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5\"/>
    </mc:Choice>
  </mc:AlternateContent>
  <xr:revisionPtr revIDLastSave="0" documentId="8_{456885A3-1A79-4671-8815-3E3E219EDDE1}" xr6:coauthVersionLast="45" xr6:coauthVersionMax="45" xr10:uidLastSave="{00000000-0000-0000-0000-000000000000}"/>
  <bookViews>
    <workbookView xWindow="10215" yWindow="1620" windowWidth="26700" windowHeight="18570" xr2:uid="{25603B6D-9D30-4BFB-ACB3-FFDAC4FEE2E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<sst xmlns="http://schemas.openxmlformats.org/spreadsheetml/2006/main" count="116" uniqueCount="110">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</sst>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643.91</c:v>
                </c:pt>
                <c:pt idx="2">
                  <c:v>932.23</c:v>
                </c:pt>
                <c:pt idx="3">
                  <c:v>1078</c:v>
                </c:pt>
                <c:pt idx="4">
                  <c:v>1291.03</c:v>
                </c:pt>
                <c:pt idx="5">
                  <c:v>1385.65</c:v>
                </c:pt>
                <c:pt idx="6">
                  <c:v>1641.04</c:v>
                </c:pt>
                <c:pt idx="7">
                  <c:v>1801.27</c:v>
                </c:pt>
                <c:pt idx="8">
                  <c:v>1864.21</c:v>
                </c:pt>
                <c:pt idx="9">
                  <c:v>1994.49</c:v>
                </c:pt>
                <c:pt idx="10">
                  <c:v>2069.86</c:v>
                </c:pt>
                <c:pt idx="11">
                  <c:v>2301.79</c:v>
                </c:pt>
                <c:pt idx="12">
                  <c:v>2536.87</c:v>
                </c:pt>
                <c:pt idx="13">
                  <c:v>2555.38</c:v>
                </c:pt>
                <c:pt idx="14">
                  <c:v>2571.0700000000002</c:v>
                </c:pt>
                <c:pt idx="15">
                  <c:v>2759.57</c:v>
                </c:pt>
                <c:pt idx="16">
                  <c:v>2827.45</c:v>
                </c:pt>
                <c:pt idx="17">
                  <c:v>2868.75</c:v>
                </c:pt>
                <c:pt idx="18">
                  <c:v>2856.7</c:v>
                </c:pt>
                <c:pt idx="19">
                  <c:v>2944.89</c:v>
                </c:pt>
                <c:pt idx="20">
                  <c:v>2973.28</c:v>
                </c:pt>
                <c:pt idx="21">
                  <c:v>3092.16</c:v>
                </c:pt>
                <c:pt idx="22">
                  <c:v>3094.89</c:v>
                </c:pt>
                <c:pt idx="23">
                  <c:v>3019.96</c:v>
                </c:pt>
                <c:pt idx="24">
                  <c:v>3093.4</c:v>
                </c:pt>
                <c:pt idx="25">
                  <c:v>3087.76</c:v>
                </c:pt>
                <c:pt idx="26">
                  <c:v>3047.85</c:v>
                </c:pt>
                <c:pt idx="27">
                  <c:v>3018.16</c:v>
                </c:pt>
                <c:pt idx="28">
                  <c:v>3150.63</c:v>
                </c:pt>
                <c:pt idx="29">
                  <c:v>3336.65</c:v>
                </c:pt>
                <c:pt idx="30">
                  <c:v>3369.6</c:v>
                </c:pt>
                <c:pt idx="31">
                  <c:v>3417.71</c:v>
                </c:pt>
                <c:pt idx="32">
                  <c:v>3571.06</c:v>
                </c:pt>
                <c:pt idx="33">
                  <c:v>3748.41</c:v>
                </c:pt>
                <c:pt idx="34">
                  <c:v>3739.33</c:v>
                </c:pt>
                <c:pt idx="35">
                  <c:v>3675.65</c:v>
                </c:pt>
                <c:pt idx="36">
                  <c:v>3755.49</c:v>
                </c:pt>
                <c:pt idx="37">
                  <c:v>3781.99</c:v>
                </c:pt>
                <c:pt idx="38">
                  <c:v>3830.9</c:v>
                </c:pt>
                <c:pt idx="39">
                  <c:v>3785.95</c:v>
                </c:pt>
                <c:pt idx="40">
                  <c:v>3867.15</c:v>
                </c:pt>
                <c:pt idx="41">
                  <c:v>3898.85</c:v>
                </c:pt>
                <c:pt idx="42">
                  <c:v>3972.08</c:v>
                </c:pt>
                <c:pt idx="43">
                  <c:v>3990.71</c:v>
                </c:pt>
                <c:pt idx="44">
                  <c:v>4042.58</c:v>
                </c:pt>
                <c:pt idx="45">
                  <c:v>3970.7</c:v>
                </c:pt>
                <c:pt idx="46">
                  <c:v>4066.63</c:v>
                </c:pt>
                <c:pt idx="47">
                  <c:v>4234.6899999999996</c:v>
                </c:pt>
                <c:pt idx="48">
                  <c:v>4324.9799999999996</c:v>
                </c:pt>
                <c:pt idx="49">
                  <c:v>4343.87</c:v>
                </c:pt>
                <c:pt idx="50">
                  <c:v>4479.6400000000003</c:v>
                </c:pt>
                <c:pt idx="51">
                  <c:v>4528.92</c:v>
                </c:pt>
                <c:pt idx="52">
                  <c:v>4616.2</c:v>
                </c:pt>
                <c:pt idx="53">
                  <c:v>4582.28</c:v>
                </c:pt>
                <c:pt idx="54">
                  <c:v>4442.26</c:v>
                </c:pt>
                <c:pt idx="55">
                  <c:v>4435.12</c:v>
                </c:pt>
                <c:pt idx="56">
                  <c:v>4386.04</c:v>
                </c:pt>
                <c:pt idx="57">
                  <c:v>4349.7299999999996</c:v>
                </c:pt>
                <c:pt idx="58">
                  <c:v>4390.1000000000004</c:v>
                </c:pt>
                <c:pt idx="59">
                  <c:v>4536.9399999999996</c:v>
                </c:pt>
                <c:pt idx="60">
                  <c:v>4588.3999999999996</c:v>
                </c:pt>
                <c:pt idx="61">
                  <c:v>4572.8500000000004</c:v>
                </c:pt>
                <c:pt idx="62">
                  <c:v>4632.76</c:v>
                </c:pt>
                <c:pt idx="63">
                  <c:v>4631.91</c:v>
                </c:pt>
                <c:pt idx="64">
                  <c:v>4821.7700000000004</c:v>
                </c:pt>
                <c:pt idx="65">
                  <c:v>4810.01</c:v>
                </c:pt>
                <c:pt idx="66">
                  <c:v>4813.5200000000004</c:v>
                </c:pt>
                <c:pt idx="67">
                  <c:v>4892.54</c:v>
                </c:pt>
                <c:pt idx="68">
                  <c:v>4973.57</c:v>
                </c:pt>
                <c:pt idx="69">
                  <c:v>5020.9799999999996</c:v>
                </c:pt>
                <c:pt idx="70">
                  <c:v>4982.8</c:v>
                </c:pt>
                <c:pt idx="71">
                  <c:v>5073.6099999999997</c:v>
                </c:pt>
                <c:pt idx="72">
                  <c:v>5079.7299999999996</c:v>
                </c:pt>
                <c:pt idx="73">
                  <c:v>5221</c:v>
                </c:pt>
                <c:pt idx="74">
                  <c:v>5260.35</c:v>
                </c:pt>
                <c:pt idx="75">
                  <c:v>5169.42</c:v>
                </c:pt>
                <c:pt idx="76">
                  <c:v>5240.5200000000004</c:v>
                </c:pt>
                <c:pt idx="77">
                  <c:v>5195.13</c:v>
                </c:pt>
                <c:pt idx="78">
                  <c:v>5305.8</c:v>
                </c:pt>
                <c:pt idx="79">
                  <c:v>5297.49</c:v>
                </c:pt>
                <c:pt idx="80">
                  <c:v>5466.68</c:v>
                </c:pt>
                <c:pt idx="81">
                  <c:v>5545.53</c:v>
                </c:pt>
                <c:pt idx="82">
                  <c:v>5572.61</c:v>
                </c:pt>
                <c:pt idx="83">
                  <c:v>5642.81</c:v>
                </c:pt>
                <c:pt idx="84">
                  <c:v>5626.84</c:v>
                </c:pt>
                <c:pt idx="85">
                  <c:v>5609.87</c:v>
                </c:pt>
                <c:pt idx="86">
                  <c:v>5665.49</c:v>
                </c:pt>
                <c:pt idx="87">
                  <c:v>5537.93</c:v>
                </c:pt>
                <c:pt idx="88">
                  <c:v>5720.43</c:v>
                </c:pt>
                <c:pt idx="89">
                  <c:v>5873.33</c:v>
                </c:pt>
                <c:pt idx="90">
                  <c:v>5956.37</c:v>
                </c:pt>
                <c:pt idx="91">
                  <c:v>5970.71</c:v>
                </c:pt>
                <c:pt idx="92">
                  <c:v>5795.22</c:v>
                </c:pt>
                <c:pt idx="93">
                  <c:v>5931.32</c:v>
                </c:pt>
                <c:pt idx="94">
                  <c:v>6028.44</c:v>
                </c:pt>
                <c:pt idx="95">
                  <c:v>5950.87</c:v>
                </c:pt>
                <c:pt idx="96">
                  <c:v>6024.38</c:v>
                </c:pt>
                <c:pt idx="97">
                  <c:v>6033.98</c:v>
                </c:pt>
                <c:pt idx="98">
                  <c:v>6066.27</c:v>
                </c:pt>
                <c:pt idx="99">
                  <c:v>6051.96</c:v>
                </c:pt>
                <c:pt idx="100">
                  <c:v>6192.36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B-43AE-80FD-064A5E9C4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23472"/>
        <c:axId val="474916224"/>
      </c:lineChart>
      <c:catAx>
        <c:axId val="36282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16224"/>
        <c:crosses val="autoZero"/>
        <c:auto val="1"/>
        <c:lblAlgn val="ctr"/>
        <c:lblOffset val="100"/>
        <c:noMultiLvlLbl val="0"/>
      </c:catAx>
      <c:valAx>
        <c:axId val="474916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823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643.91</c:v>
                </c:pt>
                <c:pt idx="2">
                  <c:v>577.1</c:v>
                </c:pt>
                <c:pt idx="3">
                  <c:v>536.41</c:v>
                </c:pt>
                <c:pt idx="4">
                  <c:v>547.51</c:v>
                </c:pt>
                <c:pt idx="5">
                  <c:v>477.78</c:v>
                </c:pt>
                <c:pt idx="6">
                  <c:v>564.04999999999995</c:v>
                </c:pt>
                <c:pt idx="7">
                  <c:v>463.93</c:v>
                </c:pt>
                <c:pt idx="8">
                  <c:v>539.02</c:v>
                </c:pt>
                <c:pt idx="9">
                  <c:v>620.12</c:v>
                </c:pt>
                <c:pt idx="10">
                  <c:v>519.91</c:v>
                </c:pt>
                <c:pt idx="11">
                  <c:v>533.30999999999995</c:v>
                </c:pt>
                <c:pt idx="12">
                  <c:v>525.41999999999996</c:v>
                </c:pt>
                <c:pt idx="13">
                  <c:v>581.15</c:v>
                </c:pt>
                <c:pt idx="14">
                  <c:v>529.61</c:v>
                </c:pt>
                <c:pt idx="15">
                  <c:v>621.6</c:v>
                </c:pt>
                <c:pt idx="16">
                  <c:v>579.78</c:v>
                </c:pt>
                <c:pt idx="17">
                  <c:v>545.55999999999995</c:v>
                </c:pt>
                <c:pt idx="18">
                  <c:v>494.09</c:v>
                </c:pt>
                <c:pt idx="19">
                  <c:v>527.42999999999995</c:v>
                </c:pt>
                <c:pt idx="20">
                  <c:v>610.47</c:v>
                </c:pt>
                <c:pt idx="21">
                  <c:v>548.34</c:v>
                </c:pt>
                <c:pt idx="22">
                  <c:v>595.65</c:v>
                </c:pt>
                <c:pt idx="23">
                  <c:v>631.03</c:v>
                </c:pt>
                <c:pt idx="24">
                  <c:v>539.66</c:v>
                </c:pt>
                <c:pt idx="25">
                  <c:v>448.3</c:v>
                </c:pt>
                <c:pt idx="26">
                  <c:v>595.83000000000004</c:v>
                </c:pt>
                <c:pt idx="27">
                  <c:v>591.91</c:v>
                </c:pt>
                <c:pt idx="28">
                  <c:v>561.99</c:v>
                </c:pt>
                <c:pt idx="29">
                  <c:v>653.84</c:v>
                </c:pt>
                <c:pt idx="30">
                  <c:v>519.01</c:v>
                </c:pt>
                <c:pt idx="31">
                  <c:v>651.30999999999995</c:v>
                </c:pt>
                <c:pt idx="32">
                  <c:v>636.73</c:v>
                </c:pt>
                <c:pt idx="33">
                  <c:v>579.89</c:v>
                </c:pt>
                <c:pt idx="34">
                  <c:v>610.84</c:v>
                </c:pt>
                <c:pt idx="35">
                  <c:v>606.74</c:v>
                </c:pt>
                <c:pt idx="36">
                  <c:v>629.29999999999995</c:v>
                </c:pt>
                <c:pt idx="37">
                  <c:v>515.88</c:v>
                </c:pt>
                <c:pt idx="38">
                  <c:v>519.99</c:v>
                </c:pt>
                <c:pt idx="39">
                  <c:v>708.05</c:v>
                </c:pt>
                <c:pt idx="40">
                  <c:v>552.02</c:v>
                </c:pt>
                <c:pt idx="41">
                  <c:v>575.91999999999996</c:v>
                </c:pt>
                <c:pt idx="42">
                  <c:v>488.85</c:v>
                </c:pt>
                <c:pt idx="43">
                  <c:v>548.66999999999996</c:v>
                </c:pt>
                <c:pt idx="44">
                  <c:v>555.77</c:v>
                </c:pt>
                <c:pt idx="45">
                  <c:v>457.74</c:v>
                </c:pt>
                <c:pt idx="46">
                  <c:v>584.30999999999995</c:v>
                </c:pt>
                <c:pt idx="47">
                  <c:v>499.62</c:v>
                </c:pt>
                <c:pt idx="48">
                  <c:v>555.63</c:v>
                </c:pt>
                <c:pt idx="49">
                  <c:v>574.30999999999995</c:v>
                </c:pt>
                <c:pt idx="50">
                  <c:v>589.23</c:v>
                </c:pt>
                <c:pt idx="51">
                  <c:v>578.46</c:v>
                </c:pt>
                <c:pt idx="52">
                  <c:v>514.28</c:v>
                </c:pt>
                <c:pt idx="53">
                  <c:v>604.24</c:v>
                </c:pt>
                <c:pt idx="54">
                  <c:v>621.14</c:v>
                </c:pt>
                <c:pt idx="55">
                  <c:v>514.55999999999995</c:v>
                </c:pt>
                <c:pt idx="56">
                  <c:v>550.26</c:v>
                </c:pt>
                <c:pt idx="57">
                  <c:v>601.61</c:v>
                </c:pt>
                <c:pt idx="58">
                  <c:v>579.21</c:v>
                </c:pt>
                <c:pt idx="59">
                  <c:v>531.9</c:v>
                </c:pt>
                <c:pt idx="60">
                  <c:v>414.8</c:v>
                </c:pt>
                <c:pt idx="61">
                  <c:v>415.63</c:v>
                </c:pt>
                <c:pt idx="62">
                  <c:v>497.67</c:v>
                </c:pt>
                <c:pt idx="63">
                  <c:v>606.87</c:v>
                </c:pt>
                <c:pt idx="64">
                  <c:v>587.26</c:v>
                </c:pt>
                <c:pt idx="65">
                  <c:v>525.29999999999995</c:v>
                </c:pt>
                <c:pt idx="66">
                  <c:v>512.54999999999995</c:v>
                </c:pt>
                <c:pt idx="67">
                  <c:v>483.52</c:v>
                </c:pt>
                <c:pt idx="68">
                  <c:v>563.79</c:v>
                </c:pt>
                <c:pt idx="69">
                  <c:v>434.59</c:v>
                </c:pt>
                <c:pt idx="70">
                  <c:v>516.22</c:v>
                </c:pt>
                <c:pt idx="71">
                  <c:v>571.51</c:v>
                </c:pt>
                <c:pt idx="72">
                  <c:v>535.76</c:v>
                </c:pt>
                <c:pt idx="73">
                  <c:v>580.69000000000005</c:v>
                </c:pt>
                <c:pt idx="74">
                  <c:v>592.71</c:v>
                </c:pt>
                <c:pt idx="75">
                  <c:v>560.27</c:v>
                </c:pt>
                <c:pt idx="76">
                  <c:v>597.38</c:v>
                </c:pt>
                <c:pt idx="77">
                  <c:v>645.79</c:v>
                </c:pt>
                <c:pt idx="78">
                  <c:v>595.66999999999996</c:v>
                </c:pt>
                <c:pt idx="79">
                  <c:v>629.35</c:v>
                </c:pt>
                <c:pt idx="80">
                  <c:v>546.61</c:v>
                </c:pt>
                <c:pt idx="81">
                  <c:v>555.03</c:v>
                </c:pt>
                <c:pt idx="82">
                  <c:v>514.05999999999995</c:v>
                </c:pt>
                <c:pt idx="83">
                  <c:v>650.55999999999995</c:v>
                </c:pt>
                <c:pt idx="84">
                  <c:v>571.57000000000005</c:v>
                </c:pt>
                <c:pt idx="85">
                  <c:v>672.83</c:v>
                </c:pt>
                <c:pt idx="86">
                  <c:v>678.82</c:v>
                </c:pt>
                <c:pt idx="87">
                  <c:v>582.54</c:v>
                </c:pt>
                <c:pt idx="88">
                  <c:v>532.58000000000004</c:v>
                </c:pt>
                <c:pt idx="89">
                  <c:v>544.29999999999995</c:v>
                </c:pt>
                <c:pt idx="90">
                  <c:v>558.36</c:v>
                </c:pt>
                <c:pt idx="91">
                  <c:v>447.64</c:v>
                </c:pt>
                <c:pt idx="92">
                  <c:v>555.77</c:v>
                </c:pt>
                <c:pt idx="93">
                  <c:v>567.29999999999995</c:v>
                </c:pt>
                <c:pt idx="94">
                  <c:v>548.58000000000004</c:v>
                </c:pt>
                <c:pt idx="95">
                  <c:v>553.19000000000005</c:v>
                </c:pt>
                <c:pt idx="96">
                  <c:v>531.63</c:v>
                </c:pt>
                <c:pt idx="97">
                  <c:v>568.1</c:v>
                </c:pt>
                <c:pt idx="98">
                  <c:v>646.69000000000005</c:v>
                </c:pt>
                <c:pt idx="99">
                  <c:v>542.07000000000005</c:v>
                </c:pt>
                <c:pt idx="100">
                  <c:v>686.52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0-4B51-8ADA-DDD27FCDC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67200"/>
        <c:axId val="474907488"/>
      </c:lineChart>
      <c:catAx>
        <c:axId val="47916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07488"/>
        <c:crosses val="autoZero"/>
        <c:auto val="1"/>
        <c:lblAlgn val="ctr"/>
        <c:lblOffset val="100"/>
        <c:noMultiLvlLbl val="0"/>
      </c:catAx>
      <c:valAx>
        <c:axId val="474907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672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333.35800000000017</c:v>
                </c:pt>
                <c:pt idx="2">
                  <c:v>463.20800000000008</c:v>
                </c:pt>
                <c:pt idx="3">
                  <c:v>503.95599999999928</c:v>
                </c:pt>
                <c:pt idx="4">
                  <c:v>604.37000000000012</c:v>
                </c:pt>
                <c:pt idx="5">
                  <c:v>696.58200000000022</c:v>
                </c:pt>
                <c:pt idx="6">
                  <c:v>782.0480000000008</c:v>
                </c:pt>
                <c:pt idx="7">
                  <c:v>825.65199999999959</c:v>
                </c:pt>
                <c:pt idx="8">
                  <c:v>810.38200000000074</c:v>
                </c:pt>
                <c:pt idx="9">
                  <c:v>828.59199999999987</c:v>
                </c:pt>
                <c:pt idx="10">
                  <c:v>893.83600000000035</c:v>
                </c:pt>
                <c:pt idx="11">
                  <c:v>957.40400000000034</c:v>
                </c:pt>
                <c:pt idx="12">
                  <c:v>1071.3800000000003</c:v>
                </c:pt>
                <c:pt idx="13">
                  <c:v>1148.9240000000004</c:v>
                </c:pt>
                <c:pt idx="14">
                  <c:v>1219.874</c:v>
                </c:pt>
                <c:pt idx="15">
                  <c:v>1283.8440000000007</c:v>
                </c:pt>
                <c:pt idx="16">
                  <c:v>1328.0260000000001</c:v>
                </c:pt>
                <c:pt idx="17">
                  <c:v>1322.15</c:v>
                </c:pt>
                <c:pt idx="18">
                  <c:v>1374.8860000000009</c:v>
                </c:pt>
                <c:pt idx="19">
                  <c:v>1352.9499999999991</c:v>
                </c:pt>
                <c:pt idx="20">
                  <c:v>1441.8120000000001</c:v>
                </c:pt>
                <c:pt idx="21">
                  <c:v>1470.7619999999995</c:v>
                </c:pt>
                <c:pt idx="22">
                  <c:v>1499.0919999999983</c:v>
                </c:pt>
                <c:pt idx="23">
                  <c:v>1561.9899999999993</c:v>
                </c:pt>
                <c:pt idx="24">
                  <c:v>1595.3620000000001</c:v>
                </c:pt>
                <c:pt idx="25">
                  <c:v>1688.3620000000001</c:v>
                </c:pt>
                <c:pt idx="26">
                  <c:v>1651.2460000000001</c:v>
                </c:pt>
                <c:pt idx="27">
                  <c:v>1690.7059999999992</c:v>
                </c:pt>
                <c:pt idx="28">
                  <c:v>1751.7899999999988</c:v>
                </c:pt>
                <c:pt idx="29">
                  <c:v>1798.34</c:v>
                </c:pt>
                <c:pt idx="30">
                  <c:v>1798.4160000000004</c:v>
                </c:pt>
                <c:pt idx="31">
                  <c:v>1813.7899999999988</c:v>
                </c:pt>
                <c:pt idx="32">
                  <c:v>1875.3060000000012</c:v>
                </c:pt>
                <c:pt idx="33">
                  <c:v>1939.2660000000003</c:v>
                </c:pt>
                <c:pt idx="34">
                  <c:v>1933.6739999999998</c:v>
                </c:pt>
                <c:pt idx="35">
                  <c:v>2043.9939999999997</c:v>
                </c:pt>
                <c:pt idx="36">
                  <c:v>2069.0280000000007</c:v>
                </c:pt>
                <c:pt idx="37">
                  <c:v>2099.3440000000005</c:v>
                </c:pt>
                <c:pt idx="38">
                  <c:v>2089.2319999999982</c:v>
                </c:pt>
                <c:pt idx="39">
                  <c:v>2068.6639999999993</c:v>
                </c:pt>
                <c:pt idx="40">
                  <c:v>2100.5500000000006</c:v>
                </c:pt>
                <c:pt idx="41">
                  <c:v>2146.0220000000008</c:v>
                </c:pt>
                <c:pt idx="42">
                  <c:v>2081.6420000000003</c:v>
                </c:pt>
                <c:pt idx="43">
                  <c:v>2113.4459999999999</c:v>
                </c:pt>
                <c:pt idx="44">
                  <c:v>2121.5880000000006</c:v>
                </c:pt>
                <c:pt idx="45">
                  <c:v>2133.1139999999996</c:v>
                </c:pt>
                <c:pt idx="46">
                  <c:v>2104.1420000000003</c:v>
                </c:pt>
                <c:pt idx="47">
                  <c:v>2104.4540000000006</c:v>
                </c:pt>
                <c:pt idx="48">
                  <c:v>2038.9679999999998</c:v>
                </c:pt>
                <c:pt idx="49">
                  <c:v>2065.4160000000002</c:v>
                </c:pt>
                <c:pt idx="50">
                  <c:v>2093.59</c:v>
                </c:pt>
                <c:pt idx="51">
                  <c:v>2152.3160000000003</c:v>
                </c:pt>
                <c:pt idx="52">
                  <c:v>2225.89</c:v>
                </c:pt>
                <c:pt idx="53">
                  <c:v>2295.5339999999997</c:v>
                </c:pt>
                <c:pt idx="54">
                  <c:v>2378.7060000000001</c:v>
                </c:pt>
                <c:pt idx="55">
                  <c:v>2358.728000000001</c:v>
                </c:pt>
                <c:pt idx="56">
                  <c:v>2439.8840000000009</c:v>
                </c:pt>
                <c:pt idx="57">
                  <c:v>2489.6540000000005</c:v>
                </c:pt>
                <c:pt idx="58">
                  <c:v>2521.8780000000011</c:v>
                </c:pt>
                <c:pt idx="59">
                  <c:v>2522.094000000001</c:v>
                </c:pt>
                <c:pt idx="60">
                  <c:v>2539.61</c:v>
                </c:pt>
                <c:pt idx="61">
                  <c:v>2589.168000000001</c:v>
                </c:pt>
                <c:pt idx="62">
                  <c:v>2579.384</c:v>
                </c:pt>
                <c:pt idx="63">
                  <c:v>2580.0859999999993</c:v>
                </c:pt>
                <c:pt idx="64">
                  <c:v>2603.116</c:v>
                </c:pt>
                <c:pt idx="65">
                  <c:v>2608.308</c:v>
                </c:pt>
                <c:pt idx="66">
                  <c:v>2651.3259999999996</c:v>
                </c:pt>
                <c:pt idx="67">
                  <c:v>2662.9659999999999</c:v>
                </c:pt>
                <c:pt idx="68">
                  <c:v>2710.0200000000018</c:v>
                </c:pt>
                <c:pt idx="69">
                  <c:v>2716.7080000000005</c:v>
                </c:pt>
                <c:pt idx="70">
                  <c:v>2665.4719999999988</c:v>
                </c:pt>
                <c:pt idx="71">
                  <c:v>2676.0840000000007</c:v>
                </c:pt>
                <c:pt idx="72">
                  <c:v>2608.8120000000008</c:v>
                </c:pt>
                <c:pt idx="73">
                  <c:v>2669.8820000000005</c:v>
                </c:pt>
                <c:pt idx="74">
                  <c:v>2676.5660000000003</c:v>
                </c:pt>
                <c:pt idx="75">
                  <c:v>2686.9040000000009</c:v>
                </c:pt>
                <c:pt idx="76">
                  <c:v>2712.6660000000015</c:v>
                </c:pt>
                <c:pt idx="77">
                  <c:v>2694.4240000000009</c:v>
                </c:pt>
                <c:pt idx="78">
                  <c:v>2698.7620000000006</c:v>
                </c:pt>
                <c:pt idx="79">
                  <c:v>2723.2060000000001</c:v>
                </c:pt>
                <c:pt idx="80">
                  <c:v>2690.08</c:v>
                </c:pt>
                <c:pt idx="81">
                  <c:v>2700.6940000000013</c:v>
                </c:pt>
                <c:pt idx="82">
                  <c:v>2747.5940000000028</c:v>
                </c:pt>
                <c:pt idx="83">
                  <c:v>2809.7379999999994</c:v>
                </c:pt>
                <c:pt idx="84">
                  <c:v>2892.518</c:v>
                </c:pt>
                <c:pt idx="85">
                  <c:v>2931.7239999999993</c:v>
                </c:pt>
                <c:pt idx="86">
                  <c:v>2915.4279999999999</c:v>
                </c:pt>
                <c:pt idx="87">
                  <c:v>2948.920000000001</c:v>
                </c:pt>
                <c:pt idx="88">
                  <c:v>2893.74</c:v>
                </c:pt>
                <c:pt idx="89">
                  <c:v>2947.9780000000005</c:v>
                </c:pt>
                <c:pt idx="90">
                  <c:v>2976.5460000000007</c:v>
                </c:pt>
                <c:pt idx="91">
                  <c:v>2969.6020000000008</c:v>
                </c:pt>
                <c:pt idx="92">
                  <c:v>3009.6260000000011</c:v>
                </c:pt>
                <c:pt idx="93">
                  <c:v>3099.9539999999993</c:v>
                </c:pt>
                <c:pt idx="94">
                  <c:v>3095.8900000000008</c:v>
                </c:pt>
                <c:pt idx="95">
                  <c:v>3151.4380000000006</c:v>
                </c:pt>
                <c:pt idx="96">
                  <c:v>3192.4559999999988</c:v>
                </c:pt>
                <c:pt idx="97">
                  <c:v>3184.2159999999985</c:v>
                </c:pt>
                <c:pt idx="98">
                  <c:v>3173.8680000000018</c:v>
                </c:pt>
                <c:pt idx="99">
                  <c:v>3168.0520000000001</c:v>
                </c:pt>
                <c:pt idx="100">
                  <c:v>3195.9080000000017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8-4D99-8307-F78DFE3D8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98800"/>
        <c:axId val="474899168"/>
      </c:lineChart>
      <c:catAx>
        <c:axId val="47919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899168"/>
        <c:crosses val="autoZero"/>
        <c:auto val="1"/>
        <c:lblAlgn val="ctr"/>
        <c:lblOffset val="100"/>
        <c:noMultiLvlLbl val="0"/>
      </c:catAx>
      <c:valAx>
        <c:axId val="474899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98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333.35800000000017</c:v>
                </c:pt>
                <c:pt idx="2">
                  <c:v>310.36200000000002</c:v>
                </c:pt>
                <c:pt idx="3">
                  <c:v>318.9679999999999</c:v>
                </c:pt>
                <c:pt idx="4">
                  <c:v>309.34599999999983</c:v>
                </c:pt>
                <c:pt idx="5">
                  <c:v>247.89600000000016</c:v>
                </c:pt>
                <c:pt idx="6">
                  <c:v>289.88600000000008</c:v>
                </c:pt>
                <c:pt idx="7">
                  <c:v>309.09999999999945</c:v>
                </c:pt>
                <c:pt idx="8">
                  <c:v>306.25800000000072</c:v>
                </c:pt>
                <c:pt idx="9">
                  <c:v>312.57800000000043</c:v>
                </c:pt>
                <c:pt idx="10">
                  <c:v>346.41200000000026</c:v>
                </c:pt>
                <c:pt idx="11">
                  <c:v>354.95199999999977</c:v>
                </c:pt>
                <c:pt idx="12">
                  <c:v>352.70800000000037</c:v>
                </c:pt>
                <c:pt idx="13">
                  <c:v>313.096</c:v>
                </c:pt>
                <c:pt idx="14">
                  <c:v>292.15399999999988</c:v>
                </c:pt>
                <c:pt idx="15">
                  <c:v>338.26600000000036</c:v>
                </c:pt>
                <c:pt idx="16">
                  <c:v>316.73799999999994</c:v>
                </c:pt>
                <c:pt idx="17">
                  <c:v>285.56800000000015</c:v>
                </c:pt>
                <c:pt idx="18">
                  <c:v>327.71200000000067</c:v>
                </c:pt>
                <c:pt idx="19">
                  <c:v>325.75599999999946</c:v>
                </c:pt>
                <c:pt idx="20">
                  <c:v>328.78599999999949</c:v>
                </c:pt>
                <c:pt idx="21">
                  <c:v>382.38599999999997</c:v>
                </c:pt>
                <c:pt idx="22">
                  <c:v>298.76200000000046</c:v>
                </c:pt>
                <c:pt idx="23">
                  <c:v>306.33399999999955</c:v>
                </c:pt>
                <c:pt idx="24">
                  <c:v>330.06</c:v>
                </c:pt>
                <c:pt idx="25">
                  <c:v>330.29199999999963</c:v>
                </c:pt>
                <c:pt idx="26">
                  <c:v>369.72399999999999</c:v>
                </c:pt>
                <c:pt idx="27">
                  <c:v>313.19600000000014</c:v>
                </c:pt>
                <c:pt idx="28">
                  <c:v>336.84</c:v>
                </c:pt>
                <c:pt idx="29">
                  <c:v>325.48999999999944</c:v>
                </c:pt>
                <c:pt idx="30">
                  <c:v>320.66400000000033</c:v>
                </c:pt>
                <c:pt idx="31">
                  <c:v>355.45800000000071</c:v>
                </c:pt>
                <c:pt idx="32">
                  <c:v>292.26399999999995</c:v>
                </c:pt>
                <c:pt idx="33">
                  <c:v>301.74399999999929</c:v>
                </c:pt>
                <c:pt idx="34">
                  <c:v>371.02400000000046</c:v>
                </c:pt>
                <c:pt idx="35">
                  <c:v>326.03199999999987</c:v>
                </c:pt>
                <c:pt idx="36">
                  <c:v>283.93800000000005</c:v>
                </c:pt>
                <c:pt idx="37">
                  <c:v>283.76000000000005</c:v>
                </c:pt>
                <c:pt idx="38">
                  <c:v>334.51599999999991</c:v>
                </c:pt>
                <c:pt idx="39">
                  <c:v>340.82400000000098</c:v>
                </c:pt>
                <c:pt idx="40">
                  <c:v>352.61000000000007</c:v>
                </c:pt>
                <c:pt idx="41">
                  <c:v>339.73999999999961</c:v>
                </c:pt>
                <c:pt idx="42">
                  <c:v>347.62000000000046</c:v>
                </c:pt>
                <c:pt idx="43">
                  <c:v>413.74000000000046</c:v>
                </c:pt>
                <c:pt idx="44">
                  <c:v>351.07399999999996</c:v>
                </c:pt>
                <c:pt idx="45">
                  <c:v>303.73800000000028</c:v>
                </c:pt>
                <c:pt idx="46">
                  <c:v>331.87599999999975</c:v>
                </c:pt>
                <c:pt idx="47">
                  <c:v>355.37599999999946</c:v>
                </c:pt>
                <c:pt idx="48">
                  <c:v>312.2300000000003</c:v>
                </c:pt>
                <c:pt idx="49">
                  <c:v>383.00400000000002</c:v>
                </c:pt>
                <c:pt idx="50">
                  <c:v>351.05400000000043</c:v>
                </c:pt>
                <c:pt idx="51">
                  <c:v>324.8100000000004</c:v>
                </c:pt>
                <c:pt idx="52">
                  <c:v>294.17400000000015</c:v>
                </c:pt>
                <c:pt idx="53">
                  <c:v>298.12399999999963</c:v>
                </c:pt>
                <c:pt idx="54">
                  <c:v>323.10800000000017</c:v>
                </c:pt>
                <c:pt idx="55">
                  <c:v>324.6500000000002</c:v>
                </c:pt>
                <c:pt idx="56">
                  <c:v>329.39600000000064</c:v>
                </c:pt>
                <c:pt idx="57">
                  <c:v>310.61400000000032</c:v>
                </c:pt>
                <c:pt idx="58">
                  <c:v>321.03599999999949</c:v>
                </c:pt>
                <c:pt idx="59">
                  <c:v>329.06000000000029</c:v>
                </c:pt>
                <c:pt idx="60">
                  <c:v>354.38800000000009</c:v>
                </c:pt>
                <c:pt idx="61">
                  <c:v>377.5819999999996</c:v>
                </c:pt>
                <c:pt idx="62">
                  <c:v>345.38800000000037</c:v>
                </c:pt>
                <c:pt idx="63">
                  <c:v>293.08199999999999</c:v>
                </c:pt>
                <c:pt idx="64">
                  <c:v>327.24600000000044</c:v>
                </c:pt>
                <c:pt idx="65">
                  <c:v>363.93199999999894</c:v>
                </c:pt>
                <c:pt idx="66">
                  <c:v>311.74199999999962</c:v>
                </c:pt>
                <c:pt idx="67">
                  <c:v>316.43200000000047</c:v>
                </c:pt>
                <c:pt idx="68">
                  <c:v>316.44600000000037</c:v>
                </c:pt>
                <c:pt idx="69">
                  <c:v>334.25600000000009</c:v>
                </c:pt>
                <c:pt idx="70">
                  <c:v>302.2160000000012</c:v>
                </c:pt>
                <c:pt idx="71">
                  <c:v>320.29600000000005</c:v>
                </c:pt>
                <c:pt idx="72">
                  <c:v>319.77199999999897</c:v>
                </c:pt>
                <c:pt idx="73">
                  <c:v>357.72999999999956</c:v>
                </c:pt>
                <c:pt idx="74">
                  <c:v>367.47999999999979</c:v>
                </c:pt>
                <c:pt idx="75">
                  <c:v>292.64600000000081</c:v>
                </c:pt>
                <c:pt idx="76">
                  <c:v>332.03800000000001</c:v>
                </c:pt>
                <c:pt idx="77">
                  <c:v>326.20199999999954</c:v>
                </c:pt>
                <c:pt idx="78">
                  <c:v>297.62200000000013</c:v>
                </c:pt>
                <c:pt idx="79">
                  <c:v>303.31999999999994</c:v>
                </c:pt>
                <c:pt idx="80">
                  <c:v>319.96999999999991</c:v>
                </c:pt>
                <c:pt idx="81">
                  <c:v>322.28200000000021</c:v>
                </c:pt>
                <c:pt idx="82">
                  <c:v>349.94000000000034</c:v>
                </c:pt>
                <c:pt idx="83">
                  <c:v>306.96399999999994</c:v>
                </c:pt>
                <c:pt idx="84">
                  <c:v>328.37199999999967</c:v>
                </c:pt>
                <c:pt idx="85">
                  <c:v>337.18600000000066</c:v>
                </c:pt>
                <c:pt idx="86">
                  <c:v>312.55600000000027</c:v>
                </c:pt>
                <c:pt idx="87">
                  <c:v>347.64400000000001</c:v>
                </c:pt>
                <c:pt idx="88">
                  <c:v>353.79599999999959</c:v>
                </c:pt>
                <c:pt idx="89">
                  <c:v>356.88999999999993</c:v>
                </c:pt>
                <c:pt idx="90">
                  <c:v>310.61199999999968</c:v>
                </c:pt>
                <c:pt idx="91">
                  <c:v>293.55200000000048</c:v>
                </c:pt>
                <c:pt idx="92">
                  <c:v>381.78799999999967</c:v>
                </c:pt>
                <c:pt idx="93">
                  <c:v>300.65199999999999</c:v>
                </c:pt>
                <c:pt idx="94">
                  <c:v>353.22799999999995</c:v>
                </c:pt>
                <c:pt idx="95">
                  <c:v>312.20400000000069</c:v>
                </c:pt>
                <c:pt idx="96">
                  <c:v>299.7379999999992</c:v>
                </c:pt>
                <c:pt idx="97">
                  <c:v>343.51599999999939</c:v>
                </c:pt>
                <c:pt idx="98">
                  <c:v>329.51199999999994</c:v>
                </c:pt>
                <c:pt idx="99">
                  <c:v>282.96399999999983</c:v>
                </c:pt>
                <c:pt idx="100">
                  <c:v>349.56400000000014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2-4A1F-B17C-84586B54F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246000"/>
        <c:axId val="474907072"/>
      </c:lineChart>
      <c:catAx>
        <c:axId val="47924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07072"/>
        <c:crosses val="autoZero"/>
        <c:auto val="1"/>
        <c:lblAlgn val="ctr"/>
        <c:lblOffset val="100"/>
        <c:noMultiLvlLbl val="0"/>
      </c:catAx>
      <c:valAx>
        <c:axId val="474907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46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648.17799999999988</c:v>
                </c:pt>
                <c:pt idx="2">
                  <c:v>983.62800000000027</c:v>
                </c:pt>
                <c:pt idx="3">
                  <c:v>1227.116</c:v>
                </c:pt>
                <c:pt idx="4">
                  <c:v>1444.5059999999999</c:v>
                </c:pt>
                <c:pt idx="5">
                  <c:v>1578.2460000000001</c:v>
                </c:pt>
                <c:pt idx="6">
                  <c:v>1720.328</c:v>
                </c:pt>
                <c:pt idx="7">
                  <c:v>1861.2720000000006</c:v>
                </c:pt>
                <c:pt idx="8">
                  <c:v>2010.7660000000005</c:v>
                </c:pt>
                <c:pt idx="9">
                  <c:v>2085.1080000000002</c:v>
                </c:pt>
                <c:pt idx="10">
                  <c:v>2204.0400000000004</c:v>
                </c:pt>
                <c:pt idx="11">
                  <c:v>2358.84</c:v>
                </c:pt>
                <c:pt idx="12">
                  <c:v>2459.8320000000008</c:v>
                </c:pt>
                <c:pt idx="13">
                  <c:v>2615.1800000000003</c:v>
                </c:pt>
                <c:pt idx="14">
                  <c:v>2734.2979999999998</c:v>
                </c:pt>
                <c:pt idx="15">
                  <c:v>2874.3880000000004</c:v>
                </c:pt>
                <c:pt idx="16">
                  <c:v>3038.5100000000007</c:v>
                </c:pt>
                <c:pt idx="17">
                  <c:v>3085.9700000000007</c:v>
                </c:pt>
                <c:pt idx="18">
                  <c:v>3130.0099999999993</c:v>
                </c:pt>
                <c:pt idx="19">
                  <c:v>3298.078</c:v>
                </c:pt>
                <c:pt idx="20">
                  <c:v>3352.308</c:v>
                </c:pt>
                <c:pt idx="21">
                  <c:v>3400.5339999999997</c:v>
                </c:pt>
                <c:pt idx="22">
                  <c:v>3490.1880000000006</c:v>
                </c:pt>
                <c:pt idx="23">
                  <c:v>3650.4059999999999</c:v>
                </c:pt>
                <c:pt idx="24">
                  <c:v>3669.4179999999992</c:v>
                </c:pt>
                <c:pt idx="25">
                  <c:v>3753.1619999999989</c:v>
                </c:pt>
                <c:pt idx="26">
                  <c:v>3746.1419999999989</c:v>
                </c:pt>
                <c:pt idx="27">
                  <c:v>3815.6379999999999</c:v>
                </c:pt>
                <c:pt idx="28">
                  <c:v>3914.7580000000003</c:v>
                </c:pt>
                <c:pt idx="29">
                  <c:v>3950.1679999999988</c:v>
                </c:pt>
                <c:pt idx="30">
                  <c:v>3992.5760000000005</c:v>
                </c:pt>
                <c:pt idx="31">
                  <c:v>4075.2379999999994</c:v>
                </c:pt>
                <c:pt idx="32">
                  <c:v>4115.5380000000023</c:v>
                </c:pt>
                <c:pt idx="33">
                  <c:v>4173.5220000000018</c:v>
                </c:pt>
                <c:pt idx="34">
                  <c:v>4207.2699999999986</c:v>
                </c:pt>
                <c:pt idx="35">
                  <c:v>4255.7619999999997</c:v>
                </c:pt>
                <c:pt idx="36">
                  <c:v>4349.9480000000003</c:v>
                </c:pt>
                <c:pt idx="37">
                  <c:v>4434.8439999999982</c:v>
                </c:pt>
                <c:pt idx="38">
                  <c:v>4491.9960000000001</c:v>
                </c:pt>
                <c:pt idx="39">
                  <c:v>4533.5360000000001</c:v>
                </c:pt>
                <c:pt idx="40">
                  <c:v>4610.677999999999</c:v>
                </c:pt>
                <c:pt idx="41">
                  <c:v>4635.9339999999993</c:v>
                </c:pt>
                <c:pt idx="42">
                  <c:v>4670.3940000000011</c:v>
                </c:pt>
                <c:pt idx="43">
                  <c:v>4754.014000000001</c:v>
                </c:pt>
                <c:pt idx="44">
                  <c:v>4803.4799999999987</c:v>
                </c:pt>
                <c:pt idx="45">
                  <c:v>4817.8220000000001</c:v>
                </c:pt>
                <c:pt idx="46">
                  <c:v>4788.3019999999979</c:v>
                </c:pt>
                <c:pt idx="47">
                  <c:v>4825.7859999999991</c:v>
                </c:pt>
                <c:pt idx="48">
                  <c:v>4834.5399999999972</c:v>
                </c:pt>
                <c:pt idx="49">
                  <c:v>4873.4559999999992</c:v>
                </c:pt>
                <c:pt idx="50">
                  <c:v>4915.6339999999982</c:v>
                </c:pt>
                <c:pt idx="51">
                  <c:v>4992.3680000000013</c:v>
                </c:pt>
                <c:pt idx="52">
                  <c:v>5043.1539999999986</c:v>
                </c:pt>
                <c:pt idx="53">
                  <c:v>5137.0659999999998</c:v>
                </c:pt>
                <c:pt idx="54">
                  <c:v>5196.0460000000003</c:v>
                </c:pt>
                <c:pt idx="55">
                  <c:v>5246.3320000000003</c:v>
                </c:pt>
                <c:pt idx="56">
                  <c:v>5290.3880000000008</c:v>
                </c:pt>
                <c:pt idx="57">
                  <c:v>5307.8900000000012</c:v>
                </c:pt>
                <c:pt idx="58">
                  <c:v>5361.0780000000004</c:v>
                </c:pt>
                <c:pt idx="59">
                  <c:v>5399.3579999999993</c:v>
                </c:pt>
                <c:pt idx="60">
                  <c:v>5394.7860000000019</c:v>
                </c:pt>
                <c:pt idx="61">
                  <c:v>5444.6800000000021</c:v>
                </c:pt>
                <c:pt idx="62">
                  <c:v>5498.5319999999992</c:v>
                </c:pt>
                <c:pt idx="63">
                  <c:v>5475.9779999999992</c:v>
                </c:pt>
                <c:pt idx="64">
                  <c:v>5491.0880000000016</c:v>
                </c:pt>
                <c:pt idx="65">
                  <c:v>5602.9319999999998</c:v>
                </c:pt>
                <c:pt idx="66">
                  <c:v>5631.8419999999996</c:v>
                </c:pt>
                <c:pt idx="67">
                  <c:v>5634.1180000000004</c:v>
                </c:pt>
                <c:pt idx="68">
                  <c:v>5618.8880000000017</c:v>
                </c:pt>
                <c:pt idx="69">
                  <c:v>5638.1160000000009</c:v>
                </c:pt>
                <c:pt idx="70">
                  <c:v>5727.6919999999973</c:v>
                </c:pt>
                <c:pt idx="71">
                  <c:v>5676.4399999999987</c:v>
                </c:pt>
                <c:pt idx="72">
                  <c:v>5674.2719999999999</c:v>
                </c:pt>
                <c:pt idx="73">
                  <c:v>5721.054000000001</c:v>
                </c:pt>
                <c:pt idx="74">
                  <c:v>5784.1340000000018</c:v>
                </c:pt>
                <c:pt idx="75">
                  <c:v>5802.6920000000009</c:v>
                </c:pt>
                <c:pt idx="76">
                  <c:v>5898.7300000000023</c:v>
                </c:pt>
                <c:pt idx="77">
                  <c:v>5944.6200000000008</c:v>
                </c:pt>
                <c:pt idx="78">
                  <c:v>5956.2779999999957</c:v>
                </c:pt>
                <c:pt idx="79">
                  <c:v>5997.753999999999</c:v>
                </c:pt>
                <c:pt idx="80">
                  <c:v>6018.6479999999992</c:v>
                </c:pt>
                <c:pt idx="81">
                  <c:v>6080.7379999999994</c:v>
                </c:pt>
                <c:pt idx="82">
                  <c:v>6154.8899999999985</c:v>
                </c:pt>
                <c:pt idx="83">
                  <c:v>6274.4500000000025</c:v>
                </c:pt>
                <c:pt idx="84">
                  <c:v>6332.7860000000001</c:v>
                </c:pt>
                <c:pt idx="85">
                  <c:v>6403.3359999999984</c:v>
                </c:pt>
                <c:pt idx="86">
                  <c:v>6431.452000000003</c:v>
                </c:pt>
                <c:pt idx="87">
                  <c:v>6443.4119999999975</c:v>
                </c:pt>
                <c:pt idx="88">
                  <c:v>6467.0679999999993</c:v>
                </c:pt>
                <c:pt idx="89">
                  <c:v>6545.9540000000006</c:v>
                </c:pt>
                <c:pt idx="90">
                  <c:v>6568.5619999999981</c:v>
                </c:pt>
                <c:pt idx="91">
                  <c:v>6627.1379999999981</c:v>
                </c:pt>
                <c:pt idx="92">
                  <c:v>6645.8499999999976</c:v>
                </c:pt>
                <c:pt idx="93">
                  <c:v>6723.2459999999983</c:v>
                </c:pt>
                <c:pt idx="94">
                  <c:v>6758.7339999999995</c:v>
                </c:pt>
                <c:pt idx="95">
                  <c:v>6823.7219999999961</c:v>
                </c:pt>
                <c:pt idx="96">
                  <c:v>6802.2159999999985</c:v>
                </c:pt>
                <c:pt idx="97">
                  <c:v>6841.94</c:v>
                </c:pt>
                <c:pt idx="98">
                  <c:v>6855.4200000000019</c:v>
                </c:pt>
                <c:pt idx="99">
                  <c:v>6905.9560000000029</c:v>
                </c:pt>
                <c:pt idx="100">
                  <c:v>6922.2119999999995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AE-4D36-BE4E-28F095926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266800"/>
        <c:axId val="474906656"/>
      </c:lineChart>
      <c:catAx>
        <c:axId val="47926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06656"/>
        <c:crosses val="autoZero"/>
        <c:auto val="1"/>
        <c:lblAlgn val="ctr"/>
        <c:lblOffset val="100"/>
        <c:noMultiLvlLbl val="0"/>
      </c:catAx>
      <c:valAx>
        <c:axId val="474906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266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648.17799999999988</c:v>
                </c:pt>
                <c:pt idx="2">
                  <c:v>539.16999999999996</c:v>
                </c:pt>
                <c:pt idx="3">
                  <c:v>570.55600000000015</c:v>
                </c:pt>
                <c:pt idx="4">
                  <c:v>608.99399999999991</c:v>
                </c:pt>
                <c:pt idx="5">
                  <c:v>518.6959999999998</c:v>
                </c:pt>
                <c:pt idx="6">
                  <c:v>569.702</c:v>
                </c:pt>
                <c:pt idx="7">
                  <c:v>609.00800000000027</c:v>
                </c:pt>
                <c:pt idx="8">
                  <c:v>591.09400000000028</c:v>
                </c:pt>
                <c:pt idx="9">
                  <c:v>596.18200000000002</c:v>
                </c:pt>
                <c:pt idx="10">
                  <c:v>634.86000000000024</c:v>
                </c:pt>
                <c:pt idx="11">
                  <c:v>620.31999999999994</c:v>
                </c:pt>
                <c:pt idx="12">
                  <c:v>640.57199999999989</c:v>
                </c:pt>
                <c:pt idx="13">
                  <c:v>625.22400000000005</c:v>
                </c:pt>
                <c:pt idx="14">
                  <c:v>543.91000000000008</c:v>
                </c:pt>
                <c:pt idx="15">
                  <c:v>613.76599999999996</c:v>
                </c:pt>
                <c:pt idx="16">
                  <c:v>589.4620000000001</c:v>
                </c:pt>
                <c:pt idx="17">
                  <c:v>594.08799999999985</c:v>
                </c:pt>
                <c:pt idx="18">
                  <c:v>622.2600000000001</c:v>
                </c:pt>
                <c:pt idx="19">
                  <c:v>619.40800000000013</c:v>
                </c:pt>
                <c:pt idx="20">
                  <c:v>537.78200000000015</c:v>
                </c:pt>
                <c:pt idx="21">
                  <c:v>648.5980000000003</c:v>
                </c:pt>
                <c:pt idx="22">
                  <c:v>622.14999999999986</c:v>
                </c:pt>
                <c:pt idx="23">
                  <c:v>589.78200000000027</c:v>
                </c:pt>
                <c:pt idx="24">
                  <c:v>612.64</c:v>
                </c:pt>
                <c:pt idx="25">
                  <c:v>589.61199999999985</c:v>
                </c:pt>
                <c:pt idx="26">
                  <c:v>569.99600000000009</c:v>
                </c:pt>
                <c:pt idx="27">
                  <c:v>554.27600000000007</c:v>
                </c:pt>
                <c:pt idx="28">
                  <c:v>559.56400000000008</c:v>
                </c:pt>
                <c:pt idx="29">
                  <c:v>566.08199999999999</c:v>
                </c:pt>
                <c:pt idx="30">
                  <c:v>618.30799999999999</c:v>
                </c:pt>
                <c:pt idx="31">
                  <c:v>602.97400000000005</c:v>
                </c:pt>
                <c:pt idx="32">
                  <c:v>572.34400000000005</c:v>
                </c:pt>
                <c:pt idx="33">
                  <c:v>538.98</c:v>
                </c:pt>
                <c:pt idx="34">
                  <c:v>640.02400000000011</c:v>
                </c:pt>
                <c:pt idx="35">
                  <c:v>608.24399999999991</c:v>
                </c:pt>
                <c:pt idx="36">
                  <c:v>497.23</c:v>
                </c:pt>
                <c:pt idx="37">
                  <c:v>605.71600000000001</c:v>
                </c:pt>
                <c:pt idx="38">
                  <c:v>597.08000000000027</c:v>
                </c:pt>
                <c:pt idx="39">
                  <c:v>613.14400000000012</c:v>
                </c:pt>
                <c:pt idx="40">
                  <c:v>626.64600000000007</c:v>
                </c:pt>
                <c:pt idx="41">
                  <c:v>651.56400000000008</c:v>
                </c:pt>
                <c:pt idx="42">
                  <c:v>632.51200000000006</c:v>
                </c:pt>
                <c:pt idx="43">
                  <c:v>666.86799999999994</c:v>
                </c:pt>
                <c:pt idx="44">
                  <c:v>643.09799999999962</c:v>
                </c:pt>
                <c:pt idx="45">
                  <c:v>632.31799999999987</c:v>
                </c:pt>
                <c:pt idx="46">
                  <c:v>635.40399999999988</c:v>
                </c:pt>
                <c:pt idx="47">
                  <c:v>595.15199999999993</c:v>
                </c:pt>
                <c:pt idx="48">
                  <c:v>585.86199999999963</c:v>
                </c:pt>
                <c:pt idx="49">
                  <c:v>646.06400000000008</c:v>
                </c:pt>
                <c:pt idx="50">
                  <c:v>600.42599999999993</c:v>
                </c:pt>
                <c:pt idx="51">
                  <c:v>614.34999999999991</c:v>
                </c:pt>
                <c:pt idx="52">
                  <c:v>550.85800000000017</c:v>
                </c:pt>
                <c:pt idx="53">
                  <c:v>609.78</c:v>
                </c:pt>
                <c:pt idx="54">
                  <c:v>600.23199999999986</c:v>
                </c:pt>
                <c:pt idx="55">
                  <c:v>576.00199999999984</c:v>
                </c:pt>
                <c:pt idx="56">
                  <c:v>630.96400000000006</c:v>
                </c:pt>
                <c:pt idx="57">
                  <c:v>606.7420000000003</c:v>
                </c:pt>
                <c:pt idx="58">
                  <c:v>561.7560000000002</c:v>
                </c:pt>
                <c:pt idx="59">
                  <c:v>629.81600000000003</c:v>
                </c:pt>
                <c:pt idx="60">
                  <c:v>614.75600000000009</c:v>
                </c:pt>
                <c:pt idx="61">
                  <c:v>654.41</c:v>
                </c:pt>
                <c:pt idx="62">
                  <c:v>591.65199999999993</c:v>
                </c:pt>
                <c:pt idx="63">
                  <c:v>605.65400000000034</c:v>
                </c:pt>
                <c:pt idx="64">
                  <c:v>598.67400000000009</c:v>
                </c:pt>
                <c:pt idx="65">
                  <c:v>683.22400000000005</c:v>
                </c:pt>
                <c:pt idx="66">
                  <c:v>644.06200000000001</c:v>
                </c:pt>
                <c:pt idx="67">
                  <c:v>579.22400000000005</c:v>
                </c:pt>
                <c:pt idx="68">
                  <c:v>560.47400000000005</c:v>
                </c:pt>
                <c:pt idx="69">
                  <c:v>606.38000000000011</c:v>
                </c:pt>
                <c:pt idx="70">
                  <c:v>614.92399999999998</c:v>
                </c:pt>
                <c:pt idx="71">
                  <c:v>617.548</c:v>
                </c:pt>
                <c:pt idx="72">
                  <c:v>575.55999999999995</c:v>
                </c:pt>
                <c:pt idx="73">
                  <c:v>607.30999999999995</c:v>
                </c:pt>
                <c:pt idx="74">
                  <c:v>661.50799999999992</c:v>
                </c:pt>
                <c:pt idx="75">
                  <c:v>598.80999999999995</c:v>
                </c:pt>
                <c:pt idx="76">
                  <c:v>605.68200000000002</c:v>
                </c:pt>
                <c:pt idx="77">
                  <c:v>578.19000000000005</c:v>
                </c:pt>
                <c:pt idx="78">
                  <c:v>534.74600000000009</c:v>
                </c:pt>
                <c:pt idx="79">
                  <c:v>588.58400000000006</c:v>
                </c:pt>
                <c:pt idx="80">
                  <c:v>590.66200000000015</c:v>
                </c:pt>
                <c:pt idx="81">
                  <c:v>645.25000000000011</c:v>
                </c:pt>
                <c:pt idx="82">
                  <c:v>636.50399999999991</c:v>
                </c:pt>
                <c:pt idx="83">
                  <c:v>593.87600000000009</c:v>
                </c:pt>
                <c:pt idx="84">
                  <c:v>633.55599999999981</c:v>
                </c:pt>
                <c:pt idx="85">
                  <c:v>614.82600000000002</c:v>
                </c:pt>
                <c:pt idx="86">
                  <c:v>602.72399999999982</c:v>
                </c:pt>
                <c:pt idx="87">
                  <c:v>631.92399999999998</c:v>
                </c:pt>
                <c:pt idx="88">
                  <c:v>634.1600000000002</c:v>
                </c:pt>
                <c:pt idx="89">
                  <c:v>666.54199999999992</c:v>
                </c:pt>
                <c:pt idx="90">
                  <c:v>621.49199999999996</c:v>
                </c:pt>
                <c:pt idx="91">
                  <c:v>610.83599999999979</c:v>
                </c:pt>
                <c:pt idx="92">
                  <c:v>635.952</c:v>
                </c:pt>
                <c:pt idx="93">
                  <c:v>580.54</c:v>
                </c:pt>
                <c:pt idx="94">
                  <c:v>628.46800000000007</c:v>
                </c:pt>
                <c:pt idx="95">
                  <c:v>623.5440000000001</c:v>
                </c:pt>
                <c:pt idx="96">
                  <c:v>605.66600000000005</c:v>
                </c:pt>
                <c:pt idx="97">
                  <c:v>590.9079999999999</c:v>
                </c:pt>
                <c:pt idx="98">
                  <c:v>590.19200000000001</c:v>
                </c:pt>
                <c:pt idx="99">
                  <c:v>519.38800000000003</c:v>
                </c:pt>
                <c:pt idx="100">
                  <c:v>622.20000000000005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A-4B89-BE9A-392E19539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306800"/>
        <c:axId val="474916640"/>
      </c:lineChart>
      <c:catAx>
        <c:axId val="47930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16640"/>
        <c:crosses val="autoZero"/>
        <c:auto val="1"/>
        <c:lblAlgn val="ctr"/>
        <c:lblOffset val="100"/>
        <c:noMultiLvlLbl val="0"/>
      </c:catAx>
      <c:valAx>
        <c:axId val="474916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306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0.08</c:v>
                </c:pt>
                <c:pt idx="3">
                  <c:v>0.04</c:v>
                </c:pt>
                <c:pt idx="4">
                  <c:v>0.06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0.06</c:v>
                </c:pt>
                <c:pt idx="8">
                  <c:v>0.06</c:v>
                </c:pt>
                <c:pt idx="9">
                  <c:v>0.08</c:v>
                </c:pt>
                <c:pt idx="10">
                  <c:v>0.08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0.13</c:v>
                </c:pt>
                <c:pt idx="15">
                  <c:v>0.04</c:v>
                </c:pt>
                <c:pt idx="16">
                  <c:v>0.04</c:v>
                </c:pt>
                <c:pt idx="17">
                  <c:v>0.06</c:v>
                </c:pt>
                <c:pt idx="18">
                  <c:v>0.09</c:v>
                </c:pt>
                <c:pt idx="19">
                  <c:v>7.0000000000000007E-2</c:v>
                </c:pt>
                <c:pt idx="20">
                  <c:v>0.06</c:v>
                </c:pt>
                <c:pt idx="21">
                  <c:v>0.1</c:v>
                </c:pt>
                <c:pt idx="22">
                  <c:v>0.08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0.06</c:v>
                </c:pt>
                <c:pt idx="26">
                  <c:v>0.11</c:v>
                </c:pt>
                <c:pt idx="27">
                  <c:v>0.08</c:v>
                </c:pt>
                <c:pt idx="28">
                  <c:v>0.11</c:v>
                </c:pt>
                <c:pt idx="29">
                  <c:v>0.1</c:v>
                </c:pt>
                <c:pt idx="30">
                  <c:v>0.06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0.1</c:v>
                </c:pt>
                <c:pt idx="35">
                  <c:v>7.0000000000000007E-2</c:v>
                </c:pt>
                <c:pt idx="36">
                  <c:v>0.12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0.12</c:v>
                </c:pt>
                <c:pt idx="41">
                  <c:v>0.11</c:v>
                </c:pt>
                <c:pt idx="42">
                  <c:v>0.1</c:v>
                </c:pt>
                <c:pt idx="43">
                  <c:v>0.1</c:v>
                </c:pt>
                <c:pt idx="44">
                  <c:v>0.12</c:v>
                </c:pt>
                <c:pt idx="45">
                  <c:v>0.12</c:v>
                </c:pt>
                <c:pt idx="46">
                  <c:v>0.1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0.12</c:v>
                </c:pt>
                <c:pt idx="55">
                  <c:v>0.1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</c:v>
                </c:pt>
                <c:pt idx="63">
                  <c:v>0.12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0.12</c:v>
                </c:pt>
                <c:pt idx="67">
                  <c:v>0.12</c:v>
                </c:pt>
                <c:pt idx="68">
                  <c:v>0.13</c:v>
                </c:pt>
                <c:pt idx="69">
                  <c:v>0.13</c:v>
                </c:pt>
                <c:pt idx="70">
                  <c:v>0.12</c:v>
                </c:pt>
                <c:pt idx="71">
                  <c:v>0.15</c:v>
                </c:pt>
                <c:pt idx="72">
                  <c:v>0.16</c:v>
                </c:pt>
                <c:pt idx="73">
                  <c:v>0.12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0.18</c:v>
                </c:pt>
                <c:pt idx="77">
                  <c:v>0.16</c:v>
                </c:pt>
                <c:pt idx="78">
                  <c:v>0.18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0.15</c:v>
                </c:pt>
                <c:pt idx="83">
                  <c:v>0.16</c:v>
                </c:pt>
                <c:pt idx="84">
                  <c:v>0.17</c:v>
                </c:pt>
                <c:pt idx="85">
                  <c:v>0.18</c:v>
                </c:pt>
                <c:pt idx="86">
                  <c:v>0.19</c:v>
                </c:pt>
                <c:pt idx="87">
                  <c:v>0.18</c:v>
                </c:pt>
                <c:pt idx="88">
                  <c:v>0.19</c:v>
                </c:pt>
                <c:pt idx="89">
                  <c:v>0.17</c:v>
                </c:pt>
                <c:pt idx="90">
                  <c:v>0.19</c:v>
                </c:pt>
                <c:pt idx="91">
                  <c:v>0.17</c:v>
                </c:pt>
                <c:pt idx="92">
                  <c:v>0.19</c:v>
                </c:pt>
                <c:pt idx="93">
                  <c:v>0.16</c:v>
                </c:pt>
                <c:pt idx="94">
                  <c:v>0.16</c:v>
                </c:pt>
                <c:pt idx="95">
                  <c:v>0.17</c:v>
                </c:pt>
                <c:pt idx="96">
                  <c:v>0.23</c:v>
                </c:pt>
                <c:pt idx="97">
                  <c:v>0.14000000000000001</c:v>
                </c:pt>
                <c:pt idx="98">
                  <c:v>0.19</c:v>
                </c:pt>
                <c:pt idx="99">
                  <c:v>0.16</c:v>
                </c:pt>
                <c:pt idx="10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8-40C0-A173-144B7232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355600"/>
        <c:axId val="474902496"/>
      </c:lineChart>
      <c:catAx>
        <c:axId val="47935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02496"/>
        <c:crosses val="autoZero"/>
        <c:auto val="1"/>
        <c:lblAlgn val="ctr"/>
        <c:lblOffset val="100"/>
        <c:noMultiLvlLbl val="0"/>
      </c:catAx>
      <c:valAx>
        <c:axId val="474902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355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0.06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0.06</c:v>
                </c:pt>
                <c:pt idx="7">
                  <c:v>0.09</c:v>
                </c:pt>
                <c:pt idx="8">
                  <c:v>0.04</c:v>
                </c:pt>
                <c:pt idx="9">
                  <c:v>0.12</c:v>
                </c:pt>
                <c:pt idx="10">
                  <c:v>0.08</c:v>
                </c:pt>
                <c:pt idx="11">
                  <c:v>0.09</c:v>
                </c:pt>
                <c:pt idx="12">
                  <c:v>7.0000000000000007E-2</c:v>
                </c:pt>
                <c:pt idx="13">
                  <c:v>0.11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</c:v>
                </c:pt>
                <c:pt idx="17">
                  <c:v>0.1</c:v>
                </c:pt>
                <c:pt idx="18">
                  <c:v>0.13</c:v>
                </c:pt>
                <c:pt idx="19">
                  <c:v>0.06</c:v>
                </c:pt>
                <c:pt idx="20">
                  <c:v>0.11</c:v>
                </c:pt>
                <c:pt idx="21">
                  <c:v>0.1</c:v>
                </c:pt>
                <c:pt idx="22">
                  <c:v>0.1</c:v>
                </c:pt>
                <c:pt idx="23">
                  <c:v>0</c:v>
                </c:pt>
                <c:pt idx="24">
                  <c:v>7.0000000000000007E-2</c:v>
                </c:pt>
                <c:pt idx="25">
                  <c:v>0.05</c:v>
                </c:pt>
                <c:pt idx="26">
                  <c:v>0.11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0.11</c:v>
                </c:pt>
                <c:pt idx="30">
                  <c:v>0.06</c:v>
                </c:pt>
                <c:pt idx="31">
                  <c:v>0.08</c:v>
                </c:pt>
                <c:pt idx="32">
                  <c:v>0</c:v>
                </c:pt>
                <c:pt idx="33">
                  <c:v>0</c:v>
                </c:pt>
                <c:pt idx="34">
                  <c:v>0.08</c:v>
                </c:pt>
                <c:pt idx="35">
                  <c:v>7.0000000000000007E-2</c:v>
                </c:pt>
                <c:pt idx="36">
                  <c:v>0.13</c:v>
                </c:pt>
                <c:pt idx="37">
                  <c:v>0.08</c:v>
                </c:pt>
                <c:pt idx="38">
                  <c:v>0.06</c:v>
                </c:pt>
                <c:pt idx="39">
                  <c:v>0.06</c:v>
                </c:pt>
                <c:pt idx="40">
                  <c:v>0.1</c:v>
                </c:pt>
                <c:pt idx="41">
                  <c:v>0.11</c:v>
                </c:pt>
                <c:pt idx="42">
                  <c:v>0.09</c:v>
                </c:pt>
                <c:pt idx="43">
                  <c:v>0.1</c:v>
                </c:pt>
                <c:pt idx="44">
                  <c:v>0.1</c:v>
                </c:pt>
                <c:pt idx="45">
                  <c:v>0.12</c:v>
                </c:pt>
                <c:pt idx="46">
                  <c:v>0.08</c:v>
                </c:pt>
                <c:pt idx="47">
                  <c:v>0.08</c:v>
                </c:pt>
                <c:pt idx="48">
                  <c:v>0.12</c:v>
                </c:pt>
                <c:pt idx="49">
                  <c:v>0.08</c:v>
                </c:pt>
                <c:pt idx="50">
                  <c:v>0.08</c:v>
                </c:pt>
                <c:pt idx="51">
                  <c:v>0.06</c:v>
                </c:pt>
                <c:pt idx="52">
                  <c:v>0.08</c:v>
                </c:pt>
                <c:pt idx="53">
                  <c:v>0</c:v>
                </c:pt>
                <c:pt idx="54">
                  <c:v>0.08</c:v>
                </c:pt>
                <c:pt idx="55">
                  <c:v>0.1</c:v>
                </c:pt>
                <c:pt idx="56">
                  <c:v>0.14000000000000001</c:v>
                </c:pt>
                <c:pt idx="57">
                  <c:v>0.08</c:v>
                </c:pt>
                <c:pt idx="58">
                  <c:v>0.06</c:v>
                </c:pt>
                <c:pt idx="59">
                  <c:v>0.1</c:v>
                </c:pt>
                <c:pt idx="60">
                  <c:v>0.12</c:v>
                </c:pt>
                <c:pt idx="61">
                  <c:v>0.1</c:v>
                </c:pt>
                <c:pt idx="62">
                  <c:v>0.06</c:v>
                </c:pt>
                <c:pt idx="63">
                  <c:v>0.08</c:v>
                </c:pt>
                <c:pt idx="64">
                  <c:v>0.08</c:v>
                </c:pt>
                <c:pt idx="65">
                  <c:v>0.1</c:v>
                </c:pt>
                <c:pt idx="66">
                  <c:v>0.12</c:v>
                </c:pt>
                <c:pt idx="67">
                  <c:v>0.06</c:v>
                </c:pt>
                <c:pt idx="68">
                  <c:v>0.11</c:v>
                </c:pt>
                <c:pt idx="69">
                  <c:v>0.08</c:v>
                </c:pt>
                <c:pt idx="70">
                  <c:v>0.09</c:v>
                </c:pt>
                <c:pt idx="71">
                  <c:v>0.09</c:v>
                </c:pt>
                <c:pt idx="72">
                  <c:v>0.11</c:v>
                </c:pt>
                <c:pt idx="73">
                  <c:v>0.12</c:v>
                </c:pt>
                <c:pt idx="74">
                  <c:v>0.1</c:v>
                </c:pt>
                <c:pt idx="75">
                  <c:v>0.04</c:v>
                </c:pt>
                <c:pt idx="76">
                  <c:v>0.1</c:v>
                </c:pt>
                <c:pt idx="77">
                  <c:v>0.08</c:v>
                </c:pt>
                <c:pt idx="78">
                  <c:v>0.1</c:v>
                </c:pt>
                <c:pt idx="79">
                  <c:v>0.1</c:v>
                </c:pt>
                <c:pt idx="80">
                  <c:v>0.08</c:v>
                </c:pt>
                <c:pt idx="81">
                  <c:v>0</c:v>
                </c:pt>
                <c:pt idx="82">
                  <c:v>7.0000000000000007E-2</c:v>
                </c:pt>
                <c:pt idx="83">
                  <c:v>0.11</c:v>
                </c:pt>
                <c:pt idx="84">
                  <c:v>0.13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0.09</c:v>
                </c:pt>
                <c:pt idx="94">
                  <c:v>0</c:v>
                </c:pt>
                <c:pt idx="95">
                  <c:v>0.09</c:v>
                </c:pt>
                <c:pt idx="96">
                  <c:v>0.08</c:v>
                </c:pt>
                <c:pt idx="97">
                  <c:v>0.11</c:v>
                </c:pt>
                <c:pt idx="98">
                  <c:v>0.11</c:v>
                </c:pt>
                <c:pt idx="99">
                  <c:v>0.11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7-40B6-8E1B-69624E07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23600"/>
        <c:axId val="474917056"/>
      </c:lineChart>
      <c:catAx>
        <c:axId val="47912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17056"/>
        <c:crosses val="autoZero"/>
        <c:auto val="1"/>
        <c:lblAlgn val="ctr"/>
        <c:lblOffset val="100"/>
        <c:noMultiLvlLbl val="0"/>
      </c:catAx>
      <c:valAx>
        <c:axId val="474917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23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0.54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0.53</c:v>
                </c:pt>
                <c:pt idx="6">
                  <c:v>0.53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0.53</c:v>
                </c:pt>
                <c:pt idx="12">
                  <c:v>0.54</c:v>
                </c:pt>
                <c:pt idx="13">
                  <c:v>0.53</c:v>
                </c:pt>
                <c:pt idx="14">
                  <c:v>0.53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0.53</c:v>
                </c:pt>
                <c:pt idx="19">
                  <c:v>0.53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0.53</c:v>
                </c:pt>
                <c:pt idx="25">
                  <c:v>0.54</c:v>
                </c:pt>
                <c:pt idx="26">
                  <c:v>0.53</c:v>
                </c:pt>
                <c:pt idx="27">
                  <c:v>0.54</c:v>
                </c:pt>
                <c:pt idx="28">
                  <c:v>0.53</c:v>
                </c:pt>
                <c:pt idx="29">
                  <c:v>0.54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0.54</c:v>
                </c:pt>
                <c:pt idx="34">
                  <c:v>0.54</c:v>
                </c:pt>
                <c:pt idx="35">
                  <c:v>0.53</c:v>
                </c:pt>
                <c:pt idx="36">
                  <c:v>0.54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0.54</c:v>
                </c:pt>
                <c:pt idx="41">
                  <c:v>0.55000000000000004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0.54</c:v>
                </c:pt>
                <c:pt idx="67">
                  <c:v>0.54</c:v>
                </c:pt>
                <c:pt idx="68">
                  <c:v>0.55000000000000004</c:v>
                </c:pt>
                <c:pt idx="69">
                  <c:v>0.55000000000000004</c:v>
                </c:pt>
                <c:pt idx="70">
                  <c:v>0.54</c:v>
                </c:pt>
                <c:pt idx="71">
                  <c:v>0.55000000000000004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0.54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0.53</c:v>
                </c:pt>
                <c:pt idx="85">
                  <c:v>0.54</c:v>
                </c:pt>
                <c:pt idx="86">
                  <c:v>0.53</c:v>
                </c:pt>
                <c:pt idx="87">
                  <c:v>0.54</c:v>
                </c:pt>
                <c:pt idx="88">
                  <c:v>0.53</c:v>
                </c:pt>
                <c:pt idx="89">
                  <c:v>0.53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0.54</c:v>
                </c:pt>
                <c:pt idx="94">
                  <c:v>0.54</c:v>
                </c:pt>
                <c:pt idx="95">
                  <c:v>0.53</c:v>
                </c:pt>
                <c:pt idx="96">
                  <c:v>0.53</c:v>
                </c:pt>
                <c:pt idx="97">
                  <c:v>0.54</c:v>
                </c:pt>
                <c:pt idx="98">
                  <c:v>0.53</c:v>
                </c:pt>
                <c:pt idx="99">
                  <c:v>0.54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0-4C73-BB80-E3122D51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059616"/>
        <c:axId val="474913312"/>
      </c:lineChart>
      <c:catAx>
        <c:axId val="48805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913312"/>
        <c:crosses val="autoZero"/>
        <c:auto val="1"/>
        <c:lblAlgn val="ctr"/>
        <c:lblOffset val="100"/>
        <c:noMultiLvlLbl val="0"/>
      </c:catAx>
      <c:valAx>
        <c:axId val="474913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059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648.17799999999988</c:v>
                </c:pt>
                <c:pt idx="2">
                  <c:v>539.16999999999996</c:v>
                </c:pt>
                <c:pt idx="3">
                  <c:v>570.55600000000015</c:v>
                </c:pt>
                <c:pt idx="4">
                  <c:v>608.99399999999991</c:v>
                </c:pt>
                <c:pt idx="5">
                  <c:v>518.6959999999998</c:v>
                </c:pt>
                <c:pt idx="6">
                  <c:v>569.702</c:v>
                </c:pt>
                <c:pt idx="7">
                  <c:v>609.00800000000027</c:v>
                </c:pt>
                <c:pt idx="8">
                  <c:v>591.09400000000028</c:v>
                </c:pt>
                <c:pt idx="9">
                  <c:v>596.18200000000002</c:v>
                </c:pt>
                <c:pt idx="10">
                  <c:v>634.86000000000024</c:v>
                </c:pt>
                <c:pt idx="11">
                  <c:v>620.31999999999994</c:v>
                </c:pt>
                <c:pt idx="12">
                  <c:v>640.57199999999989</c:v>
                </c:pt>
                <c:pt idx="13">
                  <c:v>625.22400000000005</c:v>
                </c:pt>
                <c:pt idx="14">
                  <c:v>543.91000000000008</c:v>
                </c:pt>
                <c:pt idx="15">
                  <c:v>613.76599999999996</c:v>
                </c:pt>
                <c:pt idx="16">
                  <c:v>589.4620000000001</c:v>
                </c:pt>
                <c:pt idx="17">
                  <c:v>594.08799999999985</c:v>
                </c:pt>
                <c:pt idx="18">
                  <c:v>622.2600000000001</c:v>
                </c:pt>
                <c:pt idx="19">
                  <c:v>619.40800000000013</c:v>
                </c:pt>
                <c:pt idx="20">
                  <c:v>537.78200000000015</c:v>
                </c:pt>
                <c:pt idx="21">
                  <c:v>648.5980000000003</c:v>
                </c:pt>
                <c:pt idx="22">
                  <c:v>622.14999999999986</c:v>
                </c:pt>
                <c:pt idx="23">
                  <c:v>589.78200000000027</c:v>
                </c:pt>
                <c:pt idx="24">
                  <c:v>612.64</c:v>
                </c:pt>
                <c:pt idx="25">
                  <c:v>589.61199999999985</c:v>
                </c:pt>
                <c:pt idx="26">
                  <c:v>569.99600000000009</c:v>
                </c:pt>
                <c:pt idx="27">
                  <c:v>554.27600000000007</c:v>
                </c:pt>
                <c:pt idx="28">
                  <c:v>559.56400000000008</c:v>
                </c:pt>
                <c:pt idx="29">
                  <c:v>566.08199999999999</c:v>
                </c:pt>
                <c:pt idx="30">
                  <c:v>618.30799999999999</c:v>
                </c:pt>
                <c:pt idx="31">
                  <c:v>602.97400000000005</c:v>
                </c:pt>
                <c:pt idx="32">
                  <c:v>572.34400000000005</c:v>
                </c:pt>
                <c:pt idx="33">
                  <c:v>538.98</c:v>
                </c:pt>
                <c:pt idx="34">
                  <c:v>640.02400000000011</c:v>
                </c:pt>
                <c:pt idx="35">
                  <c:v>608.24399999999991</c:v>
                </c:pt>
                <c:pt idx="36">
                  <c:v>497.23</c:v>
                </c:pt>
                <c:pt idx="37">
                  <c:v>605.71600000000001</c:v>
                </c:pt>
                <c:pt idx="38">
                  <c:v>597.08000000000027</c:v>
                </c:pt>
                <c:pt idx="39">
                  <c:v>613.14400000000012</c:v>
                </c:pt>
                <c:pt idx="40">
                  <c:v>626.64600000000007</c:v>
                </c:pt>
                <c:pt idx="41">
                  <c:v>651.56400000000008</c:v>
                </c:pt>
                <c:pt idx="42">
                  <c:v>632.51200000000006</c:v>
                </c:pt>
                <c:pt idx="43">
                  <c:v>666.86799999999994</c:v>
                </c:pt>
                <c:pt idx="44">
                  <c:v>643.09799999999962</c:v>
                </c:pt>
                <c:pt idx="45">
                  <c:v>632.31799999999987</c:v>
                </c:pt>
                <c:pt idx="46">
                  <c:v>635.40399999999988</c:v>
                </c:pt>
                <c:pt idx="47">
                  <c:v>595.15199999999993</c:v>
                </c:pt>
                <c:pt idx="48">
                  <c:v>585.86199999999963</c:v>
                </c:pt>
                <c:pt idx="49">
                  <c:v>646.06400000000008</c:v>
                </c:pt>
                <c:pt idx="50">
                  <c:v>600.42599999999993</c:v>
                </c:pt>
                <c:pt idx="51">
                  <c:v>614.34999999999991</c:v>
                </c:pt>
                <c:pt idx="52">
                  <c:v>550.85800000000017</c:v>
                </c:pt>
                <c:pt idx="53">
                  <c:v>609.78</c:v>
                </c:pt>
                <c:pt idx="54">
                  <c:v>600.23199999999986</c:v>
                </c:pt>
                <c:pt idx="55">
                  <c:v>576.00199999999984</c:v>
                </c:pt>
                <c:pt idx="56">
                  <c:v>630.96400000000006</c:v>
                </c:pt>
                <c:pt idx="57">
                  <c:v>606.7420000000003</c:v>
                </c:pt>
                <c:pt idx="58">
                  <c:v>561.7560000000002</c:v>
                </c:pt>
                <c:pt idx="59">
                  <c:v>629.81600000000003</c:v>
                </c:pt>
                <c:pt idx="60">
                  <c:v>614.75600000000009</c:v>
                </c:pt>
                <c:pt idx="61">
                  <c:v>654.41</c:v>
                </c:pt>
                <c:pt idx="62">
                  <c:v>591.65199999999993</c:v>
                </c:pt>
                <c:pt idx="63">
                  <c:v>605.65400000000034</c:v>
                </c:pt>
                <c:pt idx="64">
                  <c:v>598.67400000000009</c:v>
                </c:pt>
                <c:pt idx="65">
                  <c:v>683.22400000000005</c:v>
                </c:pt>
                <c:pt idx="66">
                  <c:v>644.06200000000001</c:v>
                </c:pt>
                <c:pt idx="67">
                  <c:v>579.22400000000005</c:v>
                </c:pt>
                <c:pt idx="68">
                  <c:v>560.47400000000005</c:v>
                </c:pt>
                <c:pt idx="69">
                  <c:v>606.38000000000011</c:v>
                </c:pt>
                <c:pt idx="70">
                  <c:v>614.92399999999998</c:v>
                </c:pt>
                <c:pt idx="71">
                  <c:v>617.548</c:v>
                </c:pt>
                <c:pt idx="72">
                  <c:v>575.55999999999995</c:v>
                </c:pt>
                <c:pt idx="73">
                  <c:v>607.30999999999995</c:v>
                </c:pt>
                <c:pt idx="74">
                  <c:v>661.50799999999992</c:v>
                </c:pt>
                <c:pt idx="75">
                  <c:v>598.80999999999995</c:v>
                </c:pt>
                <c:pt idx="76">
                  <c:v>605.68200000000002</c:v>
                </c:pt>
                <c:pt idx="77">
                  <c:v>578.19000000000005</c:v>
                </c:pt>
                <c:pt idx="78">
                  <c:v>534.74600000000009</c:v>
                </c:pt>
                <c:pt idx="79">
                  <c:v>588.58400000000006</c:v>
                </c:pt>
                <c:pt idx="80">
                  <c:v>590.66200000000015</c:v>
                </c:pt>
                <c:pt idx="81">
                  <c:v>645.25000000000011</c:v>
                </c:pt>
                <c:pt idx="82">
                  <c:v>636.50399999999991</c:v>
                </c:pt>
                <c:pt idx="83">
                  <c:v>593.87600000000009</c:v>
                </c:pt>
                <c:pt idx="84">
                  <c:v>633.55599999999981</c:v>
                </c:pt>
                <c:pt idx="85">
                  <c:v>614.82600000000002</c:v>
                </c:pt>
                <c:pt idx="86">
                  <c:v>602.72399999999982</c:v>
                </c:pt>
                <c:pt idx="87">
                  <c:v>631.92399999999998</c:v>
                </c:pt>
                <c:pt idx="88">
                  <c:v>634.1600000000002</c:v>
                </c:pt>
                <c:pt idx="89">
                  <c:v>666.54199999999992</c:v>
                </c:pt>
                <c:pt idx="90">
                  <c:v>621.49199999999996</c:v>
                </c:pt>
                <c:pt idx="91">
                  <c:v>610.83599999999979</c:v>
                </c:pt>
                <c:pt idx="92">
                  <c:v>635.952</c:v>
                </c:pt>
                <c:pt idx="93">
                  <c:v>580.54</c:v>
                </c:pt>
                <c:pt idx="94">
                  <c:v>628.46800000000007</c:v>
                </c:pt>
                <c:pt idx="95">
                  <c:v>623.5440000000001</c:v>
                </c:pt>
                <c:pt idx="96">
                  <c:v>605.66600000000005</c:v>
                </c:pt>
                <c:pt idx="97">
                  <c:v>590.9079999999999</c:v>
                </c:pt>
                <c:pt idx="98">
                  <c:v>590.19200000000001</c:v>
                </c:pt>
                <c:pt idx="99">
                  <c:v>519.38800000000003</c:v>
                </c:pt>
                <c:pt idx="100">
                  <c:v>622.20000000000005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5A6-4FF8-99CE-5F439272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50272"/>
        <c:axId val="474814720"/>
      </c:lineChart>
      <c:catAx>
        <c:axId val="36285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814720"/>
        <c:crosses val="autoZero"/>
        <c:auto val="1"/>
        <c:lblAlgn val="ctr"/>
        <c:lblOffset val="100"/>
        <c:noMultiLvlLbl val="0"/>
      </c:catAx>
      <c:valAx>
        <c:axId val="474814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850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648.17799999999988</c:v>
                </c:pt>
                <c:pt idx="2">
                  <c:v>983.62800000000027</c:v>
                </c:pt>
                <c:pt idx="3">
                  <c:v>1227.116</c:v>
                </c:pt>
                <c:pt idx="4">
                  <c:v>1444.5059999999999</c:v>
                </c:pt>
                <c:pt idx="5">
                  <c:v>1578.2460000000001</c:v>
                </c:pt>
                <c:pt idx="6">
                  <c:v>1720.328</c:v>
                </c:pt>
                <c:pt idx="7">
                  <c:v>1861.2720000000006</c:v>
                </c:pt>
                <c:pt idx="8">
                  <c:v>2010.7660000000005</c:v>
                </c:pt>
                <c:pt idx="9">
                  <c:v>2085.1080000000002</c:v>
                </c:pt>
                <c:pt idx="10">
                  <c:v>2204.0400000000004</c:v>
                </c:pt>
                <c:pt idx="11">
                  <c:v>2358.84</c:v>
                </c:pt>
                <c:pt idx="12">
                  <c:v>2459.8320000000008</c:v>
                </c:pt>
                <c:pt idx="13">
                  <c:v>2615.1800000000003</c:v>
                </c:pt>
                <c:pt idx="14">
                  <c:v>2734.2979999999998</c:v>
                </c:pt>
                <c:pt idx="15">
                  <c:v>2874.3880000000004</c:v>
                </c:pt>
                <c:pt idx="16">
                  <c:v>3038.5100000000007</c:v>
                </c:pt>
                <c:pt idx="17">
                  <c:v>3085.9700000000007</c:v>
                </c:pt>
                <c:pt idx="18">
                  <c:v>3130.0099999999993</c:v>
                </c:pt>
                <c:pt idx="19">
                  <c:v>3298.078</c:v>
                </c:pt>
                <c:pt idx="20">
                  <c:v>3352.308</c:v>
                </c:pt>
                <c:pt idx="21">
                  <c:v>3400.5339999999997</c:v>
                </c:pt>
                <c:pt idx="22">
                  <c:v>3490.1880000000006</c:v>
                </c:pt>
                <c:pt idx="23">
                  <c:v>3650.4059999999999</c:v>
                </c:pt>
                <c:pt idx="24">
                  <c:v>3669.4179999999992</c:v>
                </c:pt>
                <c:pt idx="25">
                  <c:v>3753.1619999999989</c:v>
                </c:pt>
                <c:pt idx="26">
                  <c:v>3746.1419999999989</c:v>
                </c:pt>
                <c:pt idx="27">
                  <c:v>3815.6379999999999</c:v>
                </c:pt>
                <c:pt idx="28">
                  <c:v>3914.7580000000003</c:v>
                </c:pt>
                <c:pt idx="29">
                  <c:v>3950.1679999999988</c:v>
                </c:pt>
                <c:pt idx="30">
                  <c:v>3992.5760000000005</c:v>
                </c:pt>
                <c:pt idx="31">
                  <c:v>4075.2379999999994</c:v>
                </c:pt>
                <c:pt idx="32">
                  <c:v>4115.5380000000023</c:v>
                </c:pt>
                <c:pt idx="33">
                  <c:v>4173.5220000000018</c:v>
                </c:pt>
                <c:pt idx="34">
                  <c:v>4207.2699999999986</c:v>
                </c:pt>
                <c:pt idx="35">
                  <c:v>4255.7619999999997</c:v>
                </c:pt>
                <c:pt idx="36">
                  <c:v>4349.9480000000003</c:v>
                </c:pt>
                <c:pt idx="37">
                  <c:v>4434.8439999999982</c:v>
                </c:pt>
                <c:pt idx="38">
                  <c:v>4491.9960000000001</c:v>
                </c:pt>
                <c:pt idx="39">
                  <c:v>4533.5360000000001</c:v>
                </c:pt>
                <c:pt idx="40">
                  <c:v>4610.677999999999</c:v>
                </c:pt>
                <c:pt idx="41">
                  <c:v>4635.9339999999993</c:v>
                </c:pt>
                <c:pt idx="42">
                  <c:v>4670.3940000000011</c:v>
                </c:pt>
                <c:pt idx="43">
                  <c:v>4754.014000000001</c:v>
                </c:pt>
                <c:pt idx="44">
                  <c:v>4803.4799999999987</c:v>
                </c:pt>
                <c:pt idx="45">
                  <c:v>4817.8220000000001</c:v>
                </c:pt>
                <c:pt idx="46">
                  <c:v>4788.3019999999979</c:v>
                </c:pt>
                <c:pt idx="47">
                  <c:v>4825.7859999999991</c:v>
                </c:pt>
                <c:pt idx="48">
                  <c:v>4834.5399999999972</c:v>
                </c:pt>
                <c:pt idx="49">
                  <c:v>4873.4559999999992</c:v>
                </c:pt>
                <c:pt idx="50">
                  <c:v>4915.6339999999982</c:v>
                </c:pt>
                <c:pt idx="51">
                  <c:v>4992.3680000000013</c:v>
                </c:pt>
                <c:pt idx="52">
                  <c:v>5043.1539999999986</c:v>
                </c:pt>
                <c:pt idx="53">
                  <c:v>5137.0659999999998</c:v>
                </c:pt>
                <c:pt idx="54">
                  <c:v>5196.0460000000003</c:v>
                </c:pt>
                <c:pt idx="55">
                  <c:v>5246.3320000000003</c:v>
                </c:pt>
                <c:pt idx="56">
                  <c:v>5290.3880000000008</c:v>
                </c:pt>
                <c:pt idx="57">
                  <c:v>5307.8900000000012</c:v>
                </c:pt>
                <c:pt idx="58">
                  <c:v>5361.0780000000004</c:v>
                </c:pt>
                <c:pt idx="59">
                  <c:v>5399.3579999999993</c:v>
                </c:pt>
                <c:pt idx="60">
                  <c:v>5394.7860000000019</c:v>
                </c:pt>
                <c:pt idx="61">
                  <c:v>5444.6800000000021</c:v>
                </c:pt>
                <c:pt idx="62">
                  <c:v>5498.5319999999992</c:v>
                </c:pt>
                <c:pt idx="63">
                  <c:v>5475.9779999999992</c:v>
                </c:pt>
                <c:pt idx="64">
                  <c:v>5491.0880000000016</c:v>
                </c:pt>
                <c:pt idx="65">
                  <c:v>5602.9319999999998</c:v>
                </c:pt>
                <c:pt idx="66">
                  <c:v>5631.8419999999996</c:v>
                </c:pt>
                <c:pt idx="67">
                  <c:v>5634.1180000000004</c:v>
                </c:pt>
                <c:pt idx="68">
                  <c:v>5618.8880000000017</c:v>
                </c:pt>
                <c:pt idx="69">
                  <c:v>5638.1160000000009</c:v>
                </c:pt>
                <c:pt idx="70">
                  <c:v>5727.6919999999973</c:v>
                </c:pt>
                <c:pt idx="71">
                  <c:v>5676.4399999999987</c:v>
                </c:pt>
                <c:pt idx="72">
                  <c:v>5674.2719999999999</c:v>
                </c:pt>
                <c:pt idx="73">
                  <c:v>5721.054000000001</c:v>
                </c:pt>
                <c:pt idx="74">
                  <c:v>5784.1340000000018</c:v>
                </c:pt>
                <c:pt idx="75">
                  <c:v>5802.6920000000009</c:v>
                </c:pt>
                <c:pt idx="76">
                  <c:v>5898.7300000000023</c:v>
                </c:pt>
                <c:pt idx="77">
                  <c:v>5944.6200000000008</c:v>
                </c:pt>
                <c:pt idx="78">
                  <c:v>5956.2779999999957</c:v>
                </c:pt>
                <c:pt idx="79">
                  <c:v>5997.753999999999</c:v>
                </c:pt>
                <c:pt idx="80">
                  <c:v>6018.6479999999992</c:v>
                </c:pt>
                <c:pt idx="81">
                  <c:v>6080.7379999999994</c:v>
                </c:pt>
                <c:pt idx="82">
                  <c:v>6154.8899999999985</c:v>
                </c:pt>
                <c:pt idx="83">
                  <c:v>6274.4500000000025</c:v>
                </c:pt>
                <c:pt idx="84">
                  <c:v>6332.7860000000001</c:v>
                </c:pt>
                <c:pt idx="85">
                  <c:v>6403.3359999999984</c:v>
                </c:pt>
                <c:pt idx="86">
                  <c:v>6431.452000000003</c:v>
                </c:pt>
                <c:pt idx="87">
                  <c:v>6443.4119999999975</c:v>
                </c:pt>
                <c:pt idx="88">
                  <c:v>6467.0679999999993</c:v>
                </c:pt>
                <c:pt idx="89">
                  <c:v>6545.9540000000006</c:v>
                </c:pt>
                <c:pt idx="90">
                  <c:v>6568.5619999999981</c:v>
                </c:pt>
                <c:pt idx="91">
                  <c:v>6627.1379999999981</c:v>
                </c:pt>
                <c:pt idx="92">
                  <c:v>6645.8499999999976</c:v>
                </c:pt>
                <c:pt idx="93">
                  <c:v>6723.2459999999983</c:v>
                </c:pt>
                <c:pt idx="94">
                  <c:v>6758.7339999999995</c:v>
                </c:pt>
                <c:pt idx="95">
                  <c:v>6823.7219999999961</c:v>
                </c:pt>
                <c:pt idx="96">
                  <c:v>6802.2159999999985</c:v>
                </c:pt>
                <c:pt idx="97">
                  <c:v>6841.94</c:v>
                </c:pt>
                <c:pt idx="98">
                  <c:v>6855.4200000000019</c:v>
                </c:pt>
                <c:pt idx="99">
                  <c:v>6905.9560000000029</c:v>
                </c:pt>
                <c:pt idx="100">
                  <c:v>6922.2119999999995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29-408B-9C36-32EBE025D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35472"/>
        <c:axId val="474754816"/>
      </c:lineChart>
      <c:catAx>
        <c:axId val="36283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4754816"/>
        <c:crosses val="autoZero"/>
        <c:auto val="1"/>
        <c:lblAlgn val="ctr"/>
        <c:lblOffset val="100"/>
        <c:noMultiLvlLbl val="0"/>
      </c:catAx>
      <c:valAx>
        <c:axId val="474754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835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333.35800000000017</c:v>
                </c:pt>
                <c:pt idx="2">
                  <c:v>310.36200000000002</c:v>
                </c:pt>
                <c:pt idx="3">
                  <c:v>318.9679999999999</c:v>
                </c:pt>
                <c:pt idx="4">
                  <c:v>309.34599999999983</c:v>
                </c:pt>
                <c:pt idx="5">
                  <c:v>247.89600000000016</c:v>
                </c:pt>
                <c:pt idx="6">
                  <c:v>289.88600000000008</c:v>
                </c:pt>
                <c:pt idx="7">
                  <c:v>309.09999999999945</c:v>
                </c:pt>
                <c:pt idx="8">
                  <c:v>306.25800000000072</c:v>
                </c:pt>
                <c:pt idx="9">
                  <c:v>312.57800000000043</c:v>
                </c:pt>
                <c:pt idx="10">
                  <c:v>346.41200000000026</c:v>
                </c:pt>
                <c:pt idx="11">
                  <c:v>354.95199999999977</c:v>
                </c:pt>
                <c:pt idx="12">
                  <c:v>352.70800000000037</c:v>
                </c:pt>
                <c:pt idx="13">
                  <c:v>313.096</c:v>
                </c:pt>
                <c:pt idx="14">
                  <c:v>292.15399999999988</c:v>
                </c:pt>
                <c:pt idx="15">
                  <c:v>338.26600000000036</c:v>
                </c:pt>
                <c:pt idx="16">
                  <c:v>316.73799999999994</c:v>
                </c:pt>
                <c:pt idx="17">
                  <c:v>285.56800000000015</c:v>
                </c:pt>
                <c:pt idx="18">
                  <c:v>327.71200000000067</c:v>
                </c:pt>
                <c:pt idx="19">
                  <c:v>325.75599999999946</c:v>
                </c:pt>
                <c:pt idx="20">
                  <c:v>328.78599999999949</c:v>
                </c:pt>
                <c:pt idx="21">
                  <c:v>382.38599999999997</c:v>
                </c:pt>
                <c:pt idx="22">
                  <c:v>298.76200000000046</c:v>
                </c:pt>
                <c:pt idx="23">
                  <c:v>306.33399999999955</c:v>
                </c:pt>
                <c:pt idx="24">
                  <c:v>330.06</c:v>
                </c:pt>
                <c:pt idx="25">
                  <c:v>330.29199999999963</c:v>
                </c:pt>
                <c:pt idx="26">
                  <c:v>369.72399999999999</c:v>
                </c:pt>
                <c:pt idx="27">
                  <c:v>313.19600000000014</c:v>
                </c:pt>
                <c:pt idx="28">
                  <c:v>336.84</c:v>
                </c:pt>
                <c:pt idx="29">
                  <c:v>325.48999999999944</c:v>
                </c:pt>
                <c:pt idx="30">
                  <c:v>320.66400000000033</c:v>
                </c:pt>
                <c:pt idx="31">
                  <c:v>355.45800000000071</c:v>
                </c:pt>
                <c:pt idx="32">
                  <c:v>292.26399999999995</c:v>
                </c:pt>
                <c:pt idx="33">
                  <c:v>301.74399999999929</c:v>
                </c:pt>
                <c:pt idx="34">
                  <c:v>371.02400000000046</c:v>
                </c:pt>
                <c:pt idx="35">
                  <c:v>326.03199999999987</c:v>
                </c:pt>
                <c:pt idx="36">
                  <c:v>283.93800000000005</c:v>
                </c:pt>
                <c:pt idx="37">
                  <c:v>283.76000000000005</c:v>
                </c:pt>
                <c:pt idx="38">
                  <c:v>334.51599999999991</c:v>
                </c:pt>
                <c:pt idx="39">
                  <c:v>340.82400000000098</c:v>
                </c:pt>
                <c:pt idx="40">
                  <c:v>352.61000000000007</c:v>
                </c:pt>
                <c:pt idx="41">
                  <c:v>339.73999999999961</c:v>
                </c:pt>
                <c:pt idx="42">
                  <c:v>347.62000000000046</c:v>
                </c:pt>
                <c:pt idx="43">
                  <c:v>413.74000000000046</c:v>
                </c:pt>
                <c:pt idx="44">
                  <c:v>351.07399999999996</c:v>
                </c:pt>
                <c:pt idx="45">
                  <c:v>303.73800000000028</c:v>
                </c:pt>
                <c:pt idx="46">
                  <c:v>331.87599999999975</c:v>
                </c:pt>
                <c:pt idx="47">
                  <c:v>355.37599999999946</c:v>
                </c:pt>
                <c:pt idx="48">
                  <c:v>312.2300000000003</c:v>
                </c:pt>
                <c:pt idx="49">
                  <c:v>383.00400000000002</c:v>
                </c:pt>
                <c:pt idx="50">
                  <c:v>351.05400000000043</c:v>
                </c:pt>
                <c:pt idx="51">
                  <c:v>324.8100000000004</c:v>
                </c:pt>
                <c:pt idx="52">
                  <c:v>294.17400000000015</c:v>
                </c:pt>
                <c:pt idx="53">
                  <c:v>298.12399999999963</c:v>
                </c:pt>
                <c:pt idx="54">
                  <c:v>323.10800000000017</c:v>
                </c:pt>
                <c:pt idx="55">
                  <c:v>324.6500000000002</c:v>
                </c:pt>
                <c:pt idx="56">
                  <c:v>329.39600000000064</c:v>
                </c:pt>
                <c:pt idx="57">
                  <c:v>310.61400000000032</c:v>
                </c:pt>
                <c:pt idx="58">
                  <c:v>321.03599999999949</c:v>
                </c:pt>
                <c:pt idx="59">
                  <c:v>329.06000000000029</c:v>
                </c:pt>
                <c:pt idx="60">
                  <c:v>354.38800000000009</c:v>
                </c:pt>
                <c:pt idx="61">
                  <c:v>377.5819999999996</c:v>
                </c:pt>
                <c:pt idx="62">
                  <c:v>345.38800000000037</c:v>
                </c:pt>
                <c:pt idx="63">
                  <c:v>293.08199999999999</c:v>
                </c:pt>
                <c:pt idx="64">
                  <c:v>327.24600000000044</c:v>
                </c:pt>
                <c:pt idx="65">
                  <c:v>363.93199999999894</c:v>
                </c:pt>
                <c:pt idx="66">
                  <c:v>311.74199999999962</c:v>
                </c:pt>
                <c:pt idx="67">
                  <c:v>316.43200000000047</c:v>
                </c:pt>
                <c:pt idx="68">
                  <c:v>316.44600000000037</c:v>
                </c:pt>
                <c:pt idx="69">
                  <c:v>334.25600000000009</c:v>
                </c:pt>
                <c:pt idx="70">
                  <c:v>302.2160000000012</c:v>
                </c:pt>
                <c:pt idx="71">
                  <c:v>320.29600000000005</c:v>
                </c:pt>
                <c:pt idx="72">
                  <c:v>319.77199999999897</c:v>
                </c:pt>
                <c:pt idx="73">
                  <c:v>357.72999999999956</c:v>
                </c:pt>
                <c:pt idx="74">
                  <c:v>367.47999999999979</c:v>
                </c:pt>
                <c:pt idx="75">
                  <c:v>292.64600000000081</c:v>
                </c:pt>
                <c:pt idx="76">
                  <c:v>332.03800000000001</c:v>
                </c:pt>
                <c:pt idx="77">
                  <c:v>326.20199999999954</c:v>
                </c:pt>
                <c:pt idx="78">
                  <c:v>297.62200000000013</c:v>
                </c:pt>
                <c:pt idx="79">
                  <c:v>303.31999999999994</c:v>
                </c:pt>
                <c:pt idx="80">
                  <c:v>319.96999999999991</c:v>
                </c:pt>
                <c:pt idx="81">
                  <c:v>322.28200000000021</c:v>
                </c:pt>
                <c:pt idx="82">
                  <c:v>349.94000000000034</c:v>
                </c:pt>
                <c:pt idx="83">
                  <c:v>306.96399999999994</c:v>
                </c:pt>
                <c:pt idx="84">
                  <c:v>328.37199999999967</c:v>
                </c:pt>
                <c:pt idx="85">
                  <c:v>337.18600000000066</c:v>
                </c:pt>
                <c:pt idx="86">
                  <c:v>312.55600000000027</c:v>
                </c:pt>
                <c:pt idx="87">
                  <c:v>347.64400000000001</c:v>
                </c:pt>
                <c:pt idx="88">
                  <c:v>353.79599999999959</c:v>
                </c:pt>
                <c:pt idx="89">
                  <c:v>356.88999999999993</c:v>
                </c:pt>
                <c:pt idx="90">
                  <c:v>310.61199999999968</c:v>
                </c:pt>
                <c:pt idx="91">
                  <c:v>293.55200000000048</c:v>
                </c:pt>
                <c:pt idx="92">
                  <c:v>381.78799999999967</c:v>
                </c:pt>
                <c:pt idx="93">
                  <c:v>300.65199999999999</c:v>
                </c:pt>
                <c:pt idx="94">
                  <c:v>353.22799999999995</c:v>
                </c:pt>
                <c:pt idx="95">
                  <c:v>312.20400000000069</c:v>
                </c:pt>
                <c:pt idx="96">
                  <c:v>299.7379999999992</c:v>
                </c:pt>
                <c:pt idx="97">
                  <c:v>343.51599999999939</c:v>
                </c:pt>
                <c:pt idx="98">
                  <c:v>329.51199999999994</c:v>
                </c:pt>
                <c:pt idx="99">
                  <c:v>282.96399999999983</c:v>
                </c:pt>
                <c:pt idx="100">
                  <c:v>349.56400000000014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AF1-4B6D-BDFA-288CAA146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70272"/>
        <c:axId val="348085136"/>
      </c:lineChart>
      <c:catAx>
        <c:axId val="36277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085136"/>
        <c:crosses val="autoZero"/>
        <c:auto val="1"/>
        <c:lblAlgn val="ctr"/>
        <c:lblOffset val="100"/>
        <c:noMultiLvlLbl val="0"/>
      </c:catAx>
      <c:valAx>
        <c:axId val="348085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770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333.35800000000017</c:v>
                </c:pt>
                <c:pt idx="2">
                  <c:v>463.20800000000008</c:v>
                </c:pt>
                <c:pt idx="3">
                  <c:v>503.95599999999928</c:v>
                </c:pt>
                <c:pt idx="4">
                  <c:v>604.37000000000012</c:v>
                </c:pt>
                <c:pt idx="5">
                  <c:v>696.58200000000022</c:v>
                </c:pt>
                <c:pt idx="6">
                  <c:v>782.0480000000008</c:v>
                </c:pt>
                <c:pt idx="7">
                  <c:v>825.65199999999959</c:v>
                </c:pt>
                <c:pt idx="8">
                  <c:v>810.38200000000074</c:v>
                </c:pt>
                <c:pt idx="9">
                  <c:v>828.59199999999987</c:v>
                </c:pt>
                <c:pt idx="10">
                  <c:v>893.83600000000035</c:v>
                </c:pt>
                <c:pt idx="11">
                  <c:v>957.40400000000034</c:v>
                </c:pt>
                <c:pt idx="12">
                  <c:v>1071.3800000000003</c:v>
                </c:pt>
                <c:pt idx="13">
                  <c:v>1148.9240000000004</c:v>
                </c:pt>
                <c:pt idx="14">
                  <c:v>1219.874</c:v>
                </c:pt>
                <c:pt idx="15">
                  <c:v>1283.8440000000007</c:v>
                </c:pt>
                <c:pt idx="16">
                  <c:v>1328.0260000000001</c:v>
                </c:pt>
                <c:pt idx="17">
                  <c:v>1322.15</c:v>
                </c:pt>
                <c:pt idx="18">
                  <c:v>1374.8860000000009</c:v>
                </c:pt>
                <c:pt idx="19">
                  <c:v>1352.9499999999991</c:v>
                </c:pt>
                <c:pt idx="20">
                  <c:v>1441.8120000000001</c:v>
                </c:pt>
                <c:pt idx="21">
                  <c:v>1470.7619999999995</c:v>
                </c:pt>
                <c:pt idx="22">
                  <c:v>1499.0919999999983</c:v>
                </c:pt>
                <c:pt idx="23">
                  <c:v>1561.9899999999993</c:v>
                </c:pt>
                <c:pt idx="24">
                  <c:v>1595.3620000000001</c:v>
                </c:pt>
                <c:pt idx="25">
                  <c:v>1688.3620000000001</c:v>
                </c:pt>
                <c:pt idx="26">
                  <c:v>1651.2460000000001</c:v>
                </c:pt>
                <c:pt idx="27">
                  <c:v>1690.7059999999992</c:v>
                </c:pt>
                <c:pt idx="28">
                  <c:v>1751.7899999999988</c:v>
                </c:pt>
                <c:pt idx="29">
                  <c:v>1798.34</c:v>
                </c:pt>
                <c:pt idx="30">
                  <c:v>1798.4160000000004</c:v>
                </c:pt>
                <c:pt idx="31">
                  <c:v>1813.7899999999988</c:v>
                </c:pt>
                <c:pt idx="32">
                  <c:v>1875.3060000000012</c:v>
                </c:pt>
                <c:pt idx="33">
                  <c:v>1939.2660000000003</c:v>
                </c:pt>
                <c:pt idx="34">
                  <c:v>1933.6739999999998</c:v>
                </c:pt>
                <c:pt idx="35">
                  <c:v>2043.9939999999997</c:v>
                </c:pt>
                <c:pt idx="36">
                  <c:v>2069.0280000000007</c:v>
                </c:pt>
                <c:pt idx="37">
                  <c:v>2099.3440000000005</c:v>
                </c:pt>
                <c:pt idx="38">
                  <c:v>2089.2319999999982</c:v>
                </c:pt>
                <c:pt idx="39">
                  <c:v>2068.6639999999993</c:v>
                </c:pt>
                <c:pt idx="40">
                  <c:v>2100.5500000000006</c:v>
                </c:pt>
                <c:pt idx="41">
                  <c:v>2146.0220000000008</c:v>
                </c:pt>
                <c:pt idx="42">
                  <c:v>2081.6420000000003</c:v>
                </c:pt>
                <c:pt idx="43">
                  <c:v>2113.4459999999999</c:v>
                </c:pt>
                <c:pt idx="44">
                  <c:v>2121.5880000000006</c:v>
                </c:pt>
                <c:pt idx="45">
                  <c:v>2133.1139999999996</c:v>
                </c:pt>
                <c:pt idx="46">
                  <c:v>2104.1420000000003</c:v>
                </c:pt>
                <c:pt idx="47">
                  <c:v>2104.4540000000006</c:v>
                </c:pt>
                <c:pt idx="48">
                  <c:v>2038.9679999999998</c:v>
                </c:pt>
                <c:pt idx="49">
                  <c:v>2065.4160000000002</c:v>
                </c:pt>
                <c:pt idx="50">
                  <c:v>2093.59</c:v>
                </c:pt>
                <c:pt idx="51">
                  <c:v>2152.3160000000003</c:v>
                </c:pt>
                <c:pt idx="52">
                  <c:v>2225.89</c:v>
                </c:pt>
                <c:pt idx="53">
                  <c:v>2295.5339999999997</c:v>
                </c:pt>
                <c:pt idx="54">
                  <c:v>2378.7060000000001</c:v>
                </c:pt>
                <c:pt idx="55">
                  <c:v>2358.728000000001</c:v>
                </c:pt>
                <c:pt idx="56">
                  <c:v>2439.8840000000009</c:v>
                </c:pt>
                <c:pt idx="57">
                  <c:v>2489.6540000000005</c:v>
                </c:pt>
                <c:pt idx="58">
                  <c:v>2521.8780000000011</c:v>
                </c:pt>
                <c:pt idx="59">
                  <c:v>2522.094000000001</c:v>
                </c:pt>
                <c:pt idx="60">
                  <c:v>2539.61</c:v>
                </c:pt>
                <c:pt idx="61">
                  <c:v>2589.168000000001</c:v>
                </c:pt>
                <c:pt idx="62">
                  <c:v>2579.384</c:v>
                </c:pt>
                <c:pt idx="63">
                  <c:v>2580.0859999999993</c:v>
                </c:pt>
                <c:pt idx="64">
                  <c:v>2603.116</c:v>
                </c:pt>
                <c:pt idx="65">
                  <c:v>2608.308</c:v>
                </c:pt>
                <c:pt idx="66">
                  <c:v>2651.3259999999996</c:v>
                </c:pt>
                <c:pt idx="67">
                  <c:v>2662.9659999999999</c:v>
                </c:pt>
                <c:pt idx="68">
                  <c:v>2710.0200000000018</c:v>
                </c:pt>
                <c:pt idx="69">
                  <c:v>2716.7080000000005</c:v>
                </c:pt>
                <c:pt idx="70">
                  <c:v>2665.4719999999988</c:v>
                </c:pt>
                <c:pt idx="71">
                  <c:v>2676.0840000000007</c:v>
                </c:pt>
                <c:pt idx="72">
                  <c:v>2608.8120000000008</c:v>
                </c:pt>
                <c:pt idx="73">
                  <c:v>2669.8820000000005</c:v>
                </c:pt>
                <c:pt idx="74">
                  <c:v>2676.5660000000003</c:v>
                </c:pt>
                <c:pt idx="75">
                  <c:v>2686.9040000000009</c:v>
                </c:pt>
                <c:pt idx="76">
                  <c:v>2712.6660000000015</c:v>
                </c:pt>
                <c:pt idx="77">
                  <c:v>2694.4240000000009</c:v>
                </c:pt>
                <c:pt idx="78">
                  <c:v>2698.7620000000006</c:v>
                </c:pt>
                <c:pt idx="79">
                  <c:v>2723.2060000000001</c:v>
                </c:pt>
                <c:pt idx="80">
                  <c:v>2690.08</c:v>
                </c:pt>
                <c:pt idx="81">
                  <c:v>2700.6940000000013</c:v>
                </c:pt>
                <c:pt idx="82">
                  <c:v>2747.5940000000028</c:v>
                </c:pt>
                <c:pt idx="83">
                  <c:v>2809.7379999999994</c:v>
                </c:pt>
                <c:pt idx="84">
                  <c:v>2892.518</c:v>
                </c:pt>
                <c:pt idx="85">
                  <c:v>2931.7239999999993</c:v>
                </c:pt>
                <c:pt idx="86">
                  <c:v>2915.4279999999999</c:v>
                </c:pt>
                <c:pt idx="87">
                  <c:v>2948.920000000001</c:v>
                </c:pt>
                <c:pt idx="88">
                  <c:v>2893.74</c:v>
                </c:pt>
                <c:pt idx="89">
                  <c:v>2947.9780000000005</c:v>
                </c:pt>
                <c:pt idx="90">
                  <c:v>2976.5460000000007</c:v>
                </c:pt>
                <c:pt idx="91">
                  <c:v>2969.6020000000008</c:v>
                </c:pt>
                <c:pt idx="92">
                  <c:v>3009.6260000000011</c:v>
                </c:pt>
                <c:pt idx="93">
                  <c:v>3099.9539999999993</c:v>
                </c:pt>
                <c:pt idx="94">
                  <c:v>3095.8900000000008</c:v>
                </c:pt>
                <c:pt idx="95">
                  <c:v>3151.4380000000006</c:v>
                </c:pt>
                <c:pt idx="96">
                  <c:v>3192.4559999999988</c:v>
                </c:pt>
                <c:pt idx="97">
                  <c:v>3184.2159999999985</c:v>
                </c:pt>
                <c:pt idx="98">
                  <c:v>3173.8680000000018</c:v>
                </c:pt>
                <c:pt idx="99">
                  <c:v>3168.0520000000001</c:v>
                </c:pt>
                <c:pt idx="100">
                  <c:v>3195.9080000000017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C30-4FB6-8A4A-24D2CB5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471840"/>
        <c:axId val="347830544"/>
      </c:lineChart>
      <c:catAx>
        <c:axId val="34847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7830544"/>
        <c:crosses val="autoZero"/>
        <c:auto val="1"/>
        <c:lblAlgn val="ctr"/>
        <c:lblOffset val="100"/>
        <c:noMultiLvlLbl val="0"/>
      </c:catAx>
      <c:valAx>
        <c:axId val="347830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71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643.91</c:v>
                </c:pt>
                <c:pt idx="2">
                  <c:v>577.1</c:v>
                </c:pt>
                <c:pt idx="3">
                  <c:v>536.41</c:v>
                </c:pt>
                <c:pt idx="4">
                  <c:v>547.51</c:v>
                </c:pt>
                <c:pt idx="5">
                  <c:v>477.78</c:v>
                </c:pt>
                <c:pt idx="6">
                  <c:v>564.04999999999995</c:v>
                </c:pt>
                <c:pt idx="7">
                  <c:v>463.93</c:v>
                </c:pt>
                <c:pt idx="8">
                  <c:v>539.02</c:v>
                </c:pt>
                <c:pt idx="9">
                  <c:v>620.12</c:v>
                </c:pt>
                <c:pt idx="10">
                  <c:v>519.91</c:v>
                </c:pt>
                <c:pt idx="11">
                  <c:v>533.30999999999995</c:v>
                </c:pt>
                <c:pt idx="12">
                  <c:v>525.41999999999996</c:v>
                </c:pt>
                <c:pt idx="13">
                  <c:v>581.15</c:v>
                </c:pt>
                <c:pt idx="14">
                  <c:v>529.61</c:v>
                </c:pt>
                <c:pt idx="15">
                  <c:v>621.6</c:v>
                </c:pt>
                <c:pt idx="16">
                  <c:v>579.78</c:v>
                </c:pt>
                <c:pt idx="17">
                  <c:v>545.55999999999995</c:v>
                </c:pt>
                <c:pt idx="18">
                  <c:v>494.09</c:v>
                </c:pt>
                <c:pt idx="19">
                  <c:v>527.42999999999995</c:v>
                </c:pt>
                <c:pt idx="20">
                  <c:v>610.47</c:v>
                </c:pt>
                <c:pt idx="21">
                  <c:v>548.34</c:v>
                </c:pt>
                <c:pt idx="22">
                  <c:v>595.65</c:v>
                </c:pt>
                <c:pt idx="23">
                  <c:v>631.03</c:v>
                </c:pt>
                <c:pt idx="24">
                  <c:v>539.66</c:v>
                </c:pt>
                <c:pt idx="25">
                  <c:v>448.3</c:v>
                </c:pt>
                <c:pt idx="26">
                  <c:v>595.83000000000004</c:v>
                </c:pt>
                <c:pt idx="27">
                  <c:v>591.91</c:v>
                </c:pt>
                <c:pt idx="28">
                  <c:v>561.99</c:v>
                </c:pt>
                <c:pt idx="29">
                  <c:v>653.84</c:v>
                </c:pt>
                <c:pt idx="30">
                  <c:v>519.01</c:v>
                </c:pt>
                <c:pt idx="31">
                  <c:v>651.30999999999995</c:v>
                </c:pt>
                <c:pt idx="32">
                  <c:v>636.73</c:v>
                </c:pt>
                <c:pt idx="33">
                  <c:v>579.89</c:v>
                </c:pt>
                <c:pt idx="34">
                  <c:v>610.84</c:v>
                </c:pt>
                <c:pt idx="35">
                  <c:v>606.74</c:v>
                </c:pt>
                <c:pt idx="36">
                  <c:v>629.29999999999995</c:v>
                </c:pt>
                <c:pt idx="37">
                  <c:v>515.88</c:v>
                </c:pt>
                <c:pt idx="38">
                  <c:v>519.99</c:v>
                </c:pt>
                <c:pt idx="39">
                  <c:v>708.05</c:v>
                </c:pt>
                <c:pt idx="40">
                  <c:v>552.02</c:v>
                </c:pt>
                <c:pt idx="41">
                  <c:v>575.91999999999996</c:v>
                </c:pt>
                <c:pt idx="42">
                  <c:v>488.85</c:v>
                </c:pt>
                <c:pt idx="43">
                  <c:v>548.66999999999996</c:v>
                </c:pt>
                <c:pt idx="44">
                  <c:v>555.77</c:v>
                </c:pt>
                <c:pt idx="45">
                  <c:v>457.74</c:v>
                </c:pt>
                <c:pt idx="46">
                  <c:v>584.30999999999995</c:v>
                </c:pt>
                <c:pt idx="47">
                  <c:v>499.62</c:v>
                </c:pt>
                <c:pt idx="48">
                  <c:v>555.63</c:v>
                </c:pt>
                <c:pt idx="49">
                  <c:v>574.30999999999995</c:v>
                </c:pt>
                <c:pt idx="50">
                  <c:v>589.23</c:v>
                </c:pt>
                <c:pt idx="51">
                  <c:v>578.46</c:v>
                </c:pt>
                <c:pt idx="52">
                  <c:v>514.28</c:v>
                </c:pt>
                <c:pt idx="53">
                  <c:v>604.24</c:v>
                </c:pt>
                <c:pt idx="54">
                  <c:v>621.14</c:v>
                </c:pt>
                <c:pt idx="55">
                  <c:v>514.55999999999995</c:v>
                </c:pt>
                <c:pt idx="56">
                  <c:v>550.26</c:v>
                </c:pt>
                <c:pt idx="57">
                  <c:v>601.61</c:v>
                </c:pt>
                <c:pt idx="58">
                  <c:v>579.21</c:v>
                </c:pt>
                <c:pt idx="59">
                  <c:v>531.9</c:v>
                </c:pt>
                <c:pt idx="60">
                  <c:v>414.8</c:v>
                </c:pt>
                <c:pt idx="61">
                  <c:v>415.63</c:v>
                </c:pt>
                <c:pt idx="62">
                  <c:v>497.67</c:v>
                </c:pt>
                <c:pt idx="63">
                  <c:v>606.87</c:v>
                </c:pt>
                <c:pt idx="64">
                  <c:v>587.26</c:v>
                </c:pt>
                <c:pt idx="65">
                  <c:v>525.29999999999995</c:v>
                </c:pt>
                <c:pt idx="66">
                  <c:v>512.54999999999995</c:v>
                </c:pt>
                <c:pt idx="67">
                  <c:v>483.52</c:v>
                </c:pt>
                <c:pt idx="68">
                  <c:v>563.79</c:v>
                </c:pt>
                <c:pt idx="69">
                  <c:v>434.59</c:v>
                </c:pt>
                <c:pt idx="70">
                  <c:v>516.22</c:v>
                </c:pt>
                <c:pt idx="71">
                  <c:v>571.51</c:v>
                </c:pt>
                <c:pt idx="72">
                  <c:v>535.76</c:v>
                </c:pt>
                <c:pt idx="73">
                  <c:v>580.69000000000005</c:v>
                </c:pt>
                <c:pt idx="74">
                  <c:v>592.71</c:v>
                </c:pt>
                <c:pt idx="75">
                  <c:v>560.27</c:v>
                </c:pt>
                <c:pt idx="76">
                  <c:v>597.38</c:v>
                </c:pt>
                <c:pt idx="77">
                  <c:v>645.79</c:v>
                </c:pt>
                <c:pt idx="78">
                  <c:v>595.66999999999996</c:v>
                </c:pt>
                <c:pt idx="79">
                  <c:v>629.35</c:v>
                </c:pt>
                <c:pt idx="80">
                  <c:v>546.61</c:v>
                </c:pt>
                <c:pt idx="81">
                  <c:v>555.03</c:v>
                </c:pt>
                <c:pt idx="82">
                  <c:v>514.05999999999995</c:v>
                </c:pt>
                <c:pt idx="83">
                  <c:v>650.55999999999995</c:v>
                </c:pt>
                <c:pt idx="84">
                  <c:v>571.57000000000005</c:v>
                </c:pt>
                <c:pt idx="85">
                  <c:v>672.83</c:v>
                </c:pt>
                <c:pt idx="86">
                  <c:v>678.82</c:v>
                </c:pt>
                <c:pt idx="87">
                  <c:v>582.54</c:v>
                </c:pt>
                <c:pt idx="88">
                  <c:v>532.58000000000004</c:v>
                </c:pt>
                <c:pt idx="89">
                  <c:v>544.29999999999995</c:v>
                </c:pt>
                <c:pt idx="90">
                  <c:v>558.36</c:v>
                </c:pt>
                <c:pt idx="91">
                  <c:v>447.64</c:v>
                </c:pt>
                <c:pt idx="92">
                  <c:v>555.77</c:v>
                </c:pt>
                <c:pt idx="93">
                  <c:v>567.29999999999995</c:v>
                </c:pt>
                <c:pt idx="94">
                  <c:v>548.58000000000004</c:v>
                </c:pt>
                <c:pt idx="95">
                  <c:v>553.19000000000005</c:v>
                </c:pt>
                <c:pt idx="96">
                  <c:v>531.63</c:v>
                </c:pt>
                <c:pt idx="97">
                  <c:v>568.1</c:v>
                </c:pt>
                <c:pt idx="98">
                  <c:v>646.69000000000005</c:v>
                </c:pt>
                <c:pt idx="99">
                  <c:v>542.07000000000005</c:v>
                </c:pt>
                <c:pt idx="100">
                  <c:v>686.52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AD-41F2-8633-DA1D03AF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551440"/>
        <c:axId val="348028144"/>
      </c:lineChart>
      <c:catAx>
        <c:axId val="34855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028144"/>
        <c:crosses val="autoZero"/>
        <c:auto val="1"/>
        <c:lblAlgn val="ctr"/>
        <c:lblOffset val="100"/>
        <c:noMultiLvlLbl val="0"/>
      </c:catAx>
      <c:valAx>
        <c:axId val="34802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551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643.91</c:v>
                </c:pt>
                <c:pt idx="2">
                  <c:v>932.23</c:v>
                </c:pt>
                <c:pt idx="3">
                  <c:v>1078</c:v>
                </c:pt>
                <c:pt idx="4">
                  <c:v>1291.03</c:v>
                </c:pt>
                <c:pt idx="5">
                  <c:v>1385.65</c:v>
                </c:pt>
                <c:pt idx="6">
                  <c:v>1641.04</c:v>
                </c:pt>
                <c:pt idx="7">
                  <c:v>1801.27</c:v>
                </c:pt>
                <c:pt idx="8">
                  <c:v>1864.21</c:v>
                </c:pt>
                <c:pt idx="9">
                  <c:v>1994.49</c:v>
                </c:pt>
                <c:pt idx="10">
                  <c:v>2069.86</c:v>
                </c:pt>
                <c:pt idx="11">
                  <c:v>2301.79</c:v>
                </c:pt>
                <c:pt idx="12">
                  <c:v>2536.87</c:v>
                </c:pt>
                <c:pt idx="13">
                  <c:v>2555.38</c:v>
                </c:pt>
                <c:pt idx="14">
                  <c:v>2571.0700000000002</c:v>
                </c:pt>
                <c:pt idx="15">
                  <c:v>2759.57</c:v>
                </c:pt>
                <c:pt idx="16">
                  <c:v>2827.45</c:v>
                </c:pt>
                <c:pt idx="17">
                  <c:v>2868.75</c:v>
                </c:pt>
                <c:pt idx="18">
                  <c:v>2856.7</c:v>
                </c:pt>
                <c:pt idx="19">
                  <c:v>2944.89</c:v>
                </c:pt>
                <c:pt idx="20">
                  <c:v>2973.28</c:v>
                </c:pt>
                <c:pt idx="21">
                  <c:v>3092.16</c:v>
                </c:pt>
                <c:pt idx="22">
                  <c:v>3094.89</c:v>
                </c:pt>
                <c:pt idx="23">
                  <c:v>3019.96</c:v>
                </c:pt>
                <c:pt idx="24">
                  <c:v>3093.4</c:v>
                </c:pt>
                <c:pt idx="25">
                  <c:v>3087.76</c:v>
                </c:pt>
                <c:pt idx="26">
                  <c:v>3047.85</c:v>
                </c:pt>
                <c:pt idx="27">
                  <c:v>3018.16</c:v>
                </c:pt>
                <c:pt idx="28">
                  <c:v>3150.63</c:v>
                </c:pt>
                <c:pt idx="29">
                  <c:v>3336.65</c:v>
                </c:pt>
                <c:pt idx="30">
                  <c:v>3369.6</c:v>
                </c:pt>
                <c:pt idx="31">
                  <c:v>3417.71</c:v>
                </c:pt>
                <c:pt idx="32">
                  <c:v>3571.06</c:v>
                </c:pt>
                <c:pt idx="33">
                  <c:v>3748.41</c:v>
                </c:pt>
                <c:pt idx="34">
                  <c:v>3739.33</c:v>
                </c:pt>
                <c:pt idx="35">
                  <c:v>3675.65</c:v>
                </c:pt>
                <c:pt idx="36">
                  <c:v>3755.49</c:v>
                </c:pt>
                <c:pt idx="37">
                  <c:v>3781.99</c:v>
                </c:pt>
                <c:pt idx="38">
                  <c:v>3830.9</c:v>
                </c:pt>
                <c:pt idx="39">
                  <c:v>3785.95</c:v>
                </c:pt>
                <c:pt idx="40">
                  <c:v>3867.15</c:v>
                </c:pt>
                <c:pt idx="41">
                  <c:v>3898.85</c:v>
                </c:pt>
                <c:pt idx="42">
                  <c:v>3972.08</c:v>
                </c:pt>
                <c:pt idx="43">
                  <c:v>3990.71</c:v>
                </c:pt>
                <c:pt idx="44">
                  <c:v>4042.58</c:v>
                </c:pt>
                <c:pt idx="45">
                  <c:v>3970.7</c:v>
                </c:pt>
                <c:pt idx="46">
                  <c:v>4066.63</c:v>
                </c:pt>
                <c:pt idx="47">
                  <c:v>4234.6899999999996</c:v>
                </c:pt>
                <c:pt idx="48">
                  <c:v>4324.9799999999996</c:v>
                </c:pt>
                <c:pt idx="49">
                  <c:v>4343.87</c:v>
                </c:pt>
                <c:pt idx="50">
                  <c:v>4479.6400000000003</c:v>
                </c:pt>
                <c:pt idx="51">
                  <c:v>4528.92</c:v>
                </c:pt>
                <c:pt idx="52">
                  <c:v>4616.2</c:v>
                </c:pt>
                <c:pt idx="53">
                  <c:v>4582.28</c:v>
                </c:pt>
                <c:pt idx="54">
                  <c:v>4442.26</c:v>
                </c:pt>
                <c:pt idx="55">
                  <c:v>4435.12</c:v>
                </c:pt>
                <c:pt idx="56">
                  <c:v>4386.04</c:v>
                </c:pt>
                <c:pt idx="57">
                  <c:v>4349.7299999999996</c:v>
                </c:pt>
                <c:pt idx="58">
                  <c:v>4390.1000000000004</c:v>
                </c:pt>
                <c:pt idx="59">
                  <c:v>4536.9399999999996</c:v>
                </c:pt>
                <c:pt idx="60">
                  <c:v>4588.3999999999996</c:v>
                </c:pt>
                <c:pt idx="61">
                  <c:v>4572.8500000000004</c:v>
                </c:pt>
                <c:pt idx="62">
                  <c:v>4632.76</c:v>
                </c:pt>
                <c:pt idx="63">
                  <c:v>4631.91</c:v>
                </c:pt>
                <c:pt idx="64">
                  <c:v>4821.7700000000004</c:v>
                </c:pt>
                <c:pt idx="65">
                  <c:v>4810.01</c:v>
                </c:pt>
                <c:pt idx="66">
                  <c:v>4813.5200000000004</c:v>
                </c:pt>
                <c:pt idx="67">
                  <c:v>4892.54</c:v>
                </c:pt>
                <c:pt idx="68">
                  <c:v>4973.57</c:v>
                </c:pt>
                <c:pt idx="69">
                  <c:v>5020.9799999999996</c:v>
                </c:pt>
                <c:pt idx="70">
                  <c:v>4982.8</c:v>
                </c:pt>
                <c:pt idx="71">
                  <c:v>5073.6099999999997</c:v>
                </c:pt>
                <c:pt idx="72">
                  <c:v>5079.7299999999996</c:v>
                </c:pt>
                <c:pt idx="73">
                  <c:v>5221</c:v>
                </c:pt>
                <c:pt idx="74">
                  <c:v>5260.35</c:v>
                </c:pt>
                <c:pt idx="75">
                  <c:v>5169.42</c:v>
                </c:pt>
                <c:pt idx="76">
                  <c:v>5240.5200000000004</c:v>
                </c:pt>
                <c:pt idx="77">
                  <c:v>5195.13</c:v>
                </c:pt>
                <c:pt idx="78">
                  <c:v>5305.8</c:v>
                </c:pt>
                <c:pt idx="79">
                  <c:v>5297.49</c:v>
                </c:pt>
                <c:pt idx="80">
                  <c:v>5466.68</c:v>
                </c:pt>
                <c:pt idx="81">
                  <c:v>5545.53</c:v>
                </c:pt>
                <c:pt idx="82">
                  <c:v>5572.61</c:v>
                </c:pt>
                <c:pt idx="83">
                  <c:v>5642.81</c:v>
                </c:pt>
                <c:pt idx="84">
                  <c:v>5626.84</c:v>
                </c:pt>
                <c:pt idx="85">
                  <c:v>5609.87</c:v>
                </c:pt>
                <c:pt idx="86">
                  <c:v>5665.49</c:v>
                </c:pt>
                <c:pt idx="87">
                  <c:v>5537.93</c:v>
                </c:pt>
                <c:pt idx="88">
                  <c:v>5720.43</c:v>
                </c:pt>
                <c:pt idx="89">
                  <c:v>5873.33</c:v>
                </c:pt>
                <c:pt idx="90">
                  <c:v>5956.37</c:v>
                </c:pt>
                <c:pt idx="91">
                  <c:v>5970.71</c:v>
                </c:pt>
                <c:pt idx="92">
                  <c:v>5795.22</c:v>
                </c:pt>
                <c:pt idx="93">
                  <c:v>5931.32</c:v>
                </c:pt>
                <c:pt idx="94">
                  <c:v>6028.44</c:v>
                </c:pt>
                <c:pt idx="95">
                  <c:v>5950.87</c:v>
                </c:pt>
                <c:pt idx="96">
                  <c:v>6024.38</c:v>
                </c:pt>
                <c:pt idx="97">
                  <c:v>6033.98</c:v>
                </c:pt>
                <c:pt idx="98">
                  <c:v>6066.27</c:v>
                </c:pt>
                <c:pt idx="99">
                  <c:v>6051.96</c:v>
                </c:pt>
                <c:pt idx="100">
                  <c:v>6192.36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83E-4CC4-ADA5-C173CF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525840"/>
        <c:axId val="347919152"/>
      </c:lineChart>
      <c:catAx>
        <c:axId val="34852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7919152"/>
        <c:crosses val="autoZero"/>
        <c:auto val="1"/>
        <c:lblAlgn val="ctr"/>
        <c:lblOffset val="100"/>
        <c:noMultiLvlLbl val="0"/>
      </c:catAx>
      <c:valAx>
        <c:axId val="347919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525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58912.800000000003</c:v>
                </c:pt>
                <c:pt idx="1">
                  <c:v>32720.799999999999</c:v>
                </c:pt>
                <c:pt idx="2">
                  <c:v>59990</c:v>
                </c:pt>
                <c:pt idx="3">
                  <c:v>81963.199999999997</c:v>
                </c:pt>
                <c:pt idx="4">
                  <c:v>65518.400000000001</c:v>
                </c:pt>
                <c:pt idx="5">
                  <c:v>49286.2</c:v>
                </c:pt>
                <c:pt idx="6">
                  <c:v>65439.6</c:v>
                </c:pt>
                <c:pt idx="7">
                  <c:v>60560.4</c:v>
                </c:pt>
                <c:pt idx="8">
                  <c:v>59668.800000000003</c:v>
                </c:pt>
                <c:pt idx="9">
                  <c:v>63754</c:v>
                </c:pt>
                <c:pt idx="10">
                  <c:v>58626</c:v>
                </c:pt>
                <c:pt idx="11">
                  <c:v>67635.600000000006</c:v>
                </c:pt>
                <c:pt idx="12">
                  <c:v>56323</c:v>
                </c:pt>
                <c:pt idx="13">
                  <c:v>68340.800000000003</c:v>
                </c:pt>
                <c:pt idx="14">
                  <c:v>47498.2</c:v>
                </c:pt>
                <c:pt idx="15">
                  <c:v>50621.8</c:v>
                </c:pt>
                <c:pt idx="16">
                  <c:v>50821.2</c:v>
                </c:pt>
                <c:pt idx="17">
                  <c:v>72279.600000000006</c:v>
                </c:pt>
                <c:pt idx="18">
                  <c:v>60267.4</c:v>
                </c:pt>
                <c:pt idx="19">
                  <c:v>50631.199999999997</c:v>
                </c:pt>
                <c:pt idx="20">
                  <c:v>60140.2</c:v>
                </c:pt>
                <c:pt idx="21">
                  <c:v>61437</c:v>
                </c:pt>
                <c:pt idx="22">
                  <c:v>65244.6</c:v>
                </c:pt>
                <c:pt idx="23">
                  <c:v>65056.2</c:v>
                </c:pt>
                <c:pt idx="24">
                  <c:v>70984.399999999994</c:v>
                </c:pt>
                <c:pt idx="25">
                  <c:v>58862.8</c:v>
                </c:pt>
                <c:pt idx="26">
                  <c:v>46600.2</c:v>
                </c:pt>
                <c:pt idx="27">
                  <c:v>73740.800000000003</c:v>
                </c:pt>
                <c:pt idx="28">
                  <c:v>61468.6</c:v>
                </c:pt>
                <c:pt idx="29">
                  <c:v>33788</c:v>
                </c:pt>
                <c:pt idx="30">
                  <c:v>40873.4</c:v>
                </c:pt>
                <c:pt idx="31">
                  <c:v>63871.6</c:v>
                </c:pt>
                <c:pt idx="32">
                  <c:v>34833</c:v>
                </c:pt>
                <c:pt idx="33">
                  <c:v>68304</c:v>
                </c:pt>
                <c:pt idx="34">
                  <c:v>39380.6</c:v>
                </c:pt>
                <c:pt idx="35">
                  <c:v>56237.8</c:v>
                </c:pt>
                <c:pt idx="36">
                  <c:v>59556.6</c:v>
                </c:pt>
                <c:pt idx="37">
                  <c:v>49650</c:v>
                </c:pt>
                <c:pt idx="38">
                  <c:v>49959</c:v>
                </c:pt>
                <c:pt idx="39">
                  <c:v>55003.8</c:v>
                </c:pt>
                <c:pt idx="40">
                  <c:v>64055.6</c:v>
                </c:pt>
                <c:pt idx="41">
                  <c:v>56544.2</c:v>
                </c:pt>
                <c:pt idx="42">
                  <c:v>69328.399999999994</c:v>
                </c:pt>
                <c:pt idx="43">
                  <c:v>34095.4</c:v>
                </c:pt>
                <c:pt idx="44">
                  <c:v>52187</c:v>
                </c:pt>
                <c:pt idx="45">
                  <c:v>50023.4</c:v>
                </c:pt>
                <c:pt idx="46">
                  <c:v>72741</c:v>
                </c:pt>
                <c:pt idx="47">
                  <c:v>47725.4</c:v>
                </c:pt>
                <c:pt idx="48">
                  <c:v>73610.399999999994</c:v>
                </c:pt>
                <c:pt idx="49">
                  <c:v>60956</c:v>
                </c:pt>
                <c:pt idx="50">
                  <c:v>92431.2</c:v>
                </c:pt>
                <c:pt idx="51">
                  <c:v>59893</c:v>
                </c:pt>
                <c:pt idx="52">
                  <c:v>70912</c:v>
                </c:pt>
                <c:pt idx="53">
                  <c:v>55327.8</c:v>
                </c:pt>
                <c:pt idx="54">
                  <c:v>56154</c:v>
                </c:pt>
                <c:pt idx="55">
                  <c:v>44170.6</c:v>
                </c:pt>
                <c:pt idx="56">
                  <c:v>80180</c:v>
                </c:pt>
                <c:pt idx="57">
                  <c:v>54630</c:v>
                </c:pt>
                <c:pt idx="58">
                  <c:v>31515.8</c:v>
                </c:pt>
                <c:pt idx="59">
                  <c:v>58160.6</c:v>
                </c:pt>
                <c:pt idx="60">
                  <c:v>48500</c:v>
                </c:pt>
                <c:pt idx="61">
                  <c:v>39015.199999999997</c:v>
                </c:pt>
                <c:pt idx="62">
                  <c:v>94885.4</c:v>
                </c:pt>
                <c:pt idx="63">
                  <c:v>48893.599999999999</c:v>
                </c:pt>
                <c:pt idx="64">
                  <c:v>87622.2</c:v>
                </c:pt>
                <c:pt idx="65">
                  <c:v>63230.400000000001</c:v>
                </c:pt>
                <c:pt idx="66">
                  <c:v>71858.600000000006</c:v>
                </c:pt>
                <c:pt idx="67">
                  <c:v>64316.6</c:v>
                </c:pt>
                <c:pt idx="68">
                  <c:v>78928.2</c:v>
                </c:pt>
                <c:pt idx="69">
                  <c:v>61919.4</c:v>
                </c:pt>
                <c:pt idx="70">
                  <c:v>91746.4</c:v>
                </c:pt>
                <c:pt idx="71">
                  <c:v>80434.2</c:v>
                </c:pt>
                <c:pt idx="72">
                  <c:v>38005</c:v>
                </c:pt>
                <c:pt idx="73">
                  <c:v>28722.400000000001</c:v>
                </c:pt>
                <c:pt idx="74">
                  <c:v>82180</c:v>
                </c:pt>
                <c:pt idx="75">
                  <c:v>59994.400000000001</c:v>
                </c:pt>
                <c:pt idx="76">
                  <c:v>38209.4</c:v>
                </c:pt>
                <c:pt idx="77">
                  <c:v>79654</c:v>
                </c:pt>
                <c:pt idx="78">
                  <c:v>68085.399999999994</c:v>
                </c:pt>
                <c:pt idx="79">
                  <c:v>69002.600000000006</c:v>
                </c:pt>
                <c:pt idx="80">
                  <c:v>48164.800000000003</c:v>
                </c:pt>
                <c:pt idx="81">
                  <c:v>37998.400000000001</c:v>
                </c:pt>
                <c:pt idx="82">
                  <c:v>45188.4</c:v>
                </c:pt>
                <c:pt idx="83">
                  <c:v>80319</c:v>
                </c:pt>
                <c:pt idx="84">
                  <c:v>91447.2</c:v>
                </c:pt>
                <c:pt idx="85">
                  <c:v>57032.800000000003</c:v>
                </c:pt>
                <c:pt idx="86">
                  <c:v>45758.400000000001</c:v>
                </c:pt>
                <c:pt idx="87">
                  <c:v>101470.2</c:v>
                </c:pt>
                <c:pt idx="88">
                  <c:v>38402.199999999997</c:v>
                </c:pt>
                <c:pt idx="89">
                  <c:v>72247.399999999994</c:v>
                </c:pt>
                <c:pt idx="90">
                  <c:v>105640.8</c:v>
                </c:pt>
                <c:pt idx="91">
                  <c:v>31962.2</c:v>
                </c:pt>
                <c:pt idx="92">
                  <c:v>66036</c:v>
                </c:pt>
                <c:pt idx="93">
                  <c:v>87301.4</c:v>
                </c:pt>
                <c:pt idx="94">
                  <c:v>66210</c:v>
                </c:pt>
                <c:pt idx="95">
                  <c:v>44042.2</c:v>
                </c:pt>
                <c:pt idx="96">
                  <c:v>72094.399999999994</c:v>
                </c:pt>
                <c:pt idx="97">
                  <c:v>76793.2</c:v>
                </c:pt>
                <c:pt idx="98">
                  <c:v>63054.2</c:v>
                </c:pt>
                <c:pt idx="99">
                  <c:v>63358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1.4222206379598321</c:v>
                </c:pt>
                <c:pt idx="1">
                  <c:v>2.3417825970025183</c:v>
                </c:pt>
                <c:pt idx="2">
                  <c:v>1.7387231205200866</c:v>
                </c:pt>
                <c:pt idx="3">
                  <c:v>1.6658207585843403</c:v>
                </c:pt>
                <c:pt idx="4">
                  <c:v>1.3922195902219834</c:v>
                </c:pt>
                <c:pt idx="5">
                  <c:v>1.6030247817847594</c:v>
                </c:pt>
                <c:pt idx="6">
                  <c:v>1.432985531696404</c:v>
                </c:pt>
                <c:pt idx="7">
                  <c:v>1.0550458715596329</c:v>
                </c:pt>
                <c:pt idx="8">
                  <c:v>1.1366912021022713</c:v>
                </c:pt>
                <c:pt idx="9">
                  <c:v>1.2818960378956614</c:v>
                </c:pt>
                <c:pt idx="10">
                  <c:v>1.4767509296216697</c:v>
                </c:pt>
                <c:pt idx="11">
                  <c:v>1.157053386086617</c:v>
                </c:pt>
                <c:pt idx="12">
                  <c:v>1.3310903183424179</c:v>
                </c:pt>
                <c:pt idx="13">
                  <c:v>1.4306973286821343</c:v>
                </c:pt>
                <c:pt idx="14">
                  <c:v>1.0188807154797446</c:v>
                </c:pt>
                <c:pt idx="15">
                  <c:v>1.3324891647472037</c:v>
                </c:pt>
                <c:pt idx="16">
                  <c:v>2.0938309209542476</c:v>
                </c:pt>
                <c:pt idx="17">
                  <c:v>1.3179098943547003</c:v>
                </c:pt>
                <c:pt idx="18">
                  <c:v>1.373677975157382</c:v>
                </c:pt>
                <c:pt idx="19">
                  <c:v>1.0664965475833084</c:v>
                </c:pt>
                <c:pt idx="20">
                  <c:v>2.2655062670227237</c:v>
                </c:pt>
                <c:pt idx="21">
                  <c:v>2.0064619040643259</c:v>
                </c:pt>
                <c:pt idx="22">
                  <c:v>1.1227136038844594</c:v>
                </c:pt>
                <c:pt idx="23">
                  <c:v>1.8318469261961197</c:v>
                </c:pt>
                <c:pt idx="24">
                  <c:v>1.4847487616997539</c:v>
                </c:pt>
                <c:pt idx="25">
                  <c:v>2.0422236115169512</c:v>
                </c:pt>
                <c:pt idx="26">
                  <c:v>1.9718155716069889</c:v>
                </c:pt>
                <c:pt idx="27">
                  <c:v>1.4834121680263843</c:v>
                </c:pt>
                <c:pt idx="28">
                  <c:v>1.8808302124987393</c:v>
                </c:pt>
                <c:pt idx="29">
                  <c:v>1.1228246714809991</c:v>
                </c:pt>
                <c:pt idx="30">
                  <c:v>2.4274711670670901</c:v>
                </c:pt>
                <c:pt idx="31">
                  <c:v>1.6011498067998924</c:v>
                </c:pt>
                <c:pt idx="32">
                  <c:v>2.1768725059569949</c:v>
                </c:pt>
                <c:pt idx="33">
                  <c:v>1.1800480206137269</c:v>
                </c:pt>
                <c:pt idx="34">
                  <c:v>2.0070796280402026</c:v>
                </c:pt>
                <c:pt idx="35">
                  <c:v>1.2672615216100203</c:v>
                </c:pt>
                <c:pt idx="36">
                  <c:v>1.5695993391160679</c:v>
                </c:pt>
                <c:pt idx="37">
                  <c:v>1.4920040281973816</c:v>
                </c:pt>
                <c:pt idx="38">
                  <c:v>1.4673632378550412</c:v>
                </c:pt>
                <c:pt idx="39">
                  <c:v>1.3116184699966182</c:v>
                </c:pt>
                <c:pt idx="40">
                  <c:v>1.7433604556041939</c:v>
                </c:pt>
                <c:pt idx="41">
                  <c:v>1.5581615797906772</c:v>
                </c:pt>
                <c:pt idx="42">
                  <c:v>1.3487546229250928</c:v>
                </c:pt>
                <c:pt idx="43">
                  <c:v>1.8019146277797005</c:v>
                </c:pt>
                <c:pt idx="44">
                  <c:v>1.4761913886600111</c:v>
                </c:pt>
                <c:pt idx="45">
                  <c:v>1.3492885329665716</c:v>
                </c:pt>
                <c:pt idx="46">
                  <c:v>1.3758678049518154</c:v>
                </c:pt>
                <c:pt idx="47">
                  <c:v>1.0722382630632745</c:v>
                </c:pt>
                <c:pt idx="48">
                  <c:v>1.7148663775770816</c:v>
                </c:pt>
                <c:pt idx="49">
                  <c:v>1.4254216155915742</c:v>
                </c:pt>
                <c:pt idx="50">
                  <c:v>1.3847488726750274</c:v>
                </c:pt>
                <c:pt idx="51">
                  <c:v>1.3911308500158617</c:v>
                </c:pt>
                <c:pt idx="52">
                  <c:v>1.8147986236462095</c:v>
                </c:pt>
                <c:pt idx="53">
                  <c:v>1.4895224462205257</c:v>
                </c:pt>
                <c:pt idx="54">
                  <c:v>1.3781564982013748</c:v>
                </c:pt>
                <c:pt idx="55">
                  <c:v>1.5607213848125223</c:v>
                </c:pt>
                <c:pt idx="56">
                  <c:v>1.257682713893739</c:v>
                </c:pt>
                <c:pt idx="57">
                  <c:v>1.6893831228262859</c:v>
                </c:pt>
                <c:pt idx="58">
                  <c:v>1.1324795816701465</c:v>
                </c:pt>
                <c:pt idx="59">
                  <c:v>1.5733331499331162</c:v>
                </c:pt>
                <c:pt idx="60">
                  <c:v>1.1641855670103092</c:v>
                </c:pt>
                <c:pt idx="61">
                  <c:v>1.5213301482499129</c:v>
                </c:pt>
                <c:pt idx="62">
                  <c:v>1.2558834130435241</c:v>
                </c:pt>
                <c:pt idx="63">
                  <c:v>1.5954644370633375</c:v>
                </c:pt>
                <c:pt idx="64">
                  <c:v>1.0338818244691415</c:v>
                </c:pt>
                <c:pt idx="65">
                  <c:v>1.6505351856069232</c:v>
                </c:pt>
                <c:pt idx="66">
                  <c:v>1.9536283757267743</c:v>
                </c:pt>
                <c:pt idx="67">
                  <c:v>1.8916578301713711</c:v>
                </c:pt>
                <c:pt idx="68">
                  <c:v>1.1906770963990057</c:v>
                </c:pt>
                <c:pt idx="69">
                  <c:v>1.1341195166619831</c:v>
                </c:pt>
                <c:pt idx="70">
                  <c:v>1.1400992300515334</c:v>
                </c:pt>
                <c:pt idx="71">
                  <c:v>1.0777505091117958</c:v>
                </c:pt>
                <c:pt idx="72">
                  <c:v>1.724562557558216</c:v>
                </c:pt>
                <c:pt idx="73">
                  <c:v>2.0550859259671892</c:v>
                </c:pt>
                <c:pt idx="74">
                  <c:v>1.0243854952543199</c:v>
                </c:pt>
                <c:pt idx="75">
                  <c:v>1.6652387556171908</c:v>
                </c:pt>
                <c:pt idx="76">
                  <c:v>1.8134019377430683</c:v>
                </c:pt>
                <c:pt idx="77">
                  <c:v>1.6093228212016975</c:v>
                </c:pt>
                <c:pt idx="78">
                  <c:v>1.6767471440279416</c:v>
                </c:pt>
                <c:pt idx="79">
                  <c:v>1.1631880537834804</c:v>
                </c:pt>
                <c:pt idx="80">
                  <c:v>1.8599059894362686</c:v>
                </c:pt>
                <c:pt idx="81">
                  <c:v>1.41137521579856</c:v>
                </c:pt>
                <c:pt idx="82">
                  <c:v>1.8202901629621762</c:v>
                </c:pt>
                <c:pt idx="83">
                  <c:v>1.5071029270782754</c:v>
                </c:pt>
                <c:pt idx="84">
                  <c:v>1.4802530859337411</c:v>
                </c:pt>
                <c:pt idx="85">
                  <c:v>1.9922921546899328</c:v>
                </c:pt>
                <c:pt idx="86">
                  <c:v>1.8864295954404</c:v>
                </c:pt>
                <c:pt idx="87">
                  <c:v>1.0444544309560837</c:v>
                </c:pt>
                <c:pt idx="88">
                  <c:v>1.6429006671492781</c:v>
                </c:pt>
                <c:pt idx="89">
                  <c:v>1.0557611761807346</c:v>
                </c:pt>
                <c:pt idx="90">
                  <c:v>1.0676272803689484</c:v>
                </c:pt>
                <c:pt idx="91">
                  <c:v>2.1087096632897611</c:v>
                </c:pt>
                <c:pt idx="92">
                  <c:v>1.1440123568962384</c:v>
                </c:pt>
                <c:pt idx="93">
                  <c:v>1.4136657602283584</c:v>
                </c:pt>
                <c:pt idx="94">
                  <c:v>1.4196344962996525</c:v>
                </c:pt>
                <c:pt idx="95">
                  <c:v>2.4808252085499816</c:v>
                </c:pt>
                <c:pt idx="96">
                  <c:v>1.5756841030648707</c:v>
                </c:pt>
                <c:pt idx="97">
                  <c:v>1.0286587874968096</c:v>
                </c:pt>
                <c:pt idx="98">
                  <c:v>1.2523352924943938</c:v>
                </c:pt>
                <c:pt idx="99">
                  <c:v>1.0315508696612898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F-4318-99AA-2BB44F14C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69440"/>
        <c:axId val="347917904"/>
      </c:scatterChart>
      <c:valAx>
        <c:axId val="34836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917904"/>
        <c:crosses val="autoZero"/>
        <c:crossBetween val="midCat"/>
      </c:valAx>
      <c:valAx>
        <c:axId val="347917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6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58912.800000000003</c:v>
                </c:pt>
                <c:pt idx="7">
                  <c:v>60560.4</c:v>
                </c:pt>
                <c:pt idx="8">
                  <c:v>59668.800000000003</c:v>
                </c:pt>
                <c:pt idx="9">
                  <c:v>63754</c:v>
                </c:pt>
                <c:pt idx="12">
                  <c:v>56323</c:v>
                </c:pt>
                <c:pt idx="14">
                  <c:v>47498.2</c:v>
                </c:pt>
                <c:pt idx="15">
                  <c:v>50621.8</c:v>
                </c:pt>
                <c:pt idx="19">
                  <c:v>50631.199999999997</c:v>
                </c:pt>
                <c:pt idx="29">
                  <c:v>33788</c:v>
                </c:pt>
                <c:pt idx="35">
                  <c:v>56237.8</c:v>
                </c:pt>
                <c:pt idx="44">
                  <c:v>52187</c:v>
                </c:pt>
                <c:pt idx="45">
                  <c:v>50023.4</c:v>
                </c:pt>
                <c:pt idx="47">
                  <c:v>47725.4</c:v>
                </c:pt>
                <c:pt idx="49">
                  <c:v>60956</c:v>
                </c:pt>
                <c:pt idx="51">
                  <c:v>59893</c:v>
                </c:pt>
                <c:pt idx="58">
                  <c:v>31515.8</c:v>
                </c:pt>
                <c:pt idx="60">
                  <c:v>48500</c:v>
                </c:pt>
                <c:pt idx="61">
                  <c:v>39015.199999999997</c:v>
                </c:pt>
                <c:pt idx="72">
                  <c:v>38005</c:v>
                </c:pt>
                <c:pt idx="81">
                  <c:v>37998.400000000001</c:v>
                </c:pt>
                <c:pt idx="88">
                  <c:v>38402.199999999997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1.4222206379598321</c:v>
                </c:pt>
                <c:pt idx="7">
                  <c:v>1.0550458715596329</c:v>
                </c:pt>
                <c:pt idx="8">
                  <c:v>1.1366912021022713</c:v>
                </c:pt>
                <c:pt idx="9">
                  <c:v>1.2818960378956614</c:v>
                </c:pt>
                <c:pt idx="12">
                  <c:v>1.3310903183424179</c:v>
                </c:pt>
                <c:pt idx="14">
                  <c:v>1.0188807154797446</c:v>
                </c:pt>
                <c:pt idx="15">
                  <c:v>1.3324891647472037</c:v>
                </c:pt>
                <c:pt idx="19">
                  <c:v>1.0664965475833084</c:v>
                </c:pt>
                <c:pt idx="29">
                  <c:v>1.1228246714809991</c:v>
                </c:pt>
                <c:pt idx="35">
                  <c:v>1.2672615216100203</c:v>
                </c:pt>
                <c:pt idx="44">
                  <c:v>1.4761913886600111</c:v>
                </c:pt>
                <c:pt idx="45">
                  <c:v>1.3492885329665716</c:v>
                </c:pt>
                <c:pt idx="47">
                  <c:v>1.0722382630632745</c:v>
                </c:pt>
                <c:pt idx="49">
                  <c:v>1.4254216155915742</c:v>
                </c:pt>
                <c:pt idx="51">
                  <c:v>1.3911308500158617</c:v>
                </c:pt>
                <c:pt idx="58">
                  <c:v>1.1324795816701465</c:v>
                </c:pt>
                <c:pt idx="60">
                  <c:v>1.1641855670103092</c:v>
                </c:pt>
                <c:pt idx="61">
                  <c:v>1.5213301482499129</c:v>
                </c:pt>
                <c:pt idx="72">
                  <c:v>1.724562557558216</c:v>
                </c:pt>
                <c:pt idx="81">
                  <c:v>1.41137521579856</c:v>
                </c:pt>
                <c:pt idx="88">
                  <c:v>1.6429006671492781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8-4E8E-9023-A991B2228A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0">
                  <c:v>58626</c:v>
                </c:pt>
                <c:pt idx="11">
                  <c:v>67635.600000000006</c:v>
                </c:pt>
                <c:pt idx="13">
                  <c:v>68340.800000000003</c:v>
                </c:pt>
                <c:pt idx="17">
                  <c:v>72279.600000000006</c:v>
                </c:pt>
                <c:pt idx="22">
                  <c:v>65244.6</c:v>
                </c:pt>
                <c:pt idx="33">
                  <c:v>68304</c:v>
                </c:pt>
                <c:pt idx="36">
                  <c:v>59556.6</c:v>
                </c:pt>
                <c:pt idx="42">
                  <c:v>69328.399999999994</c:v>
                </c:pt>
                <c:pt idx="50">
                  <c:v>92431.2</c:v>
                </c:pt>
                <c:pt idx="54">
                  <c:v>56154</c:v>
                </c:pt>
                <c:pt idx="56">
                  <c:v>80180</c:v>
                </c:pt>
                <c:pt idx="59">
                  <c:v>58160.6</c:v>
                </c:pt>
                <c:pt idx="62">
                  <c:v>94885.4</c:v>
                </c:pt>
                <c:pt idx="64">
                  <c:v>87622.2</c:v>
                </c:pt>
                <c:pt idx="68">
                  <c:v>78928.2</c:v>
                </c:pt>
                <c:pt idx="69">
                  <c:v>61919.4</c:v>
                </c:pt>
                <c:pt idx="70">
                  <c:v>91746.4</c:v>
                </c:pt>
                <c:pt idx="71">
                  <c:v>80434.2</c:v>
                </c:pt>
                <c:pt idx="74">
                  <c:v>82180</c:v>
                </c:pt>
                <c:pt idx="75">
                  <c:v>59994.400000000001</c:v>
                </c:pt>
                <c:pt idx="79">
                  <c:v>69002.600000000006</c:v>
                </c:pt>
                <c:pt idx="84">
                  <c:v>91447.2</c:v>
                </c:pt>
                <c:pt idx="87">
                  <c:v>101470.2</c:v>
                </c:pt>
                <c:pt idx="89">
                  <c:v>72247.399999999994</c:v>
                </c:pt>
                <c:pt idx="90">
                  <c:v>105640.8</c:v>
                </c:pt>
                <c:pt idx="93">
                  <c:v>87301.4</c:v>
                </c:pt>
                <c:pt idx="94">
                  <c:v>66210</c:v>
                </c:pt>
                <c:pt idx="97">
                  <c:v>76793.2</c:v>
                </c:pt>
                <c:pt idx="99">
                  <c:v>63358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0">
                  <c:v>1.4767509296216697</c:v>
                </c:pt>
                <c:pt idx="11">
                  <c:v>1.157053386086617</c:v>
                </c:pt>
                <c:pt idx="13">
                  <c:v>1.4306973286821343</c:v>
                </c:pt>
                <c:pt idx="17">
                  <c:v>1.3179098943547003</c:v>
                </c:pt>
                <c:pt idx="22">
                  <c:v>1.1227136038844594</c:v>
                </c:pt>
                <c:pt idx="33">
                  <c:v>1.1800480206137269</c:v>
                </c:pt>
                <c:pt idx="36">
                  <c:v>1.5695993391160679</c:v>
                </c:pt>
                <c:pt idx="42">
                  <c:v>1.3487546229250928</c:v>
                </c:pt>
                <c:pt idx="50">
                  <c:v>1.3847488726750274</c:v>
                </c:pt>
                <c:pt idx="54">
                  <c:v>1.3781564982013748</c:v>
                </c:pt>
                <c:pt idx="56">
                  <c:v>1.257682713893739</c:v>
                </c:pt>
                <c:pt idx="59">
                  <c:v>1.5733331499331162</c:v>
                </c:pt>
                <c:pt idx="62">
                  <c:v>1.2558834130435241</c:v>
                </c:pt>
                <c:pt idx="64">
                  <c:v>1.0338818244691415</c:v>
                </c:pt>
                <c:pt idx="68">
                  <c:v>1.1906770963990057</c:v>
                </c:pt>
                <c:pt idx="69">
                  <c:v>1.1341195166619831</c:v>
                </c:pt>
                <c:pt idx="70">
                  <c:v>1.1400992300515334</c:v>
                </c:pt>
                <c:pt idx="71">
                  <c:v>1.0777505091117958</c:v>
                </c:pt>
                <c:pt idx="74">
                  <c:v>1.0243854952543199</c:v>
                </c:pt>
                <c:pt idx="75">
                  <c:v>1.6652387556171908</c:v>
                </c:pt>
                <c:pt idx="79">
                  <c:v>1.1631880537834804</c:v>
                </c:pt>
                <c:pt idx="84">
                  <c:v>1.4802530859337411</c:v>
                </c:pt>
                <c:pt idx="87">
                  <c:v>1.0444544309560837</c:v>
                </c:pt>
                <c:pt idx="89">
                  <c:v>1.0557611761807346</c:v>
                </c:pt>
                <c:pt idx="90">
                  <c:v>1.0676272803689484</c:v>
                </c:pt>
                <c:pt idx="93">
                  <c:v>1.4136657602283584</c:v>
                </c:pt>
                <c:pt idx="94">
                  <c:v>1.4196344962996525</c:v>
                </c:pt>
                <c:pt idx="97">
                  <c:v>1.0286587874968096</c:v>
                </c:pt>
                <c:pt idx="99">
                  <c:v>1.0315508696612898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8-4E8E-9023-A991B2228A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32720.799999999999</c:v>
                </c:pt>
                <c:pt idx="5">
                  <c:v>49286.2</c:v>
                </c:pt>
                <c:pt idx="16">
                  <c:v>50821.2</c:v>
                </c:pt>
                <c:pt idx="18">
                  <c:v>60267.4</c:v>
                </c:pt>
                <c:pt idx="21">
                  <c:v>61437</c:v>
                </c:pt>
                <c:pt idx="26">
                  <c:v>46600.2</c:v>
                </c:pt>
                <c:pt idx="28">
                  <c:v>61468.6</c:v>
                </c:pt>
                <c:pt idx="30">
                  <c:v>40873.4</c:v>
                </c:pt>
                <c:pt idx="32">
                  <c:v>34833</c:v>
                </c:pt>
                <c:pt idx="34">
                  <c:v>39380.6</c:v>
                </c:pt>
                <c:pt idx="37">
                  <c:v>49650</c:v>
                </c:pt>
                <c:pt idx="38">
                  <c:v>49959</c:v>
                </c:pt>
                <c:pt idx="39">
                  <c:v>55003.8</c:v>
                </c:pt>
                <c:pt idx="41">
                  <c:v>56544.2</c:v>
                </c:pt>
                <c:pt idx="43">
                  <c:v>34095.4</c:v>
                </c:pt>
                <c:pt idx="53">
                  <c:v>55327.8</c:v>
                </c:pt>
                <c:pt idx="55">
                  <c:v>44170.6</c:v>
                </c:pt>
                <c:pt idx="57">
                  <c:v>54630</c:v>
                </c:pt>
                <c:pt idx="63">
                  <c:v>48893.599999999999</c:v>
                </c:pt>
                <c:pt idx="73">
                  <c:v>28722.400000000001</c:v>
                </c:pt>
                <c:pt idx="76">
                  <c:v>38209.4</c:v>
                </c:pt>
                <c:pt idx="80">
                  <c:v>48164.800000000003</c:v>
                </c:pt>
                <c:pt idx="82">
                  <c:v>45188.4</c:v>
                </c:pt>
                <c:pt idx="85">
                  <c:v>57032.800000000003</c:v>
                </c:pt>
                <c:pt idx="86">
                  <c:v>45758.400000000001</c:v>
                </c:pt>
                <c:pt idx="91">
                  <c:v>31962.2</c:v>
                </c:pt>
                <c:pt idx="92">
                  <c:v>66036</c:v>
                </c:pt>
                <c:pt idx="95">
                  <c:v>44042.2</c:v>
                </c:pt>
                <c:pt idx="98">
                  <c:v>63054.2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2.3417825970025183</c:v>
                </c:pt>
                <c:pt idx="5">
                  <c:v>1.6030247817847594</c:v>
                </c:pt>
                <c:pt idx="16">
                  <c:v>2.0938309209542476</c:v>
                </c:pt>
                <c:pt idx="18">
                  <c:v>1.373677975157382</c:v>
                </c:pt>
                <c:pt idx="21">
                  <c:v>2.0064619040643259</c:v>
                </c:pt>
                <c:pt idx="26">
                  <c:v>1.9718155716069889</c:v>
                </c:pt>
                <c:pt idx="28">
                  <c:v>1.8808302124987393</c:v>
                </c:pt>
                <c:pt idx="30">
                  <c:v>2.4274711670670901</c:v>
                </c:pt>
                <c:pt idx="32">
                  <c:v>2.1768725059569949</c:v>
                </c:pt>
                <c:pt idx="34">
                  <c:v>2.0070796280402026</c:v>
                </c:pt>
                <c:pt idx="37">
                  <c:v>1.4920040281973816</c:v>
                </c:pt>
                <c:pt idx="38">
                  <c:v>1.4673632378550412</c:v>
                </c:pt>
                <c:pt idx="39">
                  <c:v>1.3116184699966182</c:v>
                </c:pt>
                <c:pt idx="41">
                  <c:v>1.5581615797906772</c:v>
                </c:pt>
                <c:pt idx="43">
                  <c:v>1.8019146277797005</c:v>
                </c:pt>
                <c:pt idx="53">
                  <c:v>1.4895224462205257</c:v>
                </c:pt>
                <c:pt idx="55">
                  <c:v>1.5607213848125223</c:v>
                </c:pt>
                <c:pt idx="57">
                  <c:v>1.6893831228262859</c:v>
                </c:pt>
                <c:pt idx="63">
                  <c:v>1.5954644370633375</c:v>
                </c:pt>
                <c:pt idx="73">
                  <c:v>2.0550859259671892</c:v>
                </c:pt>
                <c:pt idx="76">
                  <c:v>1.8134019377430683</c:v>
                </c:pt>
                <c:pt idx="80">
                  <c:v>1.8599059894362686</c:v>
                </c:pt>
                <c:pt idx="82">
                  <c:v>1.8202901629621762</c:v>
                </c:pt>
                <c:pt idx="85">
                  <c:v>1.9922921546899328</c:v>
                </c:pt>
                <c:pt idx="86">
                  <c:v>1.8864295954404</c:v>
                </c:pt>
                <c:pt idx="91">
                  <c:v>2.1087096632897611</c:v>
                </c:pt>
                <c:pt idx="92">
                  <c:v>1.1440123568962384</c:v>
                </c:pt>
                <c:pt idx="95">
                  <c:v>2.4808252085499816</c:v>
                </c:pt>
                <c:pt idx="98">
                  <c:v>1.2523352924943938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78-4E8E-9023-A991B2228A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59990</c:v>
                </c:pt>
                <c:pt idx="3">
                  <c:v>81963.199999999997</c:v>
                </c:pt>
                <c:pt idx="4">
                  <c:v>65518.400000000001</c:v>
                </c:pt>
                <c:pt idx="6">
                  <c:v>65439.6</c:v>
                </c:pt>
                <c:pt idx="20">
                  <c:v>60140.2</c:v>
                </c:pt>
                <c:pt idx="23">
                  <c:v>65056.2</c:v>
                </c:pt>
                <c:pt idx="24">
                  <c:v>70984.399999999994</c:v>
                </c:pt>
                <c:pt idx="25">
                  <c:v>58862.8</c:v>
                </c:pt>
                <c:pt idx="27">
                  <c:v>73740.800000000003</c:v>
                </c:pt>
                <c:pt idx="31">
                  <c:v>63871.6</c:v>
                </c:pt>
                <c:pt idx="40">
                  <c:v>64055.6</c:v>
                </c:pt>
                <c:pt idx="46">
                  <c:v>72741</c:v>
                </c:pt>
                <c:pt idx="48">
                  <c:v>73610.399999999994</c:v>
                </c:pt>
                <c:pt idx="52">
                  <c:v>70912</c:v>
                </c:pt>
                <c:pt idx="65">
                  <c:v>63230.400000000001</c:v>
                </c:pt>
                <c:pt idx="66">
                  <c:v>71858.600000000006</c:v>
                </c:pt>
                <c:pt idx="67">
                  <c:v>64316.6</c:v>
                </c:pt>
                <c:pt idx="77">
                  <c:v>79654</c:v>
                </c:pt>
                <c:pt idx="78">
                  <c:v>68085.399999999994</c:v>
                </c:pt>
                <c:pt idx="83">
                  <c:v>80319</c:v>
                </c:pt>
                <c:pt idx="96">
                  <c:v>72094.399999999994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1.7387231205200866</c:v>
                </c:pt>
                <c:pt idx="3">
                  <c:v>1.6658207585843403</c:v>
                </c:pt>
                <c:pt idx="4">
                  <c:v>1.3922195902219834</c:v>
                </c:pt>
                <c:pt idx="6">
                  <c:v>1.432985531696404</c:v>
                </c:pt>
                <c:pt idx="20">
                  <c:v>2.2655062670227237</c:v>
                </c:pt>
                <c:pt idx="23">
                  <c:v>1.8318469261961197</c:v>
                </c:pt>
                <c:pt idx="24">
                  <c:v>1.4847487616997539</c:v>
                </c:pt>
                <c:pt idx="25">
                  <c:v>2.0422236115169512</c:v>
                </c:pt>
                <c:pt idx="27">
                  <c:v>1.4834121680263843</c:v>
                </c:pt>
                <c:pt idx="31">
                  <c:v>1.6011498067998924</c:v>
                </c:pt>
                <c:pt idx="40">
                  <c:v>1.7433604556041939</c:v>
                </c:pt>
                <c:pt idx="46">
                  <c:v>1.3758678049518154</c:v>
                </c:pt>
                <c:pt idx="48">
                  <c:v>1.7148663775770816</c:v>
                </c:pt>
                <c:pt idx="52">
                  <c:v>1.8147986236462095</c:v>
                </c:pt>
                <c:pt idx="65">
                  <c:v>1.6505351856069232</c:v>
                </c:pt>
                <c:pt idx="66">
                  <c:v>1.9536283757267743</c:v>
                </c:pt>
                <c:pt idx="67">
                  <c:v>1.8916578301713711</c:v>
                </c:pt>
                <c:pt idx="77">
                  <c:v>1.6093228212016975</c:v>
                </c:pt>
                <c:pt idx="78">
                  <c:v>1.6767471440279416</c:v>
                </c:pt>
                <c:pt idx="83">
                  <c:v>1.5071029270782754</c:v>
                </c:pt>
                <c:pt idx="96">
                  <c:v>1.5756841030648707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78-4E8E-9023-A991B2228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95440"/>
        <c:axId val="347912912"/>
      </c:scatterChart>
      <c:valAx>
        <c:axId val="348495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912912"/>
        <c:crosses val="autoZero"/>
        <c:crossBetween val="midCat"/>
      </c:valAx>
      <c:valAx>
        <c:axId val="347912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9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4">
                  <c:v>65518.400000000001</c:v>
                </c:pt>
                <c:pt idx="7">
                  <c:v>60560.4</c:v>
                </c:pt>
                <c:pt idx="8">
                  <c:v>59668.800000000003</c:v>
                </c:pt>
                <c:pt idx="9">
                  <c:v>63754</c:v>
                </c:pt>
                <c:pt idx="11">
                  <c:v>67635.600000000006</c:v>
                </c:pt>
                <c:pt idx="12">
                  <c:v>56323</c:v>
                </c:pt>
                <c:pt idx="13">
                  <c:v>68340.800000000003</c:v>
                </c:pt>
                <c:pt idx="14">
                  <c:v>47498.2</c:v>
                </c:pt>
                <c:pt idx="17">
                  <c:v>72279.600000000006</c:v>
                </c:pt>
                <c:pt idx="18">
                  <c:v>60267.4</c:v>
                </c:pt>
                <c:pt idx="19">
                  <c:v>50631.199999999997</c:v>
                </c:pt>
                <c:pt idx="22">
                  <c:v>65244.6</c:v>
                </c:pt>
                <c:pt idx="27">
                  <c:v>73740.800000000003</c:v>
                </c:pt>
                <c:pt idx="29">
                  <c:v>33788</c:v>
                </c:pt>
                <c:pt idx="33">
                  <c:v>68304</c:v>
                </c:pt>
                <c:pt idx="35">
                  <c:v>56237.8</c:v>
                </c:pt>
                <c:pt idx="37">
                  <c:v>49650</c:v>
                </c:pt>
                <c:pt idx="39">
                  <c:v>55003.8</c:v>
                </c:pt>
                <c:pt idx="42">
                  <c:v>69328.399999999994</c:v>
                </c:pt>
                <c:pt idx="45">
                  <c:v>50023.4</c:v>
                </c:pt>
                <c:pt idx="46">
                  <c:v>72741</c:v>
                </c:pt>
                <c:pt idx="47">
                  <c:v>47725.4</c:v>
                </c:pt>
                <c:pt idx="50">
                  <c:v>92431.2</c:v>
                </c:pt>
                <c:pt idx="51">
                  <c:v>59893</c:v>
                </c:pt>
                <c:pt idx="54">
                  <c:v>56154</c:v>
                </c:pt>
                <c:pt idx="56">
                  <c:v>80180</c:v>
                </c:pt>
                <c:pt idx="58">
                  <c:v>31515.8</c:v>
                </c:pt>
                <c:pt idx="60">
                  <c:v>48500</c:v>
                </c:pt>
                <c:pt idx="62">
                  <c:v>94885.4</c:v>
                </c:pt>
                <c:pt idx="64">
                  <c:v>87622.2</c:v>
                </c:pt>
                <c:pt idx="68">
                  <c:v>78928.2</c:v>
                </c:pt>
                <c:pt idx="69">
                  <c:v>61919.4</c:v>
                </c:pt>
                <c:pt idx="70">
                  <c:v>91746.4</c:v>
                </c:pt>
                <c:pt idx="71">
                  <c:v>80434.2</c:v>
                </c:pt>
                <c:pt idx="72">
                  <c:v>38005</c:v>
                </c:pt>
                <c:pt idx="74">
                  <c:v>82180</c:v>
                </c:pt>
                <c:pt idx="79">
                  <c:v>69002.600000000006</c:v>
                </c:pt>
                <c:pt idx="81">
                  <c:v>37998.400000000001</c:v>
                </c:pt>
                <c:pt idx="87">
                  <c:v>101470.2</c:v>
                </c:pt>
                <c:pt idx="89">
                  <c:v>72247.399999999994</c:v>
                </c:pt>
                <c:pt idx="90">
                  <c:v>105640.8</c:v>
                </c:pt>
                <c:pt idx="92">
                  <c:v>66036</c:v>
                </c:pt>
                <c:pt idx="93">
                  <c:v>87301.4</c:v>
                </c:pt>
                <c:pt idx="97">
                  <c:v>76793.2</c:v>
                </c:pt>
                <c:pt idx="98">
                  <c:v>63054.2</c:v>
                </c:pt>
                <c:pt idx="99">
                  <c:v>63358</c:v>
                </c:pt>
              </c:numCache>
            </c:numRef>
          </c:xVal>
          <c:yVal>
            <c:numRef>
              <c:f>State100!$AJ$6:$AJ$101</c:f>
              <c:numCache>
                <c:formatCode>General</c:formatCode>
                <c:ptCount val="96"/>
                <c:pt idx="0">
                  <c:v>1.3922195902219834</c:v>
                </c:pt>
                <c:pt idx="3">
                  <c:v>1.0550458715596329</c:v>
                </c:pt>
                <c:pt idx="4">
                  <c:v>1.1366912021022713</c:v>
                </c:pt>
                <c:pt idx="5">
                  <c:v>1.2818960378956614</c:v>
                </c:pt>
                <c:pt idx="7">
                  <c:v>1.157053386086617</c:v>
                </c:pt>
                <c:pt idx="8">
                  <c:v>1.3310903183424179</c:v>
                </c:pt>
                <c:pt idx="9">
                  <c:v>1.4306973286821343</c:v>
                </c:pt>
                <c:pt idx="10">
                  <c:v>1.0188807154797446</c:v>
                </c:pt>
                <c:pt idx="13">
                  <c:v>1.3179098943547003</c:v>
                </c:pt>
                <c:pt idx="14">
                  <c:v>1.373677975157382</c:v>
                </c:pt>
                <c:pt idx="15">
                  <c:v>1.0664965475833084</c:v>
                </c:pt>
                <c:pt idx="18">
                  <c:v>1.1227136038844594</c:v>
                </c:pt>
                <c:pt idx="23">
                  <c:v>1.4834121680263843</c:v>
                </c:pt>
                <c:pt idx="25">
                  <c:v>1.1228246714809991</c:v>
                </c:pt>
                <c:pt idx="29">
                  <c:v>1.1800480206137269</c:v>
                </c:pt>
                <c:pt idx="31">
                  <c:v>1.2672615216100203</c:v>
                </c:pt>
                <c:pt idx="33">
                  <c:v>1.4920040281973816</c:v>
                </c:pt>
                <c:pt idx="35">
                  <c:v>1.3116184699966182</c:v>
                </c:pt>
                <c:pt idx="38">
                  <c:v>1.3487546229250928</c:v>
                </c:pt>
                <c:pt idx="41">
                  <c:v>1.3492885329665716</c:v>
                </c:pt>
                <c:pt idx="42">
                  <c:v>1.3758678049518154</c:v>
                </c:pt>
                <c:pt idx="43">
                  <c:v>1.0722382630632745</c:v>
                </c:pt>
                <c:pt idx="46">
                  <c:v>1.3847488726750274</c:v>
                </c:pt>
                <c:pt idx="47">
                  <c:v>1.3911308500158617</c:v>
                </c:pt>
                <c:pt idx="50">
                  <c:v>1.3781564982013748</c:v>
                </c:pt>
                <c:pt idx="52">
                  <c:v>1.257682713893739</c:v>
                </c:pt>
                <c:pt idx="54">
                  <c:v>1.1324795816701465</c:v>
                </c:pt>
                <c:pt idx="56">
                  <c:v>1.1641855670103092</c:v>
                </c:pt>
                <c:pt idx="58">
                  <c:v>1.2558834130435241</c:v>
                </c:pt>
                <c:pt idx="60">
                  <c:v>1.0338818244691415</c:v>
                </c:pt>
                <c:pt idx="64">
                  <c:v>1.1906770963990057</c:v>
                </c:pt>
                <c:pt idx="65">
                  <c:v>1.1341195166619831</c:v>
                </c:pt>
                <c:pt idx="66">
                  <c:v>1.1400992300515334</c:v>
                </c:pt>
                <c:pt idx="67">
                  <c:v>1.0777505091117958</c:v>
                </c:pt>
                <c:pt idx="68">
                  <c:v>1.724562557558216</c:v>
                </c:pt>
                <c:pt idx="70">
                  <c:v>1.0243854952543199</c:v>
                </c:pt>
                <c:pt idx="75">
                  <c:v>1.1631880537834804</c:v>
                </c:pt>
                <c:pt idx="77">
                  <c:v>1.41137521579856</c:v>
                </c:pt>
                <c:pt idx="83">
                  <c:v>1.0444544309560837</c:v>
                </c:pt>
                <c:pt idx="85">
                  <c:v>1.0557611761807346</c:v>
                </c:pt>
                <c:pt idx="86">
                  <c:v>1.0676272803689484</c:v>
                </c:pt>
                <c:pt idx="88">
                  <c:v>1.1440123568962384</c:v>
                </c:pt>
                <c:pt idx="89">
                  <c:v>1.4136657602283584</c:v>
                </c:pt>
                <c:pt idx="93">
                  <c:v>1.0286587874968096</c:v>
                </c:pt>
                <c:pt idx="94">
                  <c:v>1.2523352924943938</c:v>
                </c:pt>
                <c:pt idx="95">
                  <c:v>1.0315508696612898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3-4DE3-B7D6-72B4250970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58912.800000000003</c:v>
                </c:pt>
                <c:pt idx="1">
                  <c:v>32720.799999999999</c:v>
                </c:pt>
                <c:pt idx="2">
                  <c:v>59990</c:v>
                </c:pt>
                <c:pt idx="3">
                  <c:v>81963.199999999997</c:v>
                </c:pt>
                <c:pt idx="5">
                  <c:v>49286.2</c:v>
                </c:pt>
                <c:pt idx="6">
                  <c:v>65439.6</c:v>
                </c:pt>
                <c:pt idx="10">
                  <c:v>58626</c:v>
                </c:pt>
                <c:pt idx="15">
                  <c:v>50621.8</c:v>
                </c:pt>
                <c:pt idx="16">
                  <c:v>50821.2</c:v>
                </c:pt>
                <c:pt idx="20">
                  <c:v>60140.2</c:v>
                </c:pt>
                <c:pt idx="21">
                  <c:v>61437</c:v>
                </c:pt>
                <c:pt idx="23">
                  <c:v>65056.2</c:v>
                </c:pt>
                <c:pt idx="24">
                  <c:v>70984.399999999994</c:v>
                </c:pt>
                <c:pt idx="25">
                  <c:v>58862.8</c:v>
                </c:pt>
                <c:pt idx="26">
                  <c:v>46600.2</c:v>
                </c:pt>
                <c:pt idx="28">
                  <c:v>61468.6</c:v>
                </c:pt>
                <c:pt idx="30">
                  <c:v>40873.4</c:v>
                </c:pt>
                <c:pt idx="31">
                  <c:v>63871.6</c:v>
                </c:pt>
                <c:pt idx="32">
                  <c:v>34833</c:v>
                </c:pt>
                <c:pt idx="34">
                  <c:v>39380.6</c:v>
                </c:pt>
                <c:pt idx="36">
                  <c:v>59556.6</c:v>
                </c:pt>
                <c:pt idx="38">
                  <c:v>49959</c:v>
                </c:pt>
                <c:pt idx="40">
                  <c:v>64055.6</c:v>
                </c:pt>
                <c:pt idx="41">
                  <c:v>56544.2</c:v>
                </c:pt>
                <c:pt idx="43">
                  <c:v>34095.4</c:v>
                </c:pt>
                <c:pt idx="44">
                  <c:v>52187</c:v>
                </c:pt>
                <c:pt idx="48">
                  <c:v>73610.399999999994</c:v>
                </c:pt>
                <c:pt idx="49">
                  <c:v>60956</c:v>
                </c:pt>
                <c:pt idx="52">
                  <c:v>70912</c:v>
                </c:pt>
                <c:pt idx="53">
                  <c:v>55327.8</c:v>
                </c:pt>
                <c:pt idx="55">
                  <c:v>44170.6</c:v>
                </c:pt>
                <c:pt idx="57">
                  <c:v>54630</c:v>
                </c:pt>
                <c:pt idx="59">
                  <c:v>58160.6</c:v>
                </c:pt>
                <c:pt idx="61">
                  <c:v>39015.199999999997</c:v>
                </c:pt>
                <c:pt idx="63">
                  <c:v>48893.599999999999</c:v>
                </c:pt>
                <c:pt idx="65">
                  <c:v>63230.400000000001</c:v>
                </c:pt>
                <c:pt idx="66">
                  <c:v>71858.600000000006</c:v>
                </c:pt>
                <c:pt idx="67">
                  <c:v>64316.6</c:v>
                </c:pt>
                <c:pt idx="73">
                  <c:v>28722.400000000001</c:v>
                </c:pt>
                <c:pt idx="75">
                  <c:v>59994.400000000001</c:v>
                </c:pt>
                <c:pt idx="76">
                  <c:v>38209.4</c:v>
                </c:pt>
                <c:pt idx="77">
                  <c:v>79654</c:v>
                </c:pt>
                <c:pt idx="78">
                  <c:v>68085.399999999994</c:v>
                </c:pt>
                <c:pt idx="80">
                  <c:v>48164.800000000003</c:v>
                </c:pt>
                <c:pt idx="82">
                  <c:v>45188.4</c:v>
                </c:pt>
                <c:pt idx="83">
                  <c:v>80319</c:v>
                </c:pt>
                <c:pt idx="84">
                  <c:v>91447.2</c:v>
                </c:pt>
                <c:pt idx="85">
                  <c:v>57032.800000000003</c:v>
                </c:pt>
                <c:pt idx="86">
                  <c:v>45758.400000000001</c:v>
                </c:pt>
                <c:pt idx="88">
                  <c:v>38402.199999999997</c:v>
                </c:pt>
                <c:pt idx="91">
                  <c:v>31962.2</c:v>
                </c:pt>
                <c:pt idx="94">
                  <c:v>66210</c:v>
                </c:pt>
                <c:pt idx="95">
                  <c:v>44042.2</c:v>
                </c:pt>
                <c:pt idx="96">
                  <c:v>72094.399999999994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1.4222206379598321</c:v>
                </c:pt>
                <c:pt idx="1">
                  <c:v>2.3417825970025183</c:v>
                </c:pt>
                <c:pt idx="2">
                  <c:v>1.7387231205200866</c:v>
                </c:pt>
                <c:pt idx="3">
                  <c:v>1.6658207585843403</c:v>
                </c:pt>
                <c:pt idx="5">
                  <c:v>1.6030247817847594</c:v>
                </c:pt>
                <c:pt idx="6">
                  <c:v>1.432985531696404</c:v>
                </c:pt>
                <c:pt idx="10">
                  <c:v>1.4767509296216697</c:v>
                </c:pt>
                <c:pt idx="15">
                  <c:v>1.3324891647472037</c:v>
                </c:pt>
                <c:pt idx="16">
                  <c:v>2.0938309209542476</c:v>
                </c:pt>
                <c:pt idx="20">
                  <c:v>2.2655062670227237</c:v>
                </c:pt>
                <c:pt idx="21">
                  <c:v>2.0064619040643259</c:v>
                </c:pt>
                <c:pt idx="23">
                  <c:v>1.8318469261961197</c:v>
                </c:pt>
                <c:pt idx="24">
                  <c:v>1.4847487616997539</c:v>
                </c:pt>
                <c:pt idx="25">
                  <c:v>2.0422236115169512</c:v>
                </c:pt>
                <c:pt idx="26">
                  <c:v>1.9718155716069889</c:v>
                </c:pt>
                <c:pt idx="28">
                  <c:v>1.8808302124987393</c:v>
                </c:pt>
                <c:pt idx="30">
                  <c:v>2.4274711670670901</c:v>
                </c:pt>
                <c:pt idx="31">
                  <c:v>1.6011498067998924</c:v>
                </c:pt>
                <c:pt idx="32">
                  <c:v>2.1768725059569949</c:v>
                </c:pt>
                <c:pt idx="34">
                  <c:v>2.0070796280402026</c:v>
                </c:pt>
                <c:pt idx="36">
                  <c:v>1.5695993391160679</c:v>
                </c:pt>
                <c:pt idx="38">
                  <c:v>1.4673632378550412</c:v>
                </c:pt>
                <c:pt idx="40">
                  <c:v>1.7433604556041939</c:v>
                </c:pt>
                <c:pt idx="41">
                  <c:v>1.5581615797906772</c:v>
                </c:pt>
                <c:pt idx="43">
                  <c:v>1.8019146277797005</c:v>
                </c:pt>
                <c:pt idx="44">
                  <c:v>1.4761913886600111</c:v>
                </c:pt>
                <c:pt idx="48">
                  <c:v>1.7148663775770816</c:v>
                </c:pt>
                <c:pt idx="49">
                  <c:v>1.4254216155915742</c:v>
                </c:pt>
                <c:pt idx="52">
                  <c:v>1.8147986236462095</c:v>
                </c:pt>
                <c:pt idx="53">
                  <c:v>1.4895224462205257</c:v>
                </c:pt>
                <c:pt idx="55">
                  <c:v>1.5607213848125223</c:v>
                </c:pt>
                <c:pt idx="57">
                  <c:v>1.6893831228262859</c:v>
                </c:pt>
                <c:pt idx="59">
                  <c:v>1.5733331499331162</c:v>
                </c:pt>
                <c:pt idx="61">
                  <c:v>1.5213301482499129</c:v>
                </c:pt>
                <c:pt idx="63">
                  <c:v>1.5954644370633375</c:v>
                </c:pt>
                <c:pt idx="65">
                  <c:v>1.6505351856069232</c:v>
                </c:pt>
                <c:pt idx="66">
                  <c:v>1.9536283757267743</c:v>
                </c:pt>
                <c:pt idx="67">
                  <c:v>1.8916578301713711</c:v>
                </c:pt>
                <c:pt idx="73">
                  <c:v>2.0550859259671892</c:v>
                </c:pt>
                <c:pt idx="75">
                  <c:v>1.6652387556171908</c:v>
                </c:pt>
                <c:pt idx="76">
                  <c:v>1.8134019377430683</c:v>
                </c:pt>
                <c:pt idx="77">
                  <c:v>1.6093228212016975</c:v>
                </c:pt>
                <c:pt idx="78">
                  <c:v>1.6767471440279416</c:v>
                </c:pt>
                <c:pt idx="80">
                  <c:v>1.8599059894362686</c:v>
                </c:pt>
                <c:pt idx="82">
                  <c:v>1.8202901629621762</c:v>
                </c:pt>
                <c:pt idx="83">
                  <c:v>1.5071029270782754</c:v>
                </c:pt>
                <c:pt idx="84">
                  <c:v>1.4802530859337411</c:v>
                </c:pt>
                <c:pt idx="85">
                  <c:v>1.9922921546899328</c:v>
                </c:pt>
                <c:pt idx="86">
                  <c:v>1.8864295954404</c:v>
                </c:pt>
                <c:pt idx="88">
                  <c:v>1.6429006671492781</c:v>
                </c:pt>
                <c:pt idx="91">
                  <c:v>2.1087096632897611</c:v>
                </c:pt>
                <c:pt idx="94">
                  <c:v>1.4196344962996525</c:v>
                </c:pt>
                <c:pt idx="95">
                  <c:v>2.4808252085499816</c:v>
                </c:pt>
                <c:pt idx="96">
                  <c:v>1.5756841030648707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3-4DE3-B7D6-72B425097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78640"/>
        <c:axId val="347904176"/>
      </c:scatterChart>
      <c:valAx>
        <c:axId val="348478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904176"/>
        <c:crosses val="autoZero"/>
        <c:crossBetween val="midCat"/>
      </c:valAx>
      <c:valAx>
        <c:axId val="34790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7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58839.4</c:v>
                </c:pt>
                <c:pt idx="1">
                  <c:v>32727.599999999999</c:v>
                </c:pt>
                <c:pt idx="2">
                  <c:v>60609.2</c:v>
                </c:pt>
                <c:pt idx="3">
                  <c:v>81919.8</c:v>
                </c:pt>
                <c:pt idx="4">
                  <c:v>65261.8</c:v>
                </c:pt>
                <c:pt idx="5">
                  <c:v>48993.599999999999</c:v>
                </c:pt>
                <c:pt idx="6">
                  <c:v>65340.4</c:v>
                </c:pt>
                <c:pt idx="7">
                  <c:v>60310</c:v>
                </c:pt>
                <c:pt idx="8">
                  <c:v>59947</c:v>
                </c:pt>
                <c:pt idx="9">
                  <c:v>63592</c:v>
                </c:pt>
                <c:pt idx="10">
                  <c:v>58377.4</c:v>
                </c:pt>
                <c:pt idx="11">
                  <c:v>66390.399999999994</c:v>
                </c:pt>
                <c:pt idx="12">
                  <c:v>55669.4</c:v>
                </c:pt>
                <c:pt idx="13">
                  <c:v>68254.8</c:v>
                </c:pt>
                <c:pt idx="14">
                  <c:v>47446.400000000001</c:v>
                </c:pt>
                <c:pt idx="15">
                  <c:v>51078</c:v>
                </c:pt>
                <c:pt idx="16">
                  <c:v>51091.4</c:v>
                </c:pt>
                <c:pt idx="17">
                  <c:v>72465.399999999994</c:v>
                </c:pt>
                <c:pt idx="18">
                  <c:v>60110.400000000001</c:v>
                </c:pt>
                <c:pt idx="19">
                  <c:v>50647.6</c:v>
                </c:pt>
                <c:pt idx="20">
                  <c:v>60516</c:v>
                </c:pt>
                <c:pt idx="21">
                  <c:v>61822.6</c:v>
                </c:pt>
                <c:pt idx="22">
                  <c:v>65258.6</c:v>
                </c:pt>
                <c:pt idx="23">
                  <c:v>65908.600000000006</c:v>
                </c:pt>
                <c:pt idx="24">
                  <c:v>70797.8</c:v>
                </c:pt>
                <c:pt idx="25">
                  <c:v>58701.2</c:v>
                </c:pt>
                <c:pt idx="26">
                  <c:v>46432.2</c:v>
                </c:pt>
                <c:pt idx="27">
                  <c:v>73203.399999999994</c:v>
                </c:pt>
                <c:pt idx="28">
                  <c:v>61824</c:v>
                </c:pt>
                <c:pt idx="29">
                  <c:v>33865.199999999997</c:v>
                </c:pt>
                <c:pt idx="30">
                  <c:v>41034.6</c:v>
                </c:pt>
                <c:pt idx="31">
                  <c:v>64134.6</c:v>
                </c:pt>
                <c:pt idx="32">
                  <c:v>34178.199999999997</c:v>
                </c:pt>
                <c:pt idx="33">
                  <c:v>68159.199999999997</c:v>
                </c:pt>
                <c:pt idx="34">
                  <c:v>38853.800000000003</c:v>
                </c:pt>
                <c:pt idx="35">
                  <c:v>56242.6</c:v>
                </c:pt>
                <c:pt idx="36">
                  <c:v>59455.4</c:v>
                </c:pt>
                <c:pt idx="37">
                  <c:v>50747.6</c:v>
                </c:pt>
                <c:pt idx="38">
                  <c:v>50112.6</c:v>
                </c:pt>
                <c:pt idx="39">
                  <c:v>55078.6</c:v>
                </c:pt>
                <c:pt idx="40">
                  <c:v>64784.6</c:v>
                </c:pt>
                <c:pt idx="41">
                  <c:v>56624.4</c:v>
                </c:pt>
                <c:pt idx="42">
                  <c:v>69627</c:v>
                </c:pt>
                <c:pt idx="43">
                  <c:v>33800.400000000001</c:v>
                </c:pt>
                <c:pt idx="44">
                  <c:v>51923.4</c:v>
                </c:pt>
                <c:pt idx="45">
                  <c:v>49498.6</c:v>
                </c:pt>
                <c:pt idx="46">
                  <c:v>72441</c:v>
                </c:pt>
                <c:pt idx="47">
                  <c:v>48855</c:v>
                </c:pt>
                <c:pt idx="48">
                  <c:v>73870</c:v>
                </c:pt>
                <c:pt idx="49">
                  <c:v>61351</c:v>
                </c:pt>
                <c:pt idx="50">
                  <c:v>91693.6</c:v>
                </c:pt>
                <c:pt idx="51">
                  <c:v>60515.199999999997</c:v>
                </c:pt>
                <c:pt idx="52">
                  <c:v>71003.399999999994</c:v>
                </c:pt>
                <c:pt idx="53">
                  <c:v>54624</c:v>
                </c:pt>
                <c:pt idx="54">
                  <c:v>55510.2</c:v>
                </c:pt>
                <c:pt idx="55">
                  <c:v>44452.800000000003</c:v>
                </c:pt>
                <c:pt idx="56">
                  <c:v>79838</c:v>
                </c:pt>
                <c:pt idx="57">
                  <c:v>55348</c:v>
                </c:pt>
                <c:pt idx="58">
                  <c:v>31340.2</c:v>
                </c:pt>
                <c:pt idx="59">
                  <c:v>58372.6</c:v>
                </c:pt>
                <c:pt idx="60">
                  <c:v>48276.2</c:v>
                </c:pt>
                <c:pt idx="61">
                  <c:v>39683.599999999999</c:v>
                </c:pt>
                <c:pt idx="62">
                  <c:v>95066.6</c:v>
                </c:pt>
                <c:pt idx="63">
                  <c:v>48528.2</c:v>
                </c:pt>
                <c:pt idx="64">
                  <c:v>88261.8</c:v>
                </c:pt>
                <c:pt idx="65">
                  <c:v>63362.400000000001</c:v>
                </c:pt>
                <c:pt idx="66">
                  <c:v>71371.8</c:v>
                </c:pt>
                <c:pt idx="67">
                  <c:v>64861.8</c:v>
                </c:pt>
                <c:pt idx="68">
                  <c:v>78415.600000000006</c:v>
                </c:pt>
                <c:pt idx="69">
                  <c:v>61888.4</c:v>
                </c:pt>
                <c:pt idx="70">
                  <c:v>91755.6</c:v>
                </c:pt>
                <c:pt idx="71">
                  <c:v>80168</c:v>
                </c:pt>
                <c:pt idx="72">
                  <c:v>38390.6</c:v>
                </c:pt>
                <c:pt idx="73">
                  <c:v>28722.6</c:v>
                </c:pt>
                <c:pt idx="74">
                  <c:v>82446</c:v>
                </c:pt>
                <c:pt idx="75">
                  <c:v>60264.800000000003</c:v>
                </c:pt>
                <c:pt idx="76">
                  <c:v>37932.400000000001</c:v>
                </c:pt>
                <c:pt idx="77">
                  <c:v>79501.2</c:v>
                </c:pt>
                <c:pt idx="78">
                  <c:v>67788</c:v>
                </c:pt>
                <c:pt idx="79">
                  <c:v>68385.399999999994</c:v>
                </c:pt>
                <c:pt idx="80">
                  <c:v>47991</c:v>
                </c:pt>
                <c:pt idx="81">
                  <c:v>39008.199999999997</c:v>
                </c:pt>
                <c:pt idx="82">
                  <c:v>46087.199999999997</c:v>
                </c:pt>
                <c:pt idx="83">
                  <c:v>80585.399999999994</c:v>
                </c:pt>
                <c:pt idx="84">
                  <c:v>90586.6</c:v>
                </c:pt>
                <c:pt idx="85">
                  <c:v>57247.4</c:v>
                </c:pt>
                <c:pt idx="86">
                  <c:v>46218.400000000001</c:v>
                </c:pt>
                <c:pt idx="87">
                  <c:v>101713.4</c:v>
                </c:pt>
                <c:pt idx="88">
                  <c:v>38216.6</c:v>
                </c:pt>
                <c:pt idx="89">
                  <c:v>72256.2</c:v>
                </c:pt>
                <c:pt idx="90">
                  <c:v>105084.4</c:v>
                </c:pt>
                <c:pt idx="91">
                  <c:v>32319.4</c:v>
                </c:pt>
                <c:pt idx="92">
                  <c:v>65605.8</c:v>
                </c:pt>
                <c:pt idx="93">
                  <c:v>86911.8</c:v>
                </c:pt>
                <c:pt idx="94">
                  <c:v>66325.8</c:v>
                </c:pt>
                <c:pt idx="95">
                  <c:v>44337.8</c:v>
                </c:pt>
                <c:pt idx="96">
                  <c:v>72449.2</c:v>
                </c:pt>
                <c:pt idx="97">
                  <c:v>75814.399999999994</c:v>
                </c:pt>
                <c:pt idx="98">
                  <c:v>63112.4</c:v>
                </c:pt>
                <c:pt idx="99">
                  <c:v>63575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1.4168907228829661</c:v>
                </c:pt>
                <c:pt idx="1">
                  <c:v>2.3412960314841298</c:v>
                </c:pt>
                <c:pt idx="2">
                  <c:v>1.6920533516363854</c:v>
                </c:pt>
                <c:pt idx="3">
                  <c:v>1.6685953823129451</c:v>
                </c:pt>
                <c:pt idx="4">
                  <c:v>1.4127406844432731</c:v>
                </c:pt>
                <c:pt idx="5">
                  <c:v>1.6126392018549363</c:v>
                </c:pt>
                <c:pt idx="6">
                  <c:v>1.4283812159092997</c:v>
                </c:pt>
                <c:pt idx="7">
                  <c:v>1.0955397114906318</c:v>
                </c:pt>
                <c:pt idx="8">
                  <c:v>1.1096968989273859</c:v>
                </c:pt>
                <c:pt idx="9">
                  <c:v>1.2843282173858348</c:v>
                </c:pt>
                <c:pt idx="10">
                  <c:v>1.4539188110467407</c:v>
                </c:pt>
                <c:pt idx="11">
                  <c:v>1.1976279703089605</c:v>
                </c:pt>
                <c:pt idx="12">
                  <c:v>1.3384193111475964</c:v>
                </c:pt>
                <c:pt idx="13">
                  <c:v>1.4220538335765396</c:v>
                </c:pt>
                <c:pt idx="14">
                  <c:v>1.0208572199366022</c:v>
                </c:pt>
                <c:pt idx="15">
                  <c:v>1.3308273620736912</c:v>
                </c:pt>
                <c:pt idx="16">
                  <c:v>2.0637328395776979</c:v>
                </c:pt>
                <c:pt idx="17">
                  <c:v>1.3133854225602841</c:v>
                </c:pt>
                <c:pt idx="18">
                  <c:v>1.4062957491548882</c:v>
                </c:pt>
                <c:pt idx="19">
                  <c:v>1.0820058600999851</c:v>
                </c:pt>
                <c:pt idx="20">
                  <c:v>2.240647101592967</c:v>
                </c:pt>
                <c:pt idx="21">
                  <c:v>1.9914561988657871</c:v>
                </c:pt>
                <c:pt idx="22">
                  <c:v>1.1222275684737337</c:v>
                </c:pt>
                <c:pt idx="23">
                  <c:v>1.8295791444515586</c:v>
                </c:pt>
                <c:pt idx="24">
                  <c:v>1.488520829743297</c:v>
                </c:pt>
                <c:pt idx="25">
                  <c:v>2.0461251218033021</c:v>
                </c:pt>
                <c:pt idx="26">
                  <c:v>1.978648437937466</c:v>
                </c:pt>
                <c:pt idx="27">
                  <c:v>1.4954633254739536</c:v>
                </c:pt>
                <c:pt idx="28">
                  <c:v>1.8377814440993789</c:v>
                </c:pt>
                <c:pt idx="29">
                  <c:v>1.120294579686522</c:v>
                </c:pt>
                <c:pt idx="30">
                  <c:v>2.4180325871337849</c:v>
                </c:pt>
                <c:pt idx="31">
                  <c:v>1.5964393634637155</c:v>
                </c:pt>
                <c:pt idx="32">
                  <c:v>2.2052946029925509</c:v>
                </c:pt>
                <c:pt idx="33">
                  <c:v>1.1840954706041151</c:v>
                </c:pt>
                <c:pt idx="34">
                  <c:v>2.0004478326444257</c:v>
                </c:pt>
                <c:pt idx="35">
                  <c:v>1.267829012172268</c:v>
                </c:pt>
                <c:pt idx="36">
                  <c:v>1.5636090245797689</c:v>
                </c:pt>
                <c:pt idx="37">
                  <c:v>1.4599508154080194</c:v>
                </c:pt>
                <c:pt idx="38">
                  <c:v>1.5028156591356265</c:v>
                </c:pt>
                <c:pt idx="39">
                  <c:v>1.3468751929061378</c:v>
                </c:pt>
                <c:pt idx="40">
                  <c:v>1.6990457608752698</c:v>
                </c:pt>
                <c:pt idx="41">
                  <c:v>1.5555661516943224</c:v>
                </c:pt>
                <c:pt idx="42">
                  <c:v>1.3434156289944992</c:v>
                </c:pt>
                <c:pt idx="43">
                  <c:v>1.8179962367309261</c:v>
                </c:pt>
                <c:pt idx="44">
                  <c:v>1.474325641233047</c:v>
                </c:pt>
                <c:pt idx="45">
                  <c:v>1.3636143244455399</c:v>
                </c:pt>
                <c:pt idx="46">
                  <c:v>1.3997045871812923</c:v>
                </c:pt>
                <c:pt idx="47">
                  <c:v>1.0396684065090573</c:v>
                </c:pt>
                <c:pt idx="48">
                  <c:v>1.7002165967239746</c:v>
                </c:pt>
                <c:pt idx="49">
                  <c:v>1.4272790989551922</c:v>
                </c:pt>
                <c:pt idx="50">
                  <c:v>1.3740435537485713</c:v>
                </c:pt>
                <c:pt idx="51">
                  <c:v>1.3713909893712655</c:v>
                </c:pt>
                <c:pt idx="52">
                  <c:v>1.8083500226749707</c:v>
                </c:pt>
                <c:pt idx="53">
                  <c:v>1.491487258347979</c:v>
                </c:pt>
                <c:pt idx="54">
                  <c:v>1.3938699554316145</c:v>
                </c:pt>
                <c:pt idx="55">
                  <c:v>1.5507009682179749</c:v>
                </c:pt>
                <c:pt idx="56">
                  <c:v>1.2764473057942334</c:v>
                </c:pt>
                <c:pt idx="57">
                  <c:v>1.6369335838693357</c:v>
                </c:pt>
                <c:pt idx="58">
                  <c:v>1.1491630557558663</c:v>
                </c:pt>
                <c:pt idx="59">
                  <c:v>1.5666596999277058</c:v>
                </c:pt>
                <c:pt idx="60">
                  <c:v>1.1585004619253381</c:v>
                </c:pt>
                <c:pt idx="61">
                  <c:v>1.460804967291274</c:v>
                </c:pt>
                <c:pt idx="62">
                  <c:v>1.269857131737119</c:v>
                </c:pt>
                <c:pt idx="63">
                  <c:v>1.6446313689772134</c:v>
                </c:pt>
                <c:pt idx="64">
                  <c:v>1.0241916661568198</c:v>
                </c:pt>
                <c:pt idx="65">
                  <c:v>1.6761360049493075</c:v>
                </c:pt>
                <c:pt idx="66">
                  <c:v>1.9540490782073592</c:v>
                </c:pt>
                <c:pt idx="67">
                  <c:v>1.8693899953439466</c:v>
                </c:pt>
                <c:pt idx="68">
                  <c:v>1.2203056534669121</c:v>
                </c:pt>
                <c:pt idx="69">
                  <c:v>1.1595387827121075</c:v>
                </c:pt>
                <c:pt idx="70">
                  <c:v>1.1398977283130403</c:v>
                </c:pt>
                <c:pt idx="71">
                  <c:v>1.0954745035425606</c:v>
                </c:pt>
                <c:pt idx="72">
                  <c:v>1.7072408349960668</c:v>
                </c:pt>
                <c:pt idx="73">
                  <c:v>2.0831331425428061</c:v>
                </c:pt>
                <c:pt idx="74">
                  <c:v>1.0257259296994397</c:v>
                </c:pt>
                <c:pt idx="75">
                  <c:v>1.6577836481660935</c:v>
                </c:pt>
                <c:pt idx="76">
                  <c:v>1.8266442408073309</c:v>
                </c:pt>
                <c:pt idx="77">
                  <c:v>1.6117995703209511</c:v>
                </c:pt>
                <c:pt idx="78">
                  <c:v>1.6853572903758778</c:v>
                </c:pt>
                <c:pt idx="79">
                  <c:v>1.1737885572066553</c:v>
                </c:pt>
                <c:pt idx="80">
                  <c:v>1.8645371007063825</c:v>
                </c:pt>
                <c:pt idx="81">
                  <c:v>1.3301305879276666</c:v>
                </c:pt>
                <c:pt idx="82">
                  <c:v>1.7710123418215904</c:v>
                </c:pt>
                <c:pt idx="83">
                  <c:v>1.5202629756754946</c:v>
                </c:pt>
                <c:pt idx="84">
                  <c:v>1.5082583958333793</c:v>
                </c:pt>
                <c:pt idx="85">
                  <c:v>2.0191309998358005</c:v>
                </c:pt>
                <c:pt idx="86">
                  <c:v>1.9085472452529728</c:v>
                </c:pt>
                <c:pt idx="87">
                  <c:v>1.0419767700224356</c:v>
                </c:pt>
                <c:pt idx="88">
                  <c:v>1.6607704505372012</c:v>
                </c:pt>
                <c:pt idx="89">
                  <c:v>1.0495846723187769</c:v>
                </c:pt>
                <c:pt idx="90">
                  <c:v>1.0732801443411202</c:v>
                </c:pt>
                <c:pt idx="91">
                  <c:v>2.1070007487762767</c:v>
                </c:pt>
                <c:pt idx="92">
                  <c:v>1.1623667419648871</c:v>
                </c:pt>
                <c:pt idx="93">
                  <c:v>1.4313821598448082</c:v>
                </c:pt>
                <c:pt idx="94">
                  <c:v>1.4191762481568257</c:v>
                </c:pt>
                <c:pt idx="95">
                  <c:v>2.4534144680160042</c:v>
                </c:pt>
                <c:pt idx="96">
                  <c:v>1.5707695875178747</c:v>
                </c:pt>
                <c:pt idx="97">
                  <c:v>1.0557624936687491</c:v>
                </c:pt>
                <c:pt idx="98">
                  <c:v>1.2770390604698918</c:v>
                </c:pt>
                <c:pt idx="99">
                  <c:v>1.0280613448682658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1-48FF-9C7C-D5BDAADC6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11840"/>
        <c:axId val="347897520"/>
      </c:scatterChart>
      <c:valAx>
        <c:axId val="348411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97520"/>
        <c:crosses val="autoZero"/>
        <c:crossBetween val="midCat"/>
      </c:valAx>
      <c:valAx>
        <c:axId val="34789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1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58839.4</c:v>
                </c:pt>
                <c:pt idx="7">
                  <c:v>60310</c:v>
                </c:pt>
                <c:pt idx="8">
                  <c:v>59947</c:v>
                </c:pt>
                <c:pt idx="9">
                  <c:v>63592</c:v>
                </c:pt>
                <c:pt idx="12">
                  <c:v>55669.4</c:v>
                </c:pt>
                <c:pt idx="14">
                  <c:v>47446.400000000001</c:v>
                </c:pt>
                <c:pt idx="15">
                  <c:v>51078</c:v>
                </c:pt>
                <c:pt idx="19">
                  <c:v>50647.6</c:v>
                </c:pt>
                <c:pt idx="29">
                  <c:v>33865.199999999997</c:v>
                </c:pt>
                <c:pt idx="35">
                  <c:v>56242.6</c:v>
                </c:pt>
                <c:pt idx="44">
                  <c:v>51923.4</c:v>
                </c:pt>
                <c:pt idx="45">
                  <c:v>49498.6</c:v>
                </c:pt>
                <c:pt idx="47">
                  <c:v>48855</c:v>
                </c:pt>
                <c:pt idx="49">
                  <c:v>61351</c:v>
                </c:pt>
                <c:pt idx="51">
                  <c:v>60515.199999999997</c:v>
                </c:pt>
                <c:pt idx="58">
                  <c:v>31340.2</c:v>
                </c:pt>
                <c:pt idx="60">
                  <c:v>48276.2</c:v>
                </c:pt>
                <c:pt idx="61">
                  <c:v>39683.599999999999</c:v>
                </c:pt>
                <c:pt idx="72">
                  <c:v>38390.6</c:v>
                </c:pt>
                <c:pt idx="81">
                  <c:v>39008.199999999997</c:v>
                </c:pt>
                <c:pt idx="88">
                  <c:v>38216.6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1.4168907228829661</c:v>
                </c:pt>
                <c:pt idx="7">
                  <c:v>1.0955397114906318</c:v>
                </c:pt>
                <c:pt idx="8">
                  <c:v>1.1096968989273859</c:v>
                </c:pt>
                <c:pt idx="9">
                  <c:v>1.2843282173858348</c:v>
                </c:pt>
                <c:pt idx="12">
                  <c:v>1.3384193111475964</c:v>
                </c:pt>
                <c:pt idx="14">
                  <c:v>1.0208572199366022</c:v>
                </c:pt>
                <c:pt idx="15">
                  <c:v>1.3308273620736912</c:v>
                </c:pt>
                <c:pt idx="19">
                  <c:v>1.0820058600999851</c:v>
                </c:pt>
                <c:pt idx="29">
                  <c:v>1.120294579686522</c:v>
                </c:pt>
                <c:pt idx="35">
                  <c:v>1.267829012172268</c:v>
                </c:pt>
                <c:pt idx="44">
                  <c:v>1.474325641233047</c:v>
                </c:pt>
                <c:pt idx="45">
                  <c:v>1.3636143244455399</c:v>
                </c:pt>
                <c:pt idx="47">
                  <c:v>1.0396684065090573</c:v>
                </c:pt>
                <c:pt idx="49">
                  <c:v>1.4272790989551922</c:v>
                </c:pt>
                <c:pt idx="51">
                  <c:v>1.3713909893712655</c:v>
                </c:pt>
                <c:pt idx="58">
                  <c:v>1.1491630557558663</c:v>
                </c:pt>
                <c:pt idx="60">
                  <c:v>1.1585004619253381</c:v>
                </c:pt>
                <c:pt idx="61">
                  <c:v>1.460804967291274</c:v>
                </c:pt>
                <c:pt idx="72">
                  <c:v>1.7072408349960668</c:v>
                </c:pt>
                <c:pt idx="81">
                  <c:v>1.3301305879276666</c:v>
                </c:pt>
                <c:pt idx="88">
                  <c:v>1.6607704505372012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3-4D98-9ED5-842A471C21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0">
                  <c:v>58377.4</c:v>
                </c:pt>
                <c:pt idx="11">
                  <c:v>66390.399999999994</c:v>
                </c:pt>
                <c:pt idx="13">
                  <c:v>68254.8</c:v>
                </c:pt>
                <c:pt idx="17">
                  <c:v>72465.399999999994</c:v>
                </c:pt>
                <c:pt idx="22">
                  <c:v>65258.6</c:v>
                </c:pt>
                <c:pt idx="33">
                  <c:v>68159.199999999997</c:v>
                </c:pt>
                <c:pt idx="36">
                  <c:v>59455.4</c:v>
                </c:pt>
                <c:pt idx="42">
                  <c:v>69627</c:v>
                </c:pt>
                <c:pt idx="50">
                  <c:v>91693.6</c:v>
                </c:pt>
                <c:pt idx="54">
                  <c:v>55510.2</c:v>
                </c:pt>
                <c:pt idx="56">
                  <c:v>79838</c:v>
                </c:pt>
                <c:pt idx="59">
                  <c:v>58372.6</c:v>
                </c:pt>
                <c:pt idx="62">
                  <c:v>95066.6</c:v>
                </c:pt>
                <c:pt idx="64">
                  <c:v>88261.8</c:v>
                </c:pt>
                <c:pt idx="68">
                  <c:v>78415.600000000006</c:v>
                </c:pt>
                <c:pt idx="69">
                  <c:v>61888.4</c:v>
                </c:pt>
                <c:pt idx="70">
                  <c:v>91755.6</c:v>
                </c:pt>
                <c:pt idx="71">
                  <c:v>80168</c:v>
                </c:pt>
                <c:pt idx="74">
                  <c:v>82446</c:v>
                </c:pt>
                <c:pt idx="75">
                  <c:v>60264.800000000003</c:v>
                </c:pt>
                <c:pt idx="79">
                  <c:v>68385.399999999994</c:v>
                </c:pt>
                <c:pt idx="84">
                  <c:v>90586.6</c:v>
                </c:pt>
                <c:pt idx="87">
                  <c:v>101713.4</c:v>
                </c:pt>
                <c:pt idx="89">
                  <c:v>72256.2</c:v>
                </c:pt>
                <c:pt idx="90">
                  <c:v>105084.4</c:v>
                </c:pt>
                <c:pt idx="93">
                  <c:v>86911.8</c:v>
                </c:pt>
                <c:pt idx="94">
                  <c:v>66325.8</c:v>
                </c:pt>
                <c:pt idx="97">
                  <c:v>75814.399999999994</c:v>
                </c:pt>
                <c:pt idx="99">
                  <c:v>63575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0">
                  <c:v>1.4539188110467407</c:v>
                </c:pt>
                <c:pt idx="11">
                  <c:v>1.1976279703089605</c:v>
                </c:pt>
                <c:pt idx="13">
                  <c:v>1.4220538335765396</c:v>
                </c:pt>
                <c:pt idx="17">
                  <c:v>1.3133854225602841</c:v>
                </c:pt>
                <c:pt idx="22">
                  <c:v>1.1222275684737337</c:v>
                </c:pt>
                <c:pt idx="33">
                  <c:v>1.1840954706041151</c:v>
                </c:pt>
                <c:pt idx="36">
                  <c:v>1.5636090245797689</c:v>
                </c:pt>
                <c:pt idx="42">
                  <c:v>1.3434156289944992</c:v>
                </c:pt>
                <c:pt idx="50">
                  <c:v>1.3740435537485713</c:v>
                </c:pt>
                <c:pt idx="54">
                  <c:v>1.3938699554316145</c:v>
                </c:pt>
                <c:pt idx="56">
                  <c:v>1.2764473057942334</c:v>
                </c:pt>
                <c:pt idx="59">
                  <c:v>1.5666596999277058</c:v>
                </c:pt>
                <c:pt idx="62">
                  <c:v>1.269857131737119</c:v>
                </c:pt>
                <c:pt idx="64">
                  <c:v>1.0241916661568198</c:v>
                </c:pt>
                <c:pt idx="68">
                  <c:v>1.2203056534669121</c:v>
                </c:pt>
                <c:pt idx="69">
                  <c:v>1.1595387827121075</c:v>
                </c:pt>
                <c:pt idx="70">
                  <c:v>1.1398977283130403</c:v>
                </c:pt>
                <c:pt idx="71">
                  <c:v>1.0954745035425606</c:v>
                </c:pt>
                <c:pt idx="74">
                  <c:v>1.0257259296994397</c:v>
                </c:pt>
                <c:pt idx="75">
                  <c:v>1.6577836481660935</c:v>
                </c:pt>
                <c:pt idx="79">
                  <c:v>1.1737885572066553</c:v>
                </c:pt>
                <c:pt idx="84">
                  <c:v>1.5082583958333793</c:v>
                </c:pt>
                <c:pt idx="87">
                  <c:v>1.0419767700224356</c:v>
                </c:pt>
                <c:pt idx="89">
                  <c:v>1.0495846723187769</c:v>
                </c:pt>
                <c:pt idx="90">
                  <c:v>1.0732801443411202</c:v>
                </c:pt>
                <c:pt idx="93">
                  <c:v>1.4313821598448082</c:v>
                </c:pt>
                <c:pt idx="94">
                  <c:v>1.4191762481568257</c:v>
                </c:pt>
                <c:pt idx="97">
                  <c:v>1.0557624936687491</c:v>
                </c:pt>
                <c:pt idx="99">
                  <c:v>1.0280613448682658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3-4D98-9ED5-842A471C21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32727.599999999999</c:v>
                </c:pt>
                <c:pt idx="5">
                  <c:v>48993.599999999999</c:v>
                </c:pt>
                <c:pt idx="16">
                  <c:v>51091.4</c:v>
                </c:pt>
                <c:pt idx="18">
                  <c:v>60110.400000000001</c:v>
                </c:pt>
                <c:pt idx="21">
                  <c:v>61822.6</c:v>
                </c:pt>
                <c:pt idx="26">
                  <c:v>46432.2</c:v>
                </c:pt>
                <c:pt idx="28">
                  <c:v>61824</c:v>
                </c:pt>
                <c:pt idx="30">
                  <c:v>41034.6</c:v>
                </c:pt>
                <c:pt idx="32">
                  <c:v>34178.199999999997</c:v>
                </c:pt>
                <c:pt idx="34">
                  <c:v>38853.800000000003</c:v>
                </c:pt>
                <c:pt idx="37">
                  <c:v>50747.6</c:v>
                </c:pt>
                <c:pt idx="38">
                  <c:v>50112.6</c:v>
                </c:pt>
                <c:pt idx="39">
                  <c:v>55078.6</c:v>
                </c:pt>
                <c:pt idx="41">
                  <c:v>56624.4</c:v>
                </c:pt>
                <c:pt idx="43">
                  <c:v>33800.400000000001</c:v>
                </c:pt>
                <c:pt idx="53">
                  <c:v>54624</c:v>
                </c:pt>
                <c:pt idx="55">
                  <c:v>44452.800000000003</c:v>
                </c:pt>
                <c:pt idx="57">
                  <c:v>55348</c:v>
                </c:pt>
                <c:pt idx="63">
                  <c:v>48528.2</c:v>
                </c:pt>
                <c:pt idx="73">
                  <c:v>28722.6</c:v>
                </c:pt>
                <c:pt idx="76">
                  <c:v>37932.400000000001</c:v>
                </c:pt>
                <c:pt idx="80">
                  <c:v>47991</c:v>
                </c:pt>
                <c:pt idx="82">
                  <c:v>46087.199999999997</c:v>
                </c:pt>
                <c:pt idx="85">
                  <c:v>57247.4</c:v>
                </c:pt>
                <c:pt idx="86">
                  <c:v>46218.400000000001</c:v>
                </c:pt>
                <c:pt idx="91">
                  <c:v>32319.4</c:v>
                </c:pt>
                <c:pt idx="92">
                  <c:v>65605.8</c:v>
                </c:pt>
                <c:pt idx="95">
                  <c:v>44337.8</c:v>
                </c:pt>
                <c:pt idx="98">
                  <c:v>63112.4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2.3412960314841298</c:v>
                </c:pt>
                <c:pt idx="5">
                  <c:v>1.6126392018549363</c:v>
                </c:pt>
                <c:pt idx="16">
                  <c:v>2.0637328395776979</c:v>
                </c:pt>
                <c:pt idx="18">
                  <c:v>1.4062957491548882</c:v>
                </c:pt>
                <c:pt idx="21">
                  <c:v>1.9914561988657871</c:v>
                </c:pt>
                <c:pt idx="26">
                  <c:v>1.978648437937466</c:v>
                </c:pt>
                <c:pt idx="28">
                  <c:v>1.8377814440993789</c:v>
                </c:pt>
                <c:pt idx="30">
                  <c:v>2.4180325871337849</c:v>
                </c:pt>
                <c:pt idx="32">
                  <c:v>2.2052946029925509</c:v>
                </c:pt>
                <c:pt idx="34">
                  <c:v>2.0004478326444257</c:v>
                </c:pt>
                <c:pt idx="37">
                  <c:v>1.4599508154080194</c:v>
                </c:pt>
                <c:pt idx="38">
                  <c:v>1.5028156591356265</c:v>
                </c:pt>
                <c:pt idx="39">
                  <c:v>1.3468751929061378</c:v>
                </c:pt>
                <c:pt idx="41">
                  <c:v>1.5555661516943224</c:v>
                </c:pt>
                <c:pt idx="43">
                  <c:v>1.8179962367309261</c:v>
                </c:pt>
                <c:pt idx="53">
                  <c:v>1.491487258347979</c:v>
                </c:pt>
                <c:pt idx="55">
                  <c:v>1.5507009682179749</c:v>
                </c:pt>
                <c:pt idx="57">
                  <c:v>1.6369335838693357</c:v>
                </c:pt>
                <c:pt idx="63">
                  <c:v>1.6446313689772134</c:v>
                </c:pt>
                <c:pt idx="73">
                  <c:v>2.0831331425428061</c:v>
                </c:pt>
                <c:pt idx="76">
                  <c:v>1.8266442408073309</c:v>
                </c:pt>
                <c:pt idx="80">
                  <c:v>1.8645371007063825</c:v>
                </c:pt>
                <c:pt idx="82">
                  <c:v>1.7710123418215904</c:v>
                </c:pt>
                <c:pt idx="85">
                  <c:v>2.0191309998358005</c:v>
                </c:pt>
                <c:pt idx="86">
                  <c:v>1.9085472452529728</c:v>
                </c:pt>
                <c:pt idx="91">
                  <c:v>2.1070007487762767</c:v>
                </c:pt>
                <c:pt idx="92">
                  <c:v>1.1623667419648871</c:v>
                </c:pt>
                <c:pt idx="95">
                  <c:v>2.4534144680160042</c:v>
                </c:pt>
                <c:pt idx="98">
                  <c:v>1.2770390604698918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3-4D98-9ED5-842A471C21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60609.2</c:v>
                </c:pt>
                <c:pt idx="3">
                  <c:v>81919.8</c:v>
                </c:pt>
                <c:pt idx="4">
                  <c:v>65261.8</c:v>
                </c:pt>
                <c:pt idx="6">
                  <c:v>65340.4</c:v>
                </c:pt>
                <c:pt idx="20">
                  <c:v>60516</c:v>
                </c:pt>
                <c:pt idx="23">
                  <c:v>65908.600000000006</c:v>
                </c:pt>
                <c:pt idx="24">
                  <c:v>70797.8</c:v>
                </c:pt>
                <c:pt idx="25">
                  <c:v>58701.2</c:v>
                </c:pt>
                <c:pt idx="27">
                  <c:v>73203.399999999994</c:v>
                </c:pt>
                <c:pt idx="31">
                  <c:v>64134.6</c:v>
                </c:pt>
                <c:pt idx="40">
                  <c:v>64784.6</c:v>
                </c:pt>
                <c:pt idx="46">
                  <c:v>72441</c:v>
                </c:pt>
                <c:pt idx="48">
                  <c:v>73870</c:v>
                </c:pt>
                <c:pt idx="52">
                  <c:v>71003.399999999994</c:v>
                </c:pt>
                <c:pt idx="65">
                  <c:v>63362.400000000001</c:v>
                </c:pt>
                <c:pt idx="66">
                  <c:v>71371.8</c:v>
                </c:pt>
                <c:pt idx="67">
                  <c:v>64861.8</c:v>
                </c:pt>
                <c:pt idx="77">
                  <c:v>79501.2</c:v>
                </c:pt>
                <c:pt idx="78">
                  <c:v>67788</c:v>
                </c:pt>
                <c:pt idx="83">
                  <c:v>80585.399999999994</c:v>
                </c:pt>
                <c:pt idx="96">
                  <c:v>72449.2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1.6920533516363854</c:v>
                </c:pt>
                <c:pt idx="3">
                  <c:v>1.6685953823129451</c:v>
                </c:pt>
                <c:pt idx="4">
                  <c:v>1.4127406844432731</c:v>
                </c:pt>
                <c:pt idx="6">
                  <c:v>1.4283812159092997</c:v>
                </c:pt>
                <c:pt idx="20">
                  <c:v>2.240647101592967</c:v>
                </c:pt>
                <c:pt idx="23">
                  <c:v>1.8295791444515586</c:v>
                </c:pt>
                <c:pt idx="24">
                  <c:v>1.488520829743297</c:v>
                </c:pt>
                <c:pt idx="25">
                  <c:v>2.0461251218033021</c:v>
                </c:pt>
                <c:pt idx="27">
                  <c:v>1.4954633254739536</c:v>
                </c:pt>
                <c:pt idx="31">
                  <c:v>1.5964393634637155</c:v>
                </c:pt>
                <c:pt idx="40">
                  <c:v>1.6990457608752698</c:v>
                </c:pt>
                <c:pt idx="46">
                  <c:v>1.3997045871812923</c:v>
                </c:pt>
                <c:pt idx="48">
                  <c:v>1.7002165967239746</c:v>
                </c:pt>
                <c:pt idx="52">
                  <c:v>1.8083500226749707</c:v>
                </c:pt>
                <c:pt idx="65">
                  <c:v>1.6761360049493075</c:v>
                </c:pt>
                <c:pt idx="66">
                  <c:v>1.9540490782073592</c:v>
                </c:pt>
                <c:pt idx="67">
                  <c:v>1.8693899953439466</c:v>
                </c:pt>
                <c:pt idx="77">
                  <c:v>1.6117995703209511</c:v>
                </c:pt>
                <c:pt idx="78">
                  <c:v>1.6853572903758778</c:v>
                </c:pt>
                <c:pt idx="83">
                  <c:v>1.5202629756754946</c:v>
                </c:pt>
                <c:pt idx="96">
                  <c:v>1.5707695875178747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3-4D98-9ED5-842A471C2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29440"/>
        <c:axId val="347891696"/>
      </c:scatterChart>
      <c:valAx>
        <c:axId val="34842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91696"/>
        <c:crosses val="autoZero"/>
        <c:crossBetween val="midCat"/>
      </c:valAx>
      <c:valAx>
        <c:axId val="34789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6">
                  <c:v>65340.4</c:v>
                </c:pt>
                <c:pt idx="7">
                  <c:v>60310</c:v>
                </c:pt>
                <c:pt idx="8">
                  <c:v>59947</c:v>
                </c:pt>
                <c:pt idx="9">
                  <c:v>63592</c:v>
                </c:pt>
                <c:pt idx="10">
                  <c:v>58377.4</c:v>
                </c:pt>
                <c:pt idx="11">
                  <c:v>66390.399999999994</c:v>
                </c:pt>
                <c:pt idx="12">
                  <c:v>55669.4</c:v>
                </c:pt>
                <c:pt idx="13">
                  <c:v>68254.8</c:v>
                </c:pt>
                <c:pt idx="14">
                  <c:v>47446.400000000001</c:v>
                </c:pt>
                <c:pt idx="15">
                  <c:v>51078</c:v>
                </c:pt>
                <c:pt idx="17">
                  <c:v>72465.399999999994</c:v>
                </c:pt>
                <c:pt idx="18">
                  <c:v>60110.400000000001</c:v>
                </c:pt>
                <c:pt idx="19">
                  <c:v>50647.6</c:v>
                </c:pt>
                <c:pt idx="22">
                  <c:v>65258.6</c:v>
                </c:pt>
                <c:pt idx="27">
                  <c:v>73203.399999999994</c:v>
                </c:pt>
                <c:pt idx="29">
                  <c:v>33865.199999999997</c:v>
                </c:pt>
                <c:pt idx="33">
                  <c:v>68159.199999999997</c:v>
                </c:pt>
                <c:pt idx="35">
                  <c:v>56242.6</c:v>
                </c:pt>
                <c:pt idx="37">
                  <c:v>50747.6</c:v>
                </c:pt>
                <c:pt idx="39">
                  <c:v>55078.6</c:v>
                </c:pt>
                <c:pt idx="42">
                  <c:v>69627</c:v>
                </c:pt>
                <c:pt idx="45">
                  <c:v>49498.6</c:v>
                </c:pt>
                <c:pt idx="46">
                  <c:v>72441</c:v>
                </c:pt>
                <c:pt idx="47">
                  <c:v>48855</c:v>
                </c:pt>
                <c:pt idx="50">
                  <c:v>91693.6</c:v>
                </c:pt>
                <c:pt idx="54">
                  <c:v>55510.2</c:v>
                </c:pt>
                <c:pt idx="56">
                  <c:v>79838</c:v>
                </c:pt>
                <c:pt idx="58">
                  <c:v>31340.2</c:v>
                </c:pt>
                <c:pt idx="60">
                  <c:v>48276.2</c:v>
                </c:pt>
                <c:pt idx="62">
                  <c:v>95066.6</c:v>
                </c:pt>
                <c:pt idx="64">
                  <c:v>88261.8</c:v>
                </c:pt>
                <c:pt idx="68">
                  <c:v>78415.600000000006</c:v>
                </c:pt>
                <c:pt idx="69">
                  <c:v>61888.4</c:v>
                </c:pt>
                <c:pt idx="70">
                  <c:v>91755.6</c:v>
                </c:pt>
                <c:pt idx="71">
                  <c:v>80168</c:v>
                </c:pt>
                <c:pt idx="74">
                  <c:v>82446</c:v>
                </c:pt>
                <c:pt idx="79">
                  <c:v>68385.399999999994</c:v>
                </c:pt>
                <c:pt idx="81">
                  <c:v>39008.199999999997</c:v>
                </c:pt>
                <c:pt idx="87">
                  <c:v>101713.4</c:v>
                </c:pt>
                <c:pt idx="89">
                  <c:v>72256.2</c:v>
                </c:pt>
                <c:pt idx="90">
                  <c:v>105084.4</c:v>
                </c:pt>
                <c:pt idx="92">
                  <c:v>65605.8</c:v>
                </c:pt>
                <c:pt idx="93">
                  <c:v>86911.8</c:v>
                </c:pt>
                <c:pt idx="97">
                  <c:v>75814.399999999994</c:v>
                </c:pt>
                <c:pt idx="98">
                  <c:v>63112.4</c:v>
                </c:pt>
                <c:pt idx="99">
                  <c:v>63575</c:v>
                </c:pt>
              </c:numCache>
            </c:numRef>
          </c:xVal>
          <c:yVal>
            <c:numRef>
              <c:f>State099!$AJ$8:$AJ$101</c:f>
              <c:numCache>
                <c:formatCode>General</c:formatCode>
                <c:ptCount val="94"/>
                <c:pt idx="0">
                  <c:v>1.4283812159092997</c:v>
                </c:pt>
                <c:pt idx="1">
                  <c:v>1.0955397114906318</c:v>
                </c:pt>
                <c:pt idx="2">
                  <c:v>1.1096968989273859</c:v>
                </c:pt>
                <c:pt idx="3">
                  <c:v>1.2843282173858348</c:v>
                </c:pt>
                <c:pt idx="4">
                  <c:v>1.4539188110467407</c:v>
                </c:pt>
                <c:pt idx="5">
                  <c:v>1.1976279703089605</c:v>
                </c:pt>
                <c:pt idx="6">
                  <c:v>1.3384193111475964</c:v>
                </c:pt>
                <c:pt idx="7">
                  <c:v>1.4220538335765396</c:v>
                </c:pt>
                <c:pt idx="8">
                  <c:v>1.0208572199366022</c:v>
                </c:pt>
                <c:pt idx="9">
                  <c:v>1.3308273620736912</c:v>
                </c:pt>
                <c:pt idx="11">
                  <c:v>1.3133854225602841</c:v>
                </c:pt>
                <c:pt idx="12">
                  <c:v>1.4062957491548882</c:v>
                </c:pt>
                <c:pt idx="13">
                  <c:v>1.0820058600999851</c:v>
                </c:pt>
                <c:pt idx="16">
                  <c:v>1.1222275684737337</c:v>
                </c:pt>
                <c:pt idx="21">
                  <c:v>1.4954633254739536</c:v>
                </c:pt>
                <c:pt idx="23">
                  <c:v>1.120294579686522</c:v>
                </c:pt>
                <c:pt idx="27">
                  <c:v>1.1840954706041151</c:v>
                </c:pt>
                <c:pt idx="29">
                  <c:v>1.267829012172268</c:v>
                </c:pt>
                <c:pt idx="31">
                  <c:v>1.4599508154080194</c:v>
                </c:pt>
                <c:pt idx="33">
                  <c:v>1.3468751929061378</c:v>
                </c:pt>
                <c:pt idx="36">
                  <c:v>1.3434156289944992</c:v>
                </c:pt>
                <c:pt idx="39">
                  <c:v>1.3636143244455399</c:v>
                </c:pt>
                <c:pt idx="40">
                  <c:v>1.3997045871812923</c:v>
                </c:pt>
                <c:pt idx="41">
                  <c:v>1.0396684065090573</c:v>
                </c:pt>
                <c:pt idx="44">
                  <c:v>1.3740435537485713</c:v>
                </c:pt>
                <c:pt idx="48">
                  <c:v>1.3938699554316145</c:v>
                </c:pt>
                <c:pt idx="50">
                  <c:v>1.2764473057942334</c:v>
                </c:pt>
                <c:pt idx="52">
                  <c:v>1.1491630557558663</c:v>
                </c:pt>
                <c:pt idx="54">
                  <c:v>1.1585004619253381</c:v>
                </c:pt>
                <c:pt idx="56">
                  <c:v>1.269857131737119</c:v>
                </c:pt>
                <c:pt idx="58">
                  <c:v>1.0241916661568198</c:v>
                </c:pt>
                <c:pt idx="62">
                  <c:v>1.2203056534669121</c:v>
                </c:pt>
                <c:pt idx="63">
                  <c:v>1.1595387827121075</c:v>
                </c:pt>
                <c:pt idx="64">
                  <c:v>1.1398977283130403</c:v>
                </c:pt>
                <c:pt idx="65">
                  <c:v>1.0954745035425606</c:v>
                </c:pt>
                <c:pt idx="68">
                  <c:v>1.0257259296994397</c:v>
                </c:pt>
                <c:pt idx="73">
                  <c:v>1.1737885572066553</c:v>
                </c:pt>
                <c:pt idx="75">
                  <c:v>1.3301305879276666</c:v>
                </c:pt>
                <c:pt idx="81">
                  <c:v>1.0419767700224356</c:v>
                </c:pt>
                <c:pt idx="83">
                  <c:v>1.0495846723187769</c:v>
                </c:pt>
                <c:pt idx="84">
                  <c:v>1.0732801443411202</c:v>
                </c:pt>
                <c:pt idx="86">
                  <c:v>1.1623667419648871</c:v>
                </c:pt>
                <c:pt idx="87">
                  <c:v>1.4313821598448082</c:v>
                </c:pt>
                <c:pt idx="91">
                  <c:v>1.0557624936687491</c:v>
                </c:pt>
                <c:pt idx="92">
                  <c:v>1.2770390604698918</c:v>
                </c:pt>
                <c:pt idx="93">
                  <c:v>1.0280613448682658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4-4792-B21A-D2C34AE0E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58839.4</c:v>
                </c:pt>
                <c:pt idx="1">
                  <c:v>32727.599999999999</c:v>
                </c:pt>
                <c:pt idx="2">
                  <c:v>60609.2</c:v>
                </c:pt>
                <c:pt idx="3">
                  <c:v>81919.8</c:v>
                </c:pt>
                <c:pt idx="4">
                  <c:v>65261.8</c:v>
                </c:pt>
                <c:pt idx="5">
                  <c:v>48993.599999999999</c:v>
                </c:pt>
                <c:pt idx="16">
                  <c:v>51091.4</c:v>
                </c:pt>
                <c:pt idx="20">
                  <c:v>60516</c:v>
                </c:pt>
                <c:pt idx="21">
                  <c:v>61822.6</c:v>
                </c:pt>
                <c:pt idx="23">
                  <c:v>65908.600000000006</c:v>
                </c:pt>
                <c:pt idx="24">
                  <c:v>70797.8</c:v>
                </c:pt>
                <c:pt idx="25">
                  <c:v>58701.2</c:v>
                </c:pt>
                <c:pt idx="26">
                  <c:v>46432.2</c:v>
                </c:pt>
                <c:pt idx="28">
                  <c:v>61824</c:v>
                </c:pt>
                <c:pt idx="30">
                  <c:v>41034.6</c:v>
                </c:pt>
                <c:pt idx="31">
                  <c:v>64134.6</c:v>
                </c:pt>
                <c:pt idx="32">
                  <c:v>34178.199999999997</c:v>
                </c:pt>
                <c:pt idx="34">
                  <c:v>38853.800000000003</c:v>
                </c:pt>
                <c:pt idx="36">
                  <c:v>59455.4</c:v>
                </c:pt>
                <c:pt idx="38">
                  <c:v>50112.6</c:v>
                </c:pt>
                <c:pt idx="40">
                  <c:v>64784.6</c:v>
                </c:pt>
                <c:pt idx="41">
                  <c:v>56624.4</c:v>
                </c:pt>
                <c:pt idx="43">
                  <c:v>33800.400000000001</c:v>
                </c:pt>
                <c:pt idx="44">
                  <c:v>51923.4</c:v>
                </c:pt>
                <c:pt idx="48">
                  <c:v>73870</c:v>
                </c:pt>
                <c:pt idx="49">
                  <c:v>61351</c:v>
                </c:pt>
                <c:pt idx="51">
                  <c:v>60515.199999999997</c:v>
                </c:pt>
                <c:pt idx="52">
                  <c:v>71003.399999999994</c:v>
                </c:pt>
                <c:pt idx="53">
                  <c:v>54624</c:v>
                </c:pt>
                <c:pt idx="55">
                  <c:v>44452.800000000003</c:v>
                </c:pt>
                <c:pt idx="57">
                  <c:v>55348</c:v>
                </c:pt>
                <c:pt idx="59">
                  <c:v>58372.6</c:v>
                </c:pt>
                <c:pt idx="61">
                  <c:v>39683.599999999999</c:v>
                </c:pt>
                <c:pt idx="63">
                  <c:v>48528.2</c:v>
                </c:pt>
                <c:pt idx="65">
                  <c:v>63362.400000000001</c:v>
                </c:pt>
                <c:pt idx="66">
                  <c:v>71371.8</c:v>
                </c:pt>
                <c:pt idx="67">
                  <c:v>64861.8</c:v>
                </c:pt>
                <c:pt idx="72">
                  <c:v>38390.6</c:v>
                </c:pt>
                <c:pt idx="73">
                  <c:v>28722.6</c:v>
                </c:pt>
                <c:pt idx="75">
                  <c:v>60264.800000000003</c:v>
                </c:pt>
                <c:pt idx="76">
                  <c:v>37932.400000000001</c:v>
                </c:pt>
                <c:pt idx="77">
                  <c:v>79501.2</c:v>
                </c:pt>
                <c:pt idx="78">
                  <c:v>67788</c:v>
                </c:pt>
                <c:pt idx="80">
                  <c:v>47991</c:v>
                </c:pt>
                <c:pt idx="82">
                  <c:v>46087.199999999997</c:v>
                </c:pt>
                <c:pt idx="83">
                  <c:v>80585.399999999994</c:v>
                </c:pt>
                <c:pt idx="84">
                  <c:v>90586.6</c:v>
                </c:pt>
                <c:pt idx="85">
                  <c:v>57247.4</c:v>
                </c:pt>
                <c:pt idx="86">
                  <c:v>46218.400000000001</c:v>
                </c:pt>
                <c:pt idx="88">
                  <c:v>38216.6</c:v>
                </c:pt>
                <c:pt idx="91">
                  <c:v>32319.4</c:v>
                </c:pt>
                <c:pt idx="94">
                  <c:v>66325.8</c:v>
                </c:pt>
                <c:pt idx="95">
                  <c:v>44337.8</c:v>
                </c:pt>
                <c:pt idx="96">
                  <c:v>72449.2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1.4168907228829661</c:v>
                </c:pt>
                <c:pt idx="1">
                  <c:v>2.3412960314841298</c:v>
                </c:pt>
                <c:pt idx="2">
                  <c:v>1.6920533516363854</c:v>
                </c:pt>
                <c:pt idx="3">
                  <c:v>1.6685953823129451</c:v>
                </c:pt>
                <c:pt idx="4">
                  <c:v>1.4127406844432731</c:v>
                </c:pt>
                <c:pt idx="5">
                  <c:v>1.6126392018549363</c:v>
                </c:pt>
                <c:pt idx="16">
                  <c:v>2.0637328395776979</c:v>
                </c:pt>
                <c:pt idx="20">
                  <c:v>2.240647101592967</c:v>
                </c:pt>
                <c:pt idx="21">
                  <c:v>1.9914561988657871</c:v>
                </c:pt>
                <c:pt idx="23">
                  <c:v>1.8295791444515586</c:v>
                </c:pt>
                <c:pt idx="24">
                  <c:v>1.488520829743297</c:v>
                </c:pt>
                <c:pt idx="25">
                  <c:v>2.0461251218033021</c:v>
                </c:pt>
                <c:pt idx="26">
                  <c:v>1.978648437937466</c:v>
                </c:pt>
                <c:pt idx="28">
                  <c:v>1.8377814440993789</c:v>
                </c:pt>
                <c:pt idx="30">
                  <c:v>2.4180325871337849</c:v>
                </c:pt>
                <c:pt idx="31">
                  <c:v>1.5964393634637155</c:v>
                </c:pt>
                <c:pt idx="32">
                  <c:v>2.2052946029925509</c:v>
                </c:pt>
                <c:pt idx="34">
                  <c:v>2.0004478326444257</c:v>
                </c:pt>
                <c:pt idx="36">
                  <c:v>1.5636090245797689</c:v>
                </c:pt>
                <c:pt idx="38">
                  <c:v>1.5028156591356265</c:v>
                </c:pt>
                <c:pt idx="40">
                  <c:v>1.6990457608752698</c:v>
                </c:pt>
                <c:pt idx="41">
                  <c:v>1.5555661516943224</c:v>
                </c:pt>
                <c:pt idx="43">
                  <c:v>1.8179962367309261</c:v>
                </c:pt>
                <c:pt idx="44">
                  <c:v>1.474325641233047</c:v>
                </c:pt>
                <c:pt idx="48">
                  <c:v>1.7002165967239746</c:v>
                </c:pt>
                <c:pt idx="49">
                  <c:v>1.4272790989551922</c:v>
                </c:pt>
                <c:pt idx="51">
                  <c:v>1.3713909893712655</c:v>
                </c:pt>
                <c:pt idx="52">
                  <c:v>1.8083500226749707</c:v>
                </c:pt>
                <c:pt idx="53">
                  <c:v>1.491487258347979</c:v>
                </c:pt>
                <c:pt idx="55">
                  <c:v>1.5507009682179749</c:v>
                </c:pt>
                <c:pt idx="57">
                  <c:v>1.6369335838693357</c:v>
                </c:pt>
                <c:pt idx="59">
                  <c:v>1.5666596999277058</c:v>
                </c:pt>
                <c:pt idx="61">
                  <c:v>1.460804967291274</c:v>
                </c:pt>
                <c:pt idx="63">
                  <c:v>1.6446313689772134</c:v>
                </c:pt>
                <c:pt idx="65">
                  <c:v>1.6761360049493075</c:v>
                </c:pt>
                <c:pt idx="66">
                  <c:v>1.9540490782073592</c:v>
                </c:pt>
                <c:pt idx="67">
                  <c:v>1.8693899953439466</c:v>
                </c:pt>
                <c:pt idx="72">
                  <c:v>1.7072408349960668</c:v>
                </c:pt>
                <c:pt idx="73">
                  <c:v>2.0831331425428061</c:v>
                </c:pt>
                <c:pt idx="75">
                  <c:v>1.6577836481660935</c:v>
                </c:pt>
                <c:pt idx="76">
                  <c:v>1.8266442408073309</c:v>
                </c:pt>
                <c:pt idx="77">
                  <c:v>1.6117995703209511</c:v>
                </c:pt>
                <c:pt idx="78">
                  <c:v>1.6853572903758778</c:v>
                </c:pt>
                <c:pt idx="80">
                  <c:v>1.8645371007063825</c:v>
                </c:pt>
                <c:pt idx="82">
                  <c:v>1.7710123418215904</c:v>
                </c:pt>
                <c:pt idx="83">
                  <c:v>1.5202629756754946</c:v>
                </c:pt>
                <c:pt idx="84">
                  <c:v>1.5082583958333793</c:v>
                </c:pt>
                <c:pt idx="85">
                  <c:v>2.0191309998358005</c:v>
                </c:pt>
                <c:pt idx="86">
                  <c:v>1.9085472452529728</c:v>
                </c:pt>
                <c:pt idx="88">
                  <c:v>1.6607704505372012</c:v>
                </c:pt>
                <c:pt idx="91">
                  <c:v>2.1070007487762767</c:v>
                </c:pt>
                <c:pt idx="94">
                  <c:v>1.4191762481568257</c:v>
                </c:pt>
                <c:pt idx="95">
                  <c:v>2.4534144680160042</c:v>
                </c:pt>
                <c:pt idx="96">
                  <c:v>1.5707695875178747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4-4792-B21A-D2C34AE0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34640"/>
        <c:axId val="347929136"/>
      </c:scatterChart>
      <c:valAx>
        <c:axId val="348434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929136"/>
        <c:crosses val="autoZero"/>
        <c:crossBetween val="midCat"/>
      </c:valAx>
      <c:valAx>
        <c:axId val="347929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3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57963.6</c:v>
                </c:pt>
                <c:pt idx="1">
                  <c:v>32701.599999999999</c:v>
                </c:pt>
                <c:pt idx="2">
                  <c:v>60213.599999999999</c:v>
                </c:pt>
                <c:pt idx="3">
                  <c:v>81764.600000000006</c:v>
                </c:pt>
                <c:pt idx="4">
                  <c:v>65187.199999999997</c:v>
                </c:pt>
                <c:pt idx="5">
                  <c:v>48900.2</c:v>
                </c:pt>
                <c:pt idx="6">
                  <c:v>64995.8</c:v>
                </c:pt>
                <c:pt idx="7">
                  <c:v>59791.4</c:v>
                </c:pt>
                <c:pt idx="8">
                  <c:v>59660</c:v>
                </c:pt>
                <c:pt idx="9">
                  <c:v>63040.2</c:v>
                </c:pt>
                <c:pt idx="10">
                  <c:v>58360</c:v>
                </c:pt>
                <c:pt idx="11">
                  <c:v>66685.2</c:v>
                </c:pt>
                <c:pt idx="12">
                  <c:v>55343.199999999997</c:v>
                </c:pt>
                <c:pt idx="13">
                  <c:v>68223.8</c:v>
                </c:pt>
                <c:pt idx="14">
                  <c:v>47767.6</c:v>
                </c:pt>
                <c:pt idx="15">
                  <c:v>50949.4</c:v>
                </c:pt>
                <c:pt idx="16">
                  <c:v>51513.599999999999</c:v>
                </c:pt>
                <c:pt idx="17">
                  <c:v>71711.8</c:v>
                </c:pt>
                <c:pt idx="18">
                  <c:v>60112.6</c:v>
                </c:pt>
                <c:pt idx="19">
                  <c:v>50310.2</c:v>
                </c:pt>
                <c:pt idx="20">
                  <c:v>60508.6</c:v>
                </c:pt>
                <c:pt idx="21">
                  <c:v>61735.4</c:v>
                </c:pt>
                <c:pt idx="22">
                  <c:v>66152.2</c:v>
                </c:pt>
                <c:pt idx="23">
                  <c:v>66144.399999999994</c:v>
                </c:pt>
                <c:pt idx="24">
                  <c:v>70362.399999999994</c:v>
                </c:pt>
                <c:pt idx="25">
                  <c:v>58988</c:v>
                </c:pt>
                <c:pt idx="26">
                  <c:v>46883.8</c:v>
                </c:pt>
                <c:pt idx="27">
                  <c:v>72653.2</c:v>
                </c:pt>
                <c:pt idx="28">
                  <c:v>62247.6</c:v>
                </c:pt>
                <c:pt idx="29">
                  <c:v>33555.199999999997</c:v>
                </c:pt>
                <c:pt idx="30">
                  <c:v>40223</c:v>
                </c:pt>
                <c:pt idx="31">
                  <c:v>64490.2</c:v>
                </c:pt>
                <c:pt idx="32">
                  <c:v>34273.4</c:v>
                </c:pt>
                <c:pt idx="33">
                  <c:v>68371.8</c:v>
                </c:pt>
                <c:pt idx="34">
                  <c:v>38871.199999999997</c:v>
                </c:pt>
                <c:pt idx="35">
                  <c:v>56385.4</c:v>
                </c:pt>
                <c:pt idx="36">
                  <c:v>59470.6</c:v>
                </c:pt>
                <c:pt idx="37">
                  <c:v>50738.6</c:v>
                </c:pt>
                <c:pt idx="38">
                  <c:v>50658</c:v>
                </c:pt>
                <c:pt idx="39">
                  <c:v>54572</c:v>
                </c:pt>
                <c:pt idx="40">
                  <c:v>64637.8</c:v>
                </c:pt>
                <c:pt idx="41">
                  <c:v>56905.4</c:v>
                </c:pt>
                <c:pt idx="42">
                  <c:v>68887.199999999997</c:v>
                </c:pt>
                <c:pt idx="43">
                  <c:v>33862.199999999997</c:v>
                </c:pt>
                <c:pt idx="44">
                  <c:v>51863.4</c:v>
                </c:pt>
                <c:pt idx="45">
                  <c:v>49388</c:v>
                </c:pt>
                <c:pt idx="46">
                  <c:v>72821.8</c:v>
                </c:pt>
                <c:pt idx="47">
                  <c:v>48571.8</c:v>
                </c:pt>
                <c:pt idx="48">
                  <c:v>73844.2</c:v>
                </c:pt>
                <c:pt idx="49">
                  <c:v>60922.6</c:v>
                </c:pt>
                <c:pt idx="50">
                  <c:v>91256.8</c:v>
                </c:pt>
                <c:pt idx="51">
                  <c:v>60733.8</c:v>
                </c:pt>
                <c:pt idx="52">
                  <c:v>71365.2</c:v>
                </c:pt>
                <c:pt idx="53">
                  <c:v>54375.8</c:v>
                </c:pt>
                <c:pt idx="54">
                  <c:v>55451</c:v>
                </c:pt>
                <c:pt idx="55">
                  <c:v>44999</c:v>
                </c:pt>
                <c:pt idx="56">
                  <c:v>79953.8</c:v>
                </c:pt>
                <c:pt idx="57">
                  <c:v>55484</c:v>
                </c:pt>
                <c:pt idx="58">
                  <c:v>31987.599999999999</c:v>
                </c:pt>
                <c:pt idx="59">
                  <c:v>58345.4</c:v>
                </c:pt>
                <c:pt idx="60">
                  <c:v>47851.6</c:v>
                </c:pt>
                <c:pt idx="61">
                  <c:v>39608.6</c:v>
                </c:pt>
                <c:pt idx="62">
                  <c:v>95482.2</c:v>
                </c:pt>
                <c:pt idx="63">
                  <c:v>48422.8</c:v>
                </c:pt>
                <c:pt idx="64">
                  <c:v>88018.4</c:v>
                </c:pt>
                <c:pt idx="65">
                  <c:v>63356.6</c:v>
                </c:pt>
                <c:pt idx="66">
                  <c:v>71838.399999999994</c:v>
                </c:pt>
                <c:pt idx="67">
                  <c:v>64827.199999999997</c:v>
                </c:pt>
                <c:pt idx="68">
                  <c:v>78428.800000000003</c:v>
                </c:pt>
                <c:pt idx="69">
                  <c:v>62242.400000000001</c:v>
                </c:pt>
                <c:pt idx="70">
                  <c:v>91944.2</c:v>
                </c:pt>
                <c:pt idx="71">
                  <c:v>79862</c:v>
                </c:pt>
                <c:pt idx="72">
                  <c:v>38922.6</c:v>
                </c:pt>
                <c:pt idx="73">
                  <c:v>29196.799999999999</c:v>
                </c:pt>
                <c:pt idx="74">
                  <c:v>82693</c:v>
                </c:pt>
                <c:pt idx="75">
                  <c:v>60426.6</c:v>
                </c:pt>
                <c:pt idx="76">
                  <c:v>38368.400000000001</c:v>
                </c:pt>
                <c:pt idx="77">
                  <c:v>79633.2</c:v>
                </c:pt>
                <c:pt idx="78">
                  <c:v>67673.399999999994</c:v>
                </c:pt>
                <c:pt idx="79">
                  <c:v>68456.399999999994</c:v>
                </c:pt>
                <c:pt idx="80">
                  <c:v>47632.800000000003</c:v>
                </c:pt>
                <c:pt idx="81">
                  <c:v>38530</c:v>
                </c:pt>
                <c:pt idx="82">
                  <c:v>46697.8</c:v>
                </c:pt>
                <c:pt idx="83">
                  <c:v>79767</c:v>
                </c:pt>
                <c:pt idx="84">
                  <c:v>91100.800000000003</c:v>
                </c:pt>
                <c:pt idx="85">
                  <c:v>57108</c:v>
                </c:pt>
                <c:pt idx="86">
                  <c:v>46188.4</c:v>
                </c:pt>
                <c:pt idx="87">
                  <c:v>101890.6</c:v>
                </c:pt>
                <c:pt idx="88">
                  <c:v>38349.599999999999</c:v>
                </c:pt>
                <c:pt idx="89">
                  <c:v>72118.8</c:v>
                </c:pt>
                <c:pt idx="90">
                  <c:v>105475.2</c:v>
                </c:pt>
                <c:pt idx="91">
                  <c:v>32344.2</c:v>
                </c:pt>
                <c:pt idx="92">
                  <c:v>65638</c:v>
                </c:pt>
                <c:pt idx="93">
                  <c:v>87289.8</c:v>
                </c:pt>
                <c:pt idx="94">
                  <c:v>66305.8</c:v>
                </c:pt>
                <c:pt idx="95">
                  <c:v>44476.800000000003</c:v>
                </c:pt>
                <c:pt idx="96">
                  <c:v>73132.800000000003</c:v>
                </c:pt>
                <c:pt idx="97">
                  <c:v>75657.2</c:v>
                </c:pt>
                <c:pt idx="98">
                  <c:v>62812.2</c:v>
                </c:pt>
                <c:pt idx="99">
                  <c:v>63268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1.4382992084687631</c:v>
                </c:pt>
                <c:pt idx="1">
                  <c:v>2.3274090564376055</c:v>
                </c:pt>
                <c:pt idx="2">
                  <c:v>1.6970584718402488</c:v>
                </c:pt>
                <c:pt idx="3">
                  <c:v>1.6566337999574388</c:v>
                </c:pt>
                <c:pt idx="4">
                  <c:v>1.3988482401453046</c:v>
                </c:pt>
                <c:pt idx="5">
                  <c:v>1.6154330657134328</c:v>
                </c:pt>
                <c:pt idx="6">
                  <c:v>1.4359081663738271</c:v>
                </c:pt>
                <c:pt idx="7">
                  <c:v>1.1003087400529172</c:v>
                </c:pt>
                <c:pt idx="8">
                  <c:v>1.1133255112303051</c:v>
                </c:pt>
                <c:pt idx="9">
                  <c:v>1.2955384024796877</c:v>
                </c:pt>
                <c:pt idx="10">
                  <c:v>1.4539410555174777</c:v>
                </c:pt>
                <c:pt idx="11">
                  <c:v>1.165490993503806</c:v>
                </c:pt>
                <c:pt idx="12">
                  <c:v>1.3479343442374132</c:v>
                </c:pt>
                <c:pt idx="13">
                  <c:v>1.4211902591177858</c:v>
                </c:pt>
                <c:pt idx="14">
                  <c:v>1.0092615078002662</c:v>
                </c:pt>
                <c:pt idx="15">
                  <c:v>1.3227633691466434</c:v>
                </c:pt>
                <c:pt idx="16">
                  <c:v>2.0531277177289105</c:v>
                </c:pt>
                <c:pt idx="17">
                  <c:v>1.3232271397454811</c:v>
                </c:pt>
                <c:pt idx="18">
                  <c:v>1.4157930284166713</c:v>
                </c:pt>
                <c:pt idx="19">
                  <c:v>1.0891032037240957</c:v>
                </c:pt>
                <c:pt idx="20">
                  <c:v>2.239565945997759</c:v>
                </c:pt>
                <c:pt idx="21">
                  <c:v>1.9923253109237162</c:v>
                </c:pt>
                <c:pt idx="22">
                  <c:v>1.1074915119980893</c:v>
                </c:pt>
                <c:pt idx="23">
                  <c:v>1.8007268944914461</c:v>
                </c:pt>
                <c:pt idx="24">
                  <c:v>1.4977175309540325</c:v>
                </c:pt>
                <c:pt idx="25">
                  <c:v>2.051773242015325</c:v>
                </c:pt>
                <c:pt idx="26">
                  <c:v>2.0005204356302175</c:v>
                </c:pt>
                <c:pt idx="27">
                  <c:v>1.5098440261406243</c:v>
                </c:pt>
                <c:pt idx="28">
                  <c:v>1.8419023384034083</c:v>
                </c:pt>
                <c:pt idx="29">
                  <c:v>1.1396743276749954</c:v>
                </c:pt>
                <c:pt idx="30">
                  <c:v>2.4658528702483653</c:v>
                </c:pt>
                <c:pt idx="31">
                  <c:v>1.582845145463962</c:v>
                </c:pt>
                <c:pt idx="32">
                  <c:v>2.1914662683013648</c:v>
                </c:pt>
                <c:pt idx="33">
                  <c:v>1.1804135623166276</c:v>
                </c:pt>
                <c:pt idx="34">
                  <c:v>2.0141390026549222</c:v>
                </c:pt>
                <c:pt idx="35">
                  <c:v>1.2626495511249365</c:v>
                </c:pt>
                <c:pt idx="36">
                  <c:v>1.5622172972863904</c:v>
                </c:pt>
                <c:pt idx="37">
                  <c:v>1.4868561607927693</c:v>
                </c:pt>
                <c:pt idx="38">
                  <c:v>1.4531564609735876</c:v>
                </c:pt>
                <c:pt idx="39">
                  <c:v>1.3604046030931614</c:v>
                </c:pt>
                <c:pt idx="40">
                  <c:v>1.7248885327161505</c:v>
                </c:pt>
                <c:pt idx="41">
                  <c:v>1.5299075307440066</c:v>
                </c:pt>
                <c:pt idx="42">
                  <c:v>1.3849162108490403</c:v>
                </c:pt>
                <c:pt idx="43">
                  <c:v>1.8248371340314571</c:v>
                </c:pt>
                <c:pt idx="44">
                  <c:v>1.4910514929603536</c:v>
                </c:pt>
                <c:pt idx="45">
                  <c:v>1.3587106179638779</c:v>
                </c:pt>
                <c:pt idx="46">
                  <c:v>1.4169932630064073</c:v>
                </c:pt>
                <c:pt idx="47">
                  <c:v>1.0332332752749538</c:v>
                </c:pt>
                <c:pt idx="48">
                  <c:v>1.7015418949626375</c:v>
                </c:pt>
                <c:pt idx="49">
                  <c:v>1.4428143250616356</c:v>
                </c:pt>
                <c:pt idx="50">
                  <c:v>1.3809053133574702</c:v>
                </c:pt>
                <c:pt idx="51">
                  <c:v>1.3664549229588796</c:v>
                </c:pt>
                <c:pt idx="52">
                  <c:v>1.7762719084371654</c:v>
                </c:pt>
                <c:pt idx="53">
                  <c:v>1.5205845247334291</c:v>
                </c:pt>
                <c:pt idx="54">
                  <c:v>1.4176119456817731</c:v>
                </c:pt>
                <c:pt idx="55">
                  <c:v>1.531811818040401</c:v>
                </c:pt>
                <c:pt idx="56">
                  <c:v>1.2746110879032642</c:v>
                </c:pt>
                <c:pt idx="57">
                  <c:v>1.6655612428808304</c:v>
                </c:pt>
                <c:pt idx="58">
                  <c:v>1.1199027123010168</c:v>
                </c:pt>
                <c:pt idx="59">
                  <c:v>1.5673900598847552</c:v>
                </c:pt>
                <c:pt idx="60">
                  <c:v>1.1673590851716558</c:v>
                </c:pt>
                <c:pt idx="61">
                  <c:v>1.4582691637674647</c:v>
                </c:pt>
                <c:pt idx="62">
                  <c:v>1.2643403691997044</c:v>
                </c:pt>
                <c:pt idx="63">
                  <c:v>1.6656616304715959</c:v>
                </c:pt>
                <c:pt idx="64">
                  <c:v>1.0266489733964717</c:v>
                </c:pt>
                <c:pt idx="65">
                  <c:v>1.6972501680961416</c:v>
                </c:pt>
                <c:pt idx="66">
                  <c:v>1.9468139602218313</c:v>
                </c:pt>
                <c:pt idx="67">
                  <c:v>1.8741515906903277</c:v>
                </c:pt>
                <c:pt idx="68">
                  <c:v>1.2425537557631889</c:v>
                </c:pt>
                <c:pt idx="69">
                  <c:v>1.1327005385396449</c:v>
                </c:pt>
                <c:pt idx="70">
                  <c:v>1.132676123126853</c:v>
                </c:pt>
                <c:pt idx="71">
                  <c:v>1.1122561418446821</c:v>
                </c:pt>
                <c:pt idx="72">
                  <c:v>1.6762240960264732</c:v>
                </c:pt>
                <c:pt idx="73">
                  <c:v>1.9895673498465585</c:v>
                </c:pt>
                <c:pt idx="74">
                  <c:v>1.0225895783198093</c:v>
                </c:pt>
                <c:pt idx="75">
                  <c:v>1.6533612680508254</c:v>
                </c:pt>
                <c:pt idx="76">
                  <c:v>1.8060174518614276</c:v>
                </c:pt>
                <c:pt idx="77">
                  <c:v>1.6081483602316622</c:v>
                </c:pt>
                <c:pt idx="78">
                  <c:v>1.6894525766401571</c:v>
                </c:pt>
                <c:pt idx="79">
                  <c:v>1.1724688999129373</c:v>
                </c:pt>
                <c:pt idx="80">
                  <c:v>1.8994474395794494</c:v>
                </c:pt>
                <c:pt idx="81">
                  <c:v>1.3468985206332729</c:v>
                </c:pt>
                <c:pt idx="82">
                  <c:v>1.7448787737323812</c:v>
                </c:pt>
                <c:pt idx="83">
                  <c:v>1.5345067509120314</c:v>
                </c:pt>
                <c:pt idx="84">
                  <c:v>1.4891307211352698</c:v>
                </c:pt>
                <c:pt idx="85">
                  <c:v>2.0215206275828255</c:v>
                </c:pt>
                <c:pt idx="86">
                  <c:v>1.8899550536498342</c:v>
                </c:pt>
                <c:pt idx="87">
                  <c:v>1.0396837392261895</c:v>
                </c:pt>
                <c:pt idx="88">
                  <c:v>1.5995473225274841</c:v>
                </c:pt>
                <c:pt idx="89">
                  <c:v>1.05004520319251</c:v>
                </c:pt>
                <c:pt idx="90">
                  <c:v>1.0693793422529656</c:v>
                </c:pt>
                <c:pt idx="91">
                  <c:v>2.1062199714322816</c:v>
                </c:pt>
                <c:pt idx="92">
                  <c:v>1.18853408086779</c:v>
                </c:pt>
                <c:pt idx="93">
                  <c:v>1.4119633679994683</c:v>
                </c:pt>
                <c:pt idx="94">
                  <c:v>1.4259386056725052</c:v>
                </c:pt>
                <c:pt idx="95">
                  <c:v>2.4422395496078853</c:v>
                </c:pt>
                <c:pt idx="96">
                  <c:v>1.5372309004988185</c:v>
                </c:pt>
                <c:pt idx="97">
                  <c:v>1.0438266285297368</c:v>
                </c:pt>
                <c:pt idx="98">
                  <c:v>1.2835086177526023</c:v>
                </c:pt>
                <c:pt idx="99">
                  <c:v>1.0330656888158312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2-4319-B0C7-E58352751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71840"/>
        <c:axId val="347864656"/>
      </c:scatterChart>
      <c:valAx>
        <c:axId val="348371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64656"/>
        <c:crosses val="autoZero"/>
        <c:crossBetween val="midCat"/>
      </c:valAx>
      <c:valAx>
        <c:axId val="347864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7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57963.6</c:v>
                </c:pt>
                <c:pt idx="7">
                  <c:v>59791.4</c:v>
                </c:pt>
                <c:pt idx="8">
                  <c:v>59660</c:v>
                </c:pt>
                <c:pt idx="9">
                  <c:v>63040.2</c:v>
                </c:pt>
                <c:pt idx="12">
                  <c:v>55343.199999999997</c:v>
                </c:pt>
                <c:pt idx="14">
                  <c:v>47767.6</c:v>
                </c:pt>
                <c:pt idx="15">
                  <c:v>50949.4</c:v>
                </c:pt>
                <c:pt idx="19">
                  <c:v>50310.2</c:v>
                </c:pt>
                <c:pt idx="29">
                  <c:v>33555.199999999997</c:v>
                </c:pt>
                <c:pt idx="35">
                  <c:v>56385.4</c:v>
                </c:pt>
                <c:pt idx="44">
                  <c:v>51863.4</c:v>
                </c:pt>
                <c:pt idx="45">
                  <c:v>49388</c:v>
                </c:pt>
                <c:pt idx="47">
                  <c:v>48571.8</c:v>
                </c:pt>
                <c:pt idx="49">
                  <c:v>60922.6</c:v>
                </c:pt>
                <c:pt idx="51">
                  <c:v>60733.8</c:v>
                </c:pt>
                <c:pt idx="58">
                  <c:v>31987.599999999999</c:v>
                </c:pt>
                <c:pt idx="60">
                  <c:v>47851.6</c:v>
                </c:pt>
                <c:pt idx="61">
                  <c:v>39608.6</c:v>
                </c:pt>
                <c:pt idx="72">
                  <c:v>38922.6</c:v>
                </c:pt>
                <c:pt idx="81">
                  <c:v>38530</c:v>
                </c:pt>
                <c:pt idx="88">
                  <c:v>38349.599999999999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1.4382992084687631</c:v>
                </c:pt>
                <c:pt idx="7">
                  <c:v>1.1003087400529172</c:v>
                </c:pt>
                <c:pt idx="8">
                  <c:v>1.1133255112303051</c:v>
                </c:pt>
                <c:pt idx="9">
                  <c:v>1.2955384024796877</c:v>
                </c:pt>
                <c:pt idx="12">
                  <c:v>1.3479343442374132</c:v>
                </c:pt>
                <c:pt idx="14">
                  <c:v>1.0092615078002662</c:v>
                </c:pt>
                <c:pt idx="15">
                  <c:v>1.3227633691466434</c:v>
                </c:pt>
                <c:pt idx="19">
                  <c:v>1.0891032037240957</c:v>
                </c:pt>
                <c:pt idx="29">
                  <c:v>1.1396743276749954</c:v>
                </c:pt>
                <c:pt idx="35">
                  <c:v>1.2626495511249365</c:v>
                </c:pt>
                <c:pt idx="44">
                  <c:v>1.4910514929603536</c:v>
                </c:pt>
                <c:pt idx="45">
                  <c:v>1.3587106179638779</c:v>
                </c:pt>
                <c:pt idx="47">
                  <c:v>1.0332332752749538</c:v>
                </c:pt>
                <c:pt idx="49">
                  <c:v>1.4428143250616356</c:v>
                </c:pt>
                <c:pt idx="51">
                  <c:v>1.3664549229588796</c:v>
                </c:pt>
                <c:pt idx="58">
                  <c:v>1.1199027123010168</c:v>
                </c:pt>
                <c:pt idx="60">
                  <c:v>1.1673590851716558</c:v>
                </c:pt>
                <c:pt idx="61">
                  <c:v>1.4582691637674647</c:v>
                </c:pt>
                <c:pt idx="72">
                  <c:v>1.6762240960264732</c:v>
                </c:pt>
                <c:pt idx="81">
                  <c:v>1.3468985206332729</c:v>
                </c:pt>
                <c:pt idx="88">
                  <c:v>1.5995473225274841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E-4B77-AF96-57379D5E2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0">
                  <c:v>58360</c:v>
                </c:pt>
                <c:pt idx="11">
                  <c:v>66685.2</c:v>
                </c:pt>
                <c:pt idx="13">
                  <c:v>68223.8</c:v>
                </c:pt>
                <c:pt idx="17">
                  <c:v>71711.8</c:v>
                </c:pt>
                <c:pt idx="22">
                  <c:v>66152.2</c:v>
                </c:pt>
                <c:pt idx="33">
                  <c:v>68371.8</c:v>
                </c:pt>
                <c:pt idx="36">
                  <c:v>59470.6</c:v>
                </c:pt>
                <c:pt idx="42">
                  <c:v>68887.199999999997</c:v>
                </c:pt>
                <c:pt idx="50">
                  <c:v>91256.8</c:v>
                </c:pt>
                <c:pt idx="54">
                  <c:v>55451</c:v>
                </c:pt>
                <c:pt idx="56">
                  <c:v>79953.8</c:v>
                </c:pt>
                <c:pt idx="59">
                  <c:v>58345.4</c:v>
                </c:pt>
                <c:pt idx="62">
                  <c:v>95482.2</c:v>
                </c:pt>
                <c:pt idx="64">
                  <c:v>88018.4</c:v>
                </c:pt>
                <c:pt idx="68">
                  <c:v>78428.800000000003</c:v>
                </c:pt>
                <c:pt idx="69">
                  <c:v>62242.400000000001</c:v>
                </c:pt>
                <c:pt idx="70">
                  <c:v>91944.2</c:v>
                </c:pt>
                <c:pt idx="71">
                  <c:v>79862</c:v>
                </c:pt>
                <c:pt idx="74">
                  <c:v>82693</c:v>
                </c:pt>
                <c:pt idx="75">
                  <c:v>60426.6</c:v>
                </c:pt>
                <c:pt idx="79">
                  <c:v>68456.399999999994</c:v>
                </c:pt>
                <c:pt idx="84">
                  <c:v>91100.800000000003</c:v>
                </c:pt>
                <c:pt idx="87">
                  <c:v>101890.6</c:v>
                </c:pt>
                <c:pt idx="89">
                  <c:v>72118.8</c:v>
                </c:pt>
                <c:pt idx="90">
                  <c:v>105475.2</c:v>
                </c:pt>
                <c:pt idx="93">
                  <c:v>87289.8</c:v>
                </c:pt>
                <c:pt idx="94">
                  <c:v>66305.8</c:v>
                </c:pt>
                <c:pt idx="97">
                  <c:v>75657.2</c:v>
                </c:pt>
                <c:pt idx="99">
                  <c:v>63268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0">
                  <c:v>1.4539410555174777</c:v>
                </c:pt>
                <c:pt idx="11">
                  <c:v>1.165490993503806</c:v>
                </c:pt>
                <c:pt idx="13">
                  <c:v>1.4211902591177858</c:v>
                </c:pt>
                <c:pt idx="17">
                  <c:v>1.3232271397454811</c:v>
                </c:pt>
                <c:pt idx="22">
                  <c:v>1.1074915119980893</c:v>
                </c:pt>
                <c:pt idx="33">
                  <c:v>1.1804135623166276</c:v>
                </c:pt>
                <c:pt idx="36">
                  <c:v>1.5622172972863904</c:v>
                </c:pt>
                <c:pt idx="42">
                  <c:v>1.3849162108490403</c:v>
                </c:pt>
                <c:pt idx="50">
                  <c:v>1.3809053133574702</c:v>
                </c:pt>
                <c:pt idx="54">
                  <c:v>1.4176119456817731</c:v>
                </c:pt>
                <c:pt idx="56">
                  <c:v>1.2746110879032642</c:v>
                </c:pt>
                <c:pt idx="59">
                  <c:v>1.5673900598847552</c:v>
                </c:pt>
                <c:pt idx="62">
                  <c:v>1.2643403691997044</c:v>
                </c:pt>
                <c:pt idx="64">
                  <c:v>1.0266489733964717</c:v>
                </c:pt>
                <c:pt idx="68">
                  <c:v>1.2425537557631889</c:v>
                </c:pt>
                <c:pt idx="69">
                  <c:v>1.1327005385396449</c:v>
                </c:pt>
                <c:pt idx="70">
                  <c:v>1.132676123126853</c:v>
                </c:pt>
                <c:pt idx="71">
                  <c:v>1.1122561418446821</c:v>
                </c:pt>
                <c:pt idx="74">
                  <c:v>1.0225895783198093</c:v>
                </c:pt>
                <c:pt idx="75">
                  <c:v>1.6533612680508254</c:v>
                </c:pt>
                <c:pt idx="79">
                  <c:v>1.1724688999129373</c:v>
                </c:pt>
                <c:pt idx="84">
                  <c:v>1.4891307211352698</c:v>
                </c:pt>
                <c:pt idx="87">
                  <c:v>1.0396837392261895</c:v>
                </c:pt>
                <c:pt idx="89">
                  <c:v>1.05004520319251</c:v>
                </c:pt>
                <c:pt idx="90">
                  <c:v>1.0693793422529656</c:v>
                </c:pt>
                <c:pt idx="93">
                  <c:v>1.4119633679994683</c:v>
                </c:pt>
                <c:pt idx="94">
                  <c:v>1.4259386056725052</c:v>
                </c:pt>
                <c:pt idx="97">
                  <c:v>1.0438266285297368</c:v>
                </c:pt>
                <c:pt idx="99">
                  <c:v>1.0330656888158312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3E-4B77-AF96-57379D5E22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32701.599999999999</c:v>
                </c:pt>
                <c:pt idx="5">
                  <c:v>48900.2</c:v>
                </c:pt>
                <c:pt idx="16">
                  <c:v>51513.599999999999</c:v>
                </c:pt>
                <c:pt idx="18">
                  <c:v>60112.6</c:v>
                </c:pt>
                <c:pt idx="21">
                  <c:v>61735.4</c:v>
                </c:pt>
                <c:pt idx="26">
                  <c:v>46883.8</c:v>
                </c:pt>
                <c:pt idx="28">
                  <c:v>62247.6</c:v>
                </c:pt>
                <c:pt idx="30">
                  <c:v>40223</c:v>
                </c:pt>
                <c:pt idx="32">
                  <c:v>34273.4</c:v>
                </c:pt>
                <c:pt idx="34">
                  <c:v>38871.199999999997</c:v>
                </c:pt>
                <c:pt idx="37">
                  <c:v>50738.6</c:v>
                </c:pt>
                <c:pt idx="38">
                  <c:v>50658</c:v>
                </c:pt>
                <c:pt idx="39">
                  <c:v>54572</c:v>
                </c:pt>
                <c:pt idx="41">
                  <c:v>56905.4</c:v>
                </c:pt>
                <c:pt idx="43">
                  <c:v>33862.199999999997</c:v>
                </c:pt>
                <c:pt idx="53">
                  <c:v>54375.8</c:v>
                </c:pt>
                <c:pt idx="55">
                  <c:v>44999</c:v>
                </c:pt>
                <c:pt idx="57">
                  <c:v>55484</c:v>
                </c:pt>
                <c:pt idx="63">
                  <c:v>48422.8</c:v>
                </c:pt>
                <c:pt idx="73">
                  <c:v>29196.799999999999</c:v>
                </c:pt>
                <c:pt idx="76">
                  <c:v>38368.400000000001</c:v>
                </c:pt>
                <c:pt idx="80">
                  <c:v>47632.800000000003</c:v>
                </c:pt>
                <c:pt idx="82">
                  <c:v>46697.8</c:v>
                </c:pt>
                <c:pt idx="85">
                  <c:v>57108</c:v>
                </c:pt>
                <c:pt idx="86">
                  <c:v>46188.4</c:v>
                </c:pt>
                <c:pt idx="91">
                  <c:v>32344.2</c:v>
                </c:pt>
                <c:pt idx="92">
                  <c:v>65638</c:v>
                </c:pt>
                <c:pt idx="95">
                  <c:v>44476.800000000003</c:v>
                </c:pt>
                <c:pt idx="98">
                  <c:v>62812.2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2.3274090564376055</c:v>
                </c:pt>
                <c:pt idx="5">
                  <c:v>1.6154330657134328</c:v>
                </c:pt>
                <c:pt idx="16">
                  <c:v>2.0531277177289105</c:v>
                </c:pt>
                <c:pt idx="18">
                  <c:v>1.4157930284166713</c:v>
                </c:pt>
                <c:pt idx="21">
                  <c:v>1.9923253109237162</c:v>
                </c:pt>
                <c:pt idx="26">
                  <c:v>2.0005204356302175</c:v>
                </c:pt>
                <c:pt idx="28">
                  <c:v>1.8419023384034083</c:v>
                </c:pt>
                <c:pt idx="30">
                  <c:v>2.4658528702483653</c:v>
                </c:pt>
                <c:pt idx="32">
                  <c:v>2.1914662683013648</c:v>
                </c:pt>
                <c:pt idx="34">
                  <c:v>2.0141390026549222</c:v>
                </c:pt>
                <c:pt idx="37">
                  <c:v>1.4868561607927693</c:v>
                </c:pt>
                <c:pt idx="38">
                  <c:v>1.4531564609735876</c:v>
                </c:pt>
                <c:pt idx="39">
                  <c:v>1.3604046030931614</c:v>
                </c:pt>
                <c:pt idx="41">
                  <c:v>1.5299075307440066</c:v>
                </c:pt>
                <c:pt idx="43">
                  <c:v>1.8248371340314571</c:v>
                </c:pt>
                <c:pt idx="53">
                  <c:v>1.5205845247334291</c:v>
                </c:pt>
                <c:pt idx="55">
                  <c:v>1.531811818040401</c:v>
                </c:pt>
                <c:pt idx="57">
                  <c:v>1.6655612428808304</c:v>
                </c:pt>
                <c:pt idx="63">
                  <c:v>1.6656616304715959</c:v>
                </c:pt>
                <c:pt idx="73">
                  <c:v>1.9895673498465585</c:v>
                </c:pt>
                <c:pt idx="76">
                  <c:v>1.8060174518614276</c:v>
                </c:pt>
                <c:pt idx="80">
                  <c:v>1.8994474395794494</c:v>
                </c:pt>
                <c:pt idx="82">
                  <c:v>1.7448787737323812</c:v>
                </c:pt>
                <c:pt idx="85">
                  <c:v>2.0215206275828255</c:v>
                </c:pt>
                <c:pt idx="86">
                  <c:v>1.8899550536498342</c:v>
                </c:pt>
                <c:pt idx="91">
                  <c:v>2.1062199714322816</c:v>
                </c:pt>
                <c:pt idx="92">
                  <c:v>1.18853408086779</c:v>
                </c:pt>
                <c:pt idx="95">
                  <c:v>2.4422395496078853</c:v>
                </c:pt>
                <c:pt idx="98">
                  <c:v>1.2835086177526023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3E-4B77-AF96-57379D5E22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60213.599999999999</c:v>
                </c:pt>
                <c:pt idx="3">
                  <c:v>81764.600000000006</c:v>
                </c:pt>
                <c:pt idx="4">
                  <c:v>65187.199999999997</c:v>
                </c:pt>
                <c:pt idx="6">
                  <c:v>64995.8</c:v>
                </c:pt>
                <c:pt idx="20">
                  <c:v>60508.6</c:v>
                </c:pt>
                <c:pt idx="23">
                  <c:v>66144.399999999994</c:v>
                </c:pt>
                <c:pt idx="24">
                  <c:v>70362.399999999994</c:v>
                </c:pt>
                <c:pt idx="25">
                  <c:v>58988</c:v>
                </c:pt>
                <c:pt idx="27">
                  <c:v>72653.2</c:v>
                </c:pt>
                <c:pt idx="31">
                  <c:v>64490.2</c:v>
                </c:pt>
                <c:pt idx="40">
                  <c:v>64637.8</c:v>
                </c:pt>
                <c:pt idx="46">
                  <c:v>72821.8</c:v>
                </c:pt>
                <c:pt idx="48">
                  <c:v>73844.2</c:v>
                </c:pt>
                <c:pt idx="52">
                  <c:v>71365.2</c:v>
                </c:pt>
                <c:pt idx="65">
                  <c:v>63356.6</c:v>
                </c:pt>
                <c:pt idx="66">
                  <c:v>71838.399999999994</c:v>
                </c:pt>
                <c:pt idx="67">
                  <c:v>64827.199999999997</c:v>
                </c:pt>
                <c:pt idx="77">
                  <c:v>79633.2</c:v>
                </c:pt>
                <c:pt idx="78">
                  <c:v>67673.399999999994</c:v>
                </c:pt>
                <c:pt idx="83">
                  <c:v>79767</c:v>
                </c:pt>
                <c:pt idx="96">
                  <c:v>73132.800000000003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1.6970584718402488</c:v>
                </c:pt>
                <c:pt idx="3">
                  <c:v>1.6566337999574388</c:v>
                </c:pt>
                <c:pt idx="4">
                  <c:v>1.3988482401453046</c:v>
                </c:pt>
                <c:pt idx="6">
                  <c:v>1.4359081663738271</c:v>
                </c:pt>
                <c:pt idx="20">
                  <c:v>2.239565945997759</c:v>
                </c:pt>
                <c:pt idx="23">
                  <c:v>1.8007268944914461</c:v>
                </c:pt>
                <c:pt idx="24">
                  <c:v>1.4977175309540325</c:v>
                </c:pt>
                <c:pt idx="25">
                  <c:v>2.051773242015325</c:v>
                </c:pt>
                <c:pt idx="27">
                  <c:v>1.5098440261406243</c:v>
                </c:pt>
                <c:pt idx="31">
                  <c:v>1.582845145463962</c:v>
                </c:pt>
                <c:pt idx="40">
                  <c:v>1.7248885327161505</c:v>
                </c:pt>
                <c:pt idx="46">
                  <c:v>1.4169932630064073</c:v>
                </c:pt>
                <c:pt idx="48">
                  <c:v>1.7015418949626375</c:v>
                </c:pt>
                <c:pt idx="52">
                  <c:v>1.7762719084371654</c:v>
                </c:pt>
                <c:pt idx="65">
                  <c:v>1.6972501680961416</c:v>
                </c:pt>
                <c:pt idx="66">
                  <c:v>1.9468139602218313</c:v>
                </c:pt>
                <c:pt idx="67">
                  <c:v>1.8741515906903277</c:v>
                </c:pt>
                <c:pt idx="77">
                  <c:v>1.6081483602316622</c:v>
                </c:pt>
                <c:pt idx="78">
                  <c:v>1.6894525766401571</c:v>
                </c:pt>
                <c:pt idx="83">
                  <c:v>1.5345067509120314</c:v>
                </c:pt>
                <c:pt idx="96">
                  <c:v>1.5372309004988185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3E-4B77-AF96-57379D5E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83440"/>
        <c:axId val="347851760"/>
      </c:scatterChart>
      <c:valAx>
        <c:axId val="348383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51760"/>
        <c:crosses val="autoZero"/>
        <c:crossBetween val="midCat"/>
      </c:valAx>
      <c:valAx>
        <c:axId val="34785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8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57963.6</c:v>
                </c:pt>
                <c:pt idx="4">
                  <c:v>65187.199999999997</c:v>
                </c:pt>
                <c:pt idx="5">
                  <c:v>48900.2</c:v>
                </c:pt>
                <c:pt idx="7">
                  <c:v>59791.4</c:v>
                </c:pt>
                <c:pt idx="8">
                  <c:v>59660</c:v>
                </c:pt>
                <c:pt idx="9">
                  <c:v>63040.2</c:v>
                </c:pt>
                <c:pt idx="10">
                  <c:v>58360</c:v>
                </c:pt>
                <c:pt idx="11">
                  <c:v>66685.2</c:v>
                </c:pt>
                <c:pt idx="12">
                  <c:v>55343.199999999997</c:v>
                </c:pt>
                <c:pt idx="14">
                  <c:v>47767.6</c:v>
                </c:pt>
                <c:pt idx="15">
                  <c:v>50949.4</c:v>
                </c:pt>
                <c:pt idx="17">
                  <c:v>71711.8</c:v>
                </c:pt>
                <c:pt idx="18">
                  <c:v>60112.6</c:v>
                </c:pt>
                <c:pt idx="19">
                  <c:v>50310.2</c:v>
                </c:pt>
                <c:pt idx="22">
                  <c:v>66152.2</c:v>
                </c:pt>
                <c:pt idx="27">
                  <c:v>72653.2</c:v>
                </c:pt>
                <c:pt idx="29">
                  <c:v>33555.199999999997</c:v>
                </c:pt>
                <c:pt idx="33">
                  <c:v>68371.8</c:v>
                </c:pt>
                <c:pt idx="35">
                  <c:v>56385.4</c:v>
                </c:pt>
                <c:pt idx="38">
                  <c:v>50658</c:v>
                </c:pt>
                <c:pt idx="39">
                  <c:v>54572</c:v>
                </c:pt>
                <c:pt idx="45">
                  <c:v>49388</c:v>
                </c:pt>
                <c:pt idx="47">
                  <c:v>48571.8</c:v>
                </c:pt>
                <c:pt idx="50">
                  <c:v>91256.8</c:v>
                </c:pt>
                <c:pt idx="51">
                  <c:v>60733.8</c:v>
                </c:pt>
                <c:pt idx="54">
                  <c:v>55451</c:v>
                </c:pt>
                <c:pt idx="56">
                  <c:v>79953.8</c:v>
                </c:pt>
                <c:pt idx="58">
                  <c:v>31987.599999999999</c:v>
                </c:pt>
                <c:pt idx="60">
                  <c:v>47851.6</c:v>
                </c:pt>
                <c:pt idx="61">
                  <c:v>39608.6</c:v>
                </c:pt>
                <c:pt idx="62">
                  <c:v>95482.2</c:v>
                </c:pt>
                <c:pt idx="64">
                  <c:v>88018.4</c:v>
                </c:pt>
                <c:pt idx="68">
                  <c:v>78428.800000000003</c:v>
                </c:pt>
                <c:pt idx="69">
                  <c:v>62242.400000000001</c:v>
                </c:pt>
                <c:pt idx="70">
                  <c:v>91944.2</c:v>
                </c:pt>
                <c:pt idx="71">
                  <c:v>79862</c:v>
                </c:pt>
                <c:pt idx="74">
                  <c:v>82693</c:v>
                </c:pt>
                <c:pt idx="79">
                  <c:v>68456.399999999994</c:v>
                </c:pt>
                <c:pt idx="81">
                  <c:v>38530</c:v>
                </c:pt>
                <c:pt idx="87">
                  <c:v>101890.6</c:v>
                </c:pt>
                <c:pt idx="89">
                  <c:v>72118.8</c:v>
                </c:pt>
                <c:pt idx="90">
                  <c:v>105475.2</c:v>
                </c:pt>
                <c:pt idx="92">
                  <c:v>65638</c:v>
                </c:pt>
                <c:pt idx="93">
                  <c:v>87289.8</c:v>
                </c:pt>
                <c:pt idx="97">
                  <c:v>75657.2</c:v>
                </c:pt>
                <c:pt idx="98">
                  <c:v>62812.2</c:v>
                </c:pt>
                <c:pt idx="99">
                  <c:v>63268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1.4382992084687631</c:v>
                </c:pt>
                <c:pt idx="4">
                  <c:v>1.3988482401453046</c:v>
                </c:pt>
                <c:pt idx="5">
                  <c:v>1.6154330657134328</c:v>
                </c:pt>
                <c:pt idx="7">
                  <c:v>1.1003087400529172</c:v>
                </c:pt>
                <c:pt idx="8">
                  <c:v>1.1133255112303051</c:v>
                </c:pt>
                <c:pt idx="9">
                  <c:v>1.2955384024796877</c:v>
                </c:pt>
                <c:pt idx="10">
                  <c:v>1.4539410555174777</c:v>
                </c:pt>
                <c:pt idx="11">
                  <c:v>1.165490993503806</c:v>
                </c:pt>
                <c:pt idx="12">
                  <c:v>1.3479343442374132</c:v>
                </c:pt>
                <c:pt idx="14">
                  <c:v>1.0092615078002662</c:v>
                </c:pt>
                <c:pt idx="15">
                  <c:v>1.3227633691466434</c:v>
                </c:pt>
                <c:pt idx="17">
                  <c:v>1.3232271397454811</c:v>
                </c:pt>
                <c:pt idx="18">
                  <c:v>1.4157930284166713</c:v>
                </c:pt>
                <c:pt idx="19">
                  <c:v>1.0891032037240957</c:v>
                </c:pt>
                <c:pt idx="22">
                  <c:v>1.1074915119980893</c:v>
                </c:pt>
                <c:pt idx="27">
                  <c:v>1.5098440261406243</c:v>
                </c:pt>
                <c:pt idx="29">
                  <c:v>1.1396743276749954</c:v>
                </c:pt>
                <c:pt idx="33">
                  <c:v>1.1804135623166276</c:v>
                </c:pt>
                <c:pt idx="35">
                  <c:v>1.2626495511249365</c:v>
                </c:pt>
                <c:pt idx="38">
                  <c:v>1.4531564609735876</c:v>
                </c:pt>
                <c:pt idx="39">
                  <c:v>1.3604046030931614</c:v>
                </c:pt>
                <c:pt idx="45">
                  <c:v>1.3587106179638779</c:v>
                </c:pt>
                <c:pt idx="47">
                  <c:v>1.0332332752749538</c:v>
                </c:pt>
                <c:pt idx="50">
                  <c:v>1.3809053133574702</c:v>
                </c:pt>
                <c:pt idx="51">
                  <c:v>1.3664549229588796</c:v>
                </c:pt>
                <c:pt idx="54">
                  <c:v>1.4176119456817731</c:v>
                </c:pt>
                <c:pt idx="56">
                  <c:v>1.2746110879032642</c:v>
                </c:pt>
                <c:pt idx="58">
                  <c:v>1.1199027123010168</c:v>
                </c:pt>
                <c:pt idx="60">
                  <c:v>1.1673590851716558</c:v>
                </c:pt>
                <c:pt idx="61">
                  <c:v>1.4582691637674647</c:v>
                </c:pt>
                <c:pt idx="62">
                  <c:v>1.2643403691997044</c:v>
                </c:pt>
                <c:pt idx="64">
                  <c:v>1.0266489733964717</c:v>
                </c:pt>
                <c:pt idx="68">
                  <c:v>1.2425537557631889</c:v>
                </c:pt>
                <c:pt idx="69">
                  <c:v>1.1327005385396449</c:v>
                </c:pt>
                <c:pt idx="70">
                  <c:v>1.132676123126853</c:v>
                </c:pt>
                <c:pt idx="71">
                  <c:v>1.1122561418446821</c:v>
                </c:pt>
                <c:pt idx="74">
                  <c:v>1.0225895783198093</c:v>
                </c:pt>
                <c:pt idx="79">
                  <c:v>1.1724688999129373</c:v>
                </c:pt>
                <c:pt idx="81">
                  <c:v>1.3468985206332729</c:v>
                </c:pt>
                <c:pt idx="87">
                  <c:v>1.0396837392261895</c:v>
                </c:pt>
                <c:pt idx="89">
                  <c:v>1.05004520319251</c:v>
                </c:pt>
                <c:pt idx="90">
                  <c:v>1.0693793422529656</c:v>
                </c:pt>
                <c:pt idx="92">
                  <c:v>1.18853408086779</c:v>
                </c:pt>
                <c:pt idx="93">
                  <c:v>1.4119633679994683</c:v>
                </c:pt>
                <c:pt idx="97">
                  <c:v>1.0438266285297368</c:v>
                </c:pt>
                <c:pt idx="98">
                  <c:v>1.2835086177526023</c:v>
                </c:pt>
                <c:pt idx="99">
                  <c:v>1.0330656888158312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C-44A9-A68F-DA39DB0E8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32701.599999999999</c:v>
                </c:pt>
                <c:pt idx="2">
                  <c:v>60213.599999999999</c:v>
                </c:pt>
                <c:pt idx="3">
                  <c:v>81764.600000000006</c:v>
                </c:pt>
                <c:pt idx="6">
                  <c:v>64995.8</c:v>
                </c:pt>
                <c:pt idx="13">
                  <c:v>68223.8</c:v>
                </c:pt>
                <c:pt idx="16">
                  <c:v>51513.599999999999</c:v>
                </c:pt>
                <c:pt idx="20">
                  <c:v>60508.6</c:v>
                </c:pt>
                <c:pt idx="21">
                  <c:v>61735.4</c:v>
                </c:pt>
                <c:pt idx="23">
                  <c:v>66144.399999999994</c:v>
                </c:pt>
                <c:pt idx="24">
                  <c:v>70362.399999999994</c:v>
                </c:pt>
                <c:pt idx="25">
                  <c:v>58988</c:v>
                </c:pt>
                <c:pt idx="26">
                  <c:v>46883.8</c:v>
                </c:pt>
                <c:pt idx="28">
                  <c:v>62247.6</c:v>
                </c:pt>
                <c:pt idx="30">
                  <c:v>40223</c:v>
                </c:pt>
                <c:pt idx="31">
                  <c:v>64490.2</c:v>
                </c:pt>
                <c:pt idx="32">
                  <c:v>34273.4</c:v>
                </c:pt>
                <c:pt idx="34">
                  <c:v>38871.199999999997</c:v>
                </c:pt>
                <c:pt idx="36">
                  <c:v>59470.6</c:v>
                </c:pt>
                <c:pt idx="37">
                  <c:v>50738.6</c:v>
                </c:pt>
                <c:pt idx="40">
                  <c:v>64637.8</c:v>
                </c:pt>
                <c:pt idx="41">
                  <c:v>56905.4</c:v>
                </c:pt>
                <c:pt idx="42">
                  <c:v>68887.199999999997</c:v>
                </c:pt>
                <c:pt idx="43">
                  <c:v>33862.199999999997</c:v>
                </c:pt>
                <c:pt idx="44">
                  <c:v>51863.4</c:v>
                </c:pt>
                <c:pt idx="46">
                  <c:v>72821.8</c:v>
                </c:pt>
                <c:pt idx="48">
                  <c:v>73844.2</c:v>
                </c:pt>
                <c:pt idx="49">
                  <c:v>60922.6</c:v>
                </c:pt>
                <c:pt idx="52">
                  <c:v>71365.2</c:v>
                </c:pt>
                <c:pt idx="53">
                  <c:v>54375.8</c:v>
                </c:pt>
                <c:pt idx="55">
                  <c:v>44999</c:v>
                </c:pt>
                <c:pt idx="57">
                  <c:v>55484</c:v>
                </c:pt>
                <c:pt idx="59">
                  <c:v>58345.4</c:v>
                </c:pt>
                <c:pt idx="63">
                  <c:v>48422.8</c:v>
                </c:pt>
                <c:pt idx="65">
                  <c:v>63356.6</c:v>
                </c:pt>
                <c:pt idx="66">
                  <c:v>71838.399999999994</c:v>
                </c:pt>
                <c:pt idx="67">
                  <c:v>64827.199999999997</c:v>
                </c:pt>
                <c:pt idx="72">
                  <c:v>38922.6</c:v>
                </c:pt>
                <c:pt idx="73">
                  <c:v>29196.799999999999</c:v>
                </c:pt>
                <c:pt idx="75">
                  <c:v>60426.6</c:v>
                </c:pt>
                <c:pt idx="76">
                  <c:v>38368.400000000001</c:v>
                </c:pt>
                <c:pt idx="77">
                  <c:v>79633.2</c:v>
                </c:pt>
                <c:pt idx="78">
                  <c:v>67673.399999999994</c:v>
                </c:pt>
                <c:pt idx="80">
                  <c:v>47632.800000000003</c:v>
                </c:pt>
                <c:pt idx="82">
                  <c:v>46697.8</c:v>
                </c:pt>
                <c:pt idx="83">
                  <c:v>79767</c:v>
                </c:pt>
                <c:pt idx="84">
                  <c:v>91100.800000000003</c:v>
                </c:pt>
                <c:pt idx="85">
                  <c:v>57108</c:v>
                </c:pt>
                <c:pt idx="86">
                  <c:v>46188.4</c:v>
                </c:pt>
                <c:pt idx="88">
                  <c:v>38349.599999999999</c:v>
                </c:pt>
                <c:pt idx="91">
                  <c:v>32344.2</c:v>
                </c:pt>
                <c:pt idx="94">
                  <c:v>66305.8</c:v>
                </c:pt>
                <c:pt idx="95">
                  <c:v>44476.800000000003</c:v>
                </c:pt>
                <c:pt idx="96">
                  <c:v>73132.800000000003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2.3274090564376055</c:v>
                </c:pt>
                <c:pt idx="2">
                  <c:v>1.6970584718402488</c:v>
                </c:pt>
                <c:pt idx="3">
                  <c:v>1.6566337999574388</c:v>
                </c:pt>
                <c:pt idx="6">
                  <c:v>1.4359081663738271</c:v>
                </c:pt>
                <c:pt idx="13">
                  <c:v>1.4211902591177858</c:v>
                </c:pt>
                <c:pt idx="16">
                  <c:v>2.0531277177289105</c:v>
                </c:pt>
                <c:pt idx="20">
                  <c:v>2.239565945997759</c:v>
                </c:pt>
                <c:pt idx="21">
                  <c:v>1.9923253109237162</c:v>
                </c:pt>
                <c:pt idx="23">
                  <c:v>1.8007268944914461</c:v>
                </c:pt>
                <c:pt idx="24">
                  <c:v>1.4977175309540325</c:v>
                </c:pt>
                <c:pt idx="25">
                  <c:v>2.051773242015325</c:v>
                </c:pt>
                <c:pt idx="26">
                  <c:v>2.0005204356302175</c:v>
                </c:pt>
                <c:pt idx="28">
                  <c:v>1.8419023384034083</c:v>
                </c:pt>
                <c:pt idx="30">
                  <c:v>2.4658528702483653</c:v>
                </c:pt>
                <c:pt idx="31">
                  <c:v>1.582845145463962</c:v>
                </c:pt>
                <c:pt idx="32">
                  <c:v>2.1914662683013648</c:v>
                </c:pt>
                <c:pt idx="34">
                  <c:v>2.0141390026549222</c:v>
                </c:pt>
                <c:pt idx="36">
                  <c:v>1.5622172972863904</c:v>
                </c:pt>
                <c:pt idx="37">
                  <c:v>1.4868561607927693</c:v>
                </c:pt>
                <c:pt idx="40">
                  <c:v>1.7248885327161505</c:v>
                </c:pt>
                <c:pt idx="41">
                  <c:v>1.5299075307440066</c:v>
                </c:pt>
                <c:pt idx="42">
                  <c:v>1.3849162108490403</c:v>
                </c:pt>
                <c:pt idx="43">
                  <c:v>1.8248371340314571</c:v>
                </c:pt>
                <c:pt idx="44">
                  <c:v>1.4910514929603536</c:v>
                </c:pt>
                <c:pt idx="46">
                  <c:v>1.4169932630064073</c:v>
                </c:pt>
                <c:pt idx="48">
                  <c:v>1.7015418949626375</c:v>
                </c:pt>
                <c:pt idx="49">
                  <c:v>1.4428143250616356</c:v>
                </c:pt>
                <c:pt idx="52">
                  <c:v>1.7762719084371654</c:v>
                </c:pt>
                <c:pt idx="53">
                  <c:v>1.5205845247334291</c:v>
                </c:pt>
                <c:pt idx="55">
                  <c:v>1.531811818040401</c:v>
                </c:pt>
                <c:pt idx="57">
                  <c:v>1.6655612428808304</c:v>
                </c:pt>
                <c:pt idx="59">
                  <c:v>1.5673900598847552</c:v>
                </c:pt>
                <c:pt idx="63">
                  <c:v>1.6656616304715959</c:v>
                </c:pt>
                <c:pt idx="65">
                  <c:v>1.6972501680961416</c:v>
                </c:pt>
                <c:pt idx="66">
                  <c:v>1.9468139602218313</c:v>
                </c:pt>
                <c:pt idx="67">
                  <c:v>1.8741515906903277</c:v>
                </c:pt>
                <c:pt idx="72">
                  <c:v>1.6762240960264732</c:v>
                </c:pt>
                <c:pt idx="73">
                  <c:v>1.9895673498465585</c:v>
                </c:pt>
                <c:pt idx="75">
                  <c:v>1.6533612680508254</c:v>
                </c:pt>
                <c:pt idx="76">
                  <c:v>1.8060174518614276</c:v>
                </c:pt>
                <c:pt idx="77">
                  <c:v>1.6081483602316622</c:v>
                </c:pt>
                <c:pt idx="78">
                  <c:v>1.6894525766401571</c:v>
                </c:pt>
                <c:pt idx="80">
                  <c:v>1.8994474395794494</c:v>
                </c:pt>
                <c:pt idx="82">
                  <c:v>1.7448787737323812</c:v>
                </c:pt>
                <c:pt idx="83">
                  <c:v>1.5345067509120314</c:v>
                </c:pt>
                <c:pt idx="84">
                  <c:v>1.4891307211352698</c:v>
                </c:pt>
                <c:pt idx="85">
                  <c:v>2.0215206275828255</c:v>
                </c:pt>
                <c:pt idx="86">
                  <c:v>1.8899550536498342</c:v>
                </c:pt>
                <c:pt idx="88">
                  <c:v>1.5995473225274841</c:v>
                </c:pt>
                <c:pt idx="91">
                  <c:v>2.1062199714322816</c:v>
                </c:pt>
                <c:pt idx="94">
                  <c:v>1.4259386056725052</c:v>
                </c:pt>
                <c:pt idx="95">
                  <c:v>2.4422395496078853</c:v>
                </c:pt>
                <c:pt idx="96">
                  <c:v>1.5372309004988185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C-44A9-A68F-DA39DB0E8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79040"/>
        <c:axId val="347882544"/>
      </c:scatterChart>
      <c:valAx>
        <c:axId val="348379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82544"/>
        <c:crosses val="autoZero"/>
        <c:crossBetween val="midCat"/>
      </c:valAx>
      <c:valAx>
        <c:axId val="347882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7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57720.800000000003</c:v>
                </c:pt>
                <c:pt idx="1">
                  <c:v>32332.799999999999</c:v>
                </c:pt>
                <c:pt idx="2">
                  <c:v>61495</c:v>
                </c:pt>
                <c:pt idx="3">
                  <c:v>82220.600000000006</c:v>
                </c:pt>
                <c:pt idx="4">
                  <c:v>65016.4</c:v>
                </c:pt>
                <c:pt idx="5">
                  <c:v>48835.4</c:v>
                </c:pt>
                <c:pt idx="6">
                  <c:v>64372</c:v>
                </c:pt>
                <c:pt idx="7">
                  <c:v>59272.6</c:v>
                </c:pt>
                <c:pt idx="8">
                  <c:v>60056.4</c:v>
                </c:pt>
                <c:pt idx="9">
                  <c:v>62553.599999999999</c:v>
                </c:pt>
                <c:pt idx="10">
                  <c:v>58062.6</c:v>
                </c:pt>
                <c:pt idx="11">
                  <c:v>66849.600000000006</c:v>
                </c:pt>
                <c:pt idx="12">
                  <c:v>55157.599999999999</c:v>
                </c:pt>
                <c:pt idx="13">
                  <c:v>67747</c:v>
                </c:pt>
                <c:pt idx="14">
                  <c:v>47498.400000000001</c:v>
                </c:pt>
                <c:pt idx="15">
                  <c:v>51292.6</c:v>
                </c:pt>
                <c:pt idx="16">
                  <c:v>51297.599999999999</c:v>
                </c:pt>
                <c:pt idx="17">
                  <c:v>71966</c:v>
                </c:pt>
                <c:pt idx="18">
                  <c:v>59676.800000000003</c:v>
                </c:pt>
                <c:pt idx="19">
                  <c:v>50629.4</c:v>
                </c:pt>
                <c:pt idx="20">
                  <c:v>60674.6</c:v>
                </c:pt>
                <c:pt idx="21">
                  <c:v>61308.4</c:v>
                </c:pt>
                <c:pt idx="22">
                  <c:v>66089</c:v>
                </c:pt>
                <c:pt idx="23">
                  <c:v>66388</c:v>
                </c:pt>
                <c:pt idx="24">
                  <c:v>70697.600000000006</c:v>
                </c:pt>
                <c:pt idx="25">
                  <c:v>58525.4</c:v>
                </c:pt>
                <c:pt idx="26">
                  <c:v>47212.800000000003</c:v>
                </c:pt>
                <c:pt idx="27">
                  <c:v>72637.8</c:v>
                </c:pt>
                <c:pt idx="28">
                  <c:v>62352.4</c:v>
                </c:pt>
                <c:pt idx="29">
                  <c:v>32996.800000000003</c:v>
                </c:pt>
                <c:pt idx="30">
                  <c:v>39913.199999999997</c:v>
                </c:pt>
                <c:pt idx="31">
                  <c:v>64352.6</c:v>
                </c:pt>
                <c:pt idx="32">
                  <c:v>33719.800000000003</c:v>
                </c:pt>
                <c:pt idx="33">
                  <c:v>68083.8</c:v>
                </c:pt>
                <c:pt idx="34">
                  <c:v>38790.6</c:v>
                </c:pt>
                <c:pt idx="35">
                  <c:v>56660.2</c:v>
                </c:pt>
                <c:pt idx="36">
                  <c:v>60186</c:v>
                </c:pt>
                <c:pt idx="37">
                  <c:v>51075.6</c:v>
                </c:pt>
                <c:pt idx="38">
                  <c:v>50377</c:v>
                </c:pt>
                <c:pt idx="39">
                  <c:v>54947.4</c:v>
                </c:pt>
                <c:pt idx="40">
                  <c:v>65218.400000000001</c:v>
                </c:pt>
                <c:pt idx="41">
                  <c:v>56978</c:v>
                </c:pt>
                <c:pt idx="42">
                  <c:v>69661.600000000006</c:v>
                </c:pt>
                <c:pt idx="43">
                  <c:v>34232.199999999997</c:v>
                </c:pt>
                <c:pt idx="44">
                  <c:v>51767.4</c:v>
                </c:pt>
                <c:pt idx="45">
                  <c:v>49396.2</c:v>
                </c:pt>
                <c:pt idx="46">
                  <c:v>73287.8</c:v>
                </c:pt>
                <c:pt idx="47">
                  <c:v>47894.2</c:v>
                </c:pt>
                <c:pt idx="48">
                  <c:v>73812.399999999994</c:v>
                </c:pt>
                <c:pt idx="49">
                  <c:v>60773.2</c:v>
                </c:pt>
                <c:pt idx="50">
                  <c:v>91524.2</c:v>
                </c:pt>
                <c:pt idx="51">
                  <c:v>61451.199999999997</c:v>
                </c:pt>
                <c:pt idx="52">
                  <c:v>71306.8</c:v>
                </c:pt>
                <c:pt idx="53">
                  <c:v>54433.599999999999</c:v>
                </c:pt>
                <c:pt idx="54">
                  <c:v>55574</c:v>
                </c:pt>
                <c:pt idx="55">
                  <c:v>45208.800000000003</c:v>
                </c:pt>
                <c:pt idx="56">
                  <c:v>80612.2</c:v>
                </c:pt>
                <c:pt idx="57">
                  <c:v>54828</c:v>
                </c:pt>
                <c:pt idx="58">
                  <c:v>31795.4</c:v>
                </c:pt>
                <c:pt idx="59">
                  <c:v>58794.8</c:v>
                </c:pt>
                <c:pt idx="60">
                  <c:v>47852.6</c:v>
                </c:pt>
                <c:pt idx="61">
                  <c:v>40081.599999999999</c:v>
                </c:pt>
                <c:pt idx="62">
                  <c:v>94534.2</c:v>
                </c:pt>
                <c:pt idx="63">
                  <c:v>48002.400000000001</c:v>
                </c:pt>
                <c:pt idx="64">
                  <c:v>88221.6</c:v>
                </c:pt>
                <c:pt idx="65">
                  <c:v>63687</c:v>
                </c:pt>
                <c:pt idx="66">
                  <c:v>72087</c:v>
                </c:pt>
                <c:pt idx="67">
                  <c:v>65304.2</c:v>
                </c:pt>
                <c:pt idx="68">
                  <c:v>78311</c:v>
                </c:pt>
                <c:pt idx="69">
                  <c:v>61983.4</c:v>
                </c:pt>
                <c:pt idx="70">
                  <c:v>92324.2</c:v>
                </c:pt>
                <c:pt idx="71">
                  <c:v>79939.600000000006</c:v>
                </c:pt>
                <c:pt idx="72">
                  <c:v>38743.599999999999</c:v>
                </c:pt>
                <c:pt idx="73">
                  <c:v>29571.8</c:v>
                </c:pt>
                <c:pt idx="74">
                  <c:v>82609.8</c:v>
                </c:pt>
                <c:pt idx="75">
                  <c:v>60345</c:v>
                </c:pt>
                <c:pt idx="76">
                  <c:v>38178.6</c:v>
                </c:pt>
                <c:pt idx="77">
                  <c:v>79507.399999999994</c:v>
                </c:pt>
                <c:pt idx="78">
                  <c:v>67453.8</c:v>
                </c:pt>
                <c:pt idx="79">
                  <c:v>68251.199999999997</c:v>
                </c:pt>
                <c:pt idx="80">
                  <c:v>47505</c:v>
                </c:pt>
                <c:pt idx="81">
                  <c:v>39171.199999999997</c:v>
                </c:pt>
                <c:pt idx="82">
                  <c:v>47159.6</c:v>
                </c:pt>
                <c:pt idx="83">
                  <c:v>79104.2</c:v>
                </c:pt>
                <c:pt idx="84">
                  <c:v>91261</c:v>
                </c:pt>
                <c:pt idx="85">
                  <c:v>58011.199999999997</c:v>
                </c:pt>
                <c:pt idx="86">
                  <c:v>46074.6</c:v>
                </c:pt>
                <c:pt idx="87">
                  <c:v>102093.4</c:v>
                </c:pt>
                <c:pt idx="88">
                  <c:v>38408</c:v>
                </c:pt>
                <c:pt idx="89">
                  <c:v>71884.600000000006</c:v>
                </c:pt>
                <c:pt idx="90">
                  <c:v>105894.39999999999</c:v>
                </c:pt>
                <c:pt idx="91">
                  <c:v>32491</c:v>
                </c:pt>
                <c:pt idx="92">
                  <c:v>65413</c:v>
                </c:pt>
                <c:pt idx="93">
                  <c:v>87227.4</c:v>
                </c:pt>
                <c:pt idx="94">
                  <c:v>66285.8</c:v>
                </c:pt>
                <c:pt idx="95">
                  <c:v>44778</c:v>
                </c:pt>
                <c:pt idx="96">
                  <c:v>72945.600000000006</c:v>
                </c:pt>
                <c:pt idx="97">
                  <c:v>76384.800000000003</c:v>
                </c:pt>
                <c:pt idx="98">
                  <c:v>63634</c:v>
                </c:pt>
                <c:pt idx="99">
                  <c:v>62436.2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1.4398622333716788</c:v>
                </c:pt>
                <c:pt idx="1">
                  <c:v>2.3511728028503565</c:v>
                </c:pt>
                <c:pt idx="2">
                  <c:v>1.6896007805512643</c:v>
                </c:pt>
                <c:pt idx="3">
                  <c:v>1.6416202265612265</c:v>
                </c:pt>
                <c:pt idx="4">
                  <c:v>1.3794211921915085</c:v>
                </c:pt>
                <c:pt idx="5">
                  <c:v>1.6515478525823479</c:v>
                </c:pt>
                <c:pt idx="6">
                  <c:v>1.4355465109053627</c:v>
                </c:pt>
                <c:pt idx="7">
                  <c:v>1.1022293606151916</c:v>
                </c:pt>
                <c:pt idx="8">
                  <c:v>1.127040581853058</c:v>
                </c:pt>
                <c:pt idx="9">
                  <c:v>1.3055843308778392</c:v>
                </c:pt>
                <c:pt idx="10">
                  <c:v>1.461405448602026</c:v>
                </c:pt>
                <c:pt idx="11">
                  <c:v>1.1596030492329048</c:v>
                </c:pt>
                <c:pt idx="12">
                  <c:v>1.3496598836787679</c:v>
                </c:pt>
                <c:pt idx="13">
                  <c:v>1.4468242136183151</c:v>
                </c:pt>
                <c:pt idx="14">
                  <c:v>1.0180974517036363</c:v>
                </c:pt>
                <c:pt idx="15">
                  <c:v>1.313951720131169</c:v>
                </c:pt>
                <c:pt idx="16">
                  <c:v>2.0881873615919653</c:v>
                </c:pt>
                <c:pt idx="17">
                  <c:v>1.2995303337687241</c:v>
                </c:pt>
                <c:pt idx="18">
                  <c:v>1.4488042254276368</c:v>
                </c:pt>
                <c:pt idx="19">
                  <c:v>1.0810714723066044</c:v>
                </c:pt>
                <c:pt idx="20">
                  <c:v>2.2650664363671127</c:v>
                </c:pt>
                <c:pt idx="21">
                  <c:v>2.0291836028994394</c:v>
                </c:pt>
                <c:pt idx="22">
                  <c:v>1.1097913419782415</c:v>
                </c:pt>
                <c:pt idx="23">
                  <c:v>1.7726998855214797</c:v>
                </c:pt>
                <c:pt idx="24">
                  <c:v>1.4907861087222196</c:v>
                </c:pt>
                <c:pt idx="25">
                  <c:v>2.0742617735205569</c:v>
                </c:pt>
                <c:pt idx="26">
                  <c:v>1.992934119560797</c:v>
                </c:pt>
                <c:pt idx="27">
                  <c:v>1.5212878143335837</c:v>
                </c:pt>
                <c:pt idx="28">
                  <c:v>1.8473386750149152</c:v>
                </c:pt>
                <c:pt idx="29">
                  <c:v>1.1590517868399359</c:v>
                </c:pt>
                <c:pt idx="30">
                  <c:v>2.4846166180611928</c:v>
                </c:pt>
                <c:pt idx="31">
                  <c:v>1.5850641621317554</c:v>
                </c:pt>
                <c:pt idx="32">
                  <c:v>2.226673942312825</c:v>
                </c:pt>
                <c:pt idx="33">
                  <c:v>1.170954030180454</c:v>
                </c:pt>
                <c:pt idx="34">
                  <c:v>2.0183240269549838</c:v>
                </c:pt>
                <c:pt idx="35">
                  <c:v>1.2286402095297935</c:v>
                </c:pt>
                <c:pt idx="36">
                  <c:v>1.5281128501644901</c:v>
                </c:pt>
                <c:pt idx="37">
                  <c:v>1.4770653697656024</c:v>
                </c:pt>
                <c:pt idx="38">
                  <c:v>1.4613216348730571</c:v>
                </c:pt>
                <c:pt idx="39">
                  <c:v>1.3656879124398971</c:v>
                </c:pt>
                <c:pt idx="40">
                  <c:v>1.6869932411712032</c:v>
                </c:pt>
                <c:pt idx="41">
                  <c:v>1.5279581592895504</c:v>
                </c:pt>
                <c:pt idx="42">
                  <c:v>1.3438680707879231</c:v>
                </c:pt>
                <c:pt idx="43">
                  <c:v>1.7691530196715375</c:v>
                </c:pt>
                <c:pt idx="44">
                  <c:v>1.4821876315982645</c:v>
                </c:pt>
                <c:pt idx="45">
                  <c:v>1.3465205825549336</c:v>
                </c:pt>
                <c:pt idx="46">
                  <c:v>1.4079287412093144</c:v>
                </c:pt>
                <c:pt idx="47">
                  <c:v>1.0448237991239024</c:v>
                </c:pt>
                <c:pt idx="48">
                  <c:v>1.6887541930624124</c:v>
                </c:pt>
                <c:pt idx="49">
                  <c:v>1.4503267887818974</c:v>
                </c:pt>
                <c:pt idx="50">
                  <c:v>1.3840929502798167</c:v>
                </c:pt>
                <c:pt idx="51">
                  <c:v>1.3505838779389174</c:v>
                </c:pt>
                <c:pt idx="52">
                  <c:v>1.7634082583989183</c:v>
                </c:pt>
                <c:pt idx="53">
                  <c:v>1.529882278592634</c:v>
                </c:pt>
                <c:pt idx="54">
                  <c:v>1.4252348220390829</c:v>
                </c:pt>
                <c:pt idx="55">
                  <c:v>1.5668409690148819</c:v>
                </c:pt>
                <c:pt idx="56">
                  <c:v>1.2726113417075828</c:v>
                </c:pt>
                <c:pt idx="57">
                  <c:v>1.6679433865907931</c:v>
                </c:pt>
                <c:pt idx="58">
                  <c:v>1.0986809412682337</c:v>
                </c:pt>
                <c:pt idx="59">
                  <c:v>1.5751733146468734</c:v>
                </c:pt>
                <c:pt idx="60">
                  <c:v>1.1609609509201173</c:v>
                </c:pt>
                <c:pt idx="61">
                  <c:v>1.3871452237435631</c:v>
                </c:pt>
                <c:pt idx="62">
                  <c:v>1.2771356821129285</c:v>
                </c:pt>
                <c:pt idx="63">
                  <c:v>1.6879364365115077</c:v>
                </c:pt>
                <c:pt idx="64">
                  <c:v>1.0272767666875231</c:v>
                </c:pt>
                <c:pt idx="65">
                  <c:v>1.6884450515803853</c:v>
                </c:pt>
                <c:pt idx="66">
                  <c:v>1.9401140288817678</c:v>
                </c:pt>
                <c:pt idx="67">
                  <c:v>1.8794043874666562</c:v>
                </c:pt>
                <c:pt idx="68">
                  <c:v>1.2233658106779379</c:v>
                </c:pt>
                <c:pt idx="69">
                  <c:v>1.1369657037206735</c:v>
                </c:pt>
                <c:pt idx="70">
                  <c:v>1.1296279848620405</c:v>
                </c:pt>
                <c:pt idx="71">
                  <c:v>1.0862576245065023</c:v>
                </c:pt>
                <c:pt idx="72">
                  <c:v>1.6899565347567083</c:v>
                </c:pt>
                <c:pt idx="73">
                  <c:v>1.9282559735964671</c:v>
                </c:pt>
                <c:pt idx="74">
                  <c:v>1.0352040556931501</c:v>
                </c:pt>
                <c:pt idx="75">
                  <c:v>1.6554478415775955</c:v>
                </c:pt>
                <c:pt idx="76">
                  <c:v>1.854625366042757</c:v>
                </c:pt>
                <c:pt idx="77">
                  <c:v>1.6051461876504578</c:v>
                </c:pt>
                <c:pt idx="78">
                  <c:v>1.6969392384120687</c:v>
                </c:pt>
                <c:pt idx="79">
                  <c:v>1.1759939751975057</c:v>
                </c:pt>
                <c:pt idx="80">
                  <c:v>1.8904746868750657</c:v>
                </c:pt>
                <c:pt idx="81">
                  <c:v>1.3252083163140267</c:v>
                </c:pt>
                <c:pt idx="82">
                  <c:v>1.7412573473905633</c:v>
                </c:pt>
                <c:pt idx="83">
                  <c:v>1.5484260001365289</c:v>
                </c:pt>
                <c:pt idx="84">
                  <c:v>1.4910421757377192</c:v>
                </c:pt>
                <c:pt idx="85">
                  <c:v>2.0102669829274347</c:v>
                </c:pt>
                <c:pt idx="86">
                  <c:v>1.9138744557738971</c:v>
                </c:pt>
                <c:pt idx="87">
                  <c:v>1.0383237310149334</c:v>
                </c:pt>
                <c:pt idx="88">
                  <c:v>1.5705321807956676</c:v>
                </c:pt>
                <c:pt idx="89">
                  <c:v>1.0523950887950966</c:v>
                </c:pt>
                <c:pt idx="90">
                  <c:v>1.0652782394536444</c:v>
                </c:pt>
                <c:pt idx="91">
                  <c:v>2.0981502569942445</c:v>
                </c:pt>
                <c:pt idx="92">
                  <c:v>1.188968553651415</c:v>
                </c:pt>
                <c:pt idx="93">
                  <c:v>1.4101417673804333</c:v>
                </c:pt>
                <c:pt idx="94">
                  <c:v>1.431271856113979</c:v>
                </c:pt>
                <c:pt idx="95">
                  <c:v>2.4260351065255259</c:v>
                </c:pt>
                <c:pt idx="96">
                  <c:v>1.5572974929262353</c:v>
                </c:pt>
                <c:pt idx="97">
                  <c:v>1.0370780574145642</c:v>
                </c:pt>
                <c:pt idx="98">
                  <c:v>1.2954552597667914</c:v>
                </c:pt>
                <c:pt idx="99">
                  <c:v>1.0129219907681761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D-495A-B8F0-42CCD44A8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06432"/>
        <c:axId val="319535104"/>
      </c:scatterChart>
      <c:valAx>
        <c:axId val="237706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35104"/>
        <c:crosses val="autoZero"/>
        <c:crossBetween val="midCat"/>
      </c:valAx>
      <c:valAx>
        <c:axId val="319535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0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57720.800000000003</c:v>
                </c:pt>
                <c:pt idx="7">
                  <c:v>59272.6</c:v>
                </c:pt>
                <c:pt idx="8">
                  <c:v>60056.4</c:v>
                </c:pt>
                <c:pt idx="9">
                  <c:v>62553.599999999999</c:v>
                </c:pt>
                <c:pt idx="12">
                  <c:v>55157.599999999999</c:v>
                </c:pt>
                <c:pt idx="14">
                  <c:v>47498.400000000001</c:v>
                </c:pt>
                <c:pt idx="15">
                  <c:v>51292.6</c:v>
                </c:pt>
                <c:pt idx="19">
                  <c:v>50629.4</c:v>
                </c:pt>
                <c:pt idx="29">
                  <c:v>32996.800000000003</c:v>
                </c:pt>
                <c:pt idx="35">
                  <c:v>56660.2</c:v>
                </c:pt>
                <c:pt idx="44">
                  <c:v>51767.4</c:v>
                </c:pt>
                <c:pt idx="45">
                  <c:v>49396.2</c:v>
                </c:pt>
                <c:pt idx="47">
                  <c:v>47894.2</c:v>
                </c:pt>
                <c:pt idx="49">
                  <c:v>60773.2</c:v>
                </c:pt>
                <c:pt idx="51">
                  <c:v>61451.199999999997</c:v>
                </c:pt>
                <c:pt idx="58">
                  <c:v>31795.4</c:v>
                </c:pt>
                <c:pt idx="60">
                  <c:v>47852.6</c:v>
                </c:pt>
                <c:pt idx="61">
                  <c:v>40081.599999999999</c:v>
                </c:pt>
                <c:pt idx="72">
                  <c:v>38743.599999999999</c:v>
                </c:pt>
                <c:pt idx="81">
                  <c:v>39171.199999999997</c:v>
                </c:pt>
                <c:pt idx="88">
                  <c:v>38408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1.4398622333716788</c:v>
                </c:pt>
                <c:pt idx="7">
                  <c:v>1.1022293606151916</c:v>
                </c:pt>
                <c:pt idx="8">
                  <c:v>1.127040581853058</c:v>
                </c:pt>
                <c:pt idx="9">
                  <c:v>1.3055843308778392</c:v>
                </c:pt>
                <c:pt idx="12">
                  <c:v>1.3496598836787679</c:v>
                </c:pt>
                <c:pt idx="14">
                  <c:v>1.0180974517036363</c:v>
                </c:pt>
                <c:pt idx="15">
                  <c:v>1.313951720131169</c:v>
                </c:pt>
                <c:pt idx="19">
                  <c:v>1.0810714723066044</c:v>
                </c:pt>
                <c:pt idx="29">
                  <c:v>1.1590517868399359</c:v>
                </c:pt>
                <c:pt idx="35">
                  <c:v>1.2286402095297935</c:v>
                </c:pt>
                <c:pt idx="44">
                  <c:v>1.4821876315982645</c:v>
                </c:pt>
                <c:pt idx="45">
                  <c:v>1.3465205825549336</c:v>
                </c:pt>
                <c:pt idx="47">
                  <c:v>1.0448237991239024</c:v>
                </c:pt>
                <c:pt idx="49">
                  <c:v>1.4503267887818974</c:v>
                </c:pt>
                <c:pt idx="51">
                  <c:v>1.3505838779389174</c:v>
                </c:pt>
                <c:pt idx="58">
                  <c:v>1.0986809412682337</c:v>
                </c:pt>
                <c:pt idx="60">
                  <c:v>1.1609609509201173</c:v>
                </c:pt>
                <c:pt idx="61">
                  <c:v>1.3871452237435631</c:v>
                </c:pt>
                <c:pt idx="72">
                  <c:v>1.6899565347567083</c:v>
                </c:pt>
                <c:pt idx="81">
                  <c:v>1.3252083163140267</c:v>
                </c:pt>
                <c:pt idx="88">
                  <c:v>1.5705321807956676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2-4BEE-A4E5-BB3A1903E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0">
                  <c:v>58062.6</c:v>
                </c:pt>
                <c:pt idx="11">
                  <c:v>66849.600000000006</c:v>
                </c:pt>
                <c:pt idx="13">
                  <c:v>67747</c:v>
                </c:pt>
                <c:pt idx="17">
                  <c:v>71966</c:v>
                </c:pt>
                <c:pt idx="22">
                  <c:v>66089</c:v>
                </c:pt>
                <c:pt idx="33">
                  <c:v>68083.8</c:v>
                </c:pt>
                <c:pt idx="36">
                  <c:v>60186</c:v>
                </c:pt>
                <c:pt idx="42">
                  <c:v>69661.600000000006</c:v>
                </c:pt>
                <c:pt idx="50">
                  <c:v>91524.2</c:v>
                </c:pt>
                <c:pt idx="54">
                  <c:v>55574</c:v>
                </c:pt>
                <c:pt idx="56">
                  <c:v>80612.2</c:v>
                </c:pt>
                <c:pt idx="59">
                  <c:v>58794.8</c:v>
                </c:pt>
                <c:pt idx="62">
                  <c:v>94534.2</c:v>
                </c:pt>
                <c:pt idx="64">
                  <c:v>88221.6</c:v>
                </c:pt>
                <c:pt idx="68">
                  <c:v>78311</c:v>
                </c:pt>
                <c:pt idx="69">
                  <c:v>61983.4</c:v>
                </c:pt>
                <c:pt idx="70">
                  <c:v>92324.2</c:v>
                </c:pt>
                <c:pt idx="71">
                  <c:v>79939.600000000006</c:v>
                </c:pt>
                <c:pt idx="74">
                  <c:v>82609.8</c:v>
                </c:pt>
                <c:pt idx="75">
                  <c:v>60345</c:v>
                </c:pt>
                <c:pt idx="79">
                  <c:v>68251.199999999997</c:v>
                </c:pt>
                <c:pt idx="84">
                  <c:v>91261</c:v>
                </c:pt>
                <c:pt idx="87">
                  <c:v>102093.4</c:v>
                </c:pt>
                <c:pt idx="89">
                  <c:v>71884.600000000006</c:v>
                </c:pt>
                <c:pt idx="90">
                  <c:v>105894.39999999999</c:v>
                </c:pt>
                <c:pt idx="93">
                  <c:v>87227.4</c:v>
                </c:pt>
                <c:pt idx="94">
                  <c:v>66285.8</c:v>
                </c:pt>
                <c:pt idx="97">
                  <c:v>76384.800000000003</c:v>
                </c:pt>
                <c:pt idx="99">
                  <c:v>62436.2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0">
                  <c:v>1.461405448602026</c:v>
                </c:pt>
                <c:pt idx="11">
                  <c:v>1.1596030492329048</c:v>
                </c:pt>
                <c:pt idx="13">
                  <c:v>1.4468242136183151</c:v>
                </c:pt>
                <c:pt idx="17">
                  <c:v>1.2995303337687241</c:v>
                </c:pt>
                <c:pt idx="22">
                  <c:v>1.1097913419782415</c:v>
                </c:pt>
                <c:pt idx="33">
                  <c:v>1.170954030180454</c:v>
                </c:pt>
                <c:pt idx="36">
                  <c:v>1.5281128501644901</c:v>
                </c:pt>
                <c:pt idx="42">
                  <c:v>1.3438680707879231</c:v>
                </c:pt>
                <c:pt idx="50">
                  <c:v>1.3840929502798167</c:v>
                </c:pt>
                <c:pt idx="54">
                  <c:v>1.4252348220390829</c:v>
                </c:pt>
                <c:pt idx="56">
                  <c:v>1.2726113417075828</c:v>
                </c:pt>
                <c:pt idx="59">
                  <c:v>1.5751733146468734</c:v>
                </c:pt>
                <c:pt idx="62">
                  <c:v>1.2771356821129285</c:v>
                </c:pt>
                <c:pt idx="64">
                  <c:v>1.0272767666875231</c:v>
                </c:pt>
                <c:pt idx="68">
                  <c:v>1.2233658106779379</c:v>
                </c:pt>
                <c:pt idx="69">
                  <c:v>1.1369657037206735</c:v>
                </c:pt>
                <c:pt idx="70">
                  <c:v>1.1296279848620405</c:v>
                </c:pt>
                <c:pt idx="71">
                  <c:v>1.0862576245065023</c:v>
                </c:pt>
                <c:pt idx="74">
                  <c:v>1.0352040556931501</c:v>
                </c:pt>
                <c:pt idx="75">
                  <c:v>1.6554478415775955</c:v>
                </c:pt>
                <c:pt idx="79">
                  <c:v>1.1759939751975057</c:v>
                </c:pt>
                <c:pt idx="84">
                  <c:v>1.4910421757377192</c:v>
                </c:pt>
                <c:pt idx="87">
                  <c:v>1.0383237310149334</c:v>
                </c:pt>
                <c:pt idx="89">
                  <c:v>1.0523950887950966</c:v>
                </c:pt>
                <c:pt idx="90">
                  <c:v>1.0652782394536444</c:v>
                </c:pt>
                <c:pt idx="93">
                  <c:v>1.4101417673804333</c:v>
                </c:pt>
                <c:pt idx="94">
                  <c:v>1.431271856113979</c:v>
                </c:pt>
                <c:pt idx="97">
                  <c:v>1.0370780574145642</c:v>
                </c:pt>
                <c:pt idx="99">
                  <c:v>1.0129219907681761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82-4BEE-A4E5-BB3A1903E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32332.799999999999</c:v>
                </c:pt>
                <c:pt idx="5">
                  <c:v>48835.4</c:v>
                </c:pt>
                <c:pt idx="16">
                  <c:v>51297.599999999999</c:v>
                </c:pt>
                <c:pt idx="18">
                  <c:v>59676.800000000003</c:v>
                </c:pt>
                <c:pt idx="21">
                  <c:v>61308.4</c:v>
                </c:pt>
                <c:pt idx="26">
                  <c:v>47212.800000000003</c:v>
                </c:pt>
                <c:pt idx="28">
                  <c:v>62352.4</c:v>
                </c:pt>
                <c:pt idx="30">
                  <c:v>39913.199999999997</c:v>
                </c:pt>
                <c:pt idx="32">
                  <c:v>33719.800000000003</c:v>
                </c:pt>
                <c:pt idx="34">
                  <c:v>38790.6</c:v>
                </c:pt>
                <c:pt idx="37">
                  <c:v>51075.6</c:v>
                </c:pt>
                <c:pt idx="38">
                  <c:v>50377</c:v>
                </c:pt>
                <c:pt idx="39">
                  <c:v>54947.4</c:v>
                </c:pt>
                <c:pt idx="41">
                  <c:v>56978</c:v>
                </c:pt>
                <c:pt idx="43">
                  <c:v>34232.199999999997</c:v>
                </c:pt>
                <c:pt idx="53">
                  <c:v>54433.599999999999</c:v>
                </c:pt>
                <c:pt idx="55">
                  <c:v>45208.800000000003</c:v>
                </c:pt>
                <c:pt idx="57">
                  <c:v>54828</c:v>
                </c:pt>
                <c:pt idx="63">
                  <c:v>48002.400000000001</c:v>
                </c:pt>
                <c:pt idx="73">
                  <c:v>29571.8</c:v>
                </c:pt>
                <c:pt idx="76">
                  <c:v>38178.6</c:v>
                </c:pt>
                <c:pt idx="80">
                  <c:v>47505</c:v>
                </c:pt>
                <c:pt idx="82">
                  <c:v>47159.6</c:v>
                </c:pt>
                <c:pt idx="85">
                  <c:v>58011.199999999997</c:v>
                </c:pt>
                <c:pt idx="86">
                  <c:v>46074.6</c:v>
                </c:pt>
                <c:pt idx="91">
                  <c:v>32491</c:v>
                </c:pt>
                <c:pt idx="92">
                  <c:v>65413</c:v>
                </c:pt>
                <c:pt idx="95">
                  <c:v>44778</c:v>
                </c:pt>
                <c:pt idx="98">
                  <c:v>63634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2.3511728028503565</c:v>
                </c:pt>
                <c:pt idx="5">
                  <c:v>1.6515478525823479</c:v>
                </c:pt>
                <c:pt idx="16">
                  <c:v>2.0881873615919653</c:v>
                </c:pt>
                <c:pt idx="18">
                  <c:v>1.4488042254276368</c:v>
                </c:pt>
                <c:pt idx="21">
                  <c:v>2.0291836028994394</c:v>
                </c:pt>
                <c:pt idx="26">
                  <c:v>1.992934119560797</c:v>
                </c:pt>
                <c:pt idx="28">
                  <c:v>1.8473386750149152</c:v>
                </c:pt>
                <c:pt idx="30">
                  <c:v>2.4846166180611928</c:v>
                </c:pt>
                <c:pt idx="32">
                  <c:v>2.226673942312825</c:v>
                </c:pt>
                <c:pt idx="34">
                  <c:v>2.0183240269549838</c:v>
                </c:pt>
                <c:pt idx="37">
                  <c:v>1.4770653697656024</c:v>
                </c:pt>
                <c:pt idx="38">
                  <c:v>1.4613216348730571</c:v>
                </c:pt>
                <c:pt idx="39">
                  <c:v>1.3656879124398971</c:v>
                </c:pt>
                <c:pt idx="41">
                  <c:v>1.5279581592895504</c:v>
                </c:pt>
                <c:pt idx="43">
                  <c:v>1.7691530196715375</c:v>
                </c:pt>
                <c:pt idx="53">
                  <c:v>1.529882278592634</c:v>
                </c:pt>
                <c:pt idx="55">
                  <c:v>1.5668409690148819</c:v>
                </c:pt>
                <c:pt idx="57">
                  <c:v>1.6679433865907931</c:v>
                </c:pt>
                <c:pt idx="63">
                  <c:v>1.6879364365115077</c:v>
                </c:pt>
                <c:pt idx="73">
                  <c:v>1.9282559735964671</c:v>
                </c:pt>
                <c:pt idx="76">
                  <c:v>1.854625366042757</c:v>
                </c:pt>
                <c:pt idx="80">
                  <c:v>1.8904746868750657</c:v>
                </c:pt>
                <c:pt idx="82">
                  <c:v>1.7412573473905633</c:v>
                </c:pt>
                <c:pt idx="85">
                  <c:v>2.0102669829274347</c:v>
                </c:pt>
                <c:pt idx="86">
                  <c:v>1.9138744557738971</c:v>
                </c:pt>
                <c:pt idx="91">
                  <c:v>2.0981502569942445</c:v>
                </c:pt>
                <c:pt idx="92">
                  <c:v>1.188968553651415</c:v>
                </c:pt>
                <c:pt idx="95">
                  <c:v>2.4260351065255259</c:v>
                </c:pt>
                <c:pt idx="98">
                  <c:v>1.2954552597667914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82-4BEE-A4E5-BB3A1903E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61495</c:v>
                </c:pt>
                <c:pt idx="3">
                  <c:v>82220.600000000006</c:v>
                </c:pt>
                <c:pt idx="4">
                  <c:v>65016.4</c:v>
                </c:pt>
                <c:pt idx="6">
                  <c:v>64372</c:v>
                </c:pt>
                <c:pt idx="20">
                  <c:v>60674.6</c:v>
                </c:pt>
                <c:pt idx="23">
                  <c:v>66388</c:v>
                </c:pt>
                <c:pt idx="24">
                  <c:v>70697.600000000006</c:v>
                </c:pt>
                <c:pt idx="25">
                  <c:v>58525.4</c:v>
                </c:pt>
                <c:pt idx="27">
                  <c:v>72637.8</c:v>
                </c:pt>
                <c:pt idx="31">
                  <c:v>64352.6</c:v>
                </c:pt>
                <c:pt idx="40">
                  <c:v>65218.400000000001</c:v>
                </c:pt>
                <c:pt idx="46">
                  <c:v>73287.8</c:v>
                </c:pt>
                <c:pt idx="48">
                  <c:v>73812.399999999994</c:v>
                </c:pt>
                <c:pt idx="52">
                  <c:v>71306.8</c:v>
                </c:pt>
                <c:pt idx="65">
                  <c:v>63687</c:v>
                </c:pt>
                <c:pt idx="66">
                  <c:v>72087</c:v>
                </c:pt>
                <c:pt idx="67">
                  <c:v>65304.2</c:v>
                </c:pt>
                <c:pt idx="77">
                  <c:v>79507.399999999994</c:v>
                </c:pt>
                <c:pt idx="78">
                  <c:v>67453.8</c:v>
                </c:pt>
                <c:pt idx="83">
                  <c:v>79104.2</c:v>
                </c:pt>
                <c:pt idx="96">
                  <c:v>72945.600000000006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1.6896007805512643</c:v>
                </c:pt>
                <c:pt idx="3">
                  <c:v>1.6416202265612265</c:v>
                </c:pt>
                <c:pt idx="4">
                  <c:v>1.3794211921915085</c:v>
                </c:pt>
                <c:pt idx="6">
                  <c:v>1.4355465109053627</c:v>
                </c:pt>
                <c:pt idx="20">
                  <c:v>2.2650664363671127</c:v>
                </c:pt>
                <c:pt idx="23">
                  <c:v>1.7726998855214797</c:v>
                </c:pt>
                <c:pt idx="24">
                  <c:v>1.4907861087222196</c:v>
                </c:pt>
                <c:pt idx="25">
                  <c:v>2.0742617735205569</c:v>
                </c:pt>
                <c:pt idx="27">
                  <c:v>1.5212878143335837</c:v>
                </c:pt>
                <c:pt idx="31">
                  <c:v>1.5850641621317554</c:v>
                </c:pt>
                <c:pt idx="40">
                  <c:v>1.6869932411712032</c:v>
                </c:pt>
                <c:pt idx="46">
                  <c:v>1.4079287412093144</c:v>
                </c:pt>
                <c:pt idx="48">
                  <c:v>1.6887541930624124</c:v>
                </c:pt>
                <c:pt idx="52">
                  <c:v>1.7634082583989183</c:v>
                </c:pt>
                <c:pt idx="65">
                  <c:v>1.6884450515803853</c:v>
                </c:pt>
                <c:pt idx="66">
                  <c:v>1.9401140288817678</c:v>
                </c:pt>
                <c:pt idx="67">
                  <c:v>1.8794043874666562</c:v>
                </c:pt>
                <c:pt idx="77">
                  <c:v>1.6051461876504578</c:v>
                </c:pt>
                <c:pt idx="78">
                  <c:v>1.6969392384120687</c:v>
                </c:pt>
                <c:pt idx="83">
                  <c:v>1.5484260001365289</c:v>
                </c:pt>
                <c:pt idx="96">
                  <c:v>1.5572974929262353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82-4BEE-A4E5-BB3A1903E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35840"/>
        <c:axId val="347872976"/>
      </c:scatterChart>
      <c:valAx>
        <c:axId val="348335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72976"/>
        <c:crosses val="autoZero"/>
        <c:crossBetween val="midCat"/>
      </c:valAx>
      <c:valAx>
        <c:axId val="34787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3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57720.800000000003</c:v>
                </c:pt>
                <c:pt idx="7">
                  <c:v>59272.6</c:v>
                </c:pt>
                <c:pt idx="8">
                  <c:v>60056.4</c:v>
                </c:pt>
                <c:pt idx="11">
                  <c:v>66849.600000000006</c:v>
                </c:pt>
                <c:pt idx="12">
                  <c:v>55157.599999999999</c:v>
                </c:pt>
                <c:pt idx="14">
                  <c:v>47498.400000000001</c:v>
                </c:pt>
                <c:pt idx="15">
                  <c:v>51292.6</c:v>
                </c:pt>
                <c:pt idx="17">
                  <c:v>71966</c:v>
                </c:pt>
                <c:pt idx="19">
                  <c:v>50629.4</c:v>
                </c:pt>
                <c:pt idx="22">
                  <c:v>66089</c:v>
                </c:pt>
                <c:pt idx="27">
                  <c:v>72637.8</c:v>
                </c:pt>
                <c:pt idx="29">
                  <c:v>32996.800000000003</c:v>
                </c:pt>
                <c:pt idx="33">
                  <c:v>68083.8</c:v>
                </c:pt>
                <c:pt idx="35">
                  <c:v>56660.2</c:v>
                </c:pt>
                <c:pt idx="37">
                  <c:v>51075.6</c:v>
                </c:pt>
                <c:pt idx="39">
                  <c:v>54947.4</c:v>
                </c:pt>
                <c:pt idx="42">
                  <c:v>69661.600000000006</c:v>
                </c:pt>
                <c:pt idx="45">
                  <c:v>49396.2</c:v>
                </c:pt>
                <c:pt idx="46">
                  <c:v>73287.8</c:v>
                </c:pt>
                <c:pt idx="47">
                  <c:v>47894.2</c:v>
                </c:pt>
                <c:pt idx="49">
                  <c:v>60773.2</c:v>
                </c:pt>
                <c:pt idx="50">
                  <c:v>91524.2</c:v>
                </c:pt>
                <c:pt idx="51">
                  <c:v>61451.199999999997</c:v>
                </c:pt>
                <c:pt idx="54">
                  <c:v>55574</c:v>
                </c:pt>
                <c:pt idx="56">
                  <c:v>80612.2</c:v>
                </c:pt>
                <c:pt idx="58">
                  <c:v>31795.4</c:v>
                </c:pt>
                <c:pt idx="60">
                  <c:v>47852.6</c:v>
                </c:pt>
                <c:pt idx="61">
                  <c:v>40081.599999999999</c:v>
                </c:pt>
                <c:pt idx="62">
                  <c:v>94534.2</c:v>
                </c:pt>
                <c:pt idx="64">
                  <c:v>88221.6</c:v>
                </c:pt>
                <c:pt idx="68">
                  <c:v>78311</c:v>
                </c:pt>
                <c:pt idx="69">
                  <c:v>61983.4</c:v>
                </c:pt>
                <c:pt idx="70">
                  <c:v>92324.2</c:v>
                </c:pt>
                <c:pt idx="71">
                  <c:v>79939.600000000006</c:v>
                </c:pt>
                <c:pt idx="74">
                  <c:v>82609.8</c:v>
                </c:pt>
                <c:pt idx="79">
                  <c:v>68251.199999999997</c:v>
                </c:pt>
                <c:pt idx="81">
                  <c:v>39171.199999999997</c:v>
                </c:pt>
                <c:pt idx="84">
                  <c:v>91261</c:v>
                </c:pt>
                <c:pt idx="87">
                  <c:v>102093.4</c:v>
                </c:pt>
                <c:pt idx="89">
                  <c:v>71884.600000000006</c:v>
                </c:pt>
                <c:pt idx="90">
                  <c:v>105894.39999999999</c:v>
                </c:pt>
                <c:pt idx="92">
                  <c:v>65413</c:v>
                </c:pt>
                <c:pt idx="93">
                  <c:v>87227.4</c:v>
                </c:pt>
                <c:pt idx="97">
                  <c:v>76384.800000000003</c:v>
                </c:pt>
                <c:pt idx="98">
                  <c:v>63634</c:v>
                </c:pt>
                <c:pt idx="99">
                  <c:v>62436.2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1.4398622333716788</c:v>
                </c:pt>
                <c:pt idx="7">
                  <c:v>1.1022293606151916</c:v>
                </c:pt>
                <c:pt idx="8">
                  <c:v>1.127040581853058</c:v>
                </c:pt>
                <c:pt idx="11">
                  <c:v>1.1596030492329048</c:v>
                </c:pt>
                <c:pt idx="12">
                  <c:v>1.3496598836787679</c:v>
                </c:pt>
                <c:pt idx="14">
                  <c:v>1.0180974517036363</c:v>
                </c:pt>
                <c:pt idx="15">
                  <c:v>1.313951720131169</c:v>
                </c:pt>
                <c:pt idx="17">
                  <c:v>1.2995303337687241</c:v>
                </c:pt>
                <c:pt idx="19">
                  <c:v>1.0810714723066044</c:v>
                </c:pt>
                <c:pt idx="22">
                  <c:v>1.1097913419782415</c:v>
                </c:pt>
                <c:pt idx="27">
                  <c:v>1.5212878143335837</c:v>
                </c:pt>
                <c:pt idx="29">
                  <c:v>1.1590517868399359</c:v>
                </c:pt>
                <c:pt idx="33">
                  <c:v>1.170954030180454</c:v>
                </c:pt>
                <c:pt idx="35">
                  <c:v>1.2286402095297935</c:v>
                </c:pt>
                <c:pt idx="37">
                  <c:v>1.4770653697656024</c:v>
                </c:pt>
                <c:pt idx="39">
                  <c:v>1.3656879124398971</c:v>
                </c:pt>
                <c:pt idx="42">
                  <c:v>1.3438680707879231</c:v>
                </c:pt>
                <c:pt idx="45">
                  <c:v>1.3465205825549336</c:v>
                </c:pt>
                <c:pt idx="46">
                  <c:v>1.4079287412093144</c:v>
                </c:pt>
                <c:pt idx="47">
                  <c:v>1.0448237991239024</c:v>
                </c:pt>
                <c:pt idx="49">
                  <c:v>1.4503267887818974</c:v>
                </c:pt>
                <c:pt idx="50">
                  <c:v>1.3840929502798167</c:v>
                </c:pt>
                <c:pt idx="51">
                  <c:v>1.3505838779389174</c:v>
                </c:pt>
                <c:pt idx="54">
                  <c:v>1.4252348220390829</c:v>
                </c:pt>
                <c:pt idx="56">
                  <c:v>1.2726113417075828</c:v>
                </c:pt>
                <c:pt idx="58">
                  <c:v>1.0986809412682337</c:v>
                </c:pt>
                <c:pt idx="60">
                  <c:v>1.1609609509201173</c:v>
                </c:pt>
                <c:pt idx="61">
                  <c:v>1.3871452237435631</c:v>
                </c:pt>
                <c:pt idx="62">
                  <c:v>1.2771356821129285</c:v>
                </c:pt>
                <c:pt idx="64">
                  <c:v>1.0272767666875231</c:v>
                </c:pt>
                <c:pt idx="68">
                  <c:v>1.2233658106779379</c:v>
                </c:pt>
                <c:pt idx="69">
                  <c:v>1.1369657037206735</c:v>
                </c:pt>
                <c:pt idx="70">
                  <c:v>1.1296279848620405</c:v>
                </c:pt>
                <c:pt idx="71">
                  <c:v>1.0862576245065023</c:v>
                </c:pt>
                <c:pt idx="74">
                  <c:v>1.0352040556931501</c:v>
                </c:pt>
                <c:pt idx="79">
                  <c:v>1.1759939751975057</c:v>
                </c:pt>
                <c:pt idx="81">
                  <c:v>1.3252083163140267</c:v>
                </c:pt>
                <c:pt idx="84">
                  <c:v>1.4910421757377192</c:v>
                </c:pt>
                <c:pt idx="87">
                  <c:v>1.0383237310149334</c:v>
                </c:pt>
                <c:pt idx="89">
                  <c:v>1.0523950887950966</c:v>
                </c:pt>
                <c:pt idx="90">
                  <c:v>1.0652782394536444</c:v>
                </c:pt>
                <c:pt idx="92">
                  <c:v>1.188968553651415</c:v>
                </c:pt>
                <c:pt idx="93">
                  <c:v>1.4101417673804333</c:v>
                </c:pt>
                <c:pt idx="97">
                  <c:v>1.0370780574145642</c:v>
                </c:pt>
                <c:pt idx="98">
                  <c:v>1.2954552597667914</c:v>
                </c:pt>
                <c:pt idx="99">
                  <c:v>1.0129219907681761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8-493E-AD24-31BE428422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32332.799999999999</c:v>
                </c:pt>
                <c:pt idx="2">
                  <c:v>61495</c:v>
                </c:pt>
                <c:pt idx="3">
                  <c:v>82220.600000000006</c:v>
                </c:pt>
                <c:pt idx="4">
                  <c:v>65016.4</c:v>
                </c:pt>
                <c:pt idx="5">
                  <c:v>48835.4</c:v>
                </c:pt>
                <c:pt idx="6">
                  <c:v>64372</c:v>
                </c:pt>
                <c:pt idx="9">
                  <c:v>62553.599999999999</c:v>
                </c:pt>
                <c:pt idx="10">
                  <c:v>58062.6</c:v>
                </c:pt>
                <c:pt idx="13">
                  <c:v>67747</c:v>
                </c:pt>
                <c:pt idx="16">
                  <c:v>51297.599999999999</c:v>
                </c:pt>
                <c:pt idx="18">
                  <c:v>59676.800000000003</c:v>
                </c:pt>
                <c:pt idx="20">
                  <c:v>60674.6</c:v>
                </c:pt>
                <c:pt idx="21">
                  <c:v>61308.4</c:v>
                </c:pt>
                <c:pt idx="23">
                  <c:v>66388</c:v>
                </c:pt>
                <c:pt idx="24">
                  <c:v>70697.600000000006</c:v>
                </c:pt>
                <c:pt idx="25">
                  <c:v>58525.4</c:v>
                </c:pt>
                <c:pt idx="26">
                  <c:v>47212.800000000003</c:v>
                </c:pt>
                <c:pt idx="28">
                  <c:v>62352.4</c:v>
                </c:pt>
                <c:pt idx="30">
                  <c:v>39913.199999999997</c:v>
                </c:pt>
                <c:pt idx="31">
                  <c:v>64352.6</c:v>
                </c:pt>
                <c:pt idx="32">
                  <c:v>33719.800000000003</c:v>
                </c:pt>
                <c:pt idx="34">
                  <c:v>38790.6</c:v>
                </c:pt>
                <c:pt idx="36">
                  <c:v>60186</c:v>
                </c:pt>
                <c:pt idx="38">
                  <c:v>50377</c:v>
                </c:pt>
                <c:pt idx="40">
                  <c:v>65218.400000000001</c:v>
                </c:pt>
                <c:pt idx="41">
                  <c:v>56978</c:v>
                </c:pt>
                <c:pt idx="43">
                  <c:v>34232.199999999997</c:v>
                </c:pt>
                <c:pt idx="44">
                  <c:v>51767.4</c:v>
                </c:pt>
                <c:pt idx="48">
                  <c:v>73812.399999999994</c:v>
                </c:pt>
                <c:pt idx="52">
                  <c:v>71306.8</c:v>
                </c:pt>
                <c:pt idx="53">
                  <c:v>54433.599999999999</c:v>
                </c:pt>
                <c:pt idx="55">
                  <c:v>45208.800000000003</c:v>
                </c:pt>
                <c:pt idx="57">
                  <c:v>54828</c:v>
                </c:pt>
                <c:pt idx="59">
                  <c:v>58794.8</c:v>
                </c:pt>
                <c:pt idx="63">
                  <c:v>48002.400000000001</c:v>
                </c:pt>
                <c:pt idx="65">
                  <c:v>63687</c:v>
                </c:pt>
                <c:pt idx="66">
                  <c:v>72087</c:v>
                </c:pt>
                <c:pt idx="67">
                  <c:v>65304.2</c:v>
                </c:pt>
                <c:pt idx="72">
                  <c:v>38743.599999999999</c:v>
                </c:pt>
                <c:pt idx="73">
                  <c:v>29571.8</c:v>
                </c:pt>
                <c:pt idx="75">
                  <c:v>60345</c:v>
                </c:pt>
                <c:pt idx="76">
                  <c:v>38178.6</c:v>
                </c:pt>
                <c:pt idx="77">
                  <c:v>79507.399999999994</c:v>
                </c:pt>
                <c:pt idx="78">
                  <c:v>67453.8</c:v>
                </c:pt>
                <c:pt idx="80">
                  <c:v>47505</c:v>
                </c:pt>
                <c:pt idx="82">
                  <c:v>47159.6</c:v>
                </c:pt>
                <c:pt idx="83">
                  <c:v>79104.2</c:v>
                </c:pt>
                <c:pt idx="85">
                  <c:v>58011.199999999997</c:v>
                </c:pt>
                <c:pt idx="86">
                  <c:v>46074.6</c:v>
                </c:pt>
                <c:pt idx="88">
                  <c:v>38408</c:v>
                </c:pt>
                <c:pt idx="91">
                  <c:v>32491</c:v>
                </c:pt>
                <c:pt idx="94">
                  <c:v>66285.8</c:v>
                </c:pt>
                <c:pt idx="95">
                  <c:v>44778</c:v>
                </c:pt>
                <c:pt idx="96">
                  <c:v>72945.600000000006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2.3511728028503565</c:v>
                </c:pt>
                <c:pt idx="2">
                  <c:v>1.6896007805512643</c:v>
                </c:pt>
                <c:pt idx="3">
                  <c:v>1.6416202265612265</c:v>
                </c:pt>
                <c:pt idx="4">
                  <c:v>1.3794211921915085</c:v>
                </c:pt>
                <c:pt idx="5">
                  <c:v>1.6515478525823479</c:v>
                </c:pt>
                <c:pt idx="6">
                  <c:v>1.4355465109053627</c:v>
                </c:pt>
                <c:pt idx="9">
                  <c:v>1.3055843308778392</c:v>
                </c:pt>
                <c:pt idx="10">
                  <c:v>1.461405448602026</c:v>
                </c:pt>
                <c:pt idx="13">
                  <c:v>1.4468242136183151</c:v>
                </c:pt>
                <c:pt idx="16">
                  <c:v>2.0881873615919653</c:v>
                </c:pt>
                <c:pt idx="18">
                  <c:v>1.4488042254276368</c:v>
                </c:pt>
                <c:pt idx="20">
                  <c:v>2.2650664363671127</c:v>
                </c:pt>
                <c:pt idx="21">
                  <c:v>2.0291836028994394</c:v>
                </c:pt>
                <c:pt idx="23">
                  <c:v>1.7726998855214797</c:v>
                </c:pt>
                <c:pt idx="24">
                  <c:v>1.4907861087222196</c:v>
                </c:pt>
                <c:pt idx="25">
                  <c:v>2.0742617735205569</c:v>
                </c:pt>
                <c:pt idx="26">
                  <c:v>1.992934119560797</c:v>
                </c:pt>
                <c:pt idx="28">
                  <c:v>1.8473386750149152</c:v>
                </c:pt>
                <c:pt idx="30">
                  <c:v>2.4846166180611928</c:v>
                </c:pt>
                <c:pt idx="31">
                  <c:v>1.5850641621317554</c:v>
                </c:pt>
                <c:pt idx="32">
                  <c:v>2.226673942312825</c:v>
                </c:pt>
                <c:pt idx="34">
                  <c:v>2.0183240269549838</c:v>
                </c:pt>
                <c:pt idx="36">
                  <c:v>1.5281128501644901</c:v>
                </c:pt>
                <c:pt idx="38">
                  <c:v>1.4613216348730571</c:v>
                </c:pt>
                <c:pt idx="40">
                  <c:v>1.6869932411712032</c:v>
                </c:pt>
                <c:pt idx="41">
                  <c:v>1.5279581592895504</c:v>
                </c:pt>
                <c:pt idx="43">
                  <c:v>1.7691530196715375</c:v>
                </c:pt>
                <c:pt idx="44">
                  <c:v>1.4821876315982645</c:v>
                </c:pt>
                <c:pt idx="48">
                  <c:v>1.6887541930624124</c:v>
                </c:pt>
                <c:pt idx="52">
                  <c:v>1.7634082583989183</c:v>
                </c:pt>
                <c:pt idx="53">
                  <c:v>1.529882278592634</c:v>
                </c:pt>
                <c:pt idx="55">
                  <c:v>1.5668409690148819</c:v>
                </c:pt>
                <c:pt idx="57">
                  <c:v>1.6679433865907931</c:v>
                </c:pt>
                <c:pt idx="59">
                  <c:v>1.5751733146468734</c:v>
                </c:pt>
                <c:pt idx="63">
                  <c:v>1.6879364365115077</c:v>
                </c:pt>
                <c:pt idx="65">
                  <c:v>1.6884450515803853</c:v>
                </c:pt>
                <c:pt idx="66">
                  <c:v>1.9401140288817678</c:v>
                </c:pt>
                <c:pt idx="67">
                  <c:v>1.8794043874666562</c:v>
                </c:pt>
                <c:pt idx="72">
                  <c:v>1.6899565347567083</c:v>
                </c:pt>
                <c:pt idx="73">
                  <c:v>1.9282559735964671</c:v>
                </c:pt>
                <c:pt idx="75">
                  <c:v>1.6554478415775955</c:v>
                </c:pt>
                <c:pt idx="76">
                  <c:v>1.854625366042757</c:v>
                </c:pt>
                <c:pt idx="77">
                  <c:v>1.6051461876504578</c:v>
                </c:pt>
                <c:pt idx="78">
                  <c:v>1.6969392384120687</c:v>
                </c:pt>
                <c:pt idx="80">
                  <c:v>1.8904746868750657</c:v>
                </c:pt>
                <c:pt idx="82">
                  <c:v>1.7412573473905633</c:v>
                </c:pt>
                <c:pt idx="83">
                  <c:v>1.5484260001365289</c:v>
                </c:pt>
                <c:pt idx="85">
                  <c:v>2.0102669829274347</c:v>
                </c:pt>
                <c:pt idx="86">
                  <c:v>1.9138744557738971</c:v>
                </c:pt>
                <c:pt idx="88">
                  <c:v>1.5705321807956676</c:v>
                </c:pt>
                <c:pt idx="91">
                  <c:v>2.0981502569942445</c:v>
                </c:pt>
                <c:pt idx="94">
                  <c:v>1.431271856113979</c:v>
                </c:pt>
                <c:pt idx="95">
                  <c:v>2.4260351065255259</c:v>
                </c:pt>
                <c:pt idx="96">
                  <c:v>1.5572974929262353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D8-493E-AD24-31BE42842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38240"/>
        <c:axId val="347859248"/>
      </c:scatterChart>
      <c:valAx>
        <c:axId val="348338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59248"/>
        <c:crosses val="autoZero"/>
        <c:crossBetween val="midCat"/>
      </c:valAx>
      <c:valAx>
        <c:axId val="34785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3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57701.599999999999</c:v>
                </c:pt>
                <c:pt idx="1">
                  <c:v>32153</c:v>
                </c:pt>
                <c:pt idx="2">
                  <c:v>61090.8</c:v>
                </c:pt>
                <c:pt idx="3">
                  <c:v>82127.600000000006</c:v>
                </c:pt>
                <c:pt idx="4">
                  <c:v>64820.2</c:v>
                </c:pt>
                <c:pt idx="5">
                  <c:v>49563.199999999997</c:v>
                </c:pt>
                <c:pt idx="6">
                  <c:v>65007</c:v>
                </c:pt>
                <c:pt idx="7">
                  <c:v>58994.6</c:v>
                </c:pt>
                <c:pt idx="8">
                  <c:v>59884.800000000003</c:v>
                </c:pt>
                <c:pt idx="9">
                  <c:v>62719.8</c:v>
                </c:pt>
                <c:pt idx="10">
                  <c:v>58073.4</c:v>
                </c:pt>
                <c:pt idx="11">
                  <c:v>66278.399999999994</c:v>
                </c:pt>
                <c:pt idx="12">
                  <c:v>54967.4</c:v>
                </c:pt>
                <c:pt idx="13">
                  <c:v>67582.600000000006</c:v>
                </c:pt>
                <c:pt idx="14">
                  <c:v>47663.6</c:v>
                </c:pt>
                <c:pt idx="15">
                  <c:v>51107.8</c:v>
                </c:pt>
                <c:pt idx="16">
                  <c:v>51923.8</c:v>
                </c:pt>
                <c:pt idx="17">
                  <c:v>72505.8</c:v>
                </c:pt>
                <c:pt idx="18">
                  <c:v>58390.2</c:v>
                </c:pt>
                <c:pt idx="19">
                  <c:v>50806.8</c:v>
                </c:pt>
                <c:pt idx="20">
                  <c:v>60582.6</c:v>
                </c:pt>
                <c:pt idx="21">
                  <c:v>61158.6</c:v>
                </c:pt>
                <c:pt idx="22">
                  <c:v>65929.8</c:v>
                </c:pt>
                <c:pt idx="23">
                  <c:v>65501.8</c:v>
                </c:pt>
                <c:pt idx="24">
                  <c:v>70459.600000000006</c:v>
                </c:pt>
                <c:pt idx="25">
                  <c:v>58422</c:v>
                </c:pt>
                <c:pt idx="26">
                  <c:v>46554.2</c:v>
                </c:pt>
                <c:pt idx="27">
                  <c:v>72898.2</c:v>
                </c:pt>
                <c:pt idx="28">
                  <c:v>61937.4</c:v>
                </c:pt>
                <c:pt idx="29">
                  <c:v>32958.6</c:v>
                </c:pt>
                <c:pt idx="30">
                  <c:v>39981.199999999997</c:v>
                </c:pt>
                <c:pt idx="31">
                  <c:v>64315.6</c:v>
                </c:pt>
                <c:pt idx="32">
                  <c:v>32802.800000000003</c:v>
                </c:pt>
                <c:pt idx="33">
                  <c:v>67833.2</c:v>
                </c:pt>
                <c:pt idx="34">
                  <c:v>38399.4</c:v>
                </c:pt>
                <c:pt idx="35">
                  <c:v>56745.4</c:v>
                </c:pt>
                <c:pt idx="36">
                  <c:v>59285.2</c:v>
                </c:pt>
                <c:pt idx="37">
                  <c:v>50996</c:v>
                </c:pt>
                <c:pt idx="38">
                  <c:v>50439.199999999997</c:v>
                </c:pt>
                <c:pt idx="39">
                  <c:v>54443.8</c:v>
                </c:pt>
                <c:pt idx="40">
                  <c:v>64558.8</c:v>
                </c:pt>
                <c:pt idx="41">
                  <c:v>57041</c:v>
                </c:pt>
                <c:pt idx="42">
                  <c:v>69668.600000000006</c:v>
                </c:pt>
                <c:pt idx="43">
                  <c:v>34660.6</c:v>
                </c:pt>
                <c:pt idx="44">
                  <c:v>51879.6</c:v>
                </c:pt>
                <c:pt idx="45">
                  <c:v>48869.4</c:v>
                </c:pt>
                <c:pt idx="46">
                  <c:v>73535.399999999994</c:v>
                </c:pt>
                <c:pt idx="47">
                  <c:v>48855.6</c:v>
                </c:pt>
                <c:pt idx="48">
                  <c:v>73551.600000000006</c:v>
                </c:pt>
                <c:pt idx="49">
                  <c:v>60513.8</c:v>
                </c:pt>
                <c:pt idx="50">
                  <c:v>92164</c:v>
                </c:pt>
                <c:pt idx="51">
                  <c:v>61266.2</c:v>
                </c:pt>
                <c:pt idx="52">
                  <c:v>71847.399999999994</c:v>
                </c:pt>
                <c:pt idx="53">
                  <c:v>54513.2</c:v>
                </c:pt>
                <c:pt idx="54">
                  <c:v>54845</c:v>
                </c:pt>
                <c:pt idx="55">
                  <c:v>45530.2</c:v>
                </c:pt>
                <c:pt idx="56">
                  <c:v>80069.2</c:v>
                </c:pt>
                <c:pt idx="57">
                  <c:v>54518.8</c:v>
                </c:pt>
                <c:pt idx="58">
                  <c:v>32147.4</c:v>
                </c:pt>
                <c:pt idx="59">
                  <c:v>58966</c:v>
                </c:pt>
                <c:pt idx="60">
                  <c:v>48134.6</c:v>
                </c:pt>
                <c:pt idx="61">
                  <c:v>40158.6</c:v>
                </c:pt>
                <c:pt idx="62">
                  <c:v>95089.4</c:v>
                </c:pt>
                <c:pt idx="63">
                  <c:v>47929.599999999999</c:v>
                </c:pt>
                <c:pt idx="64">
                  <c:v>88024.6</c:v>
                </c:pt>
                <c:pt idx="65">
                  <c:v>62839.6</c:v>
                </c:pt>
                <c:pt idx="66">
                  <c:v>72226</c:v>
                </c:pt>
                <c:pt idx="67">
                  <c:v>65410.2</c:v>
                </c:pt>
                <c:pt idx="68">
                  <c:v>77622.2</c:v>
                </c:pt>
                <c:pt idx="69">
                  <c:v>62132.800000000003</c:v>
                </c:pt>
                <c:pt idx="70">
                  <c:v>92024.4</c:v>
                </c:pt>
                <c:pt idx="71">
                  <c:v>80000</c:v>
                </c:pt>
                <c:pt idx="72">
                  <c:v>39148</c:v>
                </c:pt>
                <c:pt idx="73">
                  <c:v>29948.400000000001</c:v>
                </c:pt>
                <c:pt idx="74">
                  <c:v>82657.399999999994</c:v>
                </c:pt>
                <c:pt idx="75">
                  <c:v>60909.8</c:v>
                </c:pt>
                <c:pt idx="76">
                  <c:v>38255.4</c:v>
                </c:pt>
                <c:pt idx="77">
                  <c:v>79097.2</c:v>
                </c:pt>
                <c:pt idx="78">
                  <c:v>67897</c:v>
                </c:pt>
                <c:pt idx="79">
                  <c:v>69174.2</c:v>
                </c:pt>
                <c:pt idx="80">
                  <c:v>47463.8</c:v>
                </c:pt>
                <c:pt idx="81">
                  <c:v>38587.199999999997</c:v>
                </c:pt>
                <c:pt idx="82">
                  <c:v>47142</c:v>
                </c:pt>
                <c:pt idx="83">
                  <c:v>78179.8</c:v>
                </c:pt>
                <c:pt idx="84">
                  <c:v>91479.2</c:v>
                </c:pt>
                <c:pt idx="85">
                  <c:v>57510.8</c:v>
                </c:pt>
                <c:pt idx="86">
                  <c:v>46256.6</c:v>
                </c:pt>
                <c:pt idx="87">
                  <c:v>101570</c:v>
                </c:pt>
                <c:pt idx="88">
                  <c:v>38662.800000000003</c:v>
                </c:pt>
                <c:pt idx="89">
                  <c:v>71439</c:v>
                </c:pt>
                <c:pt idx="90">
                  <c:v>105183.8</c:v>
                </c:pt>
                <c:pt idx="91">
                  <c:v>32159.8</c:v>
                </c:pt>
                <c:pt idx="92">
                  <c:v>65416.2</c:v>
                </c:pt>
                <c:pt idx="93">
                  <c:v>86799.6</c:v>
                </c:pt>
                <c:pt idx="94">
                  <c:v>66903</c:v>
                </c:pt>
                <c:pt idx="95">
                  <c:v>44781.2</c:v>
                </c:pt>
                <c:pt idx="96">
                  <c:v>72844</c:v>
                </c:pt>
                <c:pt idx="97">
                  <c:v>75719.199999999997</c:v>
                </c:pt>
                <c:pt idx="98">
                  <c:v>63334.400000000001</c:v>
                </c:pt>
                <c:pt idx="99">
                  <c:v>62734.2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1.4537551818320462</c:v>
                </c:pt>
                <c:pt idx="1">
                  <c:v>2.364165085684073</c:v>
                </c:pt>
                <c:pt idx="2">
                  <c:v>1.7057723912602225</c:v>
                </c:pt>
                <c:pt idx="3">
                  <c:v>1.6418840925584091</c:v>
                </c:pt>
                <c:pt idx="4">
                  <c:v>1.3730442053557379</c:v>
                </c:pt>
                <c:pt idx="5">
                  <c:v>1.6269934144687996</c:v>
                </c:pt>
                <c:pt idx="6">
                  <c:v>1.4243235343886043</c:v>
                </c:pt>
                <c:pt idx="7">
                  <c:v>1.0929644408132271</c:v>
                </c:pt>
                <c:pt idx="8">
                  <c:v>1.11791305974137</c:v>
                </c:pt>
                <c:pt idx="9">
                  <c:v>1.2929728730002328</c:v>
                </c:pt>
                <c:pt idx="10">
                  <c:v>1.466747254336753</c:v>
                </c:pt>
                <c:pt idx="11">
                  <c:v>1.169596731363461</c:v>
                </c:pt>
                <c:pt idx="12">
                  <c:v>1.3426321783457102</c:v>
                </c:pt>
                <c:pt idx="13">
                  <c:v>1.4652440125120962</c:v>
                </c:pt>
                <c:pt idx="14">
                  <c:v>1.0144638676054683</c:v>
                </c:pt>
                <c:pt idx="15">
                  <c:v>1.2981580111059368</c:v>
                </c:pt>
                <c:pt idx="16">
                  <c:v>2.063408302165866</c:v>
                </c:pt>
                <c:pt idx="17">
                  <c:v>1.2801044881926686</c:v>
                </c:pt>
                <c:pt idx="18">
                  <c:v>1.4799743792622735</c:v>
                </c:pt>
                <c:pt idx="19">
                  <c:v>1.0770211861404377</c:v>
                </c:pt>
                <c:pt idx="20">
                  <c:v>2.2684401131678071</c:v>
                </c:pt>
                <c:pt idx="21">
                  <c:v>2.0457139306655154</c:v>
                </c:pt>
                <c:pt idx="22">
                  <c:v>1.1126986582698566</c:v>
                </c:pt>
                <c:pt idx="23">
                  <c:v>1.7967139834325163</c:v>
                </c:pt>
                <c:pt idx="24">
                  <c:v>1.4724324293637772</c:v>
                </c:pt>
                <c:pt idx="25">
                  <c:v>2.0589675122385405</c:v>
                </c:pt>
                <c:pt idx="26">
                  <c:v>2.0219872750471493</c:v>
                </c:pt>
                <c:pt idx="27">
                  <c:v>1.5364714080731761</c:v>
                </c:pt>
                <c:pt idx="28">
                  <c:v>1.8626871647825061</c:v>
                </c:pt>
                <c:pt idx="29">
                  <c:v>1.1603951624158793</c:v>
                </c:pt>
                <c:pt idx="30">
                  <c:v>2.4801156543575482</c:v>
                </c:pt>
                <c:pt idx="31">
                  <c:v>1.5858049990981971</c:v>
                </c:pt>
                <c:pt idx="32">
                  <c:v>2.2872742570756155</c:v>
                </c:pt>
                <c:pt idx="33">
                  <c:v>1.1796878224822065</c:v>
                </c:pt>
                <c:pt idx="34">
                  <c:v>2.047662203055256</c:v>
                </c:pt>
                <c:pt idx="35">
                  <c:v>1.2624811879024556</c:v>
                </c:pt>
                <c:pt idx="36">
                  <c:v>1.5324397994777788</c:v>
                </c:pt>
                <c:pt idx="37">
                  <c:v>1.4805867126833476</c:v>
                </c:pt>
                <c:pt idx="38">
                  <c:v>1.4210970832209868</c:v>
                </c:pt>
                <c:pt idx="39">
                  <c:v>1.366822301161932</c:v>
                </c:pt>
                <c:pt idx="40">
                  <c:v>1.7038265890939732</c:v>
                </c:pt>
                <c:pt idx="41">
                  <c:v>1.4931014533405795</c:v>
                </c:pt>
                <c:pt idx="42">
                  <c:v>1.3158008055278847</c:v>
                </c:pt>
                <c:pt idx="43">
                  <c:v>1.7235997068717797</c:v>
                </c:pt>
                <c:pt idx="44">
                  <c:v>1.467397589804085</c:v>
                </c:pt>
                <c:pt idx="45">
                  <c:v>1.3509680904615158</c:v>
                </c:pt>
                <c:pt idx="46">
                  <c:v>1.3994892255974674</c:v>
                </c:pt>
                <c:pt idx="47">
                  <c:v>1.0687822890313496</c:v>
                </c:pt>
                <c:pt idx="48">
                  <c:v>1.6945382561358284</c:v>
                </c:pt>
                <c:pt idx="49">
                  <c:v>1.4591547713083626</c:v>
                </c:pt>
                <c:pt idx="50">
                  <c:v>1.3748318215355235</c:v>
                </c:pt>
                <c:pt idx="51">
                  <c:v>1.3547437249249994</c:v>
                </c:pt>
                <c:pt idx="52">
                  <c:v>1.749819756873596</c:v>
                </c:pt>
                <c:pt idx="53">
                  <c:v>1.5567238760520388</c:v>
                </c:pt>
                <c:pt idx="54">
                  <c:v>1.4078038107393565</c:v>
                </c:pt>
                <c:pt idx="55">
                  <c:v>1.5557146685057393</c:v>
                </c:pt>
                <c:pt idx="56">
                  <c:v>1.2850384417478882</c:v>
                </c:pt>
                <c:pt idx="57">
                  <c:v>1.651008459467193</c:v>
                </c:pt>
                <c:pt idx="58">
                  <c:v>1.1133093189495884</c:v>
                </c:pt>
                <c:pt idx="59">
                  <c:v>1.5705830478580878</c:v>
                </c:pt>
                <c:pt idx="60">
                  <c:v>1.1496096363115098</c:v>
                </c:pt>
                <c:pt idx="61">
                  <c:v>1.3884946188363141</c:v>
                </c:pt>
                <c:pt idx="62">
                  <c:v>1.2800375225840106</c:v>
                </c:pt>
                <c:pt idx="63">
                  <c:v>1.6923571237815462</c:v>
                </c:pt>
                <c:pt idx="64">
                  <c:v>1.0303596949034701</c:v>
                </c:pt>
                <c:pt idx="65">
                  <c:v>1.7300873971190143</c:v>
                </c:pt>
                <c:pt idx="66">
                  <c:v>1.9357433611164954</c:v>
                </c:pt>
                <c:pt idx="67">
                  <c:v>1.8734845635695963</c:v>
                </c:pt>
                <c:pt idx="68">
                  <c:v>1.2148199870655561</c:v>
                </c:pt>
                <c:pt idx="69">
                  <c:v>1.1499079391239408</c:v>
                </c:pt>
                <c:pt idx="70">
                  <c:v>1.1450550071502776</c:v>
                </c:pt>
                <c:pt idx="71">
                  <c:v>1.0720125</c:v>
                </c:pt>
                <c:pt idx="72">
                  <c:v>1.660391335444978</c:v>
                </c:pt>
                <c:pt idx="73">
                  <c:v>1.9196684964806132</c:v>
                </c:pt>
                <c:pt idx="74">
                  <c:v>1.0436936075898831</c:v>
                </c:pt>
                <c:pt idx="75">
                  <c:v>1.6441689186304995</c:v>
                </c:pt>
                <c:pt idx="76">
                  <c:v>1.8484710655227758</c:v>
                </c:pt>
                <c:pt idx="77">
                  <c:v>1.596643117581912</c:v>
                </c:pt>
                <c:pt idx="78">
                  <c:v>1.6917831421123173</c:v>
                </c:pt>
                <c:pt idx="79">
                  <c:v>1.1603025405425722</c:v>
                </c:pt>
                <c:pt idx="80">
                  <c:v>1.8851630084401163</c:v>
                </c:pt>
                <c:pt idx="81">
                  <c:v>1.347752622631339</c:v>
                </c:pt>
                <c:pt idx="82">
                  <c:v>1.7426710788681006</c:v>
                </c:pt>
                <c:pt idx="83">
                  <c:v>1.5418944535544987</c:v>
                </c:pt>
                <c:pt idx="84">
                  <c:v>1.4853103219092427</c:v>
                </c:pt>
                <c:pt idx="85">
                  <c:v>2.0171167850212481</c:v>
                </c:pt>
                <c:pt idx="86">
                  <c:v>1.8895249542767951</c:v>
                </c:pt>
                <c:pt idx="87">
                  <c:v>1.0369301959239934</c:v>
                </c:pt>
                <c:pt idx="88">
                  <c:v>1.5454648913167177</c:v>
                </c:pt>
                <c:pt idx="89">
                  <c:v>1.0622349137025995</c:v>
                </c:pt>
                <c:pt idx="90">
                  <c:v>1.0721042594011625</c:v>
                </c:pt>
                <c:pt idx="91">
                  <c:v>2.1211574698847628</c:v>
                </c:pt>
                <c:pt idx="92">
                  <c:v>1.1889103922270019</c:v>
                </c:pt>
                <c:pt idx="93">
                  <c:v>1.3921723141581297</c:v>
                </c:pt>
                <c:pt idx="94">
                  <c:v>1.4315800487272619</c:v>
                </c:pt>
                <c:pt idx="95">
                  <c:v>2.4259287379525336</c:v>
                </c:pt>
                <c:pt idx="96">
                  <c:v>1.5572044368788096</c:v>
                </c:pt>
                <c:pt idx="97">
                  <c:v>1.0181829707656711</c:v>
                </c:pt>
                <c:pt idx="98">
                  <c:v>1.2999728425626516</c:v>
                </c:pt>
                <c:pt idx="99">
                  <c:v>1.0085089153922422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1-4FBA-8423-4FD68E0FD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80592"/>
        <c:axId val="319538432"/>
      </c:scatterChart>
      <c:valAx>
        <c:axId val="33658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38432"/>
        <c:crosses val="autoZero"/>
        <c:crossBetween val="midCat"/>
      </c:valAx>
      <c:valAx>
        <c:axId val="319538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8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57701.599999999999</c:v>
                </c:pt>
                <c:pt idx="7">
                  <c:v>58994.6</c:v>
                </c:pt>
                <c:pt idx="8">
                  <c:v>59884.800000000003</c:v>
                </c:pt>
                <c:pt idx="9">
                  <c:v>62719.8</c:v>
                </c:pt>
                <c:pt idx="12">
                  <c:v>54967.4</c:v>
                </c:pt>
                <c:pt idx="14">
                  <c:v>47663.6</c:v>
                </c:pt>
                <c:pt idx="15">
                  <c:v>51107.8</c:v>
                </c:pt>
                <c:pt idx="19">
                  <c:v>50806.8</c:v>
                </c:pt>
                <c:pt idx="29">
                  <c:v>32958.6</c:v>
                </c:pt>
                <c:pt idx="35">
                  <c:v>56745.4</c:v>
                </c:pt>
                <c:pt idx="44">
                  <c:v>51879.6</c:v>
                </c:pt>
                <c:pt idx="45">
                  <c:v>48869.4</c:v>
                </c:pt>
                <c:pt idx="47">
                  <c:v>48855.6</c:v>
                </c:pt>
                <c:pt idx="49">
                  <c:v>60513.8</c:v>
                </c:pt>
                <c:pt idx="51">
                  <c:v>61266.2</c:v>
                </c:pt>
                <c:pt idx="58">
                  <c:v>32147.4</c:v>
                </c:pt>
                <c:pt idx="60">
                  <c:v>48134.6</c:v>
                </c:pt>
                <c:pt idx="61">
                  <c:v>40158.6</c:v>
                </c:pt>
                <c:pt idx="72">
                  <c:v>39148</c:v>
                </c:pt>
                <c:pt idx="81">
                  <c:v>38587.199999999997</c:v>
                </c:pt>
                <c:pt idx="88">
                  <c:v>38662.800000000003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1.4537551818320462</c:v>
                </c:pt>
                <c:pt idx="7">
                  <c:v>1.0929644408132271</c:v>
                </c:pt>
                <c:pt idx="8">
                  <c:v>1.11791305974137</c:v>
                </c:pt>
                <c:pt idx="9">
                  <c:v>1.2929728730002328</c:v>
                </c:pt>
                <c:pt idx="12">
                  <c:v>1.3426321783457102</c:v>
                </c:pt>
                <c:pt idx="14">
                  <c:v>1.0144638676054683</c:v>
                </c:pt>
                <c:pt idx="15">
                  <c:v>1.2981580111059368</c:v>
                </c:pt>
                <c:pt idx="19">
                  <c:v>1.0770211861404377</c:v>
                </c:pt>
                <c:pt idx="29">
                  <c:v>1.1603951624158793</c:v>
                </c:pt>
                <c:pt idx="35">
                  <c:v>1.2624811879024556</c:v>
                </c:pt>
                <c:pt idx="44">
                  <c:v>1.467397589804085</c:v>
                </c:pt>
                <c:pt idx="45">
                  <c:v>1.3509680904615158</c:v>
                </c:pt>
                <c:pt idx="47">
                  <c:v>1.0687822890313496</c:v>
                </c:pt>
                <c:pt idx="49">
                  <c:v>1.4591547713083626</c:v>
                </c:pt>
                <c:pt idx="51">
                  <c:v>1.3547437249249994</c:v>
                </c:pt>
                <c:pt idx="58">
                  <c:v>1.1133093189495884</c:v>
                </c:pt>
                <c:pt idx="60">
                  <c:v>1.1496096363115098</c:v>
                </c:pt>
                <c:pt idx="61">
                  <c:v>1.3884946188363141</c:v>
                </c:pt>
                <c:pt idx="72">
                  <c:v>1.660391335444978</c:v>
                </c:pt>
                <c:pt idx="81">
                  <c:v>1.347752622631339</c:v>
                </c:pt>
                <c:pt idx="88">
                  <c:v>1.5454648913167177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B-461B-BCDA-E18A70C2A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0">
                  <c:v>58073.4</c:v>
                </c:pt>
                <c:pt idx="11">
                  <c:v>66278.399999999994</c:v>
                </c:pt>
                <c:pt idx="13">
                  <c:v>67582.600000000006</c:v>
                </c:pt>
                <c:pt idx="17">
                  <c:v>72505.8</c:v>
                </c:pt>
                <c:pt idx="22">
                  <c:v>65929.8</c:v>
                </c:pt>
                <c:pt idx="33">
                  <c:v>67833.2</c:v>
                </c:pt>
                <c:pt idx="36">
                  <c:v>59285.2</c:v>
                </c:pt>
                <c:pt idx="42">
                  <c:v>69668.600000000006</c:v>
                </c:pt>
                <c:pt idx="50">
                  <c:v>92164</c:v>
                </c:pt>
                <c:pt idx="54">
                  <c:v>54845</c:v>
                </c:pt>
                <c:pt idx="56">
                  <c:v>80069.2</c:v>
                </c:pt>
                <c:pt idx="59">
                  <c:v>58966</c:v>
                </c:pt>
                <c:pt idx="62">
                  <c:v>95089.4</c:v>
                </c:pt>
                <c:pt idx="64">
                  <c:v>88024.6</c:v>
                </c:pt>
                <c:pt idx="68">
                  <c:v>77622.2</c:v>
                </c:pt>
                <c:pt idx="69">
                  <c:v>62132.800000000003</c:v>
                </c:pt>
                <c:pt idx="70">
                  <c:v>92024.4</c:v>
                </c:pt>
                <c:pt idx="71">
                  <c:v>80000</c:v>
                </c:pt>
                <c:pt idx="74">
                  <c:v>82657.399999999994</c:v>
                </c:pt>
                <c:pt idx="75">
                  <c:v>60909.8</c:v>
                </c:pt>
                <c:pt idx="79">
                  <c:v>69174.2</c:v>
                </c:pt>
                <c:pt idx="84">
                  <c:v>91479.2</c:v>
                </c:pt>
                <c:pt idx="87">
                  <c:v>101570</c:v>
                </c:pt>
                <c:pt idx="89">
                  <c:v>71439</c:v>
                </c:pt>
                <c:pt idx="90">
                  <c:v>105183.8</c:v>
                </c:pt>
                <c:pt idx="93">
                  <c:v>86799.6</c:v>
                </c:pt>
                <c:pt idx="94">
                  <c:v>66903</c:v>
                </c:pt>
                <c:pt idx="97">
                  <c:v>75719.199999999997</c:v>
                </c:pt>
                <c:pt idx="99">
                  <c:v>62734.2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0">
                  <c:v>1.466747254336753</c:v>
                </c:pt>
                <c:pt idx="11">
                  <c:v>1.169596731363461</c:v>
                </c:pt>
                <c:pt idx="13">
                  <c:v>1.4652440125120962</c:v>
                </c:pt>
                <c:pt idx="17">
                  <c:v>1.2801044881926686</c:v>
                </c:pt>
                <c:pt idx="22">
                  <c:v>1.1126986582698566</c:v>
                </c:pt>
                <c:pt idx="33">
                  <c:v>1.1796878224822065</c:v>
                </c:pt>
                <c:pt idx="36">
                  <c:v>1.5324397994777788</c:v>
                </c:pt>
                <c:pt idx="42">
                  <c:v>1.3158008055278847</c:v>
                </c:pt>
                <c:pt idx="50">
                  <c:v>1.3748318215355235</c:v>
                </c:pt>
                <c:pt idx="54">
                  <c:v>1.4078038107393565</c:v>
                </c:pt>
                <c:pt idx="56">
                  <c:v>1.2850384417478882</c:v>
                </c:pt>
                <c:pt idx="59">
                  <c:v>1.5705830478580878</c:v>
                </c:pt>
                <c:pt idx="62">
                  <c:v>1.2800375225840106</c:v>
                </c:pt>
                <c:pt idx="64">
                  <c:v>1.0303596949034701</c:v>
                </c:pt>
                <c:pt idx="68">
                  <c:v>1.2148199870655561</c:v>
                </c:pt>
                <c:pt idx="69">
                  <c:v>1.1499079391239408</c:v>
                </c:pt>
                <c:pt idx="70">
                  <c:v>1.1450550071502776</c:v>
                </c:pt>
                <c:pt idx="71">
                  <c:v>1.0720125</c:v>
                </c:pt>
                <c:pt idx="74">
                  <c:v>1.0436936075898831</c:v>
                </c:pt>
                <c:pt idx="75">
                  <c:v>1.6441689186304995</c:v>
                </c:pt>
                <c:pt idx="79">
                  <c:v>1.1603025405425722</c:v>
                </c:pt>
                <c:pt idx="84">
                  <c:v>1.4853103219092427</c:v>
                </c:pt>
                <c:pt idx="87">
                  <c:v>1.0369301959239934</c:v>
                </c:pt>
                <c:pt idx="89">
                  <c:v>1.0622349137025995</c:v>
                </c:pt>
                <c:pt idx="90">
                  <c:v>1.0721042594011625</c:v>
                </c:pt>
                <c:pt idx="93">
                  <c:v>1.3921723141581297</c:v>
                </c:pt>
                <c:pt idx="94">
                  <c:v>1.4315800487272619</c:v>
                </c:pt>
                <c:pt idx="97">
                  <c:v>1.0181829707656711</c:v>
                </c:pt>
                <c:pt idx="99">
                  <c:v>1.0085089153922422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1B-461B-BCDA-E18A70C2A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32153</c:v>
                </c:pt>
                <c:pt idx="5">
                  <c:v>49563.199999999997</c:v>
                </c:pt>
                <c:pt idx="16">
                  <c:v>51923.8</c:v>
                </c:pt>
                <c:pt idx="18">
                  <c:v>58390.2</c:v>
                </c:pt>
                <c:pt idx="21">
                  <c:v>61158.6</c:v>
                </c:pt>
                <c:pt idx="26">
                  <c:v>46554.2</c:v>
                </c:pt>
                <c:pt idx="28">
                  <c:v>61937.4</c:v>
                </c:pt>
                <c:pt idx="30">
                  <c:v>39981.199999999997</c:v>
                </c:pt>
                <c:pt idx="32">
                  <c:v>32802.800000000003</c:v>
                </c:pt>
                <c:pt idx="34">
                  <c:v>38399.4</c:v>
                </c:pt>
                <c:pt idx="37">
                  <c:v>50996</c:v>
                </c:pt>
                <c:pt idx="38">
                  <c:v>50439.199999999997</c:v>
                </c:pt>
                <c:pt idx="39">
                  <c:v>54443.8</c:v>
                </c:pt>
                <c:pt idx="41">
                  <c:v>57041</c:v>
                </c:pt>
                <c:pt idx="43">
                  <c:v>34660.6</c:v>
                </c:pt>
                <c:pt idx="53">
                  <c:v>54513.2</c:v>
                </c:pt>
                <c:pt idx="55">
                  <c:v>45530.2</c:v>
                </c:pt>
                <c:pt idx="57">
                  <c:v>54518.8</c:v>
                </c:pt>
                <c:pt idx="63">
                  <c:v>47929.599999999999</c:v>
                </c:pt>
                <c:pt idx="73">
                  <c:v>29948.400000000001</c:v>
                </c:pt>
                <c:pt idx="76">
                  <c:v>38255.4</c:v>
                </c:pt>
                <c:pt idx="80">
                  <c:v>47463.8</c:v>
                </c:pt>
                <c:pt idx="82">
                  <c:v>47142</c:v>
                </c:pt>
                <c:pt idx="85">
                  <c:v>57510.8</c:v>
                </c:pt>
                <c:pt idx="86">
                  <c:v>46256.6</c:v>
                </c:pt>
                <c:pt idx="91">
                  <c:v>32159.8</c:v>
                </c:pt>
                <c:pt idx="92">
                  <c:v>65416.2</c:v>
                </c:pt>
                <c:pt idx="95">
                  <c:v>44781.2</c:v>
                </c:pt>
                <c:pt idx="98">
                  <c:v>63334.400000000001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2.364165085684073</c:v>
                </c:pt>
                <c:pt idx="5">
                  <c:v>1.6269934144687996</c:v>
                </c:pt>
                <c:pt idx="16">
                  <c:v>2.063408302165866</c:v>
                </c:pt>
                <c:pt idx="18">
                  <c:v>1.4799743792622735</c:v>
                </c:pt>
                <c:pt idx="21">
                  <c:v>2.0457139306655154</c:v>
                </c:pt>
                <c:pt idx="26">
                  <c:v>2.0219872750471493</c:v>
                </c:pt>
                <c:pt idx="28">
                  <c:v>1.8626871647825061</c:v>
                </c:pt>
                <c:pt idx="30">
                  <c:v>2.4801156543575482</c:v>
                </c:pt>
                <c:pt idx="32">
                  <c:v>2.2872742570756155</c:v>
                </c:pt>
                <c:pt idx="34">
                  <c:v>2.047662203055256</c:v>
                </c:pt>
                <c:pt idx="37">
                  <c:v>1.4805867126833476</c:v>
                </c:pt>
                <c:pt idx="38">
                  <c:v>1.4210970832209868</c:v>
                </c:pt>
                <c:pt idx="39">
                  <c:v>1.366822301161932</c:v>
                </c:pt>
                <c:pt idx="41">
                  <c:v>1.4931014533405795</c:v>
                </c:pt>
                <c:pt idx="43">
                  <c:v>1.7235997068717797</c:v>
                </c:pt>
                <c:pt idx="53">
                  <c:v>1.5567238760520388</c:v>
                </c:pt>
                <c:pt idx="55">
                  <c:v>1.5557146685057393</c:v>
                </c:pt>
                <c:pt idx="57">
                  <c:v>1.651008459467193</c:v>
                </c:pt>
                <c:pt idx="63">
                  <c:v>1.6923571237815462</c:v>
                </c:pt>
                <c:pt idx="73">
                  <c:v>1.9196684964806132</c:v>
                </c:pt>
                <c:pt idx="76">
                  <c:v>1.8484710655227758</c:v>
                </c:pt>
                <c:pt idx="80">
                  <c:v>1.8851630084401163</c:v>
                </c:pt>
                <c:pt idx="82">
                  <c:v>1.7426710788681006</c:v>
                </c:pt>
                <c:pt idx="85">
                  <c:v>2.0171167850212481</c:v>
                </c:pt>
                <c:pt idx="86">
                  <c:v>1.8895249542767951</c:v>
                </c:pt>
                <c:pt idx="91">
                  <c:v>2.1211574698847628</c:v>
                </c:pt>
                <c:pt idx="92">
                  <c:v>1.1889103922270019</c:v>
                </c:pt>
                <c:pt idx="95">
                  <c:v>2.4259287379525336</c:v>
                </c:pt>
                <c:pt idx="98">
                  <c:v>1.2999728425626516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1B-461B-BCDA-E18A70C2A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61090.8</c:v>
                </c:pt>
                <c:pt idx="3">
                  <c:v>82127.600000000006</c:v>
                </c:pt>
                <c:pt idx="4">
                  <c:v>64820.2</c:v>
                </c:pt>
                <c:pt idx="6">
                  <c:v>65007</c:v>
                </c:pt>
                <c:pt idx="20">
                  <c:v>60582.6</c:v>
                </c:pt>
                <c:pt idx="23">
                  <c:v>65501.8</c:v>
                </c:pt>
                <c:pt idx="24">
                  <c:v>70459.600000000006</c:v>
                </c:pt>
                <c:pt idx="25">
                  <c:v>58422</c:v>
                </c:pt>
                <c:pt idx="27">
                  <c:v>72898.2</c:v>
                </c:pt>
                <c:pt idx="31">
                  <c:v>64315.6</c:v>
                </c:pt>
                <c:pt idx="40">
                  <c:v>64558.8</c:v>
                </c:pt>
                <c:pt idx="46">
                  <c:v>73535.399999999994</c:v>
                </c:pt>
                <c:pt idx="48">
                  <c:v>73551.600000000006</c:v>
                </c:pt>
                <c:pt idx="52">
                  <c:v>71847.399999999994</c:v>
                </c:pt>
                <c:pt idx="65">
                  <c:v>62839.6</c:v>
                </c:pt>
                <c:pt idx="66">
                  <c:v>72226</c:v>
                </c:pt>
                <c:pt idx="67">
                  <c:v>65410.2</c:v>
                </c:pt>
                <c:pt idx="77">
                  <c:v>79097.2</c:v>
                </c:pt>
                <c:pt idx="78">
                  <c:v>67897</c:v>
                </c:pt>
                <c:pt idx="83">
                  <c:v>78179.8</c:v>
                </c:pt>
                <c:pt idx="96">
                  <c:v>72844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1.7057723912602225</c:v>
                </c:pt>
                <c:pt idx="3">
                  <c:v>1.6418840925584091</c:v>
                </c:pt>
                <c:pt idx="4">
                  <c:v>1.3730442053557379</c:v>
                </c:pt>
                <c:pt idx="6">
                  <c:v>1.4243235343886043</c:v>
                </c:pt>
                <c:pt idx="20">
                  <c:v>2.2684401131678071</c:v>
                </c:pt>
                <c:pt idx="23">
                  <c:v>1.7967139834325163</c:v>
                </c:pt>
                <c:pt idx="24">
                  <c:v>1.4724324293637772</c:v>
                </c:pt>
                <c:pt idx="25">
                  <c:v>2.0589675122385405</c:v>
                </c:pt>
                <c:pt idx="27">
                  <c:v>1.5364714080731761</c:v>
                </c:pt>
                <c:pt idx="31">
                  <c:v>1.5858049990981971</c:v>
                </c:pt>
                <c:pt idx="40">
                  <c:v>1.7038265890939732</c:v>
                </c:pt>
                <c:pt idx="46">
                  <c:v>1.3994892255974674</c:v>
                </c:pt>
                <c:pt idx="48">
                  <c:v>1.6945382561358284</c:v>
                </c:pt>
                <c:pt idx="52">
                  <c:v>1.749819756873596</c:v>
                </c:pt>
                <c:pt idx="65">
                  <c:v>1.7300873971190143</c:v>
                </c:pt>
                <c:pt idx="66">
                  <c:v>1.9357433611164954</c:v>
                </c:pt>
                <c:pt idx="67">
                  <c:v>1.8734845635695963</c:v>
                </c:pt>
                <c:pt idx="77">
                  <c:v>1.596643117581912</c:v>
                </c:pt>
                <c:pt idx="78">
                  <c:v>1.6917831421123173</c:v>
                </c:pt>
                <c:pt idx="83">
                  <c:v>1.5418944535544987</c:v>
                </c:pt>
                <c:pt idx="96">
                  <c:v>1.5572044368788096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1B-461B-BCDA-E18A70C2A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40192"/>
        <c:axId val="319537184"/>
      </c:scatterChart>
      <c:valAx>
        <c:axId val="336640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37184"/>
        <c:crosses val="autoZero"/>
        <c:crossBetween val="midCat"/>
      </c:valAx>
      <c:valAx>
        <c:axId val="31953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4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64820.2</c:v>
                </c:pt>
                <c:pt idx="7">
                  <c:v>58994.6</c:v>
                </c:pt>
                <c:pt idx="8">
                  <c:v>59884.800000000003</c:v>
                </c:pt>
                <c:pt idx="9">
                  <c:v>62719.8</c:v>
                </c:pt>
                <c:pt idx="11">
                  <c:v>66278.399999999994</c:v>
                </c:pt>
                <c:pt idx="14">
                  <c:v>47663.6</c:v>
                </c:pt>
                <c:pt idx="15">
                  <c:v>51107.8</c:v>
                </c:pt>
                <c:pt idx="17">
                  <c:v>72505.8</c:v>
                </c:pt>
                <c:pt idx="18">
                  <c:v>58390.2</c:v>
                </c:pt>
                <c:pt idx="19">
                  <c:v>50806.8</c:v>
                </c:pt>
                <c:pt idx="22">
                  <c:v>65929.8</c:v>
                </c:pt>
                <c:pt idx="24">
                  <c:v>70459.600000000006</c:v>
                </c:pt>
                <c:pt idx="27">
                  <c:v>72898.2</c:v>
                </c:pt>
                <c:pt idx="29">
                  <c:v>32958.6</c:v>
                </c:pt>
                <c:pt idx="33">
                  <c:v>67833.2</c:v>
                </c:pt>
                <c:pt idx="35">
                  <c:v>56745.4</c:v>
                </c:pt>
                <c:pt idx="38">
                  <c:v>50439.199999999997</c:v>
                </c:pt>
                <c:pt idx="39">
                  <c:v>54443.8</c:v>
                </c:pt>
                <c:pt idx="42">
                  <c:v>69668.600000000006</c:v>
                </c:pt>
                <c:pt idx="45">
                  <c:v>48869.4</c:v>
                </c:pt>
                <c:pt idx="46">
                  <c:v>73535.399999999994</c:v>
                </c:pt>
                <c:pt idx="47">
                  <c:v>48855.6</c:v>
                </c:pt>
                <c:pt idx="49">
                  <c:v>60513.8</c:v>
                </c:pt>
                <c:pt idx="51">
                  <c:v>61266.2</c:v>
                </c:pt>
                <c:pt idx="54">
                  <c:v>54845</c:v>
                </c:pt>
                <c:pt idx="56">
                  <c:v>80069.2</c:v>
                </c:pt>
                <c:pt idx="58">
                  <c:v>32147.4</c:v>
                </c:pt>
                <c:pt idx="60">
                  <c:v>48134.6</c:v>
                </c:pt>
                <c:pt idx="61">
                  <c:v>40158.6</c:v>
                </c:pt>
                <c:pt idx="62">
                  <c:v>95089.4</c:v>
                </c:pt>
                <c:pt idx="64">
                  <c:v>88024.6</c:v>
                </c:pt>
                <c:pt idx="68">
                  <c:v>77622.2</c:v>
                </c:pt>
                <c:pt idx="69">
                  <c:v>62132.800000000003</c:v>
                </c:pt>
                <c:pt idx="70">
                  <c:v>92024.4</c:v>
                </c:pt>
                <c:pt idx="71">
                  <c:v>80000</c:v>
                </c:pt>
                <c:pt idx="74">
                  <c:v>82657.399999999994</c:v>
                </c:pt>
                <c:pt idx="79">
                  <c:v>69174.2</c:v>
                </c:pt>
                <c:pt idx="81">
                  <c:v>38587.199999999997</c:v>
                </c:pt>
                <c:pt idx="87">
                  <c:v>101570</c:v>
                </c:pt>
                <c:pt idx="88">
                  <c:v>38662.800000000003</c:v>
                </c:pt>
                <c:pt idx="89">
                  <c:v>71439</c:v>
                </c:pt>
                <c:pt idx="90">
                  <c:v>105183.8</c:v>
                </c:pt>
                <c:pt idx="92">
                  <c:v>65416.2</c:v>
                </c:pt>
                <c:pt idx="93">
                  <c:v>86799.6</c:v>
                </c:pt>
                <c:pt idx="97">
                  <c:v>75719.199999999997</c:v>
                </c:pt>
                <c:pt idx="98">
                  <c:v>63334.400000000001</c:v>
                </c:pt>
                <c:pt idx="99">
                  <c:v>62734.2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1.3730442053557379</c:v>
                </c:pt>
                <c:pt idx="3">
                  <c:v>1.0929644408132271</c:v>
                </c:pt>
                <c:pt idx="4">
                  <c:v>1.11791305974137</c:v>
                </c:pt>
                <c:pt idx="5">
                  <c:v>1.2929728730002328</c:v>
                </c:pt>
                <c:pt idx="7">
                  <c:v>1.169596731363461</c:v>
                </c:pt>
                <c:pt idx="10">
                  <c:v>1.0144638676054683</c:v>
                </c:pt>
                <c:pt idx="11">
                  <c:v>1.2981580111059368</c:v>
                </c:pt>
                <c:pt idx="13">
                  <c:v>1.2801044881926686</c:v>
                </c:pt>
                <c:pt idx="14">
                  <c:v>1.4799743792622735</c:v>
                </c:pt>
                <c:pt idx="15">
                  <c:v>1.0770211861404377</c:v>
                </c:pt>
                <c:pt idx="18">
                  <c:v>1.1126986582698566</c:v>
                </c:pt>
                <c:pt idx="20">
                  <c:v>1.4724324293637772</c:v>
                </c:pt>
                <c:pt idx="23">
                  <c:v>1.5364714080731761</c:v>
                </c:pt>
                <c:pt idx="25">
                  <c:v>1.1603951624158793</c:v>
                </c:pt>
                <c:pt idx="29">
                  <c:v>1.1796878224822065</c:v>
                </c:pt>
                <c:pt idx="31">
                  <c:v>1.2624811879024556</c:v>
                </c:pt>
                <c:pt idx="34">
                  <c:v>1.4210970832209868</c:v>
                </c:pt>
                <c:pt idx="35">
                  <c:v>1.366822301161932</c:v>
                </c:pt>
                <c:pt idx="38">
                  <c:v>1.3158008055278847</c:v>
                </c:pt>
                <c:pt idx="41">
                  <c:v>1.3509680904615158</c:v>
                </c:pt>
                <c:pt idx="42">
                  <c:v>1.3994892255974674</c:v>
                </c:pt>
                <c:pt idx="43">
                  <c:v>1.0687822890313496</c:v>
                </c:pt>
                <c:pt idx="45">
                  <c:v>1.4591547713083626</c:v>
                </c:pt>
                <c:pt idx="47">
                  <c:v>1.3547437249249994</c:v>
                </c:pt>
                <c:pt idx="50">
                  <c:v>1.4078038107393565</c:v>
                </c:pt>
                <c:pt idx="52">
                  <c:v>1.2850384417478882</c:v>
                </c:pt>
                <c:pt idx="54">
                  <c:v>1.1133093189495884</c:v>
                </c:pt>
                <c:pt idx="56">
                  <c:v>1.1496096363115098</c:v>
                </c:pt>
                <c:pt idx="57">
                  <c:v>1.3884946188363141</c:v>
                </c:pt>
                <c:pt idx="58">
                  <c:v>1.2800375225840106</c:v>
                </c:pt>
                <c:pt idx="60">
                  <c:v>1.0303596949034701</c:v>
                </c:pt>
                <c:pt idx="64">
                  <c:v>1.2148199870655561</c:v>
                </c:pt>
                <c:pt idx="65">
                  <c:v>1.1499079391239408</c:v>
                </c:pt>
                <c:pt idx="66">
                  <c:v>1.1450550071502776</c:v>
                </c:pt>
                <c:pt idx="67">
                  <c:v>1.0720125</c:v>
                </c:pt>
                <c:pt idx="70">
                  <c:v>1.0436936075898831</c:v>
                </c:pt>
                <c:pt idx="75">
                  <c:v>1.1603025405425722</c:v>
                </c:pt>
                <c:pt idx="77">
                  <c:v>1.347752622631339</c:v>
                </c:pt>
                <c:pt idx="83">
                  <c:v>1.0369301959239934</c:v>
                </c:pt>
                <c:pt idx="84">
                  <c:v>1.5454648913167177</c:v>
                </c:pt>
                <c:pt idx="85">
                  <c:v>1.0622349137025995</c:v>
                </c:pt>
                <c:pt idx="86">
                  <c:v>1.0721042594011625</c:v>
                </c:pt>
                <c:pt idx="88">
                  <c:v>1.1889103922270019</c:v>
                </c:pt>
                <c:pt idx="89">
                  <c:v>1.3921723141581297</c:v>
                </c:pt>
                <c:pt idx="93">
                  <c:v>1.0181829707656711</c:v>
                </c:pt>
                <c:pt idx="94">
                  <c:v>1.2999728425626516</c:v>
                </c:pt>
                <c:pt idx="95">
                  <c:v>1.0085089153922422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5-4134-B58C-2F9A0238D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57701.599999999999</c:v>
                </c:pt>
                <c:pt idx="1">
                  <c:v>32153</c:v>
                </c:pt>
                <c:pt idx="2">
                  <c:v>61090.8</c:v>
                </c:pt>
                <c:pt idx="3">
                  <c:v>82127.600000000006</c:v>
                </c:pt>
                <c:pt idx="5">
                  <c:v>49563.199999999997</c:v>
                </c:pt>
                <c:pt idx="6">
                  <c:v>65007</c:v>
                </c:pt>
                <c:pt idx="10">
                  <c:v>58073.4</c:v>
                </c:pt>
                <c:pt idx="12">
                  <c:v>54967.4</c:v>
                </c:pt>
                <c:pt idx="13">
                  <c:v>67582.600000000006</c:v>
                </c:pt>
                <c:pt idx="16">
                  <c:v>51923.8</c:v>
                </c:pt>
                <c:pt idx="20">
                  <c:v>60582.6</c:v>
                </c:pt>
                <c:pt idx="21">
                  <c:v>61158.6</c:v>
                </c:pt>
                <c:pt idx="23">
                  <c:v>65501.8</c:v>
                </c:pt>
                <c:pt idx="25">
                  <c:v>58422</c:v>
                </c:pt>
                <c:pt idx="26">
                  <c:v>46554.2</c:v>
                </c:pt>
                <c:pt idx="28">
                  <c:v>61937.4</c:v>
                </c:pt>
                <c:pt idx="30">
                  <c:v>39981.199999999997</c:v>
                </c:pt>
                <c:pt idx="31">
                  <c:v>64315.6</c:v>
                </c:pt>
                <c:pt idx="32">
                  <c:v>32802.800000000003</c:v>
                </c:pt>
                <c:pt idx="34">
                  <c:v>38399.4</c:v>
                </c:pt>
                <c:pt idx="36">
                  <c:v>59285.2</c:v>
                </c:pt>
                <c:pt idx="37">
                  <c:v>50996</c:v>
                </c:pt>
                <c:pt idx="40">
                  <c:v>64558.8</c:v>
                </c:pt>
                <c:pt idx="41">
                  <c:v>57041</c:v>
                </c:pt>
                <c:pt idx="43">
                  <c:v>34660.6</c:v>
                </c:pt>
                <c:pt idx="44">
                  <c:v>51879.6</c:v>
                </c:pt>
                <c:pt idx="48">
                  <c:v>73551.600000000006</c:v>
                </c:pt>
                <c:pt idx="50">
                  <c:v>92164</c:v>
                </c:pt>
                <c:pt idx="52">
                  <c:v>71847.399999999994</c:v>
                </c:pt>
                <c:pt idx="53">
                  <c:v>54513.2</c:v>
                </c:pt>
                <c:pt idx="55">
                  <c:v>45530.2</c:v>
                </c:pt>
                <c:pt idx="57">
                  <c:v>54518.8</c:v>
                </c:pt>
                <c:pt idx="59">
                  <c:v>58966</c:v>
                </c:pt>
                <c:pt idx="63">
                  <c:v>47929.599999999999</c:v>
                </c:pt>
                <c:pt idx="65">
                  <c:v>62839.6</c:v>
                </c:pt>
                <c:pt idx="66">
                  <c:v>72226</c:v>
                </c:pt>
                <c:pt idx="67">
                  <c:v>65410.2</c:v>
                </c:pt>
                <c:pt idx="72">
                  <c:v>39148</c:v>
                </c:pt>
                <c:pt idx="73">
                  <c:v>29948.400000000001</c:v>
                </c:pt>
                <c:pt idx="75">
                  <c:v>60909.8</c:v>
                </c:pt>
                <c:pt idx="76">
                  <c:v>38255.4</c:v>
                </c:pt>
                <c:pt idx="77">
                  <c:v>79097.2</c:v>
                </c:pt>
                <c:pt idx="78">
                  <c:v>67897</c:v>
                </c:pt>
                <c:pt idx="80">
                  <c:v>47463.8</c:v>
                </c:pt>
                <c:pt idx="82">
                  <c:v>47142</c:v>
                </c:pt>
                <c:pt idx="83">
                  <c:v>78179.8</c:v>
                </c:pt>
                <c:pt idx="84">
                  <c:v>91479.2</c:v>
                </c:pt>
                <c:pt idx="85">
                  <c:v>57510.8</c:v>
                </c:pt>
                <c:pt idx="86">
                  <c:v>46256.6</c:v>
                </c:pt>
                <c:pt idx="91">
                  <c:v>32159.8</c:v>
                </c:pt>
                <c:pt idx="94">
                  <c:v>66903</c:v>
                </c:pt>
                <c:pt idx="95">
                  <c:v>44781.2</c:v>
                </c:pt>
                <c:pt idx="96">
                  <c:v>72844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1.4537551818320462</c:v>
                </c:pt>
                <c:pt idx="1">
                  <c:v>2.364165085684073</c:v>
                </c:pt>
                <c:pt idx="2">
                  <c:v>1.7057723912602225</c:v>
                </c:pt>
                <c:pt idx="3">
                  <c:v>1.6418840925584091</c:v>
                </c:pt>
                <c:pt idx="5">
                  <c:v>1.6269934144687996</c:v>
                </c:pt>
                <c:pt idx="6">
                  <c:v>1.4243235343886043</c:v>
                </c:pt>
                <c:pt idx="10">
                  <c:v>1.466747254336753</c:v>
                </c:pt>
                <c:pt idx="12">
                  <c:v>1.3426321783457102</c:v>
                </c:pt>
                <c:pt idx="13">
                  <c:v>1.4652440125120962</c:v>
                </c:pt>
                <c:pt idx="16">
                  <c:v>2.063408302165866</c:v>
                </c:pt>
                <c:pt idx="20">
                  <c:v>2.2684401131678071</c:v>
                </c:pt>
                <c:pt idx="21">
                  <c:v>2.0457139306655154</c:v>
                </c:pt>
                <c:pt idx="23">
                  <c:v>1.7967139834325163</c:v>
                </c:pt>
                <c:pt idx="25">
                  <c:v>2.0589675122385405</c:v>
                </c:pt>
                <c:pt idx="26">
                  <c:v>2.0219872750471493</c:v>
                </c:pt>
                <c:pt idx="28">
                  <c:v>1.8626871647825061</c:v>
                </c:pt>
                <c:pt idx="30">
                  <c:v>2.4801156543575482</c:v>
                </c:pt>
                <c:pt idx="31">
                  <c:v>1.5858049990981971</c:v>
                </c:pt>
                <c:pt idx="32">
                  <c:v>2.2872742570756155</c:v>
                </c:pt>
                <c:pt idx="34">
                  <c:v>2.047662203055256</c:v>
                </c:pt>
                <c:pt idx="36">
                  <c:v>1.5324397994777788</c:v>
                </c:pt>
                <c:pt idx="37">
                  <c:v>1.4805867126833476</c:v>
                </c:pt>
                <c:pt idx="40">
                  <c:v>1.7038265890939732</c:v>
                </c:pt>
                <c:pt idx="41">
                  <c:v>1.4931014533405795</c:v>
                </c:pt>
                <c:pt idx="43">
                  <c:v>1.7235997068717797</c:v>
                </c:pt>
                <c:pt idx="44">
                  <c:v>1.467397589804085</c:v>
                </c:pt>
                <c:pt idx="48">
                  <c:v>1.6945382561358284</c:v>
                </c:pt>
                <c:pt idx="50">
                  <c:v>1.3748318215355235</c:v>
                </c:pt>
                <c:pt idx="52">
                  <c:v>1.749819756873596</c:v>
                </c:pt>
                <c:pt idx="53">
                  <c:v>1.5567238760520388</c:v>
                </c:pt>
                <c:pt idx="55">
                  <c:v>1.5557146685057393</c:v>
                </c:pt>
                <c:pt idx="57">
                  <c:v>1.651008459467193</c:v>
                </c:pt>
                <c:pt idx="59">
                  <c:v>1.5705830478580878</c:v>
                </c:pt>
                <c:pt idx="63">
                  <c:v>1.6923571237815462</c:v>
                </c:pt>
                <c:pt idx="65">
                  <c:v>1.7300873971190143</c:v>
                </c:pt>
                <c:pt idx="66">
                  <c:v>1.9357433611164954</c:v>
                </c:pt>
                <c:pt idx="67">
                  <c:v>1.8734845635695963</c:v>
                </c:pt>
                <c:pt idx="72">
                  <c:v>1.660391335444978</c:v>
                </c:pt>
                <c:pt idx="73">
                  <c:v>1.9196684964806132</c:v>
                </c:pt>
                <c:pt idx="75">
                  <c:v>1.6441689186304995</c:v>
                </c:pt>
                <c:pt idx="76">
                  <c:v>1.8484710655227758</c:v>
                </c:pt>
                <c:pt idx="77">
                  <c:v>1.596643117581912</c:v>
                </c:pt>
                <c:pt idx="78">
                  <c:v>1.6917831421123173</c:v>
                </c:pt>
                <c:pt idx="80">
                  <c:v>1.8851630084401163</c:v>
                </c:pt>
                <c:pt idx="82">
                  <c:v>1.7426710788681006</c:v>
                </c:pt>
                <c:pt idx="83">
                  <c:v>1.5418944535544987</c:v>
                </c:pt>
                <c:pt idx="84">
                  <c:v>1.4853103219092427</c:v>
                </c:pt>
                <c:pt idx="85">
                  <c:v>2.0171167850212481</c:v>
                </c:pt>
                <c:pt idx="86">
                  <c:v>1.8895249542767951</c:v>
                </c:pt>
                <c:pt idx="91">
                  <c:v>2.1211574698847628</c:v>
                </c:pt>
                <c:pt idx="94">
                  <c:v>1.4315800487272619</c:v>
                </c:pt>
                <c:pt idx="95">
                  <c:v>2.4259287379525336</c:v>
                </c:pt>
                <c:pt idx="96">
                  <c:v>1.5572044368788096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25-4134-B58C-2F9A0238D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00992"/>
        <c:axId val="319591264"/>
      </c:scatterChart>
      <c:valAx>
        <c:axId val="336400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1264"/>
        <c:crosses val="autoZero"/>
        <c:crossBetween val="midCat"/>
      </c:valAx>
      <c:valAx>
        <c:axId val="31959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0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57573.2</c:v>
                </c:pt>
                <c:pt idx="1">
                  <c:v>31982.2</c:v>
                </c:pt>
                <c:pt idx="2">
                  <c:v>61019.8</c:v>
                </c:pt>
                <c:pt idx="3">
                  <c:v>82205</c:v>
                </c:pt>
                <c:pt idx="4">
                  <c:v>64174.2</c:v>
                </c:pt>
                <c:pt idx="5">
                  <c:v>49557.599999999999</c:v>
                </c:pt>
                <c:pt idx="6">
                  <c:v>65292.6</c:v>
                </c:pt>
                <c:pt idx="7">
                  <c:v>58999.199999999997</c:v>
                </c:pt>
                <c:pt idx="8">
                  <c:v>59438.6</c:v>
                </c:pt>
                <c:pt idx="9">
                  <c:v>62561.8</c:v>
                </c:pt>
                <c:pt idx="10">
                  <c:v>58738.2</c:v>
                </c:pt>
                <c:pt idx="11">
                  <c:v>66741</c:v>
                </c:pt>
                <c:pt idx="12">
                  <c:v>54846.8</c:v>
                </c:pt>
                <c:pt idx="13">
                  <c:v>67391</c:v>
                </c:pt>
                <c:pt idx="14">
                  <c:v>47738.8</c:v>
                </c:pt>
                <c:pt idx="15">
                  <c:v>50493.4</c:v>
                </c:pt>
                <c:pt idx="16">
                  <c:v>52820.4</c:v>
                </c:pt>
                <c:pt idx="17">
                  <c:v>72065.600000000006</c:v>
                </c:pt>
                <c:pt idx="18">
                  <c:v>58311.199999999997</c:v>
                </c:pt>
                <c:pt idx="19">
                  <c:v>50710.6</c:v>
                </c:pt>
                <c:pt idx="20">
                  <c:v>60322.2</c:v>
                </c:pt>
                <c:pt idx="21">
                  <c:v>61992.2</c:v>
                </c:pt>
                <c:pt idx="22">
                  <c:v>65861.600000000006</c:v>
                </c:pt>
                <c:pt idx="23">
                  <c:v>65794.600000000006</c:v>
                </c:pt>
                <c:pt idx="24">
                  <c:v>70586.2</c:v>
                </c:pt>
                <c:pt idx="25">
                  <c:v>58581.8</c:v>
                </c:pt>
                <c:pt idx="26">
                  <c:v>46753</c:v>
                </c:pt>
                <c:pt idx="27">
                  <c:v>72687.600000000006</c:v>
                </c:pt>
                <c:pt idx="28">
                  <c:v>62426.6</c:v>
                </c:pt>
                <c:pt idx="29">
                  <c:v>32455.200000000001</c:v>
                </c:pt>
                <c:pt idx="30">
                  <c:v>39729.599999999999</c:v>
                </c:pt>
                <c:pt idx="31">
                  <c:v>64273</c:v>
                </c:pt>
                <c:pt idx="32">
                  <c:v>33101.599999999999</c:v>
                </c:pt>
                <c:pt idx="33">
                  <c:v>67399.8</c:v>
                </c:pt>
                <c:pt idx="34">
                  <c:v>38302</c:v>
                </c:pt>
                <c:pt idx="35">
                  <c:v>56380.4</c:v>
                </c:pt>
                <c:pt idx="36">
                  <c:v>60030.2</c:v>
                </c:pt>
                <c:pt idx="37">
                  <c:v>50974</c:v>
                </c:pt>
                <c:pt idx="38">
                  <c:v>50450.8</c:v>
                </c:pt>
                <c:pt idx="39">
                  <c:v>54567.6</c:v>
                </c:pt>
                <c:pt idx="40">
                  <c:v>65347.8</c:v>
                </c:pt>
                <c:pt idx="41">
                  <c:v>57238.8</c:v>
                </c:pt>
                <c:pt idx="42">
                  <c:v>69346.2</c:v>
                </c:pt>
                <c:pt idx="43">
                  <c:v>34448.400000000001</c:v>
                </c:pt>
                <c:pt idx="44">
                  <c:v>52101.8</c:v>
                </c:pt>
                <c:pt idx="45">
                  <c:v>48889.8</c:v>
                </c:pt>
                <c:pt idx="46">
                  <c:v>73594.8</c:v>
                </c:pt>
                <c:pt idx="47">
                  <c:v>49279.4</c:v>
                </c:pt>
                <c:pt idx="48">
                  <c:v>74002.8</c:v>
                </c:pt>
                <c:pt idx="49">
                  <c:v>60416.800000000003</c:v>
                </c:pt>
                <c:pt idx="50">
                  <c:v>91786.2</c:v>
                </c:pt>
                <c:pt idx="51">
                  <c:v>60446.6</c:v>
                </c:pt>
                <c:pt idx="52">
                  <c:v>71779.399999999994</c:v>
                </c:pt>
                <c:pt idx="53">
                  <c:v>54511.6</c:v>
                </c:pt>
                <c:pt idx="54">
                  <c:v>54340.800000000003</c:v>
                </c:pt>
                <c:pt idx="55">
                  <c:v>45200.4</c:v>
                </c:pt>
                <c:pt idx="56">
                  <c:v>80676</c:v>
                </c:pt>
                <c:pt idx="57">
                  <c:v>54883</c:v>
                </c:pt>
                <c:pt idx="58">
                  <c:v>32447.599999999999</c:v>
                </c:pt>
                <c:pt idx="59">
                  <c:v>58982</c:v>
                </c:pt>
                <c:pt idx="60">
                  <c:v>48050.8</c:v>
                </c:pt>
                <c:pt idx="61">
                  <c:v>40145.800000000003</c:v>
                </c:pt>
                <c:pt idx="62">
                  <c:v>94531</c:v>
                </c:pt>
                <c:pt idx="63">
                  <c:v>47640.6</c:v>
                </c:pt>
                <c:pt idx="64">
                  <c:v>88221.4</c:v>
                </c:pt>
                <c:pt idx="65">
                  <c:v>63338.2</c:v>
                </c:pt>
                <c:pt idx="66">
                  <c:v>72351.600000000006</c:v>
                </c:pt>
                <c:pt idx="67">
                  <c:v>65282</c:v>
                </c:pt>
                <c:pt idx="68">
                  <c:v>77756.399999999994</c:v>
                </c:pt>
                <c:pt idx="69">
                  <c:v>62272</c:v>
                </c:pt>
                <c:pt idx="70">
                  <c:v>91861.8</c:v>
                </c:pt>
                <c:pt idx="71">
                  <c:v>78684</c:v>
                </c:pt>
                <c:pt idx="72">
                  <c:v>38218.800000000003</c:v>
                </c:pt>
                <c:pt idx="73">
                  <c:v>29819</c:v>
                </c:pt>
                <c:pt idx="74">
                  <c:v>82960.2</c:v>
                </c:pt>
                <c:pt idx="75">
                  <c:v>60468.2</c:v>
                </c:pt>
                <c:pt idx="76">
                  <c:v>38324.800000000003</c:v>
                </c:pt>
                <c:pt idx="77">
                  <c:v>79670</c:v>
                </c:pt>
                <c:pt idx="78">
                  <c:v>68422.2</c:v>
                </c:pt>
                <c:pt idx="79">
                  <c:v>68928.600000000006</c:v>
                </c:pt>
                <c:pt idx="80">
                  <c:v>47329.4</c:v>
                </c:pt>
                <c:pt idx="81">
                  <c:v>38457.4</c:v>
                </c:pt>
                <c:pt idx="82">
                  <c:v>47159</c:v>
                </c:pt>
                <c:pt idx="83">
                  <c:v>77473.600000000006</c:v>
                </c:pt>
                <c:pt idx="84">
                  <c:v>91387.4</c:v>
                </c:pt>
                <c:pt idx="85">
                  <c:v>57780.6</c:v>
                </c:pt>
                <c:pt idx="86">
                  <c:v>47238</c:v>
                </c:pt>
                <c:pt idx="87">
                  <c:v>101324.8</c:v>
                </c:pt>
                <c:pt idx="88">
                  <c:v>38713.599999999999</c:v>
                </c:pt>
                <c:pt idx="89">
                  <c:v>72254.8</c:v>
                </c:pt>
                <c:pt idx="90">
                  <c:v>104964.6</c:v>
                </c:pt>
                <c:pt idx="91">
                  <c:v>32160.400000000001</c:v>
                </c:pt>
                <c:pt idx="92">
                  <c:v>65640.2</c:v>
                </c:pt>
                <c:pt idx="93">
                  <c:v>87236.4</c:v>
                </c:pt>
                <c:pt idx="94">
                  <c:v>66611.600000000006</c:v>
                </c:pt>
                <c:pt idx="95">
                  <c:v>44690</c:v>
                </c:pt>
                <c:pt idx="96">
                  <c:v>72950.2</c:v>
                </c:pt>
                <c:pt idx="97">
                  <c:v>75700.800000000003</c:v>
                </c:pt>
                <c:pt idx="98">
                  <c:v>63661.4</c:v>
                </c:pt>
                <c:pt idx="99">
                  <c:v>63336.800000000003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1.4333057742143915</c:v>
                </c:pt>
                <c:pt idx="1">
                  <c:v>2.3770722464370806</c:v>
                </c:pt>
                <c:pt idx="2">
                  <c:v>1.7092648615695232</c:v>
                </c:pt>
                <c:pt idx="3">
                  <c:v>1.6399854023477891</c:v>
                </c:pt>
                <c:pt idx="4">
                  <c:v>1.3797912556759571</c:v>
                </c:pt>
                <c:pt idx="5">
                  <c:v>1.6292758325665488</c:v>
                </c:pt>
                <c:pt idx="6">
                  <c:v>1.4385550583067608</c:v>
                </c:pt>
                <c:pt idx="7">
                  <c:v>1.0928792254810236</c:v>
                </c:pt>
                <c:pt idx="8">
                  <c:v>1.0987641027884236</c:v>
                </c:pt>
                <c:pt idx="9">
                  <c:v>1.2960304850563762</c:v>
                </c:pt>
                <c:pt idx="10">
                  <c:v>1.4522916943317978</c:v>
                </c:pt>
                <c:pt idx="11">
                  <c:v>1.1614899387183291</c:v>
                </c:pt>
                <c:pt idx="12">
                  <c:v>1.3431230263205876</c:v>
                </c:pt>
                <c:pt idx="13">
                  <c:v>1.4687421168998829</c:v>
                </c:pt>
                <c:pt idx="14">
                  <c:v>1.0294351764183431</c:v>
                </c:pt>
                <c:pt idx="15">
                  <c:v>1.3114387226845488</c:v>
                </c:pt>
                <c:pt idx="16">
                  <c:v>1.9896100748953056</c:v>
                </c:pt>
                <c:pt idx="17">
                  <c:v>1.2885204591372303</c:v>
                </c:pt>
                <c:pt idx="18">
                  <c:v>1.4475263757219883</c:v>
                </c:pt>
                <c:pt idx="19">
                  <c:v>1.0645308870334802</c:v>
                </c:pt>
                <c:pt idx="20">
                  <c:v>2.2728282456541704</c:v>
                </c:pt>
                <c:pt idx="21">
                  <c:v>1.9930894531892722</c:v>
                </c:pt>
                <c:pt idx="22">
                  <c:v>1.1143822804183316</c:v>
                </c:pt>
                <c:pt idx="23">
                  <c:v>1.8010444626154729</c:v>
                </c:pt>
                <c:pt idx="24">
                  <c:v>1.4546044410947183</c:v>
                </c:pt>
                <c:pt idx="25">
                  <c:v>2.0537948646166555</c:v>
                </c:pt>
                <c:pt idx="26">
                  <c:v>1.9663123222039227</c:v>
                </c:pt>
                <c:pt idx="27">
                  <c:v>1.5382266026117246</c:v>
                </c:pt>
                <c:pt idx="28">
                  <c:v>1.8471773250505394</c:v>
                </c:pt>
                <c:pt idx="29">
                  <c:v>1.243899282703542</c:v>
                </c:pt>
                <c:pt idx="30">
                  <c:v>2.4792346260722486</c:v>
                </c:pt>
                <c:pt idx="31">
                  <c:v>1.5927683475176202</c:v>
                </c:pt>
                <c:pt idx="32">
                  <c:v>2.2642712134760861</c:v>
                </c:pt>
                <c:pt idx="33">
                  <c:v>1.187288389579791</c:v>
                </c:pt>
                <c:pt idx="34">
                  <c:v>2.0638608949924286</c:v>
                </c:pt>
                <c:pt idx="35">
                  <c:v>1.2895970940255834</c:v>
                </c:pt>
                <c:pt idx="36">
                  <c:v>1.5131217287298726</c:v>
                </c:pt>
                <c:pt idx="37">
                  <c:v>1.4777141287715305</c:v>
                </c:pt>
                <c:pt idx="38">
                  <c:v>1.4612652326623166</c:v>
                </c:pt>
                <c:pt idx="39">
                  <c:v>1.3625667978800606</c:v>
                </c:pt>
                <c:pt idx="40">
                  <c:v>1.6832548303079828</c:v>
                </c:pt>
                <c:pt idx="41">
                  <c:v>1.5069498312333591</c:v>
                </c:pt>
                <c:pt idx="42">
                  <c:v>1.3218316216317549</c:v>
                </c:pt>
                <c:pt idx="43">
                  <c:v>1.7303851557692083</c:v>
                </c:pt>
                <c:pt idx="44">
                  <c:v>1.4911960815173371</c:v>
                </c:pt>
                <c:pt idx="45">
                  <c:v>1.3768107048914087</c:v>
                </c:pt>
                <c:pt idx="46">
                  <c:v>1.3983732546321206</c:v>
                </c:pt>
                <c:pt idx="47">
                  <c:v>1.0837997215875192</c:v>
                </c:pt>
                <c:pt idx="48">
                  <c:v>1.6730448037101298</c:v>
                </c:pt>
                <c:pt idx="49">
                  <c:v>1.4670753830060512</c:v>
                </c:pt>
                <c:pt idx="50">
                  <c:v>1.3792269426122881</c:v>
                </c:pt>
                <c:pt idx="51">
                  <c:v>1.3732451453018035</c:v>
                </c:pt>
                <c:pt idx="52">
                  <c:v>1.7514774433890505</c:v>
                </c:pt>
                <c:pt idx="53">
                  <c:v>1.5712252071118809</c:v>
                </c:pt>
                <c:pt idx="54">
                  <c:v>1.4209581014633572</c:v>
                </c:pt>
                <c:pt idx="55">
                  <c:v>1.5651631401492021</c:v>
                </c:pt>
                <c:pt idx="56">
                  <c:v>1.2791412563835589</c:v>
                </c:pt>
                <c:pt idx="57">
                  <c:v>1.6374469325656396</c:v>
                </c:pt>
                <c:pt idx="58">
                  <c:v>1.0517881137587988</c:v>
                </c:pt>
                <c:pt idx="59">
                  <c:v>1.570140042724899</c:v>
                </c:pt>
                <c:pt idx="60">
                  <c:v>1.1525302388305709</c:v>
                </c:pt>
                <c:pt idx="61">
                  <c:v>1.3717001529425243</c:v>
                </c:pt>
                <c:pt idx="62">
                  <c:v>1.287429520474765</c:v>
                </c:pt>
                <c:pt idx="63">
                  <c:v>1.7095502575534314</c:v>
                </c:pt>
                <c:pt idx="64">
                  <c:v>1.0177462611112498</c:v>
                </c:pt>
                <c:pt idx="65">
                  <c:v>1.716357585153983</c:v>
                </c:pt>
                <c:pt idx="66">
                  <c:v>1.9318577612658185</c:v>
                </c:pt>
                <c:pt idx="67">
                  <c:v>1.8770564627309212</c:v>
                </c:pt>
                <c:pt idx="68">
                  <c:v>1.204479631258649</c:v>
                </c:pt>
                <c:pt idx="69">
                  <c:v>1.1434834275436794</c:v>
                </c:pt>
                <c:pt idx="70">
                  <c:v>1.1380791580395768</c:v>
                </c:pt>
                <c:pt idx="71">
                  <c:v>1.1142036500432109</c:v>
                </c:pt>
                <c:pt idx="72">
                  <c:v>1.7039519817472029</c:v>
                </c:pt>
                <c:pt idx="73">
                  <c:v>1.903283141621114</c:v>
                </c:pt>
                <c:pt idx="74">
                  <c:v>1.0399082933744133</c:v>
                </c:pt>
                <c:pt idx="75">
                  <c:v>1.6872008758322556</c:v>
                </c:pt>
                <c:pt idx="76">
                  <c:v>1.8334603181229907</c:v>
                </c:pt>
                <c:pt idx="77">
                  <c:v>1.5851638006777959</c:v>
                </c:pt>
                <c:pt idx="78">
                  <c:v>1.6828310109876621</c:v>
                </c:pt>
                <c:pt idx="79">
                  <c:v>1.1644223152653614</c:v>
                </c:pt>
                <c:pt idx="80">
                  <c:v>1.895882897311185</c:v>
                </c:pt>
                <c:pt idx="81">
                  <c:v>1.365172892603244</c:v>
                </c:pt>
                <c:pt idx="82">
                  <c:v>1.7568438686146866</c:v>
                </c:pt>
                <c:pt idx="83">
                  <c:v>1.550386196071952</c:v>
                </c:pt>
                <c:pt idx="84">
                  <c:v>1.4772933686700793</c:v>
                </c:pt>
                <c:pt idx="85">
                  <c:v>2.0364966788160732</c:v>
                </c:pt>
                <c:pt idx="86">
                  <c:v>1.8590541513188534</c:v>
                </c:pt>
                <c:pt idx="87">
                  <c:v>1.0478875852703384</c:v>
                </c:pt>
                <c:pt idx="88">
                  <c:v>1.5310381881302695</c:v>
                </c:pt>
                <c:pt idx="89">
                  <c:v>1.0481933380204498</c:v>
                </c:pt>
                <c:pt idx="90">
                  <c:v>1.0743431595032991</c:v>
                </c:pt>
                <c:pt idx="91">
                  <c:v>2.1211489906841954</c:v>
                </c:pt>
                <c:pt idx="92">
                  <c:v>1.1963857514145295</c:v>
                </c:pt>
                <c:pt idx="93">
                  <c:v>1.3848118445969801</c:v>
                </c:pt>
                <c:pt idx="94">
                  <c:v>1.4183415501203993</c:v>
                </c:pt>
                <c:pt idx="95">
                  <c:v>2.429536809129559</c:v>
                </c:pt>
                <c:pt idx="96">
                  <c:v>1.5549237699142704</c:v>
                </c:pt>
                <c:pt idx="97">
                  <c:v>1.0054451207913258</c:v>
                </c:pt>
                <c:pt idx="98">
                  <c:v>1.2932954663265337</c:v>
                </c:pt>
                <c:pt idx="99">
                  <c:v>1.0088132018036906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C-45D8-A75A-1B1DF9489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84192"/>
        <c:axId val="319780544"/>
      </c:scatterChart>
      <c:valAx>
        <c:axId val="336584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80544"/>
        <c:crosses val="autoZero"/>
        <c:crossBetween val="midCat"/>
      </c:valAx>
      <c:valAx>
        <c:axId val="319780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8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57573.2</c:v>
                </c:pt>
                <c:pt idx="7">
                  <c:v>58999.199999999997</c:v>
                </c:pt>
                <c:pt idx="8">
                  <c:v>59438.6</c:v>
                </c:pt>
                <c:pt idx="9">
                  <c:v>62561.8</c:v>
                </c:pt>
                <c:pt idx="12">
                  <c:v>54846.8</c:v>
                </c:pt>
                <c:pt idx="14">
                  <c:v>47738.8</c:v>
                </c:pt>
                <c:pt idx="15">
                  <c:v>50493.4</c:v>
                </c:pt>
                <c:pt idx="19">
                  <c:v>50710.6</c:v>
                </c:pt>
                <c:pt idx="29">
                  <c:v>32455.200000000001</c:v>
                </c:pt>
                <c:pt idx="35">
                  <c:v>56380.4</c:v>
                </c:pt>
                <c:pt idx="44">
                  <c:v>52101.8</c:v>
                </c:pt>
                <c:pt idx="45">
                  <c:v>48889.8</c:v>
                </c:pt>
                <c:pt idx="47">
                  <c:v>49279.4</c:v>
                </c:pt>
                <c:pt idx="49">
                  <c:v>60416.800000000003</c:v>
                </c:pt>
                <c:pt idx="51">
                  <c:v>60446.6</c:v>
                </c:pt>
                <c:pt idx="58">
                  <c:v>32447.599999999999</c:v>
                </c:pt>
                <c:pt idx="60">
                  <c:v>48050.8</c:v>
                </c:pt>
                <c:pt idx="61">
                  <c:v>40145.800000000003</c:v>
                </c:pt>
                <c:pt idx="72">
                  <c:v>38218.800000000003</c:v>
                </c:pt>
                <c:pt idx="81">
                  <c:v>38457.4</c:v>
                </c:pt>
                <c:pt idx="88">
                  <c:v>38713.599999999999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1.4333057742143915</c:v>
                </c:pt>
                <c:pt idx="7">
                  <c:v>1.0928792254810236</c:v>
                </c:pt>
                <c:pt idx="8">
                  <c:v>1.0987641027884236</c:v>
                </c:pt>
                <c:pt idx="9">
                  <c:v>1.2960304850563762</c:v>
                </c:pt>
                <c:pt idx="12">
                  <c:v>1.3431230263205876</c:v>
                </c:pt>
                <c:pt idx="14">
                  <c:v>1.0294351764183431</c:v>
                </c:pt>
                <c:pt idx="15">
                  <c:v>1.3114387226845488</c:v>
                </c:pt>
                <c:pt idx="19">
                  <c:v>1.0645308870334802</c:v>
                </c:pt>
                <c:pt idx="29">
                  <c:v>1.243899282703542</c:v>
                </c:pt>
                <c:pt idx="35">
                  <c:v>1.2895970940255834</c:v>
                </c:pt>
                <c:pt idx="44">
                  <c:v>1.4911960815173371</c:v>
                </c:pt>
                <c:pt idx="45">
                  <c:v>1.3768107048914087</c:v>
                </c:pt>
                <c:pt idx="47">
                  <c:v>1.0837997215875192</c:v>
                </c:pt>
                <c:pt idx="49">
                  <c:v>1.4670753830060512</c:v>
                </c:pt>
                <c:pt idx="51">
                  <c:v>1.3732451453018035</c:v>
                </c:pt>
                <c:pt idx="58">
                  <c:v>1.0517881137587988</c:v>
                </c:pt>
                <c:pt idx="60">
                  <c:v>1.1525302388305709</c:v>
                </c:pt>
                <c:pt idx="61">
                  <c:v>1.3717001529425243</c:v>
                </c:pt>
                <c:pt idx="72">
                  <c:v>1.7039519817472029</c:v>
                </c:pt>
                <c:pt idx="81">
                  <c:v>1.365172892603244</c:v>
                </c:pt>
                <c:pt idx="88">
                  <c:v>1.5310381881302695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B-4FA6-BAE3-CA63F8A872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0">
                  <c:v>58738.2</c:v>
                </c:pt>
                <c:pt idx="11">
                  <c:v>66741</c:v>
                </c:pt>
                <c:pt idx="13">
                  <c:v>67391</c:v>
                </c:pt>
                <c:pt idx="17">
                  <c:v>72065.600000000006</c:v>
                </c:pt>
                <c:pt idx="22">
                  <c:v>65861.600000000006</c:v>
                </c:pt>
                <c:pt idx="33">
                  <c:v>67399.8</c:v>
                </c:pt>
                <c:pt idx="36">
                  <c:v>60030.2</c:v>
                </c:pt>
                <c:pt idx="42">
                  <c:v>69346.2</c:v>
                </c:pt>
                <c:pt idx="50">
                  <c:v>91786.2</c:v>
                </c:pt>
                <c:pt idx="54">
                  <c:v>54340.800000000003</c:v>
                </c:pt>
                <c:pt idx="56">
                  <c:v>80676</c:v>
                </c:pt>
                <c:pt idx="59">
                  <c:v>58982</c:v>
                </c:pt>
                <c:pt idx="62">
                  <c:v>94531</c:v>
                </c:pt>
                <c:pt idx="64">
                  <c:v>88221.4</c:v>
                </c:pt>
                <c:pt idx="68">
                  <c:v>77756.399999999994</c:v>
                </c:pt>
                <c:pt idx="69">
                  <c:v>62272</c:v>
                </c:pt>
                <c:pt idx="70">
                  <c:v>91861.8</c:v>
                </c:pt>
                <c:pt idx="71">
                  <c:v>78684</c:v>
                </c:pt>
                <c:pt idx="74">
                  <c:v>82960.2</c:v>
                </c:pt>
                <c:pt idx="75">
                  <c:v>60468.2</c:v>
                </c:pt>
                <c:pt idx="79">
                  <c:v>68928.600000000006</c:v>
                </c:pt>
                <c:pt idx="84">
                  <c:v>91387.4</c:v>
                </c:pt>
                <c:pt idx="87">
                  <c:v>101324.8</c:v>
                </c:pt>
                <c:pt idx="89">
                  <c:v>72254.8</c:v>
                </c:pt>
                <c:pt idx="90">
                  <c:v>104964.6</c:v>
                </c:pt>
                <c:pt idx="93">
                  <c:v>87236.4</c:v>
                </c:pt>
                <c:pt idx="94">
                  <c:v>66611.600000000006</c:v>
                </c:pt>
                <c:pt idx="97">
                  <c:v>75700.800000000003</c:v>
                </c:pt>
                <c:pt idx="99">
                  <c:v>63336.800000000003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0">
                  <c:v>1.4522916943317978</c:v>
                </c:pt>
                <c:pt idx="11">
                  <c:v>1.1614899387183291</c:v>
                </c:pt>
                <c:pt idx="13">
                  <c:v>1.4687421168998829</c:v>
                </c:pt>
                <c:pt idx="17">
                  <c:v>1.2885204591372303</c:v>
                </c:pt>
                <c:pt idx="22">
                  <c:v>1.1143822804183316</c:v>
                </c:pt>
                <c:pt idx="33">
                  <c:v>1.187288389579791</c:v>
                </c:pt>
                <c:pt idx="36">
                  <c:v>1.5131217287298726</c:v>
                </c:pt>
                <c:pt idx="42">
                  <c:v>1.3218316216317549</c:v>
                </c:pt>
                <c:pt idx="50">
                  <c:v>1.3792269426122881</c:v>
                </c:pt>
                <c:pt idx="54">
                  <c:v>1.4209581014633572</c:v>
                </c:pt>
                <c:pt idx="56">
                  <c:v>1.2791412563835589</c:v>
                </c:pt>
                <c:pt idx="59">
                  <c:v>1.570140042724899</c:v>
                </c:pt>
                <c:pt idx="62">
                  <c:v>1.287429520474765</c:v>
                </c:pt>
                <c:pt idx="64">
                  <c:v>1.0177462611112498</c:v>
                </c:pt>
                <c:pt idx="68">
                  <c:v>1.204479631258649</c:v>
                </c:pt>
                <c:pt idx="69">
                  <c:v>1.1434834275436794</c:v>
                </c:pt>
                <c:pt idx="70">
                  <c:v>1.1380791580395768</c:v>
                </c:pt>
                <c:pt idx="71">
                  <c:v>1.1142036500432109</c:v>
                </c:pt>
                <c:pt idx="74">
                  <c:v>1.0399082933744133</c:v>
                </c:pt>
                <c:pt idx="75">
                  <c:v>1.6872008758322556</c:v>
                </c:pt>
                <c:pt idx="79">
                  <c:v>1.1644223152653614</c:v>
                </c:pt>
                <c:pt idx="84">
                  <c:v>1.4772933686700793</c:v>
                </c:pt>
                <c:pt idx="87">
                  <c:v>1.0478875852703384</c:v>
                </c:pt>
                <c:pt idx="89">
                  <c:v>1.0481933380204498</c:v>
                </c:pt>
                <c:pt idx="90">
                  <c:v>1.0743431595032991</c:v>
                </c:pt>
                <c:pt idx="93">
                  <c:v>1.3848118445969801</c:v>
                </c:pt>
                <c:pt idx="94">
                  <c:v>1.4183415501203993</c:v>
                </c:pt>
                <c:pt idx="97">
                  <c:v>1.0054451207913258</c:v>
                </c:pt>
                <c:pt idx="99">
                  <c:v>1.0088132018036906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9B-4FA6-BAE3-CA63F8A872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31982.2</c:v>
                </c:pt>
                <c:pt idx="5">
                  <c:v>49557.599999999999</c:v>
                </c:pt>
                <c:pt idx="16">
                  <c:v>52820.4</c:v>
                </c:pt>
                <c:pt idx="18">
                  <c:v>58311.199999999997</c:v>
                </c:pt>
                <c:pt idx="21">
                  <c:v>61992.2</c:v>
                </c:pt>
                <c:pt idx="26">
                  <c:v>46753</c:v>
                </c:pt>
                <c:pt idx="28">
                  <c:v>62426.6</c:v>
                </c:pt>
                <c:pt idx="30">
                  <c:v>39729.599999999999</c:v>
                </c:pt>
                <c:pt idx="32">
                  <c:v>33101.599999999999</c:v>
                </c:pt>
                <c:pt idx="34">
                  <c:v>38302</c:v>
                </c:pt>
                <c:pt idx="37">
                  <c:v>50974</c:v>
                </c:pt>
                <c:pt idx="38">
                  <c:v>50450.8</c:v>
                </c:pt>
                <c:pt idx="39">
                  <c:v>54567.6</c:v>
                </c:pt>
                <c:pt idx="41">
                  <c:v>57238.8</c:v>
                </c:pt>
                <c:pt idx="43">
                  <c:v>34448.400000000001</c:v>
                </c:pt>
                <c:pt idx="53">
                  <c:v>54511.6</c:v>
                </c:pt>
                <c:pt idx="55">
                  <c:v>45200.4</c:v>
                </c:pt>
                <c:pt idx="57">
                  <c:v>54883</c:v>
                </c:pt>
                <c:pt idx="63">
                  <c:v>47640.6</c:v>
                </c:pt>
                <c:pt idx="73">
                  <c:v>29819</c:v>
                </c:pt>
                <c:pt idx="76">
                  <c:v>38324.800000000003</c:v>
                </c:pt>
                <c:pt idx="80">
                  <c:v>47329.4</c:v>
                </c:pt>
                <c:pt idx="82">
                  <c:v>47159</c:v>
                </c:pt>
                <c:pt idx="85">
                  <c:v>57780.6</c:v>
                </c:pt>
                <c:pt idx="86">
                  <c:v>47238</c:v>
                </c:pt>
                <c:pt idx="91">
                  <c:v>32160.400000000001</c:v>
                </c:pt>
                <c:pt idx="92">
                  <c:v>65640.2</c:v>
                </c:pt>
                <c:pt idx="95">
                  <c:v>44690</c:v>
                </c:pt>
                <c:pt idx="98">
                  <c:v>63661.4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2.3770722464370806</c:v>
                </c:pt>
                <c:pt idx="5">
                  <c:v>1.6292758325665488</c:v>
                </c:pt>
                <c:pt idx="16">
                  <c:v>1.9896100748953056</c:v>
                </c:pt>
                <c:pt idx="18">
                  <c:v>1.4475263757219883</c:v>
                </c:pt>
                <c:pt idx="21">
                  <c:v>1.9930894531892722</c:v>
                </c:pt>
                <c:pt idx="26">
                  <c:v>1.9663123222039227</c:v>
                </c:pt>
                <c:pt idx="28">
                  <c:v>1.8471773250505394</c:v>
                </c:pt>
                <c:pt idx="30">
                  <c:v>2.4792346260722486</c:v>
                </c:pt>
                <c:pt idx="32">
                  <c:v>2.2642712134760861</c:v>
                </c:pt>
                <c:pt idx="34">
                  <c:v>2.0638608949924286</c:v>
                </c:pt>
                <c:pt idx="37">
                  <c:v>1.4777141287715305</c:v>
                </c:pt>
                <c:pt idx="38">
                  <c:v>1.4612652326623166</c:v>
                </c:pt>
                <c:pt idx="39">
                  <c:v>1.3625667978800606</c:v>
                </c:pt>
                <c:pt idx="41">
                  <c:v>1.5069498312333591</c:v>
                </c:pt>
                <c:pt idx="43">
                  <c:v>1.7303851557692083</c:v>
                </c:pt>
                <c:pt idx="53">
                  <c:v>1.5712252071118809</c:v>
                </c:pt>
                <c:pt idx="55">
                  <c:v>1.5651631401492021</c:v>
                </c:pt>
                <c:pt idx="57">
                  <c:v>1.6374469325656396</c:v>
                </c:pt>
                <c:pt idx="63">
                  <c:v>1.7095502575534314</c:v>
                </c:pt>
                <c:pt idx="73">
                  <c:v>1.903283141621114</c:v>
                </c:pt>
                <c:pt idx="76">
                  <c:v>1.8334603181229907</c:v>
                </c:pt>
                <c:pt idx="80">
                  <c:v>1.895882897311185</c:v>
                </c:pt>
                <c:pt idx="82">
                  <c:v>1.7568438686146866</c:v>
                </c:pt>
                <c:pt idx="85">
                  <c:v>2.0364966788160732</c:v>
                </c:pt>
                <c:pt idx="86">
                  <c:v>1.8590541513188534</c:v>
                </c:pt>
                <c:pt idx="91">
                  <c:v>2.1211489906841954</c:v>
                </c:pt>
                <c:pt idx="92">
                  <c:v>1.1963857514145295</c:v>
                </c:pt>
                <c:pt idx="95">
                  <c:v>2.429536809129559</c:v>
                </c:pt>
                <c:pt idx="98">
                  <c:v>1.2932954663265337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9B-4FA6-BAE3-CA63F8A872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61019.8</c:v>
                </c:pt>
                <c:pt idx="3">
                  <c:v>82205</c:v>
                </c:pt>
                <c:pt idx="4">
                  <c:v>64174.2</c:v>
                </c:pt>
                <c:pt idx="6">
                  <c:v>65292.6</c:v>
                </c:pt>
                <c:pt idx="20">
                  <c:v>60322.2</c:v>
                </c:pt>
                <c:pt idx="23">
                  <c:v>65794.600000000006</c:v>
                </c:pt>
                <c:pt idx="24">
                  <c:v>70586.2</c:v>
                </c:pt>
                <c:pt idx="25">
                  <c:v>58581.8</c:v>
                </c:pt>
                <c:pt idx="27">
                  <c:v>72687.600000000006</c:v>
                </c:pt>
                <c:pt idx="31">
                  <c:v>64273</c:v>
                </c:pt>
                <c:pt idx="40">
                  <c:v>65347.8</c:v>
                </c:pt>
                <c:pt idx="46">
                  <c:v>73594.8</c:v>
                </c:pt>
                <c:pt idx="48">
                  <c:v>74002.8</c:v>
                </c:pt>
                <c:pt idx="52">
                  <c:v>71779.399999999994</c:v>
                </c:pt>
                <c:pt idx="65">
                  <c:v>63338.2</c:v>
                </c:pt>
                <c:pt idx="66">
                  <c:v>72351.600000000006</c:v>
                </c:pt>
                <c:pt idx="67">
                  <c:v>65282</c:v>
                </c:pt>
                <c:pt idx="77">
                  <c:v>79670</c:v>
                </c:pt>
                <c:pt idx="78">
                  <c:v>68422.2</c:v>
                </c:pt>
                <c:pt idx="83">
                  <c:v>77473.600000000006</c:v>
                </c:pt>
                <c:pt idx="96">
                  <c:v>72950.2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1.7092648615695232</c:v>
                </c:pt>
                <c:pt idx="3">
                  <c:v>1.6399854023477891</c:v>
                </c:pt>
                <c:pt idx="4">
                  <c:v>1.3797912556759571</c:v>
                </c:pt>
                <c:pt idx="6">
                  <c:v>1.4385550583067608</c:v>
                </c:pt>
                <c:pt idx="20">
                  <c:v>2.2728282456541704</c:v>
                </c:pt>
                <c:pt idx="23">
                  <c:v>1.8010444626154729</c:v>
                </c:pt>
                <c:pt idx="24">
                  <c:v>1.4546044410947183</c:v>
                </c:pt>
                <c:pt idx="25">
                  <c:v>2.0537948646166555</c:v>
                </c:pt>
                <c:pt idx="27">
                  <c:v>1.5382266026117246</c:v>
                </c:pt>
                <c:pt idx="31">
                  <c:v>1.5927683475176202</c:v>
                </c:pt>
                <c:pt idx="40">
                  <c:v>1.6832548303079828</c:v>
                </c:pt>
                <c:pt idx="46">
                  <c:v>1.3983732546321206</c:v>
                </c:pt>
                <c:pt idx="48">
                  <c:v>1.6730448037101298</c:v>
                </c:pt>
                <c:pt idx="52">
                  <c:v>1.7514774433890505</c:v>
                </c:pt>
                <c:pt idx="65">
                  <c:v>1.716357585153983</c:v>
                </c:pt>
                <c:pt idx="66">
                  <c:v>1.9318577612658185</c:v>
                </c:pt>
                <c:pt idx="67">
                  <c:v>1.8770564627309212</c:v>
                </c:pt>
                <c:pt idx="77">
                  <c:v>1.5851638006777959</c:v>
                </c:pt>
                <c:pt idx="78">
                  <c:v>1.6828310109876621</c:v>
                </c:pt>
                <c:pt idx="83">
                  <c:v>1.550386196071952</c:v>
                </c:pt>
                <c:pt idx="96">
                  <c:v>1.5549237699142704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9B-4FA6-BAE3-CA63F8A8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02992"/>
        <c:axId val="319770560"/>
      </c:scatterChart>
      <c:valAx>
        <c:axId val="336602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70560"/>
        <c:crosses val="autoZero"/>
        <c:crossBetween val="midCat"/>
      </c:valAx>
      <c:valAx>
        <c:axId val="319770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0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4">
                  <c:v>64174.2</c:v>
                </c:pt>
                <c:pt idx="6">
                  <c:v>65292.6</c:v>
                </c:pt>
                <c:pt idx="7">
                  <c:v>58999.199999999997</c:v>
                </c:pt>
                <c:pt idx="8">
                  <c:v>59438.6</c:v>
                </c:pt>
                <c:pt idx="9">
                  <c:v>62561.8</c:v>
                </c:pt>
                <c:pt idx="10">
                  <c:v>58738.2</c:v>
                </c:pt>
                <c:pt idx="11">
                  <c:v>66741</c:v>
                </c:pt>
                <c:pt idx="12">
                  <c:v>54846.8</c:v>
                </c:pt>
                <c:pt idx="14">
                  <c:v>47738.8</c:v>
                </c:pt>
                <c:pt idx="15">
                  <c:v>50493.4</c:v>
                </c:pt>
                <c:pt idx="17">
                  <c:v>72065.600000000006</c:v>
                </c:pt>
                <c:pt idx="18">
                  <c:v>58311.199999999997</c:v>
                </c:pt>
                <c:pt idx="19">
                  <c:v>50710.6</c:v>
                </c:pt>
                <c:pt idx="22">
                  <c:v>65861.600000000006</c:v>
                </c:pt>
                <c:pt idx="24">
                  <c:v>70586.2</c:v>
                </c:pt>
                <c:pt idx="29">
                  <c:v>32455.200000000001</c:v>
                </c:pt>
                <c:pt idx="33">
                  <c:v>67399.8</c:v>
                </c:pt>
                <c:pt idx="35">
                  <c:v>56380.4</c:v>
                </c:pt>
                <c:pt idx="39">
                  <c:v>54567.6</c:v>
                </c:pt>
                <c:pt idx="42">
                  <c:v>69346.2</c:v>
                </c:pt>
                <c:pt idx="45">
                  <c:v>48889.8</c:v>
                </c:pt>
                <c:pt idx="47">
                  <c:v>49279.4</c:v>
                </c:pt>
                <c:pt idx="50">
                  <c:v>91786.2</c:v>
                </c:pt>
                <c:pt idx="51">
                  <c:v>60446.6</c:v>
                </c:pt>
                <c:pt idx="54">
                  <c:v>54340.800000000003</c:v>
                </c:pt>
                <c:pt idx="56">
                  <c:v>80676</c:v>
                </c:pt>
                <c:pt idx="58">
                  <c:v>32447.599999999999</c:v>
                </c:pt>
                <c:pt idx="60">
                  <c:v>48050.8</c:v>
                </c:pt>
                <c:pt idx="61">
                  <c:v>40145.800000000003</c:v>
                </c:pt>
                <c:pt idx="62">
                  <c:v>94531</c:v>
                </c:pt>
                <c:pt idx="64">
                  <c:v>88221.4</c:v>
                </c:pt>
                <c:pt idx="68">
                  <c:v>77756.399999999994</c:v>
                </c:pt>
                <c:pt idx="69">
                  <c:v>62272</c:v>
                </c:pt>
                <c:pt idx="70">
                  <c:v>91861.8</c:v>
                </c:pt>
                <c:pt idx="71">
                  <c:v>78684</c:v>
                </c:pt>
                <c:pt idx="74">
                  <c:v>82960.2</c:v>
                </c:pt>
                <c:pt idx="79">
                  <c:v>68928.600000000006</c:v>
                </c:pt>
                <c:pt idx="81">
                  <c:v>38457.4</c:v>
                </c:pt>
                <c:pt idx="87">
                  <c:v>101324.8</c:v>
                </c:pt>
                <c:pt idx="88">
                  <c:v>38713.599999999999</c:v>
                </c:pt>
                <c:pt idx="89">
                  <c:v>72254.8</c:v>
                </c:pt>
                <c:pt idx="90">
                  <c:v>104964.6</c:v>
                </c:pt>
                <c:pt idx="92">
                  <c:v>65640.2</c:v>
                </c:pt>
                <c:pt idx="93">
                  <c:v>87236.4</c:v>
                </c:pt>
                <c:pt idx="97">
                  <c:v>75700.800000000003</c:v>
                </c:pt>
                <c:pt idx="98">
                  <c:v>63661.4</c:v>
                </c:pt>
                <c:pt idx="99">
                  <c:v>63336.800000000003</c:v>
                </c:pt>
              </c:numCache>
            </c:numRef>
          </c:xVal>
          <c:yVal>
            <c:numRef>
              <c:f>State095!$AJ$6:$AJ$101</c:f>
              <c:numCache>
                <c:formatCode>General</c:formatCode>
                <c:ptCount val="96"/>
                <c:pt idx="0">
                  <c:v>1.3797912556759571</c:v>
                </c:pt>
                <c:pt idx="2">
                  <c:v>1.4385550583067608</c:v>
                </c:pt>
                <c:pt idx="3">
                  <c:v>1.0928792254810236</c:v>
                </c:pt>
                <c:pt idx="4">
                  <c:v>1.0987641027884236</c:v>
                </c:pt>
                <c:pt idx="5">
                  <c:v>1.2960304850563762</c:v>
                </c:pt>
                <c:pt idx="6">
                  <c:v>1.4522916943317978</c:v>
                </c:pt>
                <c:pt idx="7">
                  <c:v>1.1614899387183291</c:v>
                </c:pt>
                <c:pt idx="8">
                  <c:v>1.3431230263205876</c:v>
                </c:pt>
                <c:pt idx="10">
                  <c:v>1.0294351764183431</c:v>
                </c:pt>
                <c:pt idx="11">
                  <c:v>1.3114387226845488</c:v>
                </c:pt>
                <c:pt idx="13">
                  <c:v>1.2885204591372303</c:v>
                </c:pt>
                <c:pt idx="14">
                  <c:v>1.4475263757219883</c:v>
                </c:pt>
                <c:pt idx="15">
                  <c:v>1.0645308870334802</c:v>
                </c:pt>
                <c:pt idx="18">
                  <c:v>1.1143822804183316</c:v>
                </c:pt>
                <c:pt idx="20">
                  <c:v>1.4546044410947183</c:v>
                </c:pt>
                <c:pt idx="25">
                  <c:v>1.243899282703542</c:v>
                </c:pt>
                <c:pt idx="29">
                  <c:v>1.187288389579791</c:v>
                </c:pt>
                <c:pt idx="31">
                  <c:v>1.2895970940255834</c:v>
                </c:pt>
                <c:pt idx="35">
                  <c:v>1.3625667978800606</c:v>
                </c:pt>
                <c:pt idx="38">
                  <c:v>1.3218316216317549</c:v>
                </c:pt>
                <c:pt idx="41">
                  <c:v>1.3768107048914087</c:v>
                </c:pt>
                <c:pt idx="43">
                  <c:v>1.0837997215875192</c:v>
                </c:pt>
                <c:pt idx="46">
                  <c:v>1.3792269426122881</c:v>
                </c:pt>
                <c:pt idx="47">
                  <c:v>1.3732451453018035</c:v>
                </c:pt>
                <c:pt idx="50">
                  <c:v>1.4209581014633572</c:v>
                </c:pt>
                <c:pt idx="52">
                  <c:v>1.2791412563835589</c:v>
                </c:pt>
                <c:pt idx="54">
                  <c:v>1.0517881137587988</c:v>
                </c:pt>
                <c:pt idx="56">
                  <c:v>1.1525302388305709</c:v>
                </c:pt>
                <c:pt idx="57">
                  <c:v>1.3717001529425243</c:v>
                </c:pt>
                <c:pt idx="58">
                  <c:v>1.287429520474765</c:v>
                </c:pt>
                <c:pt idx="60">
                  <c:v>1.0177462611112498</c:v>
                </c:pt>
                <c:pt idx="64">
                  <c:v>1.204479631258649</c:v>
                </c:pt>
                <c:pt idx="65">
                  <c:v>1.1434834275436794</c:v>
                </c:pt>
                <c:pt idx="66">
                  <c:v>1.1380791580395768</c:v>
                </c:pt>
                <c:pt idx="67">
                  <c:v>1.1142036500432109</c:v>
                </c:pt>
                <c:pt idx="70">
                  <c:v>1.0399082933744133</c:v>
                </c:pt>
                <c:pt idx="75">
                  <c:v>1.1644223152653614</c:v>
                </c:pt>
                <c:pt idx="77">
                  <c:v>1.365172892603244</c:v>
                </c:pt>
                <c:pt idx="83">
                  <c:v>1.0478875852703384</c:v>
                </c:pt>
                <c:pt idx="84">
                  <c:v>1.5310381881302695</c:v>
                </c:pt>
                <c:pt idx="85">
                  <c:v>1.0481933380204498</c:v>
                </c:pt>
                <c:pt idx="86">
                  <c:v>1.0743431595032991</c:v>
                </c:pt>
                <c:pt idx="88">
                  <c:v>1.1963857514145295</c:v>
                </c:pt>
                <c:pt idx="89">
                  <c:v>1.3848118445969801</c:v>
                </c:pt>
                <c:pt idx="93">
                  <c:v>1.0054451207913258</c:v>
                </c:pt>
                <c:pt idx="94">
                  <c:v>1.2932954663265337</c:v>
                </c:pt>
                <c:pt idx="95">
                  <c:v>1.0088132018036906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4-491C-8ED1-D4B68BCD77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57573.2</c:v>
                </c:pt>
                <c:pt idx="1">
                  <c:v>31982.2</c:v>
                </c:pt>
                <c:pt idx="2">
                  <c:v>61019.8</c:v>
                </c:pt>
                <c:pt idx="3">
                  <c:v>82205</c:v>
                </c:pt>
                <c:pt idx="5">
                  <c:v>49557.599999999999</c:v>
                </c:pt>
                <c:pt idx="13">
                  <c:v>67391</c:v>
                </c:pt>
                <c:pt idx="16">
                  <c:v>52820.4</c:v>
                </c:pt>
                <c:pt idx="20">
                  <c:v>60322.2</c:v>
                </c:pt>
                <c:pt idx="21">
                  <c:v>61992.2</c:v>
                </c:pt>
                <c:pt idx="23">
                  <c:v>65794.600000000006</c:v>
                </c:pt>
                <c:pt idx="25">
                  <c:v>58581.8</c:v>
                </c:pt>
                <c:pt idx="26">
                  <c:v>46753</c:v>
                </c:pt>
                <c:pt idx="27">
                  <c:v>72687.600000000006</c:v>
                </c:pt>
                <c:pt idx="28">
                  <c:v>62426.6</c:v>
                </c:pt>
                <c:pt idx="30">
                  <c:v>39729.599999999999</c:v>
                </c:pt>
                <c:pt idx="31">
                  <c:v>64273</c:v>
                </c:pt>
                <c:pt idx="32">
                  <c:v>33101.599999999999</c:v>
                </c:pt>
                <c:pt idx="34">
                  <c:v>38302</c:v>
                </c:pt>
                <c:pt idx="36">
                  <c:v>60030.2</c:v>
                </c:pt>
                <c:pt idx="37">
                  <c:v>50974</c:v>
                </c:pt>
                <c:pt idx="38">
                  <c:v>50450.8</c:v>
                </c:pt>
                <c:pt idx="40">
                  <c:v>65347.8</c:v>
                </c:pt>
                <c:pt idx="41">
                  <c:v>57238.8</c:v>
                </c:pt>
                <c:pt idx="43">
                  <c:v>34448.400000000001</c:v>
                </c:pt>
                <c:pt idx="44">
                  <c:v>52101.8</c:v>
                </c:pt>
                <c:pt idx="46">
                  <c:v>73594.8</c:v>
                </c:pt>
                <c:pt idx="48">
                  <c:v>74002.8</c:v>
                </c:pt>
                <c:pt idx="49">
                  <c:v>60416.800000000003</c:v>
                </c:pt>
                <c:pt idx="52">
                  <c:v>71779.399999999994</c:v>
                </c:pt>
                <c:pt idx="53">
                  <c:v>54511.6</c:v>
                </c:pt>
                <c:pt idx="55">
                  <c:v>45200.4</c:v>
                </c:pt>
                <c:pt idx="57">
                  <c:v>54883</c:v>
                </c:pt>
                <c:pt idx="59">
                  <c:v>58982</c:v>
                </c:pt>
                <c:pt idx="63">
                  <c:v>47640.6</c:v>
                </c:pt>
                <c:pt idx="65">
                  <c:v>63338.2</c:v>
                </c:pt>
                <c:pt idx="66">
                  <c:v>72351.600000000006</c:v>
                </c:pt>
                <c:pt idx="67">
                  <c:v>65282</c:v>
                </c:pt>
                <c:pt idx="72">
                  <c:v>38218.800000000003</c:v>
                </c:pt>
                <c:pt idx="73">
                  <c:v>29819</c:v>
                </c:pt>
                <c:pt idx="75">
                  <c:v>60468.2</c:v>
                </c:pt>
                <c:pt idx="76">
                  <c:v>38324.800000000003</c:v>
                </c:pt>
                <c:pt idx="77">
                  <c:v>79670</c:v>
                </c:pt>
                <c:pt idx="78">
                  <c:v>68422.2</c:v>
                </c:pt>
                <c:pt idx="80">
                  <c:v>47329.4</c:v>
                </c:pt>
                <c:pt idx="82">
                  <c:v>47159</c:v>
                </c:pt>
                <c:pt idx="83">
                  <c:v>77473.600000000006</c:v>
                </c:pt>
                <c:pt idx="84">
                  <c:v>91387.4</c:v>
                </c:pt>
                <c:pt idx="85">
                  <c:v>57780.6</c:v>
                </c:pt>
                <c:pt idx="86">
                  <c:v>47238</c:v>
                </c:pt>
                <c:pt idx="91">
                  <c:v>32160.400000000001</c:v>
                </c:pt>
                <c:pt idx="94">
                  <c:v>66611.600000000006</c:v>
                </c:pt>
                <c:pt idx="95">
                  <c:v>44690</c:v>
                </c:pt>
                <c:pt idx="96">
                  <c:v>72950.2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1.4333057742143915</c:v>
                </c:pt>
                <c:pt idx="1">
                  <c:v>2.3770722464370806</c:v>
                </c:pt>
                <c:pt idx="2">
                  <c:v>1.7092648615695232</c:v>
                </c:pt>
                <c:pt idx="3">
                  <c:v>1.6399854023477891</c:v>
                </c:pt>
                <c:pt idx="5">
                  <c:v>1.6292758325665488</c:v>
                </c:pt>
                <c:pt idx="13">
                  <c:v>1.4687421168998829</c:v>
                </c:pt>
                <c:pt idx="16">
                  <c:v>1.9896100748953056</c:v>
                </c:pt>
                <c:pt idx="20">
                  <c:v>2.2728282456541704</c:v>
                </c:pt>
                <c:pt idx="21">
                  <c:v>1.9930894531892722</c:v>
                </c:pt>
                <c:pt idx="23">
                  <c:v>1.8010444626154729</c:v>
                </c:pt>
                <c:pt idx="25">
                  <c:v>2.0537948646166555</c:v>
                </c:pt>
                <c:pt idx="26">
                  <c:v>1.9663123222039227</c:v>
                </c:pt>
                <c:pt idx="27">
                  <c:v>1.5382266026117246</c:v>
                </c:pt>
                <c:pt idx="28">
                  <c:v>1.8471773250505394</c:v>
                </c:pt>
                <c:pt idx="30">
                  <c:v>2.4792346260722486</c:v>
                </c:pt>
                <c:pt idx="31">
                  <c:v>1.5927683475176202</c:v>
                </c:pt>
                <c:pt idx="32">
                  <c:v>2.2642712134760861</c:v>
                </c:pt>
                <c:pt idx="34">
                  <c:v>2.0638608949924286</c:v>
                </c:pt>
                <c:pt idx="36">
                  <c:v>1.5131217287298726</c:v>
                </c:pt>
                <c:pt idx="37">
                  <c:v>1.4777141287715305</c:v>
                </c:pt>
                <c:pt idx="38">
                  <c:v>1.4612652326623166</c:v>
                </c:pt>
                <c:pt idx="40">
                  <c:v>1.6832548303079828</c:v>
                </c:pt>
                <c:pt idx="41">
                  <c:v>1.5069498312333591</c:v>
                </c:pt>
                <c:pt idx="43">
                  <c:v>1.7303851557692083</c:v>
                </c:pt>
                <c:pt idx="44">
                  <c:v>1.4911960815173371</c:v>
                </c:pt>
                <c:pt idx="46">
                  <c:v>1.3983732546321206</c:v>
                </c:pt>
                <c:pt idx="48">
                  <c:v>1.6730448037101298</c:v>
                </c:pt>
                <c:pt idx="49">
                  <c:v>1.4670753830060512</c:v>
                </c:pt>
                <c:pt idx="52">
                  <c:v>1.7514774433890505</c:v>
                </c:pt>
                <c:pt idx="53">
                  <c:v>1.5712252071118809</c:v>
                </c:pt>
                <c:pt idx="55">
                  <c:v>1.5651631401492021</c:v>
                </c:pt>
                <c:pt idx="57">
                  <c:v>1.6374469325656396</c:v>
                </c:pt>
                <c:pt idx="59">
                  <c:v>1.570140042724899</c:v>
                </c:pt>
                <c:pt idx="63">
                  <c:v>1.7095502575534314</c:v>
                </c:pt>
                <c:pt idx="65">
                  <c:v>1.716357585153983</c:v>
                </c:pt>
                <c:pt idx="66">
                  <c:v>1.9318577612658185</c:v>
                </c:pt>
                <c:pt idx="67">
                  <c:v>1.8770564627309212</c:v>
                </c:pt>
                <c:pt idx="72">
                  <c:v>1.7039519817472029</c:v>
                </c:pt>
                <c:pt idx="73">
                  <c:v>1.903283141621114</c:v>
                </c:pt>
                <c:pt idx="75">
                  <c:v>1.6872008758322556</c:v>
                </c:pt>
                <c:pt idx="76">
                  <c:v>1.8334603181229907</c:v>
                </c:pt>
                <c:pt idx="77">
                  <c:v>1.5851638006777959</c:v>
                </c:pt>
                <c:pt idx="78">
                  <c:v>1.6828310109876621</c:v>
                </c:pt>
                <c:pt idx="80">
                  <c:v>1.895882897311185</c:v>
                </c:pt>
                <c:pt idx="82">
                  <c:v>1.7568438686146866</c:v>
                </c:pt>
                <c:pt idx="83">
                  <c:v>1.550386196071952</c:v>
                </c:pt>
                <c:pt idx="84">
                  <c:v>1.4772933686700793</c:v>
                </c:pt>
                <c:pt idx="85">
                  <c:v>2.0364966788160732</c:v>
                </c:pt>
                <c:pt idx="86">
                  <c:v>1.8590541513188534</c:v>
                </c:pt>
                <c:pt idx="91">
                  <c:v>2.1211489906841954</c:v>
                </c:pt>
                <c:pt idx="94">
                  <c:v>1.4183415501203993</c:v>
                </c:pt>
                <c:pt idx="95">
                  <c:v>2.429536809129559</c:v>
                </c:pt>
                <c:pt idx="96">
                  <c:v>1.5549237699142704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4-491C-8ED1-D4B68BCD7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93392"/>
        <c:axId val="319533024"/>
      </c:scatterChart>
      <c:valAx>
        <c:axId val="336593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33024"/>
        <c:crosses val="autoZero"/>
        <c:crossBetween val="midCat"/>
      </c:valAx>
      <c:valAx>
        <c:axId val="319533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9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57170.6</c:v>
                </c:pt>
                <c:pt idx="1">
                  <c:v>31766.2</c:v>
                </c:pt>
                <c:pt idx="2">
                  <c:v>60660.2</c:v>
                </c:pt>
                <c:pt idx="3">
                  <c:v>82511.199999999997</c:v>
                </c:pt>
                <c:pt idx="4">
                  <c:v>64815.8</c:v>
                </c:pt>
                <c:pt idx="5">
                  <c:v>49999.8</c:v>
                </c:pt>
                <c:pt idx="6">
                  <c:v>65219.4</c:v>
                </c:pt>
                <c:pt idx="7">
                  <c:v>59103.6</c:v>
                </c:pt>
                <c:pt idx="8">
                  <c:v>59930</c:v>
                </c:pt>
                <c:pt idx="9">
                  <c:v>62099</c:v>
                </c:pt>
                <c:pt idx="10">
                  <c:v>58647.6</c:v>
                </c:pt>
                <c:pt idx="11">
                  <c:v>65845</c:v>
                </c:pt>
                <c:pt idx="12">
                  <c:v>54919.8</c:v>
                </c:pt>
                <c:pt idx="13">
                  <c:v>66767.199999999997</c:v>
                </c:pt>
                <c:pt idx="14">
                  <c:v>48131.6</c:v>
                </c:pt>
                <c:pt idx="15">
                  <c:v>50811.6</c:v>
                </c:pt>
                <c:pt idx="16">
                  <c:v>52997.599999999999</c:v>
                </c:pt>
                <c:pt idx="17">
                  <c:v>71826</c:v>
                </c:pt>
                <c:pt idx="18">
                  <c:v>58143.199999999997</c:v>
                </c:pt>
                <c:pt idx="19">
                  <c:v>50870.8</c:v>
                </c:pt>
                <c:pt idx="20">
                  <c:v>60191.199999999997</c:v>
                </c:pt>
                <c:pt idx="21">
                  <c:v>61979.8</c:v>
                </c:pt>
                <c:pt idx="22">
                  <c:v>65902.2</c:v>
                </c:pt>
                <c:pt idx="23">
                  <c:v>64974.8</c:v>
                </c:pt>
                <c:pt idx="24">
                  <c:v>71208.2</c:v>
                </c:pt>
                <c:pt idx="25">
                  <c:v>58376.2</c:v>
                </c:pt>
                <c:pt idx="26">
                  <c:v>46868.4</c:v>
                </c:pt>
                <c:pt idx="27">
                  <c:v>72566.600000000006</c:v>
                </c:pt>
                <c:pt idx="28">
                  <c:v>61560.4</c:v>
                </c:pt>
                <c:pt idx="29">
                  <c:v>32244</c:v>
                </c:pt>
                <c:pt idx="30">
                  <c:v>39013</c:v>
                </c:pt>
                <c:pt idx="31">
                  <c:v>64661.8</c:v>
                </c:pt>
                <c:pt idx="32">
                  <c:v>33270</c:v>
                </c:pt>
                <c:pt idx="33">
                  <c:v>66626.2</c:v>
                </c:pt>
                <c:pt idx="34">
                  <c:v>38745.4</c:v>
                </c:pt>
                <c:pt idx="35">
                  <c:v>56492</c:v>
                </c:pt>
                <c:pt idx="36">
                  <c:v>60839.199999999997</c:v>
                </c:pt>
                <c:pt idx="37">
                  <c:v>51587.4</c:v>
                </c:pt>
                <c:pt idx="38">
                  <c:v>50353.2</c:v>
                </c:pt>
                <c:pt idx="39">
                  <c:v>54894.8</c:v>
                </c:pt>
                <c:pt idx="40">
                  <c:v>65147.6</c:v>
                </c:pt>
                <c:pt idx="41">
                  <c:v>57048.6</c:v>
                </c:pt>
                <c:pt idx="42">
                  <c:v>69353.399999999994</c:v>
                </c:pt>
                <c:pt idx="43">
                  <c:v>34227.800000000003</c:v>
                </c:pt>
                <c:pt idx="44">
                  <c:v>51986.8</c:v>
                </c:pt>
                <c:pt idx="45">
                  <c:v>48807</c:v>
                </c:pt>
                <c:pt idx="46">
                  <c:v>73373</c:v>
                </c:pt>
                <c:pt idx="47">
                  <c:v>49396.4</c:v>
                </c:pt>
                <c:pt idx="48">
                  <c:v>73654.2</c:v>
                </c:pt>
                <c:pt idx="49">
                  <c:v>60438.2</c:v>
                </c:pt>
                <c:pt idx="50">
                  <c:v>92119.6</c:v>
                </c:pt>
                <c:pt idx="51">
                  <c:v>60013.4</c:v>
                </c:pt>
                <c:pt idx="52">
                  <c:v>71127.8</c:v>
                </c:pt>
                <c:pt idx="53">
                  <c:v>54531.6</c:v>
                </c:pt>
                <c:pt idx="54">
                  <c:v>54496.6</c:v>
                </c:pt>
                <c:pt idx="55">
                  <c:v>45618.400000000001</c:v>
                </c:pt>
                <c:pt idx="56">
                  <c:v>80472</c:v>
                </c:pt>
                <c:pt idx="57">
                  <c:v>54421.2</c:v>
                </c:pt>
                <c:pt idx="58">
                  <c:v>32067</c:v>
                </c:pt>
                <c:pt idx="59">
                  <c:v>59295.8</c:v>
                </c:pt>
                <c:pt idx="60">
                  <c:v>47629.8</c:v>
                </c:pt>
                <c:pt idx="61">
                  <c:v>40679.599999999999</c:v>
                </c:pt>
                <c:pt idx="62">
                  <c:v>94547.6</c:v>
                </c:pt>
                <c:pt idx="63">
                  <c:v>47295.4</c:v>
                </c:pt>
                <c:pt idx="64">
                  <c:v>88291.6</c:v>
                </c:pt>
                <c:pt idx="65">
                  <c:v>62862.400000000001</c:v>
                </c:pt>
                <c:pt idx="66">
                  <c:v>72537.2</c:v>
                </c:pt>
                <c:pt idx="67">
                  <c:v>65203.199999999997</c:v>
                </c:pt>
                <c:pt idx="68">
                  <c:v>78000.800000000003</c:v>
                </c:pt>
                <c:pt idx="69">
                  <c:v>62749.2</c:v>
                </c:pt>
                <c:pt idx="70">
                  <c:v>91700.6</c:v>
                </c:pt>
                <c:pt idx="71">
                  <c:v>78577.600000000006</c:v>
                </c:pt>
                <c:pt idx="72">
                  <c:v>38769.199999999997</c:v>
                </c:pt>
                <c:pt idx="73">
                  <c:v>30219.4</c:v>
                </c:pt>
                <c:pt idx="74">
                  <c:v>83023.8</c:v>
                </c:pt>
                <c:pt idx="75">
                  <c:v>60445.599999999999</c:v>
                </c:pt>
                <c:pt idx="76">
                  <c:v>38422.400000000001</c:v>
                </c:pt>
                <c:pt idx="77">
                  <c:v>79471.399999999994</c:v>
                </c:pt>
                <c:pt idx="78">
                  <c:v>68444.399999999994</c:v>
                </c:pt>
                <c:pt idx="79">
                  <c:v>67490</c:v>
                </c:pt>
                <c:pt idx="80">
                  <c:v>47412.2</c:v>
                </c:pt>
                <c:pt idx="81">
                  <c:v>37720.199999999997</c:v>
                </c:pt>
                <c:pt idx="82">
                  <c:v>47051.4</c:v>
                </c:pt>
                <c:pt idx="83">
                  <c:v>77412.399999999994</c:v>
                </c:pt>
                <c:pt idx="84">
                  <c:v>91539</c:v>
                </c:pt>
                <c:pt idx="85">
                  <c:v>58934</c:v>
                </c:pt>
                <c:pt idx="86">
                  <c:v>47203.4</c:v>
                </c:pt>
                <c:pt idx="87">
                  <c:v>101742.39999999999</c:v>
                </c:pt>
                <c:pt idx="88">
                  <c:v>38549.599999999999</c:v>
                </c:pt>
                <c:pt idx="89">
                  <c:v>71809.2</c:v>
                </c:pt>
                <c:pt idx="90">
                  <c:v>104930.2</c:v>
                </c:pt>
                <c:pt idx="91">
                  <c:v>32219.8</c:v>
                </c:pt>
                <c:pt idx="92">
                  <c:v>64565</c:v>
                </c:pt>
                <c:pt idx="93">
                  <c:v>87239.6</c:v>
                </c:pt>
                <c:pt idx="94">
                  <c:v>66650.600000000006</c:v>
                </c:pt>
                <c:pt idx="95">
                  <c:v>44963.4</c:v>
                </c:pt>
                <c:pt idx="96">
                  <c:v>72756</c:v>
                </c:pt>
                <c:pt idx="97">
                  <c:v>75633</c:v>
                </c:pt>
                <c:pt idx="98">
                  <c:v>62731</c:v>
                </c:pt>
                <c:pt idx="99">
                  <c:v>63483.199999999997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1.4425946203118387</c:v>
                </c:pt>
                <c:pt idx="1">
                  <c:v>2.3936448174474756</c:v>
                </c:pt>
                <c:pt idx="2">
                  <c:v>1.7199086056425796</c:v>
                </c:pt>
                <c:pt idx="3">
                  <c:v>1.6338993978999214</c:v>
                </c:pt>
                <c:pt idx="4">
                  <c:v>1.3553176848854753</c:v>
                </c:pt>
                <c:pt idx="5">
                  <c:v>1.6310465241860967</c:v>
                </c:pt>
                <c:pt idx="6">
                  <c:v>1.4349871357295527</c:v>
                </c:pt>
                <c:pt idx="7">
                  <c:v>1.0556548162886863</c:v>
                </c:pt>
                <c:pt idx="8">
                  <c:v>1.0892875020857666</c:v>
                </c:pt>
                <c:pt idx="9">
                  <c:v>1.3054155461440602</c:v>
                </c:pt>
                <c:pt idx="10">
                  <c:v>1.4557458446722458</c:v>
                </c:pt>
                <c:pt idx="11">
                  <c:v>1.1772951628825272</c:v>
                </c:pt>
                <c:pt idx="12">
                  <c:v>1.3402634386869581</c:v>
                </c:pt>
                <c:pt idx="13">
                  <c:v>1.4824344887909033</c:v>
                </c:pt>
                <c:pt idx="14">
                  <c:v>1.0195588760814103</c:v>
                </c:pt>
                <c:pt idx="15">
                  <c:v>1.3032260349998819</c:v>
                </c:pt>
                <c:pt idx="16">
                  <c:v>1.9755800262653405</c:v>
                </c:pt>
                <c:pt idx="17">
                  <c:v>1.2935984184000222</c:v>
                </c:pt>
                <c:pt idx="18">
                  <c:v>1.4536179639235542</c:v>
                </c:pt>
                <c:pt idx="19">
                  <c:v>1.0668792313075477</c:v>
                </c:pt>
                <c:pt idx="20">
                  <c:v>2.2439492816225628</c:v>
                </c:pt>
                <c:pt idx="21">
                  <c:v>1.9957147328645783</c:v>
                </c:pt>
                <c:pt idx="22">
                  <c:v>1.0819213926090481</c:v>
                </c:pt>
                <c:pt idx="23">
                  <c:v>1.8184280674969371</c:v>
                </c:pt>
                <c:pt idx="24">
                  <c:v>1.4363233447833257</c:v>
                </c:pt>
                <c:pt idx="25">
                  <c:v>2.0610282957780739</c:v>
                </c:pt>
                <c:pt idx="26">
                  <c:v>1.9799907827022043</c:v>
                </c:pt>
                <c:pt idx="27">
                  <c:v>1.5408466153850393</c:v>
                </c:pt>
                <c:pt idx="28">
                  <c:v>1.8657773503745914</c:v>
                </c:pt>
                <c:pt idx="29">
                  <c:v>1.2827502791216971</c:v>
                </c:pt>
                <c:pt idx="30">
                  <c:v>2.5237228616102323</c:v>
                </c:pt>
                <c:pt idx="31">
                  <c:v>1.6075024202852379</c:v>
                </c:pt>
                <c:pt idx="32">
                  <c:v>2.2437330928764654</c:v>
                </c:pt>
                <c:pt idx="33">
                  <c:v>1.2028151087710242</c:v>
                </c:pt>
                <c:pt idx="34">
                  <c:v>2.0403454345548115</c:v>
                </c:pt>
                <c:pt idx="35">
                  <c:v>1.2908553423493592</c:v>
                </c:pt>
                <c:pt idx="36">
                  <c:v>1.4930176596667939</c:v>
                </c:pt>
                <c:pt idx="37">
                  <c:v>1.4247277435963044</c:v>
                </c:pt>
                <c:pt idx="38">
                  <c:v>1.4505930109705045</c:v>
                </c:pt>
                <c:pt idx="39">
                  <c:v>1.3666686097772467</c:v>
                </c:pt>
                <c:pt idx="40">
                  <c:v>1.7033935248574008</c:v>
                </c:pt>
                <c:pt idx="41">
                  <c:v>1.4776699165273119</c:v>
                </c:pt>
                <c:pt idx="42">
                  <c:v>1.3243186347028408</c:v>
                </c:pt>
                <c:pt idx="43">
                  <c:v>1.7373889060938768</c:v>
                </c:pt>
                <c:pt idx="44">
                  <c:v>1.4947063485346279</c:v>
                </c:pt>
                <c:pt idx="45">
                  <c:v>1.3968693015346159</c:v>
                </c:pt>
                <c:pt idx="46">
                  <c:v>1.4104643397435024</c:v>
                </c:pt>
                <c:pt idx="47">
                  <c:v>1.0528095164829825</c:v>
                </c:pt>
                <c:pt idx="48">
                  <c:v>1.6810582424355978</c:v>
                </c:pt>
                <c:pt idx="49">
                  <c:v>1.4724131426812843</c:v>
                </c:pt>
                <c:pt idx="50">
                  <c:v>1.3696325212006999</c:v>
                </c:pt>
                <c:pt idx="51">
                  <c:v>1.3833743797218621</c:v>
                </c:pt>
                <c:pt idx="52">
                  <c:v>1.7704329390196238</c:v>
                </c:pt>
                <c:pt idx="53">
                  <c:v>1.530910517938223</c:v>
                </c:pt>
                <c:pt idx="54">
                  <c:v>1.4274651996638323</c:v>
                </c:pt>
                <c:pt idx="55">
                  <c:v>1.5757238307349666</c:v>
                </c:pt>
                <c:pt idx="56">
                  <c:v>1.3031364946813799</c:v>
                </c:pt>
                <c:pt idx="57">
                  <c:v>1.6175865287792259</c:v>
                </c:pt>
                <c:pt idx="58">
                  <c:v>1.1308510306545669</c:v>
                </c:pt>
                <c:pt idx="59">
                  <c:v>1.5913943314703569</c:v>
                </c:pt>
                <c:pt idx="60">
                  <c:v>1.1522408240219357</c:v>
                </c:pt>
                <c:pt idx="61">
                  <c:v>1.3536514616662898</c:v>
                </c:pt>
                <c:pt idx="62">
                  <c:v>1.2901226472168514</c:v>
                </c:pt>
                <c:pt idx="63">
                  <c:v>1.6788736325308591</c:v>
                </c:pt>
                <c:pt idx="64">
                  <c:v>1.0164273838054809</c:v>
                </c:pt>
                <c:pt idx="65">
                  <c:v>1.7293644531548271</c:v>
                </c:pt>
                <c:pt idx="66">
                  <c:v>1.926446016664553</c:v>
                </c:pt>
                <c:pt idx="67">
                  <c:v>1.8793402777777779</c:v>
                </c:pt>
                <c:pt idx="68">
                  <c:v>1.1948851806648138</c:v>
                </c:pt>
                <c:pt idx="69">
                  <c:v>1.1360304195113244</c:v>
                </c:pt>
                <c:pt idx="70">
                  <c:v>1.1386075990778686</c:v>
                </c:pt>
                <c:pt idx="71">
                  <c:v>1.1292403942090365</c:v>
                </c:pt>
                <c:pt idx="72">
                  <c:v>1.6797612537787729</c:v>
                </c:pt>
                <c:pt idx="73">
                  <c:v>1.8606921381629018</c:v>
                </c:pt>
                <c:pt idx="74">
                  <c:v>1.017937025286725</c:v>
                </c:pt>
                <c:pt idx="75">
                  <c:v>1.689949309792607</c:v>
                </c:pt>
                <c:pt idx="76">
                  <c:v>1.8184704755559256</c:v>
                </c:pt>
                <c:pt idx="77">
                  <c:v>1.5927490896095955</c:v>
                </c:pt>
                <c:pt idx="78">
                  <c:v>1.6844475223685211</c:v>
                </c:pt>
                <c:pt idx="79">
                  <c:v>1.1891835827530004</c:v>
                </c:pt>
                <c:pt idx="80">
                  <c:v>1.8944491080354846</c:v>
                </c:pt>
                <c:pt idx="81">
                  <c:v>1.3930466964650241</c:v>
                </c:pt>
                <c:pt idx="82">
                  <c:v>1.7643258223984832</c:v>
                </c:pt>
                <c:pt idx="83">
                  <c:v>1.5509530772847762</c:v>
                </c:pt>
                <c:pt idx="84">
                  <c:v>1.4605468707326932</c:v>
                </c:pt>
                <c:pt idx="85">
                  <c:v>2.0186649472291038</c:v>
                </c:pt>
                <c:pt idx="86">
                  <c:v>1.8610311969053077</c:v>
                </c:pt>
                <c:pt idx="87">
                  <c:v>1.0454736668291686</c:v>
                </c:pt>
                <c:pt idx="88">
                  <c:v>1.590729864901322</c:v>
                </c:pt>
                <c:pt idx="89">
                  <c:v>1.0541406950641423</c:v>
                </c:pt>
                <c:pt idx="90">
                  <c:v>1.0747048990662365</c:v>
                </c:pt>
                <c:pt idx="91">
                  <c:v>2.1172695050869343</c:v>
                </c:pt>
                <c:pt idx="92">
                  <c:v>1.2160768218074809</c:v>
                </c:pt>
                <c:pt idx="93">
                  <c:v>1.3741236777793571</c:v>
                </c:pt>
                <c:pt idx="94">
                  <c:v>1.4322751783179746</c:v>
                </c:pt>
                <c:pt idx="95">
                  <c:v>2.4358923035179725</c:v>
                </c:pt>
                <c:pt idx="96">
                  <c:v>1.5479685524217934</c:v>
                </c:pt>
                <c:pt idx="97">
                  <c:v>1.0303967844723865</c:v>
                </c:pt>
                <c:pt idx="98">
                  <c:v>1.3128915528207745</c:v>
                </c:pt>
                <c:pt idx="99">
                  <c:v>1.000595433122464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6-4A97-9826-094AF134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20592"/>
        <c:axId val="319763072"/>
      </c:scatterChart>
      <c:valAx>
        <c:axId val="33642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63072"/>
        <c:crosses val="autoZero"/>
        <c:crossBetween val="midCat"/>
      </c:valAx>
      <c:valAx>
        <c:axId val="31976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57170.6</c:v>
                </c:pt>
                <c:pt idx="7">
                  <c:v>59103.6</c:v>
                </c:pt>
                <c:pt idx="8">
                  <c:v>59930</c:v>
                </c:pt>
                <c:pt idx="9">
                  <c:v>62099</c:v>
                </c:pt>
                <c:pt idx="12">
                  <c:v>54919.8</c:v>
                </c:pt>
                <c:pt idx="14">
                  <c:v>48131.6</c:v>
                </c:pt>
                <c:pt idx="15">
                  <c:v>50811.6</c:v>
                </c:pt>
                <c:pt idx="19">
                  <c:v>50870.8</c:v>
                </c:pt>
                <c:pt idx="29">
                  <c:v>32244</c:v>
                </c:pt>
                <c:pt idx="35">
                  <c:v>56492</c:v>
                </c:pt>
                <c:pt idx="44">
                  <c:v>51986.8</c:v>
                </c:pt>
                <c:pt idx="45">
                  <c:v>48807</c:v>
                </c:pt>
                <c:pt idx="47">
                  <c:v>49396.4</c:v>
                </c:pt>
                <c:pt idx="49">
                  <c:v>60438.2</c:v>
                </c:pt>
                <c:pt idx="51">
                  <c:v>60013.4</c:v>
                </c:pt>
                <c:pt idx="58">
                  <c:v>32067</c:v>
                </c:pt>
                <c:pt idx="60">
                  <c:v>47629.8</c:v>
                </c:pt>
                <c:pt idx="61">
                  <c:v>40679.599999999999</c:v>
                </c:pt>
                <c:pt idx="72">
                  <c:v>38769.199999999997</c:v>
                </c:pt>
                <c:pt idx="81">
                  <c:v>37720.199999999997</c:v>
                </c:pt>
                <c:pt idx="88">
                  <c:v>38549.599999999999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1.4425946203118387</c:v>
                </c:pt>
                <c:pt idx="7">
                  <c:v>1.0556548162886863</c:v>
                </c:pt>
                <c:pt idx="8">
                  <c:v>1.0892875020857666</c:v>
                </c:pt>
                <c:pt idx="9">
                  <c:v>1.3054155461440602</c:v>
                </c:pt>
                <c:pt idx="12">
                  <c:v>1.3402634386869581</c:v>
                </c:pt>
                <c:pt idx="14">
                  <c:v>1.0195588760814103</c:v>
                </c:pt>
                <c:pt idx="15">
                  <c:v>1.3032260349998819</c:v>
                </c:pt>
                <c:pt idx="19">
                  <c:v>1.0668792313075477</c:v>
                </c:pt>
                <c:pt idx="29">
                  <c:v>1.2827502791216971</c:v>
                </c:pt>
                <c:pt idx="35">
                  <c:v>1.2908553423493592</c:v>
                </c:pt>
                <c:pt idx="44">
                  <c:v>1.4947063485346279</c:v>
                </c:pt>
                <c:pt idx="45">
                  <c:v>1.3968693015346159</c:v>
                </c:pt>
                <c:pt idx="47">
                  <c:v>1.0528095164829825</c:v>
                </c:pt>
                <c:pt idx="49">
                  <c:v>1.4724131426812843</c:v>
                </c:pt>
                <c:pt idx="51">
                  <c:v>1.3833743797218621</c:v>
                </c:pt>
                <c:pt idx="58">
                  <c:v>1.1308510306545669</c:v>
                </c:pt>
                <c:pt idx="60">
                  <c:v>1.1522408240219357</c:v>
                </c:pt>
                <c:pt idx="61">
                  <c:v>1.3536514616662898</c:v>
                </c:pt>
                <c:pt idx="72">
                  <c:v>1.6797612537787729</c:v>
                </c:pt>
                <c:pt idx="81">
                  <c:v>1.3930466964650241</c:v>
                </c:pt>
                <c:pt idx="88">
                  <c:v>1.590729864901322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1-4C9E-8F77-611860453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0">
                  <c:v>58647.6</c:v>
                </c:pt>
                <c:pt idx="11">
                  <c:v>65845</c:v>
                </c:pt>
                <c:pt idx="13">
                  <c:v>66767.199999999997</c:v>
                </c:pt>
                <c:pt idx="17">
                  <c:v>71826</c:v>
                </c:pt>
                <c:pt idx="22">
                  <c:v>65902.2</c:v>
                </c:pt>
                <c:pt idx="33">
                  <c:v>66626.2</c:v>
                </c:pt>
                <c:pt idx="36">
                  <c:v>60839.199999999997</c:v>
                </c:pt>
                <c:pt idx="42">
                  <c:v>69353.399999999994</c:v>
                </c:pt>
                <c:pt idx="50">
                  <c:v>92119.6</c:v>
                </c:pt>
                <c:pt idx="54">
                  <c:v>54496.6</c:v>
                </c:pt>
                <c:pt idx="56">
                  <c:v>80472</c:v>
                </c:pt>
                <c:pt idx="59">
                  <c:v>59295.8</c:v>
                </c:pt>
                <c:pt idx="62">
                  <c:v>94547.6</c:v>
                </c:pt>
                <c:pt idx="64">
                  <c:v>88291.6</c:v>
                </c:pt>
                <c:pt idx="68">
                  <c:v>78000.800000000003</c:v>
                </c:pt>
                <c:pt idx="69">
                  <c:v>62749.2</c:v>
                </c:pt>
                <c:pt idx="70">
                  <c:v>91700.6</c:v>
                </c:pt>
                <c:pt idx="71">
                  <c:v>78577.600000000006</c:v>
                </c:pt>
                <c:pt idx="74">
                  <c:v>83023.8</c:v>
                </c:pt>
                <c:pt idx="75">
                  <c:v>60445.599999999999</c:v>
                </c:pt>
                <c:pt idx="79">
                  <c:v>67490</c:v>
                </c:pt>
                <c:pt idx="84">
                  <c:v>91539</c:v>
                </c:pt>
                <c:pt idx="87">
                  <c:v>101742.39999999999</c:v>
                </c:pt>
                <c:pt idx="89">
                  <c:v>71809.2</c:v>
                </c:pt>
                <c:pt idx="90">
                  <c:v>104930.2</c:v>
                </c:pt>
                <c:pt idx="93">
                  <c:v>87239.6</c:v>
                </c:pt>
                <c:pt idx="94">
                  <c:v>66650.600000000006</c:v>
                </c:pt>
                <c:pt idx="97">
                  <c:v>75633</c:v>
                </c:pt>
                <c:pt idx="99">
                  <c:v>63483.199999999997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0">
                  <c:v>1.4557458446722458</c:v>
                </c:pt>
                <c:pt idx="11">
                  <c:v>1.1772951628825272</c:v>
                </c:pt>
                <c:pt idx="13">
                  <c:v>1.4824344887909033</c:v>
                </c:pt>
                <c:pt idx="17">
                  <c:v>1.2935984184000222</c:v>
                </c:pt>
                <c:pt idx="22">
                  <c:v>1.0819213926090481</c:v>
                </c:pt>
                <c:pt idx="33">
                  <c:v>1.2028151087710242</c:v>
                </c:pt>
                <c:pt idx="36">
                  <c:v>1.4930176596667939</c:v>
                </c:pt>
                <c:pt idx="42">
                  <c:v>1.3243186347028408</c:v>
                </c:pt>
                <c:pt idx="50">
                  <c:v>1.3696325212006999</c:v>
                </c:pt>
                <c:pt idx="54">
                  <c:v>1.4274651996638323</c:v>
                </c:pt>
                <c:pt idx="56">
                  <c:v>1.3031364946813799</c:v>
                </c:pt>
                <c:pt idx="59">
                  <c:v>1.5913943314703569</c:v>
                </c:pt>
                <c:pt idx="62">
                  <c:v>1.2901226472168514</c:v>
                </c:pt>
                <c:pt idx="64">
                  <c:v>1.0164273838054809</c:v>
                </c:pt>
                <c:pt idx="68">
                  <c:v>1.1948851806648138</c:v>
                </c:pt>
                <c:pt idx="69">
                  <c:v>1.1360304195113244</c:v>
                </c:pt>
                <c:pt idx="70">
                  <c:v>1.1386075990778686</c:v>
                </c:pt>
                <c:pt idx="71">
                  <c:v>1.1292403942090365</c:v>
                </c:pt>
                <c:pt idx="74">
                  <c:v>1.017937025286725</c:v>
                </c:pt>
                <c:pt idx="75">
                  <c:v>1.689949309792607</c:v>
                </c:pt>
                <c:pt idx="79">
                  <c:v>1.1891835827530004</c:v>
                </c:pt>
                <c:pt idx="84">
                  <c:v>1.4605468707326932</c:v>
                </c:pt>
                <c:pt idx="87">
                  <c:v>1.0454736668291686</c:v>
                </c:pt>
                <c:pt idx="89">
                  <c:v>1.0541406950641423</c:v>
                </c:pt>
                <c:pt idx="90">
                  <c:v>1.0747048990662365</c:v>
                </c:pt>
                <c:pt idx="93">
                  <c:v>1.3741236777793571</c:v>
                </c:pt>
                <c:pt idx="94">
                  <c:v>1.4322751783179746</c:v>
                </c:pt>
                <c:pt idx="97">
                  <c:v>1.0303967844723865</c:v>
                </c:pt>
                <c:pt idx="99">
                  <c:v>1.000595433122464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1-4C9E-8F77-611860453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31766.2</c:v>
                </c:pt>
                <c:pt idx="5">
                  <c:v>49999.8</c:v>
                </c:pt>
                <c:pt idx="16">
                  <c:v>52997.599999999999</c:v>
                </c:pt>
                <c:pt idx="18">
                  <c:v>58143.199999999997</c:v>
                </c:pt>
                <c:pt idx="21">
                  <c:v>61979.8</c:v>
                </c:pt>
                <c:pt idx="26">
                  <c:v>46868.4</c:v>
                </c:pt>
                <c:pt idx="28">
                  <c:v>61560.4</c:v>
                </c:pt>
                <c:pt idx="30">
                  <c:v>39013</c:v>
                </c:pt>
                <c:pt idx="32">
                  <c:v>33270</c:v>
                </c:pt>
                <c:pt idx="34">
                  <c:v>38745.4</c:v>
                </c:pt>
                <c:pt idx="37">
                  <c:v>51587.4</c:v>
                </c:pt>
                <c:pt idx="38">
                  <c:v>50353.2</c:v>
                </c:pt>
                <c:pt idx="39">
                  <c:v>54894.8</c:v>
                </c:pt>
                <c:pt idx="41">
                  <c:v>57048.6</c:v>
                </c:pt>
                <c:pt idx="43">
                  <c:v>34227.800000000003</c:v>
                </c:pt>
                <c:pt idx="53">
                  <c:v>54531.6</c:v>
                </c:pt>
                <c:pt idx="55">
                  <c:v>45618.400000000001</c:v>
                </c:pt>
                <c:pt idx="57">
                  <c:v>54421.2</c:v>
                </c:pt>
                <c:pt idx="63">
                  <c:v>47295.4</c:v>
                </c:pt>
                <c:pt idx="73">
                  <c:v>30219.4</c:v>
                </c:pt>
                <c:pt idx="76">
                  <c:v>38422.400000000001</c:v>
                </c:pt>
                <c:pt idx="80">
                  <c:v>47412.2</c:v>
                </c:pt>
                <c:pt idx="82">
                  <c:v>47051.4</c:v>
                </c:pt>
                <c:pt idx="85">
                  <c:v>58934</c:v>
                </c:pt>
                <c:pt idx="86">
                  <c:v>47203.4</c:v>
                </c:pt>
                <c:pt idx="91">
                  <c:v>32219.8</c:v>
                </c:pt>
                <c:pt idx="92">
                  <c:v>64565</c:v>
                </c:pt>
                <c:pt idx="95">
                  <c:v>44963.4</c:v>
                </c:pt>
                <c:pt idx="98">
                  <c:v>62731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2.3936448174474756</c:v>
                </c:pt>
                <c:pt idx="5">
                  <c:v>1.6310465241860967</c:v>
                </c:pt>
                <c:pt idx="16">
                  <c:v>1.9755800262653405</c:v>
                </c:pt>
                <c:pt idx="18">
                  <c:v>1.4536179639235542</c:v>
                </c:pt>
                <c:pt idx="21">
                  <c:v>1.9957147328645783</c:v>
                </c:pt>
                <c:pt idx="26">
                  <c:v>1.9799907827022043</c:v>
                </c:pt>
                <c:pt idx="28">
                  <c:v>1.8657773503745914</c:v>
                </c:pt>
                <c:pt idx="30">
                  <c:v>2.5237228616102323</c:v>
                </c:pt>
                <c:pt idx="32">
                  <c:v>2.2437330928764654</c:v>
                </c:pt>
                <c:pt idx="34">
                  <c:v>2.0403454345548115</c:v>
                </c:pt>
                <c:pt idx="37">
                  <c:v>1.4247277435963044</c:v>
                </c:pt>
                <c:pt idx="38">
                  <c:v>1.4505930109705045</c:v>
                </c:pt>
                <c:pt idx="39">
                  <c:v>1.3666686097772467</c:v>
                </c:pt>
                <c:pt idx="41">
                  <c:v>1.4776699165273119</c:v>
                </c:pt>
                <c:pt idx="43">
                  <c:v>1.7373889060938768</c:v>
                </c:pt>
                <c:pt idx="53">
                  <c:v>1.530910517938223</c:v>
                </c:pt>
                <c:pt idx="55">
                  <c:v>1.5757238307349666</c:v>
                </c:pt>
                <c:pt idx="57">
                  <c:v>1.6175865287792259</c:v>
                </c:pt>
                <c:pt idx="63">
                  <c:v>1.6788736325308591</c:v>
                </c:pt>
                <c:pt idx="73">
                  <c:v>1.8606921381629018</c:v>
                </c:pt>
                <c:pt idx="76">
                  <c:v>1.8184704755559256</c:v>
                </c:pt>
                <c:pt idx="80">
                  <c:v>1.8944491080354846</c:v>
                </c:pt>
                <c:pt idx="82">
                  <c:v>1.7643258223984832</c:v>
                </c:pt>
                <c:pt idx="85">
                  <c:v>2.0186649472291038</c:v>
                </c:pt>
                <c:pt idx="86">
                  <c:v>1.8610311969053077</c:v>
                </c:pt>
                <c:pt idx="91">
                  <c:v>2.1172695050869343</c:v>
                </c:pt>
                <c:pt idx="92">
                  <c:v>1.2160768218074809</c:v>
                </c:pt>
                <c:pt idx="95">
                  <c:v>2.4358923035179725</c:v>
                </c:pt>
                <c:pt idx="98">
                  <c:v>1.3128915528207745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1-4C9E-8F77-611860453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60660.2</c:v>
                </c:pt>
                <c:pt idx="3">
                  <c:v>82511.199999999997</c:v>
                </c:pt>
                <c:pt idx="4">
                  <c:v>64815.8</c:v>
                </c:pt>
                <c:pt idx="6">
                  <c:v>65219.4</c:v>
                </c:pt>
                <c:pt idx="20">
                  <c:v>60191.199999999997</c:v>
                </c:pt>
                <c:pt idx="23">
                  <c:v>64974.8</c:v>
                </c:pt>
                <c:pt idx="24">
                  <c:v>71208.2</c:v>
                </c:pt>
                <c:pt idx="25">
                  <c:v>58376.2</c:v>
                </c:pt>
                <c:pt idx="27">
                  <c:v>72566.600000000006</c:v>
                </c:pt>
                <c:pt idx="31">
                  <c:v>64661.8</c:v>
                </c:pt>
                <c:pt idx="40">
                  <c:v>65147.6</c:v>
                </c:pt>
                <c:pt idx="46">
                  <c:v>73373</c:v>
                </c:pt>
                <c:pt idx="48">
                  <c:v>73654.2</c:v>
                </c:pt>
                <c:pt idx="52">
                  <c:v>71127.8</c:v>
                </c:pt>
                <c:pt idx="65">
                  <c:v>62862.400000000001</c:v>
                </c:pt>
                <c:pt idx="66">
                  <c:v>72537.2</c:v>
                </c:pt>
                <c:pt idx="67">
                  <c:v>65203.199999999997</c:v>
                </c:pt>
                <c:pt idx="77">
                  <c:v>79471.399999999994</c:v>
                </c:pt>
                <c:pt idx="78">
                  <c:v>68444.399999999994</c:v>
                </c:pt>
                <c:pt idx="83">
                  <c:v>77412.399999999994</c:v>
                </c:pt>
                <c:pt idx="96">
                  <c:v>72756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1.7199086056425796</c:v>
                </c:pt>
                <c:pt idx="3">
                  <c:v>1.6338993978999214</c:v>
                </c:pt>
                <c:pt idx="4">
                  <c:v>1.3553176848854753</c:v>
                </c:pt>
                <c:pt idx="6">
                  <c:v>1.4349871357295527</c:v>
                </c:pt>
                <c:pt idx="20">
                  <c:v>2.2439492816225628</c:v>
                </c:pt>
                <c:pt idx="23">
                  <c:v>1.8184280674969371</c:v>
                </c:pt>
                <c:pt idx="24">
                  <c:v>1.4363233447833257</c:v>
                </c:pt>
                <c:pt idx="25">
                  <c:v>2.0610282957780739</c:v>
                </c:pt>
                <c:pt idx="27">
                  <c:v>1.5408466153850393</c:v>
                </c:pt>
                <c:pt idx="31">
                  <c:v>1.6075024202852379</c:v>
                </c:pt>
                <c:pt idx="40">
                  <c:v>1.7033935248574008</c:v>
                </c:pt>
                <c:pt idx="46">
                  <c:v>1.4104643397435024</c:v>
                </c:pt>
                <c:pt idx="48">
                  <c:v>1.6810582424355978</c:v>
                </c:pt>
                <c:pt idx="52">
                  <c:v>1.7704329390196238</c:v>
                </c:pt>
                <c:pt idx="65">
                  <c:v>1.7293644531548271</c:v>
                </c:pt>
                <c:pt idx="66">
                  <c:v>1.926446016664553</c:v>
                </c:pt>
                <c:pt idx="67">
                  <c:v>1.8793402777777779</c:v>
                </c:pt>
                <c:pt idx="77">
                  <c:v>1.5927490896095955</c:v>
                </c:pt>
                <c:pt idx="78">
                  <c:v>1.6844475223685211</c:v>
                </c:pt>
                <c:pt idx="83">
                  <c:v>1.5509530772847762</c:v>
                </c:pt>
                <c:pt idx="96">
                  <c:v>1.5479685524217934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1-4C9E-8F77-611860453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51792"/>
        <c:axId val="319763904"/>
      </c:scatterChart>
      <c:valAx>
        <c:axId val="336551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63904"/>
        <c:crosses val="autoZero"/>
        <c:crossBetween val="midCat"/>
      </c:valAx>
      <c:valAx>
        <c:axId val="319763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5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7">
                  <c:v>59103.6</c:v>
                </c:pt>
                <c:pt idx="8">
                  <c:v>59930</c:v>
                </c:pt>
                <c:pt idx="9">
                  <c:v>62099</c:v>
                </c:pt>
                <c:pt idx="10">
                  <c:v>58647.6</c:v>
                </c:pt>
                <c:pt idx="11">
                  <c:v>65845</c:v>
                </c:pt>
                <c:pt idx="12">
                  <c:v>54919.8</c:v>
                </c:pt>
                <c:pt idx="14">
                  <c:v>48131.6</c:v>
                </c:pt>
                <c:pt idx="15">
                  <c:v>50811.6</c:v>
                </c:pt>
                <c:pt idx="17">
                  <c:v>71826</c:v>
                </c:pt>
                <c:pt idx="19">
                  <c:v>50870.8</c:v>
                </c:pt>
                <c:pt idx="22">
                  <c:v>65902.2</c:v>
                </c:pt>
                <c:pt idx="27">
                  <c:v>72566.600000000006</c:v>
                </c:pt>
                <c:pt idx="29">
                  <c:v>32244</c:v>
                </c:pt>
                <c:pt idx="33">
                  <c:v>66626.2</c:v>
                </c:pt>
                <c:pt idx="35">
                  <c:v>56492</c:v>
                </c:pt>
                <c:pt idx="37">
                  <c:v>51587.4</c:v>
                </c:pt>
                <c:pt idx="39">
                  <c:v>54894.8</c:v>
                </c:pt>
                <c:pt idx="42">
                  <c:v>69353.399999999994</c:v>
                </c:pt>
                <c:pt idx="45">
                  <c:v>48807</c:v>
                </c:pt>
                <c:pt idx="46">
                  <c:v>73373</c:v>
                </c:pt>
                <c:pt idx="47">
                  <c:v>49396.4</c:v>
                </c:pt>
                <c:pt idx="50">
                  <c:v>92119.6</c:v>
                </c:pt>
                <c:pt idx="51">
                  <c:v>60013.4</c:v>
                </c:pt>
                <c:pt idx="54">
                  <c:v>54496.6</c:v>
                </c:pt>
                <c:pt idx="56">
                  <c:v>80472</c:v>
                </c:pt>
                <c:pt idx="58">
                  <c:v>32067</c:v>
                </c:pt>
                <c:pt idx="60">
                  <c:v>47629.8</c:v>
                </c:pt>
                <c:pt idx="61">
                  <c:v>40679.599999999999</c:v>
                </c:pt>
                <c:pt idx="62">
                  <c:v>94547.6</c:v>
                </c:pt>
                <c:pt idx="64">
                  <c:v>88291.6</c:v>
                </c:pt>
                <c:pt idx="68">
                  <c:v>78000.800000000003</c:v>
                </c:pt>
                <c:pt idx="69">
                  <c:v>62749.2</c:v>
                </c:pt>
                <c:pt idx="70">
                  <c:v>91700.6</c:v>
                </c:pt>
                <c:pt idx="71">
                  <c:v>78577.600000000006</c:v>
                </c:pt>
                <c:pt idx="74">
                  <c:v>83023.8</c:v>
                </c:pt>
                <c:pt idx="79">
                  <c:v>67490</c:v>
                </c:pt>
                <c:pt idx="81">
                  <c:v>37720.199999999997</c:v>
                </c:pt>
                <c:pt idx="84">
                  <c:v>91539</c:v>
                </c:pt>
                <c:pt idx="87">
                  <c:v>101742.39999999999</c:v>
                </c:pt>
                <c:pt idx="89">
                  <c:v>71809.2</c:v>
                </c:pt>
                <c:pt idx="90">
                  <c:v>104930.2</c:v>
                </c:pt>
                <c:pt idx="92">
                  <c:v>64565</c:v>
                </c:pt>
                <c:pt idx="93">
                  <c:v>87239.6</c:v>
                </c:pt>
                <c:pt idx="97">
                  <c:v>75633</c:v>
                </c:pt>
                <c:pt idx="98">
                  <c:v>62731</c:v>
                </c:pt>
                <c:pt idx="99">
                  <c:v>63483.199999999997</c:v>
                </c:pt>
              </c:numCache>
            </c:numRef>
          </c:xVal>
          <c:yVal>
            <c:numRef>
              <c:f>State094!$AJ$9:$AJ$101</c:f>
              <c:numCache>
                <c:formatCode>General</c:formatCode>
                <c:ptCount val="93"/>
                <c:pt idx="0">
                  <c:v>1.0556548162886863</c:v>
                </c:pt>
                <c:pt idx="1">
                  <c:v>1.0892875020857666</c:v>
                </c:pt>
                <c:pt idx="2">
                  <c:v>1.3054155461440602</c:v>
                </c:pt>
                <c:pt idx="3">
                  <c:v>1.4557458446722458</c:v>
                </c:pt>
                <c:pt idx="4">
                  <c:v>1.1772951628825272</c:v>
                </c:pt>
                <c:pt idx="5">
                  <c:v>1.3402634386869581</c:v>
                </c:pt>
                <c:pt idx="7">
                  <c:v>1.0195588760814103</c:v>
                </c:pt>
                <c:pt idx="8">
                  <c:v>1.3032260349998819</c:v>
                </c:pt>
                <c:pt idx="10">
                  <c:v>1.2935984184000222</c:v>
                </c:pt>
                <c:pt idx="12">
                  <c:v>1.0668792313075477</c:v>
                </c:pt>
                <c:pt idx="15">
                  <c:v>1.0819213926090481</c:v>
                </c:pt>
                <c:pt idx="20">
                  <c:v>1.5408466153850393</c:v>
                </c:pt>
                <c:pt idx="22">
                  <c:v>1.2827502791216971</c:v>
                </c:pt>
                <c:pt idx="26">
                  <c:v>1.2028151087710242</c:v>
                </c:pt>
                <c:pt idx="28">
                  <c:v>1.2908553423493592</c:v>
                </c:pt>
                <c:pt idx="30">
                  <c:v>1.4247277435963044</c:v>
                </c:pt>
                <c:pt idx="32">
                  <c:v>1.3666686097772467</c:v>
                </c:pt>
                <c:pt idx="35">
                  <c:v>1.3243186347028408</c:v>
                </c:pt>
                <c:pt idx="38">
                  <c:v>1.3968693015346159</c:v>
                </c:pt>
                <c:pt idx="39">
                  <c:v>1.4104643397435024</c:v>
                </c:pt>
                <c:pt idx="40">
                  <c:v>1.0528095164829825</c:v>
                </c:pt>
                <c:pt idx="43">
                  <c:v>1.3696325212006999</c:v>
                </c:pt>
                <c:pt idx="44">
                  <c:v>1.3833743797218621</c:v>
                </c:pt>
                <c:pt idx="47">
                  <c:v>1.4274651996638323</c:v>
                </c:pt>
                <c:pt idx="49">
                  <c:v>1.3031364946813799</c:v>
                </c:pt>
                <c:pt idx="51">
                  <c:v>1.1308510306545669</c:v>
                </c:pt>
                <c:pt idx="53">
                  <c:v>1.1522408240219357</c:v>
                </c:pt>
                <c:pt idx="54">
                  <c:v>1.3536514616662898</c:v>
                </c:pt>
                <c:pt idx="55">
                  <c:v>1.2901226472168514</c:v>
                </c:pt>
                <c:pt idx="57">
                  <c:v>1.0164273838054809</c:v>
                </c:pt>
                <c:pt idx="61">
                  <c:v>1.1948851806648138</c:v>
                </c:pt>
                <c:pt idx="62">
                  <c:v>1.1360304195113244</c:v>
                </c:pt>
                <c:pt idx="63">
                  <c:v>1.1386075990778686</c:v>
                </c:pt>
                <c:pt idx="64">
                  <c:v>1.1292403942090365</c:v>
                </c:pt>
                <c:pt idx="67">
                  <c:v>1.017937025286725</c:v>
                </c:pt>
                <c:pt idx="72">
                  <c:v>1.1891835827530004</c:v>
                </c:pt>
                <c:pt idx="74">
                  <c:v>1.3930466964650241</c:v>
                </c:pt>
                <c:pt idx="77">
                  <c:v>1.4605468707326932</c:v>
                </c:pt>
                <c:pt idx="80">
                  <c:v>1.0454736668291686</c:v>
                </c:pt>
                <c:pt idx="82">
                  <c:v>1.0541406950641423</c:v>
                </c:pt>
                <c:pt idx="83">
                  <c:v>1.0747048990662365</c:v>
                </c:pt>
                <c:pt idx="85">
                  <c:v>1.2160768218074809</c:v>
                </c:pt>
                <c:pt idx="86">
                  <c:v>1.3741236777793571</c:v>
                </c:pt>
                <c:pt idx="90">
                  <c:v>1.0303967844723865</c:v>
                </c:pt>
                <c:pt idx="91">
                  <c:v>1.3128915528207745</c:v>
                </c:pt>
                <c:pt idx="92">
                  <c:v>1.000595433122464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A-4BA8-9F5C-C152610002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57170.6</c:v>
                </c:pt>
                <c:pt idx="1">
                  <c:v>31766.2</c:v>
                </c:pt>
                <c:pt idx="2">
                  <c:v>60660.2</c:v>
                </c:pt>
                <c:pt idx="3">
                  <c:v>82511.199999999997</c:v>
                </c:pt>
                <c:pt idx="4">
                  <c:v>64815.8</c:v>
                </c:pt>
                <c:pt idx="5">
                  <c:v>49999.8</c:v>
                </c:pt>
                <c:pt idx="6">
                  <c:v>65219.4</c:v>
                </c:pt>
                <c:pt idx="13">
                  <c:v>66767.199999999997</c:v>
                </c:pt>
                <c:pt idx="16">
                  <c:v>52997.599999999999</c:v>
                </c:pt>
                <c:pt idx="18">
                  <c:v>58143.199999999997</c:v>
                </c:pt>
                <c:pt idx="20">
                  <c:v>60191.199999999997</c:v>
                </c:pt>
                <c:pt idx="21">
                  <c:v>61979.8</c:v>
                </c:pt>
                <c:pt idx="23">
                  <c:v>64974.8</c:v>
                </c:pt>
                <c:pt idx="24">
                  <c:v>71208.2</c:v>
                </c:pt>
                <c:pt idx="25">
                  <c:v>58376.2</c:v>
                </c:pt>
                <c:pt idx="26">
                  <c:v>46868.4</c:v>
                </c:pt>
                <c:pt idx="28">
                  <c:v>61560.4</c:v>
                </c:pt>
                <c:pt idx="30">
                  <c:v>39013</c:v>
                </c:pt>
                <c:pt idx="31">
                  <c:v>64661.8</c:v>
                </c:pt>
                <c:pt idx="32">
                  <c:v>33270</c:v>
                </c:pt>
                <c:pt idx="34">
                  <c:v>38745.4</c:v>
                </c:pt>
                <c:pt idx="36">
                  <c:v>60839.199999999997</c:v>
                </c:pt>
                <c:pt idx="38">
                  <c:v>50353.2</c:v>
                </c:pt>
                <c:pt idx="40">
                  <c:v>65147.6</c:v>
                </c:pt>
                <c:pt idx="41">
                  <c:v>57048.6</c:v>
                </c:pt>
                <c:pt idx="43">
                  <c:v>34227.800000000003</c:v>
                </c:pt>
                <c:pt idx="44">
                  <c:v>51986.8</c:v>
                </c:pt>
                <c:pt idx="48">
                  <c:v>73654.2</c:v>
                </c:pt>
                <c:pt idx="49">
                  <c:v>60438.2</c:v>
                </c:pt>
                <c:pt idx="52">
                  <c:v>71127.8</c:v>
                </c:pt>
                <c:pt idx="53">
                  <c:v>54531.6</c:v>
                </c:pt>
                <c:pt idx="55">
                  <c:v>45618.400000000001</c:v>
                </c:pt>
                <c:pt idx="57">
                  <c:v>54421.2</c:v>
                </c:pt>
                <c:pt idx="59">
                  <c:v>59295.8</c:v>
                </c:pt>
                <c:pt idx="63">
                  <c:v>47295.4</c:v>
                </c:pt>
                <c:pt idx="65">
                  <c:v>62862.400000000001</c:v>
                </c:pt>
                <c:pt idx="66">
                  <c:v>72537.2</c:v>
                </c:pt>
                <c:pt idx="67">
                  <c:v>65203.199999999997</c:v>
                </c:pt>
                <c:pt idx="72">
                  <c:v>38769.199999999997</c:v>
                </c:pt>
                <c:pt idx="73">
                  <c:v>30219.4</c:v>
                </c:pt>
                <c:pt idx="75">
                  <c:v>60445.599999999999</c:v>
                </c:pt>
                <c:pt idx="76">
                  <c:v>38422.400000000001</c:v>
                </c:pt>
                <c:pt idx="77">
                  <c:v>79471.399999999994</c:v>
                </c:pt>
                <c:pt idx="78">
                  <c:v>68444.399999999994</c:v>
                </c:pt>
                <c:pt idx="80">
                  <c:v>47412.2</c:v>
                </c:pt>
                <c:pt idx="82">
                  <c:v>47051.4</c:v>
                </c:pt>
                <c:pt idx="83">
                  <c:v>77412.399999999994</c:v>
                </c:pt>
                <c:pt idx="85">
                  <c:v>58934</c:v>
                </c:pt>
                <c:pt idx="86">
                  <c:v>47203.4</c:v>
                </c:pt>
                <c:pt idx="88">
                  <c:v>38549.599999999999</c:v>
                </c:pt>
                <c:pt idx="91">
                  <c:v>32219.8</c:v>
                </c:pt>
                <c:pt idx="94">
                  <c:v>66650.600000000006</c:v>
                </c:pt>
                <c:pt idx="95">
                  <c:v>44963.4</c:v>
                </c:pt>
                <c:pt idx="96">
                  <c:v>72756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1.4425946203118387</c:v>
                </c:pt>
                <c:pt idx="1">
                  <c:v>2.3936448174474756</c:v>
                </c:pt>
                <c:pt idx="2">
                  <c:v>1.7199086056425796</c:v>
                </c:pt>
                <c:pt idx="3">
                  <c:v>1.6338993978999214</c:v>
                </c:pt>
                <c:pt idx="4">
                  <c:v>1.3553176848854753</c:v>
                </c:pt>
                <c:pt idx="5">
                  <c:v>1.6310465241860967</c:v>
                </c:pt>
                <c:pt idx="6">
                  <c:v>1.4349871357295527</c:v>
                </c:pt>
                <c:pt idx="13">
                  <c:v>1.4824344887909033</c:v>
                </c:pt>
                <c:pt idx="16">
                  <c:v>1.9755800262653405</c:v>
                </c:pt>
                <c:pt idx="18">
                  <c:v>1.4536179639235542</c:v>
                </c:pt>
                <c:pt idx="20">
                  <c:v>2.2439492816225628</c:v>
                </c:pt>
                <c:pt idx="21">
                  <c:v>1.9957147328645783</c:v>
                </c:pt>
                <c:pt idx="23">
                  <c:v>1.8184280674969371</c:v>
                </c:pt>
                <c:pt idx="24">
                  <c:v>1.4363233447833257</c:v>
                </c:pt>
                <c:pt idx="25">
                  <c:v>2.0610282957780739</c:v>
                </c:pt>
                <c:pt idx="26">
                  <c:v>1.9799907827022043</c:v>
                </c:pt>
                <c:pt idx="28">
                  <c:v>1.8657773503745914</c:v>
                </c:pt>
                <c:pt idx="30">
                  <c:v>2.5237228616102323</c:v>
                </c:pt>
                <c:pt idx="31">
                  <c:v>1.6075024202852379</c:v>
                </c:pt>
                <c:pt idx="32">
                  <c:v>2.2437330928764654</c:v>
                </c:pt>
                <c:pt idx="34">
                  <c:v>2.0403454345548115</c:v>
                </c:pt>
                <c:pt idx="36">
                  <c:v>1.4930176596667939</c:v>
                </c:pt>
                <c:pt idx="38">
                  <c:v>1.4505930109705045</c:v>
                </c:pt>
                <c:pt idx="40">
                  <c:v>1.7033935248574008</c:v>
                </c:pt>
                <c:pt idx="41">
                  <c:v>1.4776699165273119</c:v>
                </c:pt>
                <c:pt idx="43">
                  <c:v>1.7373889060938768</c:v>
                </c:pt>
                <c:pt idx="44">
                  <c:v>1.4947063485346279</c:v>
                </c:pt>
                <c:pt idx="48">
                  <c:v>1.6810582424355978</c:v>
                </c:pt>
                <c:pt idx="49">
                  <c:v>1.4724131426812843</c:v>
                </c:pt>
                <c:pt idx="52">
                  <c:v>1.7704329390196238</c:v>
                </c:pt>
                <c:pt idx="53">
                  <c:v>1.530910517938223</c:v>
                </c:pt>
                <c:pt idx="55">
                  <c:v>1.5757238307349666</c:v>
                </c:pt>
                <c:pt idx="57">
                  <c:v>1.6175865287792259</c:v>
                </c:pt>
                <c:pt idx="59">
                  <c:v>1.5913943314703569</c:v>
                </c:pt>
                <c:pt idx="63">
                  <c:v>1.6788736325308591</c:v>
                </c:pt>
                <c:pt idx="65">
                  <c:v>1.7293644531548271</c:v>
                </c:pt>
                <c:pt idx="66">
                  <c:v>1.926446016664553</c:v>
                </c:pt>
                <c:pt idx="67">
                  <c:v>1.8793402777777779</c:v>
                </c:pt>
                <c:pt idx="72">
                  <c:v>1.6797612537787729</c:v>
                </c:pt>
                <c:pt idx="73">
                  <c:v>1.8606921381629018</c:v>
                </c:pt>
                <c:pt idx="75">
                  <c:v>1.689949309792607</c:v>
                </c:pt>
                <c:pt idx="76">
                  <c:v>1.8184704755559256</c:v>
                </c:pt>
                <c:pt idx="77">
                  <c:v>1.5927490896095955</c:v>
                </c:pt>
                <c:pt idx="78">
                  <c:v>1.6844475223685211</c:v>
                </c:pt>
                <c:pt idx="80">
                  <c:v>1.8944491080354846</c:v>
                </c:pt>
                <c:pt idx="82">
                  <c:v>1.7643258223984832</c:v>
                </c:pt>
                <c:pt idx="83">
                  <c:v>1.5509530772847762</c:v>
                </c:pt>
                <c:pt idx="85">
                  <c:v>2.0186649472291038</c:v>
                </c:pt>
                <c:pt idx="86">
                  <c:v>1.8610311969053077</c:v>
                </c:pt>
                <c:pt idx="88">
                  <c:v>1.590729864901322</c:v>
                </c:pt>
                <c:pt idx="91">
                  <c:v>2.1172695050869343</c:v>
                </c:pt>
                <c:pt idx="94">
                  <c:v>1.4322751783179746</c:v>
                </c:pt>
                <c:pt idx="95">
                  <c:v>2.4358923035179725</c:v>
                </c:pt>
                <c:pt idx="96">
                  <c:v>1.5479685524217934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0A-4BA8-9F5C-C1526100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545392"/>
        <c:axId val="319779296"/>
      </c:scatterChart>
      <c:valAx>
        <c:axId val="336545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79296"/>
        <c:crosses val="autoZero"/>
        <c:crossBetween val="midCat"/>
      </c:valAx>
      <c:valAx>
        <c:axId val="319779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54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56914</c:v>
                </c:pt>
                <c:pt idx="1">
                  <c:v>31597</c:v>
                </c:pt>
                <c:pt idx="2">
                  <c:v>60841.599999999999</c:v>
                </c:pt>
                <c:pt idx="3">
                  <c:v>81824</c:v>
                </c:pt>
                <c:pt idx="4">
                  <c:v>64258.400000000001</c:v>
                </c:pt>
                <c:pt idx="5">
                  <c:v>50816</c:v>
                </c:pt>
                <c:pt idx="6">
                  <c:v>65438.6</c:v>
                </c:pt>
                <c:pt idx="7">
                  <c:v>58687.4</c:v>
                </c:pt>
                <c:pt idx="8">
                  <c:v>59956.800000000003</c:v>
                </c:pt>
                <c:pt idx="9">
                  <c:v>62573.2</c:v>
                </c:pt>
                <c:pt idx="10">
                  <c:v>59081.8</c:v>
                </c:pt>
                <c:pt idx="11">
                  <c:v>66198.399999999994</c:v>
                </c:pt>
                <c:pt idx="12">
                  <c:v>54821.8</c:v>
                </c:pt>
                <c:pt idx="13">
                  <c:v>66395.199999999997</c:v>
                </c:pt>
                <c:pt idx="14">
                  <c:v>48025.2</c:v>
                </c:pt>
                <c:pt idx="15">
                  <c:v>50612.2</c:v>
                </c:pt>
                <c:pt idx="16">
                  <c:v>54066.400000000001</c:v>
                </c:pt>
                <c:pt idx="17">
                  <c:v>71997.2</c:v>
                </c:pt>
                <c:pt idx="18">
                  <c:v>57161.599999999999</c:v>
                </c:pt>
                <c:pt idx="19">
                  <c:v>50678.6</c:v>
                </c:pt>
                <c:pt idx="20">
                  <c:v>60891.8</c:v>
                </c:pt>
                <c:pt idx="21">
                  <c:v>61455.8</c:v>
                </c:pt>
                <c:pt idx="22">
                  <c:v>64787</c:v>
                </c:pt>
                <c:pt idx="23">
                  <c:v>65211.8</c:v>
                </c:pt>
                <c:pt idx="24">
                  <c:v>71354.2</c:v>
                </c:pt>
                <c:pt idx="25">
                  <c:v>58346.2</c:v>
                </c:pt>
                <c:pt idx="26">
                  <c:v>45912.4</c:v>
                </c:pt>
                <c:pt idx="27">
                  <c:v>72770.399999999994</c:v>
                </c:pt>
                <c:pt idx="28">
                  <c:v>62009.599999999999</c:v>
                </c:pt>
                <c:pt idx="29">
                  <c:v>32047.200000000001</c:v>
                </c:pt>
                <c:pt idx="30">
                  <c:v>38705.199999999997</c:v>
                </c:pt>
                <c:pt idx="31">
                  <c:v>65118.400000000001</c:v>
                </c:pt>
                <c:pt idx="32">
                  <c:v>32914</c:v>
                </c:pt>
                <c:pt idx="33">
                  <c:v>66522.600000000006</c:v>
                </c:pt>
                <c:pt idx="34">
                  <c:v>39036.6</c:v>
                </c:pt>
                <c:pt idx="35">
                  <c:v>56724.2</c:v>
                </c:pt>
                <c:pt idx="36">
                  <c:v>60709.8</c:v>
                </c:pt>
                <c:pt idx="37">
                  <c:v>51431.199999999997</c:v>
                </c:pt>
                <c:pt idx="38">
                  <c:v>50562.2</c:v>
                </c:pt>
                <c:pt idx="39">
                  <c:v>54497.2</c:v>
                </c:pt>
                <c:pt idx="40">
                  <c:v>66235.8</c:v>
                </c:pt>
                <c:pt idx="41">
                  <c:v>57242.400000000001</c:v>
                </c:pt>
                <c:pt idx="42">
                  <c:v>69058.8</c:v>
                </c:pt>
                <c:pt idx="43">
                  <c:v>34181.599999999999</c:v>
                </c:pt>
                <c:pt idx="44">
                  <c:v>52054.8</c:v>
                </c:pt>
                <c:pt idx="45">
                  <c:v>48940.6</c:v>
                </c:pt>
                <c:pt idx="46">
                  <c:v>73632.2</c:v>
                </c:pt>
                <c:pt idx="47">
                  <c:v>49553.2</c:v>
                </c:pt>
                <c:pt idx="48">
                  <c:v>74110.8</c:v>
                </c:pt>
                <c:pt idx="49">
                  <c:v>60338.2</c:v>
                </c:pt>
                <c:pt idx="50">
                  <c:v>93024.4</c:v>
                </c:pt>
                <c:pt idx="51">
                  <c:v>59714.6</c:v>
                </c:pt>
                <c:pt idx="52">
                  <c:v>71258.8</c:v>
                </c:pt>
                <c:pt idx="53">
                  <c:v>54384.4</c:v>
                </c:pt>
                <c:pt idx="54">
                  <c:v>53934.6</c:v>
                </c:pt>
                <c:pt idx="55">
                  <c:v>45911.199999999997</c:v>
                </c:pt>
                <c:pt idx="56">
                  <c:v>79843.399999999994</c:v>
                </c:pt>
                <c:pt idx="57">
                  <c:v>54623.199999999997</c:v>
                </c:pt>
                <c:pt idx="58">
                  <c:v>33676.400000000001</c:v>
                </c:pt>
                <c:pt idx="59">
                  <c:v>59504.800000000003</c:v>
                </c:pt>
                <c:pt idx="60">
                  <c:v>48225.2</c:v>
                </c:pt>
                <c:pt idx="61">
                  <c:v>40944.800000000003</c:v>
                </c:pt>
                <c:pt idx="62">
                  <c:v>94450.8</c:v>
                </c:pt>
                <c:pt idx="63">
                  <c:v>47195.4</c:v>
                </c:pt>
                <c:pt idx="64">
                  <c:v>87845</c:v>
                </c:pt>
                <c:pt idx="65">
                  <c:v>63303.4</c:v>
                </c:pt>
                <c:pt idx="66">
                  <c:v>72333.2</c:v>
                </c:pt>
                <c:pt idx="67">
                  <c:v>65322.8</c:v>
                </c:pt>
                <c:pt idx="68">
                  <c:v>78117.8</c:v>
                </c:pt>
                <c:pt idx="69">
                  <c:v>62746</c:v>
                </c:pt>
                <c:pt idx="70">
                  <c:v>92153.8</c:v>
                </c:pt>
                <c:pt idx="71">
                  <c:v>79214.600000000006</c:v>
                </c:pt>
                <c:pt idx="72">
                  <c:v>38498.199999999997</c:v>
                </c:pt>
                <c:pt idx="73">
                  <c:v>29912.2</c:v>
                </c:pt>
                <c:pt idx="74">
                  <c:v>82525.2</c:v>
                </c:pt>
                <c:pt idx="75">
                  <c:v>60404.4</c:v>
                </c:pt>
                <c:pt idx="76">
                  <c:v>37612.800000000003</c:v>
                </c:pt>
                <c:pt idx="77">
                  <c:v>79538.600000000006</c:v>
                </c:pt>
                <c:pt idx="78">
                  <c:v>68678.600000000006</c:v>
                </c:pt>
                <c:pt idx="79">
                  <c:v>67041.2</c:v>
                </c:pt>
                <c:pt idx="80">
                  <c:v>47223.8</c:v>
                </c:pt>
                <c:pt idx="81">
                  <c:v>37986.199999999997</c:v>
                </c:pt>
                <c:pt idx="82">
                  <c:v>46949.4</c:v>
                </c:pt>
                <c:pt idx="83">
                  <c:v>76908.2</c:v>
                </c:pt>
                <c:pt idx="84">
                  <c:v>91167.6</c:v>
                </c:pt>
                <c:pt idx="85">
                  <c:v>59108.800000000003</c:v>
                </c:pt>
                <c:pt idx="86">
                  <c:v>47329.8</c:v>
                </c:pt>
                <c:pt idx="87">
                  <c:v>101568.8</c:v>
                </c:pt>
                <c:pt idx="88">
                  <c:v>37866.6</c:v>
                </c:pt>
                <c:pt idx="89">
                  <c:v>71954.600000000006</c:v>
                </c:pt>
                <c:pt idx="90">
                  <c:v>105136.6</c:v>
                </c:pt>
                <c:pt idx="91">
                  <c:v>31633</c:v>
                </c:pt>
                <c:pt idx="92">
                  <c:v>65314.8</c:v>
                </c:pt>
                <c:pt idx="93">
                  <c:v>87625.4</c:v>
                </c:pt>
                <c:pt idx="94">
                  <c:v>66245.8</c:v>
                </c:pt>
                <c:pt idx="95">
                  <c:v>44483.4</c:v>
                </c:pt>
                <c:pt idx="96">
                  <c:v>72565</c:v>
                </c:pt>
                <c:pt idx="97">
                  <c:v>76062</c:v>
                </c:pt>
                <c:pt idx="98">
                  <c:v>62532.6</c:v>
                </c:pt>
                <c:pt idx="99">
                  <c:v>63519.6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1.4637347577046069</c:v>
                </c:pt>
                <c:pt idx="1">
                  <c:v>2.3542741399499953</c:v>
                </c:pt>
                <c:pt idx="2">
                  <c:v>1.6967338137064114</c:v>
                </c:pt>
                <c:pt idx="3">
                  <c:v>1.6494793703558859</c:v>
                </c:pt>
                <c:pt idx="4">
                  <c:v>1.3614718075769081</c:v>
                </c:pt>
                <c:pt idx="5">
                  <c:v>1.6009327770780857</c:v>
                </c:pt>
                <c:pt idx="6">
                  <c:v>1.4313723093097959</c:v>
                </c:pt>
                <c:pt idx="7">
                  <c:v>1.0560869965273636</c:v>
                </c:pt>
                <c:pt idx="8">
                  <c:v>1.0892676060096602</c:v>
                </c:pt>
                <c:pt idx="9">
                  <c:v>1.2959861410316238</c:v>
                </c:pt>
                <c:pt idx="10">
                  <c:v>1.4375662217467984</c:v>
                </c:pt>
                <c:pt idx="11">
                  <c:v>1.1447557644897763</c:v>
                </c:pt>
                <c:pt idx="12">
                  <c:v>1.3136197644002932</c:v>
                </c:pt>
                <c:pt idx="13">
                  <c:v>1.4898516760247729</c:v>
                </c:pt>
                <c:pt idx="14">
                  <c:v>1.0234002148871844</c:v>
                </c:pt>
                <c:pt idx="15">
                  <c:v>1.3098225329070856</c:v>
                </c:pt>
                <c:pt idx="16">
                  <c:v>1.9241895151147477</c:v>
                </c:pt>
                <c:pt idx="17">
                  <c:v>1.2604656847766302</c:v>
                </c:pt>
                <c:pt idx="18">
                  <c:v>1.4707950792140179</c:v>
                </c:pt>
                <c:pt idx="19">
                  <c:v>1.0688535200262044</c:v>
                </c:pt>
                <c:pt idx="20">
                  <c:v>2.2157663265004484</c:v>
                </c:pt>
                <c:pt idx="21">
                  <c:v>2.0127311010514872</c:v>
                </c:pt>
                <c:pt idx="22">
                  <c:v>1.1138808711624246</c:v>
                </c:pt>
                <c:pt idx="23">
                  <c:v>1.8118193333108423</c:v>
                </c:pt>
                <c:pt idx="24">
                  <c:v>1.4273721799137262</c:v>
                </c:pt>
                <c:pt idx="25">
                  <c:v>2.0698348821345691</c:v>
                </c:pt>
                <c:pt idx="26">
                  <c:v>1.9856509352593199</c:v>
                </c:pt>
                <c:pt idx="27">
                  <c:v>1.5382215846003322</c:v>
                </c:pt>
                <c:pt idx="28">
                  <c:v>1.852261585302921</c:v>
                </c:pt>
                <c:pt idx="29">
                  <c:v>1.2326505903791907</c:v>
                </c:pt>
                <c:pt idx="30">
                  <c:v>2.5092752395027027</c:v>
                </c:pt>
                <c:pt idx="31">
                  <c:v>1.5959544460551855</c:v>
                </c:pt>
                <c:pt idx="32">
                  <c:v>2.2602539952603755</c:v>
                </c:pt>
                <c:pt idx="33">
                  <c:v>1.2062817749155925</c:v>
                </c:pt>
                <c:pt idx="34">
                  <c:v>2.0301973020191308</c:v>
                </c:pt>
                <c:pt idx="35">
                  <c:v>1.3021426481113882</c:v>
                </c:pt>
                <c:pt idx="36">
                  <c:v>1.4963976162003498</c:v>
                </c:pt>
                <c:pt idx="37">
                  <c:v>1.434887772402744</c:v>
                </c:pt>
                <c:pt idx="38">
                  <c:v>1.4462780496101832</c:v>
                </c:pt>
                <c:pt idx="39">
                  <c:v>1.4155589644972586</c:v>
                </c:pt>
                <c:pt idx="40">
                  <c:v>1.6754081629571922</c:v>
                </c:pt>
                <c:pt idx="41">
                  <c:v>1.4575209984207511</c:v>
                </c:pt>
                <c:pt idx="42">
                  <c:v>1.3291137407542557</c:v>
                </c:pt>
                <c:pt idx="43">
                  <c:v>1.7382158822290357</c:v>
                </c:pt>
                <c:pt idx="44">
                  <c:v>1.4932148428194902</c:v>
                </c:pt>
                <c:pt idx="45">
                  <c:v>1.3930152061887269</c:v>
                </c:pt>
                <c:pt idx="46">
                  <c:v>1.4148158006958913</c:v>
                </c:pt>
                <c:pt idx="47">
                  <c:v>1.0687301728243586</c:v>
                </c:pt>
                <c:pt idx="48">
                  <c:v>1.6706202065016165</c:v>
                </c:pt>
                <c:pt idx="49">
                  <c:v>1.4748534096144732</c:v>
                </c:pt>
                <c:pt idx="50">
                  <c:v>1.3746070923327645</c:v>
                </c:pt>
                <c:pt idx="51">
                  <c:v>1.3897606280541108</c:v>
                </c:pt>
                <c:pt idx="52">
                  <c:v>1.7693253324501674</c:v>
                </c:pt>
                <c:pt idx="53">
                  <c:v>1.5174388243687527</c:v>
                </c:pt>
                <c:pt idx="54">
                  <c:v>1.4403370007379308</c:v>
                </c:pt>
                <c:pt idx="55">
                  <c:v>1.5719693669518551</c:v>
                </c:pt>
                <c:pt idx="56">
                  <c:v>1.3133458745494306</c:v>
                </c:pt>
                <c:pt idx="57">
                  <c:v>1.6393766751124066</c:v>
                </c:pt>
                <c:pt idx="58">
                  <c:v>1.0770450523215069</c:v>
                </c:pt>
                <c:pt idx="59">
                  <c:v>1.5858384533684677</c:v>
                </c:pt>
                <c:pt idx="60">
                  <c:v>1.106620604994899</c:v>
                </c:pt>
                <c:pt idx="61">
                  <c:v>1.3427834547976787</c:v>
                </c:pt>
                <c:pt idx="62">
                  <c:v>1.3020535559254129</c:v>
                </c:pt>
                <c:pt idx="63">
                  <c:v>1.6970297952766582</c:v>
                </c:pt>
                <c:pt idx="64">
                  <c:v>1.0218225283169218</c:v>
                </c:pt>
                <c:pt idx="65">
                  <c:v>1.7173169213659929</c:v>
                </c:pt>
                <c:pt idx="66">
                  <c:v>1.9318791371044002</c:v>
                </c:pt>
                <c:pt idx="67">
                  <c:v>1.8674490377019968</c:v>
                </c:pt>
                <c:pt idx="68">
                  <c:v>1.2180706573917852</c:v>
                </c:pt>
                <c:pt idx="69">
                  <c:v>1.1417460873999936</c:v>
                </c:pt>
                <c:pt idx="70">
                  <c:v>1.1313044063294189</c:v>
                </c:pt>
                <c:pt idx="71">
                  <c:v>1.1003400888220101</c:v>
                </c:pt>
                <c:pt idx="72">
                  <c:v>1.6890659823056664</c:v>
                </c:pt>
                <c:pt idx="73">
                  <c:v>1.8786314614103943</c:v>
                </c:pt>
                <c:pt idx="74">
                  <c:v>1.0209245176018962</c:v>
                </c:pt>
                <c:pt idx="75">
                  <c:v>1.6901748879220719</c:v>
                </c:pt>
                <c:pt idx="76">
                  <c:v>1.8455419431682829</c:v>
                </c:pt>
                <c:pt idx="77">
                  <c:v>1.6003676202497905</c:v>
                </c:pt>
                <c:pt idx="78">
                  <c:v>1.6792275905449441</c:v>
                </c:pt>
                <c:pt idx="79">
                  <c:v>1.1970847777187759</c:v>
                </c:pt>
                <c:pt idx="80">
                  <c:v>1.9019858630605753</c:v>
                </c:pt>
                <c:pt idx="81">
                  <c:v>1.4247805782099816</c:v>
                </c:pt>
                <c:pt idx="82">
                  <c:v>1.7476474672732771</c:v>
                </c:pt>
                <c:pt idx="83">
                  <c:v>1.5481054035850534</c:v>
                </c:pt>
                <c:pt idx="84">
                  <c:v>1.4665188071200732</c:v>
                </c:pt>
                <c:pt idx="85">
                  <c:v>1.9885702298134964</c:v>
                </c:pt>
                <c:pt idx="86">
                  <c:v>1.8607938339059111</c:v>
                </c:pt>
                <c:pt idx="87">
                  <c:v>1.0472802671686581</c:v>
                </c:pt>
                <c:pt idx="88">
                  <c:v>1.6463849408185578</c:v>
                </c:pt>
                <c:pt idx="89">
                  <c:v>1.0518021085517812</c:v>
                </c:pt>
                <c:pt idx="90">
                  <c:v>1.0726141039371635</c:v>
                </c:pt>
                <c:pt idx="91">
                  <c:v>2.1562924793728069</c:v>
                </c:pt>
                <c:pt idx="92">
                  <c:v>1.2165236669177582</c:v>
                </c:pt>
                <c:pt idx="93">
                  <c:v>1.382510094105134</c:v>
                </c:pt>
                <c:pt idx="94">
                  <c:v>1.4120291399605711</c:v>
                </c:pt>
                <c:pt idx="95">
                  <c:v>2.4631660349703486</c:v>
                </c:pt>
                <c:pt idx="96">
                  <c:v>1.5745607386481086</c:v>
                </c:pt>
                <c:pt idx="97">
                  <c:v>1.0256369803581289</c:v>
                </c:pt>
                <c:pt idx="98">
                  <c:v>1.3368866799077601</c:v>
                </c:pt>
                <c:pt idx="99">
                  <c:v>1.0227079515614079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5-4E4C-B8B9-AAF31361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78592"/>
        <c:axId val="319746432"/>
      </c:scatterChart>
      <c:valAx>
        <c:axId val="336478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46432"/>
        <c:crosses val="autoZero"/>
        <c:crossBetween val="midCat"/>
      </c:valAx>
      <c:valAx>
        <c:axId val="319746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7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56914</c:v>
                </c:pt>
                <c:pt idx="7">
                  <c:v>58687.4</c:v>
                </c:pt>
                <c:pt idx="8">
                  <c:v>59956.800000000003</c:v>
                </c:pt>
                <c:pt idx="9">
                  <c:v>62573.2</c:v>
                </c:pt>
                <c:pt idx="12">
                  <c:v>54821.8</c:v>
                </c:pt>
                <c:pt idx="14">
                  <c:v>48025.2</c:v>
                </c:pt>
                <c:pt idx="15">
                  <c:v>50612.2</c:v>
                </c:pt>
                <c:pt idx="19">
                  <c:v>50678.6</c:v>
                </c:pt>
                <c:pt idx="29">
                  <c:v>32047.200000000001</c:v>
                </c:pt>
                <c:pt idx="35">
                  <c:v>56724.2</c:v>
                </c:pt>
                <c:pt idx="44">
                  <c:v>52054.8</c:v>
                </c:pt>
                <c:pt idx="45">
                  <c:v>48940.6</c:v>
                </c:pt>
                <c:pt idx="47">
                  <c:v>49553.2</c:v>
                </c:pt>
                <c:pt idx="49">
                  <c:v>60338.2</c:v>
                </c:pt>
                <c:pt idx="51">
                  <c:v>59714.6</c:v>
                </c:pt>
                <c:pt idx="58">
                  <c:v>33676.400000000001</c:v>
                </c:pt>
                <c:pt idx="60">
                  <c:v>48225.2</c:v>
                </c:pt>
                <c:pt idx="61">
                  <c:v>40944.800000000003</c:v>
                </c:pt>
                <c:pt idx="72">
                  <c:v>38498.199999999997</c:v>
                </c:pt>
                <c:pt idx="81">
                  <c:v>37986.199999999997</c:v>
                </c:pt>
                <c:pt idx="88">
                  <c:v>37866.6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1.4637347577046069</c:v>
                </c:pt>
                <c:pt idx="7">
                  <c:v>1.0560869965273636</c:v>
                </c:pt>
                <c:pt idx="8">
                  <c:v>1.0892676060096602</c:v>
                </c:pt>
                <c:pt idx="9">
                  <c:v>1.2959861410316238</c:v>
                </c:pt>
                <c:pt idx="12">
                  <c:v>1.3136197644002932</c:v>
                </c:pt>
                <c:pt idx="14">
                  <c:v>1.0234002148871844</c:v>
                </c:pt>
                <c:pt idx="15">
                  <c:v>1.3098225329070856</c:v>
                </c:pt>
                <c:pt idx="19">
                  <c:v>1.0688535200262044</c:v>
                </c:pt>
                <c:pt idx="29">
                  <c:v>1.2326505903791907</c:v>
                </c:pt>
                <c:pt idx="35">
                  <c:v>1.3021426481113882</c:v>
                </c:pt>
                <c:pt idx="44">
                  <c:v>1.4932148428194902</c:v>
                </c:pt>
                <c:pt idx="45">
                  <c:v>1.3930152061887269</c:v>
                </c:pt>
                <c:pt idx="47">
                  <c:v>1.0687301728243586</c:v>
                </c:pt>
                <c:pt idx="49">
                  <c:v>1.4748534096144732</c:v>
                </c:pt>
                <c:pt idx="51">
                  <c:v>1.3897606280541108</c:v>
                </c:pt>
                <c:pt idx="58">
                  <c:v>1.0770450523215069</c:v>
                </c:pt>
                <c:pt idx="60">
                  <c:v>1.106620604994899</c:v>
                </c:pt>
                <c:pt idx="61">
                  <c:v>1.3427834547976787</c:v>
                </c:pt>
                <c:pt idx="72">
                  <c:v>1.6890659823056664</c:v>
                </c:pt>
                <c:pt idx="81">
                  <c:v>1.4247805782099816</c:v>
                </c:pt>
                <c:pt idx="88">
                  <c:v>1.6463849408185578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7-44A3-BAC4-318C6E45B3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0">
                  <c:v>59081.8</c:v>
                </c:pt>
                <c:pt idx="11">
                  <c:v>66198.399999999994</c:v>
                </c:pt>
                <c:pt idx="13">
                  <c:v>66395.199999999997</c:v>
                </c:pt>
                <c:pt idx="17">
                  <c:v>71997.2</c:v>
                </c:pt>
                <c:pt idx="22">
                  <c:v>64787</c:v>
                </c:pt>
                <c:pt idx="33">
                  <c:v>66522.600000000006</c:v>
                </c:pt>
                <c:pt idx="36">
                  <c:v>60709.8</c:v>
                </c:pt>
                <c:pt idx="42">
                  <c:v>69058.8</c:v>
                </c:pt>
                <c:pt idx="50">
                  <c:v>93024.4</c:v>
                </c:pt>
                <c:pt idx="54">
                  <c:v>53934.6</c:v>
                </c:pt>
                <c:pt idx="56">
                  <c:v>79843.399999999994</c:v>
                </c:pt>
                <c:pt idx="59">
                  <c:v>59504.800000000003</c:v>
                </c:pt>
                <c:pt idx="62">
                  <c:v>94450.8</c:v>
                </c:pt>
                <c:pt idx="64">
                  <c:v>87845</c:v>
                </c:pt>
                <c:pt idx="68">
                  <c:v>78117.8</c:v>
                </c:pt>
                <c:pt idx="69">
                  <c:v>62746</c:v>
                </c:pt>
                <c:pt idx="70">
                  <c:v>92153.8</c:v>
                </c:pt>
                <c:pt idx="71">
                  <c:v>79214.600000000006</c:v>
                </c:pt>
                <c:pt idx="74">
                  <c:v>82525.2</c:v>
                </c:pt>
                <c:pt idx="75">
                  <c:v>60404.4</c:v>
                </c:pt>
                <c:pt idx="79">
                  <c:v>67041.2</c:v>
                </c:pt>
                <c:pt idx="84">
                  <c:v>91167.6</c:v>
                </c:pt>
                <c:pt idx="87">
                  <c:v>101568.8</c:v>
                </c:pt>
                <c:pt idx="89">
                  <c:v>71954.600000000006</c:v>
                </c:pt>
                <c:pt idx="90">
                  <c:v>105136.6</c:v>
                </c:pt>
                <c:pt idx="93">
                  <c:v>87625.4</c:v>
                </c:pt>
                <c:pt idx="94">
                  <c:v>66245.8</c:v>
                </c:pt>
                <c:pt idx="97">
                  <c:v>76062</c:v>
                </c:pt>
                <c:pt idx="99">
                  <c:v>63519.6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0">
                  <c:v>1.4375662217467984</c:v>
                </c:pt>
                <c:pt idx="11">
                  <c:v>1.1447557644897763</c:v>
                </c:pt>
                <c:pt idx="13">
                  <c:v>1.4898516760247729</c:v>
                </c:pt>
                <c:pt idx="17">
                  <c:v>1.2604656847766302</c:v>
                </c:pt>
                <c:pt idx="22">
                  <c:v>1.1138808711624246</c:v>
                </c:pt>
                <c:pt idx="33">
                  <c:v>1.2062817749155925</c:v>
                </c:pt>
                <c:pt idx="36">
                  <c:v>1.4963976162003498</c:v>
                </c:pt>
                <c:pt idx="42">
                  <c:v>1.3291137407542557</c:v>
                </c:pt>
                <c:pt idx="50">
                  <c:v>1.3746070923327645</c:v>
                </c:pt>
                <c:pt idx="54">
                  <c:v>1.4403370007379308</c:v>
                </c:pt>
                <c:pt idx="56">
                  <c:v>1.3133458745494306</c:v>
                </c:pt>
                <c:pt idx="59">
                  <c:v>1.5858384533684677</c:v>
                </c:pt>
                <c:pt idx="62">
                  <c:v>1.3020535559254129</c:v>
                </c:pt>
                <c:pt idx="64">
                  <c:v>1.0218225283169218</c:v>
                </c:pt>
                <c:pt idx="68">
                  <c:v>1.2180706573917852</c:v>
                </c:pt>
                <c:pt idx="69">
                  <c:v>1.1417460873999936</c:v>
                </c:pt>
                <c:pt idx="70">
                  <c:v>1.1313044063294189</c:v>
                </c:pt>
                <c:pt idx="71">
                  <c:v>1.1003400888220101</c:v>
                </c:pt>
                <c:pt idx="74">
                  <c:v>1.0209245176018962</c:v>
                </c:pt>
                <c:pt idx="75">
                  <c:v>1.6901748879220719</c:v>
                </c:pt>
                <c:pt idx="79">
                  <c:v>1.1970847777187759</c:v>
                </c:pt>
                <c:pt idx="84">
                  <c:v>1.4665188071200732</c:v>
                </c:pt>
                <c:pt idx="87">
                  <c:v>1.0472802671686581</c:v>
                </c:pt>
                <c:pt idx="89">
                  <c:v>1.0518021085517812</c:v>
                </c:pt>
                <c:pt idx="90">
                  <c:v>1.0726141039371635</c:v>
                </c:pt>
                <c:pt idx="93">
                  <c:v>1.382510094105134</c:v>
                </c:pt>
                <c:pt idx="94">
                  <c:v>1.4120291399605711</c:v>
                </c:pt>
                <c:pt idx="97">
                  <c:v>1.0256369803581289</c:v>
                </c:pt>
                <c:pt idx="99">
                  <c:v>1.0227079515614079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B7-44A3-BAC4-318C6E45B3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31597</c:v>
                </c:pt>
                <c:pt idx="5">
                  <c:v>50816</c:v>
                </c:pt>
                <c:pt idx="16">
                  <c:v>54066.400000000001</c:v>
                </c:pt>
                <c:pt idx="18">
                  <c:v>57161.599999999999</c:v>
                </c:pt>
                <c:pt idx="21">
                  <c:v>61455.8</c:v>
                </c:pt>
                <c:pt idx="26">
                  <c:v>45912.4</c:v>
                </c:pt>
                <c:pt idx="28">
                  <c:v>62009.599999999999</c:v>
                </c:pt>
                <c:pt idx="30">
                  <c:v>38705.199999999997</c:v>
                </c:pt>
                <c:pt idx="32">
                  <c:v>32914</c:v>
                </c:pt>
                <c:pt idx="34">
                  <c:v>39036.6</c:v>
                </c:pt>
                <c:pt idx="37">
                  <c:v>51431.199999999997</c:v>
                </c:pt>
                <c:pt idx="38">
                  <c:v>50562.2</c:v>
                </c:pt>
                <c:pt idx="39">
                  <c:v>54497.2</c:v>
                </c:pt>
                <c:pt idx="41">
                  <c:v>57242.400000000001</c:v>
                </c:pt>
                <c:pt idx="43">
                  <c:v>34181.599999999999</c:v>
                </c:pt>
                <c:pt idx="53">
                  <c:v>54384.4</c:v>
                </c:pt>
                <c:pt idx="55">
                  <c:v>45911.199999999997</c:v>
                </c:pt>
                <c:pt idx="57">
                  <c:v>54623.199999999997</c:v>
                </c:pt>
                <c:pt idx="63">
                  <c:v>47195.4</c:v>
                </c:pt>
                <c:pt idx="73">
                  <c:v>29912.2</c:v>
                </c:pt>
                <c:pt idx="76">
                  <c:v>37612.800000000003</c:v>
                </c:pt>
                <c:pt idx="80">
                  <c:v>47223.8</c:v>
                </c:pt>
                <c:pt idx="82">
                  <c:v>46949.4</c:v>
                </c:pt>
                <c:pt idx="85">
                  <c:v>59108.800000000003</c:v>
                </c:pt>
                <c:pt idx="86">
                  <c:v>47329.8</c:v>
                </c:pt>
                <c:pt idx="91">
                  <c:v>31633</c:v>
                </c:pt>
                <c:pt idx="92">
                  <c:v>65314.8</c:v>
                </c:pt>
                <c:pt idx="95">
                  <c:v>44483.4</c:v>
                </c:pt>
                <c:pt idx="98">
                  <c:v>62532.6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2.3542741399499953</c:v>
                </c:pt>
                <c:pt idx="5">
                  <c:v>1.6009327770780857</c:v>
                </c:pt>
                <c:pt idx="16">
                  <c:v>1.9241895151147477</c:v>
                </c:pt>
                <c:pt idx="18">
                  <c:v>1.4707950792140179</c:v>
                </c:pt>
                <c:pt idx="21">
                  <c:v>2.0127311010514872</c:v>
                </c:pt>
                <c:pt idx="26">
                  <c:v>1.9856509352593199</c:v>
                </c:pt>
                <c:pt idx="28">
                  <c:v>1.852261585302921</c:v>
                </c:pt>
                <c:pt idx="30">
                  <c:v>2.5092752395027027</c:v>
                </c:pt>
                <c:pt idx="32">
                  <c:v>2.2602539952603755</c:v>
                </c:pt>
                <c:pt idx="34">
                  <c:v>2.0301973020191308</c:v>
                </c:pt>
                <c:pt idx="37">
                  <c:v>1.434887772402744</c:v>
                </c:pt>
                <c:pt idx="38">
                  <c:v>1.4462780496101832</c:v>
                </c:pt>
                <c:pt idx="39">
                  <c:v>1.4155589644972586</c:v>
                </c:pt>
                <c:pt idx="41">
                  <c:v>1.4575209984207511</c:v>
                </c:pt>
                <c:pt idx="43">
                  <c:v>1.7382158822290357</c:v>
                </c:pt>
                <c:pt idx="53">
                  <c:v>1.5174388243687527</c:v>
                </c:pt>
                <c:pt idx="55">
                  <c:v>1.5719693669518551</c:v>
                </c:pt>
                <c:pt idx="57">
                  <c:v>1.6393766751124066</c:v>
                </c:pt>
                <c:pt idx="63">
                  <c:v>1.6970297952766582</c:v>
                </c:pt>
                <c:pt idx="73">
                  <c:v>1.8786314614103943</c:v>
                </c:pt>
                <c:pt idx="76">
                  <c:v>1.8455419431682829</c:v>
                </c:pt>
                <c:pt idx="80">
                  <c:v>1.9019858630605753</c:v>
                </c:pt>
                <c:pt idx="82">
                  <c:v>1.7476474672732771</c:v>
                </c:pt>
                <c:pt idx="85">
                  <c:v>1.9885702298134964</c:v>
                </c:pt>
                <c:pt idx="86">
                  <c:v>1.8607938339059111</c:v>
                </c:pt>
                <c:pt idx="91">
                  <c:v>2.1562924793728069</c:v>
                </c:pt>
                <c:pt idx="92">
                  <c:v>1.2165236669177582</c:v>
                </c:pt>
                <c:pt idx="95">
                  <c:v>2.4631660349703486</c:v>
                </c:pt>
                <c:pt idx="98">
                  <c:v>1.3368866799077601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B7-44A3-BAC4-318C6E45B3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60841.599999999999</c:v>
                </c:pt>
                <c:pt idx="3">
                  <c:v>81824</c:v>
                </c:pt>
                <c:pt idx="4">
                  <c:v>64258.400000000001</c:v>
                </c:pt>
                <c:pt idx="6">
                  <c:v>65438.6</c:v>
                </c:pt>
                <c:pt idx="20">
                  <c:v>60891.8</c:v>
                </c:pt>
                <c:pt idx="23">
                  <c:v>65211.8</c:v>
                </c:pt>
                <c:pt idx="24">
                  <c:v>71354.2</c:v>
                </c:pt>
                <c:pt idx="25">
                  <c:v>58346.2</c:v>
                </c:pt>
                <c:pt idx="27">
                  <c:v>72770.399999999994</c:v>
                </c:pt>
                <c:pt idx="31">
                  <c:v>65118.400000000001</c:v>
                </c:pt>
                <c:pt idx="40">
                  <c:v>66235.8</c:v>
                </c:pt>
                <c:pt idx="46">
                  <c:v>73632.2</c:v>
                </c:pt>
                <c:pt idx="48">
                  <c:v>74110.8</c:v>
                </c:pt>
                <c:pt idx="52">
                  <c:v>71258.8</c:v>
                </c:pt>
                <c:pt idx="65">
                  <c:v>63303.4</c:v>
                </c:pt>
                <c:pt idx="66">
                  <c:v>72333.2</c:v>
                </c:pt>
                <c:pt idx="67">
                  <c:v>65322.8</c:v>
                </c:pt>
                <c:pt idx="77">
                  <c:v>79538.600000000006</c:v>
                </c:pt>
                <c:pt idx="78">
                  <c:v>68678.600000000006</c:v>
                </c:pt>
                <c:pt idx="83">
                  <c:v>76908.2</c:v>
                </c:pt>
                <c:pt idx="96">
                  <c:v>72565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1.6967338137064114</c:v>
                </c:pt>
                <c:pt idx="3">
                  <c:v>1.6494793703558859</c:v>
                </c:pt>
                <c:pt idx="4">
                  <c:v>1.3614718075769081</c:v>
                </c:pt>
                <c:pt idx="6">
                  <c:v>1.4313723093097959</c:v>
                </c:pt>
                <c:pt idx="20">
                  <c:v>2.2157663265004484</c:v>
                </c:pt>
                <c:pt idx="23">
                  <c:v>1.8118193333108423</c:v>
                </c:pt>
                <c:pt idx="24">
                  <c:v>1.4273721799137262</c:v>
                </c:pt>
                <c:pt idx="25">
                  <c:v>2.0698348821345691</c:v>
                </c:pt>
                <c:pt idx="27">
                  <c:v>1.5382215846003322</c:v>
                </c:pt>
                <c:pt idx="31">
                  <c:v>1.5959544460551855</c:v>
                </c:pt>
                <c:pt idx="40">
                  <c:v>1.6754081629571922</c:v>
                </c:pt>
                <c:pt idx="46">
                  <c:v>1.4148158006958913</c:v>
                </c:pt>
                <c:pt idx="48">
                  <c:v>1.6706202065016165</c:v>
                </c:pt>
                <c:pt idx="52">
                  <c:v>1.7693253324501674</c:v>
                </c:pt>
                <c:pt idx="65">
                  <c:v>1.7173169213659929</c:v>
                </c:pt>
                <c:pt idx="66">
                  <c:v>1.9318791371044002</c:v>
                </c:pt>
                <c:pt idx="67">
                  <c:v>1.8674490377019968</c:v>
                </c:pt>
                <c:pt idx="77">
                  <c:v>1.6003676202497905</c:v>
                </c:pt>
                <c:pt idx="78">
                  <c:v>1.6792275905449441</c:v>
                </c:pt>
                <c:pt idx="83">
                  <c:v>1.5481054035850534</c:v>
                </c:pt>
                <c:pt idx="96">
                  <c:v>1.5745607386481086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B7-44A3-BAC4-318C6E45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88592"/>
        <c:axId val="319739360"/>
      </c:scatterChart>
      <c:valAx>
        <c:axId val="336488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39360"/>
        <c:crosses val="autoZero"/>
        <c:crossBetween val="midCat"/>
      </c:valAx>
      <c:valAx>
        <c:axId val="31973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8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7">
                  <c:v>58687.4</c:v>
                </c:pt>
                <c:pt idx="8">
                  <c:v>59956.800000000003</c:v>
                </c:pt>
                <c:pt idx="9">
                  <c:v>62573.2</c:v>
                </c:pt>
                <c:pt idx="10">
                  <c:v>59081.8</c:v>
                </c:pt>
                <c:pt idx="11">
                  <c:v>66198.399999999994</c:v>
                </c:pt>
                <c:pt idx="12">
                  <c:v>54821.8</c:v>
                </c:pt>
                <c:pt idx="14">
                  <c:v>48025.2</c:v>
                </c:pt>
                <c:pt idx="15">
                  <c:v>50612.2</c:v>
                </c:pt>
                <c:pt idx="17">
                  <c:v>71997.2</c:v>
                </c:pt>
                <c:pt idx="19">
                  <c:v>50678.6</c:v>
                </c:pt>
                <c:pt idx="22">
                  <c:v>64787</c:v>
                </c:pt>
                <c:pt idx="27">
                  <c:v>72770.399999999994</c:v>
                </c:pt>
                <c:pt idx="29">
                  <c:v>32047.200000000001</c:v>
                </c:pt>
                <c:pt idx="33">
                  <c:v>66522.600000000006</c:v>
                </c:pt>
                <c:pt idx="35">
                  <c:v>56724.2</c:v>
                </c:pt>
                <c:pt idx="37">
                  <c:v>51431.199999999997</c:v>
                </c:pt>
                <c:pt idx="39">
                  <c:v>54497.2</c:v>
                </c:pt>
                <c:pt idx="42">
                  <c:v>69058.8</c:v>
                </c:pt>
                <c:pt idx="45">
                  <c:v>48940.6</c:v>
                </c:pt>
                <c:pt idx="46">
                  <c:v>73632.2</c:v>
                </c:pt>
                <c:pt idx="47">
                  <c:v>49553.2</c:v>
                </c:pt>
                <c:pt idx="50">
                  <c:v>93024.4</c:v>
                </c:pt>
                <c:pt idx="51">
                  <c:v>59714.6</c:v>
                </c:pt>
                <c:pt idx="54">
                  <c:v>53934.6</c:v>
                </c:pt>
                <c:pt idx="56">
                  <c:v>79843.399999999994</c:v>
                </c:pt>
                <c:pt idx="58">
                  <c:v>33676.400000000001</c:v>
                </c:pt>
                <c:pt idx="60">
                  <c:v>48225.2</c:v>
                </c:pt>
                <c:pt idx="61">
                  <c:v>40944.800000000003</c:v>
                </c:pt>
                <c:pt idx="62">
                  <c:v>94450.8</c:v>
                </c:pt>
                <c:pt idx="64">
                  <c:v>87845</c:v>
                </c:pt>
                <c:pt idx="68">
                  <c:v>78117.8</c:v>
                </c:pt>
                <c:pt idx="69">
                  <c:v>62746</c:v>
                </c:pt>
                <c:pt idx="70">
                  <c:v>92153.8</c:v>
                </c:pt>
                <c:pt idx="71">
                  <c:v>79214.600000000006</c:v>
                </c:pt>
                <c:pt idx="74">
                  <c:v>82525.2</c:v>
                </c:pt>
                <c:pt idx="79">
                  <c:v>67041.2</c:v>
                </c:pt>
                <c:pt idx="81">
                  <c:v>37986.199999999997</c:v>
                </c:pt>
                <c:pt idx="84">
                  <c:v>91167.6</c:v>
                </c:pt>
                <c:pt idx="87">
                  <c:v>101568.8</c:v>
                </c:pt>
                <c:pt idx="89">
                  <c:v>71954.600000000006</c:v>
                </c:pt>
                <c:pt idx="90">
                  <c:v>105136.6</c:v>
                </c:pt>
                <c:pt idx="92">
                  <c:v>65314.8</c:v>
                </c:pt>
                <c:pt idx="93">
                  <c:v>87625.4</c:v>
                </c:pt>
                <c:pt idx="97">
                  <c:v>76062</c:v>
                </c:pt>
                <c:pt idx="98">
                  <c:v>62532.6</c:v>
                </c:pt>
                <c:pt idx="99">
                  <c:v>63519.6</c:v>
                </c:pt>
              </c:numCache>
            </c:numRef>
          </c:xVal>
          <c:yVal>
            <c:numRef>
              <c:f>State093!$AJ$9:$AJ$101</c:f>
              <c:numCache>
                <c:formatCode>General</c:formatCode>
                <c:ptCount val="93"/>
                <c:pt idx="0">
                  <c:v>1.0560869965273636</c:v>
                </c:pt>
                <c:pt idx="1">
                  <c:v>1.0892676060096602</c:v>
                </c:pt>
                <c:pt idx="2">
                  <c:v>1.2959861410316238</c:v>
                </c:pt>
                <c:pt idx="3">
                  <c:v>1.4375662217467984</c:v>
                </c:pt>
                <c:pt idx="4">
                  <c:v>1.1447557644897763</c:v>
                </c:pt>
                <c:pt idx="5">
                  <c:v>1.3136197644002932</c:v>
                </c:pt>
                <c:pt idx="7">
                  <c:v>1.0234002148871844</c:v>
                </c:pt>
                <c:pt idx="8">
                  <c:v>1.3098225329070856</c:v>
                </c:pt>
                <c:pt idx="10">
                  <c:v>1.2604656847766302</c:v>
                </c:pt>
                <c:pt idx="12">
                  <c:v>1.0688535200262044</c:v>
                </c:pt>
                <c:pt idx="15">
                  <c:v>1.1138808711624246</c:v>
                </c:pt>
                <c:pt idx="20">
                  <c:v>1.5382215846003322</c:v>
                </c:pt>
                <c:pt idx="22">
                  <c:v>1.2326505903791907</c:v>
                </c:pt>
                <c:pt idx="26">
                  <c:v>1.2062817749155925</c:v>
                </c:pt>
                <c:pt idx="28">
                  <c:v>1.3021426481113882</c:v>
                </c:pt>
                <c:pt idx="30">
                  <c:v>1.434887772402744</c:v>
                </c:pt>
                <c:pt idx="32">
                  <c:v>1.4155589644972586</c:v>
                </c:pt>
                <c:pt idx="35">
                  <c:v>1.3291137407542557</c:v>
                </c:pt>
                <c:pt idx="38">
                  <c:v>1.3930152061887269</c:v>
                </c:pt>
                <c:pt idx="39">
                  <c:v>1.4148158006958913</c:v>
                </c:pt>
                <c:pt idx="40">
                  <c:v>1.0687301728243586</c:v>
                </c:pt>
                <c:pt idx="43">
                  <c:v>1.3746070923327645</c:v>
                </c:pt>
                <c:pt idx="44">
                  <c:v>1.3897606280541108</c:v>
                </c:pt>
                <c:pt idx="47">
                  <c:v>1.4403370007379308</c:v>
                </c:pt>
                <c:pt idx="49">
                  <c:v>1.3133458745494306</c:v>
                </c:pt>
                <c:pt idx="51">
                  <c:v>1.0770450523215069</c:v>
                </c:pt>
                <c:pt idx="53">
                  <c:v>1.106620604994899</c:v>
                </c:pt>
                <c:pt idx="54">
                  <c:v>1.3427834547976787</c:v>
                </c:pt>
                <c:pt idx="55">
                  <c:v>1.3020535559254129</c:v>
                </c:pt>
                <c:pt idx="57">
                  <c:v>1.0218225283169218</c:v>
                </c:pt>
                <c:pt idx="61">
                  <c:v>1.2180706573917852</c:v>
                </c:pt>
                <c:pt idx="62">
                  <c:v>1.1417460873999936</c:v>
                </c:pt>
                <c:pt idx="63">
                  <c:v>1.1313044063294189</c:v>
                </c:pt>
                <c:pt idx="64">
                  <c:v>1.1003400888220101</c:v>
                </c:pt>
                <c:pt idx="67">
                  <c:v>1.0209245176018962</c:v>
                </c:pt>
                <c:pt idx="72">
                  <c:v>1.1970847777187759</c:v>
                </c:pt>
                <c:pt idx="74">
                  <c:v>1.4247805782099816</c:v>
                </c:pt>
                <c:pt idx="77">
                  <c:v>1.4665188071200732</c:v>
                </c:pt>
                <c:pt idx="80">
                  <c:v>1.0472802671686581</c:v>
                </c:pt>
                <c:pt idx="82">
                  <c:v>1.0518021085517812</c:v>
                </c:pt>
                <c:pt idx="83">
                  <c:v>1.0726141039371635</c:v>
                </c:pt>
                <c:pt idx="85">
                  <c:v>1.2165236669177582</c:v>
                </c:pt>
                <c:pt idx="86">
                  <c:v>1.382510094105134</c:v>
                </c:pt>
                <c:pt idx="90">
                  <c:v>1.0256369803581289</c:v>
                </c:pt>
                <c:pt idx="91">
                  <c:v>1.3368866799077601</c:v>
                </c:pt>
                <c:pt idx="92">
                  <c:v>1.0227079515614079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B-4556-A665-94CC7F6E3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56914</c:v>
                </c:pt>
                <c:pt idx="1">
                  <c:v>31597</c:v>
                </c:pt>
                <c:pt idx="2">
                  <c:v>60841.599999999999</c:v>
                </c:pt>
                <c:pt idx="3">
                  <c:v>81824</c:v>
                </c:pt>
                <c:pt idx="4">
                  <c:v>64258.400000000001</c:v>
                </c:pt>
                <c:pt idx="5">
                  <c:v>50816</c:v>
                </c:pt>
                <c:pt idx="6">
                  <c:v>65438.6</c:v>
                </c:pt>
                <c:pt idx="13">
                  <c:v>66395.199999999997</c:v>
                </c:pt>
                <c:pt idx="16">
                  <c:v>54066.400000000001</c:v>
                </c:pt>
                <c:pt idx="18">
                  <c:v>57161.599999999999</c:v>
                </c:pt>
                <c:pt idx="20">
                  <c:v>60891.8</c:v>
                </c:pt>
                <c:pt idx="21">
                  <c:v>61455.8</c:v>
                </c:pt>
                <c:pt idx="23">
                  <c:v>65211.8</c:v>
                </c:pt>
                <c:pt idx="24">
                  <c:v>71354.2</c:v>
                </c:pt>
                <c:pt idx="25">
                  <c:v>58346.2</c:v>
                </c:pt>
                <c:pt idx="26">
                  <c:v>45912.4</c:v>
                </c:pt>
                <c:pt idx="28">
                  <c:v>62009.599999999999</c:v>
                </c:pt>
                <c:pt idx="30">
                  <c:v>38705.199999999997</c:v>
                </c:pt>
                <c:pt idx="31">
                  <c:v>65118.400000000001</c:v>
                </c:pt>
                <c:pt idx="32">
                  <c:v>32914</c:v>
                </c:pt>
                <c:pt idx="34">
                  <c:v>39036.6</c:v>
                </c:pt>
                <c:pt idx="36">
                  <c:v>60709.8</c:v>
                </c:pt>
                <c:pt idx="38">
                  <c:v>50562.2</c:v>
                </c:pt>
                <c:pt idx="40">
                  <c:v>66235.8</c:v>
                </c:pt>
                <c:pt idx="41">
                  <c:v>57242.400000000001</c:v>
                </c:pt>
                <c:pt idx="43">
                  <c:v>34181.599999999999</c:v>
                </c:pt>
                <c:pt idx="44">
                  <c:v>52054.8</c:v>
                </c:pt>
                <c:pt idx="48">
                  <c:v>74110.8</c:v>
                </c:pt>
                <c:pt idx="49">
                  <c:v>60338.2</c:v>
                </c:pt>
                <c:pt idx="52">
                  <c:v>71258.8</c:v>
                </c:pt>
                <c:pt idx="53">
                  <c:v>54384.4</c:v>
                </c:pt>
                <c:pt idx="55">
                  <c:v>45911.199999999997</c:v>
                </c:pt>
                <c:pt idx="57">
                  <c:v>54623.199999999997</c:v>
                </c:pt>
                <c:pt idx="59">
                  <c:v>59504.800000000003</c:v>
                </c:pt>
                <c:pt idx="63">
                  <c:v>47195.4</c:v>
                </c:pt>
                <c:pt idx="65">
                  <c:v>63303.4</c:v>
                </c:pt>
                <c:pt idx="66">
                  <c:v>72333.2</c:v>
                </c:pt>
                <c:pt idx="67">
                  <c:v>65322.8</c:v>
                </c:pt>
                <c:pt idx="72">
                  <c:v>38498.199999999997</c:v>
                </c:pt>
                <c:pt idx="73">
                  <c:v>29912.2</c:v>
                </c:pt>
                <c:pt idx="75">
                  <c:v>60404.4</c:v>
                </c:pt>
                <c:pt idx="76">
                  <c:v>37612.800000000003</c:v>
                </c:pt>
                <c:pt idx="77">
                  <c:v>79538.600000000006</c:v>
                </c:pt>
                <c:pt idx="78">
                  <c:v>68678.600000000006</c:v>
                </c:pt>
                <c:pt idx="80">
                  <c:v>47223.8</c:v>
                </c:pt>
                <c:pt idx="82">
                  <c:v>46949.4</c:v>
                </c:pt>
                <c:pt idx="83">
                  <c:v>76908.2</c:v>
                </c:pt>
                <c:pt idx="85">
                  <c:v>59108.800000000003</c:v>
                </c:pt>
                <c:pt idx="86">
                  <c:v>47329.8</c:v>
                </c:pt>
                <c:pt idx="88">
                  <c:v>37866.6</c:v>
                </c:pt>
                <c:pt idx="91">
                  <c:v>31633</c:v>
                </c:pt>
                <c:pt idx="94">
                  <c:v>66245.8</c:v>
                </c:pt>
                <c:pt idx="95">
                  <c:v>44483.4</c:v>
                </c:pt>
                <c:pt idx="96">
                  <c:v>72565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1.4637347577046069</c:v>
                </c:pt>
                <c:pt idx="1">
                  <c:v>2.3542741399499953</c:v>
                </c:pt>
                <c:pt idx="2">
                  <c:v>1.6967338137064114</c:v>
                </c:pt>
                <c:pt idx="3">
                  <c:v>1.6494793703558859</c:v>
                </c:pt>
                <c:pt idx="4">
                  <c:v>1.3614718075769081</c:v>
                </c:pt>
                <c:pt idx="5">
                  <c:v>1.6009327770780857</c:v>
                </c:pt>
                <c:pt idx="6">
                  <c:v>1.4313723093097959</c:v>
                </c:pt>
                <c:pt idx="13">
                  <c:v>1.4898516760247729</c:v>
                </c:pt>
                <c:pt idx="16">
                  <c:v>1.9241895151147477</c:v>
                </c:pt>
                <c:pt idx="18">
                  <c:v>1.4707950792140179</c:v>
                </c:pt>
                <c:pt idx="20">
                  <c:v>2.2157663265004484</c:v>
                </c:pt>
                <c:pt idx="21">
                  <c:v>2.0127311010514872</c:v>
                </c:pt>
                <c:pt idx="23">
                  <c:v>1.8118193333108423</c:v>
                </c:pt>
                <c:pt idx="24">
                  <c:v>1.4273721799137262</c:v>
                </c:pt>
                <c:pt idx="25">
                  <c:v>2.0698348821345691</c:v>
                </c:pt>
                <c:pt idx="26">
                  <c:v>1.9856509352593199</c:v>
                </c:pt>
                <c:pt idx="28">
                  <c:v>1.852261585302921</c:v>
                </c:pt>
                <c:pt idx="30">
                  <c:v>2.5092752395027027</c:v>
                </c:pt>
                <c:pt idx="31">
                  <c:v>1.5959544460551855</c:v>
                </c:pt>
                <c:pt idx="32">
                  <c:v>2.2602539952603755</c:v>
                </c:pt>
                <c:pt idx="34">
                  <c:v>2.0301973020191308</c:v>
                </c:pt>
                <c:pt idx="36">
                  <c:v>1.4963976162003498</c:v>
                </c:pt>
                <c:pt idx="38">
                  <c:v>1.4462780496101832</c:v>
                </c:pt>
                <c:pt idx="40">
                  <c:v>1.6754081629571922</c:v>
                </c:pt>
                <c:pt idx="41">
                  <c:v>1.4575209984207511</c:v>
                </c:pt>
                <c:pt idx="43">
                  <c:v>1.7382158822290357</c:v>
                </c:pt>
                <c:pt idx="44">
                  <c:v>1.4932148428194902</c:v>
                </c:pt>
                <c:pt idx="48">
                  <c:v>1.6706202065016165</c:v>
                </c:pt>
                <c:pt idx="49">
                  <c:v>1.4748534096144732</c:v>
                </c:pt>
                <c:pt idx="52">
                  <c:v>1.7693253324501674</c:v>
                </c:pt>
                <c:pt idx="53">
                  <c:v>1.5174388243687527</c:v>
                </c:pt>
                <c:pt idx="55">
                  <c:v>1.5719693669518551</c:v>
                </c:pt>
                <c:pt idx="57">
                  <c:v>1.6393766751124066</c:v>
                </c:pt>
                <c:pt idx="59">
                  <c:v>1.5858384533684677</c:v>
                </c:pt>
                <c:pt idx="63">
                  <c:v>1.6970297952766582</c:v>
                </c:pt>
                <c:pt idx="65">
                  <c:v>1.7173169213659929</c:v>
                </c:pt>
                <c:pt idx="66">
                  <c:v>1.9318791371044002</c:v>
                </c:pt>
                <c:pt idx="67">
                  <c:v>1.8674490377019968</c:v>
                </c:pt>
                <c:pt idx="72">
                  <c:v>1.6890659823056664</c:v>
                </c:pt>
                <c:pt idx="73">
                  <c:v>1.8786314614103943</c:v>
                </c:pt>
                <c:pt idx="75">
                  <c:v>1.6901748879220719</c:v>
                </c:pt>
                <c:pt idx="76">
                  <c:v>1.8455419431682829</c:v>
                </c:pt>
                <c:pt idx="77">
                  <c:v>1.6003676202497905</c:v>
                </c:pt>
                <c:pt idx="78">
                  <c:v>1.6792275905449441</c:v>
                </c:pt>
                <c:pt idx="80">
                  <c:v>1.9019858630605753</c:v>
                </c:pt>
                <c:pt idx="82">
                  <c:v>1.7476474672732771</c:v>
                </c:pt>
                <c:pt idx="83">
                  <c:v>1.5481054035850534</c:v>
                </c:pt>
                <c:pt idx="85">
                  <c:v>1.9885702298134964</c:v>
                </c:pt>
                <c:pt idx="86">
                  <c:v>1.8607938339059111</c:v>
                </c:pt>
                <c:pt idx="88">
                  <c:v>1.6463849408185578</c:v>
                </c:pt>
                <c:pt idx="91">
                  <c:v>2.1562924793728069</c:v>
                </c:pt>
                <c:pt idx="94">
                  <c:v>1.4120291399605711</c:v>
                </c:pt>
                <c:pt idx="95">
                  <c:v>2.4631660349703486</c:v>
                </c:pt>
                <c:pt idx="96">
                  <c:v>1.5745607386481086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B-4556-A665-94CC7F6E3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95792"/>
        <c:axId val="319756832"/>
      </c:scatterChart>
      <c:valAx>
        <c:axId val="336495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56832"/>
        <c:crosses val="autoZero"/>
        <c:crossBetween val="midCat"/>
      </c:valAx>
      <c:valAx>
        <c:axId val="319756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9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56894.400000000001</c:v>
                </c:pt>
                <c:pt idx="1">
                  <c:v>30956.400000000001</c:v>
                </c:pt>
                <c:pt idx="2">
                  <c:v>60852.6</c:v>
                </c:pt>
                <c:pt idx="3">
                  <c:v>81587.199999999997</c:v>
                </c:pt>
                <c:pt idx="4">
                  <c:v>64373.2</c:v>
                </c:pt>
                <c:pt idx="5">
                  <c:v>51056.800000000003</c:v>
                </c:pt>
                <c:pt idx="6">
                  <c:v>65527.8</c:v>
                </c:pt>
                <c:pt idx="7">
                  <c:v>59268.6</c:v>
                </c:pt>
                <c:pt idx="8">
                  <c:v>59739.6</c:v>
                </c:pt>
                <c:pt idx="9">
                  <c:v>61541</c:v>
                </c:pt>
                <c:pt idx="10">
                  <c:v>59027.6</c:v>
                </c:pt>
                <c:pt idx="11">
                  <c:v>65968.2</c:v>
                </c:pt>
                <c:pt idx="12">
                  <c:v>54983.6</c:v>
                </c:pt>
                <c:pt idx="13">
                  <c:v>67046.600000000006</c:v>
                </c:pt>
                <c:pt idx="14">
                  <c:v>47746.400000000001</c:v>
                </c:pt>
                <c:pt idx="15">
                  <c:v>50163.6</c:v>
                </c:pt>
                <c:pt idx="16">
                  <c:v>54679.8</c:v>
                </c:pt>
                <c:pt idx="17">
                  <c:v>72045.2</c:v>
                </c:pt>
                <c:pt idx="18">
                  <c:v>57156.800000000003</c:v>
                </c:pt>
                <c:pt idx="19">
                  <c:v>51398</c:v>
                </c:pt>
                <c:pt idx="20">
                  <c:v>61346.6</c:v>
                </c:pt>
                <c:pt idx="21">
                  <c:v>61385.2</c:v>
                </c:pt>
                <c:pt idx="22">
                  <c:v>65318.8</c:v>
                </c:pt>
                <c:pt idx="23">
                  <c:v>65444.2</c:v>
                </c:pt>
                <c:pt idx="24">
                  <c:v>72045.8</c:v>
                </c:pt>
                <c:pt idx="25">
                  <c:v>57649.599999999999</c:v>
                </c:pt>
                <c:pt idx="26">
                  <c:v>45537.2</c:v>
                </c:pt>
                <c:pt idx="27">
                  <c:v>72991</c:v>
                </c:pt>
                <c:pt idx="28">
                  <c:v>61589.4</c:v>
                </c:pt>
                <c:pt idx="29">
                  <c:v>31208.6</c:v>
                </c:pt>
                <c:pt idx="30">
                  <c:v>39054</c:v>
                </c:pt>
                <c:pt idx="31">
                  <c:v>65522</c:v>
                </c:pt>
                <c:pt idx="32">
                  <c:v>32751.4</c:v>
                </c:pt>
                <c:pt idx="33">
                  <c:v>67436.399999999994</c:v>
                </c:pt>
                <c:pt idx="34">
                  <c:v>39307</c:v>
                </c:pt>
                <c:pt idx="35">
                  <c:v>56786.6</c:v>
                </c:pt>
                <c:pt idx="36">
                  <c:v>59998.400000000001</c:v>
                </c:pt>
                <c:pt idx="37">
                  <c:v>51173.8</c:v>
                </c:pt>
                <c:pt idx="38">
                  <c:v>50010.2</c:v>
                </c:pt>
                <c:pt idx="39">
                  <c:v>54823.6</c:v>
                </c:pt>
                <c:pt idx="40">
                  <c:v>66309</c:v>
                </c:pt>
                <c:pt idx="41">
                  <c:v>57284.2</c:v>
                </c:pt>
                <c:pt idx="42">
                  <c:v>68690.399999999994</c:v>
                </c:pt>
                <c:pt idx="43">
                  <c:v>33984.199999999997</c:v>
                </c:pt>
                <c:pt idx="44">
                  <c:v>52022.2</c:v>
                </c:pt>
                <c:pt idx="45">
                  <c:v>49345.8</c:v>
                </c:pt>
                <c:pt idx="46">
                  <c:v>73591.199999999997</c:v>
                </c:pt>
                <c:pt idx="47">
                  <c:v>49646</c:v>
                </c:pt>
                <c:pt idx="48">
                  <c:v>74322.8</c:v>
                </c:pt>
                <c:pt idx="49">
                  <c:v>60411.8</c:v>
                </c:pt>
                <c:pt idx="50">
                  <c:v>93050.2</c:v>
                </c:pt>
                <c:pt idx="51">
                  <c:v>59623.4</c:v>
                </c:pt>
                <c:pt idx="52">
                  <c:v>71008.600000000006</c:v>
                </c:pt>
                <c:pt idx="53">
                  <c:v>54757.599999999999</c:v>
                </c:pt>
                <c:pt idx="54">
                  <c:v>54193.4</c:v>
                </c:pt>
                <c:pt idx="55">
                  <c:v>45426</c:v>
                </c:pt>
                <c:pt idx="56">
                  <c:v>79148.800000000003</c:v>
                </c:pt>
                <c:pt idx="57">
                  <c:v>54606.400000000001</c:v>
                </c:pt>
                <c:pt idx="58">
                  <c:v>33913.800000000003</c:v>
                </c:pt>
                <c:pt idx="59">
                  <c:v>59412.4</c:v>
                </c:pt>
                <c:pt idx="60">
                  <c:v>48337</c:v>
                </c:pt>
                <c:pt idx="61">
                  <c:v>41557.4</c:v>
                </c:pt>
                <c:pt idx="62">
                  <c:v>94104</c:v>
                </c:pt>
                <c:pt idx="63">
                  <c:v>47132.4</c:v>
                </c:pt>
                <c:pt idx="64">
                  <c:v>87670</c:v>
                </c:pt>
                <c:pt idx="65">
                  <c:v>63251.199999999997</c:v>
                </c:pt>
                <c:pt idx="66">
                  <c:v>72801.600000000006</c:v>
                </c:pt>
                <c:pt idx="67">
                  <c:v>64533.8</c:v>
                </c:pt>
                <c:pt idx="68">
                  <c:v>78079.199999999997</c:v>
                </c:pt>
                <c:pt idx="69">
                  <c:v>62598</c:v>
                </c:pt>
                <c:pt idx="70">
                  <c:v>91671.8</c:v>
                </c:pt>
                <c:pt idx="71">
                  <c:v>79370.399999999994</c:v>
                </c:pt>
                <c:pt idx="72">
                  <c:v>38900.6</c:v>
                </c:pt>
                <c:pt idx="73">
                  <c:v>29840.799999999999</c:v>
                </c:pt>
                <c:pt idx="74">
                  <c:v>83020.2</c:v>
                </c:pt>
                <c:pt idx="75">
                  <c:v>59710.400000000001</c:v>
                </c:pt>
                <c:pt idx="76">
                  <c:v>37708.6</c:v>
                </c:pt>
                <c:pt idx="77">
                  <c:v>79302.8</c:v>
                </c:pt>
                <c:pt idx="78">
                  <c:v>68515.600000000006</c:v>
                </c:pt>
                <c:pt idx="79">
                  <c:v>66712.2</c:v>
                </c:pt>
                <c:pt idx="80">
                  <c:v>47296.800000000003</c:v>
                </c:pt>
                <c:pt idx="81">
                  <c:v>38477.599999999999</c:v>
                </c:pt>
                <c:pt idx="82">
                  <c:v>47016.6</c:v>
                </c:pt>
                <c:pt idx="83">
                  <c:v>76784</c:v>
                </c:pt>
                <c:pt idx="84">
                  <c:v>90522.2</c:v>
                </c:pt>
                <c:pt idx="85">
                  <c:v>59517.2</c:v>
                </c:pt>
                <c:pt idx="86">
                  <c:v>47237.8</c:v>
                </c:pt>
                <c:pt idx="87">
                  <c:v>101576.4</c:v>
                </c:pt>
                <c:pt idx="88">
                  <c:v>38318.400000000001</c:v>
                </c:pt>
                <c:pt idx="89">
                  <c:v>71959.399999999994</c:v>
                </c:pt>
                <c:pt idx="90">
                  <c:v>105510</c:v>
                </c:pt>
                <c:pt idx="91">
                  <c:v>31792.2</c:v>
                </c:pt>
                <c:pt idx="92">
                  <c:v>65011.4</c:v>
                </c:pt>
                <c:pt idx="93">
                  <c:v>86961.2</c:v>
                </c:pt>
                <c:pt idx="94">
                  <c:v>66150.2</c:v>
                </c:pt>
                <c:pt idx="95">
                  <c:v>44204.800000000003</c:v>
                </c:pt>
                <c:pt idx="96">
                  <c:v>72946</c:v>
                </c:pt>
                <c:pt idx="97">
                  <c:v>76007</c:v>
                </c:pt>
                <c:pt idx="98">
                  <c:v>62732</c:v>
                </c:pt>
                <c:pt idx="99">
                  <c:v>63258.400000000001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1.4643268933322084</c:v>
                </c:pt>
                <c:pt idx="1">
                  <c:v>2.4053507513793591</c:v>
                </c:pt>
                <c:pt idx="2">
                  <c:v>1.728734680194437</c:v>
                </c:pt>
                <c:pt idx="3">
                  <c:v>1.6542545889551303</c:v>
                </c:pt>
                <c:pt idx="4">
                  <c:v>1.3577389348362363</c:v>
                </c:pt>
                <c:pt idx="5">
                  <c:v>1.5824336817035145</c:v>
                </c:pt>
                <c:pt idx="6">
                  <c:v>1.422022408809696</c:v>
                </c:pt>
                <c:pt idx="7">
                  <c:v>1.0688121534843071</c:v>
                </c:pt>
                <c:pt idx="8">
                  <c:v>1.0846741524884667</c:v>
                </c:pt>
                <c:pt idx="9">
                  <c:v>1.3118733852228595</c:v>
                </c:pt>
                <c:pt idx="10">
                  <c:v>1.4388692747121685</c:v>
                </c:pt>
                <c:pt idx="11">
                  <c:v>1.1489172055626802</c:v>
                </c:pt>
                <c:pt idx="12">
                  <c:v>1.3214667646352731</c:v>
                </c:pt>
                <c:pt idx="13">
                  <c:v>1.4683220327354405</c:v>
                </c:pt>
                <c:pt idx="14">
                  <c:v>1.0553884690782969</c:v>
                </c:pt>
                <c:pt idx="15">
                  <c:v>1.3227718903746941</c:v>
                </c:pt>
                <c:pt idx="16">
                  <c:v>1.9023295622880843</c:v>
                </c:pt>
                <c:pt idx="17">
                  <c:v>1.2728120679795463</c:v>
                </c:pt>
                <c:pt idx="18">
                  <c:v>1.4739978445259356</c:v>
                </c:pt>
                <c:pt idx="19">
                  <c:v>1.0508969220592241</c:v>
                </c:pt>
                <c:pt idx="20">
                  <c:v>2.1688895554113841</c:v>
                </c:pt>
                <c:pt idx="21">
                  <c:v>1.9902354313417567</c:v>
                </c:pt>
                <c:pt idx="22">
                  <c:v>1.0924726112543401</c:v>
                </c:pt>
                <c:pt idx="23">
                  <c:v>1.8054006313775706</c:v>
                </c:pt>
                <c:pt idx="24">
                  <c:v>1.4136701931271496</c:v>
                </c:pt>
                <c:pt idx="25">
                  <c:v>2.0656171074907719</c:v>
                </c:pt>
                <c:pt idx="26">
                  <c:v>1.9944792389518899</c:v>
                </c:pt>
                <c:pt idx="27">
                  <c:v>1.5386143497143483</c:v>
                </c:pt>
                <c:pt idx="28">
                  <c:v>1.8648988299934728</c:v>
                </c:pt>
                <c:pt idx="29">
                  <c:v>1.2657728959325314</c:v>
                </c:pt>
                <c:pt idx="30">
                  <c:v>2.4644082552363393</c:v>
                </c:pt>
                <c:pt idx="31">
                  <c:v>1.5961814352431245</c:v>
                </c:pt>
                <c:pt idx="32">
                  <c:v>2.2670481261869719</c:v>
                </c:pt>
                <c:pt idx="33">
                  <c:v>1.1814984192513243</c:v>
                </c:pt>
                <c:pt idx="34">
                  <c:v>2.0143485893097921</c:v>
                </c:pt>
                <c:pt idx="35">
                  <c:v>1.3219139726625648</c:v>
                </c:pt>
                <c:pt idx="36">
                  <c:v>1.4917564468385822</c:v>
                </c:pt>
                <c:pt idx="37">
                  <c:v>1.4246157213261472</c:v>
                </c:pt>
                <c:pt idx="38">
                  <c:v>1.4363269892941841</c:v>
                </c:pt>
                <c:pt idx="39">
                  <c:v>1.4051065599486352</c:v>
                </c:pt>
                <c:pt idx="40">
                  <c:v>1.6737396130238731</c:v>
                </c:pt>
                <c:pt idx="41">
                  <c:v>1.4562305138240563</c:v>
                </c:pt>
                <c:pt idx="42">
                  <c:v>1.3080430453163763</c:v>
                </c:pt>
                <c:pt idx="43">
                  <c:v>1.7974823594493914</c:v>
                </c:pt>
                <c:pt idx="44">
                  <c:v>1.5034350719500522</c:v>
                </c:pt>
                <c:pt idx="45">
                  <c:v>1.3641282540763346</c:v>
                </c:pt>
                <c:pt idx="46">
                  <c:v>1.4071791192425183</c:v>
                </c:pt>
                <c:pt idx="47">
                  <c:v>1.0791403134190065</c:v>
                </c:pt>
                <c:pt idx="48">
                  <c:v>1.6667294558332033</c:v>
                </c:pt>
                <c:pt idx="49">
                  <c:v>1.4730896943974521</c:v>
                </c:pt>
                <c:pt idx="50">
                  <c:v>1.3704537980573928</c:v>
                </c:pt>
                <c:pt idx="51">
                  <c:v>1.3917857753834904</c:v>
                </c:pt>
                <c:pt idx="52">
                  <c:v>1.7745737840205269</c:v>
                </c:pt>
                <c:pt idx="53">
                  <c:v>1.4974177100530337</c:v>
                </c:pt>
                <c:pt idx="54">
                  <c:v>1.4334586868511663</c:v>
                </c:pt>
                <c:pt idx="55">
                  <c:v>1.5950556949764452</c:v>
                </c:pt>
                <c:pt idx="56">
                  <c:v>1.3199694752163014</c:v>
                </c:pt>
                <c:pt idx="57">
                  <c:v>1.6666727709572504</c:v>
                </c:pt>
                <c:pt idx="58">
                  <c:v>1.0567084785544527</c:v>
                </c:pt>
                <c:pt idx="59">
                  <c:v>1.5884394503504318</c:v>
                </c:pt>
                <c:pt idx="60">
                  <c:v>1.063284854252436</c:v>
                </c:pt>
                <c:pt idx="61">
                  <c:v>1.3274651445951864</c:v>
                </c:pt>
                <c:pt idx="62">
                  <c:v>1.3075002125308171</c:v>
                </c:pt>
                <c:pt idx="63">
                  <c:v>1.6993830146565845</c:v>
                </c:pt>
                <c:pt idx="64">
                  <c:v>1.0447359415991788</c:v>
                </c:pt>
                <c:pt idx="65">
                  <c:v>1.71875</c:v>
                </c:pt>
                <c:pt idx="66">
                  <c:v>1.9194495725368672</c:v>
                </c:pt>
                <c:pt idx="67">
                  <c:v>1.8902342648348616</c:v>
                </c:pt>
                <c:pt idx="68">
                  <c:v>1.2035471674914702</c:v>
                </c:pt>
                <c:pt idx="69">
                  <c:v>1.1456276558356497</c:v>
                </c:pt>
                <c:pt idx="70">
                  <c:v>1.137809009968169</c:v>
                </c:pt>
                <c:pt idx="71">
                  <c:v>1.1067476036406521</c:v>
                </c:pt>
                <c:pt idx="72">
                  <c:v>1.6994339418929272</c:v>
                </c:pt>
                <c:pt idx="73">
                  <c:v>1.8595681080936168</c:v>
                </c:pt>
                <c:pt idx="74">
                  <c:v>1.0148493980982942</c:v>
                </c:pt>
                <c:pt idx="75">
                  <c:v>1.690057343444358</c:v>
                </c:pt>
                <c:pt idx="76">
                  <c:v>1.8989302175100642</c:v>
                </c:pt>
                <c:pt idx="77">
                  <c:v>1.6048865866022384</c:v>
                </c:pt>
                <c:pt idx="78">
                  <c:v>1.6836457682629939</c:v>
                </c:pt>
                <c:pt idx="79">
                  <c:v>1.2035579699065539</c:v>
                </c:pt>
                <c:pt idx="80">
                  <c:v>1.8695768001217841</c:v>
                </c:pt>
                <c:pt idx="81">
                  <c:v>1.4065586211198204</c:v>
                </c:pt>
                <c:pt idx="82">
                  <c:v>1.7148624102976395</c:v>
                </c:pt>
                <c:pt idx="83">
                  <c:v>1.5506095019795791</c:v>
                </c:pt>
                <c:pt idx="84">
                  <c:v>1.4769968029941827</c:v>
                </c:pt>
                <c:pt idx="85">
                  <c:v>1.9749248956604142</c:v>
                </c:pt>
                <c:pt idx="86">
                  <c:v>1.8225869960074346</c:v>
                </c:pt>
                <c:pt idx="87">
                  <c:v>1.0472806675566373</c:v>
                </c:pt>
                <c:pt idx="88">
                  <c:v>1.6396561443066515</c:v>
                </c:pt>
                <c:pt idx="89">
                  <c:v>1.0559426565535566</c:v>
                </c:pt>
                <c:pt idx="90">
                  <c:v>1.0681641550563927</c:v>
                </c:pt>
                <c:pt idx="91">
                  <c:v>2.144865721780814</c:v>
                </c:pt>
                <c:pt idx="92">
                  <c:v>1.2262926194482813</c:v>
                </c:pt>
                <c:pt idx="93">
                  <c:v>1.3722556726448119</c:v>
                </c:pt>
                <c:pt idx="94">
                  <c:v>1.443366762307597</c:v>
                </c:pt>
                <c:pt idx="95">
                  <c:v>2.4726047850007236</c:v>
                </c:pt>
                <c:pt idx="96">
                  <c:v>1.5796479587640173</c:v>
                </c:pt>
                <c:pt idx="97">
                  <c:v>1.0261160156301394</c:v>
                </c:pt>
                <c:pt idx="98">
                  <c:v>1.3552891666135305</c:v>
                </c:pt>
                <c:pt idx="99">
                  <c:v>1.0323688237451469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5-4994-A7E0-A2967FD4B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13792"/>
        <c:axId val="319723552"/>
      </c:scatterChart>
      <c:valAx>
        <c:axId val="336413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23552"/>
        <c:crosses val="autoZero"/>
        <c:crossBetween val="midCat"/>
      </c:valAx>
      <c:valAx>
        <c:axId val="319723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1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56894.400000000001</c:v>
                </c:pt>
                <c:pt idx="7">
                  <c:v>59268.6</c:v>
                </c:pt>
                <c:pt idx="8">
                  <c:v>59739.6</c:v>
                </c:pt>
                <c:pt idx="9">
                  <c:v>61541</c:v>
                </c:pt>
                <c:pt idx="12">
                  <c:v>54983.6</c:v>
                </c:pt>
                <c:pt idx="14">
                  <c:v>47746.400000000001</c:v>
                </c:pt>
                <c:pt idx="15">
                  <c:v>50163.6</c:v>
                </c:pt>
                <c:pt idx="19">
                  <c:v>51398</c:v>
                </c:pt>
                <c:pt idx="29">
                  <c:v>31208.6</c:v>
                </c:pt>
                <c:pt idx="35">
                  <c:v>56786.6</c:v>
                </c:pt>
                <c:pt idx="44">
                  <c:v>52022.2</c:v>
                </c:pt>
                <c:pt idx="45">
                  <c:v>49345.8</c:v>
                </c:pt>
                <c:pt idx="47">
                  <c:v>49646</c:v>
                </c:pt>
                <c:pt idx="49">
                  <c:v>60411.8</c:v>
                </c:pt>
                <c:pt idx="51">
                  <c:v>59623.4</c:v>
                </c:pt>
                <c:pt idx="58">
                  <c:v>33913.800000000003</c:v>
                </c:pt>
                <c:pt idx="60">
                  <c:v>48337</c:v>
                </c:pt>
                <c:pt idx="61">
                  <c:v>41557.4</c:v>
                </c:pt>
                <c:pt idx="72">
                  <c:v>38900.6</c:v>
                </c:pt>
                <c:pt idx="81">
                  <c:v>38477.599999999999</c:v>
                </c:pt>
                <c:pt idx="88">
                  <c:v>38318.400000000001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1.4643268933322084</c:v>
                </c:pt>
                <c:pt idx="7">
                  <c:v>1.0688121534843071</c:v>
                </c:pt>
                <c:pt idx="8">
                  <c:v>1.0846741524884667</c:v>
                </c:pt>
                <c:pt idx="9">
                  <c:v>1.3118733852228595</c:v>
                </c:pt>
                <c:pt idx="12">
                  <c:v>1.3214667646352731</c:v>
                </c:pt>
                <c:pt idx="14">
                  <c:v>1.0553884690782969</c:v>
                </c:pt>
                <c:pt idx="15">
                  <c:v>1.3227718903746941</c:v>
                </c:pt>
                <c:pt idx="19">
                  <c:v>1.0508969220592241</c:v>
                </c:pt>
                <c:pt idx="29">
                  <c:v>1.2657728959325314</c:v>
                </c:pt>
                <c:pt idx="35">
                  <c:v>1.3219139726625648</c:v>
                </c:pt>
                <c:pt idx="44">
                  <c:v>1.5034350719500522</c:v>
                </c:pt>
                <c:pt idx="45">
                  <c:v>1.3641282540763346</c:v>
                </c:pt>
                <c:pt idx="47">
                  <c:v>1.0791403134190065</c:v>
                </c:pt>
                <c:pt idx="49">
                  <c:v>1.4730896943974521</c:v>
                </c:pt>
                <c:pt idx="51">
                  <c:v>1.3917857753834904</c:v>
                </c:pt>
                <c:pt idx="58">
                  <c:v>1.0567084785544527</c:v>
                </c:pt>
                <c:pt idx="60">
                  <c:v>1.063284854252436</c:v>
                </c:pt>
                <c:pt idx="61">
                  <c:v>1.3274651445951864</c:v>
                </c:pt>
                <c:pt idx="72">
                  <c:v>1.6994339418929272</c:v>
                </c:pt>
                <c:pt idx="81">
                  <c:v>1.4065586211198204</c:v>
                </c:pt>
                <c:pt idx="88">
                  <c:v>1.6396561443066515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B-480C-8D65-BCCD29C6D7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0">
                  <c:v>59027.6</c:v>
                </c:pt>
                <c:pt idx="11">
                  <c:v>65968.2</c:v>
                </c:pt>
                <c:pt idx="13">
                  <c:v>67046.600000000006</c:v>
                </c:pt>
                <c:pt idx="17">
                  <c:v>72045.2</c:v>
                </c:pt>
                <c:pt idx="22">
                  <c:v>65318.8</c:v>
                </c:pt>
                <c:pt idx="33">
                  <c:v>67436.399999999994</c:v>
                </c:pt>
                <c:pt idx="36">
                  <c:v>59998.400000000001</c:v>
                </c:pt>
                <c:pt idx="42">
                  <c:v>68690.399999999994</c:v>
                </c:pt>
                <c:pt idx="50">
                  <c:v>93050.2</c:v>
                </c:pt>
                <c:pt idx="54">
                  <c:v>54193.4</c:v>
                </c:pt>
                <c:pt idx="56">
                  <c:v>79148.800000000003</c:v>
                </c:pt>
                <c:pt idx="59">
                  <c:v>59412.4</c:v>
                </c:pt>
                <c:pt idx="62">
                  <c:v>94104</c:v>
                </c:pt>
                <c:pt idx="64">
                  <c:v>87670</c:v>
                </c:pt>
                <c:pt idx="68">
                  <c:v>78079.199999999997</c:v>
                </c:pt>
                <c:pt idx="69">
                  <c:v>62598</c:v>
                </c:pt>
                <c:pt idx="70">
                  <c:v>91671.8</c:v>
                </c:pt>
                <c:pt idx="71">
                  <c:v>79370.399999999994</c:v>
                </c:pt>
                <c:pt idx="74">
                  <c:v>83020.2</c:v>
                </c:pt>
                <c:pt idx="75">
                  <c:v>59710.400000000001</c:v>
                </c:pt>
                <c:pt idx="79">
                  <c:v>66712.2</c:v>
                </c:pt>
                <c:pt idx="84">
                  <c:v>90522.2</c:v>
                </c:pt>
                <c:pt idx="87">
                  <c:v>101576.4</c:v>
                </c:pt>
                <c:pt idx="89">
                  <c:v>71959.399999999994</c:v>
                </c:pt>
                <c:pt idx="90">
                  <c:v>105510</c:v>
                </c:pt>
                <c:pt idx="93">
                  <c:v>86961.2</c:v>
                </c:pt>
                <c:pt idx="94">
                  <c:v>66150.2</c:v>
                </c:pt>
                <c:pt idx="97">
                  <c:v>76007</c:v>
                </c:pt>
                <c:pt idx="99">
                  <c:v>63258.400000000001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0">
                  <c:v>1.4388692747121685</c:v>
                </c:pt>
                <c:pt idx="11">
                  <c:v>1.1489172055626802</c:v>
                </c:pt>
                <c:pt idx="13">
                  <c:v>1.4683220327354405</c:v>
                </c:pt>
                <c:pt idx="17">
                  <c:v>1.2728120679795463</c:v>
                </c:pt>
                <c:pt idx="22">
                  <c:v>1.0924726112543401</c:v>
                </c:pt>
                <c:pt idx="33">
                  <c:v>1.1814984192513243</c:v>
                </c:pt>
                <c:pt idx="36">
                  <c:v>1.4917564468385822</c:v>
                </c:pt>
                <c:pt idx="42">
                  <c:v>1.3080430453163763</c:v>
                </c:pt>
                <c:pt idx="50">
                  <c:v>1.3704537980573928</c:v>
                </c:pt>
                <c:pt idx="54">
                  <c:v>1.4334586868511663</c:v>
                </c:pt>
                <c:pt idx="56">
                  <c:v>1.3199694752163014</c:v>
                </c:pt>
                <c:pt idx="59">
                  <c:v>1.5884394503504318</c:v>
                </c:pt>
                <c:pt idx="62">
                  <c:v>1.3075002125308171</c:v>
                </c:pt>
                <c:pt idx="64">
                  <c:v>1.0447359415991788</c:v>
                </c:pt>
                <c:pt idx="68">
                  <c:v>1.2035471674914702</c:v>
                </c:pt>
                <c:pt idx="69">
                  <c:v>1.1456276558356497</c:v>
                </c:pt>
                <c:pt idx="70">
                  <c:v>1.137809009968169</c:v>
                </c:pt>
                <c:pt idx="71">
                  <c:v>1.1067476036406521</c:v>
                </c:pt>
                <c:pt idx="74">
                  <c:v>1.0148493980982942</c:v>
                </c:pt>
                <c:pt idx="75">
                  <c:v>1.690057343444358</c:v>
                </c:pt>
                <c:pt idx="79">
                  <c:v>1.2035579699065539</c:v>
                </c:pt>
                <c:pt idx="84">
                  <c:v>1.4769968029941827</c:v>
                </c:pt>
                <c:pt idx="87">
                  <c:v>1.0472806675566373</c:v>
                </c:pt>
                <c:pt idx="89">
                  <c:v>1.0559426565535566</c:v>
                </c:pt>
                <c:pt idx="90">
                  <c:v>1.0681641550563927</c:v>
                </c:pt>
                <c:pt idx="93">
                  <c:v>1.3722556726448119</c:v>
                </c:pt>
                <c:pt idx="94">
                  <c:v>1.443366762307597</c:v>
                </c:pt>
                <c:pt idx="97">
                  <c:v>1.0261160156301394</c:v>
                </c:pt>
                <c:pt idx="99">
                  <c:v>1.0323688237451469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B-480C-8D65-BCCD29C6D7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30956.400000000001</c:v>
                </c:pt>
                <c:pt idx="5">
                  <c:v>51056.800000000003</c:v>
                </c:pt>
                <c:pt idx="16">
                  <c:v>54679.8</c:v>
                </c:pt>
                <c:pt idx="18">
                  <c:v>57156.800000000003</c:v>
                </c:pt>
                <c:pt idx="21">
                  <c:v>61385.2</c:v>
                </c:pt>
                <c:pt idx="26">
                  <c:v>45537.2</c:v>
                </c:pt>
                <c:pt idx="28">
                  <c:v>61589.4</c:v>
                </c:pt>
                <c:pt idx="30">
                  <c:v>39054</c:v>
                </c:pt>
                <c:pt idx="32">
                  <c:v>32751.4</c:v>
                </c:pt>
                <c:pt idx="34">
                  <c:v>39307</c:v>
                </c:pt>
                <c:pt idx="37">
                  <c:v>51173.8</c:v>
                </c:pt>
                <c:pt idx="38">
                  <c:v>50010.2</c:v>
                </c:pt>
                <c:pt idx="39">
                  <c:v>54823.6</c:v>
                </c:pt>
                <c:pt idx="41">
                  <c:v>57284.2</c:v>
                </c:pt>
                <c:pt idx="43">
                  <c:v>33984.199999999997</c:v>
                </c:pt>
                <c:pt idx="53">
                  <c:v>54757.599999999999</c:v>
                </c:pt>
                <c:pt idx="55">
                  <c:v>45426</c:v>
                </c:pt>
                <c:pt idx="57">
                  <c:v>54606.400000000001</c:v>
                </c:pt>
                <c:pt idx="63">
                  <c:v>47132.4</c:v>
                </c:pt>
                <c:pt idx="73">
                  <c:v>29840.799999999999</c:v>
                </c:pt>
                <c:pt idx="76">
                  <c:v>37708.6</c:v>
                </c:pt>
                <c:pt idx="80">
                  <c:v>47296.800000000003</c:v>
                </c:pt>
                <c:pt idx="82">
                  <c:v>47016.6</c:v>
                </c:pt>
                <c:pt idx="85">
                  <c:v>59517.2</c:v>
                </c:pt>
                <c:pt idx="86">
                  <c:v>47237.8</c:v>
                </c:pt>
                <c:pt idx="91">
                  <c:v>31792.2</c:v>
                </c:pt>
                <c:pt idx="92">
                  <c:v>65011.4</c:v>
                </c:pt>
                <c:pt idx="95">
                  <c:v>44204.800000000003</c:v>
                </c:pt>
                <c:pt idx="98">
                  <c:v>62732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2.4053507513793591</c:v>
                </c:pt>
                <c:pt idx="5">
                  <c:v>1.5824336817035145</c:v>
                </c:pt>
                <c:pt idx="16">
                  <c:v>1.9023295622880843</c:v>
                </c:pt>
                <c:pt idx="18">
                  <c:v>1.4739978445259356</c:v>
                </c:pt>
                <c:pt idx="21">
                  <c:v>1.9902354313417567</c:v>
                </c:pt>
                <c:pt idx="26">
                  <c:v>1.9944792389518899</c:v>
                </c:pt>
                <c:pt idx="28">
                  <c:v>1.8648988299934728</c:v>
                </c:pt>
                <c:pt idx="30">
                  <c:v>2.4644082552363393</c:v>
                </c:pt>
                <c:pt idx="32">
                  <c:v>2.2670481261869719</c:v>
                </c:pt>
                <c:pt idx="34">
                  <c:v>2.0143485893097921</c:v>
                </c:pt>
                <c:pt idx="37">
                  <c:v>1.4246157213261472</c:v>
                </c:pt>
                <c:pt idx="38">
                  <c:v>1.4363269892941841</c:v>
                </c:pt>
                <c:pt idx="39">
                  <c:v>1.4051065599486352</c:v>
                </c:pt>
                <c:pt idx="41">
                  <c:v>1.4562305138240563</c:v>
                </c:pt>
                <c:pt idx="43">
                  <c:v>1.7974823594493914</c:v>
                </c:pt>
                <c:pt idx="53">
                  <c:v>1.4974177100530337</c:v>
                </c:pt>
                <c:pt idx="55">
                  <c:v>1.5950556949764452</c:v>
                </c:pt>
                <c:pt idx="57">
                  <c:v>1.6666727709572504</c:v>
                </c:pt>
                <c:pt idx="63">
                  <c:v>1.6993830146565845</c:v>
                </c:pt>
                <c:pt idx="73">
                  <c:v>1.8595681080936168</c:v>
                </c:pt>
                <c:pt idx="76">
                  <c:v>1.8989302175100642</c:v>
                </c:pt>
                <c:pt idx="80">
                  <c:v>1.8695768001217841</c:v>
                </c:pt>
                <c:pt idx="82">
                  <c:v>1.7148624102976395</c:v>
                </c:pt>
                <c:pt idx="85">
                  <c:v>1.9749248956604142</c:v>
                </c:pt>
                <c:pt idx="86">
                  <c:v>1.8225869960074346</c:v>
                </c:pt>
                <c:pt idx="91">
                  <c:v>2.144865721780814</c:v>
                </c:pt>
                <c:pt idx="92">
                  <c:v>1.2262926194482813</c:v>
                </c:pt>
                <c:pt idx="95">
                  <c:v>2.4726047850007236</c:v>
                </c:pt>
                <c:pt idx="98">
                  <c:v>1.3552891666135305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CB-480C-8D65-BCCD29C6D7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60852.6</c:v>
                </c:pt>
                <c:pt idx="3">
                  <c:v>81587.199999999997</c:v>
                </c:pt>
                <c:pt idx="4">
                  <c:v>64373.2</c:v>
                </c:pt>
                <c:pt idx="6">
                  <c:v>65527.8</c:v>
                </c:pt>
                <c:pt idx="20">
                  <c:v>61346.6</c:v>
                </c:pt>
                <c:pt idx="23">
                  <c:v>65444.2</c:v>
                </c:pt>
                <c:pt idx="24">
                  <c:v>72045.8</c:v>
                </c:pt>
                <c:pt idx="25">
                  <c:v>57649.599999999999</c:v>
                </c:pt>
                <c:pt idx="27">
                  <c:v>72991</c:v>
                </c:pt>
                <c:pt idx="31">
                  <c:v>65522</c:v>
                </c:pt>
                <c:pt idx="40">
                  <c:v>66309</c:v>
                </c:pt>
                <c:pt idx="46">
                  <c:v>73591.199999999997</c:v>
                </c:pt>
                <c:pt idx="48">
                  <c:v>74322.8</c:v>
                </c:pt>
                <c:pt idx="52">
                  <c:v>71008.600000000006</c:v>
                </c:pt>
                <c:pt idx="65">
                  <c:v>63251.199999999997</c:v>
                </c:pt>
                <c:pt idx="66">
                  <c:v>72801.600000000006</c:v>
                </c:pt>
                <c:pt idx="67">
                  <c:v>64533.8</c:v>
                </c:pt>
                <c:pt idx="77">
                  <c:v>79302.8</c:v>
                </c:pt>
                <c:pt idx="78">
                  <c:v>68515.600000000006</c:v>
                </c:pt>
                <c:pt idx="83">
                  <c:v>76784</c:v>
                </c:pt>
                <c:pt idx="96">
                  <c:v>72946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1.728734680194437</c:v>
                </c:pt>
                <c:pt idx="3">
                  <c:v>1.6542545889551303</c:v>
                </c:pt>
                <c:pt idx="4">
                  <c:v>1.3577389348362363</c:v>
                </c:pt>
                <c:pt idx="6">
                  <c:v>1.422022408809696</c:v>
                </c:pt>
                <c:pt idx="20">
                  <c:v>2.1688895554113841</c:v>
                </c:pt>
                <c:pt idx="23">
                  <c:v>1.8054006313775706</c:v>
                </c:pt>
                <c:pt idx="24">
                  <c:v>1.4136701931271496</c:v>
                </c:pt>
                <c:pt idx="25">
                  <c:v>2.0656171074907719</c:v>
                </c:pt>
                <c:pt idx="27">
                  <c:v>1.5386143497143483</c:v>
                </c:pt>
                <c:pt idx="31">
                  <c:v>1.5961814352431245</c:v>
                </c:pt>
                <c:pt idx="40">
                  <c:v>1.6737396130238731</c:v>
                </c:pt>
                <c:pt idx="46">
                  <c:v>1.4071791192425183</c:v>
                </c:pt>
                <c:pt idx="48">
                  <c:v>1.6667294558332033</c:v>
                </c:pt>
                <c:pt idx="52">
                  <c:v>1.7745737840205269</c:v>
                </c:pt>
                <c:pt idx="65">
                  <c:v>1.71875</c:v>
                </c:pt>
                <c:pt idx="66">
                  <c:v>1.9194495725368672</c:v>
                </c:pt>
                <c:pt idx="67">
                  <c:v>1.8902342648348616</c:v>
                </c:pt>
                <c:pt idx="77">
                  <c:v>1.6048865866022384</c:v>
                </c:pt>
                <c:pt idx="78">
                  <c:v>1.6836457682629939</c:v>
                </c:pt>
                <c:pt idx="83">
                  <c:v>1.5506095019795791</c:v>
                </c:pt>
                <c:pt idx="96">
                  <c:v>1.5796479587640173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CB-480C-8D65-BCCD29C6D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44992"/>
        <c:axId val="319712736"/>
      </c:scatterChart>
      <c:valAx>
        <c:axId val="336444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12736"/>
        <c:crosses val="autoZero"/>
        <c:crossBetween val="midCat"/>
      </c:valAx>
      <c:valAx>
        <c:axId val="319712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4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4">
                  <c:v>64373.2</c:v>
                </c:pt>
                <c:pt idx="6">
                  <c:v>65527.8</c:v>
                </c:pt>
                <c:pt idx="7">
                  <c:v>59268.6</c:v>
                </c:pt>
                <c:pt idx="8">
                  <c:v>59739.6</c:v>
                </c:pt>
                <c:pt idx="9">
                  <c:v>61541</c:v>
                </c:pt>
                <c:pt idx="10">
                  <c:v>59027.6</c:v>
                </c:pt>
                <c:pt idx="11">
                  <c:v>65968.2</c:v>
                </c:pt>
                <c:pt idx="12">
                  <c:v>54983.6</c:v>
                </c:pt>
                <c:pt idx="14">
                  <c:v>47746.400000000001</c:v>
                </c:pt>
                <c:pt idx="15">
                  <c:v>50163.6</c:v>
                </c:pt>
                <c:pt idx="17">
                  <c:v>72045.2</c:v>
                </c:pt>
                <c:pt idx="18">
                  <c:v>57156.800000000003</c:v>
                </c:pt>
                <c:pt idx="19">
                  <c:v>51398</c:v>
                </c:pt>
                <c:pt idx="22">
                  <c:v>65318.8</c:v>
                </c:pt>
                <c:pt idx="24">
                  <c:v>72045.8</c:v>
                </c:pt>
                <c:pt idx="29">
                  <c:v>31208.6</c:v>
                </c:pt>
                <c:pt idx="33">
                  <c:v>67436.399999999994</c:v>
                </c:pt>
                <c:pt idx="37">
                  <c:v>51173.8</c:v>
                </c:pt>
                <c:pt idx="39">
                  <c:v>54823.6</c:v>
                </c:pt>
                <c:pt idx="42">
                  <c:v>68690.399999999994</c:v>
                </c:pt>
                <c:pt idx="45">
                  <c:v>49345.8</c:v>
                </c:pt>
                <c:pt idx="47">
                  <c:v>49646</c:v>
                </c:pt>
                <c:pt idx="50">
                  <c:v>93050.2</c:v>
                </c:pt>
                <c:pt idx="51">
                  <c:v>59623.4</c:v>
                </c:pt>
                <c:pt idx="54">
                  <c:v>54193.4</c:v>
                </c:pt>
                <c:pt idx="56">
                  <c:v>79148.800000000003</c:v>
                </c:pt>
                <c:pt idx="58">
                  <c:v>33913.800000000003</c:v>
                </c:pt>
                <c:pt idx="60">
                  <c:v>48337</c:v>
                </c:pt>
                <c:pt idx="61">
                  <c:v>41557.4</c:v>
                </c:pt>
                <c:pt idx="62">
                  <c:v>94104</c:v>
                </c:pt>
                <c:pt idx="64">
                  <c:v>87670</c:v>
                </c:pt>
                <c:pt idx="68">
                  <c:v>78079.199999999997</c:v>
                </c:pt>
                <c:pt idx="69">
                  <c:v>62598</c:v>
                </c:pt>
                <c:pt idx="70">
                  <c:v>91671.8</c:v>
                </c:pt>
                <c:pt idx="71">
                  <c:v>79370.399999999994</c:v>
                </c:pt>
                <c:pt idx="74">
                  <c:v>83020.2</c:v>
                </c:pt>
                <c:pt idx="79">
                  <c:v>66712.2</c:v>
                </c:pt>
                <c:pt idx="81">
                  <c:v>38477.599999999999</c:v>
                </c:pt>
                <c:pt idx="87">
                  <c:v>101576.4</c:v>
                </c:pt>
                <c:pt idx="88">
                  <c:v>38318.400000000001</c:v>
                </c:pt>
                <c:pt idx="89">
                  <c:v>71959.399999999994</c:v>
                </c:pt>
                <c:pt idx="90">
                  <c:v>105510</c:v>
                </c:pt>
                <c:pt idx="92">
                  <c:v>65011.4</c:v>
                </c:pt>
                <c:pt idx="93">
                  <c:v>86961.2</c:v>
                </c:pt>
                <c:pt idx="97">
                  <c:v>76007</c:v>
                </c:pt>
                <c:pt idx="98">
                  <c:v>62732</c:v>
                </c:pt>
                <c:pt idx="99">
                  <c:v>63258.400000000001</c:v>
                </c:pt>
              </c:numCache>
            </c:numRef>
          </c:xVal>
          <c:yVal>
            <c:numRef>
              <c:f>State092!$AJ$6:$AJ$101</c:f>
              <c:numCache>
                <c:formatCode>General</c:formatCode>
                <c:ptCount val="96"/>
                <c:pt idx="0">
                  <c:v>1.3577389348362363</c:v>
                </c:pt>
                <c:pt idx="2">
                  <c:v>1.422022408809696</c:v>
                </c:pt>
                <c:pt idx="3">
                  <c:v>1.0688121534843071</c:v>
                </c:pt>
                <c:pt idx="4">
                  <c:v>1.0846741524884667</c:v>
                </c:pt>
                <c:pt idx="5">
                  <c:v>1.3118733852228595</c:v>
                </c:pt>
                <c:pt idx="6">
                  <c:v>1.4388692747121685</c:v>
                </c:pt>
                <c:pt idx="7">
                  <c:v>1.1489172055626802</c:v>
                </c:pt>
                <c:pt idx="8">
                  <c:v>1.3214667646352731</c:v>
                </c:pt>
                <c:pt idx="10">
                  <c:v>1.0553884690782969</c:v>
                </c:pt>
                <c:pt idx="11">
                  <c:v>1.3227718903746941</c:v>
                </c:pt>
                <c:pt idx="13">
                  <c:v>1.2728120679795463</c:v>
                </c:pt>
                <c:pt idx="14">
                  <c:v>1.4739978445259356</c:v>
                </c:pt>
                <c:pt idx="15">
                  <c:v>1.0508969220592241</c:v>
                </c:pt>
                <c:pt idx="18">
                  <c:v>1.0924726112543401</c:v>
                </c:pt>
                <c:pt idx="20">
                  <c:v>1.4136701931271496</c:v>
                </c:pt>
                <c:pt idx="25">
                  <c:v>1.2657728959325314</c:v>
                </c:pt>
                <c:pt idx="29">
                  <c:v>1.1814984192513243</c:v>
                </c:pt>
                <c:pt idx="33">
                  <c:v>1.4246157213261472</c:v>
                </c:pt>
                <c:pt idx="35">
                  <c:v>1.4051065599486352</c:v>
                </c:pt>
                <c:pt idx="38">
                  <c:v>1.3080430453163763</c:v>
                </c:pt>
                <c:pt idx="41">
                  <c:v>1.3641282540763346</c:v>
                </c:pt>
                <c:pt idx="43">
                  <c:v>1.0791403134190065</c:v>
                </c:pt>
                <c:pt idx="46">
                  <c:v>1.3704537980573928</c:v>
                </c:pt>
                <c:pt idx="47">
                  <c:v>1.3917857753834904</c:v>
                </c:pt>
                <c:pt idx="50">
                  <c:v>1.4334586868511663</c:v>
                </c:pt>
                <c:pt idx="52">
                  <c:v>1.3199694752163014</c:v>
                </c:pt>
                <c:pt idx="54">
                  <c:v>1.0567084785544527</c:v>
                </c:pt>
                <c:pt idx="56">
                  <c:v>1.063284854252436</c:v>
                </c:pt>
                <c:pt idx="57">
                  <c:v>1.3274651445951864</c:v>
                </c:pt>
                <c:pt idx="58">
                  <c:v>1.3075002125308171</c:v>
                </c:pt>
                <c:pt idx="60">
                  <c:v>1.0447359415991788</c:v>
                </c:pt>
                <c:pt idx="64">
                  <c:v>1.2035471674914702</c:v>
                </c:pt>
                <c:pt idx="65">
                  <c:v>1.1456276558356497</c:v>
                </c:pt>
                <c:pt idx="66">
                  <c:v>1.137809009968169</c:v>
                </c:pt>
                <c:pt idx="67">
                  <c:v>1.1067476036406521</c:v>
                </c:pt>
                <c:pt idx="70">
                  <c:v>1.0148493980982942</c:v>
                </c:pt>
                <c:pt idx="75">
                  <c:v>1.2035579699065539</c:v>
                </c:pt>
                <c:pt idx="77">
                  <c:v>1.4065586211198204</c:v>
                </c:pt>
                <c:pt idx="83">
                  <c:v>1.0472806675566373</c:v>
                </c:pt>
                <c:pt idx="84">
                  <c:v>1.6396561443066515</c:v>
                </c:pt>
                <c:pt idx="85">
                  <c:v>1.0559426565535566</c:v>
                </c:pt>
                <c:pt idx="86">
                  <c:v>1.0681641550563927</c:v>
                </c:pt>
                <c:pt idx="88">
                  <c:v>1.2262926194482813</c:v>
                </c:pt>
                <c:pt idx="89">
                  <c:v>1.3722556726448119</c:v>
                </c:pt>
                <c:pt idx="93">
                  <c:v>1.0261160156301394</c:v>
                </c:pt>
                <c:pt idx="94">
                  <c:v>1.3552891666135305</c:v>
                </c:pt>
                <c:pt idx="95">
                  <c:v>1.0323688237451469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E-4608-B6EA-400639D6FC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56894.400000000001</c:v>
                </c:pt>
                <c:pt idx="1">
                  <c:v>30956.400000000001</c:v>
                </c:pt>
                <c:pt idx="2">
                  <c:v>60852.6</c:v>
                </c:pt>
                <c:pt idx="3">
                  <c:v>81587.199999999997</c:v>
                </c:pt>
                <c:pt idx="5">
                  <c:v>51056.800000000003</c:v>
                </c:pt>
                <c:pt idx="13">
                  <c:v>67046.600000000006</c:v>
                </c:pt>
                <c:pt idx="16">
                  <c:v>54679.8</c:v>
                </c:pt>
                <c:pt idx="20">
                  <c:v>61346.6</c:v>
                </c:pt>
                <c:pt idx="21">
                  <c:v>61385.2</c:v>
                </c:pt>
                <c:pt idx="23">
                  <c:v>65444.2</c:v>
                </c:pt>
                <c:pt idx="25">
                  <c:v>57649.599999999999</c:v>
                </c:pt>
                <c:pt idx="26">
                  <c:v>45537.2</c:v>
                </c:pt>
                <c:pt idx="27">
                  <c:v>72991</c:v>
                </c:pt>
                <c:pt idx="28">
                  <c:v>61589.4</c:v>
                </c:pt>
                <c:pt idx="30">
                  <c:v>39054</c:v>
                </c:pt>
                <c:pt idx="31">
                  <c:v>65522</c:v>
                </c:pt>
                <c:pt idx="32">
                  <c:v>32751.4</c:v>
                </c:pt>
                <c:pt idx="34">
                  <c:v>39307</c:v>
                </c:pt>
                <c:pt idx="35">
                  <c:v>56786.6</c:v>
                </c:pt>
                <c:pt idx="36">
                  <c:v>59998.400000000001</c:v>
                </c:pt>
                <c:pt idx="38">
                  <c:v>50010.2</c:v>
                </c:pt>
                <c:pt idx="40">
                  <c:v>66309</c:v>
                </c:pt>
                <c:pt idx="41">
                  <c:v>57284.2</c:v>
                </c:pt>
                <c:pt idx="43">
                  <c:v>33984.199999999997</c:v>
                </c:pt>
                <c:pt idx="44">
                  <c:v>52022.2</c:v>
                </c:pt>
                <c:pt idx="46">
                  <c:v>73591.199999999997</c:v>
                </c:pt>
                <c:pt idx="48">
                  <c:v>74322.8</c:v>
                </c:pt>
                <c:pt idx="49">
                  <c:v>60411.8</c:v>
                </c:pt>
                <c:pt idx="52">
                  <c:v>71008.600000000006</c:v>
                </c:pt>
                <c:pt idx="53">
                  <c:v>54757.599999999999</c:v>
                </c:pt>
                <c:pt idx="55">
                  <c:v>45426</c:v>
                </c:pt>
                <c:pt idx="57">
                  <c:v>54606.400000000001</c:v>
                </c:pt>
                <c:pt idx="59">
                  <c:v>59412.4</c:v>
                </c:pt>
                <c:pt idx="63">
                  <c:v>47132.4</c:v>
                </c:pt>
                <c:pt idx="65">
                  <c:v>63251.199999999997</c:v>
                </c:pt>
                <c:pt idx="66">
                  <c:v>72801.600000000006</c:v>
                </c:pt>
                <c:pt idx="67">
                  <c:v>64533.8</c:v>
                </c:pt>
                <c:pt idx="72">
                  <c:v>38900.6</c:v>
                </c:pt>
                <c:pt idx="73">
                  <c:v>29840.799999999999</c:v>
                </c:pt>
                <c:pt idx="75">
                  <c:v>59710.400000000001</c:v>
                </c:pt>
                <c:pt idx="76">
                  <c:v>37708.6</c:v>
                </c:pt>
                <c:pt idx="77">
                  <c:v>79302.8</c:v>
                </c:pt>
                <c:pt idx="78">
                  <c:v>68515.600000000006</c:v>
                </c:pt>
                <c:pt idx="80">
                  <c:v>47296.800000000003</c:v>
                </c:pt>
                <c:pt idx="82">
                  <c:v>47016.6</c:v>
                </c:pt>
                <c:pt idx="83">
                  <c:v>76784</c:v>
                </c:pt>
                <c:pt idx="84">
                  <c:v>90522.2</c:v>
                </c:pt>
                <c:pt idx="85">
                  <c:v>59517.2</c:v>
                </c:pt>
                <c:pt idx="86">
                  <c:v>47237.8</c:v>
                </c:pt>
                <c:pt idx="91">
                  <c:v>31792.2</c:v>
                </c:pt>
                <c:pt idx="94">
                  <c:v>66150.2</c:v>
                </c:pt>
                <c:pt idx="95">
                  <c:v>44204.800000000003</c:v>
                </c:pt>
                <c:pt idx="96">
                  <c:v>72946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1.4643268933322084</c:v>
                </c:pt>
                <c:pt idx="1">
                  <c:v>2.4053507513793591</c:v>
                </c:pt>
                <c:pt idx="2">
                  <c:v>1.728734680194437</c:v>
                </c:pt>
                <c:pt idx="3">
                  <c:v>1.6542545889551303</c:v>
                </c:pt>
                <c:pt idx="5">
                  <c:v>1.5824336817035145</c:v>
                </c:pt>
                <c:pt idx="13">
                  <c:v>1.4683220327354405</c:v>
                </c:pt>
                <c:pt idx="16">
                  <c:v>1.9023295622880843</c:v>
                </c:pt>
                <c:pt idx="20">
                  <c:v>2.1688895554113841</c:v>
                </c:pt>
                <c:pt idx="21">
                  <c:v>1.9902354313417567</c:v>
                </c:pt>
                <c:pt idx="23">
                  <c:v>1.8054006313775706</c:v>
                </c:pt>
                <c:pt idx="25">
                  <c:v>2.0656171074907719</c:v>
                </c:pt>
                <c:pt idx="26">
                  <c:v>1.9944792389518899</c:v>
                </c:pt>
                <c:pt idx="27">
                  <c:v>1.5386143497143483</c:v>
                </c:pt>
                <c:pt idx="28">
                  <c:v>1.8648988299934728</c:v>
                </c:pt>
                <c:pt idx="30">
                  <c:v>2.4644082552363393</c:v>
                </c:pt>
                <c:pt idx="31">
                  <c:v>1.5961814352431245</c:v>
                </c:pt>
                <c:pt idx="32">
                  <c:v>2.2670481261869719</c:v>
                </c:pt>
                <c:pt idx="34">
                  <c:v>2.0143485893097921</c:v>
                </c:pt>
                <c:pt idx="35">
                  <c:v>1.3219139726625648</c:v>
                </c:pt>
                <c:pt idx="36">
                  <c:v>1.4917564468385822</c:v>
                </c:pt>
                <c:pt idx="38">
                  <c:v>1.4363269892941841</c:v>
                </c:pt>
                <c:pt idx="40">
                  <c:v>1.6737396130238731</c:v>
                </c:pt>
                <c:pt idx="41">
                  <c:v>1.4562305138240563</c:v>
                </c:pt>
                <c:pt idx="43">
                  <c:v>1.7974823594493914</c:v>
                </c:pt>
                <c:pt idx="44">
                  <c:v>1.5034350719500522</c:v>
                </c:pt>
                <c:pt idx="46">
                  <c:v>1.4071791192425183</c:v>
                </c:pt>
                <c:pt idx="48">
                  <c:v>1.6667294558332033</c:v>
                </c:pt>
                <c:pt idx="49">
                  <c:v>1.4730896943974521</c:v>
                </c:pt>
                <c:pt idx="52">
                  <c:v>1.7745737840205269</c:v>
                </c:pt>
                <c:pt idx="53">
                  <c:v>1.4974177100530337</c:v>
                </c:pt>
                <c:pt idx="55">
                  <c:v>1.5950556949764452</c:v>
                </c:pt>
                <c:pt idx="57">
                  <c:v>1.6666727709572504</c:v>
                </c:pt>
                <c:pt idx="59">
                  <c:v>1.5884394503504318</c:v>
                </c:pt>
                <c:pt idx="63">
                  <c:v>1.6993830146565845</c:v>
                </c:pt>
                <c:pt idx="65">
                  <c:v>1.71875</c:v>
                </c:pt>
                <c:pt idx="66">
                  <c:v>1.9194495725368672</c:v>
                </c:pt>
                <c:pt idx="67">
                  <c:v>1.8902342648348616</c:v>
                </c:pt>
                <c:pt idx="72">
                  <c:v>1.6994339418929272</c:v>
                </c:pt>
                <c:pt idx="73">
                  <c:v>1.8595681080936168</c:v>
                </c:pt>
                <c:pt idx="75">
                  <c:v>1.690057343444358</c:v>
                </c:pt>
                <c:pt idx="76">
                  <c:v>1.8989302175100642</c:v>
                </c:pt>
                <c:pt idx="77">
                  <c:v>1.6048865866022384</c:v>
                </c:pt>
                <c:pt idx="78">
                  <c:v>1.6836457682629939</c:v>
                </c:pt>
                <c:pt idx="80">
                  <c:v>1.8695768001217841</c:v>
                </c:pt>
                <c:pt idx="82">
                  <c:v>1.7148624102976395</c:v>
                </c:pt>
                <c:pt idx="83">
                  <c:v>1.5506095019795791</c:v>
                </c:pt>
                <c:pt idx="84">
                  <c:v>1.4769968029941827</c:v>
                </c:pt>
                <c:pt idx="85">
                  <c:v>1.9749248956604142</c:v>
                </c:pt>
                <c:pt idx="86">
                  <c:v>1.8225869960074346</c:v>
                </c:pt>
                <c:pt idx="91">
                  <c:v>2.144865721780814</c:v>
                </c:pt>
                <c:pt idx="94">
                  <c:v>1.443366762307597</c:v>
                </c:pt>
                <c:pt idx="95">
                  <c:v>2.4726047850007236</c:v>
                </c:pt>
                <c:pt idx="96">
                  <c:v>1.5796479587640173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E-4608-B6EA-400639D6F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58992"/>
        <c:axId val="319753920"/>
      </c:scatterChart>
      <c:valAx>
        <c:axId val="336458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53920"/>
        <c:crosses val="autoZero"/>
        <c:crossBetween val="midCat"/>
      </c:valAx>
      <c:valAx>
        <c:axId val="31975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5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56545</c:v>
                </c:pt>
                <c:pt idx="1">
                  <c:v>31482</c:v>
                </c:pt>
                <c:pt idx="2">
                  <c:v>61561.8</c:v>
                </c:pt>
                <c:pt idx="3">
                  <c:v>82023.199999999997</c:v>
                </c:pt>
                <c:pt idx="4">
                  <c:v>64154.6</c:v>
                </c:pt>
                <c:pt idx="5">
                  <c:v>50947.199999999997</c:v>
                </c:pt>
                <c:pt idx="6">
                  <c:v>65631.199999999997</c:v>
                </c:pt>
                <c:pt idx="7">
                  <c:v>58649.8</c:v>
                </c:pt>
                <c:pt idx="8">
                  <c:v>59846.8</c:v>
                </c:pt>
                <c:pt idx="9">
                  <c:v>61339.199999999997</c:v>
                </c:pt>
                <c:pt idx="10">
                  <c:v>59407.8</c:v>
                </c:pt>
                <c:pt idx="11">
                  <c:v>66776.399999999994</c:v>
                </c:pt>
                <c:pt idx="12">
                  <c:v>54341.599999999999</c:v>
                </c:pt>
                <c:pt idx="13">
                  <c:v>67411.399999999994</c:v>
                </c:pt>
                <c:pt idx="14">
                  <c:v>47488.800000000003</c:v>
                </c:pt>
                <c:pt idx="15">
                  <c:v>50192.800000000003</c:v>
                </c:pt>
                <c:pt idx="16">
                  <c:v>54414.2</c:v>
                </c:pt>
                <c:pt idx="17">
                  <c:v>71865</c:v>
                </c:pt>
                <c:pt idx="18">
                  <c:v>57247.8</c:v>
                </c:pt>
                <c:pt idx="19">
                  <c:v>50702.2</c:v>
                </c:pt>
                <c:pt idx="20">
                  <c:v>60977.599999999999</c:v>
                </c:pt>
                <c:pt idx="21">
                  <c:v>61130.400000000001</c:v>
                </c:pt>
                <c:pt idx="22">
                  <c:v>65276</c:v>
                </c:pt>
                <c:pt idx="23">
                  <c:v>65214.2</c:v>
                </c:pt>
                <c:pt idx="24">
                  <c:v>72157.600000000006</c:v>
                </c:pt>
                <c:pt idx="25">
                  <c:v>57181.2</c:v>
                </c:pt>
                <c:pt idx="26">
                  <c:v>45256.4</c:v>
                </c:pt>
                <c:pt idx="27">
                  <c:v>72280</c:v>
                </c:pt>
                <c:pt idx="28">
                  <c:v>62006.6</c:v>
                </c:pt>
                <c:pt idx="29">
                  <c:v>31698.6</c:v>
                </c:pt>
                <c:pt idx="30">
                  <c:v>38303</c:v>
                </c:pt>
                <c:pt idx="31">
                  <c:v>64617.8</c:v>
                </c:pt>
                <c:pt idx="32">
                  <c:v>32559</c:v>
                </c:pt>
                <c:pt idx="33">
                  <c:v>67459.399999999994</c:v>
                </c:pt>
                <c:pt idx="34">
                  <c:v>38923</c:v>
                </c:pt>
                <c:pt idx="35">
                  <c:v>57010.6</c:v>
                </c:pt>
                <c:pt idx="36">
                  <c:v>60606</c:v>
                </c:pt>
                <c:pt idx="37">
                  <c:v>50758.6</c:v>
                </c:pt>
                <c:pt idx="38">
                  <c:v>50115.8</c:v>
                </c:pt>
                <c:pt idx="39">
                  <c:v>55463</c:v>
                </c:pt>
                <c:pt idx="40">
                  <c:v>66929.399999999994</c:v>
                </c:pt>
                <c:pt idx="41">
                  <c:v>56953.4</c:v>
                </c:pt>
                <c:pt idx="42">
                  <c:v>68557.399999999994</c:v>
                </c:pt>
                <c:pt idx="43">
                  <c:v>33957.800000000003</c:v>
                </c:pt>
                <c:pt idx="44">
                  <c:v>51914.2</c:v>
                </c:pt>
                <c:pt idx="45">
                  <c:v>48992.800000000003</c:v>
                </c:pt>
                <c:pt idx="46">
                  <c:v>72914</c:v>
                </c:pt>
                <c:pt idx="47">
                  <c:v>48767.4</c:v>
                </c:pt>
                <c:pt idx="48">
                  <c:v>73733.600000000006</c:v>
                </c:pt>
                <c:pt idx="49">
                  <c:v>60753.4</c:v>
                </c:pt>
                <c:pt idx="50">
                  <c:v>92736</c:v>
                </c:pt>
                <c:pt idx="51">
                  <c:v>59142.400000000001</c:v>
                </c:pt>
                <c:pt idx="52">
                  <c:v>71776</c:v>
                </c:pt>
                <c:pt idx="53">
                  <c:v>54966.8</c:v>
                </c:pt>
                <c:pt idx="54">
                  <c:v>54789</c:v>
                </c:pt>
                <c:pt idx="55">
                  <c:v>45382.2</c:v>
                </c:pt>
                <c:pt idx="56">
                  <c:v>78785.399999999994</c:v>
                </c:pt>
                <c:pt idx="57">
                  <c:v>54820</c:v>
                </c:pt>
                <c:pt idx="58">
                  <c:v>33780</c:v>
                </c:pt>
                <c:pt idx="59">
                  <c:v>59168.800000000003</c:v>
                </c:pt>
                <c:pt idx="60">
                  <c:v>48602</c:v>
                </c:pt>
                <c:pt idx="61">
                  <c:v>42095</c:v>
                </c:pt>
                <c:pt idx="62">
                  <c:v>93704</c:v>
                </c:pt>
                <c:pt idx="63">
                  <c:v>47141.2</c:v>
                </c:pt>
                <c:pt idx="64">
                  <c:v>87793.2</c:v>
                </c:pt>
                <c:pt idx="65">
                  <c:v>63497.4</c:v>
                </c:pt>
                <c:pt idx="66">
                  <c:v>73092.2</c:v>
                </c:pt>
                <c:pt idx="67">
                  <c:v>64902.2</c:v>
                </c:pt>
                <c:pt idx="68">
                  <c:v>78260</c:v>
                </c:pt>
                <c:pt idx="69">
                  <c:v>61368.4</c:v>
                </c:pt>
                <c:pt idx="70">
                  <c:v>91008.6</c:v>
                </c:pt>
                <c:pt idx="71">
                  <c:v>79529.2</c:v>
                </c:pt>
                <c:pt idx="72">
                  <c:v>39015</c:v>
                </c:pt>
                <c:pt idx="73">
                  <c:v>29460.6</c:v>
                </c:pt>
                <c:pt idx="74">
                  <c:v>82241</c:v>
                </c:pt>
                <c:pt idx="75">
                  <c:v>59662.2</c:v>
                </c:pt>
                <c:pt idx="76">
                  <c:v>38166</c:v>
                </c:pt>
                <c:pt idx="77">
                  <c:v>79918.600000000006</c:v>
                </c:pt>
                <c:pt idx="78">
                  <c:v>68269.2</c:v>
                </c:pt>
                <c:pt idx="79">
                  <c:v>66546</c:v>
                </c:pt>
                <c:pt idx="80">
                  <c:v>46481.4</c:v>
                </c:pt>
                <c:pt idx="81">
                  <c:v>38478.800000000003</c:v>
                </c:pt>
                <c:pt idx="82">
                  <c:v>47531.199999999997</c:v>
                </c:pt>
                <c:pt idx="83">
                  <c:v>77011.8</c:v>
                </c:pt>
                <c:pt idx="84">
                  <c:v>90389.6</c:v>
                </c:pt>
                <c:pt idx="85">
                  <c:v>60291.8</c:v>
                </c:pt>
                <c:pt idx="86">
                  <c:v>48266.8</c:v>
                </c:pt>
                <c:pt idx="87">
                  <c:v>102540.4</c:v>
                </c:pt>
                <c:pt idx="88">
                  <c:v>37926.400000000001</c:v>
                </c:pt>
                <c:pt idx="89">
                  <c:v>71690.600000000006</c:v>
                </c:pt>
                <c:pt idx="90">
                  <c:v>105175.2</c:v>
                </c:pt>
                <c:pt idx="91">
                  <c:v>31843.8</c:v>
                </c:pt>
                <c:pt idx="92">
                  <c:v>64124</c:v>
                </c:pt>
                <c:pt idx="93">
                  <c:v>86715.8</c:v>
                </c:pt>
                <c:pt idx="94">
                  <c:v>65866</c:v>
                </c:pt>
                <c:pt idx="95">
                  <c:v>44211</c:v>
                </c:pt>
                <c:pt idx="96">
                  <c:v>72972</c:v>
                </c:pt>
                <c:pt idx="97">
                  <c:v>75736.800000000003</c:v>
                </c:pt>
                <c:pt idx="98">
                  <c:v>62149</c:v>
                </c:pt>
                <c:pt idx="99">
                  <c:v>64208.2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1.4733751879034398</c:v>
                </c:pt>
                <c:pt idx="1">
                  <c:v>2.3923194206213072</c:v>
                </c:pt>
                <c:pt idx="2">
                  <c:v>1.7095504030096584</c:v>
                </c:pt>
                <c:pt idx="3">
                  <c:v>1.6454612841244918</c:v>
                </c:pt>
                <c:pt idx="4">
                  <c:v>1.36132093411852</c:v>
                </c:pt>
                <c:pt idx="5">
                  <c:v>1.5853864392940142</c:v>
                </c:pt>
                <c:pt idx="6">
                  <c:v>1.3969880178939285</c:v>
                </c:pt>
                <c:pt idx="7">
                  <c:v>1.1005493624871696</c:v>
                </c:pt>
                <c:pt idx="8">
                  <c:v>1.0839008936150303</c:v>
                </c:pt>
                <c:pt idx="9">
                  <c:v>1.3074836320004175</c:v>
                </c:pt>
                <c:pt idx="10">
                  <c:v>1.4086534091482936</c:v>
                </c:pt>
                <c:pt idx="11">
                  <c:v>1.146677568721884</c:v>
                </c:pt>
                <c:pt idx="12">
                  <c:v>1.33855094439619</c:v>
                </c:pt>
                <c:pt idx="13">
                  <c:v>1.4718430413846917</c:v>
                </c:pt>
                <c:pt idx="14">
                  <c:v>1.0611765300449789</c:v>
                </c:pt>
                <c:pt idx="15">
                  <c:v>1.3226399005435041</c:v>
                </c:pt>
                <c:pt idx="16">
                  <c:v>1.9121295544177808</c:v>
                </c:pt>
                <c:pt idx="17">
                  <c:v>1.252292492868573</c:v>
                </c:pt>
                <c:pt idx="18">
                  <c:v>1.4736810846879704</c:v>
                </c:pt>
                <c:pt idx="19">
                  <c:v>1.0632477486184031</c:v>
                </c:pt>
                <c:pt idx="20">
                  <c:v>2.1820143790506679</c:v>
                </c:pt>
                <c:pt idx="21">
                  <c:v>1.991742242812087</c:v>
                </c:pt>
                <c:pt idx="22">
                  <c:v>1.085406581285618</c:v>
                </c:pt>
                <c:pt idx="23">
                  <c:v>1.8198030490291992</c:v>
                </c:pt>
                <c:pt idx="24">
                  <c:v>1.4114937303901458</c:v>
                </c:pt>
                <c:pt idx="25">
                  <c:v>2.0711702447657623</c:v>
                </c:pt>
                <c:pt idx="26">
                  <c:v>2.0002253824873386</c:v>
                </c:pt>
                <c:pt idx="27">
                  <c:v>1.5631433314886551</c:v>
                </c:pt>
                <c:pt idx="28">
                  <c:v>1.8618985720874874</c:v>
                </c:pt>
                <c:pt idx="29">
                  <c:v>1.1781908349264636</c:v>
                </c:pt>
                <c:pt idx="30">
                  <c:v>2.5160692373965485</c:v>
                </c:pt>
                <c:pt idx="31">
                  <c:v>1.6099279145993828</c:v>
                </c:pt>
                <c:pt idx="32">
                  <c:v>2.278847630455481</c:v>
                </c:pt>
                <c:pt idx="33">
                  <c:v>1.1794056869761664</c:v>
                </c:pt>
                <c:pt idx="34">
                  <c:v>2.0332451249903656</c:v>
                </c:pt>
                <c:pt idx="35">
                  <c:v>1.3185442707145689</c:v>
                </c:pt>
                <c:pt idx="36">
                  <c:v>1.4814374814374813</c:v>
                </c:pt>
                <c:pt idx="37">
                  <c:v>1.4114652492385527</c:v>
                </c:pt>
                <c:pt idx="38">
                  <c:v>1.3960667095007961</c:v>
                </c:pt>
                <c:pt idx="39">
                  <c:v>1.3870688567152876</c:v>
                </c:pt>
                <c:pt idx="40">
                  <c:v>1.6546241263181802</c:v>
                </c:pt>
                <c:pt idx="41">
                  <c:v>1.4567172460292097</c:v>
                </c:pt>
                <c:pt idx="42">
                  <c:v>1.3394177725526348</c:v>
                </c:pt>
                <c:pt idx="43">
                  <c:v>1.8095106278969779</c:v>
                </c:pt>
                <c:pt idx="44">
                  <c:v>1.4994548697658829</c:v>
                </c:pt>
                <c:pt idx="45">
                  <c:v>1.3936741725314739</c:v>
                </c:pt>
                <c:pt idx="46">
                  <c:v>1.4143922977754615</c:v>
                </c:pt>
                <c:pt idx="47">
                  <c:v>1.1120133531826588</c:v>
                </c:pt>
                <c:pt idx="48">
                  <c:v>1.670961407011186</c:v>
                </c:pt>
                <c:pt idx="49">
                  <c:v>1.4657122070534323</c:v>
                </c:pt>
                <c:pt idx="50">
                  <c:v>1.3733501552795031</c:v>
                </c:pt>
                <c:pt idx="51">
                  <c:v>1.4030712314684557</c:v>
                </c:pt>
                <c:pt idx="52">
                  <c:v>1.7554335711101203</c:v>
                </c:pt>
                <c:pt idx="53">
                  <c:v>1.4907180334310892</c:v>
                </c:pt>
                <c:pt idx="54">
                  <c:v>1.3990947087919108</c:v>
                </c:pt>
                <c:pt idx="55">
                  <c:v>1.5974545085958813</c:v>
                </c:pt>
                <c:pt idx="56">
                  <c:v>1.3254740091438262</c:v>
                </c:pt>
                <c:pt idx="57">
                  <c:v>1.6793506019700839</c:v>
                </c:pt>
                <c:pt idx="58">
                  <c:v>1.0582889283599763</c:v>
                </c:pt>
                <c:pt idx="59">
                  <c:v>1.5948270034207217</c:v>
                </c:pt>
                <c:pt idx="60">
                  <c:v>1.015472614295708</c:v>
                </c:pt>
                <c:pt idx="61">
                  <c:v>1.3105119372847132</c:v>
                </c:pt>
                <c:pt idx="62">
                  <c:v>1.3075322291471014</c:v>
                </c:pt>
                <c:pt idx="63">
                  <c:v>1.6610735407668877</c:v>
                </c:pt>
                <c:pt idx="64">
                  <c:v>1.0282687041821006</c:v>
                </c:pt>
                <c:pt idx="65">
                  <c:v>1.712085849184376</c:v>
                </c:pt>
                <c:pt idx="66">
                  <c:v>1.9276612278738361</c:v>
                </c:pt>
                <c:pt idx="67">
                  <c:v>1.9104437137724146</c:v>
                </c:pt>
                <c:pt idx="68">
                  <c:v>1.2014183490927677</c:v>
                </c:pt>
                <c:pt idx="69">
                  <c:v>1.1970818857913845</c:v>
                </c:pt>
                <c:pt idx="70">
                  <c:v>1.1595277808910367</c:v>
                </c:pt>
                <c:pt idx="71">
                  <c:v>1.1067004320425706</c:v>
                </c:pt>
                <c:pt idx="72">
                  <c:v>1.6989875688837626</c:v>
                </c:pt>
                <c:pt idx="73">
                  <c:v>1.8840077934597395</c:v>
                </c:pt>
                <c:pt idx="74">
                  <c:v>1.0378521661944773</c:v>
                </c:pt>
                <c:pt idx="75">
                  <c:v>1.6911880554186738</c:v>
                </c:pt>
                <c:pt idx="76">
                  <c:v>1.8701200020961064</c:v>
                </c:pt>
                <c:pt idx="77">
                  <c:v>1.5688838393064943</c:v>
                </c:pt>
                <c:pt idx="78">
                  <c:v>1.6947906230042245</c:v>
                </c:pt>
                <c:pt idx="79">
                  <c:v>1.2065789078231599</c:v>
                </c:pt>
                <c:pt idx="80">
                  <c:v>1.9126790501146695</c:v>
                </c:pt>
                <c:pt idx="81">
                  <c:v>1.4083079513914154</c:v>
                </c:pt>
                <c:pt idx="82">
                  <c:v>1.6762463392466422</c:v>
                </c:pt>
                <c:pt idx="83">
                  <c:v>1.532726153654375</c:v>
                </c:pt>
                <c:pt idx="84">
                  <c:v>1.4806570667421914</c:v>
                </c:pt>
                <c:pt idx="85">
                  <c:v>1.9495520120480727</c:v>
                </c:pt>
                <c:pt idx="86">
                  <c:v>1.7789039256797632</c:v>
                </c:pt>
                <c:pt idx="87">
                  <c:v>1.0237623414771153</c:v>
                </c:pt>
                <c:pt idx="88">
                  <c:v>1.6142317752278097</c:v>
                </c:pt>
                <c:pt idx="89">
                  <c:v>1.0589951820740793</c:v>
                </c:pt>
                <c:pt idx="90">
                  <c:v>1.0714788277084333</c:v>
                </c:pt>
                <c:pt idx="91">
                  <c:v>2.1408249015506944</c:v>
                </c:pt>
                <c:pt idx="92">
                  <c:v>1.2432786476202358</c:v>
                </c:pt>
                <c:pt idx="93">
                  <c:v>1.3805673245244812</c:v>
                </c:pt>
                <c:pt idx="94">
                  <c:v>1.4639874897519205</c:v>
                </c:pt>
                <c:pt idx="95">
                  <c:v>2.4605867318088257</c:v>
                </c:pt>
                <c:pt idx="96">
                  <c:v>1.5585704105684373</c:v>
                </c:pt>
                <c:pt idx="97">
                  <c:v>1.031862978103115</c:v>
                </c:pt>
                <c:pt idx="98">
                  <c:v>1.3430465494215513</c:v>
                </c:pt>
                <c:pt idx="99">
                  <c:v>1.0081111135337855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9-49F9-8803-7E244B062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43664"/>
        <c:axId val="319698592"/>
      </c:scatterChart>
      <c:valAx>
        <c:axId val="32704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98592"/>
        <c:crosses val="autoZero"/>
        <c:crossBetween val="midCat"/>
      </c:valAx>
      <c:valAx>
        <c:axId val="319698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4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56545</c:v>
                </c:pt>
                <c:pt idx="7">
                  <c:v>58649.8</c:v>
                </c:pt>
                <c:pt idx="8">
                  <c:v>59846.8</c:v>
                </c:pt>
                <c:pt idx="9">
                  <c:v>61339.199999999997</c:v>
                </c:pt>
                <c:pt idx="12">
                  <c:v>54341.599999999999</c:v>
                </c:pt>
                <c:pt idx="14">
                  <c:v>47488.800000000003</c:v>
                </c:pt>
                <c:pt idx="15">
                  <c:v>50192.800000000003</c:v>
                </c:pt>
                <c:pt idx="19">
                  <c:v>50702.2</c:v>
                </c:pt>
                <c:pt idx="29">
                  <c:v>31698.6</c:v>
                </c:pt>
                <c:pt idx="35">
                  <c:v>57010.6</c:v>
                </c:pt>
                <c:pt idx="44">
                  <c:v>51914.2</c:v>
                </c:pt>
                <c:pt idx="45">
                  <c:v>48992.800000000003</c:v>
                </c:pt>
                <c:pt idx="47">
                  <c:v>48767.4</c:v>
                </c:pt>
                <c:pt idx="49">
                  <c:v>60753.4</c:v>
                </c:pt>
                <c:pt idx="51">
                  <c:v>59142.400000000001</c:v>
                </c:pt>
                <c:pt idx="58">
                  <c:v>33780</c:v>
                </c:pt>
                <c:pt idx="60">
                  <c:v>48602</c:v>
                </c:pt>
                <c:pt idx="61">
                  <c:v>42095</c:v>
                </c:pt>
                <c:pt idx="72">
                  <c:v>39015</c:v>
                </c:pt>
                <c:pt idx="81">
                  <c:v>38478.800000000003</c:v>
                </c:pt>
                <c:pt idx="88">
                  <c:v>37926.400000000001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1.4733751879034398</c:v>
                </c:pt>
                <c:pt idx="7">
                  <c:v>1.1005493624871696</c:v>
                </c:pt>
                <c:pt idx="8">
                  <c:v>1.0839008936150303</c:v>
                </c:pt>
                <c:pt idx="9">
                  <c:v>1.3074836320004175</c:v>
                </c:pt>
                <c:pt idx="12">
                  <c:v>1.33855094439619</c:v>
                </c:pt>
                <c:pt idx="14">
                  <c:v>1.0611765300449789</c:v>
                </c:pt>
                <c:pt idx="15">
                  <c:v>1.3226399005435041</c:v>
                </c:pt>
                <c:pt idx="19">
                  <c:v>1.0632477486184031</c:v>
                </c:pt>
                <c:pt idx="29">
                  <c:v>1.1781908349264636</c:v>
                </c:pt>
                <c:pt idx="35">
                  <c:v>1.3185442707145689</c:v>
                </c:pt>
                <c:pt idx="44">
                  <c:v>1.4994548697658829</c:v>
                </c:pt>
                <c:pt idx="45">
                  <c:v>1.3936741725314739</c:v>
                </c:pt>
                <c:pt idx="47">
                  <c:v>1.1120133531826588</c:v>
                </c:pt>
                <c:pt idx="49">
                  <c:v>1.4657122070534323</c:v>
                </c:pt>
                <c:pt idx="51">
                  <c:v>1.4030712314684557</c:v>
                </c:pt>
                <c:pt idx="58">
                  <c:v>1.0582889283599763</c:v>
                </c:pt>
                <c:pt idx="60">
                  <c:v>1.015472614295708</c:v>
                </c:pt>
                <c:pt idx="61">
                  <c:v>1.3105119372847132</c:v>
                </c:pt>
                <c:pt idx="72">
                  <c:v>1.6989875688837626</c:v>
                </c:pt>
                <c:pt idx="81">
                  <c:v>1.4083079513914154</c:v>
                </c:pt>
                <c:pt idx="88">
                  <c:v>1.6142317752278097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6-45A1-8F8F-772C09233F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0">
                  <c:v>59407.8</c:v>
                </c:pt>
                <c:pt idx="11">
                  <c:v>66776.399999999994</c:v>
                </c:pt>
                <c:pt idx="13">
                  <c:v>67411.399999999994</c:v>
                </c:pt>
                <c:pt idx="17">
                  <c:v>71865</c:v>
                </c:pt>
                <c:pt idx="22">
                  <c:v>65276</c:v>
                </c:pt>
                <c:pt idx="33">
                  <c:v>67459.399999999994</c:v>
                </c:pt>
                <c:pt idx="36">
                  <c:v>60606</c:v>
                </c:pt>
                <c:pt idx="42">
                  <c:v>68557.399999999994</c:v>
                </c:pt>
                <c:pt idx="50">
                  <c:v>92736</c:v>
                </c:pt>
                <c:pt idx="54">
                  <c:v>54789</c:v>
                </c:pt>
                <c:pt idx="56">
                  <c:v>78785.399999999994</c:v>
                </c:pt>
                <c:pt idx="59">
                  <c:v>59168.800000000003</c:v>
                </c:pt>
                <c:pt idx="62">
                  <c:v>93704</c:v>
                </c:pt>
                <c:pt idx="64">
                  <c:v>87793.2</c:v>
                </c:pt>
                <c:pt idx="68">
                  <c:v>78260</c:v>
                </c:pt>
                <c:pt idx="69">
                  <c:v>61368.4</c:v>
                </c:pt>
                <c:pt idx="70">
                  <c:v>91008.6</c:v>
                </c:pt>
                <c:pt idx="71">
                  <c:v>79529.2</c:v>
                </c:pt>
                <c:pt idx="74">
                  <c:v>82241</c:v>
                </c:pt>
                <c:pt idx="75">
                  <c:v>59662.2</c:v>
                </c:pt>
                <c:pt idx="79">
                  <c:v>66546</c:v>
                </c:pt>
                <c:pt idx="84">
                  <c:v>90389.6</c:v>
                </c:pt>
                <c:pt idx="87">
                  <c:v>102540.4</c:v>
                </c:pt>
                <c:pt idx="89">
                  <c:v>71690.600000000006</c:v>
                </c:pt>
                <c:pt idx="90">
                  <c:v>105175.2</c:v>
                </c:pt>
                <c:pt idx="93">
                  <c:v>86715.8</c:v>
                </c:pt>
                <c:pt idx="94">
                  <c:v>65866</c:v>
                </c:pt>
                <c:pt idx="97">
                  <c:v>75736.800000000003</c:v>
                </c:pt>
                <c:pt idx="99">
                  <c:v>64208.2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0">
                  <c:v>1.4086534091482936</c:v>
                </c:pt>
                <c:pt idx="11">
                  <c:v>1.146677568721884</c:v>
                </c:pt>
                <c:pt idx="13">
                  <c:v>1.4718430413846917</c:v>
                </c:pt>
                <c:pt idx="17">
                  <c:v>1.252292492868573</c:v>
                </c:pt>
                <c:pt idx="22">
                  <c:v>1.085406581285618</c:v>
                </c:pt>
                <c:pt idx="33">
                  <c:v>1.1794056869761664</c:v>
                </c:pt>
                <c:pt idx="36">
                  <c:v>1.4814374814374813</c:v>
                </c:pt>
                <c:pt idx="42">
                  <c:v>1.3394177725526348</c:v>
                </c:pt>
                <c:pt idx="50">
                  <c:v>1.3733501552795031</c:v>
                </c:pt>
                <c:pt idx="54">
                  <c:v>1.3990947087919108</c:v>
                </c:pt>
                <c:pt idx="56">
                  <c:v>1.3254740091438262</c:v>
                </c:pt>
                <c:pt idx="59">
                  <c:v>1.5948270034207217</c:v>
                </c:pt>
                <c:pt idx="62">
                  <c:v>1.3075322291471014</c:v>
                </c:pt>
                <c:pt idx="64">
                  <c:v>1.0282687041821006</c:v>
                </c:pt>
                <c:pt idx="68">
                  <c:v>1.2014183490927677</c:v>
                </c:pt>
                <c:pt idx="69">
                  <c:v>1.1970818857913845</c:v>
                </c:pt>
                <c:pt idx="70">
                  <c:v>1.1595277808910367</c:v>
                </c:pt>
                <c:pt idx="71">
                  <c:v>1.1067004320425706</c:v>
                </c:pt>
                <c:pt idx="74">
                  <c:v>1.0378521661944773</c:v>
                </c:pt>
                <c:pt idx="75">
                  <c:v>1.6911880554186738</c:v>
                </c:pt>
                <c:pt idx="79">
                  <c:v>1.2065789078231599</c:v>
                </c:pt>
                <c:pt idx="84">
                  <c:v>1.4806570667421914</c:v>
                </c:pt>
                <c:pt idx="87">
                  <c:v>1.0237623414771153</c:v>
                </c:pt>
                <c:pt idx="89">
                  <c:v>1.0589951820740793</c:v>
                </c:pt>
                <c:pt idx="90">
                  <c:v>1.0714788277084333</c:v>
                </c:pt>
                <c:pt idx="93">
                  <c:v>1.3805673245244812</c:v>
                </c:pt>
                <c:pt idx="94">
                  <c:v>1.4639874897519205</c:v>
                </c:pt>
                <c:pt idx="97">
                  <c:v>1.031862978103115</c:v>
                </c:pt>
                <c:pt idx="99">
                  <c:v>1.0081111135337855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6-45A1-8F8F-772C09233F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31482</c:v>
                </c:pt>
                <c:pt idx="5">
                  <c:v>50947.199999999997</c:v>
                </c:pt>
                <c:pt idx="16">
                  <c:v>54414.2</c:v>
                </c:pt>
                <c:pt idx="18">
                  <c:v>57247.8</c:v>
                </c:pt>
                <c:pt idx="21">
                  <c:v>61130.400000000001</c:v>
                </c:pt>
                <c:pt idx="26">
                  <c:v>45256.4</c:v>
                </c:pt>
                <c:pt idx="28">
                  <c:v>62006.6</c:v>
                </c:pt>
                <c:pt idx="30">
                  <c:v>38303</c:v>
                </c:pt>
                <c:pt idx="32">
                  <c:v>32559</c:v>
                </c:pt>
                <c:pt idx="34">
                  <c:v>38923</c:v>
                </c:pt>
                <c:pt idx="37">
                  <c:v>50758.6</c:v>
                </c:pt>
                <c:pt idx="38">
                  <c:v>50115.8</c:v>
                </c:pt>
                <c:pt idx="39">
                  <c:v>55463</c:v>
                </c:pt>
                <c:pt idx="41">
                  <c:v>56953.4</c:v>
                </c:pt>
                <c:pt idx="43">
                  <c:v>33957.800000000003</c:v>
                </c:pt>
                <c:pt idx="53">
                  <c:v>54966.8</c:v>
                </c:pt>
                <c:pt idx="55">
                  <c:v>45382.2</c:v>
                </c:pt>
                <c:pt idx="57">
                  <c:v>54820</c:v>
                </c:pt>
                <c:pt idx="63">
                  <c:v>47141.2</c:v>
                </c:pt>
                <c:pt idx="73">
                  <c:v>29460.6</c:v>
                </c:pt>
                <c:pt idx="76">
                  <c:v>38166</c:v>
                </c:pt>
                <c:pt idx="80">
                  <c:v>46481.4</c:v>
                </c:pt>
                <c:pt idx="82">
                  <c:v>47531.199999999997</c:v>
                </c:pt>
                <c:pt idx="85">
                  <c:v>60291.8</c:v>
                </c:pt>
                <c:pt idx="86">
                  <c:v>48266.8</c:v>
                </c:pt>
                <c:pt idx="91">
                  <c:v>31843.8</c:v>
                </c:pt>
                <c:pt idx="92">
                  <c:v>64124</c:v>
                </c:pt>
                <c:pt idx="95">
                  <c:v>44211</c:v>
                </c:pt>
                <c:pt idx="98">
                  <c:v>62149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2.3923194206213072</c:v>
                </c:pt>
                <c:pt idx="5">
                  <c:v>1.5853864392940142</c:v>
                </c:pt>
                <c:pt idx="16">
                  <c:v>1.9121295544177808</c:v>
                </c:pt>
                <c:pt idx="18">
                  <c:v>1.4736810846879704</c:v>
                </c:pt>
                <c:pt idx="21">
                  <c:v>1.991742242812087</c:v>
                </c:pt>
                <c:pt idx="26">
                  <c:v>2.0002253824873386</c:v>
                </c:pt>
                <c:pt idx="28">
                  <c:v>1.8618985720874874</c:v>
                </c:pt>
                <c:pt idx="30">
                  <c:v>2.5160692373965485</c:v>
                </c:pt>
                <c:pt idx="32">
                  <c:v>2.278847630455481</c:v>
                </c:pt>
                <c:pt idx="34">
                  <c:v>2.0332451249903656</c:v>
                </c:pt>
                <c:pt idx="37">
                  <c:v>1.4114652492385527</c:v>
                </c:pt>
                <c:pt idx="38">
                  <c:v>1.3960667095007961</c:v>
                </c:pt>
                <c:pt idx="39">
                  <c:v>1.3870688567152876</c:v>
                </c:pt>
                <c:pt idx="41">
                  <c:v>1.4567172460292097</c:v>
                </c:pt>
                <c:pt idx="43">
                  <c:v>1.8095106278969779</c:v>
                </c:pt>
                <c:pt idx="53">
                  <c:v>1.4907180334310892</c:v>
                </c:pt>
                <c:pt idx="55">
                  <c:v>1.5974545085958813</c:v>
                </c:pt>
                <c:pt idx="57">
                  <c:v>1.6793506019700839</c:v>
                </c:pt>
                <c:pt idx="63">
                  <c:v>1.6610735407668877</c:v>
                </c:pt>
                <c:pt idx="73">
                  <c:v>1.8840077934597395</c:v>
                </c:pt>
                <c:pt idx="76">
                  <c:v>1.8701200020961064</c:v>
                </c:pt>
                <c:pt idx="80">
                  <c:v>1.9126790501146695</c:v>
                </c:pt>
                <c:pt idx="82">
                  <c:v>1.6762463392466422</c:v>
                </c:pt>
                <c:pt idx="85">
                  <c:v>1.9495520120480727</c:v>
                </c:pt>
                <c:pt idx="86">
                  <c:v>1.7789039256797632</c:v>
                </c:pt>
                <c:pt idx="91">
                  <c:v>2.1408249015506944</c:v>
                </c:pt>
                <c:pt idx="92">
                  <c:v>1.2432786476202358</c:v>
                </c:pt>
                <c:pt idx="95">
                  <c:v>2.4605867318088257</c:v>
                </c:pt>
                <c:pt idx="98">
                  <c:v>1.3430465494215513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C6-45A1-8F8F-772C09233F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61561.8</c:v>
                </c:pt>
                <c:pt idx="3">
                  <c:v>82023.199999999997</c:v>
                </c:pt>
                <c:pt idx="4">
                  <c:v>64154.6</c:v>
                </c:pt>
                <c:pt idx="6">
                  <c:v>65631.199999999997</c:v>
                </c:pt>
                <c:pt idx="20">
                  <c:v>60977.599999999999</c:v>
                </c:pt>
                <c:pt idx="23">
                  <c:v>65214.2</c:v>
                </c:pt>
                <c:pt idx="24">
                  <c:v>72157.600000000006</c:v>
                </c:pt>
                <c:pt idx="25">
                  <c:v>57181.2</c:v>
                </c:pt>
                <c:pt idx="27">
                  <c:v>72280</c:v>
                </c:pt>
                <c:pt idx="31">
                  <c:v>64617.8</c:v>
                </c:pt>
                <c:pt idx="40">
                  <c:v>66929.399999999994</c:v>
                </c:pt>
                <c:pt idx="46">
                  <c:v>72914</c:v>
                </c:pt>
                <c:pt idx="48">
                  <c:v>73733.600000000006</c:v>
                </c:pt>
                <c:pt idx="52">
                  <c:v>71776</c:v>
                </c:pt>
                <c:pt idx="65">
                  <c:v>63497.4</c:v>
                </c:pt>
                <c:pt idx="66">
                  <c:v>73092.2</c:v>
                </c:pt>
                <c:pt idx="67">
                  <c:v>64902.2</c:v>
                </c:pt>
                <c:pt idx="77">
                  <c:v>79918.600000000006</c:v>
                </c:pt>
                <c:pt idx="78">
                  <c:v>68269.2</c:v>
                </c:pt>
                <c:pt idx="83">
                  <c:v>77011.8</c:v>
                </c:pt>
                <c:pt idx="96">
                  <c:v>72972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1.7095504030096584</c:v>
                </c:pt>
                <c:pt idx="3">
                  <c:v>1.6454612841244918</c:v>
                </c:pt>
                <c:pt idx="4">
                  <c:v>1.36132093411852</c:v>
                </c:pt>
                <c:pt idx="6">
                  <c:v>1.3969880178939285</c:v>
                </c:pt>
                <c:pt idx="20">
                  <c:v>2.1820143790506679</c:v>
                </c:pt>
                <c:pt idx="23">
                  <c:v>1.8198030490291992</c:v>
                </c:pt>
                <c:pt idx="24">
                  <c:v>1.4114937303901458</c:v>
                </c:pt>
                <c:pt idx="25">
                  <c:v>2.0711702447657623</c:v>
                </c:pt>
                <c:pt idx="27">
                  <c:v>1.5631433314886551</c:v>
                </c:pt>
                <c:pt idx="31">
                  <c:v>1.6099279145993828</c:v>
                </c:pt>
                <c:pt idx="40">
                  <c:v>1.6546241263181802</c:v>
                </c:pt>
                <c:pt idx="46">
                  <c:v>1.4143922977754615</c:v>
                </c:pt>
                <c:pt idx="48">
                  <c:v>1.670961407011186</c:v>
                </c:pt>
                <c:pt idx="52">
                  <c:v>1.7554335711101203</c:v>
                </c:pt>
                <c:pt idx="65">
                  <c:v>1.712085849184376</c:v>
                </c:pt>
                <c:pt idx="66">
                  <c:v>1.9276612278738361</c:v>
                </c:pt>
                <c:pt idx="67">
                  <c:v>1.9104437137724146</c:v>
                </c:pt>
                <c:pt idx="77">
                  <c:v>1.5688838393064943</c:v>
                </c:pt>
                <c:pt idx="78">
                  <c:v>1.6947906230042245</c:v>
                </c:pt>
                <c:pt idx="83">
                  <c:v>1.532726153654375</c:v>
                </c:pt>
                <c:pt idx="96">
                  <c:v>1.5585704105684373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C6-45A1-8F8F-772C09233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16064"/>
        <c:axId val="319730208"/>
      </c:scatterChart>
      <c:valAx>
        <c:axId val="326816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30208"/>
        <c:crosses val="autoZero"/>
        <c:crossBetween val="midCat"/>
      </c:valAx>
      <c:valAx>
        <c:axId val="319730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1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56545</c:v>
                </c:pt>
                <c:pt idx="6">
                  <c:v>65631.199999999997</c:v>
                </c:pt>
                <c:pt idx="7">
                  <c:v>58649.8</c:v>
                </c:pt>
                <c:pt idx="8">
                  <c:v>59846.8</c:v>
                </c:pt>
                <c:pt idx="9">
                  <c:v>61339.199999999997</c:v>
                </c:pt>
                <c:pt idx="10">
                  <c:v>59407.8</c:v>
                </c:pt>
                <c:pt idx="11">
                  <c:v>66776.399999999994</c:v>
                </c:pt>
                <c:pt idx="12">
                  <c:v>54341.599999999999</c:v>
                </c:pt>
                <c:pt idx="14">
                  <c:v>47488.800000000003</c:v>
                </c:pt>
                <c:pt idx="15">
                  <c:v>50192.800000000003</c:v>
                </c:pt>
                <c:pt idx="17">
                  <c:v>71865</c:v>
                </c:pt>
                <c:pt idx="18">
                  <c:v>57247.8</c:v>
                </c:pt>
                <c:pt idx="19">
                  <c:v>50702.2</c:v>
                </c:pt>
                <c:pt idx="22">
                  <c:v>65276</c:v>
                </c:pt>
                <c:pt idx="24">
                  <c:v>72157.600000000006</c:v>
                </c:pt>
                <c:pt idx="29">
                  <c:v>31698.6</c:v>
                </c:pt>
                <c:pt idx="33">
                  <c:v>67459.399999999994</c:v>
                </c:pt>
                <c:pt idx="35">
                  <c:v>57010.6</c:v>
                </c:pt>
                <c:pt idx="37">
                  <c:v>50758.6</c:v>
                </c:pt>
                <c:pt idx="38">
                  <c:v>50115.8</c:v>
                </c:pt>
                <c:pt idx="42">
                  <c:v>68557.399999999994</c:v>
                </c:pt>
                <c:pt idx="45">
                  <c:v>48992.800000000003</c:v>
                </c:pt>
                <c:pt idx="46">
                  <c:v>72914</c:v>
                </c:pt>
                <c:pt idx="47">
                  <c:v>48767.4</c:v>
                </c:pt>
                <c:pt idx="51">
                  <c:v>59142.400000000001</c:v>
                </c:pt>
                <c:pt idx="53">
                  <c:v>54966.8</c:v>
                </c:pt>
                <c:pt idx="54">
                  <c:v>54789</c:v>
                </c:pt>
                <c:pt idx="56">
                  <c:v>78785.399999999994</c:v>
                </c:pt>
                <c:pt idx="58">
                  <c:v>33780</c:v>
                </c:pt>
                <c:pt idx="60">
                  <c:v>48602</c:v>
                </c:pt>
                <c:pt idx="61">
                  <c:v>42095</c:v>
                </c:pt>
                <c:pt idx="62">
                  <c:v>93704</c:v>
                </c:pt>
                <c:pt idx="64">
                  <c:v>87793.2</c:v>
                </c:pt>
                <c:pt idx="68">
                  <c:v>78260</c:v>
                </c:pt>
                <c:pt idx="69">
                  <c:v>61368.4</c:v>
                </c:pt>
                <c:pt idx="70">
                  <c:v>91008.6</c:v>
                </c:pt>
                <c:pt idx="71">
                  <c:v>79529.2</c:v>
                </c:pt>
                <c:pt idx="74">
                  <c:v>82241</c:v>
                </c:pt>
                <c:pt idx="79">
                  <c:v>66546</c:v>
                </c:pt>
                <c:pt idx="87">
                  <c:v>102540.4</c:v>
                </c:pt>
                <c:pt idx="89">
                  <c:v>71690.600000000006</c:v>
                </c:pt>
                <c:pt idx="90">
                  <c:v>105175.2</c:v>
                </c:pt>
                <c:pt idx="92">
                  <c:v>64124</c:v>
                </c:pt>
                <c:pt idx="93">
                  <c:v>86715.8</c:v>
                </c:pt>
                <c:pt idx="97">
                  <c:v>75736.800000000003</c:v>
                </c:pt>
                <c:pt idx="98">
                  <c:v>62149</c:v>
                </c:pt>
                <c:pt idx="99">
                  <c:v>64208.2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1.4733751879034398</c:v>
                </c:pt>
                <c:pt idx="6">
                  <c:v>1.3969880178939285</c:v>
                </c:pt>
                <c:pt idx="7">
                  <c:v>1.1005493624871696</c:v>
                </c:pt>
                <c:pt idx="8">
                  <c:v>1.0839008936150303</c:v>
                </c:pt>
                <c:pt idx="9">
                  <c:v>1.3074836320004175</c:v>
                </c:pt>
                <c:pt idx="10">
                  <c:v>1.4086534091482936</c:v>
                </c:pt>
                <c:pt idx="11">
                  <c:v>1.146677568721884</c:v>
                </c:pt>
                <c:pt idx="12">
                  <c:v>1.33855094439619</c:v>
                </c:pt>
                <c:pt idx="14">
                  <c:v>1.0611765300449789</c:v>
                </c:pt>
                <c:pt idx="15">
                  <c:v>1.3226399005435041</c:v>
                </c:pt>
                <c:pt idx="17">
                  <c:v>1.252292492868573</c:v>
                </c:pt>
                <c:pt idx="18">
                  <c:v>1.4736810846879704</c:v>
                </c:pt>
                <c:pt idx="19">
                  <c:v>1.0632477486184031</c:v>
                </c:pt>
                <c:pt idx="22">
                  <c:v>1.085406581285618</c:v>
                </c:pt>
                <c:pt idx="24">
                  <c:v>1.4114937303901458</c:v>
                </c:pt>
                <c:pt idx="29">
                  <c:v>1.1781908349264636</c:v>
                </c:pt>
                <c:pt idx="33">
                  <c:v>1.1794056869761664</c:v>
                </c:pt>
                <c:pt idx="35">
                  <c:v>1.3185442707145689</c:v>
                </c:pt>
                <c:pt idx="37">
                  <c:v>1.4114652492385527</c:v>
                </c:pt>
                <c:pt idx="38">
                  <c:v>1.3960667095007961</c:v>
                </c:pt>
                <c:pt idx="42">
                  <c:v>1.3394177725526348</c:v>
                </c:pt>
                <c:pt idx="45">
                  <c:v>1.3936741725314739</c:v>
                </c:pt>
                <c:pt idx="46">
                  <c:v>1.4143922977754615</c:v>
                </c:pt>
                <c:pt idx="47">
                  <c:v>1.1120133531826588</c:v>
                </c:pt>
                <c:pt idx="51">
                  <c:v>1.4030712314684557</c:v>
                </c:pt>
                <c:pt idx="53">
                  <c:v>1.4907180334310892</c:v>
                </c:pt>
                <c:pt idx="54">
                  <c:v>1.3990947087919108</c:v>
                </c:pt>
                <c:pt idx="56">
                  <c:v>1.3254740091438262</c:v>
                </c:pt>
                <c:pt idx="58">
                  <c:v>1.0582889283599763</c:v>
                </c:pt>
                <c:pt idx="60">
                  <c:v>1.015472614295708</c:v>
                </c:pt>
                <c:pt idx="61">
                  <c:v>1.3105119372847132</c:v>
                </c:pt>
                <c:pt idx="62">
                  <c:v>1.3075322291471014</c:v>
                </c:pt>
                <c:pt idx="64">
                  <c:v>1.0282687041821006</c:v>
                </c:pt>
                <c:pt idx="68">
                  <c:v>1.2014183490927677</c:v>
                </c:pt>
                <c:pt idx="69">
                  <c:v>1.1970818857913845</c:v>
                </c:pt>
                <c:pt idx="70">
                  <c:v>1.1595277808910367</c:v>
                </c:pt>
                <c:pt idx="71">
                  <c:v>1.1067004320425706</c:v>
                </c:pt>
                <c:pt idx="74">
                  <c:v>1.0378521661944773</c:v>
                </c:pt>
                <c:pt idx="79">
                  <c:v>1.2065789078231599</c:v>
                </c:pt>
                <c:pt idx="87">
                  <c:v>1.0237623414771153</c:v>
                </c:pt>
                <c:pt idx="89">
                  <c:v>1.0589951820740793</c:v>
                </c:pt>
                <c:pt idx="90">
                  <c:v>1.0714788277084333</c:v>
                </c:pt>
                <c:pt idx="92">
                  <c:v>1.2432786476202358</c:v>
                </c:pt>
                <c:pt idx="93">
                  <c:v>1.3805673245244812</c:v>
                </c:pt>
                <c:pt idx="97">
                  <c:v>1.031862978103115</c:v>
                </c:pt>
                <c:pt idx="98">
                  <c:v>1.3430465494215513</c:v>
                </c:pt>
                <c:pt idx="99">
                  <c:v>1.0081111135337855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B-4E99-A844-0D3B90169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31482</c:v>
                </c:pt>
                <c:pt idx="2">
                  <c:v>61561.8</c:v>
                </c:pt>
                <c:pt idx="3">
                  <c:v>82023.199999999997</c:v>
                </c:pt>
                <c:pt idx="4">
                  <c:v>64154.6</c:v>
                </c:pt>
                <c:pt idx="5">
                  <c:v>50947.199999999997</c:v>
                </c:pt>
                <c:pt idx="13">
                  <c:v>67411.399999999994</c:v>
                </c:pt>
                <c:pt idx="16">
                  <c:v>54414.2</c:v>
                </c:pt>
                <c:pt idx="20">
                  <c:v>60977.599999999999</c:v>
                </c:pt>
                <c:pt idx="21">
                  <c:v>61130.400000000001</c:v>
                </c:pt>
                <c:pt idx="23">
                  <c:v>65214.2</c:v>
                </c:pt>
                <c:pt idx="25">
                  <c:v>57181.2</c:v>
                </c:pt>
                <c:pt idx="26">
                  <c:v>45256.4</c:v>
                </c:pt>
                <c:pt idx="27">
                  <c:v>72280</c:v>
                </c:pt>
                <c:pt idx="28">
                  <c:v>62006.6</c:v>
                </c:pt>
                <c:pt idx="30">
                  <c:v>38303</c:v>
                </c:pt>
                <c:pt idx="31">
                  <c:v>64617.8</c:v>
                </c:pt>
                <c:pt idx="32">
                  <c:v>32559</c:v>
                </c:pt>
                <c:pt idx="34">
                  <c:v>38923</c:v>
                </c:pt>
                <c:pt idx="36">
                  <c:v>60606</c:v>
                </c:pt>
                <c:pt idx="39">
                  <c:v>55463</c:v>
                </c:pt>
                <c:pt idx="40">
                  <c:v>66929.399999999994</c:v>
                </c:pt>
                <c:pt idx="41">
                  <c:v>56953.4</c:v>
                </c:pt>
                <c:pt idx="43">
                  <c:v>33957.800000000003</c:v>
                </c:pt>
                <c:pt idx="44">
                  <c:v>51914.2</c:v>
                </c:pt>
                <c:pt idx="48">
                  <c:v>73733.600000000006</c:v>
                </c:pt>
                <c:pt idx="49">
                  <c:v>60753.4</c:v>
                </c:pt>
                <c:pt idx="50">
                  <c:v>92736</c:v>
                </c:pt>
                <c:pt idx="52">
                  <c:v>71776</c:v>
                </c:pt>
                <c:pt idx="55">
                  <c:v>45382.2</c:v>
                </c:pt>
                <c:pt idx="57">
                  <c:v>54820</c:v>
                </c:pt>
                <c:pt idx="59">
                  <c:v>59168.800000000003</c:v>
                </c:pt>
                <c:pt idx="63">
                  <c:v>47141.2</c:v>
                </c:pt>
                <c:pt idx="65">
                  <c:v>63497.4</c:v>
                </c:pt>
                <c:pt idx="66">
                  <c:v>73092.2</c:v>
                </c:pt>
                <c:pt idx="67">
                  <c:v>64902.2</c:v>
                </c:pt>
                <c:pt idx="72">
                  <c:v>39015</c:v>
                </c:pt>
                <c:pt idx="73">
                  <c:v>29460.6</c:v>
                </c:pt>
                <c:pt idx="75">
                  <c:v>59662.2</c:v>
                </c:pt>
                <c:pt idx="76">
                  <c:v>38166</c:v>
                </c:pt>
                <c:pt idx="77">
                  <c:v>79918.600000000006</c:v>
                </c:pt>
                <c:pt idx="78">
                  <c:v>68269.2</c:v>
                </c:pt>
                <c:pt idx="80">
                  <c:v>46481.4</c:v>
                </c:pt>
                <c:pt idx="81">
                  <c:v>38478.800000000003</c:v>
                </c:pt>
                <c:pt idx="82">
                  <c:v>47531.199999999997</c:v>
                </c:pt>
                <c:pt idx="83">
                  <c:v>77011.8</c:v>
                </c:pt>
                <c:pt idx="84">
                  <c:v>90389.6</c:v>
                </c:pt>
                <c:pt idx="85">
                  <c:v>60291.8</c:v>
                </c:pt>
                <c:pt idx="86">
                  <c:v>48266.8</c:v>
                </c:pt>
                <c:pt idx="88">
                  <c:v>37926.400000000001</c:v>
                </c:pt>
                <c:pt idx="91">
                  <c:v>31843.8</c:v>
                </c:pt>
                <c:pt idx="94">
                  <c:v>65866</c:v>
                </c:pt>
                <c:pt idx="95">
                  <c:v>44211</c:v>
                </c:pt>
                <c:pt idx="96">
                  <c:v>72972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2.3923194206213072</c:v>
                </c:pt>
                <c:pt idx="2">
                  <c:v>1.7095504030096584</c:v>
                </c:pt>
                <c:pt idx="3">
                  <c:v>1.6454612841244918</c:v>
                </c:pt>
                <c:pt idx="4">
                  <c:v>1.36132093411852</c:v>
                </c:pt>
                <c:pt idx="5">
                  <c:v>1.5853864392940142</c:v>
                </c:pt>
                <c:pt idx="13">
                  <c:v>1.4718430413846917</c:v>
                </c:pt>
                <c:pt idx="16">
                  <c:v>1.9121295544177808</c:v>
                </c:pt>
                <c:pt idx="20">
                  <c:v>2.1820143790506679</c:v>
                </c:pt>
                <c:pt idx="21">
                  <c:v>1.991742242812087</c:v>
                </c:pt>
                <c:pt idx="23">
                  <c:v>1.8198030490291992</c:v>
                </c:pt>
                <c:pt idx="25">
                  <c:v>2.0711702447657623</c:v>
                </c:pt>
                <c:pt idx="26">
                  <c:v>2.0002253824873386</c:v>
                </c:pt>
                <c:pt idx="27">
                  <c:v>1.5631433314886551</c:v>
                </c:pt>
                <c:pt idx="28">
                  <c:v>1.8618985720874874</c:v>
                </c:pt>
                <c:pt idx="30">
                  <c:v>2.5160692373965485</c:v>
                </c:pt>
                <c:pt idx="31">
                  <c:v>1.6099279145993828</c:v>
                </c:pt>
                <c:pt idx="32">
                  <c:v>2.278847630455481</c:v>
                </c:pt>
                <c:pt idx="34">
                  <c:v>2.0332451249903656</c:v>
                </c:pt>
                <c:pt idx="36">
                  <c:v>1.4814374814374813</c:v>
                </c:pt>
                <c:pt idx="39">
                  <c:v>1.3870688567152876</c:v>
                </c:pt>
                <c:pt idx="40">
                  <c:v>1.6546241263181802</c:v>
                </c:pt>
                <c:pt idx="41">
                  <c:v>1.4567172460292097</c:v>
                </c:pt>
                <c:pt idx="43">
                  <c:v>1.8095106278969779</c:v>
                </c:pt>
                <c:pt idx="44">
                  <c:v>1.4994548697658829</c:v>
                </c:pt>
                <c:pt idx="48">
                  <c:v>1.670961407011186</c:v>
                </c:pt>
                <c:pt idx="49">
                  <c:v>1.4657122070534323</c:v>
                </c:pt>
                <c:pt idx="50">
                  <c:v>1.3733501552795031</c:v>
                </c:pt>
                <c:pt idx="52">
                  <c:v>1.7554335711101203</c:v>
                </c:pt>
                <c:pt idx="55">
                  <c:v>1.5974545085958813</c:v>
                </c:pt>
                <c:pt idx="57">
                  <c:v>1.6793506019700839</c:v>
                </c:pt>
                <c:pt idx="59">
                  <c:v>1.5948270034207217</c:v>
                </c:pt>
                <c:pt idx="63">
                  <c:v>1.6610735407668877</c:v>
                </c:pt>
                <c:pt idx="65">
                  <c:v>1.712085849184376</c:v>
                </c:pt>
                <c:pt idx="66">
                  <c:v>1.9276612278738361</c:v>
                </c:pt>
                <c:pt idx="67">
                  <c:v>1.9104437137724146</c:v>
                </c:pt>
                <c:pt idx="72">
                  <c:v>1.6989875688837626</c:v>
                </c:pt>
                <c:pt idx="73">
                  <c:v>1.8840077934597395</c:v>
                </c:pt>
                <c:pt idx="75">
                  <c:v>1.6911880554186738</c:v>
                </c:pt>
                <c:pt idx="76">
                  <c:v>1.8701200020961064</c:v>
                </c:pt>
                <c:pt idx="77">
                  <c:v>1.5688838393064943</c:v>
                </c:pt>
                <c:pt idx="78">
                  <c:v>1.6947906230042245</c:v>
                </c:pt>
                <c:pt idx="80">
                  <c:v>1.9126790501146695</c:v>
                </c:pt>
                <c:pt idx="81">
                  <c:v>1.4083079513914154</c:v>
                </c:pt>
                <c:pt idx="82">
                  <c:v>1.6762463392466422</c:v>
                </c:pt>
                <c:pt idx="83">
                  <c:v>1.532726153654375</c:v>
                </c:pt>
                <c:pt idx="84">
                  <c:v>1.4806570667421914</c:v>
                </c:pt>
                <c:pt idx="85">
                  <c:v>1.9495520120480727</c:v>
                </c:pt>
                <c:pt idx="86">
                  <c:v>1.7789039256797632</c:v>
                </c:pt>
                <c:pt idx="88">
                  <c:v>1.6142317752278097</c:v>
                </c:pt>
                <c:pt idx="91">
                  <c:v>2.1408249015506944</c:v>
                </c:pt>
                <c:pt idx="94">
                  <c:v>1.4639874897519205</c:v>
                </c:pt>
                <c:pt idx="95">
                  <c:v>2.4605867318088257</c:v>
                </c:pt>
                <c:pt idx="96">
                  <c:v>1.5585704105684373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B-4E99-A844-0D3B9016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28064"/>
        <c:axId val="319726048"/>
      </c:scatterChart>
      <c:valAx>
        <c:axId val="32682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26048"/>
        <c:crosses val="autoZero"/>
        <c:crossBetween val="midCat"/>
      </c:valAx>
      <c:valAx>
        <c:axId val="319726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2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56483.8</c:v>
                </c:pt>
                <c:pt idx="1">
                  <c:v>31235.200000000001</c:v>
                </c:pt>
                <c:pt idx="2">
                  <c:v>61692.800000000003</c:v>
                </c:pt>
                <c:pt idx="3">
                  <c:v>82200.2</c:v>
                </c:pt>
                <c:pt idx="4">
                  <c:v>64244.4</c:v>
                </c:pt>
                <c:pt idx="5">
                  <c:v>51449.2</c:v>
                </c:pt>
                <c:pt idx="6">
                  <c:v>65912.600000000006</c:v>
                </c:pt>
                <c:pt idx="7">
                  <c:v>58567.6</c:v>
                </c:pt>
                <c:pt idx="8">
                  <c:v>59148.2</c:v>
                </c:pt>
                <c:pt idx="9">
                  <c:v>61332.6</c:v>
                </c:pt>
                <c:pt idx="10">
                  <c:v>59214.2</c:v>
                </c:pt>
                <c:pt idx="11">
                  <c:v>66594.600000000006</c:v>
                </c:pt>
                <c:pt idx="12">
                  <c:v>53997</c:v>
                </c:pt>
                <c:pt idx="13">
                  <c:v>67701</c:v>
                </c:pt>
                <c:pt idx="14">
                  <c:v>47360.6</c:v>
                </c:pt>
                <c:pt idx="15">
                  <c:v>50759.6</c:v>
                </c:pt>
                <c:pt idx="16">
                  <c:v>55065.4</c:v>
                </c:pt>
                <c:pt idx="17">
                  <c:v>71772.399999999994</c:v>
                </c:pt>
                <c:pt idx="18">
                  <c:v>57540.800000000003</c:v>
                </c:pt>
                <c:pt idx="19">
                  <c:v>51166.2</c:v>
                </c:pt>
                <c:pt idx="20">
                  <c:v>61251.8</c:v>
                </c:pt>
                <c:pt idx="21">
                  <c:v>61372</c:v>
                </c:pt>
                <c:pt idx="22">
                  <c:v>65157</c:v>
                </c:pt>
                <c:pt idx="23">
                  <c:v>65158.400000000001</c:v>
                </c:pt>
                <c:pt idx="24">
                  <c:v>72655.8</c:v>
                </c:pt>
                <c:pt idx="25">
                  <c:v>57560.4</c:v>
                </c:pt>
                <c:pt idx="26">
                  <c:v>45067.4</c:v>
                </c:pt>
                <c:pt idx="27">
                  <c:v>72402.2</c:v>
                </c:pt>
                <c:pt idx="28">
                  <c:v>62057.8</c:v>
                </c:pt>
                <c:pt idx="29">
                  <c:v>31891.8</c:v>
                </c:pt>
                <c:pt idx="30">
                  <c:v>38673</c:v>
                </c:pt>
                <c:pt idx="31">
                  <c:v>64705</c:v>
                </c:pt>
                <c:pt idx="32">
                  <c:v>32572</c:v>
                </c:pt>
                <c:pt idx="33">
                  <c:v>67601.399999999994</c:v>
                </c:pt>
                <c:pt idx="34">
                  <c:v>38704.800000000003</c:v>
                </c:pt>
                <c:pt idx="35">
                  <c:v>56604</c:v>
                </c:pt>
                <c:pt idx="36">
                  <c:v>60040.800000000003</c:v>
                </c:pt>
                <c:pt idx="37">
                  <c:v>51332.4</c:v>
                </c:pt>
                <c:pt idx="38">
                  <c:v>49944.800000000003</c:v>
                </c:pt>
                <c:pt idx="39">
                  <c:v>54983.6</c:v>
                </c:pt>
                <c:pt idx="40">
                  <c:v>66675.8</c:v>
                </c:pt>
                <c:pt idx="41">
                  <c:v>56769.8</c:v>
                </c:pt>
                <c:pt idx="42">
                  <c:v>68490</c:v>
                </c:pt>
                <c:pt idx="43">
                  <c:v>33380</c:v>
                </c:pt>
                <c:pt idx="44">
                  <c:v>51829.4</c:v>
                </c:pt>
                <c:pt idx="45">
                  <c:v>49477.8</c:v>
                </c:pt>
                <c:pt idx="46">
                  <c:v>72554.2</c:v>
                </c:pt>
                <c:pt idx="47">
                  <c:v>48859.8</c:v>
                </c:pt>
                <c:pt idx="48">
                  <c:v>73505.8</c:v>
                </c:pt>
                <c:pt idx="49">
                  <c:v>61280.800000000003</c:v>
                </c:pt>
                <c:pt idx="50">
                  <c:v>92982.6</c:v>
                </c:pt>
                <c:pt idx="51">
                  <c:v>58467</c:v>
                </c:pt>
                <c:pt idx="52">
                  <c:v>71959.199999999997</c:v>
                </c:pt>
                <c:pt idx="53">
                  <c:v>55035.8</c:v>
                </c:pt>
                <c:pt idx="54">
                  <c:v>54997.4</c:v>
                </c:pt>
                <c:pt idx="55">
                  <c:v>44957.2</c:v>
                </c:pt>
                <c:pt idx="56">
                  <c:v>78248</c:v>
                </c:pt>
                <c:pt idx="57">
                  <c:v>55055.4</c:v>
                </c:pt>
                <c:pt idx="58">
                  <c:v>34175.800000000003</c:v>
                </c:pt>
                <c:pt idx="59">
                  <c:v>59259.4</c:v>
                </c:pt>
                <c:pt idx="60">
                  <c:v>48464.2</c:v>
                </c:pt>
                <c:pt idx="61">
                  <c:v>41716.6</c:v>
                </c:pt>
                <c:pt idx="62">
                  <c:v>93437.4</c:v>
                </c:pt>
                <c:pt idx="63">
                  <c:v>47090.6</c:v>
                </c:pt>
                <c:pt idx="64">
                  <c:v>87578.4</c:v>
                </c:pt>
                <c:pt idx="65">
                  <c:v>63543.199999999997</c:v>
                </c:pt>
                <c:pt idx="66">
                  <c:v>73176.800000000003</c:v>
                </c:pt>
                <c:pt idx="67">
                  <c:v>64865.2</c:v>
                </c:pt>
                <c:pt idx="68">
                  <c:v>78566.8</c:v>
                </c:pt>
                <c:pt idx="69">
                  <c:v>61579.6</c:v>
                </c:pt>
                <c:pt idx="70">
                  <c:v>90992.8</c:v>
                </c:pt>
                <c:pt idx="71">
                  <c:v>79375.600000000006</c:v>
                </c:pt>
                <c:pt idx="72">
                  <c:v>38726.199999999997</c:v>
                </c:pt>
                <c:pt idx="73">
                  <c:v>29572.2</c:v>
                </c:pt>
                <c:pt idx="74">
                  <c:v>83065</c:v>
                </c:pt>
                <c:pt idx="75">
                  <c:v>59838.8</c:v>
                </c:pt>
                <c:pt idx="76">
                  <c:v>38625.599999999999</c:v>
                </c:pt>
                <c:pt idx="77">
                  <c:v>79541.8</c:v>
                </c:pt>
                <c:pt idx="78">
                  <c:v>67975.600000000006</c:v>
                </c:pt>
                <c:pt idx="79">
                  <c:v>66712.800000000003</c:v>
                </c:pt>
                <c:pt idx="80">
                  <c:v>47296.6</c:v>
                </c:pt>
                <c:pt idx="81">
                  <c:v>38430.6</c:v>
                </c:pt>
                <c:pt idx="82">
                  <c:v>48491</c:v>
                </c:pt>
                <c:pt idx="83">
                  <c:v>76920</c:v>
                </c:pt>
                <c:pt idx="84">
                  <c:v>90615.2</c:v>
                </c:pt>
                <c:pt idx="85">
                  <c:v>59988.2</c:v>
                </c:pt>
                <c:pt idx="86">
                  <c:v>47937.2</c:v>
                </c:pt>
                <c:pt idx="87">
                  <c:v>102172.4</c:v>
                </c:pt>
                <c:pt idx="88">
                  <c:v>38946.6</c:v>
                </c:pt>
                <c:pt idx="89">
                  <c:v>72063</c:v>
                </c:pt>
                <c:pt idx="90">
                  <c:v>104912.4</c:v>
                </c:pt>
                <c:pt idx="91">
                  <c:v>31347.599999999999</c:v>
                </c:pt>
                <c:pt idx="92">
                  <c:v>64478.8</c:v>
                </c:pt>
                <c:pt idx="93">
                  <c:v>86550.2</c:v>
                </c:pt>
                <c:pt idx="94">
                  <c:v>65697.2</c:v>
                </c:pt>
                <c:pt idx="95">
                  <c:v>43900</c:v>
                </c:pt>
                <c:pt idx="96">
                  <c:v>73394.2</c:v>
                </c:pt>
                <c:pt idx="97">
                  <c:v>75313.8</c:v>
                </c:pt>
                <c:pt idx="98">
                  <c:v>62614.6</c:v>
                </c:pt>
                <c:pt idx="99">
                  <c:v>64799.8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1.4816991774632726</c:v>
                </c:pt>
                <c:pt idx="1">
                  <c:v>2.4112219547177545</c:v>
                </c:pt>
                <c:pt idx="2">
                  <c:v>1.7063255355568234</c:v>
                </c:pt>
                <c:pt idx="3">
                  <c:v>1.641893815343515</c:v>
                </c:pt>
                <c:pt idx="4">
                  <c:v>1.3610369152797752</c:v>
                </c:pt>
                <c:pt idx="5">
                  <c:v>1.5295281559285665</c:v>
                </c:pt>
                <c:pt idx="6">
                  <c:v>1.3910238710049367</c:v>
                </c:pt>
                <c:pt idx="7">
                  <c:v>1.1021793619680507</c:v>
                </c:pt>
                <c:pt idx="8">
                  <c:v>1.0793396925012089</c:v>
                </c:pt>
                <c:pt idx="9">
                  <c:v>1.3109504570163339</c:v>
                </c:pt>
                <c:pt idx="10">
                  <c:v>1.4174978299124197</c:v>
                </c:pt>
                <c:pt idx="11">
                  <c:v>1.1505137053154459</c:v>
                </c:pt>
                <c:pt idx="12">
                  <c:v>1.3476304239124395</c:v>
                </c:pt>
                <c:pt idx="13">
                  <c:v>1.4652220794375268</c:v>
                </c:pt>
                <c:pt idx="14">
                  <c:v>1.0763799445108382</c:v>
                </c:pt>
                <c:pt idx="15">
                  <c:v>1.3202625710210483</c:v>
                </c:pt>
                <c:pt idx="16">
                  <c:v>1.8888085803426471</c:v>
                </c:pt>
                <c:pt idx="17">
                  <c:v>1.2468023920058409</c:v>
                </c:pt>
                <c:pt idx="18">
                  <c:v>1.4548111948391402</c:v>
                </c:pt>
                <c:pt idx="19">
                  <c:v>1.0568304857503588</c:v>
                </c:pt>
                <c:pt idx="20">
                  <c:v>2.170826000215504</c:v>
                </c:pt>
                <c:pt idx="21">
                  <c:v>1.9833148667144627</c:v>
                </c:pt>
                <c:pt idx="22">
                  <c:v>1.0767070307104378</c:v>
                </c:pt>
                <c:pt idx="23">
                  <c:v>1.838565710637462</c:v>
                </c:pt>
                <c:pt idx="24">
                  <c:v>1.4017876067705537</c:v>
                </c:pt>
                <c:pt idx="25">
                  <c:v>2.0514624637771801</c:v>
                </c:pt>
                <c:pt idx="26">
                  <c:v>2.0056182517740093</c:v>
                </c:pt>
                <c:pt idx="27">
                  <c:v>1.5605050675255725</c:v>
                </c:pt>
                <c:pt idx="28">
                  <c:v>1.8684033272207521</c:v>
                </c:pt>
                <c:pt idx="29">
                  <c:v>1.1687643845753455</c:v>
                </c:pt>
                <c:pt idx="30">
                  <c:v>2.4692679647299149</c:v>
                </c:pt>
                <c:pt idx="31">
                  <c:v>1.607758287613013</c:v>
                </c:pt>
                <c:pt idx="32">
                  <c:v>2.2616664619918949</c:v>
                </c:pt>
                <c:pt idx="33">
                  <c:v>1.2028005337167575</c:v>
                </c:pt>
                <c:pt idx="34">
                  <c:v>2.032099377854943</c:v>
                </c:pt>
                <c:pt idx="35">
                  <c:v>1.3348173273973571</c:v>
                </c:pt>
                <c:pt idx="36">
                  <c:v>1.4953831394651635</c:v>
                </c:pt>
                <c:pt idx="37">
                  <c:v>1.3944604187608605</c:v>
                </c:pt>
                <c:pt idx="38">
                  <c:v>1.3944594832695294</c:v>
                </c:pt>
                <c:pt idx="39">
                  <c:v>1.3995627787194727</c:v>
                </c:pt>
                <c:pt idx="40">
                  <c:v>1.6609174543087597</c:v>
                </c:pt>
                <c:pt idx="41">
                  <c:v>1.4560734756860161</c:v>
                </c:pt>
                <c:pt idx="42">
                  <c:v>1.3407358738501971</c:v>
                </c:pt>
                <c:pt idx="43">
                  <c:v>1.7918514080287598</c:v>
                </c:pt>
                <c:pt idx="44">
                  <c:v>1.4995543070149375</c:v>
                </c:pt>
                <c:pt idx="45">
                  <c:v>1.3800128542497847</c:v>
                </c:pt>
                <c:pt idx="46">
                  <c:v>1.4091120844830487</c:v>
                </c:pt>
                <c:pt idx="47">
                  <c:v>1.1216378290537414</c:v>
                </c:pt>
                <c:pt idx="48">
                  <c:v>1.6760582158142623</c:v>
                </c:pt>
                <c:pt idx="49">
                  <c:v>1.4542238351979739</c:v>
                </c:pt>
                <c:pt idx="50">
                  <c:v>1.3682022227814665</c:v>
                </c:pt>
                <c:pt idx="51">
                  <c:v>1.4195187028580225</c:v>
                </c:pt>
                <c:pt idx="52">
                  <c:v>1.7394857085681887</c:v>
                </c:pt>
                <c:pt idx="53">
                  <c:v>1.4861054077527718</c:v>
                </c:pt>
                <c:pt idx="54">
                  <c:v>1.4100848403742723</c:v>
                </c:pt>
                <c:pt idx="55">
                  <c:v>1.6383137739894835</c:v>
                </c:pt>
                <c:pt idx="56">
                  <c:v>1.3345516818321235</c:v>
                </c:pt>
                <c:pt idx="57">
                  <c:v>1.6873549188635446</c:v>
                </c:pt>
                <c:pt idx="58">
                  <c:v>1.0421994510735666</c:v>
                </c:pt>
                <c:pt idx="59">
                  <c:v>1.5923887180767946</c:v>
                </c:pt>
                <c:pt idx="60">
                  <c:v>1.0170806492214872</c:v>
                </c:pt>
                <c:pt idx="61">
                  <c:v>1.3223992367546733</c:v>
                </c:pt>
                <c:pt idx="62">
                  <c:v>1.3115197982820583</c:v>
                </c:pt>
                <c:pt idx="63">
                  <c:v>1.6795071627883271</c:v>
                </c:pt>
                <c:pt idx="64">
                  <c:v>1.0366711426561801</c:v>
                </c:pt>
                <c:pt idx="65">
                  <c:v>1.7102538115801533</c:v>
                </c:pt>
                <c:pt idx="66">
                  <c:v>1.9163860677154507</c:v>
                </c:pt>
                <c:pt idx="67">
                  <c:v>1.8998785172943273</c:v>
                </c:pt>
                <c:pt idx="68">
                  <c:v>1.1985724249937633</c:v>
                </c:pt>
                <c:pt idx="69">
                  <c:v>1.1914335266874094</c:v>
                </c:pt>
                <c:pt idx="70">
                  <c:v>1.1538934948699238</c:v>
                </c:pt>
                <c:pt idx="71">
                  <c:v>1.1114876611956319</c:v>
                </c:pt>
                <c:pt idx="72">
                  <c:v>1.7122000092960323</c:v>
                </c:pt>
                <c:pt idx="73">
                  <c:v>1.8768978973495376</c:v>
                </c:pt>
                <c:pt idx="74">
                  <c:v>1.0306868115331367</c:v>
                </c:pt>
                <c:pt idx="75">
                  <c:v>1.6862136272786219</c:v>
                </c:pt>
                <c:pt idx="76">
                  <c:v>1.8380297005095068</c:v>
                </c:pt>
                <c:pt idx="77">
                  <c:v>1.586461458000699</c:v>
                </c:pt>
                <c:pt idx="78">
                  <c:v>1.7033317837577011</c:v>
                </c:pt>
                <c:pt idx="79">
                  <c:v>1.2042366682255878</c:v>
                </c:pt>
                <c:pt idx="80">
                  <c:v>1.8625863169868448</c:v>
                </c:pt>
                <c:pt idx="81">
                  <c:v>1.4101002846689878</c:v>
                </c:pt>
                <c:pt idx="82">
                  <c:v>1.6647831556371286</c:v>
                </c:pt>
                <c:pt idx="83">
                  <c:v>1.5488559542381695</c:v>
                </c:pt>
                <c:pt idx="84">
                  <c:v>1.4795641349354192</c:v>
                </c:pt>
                <c:pt idx="85">
                  <c:v>1.9386312641486161</c:v>
                </c:pt>
                <c:pt idx="86">
                  <c:v>1.7471608688033511</c:v>
                </c:pt>
                <c:pt idx="87">
                  <c:v>1.0062208580790899</c:v>
                </c:pt>
                <c:pt idx="88">
                  <c:v>1.622349576086231</c:v>
                </c:pt>
                <c:pt idx="89">
                  <c:v>1.0535226121588055</c:v>
                </c:pt>
                <c:pt idx="90">
                  <c:v>1.074124698319741</c:v>
                </c:pt>
                <c:pt idx="91">
                  <c:v>2.1741058326634257</c:v>
                </c:pt>
                <c:pt idx="92">
                  <c:v>1.236840635991985</c:v>
                </c:pt>
                <c:pt idx="93">
                  <c:v>1.3816836933941228</c:v>
                </c:pt>
                <c:pt idx="94">
                  <c:v>1.4911898832826971</c:v>
                </c:pt>
                <c:pt idx="95">
                  <c:v>2.4395671981776768</c:v>
                </c:pt>
                <c:pt idx="96">
                  <c:v>1.5496592373784306</c:v>
                </c:pt>
                <c:pt idx="97">
                  <c:v>1.0118331567388712</c:v>
                </c:pt>
                <c:pt idx="98">
                  <c:v>1.3225030583921322</c:v>
                </c:pt>
                <c:pt idx="99">
                  <c:v>1.0096636100728706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E-4F5D-869B-7FFE08CC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03264"/>
        <c:axId val="319690272"/>
      </c:scatterChart>
      <c:valAx>
        <c:axId val="327003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90272"/>
        <c:crosses val="autoZero"/>
        <c:crossBetween val="midCat"/>
      </c:valAx>
      <c:valAx>
        <c:axId val="31969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56483.8</c:v>
                </c:pt>
                <c:pt idx="7">
                  <c:v>58567.6</c:v>
                </c:pt>
                <c:pt idx="8">
                  <c:v>59148.2</c:v>
                </c:pt>
                <c:pt idx="9">
                  <c:v>61332.6</c:v>
                </c:pt>
                <c:pt idx="12">
                  <c:v>53997</c:v>
                </c:pt>
                <c:pt idx="14">
                  <c:v>47360.6</c:v>
                </c:pt>
                <c:pt idx="15">
                  <c:v>50759.6</c:v>
                </c:pt>
                <c:pt idx="19">
                  <c:v>51166.2</c:v>
                </c:pt>
                <c:pt idx="29">
                  <c:v>31891.8</c:v>
                </c:pt>
                <c:pt idx="35">
                  <c:v>56604</c:v>
                </c:pt>
                <c:pt idx="44">
                  <c:v>51829.4</c:v>
                </c:pt>
                <c:pt idx="45">
                  <c:v>49477.8</c:v>
                </c:pt>
                <c:pt idx="47">
                  <c:v>48859.8</c:v>
                </c:pt>
                <c:pt idx="49">
                  <c:v>61280.800000000003</c:v>
                </c:pt>
                <c:pt idx="51">
                  <c:v>58467</c:v>
                </c:pt>
                <c:pt idx="58">
                  <c:v>34175.800000000003</c:v>
                </c:pt>
                <c:pt idx="60">
                  <c:v>48464.2</c:v>
                </c:pt>
                <c:pt idx="61">
                  <c:v>41716.6</c:v>
                </c:pt>
                <c:pt idx="72">
                  <c:v>38726.199999999997</c:v>
                </c:pt>
                <c:pt idx="81">
                  <c:v>38430.6</c:v>
                </c:pt>
                <c:pt idx="88">
                  <c:v>38946.6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1.4816991774632726</c:v>
                </c:pt>
                <c:pt idx="7">
                  <c:v>1.1021793619680507</c:v>
                </c:pt>
                <c:pt idx="8">
                  <c:v>1.0793396925012089</c:v>
                </c:pt>
                <c:pt idx="9">
                  <c:v>1.3109504570163339</c:v>
                </c:pt>
                <c:pt idx="12">
                  <c:v>1.3476304239124395</c:v>
                </c:pt>
                <c:pt idx="14">
                  <c:v>1.0763799445108382</c:v>
                </c:pt>
                <c:pt idx="15">
                  <c:v>1.3202625710210483</c:v>
                </c:pt>
                <c:pt idx="19">
                  <c:v>1.0568304857503588</c:v>
                </c:pt>
                <c:pt idx="29">
                  <c:v>1.1687643845753455</c:v>
                </c:pt>
                <c:pt idx="35">
                  <c:v>1.3348173273973571</c:v>
                </c:pt>
                <c:pt idx="44">
                  <c:v>1.4995543070149375</c:v>
                </c:pt>
                <c:pt idx="45">
                  <c:v>1.3800128542497847</c:v>
                </c:pt>
                <c:pt idx="47">
                  <c:v>1.1216378290537414</c:v>
                </c:pt>
                <c:pt idx="49">
                  <c:v>1.4542238351979739</c:v>
                </c:pt>
                <c:pt idx="51">
                  <c:v>1.4195187028580225</c:v>
                </c:pt>
                <c:pt idx="58">
                  <c:v>1.0421994510735666</c:v>
                </c:pt>
                <c:pt idx="60">
                  <c:v>1.0170806492214872</c:v>
                </c:pt>
                <c:pt idx="61">
                  <c:v>1.3223992367546733</c:v>
                </c:pt>
                <c:pt idx="72">
                  <c:v>1.7122000092960323</c:v>
                </c:pt>
                <c:pt idx="81">
                  <c:v>1.4101002846689878</c:v>
                </c:pt>
                <c:pt idx="88">
                  <c:v>1.622349576086231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6-4B42-B34E-E777933032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0">
                  <c:v>59214.2</c:v>
                </c:pt>
                <c:pt idx="11">
                  <c:v>66594.600000000006</c:v>
                </c:pt>
                <c:pt idx="13">
                  <c:v>67701</c:v>
                </c:pt>
                <c:pt idx="17">
                  <c:v>71772.399999999994</c:v>
                </c:pt>
                <c:pt idx="22">
                  <c:v>65157</c:v>
                </c:pt>
                <c:pt idx="33">
                  <c:v>67601.399999999994</c:v>
                </c:pt>
                <c:pt idx="36">
                  <c:v>60040.800000000003</c:v>
                </c:pt>
                <c:pt idx="42">
                  <c:v>68490</c:v>
                </c:pt>
                <c:pt idx="50">
                  <c:v>92982.6</c:v>
                </c:pt>
                <c:pt idx="54">
                  <c:v>54997.4</c:v>
                </c:pt>
                <c:pt idx="56">
                  <c:v>78248</c:v>
                </c:pt>
                <c:pt idx="59">
                  <c:v>59259.4</c:v>
                </c:pt>
                <c:pt idx="62">
                  <c:v>93437.4</c:v>
                </c:pt>
                <c:pt idx="64">
                  <c:v>87578.4</c:v>
                </c:pt>
                <c:pt idx="68">
                  <c:v>78566.8</c:v>
                </c:pt>
                <c:pt idx="69">
                  <c:v>61579.6</c:v>
                </c:pt>
                <c:pt idx="70">
                  <c:v>90992.8</c:v>
                </c:pt>
                <c:pt idx="71">
                  <c:v>79375.600000000006</c:v>
                </c:pt>
                <c:pt idx="74">
                  <c:v>83065</c:v>
                </c:pt>
                <c:pt idx="75">
                  <c:v>59838.8</c:v>
                </c:pt>
                <c:pt idx="79">
                  <c:v>66712.800000000003</c:v>
                </c:pt>
                <c:pt idx="84">
                  <c:v>90615.2</c:v>
                </c:pt>
                <c:pt idx="87">
                  <c:v>102172.4</c:v>
                </c:pt>
                <c:pt idx="89">
                  <c:v>72063</c:v>
                </c:pt>
                <c:pt idx="90">
                  <c:v>104912.4</c:v>
                </c:pt>
                <c:pt idx="93">
                  <c:v>86550.2</c:v>
                </c:pt>
                <c:pt idx="94">
                  <c:v>65697.2</c:v>
                </c:pt>
                <c:pt idx="97">
                  <c:v>75313.8</c:v>
                </c:pt>
                <c:pt idx="99">
                  <c:v>64799.8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0">
                  <c:v>1.4174978299124197</c:v>
                </c:pt>
                <c:pt idx="11">
                  <c:v>1.1505137053154459</c:v>
                </c:pt>
                <c:pt idx="13">
                  <c:v>1.4652220794375268</c:v>
                </c:pt>
                <c:pt idx="17">
                  <c:v>1.2468023920058409</c:v>
                </c:pt>
                <c:pt idx="22">
                  <c:v>1.0767070307104378</c:v>
                </c:pt>
                <c:pt idx="33">
                  <c:v>1.2028005337167575</c:v>
                </c:pt>
                <c:pt idx="36">
                  <c:v>1.4953831394651635</c:v>
                </c:pt>
                <c:pt idx="42">
                  <c:v>1.3407358738501971</c:v>
                </c:pt>
                <c:pt idx="50">
                  <c:v>1.3682022227814665</c:v>
                </c:pt>
                <c:pt idx="54">
                  <c:v>1.4100848403742723</c:v>
                </c:pt>
                <c:pt idx="56">
                  <c:v>1.3345516818321235</c:v>
                </c:pt>
                <c:pt idx="59">
                  <c:v>1.5923887180767946</c:v>
                </c:pt>
                <c:pt idx="62">
                  <c:v>1.3115197982820583</c:v>
                </c:pt>
                <c:pt idx="64">
                  <c:v>1.0366711426561801</c:v>
                </c:pt>
                <c:pt idx="68">
                  <c:v>1.1985724249937633</c:v>
                </c:pt>
                <c:pt idx="69">
                  <c:v>1.1914335266874094</c:v>
                </c:pt>
                <c:pt idx="70">
                  <c:v>1.1538934948699238</c:v>
                </c:pt>
                <c:pt idx="71">
                  <c:v>1.1114876611956319</c:v>
                </c:pt>
                <c:pt idx="74">
                  <c:v>1.0306868115331367</c:v>
                </c:pt>
                <c:pt idx="75">
                  <c:v>1.6862136272786219</c:v>
                </c:pt>
                <c:pt idx="79">
                  <c:v>1.2042366682255878</c:v>
                </c:pt>
                <c:pt idx="84">
                  <c:v>1.4795641349354192</c:v>
                </c:pt>
                <c:pt idx="87">
                  <c:v>1.0062208580790899</c:v>
                </c:pt>
                <c:pt idx="89">
                  <c:v>1.0535226121588055</c:v>
                </c:pt>
                <c:pt idx="90">
                  <c:v>1.074124698319741</c:v>
                </c:pt>
                <c:pt idx="93">
                  <c:v>1.3816836933941228</c:v>
                </c:pt>
                <c:pt idx="94">
                  <c:v>1.4911898832826971</c:v>
                </c:pt>
                <c:pt idx="97">
                  <c:v>1.0118331567388712</c:v>
                </c:pt>
                <c:pt idx="99">
                  <c:v>1.0096636100728706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86-4B42-B34E-E777933032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31235.200000000001</c:v>
                </c:pt>
                <c:pt idx="5">
                  <c:v>51449.2</c:v>
                </c:pt>
                <c:pt idx="16">
                  <c:v>55065.4</c:v>
                </c:pt>
                <c:pt idx="18">
                  <c:v>57540.800000000003</c:v>
                </c:pt>
                <c:pt idx="21">
                  <c:v>61372</c:v>
                </c:pt>
                <c:pt idx="26">
                  <c:v>45067.4</c:v>
                </c:pt>
                <c:pt idx="28">
                  <c:v>62057.8</c:v>
                </c:pt>
                <c:pt idx="30">
                  <c:v>38673</c:v>
                </c:pt>
                <c:pt idx="32">
                  <c:v>32572</c:v>
                </c:pt>
                <c:pt idx="34">
                  <c:v>38704.800000000003</c:v>
                </c:pt>
                <c:pt idx="37">
                  <c:v>51332.4</c:v>
                </c:pt>
                <c:pt idx="38">
                  <c:v>49944.800000000003</c:v>
                </c:pt>
                <c:pt idx="39">
                  <c:v>54983.6</c:v>
                </c:pt>
                <c:pt idx="41">
                  <c:v>56769.8</c:v>
                </c:pt>
                <c:pt idx="43">
                  <c:v>33380</c:v>
                </c:pt>
                <c:pt idx="53">
                  <c:v>55035.8</c:v>
                </c:pt>
                <c:pt idx="55">
                  <c:v>44957.2</c:v>
                </c:pt>
                <c:pt idx="57">
                  <c:v>55055.4</c:v>
                </c:pt>
                <c:pt idx="63">
                  <c:v>47090.6</c:v>
                </c:pt>
                <c:pt idx="73">
                  <c:v>29572.2</c:v>
                </c:pt>
                <c:pt idx="76">
                  <c:v>38625.599999999999</c:v>
                </c:pt>
                <c:pt idx="80">
                  <c:v>47296.6</c:v>
                </c:pt>
                <c:pt idx="82">
                  <c:v>48491</c:v>
                </c:pt>
                <c:pt idx="85">
                  <c:v>59988.2</c:v>
                </c:pt>
                <c:pt idx="86">
                  <c:v>47937.2</c:v>
                </c:pt>
                <c:pt idx="91">
                  <c:v>31347.599999999999</c:v>
                </c:pt>
                <c:pt idx="92">
                  <c:v>64478.8</c:v>
                </c:pt>
                <c:pt idx="95">
                  <c:v>43900</c:v>
                </c:pt>
                <c:pt idx="98">
                  <c:v>62614.6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2.4112219547177545</c:v>
                </c:pt>
                <c:pt idx="5">
                  <c:v>1.5295281559285665</c:v>
                </c:pt>
                <c:pt idx="16">
                  <c:v>1.8888085803426471</c:v>
                </c:pt>
                <c:pt idx="18">
                  <c:v>1.4548111948391402</c:v>
                </c:pt>
                <c:pt idx="21">
                  <c:v>1.9833148667144627</c:v>
                </c:pt>
                <c:pt idx="26">
                  <c:v>2.0056182517740093</c:v>
                </c:pt>
                <c:pt idx="28">
                  <c:v>1.8684033272207521</c:v>
                </c:pt>
                <c:pt idx="30">
                  <c:v>2.4692679647299149</c:v>
                </c:pt>
                <c:pt idx="32">
                  <c:v>2.2616664619918949</c:v>
                </c:pt>
                <c:pt idx="34">
                  <c:v>2.032099377854943</c:v>
                </c:pt>
                <c:pt idx="37">
                  <c:v>1.3944604187608605</c:v>
                </c:pt>
                <c:pt idx="38">
                  <c:v>1.3944594832695294</c:v>
                </c:pt>
                <c:pt idx="39">
                  <c:v>1.3995627787194727</c:v>
                </c:pt>
                <c:pt idx="41">
                  <c:v>1.4560734756860161</c:v>
                </c:pt>
                <c:pt idx="43">
                  <c:v>1.7918514080287598</c:v>
                </c:pt>
                <c:pt idx="53">
                  <c:v>1.4861054077527718</c:v>
                </c:pt>
                <c:pt idx="55">
                  <c:v>1.6383137739894835</c:v>
                </c:pt>
                <c:pt idx="57">
                  <c:v>1.6873549188635446</c:v>
                </c:pt>
                <c:pt idx="63">
                  <c:v>1.6795071627883271</c:v>
                </c:pt>
                <c:pt idx="73">
                  <c:v>1.8768978973495376</c:v>
                </c:pt>
                <c:pt idx="76">
                  <c:v>1.8380297005095068</c:v>
                </c:pt>
                <c:pt idx="80">
                  <c:v>1.8625863169868448</c:v>
                </c:pt>
                <c:pt idx="82">
                  <c:v>1.6647831556371286</c:v>
                </c:pt>
                <c:pt idx="85">
                  <c:v>1.9386312641486161</c:v>
                </c:pt>
                <c:pt idx="86">
                  <c:v>1.7471608688033511</c:v>
                </c:pt>
                <c:pt idx="91">
                  <c:v>2.1741058326634257</c:v>
                </c:pt>
                <c:pt idx="92">
                  <c:v>1.236840635991985</c:v>
                </c:pt>
                <c:pt idx="95">
                  <c:v>2.4395671981776768</c:v>
                </c:pt>
                <c:pt idx="98">
                  <c:v>1.3225030583921322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86-4B42-B34E-E777933032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61692.800000000003</c:v>
                </c:pt>
                <c:pt idx="3">
                  <c:v>82200.2</c:v>
                </c:pt>
                <c:pt idx="4">
                  <c:v>64244.4</c:v>
                </c:pt>
                <c:pt idx="6">
                  <c:v>65912.600000000006</c:v>
                </c:pt>
                <c:pt idx="20">
                  <c:v>61251.8</c:v>
                </c:pt>
                <c:pt idx="23">
                  <c:v>65158.400000000001</c:v>
                </c:pt>
                <c:pt idx="24">
                  <c:v>72655.8</c:v>
                </c:pt>
                <c:pt idx="25">
                  <c:v>57560.4</c:v>
                </c:pt>
                <c:pt idx="27">
                  <c:v>72402.2</c:v>
                </c:pt>
                <c:pt idx="31">
                  <c:v>64705</c:v>
                </c:pt>
                <c:pt idx="40">
                  <c:v>66675.8</c:v>
                </c:pt>
                <c:pt idx="46">
                  <c:v>72554.2</c:v>
                </c:pt>
                <c:pt idx="48">
                  <c:v>73505.8</c:v>
                </c:pt>
                <c:pt idx="52">
                  <c:v>71959.199999999997</c:v>
                </c:pt>
                <c:pt idx="65">
                  <c:v>63543.199999999997</c:v>
                </c:pt>
                <c:pt idx="66">
                  <c:v>73176.800000000003</c:v>
                </c:pt>
                <c:pt idx="67">
                  <c:v>64865.2</c:v>
                </c:pt>
                <c:pt idx="77">
                  <c:v>79541.8</c:v>
                </c:pt>
                <c:pt idx="78">
                  <c:v>67975.600000000006</c:v>
                </c:pt>
                <c:pt idx="83">
                  <c:v>76920</c:v>
                </c:pt>
                <c:pt idx="96">
                  <c:v>73394.2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1.7063255355568234</c:v>
                </c:pt>
                <c:pt idx="3">
                  <c:v>1.641893815343515</c:v>
                </c:pt>
                <c:pt idx="4">
                  <c:v>1.3610369152797752</c:v>
                </c:pt>
                <c:pt idx="6">
                  <c:v>1.3910238710049367</c:v>
                </c:pt>
                <c:pt idx="20">
                  <c:v>2.170826000215504</c:v>
                </c:pt>
                <c:pt idx="23">
                  <c:v>1.838565710637462</c:v>
                </c:pt>
                <c:pt idx="24">
                  <c:v>1.4017876067705537</c:v>
                </c:pt>
                <c:pt idx="25">
                  <c:v>2.0514624637771801</c:v>
                </c:pt>
                <c:pt idx="27">
                  <c:v>1.5605050675255725</c:v>
                </c:pt>
                <c:pt idx="31">
                  <c:v>1.607758287613013</c:v>
                </c:pt>
                <c:pt idx="40">
                  <c:v>1.6609174543087597</c:v>
                </c:pt>
                <c:pt idx="46">
                  <c:v>1.4091120844830487</c:v>
                </c:pt>
                <c:pt idx="48">
                  <c:v>1.6760582158142623</c:v>
                </c:pt>
                <c:pt idx="52">
                  <c:v>1.7394857085681887</c:v>
                </c:pt>
                <c:pt idx="65">
                  <c:v>1.7102538115801533</c:v>
                </c:pt>
                <c:pt idx="66">
                  <c:v>1.9163860677154507</c:v>
                </c:pt>
                <c:pt idx="67">
                  <c:v>1.8998785172943273</c:v>
                </c:pt>
                <c:pt idx="77">
                  <c:v>1.586461458000699</c:v>
                </c:pt>
                <c:pt idx="78">
                  <c:v>1.7033317837577011</c:v>
                </c:pt>
                <c:pt idx="83">
                  <c:v>1.5488559542381695</c:v>
                </c:pt>
                <c:pt idx="96">
                  <c:v>1.5496592373784306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6-4B42-B34E-E7779330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32464"/>
        <c:axId val="319688608"/>
      </c:scatterChart>
      <c:valAx>
        <c:axId val="32703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88608"/>
        <c:crosses val="autoZero"/>
        <c:crossBetween val="midCat"/>
      </c:valAx>
      <c:valAx>
        <c:axId val="319688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3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4">
                  <c:v>64244.4</c:v>
                </c:pt>
                <c:pt idx="6">
                  <c:v>65912.600000000006</c:v>
                </c:pt>
                <c:pt idx="7">
                  <c:v>58567.6</c:v>
                </c:pt>
                <c:pt idx="8">
                  <c:v>59148.2</c:v>
                </c:pt>
                <c:pt idx="9">
                  <c:v>61332.6</c:v>
                </c:pt>
                <c:pt idx="10">
                  <c:v>59214.2</c:v>
                </c:pt>
                <c:pt idx="11">
                  <c:v>66594.600000000006</c:v>
                </c:pt>
                <c:pt idx="12">
                  <c:v>53997</c:v>
                </c:pt>
                <c:pt idx="14">
                  <c:v>47360.6</c:v>
                </c:pt>
                <c:pt idx="15">
                  <c:v>50759.6</c:v>
                </c:pt>
                <c:pt idx="17">
                  <c:v>71772.399999999994</c:v>
                </c:pt>
                <c:pt idx="18">
                  <c:v>57540.800000000003</c:v>
                </c:pt>
                <c:pt idx="19">
                  <c:v>51166.2</c:v>
                </c:pt>
                <c:pt idx="22">
                  <c:v>65157</c:v>
                </c:pt>
                <c:pt idx="24">
                  <c:v>72655.8</c:v>
                </c:pt>
                <c:pt idx="29">
                  <c:v>31891.8</c:v>
                </c:pt>
                <c:pt idx="33">
                  <c:v>67601.399999999994</c:v>
                </c:pt>
                <c:pt idx="37">
                  <c:v>51332.4</c:v>
                </c:pt>
                <c:pt idx="39">
                  <c:v>54983.6</c:v>
                </c:pt>
                <c:pt idx="42">
                  <c:v>68490</c:v>
                </c:pt>
                <c:pt idx="45">
                  <c:v>49477.8</c:v>
                </c:pt>
                <c:pt idx="47">
                  <c:v>48859.8</c:v>
                </c:pt>
                <c:pt idx="50">
                  <c:v>92982.6</c:v>
                </c:pt>
                <c:pt idx="51">
                  <c:v>58467</c:v>
                </c:pt>
                <c:pt idx="54">
                  <c:v>54997.4</c:v>
                </c:pt>
                <c:pt idx="56">
                  <c:v>78248</c:v>
                </c:pt>
                <c:pt idx="58">
                  <c:v>34175.800000000003</c:v>
                </c:pt>
                <c:pt idx="60">
                  <c:v>48464.2</c:v>
                </c:pt>
                <c:pt idx="61">
                  <c:v>41716.6</c:v>
                </c:pt>
                <c:pt idx="62">
                  <c:v>93437.4</c:v>
                </c:pt>
                <c:pt idx="64">
                  <c:v>87578.4</c:v>
                </c:pt>
                <c:pt idx="68">
                  <c:v>78566.8</c:v>
                </c:pt>
                <c:pt idx="69">
                  <c:v>61579.6</c:v>
                </c:pt>
                <c:pt idx="70">
                  <c:v>90992.8</c:v>
                </c:pt>
                <c:pt idx="71">
                  <c:v>79375.600000000006</c:v>
                </c:pt>
                <c:pt idx="74">
                  <c:v>83065</c:v>
                </c:pt>
                <c:pt idx="79">
                  <c:v>66712.800000000003</c:v>
                </c:pt>
                <c:pt idx="81">
                  <c:v>38430.6</c:v>
                </c:pt>
                <c:pt idx="87">
                  <c:v>102172.4</c:v>
                </c:pt>
                <c:pt idx="88">
                  <c:v>38946.6</c:v>
                </c:pt>
                <c:pt idx="89">
                  <c:v>72063</c:v>
                </c:pt>
                <c:pt idx="90">
                  <c:v>104912.4</c:v>
                </c:pt>
                <c:pt idx="92">
                  <c:v>64478.8</c:v>
                </c:pt>
                <c:pt idx="93">
                  <c:v>86550.2</c:v>
                </c:pt>
                <c:pt idx="97">
                  <c:v>75313.8</c:v>
                </c:pt>
                <c:pt idx="98">
                  <c:v>62614.6</c:v>
                </c:pt>
                <c:pt idx="99">
                  <c:v>64799.8</c:v>
                </c:pt>
              </c:numCache>
            </c:numRef>
          </c:xVal>
          <c:yVal>
            <c:numRef>
              <c:f>State090!$AJ$6:$AJ$101</c:f>
              <c:numCache>
                <c:formatCode>General</c:formatCode>
                <c:ptCount val="96"/>
                <c:pt idx="0">
                  <c:v>1.3610369152797752</c:v>
                </c:pt>
                <c:pt idx="2">
                  <c:v>1.3910238710049367</c:v>
                </c:pt>
                <c:pt idx="3">
                  <c:v>1.1021793619680507</c:v>
                </c:pt>
                <c:pt idx="4">
                  <c:v>1.0793396925012089</c:v>
                </c:pt>
                <c:pt idx="5">
                  <c:v>1.3109504570163339</c:v>
                </c:pt>
                <c:pt idx="6">
                  <c:v>1.4174978299124197</c:v>
                </c:pt>
                <c:pt idx="7">
                  <c:v>1.1505137053154459</c:v>
                </c:pt>
                <c:pt idx="8">
                  <c:v>1.3476304239124395</c:v>
                </c:pt>
                <c:pt idx="10">
                  <c:v>1.0763799445108382</c:v>
                </c:pt>
                <c:pt idx="11">
                  <c:v>1.3202625710210483</c:v>
                </c:pt>
                <c:pt idx="13">
                  <c:v>1.2468023920058409</c:v>
                </c:pt>
                <c:pt idx="14">
                  <c:v>1.4548111948391402</c:v>
                </c:pt>
                <c:pt idx="15">
                  <c:v>1.0568304857503588</c:v>
                </c:pt>
                <c:pt idx="18">
                  <c:v>1.0767070307104378</c:v>
                </c:pt>
                <c:pt idx="20">
                  <c:v>1.4017876067705537</c:v>
                </c:pt>
                <c:pt idx="25">
                  <c:v>1.1687643845753455</c:v>
                </c:pt>
                <c:pt idx="29">
                  <c:v>1.2028005337167575</c:v>
                </c:pt>
                <c:pt idx="33">
                  <c:v>1.3944604187608605</c:v>
                </c:pt>
                <c:pt idx="35">
                  <c:v>1.3995627787194727</c:v>
                </c:pt>
                <c:pt idx="38">
                  <c:v>1.3407358738501971</c:v>
                </c:pt>
                <c:pt idx="41">
                  <c:v>1.3800128542497847</c:v>
                </c:pt>
                <c:pt idx="43">
                  <c:v>1.1216378290537414</c:v>
                </c:pt>
                <c:pt idx="46">
                  <c:v>1.3682022227814665</c:v>
                </c:pt>
                <c:pt idx="47">
                  <c:v>1.4195187028580225</c:v>
                </c:pt>
                <c:pt idx="50">
                  <c:v>1.4100848403742723</c:v>
                </c:pt>
                <c:pt idx="52">
                  <c:v>1.3345516818321235</c:v>
                </c:pt>
                <c:pt idx="54">
                  <c:v>1.0421994510735666</c:v>
                </c:pt>
                <c:pt idx="56">
                  <c:v>1.0170806492214872</c:v>
                </c:pt>
                <c:pt idx="57">
                  <c:v>1.3223992367546733</c:v>
                </c:pt>
                <c:pt idx="58">
                  <c:v>1.3115197982820583</c:v>
                </c:pt>
                <c:pt idx="60">
                  <c:v>1.0366711426561801</c:v>
                </c:pt>
                <c:pt idx="64">
                  <c:v>1.1985724249937633</c:v>
                </c:pt>
                <c:pt idx="65">
                  <c:v>1.1914335266874094</c:v>
                </c:pt>
                <c:pt idx="66">
                  <c:v>1.1538934948699238</c:v>
                </c:pt>
                <c:pt idx="67">
                  <c:v>1.1114876611956319</c:v>
                </c:pt>
                <c:pt idx="70">
                  <c:v>1.0306868115331367</c:v>
                </c:pt>
                <c:pt idx="75">
                  <c:v>1.2042366682255878</c:v>
                </c:pt>
                <c:pt idx="77">
                  <c:v>1.4101002846689878</c:v>
                </c:pt>
                <c:pt idx="83">
                  <c:v>1.0062208580790899</c:v>
                </c:pt>
                <c:pt idx="84">
                  <c:v>1.622349576086231</c:v>
                </c:pt>
                <c:pt idx="85">
                  <c:v>1.0535226121588055</c:v>
                </c:pt>
                <c:pt idx="86">
                  <c:v>1.074124698319741</c:v>
                </c:pt>
                <c:pt idx="88">
                  <c:v>1.236840635991985</c:v>
                </c:pt>
                <c:pt idx="89">
                  <c:v>1.3816836933941228</c:v>
                </c:pt>
                <c:pt idx="93">
                  <c:v>1.0118331567388712</c:v>
                </c:pt>
                <c:pt idx="94">
                  <c:v>1.3225030583921322</c:v>
                </c:pt>
                <c:pt idx="95">
                  <c:v>1.0096636100728706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F-4A38-907B-89DC7E53E8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56483.8</c:v>
                </c:pt>
                <c:pt idx="1">
                  <c:v>31235.200000000001</c:v>
                </c:pt>
                <c:pt idx="2">
                  <c:v>61692.800000000003</c:v>
                </c:pt>
                <c:pt idx="3">
                  <c:v>82200.2</c:v>
                </c:pt>
                <c:pt idx="5">
                  <c:v>51449.2</c:v>
                </c:pt>
                <c:pt idx="13">
                  <c:v>67701</c:v>
                </c:pt>
                <c:pt idx="16">
                  <c:v>55065.4</c:v>
                </c:pt>
                <c:pt idx="20">
                  <c:v>61251.8</c:v>
                </c:pt>
                <c:pt idx="21">
                  <c:v>61372</c:v>
                </c:pt>
                <c:pt idx="23">
                  <c:v>65158.400000000001</c:v>
                </c:pt>
                <c:pt idx="25">
                  <c:v>57560.4</c:v>
                </c:pt>
                <c:pt idx="26">
                  <c:v>45067.4</c:v>
                </c:pt>
                <c:pt idx="27">
                  <c:v>72402.2</c:v>
                </c:pt>
                <c:pt idx="28">
                  <c:v>62057.8</c:v>
                </c:pt>
                <c:pt idx="30">
                  <c:v>38673</c:v>
                </c:pt>
                <c:pt idx="31">
                  <c:v>64705</c:v>
                </c:pt>
                <c:pt idx="32">
                  <c:v>32572</c:v>
                </c:pt>
                <c:pt idx="34">
                  <c:v>38704.800000000003</c:v>
                </c:pt>
                <c:pt idx="35">
                  <c:v>56604</c:v>
                </c:pt>
                <c:pt idx="36">
                  <c:v>60040.800000000003</c:v>
                </c:pt>
                <c:pt idx="38">
                  <c:v>49944.800000000003</c:v>
                </c:pt>
                <c:pt idx="40">
                  <c:v>66675.8</c:v>
                </c:pt>
                <c:pt idx="41">
                  <c:v>56769.8</c:v>
                </c:pt>
                <c:pt idx="43">
                  <c:v>33380</c:v>
                </c:pt>
                <c:pt idx="44">
                  <c:v>51829.4</c:v>
                </c:pt>
                <c:pt idx="46">
                  <c:v>72554.2</c:v>
                </c:pt>
                <c:pt idx="48">
                  <c:v>73505.8</c:v>
                </c:pt>
                <c:pt idx="49">
                  <c:v>61280.800000000003</c:v>
                </c:pt>
                <c:pt idx="52">
                  <c:v>71959.199999999997</c:v>
                </c:pt>
                <c:pt idx="53">
                  <c:v>55035.8</c:v>
                </c:pt>
                <c:pt idx="55">
                  <c:v>44957.2</c:v>
                </c:pt>
                <c:pt idx="57">
                  <c:v>55055.4</c:v>
                </c:pt>
                <c:pt idx="59">
                  <c:v>59259.4</c:v>
                </c:pt>
                <c:pt idx="63">
                  <c:v>47090.6</c:v>
                </c:pt>
                <c:pt idx="65">
                  <c:v>63543.199999999997</c:v>
                </c:pt>
                <c:pt idx="66">
                  <c:v>73176.800000000003</c:v>
                </c:pt>
                <c:pt idx="67">
                  <c:v>64865.2</c:v>
                </c:pt>
                <c:pt idx="72">
                  <c:v>38726.199999999997</c:v>
                </c:pt>
                <c:pt idx="73">
                  <c:v>29572.2</c:v>
                </c:pt>
                <c:pt idx="75">
                  <c:v>59838.8</c:v>
                </c:pt>
                <c:pt idx="76">
                  <c:v>38625.599999999999</c:v>
                </c:pt>
                <c:pt idx="77">
                  <c:v>79541.8</c:v>
                </c:pt>
                <c:pt idx="78">
                  <c:v>67975.600000000006</c:v>
                </c:pt>
                <c:pt idx="80">
                  <c:v>47296.6</c:v>
                </c:pt>
                <c:pt idx="82">
                  <c:v>48491</c:v>
                </c:pt>
                <c:pt idx="83">
                  <c:v>76920</c:v>
                </c:pt>
                <c:pt idx="84">
                  <c:v>90615.2</c:v>
                </c:pt>
                <c:pt idx="85">
                  <c:v>59988.2</c:v>
                </c:pt>
                <c:pt idx="86">
                  <c:v>47937.2</c:v>
                </c:pt>
                <c:pt idx="91">
                  <c:v>31347.599999999999</c:v>
                </c:pt>
                <c:pt idx="94">
                  <c:v>65697.2</c:v>
                </c:pt>
                <c:pt idx="95">
                  <c:v>43900</c:v>
                </c:pt>
                <c:pt idx="96">
                  <c:v>73394.2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1.4816991774632726</c:v>
                </c:pt>
                <c:pt idx="1">
                  <c:v>2.4112219547177545</c:v>
                </c:pt>
                <c:pt idx="2">
                  <c:v>1.7063255355568234</c:v>
                </c:pt>
                <c:pt idx="3">
                  <c:v>1.641893815343515</c:v>
                </c:pt>
                <c:pt idx="5">
                  <c:v>1.5295281559285665</c:v>
                </c:pt>
                <c:pt idx="13">
                  <c:v>1.4652220794375268</c:v>
                </c:pt>
                <c:pt idx="16">
                  <c:v>1.8888085803426471</c:v>
                </c:pt>
                <c:pt idx="20">
                  <c:v>2.170826000215504</c:v>
                </c:pt>
                <c:pt idx="21">
                  <c:v>1.9833148667144627</c:v>
                </c:pt>
                <c:pt idx="23">
                  <c:v>1.838565710637462</c:v>
                </c:pt>
                <c:pt idx="25">
                  <c:v>2.0514624637771801</c:v>
                </c:pt>
                <c:pt idx="26">
                  <c:v>2.0056182517740093</c:v>
                </c:pt>
                <c:pt idx="27">
                  <c:v>1.5605050675255725</c:v>
                </c:pt>
                <c:pt idx="28">
                  <c:v>1.8684033272207521</c:v>
                </c:pt>
                <c:pt idx="30">
                  <c:v>2.4692679647299149</c:v>
                </c:pt>
                <c:pt idx="31">
                  <c:v>1.607758287613013</c:v>
                </c:pt>
                <c:pt idx="32">
                  <c:v>2.2616664619918949</c:v>
                </c:pt>
                <c:pt idx="34">
                  <c:v>2.032099377854943</c:v>
                </c:pt>
                <c:pt idx="35">
                  <c:v>1.3348173273973571</c:v>
                </c:pt>
                <c:pt idx="36">
                  <c:v>1.4953831394651635</c:v>
                </c:pt>
                <c:pt idx="38">
                  <c:v>1.3944594832695294</c:v>
                </c:pt>
                <c:pt idx="40">
                  <c:v>1.6609174543087597</c:v>
                </c:pt>
                <c:pt idx="41">
                  <c:v>1.4560734756860161</c:v>
                </c:pt>
                <c:pt idx="43">
                  <c:v>1.7918514080287598</c:v>
                </c:pt>
                <c:pt idx="44">
                  <c:v>1.4995543070149375</c:v>
                </c:pt>
                <c:pt idx="46">
                  <c:v>1.4091120844830487</c:v>
                </c:pt>
                <c:pt idx="48">
                  <c:v>1.6760582158142623</c:v>
                </c:pt>
                <c:pt idx="49">
                  <c:v>1.4542238351979739</c:v>
                </c:pt>
                <c:pt idx="52">
                  <c:v>1.7394857085681887</c:v>
                </c:pt>
                <c:pt idx="53">
                  <c:v>1.4861054077527718</c:v>
                </c:pt>
                <c:pt idx="55">
                  <c:v>1.6383137739894835</c:v>
                </c:pt>
                <c:pt idx="57">
                  <c:v>1.6873549188635446</c:v>
                </c:pt>
                <c:pt idx="59">
                  <c:v>1.5923887180767946</c:v>
                </c:pt>
                <c:pt idx="63">
                  <c:v>1.6795071627883271</c:v>
                </c:pt>
                <c:pt idx="65">
                  <c:v>1.7102538115801533</c:v>
                </c:pt>
                <c:pt idx="66">
                  <c:v>1.9163860677154507</c:v>
                </c:pt>
                <c:pt idx="67">
                  <c:v>1.8998785172943273</c:v>
                </c:pt>
                <c:pt idx="72">
                  <c:v>1.7122000092960323</c:v>
                </c:pt>
                <c:pt idx="73">
                  <c:v>1.8768978973495376</c:v>
                </c:pt>
                <c:pt idx="75">
                  <c:v>1.6862136272786219</c:v>
                </c:pt>
                <c:pt idx="76">
                  <c:v>1.8380297005095068</c:v>
                </c:pt>
                <c:pt idx="77">
                  <c:v>1.586461458000699</c:v>
                </c:pt>
                <c:pt idx="78">
                  <c:v>1.7033317837577011</c:v>
                </c:pt>
                <c:pt idx="80">
                  <c:v>1.8625863169868448</c:v>
                </c:pt>
                <c:pt idx="82">
                  <c:v>1.6647831556371286</c:v>
                </c:pt>
                <c:pt idx="83">
                  <c:v>1.5488559542381695</c:v>
                </c:pt>
                <c:pt idx="84">
                  <c:v>1.4795641349354192</c:v>
                </c:pt>
                <c:pt idx="85">
                  <c:v>1.9386312641486161</c:v>
                </c:pt>
                <c:pt idx="86">
                  <c:v>1.7471608688033511</c:v>
                </c:pt>
                <c:pt idx="91">
                  <c:v>2.1741058326634257</c:v>
                </c:pt>
                <c:pt idx="94">
                  <c:v>1.4911898832826971</c:v>
                </c:pt>
                <c:pt idx="95">
                  <c:v>2.4395671981776768</c:v>
                </c:pt>
                <c:pt idx="96">
                  <c:v>1.5496592373784306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F-4A38-907B-89DC7E53E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22864"/>
        <c:axId val="319692768"/>
      </c:scatterChart>
      <c:valAx>
        <c:axId val="327022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92768"/>
        <c:crosses val="autoZero"/>
        <c:crossBetween val="midCat"/>
      </c:valAx>
      <c:valAx>
        <c:axId val="319692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2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56266.8</c:v>
                </c:pt>
                <c:pt idx="1">
                  <c:v>31105</c:v>
                </c:pt>
                <c:pt idx="2">
                  <c:v>61910.8</c:v>
                </c:pt>
                <c:pt idx="3">
                  <c:v>81720.399999999994</c:v>
                </c:pt>
                <c:pt idx="4">
                  <c:v>63243</c:v>
                </c:pt>
                <c:pt idx="5">
                  <c:v>50577.8</c:v>
                </c:pt>
                <c:pt idx="6">
                  <c:v>66170.8</c:v>
                </c:pt>
                <c:pt idx="7">
                  <c:v>58284</c:v>
                </c:pt>
                <c:pt idx="8">
                  <c:v>59290</c:v>
                </c:pt>
                <c:pt idx="9">
                  <c:v>61850.6</c:v>
                </c:pt>
                <c:pt idx="10">
                  <c:v>58817.8</c:v>
                </c:pt>
                <c:pt idx="11">
                  <c:v>66053.2</c:v>
                </c:pt>
                <c:pt idx="12">
                  <c:v>54498.2</c:v>
                </c:pt>
                <c:pt idx="13">
                  <c:v>67667.8</c:v>
                </c:pt>
                <c:pt idx="14">
                  <c:v>47257.2</c:v>
                </c:pt>
                <c:pt idx="15">
                  <c:v>51011.6</c:v>
                </c:pt>
                <c:pt idx="16">
                  <c:v>54733.599999999999</c:v>
                </c:pt>
                <c:pt idx="17">
                  <c:v>72690</c:v>
                </c:pt>
                <c:pt idx="18">
                  <c:v>57913.2</c:v>
                </c:pt>
                <c:pt idx="19">
                  <c:v>51625.2</c:v>
                </c:pt>
                <c:pt idx="20">
                  <c:v>61887.6</c:v>
                </c:pt>
                <c:pt idx="21">
                  <c:v>61635</c:v>
                </c:pt>
                <c:pt idx="22">
                  <c:v>65096.800000000003</c:v>
                </c:pt>
                <c:pt idx="23">
                  <c:v>65457.8</c:v>
                </c:pt>
                <c:pt idx="24">
                  <c:v>72480</c:v>
                </c:pt>
                <c:pt idx="25">
                  <c:v>58613</c:v>
                </c:pt>
                <c:pt idx="26">
                  <c:v>45015.6</c:v>
                </c:pt>
                <c:pt idx="27">
                  <c:v>71845.600000000006</c:v>
                </c:pt>
                <c:pt idx="28">
                  <c:v>62204.4</c:v>
                </c:pt>
                <c:pt idx="29">
                  <c:v>32290.2</c:v>
                </c:pt>
                <c:pt idx="30">
                  <c:v>38131.800000000003</c:v>
                </c:pt>
                <c:pt idx="31">
                  <c:v>64894.400000000001</c:v>
                </c:pt>
                <c:pt idx="32">
                  <c:v>32645</c:v>
                </c:pt>
                <c:pt idx="33">
                  <c:v>67301.8</c:v>
                </c:pt>
                <c:pt idx="34">
                  <c:v>39105.199999999997</c:v>
                </c:pt>
                <c:pt idx="35">
                  <c:v>56783.8</c:v>
                </c:pt>
                <c:pt idx="36">
                  <c:v>60181</c:v>
                </c:pt>
                <c:pt idx="37">
                  <c:v>52035.4</c:v>
                </c:pt>
                <c:pt idx="38">
                  <c:v>50031.8</c:v>
                </c:pt>
                <c:pt idx="39">
                  <c:v>55219.8</c:v>
                </c:pt>
                <c:pt idx="40">
                  <c:v>66266.2</c:v>
                </c:pt>
                <c:pt idx="41">
                  <c:v>57345.2</c:v>
                </c:pt>
                <c:pt idx="42">
                  <c:v>68375</c:v>
                </c:pt>
                <c:pt idx="43">
                  <c:v>33447.4</c:v>
                </c:pt>
                <c:pt idx="44">
                  <c:v>51868.4</c:v>
                </c:pt>
                <c:pt idx="45">
                  <c:v>49889</c:v>
                </c:pt>
                <c:pt idx="46">
                  <c:v>72613.600000000006</c:v>
                </c:pt>
                <c:pt idx="47">
                  <c:v>48413</c:v>
                </c:pt>
                <c:pt idx="48">
                  <c:v>73627.600000000006</c:v>
                </c:pt>
                <c:pt idx="49">
                  <c:v>61196.4</c:v>
                </c:pt>
                <c:pt idx="50">
                  <c:v>92671.8</c:v>
                </c:pt>
                <c:pt idx="51">
                  <c:v>58160.6</c:v>
                </c:pt>
                <c:pt idx="52">
                  <c:v>71208</c:v>
                </c:pt>
                <c:pt idx="53">
                  <c:v>55002</c:v>
                </c:pt>
                <c:pt idx="54">
                  <c:v>54954.8</c:v>
                </c:pt>
                <c:pt idx="55">
                  <c:v>44948.4</c:v>
                </c:pt>
                <c:pt idx="56">
                  <c:v>77291.199999999997</c:v>
                </c:pt>
                <c:pt idx="57">
                  <c:v>55103.6</c:v>
                </c:pt>
                <c:pt idx="58">
                  <c:v>34115</c:v>
                </c:pt>
                <c:pt idx="59">
                  <c:v>59264.2</c:v>
                </c:pt>
                <c:pt idx="60">
                  <c:v>48002.8</c:v>
                </c:pt>
                <c:pt idx="61">
                  <c:v>41404.800000000003</c:v>
                </c:pt>
                <c:pt idx="62">
                  <c:v>93142.6</c:v>
                </c:pt>
                <c:pt idx="63">
                  <c:v>47450.8</c:v>
                </c:pt>
                <c:pt idx="64">
                  <c:v>88336.2</c:v>
                </c:pt>
                <c:pt idx="65">
                  <c:v>63404</c:v>
                </c:pt>
                <c:pt idx="66">
                  <c:v>73345</c:v>
                </c:pt>
                <c:pt idx="67">
                  <c:v>64675</c:v>
                </c:pt>
                <c:pt idx="68">
                  <c:v>78288</c:v>
                </c:pt>
                <c:pt idx="69">
                  <c:v>61759.4</c:v>
                </c:pt>
                <c:pt idx="70">
                  <c:v>91185.8</c:v>
                </c:pt>
                <c:pt idx="71">
                  <c:v>78995.600000000006</c:v>
                </c:pt>
                <c:pt idx="72">
                  <c:v>39428.6</c:v>
                </c:pt>
                <c:pt idx="73">
                  <c:v>29863.8</c:v>
                </c:pt>
                <c:pt idx="74">
                  <c:v>83008.600000000006</c:v>
                </c:pt>
                <c:pt idx="75">
                  <c:v>59743.8</c:v>
                </c:pt>
                <c:pt idx="76">
                  <c:v>38822.6</c:v>
                </c:pt>
                <c:pt idx="77">
                  <c:v>79008.399999999994</c:v>
                </c:pt>
                <c:pt idx="78">
                  <c:v>68202</c:v>
                </c:pt>
                <c:pt idx="79">
                  <c:v>66588.600000000006</c:v>
                </c:pt>
                <c:pt idx="80">
                  <c:v>47366</c:v>
                </c:pt>
                <c:pt idx="81">
                  <c:v>38951</c:v>
                </c:pt>
                <c:pt idx="82">
                  <c:v>47825.2</c:v>
                </c:pt>
                <c:pt idx="83">
                  <c:v>77379.199999999997</c:v>
                </c:pt>
                <c:pt idx="84">
                  <c:v>90015.6</c:v>
                </c:pt>
                <c:pt idx="85">
                  <c:v>60013.599999999999</c:v>
                </c:pt>
                <c:pt idx="86">
                  <c:v>47891</c:v>
                </c:pt>
                <c:pt idx="87">
                  <c:v>102186.4</c:v>
                </c:pt>
                <c:pt idx="88">
                  <c:v>38818.6</c:v>
                </c:pt>
                <c:pt idx="89">
                  <c:v>72147.8</c:v>
                </c:pt>
                <c:pt idx="90">
                  <c:v>104449</c:v>
                </c:pt>
                <c:pt idx="91">
                  <c:v>31454.799999999999</c:v>
                </c:pt>
                <c:pt idx="92">
                  <c:v>64529.4</c:v>
                </c:pt>
                <c:pt idx="93">
                  <c:v>86719.6</c:v>
                </c:pt>
                <c:pt idx="94">
                  <c:v>66126.2</c:v>
                </c:pt>
                <c:pt idx="95">
                  <c:v>44066</c:v>
                </c:pt>
                <c:pt idx="96">
                  <c:v>73234.8</c:v>
                </c:pt>
                <c:pt idx="97">
                  <c:v>74801.8</c:v>
                </c:pt>
                <c:pt idx="98">
                  <c:v>62773.8</c:v>
                </c:pt>
                <c:pt idx="99">
                  <c:v>63881.2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1.4886220648766235</c:v>
                </c:pt>
                <c:pt idx="1">
                  <c:v>2.4212506027969778</c:v>
                </c:pt>
                <c:pt idx="2">
                  <c:v>1.700317230596277</c:v>
                </c:pt>
                <c:pt idx="3">
                  <c:v>1.6676129828047832</c:v>
                </c:pt>
                <c:pt idx="4">
                  <c:v>1.4141169773729898</c:v>
                </c:pt>
                <c:pt idx="5">
                  <c:v>1.5949883150314959</c:v>
                </c:pt>
                <c:pt idx="6">
                  <c:v>1.3998772872626597</c:v>
                </c:pt>
                <c:pt idx="7">
                  <c:v>1.0803994235124563</c:v>
                </c:pt>
                <c:pt idx="8">
                  <c:v>1.0499747006240512</c:v>
                </c:pt>
                <c:pt idx="9">
                  <c:v>1.2950884874196855</c:v>
                </c:pt>
                <c:pt idx="10">
                  <c:v>1.4542536443049552</c:v>
                </c:pt>
                <c:pt idx="11">
                  <c:v>1.1600194994337898</c:v>
                </c:pt>
                <c:pt idx="12">
                  <c:v>1.335658792400483</c:v>
                </c:pt>
                <c:pt idx="13">
                  <c:v>1.465586290672964</c:v>
                </c:pt>
                <c:pt idx="14">
                  <c:v>1.0787139314220902</c:v>
                </c:pt>
                <c:pt idx="15">
                  <c:v>1.326757051337343</c:v>
                </c:pt>
                <c:pt idx="16">
                  <c:v>1.8831211540991275</c:v>
                </c:pt>
                <c:pt idx="17">
                  <c:v>1.215394139496492</c:v>
                </c:pt>
                <c:pt idx="18">
                  <c:v>1.4815620618442773</c:v>
                </c:pt>
                <c:pt idx="19">
                  <c:v>1.0417974167654558</c:v>
                </c:pt>
                <c:pt idx="20">
                  <c:v>2.1513679638570569</c:v>
                </c:pt>
                <c:pt idx="21">
                  <c:v>1.9747708282631622</c:v>
                </c:pt>
                <c:pt idx="22">
                  <c:v>1.0720035393444838</c:v>
                </c:pt>
                <c:pt idx="23">
                  <c:v>1.8298965134789131</c:v>
                </c:pt>
                <c:pt idx="24">
                  <c:v>1.4051876379690948</c:v>
                </c:pt>
                <c:pt idx="25">
                  <c:v>2.0103390032927848</c:v>
                </c:pt>
                <c:pt idx="26">
                  <c:v>2.0079261411599534</c:v>
                </c:pt>
                <c:pt idx="27">
                  <c:v>1.5560034295767589</c:v>
                </c:pt>
                <c:pt idx="28">
                  <c:v>1.8741921793313656</c:v>
                </c:pt>
                <c:pt idx="29">
                  <c:v>1.1541891967222253</c:v>
                </c:pt>
                <c:pt idx="30">
                  <c:v>2.4869793715481565</c:v>
                </c:pt>
                <c:pt idx="31">
                  <c:v>1.6122962844251583</c:v>
                </c:pt>
                <c:pt idx="32">
                  <c:v>2.3101853270026038</c:v>
                </c:pt>
                <c:pt idx="33">
                  <c:v>1.208318351069362</c:v>
                </c:pt>
                <c:pt idx="34">
                  <c:v>2.0142589732311817</c:v>
                </c:pt>
                <c:pt idx="35">
                  <c:v>1.3670448261652091</c:v>
                </c:pt>
                <c:pt idx="36">
                  <c:v>1.4967846994898721</c:v>
                </c:pt>
                <c:pt idx="37">
                  <c:v>1.3768895790173612</c:v>
                </c:pt>
                <c:pt idx="38">
                  <c:v>1.4056460091381879</c:v>
                </c:pt>
                <c:pt idx="39">
                  <c:v>1.3925620882364658</c:v>
                </c:pt>
                <c:pt idx="40">
                  <c:v>1.6622350459208466</c:v>
                </c:pt>
                <c:pt idx="41">
                  <c:v>1.4372083452494717</c:v>
                </c:pt>
                <c:pt idx="42">
                  <c:v>1.3494844606946983</c:v>
                </c:pt>
                <c:pt idx="43">
                  <c:v>1.7751155545722537</c:v>
                </c:pt>
                <c:pt idx="44">
                  <c:v>1.5278473984159913</c:v>
                </c:pt>
                <c:pt idx="45">
                  <c:v>1.3684579767082925</c:v>
                </c:pt>
                <c:pt idx="46">
                  <c:v>1.4048194828516971</c:v>
                </c:pt>
                <c:pt idx="47">
                  <c:v>1.1032367339351001</c:v>
                </c:pt>
                <c:pt idx="48">
                  <c:v>1.6690887656259337</c:v>
                </c:pt>
                <c:pt idx="49">
                  <c:v>1.4564909046937402</c:v>
                </c:pt>
                <c:pt idx="50">
                  <c:v>1.3792976935810031</c:v>
                </c:pt>
                <c:pt idx="51">
                  <c:v>1.4269969704576637</c:v>
                </c:pt>
                <c:pt idx="52">
                  <c:v>1.7576115043253566</c:v>
                </c:pt>
                <c:pt idx="53">
                  <c:v>1.4828006254318025</c:v>
                </c:pt>
                <c:pt idx="54">
                  <c:v>1.4183292451250846</c:v>
                </c:pt>
                <c:pt idx="55">
                  <c:v>1.6386567708750477</c:v>
                </c:pt>
                <c:pt idx="56">
                  <c:v>1.3307465791707207</c:v>
                </c:pt>
                <c:pt idx="57">
                  <c:v>1.6521969526491918</c:v>
                </c:pt>
                <c:pt idx="58">
                  <c:v>1.0452879964824857</c:v>
                </c:pt>
                <c:pt idx="59">
                  <c:v>1.5921247565984187</c:v>
                </c:pt>
                <c:pt idx="60">
                  <c:v>1.0308565333688868</c:v>
                </c:pt>
                <c:pt idx="61">
                  <c:v>1.3150166164309451</c:v>
                </c:pt>
                <c:pt idx="62">
                  <c:v>1.3043011468436569</c:v>
                </c:pt>
                <c:pt idx="63">
                  <c:v>1.6592765559274025</c:v>
                </c:pt>
                <c:pt idx="64">
                  <c:v>1.0090200846312158</c:v>
                </c:pt>
                <c:pt idx="65">
                  <c:v>1.7265629928711121</c:v>
                </c:pt>
                <c:pt idx="66">
                  <c:v>1.9145954052764333</c:v>
                </c:pt>
                <c:pt idx="67">
                  <c:v>1.9259219172787012</c:v>
                </c:pt>
                <c:pt idx="68">
                  <c:v>1.2030451665644799</c:v>
                </c:pt>
                <c:pt idx="69">
                  <c:v>1.1877867984468762</c:v>
                </c:pt>
                <c:pt idx="70">
                  <c:v>1.1501023185627586</c:v>
                </c:pt>
                <c:pt idx="71">
                  <c:v>1.100972712404235</c:v>
                </c:pt>
                <c:pt idx="72">
                  <c:v>1.6390133050628224</c:v>
                </c:pt>
                <c:pt idx="73">
                  <c:v>1.858336849295803</c:v>
                </c:pt>
                <c:pt idx="74">
                  <c:v>1.0318207992906758</c:v>
                </c:pt>
                <c:pt idx="75">
                  <c:v>1.6922258041838649</c:v>
                </c:pt>
                <c:pt idx="76">
                  <c:v>1.8473518002400664</c:v>
                </c:pt>
                <c:pt idx="77">
                  <c:v>1.6230805838366555</c:v>
                </c:pt>
                <c:pt idx="78">
                  <c:v>1.6976628251370927</c:v>
                </c:pt>
                <c:pt idx="79">
                  <c:v>1.206497808934262</c:v>
                </c:pt>
                <c:pt idx="80">
                  <c:v>1.8743402440569186</c:v>
                </c:pt>
                <c:pt idx="81">
                  <c:v>1.3909527354881774</c:v>
                </c:pt>
                <c:pt idx="82">
                  <c:v>1.6785084014285356</c:v>
                </c:pt>
                <c:pt idx="83">
                  <c:v>1.5396256358297837</c:v>
                </c:pt>
                <c:pt idx="84">
                  <c:v>1.4918636325259176</c:v>
                </c:pt>
                <c:pt idx="85">
                  <c:v>1.9354779583294455</c:v>
                </c:pt>
                <c:pt idx="86">
                  <c:v>1.7266709820216741</c:v>
                </c:pt>
                <c:pt idx="87">
                  <c:v>1.0101637791330353</c:v>
                </c:pt>
                <c:pt idx="88">
                  <c:v>1.5931022757131892</c:v>
                </c:pt>
                <c:pt idx="89">
                  <c:v>1.0537258239336473</c:v>
                </c:pt>
                <c:pt idx="90">
                  <c:v>1.0788901760667886</c:v>
                </c:pt>
                <c:pt idx="91">
                  <c:v>2.1605605503770491</c:v>
                </c:pt>
                <c:pt idx="92">
                  <c:v>1.2531032366642181</c:v>
                </c:pt>
                <c:pt idx="93">
                  <c:v>1.3788578360601293</c:v>
                </c:pt>
                <c:pt idx="94">
                  <c:v>1.4887291270328553</c:v>
                </c:pt>
                <c:pt idx="95">
                  <c:v>2.4403848772296102</c:v>
                </c:pt>
                <c:pt idx="96">
                  <c:v>1.554506873781317</c:v>
                </c:pt>
                <c:pt idx="97">
                  <c:v>1.0052164520105131</c:v>
                </c:pt>
                <c:pt idx="98">
                  <c:v>1.3208217441034316</c:v>
                </c:pt>
                <c:pt idx="99">
                  <c:v>1.0260608755001472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6-4C6E-BD79-D6D5F745D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53664"/>
        <c:axId val="319657408"/>
      </c:scatterChart>
      <c:valAx>
        <c:axId val="32685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57408"/>
        <c:crosses val="autoZero"/>
        <c:crossBetween val="midCat"/>
      </c:valAx>
      <c:valAx>
        <c:axId val="319657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5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56266.8</c:v>
                </c:pt>
                <c:pt idx="7">
                  <c:v>58284</c:v>
                </c:pt>
                <c:pt idx="8">
                  <c:v>59290</c:v>
                </c:pt>
                <c:pt idx="9">
                  <c:v>61850.6</c:v>
                </c:pt>
                <c:pt idx="12">
                  <c:v>54498.2</c:v>
                </c:pt>
                <c:pt idx="14">
                  <c:v>47257.2</c:v>
                </c:pt>
                <c:pt idx="15">
                  <c:v>51011.6</c:v>
                </c:pt>
                <c:pt idx="19">
                  <c:v>51625.2</c:v>
                </c:pt>
                <c:pt idx="29">
                  <c:v>32290.2</c:v>
                </c:pt>
                <c:pt idx="35">
                  <c:v>56783.8</c:v>
                </c:pt>
                <c:pt idx="44">
                  <c:v>51868.4</c:v>
                </c:pt>
                <c:pt idx="45">
                  <c:v>49889</c:v>
                </c:pt>
                <c:pt idx="47">
                  <c:v>48413</c:v>
                </c:pt>
                <c:pt idx="49">
                  <c:v>61196.4</c:v>
                </c:pt>
                <c:pt idx="51">
                  <c:v>58160.6</c:v>
                </c:pt>
                <c:pt idx="58">
                  <c:v>34115</c:v>
                </c:pt>
                <c:pt idx="60">
                  <c:v>48002.8</c:v>
                </c:pt>
                <c:pt idx="61">
                  <c:v>41404.800000000003</c:v>
                </c:pt>
                <c:pt idx="72">
                  <c:v>39428.6</c:v>
                </c:pt>
                <c:pt idx="81">
                  <c:v>38951</c:v>
                </c:pt>
                <c:pt idx="88">
                  <c:v>38818.6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1.4886220648766235</c:v>
                </c:pt>
                <c:pt idx="7">
                  <c:v>1.0803994235124563</c:v>
                </c:pt>
                <c:pt idx="8">
                  <c:v>1.0499747006240512</c:v>
                </c:pt>
                <c:pt idx="9">
                  <c:v>1.2950884874196855</c:v>
                </c:pt>
                <c:pt idx="12">
                  <c:v>1.335658792400483</c:v>
                </c:pt>
                <c:pt idx="14">
                  <c:v>1.0787139314220902</c:v>
                </c:pt>
                <c:pt idx="15">
                  <c:v>1.326757051337343</c:v>
                </c:pt>
                <c:pt idx="19">
                  <c:v>1.0417974167654558</c:v>
                </c:pt>
                <c:pt idx="29">
                  <c:v>1.1541891967222253</c:v>
                </c:pt>
                <c:pt idx="35">
                  <c:v>1.3670448261652091</c:v>
                </c:pt>
                <c:pt idx="44">
                  <c:v>1.5278473984159913</c:v>
                </c:pt>
                <c:pt idx="45">
                  <c:v>1.3684579767082925</c:v>
                </c:pt>
                <c:pt idx="47">
                  <c:v>1.1032367339351001</c:v>
                </c:pt>
                <c:pt idx="49">
                  <c:v>1.4564909046937402</c:v>
                </c:pt>
                <c:pt idx="51">
                  <c:v>1.4269969704576637</c:v>
                </c:pt>
                <c:pt idx="58">
                  <c:v>1.0452879964824857</c:v>
                </c:pt>
                <c:pt idx="60">
                  <c:v>1.0308565333688868</c:v>
                </c:pt>
                <c:pt idx="61">
                  <c:v>1.3150166164309451</c:v>
                </c:pt>
                <c:pt idx="72">
                  <c:v>1.6390133050628224</c:v>
                </c:pt>
                <c:pt idx="81">
                  <c:v>1.3909527354881774</c:v>
                </c:pt>
                <c:pt idx="88">
                  <c:v>1.5931022757131892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B-4F24-8B59-F76AA1513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0">
                  <c:v>58817.8</c:v>
                </c:pt>
                <c:pt idx="11">
                  <c:v>66053.2</c:v>
                </c:pt>
                <c:pt idx="13">
                  <c:v>67667.8</c:v>
                </c:pt>
                <c:pt idx="17">
                  <c:v>72690</c:v>
                </c:pt>
                <c:pt idx="22">
                  <c:v>65096.800000000003</c:v>
                </c:pt>
                <c:pt idx="33">
                  <c:v>67301.8</c:v>
                </c:pt>
                <c:pt idx="36">
                  <c:v>60181</c:v>
                </c:pt>
                <c:pt idx="42">
                  <c:v>68375</c:v>
                </c:pt>
                <c:pt idx="50">
                  <c:v>92671.8</c:v>
                </c:pt>
                <c:pt idx="54">
                  <c:v>54954.8</c:v>
                </c:pt>
                <c:pt idx="56">
                  <c:v>77291.199999999997</c:v>
                </c:pt>
                <c:pt idx="59">
                  <c:v>59264.2</c:v>
                </c:pt>
                <c:pt idx="62">
                  <c:v>93142.6</c:v>
                </c:pt>
                <c:pt idx="64">
                  <c:v>88336.2</c:v>
                </c:pt>
                <c:pt idx="68">
                  <c:v>78288</c:v>
                </c:pt>
                <c:pt idx="69">
                  <c:v>61759.4</c:v>
                </c:pt>
                <c:pt idx="70">
                  <c:v>91185.8</c:v>
                </c:pt>
                <c:pt idx="71">
                  <c:v>78995.600000000006</c:v>
                </c:pt>
                <c:pt idx="74">
                  <c:v>83008.600000000006</c:v>
                </c:pt>
                <c:pt idx="75">
                  <c:v>59743.8</c:v>
                </c:pt>
                <c:pt idx="79">
                  <c:v>66588.600000000006</c:v>
                </c:pt>
                <c:pt idx="84">
                  <c:v>90015.6</c:v>
                </c:pt>
                <c:pt idx="87">
                  <c:v>102186.4</c:v>
                </c:pt>
                <c:pt idx="89">
                  <c:v>72147.8</c:v>
                </c:pt>
                <c:pt idx="90">
                  <c:v>104449</c:v>
                </c:pt>
                <c:pt idx="93">
                  <c:v>86719.6</c:v>
                </c:pt>
                <c:pt idx="94">
                  <c:v>66126.2</c:v>
                </c:pt>
                <c:pt idx="97">
                  <c:v>74801.8</c:v>
                </c:pt>
                <c:pt idx="99">
                  <c:v>63881.2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0">
                  <c:v>1.4542536443049552</c:v>
                </c:pt>
                <c:pt idx="11">
                  <c:v>1.1600194994337898</c:v>
                </c:pt>
                <c:pt idx="13">
                  <c:v>1.465586290672964</c:v>
                </c:pt>
                <c:pt idx="17">
                  <c:v>1.215394139496492</c:v>
                </c:pt>
                <c:pt idx="22">
                  <c:v>1.0720035393444838</c:v>
                </c:pt>
                <c:pt idx="33">
                  <c:v>1.208318351069362</c:v>
                </c:pt>
                <c:pt idx="36">
                  <c:v>1.4967846994898721</c:v>
                </c:pt>
                <c:pt idx="42">
                  <c:v>1.3494844606946983</c:v>
                </c:pt>
                <c:pt idx="50">
                  <c:v>1.3792976935810031</c:v>
                </c:pt>
                <c:pt idx="54">
                  <c:v>1.4183292451250846</c:v>
                </c:pt>
                <c:pt idx="56">
                  <c:v>1.3307465791707207</c:v>
                </c:pt>
                <c:pt idx="59">
                  <c:v>1.5921247565984187</c:v>
                </c:pt>
                <c:pt idx="62">
                  <c:v>1.3043011468436569</c:v>
                </c:pt>
                <c:pt idx="64">
                  <c:v>1.0090200846312158</c:v>
                </c:pt>
                <c:pt idx="68">
                  <c:v>1.2030451665644799</c:v>
                </c:pt>
                <c:pt idx="69">
                  <c:v>1.1877867984468762</c:v>
                </c:pt>
                <c:pt idx="70">
                  <c:v>1.1501023185627586</c:v>
                </c:pt>
                <c:pt idx="71">
                  <c:v>1.100972712404235</c:v>
                </c:pt>
                <c:pt idx="74">
                  <c:v>1.0318207992906758</c:v>
                </c:pt>
                <c:pt idx="75">
                  <c:v>1.6922258041838649</c:v>
                </c:pt>
                <c:pt idx="79">
                  <c:v>1.206497808934262</c:v>
                </c:pt>
                <c:pt idx="84">
                  <c:v>1.4918636325259176</c:v>
                </c:pt>
                <c:pt idx="87">
                  <c:v>1.0101637791330353</c:v>
                </c:pt>
                <c:pt idx="89">
                  <c:v>1.0537258239336473</c:v>
                </c:pt>
                <c:pt idx="90">
                  <c:v>1.0788901760667886</c:v>
                </c:pt>
                <c:pt idx="93">
                  <c:v>1.3788578360601293</c:v>
                </c:pt>
                <c:pt idx="94">
                  <c:v>1.4887291270328553</c:v>
                </c:pt>
                <c:pt idx="97">
                  <c:v>1.0052164520105131</c:v>
                </c:pt>
                <c:pt idx="99">
                  <c:v>1.0260608755001472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B-4F24-8B59-F76AA1513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31105</c:v>
                </c:pt>
                <c:pt idx="5">
                  <c:v>50577.8</c:v>
                </c:pt>
                <c:pt idx="16">
                  <c:v>54733.599999999999</c:v>
                </c:pt>
                <c:pt idx="18">
                  <c:v>57913.2</c:v>
                </c:pt>
                <c:pt idx="21">
                  <c:v>61635</c:v>
                </c:pt>
                <c:pt idx="26">
                  <c:v>45015.6</c:v>
                </c:pt>
                <c:pt idx="28">
                  <c:v>62204.4</c:v>
                </c:pt>
                <c:pt idx="30">
                  <c:v>38131.800000000003</c:v>
                </c:pt>
                <c:pt idx="32">
                  <c:v>32645</c:v>
                </c:pt>
                <c:pt idx="34">
                  <c:v>39105.199999999997</c:v>
                </c:pt>
                <c:pt idx="37">
                  <c:v>52035.4</c:v>
                </c:pt>
                <c:pt idx="38">
                  <c:v>50031.8</c:v>
                </c:pt>
                <c:pt idx="39">
                  <c:v>55219.8</c:v>
                </c:pt>
                <c:pt idx="41">
                  <c:v>57345.2</c:v>
                </c:pt>
                <c:pt idx="43">
                  <c:v>33447.4</c:v>
                </c:pt>
                <c:pt idx="53">
                  <c:v>55002</c:v>
                </c:pt>
                <c:pt idx="55">
                  <c:v>44948.4</c:v>
                </c:pt>
                <c:pt idx="57">
                  <c:v>55103.6</c:v>
                </c:pt>
                <c:pt idx="63">
                  <c:v>47450.8</c:v>
                </c:pt>
                <c:pt idx="73">
                  <c:v>29863.8</c:v>
                </c:pt>
                <c:pt idx="76">
                  <c:v>38822.6</c:v>
                </c:pt>
                <c:pt idx="80">
                  <c:v>47366</c:v>
                </c:pt>
                <c:pt idx="82">
                  <c:v>47825.2</c:v>
                </c:pt>
                <c:pt idx="85">
                  <c:v>60013.599999999999</c:v>
                </c:pt>
                <c:pt idx="86">
                  <c:v>47891</c:v>
                </c:pt>
                <c:pt idx="91">
                  <c:v>31454.799999999999</c:v>
                </c:pt>
                <c:pt idx="92">
                  <c:v>64529.4</c:v>
                </c:pt>
                <c:pt idx="95">
                  <c:v>44066</c:v>
                </c:pt>
                <c:pt idx="98">
                  <c:v>62773.8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2.4212506027969778</c:v>
                </c:pt>
                <c:pt idx="5">
                  <c:v>1.5949883150314959</c:v>
                </c:pt>
                <c:pt idx="16">
                  <c:v>1.8831211540991275</c:v>
                </c:pt>
                <c:pt idx="18">
                  <c:v>1.4815620618442773</c:v>
                </c:pt>
                <c:pt idx="21">
                  <c:v>1.9747708282631622</c:v>
                </c:pt>
                <c:pt idx="26">
                  <c:v>2.0079261411599534</c:v>
                </c:pt>
                <c:pt idx="28">
                  <c:v>1.8741921793313656</c:v>
                </c:pt>
                <c:pt idx="30">
                  <c:v>2.4869793715481565</c:v>
                </c:pt>
                <c:pt idx="32">
                  <c:v>2.3101853270026038</c:v>
                </c:pt>
                <c:pt idx="34">
                  <c:v>2.0142589732311817</c:v>
                </c:pt>
                <c:pt idx="37">
                  <c:v>1.3768895790173612</c:v>
                </c:pt>
                <c:pt idx="38">
                  <c:v>1.4056460091381879</c:v>
                </c:pt>
                <c:pt idx="39">
                  <c:v>1.3925620882364658</c:v>
                </c:pt>
                <c:pt idx="41">
                  <c:v>1.4372083452494717</c:v>
                </c:pt>
                <c:pt idx="43">
                  <c:v>1.7751155545722537</c:v>
                </c:pt>
                <c:pt idx="53">
                  <c:v>1.4828006254318025</c:v>
                </c:pt>
                <c:pt idx="55">
                  <c:v>1.6386567708750477</c:v>
                </c:pt>
                <c:pt idx="57">
                  <c:v>1.6521969526491918</c:v>
                </c:pt>
                <c:pt idx="63">
                  <c:v>1.6592765559274025</c:v>
                </c:pt>
                <c:pt idx="73">
                  <c:v>1.858336849295803</c:v>
                </c:pt>
                <c:pt idx="76">
                  <c:v>1.8473518002400664</c:v>
                </c:pt>
                <c:pt idx="80">
                  <c:v>1.8743402440569186</c:v>
                </c:pt>
                <c:pt idx="82">
                  <c:v>1.6785084014285356</c:v>
                </c:pt>
                <c:pt idx="85">
                  <c:v>1.9354779583294455</c:v>
                </c:pt>
                <c:pt idx="86">
                  <c:v>1.7266709820216741</c:v>
                </c:pt>
                <c:pt idx="91">
                  <c:v>2.1605605503770491</c:v>
                </c:pt>
                <c:pt idx="92">
                  <c:v>1.2531032366642181</c:v>
                </c:pt>
                <c:pt idx="95">
                  <c:v>2.4403848772296102</c:v>
                </c:pt>
                <c:pt idx="98">
                  <c:v>1.3208217441034316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1B-4F24-8B59-F76AA1513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61910.8</c:v>
                </c:pt>
                <c:pt idx="3">
                  <c:v>81720.399999999994</c:v>
                </c:pt>
                <c:pt idx="4">
                  <c:v>63243</c:v>
                </c:pt>
                <c:pt idx="6">
                  <c:v>66170.8</c:v>
                </c:pt>
                <c:pt idx="20">
                  <c:v>61887.6</c:v>
                </c:pt>
                <c:pt idx="23">
                  <c:v>65457.8</c:v>
                </c:pt>
                <c:pt idx="24">
                  <c:v>72480</c:v>
                </c:pt>
                <c:pt idx="25">
                  <c:v>58613</c:v>
                </c:pt>
                <c:pt idx="27">
                  <c:v>71845.600000000006</c:v>
                </c:pt>
                <c:pt idx="31">
                  <c:v>64894.400000000001</c:v>
                </c:pt>
                <c:pt idx="40">
                  <c:v>66266.2</c:v>
                </c:pt>
                <c:pt idx="46">
                  <c:v>72613.600000000006</c:v>
                </c:pt>
                <c:pt idx="48">
                  <c:v>73627.600000000006</c:v>
                </c:pt>
                <c:pt idx="52">
                  <c:v>71208</c:v>
                </c:pt>
                <c:pt idx="65">
                  <c:v>63404</c:v>
                </c:pt>
                <c:pt idx="66">
                  <c:v>73345</c:v>
                </c:pt>
                <c:pt idx="67">
                  <c:v>64675</c:v>
                </c:pt>
                <c:pt idx="77">
                  <c:v>79008.399999999994</c:v>
                </c:pt>
                <c:pt idx="78">
                  <c:v>68202</c:v>
                </c:pt>
                <c:pt idx="83">
                  <c:v>77379.199999999997</c:v>
                </c:pt>
                <c:pt idx="96">
                  <c:v>73234.8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1.700317230596277</c:v>
                </c:pt>
                <c:pt idx="3">
                  <c:v>1.6676129828047832</c:v>
                </c:pt>
                <c:pt idx="4">
                  <c:v>1.4141169773729898</c:v>
                </c:pt>
                <c:pt idx="6">
                  <c:v>1.3998772872626597</c:v>
                </c:pt>
                <c:pt idx="20">
                  <c:v>2.1513679638570569</c:v>
                </c:pt>
                <c:pt idx="23">
                  <c:v>1.8298965134789131</c:v>
                </c:pt>
                <c:pt idx="24">
                  <c:v>1.4051876379690948</c:v>
                </c:pt>
                <c:pt idx="25">
                  <c:v>2.0103390032927848</c:v>
                </c:pt>
                <c:pt idx="27">
                  <c:v>1.5560034295767589</c:v>
                </c:pt>
                <c:pt idx="31">
                  <c:v>1.6122962844251583</c:v>
                </c:pt>
                <c:pt idx="40">
                  <c:v>1.6622350459208466</c:v>
                </c:pt>
                <c:pt idx="46">
                  <c:v>1.4048194828516971</c:v>
                </c:pt>
                <c:pt idx="48">
                  <c:v>1.6690887656259337</c:v>
                </c:pt>
                <c:pt idx="52">
                  <c:v>1.7576115043253566</c:v>
                </c:pt>
                <c:pt idx="65">
                  <c:v>1.7265629928711121</c:v>
                </c:pt>
                <c:pt idx="66">
                  <c:v>1.9145954052764333</c:v>
                </c:pt>
                <c:pt idx="67">
                  <c:v>1.9259219172787012</c:v>
                </c:pt>
                <c:pt idx="77">
                  <c:v>1.6230805838366555</c:v>
                </c:pt>
                <c:pt idx="78">
                  <c:v>1.6976628251370927</c:v>
                </c:pt>
                <c:pt idx="83">
                  <c:v>1.5396256358297837</c:v>
                </c:pt>
                <c:pt idx="96">
                  <c:v>1.554506873781317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1B-4F24-8B59-F76AA1513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82464"/>
        <c:axId val="319658240"/>
      </c:scatterChart>
      <c:valAx>
        <c:axId val="32698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58240"/>
        <c:crosses val="autoZero"/>
        <c:crossBetween val="midCat"/>
      </c:valAx>
      <c:valAx>
        <c:axId val="319658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8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56266.8</c:v>
                </c:pt>
                <c:pt idx="6">
                  <c:v>66170.8</c:v>
                </c:pt>
                <c:pt idx="7">
                  <c:v>58284</c:v>
                </c:pt>
                <c:pt idx="8">
                  <c:v>59290</c:v>
                </c:pt>
                <c:pt idx="9">
                  <c:v>61850.6</c:v>
                </c:pt>
                <c:pt idx="10">
                  <c:v>58817.8</c:v>
                </c:pt>
                <c:pt idx="11">
                  <c:v>66053.2</c:v>
                </c:pt>
                <c:pt idx="12">
                  <c:v>54498.2</c:v>
                </c:pt>
                <c:pt idx="14">
                  <c:v>47257.2</c:v>
                </c:pt>
                <c:pt idx="15">
                  <c:v>51011.6</c:v>
                </c:pt>
                <c:pt idx="17">
                  <c:v>72690</c:v>
                </c:pt>
                <c:pt idx="18">
                  <c:v>57913.2</c:v>
                </c:pt>
                <c:pt idx="19">
                  <c:v>51625.2</c:v>
                </c:pt>
                <c:pt idx="22">
                  <c:v>65096.800000000003</c:v>
                </c:pt>
                <c:pt idx="24">
                  <c:v>72480</c:v>
                </c:pt>
                <c:pt idx="29">
                  <c:v>32290.2</c:v>
                </c:pt>
                <c:pt idx="33">
                  <c:v>67301.8</c:v>
                </c:pt>
                <c:pt idx="35">
                  <c:v>56783.8</c:v>
                </c:pt>
                <c:pt idx="37">
                  <c:v>52035.4</c:v>
                </c:pt>
                <c:pt idx="38">
                  <c:v>50031.8</c:v>
                </c:pt>
                <c:pt idx="42">
                  <c:v>68375</c:v>
                </c:pt>
                <c:pt idx="45">
                  <c:v>49889</c:v>
                </c:pt>
                <c:pt idx="46">
                  <c:v>72613.600000000006</c:v>
                </c:pt>
                <c:pt idx="47">
                  <c:v>48413</c:v>
                </c:pt>
                <c:pt idx="51">
                  <c:v>58160.6</c:v>
                </c:pt>
                <c:pt idx="53">
                  <c:v>55002</c:v>
                </c:pt>
                <c:pt idx="54">
                  <c:v>54954.8</c:v>
                </c:pt>
                <c:pt idx="56">
                  <c:v>77291.199999999997</c:v>
                </c:pt>
                <c:pt idx="58">
                  <c:v>34115</c:v>
                </c:pt>
                <c:pt idx="60">
                  <c:v>48002.8</c:v>
                </c:pt>
                <c:pt idx="61">
                  <c:v>41404.800000000003</c:v>
                </c:pt>
                <c:pt idx="62">
                  <c:v>93142.6</c:v>
                </c:pt>
                <c:pt idx="64">
                  <c:v>88336.2</c:v>
                </c:pt>
                <c:pt idx="68">
                  <c:v>78288</c:v>
                </c:pt>
                <c:pt idx="69">
                  <c:v>61759.4</c:v>
                </c:pt>
                <c:pt idx="70">
                  <c:v>91185.8</c:v>
                </c:pt>
                <c:pt idx="71">
                  <c:v>78995.600000000006</c:v>
                </c:pt>
                <c:pt idx="74">
                  <c:v>83008.600000000006</c:v>
                </c:pt>
                <c:pt idx="79">
                  <c:v>66588.600000000006</c:v>
                </c:pt>
                <c:pt idx="87">
                  <c:v>102186.4</c:v>
                </c:pt>
                <c:pt idx="89">
                  <c:v>72147.8</c:v>
                </c:pt>
                <c:pt idx="90">
                  <c:v>104449</c:v>
                </c:pt>
                <c:pt idx="92">
                  <c:v>64529.4</c:v>
                </c:pt>
                <c:pt idx="93">
                  <c:v>86719.6</c:v>
                </c:pt>
                <c:pt idx="97">
                  <c:v>74801.8</c:v>
                </c:pt>
                <c:pt idx="98">
                  <c:v>62773.8</c:v>
                </c:pt>
                <c:pt idx="99">
                  <c:v>63881.2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1.4886220648766235</c:v>
                </c:pt>
                <c:pt idx="6">
                  <c:v>1.3998772872626597</c:v>
                </c:pt>
                <c:pt idx="7">
                  <c:v>1.0803994235124563</c:v>
                </c:pt>
                <c:pt idx="8">
                  <c:v>1.0499747006240512</c:v>
                </c:pt>
                <c:pt idx="9">
                  <c:v>1.2950884874196855</c:v>
                </c:pt>
                <c:pt idx="10">
                  <c:v>1.4542536443049552</c:v>
                </c:pt>
                <c:pt idx="11">
                  <c:v>1.1600194994337898</c:v>
                </c:pt>
                <c:pt idx="12">
                  <c:v>1.335658792400483</c:v>
                </c:pt>
                <c:pt idx="14">
                  <c:v>1.0787139314220902</c:v>
                </c:pt>
                <c:pt idx="15">
                  <c:v>1.326757051337343</c:v>
                </c:pt>
                <c:pt idx="17">
                  <c:v>1.215394139496492</c:v>
                </c:pt>
                <c:pt idx="18">
                  <c:v>1.4815620618442773</c:v>
                </c:pt>
                <c:pt idx="19">
                  <c:v>1.0417974167654558</c:v>
                </c:pt>
                <c:pt idx="22">
                  <c:v>1.0720035393444838</c:v>
                </c:pt>
                <c:pt idx="24">
                  <c:v>1.4051876379690948</c:v>
                </c:pt>
                <c:pt idx="29">
                  <c:v>1.1541891967222253</c:v>
                </c:pt>
                <c:pt idx="33">
                  <c:v>1.208318351069362</c:v>
                </c:pt>
                <c:pt idx="35">
                  <c:v>1.3670448261652091</c:v>
                </c:pt>
                <c:pt idx="37">
                  <c:v>1.3768895790173612</c:v>
                </c:pt>
                <c:pt idx="38">
                  <c:v>1.4056460091381879</c:v>
                </c:pt>
                <c:pt idx="42">
                  <c:v>1.3494844606946983</c:v>
                </c:pt>
                <c:pt idx="45">
                  <c:v>1.3684579767082925</c:v>
                </c:pt>
                <c:pt idx="46">
                  <c:v>1.4048194828516971</c:v>
                </c:pt>
                <c:pt idx="47">
                  <c:v>1.1032367339351001</c:v>
                </c:pt>
                <c:pt idx="51">
                  <c:v>1.4269969704576637</c:v>
                </c:pt>
                <c:pt idx="53">
                  <c:v>1.4828006254318025</c:v>
                </c:pt>
                <c:pt idx="54">
                  <c:v>1.4183292451250846</c:v>
                </c:pt>
                <c:pt idx="56">
                  <c:v>1.3307465791707207</c:v>
                </c:pt>
                <c:pt idx="58">
                  <c:v>1.0452879964824857</c:v>
                </c:pt>
                <c:pt idx="60">
                  <c:v>1.0308565333688868</c:v>
                </c:pt>
                <c:pt idx="61">
                  <c:v>1.3150166164309451</c:v>
                </c:pt>
                <c:pt idx="62">
                  <c:v>1.3043011468436569</c:v>
                </c:pt>
                <c:pt idx="64">
                  <c:v>1.0090200846312158</c:v>
                </c:pt>
                <c:pt idx="68">
                  <c:v>1.2030451665644799</c:v>
                </c:pt>
                <c:pt idx="69">
                  <c:v>1.1877867984468762</c:v>
                </c:pt>
                <c:pt idx="70">
                  <c:v>1.1501023185627586</c:v>
                </c:pt>
                <c:pt idx="71">
                  <c:v>1.100972712404235</c:v>
                </c:pt>
                <c:pt idx="74">
                  <c:v>1.0318207992906758</c:v>
                </c:pt>
                <c:pt idx="79">
                  <c:v>1.206497808934262</c:v>
                </c:pt>
                <c:pt idx="87">
                  <c:v>1.0101637791330353</c:v>
                </c:pt>
                <c:pt idx="89">
                  <c:v>1.0537258239336473</c:v>
                </c:pt>
                <c:pt idx="90">
                  <c:v>1.0788901760667886</c:v>
                </c:pt>
                <c:pt idx="92">
                  <c:v>1.2531032366642181</c:v>
                </c:pt>
                <c:pt idx="93">
                  <c:v>1.3788578360601293</c:v>
                </c:pt>
                <c:pt idx="97">
                  <c:v>1.0052164520105131</c:v>
                </c:pt>
                <c:pt idx="98">
                  <c:v>1.3208217441034316</c:v>
                </c:pt>
                <c:pt idx="99">
                  <c:v>1.0260608755001472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5-43EB-8FF4-CEC5011E57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31105</c:v>
                </c:pt>
                <c:pt idx="2">
                  <c:v>61910.8</c:v>
                </c:pt>
                <c:pt idx="3">
                  <c:v>81720.399999999994</c:v>
                </c:pt>
                <c:pt idx="4">
                  <c:v>63243</c:v>
                </c:pt>
                <c:pt idx="5">
                  <c:v>50577.8</c:v>
                </c:pt>
                <c:pt idx="13">
                  <c:v>67667.8</c:v>
                </c:pt>
                <c:pt idx="16">
                  <c:v>54733.599999999999</c:v>
                </c:pt>
                <c:pt idx="20">
                  <c:v>61887.6</c:v>
                </c:pt>
                <c:pt idx="21">
                  <c:v>61635</c:v>
                </c:pt>
                <c:pt idx="23">
                  <c:v>65457.8</c:v>
                </c:pt>
                <c:pt idx="25">
                  <c:v>58613</c:v>
                </c:pt>
                <c:pt idx="26">
                  <c:v>45015.6</c:v>
                </c:pt>
                <c:pt idx="27">
                  <c:v>71845.600000000006</c:v>
                </c:pt>
                <c:pt idx="28">
                  <c:v>62204.4</c:v>
                </c:pt>
                <c:pt idx="30">
                  <c:v>38131.800000000003</c:v>
                </c:pt>
                <c:pt idx="31">
                  <c:v>64894.400000000001</c:v>
                </c:pt>
                <c:pt idx="32">
                  <c:v>32645</c:v>
                </c:pt>
                <c:pt idx="34">
                  <c:v>39105.199999999997</c:v>
                </c:pt>
                <c:pt idx="36">
                  <c:v>60181</c:v>
                </c:pt>
                <c:pt idx="39">
                  <c:v>55219.8</c:v>
                </c:pt>
                <c:pt idx="40">
                  <c:v>66266.2</c:v>
                </c:pt>
                <c:pt idx="41">
                  <c:v>57345.2</c:v>
                </c:pt>
                <c:pt idx="43">
                  <c:v>33447.4</c:v>
                </c:pt>
                <c:pt idx="44">
                  <c:v>51868.4</c:v>
                </c:pt>
                <c:pt idx="48">
                  <c:v>73627.600000000006</c:v>
                </c:pt>
                <c:pt idx="49">
                  <c:v>61196.4</c:v>
                </c:pt>
                <c:pt idx="50">
                  <c:v>92671.8</c:v>
                </c:pt>
                <c:pt idx="52">
                  <c:v>71208</c:v>
                </c:pt>
                <c:pt idx="55">
                  <c:v>44948.4</c:v>
                </c:pt>
                <c:pt idx="57">
                  <c:v>55103.6</c:v>
                </c:pt>
                <c:pt idx="59">
                  <c:v>59264.2</c:v>
                </c:pt>
                <c:pt idx="63">
                  <c:v>47450.8</c:v>
                </c:pt>
                <c:pt idx="65">
                  <c:v>63404</c:v>
                </c:pt>
                <c:pt idx="66">
                  <c:v>73345</c:v>
                </c:pt>
                <c:pt idx="67">
                  <c:v>64675</c:v>
                </c:pt>
                <c:pt idx="72">
                  <c:v>39428.6</c:v>
                </c:pt>
                <c:pt idx="73">
                  <c:v>29863.8</c:v>
                </c:pt>
                <c:pt idx="75">
                  <c:v>59743.8</c:v>
                </c:pt>
                <c:pt idx="76">
                  <c:v>38822.6</c:v>
                </c:pt>
                <c:pt idx="77">
                  <c:v>79008.399999999994</c:v>
                </c:pt>
                <c:pt idx="78">
                  <c:v>68202</c:v>
                </c:pt>
                <c:pt idx="80">
                  <c:v>47366</c:v>
                </c:pt>
                <c:pt idx="81">
                  <c:v>38951</c:v>
                </c:pt>
                <c:pt idx="82">
                  <c:v>47825.2</c:v>
                </c:pt>
                <c:pt idx="83">
                  <c:v>77379.199999999997</c:v>
                </c:pt>
                <c:pt idx="84">
                  <c:v>90015.6</c:v>
                </c:pt>
                <c:pt idx="85">
                  <c:v>60013.599999999999</c:v>
                </c:pt>
                <c:pt idx="86">
                  <c:v>47891</c:v>
                </c:pt>
                <c:pt idx="88">
                  <c:v>38818.6</c:v>
                </c:pt>
                <c:pt idx="91">
                  <c:v>31454.799999999999</c:v>
                </c:pt>
                <c:pt idx="94">
                  <c:v>66126.2</c:v>
                </c:pt>
                <c:pt idx="95">
                  <c:v>44066</c:v>
                </c:pt>
                <c:pt idx="96">
                  <c:v>73234.8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2.4212506027969778</c:v>
                </c:pt>
                <c:pt idx="2">
                  <c:v>1.700317230596277</c:v>
                </c:pt>
                <c:pt idx="3">
                  <c:v>1.6676129828047832</c:v>
                </c:pt>
                <c:pt idx="4">
                  <c:v>1.4141169773729898</c:v>
                </c:pt>
                <c:pt idx="5">
                  <c:v>1.5949883150314959</c:v>
                </c:pt>
                <c:pt idx="13">
                  <c:v>1.465586290672964</c:v>
                </c:pt>
                <c:pt idx="16">
                  <c:v>1.8831211540991275</c:v>
                </c:pt>
                <c:pt idx="20">
                  <c:v>2.1513679638570569</c:v>
                </c:pt>
                <c:pt idx="21">
                  <c:v>1.9747708282631622</c:v>
                </c:pt>
                <c:pt idx="23">
                  <c:v>1.8298965134789131</c:v>
                </c:pt>
                <c:pt idx="25">
                  <c:v>2.0103390032927848</c:v>
                </c:pt>
                <c:pt idx="26">
                  <c:v>2.0079261411599534</c:v>
                </c:pt>
                <c:pt idx="27">
                  <c:v>1.5560034295767589</c:v>
                </c:pt>
                <c:pt idx="28">
                  <c:v>1.8741921793313656</c:v>
                </c:pt>
                <c:pt idx="30">
                  <c:v>2.4869793715481565</c:v>
                </c:pt>
                <c:pt idx="31">
                  <c:v>1.6122962844251583</c:v>
                </c:pt>
                <c:pt idx="32">
                  <c:v>2.3101853270026038</c:v>
                </c:pt>
                <c:pt idx="34">
                  <c:v>2.0142589732311817</c:v>
                </c:pt>
                <c:pt idx="36">
                  <c:v>1.4967846994898721</c:v>
                </c:pt>
                <c:pt idx="39">
                  <c:v>1.3925620882364658</c:v>
                </c:pt>
                <c:pt idx="40">
                  <c:v>1.6622350459208466</c:v>
                </c:pt>
                <c:pt idx="41">
                  <c:v>1.4372083452494717</c:v>
                </c:pt>
                <c:pt idx="43">
                  <c:v>1.7751155545722537</c:v>
                </c:pt>
                <c:pt idx="44">
                  <c:v>1.5278473984159913</c:v>
                </c:pt>
                <c:pt idx="48">
                  <c:v>1.6690887656259337</c:v>
                </c:pt>
                <c:pt idx="49">
                  <c:v>1.4564909046937402</c:v>
                </c:pt>
                <c:pt idx="50">
                  <c:v>1.3792976935810031</c:v>
                </c:pt>
                <c:pt idx="52">
                  <c:v>1.7576115043253566</c:v>
                </c:pt>
                <c:pt idx="55">
                  <c:v>1.6386567708750477</c:v>
                </c:pt>
                <c:pt idx="57">
                  <c:v>1.6521969526491918</c:v>
                </c:pt>
                <c:pt idx="59">
                  <c:v>1.5921247565984187</c:v>
                </c:pt>
                <c:pt idx="63">
                  <c:v>1.6592765559274025</c:v>
                </c:pt>
                <c:pt idx="65">
                  <c:v>1.7265629928711121</c:v>
                </c:pt>
                <c:pt idx="66">
                  <c:v>1.9145954052764333</c:v>
                </c:pt>
                <c:pt idx="67">
                  <c:v>1.9259219172787012</c:v>
                </c:pt>
                <c:pt idx="72">
                  <c:v>1.6390133050628224</c:v>
                </c:pt>
                <c:pt idx="73">
                  <c:v>1.858336849295803</c:v>
                </c:pt>
                <c:pt idx="75">
                  <c:v>1.6922258041838649</c:v>
                </c:pt>
                <c:pt idx="76">
                  <c:v>1.8473518002400664</c:v>
                </c:pt>
                <c:pt idx="77">
                  <c:v>1.6230805838366555</c:v>
                </c:pt>
                <c:pt idx="78">
                  <c:v>1.6976628251370927</c:v>
                </c:pt>
                <c:pt idx="80">
                  <c:v>1.8743402440569186</c:v>
                </c:pt>
                <c:pt idx="81">
                  <c:v>1.3909527354881774</c:v>
                </c:pt>
                <c:pt idx="82">
                  <c:v>1.6785084014285356</c:v>
                </c:pt>
                <c:pt idx="83">
                  <c:v>1.5396256358297837</c:v>
                </c:pt>
                <c:pt idx="84">
                  <c:v>1.4918636325259176</c:v>
                </c:pt>
                <c:pt idx="85">
                  <c:v>1.9354779583294455</c:v>
                </c:pt>
                <c:pt idx="86">
                  <c:v>1.7266709820216741</c:v>
                </c:pt>
                <c:pt idx="88">
                  <c:v>1.5931022757131892</c:v>
                </c:pt>
                <c:pt idx="91">
                  <c:v>2.1605605503770491</c:v>
                </c:pt>
                <c:pt idx="94">
                  <c:v>1.4887291270328553</c:v>
                </c:pt>
                <c:pt idx="95">
                  <c:v>2.4403848772296102</c:v>
                </c:pt>
                <c:pt idx="96">
                  <c:v>1.554506873781317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5-43EB-8FF4-CEC5011E5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66864"/>
        <c:axId val="319703584"/>
      </c:scatterChart>
      <c:valAx>
        <c:axId val="326966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03584"/>
        <c:crosses val="autoZero"/>
        <c:crossBetween val="midCat"/>
      </c:valAx>
      <c:valAx>
        <c:axId val="31970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6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55614</c:v>
                </c:pt>
                <c:pt idx="1">
                  <c:v>31529.8</c:v>
                </c:pt>
                <c:pt idx="2">
                  <c:v>61534.400000000001</c:v>
                </c:pt>
                <c:pt idx="3">
                  <c:v>81397.600000000006</c:v>
                </c:pt>
                <c:pt idx="4">
                  <c:v>63908.4</c:v>
                </c:pt>
                <c:pt idx="5">
                  <c:v>50394.8</c:v>
                </c:pt>
                <c:pt idx="6">
                  <c:v>66439.399999999994</c:v>
                </c:pt>
                <c:pt idx="7">
                  <c:v>57978.8</c:v>
                </c:pt>
                <c:pt idx="8">
                  <c:v>59509.4</c:v>
                </c:pt>
                <c:pt idx="9">
                  <c:v>61710.400000000001</c:v>
                </c:pt>
                <c:pt idx="10">
                  <c:v>58094.8</c:v>
                </c:pt>
                <c:pt idx="11">
                  <c:v>66294.2</c:v>
                </c:pt>
                <c:pt idx="12">
                  <c:v>54598</c:v>
                </c:pt>
                <c:pt idx="13">
                  <c:v>68467</c:v>
                </c:pt>
                <c:pt idx="14">
                  <c:v>46887.199999999997</c:v>
                </c:pt>
                <c:pt idx="15">
                  <c:v>51788.2</c:v>
                </c:pt>
                <c:pt idx="16">
                  <c:v>54647.6</c:v>
                </c:pt>
                <c:pt idx="17">
                  <c:v>71879.399999999994</c:v>
                </c:pt>
                <c:pt idx="18">
                  <c:v>57928.2</c:v>
                </c:pt>
                <c:pt idx="19">
                  <c:v>50909.2</c:v>
                </c:pt>
                <c:pt idx="20">
                  <c:v>60962.2</c:v>
                </c:pt>
                <c:pt idx="21">
                  <c:v>61153.2</c:v>
                </c:pt>
                <c:pt idx="22">
                  <c:v>65388</c:v>
                </c:pt>
                <c:pt idx="23">
                  <c:v>64655.6</c:v>
                </c:pt>
                <c:pt idx="24">
                  <c:v>71980.800000000003</c:v>
                </c:pt>
                <c:pt idx="25">
                  <c:v>58815</c:v>
                </c:pt>
                <c:pt idx="26">
                  <c:v>44915.4</c:v>
                </c:pt>
                <c:pt idx="27">
                  <c:v>71994.2</c:v>
                </c:pt>
                <c:pt idx="28">
                  <c:v>62185.8</c:v>
                </c:pt>
                <c:pt idx="29">
                  <c:v>32535.4</c:v>
                </c:pt>
                <c:pt idx="30">
                  <c:v>37995.800000000003</c:v>
                </c:pt>
                <c:pt idx="31">
                  <c:v>64620.6</c:v>
                </c:pt>
                <c:pt idx="32">
                  <c:v>32353.599999999999</c:v>
                </c:pt>
                <c:pt idx="33">
                  <c:v>67496.800000000003</c:v>
                </c:pt>
                <c:pt idx="34">
                  <c:v>39030.199999999997</c:v>
                </c:pt>
                <c:pt idx="35">
                  <c:v>56443.8</c:v>
                </c:pt>
                <c:pt idx="36">
                  <c:v>60256</c:v>
                </c:pt>
                <c:pt idx="37">
                  <c:v>52147.4</c:v>
                </c:pt>
                <c:pt idx="38">
                  <c:v>49260.6</c:v>
                </c:pt>
                <c:pt idx="39">
                  <c:v>55804.4</c:v>
                </c:pt>
                <c:pt idx="40">
                  <c:v>67197.2</c:v>
                </c:pt>
                <c:pt idx="41">
                  <c:v>57603.4</c:v>
                </c:pt>
                <c:pt idx="42">
                  <c:v>68760.600000000006</c:v>
                </c:pt>
                <c:pt idx="43">
                  <c:v>32895.4</c:v>
                </c:pt>
                <c:pt idx="44">
                  <c:v>51762.400000000001</c:v>
                </c:pt>
                <c:pt idx="45">
                  <c:v>50157</c:v>
                </c:pt>
                <c:pt idx="46">
                  <c:v>72406.600000000006</c:v>
                </c:pt>
                <c:pt idx="47">
                  <c:v>49268.6</c:v>
                </c:pt>
                <c:pt idx="48">
                  <c:v>73801.399999999994</c:v>
                </c:pt>
                <c:pt idx="49">
                  <c:v>59985</c:v>
                </c:pt>
                <c:pt idx="50">
                  <c:v>93467.6</c:v>
                </c:pt>
                <c:pt idx="51">
                  <c:v>58110</c:v>
                </c:pt>
                <c:pt idx="52">
                  <c:v>71103</c:v>
                </c:pt>
                <c:pt idx="53">
                  <c:v>54307.6</c:v>
                </c:pt>
                <c:pt idx="54">
                  <c:v>54871.6</c:v>
                </c:pt>
                <c:pt idx="55">
                  <c:v>44889.4</c:v>
                </c:pt>
                <c:pt idx="56">
                  <c:v>77720.800000000003</c:v>
                </c:pt>
                <c:pt idx="57">
                  <c:v>55489</c:v>
                </c:pt>
                <c:pt idx="58">
                  <c:v>34329.599999999999</c:v>
                </c:pt>
                <c:pt idx="59">
                  <c:v>59547</c:v>
                </c:pt>
                <c:pt idx="60">
                  <c:v>48167.8</c:v>
                </c:pt>
                <c:pt idx="61">
                  <c:v>41506.800000000003</c:v>
                </c:pt>
                <c:pt idx="62">
                  <c:v>93490.6</c:v>
                </c:pt>
                <c:pt idx="63">
                  <c:v>47936.6</c:v>
                </c:pt>
                <c:pt idx="64">
                  <c:v>88279.8</c:v>
                </c:pt>
                <c:pt idx="65">
                  <c:v>63733.2</c:v>
                </c:pt>
                <c:pt idx="66">
                  <c:v>73151.8</c:v>
                </c:pt>
                <c:pt idx="67">
                  <c:v>63915.6</c:v>
                </c:pt>
                <c:pt idx="68">
                  <c:v>78183.8</c:v>
                </c:pt>
                <c:pt idx="69">
                  <c:v>62540.2</c:v>
                </c:pt>
                <c:pt idx="70">
                  <c:v>91068</c:v>
                </c:pt>
                <c:pt idx="71">
                  <c:v>79006</c:v>
                </c:pt>
                <c:pt idx="72">
                  <c:v>39439.599999999999</c:v>
                </c:pt>
                <c:pt idx="73">
                  <c:v>29876</c:v>
                </c:pt>
                <c:pt idx="74">
                  <c:v>82020.800000000003</c:v>
                </c:pt>
                <c:pt idx="75">
                  <c:v>59808.800000000003</c:v>
                </c:pt>
                <c:pt idx="76">
                  <c:v>38530.6</c:v>
                </c:pt>
                <c:pt idx="77">
                  <c:v>79667</c:v>
                </c:pt>
                <c:pt idx="78">
                  <c:v>68636.399999999994</c:v>
                </c:pt>
                <c:pt idx="79">
                  <c:v>66433.399999999994</c:v>
                </c:pt>
                <c:pt idx="80">
                  <c:v>47601.599999999999</c:v>
                </c:pt>
                <c:pt idx="81">
                  <c:v>37770</c:v>
                </c:pt>
                <c:pt idx="82">
                  <c:v>47772.4</c:v>
                </c:pt>
                <c:pt idx="83">
                  <c:v>77349.2</c:v>
                </c:pt>
                <c:pt idx="84">
                  <c:v>89991.2</c:v>
                </c:pt>
                <c:pt idx="85">
                  <c:v>59796</c:v>
                </c:pt>
                <c:pt idx="86">
                  <c:v>47774.400000000001</c:v>
                </c:pt>
                <c:pt idx="87">
                  <c:v>102085</c:v>
                </c:pt>
                <c:pt idx="88">
                  <c:v>38948.400000000001</c:v>
                </c:pt>
                <c:pt idx="89">
                  <c:v>72513</c:v>
                </c:pt>
                <c:pt idx="90">
                  <c:v>104951.4</c:v>
                </c:pt>
                <c:pt idx="91">
                  <c:v>32127.4</c:v>
                </c:pt>
                <c:pt idx="92">
                  <c:v>65252</c:v>
                </c:pt>
                <c:pt idx="93">
                  <c:v>87427</c:v>
                </c:pt>
                <c:pt idx="94">
                  <c:v>66582.8</c:v>
                </c:pt>
                <c:pt idx="95">
                  <c:v>44199.4</c:v>
                </c:pt>
                <c:pt idx="96">
                  <c:v>72783.399999999994</c:v>
                </c:pt>
                <c:pt idx="97">
                  <c:v>75273.8</c:v>
                </c:pt>
                <c:pt idx="98">
                  <c:v>62743.199999999997</c:v>
                </c:pt>
                <c:pt idx="99">
                  <c:v>63677.2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1.5054662495055202</c:v>
                </c:pt>
                <c:pt idx="1">
                  <c:v>2.3885974538373222</c:v>
                </c:pt>
                <c:pt idx="2">
                  <c:v>1.6871863542993837</c:v>
                </c:pt>
                <c:pt idx="3">
                  <c:v>1.6736119983881588</c:v>
                </c:pt>
                <c:pt idx="4">
                  <c:v>1.3796308466492668</c:v>
                </c:pt>
                <c:pt idx="5">
                  <c:v>1.6084794462920777</c:v>
                </c:pt>
                <c:pt idx="6">
                  <c:v>1.3931793483986912</c:v>
                </c:pt>
                <c:pt idx="7">
                  <c:v>1.1142176105748998</c:v>
                </c:pt>
                <c:pt idx="8">
                  <c:v>1.0503214618194772</c:v>
                </c:pt>
                <c:pt idx="9">
                  <c:v>1.3051284710518811</c:v>
                </c:pt>
                <c:pt idx="10">
                  <c:v>1.4726963514806832</c:v>
                </c:pt>
                <c:pt idx="11">
                  <c:v>1.1558175526667491</c:v>
                </c:pt>
                <c:pt idx="12">
                  <c:v>1.3335287006850067</c:v>
                </c:pt>
                <c:pt idx="13">
                  <c:v>1.4483911957585407</c:v>
                </c:pt>
                <c:pt idx="14">
                  <c:v>1.0859040420413248</c:v>
                </c:pt>
                <c:pt idx="15">
                  <c:v>1.3124611397963244</c:v>
                </c:pt>
                <c:pt idx="16">
                  <c:v>1.8848037242257667</c:v>
                </c:pt>
                <c:pt idx="17">
                  <c:v>1.2204331143554343</c:v>
                </c:pt>
                <c:pt idx="18">
                  <c:v>1.4812302125734962</c:v>
                </c:pt>
                <c:pt idx="19">
                  <c:v>1.0512245330902863</c:v>
                </c:pt>
                <c:pt idx="20">
                  <c:v>2.1614541469960074</c:v>
                </c:pt>
                <c:pt idx="21">
                  <c:v>1.9908361295892938</c:v>
                </c:pt>
                <c:pt idx="22">
                  <c:v>1.0631002630452071</c:v>
                </c:pt>
                <c:pt idx="23">
                  <c:v>1.8542245373950594</c:v>
                </c:pt>
                <c:pt idx="24">
                  <c:v>1.4149328709878188</c:v>
                </c:pt>
                <c:pt idx="25">
                  <c:v>2.0001360197228597</c:v>
                </c:pt>
                <c:pt idx="26">
                  <c:v>2.012672713590439</c:v>
                </c:pt>
                <c:pt idx="27">
                  <c:v>1.5482636101241489</c:v>
                </c:pt>
                <c:pt idx="28">
                  <c:v>1.9080561800282378</c:v>
                </c:pt>
                <c:pt idx="29">
                  <c:v>1.1000325798975885</c:v>
                </c:pt>
                <c:pt idx="30">
                  <c:v>2.4725364382379103</c:v>
                </c:pt>
                <c:pt idx="31">
                  <c:v>1.6191121716604302</c:v>
                </c:pt>
                <c:pt idx="32">
                  <c:v>2.3654554670886703</c:v>
                </c:pt>
                <c:pt idx="33">
                  <c:v>1.1988272036600254</c:v>
                </c:pt>
                <c:pt idx="34">
                  <c:v>2.0103150893410744</c:v>
                </c:pt>
                <c:pt idx="35">
                  <c:v>1.373507807766309</c:v>
                </c:pt>
                <c:pt idx="36">
                  <c:v>1.4945067711099309</c:v>
                </c:pt>
                <c:pt idx="37">
                  <c:v>1.4112688264419702</c:v>
                </c:pt>
                <c:pt idx="38">
                  <c:v>1.4680698164455976</c:v>
                </c:pt>
                <c:pt idx="39">
                  <c:v>1.3915390184286542</c:v>
                </c:pt>
                <c:pt idx="40">
                  <c:v>1.6392052049787789</c:v>
                </c:pt>
                <c:pt idx="41">
                  <c:v>1.4287177492995204</c:v>
                </c:pt>
                <c:pt idx="42">
                  <c:v>1.3380482427436642</c:v>
                </c:pt>
                <c:pt idx="43">
                  <c:v>1.8332046425944053</c:v>
                </c:pt>
                <c:pt idx="44">
                  <c:v>1.4922607916170811</c:v>
                </c:pt>
                <c:pt idx="45">
                  <c:v>1.3686424626672249</c:v>
                </c:pt>
                <c:pt idx="46">
                  <c:v>1.4072888383103197</c:v>
                </c:pt>
                <c:pt idx="47">
                  <c:v>1.1044153883000531</c:v>
                </c:pt>
                <c:pt idx="48">
                  <c:v>1.6716485053129075</c:v>
                </c:pt>
                <c:pt idx="49">
                  <c:v>1.4859214803700924</c:v>
                </c:pt>
                <c:pt idx="50">
                  <c:v>1.3675648032045329</c:v>
                </c:pt>
                <c:pt idx="51">
                  <c:v>1.4323352262949578</c:v>
                </c:pt>
                <c:pt idx="52">
                  <c:v>1.7373528543099448</c:v>
                </c:pt>
                <c:pt idx="53">
                  <c:v>1.4885025300326289</c:v>
                </c:pt>
                <c:pt idx="54">
                  <c:v>1.4583318146363511</c:v>
                </c:pt>
                <c:pt idx="55">
                  <c:v>1.6407659714765623</c:v>
                </c:pt>
                <c:pt idx="56">
                  <c:v>1.3296311926794371</c:v>
                </c:pt>
                <c:pt idx="57">
                  <c:v>1.6167168267584566</c:v>
                </c:pt>
                <c:pt idx="58">
                  <c:v>1.039918903803132</c:v>
                </c:pt>
                <c:pt idx="59">
                  <c:v>1.6170252069793609</c:v>
                </c:pt>
                <c:pt idx="60">
                  <c:v>1.0295259488704072</c:v>
                </c:pt>
                <c:pt idx="61">
                  <c:v>1.3170853932367708</c:v>
                </c:pt>
                <c:pt idx="62">
                  <c:v>1.3063452368473407</c:v>
                </c:pt>
                <c:pt idx="63">
                  <c:v>1.6643858763450057</c:v>
                </c:pt>
                <c:pt idx="64">
                  <c:v>1.0212528800473042</c:v>
                </c:pt>
                <c:pt idx="65">
                  <c:v>1.7199826777880289</c:v>
                </c:pt>
                <c:pt idx="66">
                  <c:v>1.8970825051468316</c:v>
                </c:pt>
                <c:pt idx="67">
                  <c:v>1.9414822046573921</c:v>
                </c:pt>
                <c:pt idx="68">
                  <c:v>1.204648533327876</c:v>
                </c:pt>
                <c:pt idx="69">
                  <c:v>1.1843902002232165</c:v>
                </c:pt>
                <c:pt idx="70">
                  <c:v>1.1493828787279834</c:v>
                </c:pt>
                <c:pt idx="71">
                  <c:v>1.092296787585753</c:v>
                </c:pt>
                <c:pt idx="72">
                  <c:v>1.6376687390338645</c:v>
                </c:pt>
                <c:pt idx="73">
                  <c:v>1.8573436872405944</c:v>
                </c:pt>
                <c:pt idx="74">
                  <c:v>1.0450397947837622</c:v>
                </c:pt>
                <c:pt idx="75">
                  <c:v>1.6885140648198926</c:v>
                </c:pt>
                <c:pt idx="76">
                  <c:v>1.8734460402900552</c:v>
                </c:pt>
                <c:pt idx="77">
                  <c:v>1.6085204664415631</c:v>
                </c:pt>
                <c:pt idx="78">
                  <c:v>1.6869037420377526</c:v>
                </c:pt>
                <c:pt idx="79">
                  <c:v>1.209331450746161</c:v>
                </c:pt>
                <c:pt idx="80">
                  <c:v>1.8647902591509529</c:v>
                </c:pt>
                <c:pt idx="81">
                  <c:v>1.4148001059041568</c:v>
                </c:pt>
                <c:pt idx="82">
                  <c:v>1.6727859600941128</c:v>
                </c:pt>
                <c:pt idx="83">
                  <c:v>1.5402357102594468</c:v>
                </c:pt>
                <c:pt idx="84">
                  <c:v>1.4759554267528381</c:v>
                </c:pt>
                <c:pt idx="85">
                  <c:v>1.9345106696100074</c:v>
                </c:pt>
                <c:pt idx="86">
                  <c:v>1.763643290130279</c:v>
                </c:pt>
                <c:pt idx="87">
                  <c:v>1.0105304403193418</c:v>
                </c:pt>
                <c:pt idx="88">
                  <c:v>1.5688192583007261</c:v>
                </c:pt>
                <c:pt idx="89">
                  <c:v>1.0484189041964889</c:v>
                </c:pt>
                <c:pt idx="90">
                  <c:v>1.0903237117370517</c:v>
                </c:pt>
                <c:pt idx="91">
                  <c:v>2.1027222868952982</c:v>
                </c:pt>
                <c:pt idx="92">
                  <c:v>1.238567400232943</c:v>
                </c:pt>
                <c:pt idx="93">
                  <c:v>1.3676896153362235</c:v>
                </c:pt>
                <c:pt idx="94">
                  <c:v>1.4638014622394973</c:v>
                </c:pt>
                <c:pt idx="95">
                  <c:v>2.4094897215799307</c:v>
                </c:pt>
                <c:pt idx="96">
                  <c:v>1.566085123805703</c:v>
                </c:pt>
                <c:pt idx="97">
                  <c:v>1.0042006647731347</c:v>
                </c:pt>
                <c:pt idx="98">
                  <c:v>1.3328456310803403</c:v>
                </c:pt>
                <c:pt idx="99">
                  <c:v>1.0573015145138291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B-42D6-B5E8-DB43794E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01264"/>
        <c:axId val="319634112"/>
      </c:scatterChart>
      <c:valAx>
        <c:axId val="326901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34112"/>
        <c:crosses val="autoZero"/>
        <c:crossBetween val="midCat"/>
      </c:valAx>
      <c:valAx>
        <c:axId val="31963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0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55614</c:v>
                </c:pt>
                <c:pt idx="7">
                  <c:v>57978.8</c:v>
                </c:pt>
                <c:pt idx="8">
                  <c:v>59509.4</c:v>
                </c:pt>
                <c:pt idx="9">
                  <c:v>61710.400000000001</c:v>
                </c:pt>
                <c:pt idx="12">
                  <c:v>54598</c:v>
                </c:pt>
                <c:pt idx="14">
                  <c:v>46887.199999999997</c:v>
                </c:pt>
                <c:pt idx="15">
                  <c:v>51788.2</c:v>
                </c:pt>
                <c:pt idx="19">
                  <c:v>50909.2</c:v>
                </c:pt>
                <c:pt idx="29">
                  <c:v>32535.4</c:v>
                </c:pt>
                <c:pt idx="35">
                  <c:v>56443.8</c:v>
                </c:pt>
                <c:pt idx="44">
                  <c:v>51762.400000000001</c:v>
                </c:pt>
                <c:pt idx="45">
                  <c:v>50157</c:v>
                </c:pt>
                <c:pt idx="47">
                  <c:v>49268.6</c:v>
                </c:pt>
                <c:pt idx="49">
                  <c:v>59985</c:v>
                </c:pt>
                <c:pt idx="51">
                  <c:v>58110</c:v>
                </c:pt>
                <c:pt idx="58">
                  <c:v>34329.599999999999</c:v>
                </c:pt>
                <c:pt idx="60">
                  <c:v>48167.8</c:v>
                </c:pt>
                <c:pt idx="61">
                  <c:v>41506.800000000003</c:v>
                </c:pt>
                <c:pt idx="72">
                  <c:v>39439.599999999999</c:v>
                </c:pt>
                <c:pt idx="81">
                  <c:v>37770</c:v>
                </c:pt>
                <c:pt idx="88">
                  <c:v>38948.400000000001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1.5054662495055202</c:v>
                </c:pt>
                <c:pt idx="7">
                  <c:v>1.1142176105748998</c:v>
                </c:pt>
                <c:pt idx="8">
                  <c:v>1.0503214618194772</c:v>
                </c:pt>
                <c:pt idx="9">
                  <c:v>1.3051284710518811</c:v>
                </c:pt>
                <c:pt idx="12">
                  <c:v>1.3335287006850067</c:v>
                </c:pt>
                <c:pt idx="14">
                  <c:v>1.0859040420413248</c:v>
                </c:pt>
                <c:pt idx="15">
                  <c:v>1.3124611397963244</c:v>
                </c:pt>
                <c:pt idx="19">
                  <c:v>1.0512245330902863</c:v>
                </c:pt>
                <c:pt idx="29">
                  <c:v>1.1000325798975885</c:v>
                </c:pt>
                <c:pt idx="35">
                  <c:v>1.373507807766309</c:v>
                </c:pt>
                <c:pt idx="44">
                  <c:v>1.4922607916170811</c:v>
                </c:pt>
                <c:pt idx="45">
                  <c:v>1.3686424626672249</c:v>
                </c:pt>
                <c:pt idx="47">
                  <c:v>1.1044153883000531</c:v>
                </c:pt>
                <c:pt idx="49">
                  <c:v>1.4859214803700924</c:v>
                </c:pt>
                <c:pt idx="51">
                  <c:v>1.4323352262949578</c:v>
                </c:pt>
                <c:pt idx="58">
                  <c:v>1.039918903803132</c:v>
                </c:pt>
                <c:pt idx="60">
                  <c:v>1.0295259488704072</c:v>
                </c:pt>
                <c:pt idx="61">
                  <c:v>1.3170853932367708</c:v>
                </c:pt>
                <c:pt idx="72">
                  <c:v>1.6376687390338645</c:v>
                </c:pt>
                <c:pt idx="81">
                  <c:v>1.4148001059041568</c:v>
                </c:pt>
                <c:pt idx="88">
                  <c:v>1.5688192583007261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4-4AD4-B240-30C3430A73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0">
                  <c:v>58094.8</c:v>
                </c:pt>
                <c:pt idx="11">
                  <c:v>66294.2</c:v>
                </c:pt>
                <c:pt idx="13">
                  <c:v>68467</c:v>
                </c:pt>
                <c:pt idx="17">
                  <c:v>71879.399999999994</c:v>
                </c:pt>
                <c:pt idx="22">
                  <c:v>65388</c:v>
                </c:pt>
                <c:pt idx="33">
                  <c:v>67496.800000000003</c:v>
                </c:pt>
                <c:pt idx="36">
                  <c:v>60256</c:v>
                </c:pt>
                <c:pt idx="42">
                  <c:v>68760.600000000006</c:v>
                </c:pt>
                <c:pt idx="50">
                  <c:v>93467.6</c:v>
                </c:pt>
                <c:pt idx="54">
                  <c:v>54871.6</c:v>
                </c:pt>
                <c:pt idx="56">
                  <c:v>77720.800000000003</c:v>
                </c:pt>
                <c:pt idx="59">
                  <c:v>59547</c:v>
                </c:pt>
                <c:pt idx="62">
                  <c:v>93490.6</c:v>
                </c:pt>
                <c:pt idx="64">
                  <c:v>88279.8</c:v>
                </c:pt>
                <c:pt idx="68">
                  <c:v>78183.8</c:v>
                </c:pt>
                <c:pt idx="69">
                  <c:v>62540.2</c:v>
                </c:pt>
                <c:pt idx="70">
                  <c:v>91068</c:v>
                </c:pt>
                <c:pt idx="71">
                  <c:v>79006</c:v>
                </c:pt>
                <c:pt idx="74">
                  <c:v>82020.800000000003</c:v>
                </c:pt>
                <c:pt idx="75">
                  <c:v>59808.800000000003</c:v>
                </c:pt>
                <c:pt idx="79">
                  <c:v>66433.399999999994</c:v>
                </c:pt>
                <c:pt idx="84">
                  <c:v>89991.2</c:v>
                </c:pt>
                <c:pt idx="87">
                  <c:v>102085</c:v>
                </c:pt>
                <c:pt idx="89">
                  <c:v>72513</c:v>
                </c:pt>
                <c:pt idx="90">
                  <c:v>104951.4</c:v>
                </c:pt>
                <c:pt idx="93">
                  <c:v>87427</c:v>
                </c:pt>
                <c:pt idx="94">
                  <c:v>66582.8</c:v>
                </c:pt>
                <c:pt idx="97">
                  <c:v>75273.8</c:v>
                </c:pt>
                <c:pt idx="99">
                  <c:v>63677.2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0">
                  <c:v>1.4726963514806832</c:v>
                </c:pt>
                <c:pt idx="11">
                  <c:v>1.1558175526667491</c:v>
                </c:pt>
                <c:pt idx="13">
                  <c:v>1.4483911957585407</c:v>
                </c:pt>
                <c:pt idx="17">
                  <c:v>1.2204331143554343</c:v>
                </c:pt>
                <c:pt idx="22">
                  <c:v>1.0631002630452071</c:v>
                </c:pt>
                <c:pt idx="33">
                  <c:v>1.1988272036600254</c:v>
                </c:pt>
                <c:pt idx="36">
                  <c:v>1.4945067711099309</c:v>
                </c:pt>
                <c:pt idx="42">
                  <c:v>1.3380482427436642</c:v>
                </c:pt>
                <c:pt idx="50">
                  <c:v>1.3675648032045329</c:v>
                </c:pt>
                <c:pt idx="54">
                  <c:v>1.4583318146363511</c:v>
                </c:pt>
                <c:pt idx="56">
                  <c:v>1.3296311926794371</c:v>
                </c:pt>
                <c:pt idx="59">
                  <c:v>1.6170252069793609</c:v>
                </c:pt>
                <c:pt idx="62">
                  <c:v>1.3063452368473407</c:v>
                </c:pt>
                <c:pt idx="64">
                  <c:v>1.0212528800473042</c:v>
                </c:pt>
                <c:pt idx="68">
                  <c:v>1.204648533327876</c:v>
                </c:pt>
                <c:pt idx="69">
                  <c:v>1.1843902002232165</c:v>
                </c:pt>
                <c:pt idx="70">
                  <c:v>1.1493828787279834</c:v>
                </c:pt>
                <c:pt idx="71">
                  <c:v>1.092296787585753</c:v>
                </c:pt>
                <c:pt idx="74">
                  <c:v>1.0450397947837622</c:v>
                </c:pt>
                <c:pt idx="75">
                  <c:v>1.6885140648198926</c:v>
                </c:pt>
                <c:pt idx="79">
                  <c:v>1.209331450746161</c:v>
                </c:pt>
                <c:pt idx="84">
                  <c:v>1.4759554267528381</c:v>
                </c:pt>
                <c:pt idx="87">
                  <c:v>1.0105304403193418</c:v>
                </c:pt>
                <c:pt idx="89">
                  <c:v>1.0484189041964889</c:v>
                </c:pt>
                <c:pt idx="90">
                  <c:v>1.0903237117370517</c:v>
                </c:pt>
                <c:pt idx="93">
                  <c:v>1.3676896153362235</c:v>
                </c:pt>
                <c:pt idx="94">
                  <c:v>1.4638014622394973</c:v>
                </c:pt>
                <c:pt idx="97">
                  <c:v>1.0042006647731347</c:v>
                </c:pt>
                <c:pt idx="99">
                  <c:v>1.0573015145138291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4-4AD4-B240-30C3430A73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31529.8</c:v>
                </c:pt>
                <c:pt idx="5">
                  <c:v>50394.8</c:v>
                </c:pt>
                <c:pt idx="16">
                  <c:v>54647.6</c:v>
                </c:pt>
                <c:pt idx="18">
                  <c:v>57928.2</c:v>
                </c:pt>
                <c:pt idx="21">
                  <c:v>61153.2</c:v>
                </c:pt>
                <c:pt idx="26">
                  <c:v>44915.4</c:v>
                </c:pt>
                <c:pt idx="28">
                  <c:v>62185.8</c:v>
                </c:pt>
                <c:pt idx="30">
                  <c:v>37995.800000000003</c:v>
                </c:pt>
                <c:pt idx="32">
                  <c:v>32353.599999999999</c:v>
                </c:pt>
                <c:pt idx="34">
                  <c:v>39030.199999999997</c:v>
                </c:pt>
                <c:pt idx="37">
                  <c:v>52147.4</c:v>
                </c:pt>
                <c:pt idx="38">
                  <c:v>49260.6</c:v>
                </c:pt>
                <c:pt idx="39">
                  <c:v>55804.4</c:v>
                </c:pt>
                <c:pt idx="41">
                  <c:v>57603.4</c:v>
                </c:pt>
                <c:pt idx="43">
                  <c:v>32895.4</c:v>
                </c:pt>
                <c:pt idx="53">
                  <c:v>54307.6</c:v>
                </c:pt>
                <c:pt idx="55">
                  <c:v>44889.4</c:v>
                </c:pt>
                <c:pt idx="57">
                  <c:v>55489</c:v>
                </c:pt>
                <c:pt idx="63">
                  <c:v>47936.6</c:v>
                </c:pt>
                <c:pt idx="73">
                  <c:v>29876</c:v>
                </c:pt>
                <c:pt idx="76">
                  <c:v>38530.6</c:v>
                </c:pt>
                <c:pt idx="80">
                  <c:v>47601.599999999999</c:v>
                </c:pt>
                <c:pt idx="82">
                  <c:v>47772.4</c:v>
                </c:pt>
                <c:pt idx="85">
                  <c:v>59796</c:v>
                </c:pt>
                <c:pt idx="86">
                  <c:v>47774.400000000001</c:v>
                </c:pt>
                <c:pt idx="91">
                  <c:v>32127.4</c:v>
                </c:pt>
                <c:pt idx="92">
                  <c:v>65252</c:v>
                </c:pt>
                <c:pt idx="95">
                  <c:v>44199.4</c:v>
                </c:pt>
                <c:pt idx="98">
                  <c:v>62743.199999999997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2.3885974538373222</c:v>
                </c:pt>
                <c:pt idx="5">
                  <c:v>1.6084794462920777</c:v>
                </c:pt>
                <c:pt idx="16">
                  <c:v>1.8848037242257667</c:v>
                </c:pt>
                <c:pt idx="18">
                  <c:v>1.4812302125734962</c:v>
                </c:pt>
                <c:pt idx="21">
                  <c:v>1.9908361295892938</c:v>
                </c:pt>
                <c:pt idx="26">
                  <c:v>2.012672713590439</c:v>
                </c:pt>
                <c:pt idx="28">
                  <c:v>1.9080561800282378</c:v>
                </c:pt>
                <c:pt idx="30">
                  <c:v>2.4725364382379103</c:v>
                </c:pt>
                <c:pt idx="32">
                  <c:v>2.3654554670886703</c:v>
                </c:pt>
                <c:pt idx="34">
                  <c:v>2.0103150893410744</c:v>
                </c:pt>
                <c:pt idx="37">
                  <c:v>1.4112688264419702</c:v>
                </c:pt>
                <c:pt idx="38">
                  <c:v>1.4680698164455976</c:v>
                </c:pt>
                <c:pt idx="39">
                  <c:v>1.3915390184286542</c:v>
                </c:pt>
                <c:pt idx="41">
                  <c:v>1.4287177492995204</c:v>
                </c:pt>
                <c:pt idx="43">
                  <c:v>1.8332046425944053</c:v>
                </c:pt>
                <c:pt idx="53">
                  <c:v>1.4885025300326289</c:v>
                </c:pt>
                <c:pt idx="55">
                  <c:v>1.6407659714765623</c:v>
                </c:pt>
                <c:pt idx="57">
                  <c:v>1.6167168267584566</c:v>
                </c:pt>
                <c:pt idx="63">
                  <c:v>1.6643858763450057</c:v>
                </c:pt>
                <c:pt idx="73">
                  <c:v>1.8573436872405944</c:v>
                </c:pt>
                <c:pt idx="76">
                  <c:v>1.8734460402900552</c:v>
                </c:pt>
                <c:pt idx="80">
                  <c:v>1.8647902591509529</c:v>
                </c:pt>
                <c:pt idx="82">
                  <c:v>1.6727859600941128</c:v>
                </c:pt>
                <c:pt idx="85">
                  <c:v>1.9345106696100074</c:v>
                </c:pt>
                <c:pt idx="86">
                  <c:v>1.763643290130279</c:v>
                </c:pt>
                <c:pt idx="91">
                  <c:v>2.1027222868952982</c:v>
                </c:pt>
                <c:pt idx="92">
                  <c:v>1.238567400232943</c:v>
                </c:pt>
                <c:pt idx="95">
                  <c:v>2.4094897215799307</c:v>
                </c:pt>
                <c:pt idx="98">
                  <c:v>1.3328456310803403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84-4AD4-B240-30C3430A73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61534.400000000001</c:v>
                </c:pt>
                <c:pt idx="3">
                  <c:v>81397.600000000006</c:v>
                </c:pt>
                <c:pt idx="4">
                  <c:v>63908.4</c:v>
                </c:pt>
                <c:pt idx="6">
                  <c:v>66439.399999999994</c:v>
                </c:pt>
                <c:pt idx="20">
                  <c:v>60962.2</c:v>
                </c:pt>
                <c:pt idx="23">
                  <c:v>64655.6</c:v>
                </c:pt>
                <c:pt idx="24">
                  <c:v>71980.800000000003</c:v>
                </c:pt>
                <c:pt idx="25">
                  <c:v>58815</c:v>
                </c:pt>
                <c:pt idx="27">
                  <c:v>71994.2</c:v>
                </c:pt>
                <c:pt idx="31">
                  <c:v>64620.6</c:v>
                </c:pt>
                <c:pt idx="40">
                  <c:v>67197.2</c:v>
                </c:pt>
                <c:pt idx="46">
                  <c:v>72406.600000000006</c:v>
                </c:pt>
                <c:pt idx="48">
                  <c:v>73801.399999999994</c:v>
                </c:pt>
                <c:pt idx="52">
                  <c:v>71103</c:v>
                </c:pt>
                <c:pt idx="65">
                  <c:v>63733.2</c:v>
                </c:pt>
                <c:pt idx="66">
                  <c:v>73151.8</c:v>
                </c:pt>
                <c:pt idx="67">
                  <c:v>63915.6</c:v>
                </c:pt>
                <c:pt idx="77">
                  <c:v>79667</c:v>
                </c:pt>
                <c:pt idx="78">
                  <c:v>68636.399999999994</c:v>
                </c:pt>
                <c:pt idx="83">
                  <c:v>77349.2</c:v>
                </c:pt>
                <c:pt idx="96">
                  <c:v>72783.399999999994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1.6871863542993837</c:v>
                </c:pt>
                <c:pt idx="3">
                  <c:v>1.6736119983881588</c:v>
                </c:pt>
                <c:pt idx="4">
                  <c:v>1.3796308466492668</c:v>
                </c:pt>
                <c:pt idx="6">
                  <c:v>1.3931793483986912</c:v>
                </c:pt>
                <c:pt idx="20">
                  <c:v>2.1614541469960074</c:v>
                </c:pt>
                <c:pt idx="23">
                  <c:v>1.8542245373950594</c:v>
                </c:pt>
                <c:pt idx="24">
                  <c:v>1.4149328709878188</c:v>
                </c:pt>
                <c:pt idx="25">
                  <c:v>2.0001360197228597</c:v>
                </c:pt>
                <c:pt idx="27">
                  <c:v>1.5482636101241489</c:v>
                </c:pt>
                <c:pt idx="31">
                  <c:v>1.6191121716604302</c:v>
                </c:pt>
                <c:pt idx="40">
                  <c:v>1.6392052049787789</c:v>
                </c:pt>
                <c:pt idx="46">
                  <c:v>1.4072888383103197</c:v>
                </c:pt>
                <c:pt idx="48">
                  <c:v>1.6716485053129075</c:v>
                </c:pt>
                <c:pt idx="52">
                  <c:v>1.7373528543099448</c:v>
                </c:pt>
                <c:pt idx="65">
                  <c:v>1.7199826777880289</c:v>
                </c:pt>
                <c:pt idx="66">
                  <c:v>1.8970825051468316</c:v>
                </c:pt>
                <c:pt idx="67">
                  <c:v>1.9414822046573921</c:v>
                </c:pt>
                <c:pt idx="77">
                  <c:v>1.6085204664415631</c:v>
                </c:pt>
                <c:pt idx="78">
                  <c:v>1.6869037420377526</c:v>
                </c:pt>
                <c:pt idx="83">
                  <c:v>1.5402357102594468</c:v>
                </c:pt>
                <c:pt idx="96">
                  <c:v>1.566085123805703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84-4AD4-B240-30C3430A7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10864"/>
        <c:axId val="319637856"/>
      </c:scatterChart>
      <c:valAx>
        <c:axId val="326910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37856"/>
        <c:crosses val="autoZero"/>
        <c:crossBetween val="midCat"/>
      </c:valAx>
      <c:valAx>
        <c:axId val="319637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1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63908.4</c:v>
                </c:pt>
                <c:pt idx="6">
                  <c:v>66439.399999999994</c:v>
                </c:pt>
                <c:pt idx="7">
                  <c:v>57978.8</c:v>
                </c:pt>
                <c:pt idx="8">
                  <c:v>59509.4</c:v>
                </c:pt>
                <c:pt idx="9">
                  <c:v>61710.400000000001</c:v>
                </c:pt>
                <c:pt idx="10">
                  <c:v>58094.8</c:v>
                </c:pt>
                <c:pt idx="11">
                  <c:v>66294.2</c:v>
                </c:pt>
                <c:pt idx="12">
                  <c:v>54598</c:v>
                </c:pt>
                <c:pt idx="14">
                  <c:v>46887.199999999997</c:v>
                </c:pt>
                <c:pt idx="15">
                  <c:v>51788.2</c:v>
                </c:pt>
                <c:pt idx="17">
                  <c:v>71879.399999999994</c:v>
                </c:pt>
                <c:pt idx="18">
                  <c:v>57928.2</c:v>
                </c:pt>
                <c:pt idx="19">
                  <c:v>50909.2</c:v>
                </c:pt>
                <c:pt idx="22">
                  <c:v>65388</c:v>
                </c:pt>
                <c:pt idx="24">
                  <c:v>71980.800000000003</c:v>
                </c:pt>
                <c:pt idx="29">
                  <c:v>32535.4</c:v>
                </c:pt>
                <c:pt idx="33">
                  <c:v>67496.800000000003</c:v>
                </c:pt>
                <c:pt idx="37">
                  <c:v>52147.4</c:v>
                </c:pt>
                <c:pt idx="39">
                  <c:v>55804.4</c:v>
                </c:pt>
                <c:pt idx="42">
                  <c:v>68760.600000000006</c:v>
                </c:pt>
                <c:pt idx="45">
                  <c:v>50157</c:v>
                </c:pt>
                <c:pt idx="47">
                  <c:v>49268.6</c:v>
                </c:pt>
                <c:pt idx="50">
                  <c:v>93467.6</c:v>
                </c:pt>
                <c:pt idx="51">
                  <c:v>58110</c:v>
                </c:pt>
                <c:pt idx="54">
                  <c:v>54871.6</c:v>
                </c:pt>
                <c:pt idx="56">
                  <c:v>77720.800000000003</c:v>
                </c:pt>
                <c:pt idx="58">
                  <c:v>34329.599999999999</c:v>
                </c:pt>
                <c:pt idx="60">
                  <c:v>48167.8</c:v>
                </c:pt>
                <c:pt idx="61">
                  <c:v>41506.800000000003</c:v>
                </c:pt>
                <c:pt idx="62">
                  <c:v>93490.6</c:v>
                </c:pt>
                <c:pt idx="64">
                  <c:v>88279.8</c:v>
                </c:pt>
                <c:pt idx="68">
                  <c:v>78183.8</c:v>
                </c:pt>
                <c:pt idx="69">
                  <c:v>62540.2</c:v>
                </c:pt>
                <c:pt idx="70">
                  <c:v>91068</c:v>
                </c:pt>
                <c:pt idx="71">
                  <c:v>79006</c:v>
                </c:pt>
                <c:pt idx="74">
                  <c:v>82020.800000000003</c:v>
                </c:pt>
                <c:pt idx="79">
                  <c:v>66433.399999999994</c:v>
                </c:pt>
                <c:pt idx="81">
                  <c:v>37770</c:v>
                </c:pt>
                <c:pt idx="87">
                  <c:v>102085</c:v>
                </c:pt>
                <c:pt idx="88">
                  <c:v>38948.400000000001</c:v>
                </c:pt>
                <c:pt idx="89">
                  <c:v>72513</c:v>
                </c:pt>
                <c:pt idx="90">
                  <c:v>104951.4</c:v>
                </c:pt>
                <c:pt idx="92">
                  <c:v>65252</c:v>
                </c:pt>
                <c:pt idx="93">
                  <c:v>87427</c:v>
                </c:pt>
                <c:pt idx="97">
                  <c:v>75273.8</c:v>
                </c:pt>
                <c:pt idx="98">
                  <c:v>62743.199999999997</c:v>
                </c:pt>
                <c:pt idx="99">
                  <c:v>63677.2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1.3796308466492668</c:v>
                </c:pt>
                <c:pt idx="2">
                  <c:v>1.3931793483986912</c:v>
                </c:pt>
                <c:pt idx="3">
                  <c:v>1.1142176105748998</c:v>
                </c:pt>
                <c:pt idx="4">
                  <c:v>1.0503214618194772</c:v>
                </c:pt>
                <c:pt idx="5">
                  <c:v>1.3051284710518811</c:v>
                </c:pt>
                <c:pt idx="6">
                  <c:v>1.4726963514806832</c:v>
                </c:pt>
                <c:pt idx="7">
                  <c:v>1.1558175526667491</c:v>
                </c:pt>
                <c:pt idx="8">
                  <c:v>1.3335287006850067</c:v>
                </c:pt>
                <c:pt idx="10">
                  <c:v>1.0859040420413248</c:v>
                </c:pt>
                <c:pt idx="11">
                  <c:v>1.3124611397963244</c:v>
                </c:pt>
                <c:pt idx="13">
                  <c:v>1.2204331143554343</c:v>
                </c:pt>
                <c:pt idx="14">
                  <c:v>1.4812302125734962</c:v>
                </c:pt>
                <c:pt idx="15">
                  <c:v>1.0512245330902863</c:v>
                </c:pt>
                <c:pt idx="18">
                  <c:v>1.0631002630452071</c:v>
                </c:pt>
                <c:pt idx="20">
                  <c:v>1.4149328709878188</c:v>
                </c:pt>
                <c:pt idx="25">
                  <c:v>1.1000325798975885</c:v>
                </c:pt>
                <c:pt idx="29">
                  <c:v>1.1988272036600254</c:v>
                </c:pt>
                <c:pt idx="33">
                  <c:v>1.4112688264419702</c:v>
                </c:pt>
                <c:pt idx="35">
                  <c:v>1.3915390184286542</c:v>
                </c:pt>
                <c:pt idx="38">
                  <c:v>1.3380482427436642</c:v>
                </c:pt>
                <c:pt idx="41">
                  <c:v>1.3686424626672249</c:v>
                </c:pt>
                <c:pt idx="43">
                  <c:v>1.1044153883000531</c:v>
                </c:pt>
                <c:pt idx="46">
                  <c:v>1.3675648032045329</c:v>
                </c:pt>
                <c:pt idx="47">
                  <c:v>1.4323352262949578</c:v>
                </c:pt>
                <c:pt idx="50">
                  <c:v>1.4583318146363511</c:v>
                </c:pt>
                <c:pt idx="52">
                  <c:v>1.3296311926794371</c:v>
                </c:pt>
                <c:pt idx="54">
                  <c:v>1.039918903803132</c:v>
                </c:pt>
                <c:pt idx="56">
                  <c:v>1.0295259488704072</c:v>
                </c:pt>
                <c:pt idx="57">
                  <c:v>1.3170853932367708</c:v>
                </c:pt>
                <c:pt idx="58">
                  <c:v>1.3063452368473407</c:v>
                </c:pt>
                <c:pt idx="60">
                  <c:v>1.0212528800473042</c:v>
                </c:pt>
                <c:pt idx="64">
                  <c:v>1.204648533327876</c:v>
                </c:pt>
                <c:pt idx="65">
                  <c:v>1.1843902002232165</c:v>
                </c:pt>
                <c:pt idx="66">
                  <c:v>1.1493828787279834</c:v>
                </c:pt>
                <c:pt idx="67">
                  <c:v>1.092296787585753</c:v>
                </c:pt>
                <c:pt idx="70">
                  <c:v>1.0450397947837622</c:v>
                </c:pt>
                <c:pt idx="75">
                  <c:v>1.209331450746161</c:v>
                </c:pt>
                <c:pt idx="77">
                  <c:v>1.4148001059041568</c:v>
                </c:pt>
                <c:pt idx="83">
                  <c:v>1.0105304403193418</c:v>
                </c:pt>
                <c:pt idx="84">
                  <c:v>1.5688192583007261</c:v>
                </c:pt>
                <c:pt idx="85">
                  <c:v>1.0484189041964889</c:v>
                </c:pt>
                <c:pt idx="86">
                  <c:v>1.0903237117370517</c:v>
                </c:pt>
                <c:pt idx="88">
                  <c:v>1.238567400232943</c:v>
                </c:pt>
                <c:pt idx="89">
                  <c:v>1.3676896153362235</c:v>
                </c:pt>
                <c:pt idx="93">
                  <c:v>1.0042006647731347</c:v>
                </c:pt>
                <c:pt idx="94">
                  <c:v>1.3328456310803403</c:v>
                </c:pt>
                <c:pt idx="95">
                  <c:v>1.0573015145138291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D-487A-BE11-8B3C31EC7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55614</c:v>
                </c:pt>
                <c:pt idx="1">
                  <c:v>31529.8</c:v>
                </c:pt>
                <c:pt idx="2">
                  <c:v>61534.400000000001</c:v>
                </c:pt>
                <c:pt idx="3">
                  <c:v>81397.600000000006</c:v>
                </c:pt>
                <c:pt idx="5">
                  <c:v>50394.8</c:v>
                </c:pt>
                <c:pt idx="13">
                  <c:v>68467</c:v>
                </c:pt>
                <c:pt idx="16">
                  <c:v>54647.6</c:v>
                </c:pt>
                <c:pt idx="20">
                  <c:v>60962.2</c:v>
                </c:pt>
                <c:pt idx="21">
                  <c:v>61153.2</c:v>
                </c:pt>
                <c:pt idx="23">
                  <c:v>64655.6</c:v>
                </c:pt>
                <c:pt idx="25">
                  <c:v>58815</c:v>
                </c:pt>
                <c:pt idx="26">
                  <c:v>44915.4</c:v>
                </c:pt>
                <c:pt idx="27">
                  <c:v>71994.2</c:v>
                </c:pt>
                <c:pt idx="28">
                  <c:v>62185.8</c:v>
                </c:pt>
                <c:pt idx="30">
                  <c:v>37995.800000000003</c:v>
                </c:pt>
                <c:pt idx="31">
                  <c:v>64620.6</c:v>
                </c:pt>
                <c:pt idx="32">
                  <c:v>32353.599999999999</c:v>
                </c:pt>
                <c:pt idx="34">
                  <c:v>39030.199999999997</c:v>
                </c:pt>
                <c:pt idx="35">
                  <c:v>56443.8</c:v>
                </c:pt>
                <c:pt idx="36">
                  <c:v>60256</c:v>
                </c:pt>
                <c:pt idx="38">
                  <c:v>49260.6</c:v>
                </c:pt>
                <c:pt idx="40">
                  <c:v>67197.2</c:v>
                </c:pt>
                <c:pt idx="41">
                  <c:v>57603.4</c:v>
                </c:pt>
                <c:pt idx="43">
                  <c:v>32895.4</c:v>
                </c:pt>
                <c:pt idx="44">
                  <c:v>51762.400000000001</c:v>
                </c:pt>
                <c:pt idx="46">
                  <c:v>72406.600000000006</c:v>
                </c:pt>
                <c:pt idx="48">
                  <c:v>73801.399999999994</c:v>
                </c:pt>
                <c:pt idx="49">
                  <c:v>59985</c:v>
                </c:pt>
                <c:pt idx="52">
                  <c:v>71103</c:v>
                </c:pt>
                <c:pt idx="53">
                  <c:v>54307.6</c:v>
                </c:pt>
                <c:pt idx="55">
                  <c:v>44889.4</c:v>
                </c:pt>
                <c:pt idx="57">
                  <c:v>55489</c:v>
                </c:pt>
                <c:pt idx="59">
                  <c:v>59547</c:v>
                </c:pt>
                <c:pt idx="63">
                  <c:v>47936.6</c:v>
                </c:pt>
                <c:pt idx="65">
                  <c:v>63733.2</c:v>
                </c:pt>
                <c:pt idx="66">
                  <c:v>73151.8</c:v>
                </c:pt>
                <c:pt idx="67">
                  <c:v>63915.6</c:v>
                </c:pt>
                <c:pt idx="72">
                  <c:v>39439.599999999999</c:v>
                </c:pt>
                <c:pt idx="73">
                  <c:v>29876</c:v>
                </c:pt>
                <c:pt idx="75">
                  <c:v>59808.800000000003</c:v>
                </c:pt>
                <c:pt idx="76">
                  <c:v>38530.6</c:v>
                </c:pt>
                <c:pt idx="77">
                  <c:v>79667</c:v>
                </c:pt>
                <c:pt idx="78">
                  <c:v>68636.399999999994</c:v>
                </c:pt>
                <c:pt idx="80">
                  <c:v>47601.599999999999</c:v>
                </c:pt>
                <c:pt idx="82">
                  <c:v>47772.4</c:v>
                </c:pt>
                <c:pt idx="83">
                  <c:v>77349.2</c:v>
                </c:pt>
                <c:pt idx="84">
                  <c:v>89991.2</c:v>
                </c:pt>
                <c:pt idx="85">
                  <c:v>59796</c:v>
                </c:pt>
                <c:pt idx="86">
                  <c:v>47774.400000000001</c:v>
                </c:pt>
                <c:pt idx="91">
                  <c:v>32127.4</c:v>
                </c:pt>
                <c:pt idx="94">
                  <c:v>66582.8</c:v>
                </c:pt>
                <c:pt idx="95">
                  <c:v>44199.4</c:v>
                </c:pt>
                <c:pt idx="96">
                  <c:v>72783.399999999994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1.5054662495055202</c:v>
                </c:pt>
                <c:pt idx="1">
                  <c:v>2.3885974538373222</c:v>
                </c:pt>
                <c:pt idx="2">
                  <c:v>1.6871863542993837</c:v>
                </c:pt>
                <c:pt idx="3">
                  <c:v>1.6736119983881588</c:v>
                </c:pt>
                <c:pt idx="5">
                  <c:v>1.6084794462920777</c:v>
                </c:pt>
                <c:pt idx="13">
                  <c:v>1.4483911957585407</c:v>
                </c:pt>
                <c:pt idx="16">
                  <c:v>1.8848037242257667</c:v>
                </c:pt>
                <c:pt idx="20">
                  <c:v>2.1614541469960074</c:v>
                </c:pt>
                <c:pt idx="21">
                  <c:v>1.9908361295892938</c:v>
                </c:pt>
                <c:pt idx="23">
                  <c:v>1.8542245373950594</c:v>
                </c:pt>
                <c:pt idx="25">
                  <c:v>2.0001360197228597</c:v>
                </c:pt>
                <c:pt idx="26">
                  <c:v>2.012672713590439</c:v>
                </c:pt>
                <c:pt idx="27">
                  <c:v>1.5482636101241489</c:v>
                </c:pt>
                <c:pt idx="28">
                  <c:v>1.9080561800282378</c:v>
                </c:pt>
                <c:pt idx="30">
                  <c:v>2.4725364382379103</c:v>
                </c:pt>
                <c:pt idx="31">
                  <c:v>1.6191121716604302</c:v>
                </c:pt>
                <c:pt idx="32">
                  <c:v>2.3654554670886703</c:v>
                </c:pt>
                <c:pt idx="34">
                  <c:v>2.0103150893410744</c:v>
                </c:pt>
                <c:pt idx="35">
                  <c:v>1.373507807766309</c:v>
                </c:pt>
                <c:pt idx="36">
                  <c:v>1.4945067711099309</c:v>
                </c:pt>
                <c:pt idx="38">
                  <c:v>1.4680698164455976</c:v>
                </c:pt>
                <c:pt idx="40">
                  <c:v>1.6392052049787789</c:v>
                </c:pt>
                <c:pt idx="41">
                  <c:v>1.4287177492995204</c:v>
                </c:pt>
                <c:pt idx="43">
                  <c:v>1.8332046425944053</c:v>
                </c:pt>
                <c:pt idx="44">
                  <c:v>1.4922607916170811</c:v>
                </c:pt>
                <c:pt idx="46">
                  <c:v>1.4072888383103197</c:v>
                </c:pt>
                <c:pt idx="48">
                  <c:v>1.6716485053129075</c:v>
                </c:pt>
                <c:pt idx="49">
                  <c:v>1.4859214803700924</c:v>
                </c:pt>
                <c:pt idx="52">
                  <c:v>1.7373528543099448</c:v>
                </c:pt>
                <c:pt idx="53">
                  <c:v>1.4885025300326289</c:v>
                </c:pt>
                <c:pt idx="55">
                  <c:v>1.6407659714765623</c:v>
                </c:pt>
                <c:pt idx="57">
                  <c:v>1.6167168267584566</c:v>
                </c:pt>
                <c:pt idx="59">
                  <c:v>1.6170252069793609</c:v>
                </c:pt>
                <c:pt idx="63">
                  <c:v>1.6643858763450057</c:v>
                </c:pt>
                <c:pt idx="65">
                  <c:v>1.7199826777880289</c:v>
                </c:pt>
                <c:pt idx="66">
                  <c:v>1.8970825051468316</c:v>
                </c:pt>
                <c:pt idx="67">
                  <c:v>1.9414822046573921</c:v>
                </c:pt>
                <c:pt idx="72">
                  <c:v>1.6376687390338645</c:v>
                </c:pt>
                <c:pt idx="73">
                  <c:v>1.8573436872405944</c:v>
                </c:pt>
                <c:pt idx="75">
                  <c:v>1.6885140648198926</c:v>
                </c:pt>
                <c:pt idx="76">
                  <c:v>1.8734460402900552</c:v>
                </c:pt>
                <c:pt idx="77">
                  <c:v>1.6085204664415631</c:v>
                </c:pt>
                <c:pt idx="78">
                  <c:v>1.6869037420377526</c:v>
                </c:pt>
                <c:pt idx="80">
                  <c:v>1.8647902591509529</c:v>
                </c:pt>
                <c:pt idx="82">
                  <c:v>1.6727859600941128</c:v>
                </c:pt>
                <c:pt idx="83">
                  <c:v>1.5402357102594468</c:v>
                </c:pt>
                <c:pt idx="84">
                  <c:v>1.4759554267528381</c:v>
                </c:pt>
                <c:pt idx="85">
                  <c:v>1.9345106696100074</c:v>
                </c:pt>
                <c:pt idx="86">
                  <c:v>1.763643290130279</c:v>
                </c:pt>
                <c:pt idx="91">
                  <c:v>2.1027222868952982</c:v>
                </c:pt>
                <c:pt idx="94">
                  <c:v>1.4638014622394973</c:v>
                </c:pt>
                <c:pt idx="95">
                  <c:v>2.4094897215799307</c:v>
                </c:pt>
                <c:pt idx="96">
                  <c:v>1.566085123805703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D-487A-BE11-8B3C31EC7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08464"/>
        <c:axId val="319661984"/>
      </c:scatterChart>
      <c:valAx>
        <c:axId val="32690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61984"/>
        <c:crosses val="autoZero"/>
        <c:crossBetween val="midCat"/>
      </c:valAx>
      <c:valAx>
        <c:axId val="319661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0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56180.2</c:v>
                </c:pt>
                <c:pt idx="1">
                  <c:v>32401.200000000001</c:v>
                </c:pt>
                <c:pt idx="2">
                  <c:v>60889.2</c:v>
                </c:pt>
                <c:pt idx="3">
                  <c:v>81748</c:v>
                </c:pt>
                <c:pt idx="4">
                  <c:v>63694.2</c:v>
                </c:pt>
                <c:pt idx="5">
                  <c:v>50664.2</c:v>
                </c:pt>
                <c:pt idx="6">
                  <c:v>66479.8</c:v>
                </c:pt>
                <c:pt idx="7">
                  <c:v>58741.2</c:v>
                </c:pt>
                <c:pt idx="8">
                  <c:v>60121.599999999999</c:v>
                </c:pt>
                <c:pt idx="9">
                  <c:v>61891</c:v>
                </c:pt>
                <c:pt idx="10">
                  <c:v>58103.6</c:v>
                </c:pt>
                <c:pt idx="11">
                  <c:v>65130.6</c:v>
                </c:pt>
                <c:pt idx="12">
                  <c:v>54599.6</c:v>
                </c:pt>
                <c:pt idx="13">
                  <c:v>68126.8</c:v>
                </c:pt>
                <c:pt idx="14">
                  <c:v>46644</c:v>
                </c:pt>
                <c:pt idx="15">
                  <c:v>52314.400000000001</c:v>
                </c:pt>
                <c:pt idx="16">
                  <c:v>54394.6</c:v>
                </c:pt>
                <c:pt idx="17">
                  <c:v>71949</c:v>
                </c:pt>
                <c:pt idx="18">
                  <c:v>57184</c:v>
                </c:pt>
                <c:pt idx="19">
                  <c:v>50574</c:v>
                </c:pt>
                <c:pt idx="20">
                  <c:v>60269.4</c:v>
                </c:pt>
                <c:pt idx="21">
                  <c:v>61811.199999999997</c:v>
                </c:pt>
                <c:pt idx="22">
                  <c:v>65309.2</c:v>
                </c:pt>
                <c:pt idx="23">
                  <c:v>64893.4</c:v>
                </c:pt>
                <c:pt idx="24">
                  <c:v>71680.600000000006</c:v>
                </c:pt>
                <c:pt idx="25">
                  <c:v>58183.8</c:v>
                </c:pt>
                <c:pt idx="26">
                  <c:v>44589.4</c:v>
                </c:pt>
                <c:pt idx="27">
                  <c:v>72005</c:v>
                </c:pt>
                <c:pt idx="28">
                  <c:v>61700.4</c:v>
                </c:pt>
                <c:pt idx="29">
                  <c:v>31931.200000000001</c:v>
                </c:pt>
                <c:pt idx="30">
                  <c:v>37825.199999999997</c:v>
                </c:pt>
                <c:pt idx="31">
                  <c:v>64576.6</c:v>
                </c:pt>
                <c:pt idx="32">
                  <c:v>31890.799999999999</c:v>
                </c:pt>
                <c:pt idx="33">
                  <c:v>66779.8</c:v>
                </c:pt>
                <c:pt idx="34">
                  <c:v>39540</c:v>
                </c:pt>
                <c:pt idx="35">
                  <c:v>56197.4</c:v>
                </c:pt>
                <c:pt idx="36">
                  <c:v>60249.599999999999</c:v>
                </c:pt>
                <c:pt idx="37">
                  <c:v>52406.400000000001</c:v>
                </c:pt>
                <c:pt idx="38">
                  <c:v>48861.8</c:v>
                </c:pt>
                <c:pt idx="39">
                  <c:v>56501</c:v>
                </c:pt>
                <c:pt idx="40">
                  <c:v>67346.2</c:v>
                </c:pt>
                <c:pt idx="41">
                  <c:v>57320</c:v>
                </c:pt>
                <c:pt idx="42">
                  <c:v>69071.399999999994</c:v>
                </c:pt>
                <c:pt idx="43">
                  <c:v>32758.799999999999</c:v>
                </c:pt>
                <c:pt idx="44">
                  <c:v>52170.8</c:v>
                </c:pt>
                <c:pt idx="45">
                  <c:v>50072.4</c:v>
                </c:pt>
                <c:pt idx="46">
                  <c:v>72355.399999999994</c:v>
                </c:pt>
                <c:pt idx="47">
                  <c:v>49077</c:v>
                </c:pt>
                <c:pt idx="48">
                  <c:v>74277</c:v>
                </c:pt>
                <c:pt idx="49">
                  <c:v>60613.599999999999</c:v>
                </c:pt>
                <c:pt idx="50">
                  <c:v>93595.6</c:v>
                </c:pt>
                <c:pt idx="51">
                  <c:v>58159.199999999997</c:v>
                </c:pt>
                <c:pt idx="52">
                  <c:v>71498.2</c:v>
                </c:pt>
                <c:pt idx="53">
                  <c:v>53739.199999999997</c:v>
                </c:pt>
                <c:pt idx="54">
                  <c:v>54612.800000000003</c:v>
                </c:pt>
                <c:pt idx="55">
                  <c:v>44791</c:v>
                </c:pt>
                <c:pt idx="56">
                  <c:v>77445.399999999994</c:v>
                </c:pt>
                <c:pt idx="57">
                  <c:v>55243.8</c:v>
                </c:pt>
                <c:pt idx="58">
                  <c:v>34626</c:v>
                </c:pt>
                <c:pt idx="59">
                  <c:v>60163</c:v>
                </c:pt>
                <c:pt idx="60">
                  <c:v>47875.8</c:v>
                </c:pt>
                <c:pt idx="61">
                  <c:v>40765.599999999999</c:v>
                </c:pt>
                <c:pt idx="62">
                  <c:v>93649.8</c:v>
                </c:pt>
                <c:pt idx="63">
                  <c:v>48349.4</c:v>
                </c:pt>
                <c:pt idx="64">
                  <c:v>88142.2</c:v>
                </c:pt>
                <c:pt idx="65">
                  <c:v>63980.4</c:v>
                </c:pt>
                <c:pt idx="66">
                  <c:v>73475.399999999994</c:v>
                </c:pt>
                <c:pt idx="67">
                  <c:v>63610.400000000001</c:v>
                </c:pt>
                <c:pt idx="68">
                  <c:v>78109.8</c:v>
                </c:pt>
                <c:pt idx="69">
                  <c:v>61996.800000000003</c:v>
                </c:pt>
                <c:pt idx="70">
                  <c:v>90715</c:v>
                </c:pt>
                <c:pt idx="71">
                  <c:v>79698.399999999994</c:v>
                </c:pt>
                <c:pt idx="72">
                  <c:v>39745.800000000003</c:v>
                </c:pt>
                <c:pt idx="73">
                  <c:v>30917.200000000001</c:v>
                </c:pt>
                <c:pt idx="74">
                  <c:v>81776.399999999994</c:v>
                </c:pt>
                <c:pt idx="75">
                  <c:v>59409</c:v>
                </c:pt>
                <c:pt idx="76">
                  <c:v>38904.400000000001</c:v>
                </c:pt>
                <c:pt idx="77">
                  <c:v>79595.8</c:v>
                </c:pt>
                <c:pt idx="78">
                  <c:v>68692.399999999994</c:v>
                </c:pt>
                <c:pt idx="79">
                  <c:v>66421.8</c:v>
                </c:pt>
                <c:pt idx="80">
                  <c:v>47404.4</c:v>
                </c:pt>
                <c:pt idx="81">
                  <c:v>38485.4</c:v>
                </c:pt>
                <c:pt idx="82">
                  <c:v>47507.4</c:v>
                </c:pt>
                <c:pt idx="83">
                  <c:v>77134.2</c:v>
                </c:pt>
                <c:pt idx="84">
                  <c:v>90505.2</c:v>
                </c:pt>
                <c:pt idx="85">
                  <c:v>59888.800000000003</c:v>
                </c:pt>
                <c:pt idx="86">
                  <c:v>47800</c:v>
                </c:pt>
                <c:pt idx="87">
                  <c:v>101977</c:v>
                </c:pt>
                <c:pt idx="88">
                  <c:v>39390.199999999997</c:v>
                </c:pt>
                <c:pt idx="89">
                  <c:v>71933</c:v>
                </c:pt>
                <c:pt idx="90">
                  <c:v>104671</c:v>
                </c:pt>
                <c:pt idx="91">
                  <c:v>31246.2</c:v>
                </c:pt>
                <c:pt idx="92">
                  <c:v>65788.2</c:v>
                </c:pt>
                <c:pt idx="93">
                  <c:v>87613.4</c:v>
                </c:pt>
                <c:pt idx="94">
                  <c:v>67379.600000000006</c:v>
                </c:pt>
                <c:pt idx="95">
                  <c:v>44643.199999999997</c:v>
                </c:pt>
                <c:pt idx="96">
                  <c:v>72666.600000000006</c:v>
                </c:pt>
                <c:pt idx="97">
                  <c:v>75664.2</c:v>
                </c:pt>
                <c:pt idx="98">
                  <c:v>63107.6</c:v>
                </c:pt>
                <c:pt idx="99">
                  <c:v>63620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1.4903115332448087</c:v>
                </c:pt>
                <c:pt idx="1">
                  <c:v>2.3196363097663051</c:v>
                </c:pt>
                <c:pt idx="2">
                  <c:v>1.7124876004283192</c:v>
                </c:pt>
                <c:pt idx="3">
                  <c:v>1.652223907618535</c:v>
                </c:pt>
                <c:pt idx="4">
                  <c:v>1.4116983964003003</c:v>
                </c:pt>
                <c:pt idx="5">
                  <c:v>1.5989396852215174</c:v>
                </c:pt>
                <c:pt idx="6">
                  <c:v>1.3919115280130205</c:v>
                </c:pt>
                <c:pt idx="7">
                  <c:v>1.1212573117335023</c:v>
                </c:pt>
                <c:pt idx="8">
                  <c:v>1.0722934852033212</c:v>
                </c:pt>
                <c:pt idx="9">
                  <c:v>1.2985409833416814</c:v>
                </c:pt>
                <c:pt idx="10">
                  <c:v>1.4740911062309392</c:v>
                </c:pt>
                <c:pt idx="11">
                  <c:v>1.1764669755844412</c:v>
                </c:pt>
                <c:pt idx="12">
                  <c:v>1.3337277196169937</c:v>
                </c:pt>
                <c:pt idx="13">
                  <c:v>1.4556239247990512</c:v>
                </c:pt>
                <c:pt idx="14">
                  <c:v>1.088907469342252</c:v>
                </c:pt>
                <c:pt idx="15">
                  <c:v>1.3035798938724328</c:v>
                </c:pt>
                <c:pt idx="16">
                  <c:v>1.8934232442190952</c:v>
                </c:pt>
                <c:pt idx="17">
                  <c:v>1.2136652350970827</c:v>
                </c:pt>
                <c:pt idx="18">
                  <c:v>1.5004721600447677</c:v>
                </c:pt>
                <c:pt idx="19">
                  <c:v>1.0661802507217146</c:v>
                </c:pt>
                <c:pt idx="20">
                  <c:v>2.1864992848775664</c:v>
                </c:pt>
                <c:pt idx="21">
                  <c:v>1.9651292969558916</c:v>
                </c:pt>
                <c:pt idx="22">
                  <c:v>1.09361315098026</c:v>
                </c:pt>
                <c:pt idx="23">
                  <c:v>1.8458271565367201</c:v>
                </c:pt>
                <c:pt idx="24">
                  <c:v>1.4503924353311775</c:v>
                </c:pt>
                <c:pt idx="25">
                  <c:v>2.0413929650521276</c:v>
                </c:pt>
                <c:pt idx="26">
                  <c:v>2.027522236226547</c:v>
                </c:pt>
                <c:pt idx="27">
                  <c:v>1.5383931671411708</c:v>
                </c:pt>
                <c:pt idx="28">
                  <c:v>1.9049633389734912</c:v>
                </c:pt>
                <c:pt idx="29">
                  <c:v>1.1191875031317331</c:v>
                </c:pt>
                <c:pt idx="30">
                  <c:v>2.483846747670865</c:v>
                </c:pt>
                <c:pt idx="31">
                  <c:v>1.6048537705608534</c:v>
                </c:pt>
                <c:pt idx="32">
                  <c:v>2.3713422052755027</c:v>
                </c:pt>
                <c:pt idx="33">
                  <c:v>1.2041216056352368</c:v>
                </c:pt>
                <c:pt idx="34">
                  <c:v>1.9843449671219018</c:v>
                </c:pt>
                <c:pt idx="35">
                  <c:v>1.383462580119365</c:v>
                </c:pt>
                <c:pt idx="36">
                  <c:v>1.5055037709793924</c:v>
                </c:pt>
                <c:pt idx="37">
                  <c:v>1.4042750503755266</c:v>
                </c:pt>
                <c:pt idx="38">
                  <c:v>1.4829375913290135</c:v>
                </c:pt>
                <c:pt idx="39">
                  <c:v>1.3501176970319109</c:v>
                </c:pt>
                <c:pt idx="40">
                  <c:v>1.6297430293023214</c:v>
                </c:pt>
                <c:pt idx="41">
                  <c:v>1.434542916957432</c:v>
                </c:pt>
                <c:pt idx="42">
                  <c:v>1.3333738710957068</c:v>
                </c:pt>
                <c:pt idx="43">
                  <c:v>1.8248836953734568</c:v>
                </c:pt>
                <c:pt idx="44">
                  <c:v>1.4810200341953736</c:v>
                </c:pt>
                <c:pt idx="45">
                  <c:v>1.3603102707279859</c:v>
                </c:pt>
                <c:pt idx="46">
                  <c:v>1.4082846615456484</c:v>
                </c:pt>
                <c:pt idx="47">
                  <c:v>1.1136377529188826</c:v>
                </c:pt>
                <c:pt idx="48">
                  <c:v>1.6749464841067894</c:v>
                </c:pt>
                <c:pt idx="49">
                  <c:v>1.4726563015560865</c:v>
                </c:pt>
                <c:pt idx="50">
                  <c:v>1.3451487035715353</c:v>
                </c:pt>
                <c:pt idx="51">
                  <c:v>1.4433142134004595</c:v>
                </c:pt>
                <c:pt idx="52">
                  <c:v>1.7267008120484153</c:v>
                </c:pt>
                <c:pt idx="53">
                  <c:v>1.521105636109209</c:v>
                </c:pt>
                <c:pt idx="54">
                  <c:v>1.4874168693053642</c:v>
                </c:pt>
                <c:pt idx="55">
                  <c:v>1.6038043356924383</c:v>
                </c:pt>
                <c:pt idx="56">
                  <c:v>1.3331069372745186</c:v>
                </c:pt>
                <c:pt idx="57">
                  <c:v>1.610370756537385</c:v>
                </c:pt>
                <c:pt idx="58">
                  <c:v>1.0254433084965056</c:v>
                </c:pt>
                <c:pt idx="59">
                  <c:v>1.5919585127071456</c:v>
                </c:pt>
                <c:pt idx="60">
                  <c:v>1.0356380467793749</c:v>
                </c:pt>
                <c:pt idx="61">
                  <c:v>1.3397079890888397</c:v>
                </c:pt>
                <c:pt idx="62">
                  <c:v>1.3179846620067528</c:v>
                </c:pt>
                <c:pt idx="63">
                  <c:v>1.6610133734855035</c:v>
                </c:pt>
                <c:pt idx="64">
                  <c:v>1.0156655949136737</c:v>
                </c:pt>
                <c:pt idx="65">
                  <c:v>1.7278885408656401</c:v>
                </c:pt>
                <c:pt idx="66">
                  <c:v>1.8714426869401188</c:v>
                </c:pt>
                <c:pt idx="67">
                  <c:v>1.950168525901425</c:v>
                </c:pt>
                <c:pt idx="68">
                  <c:v>1.2057897984631889</c:v>
                </c:pt>
                <c:pt idx="69">
                  <c:v>1.1970779136987715</c:v>
                </c:pt>
                <c:pt idx="70">
                  <c:v>1.1538334343824064</c:v>
                </c:pt>
                <c:pt idx="71">
                  <c:v>1.1082907561506883</c:v>
                </c:pt>
                <c:pt idx="72">
                  <c:v>1.625001886991833</c:v>
                </c:pt>
                <c:pt idx="73">
                  <c:v>1.7945997697074767</c:v>
                </c:pt>
                <c:pt idx="74">
                  <c:v>1.0481630397033863</c:v>
                </c:pt>
                <c:pt idx="75">
                  <c:v>1.6726085273275093</c:v>
                </c:pt>
                <c:pt idx="76">
                  <c:v>1.8640050996802418</c:v>
                </c:pt>
                <c:pt idx="77">
                  <c:v>1.6115548810364366</c:v>
                </c:pt>
                <c:pt idx="78">
                  <c:v>1.6854994147824214</c:v>
                </c:pt>
                <c:pt idx="79">
                  <c:v>1.2095577054521256</c:v>
                </c:pt>
                <c:pt idx="80">
                  <c:v>1.8725898861709038</c:v>
                </c:pt>
                <c:pt idx="81">
                  <c:v>1.3838754436747442</c:v>
                </c:pt>
                <c:pt idx="82">
                  <c:v>1.6820116445016986</c:v>
                </c:pt>
                <c:pt idx="83">
                  <c:v>1.5440621669765162</c:v>
                </c:pt>
                <c:pt idx="84">
                  <c:v>1.4698271480533716</c:v>
                </c:pt>
                <c:pt idx="85">
                  <c:v>1.9564760021907268</c:v>
                </c:pt>
                <c:pt idx="86">
                  <c:v>1.7669246861924686</c:v>
                </c:pt>
                <c:pt idx="87">
                  <c:v>1.0147091991331378</c:v>
                </c:pt>
                <c:pt idx="88">
                  <c:v>1.5310661027362138</c:v>
                </c:pt>
                <c:pt idx="89">
                  <c:v>1.0653941862566556</c:v>
                </c:pt>
                <c:pt idx="90">
                  <c:v>1.0932445472002752</c:v>
                </c:pt>
                <c:pt idx="91">
                  <c:v>2.2275668721316513</c:v>
                </c:pt>
                <c:pt idx="92">
                  <c:v>1.2282749794036012</c:v>
                </c:pt>
                <c:pt idx="93">
                  <c:v>1.3421006375737046</c:v>
                </c:pt>
                <c:pt idx="94">
                  <c:v>1.4475301129718785</c:v>
                </c:pt>
                <c:pt idx="95">
                  <c:v>2.3415436169450219</c:v>
                </c:pt>
                <c:pt idx="96">
                  <c:v>1.5714647444630683</c:v>
                </c:pt>
                <c:pt idx="97">
                  <c:v>1.0100020881737994</c:v>
                </c:pt>
                <c:pt idx="98">
                  <c:v>1.3239451349758191</c:v>
                </c:pt>
                <c:pt idx="99">
                  <c:v>1.0353190820496698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8-4B84-BCA6-A0854067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54064"/>
        <c:axId val="319642432"/>
      </c:scatterChart>
      <c:valAx>
        <c:axId val="326854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42432"/>
        <c:crosses val="autoZero"/>
        <c:crossBetween val="midCat"/>
      </c:valAx>
      <c:valAx>
        <c:axId val="319642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56180.2</c:v>
                </c:pt>
                <c:pt idx="7">
                  <c:v>58741.2</c:v>
                </c:pt>
                <c:pt idx="8">
                  <c:v>60121.599999999999</c:v>
                </c:pt>
                <c:pt idx="9">
                  <c:v>61891</c:v>
                </c:pt>
                <c:pt idx="12">
                  <c:v>54599.6</c:v>
                </c:pt>
                <c:pt idx="14">
                  <c:v>46644</c:v>
                </c:pt>
                <c:pt idx="15">
                  <c:v>52314.400000000001</c:v>
                </c:pt>
                <c:pt idx="19">
                  <c:v>50574</c:v>
                </c:pt>
                <c:pt idx="29">
                  <c:v>31931.200000000001</c:v>
                </c:pt>
                <c:pt idx="35">
                  <c:v>56197.4</c:v>
                </c:pt>
                <c:pt idx="44">
                  <c:v>52170.8</c:v>
                </c:pt>
                <c:pt idx="45">
                  <c:v>50072.4</c:v>
                </c:pt>
                <c:pt idx="47">
                  <c:v>49077</c:v>
                </c:pt>
                <c:pt idx="49">
                  <c:v>60613.599999999999</c:v>
                </c:pt>
                <c:pt idx="51">
                  <c:v>58159.199999999997</c:v>
                </c:pt>
                <c:pt idx="58">
                  <c:v>34626</c:v>
                </c:pt>
                <c:pt idx="60">
                  <c:v>47875.8</c:v>
                </c:pt>
                <c:pt idx="61">
                  <c:v>40765.599999999999</c:v>
                </c:pt>
                <c:pt idx="72">
                  <c:v>39745.800000000003</c:v>
                </c:pt>
                <c:pt idx="81">
                  <c:v>38485.4</c:v>
                </c:pt>
                <c:pt idx="88">
                  <c:v>39390.199999999997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1.4903115332448087</c:v>
                </c:pt>
                <c:pt idx="7">
                  <c:v>1.1212573117335023</c:v>
                </c:pt>
                <c:pt idx="8">
                  <c:v>1.0722934852033212</c:v>
                </c:pt>
                <c:pt idx="9">
                  <c:v>1.2985409833416814</c:v>
                </c:pt>
                <c:pt idx="12">
                  <c:v>1.3337277196169937</c:v>
                </c:pt>
                <c:pt idx="14">
                  <c:v>1.088907469342252</c:v>
                </c:pt>
                <c:pt idx="15">
                  <c:v>1.3035798938724328</c:v>
                </c:pt>
                <c:pt idx="19">
                  <c:v>1.0661802507217146</c:v>
                </c:pt>
                <c:pt idx="29">
                  <c:v>1.1191875031317331</c:v>
                </c:pt>
                <c:pt idx="35">
                  <c:v>1.383462580119365</c:v>
                </c:pt>
                <c:pt idx="44">
                  <c:v>1.4810200341953736</c:v>
                </c:pt>
                <c:pt idx="45">
                  <c:v>1.3603102707279859</c:v>
                </c:pt>
                <c:pt idx="47">
                  <c:v>1.1136377529188826</c:v>
                </c:pt>
                <c:pt idx="49">
                  <c:v>1.4726563015560865</c:v>
                </c:pt>
                <c:pt idx="51">
                  <c:v>1.4433142134004595</c:v>
                </c:pt>
                <c:pt idx="58">
                  <c:v>1.0254433084965056</c:v>
                </c:pt>
                <c:pt idx="60">
                  <c:v>1.0356380467793749</c:v>
                </c:pt>
                <c:pt idx="61">
                  <c:v>1.3397079890888397</c:v>
                </c:pt>
                <c:pt idx="72">
                  <c:v>1.625001886991833</c:v>
                </c:pt>
                <c:pt idx="81">
                  <c:v>1.3838754436747442</c:v>
                </c:pt>
                <c:pt idx="88">
                  <c:v>1.5310661027362138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B-4990-A22A-F6D7BFCF31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0">
                  <c:v>58103.6</c:v>
                </c:pt>
                <c:pt idx="11">
                  <c:v>65130.6</c:v>
                </c:pt>
                <c:pt idx="13">
                  <c:v>68126.8</c:v>
                </c:pt>
                <c:pt idx="17">
                  <c:v>71949</c:v>
                </c:pt>
                <c:pt idx="22">
                  <c:v>65309.2</c:v>
                </c:pt>
                <c:pt idx="33">
                  <c:v>66779.8</c:v>
                </c:pt>
                <c:pt idx="36">
                  <c:v>60249.599999999999</c:v>
                </c:pt>
                <c:pt idx="42">
                  <c:v>69071.399999999994</c:v>
                </c:pt>
                <c:pt idx="50">
                  <c:v>93595.6</c:v>
                </c:pt>
                <c:pt idx="54">
                  <c:v>54612.800000000003</c:v>
                </c:pt>
                <c:pt idx="56">
                  <c:v>77445.399999999994</c:v>
                </c:pt>
                <c:pt idx="59">
                  <c:v>60163</c:v>
                </c:pt>
                <c:pt idx="62">
                  <c:v>93649.8</c:v>
                </c:pt>
                <c:pt idx="64">
                  <c:v>88142.2</c:v>
                </c:pt>
                <c:pt idx="68">
                  <c:v>78109.8</c:v>
                </c:pt>
                <c:pt idx="69">
                  <c:v>61996.800000000003</c:v>
                </c:pt>
                <c:pt idx="70">
                  <c:v>90715</c:v>
                </c:pt>
                <c:pt idx="71">
                  <c:v>79698.399999999994</c:v>
                </c:pt>
                <c:pt idx="74">
                  <c:v>81776.399999999994</c:v>
                </c:pt>
                <c:pt idx="75">
                  <c:v>59409</c:v>
                </c:pt>
                <c:pt idx="79">
                  <c:v>66421.8</c:v>
                </c:pt>
                <c:pt idx="84">
                  <c:v>90505.2</c:v>
                </c:pt>
                <c:pt idx="87">
                  <c:v>101977</c:v>
                </c:pt>
                <c:pt idx="89">
                  <c:v>71933</c:v>
                </c:pt>
                <c:pt idx="90">
                  <c:v>104671</c:v>
                </c:pt>
                <c:pt idx="93">
                  <c:v>87613.4</c:v>
                </c:pt>
                <c:pt idx="94">
                  <c:v>67379.600000000006</c:v>
                </c:pt>
                <c:pt idx="97">
                  <c:v>75664.2</c:v>
                </c:pt>
                <c:pt idx="99">
                  <c:v>63620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0">
                  <c:v>1.4740911062309392</c:v>
                </c:pt>
                <c:pt idx="11">
                  <c:v>1.1764669755844412</c:v>
                </c:pt>
                <c:pt idx="13">
                  <c:v>1.4556239247990512</c:v>
                </c:pt>
                <c:pt idx="17">
                  <c:v>1.2136652350970827</c:v>
                </c:pt>
                <c:pt idx="22">
                  <c:v>1.09361315098026</c:v>
                </c:pt>
                <c:pt idx="33">
                  <c:v>1.2041216056352368</c:v>
                </c:pt>
                <c:pt idx="36">
                  <c:v>1.5055037709793924</c:v>
                </c:pt>
                <c:pt idx="42">
                  <c:v>1.3333738710957068</c:v>
                </c:pt>
                <c:pt idx="50">
                  <c:v>1.3451487035715353</c:v>
                </c:pt>
                <c:pt idx="54">
                  <c:v>1.4874168693053642</c:v>
                </c:pt>
                <c:pt idx="56">
                  <c:v>1.3331069372745186</c:v>
                </c:pt>
                <c:pt idx="59">
                  <c:v>1.5919585127071456</c:v>
                </c:pt>
                <c:pt idx="62">
                  <c:v>1.3179846620067528</c:v>
                </c:pt>
                <c:pt idx="64">
                  <c:v>1.0156655949136737</c:v>
                </c:pt>
                <c:pt idx="68">
                  <c:v>1.2057897984631889</c:v>
                </c:pt>
                <c:pt idx="69">
                  <c:v>1.1970779136987715</c:v>
                </c:pt>
                <c:pt idx="70">
                  <c:v>1.1538334343824064</c:v>
                </c:pt>
                <c:pt idx="71">
                  <c:v>1.1082907561506883</c:v>
                </c:pt>
                <c:pt idx="74">
                  <c:v>1.0481630397033863</c:v>
                </c:pt>
                <c:pt idx="75">
                  <c:v>1.6726085273275093</c:v>
                </c:pt>
                <c:pt idx="79">
                  <c:v>1.2095577054521256</c:v>
                </c:pt>
                <c:pt idx="84">
                  <c:v>1.4698271480533716</c:v>
                </c:pt>
                <c:pt idx="87">
                  <c:v>1.0147091991331378</c:v>
                </c:pt>
                <c:pt idx="89">
                  <c:v>1.0653941862566556</c:v>
                </c:pt>
                <c:pt idx="90">
                  <c:v>1.0932445472002752</c:v>
                </c:pt>
                <c:pt idx="93">
                  <c:v>1.3421006375737046</c:v>
                </c:pt>
                <c:pt idx="94">
                  <c:v>1.4475301129718785</c:v>
                </c:pt>
                <c:pt idx="97">
                  <c:v>1.0100020881737994</c:v>
                </c:pt>
                <c:pt idx="99">
                  <c:v>1.0353190820496698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B-4990-A22A-F6D7BFCF31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32401.200000000001</c:v>
                </c:pt>
                <c:pt idx="5">
                  <c:v>50664.2</c:v>
                </c:pt>
                <c:pt idx="16">
                  <c:v>54394.6</c:v>
                </c:pt>
                <c:pt idx="18">
                  <c:v>57184</c:v>
                </c:pt>
                <c:pt idx="21">
                  <c:v>61811.199999999997</c:v>
                </c:pt>
                <c:pt idx="26">
                  <c:v>44589.4</c:v>
                </c:pt>
                <c:pt idx="28">
                  <c:v>61700.4</c:v>
                </c:pt>
                <c:pt idx="30">
                  <c:v>37825.199999999997</c:v>
                </c:pt>
                <c:pt idx="32">
                  <c:v>31890.799999999999</c:v>
                </c:pt>
                <c:pt idx="34">
                  <c:v>39540</c:v>
                </c:pt>
                <c:pt idx="37">
                  <c:v>52406.400000000001</c:v>
                </c:pt>
                <c:pt idx="38">
                  <c:v>48861.8</c:v>
                </c:pt>
                <c:pt idx="39">
                  <c:v>56501</c:v>
                </c:pt>
                <c:pt idx="41">
                  <c:v>57320</c:v>
                </c:pt>
                <c:pt idx="43">
                  <c:v>32758.799999999999</c:v>
                </c:pt>
                <c:pt idx="53">
                  <c:v>53739.199999999997</c:v>
                </c:pt>
                <c:pt idx="55">
                  <c:v>44791</c:v>
                </c:pt>
                <c:pt idx="57">
                  <c:v>55243.8</c:v>
                </c:pt>
                <c:pt idx="63">
                  <c:v>48349.4</c:v>
                </c:pt>
                <c:pt idx="73">
                  <c:v>30917.200000000001</c:v>
                </c:pt>
                <c:pt idx="76">
                  <c:v>38904.400000000001</c:v>
                </c:pt>
                <c:pt idx="80">
                  <c:v>47404.4</c:v>
                </c:pt>
                <c:pt idx="82">
                  <c:v>47507.4</c:v>
                </c:pt>
                <c:pt idx="85">
                  <c:v>59888.800000000003</c:v>
                </c:pt>
                <c:pt idx="86">
                  <c:v>47800</c:v>
                </c:pt>
                <c:pt idx="91">
                  <c:v>31246.2</c:v>
                </c:pt>
                <c:pt idx="92">
                  <c:v>65788.2</c:v>
                </c:pt>
                <c:pt idx="95">
                  <c:v>44643.199999999997</c:v>
                </c:pt>
                <c:pt idx="98">
                  <c:v>63107.6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2.3196363097663051</c:v>
                </c:pt>
                <c:pt idx="5">
                  <c:v>1.5989396852215174</c:v>
                </c:pt>
                <c:pt idx="16">
                  <c:v>1.8934232442190952</c:v>
                </c:pt>
                <c:pt idx="18">
                  <c:v>1.5004721600447677</c:v>
                </c:pt>
                <c:pt idx="21">
                  <c:v>1.9651292969558916</c:v>
                </c:pt>
                <c:pt idx="26">
                  <c:v>2.027522236226547</c:v>
                </c:pt>
                <c:pt idx="28">
                  <c:v>1.9049633389734912</c:v>
                </c:pt>
                <c:pt idx="30">
                  <c:v>2.483846747670865</c:v>
                </c:pt>
                <c:pt idx="32">
                  <c:v>2.3713422052755027</c:v>
                </c:pt>
                <c:pt idx="34">
                  <c:v>1.9843449671219018</c:v>
                </c:pt>
                <c:pt idx="37">
                  <c:v>1.4042750503755266</c:v>
                </c:pt>
                <c:pt idx="38">
                  <c:v>1.4829375913290135</c:v>
                </c:pt>
                <c:pt idx="39">
                  <c:v>1.3501176970319109</c:v>
                </c:pt>
                <c:pt idx="41">
                  <c:v>1.434542916957432</c:v>
                </c:pt>
                <c:pt idx="43">
                  <c:v>1.8248836953734568</c:v>
                </c:pt>
                <c:pt idx="53">
                  <c:v>1.521105636109209</c:v>
                </c:pt>
                <c:pt idx="55">
                  <c:v>1.6038043356924383</c:v>
                </c:pt>
                <c:pt idx="57">
                  <c:v>1.610370756537385</c:v>
                </c:pt>
                <c:pt idx="63">
                  <c:v>1.6610133734855035</c:v>
                </c:pt>
                <c:pt idx="73">
                  <c:v>1.7945997697074767</c:v>
                </c:pt>
                <c:pt idx="76">
                  <c:v>1.8640050996802418</c:v>
                </c:pt>
                <c:pt idx="80">
                  <c:v>1.8725898861709038</c:v>
                </c:pt>
                <c:pt idx="82">
                  <c:v>1.6820116445016986</c:v>
                </c:pt>
                <c:pt idx="85">
                  <c:v>1.9564760021907268</c:v>
                </c:pt>
                <c:pt idx="86">
                  <c:v>1.7669246861924686</c:v>
                </c:pt>
                <c:pt idx="91">
                  <c:v>2.2275668721316513</c:v>
                </c:pt>
                <c:pt idx="92">
                  <c:v>1.2282749794036014</c:v>
                </c:pt>
                <c:pt idx="95">
                  <c:v>2.3415436169450219</c:v>
                </c:pt>
                <c:pt idx="98">
                  <c:v>1.3239451349758191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B-4990-A22A-F6D7BFCF31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60889.2</c:v>
                </c:pt>
                <c:pt idx="3">
                  <c:v>81748</c:v>
                </c:pt>
                <c:pt idx="4">
                  <c:v>63694.2</c:v>
                </c:pt>
                <c:pt idx="6">
                  <c:v>66479.8</c:v>
                </c:pt>
                <c:pt idx="20">
                  <c:v>60269.4</c:v>
                </c:pt>
                <c:pt idx="23">
                  <c:v>64893.4</c:v>
                </c:pt>
                <c:pt idx="24">
                  <c:v>71680.600000000006</c:v>
                </c:pt>
                <c:pt idx="25">
                  <c:v>58183.8</c:v>
                </c:pt>
                <c:pt idx="27">
                  <c:v>72005</c:v>
                </c:pt>
                <c:pt idx="31">
                  <c:v>64576.6</c:v>
                </c:pt>
                <c:pt idx="40">
                  <c:v>67346.2</c:v>
                </c:pt>
                <c:pt idx="46">
                  <c:v>72355.399999999994</c:v>
                </c:pt>
                <c:pt idx="48">
                  <c:v>74277</c:v>
                </c:pt>
                <c:pt idx="52">
                  <c:v>71498.2</c:v>
                </c:pt>
                <c:pt idx="65">
                  <c:v>63980.4</c:v>
                </c:pt>
                <c:pt idx="66">
                  <c:v>73475.399999999994</c:v>
                </c:pt>
                <c:pt idx="67">
                  <c:v>63610.400000000001</c:v>
                </c:pt>
                <c:pt idx="77">
                  <c:v>79595.8</c:v>
                </c:pt>
                <c:pt idx="78">
                  <c:v>68692.399999999994</c:v>
                </c:pt>
                <c:pt idx="83">
                  <c:v>77134.2</c:v>
                </c:pt>
                <c:pt idx="96">
                  <c:v>72666.600000000006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1.7124876004283192</c:v>
                </c:pt>
                <c:pt idx="3">
                  <c:v>1.652223907618535</c:v>
                </c:pt>
                <c:pt idx="4">
                  <c:v>1.4116983964003003</c:v>
                </c:pt>
                <c:pt idx="6">
                  <c:v>1.3919115280130205</c:v>
                </c:pt>
                <c:pt idx="20">
                  <c:v>2.1864992848775664</c:v>
                </c:pt>
                <c:pt idx="23">
                  <c:v>1.8458271565367201</c:v>
                </c:pt>
                <c:pt idx="24">
                  <c:v>1.4503924353311775</c:v>
                </c:pt>
                <c:pt idx="25">
                  <c:v>2.0413929650521276</c:v>
                </c:pt>
                <c:pt idx="27">
                  <c:v>1.5383931671411708</c:v>
                </c:pt>
                <c:pt idx="31">
                  <c:v>1.6048537705608534</c:v>
                </c:pt>
                <c:pt idx="40">
                  <c:v>1.6297430293023214</c:v>
                </c:pt>
                <c:pt idx="46">
                  <c:v>1.4082846615456484</c:v>
                </c:pt>
                <c:pt idx="48">
                  <c:v>1.6749464841067894</c:v>
                </c:pt>
                <c:pt idx="52">
                  <c:v>1.7267008120484153</c:v>
                </c:pt>
                <c:pt idx="65">
                  <c:v>1.7278885408656401</c:v>
                </c:pt>
                <c:pt idx="66">
                  <c:v>1.8714426869401188</c:v>
                </c:pt>
                <c:pt idx="67">
                  <c:v>1.950168525901425</c:v>
                </c:pt>
                <c:pt idx="77">
                  <c:v>1.6115548810364366</c:v>
                </c:pt>
                <c:pt idx="78">
                  <c:v>1.6854994147824214</c:v>
                </c:pt>
                <c:pt idx="83">
                  <c:v>1.5440621669765162</c:v>
                </c:pt>
                <c:pt idx="96">
                  <c:v>1.5714647444630683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B-4990-A22A-F6D7BFCF3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68064"/>
        <c:axId val="319634528"/>
      </c:scatterChart>
      <c:valAx>
        <c:axId val="32686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34528"/>
        <c:crosses val="autoZero"/>
        <c:crossBetween val="midCat"/>
      </c:valAx>
      <c:valAx>
        <c:axId val="31963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6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66479.8</c:v>
                </c:pt>
                <c:pt idx="7">
                  <c:v>58741.2</c:v>
                </c:pt>
                <c:pt idx="8">
                  <c:v>60121.599999999999</c:v>
                </c:pt>
                <c:pt idx="9">
                  <c:v>61891</c:v>
                </c:pt>
                <c:pt idx="11">
                  <c:v>65130.6</c:v>
                </c:pt>
                <c:pt idx="12">
                  <c:v>54599.6</c:v>
                </c:pt>
                <c:pt idx="14">
                  <c:v>46644</c:v>
                </c:pt>
                <c:pt idx="15">
                  <c:v>52314.400000000001</c:v>
                </c:pt>
                <c:pt idx="17">
                  <c:v>71949</c:v>
                </c:pt>
                <c:pt idx="18">
                  <c:v>57184</c:v>
                </c:pt>
                <c:pt idx="19">
                  <c:v>50574</c:v>
                </c:pt>
                <c:pt idx="22">
                  <c:v>65309.2</c:v>
                </c:pt>
                <c:pt idx="24">
                  <c:v>71680.600000000006</c:v>
                </c:pt>
                <c:pt idx="27">
                  <c:v>72005</c:v>
                </c:pt>
                <c:pt idx="29">
                  <c:v>31931.200000000001</c:v>
                </c:pt>
                <c:pt idx="33">
                  <c:v>66779.8</c:v>
                </c:pt>
                <c:pt idx="35">
                  <c:v>56197.4</c:v>
                </c:pt>
                <c:pt idx="37">
                  <c:v>52406.400000000001</c:v>
                </c:pt>
                <c:pt idx="42">
                  <c:v>69071.399999999994</c:v>
                </c:pt>
                <c:pt idx="45">
                  <c:v>50072.4</c:v>
                </c:pt>
                <c:pt idx="46">
                  <c:v>72355.399999999994</c:v>
                </c:pt>
                <c:pt idx="47">
                  <c:v>49077</c:v>
                </c:pt>
                <c:pt idx="50">
                  <c:v>93595.6</c:v>
                </c:pt>
                <c:pt idx="51">
                  <c:v>58159.199999999997</c:v>
                </c:pt>
                <c:pt idx="56">
                  <c:v>77445.399999999994</c:v>
                </c:pt>
                <c:pt idx="58">
                  <c:v>34626</c:v>
                </c:pt>
                <c:pt idx="60">
                  <c:v>47875.8</c:v>
                </c:pt>
                <c:pt idx="61">
                  <c:v>40765.599999999999</c:v>
                </c:pt>
                <c:pt idx="62">
                  <c:v>93649.8</c:v>
                </c:pt>
                <c:pt idx="64">
                  <c:v>88142.2</c:v>
                </c:pt>
                <c:pt idx="68">
                  <c:v>78109.8</c:v>
                </c:pt>
                <c:pt idx="69">
                  <c:v>61996.800000000003</c:v>
                </c:pt>
                <c:pt idx="70">
                  <c:v>90715</c:v>
                </c:pt>
                <c:pt idx="71">
                  <c:v>79698.399999999994</c:v>
                </c:pt>
                <c:pt idx="74">
                  <c:v>81776.399999999994</c:v>
                </c:pt>
                <c:pt idx="79">
                  <c:v>66421.8</c:v>
                </c:pt>
                <c:pt idx="81">
                  <c:v>38485.4</c:v>
                </c:pt>
                <c:pt idx="84">
                  <c:v>90505.2</c:v>
                </c:pt>
                <c:pt idx="87">
                  <c:v>101977</c:v>
                </c:pt>
                <c:pt idx="88">
                  <c:v>39390.199999999997</c:v>
                </c:pt>
                <c:pt idx="89">
                  <c:v>71933</c:v>
                </c:pt>
                <c:pt idx="90">
                  <c:v>104671</c:v>
                </c:pt>
                <c:pt idx="92">
                  <c:v>65788.2</c:v>
                </c:pt>
                <c:pt idx="93">
                  <c:v>87613.4</c:v>
                </c:pt>
                <c:pt idx="97">
                  <c:v>75664.2</c:v>
                </c:pt>
                <c:pt idx="99">
                  <c:v>63620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1.3919115280130205</c:v>
                </c:pt>
                <c:pt idx="1">
                  <c:v>1.1212573117335023</c:v>
                </c:pt>
                <c:pt idx="2">
                  <c:v>1.0722934852033212</c:v>
                </c:pt>
                <c:pt idx="3">
                  <c:v>1.2985409833416814</c:v>
                </c:pt>
                <c:pt idx="5">
                  <c:v>1.1764669755844412</c:v>
                </c:pt>
                <c:pt idx="6">
                  <c:v>1.3337277196169937</c:v>
                </c:pt>
                <c:pt idx="8">
                  <c:v>1.088907469342252</c:v>
                </c:pt>
                <c:pt idx="9">
                  <c:v>1.3035798938724328</c:v>
                </c:pt>
                <c:pt idx="11">
                  <c:v>1.2136652350970827</c:v>
                </c:pt>
                <c:pt idx="12">
                  <c:v>1.5004721600447677</c:v>
                </c:pt>
                <c:pt idx="13">
                  <c:v>1.0661802507217146</c:v>
                </c:pt>
                <c:pt idx="16">
                  <c:v>1.09361315098026</c:v>
                </c:pt>
                <c:pt idx="18">
                  <c:v>1.4503924353311775</c:v>
                </c:pt>
                <c:pt idx="21">
                  <c:v>1.5383931671411708</c:v>
                </c:pt>
                <c:pt idx="23">
                  <c:v>1.1191875031317331</c:v>
                </c:pt>
                <c:pt idx="27">
                  <c:v>1.2041216056352368</c:v>
                </c:pt>
                <c:pt idx="29">
                  <c:v>1.383462580119365</c:v>
                </c:pt>
                <c:pt idx="31">
                  <c:v>1.4042750503755266</c:v>
                </c:pt>
                <c:pt idx="36">
                  <c:v>1.3333738710957068</c:v>
                </c:pt>
                <c:pt idx="39">
                  <c:v>1.3603102707279859</c:v>
                </c:pt>
                <c:pt idx="40">
                  <c:v>1.4082846615456484</c:v>
                </c:pt>
                <c:pt idx="41">
                  <c:v>1.1136377529188826</c:v>
                </c:pt>
                <c:pt idx="44">
                  <c:v>1.3451487035715353</c:v>
                </c:pt>
                <c:pt idx="45">
                  <c:v>1.4433142134004595</c:v>
                </c:pt>
                <c:pt idx="50">
                  <c:v>1.3331069372745186</c:v>
                </c:pt>
                <c:pt idx="52">
                  <c:v>1.0254433084965056</c:v>
                </c:pt>
                <c:pt idx="54">
                  <c:v>1.0356380467793749</c:v>
                </c:pt>
                <c:pt idx="55">
                  <c:v>1.3397079890888397</c:v>
                </c:pt>
                <c:pt idx="56">
                  <c:v>1.3179846620067528</c:v>
                </c:pt>
                <c:pt idx="58">
                  <c:v>1.0156655949136737</c:v>
                </c:pt>
                <c:pt idx="62">
                  <c:v>1.2057897984631889</c:v>
                </c:pt>
                <c:pt idx="63">
                  <c:v>1.1970779136987715</c:v>
                </c:pt>
                <c:pt idx="64">
                  <c:v>1.1538334343824064</c:v>
                </c:pt>
                <c:pt idx="65">
                  <c:v>1.1082907561506883</c:v>
                </c:pt>
                <c:pt idx="68">
                  <c:v>1.0481630397033863</c:v>
                </c:pt>
                <c:pt idx="73">
                  <c:v>1.2095577054521256</c:v>
                </c:pt>
                <c:pt idx="75">
                  <c:v>1.3838754436747442</c:v>
                </c:pt>
                <c:pt idx="78">
                  <c:v>1.4698271480533716</c:v>
                </c:pt>
                <c:pt idx="81">
                  <c:v>1.0147091991331378</c:v>
                </c:pt>
                <c:pt idx="82">
                  <c:v>1.5310661027362138</c:v>
                </c:pt>
                <c:pt idx="83">
                  <c:v>1.0653941862566556</c:v>
                </c:pt>
                <c:pt idx="84">
                  <c:v>1.0932445472002752</c:v>
                </c:pt>
                <c:pt idx="86">
                  <c:v>1.2282749794036014</c:v>
                </c:pt>
                <c:pt idx="87">
                  <c:v>1.3421006375737046</c:v>
                </c:pt>
                <c:pt idx="91">
                  <c:v>1.0100020881737994</c:v>
                </c:pt>
                <c:pt idx="93">
                  <c:v>1.0353190820496698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A-48F9-BD72-1CCE98BB1D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56180.2</c:v>
                </c:pt>
                <c:pt idx="1">
                  <c:v>32401.200000000001</c:v>
                </c:pt>
                <c:pt idx="2">
                  <c:v>60889.2</c:v>
                </c:pt>
                <c:pt idx="3">
                  <c:v>81748</c:v>
                </c:pt>
                <c:pt idx="4">
                  <c:v>63694.2</c:v>
                </c:pt>
                <c:pt idx="5">
                  <c:v>50664.2</c:v>
                </c:pt>
                <c:pt idx="10">
                  <c:v>58103.6</c:v>
                </c:pt>
                <c:pt idx="13">
                  <c:v>68126.8</c:v>
                </c:pt>
                <c:pt idx="16">
                  <c:v>54394.6</c:v>
                </c:pt>
                <c:pt idx="20">
                  <c:v>60269.4</c:v>
                </c:pt>
                <c:pt idx="21">
                  <c:v>61811.199999999997</c:v>
                </c:pt>
                <c:pt idx="23">
                  <c:v>64893.4</c:v>
                </c:pt>
                <c:pt idx="25">
                  <c:v>58183.8</c:v>
                </c:pt>
                <c:pt idx="26">
                  <c:v>44589.4</c:v>
                </c:pt>
                <c:pt idx="28">
                  <c:v>61700.4</c:v>
                </c:pt>
                <c:pt idx="30">
                  <c:v>37825.199999999997</c:v>
                </c:pt>
                <c:pt idx="31">
                  <c:v>64576.6</c:v>
                </c:pt>
                <c:pt idx="32">
                  <c:v>31890.799999999999</c:v>
                </c:pt>
                <c:pt idx="34">
                  <c:v>39540</c:v>
                </c:pt>
                <c:pt idx="36">
                  <c:v>60249.599999999999</c:v>
                </c:pt>
                <c:pt idx="38">
                  <c:v>48861.8</c:v>
                </c:pt>
                <c:pt idx="39">
                  <c:v>56501</c:v>
                </c:pt>
                <c:pt idx="40">
                  <c:v>67346.2</c:v>
                </c:pt>
                <c:pt idx="41">
                  <c:v>57320</c:v>
                </c:pt>
                <c:pt idx="43">
                  <c:v>32758.799999999999</c:v>
                </c:pt>
                <c:pt idx="44">
                  <c:v>52170.8</c:v>
                </c:pt>
                <c:pt idx="48">
                  <c:v>74277</c:v>
                </c:pt>
                <c:pt idx="49">
                  <c:v>60613.599999999999</c:v>
                </c:pt>
                <c:pt idx="52">
                  <c:v>71498.2</c:v>
                </c:pt>
                <c:pt idx="53">
                  <c:v>53739.199999999997</c:v>
                </c:pt>
                <c:pt idx="54">
                  <c:v>54612.800000000003</c:v>
                </c:pt>
                <c:pt idx="55">
                  <c:v>44791</c:v>
                </c:pt>
                <c:pt idx="57">
                  <c:v>55243.8</c:v>
                </c:pt>
                <c:pt idx="59">
                  <c:v>60163</c:v>
                </c:pt>
                <c:pt idx="63">
                  <c:v>48349.4</c:v>
                </c:pt>
                <c:pt idx="65">
                  <c:v>63980.4</c:v>
                </c:pt>
                <c:pt idx="66">
                  <c:v>73475.399999999994</c:v>
                </c:pt>
                <c:pt idx="67">
                  <c:v>63610.400000000001</c:v>
                </c:pt>
                <c:pt idx="72">
                  <c:v>39745.800000000003</c:v>
                </c:pt>
                <c:pt idx="73">
                  <c:v>30917.200000000001</c:v>
                </c:pt>
                <c:pt idx="75">
                  <c:v>59409</c:v>
                </c:pt>
                <c:pt idx="76">
                  <c:v>38904.400000000001</c:v>
                </c:pt>
                <c:pt idx="77">
                  <c:v>79595.8</c:v>
                </c:pt>
                <c:pt idx="78">
                  <c:v>68692.399999999994</c:v>
                </c:pt>
                <c:pt idx="80">
                  <c:v>47404.4</c:v>
                </c:pt>
                <c:pt idx="82">
                  <c:v>47507.4</c:v>
                </c:pt>
                <c:pt idx="83">
                  <c:v>77134.2</c:v>
                </c:pt>
                <c:pt idx="85">
                  <c:v>59888.800000000003</c:v>
                </c:pt>
                <c:pt idx="86">
                  <c:v>47800</c:v>
                </c:pt>
                <c:pt idx="91">
                  <c:v>31246.2</c:v>
                </c:pt>
                <c:pt idx="94">
                  <c:v>67379.600000000006</c:v>
                </c:pt>
                <c:pt idx="95">
                  <c:v>44643.199999999997</c:v>
                </c:pt>
                <c:pt idx="96">
                  <c:v>72666.600000000006</c:v>
                </c:pt>
                <c:pt idx="98">
                  <c:v>63107.6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1.4903115332448087</c:v>
                </c:pt>
                <c:pt idx="1">
                  <c:v>2.3196363097663051</c:v>
                </c:pt>
                <c:pt idx="2">
                  <c:v>1.7124876004283192</c:v>
                </c:pt>
                <c:pt idx="3">
                  <c:v>1.652223907618535</c:v>
                </c:pt>
                <c:pt idx="4">
                  <c:v>1.4116983964003003</c:v>
                </c:pt>
                <c:pt idx="5">
                  <c:v>1.5989396852215174</c:v>
                </c:pt>
                <c:pt idx="10">
                  <c:v>1.4740911062309392</c:v>
                </c:pt>
                <c:pt idx="13">
                  <c:v>1.4556239247990512</c:v>
                </c:pt>
                <c:pt idx="16">
                  <c:v>1.8934232442190952</c:v>
                </c:pt>
                <c:pt idx="20">
                  <c:v>2.1864992848775664</c:v>
                </c:pt>
                <c:pt idx="21">
                  <c:v>1.9651292969558916</c:v>
                </c:pt>
                <c:pt idx="23">
                  <c:v>1.8458271565367201</c:v>
                </c:pt>
                <c:pt idx="25">
                  <c:v>2.0413929650521276</c:v>
                </c:pt>
                <c:pt idx="26">
                  <c:v>2.027522236226547</c:v>
                </c:pt>
                <c:pt idx="28">
                  <c:v>1.9049633389734912</c:v>
                </c:pt>
                <c:pt idx="30">
                  <c:v>2.483846747670865</c:v>
                </c:pt>
                <c:pt idx="31">
                  <c:v>1.6048537705608534</c:v>
                </c:pt>
                <c:pt idx="32">
                  <c:v>2.3713422052755027</c:v>
                </c:pt>
                <c:pt idx="34">
                  <c:v>1.9843449671219018</c:v>
                </c:pt>
                <c:pt idx="36">
                  <c:v>1.5055037709793924</c:v>
                </c:pt>
                <c:pt idx="38">
                  <c:v>1.4829375913290135</c:v>
                </c:pt>
                <c:pt idx="39">
                  <c:v>1.3501176970319109</c:v>
                </c:pt>
                <c:pt idx="40">
                  <c:v>1.6297430293023214</c:v>
                </c:pt>
                <c:pt idx="41">
                  <c:v>1.434542916957432</c:v>
                </c:pt>
                <c:pt idx="43">
                  <c:v>1.8248836953734568</c:v>
                </c:pt>
                <c:pt idx="44">
                  <c:v>1.4810200341953736</c:v>
                </c:pt>
                <c:pt idx="48">
                  <c:v>1.6749464841067894</c:v>
                </c:pt>
                <c:pt idx="49">
                  <c:v>1.4726563015560865</c:v>
                </c:pt>
                <c:pt idx="52">
                  <c:v>1.7267008120484153</c:v>
                </c:pt>
                <c:pt idx="53">
                  <c:v>1.521105636109209</c:v>
                </c:pt>
                <c:pt idx="54">
                  <c:v>1.4874168693053642</c:v>
                </c:pt>
                <c:pt idx="55">
                  <c:v>1.6038043356924383</c:v>
                </c:pt>
                <c:pt idx="57">
                  <c:v>1.610370756537385</c:v>
                </c:pt>
                <c:pt idx="59">
                  <c:v>1.5919585127071456</c:v>
                </c:pt>
                <c:pt idx="63">
                  <c:v>1.6610133734855035</c:v>
                </c:pt>
                <c:pt idx="65">
                  <c:v>1.7278885408656401</c:v>
                </c:pt>
                <c:pt idx="66">
                  <c:v>1.8714426869401188</c:v>
                </c:pt>
                <c:pt idx="67">
                  <c:v>1.950168525901425</c:v>
                </c:pt>
                <c:pt idx="72">
                  <c:v>1.625001886991833</c:v>
                </c:pt>
                <c:pt idx="73">
                  <c:v>1.7945997697074767</c:v>
                </c:pt>
                <c:pt idx="75">
                  <c:v>1.6726085273275093</c:v>
                </c:pt>
                <c:pt idx="76">
                  <c:v>1.8640050996802418</c:v>
                </c:pt>
                <c:pt idx="77">
                  <c:v>1.6115548810364366</c:v>
                </c:pt>
                <c:pt idx="78">
                  <c:v>1.6854994147824214</c:v>
                </c:pt>
                <c:pt idx="80">
                  <c:v>1.8725898861709038</c:v>
                </c:pt>
                <c:pt idx="82">
                  <c:v>1.6820116445016986</c:v>
                </c:pt>
                <c:pt idx="83">
                  <c:v>1.5440621669765162</c:v>
                </c:pt>
                <c:pt idx="85">
                  <c:v>1.9564760021907268</c:v>
                </c:pt>
                <c:pt idx="86">
                  <c:v>1.7669246861924686</c:v>
                </c:pt>
                <c:pt idx="91">
                  <c:v>2.2275668721316513</c:v>
                </c:pt>
                <c:pt idx="94">
                  <c:v>1.4475301129718785</c:v>
                </c:pt>
                <c:pt idx="95">
                  <c:v>2.3415436169450219</c:v>
                </c:pt>
                <c:pt idx="96">
                  <c:v>1.5714647444630683</c:v>
                </c:pt>
                <c:pt idx="98">
                  <c:v>1.3239451349758191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BA-48F9-BD72-1CCE98BB1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77664"/>
        <c:axId val="319635776"/>
      </c:scatterChart>
      <c:valAx>
        <c:axId val="326877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35776"/>
        <c:crosses val="autoZero"/>
        <c:crossBetween val="midCat"/>
      </c:valAx>
      <c:valAx>
        <c:axId val="31963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7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56138.400000000001</c:v>
                </c:pt>
                <c:pt idx="1">
                  <c:v>32479.4</c:v>
                </c:pt>
                <c:pt idx="2">
                  <c:v>61166</c:v>
                </c:pt>
                <c:pt idx="3">
                  <c:v>82090.399999999994</c:v>
                </c:pt>
                <c:pt idx="4">
                  <c:v>63327.6</c:v>
                </c:pt>
                <c:pt idx="5">
                  <c:v>51032.6</c:v>
                </c:pt>
                <c:pt idx="6">
                  <c:v>66582.399999999994</c:v>
                </c:pt>
                <c:pt idx="7">
                  <c:v>58787.199999999997</c:v>
                </c:pt>
                <c:pt idx="8">
                  <c:v>60457.4</c:v>
                </c:pt>
                <c:pt idx="9">
                  <c:v>61451.199999999997</c:v>
                </c:pt>
                <c:pt idx="10">
                  <c:v>58675.8</c:v>
                </c:pt>
                <c:pt idx="11">
                  <c:v>65635.399999999994</c:v>
                </c:pt>
                <c:pt idx="12">
                  <c:v>54983.6</c:v>
                </c:pt>
                <c:pt idx="13">
                  <c:v>68030.399999999994</c:v>
                </c:pt>
                <c:pt idx="14">
                  <c:v>46473.599999999999</c:v>
                </c:pt>
                <c:pt idx="15">
                  <c:v>52171.4</c:v>
                </c:pt>
                <c:pt idx="16">
                  <c:v>54750</c:v>
                </c:pt>
                <c:pt idx="17">
                  <c:v>72401.8</c:v>
                </c:pt>
                <c:pt idx="18">
                  <c:v>57537</c:v>
                </c:pt>
                <c:pt idx="19">
                  <c:v>50101.2</c:v>
                </c:pt>
                <c:pt idx="20">
                  <c:v>60077</c:v>
                </c:pt>
                <c:pt idx="21">
                  <c:v>61354.2</c:v>
                </c:pt>
                <c:pt idx="22">
                  <c:v>65552</c:v>
                </c:pt>
                <c:pt idx="23">
                  <c:v>64862.8</c:v>
                </c:pt>
                <c:pt idx="24">
                  <c:v>71434.399999999994</c:v>
                </c:pt>
                <c:pt idx="25">
                  <c:v>57861.8</c:v>
                </c:pt>
                <c:pt idx="26">
                  <c:v>44157.8</c:v>
                </c:pt>
                <c:pt idx="27">
                  <c:v>73045.399999999994</c:v>
                </c:pt>
                <c:pt idx="28">
                  <c:v>61476.4</c:v>
                </c:pt>
                <c:pt idx="29">
                  <c:v>32071.200000000001</c:v>
                </c:pt>
                <c:pt idx="30">
                  <c:v>38329.199999999997</c:v>
                </c:pt>
                <c:pt idx="31">
                  <c:v>65344.4</c:v>
                </c:pt>
                <c:pt idx="32">
                  <c:v>31934</c:v>
                </c:pt>
                <c:pt idx="33">
                  <c:v>66018.600000000006</c:v>
                </c:pt>
                <c:pt idx="34">
                  <c:v>39464.6</c:v>
                </c:pt>
                <c:pt idx="35">
                  <c:v>54737</c:v>
                </c:pt>
                <c:pt idx="36">
                  <c:v>60232.6</c:v>
                </c:pt>
                <c:pt idx="37">
                  <c:v>53017.8</c:v>
                </c:pt>
                <c:pt idx="38">
                  <c:v>48899.6</c:v>
                </c:pt>
                <c:pt idx="39">
                  <c:v>56799.4</c:v>
                </c:pt>
                <c:pt idx="40">
                  <c:v>67463.399999999994</c:v>
                </c:pt>
                <c:pt idx="41">
                  <c:v>57372</c:v>
                </c:pt>
                <c:pt idx="42">
                  <c:v>68649</c:v>
                </c:pt>
                <c:pt idx="43">
                  <c:v>32118.400000000001</c:v>
                </c:pt>
                <c:pt idx="44">
                  <c:v>52352</c:v>
                </c:pt>
                <c:pt idx="45">
                  <c:v>50475.8</c:v>
                </c:pt>
                <c:pt idx="46">
                  <c:v>72775.199999999997</c:v>
                </c:pt>
                <c:pt idx="47">
                  <c:v>49526.2</c:v>
                </c:pt>
                <c:pt idx="48">
                  <c:v>74687.199999999997</c:v>
                </c:pt>
                <c:pt idx="49">
                  <c:v>60392.4</c:v>
                </c:pt>
                <c:pt idx="50">
                  <c:v>93153.8</c:v>
                </c:pt>
                <c:pt idx="51">
                  <c:v>58643.199999999997</c:v>
                </c:pt>
                <c:pt idx="52">
                  <c:v>71510</c:v>
                </c:pt>
                <c:pt idx="53">
                  <c:v>53179.6</c:v>
                </c:pt>
                <c:pt idx="54">
                  <c:v>54648.6</c:v>
                </c:pt>
                <c:pt idx="55">
                  <c:v>44888.4</c:v>
                </c:pt>
                <c:pt idx="56">
                  <c:v>77704.600000000006</c:v>
                </c:pt>
                <c:pt idx="57">
                  <c:v>54692</c:v>
                </c:pt>
                <c:pt idx="58">
                  <c:v>34643</c:v>
                </c:pt>
                <c:pt idx="59">
                  <c:v>60082.8</c:v>
                </c:pt>
                <c:pt idx="60">
                  <c:v>48050.2</c:v>
                </c:pt>
                <c:pt idx="61">
                  <c:v>40757</c:v>
                </c:pt>
                <c:pt idx="62">
                  <c:v>93486.8</c:v>
                </c:pt>
                <c:pt idx="63">
                  <c:v>48850.8</c:v>
                </c:pt>
                <c:pt idx="64">
                  <c:v>88233</c:v>
                </c:pt>
                <c:pt idx="65">
                  <c:v>63545.8</c:v>
                </c:pt>
                <c:pt idx="66">
                  <c:v>72907.600000000006</c:v>
                </c:pt>
                <c:pt idx="67">
                  <c:v>64097.8</c:v>
                </c:pt>
                <c:pt idx="68">
                  <c:v>79183.8</c:v>
                </c:pt>
                <c:pt idx="69">
                  <c:v>62282.8</c:v>
                </c:pt>
                <c:pt idx="70">
                  <c:v>91228.4</c:v>
                </c:pt>
                <c:pt idx="71">
                  <c:v>79398.399999999994</c:v>
                </c:pt>
                <c:pt idx="72">
                  <c:v>39098.6</c:v>
                </c:pt>
                <c:pt idx="73">
                  <c:v>30229.200000000001</c:v>
                </c:pt>
                <c:pt idx="74">
                  <c:v>82458.2</c:v>
                </c:pt>
                <c:pt idx="75">
                  <c:v>59672.800000000003</c:v>
                </c:pt>
                <c:pt idx="76">
                  <c:v>39724.6</c:v>
                </c:pt>
                <c:pt idx="77">
                  <c:v>80284.600000000006</c:v>
                </c:pt>
                <c:pt idx="78">
                  <c:v>68726.8</c:v>
                </c:pt>
                <c:pt idx="79">
                  <c:v>66178.8</c:v>
                </c:pt>
                <c:pt idx="80">
                  <c:v>47822.2</c:v>
                </c:pt>
                <c:pt idx="81">
                  <c:v>37853</c:v>
                </c:pt>
                <c:pt idx="82">
                  <c:v>46696.6</c:v>
                </c:pt>
                <c:pt idx="83">
                  <c:v>76890</c:v>
                </c:pt>
                <c:pt idx="84">
                  <c:v>90629</c:v>
                </c:pt>
                <c:pt idx="85">
                  <c:v>59306.8</c:v>
                </c:pt>
                <c:pt idx="86">
                  <c:v>47764.800000000003</c:v>
                </c:pt>
                <c:pt idx="87">
                  <c:v>102328.6</c:v>
                </c:pt>
                <c:pt idx="88">
                  <c:v>39513.4</c:v>
                </c:pt>
                <c:pt idx="89">
                  <c:v>71715.600000000006</c:v>
                </c:pt>
                <c:pt idx="90">
                  <c:v>104330.2</c:v>
                </c:pt>
                <c:pt idx="91">
                  <c:v>31767</c:v>
                </c:pt>
                <c:pt idx="92">
                  <c:v>66021.399999999994</c:v>
                </c:pt>
                <c:pt idx="93">
                  <c:v>87453.6</c:v>
                </c:pt>
                <c:pt idx="94">
                  <c:v>67368</c:v>
                </c:pt>
                <c:pt idx="95">
                  <c:v>45043.199999999997</c:v>
                </c:pt>
                <c:pt idx="96">
                  <c:v>72335.8</c:v>
                </c:pt>
                <c:pt idx="97">
                  <c:v>75773.399999999994</c:v>
                </c:pt>
                <c:pt idx="98">
                  <c:v>62538.400000000001</c:v>
                </c:pt>
                <c:pt idx="99">
                  <c:v>63839.6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1.5077202057771508</c:v>
                </c:pt>
                <c:pt idx="1">
                  <c:v>2.290251667210601</c:v>
                </c:pt>
                <c:pt idx="2">
                  <c:v>1.7056044207566294</c:v>
                </c:pt>
                <c:pt idx="3">
                  <c:v>1.634442029762311</c:v>
                </c:pt>
                <c:pt idx="4">
                  <c:v>1.424939520840834</c:v>
                </c:pt>
                <c:pt idx="5">
                  <c:v>1.6140075167637942</c:v>
                </c:pt>
                <c:pt idx="6">
                  <c:v>1.3897666650646419</c:v>
                </c:pt>
                <c:pt idx="7">
                  <c:v>1.118900032660171</c:v>
                </c:pt>
                <c:pt idx="8">
                  <c:v>1.0572568453158753</c:v>
                </c:pt>
                <c:pt idx="9">
                  <c:v>1.2784290624104981</c:v>
                </c:pt>
                <c:pt idx="10">
                  <c:v>1.4508366311153831</c:v>
                </c:pt>
                <c:pt idx="11">
                  <c:v>1.1499130042629435</c:v>
                </c:pt>
                <c:pt idx="12">
                  <c:v>1.3099724281422098</c:v>
                </c:pt>
                <c:pt idx="13">
                  <c:v>1.4576718643429998</c:v>
                </c:pt>
                <c:pt idx="14">
                  <c:v>1.079903429043586</c:v>
                </c:pt>
                <c:pt idx="15">
                  <c:v>1.291550543017822</c:v>
                </c:pt>
                <c:pt idx="16">
                  <c:v>1.9052968036529681</c:v>
                </c:pt>
                <c:pt idx="17">
                  <c:v>1.1970834979240847</c:v>
                </c:pt>
                <c:pt idx="18">
                  <c:v>1.4923092966265186</c:v>
                </c:pt>
                <c:pt idx="19">
                  <c:v>1.1049435941654093</c:v>
                </c:pt>
                <c:pt idx="20">
                  <c:v>2.1981290676964562</c:v>
                </c:pt>
                <c:pt idx="21">
                  <c:v>1.9630766923861773</c:v>
                </c:pt>
                <c:pt idx="22">
                  <c:v>1.1060684647302905</c:v>
                </c:pt>
                <c:pt idx="23">
                  <c:v>1.8469446277373163</c:v>
                </c:pt>
                <c:pt idx="24">
                  <c:v>1.4287934104577067</c:v>
                </c:pt>
                <c:pt idx="25">
                  <c:v>2.080267119239291</c:v>
                </c:pt>
                <c:pt idx="26">
                  <c:v>2.0469316859082651</c:v>
                </c:pt>
                <c:pt idx="27">
                  <c:v>1.5164404603164607</c:v>
                </c:pt>
                <c:pt idx="28">
                  <c:v>1.9079679356631163</c:v>
                </c:pt>
                <c:pt idx="29">
                  <c:v>1.0892638878495347</c:v>
                </c:pt>
                <c:pt idx="30">
                  <c:v>2.4511860409296307</c:v>
                </c:pt>
                <c:pt idx="31">
                  <c:v>1.5843744835058551</c:v>
                </c:pt>
                <c:pt idx="32">
                  <c:v>2.3643452119997495</c:v>
                </c:pt>
                <c:pt idx="33">
                  <c:v>1.1988894038952658</c:v>
                </c:pt>
                <c:pt idx="34">
                  <c:v>1.9869706015010922</c:v>
                </c:pt>
                <c:pt idx="35">
                  <c:v>1.4207391709446993</c:v>
                </c:pt>
                <c:pt idx="36">
                  <c:v>1.5097306109980311</c:v>
                </c:pt>
                <c:pt idx="37">
                  <c:v>1.4116768330636125</c:v>
                </c:pt>
                <c:pt idx="38">
                  <c:v>1.4694189727523335</c:v>
                </c:pt>
                <c:pt idx="39">
                  <c:v>1.3449789962570027</c:v>
                </c:pt>
                <c:pt idx="40">
                  <c:v>1.6236062813318037</c:v>
                </c:pt>
                <c:pt idx="41">
                  <c:v>1.4329463849961654</c:v>
                </c:pt>
                <c:pt idx="42">
                  <c:v>1.337601421725007</c:v>
                </c:pt>
                <c:pt idx="43">
                  <c:v>1.8447681080003984</c:v>
                </c:pt>
                <c:pt idx="44">
                  <c:v>1.4611476161369192</c:v>
                </c:pt>
                <c:pt idx="45">
                  <c:v>1.3541538717563664</c:v>
                </c:pt>
                <c:pt idx="46">
                  <c:v>1.3971380360342536</c:v>
                </c:pt>
                <c:pt idx="47">
                  <c:v>1.1075148103428085</c:v>
                </c:pt>
                <c:pt idx="48">
                  <c:v>1.6662694544714489</c:v>
                </c:pt>
                <c:pt idx="49">
                  <c:v>1.4780502182393811</c:v>
                </c:pt>
                <c:pt idx="50">
                  <c:v>1.3656877121491555</c:v>
                </c:pt>
                <c:pt idx="51">
                  <c:v>1.4470390428898834</c:v>
                </c:pt>
                <c:pt idx="52">
                  <c:v>1.6960564955950217</c:v>
                </c:pt>
                <c:pt idx="53">
                  <c:v>1.534799058285508</c:v>
                </c:pt>
                <c:pt idx="54">
                  <c:v>1.4548588618921621</c:v>
                </c:pt>
                <c:pt idx="55">
                  <c:v>1.6003243599682768</c:v>
                </c:pt>
                <c:pt idx="56">
                  <c:v>1.328660079326063</c:v>
                </c:pt>
                <c:pt idx="57">
                  <c:v>1.6452497623052731</c:v>
                </c:pt>
                <c:pt idx="58">
                  <c:v>1.066911064284271</c:v>
                </c:pt>
                <c:pt idx="59">
                  <c:v>1.5908712643219023</c:v>
                </c:pt>
                <c:pt idx="60">
                  <c:v>1.037976949107392</c:v>
                </c:pt>
                <c:pt idx="61">
                  <c:v>1.3329734769487449</c:v>
                </c:pt>
                <c:pt idx="62">
                  <c:v>1.3223792021975294</c:v>
                </c:pt>
                <c:pt idx="63">
                  <c:v>1.6558377754304945</c:v>
                </c:pt>
                <c:pt idx="64">
                  <c:v>1.0068795122006506</c:v>
                </c:pt>
                <c:pt idx="65">
                  <c:v>1.7397215866351512</c:v>
                </c:pt>
                <c:pt idx="66">
                  <c:v>1.9051511776550043</c:v>
                </c:pt>
                <c:pt idx="67">
                  <c:v>1.9304562715100986</c:v>
                </c:pt>
                <c:pt idx="68">
                  <c:v>1.1894352127581651</c:v>
                </c:pt>
                <c:pt idx="69">
                  <c:v>1.1915809822294436</c:v>
                </c:pt>
                <c:pt idx="70">
                  <c:v>1.150507955855852</c:v>
                </c:pt>
                <c:pt idx="71">
                  <c:v>1.1049592938900532</c:v>
                </c:pt>
                <c:pt idx="72">
                  <c:v>1.6235108162440599</c:v>
                </c:pt>
                <c:pt idx="73">
                  <c:v>1.8998517989228958</c:v>
                </c:pt>
                <c:pt idx="74">
                  <c:v>1.0392295732868291</c:v>
                </c:pt>
                <c:pt idx="75">
                  <c:v>1.6738279417087851</c:v>
                </c:pt>
                <c:pt idx="76">
                  <c:v>1.8235803507146706</c:v>
                </c:pt>
                <c:pt idx="77">
                  <c:v>1.5977285805746058</c:v>
                </c:pt>
                <c:pt idx="78">
                  <c:v>1.6895737907191954</c:v>
                </c:pt>
                <c:pt idx="79">
                  <c:v>1.186935997630661</c:v>
                </c:pt>
                <c:pt idx="80">
                  <c:v>1.811606325095876</c:v>
                </c:pt>
                <c:pt idx="81">
                  <c:v>1.46123160647769</c:v>
                </c:pt>
                <c:pt idx="82">
                  <c:v>1.7094178162864107</c:v>
                </c:pt>
                <c:pt idx="83">
                  <c:v>1.5489660554038236</c:v>
                </c:pt>
                <c:pt idx="84">
                  <c:v>1.4679076233876573</c:v>
                </c:pt>
                <c:pt idx="85">
                  <c:v>1.9875461161283359</c:v>
                </c:pt>
                <c:pt idx="86">
                  <c:v>1.7685617860851504</c:v>
                </c:pt>
                <c:pt idx="87">
                  <c:v>1.0150143752577481</c:v>
                </c:pt>
                <c:pt idx="88">
                  <c:v>1.5744532234634325</c:v>
                </c:pt>
                <c:pt idx="89">
                  <c:v>1.0634785179235757</c:v>
                </c:pt>
                <c:pt idx="90">
                  <c:v>1.0970361410214875</c:v>
                </c:pt>
                <c:pt idx="91">
                  <c:v>2.1650454874555356</c:v>
                </c:pt>
                <c:pt idx="92">
                  <c:v>1.2167418443110871</c:v>
                </c:pt>
                <c:pt idx="93">
                  <c:v>1.3345019530356668</c:v>
                </c:pt>
                <c:pt idx="94">
                  <c:v>1.4505403158769743</c:v>
                </c:pt>
                <c:pt idx="95">
                  <c:v>2.3222595197499292</c:v>
                </c:pt>
                <c:pt idx="96">
                  <c:v>1.5792318602960083</c:v>
                </c:pt>
                <c:pt idx="97">
                  <c:v>1.015052775776196</c:v>
                </c:pt>
                <c:pt idx="98">
                  <c:v>1.3357233315850741</c:v>
                </c:pt>
                <c:pt idx="99">
                  <c:v>1.0458868789904698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4-47B2-99D5-7B4583DC2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38048"/>
        <c:axId val="319615808"/>
      </c:scatterChart>
      <c:valAx>
        <c:axId val="31603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15808"/>
        <c:crosses val="autoZero"/>
        <c:crossBetween val="midCat"/>
      </c:valAx>
      <c:valAx>
        <c:axId val="319615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3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56138.400000000001</c:v>
                </c:pt>
                <c:pt idx="7">
                  <c:v>58787.199999999997</c:v>
                </c:pt>
                <c:pt idx="8">
                  <c:v>60457.4</c:v>
                </c:pt>
                <c:pt idx="9">
                  <c:v>61451.199999999997</c:v>
                </c:pt>
                <c:pt idx="12">
                  <c:v>54983.6</c:v>
                </c:pt>
                <c:pt idx="14">
                  <c:v>46473.599999999999</c:v>
                </c:pt>
                <c:pt idx="15">
                  <c:v>52171.4</c:v>
                </c:pt>
                <c:pt idx="19">
                  <c:v>50101.2</c:v>
                </c:pt>
                <c:pt idx="29">
                  <c:v>32071.200000000001</c:v>
                </c:pt>
                <c:pt idx="35">
                  <c:v>54737</c:v>
                </c:pt>
                <c:pt idx="44">
                  <c:v>52352</c:v>
                </c:pt>
                <c:pt idx="45">
                  <c:v>50475.8</c:v>
                </c:pt>
                <c:pt idx="47">
                  <c:v>49526.2</c:v>
                </c:pt>
                <c:pt idx="49">
                  <c:v>60392.4</c:v>
                </c:pt>
                <c:pt idx="51">
                  <c:v>58643.199999999997</c:v>
                </c:pt>
                <c:pt idx="58">
                  <c:v>34643</c:v>
                </c:pt>
                <c:pt idx="60">
                  <c:v>48050.2</c:v>
                </c:pt>
                <c:pt idx="61">
                  <c:v>40757</c:v>
                </c:pt>
                <c:pt idx="72">
                  <c:v>39098.6</c:v>
                </c:pt>
                <c:pt idx="81">
                  <c:v>37853</c:v>
                </c:pt>
                <c:pt idx="88">
                  <c:v>39513.4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1.5077202057771508</c:v>
                </c:pt>
                <c:pt idx="7">
                  <c:v>1.118900032660171</c:v>
                </c:pt>
                <c:pt idx="8">
                  <c:v>1.0572568453158753</c:v>
                </c:pt>
                <c:pt idx="9">
                  <c:v>1.2784290624104981</c:v>
                </c:pt>
                <c:pt idx="12">
                  <c:v>1.3099724281422098</c:v>
                </c:pt>
                <c:pt idx="14">
                  <c:v>1.079903429043586</c:v>
                </c:pt>
                <c:pt idx="15">
                  <c:v>1.291550543017822</c:v>
                </c:pt>
                <c:pt idx="19">
                  <c:v>1.1049435941654093</c:v>
                </c:pt>
                <c:pt idx="29">
                  <c:v>1.0892638878495347</c:v>
                </c:pt>
                <c:pt idx="35">
                  <c:v>1.4207391709446993</c:v>
                </c:pt>
                <c:pt idx="44">
                  <c:v>1.4611476161369192</c:v>
                </c:pt>
                <c:pt idx="45">
                  <c:v>1.3541538717563664</c:v>
                </c:pt>
                <c:pt idx="47">
                  <c:v>1.1075148103428085</c:v>
                </c:pt>
                <c:pt idx="49">
                  <c:v>1.4780502182393811</c:v>
                </c:pt>
                <c:pt idx="51">
                  <c:v>1.4470390428898834</c:v>
                </c:pt>
                <c:pt idx="58">
                  <c:v>1.066911064284271</c:v>
                </c:pt>
                <c:pt idx="60">
                  <c:v>1.037976949107392</c:v>
                </c:pt>
                <c:pt idx="61">
                  <c:v>1.3329734769487449</c:v>
                </c:pt>
                <c:pt idx="72">
                  <c:v>1.6235108162440599</c:v>
                </c:pt>
                <c:pt idx="81">
                  <c:v>1.46123160647769</c:v>
                </c:pt>
                <c:pt idx="88">
                  <c:v>1.5744532234634325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B-4203-A0C7-80B8B74D1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0">
                  <c:v>58675.8</c:v>
                </c:pt>
                <c:pt idx="11">
                  <c:v>65635.399999999994</c:v>
                </c:pt>
                <c:pt idx="13">
                  <c:v>68030.399999999994</c:v>
                </c:pt>
                <c:pt idx="17">
                  <c:v>72401.8</c:v>
                </c:pt>
                <c:pt idx="22">
                  <c:v>65552</c:v>
                </c:pt>
                <c:pt idx="33">
                  <c:v>66018.600000000006</c:v>
                </c:pt>
                <c:pt idx="36">
                  <c:v>60232.6</c:v>
                </c:pt>
                <c:pt idx="42">
                  <c:v>68649</c:v>
                </c:pt>
                <c:pt idx="50">
                  <c:v>93153.8</c:v>
                </c:pt>
                <c:pt idx="54">
                  <c:v>54648.6</c:v>
                </c:pt>
                <c:pt idx="56">
                  <c:v>77704.600000000006</c:v>
                </c:pt>
                <c:pt idx="59">
                  <c:v>60082.8</c:v>
                </c:pt>
                <c:pt idx="62">
                  <c:v>93486.8</c:v>
                </c:pt>
                <c:pt idx="64">
                  <c:v>88233</c:v>
                </c:pt>
                <c:pt idx="68">
                  <c:v>79183.8</c:v>
                </c:pt>
                <c:pt idx="69">
                  <c:v>62282.8</c:v>
                </c:pt>
                <c:pt idx="70">
                  <c:v>91228.4</c:v>
                </c:pt>
                <c:pt idx="71">
                  <c:v>79398.399999999994</c:v>
                </c:pt>
                <c:pt idx="74">
                  <c:v>82458.2</c:v>
                </c:pt>
                <c:pt idx="75">
                  <c:v>59672.800000000003</c:v>
                </c:pt>
                <c:pt idx="79">
                  <c:v>66178.8</c:v>
                </c:pt>
                <c:pt idx="84">
                  <c:v>90629</c:v>
                </c:pt>
                <c:pt idx="87">
                  <c:v>102328.6</c:v>
                </c:pt>
                <c:pt idx="89">
                  <c:v>71715.600000000006</c:v>
                </c:pt>
                <c:pt idx="90">
                  <c:v>104330.2</c:v>
                </c:pt>
                <c:pt idx="93">
                  <c:v>87453.6</c:v>
                </c:pt>
                <c:pt idx="94">
                  <c:v>67368</c:v>
                </c:pt>
                <c:pt idx="97">
                  <c:v>75773.399999999994</c:v>
                </c:pt>
                <c:pt idx="99">
                  <c:v>63839.6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0">
                  <c:v>1.4508366311153831</c:v>
                </c:pt>
                <c:pt idx="11">
                  <c:v>1.1499130042629435</c:v>
                </c:pt>
                <c:pt idx="13">
                  <c:v>1.4576718643429998</c:v>
                </c:pt>
                <c:pt idx="17">
                  <c:v>1.1970834979240847</c:v>
                </c:pt>
                <c:pt idx="22">
                  <c:v>1.1060684647302905</c:v>
                </c:pt>
                <c:pt idx="33">
                  <c:v>1.1988894038952658</c:v>
                </c:pt>
                <c:pt idx="36">
                  <c:v>1.5097306109980311</c:v>
                </c:pt>
                <c:pt idx="42">
                  <c:v>1.337601421725007</c:v>
                </c:pt>
                <c:pt idx="50">
                  <c:v>1.3656877121491555</c:v>
                </c:pt>
                <c:pt idx="54">
                  <c:v>1.4548588618921621</c:v>
                </c:pt>
                <c:pt idx="56">
                  <c:v>1.328660079326063</c:v>
                </c:pt>
                <c:pt idx="59">
                  <c:v>1.5908712643219023</c:v>
                </c:pt>
                <c:pt idx="62">
                  <c:v>1.3223792021975294</c:v>
                </c:pt>
                <c:pt idx="64">
                  <c:v>1.0068795122006506</c:v>
                </c:pt>
                <c:pt idx="68">
                  <c:v>1.1894352127581651</c:v>
                </c:pt>
                <c:pt idx="69">
                  <c:v>1.1915809822294436</c:v>
                </c:pt>
                <c:pt idx="70">
                  <c:v>1.150507955855852</c:v>
                </c:pt>
                <c:pt idx="71">
                  <c:v>1.1049592938900532</c:v>
                </c:pt>
                <c:pt idx="74">
                  <c:v>1.0392295732868291</c:v>
                </c:pt>
                <c:pt idx="75">
                  <c:v>1.6738279417087851</c:v>
                </c:pt>
                <c:pt idx="79">
                  <c:v>1.186935997630661</c:v>
                </c:pt>
                <c:pt idx="84">
                  <c:v>1.4679076233876573</c:v>
                </c:pt>
                <c:pt idx="87">
                  <c:v>1.0150143752577481</c:v>
                </c:pt>
                <c:pt idx="89">
                  <c:v>1.0634785179235757</c:v>
                </c:pt>
                <c:pt idx="90">
                  <c:v>1.0970361410214875</c:v>
                </c:pt>
                <c:pt idx="93">
                  <c:v>1.3345019530356668</c:v>
                </c:pt>
                <c:pt idx="94">
                  <c:v>1.4505403158769743</c:v>
                </c:pt>
                <c:pt idx="97">
                  <c:v>1.015052775776196</c:v>
                </c:pt>
                <c:pt idx="99">
                  <c:v>1.0458868789904698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FB-4203-A0C7-80B8B74D1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32479.4</c:v>
                </c:pt>
                <c:pt idx="5">
                  <c:v>51032.6</c:v>
                </c:pt>
                <c:pt idx="16">
                  <c:v>54750</c:v>
                </c:pt>
                <c:pt idx="18">
                  <c:v>57537</c:v>
                </c:pt>
                <c:pt idx="21">
                  <c:v>61354.2</c:v>
                </c:pt>
                <c:pt idx="26">
                  <c:v>44157.8</c:v>
                </c:pt>
                <c:pt idx="28">
                  <c:v>61476.4</c:v>
                </c:pt>
                <c:pt idx="30">
                  <c:v>38329.199999999997</c:v>
                </c:pt>
                <c:pt idx="32">
                  <c:v>31934</c:v>
                </c:pt>
                <c:pt idx="34">
                  <c:v>39464.6</c:v>
                </c:pt>
                <c:pt idx="37">
                  <c:v>53017.8</c:v>
                </c:pt>
                <c:pt idx="38">
                  <c:v>48899.6</c:v>
                </c:pt>
                <c:pt idx="39">
                  <c:v>56799.4</c:v>
                </c:pt>
                <c:pt idx="41">
                  <c:v>57372</c:v>
                </c:pt>
                <c:pt idx="43">
                  <c:v>32118.400000000001</c:v>
                </c:pt>
                <c:pt idx="53">
                  <c:v>53179.6</c:v>
                </c:pt>
                <c:pt idx="55">
                  <c:v>44888.4</c:v>
                </c:pt>
                <c:pt idx="57">
                  <c:v>54692</c:v>
                </c:pt>
                <c:pt idx="63">
                  <c:v>48850.8</c:v>
                </c:pt>
                <c:pt idx="73">
                  <c:v>30229.200000000001</c:v>
                </c:pt>
                <c:pt idx="76">
                  <c:v>39724.6</c:v>
                </c:pt>
                <c:pt idx="80">
                  <c:v>47822.2</c:v>
                </c:pt>
                <c:pt idx="82">
                  <c:v>46696.6</c:v>
                </c:pt>
                <c:pt idx="85">
                  <c:v>59306.8</c:v>
                </c:pt>
                <c:pt idx="86">
                  <c:v>47764.800000000003</c:v>
                </c:pt>
                <c:pt idx="91">
                  <c:v>31767</c:v>
                </c:pt>
                <c:pt idx="92">
                  <c:v>66021.399999999994</c:v>
                </c:pt>
                <c:pt idx="95">
                  <c:v>45043.199999999997</c:v>
                </c:pt>
                <c:pt idx="98">
                  <c:v>62538.400000000001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2.290251667210601</c:v>
                </c:pt>
                <c:pt idx="5">
                  <c:v>1.6140075167637942</c:v>
                </c:pt>
                <c:pt idx="16">
                  <c:v>1.9052968036529681</c:v>
                </c:pt>
                <c:pt idx="18">
                  <c:v>1.4923092966265186</c:v>
                </c:pt>
                <c:pt idx="21">
                  <c:v>1.9630766923861773</c:v>
                </c:pt>
                <c:pt idx="26">
                  <c:v>2.0469316859082651</c:v>
                </c:pt>
                <c:pt idx="28">
                  <c:v>1.9079679356631163</c:v>
                </c:pt>
                <c:pt idx="30">
                  <c:v>2.4511860409296307</c:v>
                </c:pt>
                <c:pt idx="32">
                  <c:v>2.3643452119997495</c:v>
                </c:pt>
                <c:pt idx="34">
                  <c:v>1.9869706015010922</c:v>
                </c:pt>
                <c:pt idx="37">
                  <c:v>1.4116768330636125</c:v>
                </c:pt>
                <c:pt idx="38">
                  <c:v>1.4694189727523335</c:v>
                </c:pt>
                <c:pt idx="39">
                  <c:v>1.3449789962570027</c:v>
                </c:pt>
                <c:pt idx="41">
                  <c:v>1.4329463849961654</c:v>
                </c:pt>
                <c:pt idx="43">
                  <c:v>1.8447681080003984</c:v>
                </c:pt>
                <c:pt idx="53">
                  <c:v>1.534799058285508</c:v>
                </c:pt>
                <c:pt idx="55">
                  <c:v>1.6003243599682768</c:v>
                </c:pt>
                <c:pt idx="57">
                  <c:v>1.6452497623052731</c:v>
                </c:pt>
                <c:pt idx="63">
                  <c:v>1.6558377754304945</c:v>
                </c:pt>
                <c:pt idx="73">
                  <c:v>1.8998517989228958</c:v>
                </c:pt>
                <c:pt idx="76">
                  <c:v>1.8235803507146706</c:v>
                </c:pt>
                <c:pt idx="80">
                  <c:v>1.811606325095876</c:v>
                </c:pt>
                <c:pt idx="82">
                  <c:v>1.7094178162864107</c:v>
                </c:pt>
                <c:pt idx="85">
                  <c:v>1.9875461161283359</c:v>
                </c:pt>
                <c:pt idx="86">
                  <c:v>1.7685617860851504</c:v>
                </c:pt>
                <c:pt idx="91">
                  <c:v>2.1650454874555356</c:v>
                </c:pt>
                <c:pt idx="92">
                  <c:v>1.2167418443110871</c:v>
                </c:pt>
                <c:pt idx="95">
                  <c:v>2.3222595197499292</c:v>
                </c:pt>
                <c:pt idx="98">
                  <c:v>1.3357233315850741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FB-4203-A0C7-80B8B74D1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61166</c:v>
                </c:pt>
                <c:pt idx="3">
                  <c:v>82090.399999999994</c:v>
                </c:pt>
                <c:pt idx="4">
                  <c:v>63327.6</c:v>
                </c:pt>
                <c:pt idx="6">
                  <c:v>66582.399999999994</c:v>
                </c:pt>
                <c:pt idx="20">
                  <c:v>60077</c:v>
                </c:pt>
                <c:pt idx="23">
                  <c:v>64862.8</c:v>
                </c:pt>
                <c:pt idx="24">
                  <c:v>71434.399999999994</c:v>
                </c:pt>
                <c:pt idx="25">
                  <c:v>57861.8</c:v>
                </c:pt>
                <c:pt idx="27">
                  <c:v>73045.399999999994</c:v>
                </c:pt>
                <c:pt idx="31">
                  <c:v>65344.4</c:v>
                </c:pt>
                <c:pt idx="40">
                  <c:v>67463.399999999994</c:v>
                </c:pt>
                <c:pt idx="46">
                  <c:v>72775.199999999997</c:v>
                </c:pt>
                <c:pt idx="48">
                  <c:v>74687.199999999997</c:v>
                </c:pt>
                <c:pt idx="52">
                  <c:v>71510</c:v>
                </c:pt>
                <c:pt idx="65">
                  <c:v>63545.8</c:v>
                </c:pt>
                <c:pt idx="66">
                  <c:v>72907.600000000006</c:v>
                </c:pt>
                <c:pt idx="67">
                  <c:v>64097.8</c:v>
                </c:pt>
                <c:pt idx="77">
                  <c:v>80284.600000000006</c:v>
                </c:pt>
                <c:pt idx="78">
                  <c:v>68726.8</c:v>
                </c:pt>
                <c:pt idx="83">
                  <c:v>76890</c:v>
                </c:pt>
                <c:pt idx="96">
                  <c:v>72335.8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1.7056044207566294</c:v>
                </c:pt>
                <c:pt idx="3">
                  <c:v>1.634442029762311</c:v>
                </c:pt>
                <c:pt idx="4">
                  <c:v>1.424939520840834</c:v>
                </c:pt>
                <c:pt idx="6">
                  <c:v>1.3897666650646419</c:v>
                </c:pt>
                <c:pt idx="20">
                  <c:v>2.1981290676964562</c:v>
                </c:pt>
                <c:pt idx="23">
                  <c:v>1.8469446277373163</c:v>
                </c:pt>
                <c:pt idx="24">
                  <c:v>1.4287934104577067</c:v>
                </c:pt>
                <c:pt idx="25">
                  <c:v>2.080267119239291</c:v>
                </c:pt>
                <c:pt idx="27">
                  <c:v>1.5164404603164607</c:v>
                </c:pt>
                <c:pt idx="31">
                  <c:v>1.5843744835058551</c:v>
                </c:pt>
                <c:pt idx="40">
                  <c:v>1.6236062813318037</c:v>
                </c:pt>
                <c:pt idx="46">
                  <c:v>1.3971380360342536</c:v>
                </c:pt>
                <c:pt idx="48">
                  <c:v>1.6662694544714489</c:v>
                </c:pt>
                <c:pt idx="52">
                  <c:v>1.6960564955950217</c:v>
                </c:pt>
                <c:pt idx="65">
                  <c:v>1.7397215866351512</c:v>
                </c:pt>
                <c:pt idx="66">
                  <c:v>1.9051511776550043</c:v>
                </c:pt>
                <c:pt idx="67">
                  <c:v>1.9304562715100986</c:v>
                </c:pt>
                <c:pt idx="77">
                  <c:v>1.5977285805746058</c:v>
                </c:pt>
                <c:pt idx="78">
                  <c:v>1.6895737907191954</c:v>
                </c:pt>
                <c:pt idx="83">
                  <c:v>1.5489660554038236</c:v>
                </c:pt>
                <c:pt idx="96">
                  <c:v>1.5792318602960083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FB-4203-A0C7-80B8B74D1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28448"/>
        <c:axId val="319624960"/>
      </c:scatterChart>
      <c:valAx>
        <c:axId val="315828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24960"/>
        <c:crosses val="autoZero"/>
        <c:crossBetween val="midCat"/>
      </c:valAx>
      <c:valAx>
        <c:axId val="31962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6">
                  <c:v>66582.399999999994</c:v>
                </c:pt>
                <c:pt idx="7">
                  <c:v>58787.199999999997</c:v>
                </c:pt>
                <c:pt idx="8">
                  <c:v>60457.4</c:v>
                </c:pt>
                <c:pt idx="9">
                  <c:v>61451.199999999997</c:v>
                </c:pt>
                <c:pt idx="10">
                  <c:v>58675.8</c:v>
                </c:pt>
                <c:pt idx="11">
                  <c:v>65635.399999999994</c:v>
                </c:pt>
                <c:pt idx="12">
                  <c:v>54983.6</c:v>
                </c:pt>
                <c:pt idx="14">
                  <c:v>46473.599999999999</c:v>
                </c:pt>
                <c:pt idx="15">
                  <c:v>52171.4</c:v>
                </c:pt>
                <c:pt idx="17">
                  <c:v>72401.8</c:v>
                </c:pt>
                <c:pt idx="18">
                  <c:v>57537</c:v>
                </c:pt>
                <c:pt idx="19">
                  <c:v>50101.2</c:v>
                </c:pt>
                <c:pt idx="22">
                  <c:v>65552</c:v>
                </c:pt>
                <c:pt idx="24">
                  <c:v>71434.399999999994</c:v>
                </c:pt>
                <c:pt idx="27">
                  <c:v>73045.399999999994</c:v>
                </c:pt>
                <c:pt idx="29">
                  <c:v>32071.200000000001</c:v>
                </c:pt>
                <c:pt idx="33">
                  <c:v>66018.600000000006</c:v>
                </c:pt>
                <c:pt idx="35">
                  <c:v>54737</c:v>
                </c:pt>
                <c:pt idx="37">
                  <c:v>53017.8</c:v>
                </c:pt>
                <c:pt idx="39">
                  <c:v>56799.4</c:v>
                </c:pt>
                <c:pt idx="42">
                  <c:v>68649</c:v>
                </c:pt>
                <c:pt idx="45">
                  <c:v>50475.8</c:v>
                </c:pt>
                <c:pt idx="47">
                  <c:v>49526.2</c:v>
                </c:pt>
                <c:pt idx="51">
                  <c:v>58643.199999999997</c:v>
                </c:pt>
                <c:pt idx="54">
                  <c:v>54648.6</c:v>
                </c:pt>
                <c:pt idx="56">
                  <c:v>77704.600000000006</c:v>
                </c:pt>
                <c:pt idx="58">
                  <c:v>34643</c:v>
                </c:pt>
                <c:pt idx="60">
                  <c:v>48050.2</c:v>
                </c:pt>
                <c:pt idx="61">
                  <c:v>40757</c:v>
                </c:pt>
                <c:pt idx="62">
                  <c:v>93486.8</c:v>
                </c:pt>
                <c:pt idx="64">
                  <c:v>88233</c:v>
                </c:pt>
                <c:pt idx="68">
                  <c:v>79183.8</c:v>
                </c:pt>
                <c:pt idx="69">
                  <c:v>62282.8</c:v>
                </c:pt>
                <c:pt idx="70">
                  <c:v>91228.4</c:v>
                </c:pt>
                <c:pt idx="71">
                  <c:v>79398.399999999994</c:v>
                </c:pt>
                <c:pt idx="74">
                  <c:v>82458.2</c:v>
                </c:pt>
                <c:pt idx="79">
                  <c:v>66178.8</c:v>
                </c:pt>
                <c:pt idx="81">
                  <c:v>37853</c:v>
                </c:pt>
                <c:pt idx="87">
                  <c:v>102328.6</c:v>
                </c:pt>
                <c:pt idx="89">
                  <c:v>71715.600000000006</c:v>
                </c:pt>
                <c:pt idx="90">
                  <c:v>104330.2</c:v>
                </c:pt>
                <c:pt idx="92">
                  <c:v>66021.399999999994</c:v>
                </c:pt>
                <c:pt idx="93">
                  <c:v>87453.6</c:v>
                </c:pt>
                <c:pt idx="94">
                  <c:v>67368</c:v>
                </c:pt>
                <c:pt idx="97">
                  <c:v>75773.399999999994</c:v>
                </c:pt>
                <c:pt idx="98">
                  <c:v>62538.400000000001</c:v>
                </c:pt>
                <c:pt idx="99">
                  <c:v>63839.6</c:v>
                </c:pt>
              </c:numCache>
            </c:numRef>
          </c:xVal>
          <c:yVal>
            <c:numRef>
              <c:f>State086!$AJ$8:$AJ$101</c:f>
              <c:numCache>
                <c:formatCode>General</c:formatCode>
                <c:ptCount val="94"/>
                <c:pt idx="0">
                  <c:v>1.3897666650646419</c:v>
                </c:pt>
                <c:pt idx="1">
                  <c:v>1.118900032660171</c:v>
                </c:pt>
                <c:pt idx="2">
                  <c:v>1.0572568453158753</c:v>
                </c:pt>
                <c:pt idx="3">
                  <c:v>1.2784290624104981</c:v>
                </c:pt>
                <c:pt idx="4">
                  <c:v>1.4508366311153831</c:v>
                </c:pt>
                <c:pt idx="5">
                  <c:v>1.1499130042629435</c:v>
                </c:pt>
                <c:pt idx="6">
                  <c:v>1.3099724281422098</c:v>
                </c:pt>
                <c:pt idx="8">
                  <c:v>1.079903429043586</c:v>
                </c:pt>
                <c:pt idx="9">
                  <c:v>1.291550543017822</c:v>
                </c:pt>
                <c:pt idx="11">
                  <c:v>1.1970834979240847</c:v>
                </c:pt>
                <c:pt idx="12">
                  <c:v>1.4923092966265186</c:v>
                </c:pt>
                <c:pt idx="13">
                  <c:v>1.1049435941654093</c:v>
                </c:pt>
                <c:pt idx="16">
                  <c:v>1.1060684647302905</c:v>
                </c:pt>
                <c:pt idx="18">
                  <c:v>1.4287934104577067</c:v>
                </c:pt>
                <c:pt idx="21">
                  <c:v>1.5164404603164607</c:v>
                </c:pt>
                <c:pt idx="23">
                  <c:v>1.0892638878495347</c:v>
                </c:pt>
                <c:pt idx="27">
                  <c:v>1.1988894038952658</c:v>
                </c:pt>
                <c:pt idx="29">
                  <c:v>1.4207391709446993</c:v>
                </c:pt>
                <c:pt idx="31">
                  <c:v>1.4116768330636125</c:v>
                </c:pt>
                <c:pt idx="33">
                  <c:v>1.3449789962570027</c:v>
                </c:pt>
                <c:pt idx="36">
                  <c:v>1.337601421725007</c:v>
                </c:pt>
                <c:pt idx="39">
                  <c:v>1.3541538717563664</c:v>
                </c:pt>
                <c:pt idx="41">
                  <c:v>1.1075148103428085</c:v>
                </c:pt>
                <c:pt idx="45">
                  <c:v>1.4470390428898834</c:v>
                </c:pt>
                <c:pt idx="48">
                  <c:v>1.4548588618921621</c:v>
                </c:pt>
                <c:pt idx="50">
                  <c:v>1.328660079326063</c:v>
                </c:pt>
                <c:pt idx="52">
                  <c:v>1.066911064284271</c:v>
                </c:pt>
                <c:pt idx="54">
                  <c:v>1.037976949107392</c:v>
                </c:pt>
                <c:pt idx="55">
                  <c:v>1.3329734769487449</c:v>
                </c:pt>
                <c:pt idx="56">
                  <c:v>1.3223792021975294</c:v>
                </c:pt>
                <c:pt idx="58">
                  <c:v>1.0068795122006506</c:v>
                </c:pt>
                <c:pt idx="62">
                  <c:v>1.1894352127581651</c:v>
                </c:pt>
                <c:pt idx="63">
                  <c:v>1.1915809822294436</c:v>
                </c:pt>
                <c:pt idx="64">
                  <c:v>1.150507955855852</c:v>
                </c:pt>
                <c:pt idx="65">
                  <c:v>1.1049592938900532</c:v>
                </c:pt>
                <c:pt idx="68">
                  <c:v>1.0392295732868291</c:v>
                </c:pt>
                <c:pt idx="73">
                  <c:v>1.186935997630661</c:v>
                </c:pt>
                <c:pt idx="75">
                  <c:v>1.46123160647769</c:v>
                </c:pt>
                <c:pt idx="81">
                  <c:v>1.0150143752577481</c:v>
                </c:pt>
                <c:pt idx="83">
                  <c:v>1.0634785179235757</c:v>
                </c:pt>
                <c:pt idx="84">
                  <c:v>1.0970361410214875</c:v>
                </c:pt>
                <c:pt idx="86">
                  <c:v>1.2167418443110871</c:v>
                </c:pt>
                <c:pt idx="87">
                  <c:v>1.3345019530356668</c:v>
                </c:pt>
                <c:pt idx="88">
                  <c:v>1.4505403158769743</c:v>
                </c:pt>
                <c:pt idx="91">
                  <c:v>1.015052775776196</c:v>
                </c:pt>
                <c:pt idx="92">
                  <c:v>1.3357233315850741</c:v>
                </c:pt>
                <c:pt idx="93">
                  <c:v>1.0458868789904698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1-4575-B7F6-80A495C194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56138.400000000001</c:v>
                </c:pt>
                <c:pt idx="1">
                  <c:v>32479.4</c:v>
                </c:pt>
                <c:pt idx="2">
                  <c:v>61166</c:v>
                </c:pt>
                <c:pt idx="3">
                  <c:v>82090.399999999994</c:v>
                </c:pt>
                <c:pt idx="4">
                  <c:v>63327.6</c:v>
                </c:pt>
                <c:pt idx="5">
                  <c:v>51032.6</c:v>
                </c:pt>
                <c:pt idx="13">
                  <c:v>68030.399999999994</c:v>
                </c:pt>
                <c:pt idx="16">
                  <c:v>54750</c:v>
                </c:pt>
                <c:pt idx="20">
                  <c:v>60077</c:v>
                </c:pt>
                <c:pt idx="21">
                  <c:v>61354.2</c:v>
                </c:pt>
                <c:pt idx="23">
                  <c:v>64862.8</c:v>
                </c:pt>
                <c:pt idx="25">
                  <c:v>57861.8</c:v>
                </c:pt>
                <c:pt idx="26">
                  <c:v>44157.8</c:v>
                </c:pt>
                <c:pt idx="28">
                  <c:v>61476.4</c:v>
                </c:pt>
                <c:pt idx="30">
                  <c:v>38329.199999999997</c:v>
                </c:pt>
                <c:pt idx="31">
                  <c:v>65344.4</c:v>
                </c:pt>
                <c:pt idx="32">
                  <c:v>31934</c:v>
                </c:pt>
                <c:pt idx="34">
                  <c:v>39464.6</c:v>
                </c:pt>
                <c:pt idx="36">
                  <c:v>60232.6</c:v>
                </c:pt>
                <c:pt idx="38">
                  <c:v>48899.6</c:v>
                </c:pt>
                <c:pt idx="40">
                  <c:v>67463.399999999994</c:v>
                </c:pt>
                <c:pt idx="41">
                  <c:v>57372</c:v>
                </c:pt>
                <c:pt idx="43">
                  <c:v>32118.400000000001</c:v>
                </c:pt>
                <c:pt idx="44">
                  <c:v>52352</c:v>
                </c:pt>
                <c:pt idx="46">
                  <c:v>72775.199999999997</c:v>
                </c:pt>
                <c:pt idx="48">
                  <c:v>74687.199999999997</c:v>
                </c:pt>
                <c:pt idx="49">
                  <c:v>60392.4</c:v>
                </c:pt>
                <c:pt idx="50">
                  <c:v>93153.8</c:v>
                </c:pt>
                <c:pt idx="52">
                  <c:v>71510</c:v>
                </c:pt>
                <c:pt idx="53">
                  <c:v>53179.6</c:v>
                </c:pt>
                <c:pt idx="55">
                  <c:v>44888.4</c:v>
                </c:pt>
                <c:pt idx="57">
                  <c:v>54692</c:v>
                </c:pt>
                <c:pt idx="59">
                  <c:v>60082.8</c:v>
                </c:pt>
                <c:pt idx="63">
                  <c:v>48850.8</c:v>
                </c:pt>
                <c:pt idx="65">
                  <c:v>63545.8</c:v>
                </c:pt>
                <c:pt idx="66">
                  <c:v>72907.600000000006</c:v>
                </c:pt>
                <c:pt idx="67">
                  <c:v>64097.8</c:v>
                </c:pt>
                <c:pt idx="72">
                  <c:v>39098.6</c:v>
                </c:pt>
                <c:pt idx="73">
                  <c:v>30229.200000000001</c:v>
                </c:pt>
                <c:pt idx="75">
                  <c:v>59672.800000000003</c:v>
                </c:pt>
                <c:pt idx="76">
                  <c:v>39724.6</c:v>
                </c:pt>
                <c:pt idx="77">
                  <c:v>80284.600000000006</c:v>
                </c:pt>
                <c:pt idx="78">
                  <c:v>68726.8</c:v>
                </c:pt>
                <c:pt idx="80">
                  <c:v>47822.2</c:v>
                </c:pt>
                <c:pt idx="82">
                  <c:v>46696.6</c:v>
                </c:pt>
                <c:pt idx="83">
                  <c:v>76890</c:v>
                </c:pt>
                <c:pt idx="84">
                  <c:v>90629</c:v>
                </c:pt>
                <c:pt idx="85">
                  <c:v>59306.8</c:v>
                </c:pt>
                <c:pt idx="86">
                  <c:v>47764.800000000003</c:v>
                </c:pt>
                <c:pt idx="88">
                  <c:v>39513.4</c:v>
                </c:pt>
                <c:pt idx="91">
                  <c:v>31767</c:v>
                </c:pt>
                <c:pt idx="95">
                  <c:v>45043.199999999997</c:v>
                </c:pt>
                <c:pt idx="96">
                  <c:v>72335.8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1.5077202057771508</c:v>
                </c:pt>
                <c:pt idx="1">
                  <c:v>2.290251667210601</c:v>
                </c:pt>
                <c:pt idx="2">
                  <c:v>1.7056044207566294</c:v>
                </c:pt>
                <c:pt idx="3">
                  <c:v>1.634442029762311</c:v>
                </c:pt>
                <c:pt idx="4">
                  <c:v>1.424939520840834</c:v>
                </c:pt>
                <c:pt idx="5">
                  <c:v>1.6140075167637942</c:v>
                </c:pt>
                <c:pt idx="13">
                  <c:v>1.4576718643429998</c:v>
                </c:pt>
                <c:pt idx="16">
                  <c:v>1.9052968036529681</c:v>
                </c:pt>
                <c:pt idx="20">
                  <c:v>2.1981290676964562</c:v>
                </c:pt>
                <c:pt idx="21">
                  <c:v>1.9630766923861773</c:v>
                </c:pt>
                <c:pt idx="23">
                  <c:v>1.8469446277373163</c:v>
                </c:pt>
                <c:pt idx="25">
                  <c:v>2.080267119239291</c:v>
                </c:pt>
                <c:pt idx="26">
                  <c:v>2.0469316859082651</c:v>
                </c:pt>
                <c:pt idx="28">
                  <c:v>1.9079679356631163</c:v>
                </c:pt>
                <c:pt idx="30">
                  <c:v>2.4511860409296307</c:v>
                </c:pt>
                <c:pt idx="31">
                  <c:v>1.5843744835058551</c:v>
                </c:pt>
                <c:pt idx="32">
                  <c:v>2.3643452119997495</c:v>
                </c:pt>
                <c:pt idx="34">
                  <c:v>1.9869706015010922</c:v>
                </c:pt>
                <c:pt idx="36">
                  <c:v>1.5097306109980311</c:v>
                </c:pt>
                <c:pt idx="38">
                  <c:v>1.4694189727523335</c:v>
                </c:pt>
                <c:pt idx="40">
                  <c:v>1.6236062813318037</c:v>
                </c:pt>
                <c:pt idx="41">
                  <c:v>1.4329463849961654</c:v>
                </c:pt>
                <c:pt idx="43">
                  <c:v>1.8447681080003984</c:v>
                </c:pt>
                <c:pt idx="44">
                  <c:v>1.4611476161369192</c:v>
                </c:pt>
                <c:pt idx="46">
                  <c:v>1.3971380360342536</c:v>
                </c:pt>
                <c:pt idx="48">
                  <c:v>1.6662694544714489</c:v>
                </c:pt>
                <c:pt idx="49">
                  <c:v>1.4780502182393811</c:v>
                </c:pt>
                <c:pt idx="50">
                  <c:v>1.3656877121491555</c:v>
                </c:pt>
                <c:pt idx="52">
                  <c:v>1.6960564955950217</c:v>
                </c:pt>
                <c:pt idx="53">
                  <c:v>1.534799058285508</c:v>
                </c:pt>
                <c:pt idx="55">
                  <c:v>1.6003243599682768</c:v>
                </c:pt>
                <c:pt idx="57">
                  <c:v>1.6452497623052731</c:v>
                </c:pt>
                <c:pt idx="59">
                  <c:v>1.5908712643219023</c:v>
                </c:pt>
                <c:pt idx="63">
                  <c:v>1.6558377754304945</c:v>
                </c:pt>
                <c:pt idx="65">
                  <c:v>1.7397215866351512</c:v>
                </c:pt>
                <c:pt idx="66">
                  <c:v>1.9051511776550043</c:v>
                </c:pt>
                <c:pt idx="67">
                  <c:v>1.9304562715100986</c:v>
                </c:pt>
                <c:pt idx="72">
                  <c:v>1.6235108162440599</c:v>
                </c:pt>
                <c:pt idx="73">
                  <c:v>1.8998517989228958</c:v>
                </c:pt>
                <c:pt idx="75">
                  <c:v>1.6738279417087851</c:v>
                </c:pt>
                <c:pt idx="76">
                  <c:v>1.8235803507146706</c:v>
                </c:pt>
                <c:pt idx="77">
                  <c:v>1.5977285805746058</c:v>
                </c:pt>
                <c:pt idx="78">
                  <c:v>1.6895737907191954</c:v>
                </c:pt>
                <c:pt idx="80">
                  <c:v>1.811606325095876</c:v>
                </c:pt>
                <c:pt idx="82">
                  <c:v>1.7094178162864107</c:v>
                </c:pt>
                <c:pt idx="83">
                  <c:v>1.5489660554038236</c:v>
                </c:pt>
                <c:pt idx="84">
                  <c:v>1.4679076233876573</c:v>
                </c:pt>
                <c:pt idx="85">
                  <c:v>1.9875461161283359</c:v>
                </c:pt>
                <c:pt idx="86">
                  <c:v>1.7685617860851504</c:v>
                </c:pt>
                <c:pt idx="88">
                  <c:v>1.5744532234634325</c:v>
                </c:pt>
                <c:pt idx="91">
                  <c:v>2.1650454874555356</c:v>
                </c:pt>
                <c:pt idx="95">
                  <c:v>2.3222595197499292</c:v>
                </c:pt>
                <c:pt idx="96">
                  <c:v>1.5792318602960083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91-4575-B7F6-80A495C1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46464"/>
        <c:axId val="319619552"/>
      </c:scatterChart>
      <c:valAx>
        <c:axId val="326846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19552"/>
        <c:crosses val="autoZero"/>
        <c:crossBetween val="midCat"/>
      </c:valAx>
      <c:valAx>
        <c:axId val="31961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84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56348.2</c:v>
                </c:pt>
                <c:pt idx="1">
                  <c:v>32709</c:v>
                </c:pt>
                <c:pt idx="2">
                  <c:v>60503.6</c:v>
                </c:pt>
                <c:pt idx="3">
                  <c:v>82108.2</c:v>
                </c:pt>
                <c:pt idx="4">
                  <c:v>63217.4</c:v>
                </c:pt>
                <c:pt idx="5">
                  <c:v>50704.2</c:v>
                </c:pt>
                <c:pt idx="6">
                  <c:v>66804.2</c:v>
                </c:pt>
                <c:pt idx="7">
                  <c:v>59468.800000000003</c:v>
                </c:pt>
                <c:pt idx="8">
                  <c:v>59758.8</c:v>
                </c:pt>
                <c:pt idx="9">
                  <c:v>61348.6</c:v>
                </c:pt>
                <c:pt idx="10">
                  <c:v>58786.400000000001</c:v>
                </c:pt>
                <c:pt idx="11">
                  <c:v>64967.199999999997</c:v>
                </c:pt>
                <c:pt idx="12">
                  <c:v>55153.2</c:v>
                </c:pt>
                <c:pt idx="13">
                  <c:v>68256.800000000003</c:v>
                </c:pt>
                <c:pt idx="14">
                  <c:v>46198.2</c:v>
                </c:pt>
                <c:pt idx="15">
                  <c:v>51440.2</c:v>
                </c:pt>
                <c:pt idx="16">
                  <c:v>54388.6</c:v>
                </c:pt>
                <c:pt idx="17">
                  <c:v>72252.800000000003</c:v>
                </c:pt>
                <c:pt idx="18">
                  <c:v>57542.8</c:v>
                </c:pt>
                <c:pt idx="19">
                  <c:v>49786.400000000001</c:v>
                </c:pt>
                <c:pt idx="20">
                  <c:v>60025.599999999999</c:v>
                </c:pt>
                <c:pt idx="21">
                  <c:v>61678.400000000001</c:v>
                </c:pt>
                <c:pt idx="22">
                  <c:v>65484.4</c:v>
                </c:pt>
                <c:pt idx="23">
                  <c:v>64467.6</c:v>
                </c:pt>
                <c:pt idx="24">
                  <c:v>71853.8</c:v>
                </c:pt>
                <c:pt idx="25">
                  <c:v>57923.199999999997</c:v>
                </c:pt>
                <c:pt idx="26">
                  <c:v>44418</c:v>
                </c:pt>
                <c:pt idx="27">
                  <c:v>73231.199999999997</c:v>
                </c:pt>
                <c:pt idx="28">
                  <c:v>61725.8</c:v>
                </c:pt>
                <c:pt idx="29">
                  <c:v>32048.6</c:v>
                </c:pt>
                <c:pt idx="30">
                  <c:v>38201.4</c:v>
                </c:pt>
                <c:pt idx="31">
                  <c:v>65369.2</c:v>
                </c:pt>
                <c:pt idx="32">
                  <c:v>31816.6</c:v>
                </c:pt>
                <c:pt idx="33">
                  <c:v>66754.399999999994</c:v>
                </c:pt>
                <c:pt idx="34">
                  <c:v>39459</c:v>
                </c:pt>
                <c:pt idx="35">
                  <c:v>54427.8</c:v>
                </c:pt>
                <c:pt idx="36">
                  <c:v>60355.199999999997</c:v>
                </c:pt>
                <c:pt idx="37">
                  <c:v>53191.6</c:v>
                </c:pt>
                <c:pt idx="38">
                  <c:v>48862.400000000001</c:v>
                </c:pt>
                <c:pt idx="39">
                  <c:v>56618</c:v>
                </c:pt>
                <c:pt idx="40">
                  <c:v>67962.2</c:v>
                </c:pt>
                <c:pt idx="41">
                  <c:v>57314.2</c:v>
                </c:pt>
                <c:pt idx="42">
                  <c:v>68348.800000000003</c:v>
                </c:pt>
                <c:pt idx="43">
                  <c:v>32642.6</c:v>
                </c:pt>
                <c:pt idx="44">
                  <c:v>52082.6</c:v>
                </c:pt>
                <c:pt idx="45">
                  <c:v>50238.400000000001</c:v>
                </c:pt>
                <c:pt idx="46">
                  <c:v>73148.399999999994</c:v>
                </c:pt>
                <c:pt idx="47">
                  <c:v>48950.400000000001</c:v>
                </c:pt>
                <c:pt idx="48">
                  <c:v>74212</c:v>
                </c:pt>
                <c:pt idx="49">
                  <c:v>60435.199999999997</c:v>
                </c:pt>
                <c:pt idx="50">
                  <c:v>93708.2</c:v>
                </c:pt>
                <c:pt idx="51">
                  <c:v>57884.6</c:v>
                </c:pt>
                <c:pt idx="52">
                  <c:v>71417.600000000006</c:v>
                </c:pt>
                <c:pt idx="53">
                  <c:v>53297.599999999999</c:v>
                </c:pt>
                <c:pt idx="54">
                  <c:v>54866.400000000001</c:v>
                </c:pt>
                <c:pt idx="55">
                  <c:v>45225.2</c:v>
                </c:pt>
                <c:pt idx="56">
                  <c:v>77488.2</c:v>
                </c:pt>
                <c:pt idx="57">
                  <c:v>53708.6</c:v>
                </c:pt>
                <c:pt idx="58">
                  <c:v>34726.800000000003</c:v>
                </c:pt>
                <c:pt idx="59">
                  <c:v>59642.6</c:v>
                </c:pt>
                <c:pt idx="60">
                  <c:v>48380.800000000003</c:v>
                </c:pt>
                <c:pt idx="61">
                  <c:v>40601</c:v>
                </c:pt>
                <c:pt idx="62">
                  <c:v>93262.399999999994</c:v>
                </c:pt>
                <c:pt idx="63">
                  <c:v>48520.4</c:v>
                </c:pt>
                <c:pt idx="64">
                  <c:v>88507.6</c:v>
                </c:pt>
                <c:pt idx="65">
                  <c:v>62921.2</c:v>
                </c:pt>
                <c:pt idx="66">
                  <c:v>73447.199999999997</c:v>
                </c:pt>
                <c:pt idx="67">
                  <c:v>64189.4</c:v>
                </c:pt>
                <c:pt idx="68">
                  <c:v>79039.399999999994</c:v>
                </c:pt>
                <c:pt idx="69">
                  <c:v>62250</c:v>
                </c:pt>
                <c:pt idx="70">
                  <c:v>91842.8</c:v>
                </c:pt>
                <c:pt idx="71">
                  <c:v>78519.8</c:v>
                </c:pt>
                <c:pt idx="72">
                  <c:v>39236.800000000003</c:v>
                </c:pt>
                <c:pt idx="73">
                  <c:v>29638.400000000001</c:v>
                </c:pt>
                <c:pt idx="74">
                  <c:v>83026.399999999994</c:v>
                </c:pt>
                <c:pt idx="75">
                  <c:v>58824.2</c:v>
                </c:pt>
                <c:pt idx="76">
                  <c:v>39618.199999999997</c:v>
                </c:pt>
                <c:pt idx="77">
                  <c:v>81030.2</c:v>
                </c:pt>
                <c:pt idx="78">
                  <c:v>68706.600000000006</c:v>
                </c:pt>
                <c:pt idx="79">
                  <c:v>66432</c:v>
                </c:pt>
                <c:pt idx="80">
                  <c:v>47532.800000000003</c:v>
                </c:pt>
                <c:pt idx="81">
                  <c:v>37532</c:v>
                </c:pt>
                <c:pt idx="82">
                  <c:v>45982.400000000001</c:v>
                </c:pt>
                <c:pt idx="83">
                  <c:v>76756</c:v>
                </c:pt>
                <c:pt idx="84">
                  <c:v>90888.2</c:v>
                </c:pt>
                <c:pt idx="85">
                  <c:v>58507.6</c:v>
                </c:pt>
                <c:pt idx="86">
                  <c:v>48490.8</c:v>
                </c:pt>
                <c:pt idx="87">
                  <c:v>102088.2</c:v>
                </c:pt>
                <c:pt idx="88">
                  <c:v>38970.199999999997</c:v>
                </c:pt>
                <c:pt idx="89">
                  <c:v>71670.8</c:v>
                </c:pt>
                <c:pt idx="90">
                  <c:v>104201.2</c:v>
                </c:pt>
                <c:pt idx="91">
                  <c:v>31629.599999999999</c:v>
                </c:pt>
                <c:pt idx="92">
                  <c:v>65597.399999999994</c:v>
                </c:pt>
                <c:pt idx="93">
                  <c:v>87225.600000000006</c:v>
                </c:pt>
                <c:pt idx="94">
                  <c:v>67502.8</c:v>
                </c:pt>
                <c:pt idx="95">
                  <c:v>45099.4</c:v>
                </c:pt>
                <c:pt idx="96">
                  <c:v>72336.600000000006</c:v>
                </c:pt>
                <c:pt idx="97">
                  <c:v>75402.2</c:v>
                </c:pt>
                <c:pt idx="98">
                  <c:v>61861.8</c:v>
                </c:pt>
                <c:pt idx="99">
                  <c:v>63631.199999999997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1.5028696568834499</c:v>
                </c:pt>
                <c:pt idx="1">
                  <c:v>2.33302760708062</c:v>
                </c:pt>
                <c:pt idx="2">
                  <c:v>1.7098817260460535</c:v>
                </c:pt>
                <c:pt idx="3">
                  <c:v>1.6273161511274148</c:v>
                </c:pt>
                <c:pt idx="4">
                  <c:v>1.4377687155751422</c:v>
                </c:pt>
                <c:pt idx="5">
                  <c:v>1.6119571948674865</c:v>
                </c:pt>
                <c:pt idx="6">
                  <c:v>1.3801826831247137</c:v>
                </c:pt>
                <c:pt idx="7">
                  <c:v>1.1247074095996556</c:v>
                </c:pt>
                <c:pt idx="8">
                  <c:v>1.0678761956398053</c:v>
                </c:pt>
                <c:pt idx="9">
                  <c:v>1.2893040753986236</c:v>
                </c:pt>
                <c:pt idx="10">
                  <c:v>1.4480730236925548</c:v>
                </c:pt>
                <c:pt idx="11">
                  <c:v>1.1690514598135675</c:v>
                </c:pt>
                <c:pt idx="12">
                  <c:v>1.3059260387429923</c:v>
                </c:pt>
                <c:pt idx="13">
                  <c:v>1.4355932302715626</c:v>
                </c:pt>
                <c:pt idx="14">
                  <c:v>1.0523353723738156</c:v>
                </c:pt>
                <c:pt idx="15">
                  <c:v>1.3424520122394548</c:v>
                </c:pt>
                <c:pt idx="16">
                  <c:v>1.8972174315941208</c:v>
                </c:pt>
                <c:pt idx="17">
                  <c:v>1.1966041454448824</c:v>
                </c:pt>
                <c:pt idx="18">
                  <c:v>1.4940183654601444</c:v>
                </c:pt>
                <c:pt idx="19">
                  <c:v>1.112874198576318</c:v>
                </c:pt>
                <c:pt idx="20">
                  <c:v>2.2364624426911184</c:v>
                </c:pt>
                <c:pt idx="21">
                  <c:v>1.9357830293911644</c:v>
                </c:pt>
                <c:pt idx="22">
                  <c:v>1.1008728796476719</c:v>
                </c:pt>
                <c:pt idx="23">
                  <c:v>1.8410953719387724</c:v>
                </c:pt>
                <c:pt idx="24">
                  <c:v>1.4032382420971472</c:v>
                </c:pt>
                <c:pt idx="25">
                  <c:v>2.1070831722004311</c:v>
                </c:pt>
                <c:pt idx="26">
                  <c:v>2.0286820658291682</c:v>
                </c:pt>
                <c:pt idx="27">
                  <c:v>1.5131938299522609</c:v>
                </c:pt>
                <c:pt idx="28">
                  <c:v>1.9334702830907011</c:v>
                </c:pt>
                <c:pt idx="29">
                  <c:v>1.1158365732044457</c:v>
                </c:pt>
                <c:pt idx="30">
                  <c:v>2.5139916338144674</c:v>
                </c:pt>
                <c:pt idx="31">
                  <c:v>1.6140934874528066</c:v>
                </c:pt>
                <c:pt idx="32">
                  <c:v>2.4327866585367386</c:v>
                </c:pt>
                <c:pt idx="33">
                  <c:v>1.1856746521577606</c:v>
                </c:pt>
                <c:pt idx="34">
                  <c:v>1.9579563597658329</c:v>
                </c:pt>
                <c:pt idx="35">
                  <c:v>1.4288102771010402</c:v>
                </c:pt>
                <c:pt idx="36">
                  <c:v>1.5077905466306134</c:v>
                </c:pt>
                <c:pt idx="37">
                  <c:v>1.432801419773047</c:v>
                </c:pt>
                <c:pt idx="38">
                  <c:v>1.4436048986541798</c:v>
                </c:pt>
                <c:pt idx="39">
                  <c:v>1.3492882122293264</c:v>
                </c:pt>
                <c:pt idx="40">
                  <c:v>1.622490148935732</c:v>
                </c:pt>
                <c:pt idx="41">
                  <c:v>1.4333271684852968</c:v>
                </c:pt>
                <c:pt idx="42">
                  <c:v>1.3430813708506952</c:v>
                </c:pt>
                <c:pt idx="43">
                  <c:v>1.8120799201044036</c:v>
                </c:pt>
                <c:pt idx="44">
                  <c:v>1.4672462588273243</c:v>
                </c:pt>
                <c:pt idx="45">
                  <c:v>1.3567908213637376</c:v>
                </c:pt>
                <c:pt idx="46">
                  <c:v>1.4060321210033304</c:v>
                </c:pt>
                <c:pt idx="47">
                  <c:v>1.1212574360985814</c:v>
                </c:pt>
                <c:pt idx="48">
                  <c:v>1.6770333638764621</c:v>
                </c:pt>
                <c:pt idx="49">
                  <c:v>1.4772516679021499</c:v>
                </c:pt>
                <c:pt idx="50">
                  <c:v>1.3495510531629036</c:v>
                </c:pt>
                <c:pt idx="51">
                  <c:v>1.4563286262667445</c:v>
                </c:pt>
                <c:pt idx="52">
                  <c:v>1.6867690877318755</c:v>
                </c:pt>
                <c:pt idx="53">
                  <c:v>1.5323391672420523</c:v>
                </c:pt>
                <c:pt idx="54">
                  <c:v>1.4150737063120598</c:v>
                </c:pt>
                <c:pt idx="55">
                  <c:v>1.5596614276996013</c:v>
                </c:pt>
                <c:pt idx="56">
                  <c:v>1.3332739694559947</c:v>
                </c:pt>
                <c:pt idx="57">
                  <c:v>1.6550608282472454</c:v>
                </c:pt>
                <c:pt idx="58">
                  <c:v>1.0321999147632375</c:v>
                </c:pt>
                <c:pt idx="59">
                  <c:v>1.6207542930724013</c:v>
                </c:pt>
                <c:pt idx="60">
                  <c:v>1.0211282161518618</c:v>
                </c:pt>
                <c:pt idx="61">
                  <c:v>1.3385384596438512</c:v>
                </c:pt>
                <c:pt idx="62">
                  <c:v>1.3255609977868896</c:v>
                </c:pt>
                <c:pt idx="63">
                  <c:v>1.6733992300145917</c:v>
                </c:pt>
                <c:pt idx="64">
                  <c:v>1.005416484008153</c:v>
                </c:pt>
                <c:pt idx="65">
                  <c:v>1.7568800340743662</c:v>
                </c:pt>
                <c:pt idx="66">
                  <c:v>1.8764091755710226</c:v>
                </c:pt>
                <c:pt idx="67">
                  <c:v>1.9272340916101411</c:v>
                </c:pt>
                <c:pt idx="68">
                  <c:v>1.1915955839745749</c:v>
                </c:pt>
                <c:pt idx="69">
                  <c:v>1.1980883534136546</c:v>
                </c:pt>
                <c:pt idx="70">
                  <c:v>1.1332842639814988</c:v>
                </c:pt>
                <c:pt idx="71">
                  <c:v>1.1302244784118145</c:v>
                </c:pt>
                <c:pt idx="72">
                  <c:v>1.6646362598377034</c:v>
                </c:pt>
                <c:pt idx="73">
                  <c:v>1.9210213776722089</c:v>
                </c:pt>
                <c:pt idx="74">
                  <c:v>1.0315875432392589</c:v>
                </c:pt>
                <c:pt idx="75">
                  <c:v>1.7146514529734362</c:v>
                </c:pt>
                <c:pt idx="76">
                  <c:v>1.7824636152071525</c:v>
                </c:pt>
                <c:pt idx="77">
                  <c:v>1.5827802473645629</c:v>
                </c:pt>
                <c:pt idx="78">
                  <c:v>1.690099641082516</c:v>
                </c:pt>
                <c:pt idx="79">
                  <c:v>1.1992714354527938</c:v>
                </c:pt>
                <c:pt idx="80">
                  <c:v>1.8226571967146896</c:v>
                </c:pt>
                <c:pt idx="81">
                  <c:v>1.5030107641479271</c:v>
                </c:pt>
                <c:pt idx="82">
                  <c:v>1.7484515814746511</c:v>
                </c:pt>
                <c:pt idx="83">
                  <c:v>1.5506670488300589</c:v>
                </c:pt>
                <c:pt idx="84">
                  <c:v>1.445006062393138</c:v>
                </c:pt>
                <c:pt idx="85">
                  <c:v>1.9999111226575694</c:v>
                </c:pt>
                <c:pt idx="86">
                  <c:v>1.742763575771074</c:v>
                </c:pt>
                <c:pt idx="87">
                  <c:v>1.0209113296149801</c:v>
                </c:pt>
                <c:pt idx="88">
                  <c:v>1.6181081954929666</c:v>
                </c:pt>
                <c:pt idx="89">
                  <c:v>1.0650920598067832</c:v>
                </c:pt>
                <c:pt idx="90">
                  <c:v>1.0928760897187364</c:v>
                </c:pt>
                <c:pt idx="91">
                  <c:v>2.12908161974859</c:v>
                </c:pt>
                <c:pt idx="92">
                  <c:v>1.2571229957284893</c:v>
                </c:pt>
                <c:pt idx="93">
                  <c:v>1.3375431066109031</c:v>
                </c:pt>
                <c:pt idx="94">
                  <c:v>1.4498213407443838</c:v>
                </c:pt>
                <c:pt idx="95">
                  <c:v>2.3193434945919456</c:v>
                </c:pt>
                <c:pt idx="96">
                  <c:v>1.5792420434468857</c:v>
                </c:pt>
                <c:pt idx="97">
                  <c:v>1.0267870168244428</c:v>
                </c:pt>
                <c:pt idx="98">
                  <c:v>1.3431067314562459</c:v>
                </c:pt>
                <c:pt idx="99">
                  <c:v>1.0289134889802487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2-476D-A560-CF7BE70CA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00848"/>
        <c:axId val="319587104"/>
      </c:scatterChart>
      <c:valAx>
        <c:axId val="316000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87104"/>
        <c:crosses val="autoZero"/>
        <c:crossBetween val="midCat"/>
      </c:valAx>
      <c:valAx>
        <c:axId val="31958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0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56348.2</c:v>
                </c:pt>
                <c:pt idx="7">
                  <c:v>59468.800000000003</c:v>
                </c:pt>
                <c:pt idx="8">
                  <c:v>59758.8</c:v>
                </c:pt>
                <c:pt idx="9">
                  <c:v>61348.6</c:v>
                </c:pt>
                <c:pt idx="12">
                  <c:v>55153.2</c:v>
                </c:pt>
                <c:pt idx="14">
                  <c:v>46198.2</c:v>
                </c:pt>
                <c:pt idx="15">
                  <c:v>51440.2</c:v>
                </c:pt>
                <c:pt idx="19">
                  <c:v>49786.400000000001</c:v>
                </c:pt>
                <c:pt idx="29">
                  <c:v>32048.6</c:v>
                </c:pt>
                <c:pt idx="35">
                  <c:v>54427.8</c:v>
                </c:pt>
                <c:pt idx="44">
                  <c:v>52082.6</c:v>
                </c:pt>
                <c:pt idx="45">
                  <c:v>50238.400000000001</c:v>
                </c:pt>
                <c:pt idx="47">
                  <c:v>48950.400000000001</c:v>
                </c:pt>
                <c:pt idx="49">
                  <c:v>60435.199999999997</c:v>
                </c:pt>
                <c:pt idx="51">
                  <c:v>57884.6</c:v>
                </c:pt>
                <c:pt idx="58">
                  <c:v>34726.800000000003</c:v>
                </c:pt>
                <c:pt idx="60">
                  <c:v>48380.800000000003</c:v>
                </c:pt>
                <c:pt idx="61">
                  <c:v>40601</c:v>
                </c:pt>
                <c:pt idx="72">
                  <c:v>39236.800000000003</c:v>
                </c:pt>
                <c:pt idx="81">
                  <c:v>37532</c:v>
                </c:pt>
                <c:pt idx="88">
                  <c:v>38970.199999999997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1.5028696568834499</c:v>
                </c:pt>
                <c:pt idx="7">
                  <c:v>1.1247074095996556</c:v>
                </c:pt>
                <c:pt idx="8">
                  <c:v>1.0678761956398053</c:v>
                </c:pt>
                <c:pt idx="9">
                  <c:v>1.2893040753986236</c:v>
                </c:pt>
                <c:pt idx="12">
                  <c:v>1.3059260387429923</c:v>
                </c:pt>
                <c:pt idx="14">
                  <c:v>1.0523353723738156</c:v>
                </c:pt>
                <c:pt idx="15">
                  <c:v>1.3424520122394548</c:v>
                </c:pt>
                <c:pt idx="19">
                  <c:v>1.112874198576318</c:v>
                </c:pt>
                <c:pt idx="29">
                  <c:v>1.1158365732044457</c:v>
                </c:pt>
                <c:pt idx="35">
                  <c:v>1.4288102771010402</c:v>
                </c:pt>
                <c:pt idx="44">
                  <c:v>1.4672462588273243</c:v>
                </c:pt>
                <c:pt idx="45">
                  <c:v>1.3567908213637376</c:v>
                </c:pt>
                <c:pt idx="47">
                  <c:v>1.1212574360985814</c:v>
                </c:pt>
                <c:pt idx="49">
                  <c:v>1.4772516679021499</c:v>
                </c:pt>
                <c:pt idx="51">
                  <c:v>1.4563286262667445</c:v>
                </c:pt>
                <c:pt idx="58">
                  <c:v>1.0321999147632375</c:v>
                </c:pt>
                <c:pt idx="60">
                  <c:v>1.0211282161518618</c:v>
                </c:pt>
                <c:pt idx="61">
                  <c:v>1.3385384596438512</c:v>
                </c:pt>
                <c:pt idx="72">
                  <c:v>1.6646362598377034</c:v>
                </c:pt>
                <c:pt idx="81">
                  <c:v>1.5030107641479271</c:v>
                </c:pt>
                <c:pt idx="88">
                  <c:v>1.6181081954929666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8-447E-952D-927C96E3FF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0">
                  <c:v>58786.400000000001</c:v>
                </c:pt>
                <c:pt idx="11">
                  <c:v>64967.199999999997</c:v>
                </c:pt>
                <c:pt idx="13">
                  <c:v>68256.800000000003</c:v>
                </c:pt>
                <c:pt idx="17">
                  <c:v>72252.800000000003</c:v>
                </c:pt>
                <c:pt idx="22">
                  <c:v>65484.4</c:v>
                </c:pt>
                <c:pt idx="33">
                  <c:v>66754.399999999994</c:v>
                </c:pt>
                <c:pt idx="36">
                  <c:v>60355.199999999997</c:v>
                </c:pt>
                <c:pt idx="42">
                  <c:v>68348.800000000003</c:v>
                </c:pt>
                <c:pt idx="50">
                  <c:v>93708.2</c:v>
                </c:pt>
                <c:pt idx="54">
                  <c:v>54866.400000000001</c:v>
                </c:pt>
                <c:pt idx="56">
                  <c:v>77488.2</c:v>
                </c:pt>
                <c:pt idx="59">
                  <c:v>59642.6</c:v>
                </c:pt>
                <c:pt idx="62">
                  <c:v>93262.399999999994</c:v>
                </c:pt>
                <c:pt idx="64">
                  <c:v>88507.6</c:v>
                </c:pt>
                <c:pt idx="68">
                  <c:v>79039.399999999994</c:v>
                </c:pt>
                <c:pt idx="69">
                  <c:v>62250</c:v>
                </c:pt>
                <c:pt idx="70">
                  <c:v>91842.8</c:v>
                </c:pt>
                <c:pt idx="71">
                  <c:v>78519.8</c:v>
                </c:pt>
                <c:pt idx="74">
                  <c:v>83026.399999999994</c:v>
                </c:pt>
                <c:pt idx="75">
                  <c:v>58824.2</c:v>
                </c:pt>
                <c:pt idx="79">
                  <c:v>66432</c:v>
                </c:pt>
                <c:pt idx="84">
                  <c:v>90888.2</c:v>
                </c:pt>
                <c:pt idx="87">
                  <c:v>102088.2</c:v>
                </c:pt>
                <c:pt idx="89">
                  <c:v>71670.8</c:v>
                </c:pt>
                <c:pt idx="90">
                  <c:v>104201.2</c:v>
                </c:pt>
                <c:pt idx="93">
                  <c:v>87225.600000000006</c:v>
                </c:pt>
                <c:pt idx="94">
                  <c:v>67502.8</c:v>
                </c:pt>
                <c:pt idx="97">
                  <c:v>75402.2</c:v>
                </c:pt>
                <c:pt idx="99">
                  <c:v>63631.199999999997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0">
                  <c:v>1.4480730236925548</c:v>
                </c:pt>
                <c:pt idx="11">
                  <c:v>1.1690514598135675</c:v>
                </c:pt>
                <c:pt idx="13">
                  <c:v>1.4355932302715626</c:v>
                </c:pt>
                <c:pt idx="17">
                  <c:v>1.1966041454448824</c:v>
                </c:pt>
                <c:pt idx="22">
                  <c:v>1.1008728796476719</c:v>
                </c:pt>
                <c:pt idx="33">
                  <c:v>1.1856746521577606</c:v>
                </c:pt>
                <c:pt idx="36">
                  <c:v>1.5077905466306134</c:v>
                </c:pt>
                <c:pt idx="42">
                  <c:v>1.3430813708506952</c:v>
                </c:pt>
                <c:pt idx="50">
                  <c:v>1.3495510531629036</c:v>
                </c:pt>
                <c:pt idx="54">
                  <c:v>1.4150737063120598</c:v>
                </c:pt>
                <c:pt idx="56">
                  <c:v>1.3332739694559947</c:v>
                </c:pt>
                <c:pt idx="59">
                  <c:v>1.6207542930724013</c:v>
                </c:pt>
                <c:pt idx="62">
                  <c:v>1.3255609977868896</c:v>
                </c:pt>
                <c:pt idx="64">
                  <c:v>1.005416484008153</c:v>
                </c:pt>
                <c:pt idx="68">
                  <c:v>1.1915955839745749</c:v>
                </c:pt>
                <c:pt idx="69">
                  <c:v>1.1980883534136546</c:v>
                </c:pt>
                <c:pt idx="70">
                  <c:v>1.1332842639814988</c:v>
                </c:pt>
                <c:pt idx="71">
                  <c:v>1.1302244784118145</c:v>
                </c:pt>
                <c:pt idx="74">
                  <c:v>1.0315875432392589</c:v>
                </c:pt>
                <c:pt idx="75">
                  <c:v>1.7146514529734362</c:v>
                </c:pt>
                <c:pt idx="79">
                  <c:v>1.1992714354527938</c:v>
                </c:pt>
                <c:pt idx="84">
                  <c:v>1.445006062393138</c:v>
                </c:pt>
                <c:pt idx="87">
                  <c:v>1.0209113296149801</c:v>
                </c:pt>
                <c:pt idx="89">
                  <c:v>1.0650920598067832</c:v>
                </c:pt>
                <c:pt idx="90">
                  <c:v>1.0928760897187364</c:v>
                </c:pt>
                <c:pt idx="93">
                  <c:v>1.3375431066109031</c:v>
                </c:pt>
                <c:pt idx="94">
                  <c:v>1.4498213407443838</c:v>
                </c:pt>
                <c:pt idx="97">
                  <c:v>1.0267870168244428</c:v>
                </c:pt>
                <c:pt idx="99">
                  <c:v>1.0289134889802487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8-447E-952D-927C96E3FF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32709</c:v>
                </c:pt>
                <c:pt idx="5">
                  <c:v>50704.2</c:v>
                </c:pt>
                <c:pt idx="16">
                  <c:v>54388.6</c:v>
                </c:pt>
                <c:pt idx="18">
                  <c:v>57542.8</c:v>
                </c:pt>
                <c:pt idx="21">
                  <c:v>61678.400000000001</c:v>
                </c:pt>
                <c:pt idx="26">
                  <c:v>44418</c:v>
                </c:pt>
                <c:pt idx="28">
                  <c:v>61725.8</c:v>
                </c:pt>
                <c:pt idx="30">
                  <c:v>38201.4</c:v>
                </c:pt>
                <c:pt idx="32">
                  <c:v>31816.6</c:v>
                </c:pt>
                <c:pt idx="34">
                  <c:v>39459</c:v>
                </c:pt>
                <c:pt idx="37">
                  <c:v>53191.6</c:v>
                </c:pt>
                <c:pt idx="38">
                  <c:v>48862.400000000001</c:v>
                </c:pt>
                <c:pt idx="39">
                  <c:v>56618</c:v>
                </c:pt>
                <c:pt idx="41">
                  <c:v>57314.2</c:v>
                </c:pt>
                <c:pt idx="43">
                  <c:v>32642.6</c:v>
                </c:pt>
                <c:pt idx="53">
                  <c:v>53297.599999999999</c:v>
                </c:pt>
                <c:pt idx="55">
                  <c:v>45225.2</c:v>
                </c:pt>
                <c:pt idx="57">
                  <c:v>53708.6</c:v>
                </c:pt>
                <c:pt idx="63">
                  <c:v>48520.4</c:v>
                </c:pt>
                <c:pt idx="73">
                  <c:v>29638.400000000001</c:v>
                </c:pt>
                <c:pt idx="76">
                  <c:v>39618.199999999997</c:v>
                </c:pt>
                <c:pt idx="80">
                  <c:v>47532.800000000003</c:v>
                </c:pt>
                <c:pt idx="82">
                  <c:v>45982.400000000001</c:v>
                </c:pt>
                <c:pt idx="85">
                  <c:v>58507.6</c:v>
                </c:pt>
                <c:pt idx="86">
                  <c:v>48490.8</c:v>
                </c:pt>
                <c:pt idx="91">
                  <c:v>31629.599999999999</c:v>
                </c:pt>
                <c:pt idx="92">
                  <c:v>65597.399999999994</c:v>
                </c:pt>
                <c:pt idx="95">
                  <c:v>45099.4</c:v>
                </c:pt>
                <c:pt idx="98">
                  <c:v>61861.8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2.33302760708062</c:v>
                </c:pt>
                <c:pt idx="5">
                  <c:v>1.6119571948674865</c:v>
                </c:pt>
                <c:pt idx="16">
                  <c:v>1.8972174315941208</c:v>
                </c:pt>
                <c:pt idx="18">
                  <c:v>1.4940183654601444</c:v>
                </c:pt>
                <c:pt idx="21">
                  <c:v>1.9357830293911644</c:v>
                </c:pt>
                <c:pt idx="26">
                  <c:v>2.0286820658291682</c:v>
                </c:pt>
                <c:pt idx="28">
                  <c:v>1.9334702830907011</c:v>
                </c:pt>
                <c:pt idx="30">
                  <c:v>2.5139916338144674</c:v>
                </c:pt>
                <c:pt idx="32">
                  <c:v>2.4327866585367386</c:v>
                </c:pt>
                <c:pt idx="34">
                  <c:v>1.9579563597658329</c:v>
                </c:pt>
                <c:pt idx="37">
                  <c:v>1.432801419773047</c:v>
                </c:pt>
                <c:pt idx="38">
                  <c:v>1.4436048986541798</c:v>
                </c:pt>
                <c:pt idx="39">
                  <c:v>1.3492882122293264</c:v>
                </c:pt>
                <c:pt idx="41">
                  <c:v>1.4333271684852968</c:v>
                </c:pt>
                <c:pt idx="43">
                  <c:v>1.8120799201044036</c:v>
                </c:pt>
                <c:pt idx="53">
                  <c:v>1.5323391672420523</c:v>
                </c:pt>
                <c:pt idx="55">
                  <c:v>1.5596614276996013</c:v>
                </c:pt>
                <c:pt idx="57">
                  <c:v>1.6550608282472454</c:v>
                </c:pt>
                <c:pt idx="63">
                  <c:v>1.6733992300145917</c:v>
                </c:pt>
                <c:pt idx="73">
                  <c:v>1.9210213776722089</c:v>
                </c:pt>
                <c:pt idx="76">
                  <c:v>1.7824636152071525</c:v>
                </c:pt>
                <c:pt idx="80">
                  <c:v>1.8226571967146896</c:v>
                </c:pt>
                <c:pt idx="82">
                  <c:v>1.7484515814746511</c:v>
                </c:pt>
                <c:pt idx="85">
                  <c:v>1.9999111226575694</c:v>
                </c:pt>
                <c:pt idx="86">
                  <c:v>1.742763575771074</c:v>
                </c:pt>
                <c:pt idx="91">
                  <c:v>2.12908161974859</c:v>
                </c:pt>
                <c:pt idx="92">
                  <c:v>1.2571229957284893</c:v>
                </c:pt>
                <c:pt idx="95">
                  <c:v>2.3193434945919456</c:v>
                </c:pt>
                <c:pt idx="98">
                  <c:v>1.3431067314562459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8-447E-952D-927C96E3FF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60503.6</c:v>
                </c:pt>
                <c:pt idx="3">
                  <c:v>82108.2</c:v>
                </c:pt>
                <c:pt idx="4">
                  <c:v>63217.4</c:v>
                </c:pt>
                <c:pt idx="6">
                  <c:v>66804.2</c:v>
                </c:pt>
                <c:pt idx="20">
                  <c:v>60025.599999999999</c:v>
                </c:pt>
                <c:pt idx="23">
                  <c:v>64467.6</c:v>
                </c:pt>
                <c:pt idx="24">
                  <c:v>71853.8</c:v>
                </c:pt>
                <c:pt idx="25">
                  <c:v>57923.199999999997</c:v>
                </c:pt>
                <c:pt idx="27">
                  <c:v>73231.199999999997</c:v>
                </c:pt>
                <c:pt idx="31">
                  <c:v>65369.2</c:v>
                </c:pt>
                <c:pt idx="40">
                  <c:v>67962.2</c:v>
                </c:pt>
                <c:pt idx="46">
                  <c:v>73148.399999999994</c:v>
                </c:pt>
                <c:pt idx="48">
                  <c:v>74212</c:v>
                </c:pt>
                <c:pt idx="52">
                  <c:v>71417.600000000006</c:v>
                </c:pt>
                <c:pt idx="65">
                  <c:v>62921.2</c:v>
                </c:pt>
                <c:pt idx="66">
                  <c:v>73447.199999999997</c:v>
                </c:pt>
                <c:pt idx="67">
                  <c:v>64189.4</c:v>
                </c:pt>
                <c:pt idx="77">
                  <c:v>81030.2</c:v>
                </c:pt>
                <c:pt idx="78">
                  <c:v>68706.600000000006</c:v>
                </c:pt>
                <c:pt idx="83">
                  <c:v>76756</c:v>
                </c:pt>
                <c:pt idx="96">
                  <c:v>72336.600000000006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1.7098817260460535</c:v>
                </c:pt>
                <c:pt idx="3">
                  <c:v>1.6273161511274148</c:v>
                </c:pt>
                <c:pt idx="4">
                  <c:v>1.4377687155751422</c:v>
                </c:pt>
                <c:pt idx="6">
                  <c:v>1.3801826831247137</c:v>
                </c:pt>
                <c:pt idx="20">
                  <c:v>2.2364624426911184</c:v>
                </c:pt>
                <c:pt idx="23">
                  <c:v>1.8410953719387724</c:v>
                </c:pt>
                <c:pt idx="24">
                  <c:v>1.4032382420971472</c:v>
                </c:pt>
                <c:pt idx="25">
                  <c:v>2.1070831722004311</c:v>
                </c:pt>
                <c:pt idx="27">
                  <c:v>1.5131938299522609</c:v>
                </c:pt>
                <c:pt idx="31">
                  <c:v>1.6140934874528066</c:v>
                </c:pt>
                <c:pt idx="40">
                  <c:v>1.622490148935732</c:v>
                </c:pt>
                <c:pt idx="46">
                  <c:v>1.4060321210033304</c:v>
                </c:pt>
                <c:pt idx="48">
                  <c:v>1.6770333638764621</c:v>
                </c:pt>
                <c:pt idx="52">
                  <c:v>1.6867690877318755</c:v>
                </c:pt>
                <c:pt idx="65">
                  <c:v>1.7568800340743662</c:v>
                </c:pt>
                <c:pt idx="66">
                  <c:v>1.8764091755710226</c:v>
                </c:pt>
                <c:pt idx="67">
                  <c:v>1.9272340916101411</c:v>
                </c:pt>
                <c:pt idx="77">
                  <c:v>1.5827802473645629</c:v>
                </c:pt>
                <c:pt idx="78">
                  <c:v>1.690099641082516</c:v>
                </c:pt>
                <c:pt idx="83">
                  <c:v>1.5506670488300589</c:v>
                </c:pt>
                <c:pt idx="96">
                  <c:v>1.5792420434468857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8-447E-952D-927C96E3F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4048"/>
        <c:axId val="319597504"/>
      </c:scatterChart>
      <c:valAx>
        <c:axId val="316024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7504"/>
        <c:crosses val="autoZero"/>
        <c:crossBetween val="midCat"/>
      </c:valAx>
      <c:valAx>
        <c:axId val="31959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2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6">
                  <c:v>66804.2</c:v>
                </c:pt>
                <c:pt idx="7">
                  <c:v>59468.800000000003</c:v>
                </c:pt>
                <c:pt idx="8">
                  <c:v>59758.8</c:v>
                </c:pt>
                <c:pt idx="9">
                  <c:v>61348.6</c:v>
                </c:pt>
                <c:pt idx="10">
                  <c:v>58786.400000000001</c:v>
                </c:pt>
                <c:pt idx="11">
                  <c:v>64967.199999999997</c:v>
                </c:pt>
                <c:pt idx="12">
                  <c:v>55153.2</c:v>
                </c:pt>
                <c:pt idx="13">
                  <c:v>68256.800000000003</c:v>
                </c:pt>
                <c:pt idx="14">
                  <c:v>46198.2</c:v>
                </c:pt>
                <c:pt idx="15">
                  <c:v>51440.2</c:v>
                </c:pt>
                <c:pt idx="17">
                  <c:v>72252.800000000003</c:v>
                </c:pt>
                <c:pt idx="18">
                  <c:v>57542.8</c:v>
                </c:pt>
                <c:pt idx="19">
                  <c:v>49786.400000000001</c:v>
                </c:pt>
                <c:pt idx="22">
                  <c:v>65484.4</c:v>
                </c:pt>
                <c:pt idx="24">
                  <c:v>71853.8</c:v>
                </c:pt>
                <c:pt idx="29">
                  <c:v>32048.6</c:v>
                </c:pt>
                <c:pt idx="33">
                  <c:v>66754.399999999994</c:v>
                </c:pt>
                <c:pt idx="37">
                  <c:v>53191.6</c:v>
                </c:pt>
                <c:pt idx="38">
                  <c:v>48862.400000000001</c:v>
                </c:pt>
                <c:pt idx="39">
                  <c:v>56618</c:v>
                </c:pt>
                <c:pt idx="42">
                  <c:v>68348.800000000003</c:v>
                </c:pt>
                <c:pt idx="45">
                  <c:v>50238.400000000001</c:v>
                </c:pt>
                <c:pt idx="47">
                  <c:v>48950.400000000001</c:v>
                </c:pt>
                <c:pt idx="50">
                  <c:v>93708.2</c:v>
                </c:pt>
                <c:pt idx="54">
                  <c:v>54866.400000000001</c:v>
                </c:pt>
                <c:pt idx="56">
                  <c:v>77488.2</c:v>
                </c:pt>
                <c:pt idx="58">
                  <c:v>34726.800000000003</c:v>
                </c:pt>
                <c:pt idx="60">
                  <c:v>48380.800000000003</c:v>
                </c:pt>
                <c:pt idx="61">
                  <c:v>40601</c:v>
                </c:pt>
                <c:pt idx="62">
                  <c:v>93262.399999999994</c:v>
                </c:pt>
                <c:pt idx="64">
                  <c:v>88507.6</c:v>
                </c:pt>
                <c:pt idx="68">
                  <c:v>79039.399999999994</c:v>
                </c:pt>
                <c:pt idx="69">
                  <c:v>62250</c:v>
                </c:pt>
                <c:pt idx="70">
                  <c:v>91842.8</c:v>
                </c:pt>
                <c:pt idx="71">
                  <c:v>78519.8</c:v>
                </c:pt>
                <c:pt idx="74">
                  <c:v>83026.399999999994</c:v>
                </c:pt>
                <c:pt idx="77">
                  <c:v>81030.2</c:v>
                </c:pt>
                <c:pt idx="79">
                  <c:v>66432</c:v>
                </c:pt>
                <c:pt idx="87">
                  <c:v>102088.2</c:v>
                </c:pt>
                <c:pt idx="89">
                  <c:v>71670.8</c:v>
                </c:pt>
                <c:pt idx="90">
                  <c:v>104201.2</c:v>
                </c:pt>
                <c:pt idx="92">
                  <c:v>65597.399999999994</c:v>
                </c:pt>
                <c:pt idx="93">
                  <c:v>87225.600000000006</c:v>
                </c:pt>
                <c:pt idx="97">
                  <c:v>75402.2</c:v>
                </c:pt>
                <c:pt idx="98">
                  <c:v>61861.8</c:v>
                </c:pt>
                <c:pt idx="99">
                  <c:v>63631.199999999997</c:v>
                </c:pt>
              </c:numCache>
            </c:numRef>
          </c:xVal>
          <c:yVal>
            <c:numRef>
              <c:f>State085!$AJ$8:$AJ$101</c:f>
              <c:numCache>
                <c:formatCode>General</c:formatCode>
                <c:ptCount val="94"/>
                <c:pt idx="0">
                  <c:v>1.3801826831247137</c:v>
                </c:pt>
                <c:pt idx="1">
                  <c:v>1.1247074095996556</c:v>
                </c:pt>
                <c:pt idx="2">
                  <c:v>1.0678761956398053</c:v>
                </c:pt>
                <c:pt idx="3">
                  <c:v>1.2893040753986236</c:v>
                </c:pt>
                <c:pt idx="4">
                  <c:v>1.4480730236925548</c:v>
                </c:pt>
                <c:pt idx="5">
                  <c:v>1.1690514598135675</c:v>
                </c:pt>
                <c:pt idx="6">
                  <c:v>1.3059260387429923</c:v>
                </c:pt>
                <c:pt idx="7">
                  <c:v>1.4355932302715626</c:v>
                </c:pt>
                <c:pt idx="8">
                  <c:v>1.0523353723738156</c:v>
                </c:pt>
                <c:pt idx="9">
                  <c:v>1.3424520122394548</c:v>
                </c:pt>
                <c:pt idx="11">
                  <c:v>1.1966041454448824</c:v>
                </c:pt>
                <c:pt idx="12">
                  <c:v>1.4940183654601444</c:v>
                </c:pt>
                <c:pt idx="13">
                  <c:v>1.112874198576318</c:v>
                </c:pt>
                <c:pt idx="16">
                  <c:v>1.1008728796476719</c:v>
                </c:pt>
                <c:pt idx="18">
                  <c:v>1.4032382420971472</c:v>
                </c:pt>
                <c:pt idx="23">
                  <c:v>1.1158365732044457</c:v>
                </c:pt>
                <c:pt idx="27">
                  <c:v>1.1856746521577606</c:v>
                </c:pt>
                <c:pt idx="31">
                  <c:v>1.432801419773047</c:v>
                </c:pt>
                <c:pt idx="32">
                  <c:v>1.4436048986541798</c:v>
                </c:pt>
                <c:pt idx="33">
                  <c:v>1.3492882122293264</c:v>
                </c:pt>
                <c:pt idx="36">
                  <c:v>1.3430813708506952</c:v>
                </c:pt>
                <c:pt idx="39">
                  <c:v>1.3567908213637376</c:v>
                </c:pt>
                <c:pt idx="41">
                  <c:v>1.1212574360985814</c:v>
                </c:pt>
                <c:pt idx="44">
                  <c:v>1.3495510531629036</c:v>
                </c:pt>
                <c:pt idx="48">
                  <c:v>1.4150737063120598</c:v>
                </c:pt>
                <c:pt idx="50">
                  <c:v>1.3332739694559947</c:v>
                </c:pt>
                <c:pt idx="52">
                  <c:v>1.0321999147632375</c:v>
                </c:pt>
                <c:pt idx="54">
                  <c:v>1.0211282161518618</c:v>
                </c:pt>
                <c:pt idx="55">
                  <c:v>1.3385384596438512</c:v>
                </c:pt>
                <c:pt idx="56">
                  <c:v>1.3255609977868896</c:v>
                </c:pt>
                <c:pt idx="58">
                  <c:v>1.005416484008153</c:v>
                </c:pt>
                <c:pt idx="62">
                  <c:v>1.1915955839745749</c:v>
                </c:pt>
                <c:pt idx="63">
                  <c:v>1.1980883534136546</c:v>
                </c:pt>
                <c:pt idx="64">
                  <c:v>1.1332842639814988</c:v>
                </c:pt>
                <c:pt idx="65">
                  <c:v>1.1302244784118145</c:v>
                </c:pt>
                <c:pt idx="68">
                  <c:v>1.0315875432392589</c:v>
                </c:pt>
                <c:pt idx="71">
                  <c:v>1.5827802473645629</c:v>
                </c:pt>
                <c:pt idx="73">
                  <c:v>1.1992714354527938</c:v>
                </c:pt>
                <c:pt idx="81">
                  <c:v>1.0209113296149801</c:v>
                </c:pt>
                <c:pt idx="83">
                  <c:v>1.0650920598067832</c:v>
                </c:pt>
                <c:pt idx="84">
                  <c:v>1.0928760897187364</c:v>
                </c:pt>
                <c:pt idx="86">
                  <c:v>1.2571229957284893</c:v>
                </c:pt>
                <c:pt idx="87">
                  <c:v>1.3375431066109031</c:v>
                </c:pt>
                <c:pt idx="91">
                  <c:v>1.0267870168244428</c:v>
                </c:pt>
                <c:pt idx="92">
                  <c:v>1.3431067314562459</c:v>
                </c:pt>
                <c:pt idx="93">
                  <c:v>1.0289134889802487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E-4D0C-8BBC-E5BF39862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56348.2</c:v>
                </c:pt>
                <c:pt idx="1">
                  <c:v>32709</c:v>
                </c:pt>
                <c:pt idx="2">
                  <c:v>60503.6</c:v>
                </c:pt>
                <c:pt idx="3">
                  <c:v>82108.2</c:v>
                </c:pt>
                <c:pt idx="4">
                  <c:v>63217.4</c:v>
                </c:pt>
                <c:pt idx="5">
                  <c:v>50704.2</c:v>
                </c:pt>
                <c:pt idx="16">
                  <c:v>54388.6</c:v>
                </c:pt>
                <c:pt idx="20">
                  <c:v>60025.599999999999</c:v>
                </c:pt>
                <c:pt idx="21">
                  <c:v>61678.400000000001</c:v>
                </c:pt>
                <c:pt idx="23">
                  <c:v>64467.6</c:v>
                </c:pt>
                <c:pt idx="25">
                  <c:v>57923.199999999997</c:v>
                </c:pt>
                <c:pt idx="26">
                  <c:v>44418</c:v>
                </c:pt>
                <c:pt idx="27">
                  <c:v>73231.199999999997</c:v>
                </c:pt>
                <c:pt idx="28">
                  <c:v>61725.8</c:v>
                </c:pt>
                <c:pt idx="30">
                  <c:v>38201.4</c:v>
                </c:pt>
                <c:pt idx="31">
                  <c:v>65369.2</c:v>
                </c:pt>
                <c:pt idx="32">
                  <c:v>31816.6</c:v>
                </c:pt>
                <c:pt idx="34">
                  <c:v>39459</c:v>
                </c:pt>
                <c:pt idx="35">
                  <c:v>54427.8</c:v>
                </c:pt>
                <c:pt idx="36">
                  <c:v>60355.199999999997</c:v>
                </c:pt>
                <c:pt idx="40">
                  <c:v>67962.2</c:v>
                </c:pt>
                <c:pt idx="41">
                  <c:v>57314.2</c:v>
                </c:pt>
                <c:pt idx="43">
                  <c:v>32642.6</c:v>
                </c:pt>
                <c:pt idx="44">
                  <c:v>52082.6</c:v>
                </c:pt>
                <c:pt idx="46">
                  <c:v>73148.399999999994</c:v>
                </c:pt>
                <c:pt idx="48">
                  <c:v>74212</c:v>
                </c:pt>
                <c:pt idx="49">
                  <c:v>60435.199999999997</c:v>
                </c:pt>
                <c:pt idx="51">
                  <c:v>57884.6</c:v>
                </c:pt>
                <c:pt idx="52">
                  <c:v>71417.600000000006</c:v>
                </c:pt>
                <c:pt idx="53">
                  <c:v>53297.599999999999</c:v>
                </c:pt>
                <c:pt idx="55">
                  <c:v>45225.2</c:v>
                </c:pt>
                <c:pt idx="57">
                  <c:v>53708.6</c:v>
                </c:pt>
                <c:pt idx="59">
                  <c:v>59642.6</c:v>
                </c:pt>
                <c:pt idx="63">
                  <c:v>48520.4</c:v>
                </c:pt>
                <c:pt idx="65">
                  <c:v>62921.2</c:v>
                </c:pt>
                <c:pt idx="66">
                  <c:v>73447.199999999997</c:v>
                </c:pt>
                <c:pt idx="67">
                  <c:v>64189.4</c:v>
                </c:pt>
                <c:pt idx="72">
                  <c:v>39236.800000000003</c:v>
                </c:pt>
                <c:pt idx="73">
                  <c:v>29638.400000000001</c:v>
                </c:pt>
                <c:pt idx="75">
                  <c:v>58824.2</c:v>
                </c:pt>
                <c:pt idx="76">
                  <c:v>39618.199999999997</c:v>
                </c:pt>
                <c:pt idx="78">
                  <c:v>68706.600000000006</c:v>
                </c:pt>
                <c:pt idx="80">
                  <c:v>47532.800000000003</c:v>
                </c:pt>
                <c:pt idx="81">
                  <c:v>37532</c:v>
                </c:pt>
                <c:pt idx="82">
                  <c:v>45982.400000000001</c:v>
                </c:pt>
                <c:pt idx="83">
                  <c:v>76756</c:v>
                </c:pt>
                <c:pt idx="84">
                  <c:v>90888.2</c:v>
                </c:pt>
                <c:pt idx="85">
                  <c:v>58507.6</c:v>
                </c:pt>
                <c:pt idx="86">
                  <c:v>48490.8</c:v>
                </c:pt>
                <c:pt idx="88">
                  <c:v>38970.199999999997</c:v>
                </c:pt>
                <c:pt idx="91">
                  <c:v>31629.599999999999</c:v>
                </c:pt>
                <c:pt idx="94">
                  <c:v>67502.8</c:v>
                </c:pt>
                <c:pt idx="95">
                  <c:v>45099.4</c:v>
                </c:pt>
                <c:pt idx="96">
                  <c:v>72336.600000000006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1.5028696568834499</c:v>
                </c:pt>
                <c:pt idx="1">
                  <c:v>2.33302760708062</c:v>
                </c:pt>
                <c:pt idx="2">
                  <c:v>1.7098817260460535</c:v>
                </c:pt>
                <c:pt idx="3">
                  <c:v>1.6273161511274148</c:v>
                </c:pt>
                <c:pt idx="4">
                  <c:v>1.4377687155751422</c:v>
                </c:pt>
                <c:pt idx="5">
                  <c:v>1.6119571948674865</c:v>
                </c:pt>
                <c:pt idx="16">
                  <c:v>1.8972174315941208</c:v>
                </c:pt>
                <c:pt idx="20">
                  <c:v>2.2364624426911184</c:v>
                </c:pt>
                <c:pt idx="21">
                  <c:v>1.9357830293911644</c:v>
                </c:pt>
                <c:pt idx="23">
                  <c:v>1.8410953719387724</c:v>
                </c:pt>
                <c:pt idx="25">
                  <c:v>2.1070831722004311</c:v>
                </c:pt>
                <c:pt idx="26">
                  <c:v>2.0286820658291682</c:v>
                </c:pt>
                <c:pt idx="27">
                  <c:v>1.5131938299522609</c:v>
                </c:pt>
                <c:pt idx="28">
                  <c:v>1.9334702830907011</c:v>
                </c:pt>
                <c:pt idx="30">
                  <c:v>2.5139916338144674</c:v>
                </c:pt>
                <c:pt idx="31">
                  <c:v>1.6140934874528066</c:v>
                </c:pt>
                <c:pt idx="32">
                  <c:v>2.4327866585367386</c:v>
                </c:pt>
                <c:pt idx="34">
                  <c:v>1.9579563597658329</c:v>
                </c:pt>
                <c:pt idx="35">
                  <c:v>1.4288102771010402</c:v>
                </c:pt>
                <c:pt idx="36">
                  <c:v>1.5077905466306134</c:v>
                </c:pt>
                <c:pt idx="40">
                  <c:v>1.622490148935732</c:v>
                </c:pt>
                <c:pt idx="41">
                  <c:v>1.4333271684852968</c:v>
                </c:pt>
                <c:pt idx="43">
                  <c:v>1.8120799201044036</c:v>
                </c:pt>
                <c:pt idx="44">
                  <c:v>1.4672462588273243</c:v>
                </c:pt>
                <c:pt idx="46">
                  <c:v>1.4060321210033304</c:v>
                </c:pt>
                <c:pt idx="48">
                  <c:v>1.6770333638764621</c:v>
                </c:pt>
                <c:pt idx="49">
                  <c:v>1.4772516679021499</c:v>
                </c:pt>
                <c:pt idx="51">
                  <c:v>1.4563286262667445</c:v>
                </c:pt>
                <c:pt idx="52">
                  <c:v>1.6867690877318755</c:v>
                </c:pt>
                <c:pt idx="53">
                  <c:v>1.5323391672420523</c:v>
                </c:pt>
                <c:pt idx="55">
                  <c:v>1.5596614276996013</c:v>
                </c:pt>
                <c:pt idx="57">
                  <c:v>1.6550608282472454</c:v>
                </c:pt>
                <c:pt idx="59">
                  <c:v>1.6207542930724013</c:v>
                </c:pt>
                <c:pt idx="63">
                  <c:v>1.6733992300145917</c:v>
                </c:pt>
                <c:pt idx="65">
                  <c:v>1.7568800340743662</c:v>
                </c:pt>
                <c:pt idx="66">
                  <c:v>1.8764091755710226</c:v>
                </c:pt>
                <c:pt idx="67">
                  <c:v>1.9272340916101411</c:v>
                </c:pt>
                <c:pt idx="72">
                  <c:v>1.6646362598377034</c:v>
                </c:pt>
                <c:pt idx="73">
                  <c:v>1.9210213776722089</c:v>
                </c:pt>
                <c:pt idx="75">
                  <c:v>1.7146514529734362</c:v>
                </c:pt>
                <c:pt idx="76">
                  <c:v>1.7824636152071525</c:v>
                </c:pt>
                <c:pt idx="78">
                  <c:v>1.690099641082516</c:v>
                </c:pt>
                <c:pt idx="80">
                  <c:v>1.8226571967146896</c:v>
                </c:pt>
                <c:pt idx="81">
                  <c:v>1.5030107641479271</c:v>
                </c:pt>
                <c:pt idx="82">
                  <c:v>1.7484515814746511</c:v>
                </c:pt>
                <c:pt idx="83">
                  <c:v>1.5506670488300589</c:v>
                </c:pt>
                <c:pt idx="84">
                  <c:v>1.445006062393138</c:v>
                </c:pt>
                <c:pt idx="85">
                  <c:v>1.9999111226575694</c:v>
                </c:pt>
                <c:pt idx="86">
                  <c:v>1.742763575771074</c:v>
                </c:pt>
                <c:pt idx="88">
                  <c:v>1.6181081954929666</c:v>
                </c:pt>
                <c:pt idx="91">
                  <c:v>2.12908161974859</c:v>
                </c:pt>
                <c:pt idx="94">
                  <c:v>1.4498213407443838</c:v>
                </c:pt>
                <c:pt idx="95">
                  <c:v>2.3193434945919456</c:v>
                </c:pt>
                <c:pt idx="96">
                  <c:v>1.5792420434468857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4E-4D0C-8BBC-E5BF3986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37248"/>
        <c:axId val="319623296"/>
      </c:scatterChart>
      <c:valAx>
        <c:axId val="316037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23296"/>
        <c:crosses val="autoZero"/>
        <c:crossBetween val="midCat"/>
      </c:valAx>
      <c:valAx>
        <c:axId val="319623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3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56570.2</c:v>
                </c:pt>
                <c:pt idx="1">
                  <c:v>32666.6</c:v>
                </c:pt>
                <c:pt idx="2">
                  <c:v>59553.8</c:v>
                </c:pt>
                <c:pt idx="3">
                  <c:v>82088.2</c:v>
                </c:pt>
                <c:pt idx="4">
                  <c:v>64082.2</c:v>
                </c:pt>
                <c:pt idx="5">
                  <c:v>51484.6</c:v>
                </c:pt>
                <c:pt idx="6">
                  <c:v>66961.8</c:v>
                </c:pt>
                <c:pt idx="7">
                  <c:v>59984.800000000003</c:v>
                </c:pt>
                <c:pt idx="8">
                  <c:v>59780.6</c:v>
                </c:pt>
                <c:pt idx="9">
                  <c:v>61281.4</c:v>
                </c:pt>
                <c:pt idx="10">
                  <c:v>58478.2</c:v>
                </c:pt>
                <c:pt idx="11">
                  <c:v>64925.4</c:v>
                </c:pt>
                <c:pt idx="12">
                  <c:v>54923.6</c:v>
                </c:pt>
                <c:pt idx="13">
                  <c:v>68023.600000000006</c:v>
                </c:pt>
                <c:pt idx="14">
                  <c:v>46964.4</c:v>
                </c:pt>
                <c:pt idx="15">
                  <c:v>51133.599999999999</c:v>
                </c:pt>
                <c:pt idx="16">
                  <c:v>54723.8</c:v>
                </c:pt>
                <c:pt idx="17">
                  <c:v>71826.8</c:v>
                </c:pt>
                <c:pt idx="18">
                  <c:v>58033</c:v>
                </c:pt>
                <c:pt idx="19">
                  <c:v>49315</c:v>
                </c:pt>
                <c:pt idx="20">
                  <c:v>59945.4</c:v>
                </c:pt>
                <c:pt idx="21">
                  <c:v>62122</c:v>
                </c:pt>
                <c:pt idx="22">
                  <c:v>65494.2</c:v>
                </c:pt>
                <c:pt idx="23">
                  <c:v>64834.6</c:v>
                </c:pt>
                <c:pt idx="24">
                  <c:v>72422</c:v>
                </c:pt>
                <c:pt idx="25">
                  <c:v>58198.400000000001</c:v>
                </c:pt>
                <c:pt idx="26">
                  <c:v>44405.8</c:v>
                </c:pt>
                <c:pt idx="27">
                  <c:v>72830.2</c:v>
                </c:pt>
                <c:pt idx="28">
                  <c:v>61575.199999999997</c:v>
                </c:pt>
                <c:pt idx="29">
                  <c:v>31534.2</c:v>
                </c:pt>
                <c:pt idx="30">
                  <c:v>38893.599999999999</c:v>
                </c:pt>
                <c:pt idx="31">
                  <c:v>65584.800000000003</c:v>
                </c:pt>
                <c:pt idx="32">
                  <c:v>31248.400000000001</c:v>
                </c:pt>
                <c:pt idx="33">
                  <c:v>66565.8</c:v>
                </c:pt>
                <c:pt idx="34">
                  <c:v>39727.199999999997</c:v>
                </c:pt>
                <c:pt idx="35">
                  <c:v>54283</c:v>
                </c:pt>
                <c:pt idx="36">
                  <c:v>60412.800000000003</c:v>
                </c:pt>
                <c:pt idx="37">
                  <c:v>52204.4</c:v>
                </c:pt>
                <c:pt idx="38">
                  <c:v>48419.199999999997</c:v>
                </c:pt>
                <c:pt idx="39">
                  <c:v>56564.4</c:v>
                </c:pt>
                <c:pt idx="40">
                  <c:v>67809.600000000006</c:v>
                </c:pt>
                <c:pt idx="41">
                  <c:v>56964</c:v>
                </c:pt>
                <c:pt idx="42">
                  <c:v>68205.399999999994</c:v>
                </c:pt>
                <c:pt idx="43">
                  <c:v>32895.199999999997</c:v>
                </c:pt>
                <c:pt idx="44">
                  <c:v>52989.4</c:v>
                </c:pt>
                <c:pt idx="45">
                  <c:v>49940.800000000003</c:v>
                </c:pt>
                <c:pt idx="46">
                  <c:v>72792.399999999994</c:v>
                </c:pt>
                <c:pt idx="47">
                  <c:v>48639.199999999997</c:v>
                </c:pt>
                <c:pt idx="48">
                  <c:v>73802.399999999994</c:v>
                </c:pt>
                <c:pt idx="49">
                  <c:v>60600.800000000003</c:v>
                </c:pt>
                <c:pt idx="50">
                  <c:v>93699.8</c:v>
                </c:pt>
                <c:pt idx="51">
                  <c:v>58077.2</c:v>
                </c:pt>
                <c:pt idx="52">
                  <c:v>70799.600000000006</c:v>
                </c:pt>
                <c:pt idx="53">
                  <c:v>53898.8</c:v>
                </c:pt>
                <c:pt idx="54">
                  <c:v>55075.8</c:v>
                </c:pt>
                <c:pt idx="55">
                  <c:v>45454.400000000001</c:v>
                </c:pt>
                <c:pt idx="56">
                  <c:v>77916.600000000006</c:v>
                </c:pt>
                <c:pt idx="57">
                  <c:v>53448.6</c:v>
                </c:pt>
                <c:pt idx="58">
                  <c:v>34618</c:v>
                </c:pt>
                <c:pt idx="59">
                  <c:v>59973.2</c:v>
                </c:pt>
                <c:pt idx="60">
                  <c:v>49457.4</c:v>
                </c:pt>
                <c:pt idx="61">
                  <c:v>40328.400000000001</c:v>
                </c:pt>
                <c:pt idx="62">
                  <c:v>92936.4</c:v>
                </c:pt>
                <c:pt idx="63">
                  <c:v>48890.400000000001</c:v>
                </c:pt>
                <c:pt idx="64">
                  <c:v>88197</c:v>
                </c:pt>
                <c:pt idx="65">
                  <c:v>62383.6</c:v>
                </c:pt>
                <c:pt idx="66">
                  <c:v>73762.600000000006</c:v>
                </c:pt>
                <c:pt idx="67">
                  <c:v>63479.199999999997</c:v>
                </c:pt>
                <c:pt idx="68">
                  <c:v>79529.600000000006</c:v>
                </c:pt>
                <c:pt idx="69">
                  <c:v>62481</c:v>
                </c:pt>
                <c:pt idx="70">
                  <c:v>92066.6</c:v>
                </c:pt>
                <c:pt idx="71">
                  <c:v>78412.399999999994</c:v>
                </c:pt>
                <c:pt idx="72">
                  <c:v>39794.199999999997</c:v>
                </c:pt>
                <c:pt idx="73">
                  <c:v>29926.2</c:v>
                </c:pt>
                <c:pt idx="74">
                  <c:v>83519.199999999997</c:v>
                </c:pt>
                <c:pt idx="75">
                  <c:v>58605.2</c:v>
                </c:pt>
                <c:pt idx="76">
                  <c:v>38741.4</c:v>
                </c:pt>
                <c:pt idx="77">
                  <c:v>80786.2</c:v>
                </c:pt>
                <c:pt idx="78">
                  <c:v>68655</c:v>
                </c:pt>
                <c:pt idx="79">
                  <c:v>66045</c:v>
                </c:pt>
                <c:pt idx="80">
                  <c:v>48259.6</c:v>
                </c:pt>
                <c:pt idx="81">
                  <c:v>37444.400000000001</c:v>
                </c:pt>
                <c:pt idx="82">
                  <c:v>46043.4</c:v>
                </c:pt>
                <c:pt idx="83">
                  <c:v>76686.399999999994</c:v>
                </c:pt>
                <c:pt idx="84">
                  <c:v>92017.600000000006</c:v>
                </c:pt>
                <c:pt idx="85">
                  <c:v>58870.8</c:v>
                </c:pt>
                <c:pt idx="86">
                  <c:v>48388.6</c:v>
                </c:pt>
                <c:pt idx="87">
                  <c:v>102468</c:v>
                </c:pt>
                <c:pt idx="88">
                  <c:v>38760</c:v>
                </c:pt>
                <c:pt idx="89">
                  <c:v>72081</c:v>
                </c:pt>
                <c:pt idx="90">
                  <c:v>104190.6</c:v>
                </c:pt>
                <c:pt idx="91">
                  <c:v>31855</c:v>
                </c:pt>
                <c:pt idx="92">
                  <c:v>65766.600000000006</c:v>
                </c:pt>
                <c:pt idx="93">
                  <c:v>87126.6</c:v>
                </c:pt>
                <c:pt idx="94">
                  <c:v>67344</c:v>
                </c:pt>
                <c:pt idx="95">
                  <c:v>45555.4</c:v>
                </c:pt>
                <c:pt idx="96">
                  <c:v>72129.2</c:v>
                </c:pt>
                <c:pt idx="97">
                  <c:v>74921.600000000006</c:v>
                </c:pt>
                <c:pt idx="98">
                  <c:v>61892</c:v>
                </c:pt>
                <c:pt idx="99">
                  <c:v>63401.599999999999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1.5042725675355577</c:v>
                </c:pt>
                <c:pt idx="1">
                  <c:v>2.3615252276025056</c:v>
                </c:pt>
                <c:pt idx="2">
                  <c:v>1.7371519533598192</c:v>
                </c:pt>
                <c:pt idx="3">
                  <c:v>1.6193801301526896</c:v>
                </c:pt>
                <c:pt idx="4">
                  <c:v>1.426730043600251</c:v>
                </c:pt>
                <c:pt idx="5">
                  <c:v>1.5886692331299068</c:v>
                </c:pt>
                <c:pt idx="6">
                  <c:v>1.3771732540045218</c:v>
                </c:pt>
                <c:pt idx="7">
                  <c:v>1.1064469665648631</c:v>
                </c:pt>
                <c:pt idx="8">
                  <c:v>1.0929967246899497</c:v>
                </c:pt>
                <c:pt idx="9">
                  <c:v>1.2859366789923206</c:v>
                </c:pt>
                <c:pt idx="10">
                  <c:v>1.4422639547728897</c:v>
                </c:pt>
                <c:pt idx="11">
                  <c:v>1.1700197457389558</c:v>
                </c:pt>
                <c:pt idx="12">
                  <c:v>1.2773197678229395</c:v>
                </c:pt>
                <c:pt idx="13">
                  <c:v>1.436810165883605</c:v>
                </c:pt>
                <c:pt idx="14">
                  <c:v>1.0353586972259838</c:v>
                </c:pt>
                <c:pt idx="15">
                  <c:v>1.3150061798895443</c:v>
                </c:pt>
                <c:pt idx="16">
                  <c:v>1.8789813572887846</c:v>
                </c:pt>
                <c:pt idx="17">
                  <c:v>1.2016823803928338</c:v>
                </c:pt>
                <c:pt idx="18">
                  <c:v>1.4837247772818913</c:v>
                </c:pt>
                <c:pt idx="19">
                  <c:v>1.1235526716009328</c:v>
                </c:pt>
                <c:pt idx="20">
                  <c:v>2.2387539327454649</c:v>
                </c:pt>
                <c:pt idx="21">
                  <c:v>1.9149898586652072</c:v>
                </c:pt>
                <c:pt idx="22">
                  <c:v>1.0974406894045581</c:v>
                </c:pt>
                <c:pt idx="23">
                  <c:v>1.8328330860373936</c:v>
                </c:pt>
                <c:pt idx="24">
                  <c:v>1.4010383585098451</c:v>
                </c:pt>
                <c:pt idx="25">
                  <c:v>2.1105906691592895</c:v>
                </c:pt>
                <c:pt idx="26">
                  <c:v>2.0213125312459184</c:v>
                </c:pt>
                <c:pt idx="27">
                  <c:v>1.5206191936861357</c:v>
                </c:pt>
                <c:pt idx="28">
                  <c:v>1.9516298769634528</c:v>
                </c:pt>
                <c:pt idx="29">
                  <c:v>1.1481502622549487</c:v>
                </c:pt>
                <c:pt idx="30">
                  <c:v>2.4786083057366763</c:v>
                </c:pt>
                <c:pt idx="31">
                  <c:v>1.5925336358424513</c:v>
                </c:pt>
                <c:pt idx="32">
                  <c:v>2.4878393773761216</c:v>
                </c:pt>
                <c:pt idx="33">
                  <c:v>1.2175621715655787</c:v>
                </c:pt>
                <c:pt idx="34">
                  <c:v>1.9479852594695828</c:v>
                </c:pt>
                <c:pt idx="35">
                  <c:v>1.4323084575281395</c:v>
                </c:pt>
                <c:pt idx="36">
                  <c:v>1.5063364055299537</c:v>
                </c:pt>
                <c:pt idx="37">
                  <c:v>1.4650680785527657</c:v>
                </c:pt>
                <c:pt idx="38">
                  <c:v>1.4568187826316834</c:v>
                </c:pt>
                <c:pt idx="39">
                  <c:v>1.3625177673589748</c:v>
                </c:pt>
                <c:pt idx="40">
                  <c:v>1.6536891531582547</c:v>
                </c:pt>
                <c:pt idx="41">
                  <c:v>1.4416298012780002</c:v>
                </c:pt>
                <c:pt idx="42">
                  <c:v>1.326390579045061</c:v>
                </c:pt>
                <c:pt idx="43">
                  <c:v>1.7981042826916998</c:v>
                </c:pt>
                <c:pt idx="44">
                  <c:v>1.4617640509233922</c:v>
                </c:pt>
                <c:pt idx="45">
                  <c:v>1.3652564636529649</c:v>
                </c:pt>
                <c:pt idx="46">
                  <c:v>1.3850759145185487</c:v>
                </c:pt>
                <c:pt idx="47">
                  <c:v>1.0915269987993224</c:v>
                </c:pt>
                <c:pt idx="48">
                  <c:v>1.687871939123931</c:v>
                </c:pt>
                <c:pt idx="49">
                  <c:v>1.4733633879420733</c:v>
                </c:pt>
                <c:pt idx="50">
                  <c:v>1.3496720377204647</c:v>
                </c:pt>
                <c:pt idx="51">
                  <c:v>1.4463335009263534</c:v>
                </c:pt>
                <c:pt idx="52">
                  <c:v>1.7008005694947428</c:v>
                </c:pt>
                <c:pt idx="53">
                  <c:v>1.5177146801041952</c:v>
                </c:pt>
                <c:pt idx="54">
                  <c:v>1.4016137759233638</c:v>
                </c:pt>
                <c:pt idx="55">
                  <c:v>1.5517969657502904</c:v>
                </c:pt>
                <c:pt idx="56">
                  <c:v>1.3459776222268425</c:v>
                </c:pt>
                <c:pt idx="57">
                  <c:v>1.6560770534681919</c:v>
                </c:pt>
                <c:pt idx="58">
                  <c:v>1.0027442371020856</c:v>
                </c:pt>
                <c:pt idx="59">
                  <c:v>1.6118199462426552</c:v>
                </c:pt>
                <c:pt idx="60">
                  <c:v>1.00045695891818</c:v>
                </c:pt>
                <c:pt idx="61">
                  <c:v>1.3475119270786839</c:v>
                </c:pt>
                <c:pt idx="62">
                  <c:v>1.3335786623970802</c:v>
                </c:pt>
                <c:pt idx="63">
                  <c:v>1.6206249079573904</c:v>
                </c:pt>
                <c:pt idx="64">
                  <c:v>1.0065421726362576</c:v>
                </c:pt>
                <c:pt idx="65">
                  <c:v>1.7666502093498933</c:v>
                </c:pt>
                <c:pt idx="66">
                  <c:v>1.8678164815231566</c:v>
                </c:pt>
                <c:pt idx="67">
                  <c:v>1.9336570089100054</c:v>
                </c:pt>
                <c:pt idx="68">
                  <c:v>1.2077264314167302</c:v>
                </c:pt>
                <c:pt idx="69">
                  <c:v>1.227685216305757</c:v>
                </c:pt>
                <c:pt idx="70">
                  <c:v>1.1302144317265979</c:v>
                </c:pt>
                <c:pt idx="71">
                  <c:v>1.1256893042426963</c:v>
                </c:pt>
                <c:pt idx="72">
                  <c:v>1.5933477742987672</c:v>
                </c:pt>
                <c:pt idx="73">
                  <c:v>1.9118030354672493</c:v>
                </c:pt>
                <c:pt idx="74">
                  <c:v>1.0084507514439793</c:v>
                </c:pt>
                <c:pt idx="75">
                  <c:v>1.6851064410666632</c:v>
                </c:pt>
                <c:pt idx="76">
                  <c:v>1.8323292395215454</c:v>
                </c:pt>
                <c:pt idx="77">
                  <c:v>1.6140380411505926</c:v>
                </c:pt>
                <c:pt idx="78">
                  <c:v>1.6915155487582842</c:v>
                </c:pt>
                <c:pt idx="79">
                  <c:v>1.1870845635551517</c:v>
                </c:pt>
                <c:pt idx="80">
                  <c:v>1.7902552031098475</c:v>
                </c:pt>
                <c:pt idx="81">
                  <c:v>1.5483490188118918</c:v>
                </c:pt>
                <c:pt idx="82">
                  <c:v>1.784121068383308</c:v>
                </c:pt>
                <c:pt idx="83">
                  <c:v>1.5510703332011935</c:v>
                </c:pt>
                <c:pt idx="84">
                  <c:v>1.4502877710351063</c:v>
                </c:pt>
                <c:pt idx="85">
                  <c:v>1.965150804813252</c:v>
                </c:pt>
                <c:pt idx="86">
                  <c:v>1.7464444104603152</c:v>
                </c:pt>
                <c:pt idx="87">
                  <c:v>1.0348889409376585</c:v>
                </c:pt>
                <c:pt idx="88">
                  <c:v>1.6486326109391125</c:v>
                </c:pt>
                <c:pt idx="89">
                  <c:v>1.0365838431764265</c:v>
                </c:pt>
                <c:pt idx="90">
                  <c:v>1.09298727524364</c:v>
                </c:pt>
                <c:pt idx="91">
                  <c:v>2.1522210014126513</c:v>
                </c:pt>
                <c:pt idx="92">
                  <c:v>1.2561239291676929</c:v>
                </c:pt>
                <c:pt idx="93">
                  <c:v>1.3368018492630263</c:v>
                </c:pt>
                <c:pt idx="94">
                  <c:v>1.4249821810406271</c:v>
                </c:pt>
                <c:pt idx="95">
                  <c:v>2.292088314447903</c:v>
                </c:pt>
                <c:pt idx="96">
                  <c:v>1.5950267020845927</c:v>
                </c:pt>
                <c:pt idx="97">
                  <c:v>1.0039694827659846</c:v>
                </c:pt>
                <c:pt idx="98">
                  <c:v>1.3424513668971758</c:v>
                </c:pt>
                <c:pt idx="99">
                  <c:v>1.0353208751829608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B-4FC9-BB7B-FF5F412FD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86448"/>
        <c:axId val="319560064"/>
      </c:scatterChart>
      <c:valAx>
        <c:axId val="315886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60064"/>
        <c:crosses val="autoZero"/>
        <c:crossBetween val="midCat"/>
      </c:valAx>
      <c:valAx>
        <c:axId val="319560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8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56570.2</c:v>
                </c:pt>
                <c:pt idx="7">
                  <c:v>59984.800000000003</c:v>
                </c:pt>
                <c:pt idx="8">
                  <c:v>59780.6</c:v>
                </c:pt>
                <c:pt idx="9">
                  <c:v>61281.4</c:v>
                </c:pt>
                <c:pt idx="12">
                  <c:v>54923.6</c:v>
                </c:pt>
                <c:pt idx="14">
                  <c:v>46964.4</c:v>
                </c:pt>
                <c:pt idx="15">
                  <c:v>51133.599999999999</c:v>
                </c:pt>
                <c:pt idx="19">
                  <c:v>49315</c:v>
                </c:pt>
                <c:pt idx="29">
                  <c:v>31534.2</c:v>
                </c:pt>
                <c:pt idx="35">
                  <c:v>54283</c:v>
                </c:pt>
                <c:pt idx="44">
                  <c:v>52989.4</c:v>
                </c:pt>
                <c:pt idx="45">
                  <c:v>49940.800000000003</c:v>
                </c:pt>
                <c:pt idx="47">
                  <c:v>48639.199999999997</c:v>
                </c:pt>
                <c:pt idx="49">
                  <c:v>60600.800000000003</c:v>
                </c:pt>
                <c:pt idx="51">
                  <c:v>58077.2</c:v>
                </c:pt>
                <c:pt idx="58">
                  <c:v>34618</c:v>
                </c:pt>
                <c:pt idx="60">
                  <c:v>49457.4</c:v>
                </c:pt>
                <c:pt idx="61">
                  <c:v>40328.400000000001</c:v>
                </c:pt>
                <c:pt idx="72">
                  <c:v>39794.199999999997</c:v>
                </c:pt>
                <c:pt idx="81">
                  <c:v>37444.400000000001</c:v>
                </c:pt>
                <c:pt idx="88">
                  <c:v>38760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1.5042725675355577</c:v>
                </c:pt>
                <c:pt idx="7">
                  <c:v>1.1064469665648631</c:v>
                </c:pt>
                <c:pt idx="8">
                  <c:v>1.0929967246899497</c:v>
                </c:pt>
                <c:pt idx="9">
                  <c:v>1.2859366789923206</c:v>
                </c:pt>
                <c:pt idx="12">
                  <c:v>1.2773197678229395</c:v>
                </c:pt>
                <c:pt idx="14">
                  <c:v>1.0353586972259838</c:v>
                </c:pt>
                <c:pt idx="15">
                  <c:v>1.3150061798895443</c:v>
                </c:pt>
                <c:pt idx="19">
                  <c:v>1.1235526716009328</c:v>
                </c:pt>
                <c:pt idx="29">
                  <c:v>1.1481502622549487</c:v>
                </c:pt>
                <c:pt idx="35">
                  <c:v>1.4323084575281395</c:v>
                </c:pt>
                <c:pt idx="44">
                  <c:v>1.4617640509233922</c:v>
                </c:pt>
                <c:pt idx="45">
                  <c:v>1.3652564636529649</c:v>
                </c:pt>
                <c:pt idx="47">
                  <c:v>1.0915269987993224</c:v>
                </c:pt>
                <c:pt idx="49">
                  <c:v>1.4733633879420733</c:v>
                </c:pt>
                <c:pt idx="51">
                  <c:v>1.4463335009263534</c:v>
                </c:pt>
                <c:pt idx="58">
                  <c:v>1.0027442371020856</c:v>
                </c:pt>
                <c:pt idx="60">
                  <c:v>1.00045695891818</c:v>
                </c:pt>
                <c:pt idx="61">
                  <c:v>1.3475119270786839</c:v>
                </c:pt>
                <c:pt idx="72">
                  <c:v>1.5933477742987672</c:v>
                </c:pt>
                <c:pt idx="81">
                  <c:v>1.5483490188118918</c:v>
                </c:pt>
                <c:pt idx="88">
                  <c:v>1.6486326109391125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B-4113-8170-1D526867C4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0">
                  <c:v>58478.2</c:v>
                </c:pt>
                <c:pt idx="11">
                  <c:v>64925.4</c:v>
                </c:pt>
                <c:pt idx="13">
                  <c:v>68023.600000000006</c:v>
                </c:pt>
                <c:pt idx="17">
                  <c:v>71826.8</c:v>
                </c:pt>
                <c:pt idx="22">
                  <c:v>65494.2</c:v>
                </c:pt>
                <c:pt idx="33">
                  <c:v>66565.8</c:v>
                </c:pt>
                <c:pt idx="36">
                  <c:v>60412.800000000003</c:v>
                </c:pt>
                <c:pt idx="42">
                  <c:v>68205.399999999994</c:v>
                </c:pt>
                <c:pt idx="50">
                  <c:v>93699.8</c:v>
                </c:pt>
                <c:pt idx="54">
                  <c:v>55075.8</c:v>
                </c:pt>
                <c:pt idx="56">
                  <c:v>77916.600000000006</c:v>
                </c:pt>
                <c:pt idx="59">
                  <c:v>59973.2</c:v>
                </c:pt>
                <c:pt idx="62">
                  <c:v>92936.4</c:v>
                </c:pt>
                <c:pt idx="64">
                  <c:v>88197</c:v>
                </c:pt>
                <c:pt idx="68">
                  <c:v>79529.600000000006</c:v>
                </c:pt>
                <c:pt idx="69">
                  <c:v>62481</c:v>
                </c:pt>
                <c:pt idx="70">
                  <c:v>92066.6</c:v>
                </c:pt>
                <c:pt idx="71">
                  <c:v>78412.399999999994</c:v>
                </c:pt>
                <c:pt idx="74">
                  <c:v>83519.199999999997</c:v>
                </c:pt>
                <c:pt idx="75">
                  <c:v>58605.2</c:v>
                </c:pt>
                <c:pt idx="79">
                  <c:v>66045</c:v>
                </c:pt>
                <c:pt idx="84">
                  <c:v>92017.600000000006</c:v>
                </c:pt>
                <c:pt idx="87">
                  <c:v>102468</c:v>
                </c:pt>
                <c:pt idx="89">
                  <c:v>72081</c:v>
                </c:pt>
                <c:pt idx="90">
                  <c:v>104190.6</c:v>
                </c:pt>
                <c:pt idx="93">
                  <c:v>87126.6</c:v>
                </c:pt>
                <c:pt idx="94">
                  <c:v>67344</c:v>
                </c:pt>
                <c:pt idx="97">
                  <c:v>74921.600000000006</c:v>
                </c:pt>
                <c:pt idx="99">
                  <c:v>63401.599999999999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0">
                  <c:v>1.4422639547728897</c:v>
                </c:pt>
                <c:pt idx="11">
                  <c:v>1.1700197457389558</c:v>
                </c:pt>
                <c:pt idx="13">
                  <c:v>1.436810165883605</c:v>
                </c:pt>
                <c:pt idx="17">
                  <c:v>1.2016823803928338</c:v>
                </c:pt>
                <c:pt idx="22">
                  <c:v>1.0974406894045581</c:v>
                </c:pt>
                <c:pt idx="33">
                  <c:v>1.2175621715655787</c:v>
                </c:pt>
                <c:pt idx="36">
                  <c:v>1.5063364055299537</c:v>
                </c:pt>
                <c:pt idx="42">
                  <c:v>1.326390579045061</c:v>
                </c:pt>
                <c:pt idx="50">
                  <c:v>1.3496720377204647</c:v>
                </c:pt>
                <c:pt idx="54">
                  <c:v>1.4016137759233638</c:v>
                </c:pt>
                <c:pt idx="56">
                  <c:v>1.3459776222268425</c:v>
                </c:pt>
                <c:pt idx="59">
                  <c:v>1.6118199462426552</c:v>
                </c:pt>
                <c:pt idx="62">
                  <c:v>1.3335786623970802</c:v>
                </c:pt>
                <c:pt idx="64">
                  <c:v>1.0065421726362576</c:v>
                </c:pt>
                <c:pt idx="68">
                  <c:v>1.2077264314167302</c:v>
                </c:pt>
                <c:pt idx="69">
                  <c:v>1.227685216305757</c:v>
                </c:pt>
                <c:pt idx="70">
                  <c:v>1.1302144317265979</c:v>
                </c:pt>
                <c:pt idx="71">
                  <c:v>1.1256893042426963</c:v>
                </c:pt>
                <c:pt idx="74">
                  <c:v>1.0084507514439793</c:v>
                </c:pt>
                <c:pt idx="75">
                  <c:v>1.6851064410666632</c:v>
                </c:pt>
                <c:pt idx="79">
                  <c:v>1.1870845635551517</c:v>
                </c:pt>
                <c:pt idx="84">
                  <c:v>1.4502877710351063</c:v>
                </c:pt>
                <c:pt idx="87">
                  <c:v>1.0348889409376585</c:v>
                </c:pt>
                <c:pt idx="89">
                  <c:v>1.0365838431764265</c:v>
                </c:pt>
                <c:pt idx="90">
                  <c:v>1.09298727524364</c:v>
                </c:pt>
                <c:pt idx="93">
                  <c:v>1.3368018492630263</c:v>
                </c:pt>
                <c:pt idx="94">
                  <c:v>1.4249821810406271</c:v>
                </c:pt>
                <c:pt idx="97">
                  <c:v>1.0039694827659846</c:v>
                </c:pt>
                <c:pt idx="99">
                  <c:v>1.0353208751829608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B-4113-8170-1D526867C4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32666.6</c:v>
                </c:pt>
                <c:pt idx="5">
                  <c:v>51484.6</c:v>
                </c:pt>
                <c:pt idx="16">
                  <c:v>54723.8</c:v>
                </c:pt>
                <c:pt idx="18">
                  <c:v>58033</c:v>
                </c:pt>
                <c:pt idx="21">
                  <c:v>62122</c:v>
                </c:pt>
                <c:pt idx="26">
                  <c:v>44405.8</c:v>
                </c:pt>
                <c:pt idx="28">
                  <c:v>61575.199999999997</c:v>
                </c:pt>
                <c:pt idx="30">
                  <c:v>38893.599999999999</c:v>
                </c:pt>
                <c:pt idx="32">
                  <c:v>31248.400000000001</c:v>
                </c:pt>
                <c:pt idx="34">
                  <c:v>39727.199999999997</c:v>
                </c:pt>
                <c:pt idx="37">
                  <c:v>52204.4</c:v>
                </c:pt>
                <c:pt idx="38">
                  <c:v>48419.199999999997</c:v>
                </c:pt>
                <c:pt idx="39">
                  <c:v>56564.4</c:v>
                </c:pt>
                <c:pt idx="41">
                  <c:v>56964</c:v>
                </c:pt>
                <c:pt idx="43">
                  <c:v>32895.199999999997</c:v>
                </c:pt>
                <c:pt idx="53">
                  <c:v>53898.8</c:v>
                </c:pt>
                <c:pt idx="55">
                  <c:v>45454.400000000001</c:v>
                </c:pt>
                <c:pt idx="57">
                  <c:v>53448.6</c:v>
                </c:pt>
                <c:pt idx="63">
                  <c:v>48890.400000000001</c:v>
                </c:pt>
                <c:pt idx="73">
                  <c:v>29926.2</c:v>
                </c:pt>
                <c:pt idx="76">
                  <c:v>38741.4</c:v>
                </c:pt>
                <c:pt idx="80">
                  <c:v>48259.6</c:v>
                </c:pt>
                <c:pt idx="82">
                  <c:v>46043.4</c:v>
                </c:pt>
                <c:pt idx="85">
                  <c:v>58870.8</c:v>
                </c:pt>
                <c:pt idx="86">
                  <c:v>48388.6</c:v>
                </c:pt>
                <c:pt idx="91">
                  <c:v>31855</c:v>
                </c:pt>
                <c:pt idx="92">
                  <c:v>65766.600000000006</c:v>
                </c:pt>
                <c:pt idx="95">
                  <c:v>45555.4</c:v>
                </c:pt>
                <c:pt idx="98">
                  <c:v>61892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2.3615252276025056</c:v>
                </c:pt>
                <c:pt idx="5">
                  <c:v>1.5886692331299068</c:v>
                </c:pt>
                <c:pt idx="16">
                  <c:v>1.8789813572887846</c:v>
                </c:pt>
                <c:pt idx="18">
                  <c:v>1.4837247772818913</c:v>
                </c:pt>
                <c:pt idx="21">
                  <c:v>1.9149898586652072</c:v>
                </c:pt>
                <c:pt idx="26">
                  <c:v>2.0213125312459184</c:v>
                </c:pt>
                <c:pt idx="28">
                  <c:v>1.9516298769634528</c:v>
                </c:pt>
                <c:pt idx="30">
                  <c:v>2.4786083057366763</c:v>
                </c:pt>
                <c:pt idx="32">
                  <c:v>2.4878393773761216</c:v>
                </c:pt>
                <c:pt idx="34">
                  <c:v>1.9479852594695828</c:v>
                </c:pt>
                <c:pt idx="37">
                  <c:v>1.4650680785527657</c:v>
                </c:pt>
                <c:pt idx="38">
                  <c:v>1.4568187826316834</c:v>
                </c:pt>
                <c:pt idx="39">
                  <c:v>1.3625177673589748</c:v>
                </c:pt>
                <c:pt idx="41">
                  <c:v>1.4416298012780002</c:v>
                </c:pt>
                <c:pt idx="43">
                  <c:v>1.7981042826916998</c:v>
                </c:pt>
                <c:pt idx="53">
                  <c:v>1.5177146801041952</c:v>
                </c:pt>
                <c:pt idx="55">
                  <c:v>1.5517969657502904</c:v>
                </c:pt>
                <c:pt idx="57">
                  <c:v>1.6560770534681919</c:v>
                </c:pt>
                <c:pt idx="63">
                  <c:v>1.6206249079573904</c:v>
                </c:pt>
                <c:pt idx="73">
                  <c:v>1.9118030354672493</c:v>
                </c:pt>
                <c:pt idx="76">
                  <c:v>1.8323292395215454</c:v>
                </c:pt>
                <c:pt idx="80">
                  <c:v>1.7902552031098475</c:v>
                </c:pt>
                <c:pt idx="82">
                  <c:v>1.784121068383308</c:v>
                </c:pt>
                <c:pt idx="85">
                  <c:v>1.965150804813252</c:v>
                </c:pt>
                <c:pt idx="86">
                  <c:v>1.7464444104603152</c:v>
                </c:pt>
                <c:pt idx="91">
                  <c:v>2.1522210014126513</c:v>
                </c:pt>
                <c:pt idx="92">
                  <c:v>1.2561239291676929</c:v>
                </c:pt>
                <c:pt idx="95">
                  <c:v>2.292088314447903</c:v>
                </c:pt>
                <c:pt idx="98">
                  <c:v>1.3424513668971758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B-4113-8170-1D526867C4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59553.8</c:v>
                </c:pt>
                <c:pt idx="3">
                  <c:v>82088.2</c:v>
                </c:pt>
                <c:pt idx="4">
                  <c:v>64082.2</c:v>
                </c:pt>
                <c:pt idx="6">
                  <c:v>66961.8</c:v>
                </c:pt>
                <c:pt idx="20">
                  <c:v>59945.4</c:v>
                </c:pt>
                <c:pt idx="23">
                  <c:v>64834.6</c:v>
                </c:pt>
                <c:pt idx="24">
                  <c:v>72422</c:v>
                </c:pt>
                <c:pt idx="25">
                  <c:v>58198.400000000001</c:v>
                </c:pt>
                <c:pt idx="27">
                  <c:v>72830.2</c:v>
                </c:pt>
                <c:pt idx="31">
                  <c:v>65584.800000000003</c:v>
                </c:pt>
                <c:pt idx="40">
                  <c:v>67809.600000000006</c:v>
                </c:pt>
                <c:pt idx="46">
                  <c:v>72792.399999999994</c:v>
                </c:pt>
                <c:pt idx="48">
                  <c:v>73802.399999999994</c:v>
                </c:pt>
                <c:pt idx="52">
                  <c:v>70799.600000000006</c:v>
                </c:pt>
                <c:pt idx="65">
                  <c:v>62383.6</c:v>
                </c:pt>
                <c:pt idx="66">
                  <c:v>73762.600000000006</c:v>
                </c:pt>
                <c:pt idx="67">
                  <c:v>63479.199999999997</c:v>
                </c:pt>
                <c:pt idx="77">
                  <c:v>80786.2</c:v>
                </c:pt>
                <c:pt idx="78">
                  <c:v>68655</c:v>
                </c:pt>
                <c:pt idx="83">
                  <c:v>76686.399999999994</c:v>
                </c:pt>
                <c:pt idx="96">
                  <c:v>72129.2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1.7371519533598192</c:v>
                </c:pt>
                <c:pt idx="3">
                  <c:v>1.6193801301526896</c:v>
                </c:pt>
                <c:pt idx="4">
                  <c:v>1.426730043600251</c:v>
                </c:pt>
                <c:pt idx="6">
                  <c:v>1.3771732540045218</c:v>
                </c:pt>
                <c:pt idx="20">
                  <c:v>2.2387539327454649</c:v>
                </c:pt>
                <c:pt idx="23">
                  <c:v>1.8328330860373936</c:v>
                </c:pt>
                <c:pt idx="24">
                  <c:v>1.4010383585098451</c:v>
                </c:pt>
                <c:pt idx="25">
                  <c:v>2.1105906691592895</c:v>
                </c:pt>
                <c:pt idx="27">
                  <c:v>1.5206191936861357</c:v>
                </c:pt>
                <c:pt idx="31">
                  <c:v>1.5925336358424513</c:v>
                </c:pt>
                <c:pt idx="40">
                  <c:v>1.6536891531582547</c:v>
                </c:pt>
                <c:pt idx="46">
                  <c:v>1.3850759145185487</c:v>
                </c:pt>
                <c:pt idx="48">
                  <c:v>1.687871939123931</c:v>
                </c:pt>
                <c:pt idx="52">
                  <c:v>1.7008005694947428</c:v>
                </c:pt>
                <c:pt idx="65">
                  <c:v>1.7666502093498933</c:v>
                </c:pt>
                <c:pt idx="66">
                  <c:v>1.8678164815231566</c:v>
                </c:pt>
                <c:pt idx="67">
                  <c:v>1.9336570089100054</c:v>
                </c:pt>
                <c:pt idx="77">
                  <c:v>1.6140380411505926</c:v>
                </c:pt>
                <c:pt idx="78">
                  <c:v>1.6915155487582842</c:v>
                </c:pt>
                <c:pt idx="83">
                  <c:v>1.5510703332011935</c:v>
                </c:pt>
                <c:pt idx="96">
                  <c:v>1.5950267020845927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B-4113-8170-1D526867C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61248"/>
        <c:axId val="319596672"/>
      </c:scatterChart>
      <c:valAx>
        <c:axId val="315961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6672"/>
        <c:crosses val="autoZero"/>
        <c:crossBetween val="midCat"/>
      </c:valAx>
      <c:valAx>
        <c:axId val="319596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6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56570.2</c:v>
                </c:pt>
                <c:pt idx="6">
                  <c:v>66961.8</c:v>
                </c:pt>
                <c:pt idx="7">
                  <c:v>59984.800000000003</c:v>
                </c:pt>
                <c:pt idx="8">
                  <c:v>59780.6</c:v>
                </c:pt>
                <c:pt idx="9">
                  <c:v>61281.4</c:v>
                </c:pt>
                <c:pt idx="10">
                  <c:v>58478.2</c:v>
                </c:pt>
                <c:pt idx="11">
                  <c:v>64925.4</c:v>
                </c:pt>
                <c:pt idx="12">
                  <c:v>54923.6</c:v>
                </c:pt>
                <c:pt idx="14">
                  <c:v>46964.4</c:v>
                </c:pt>
                <c:pt idx="15">
                  <c:v>51133.599999999999</c:v>
                </c:pt>
                <c:pt idx="17">
                  <c:v>71826.8</c:v>
                </c:pt>
                <c:pt idx="18">
                  <c:v>58033</c:v>
                </c:pt>
                <c:pt idx="19">
                  <c:v>49315</c:v>
                </c:pt>
                <c:pt idx="22">
                  <c:v>65494.2</c:v>
                </c:pt>
                <c:pt idx="24">
                  <c:v>72422</c:v>
                </c:pt>
                <c:pt idx="29">
                  <c:v>31534.2</c:v>
                </c:pt>
                <c:pt idx="33">
                  <c:v>66565.8</c:v>
                </c:pt>
                <c:pt idx="35">
                  <c:v>54283</c:v>
                </c:pt>
                <c:pt idx="37">
                  <c:v>52204.4</c:v>
                </c:pt>
                <c:pt idx="38">
                  <c:v>48419.199999999997</c:v>
                </c:pt>
                <c:pt idx="42">
                  <c:v>68205.399999999994</c:v>
                </c:pt>
                <c:pt idx="45">
                  <c:v>49940.800000000003</c:v>
                </c:pt>
                <c:pt idx="46">
                  <c:v>72792.399999999994</c:v>
                </c:pt>
                <c:pt idx="47">
                  <c:v>48639.199999999997</c:v>
                </c:pt>
                <c:pt idx="51">
                  <c:v>58077.2</c:v>
                </c:pt>
                <c:pt idx="53">
                  <c:v>53898.8</c:v>
                </c:pt>
                <c:pt idx="54">
                  <c:v>55075.8</c:v>
                </c:pt>
                <c:pt idx="56">
                  <c:v>77916.600000000006</c:v>
                </c:pt>
                <c:pt idx="58">
                  <c:v>34618</c:v>
                </c:pt>
                <c:pt idx="60">
                  <c:v>49457.4</c:v>
                </c:pt>
                <c:pt idx="61">
                  <c:v>40328.400000000001</c:v>
                </c:pt>
                <c:pt idx="62">
                  <c:v>92936.4</c:v>
                </c:pt>
                <c:pt idx="64">
                  <c:v>88197</c:v>
                </c:pt>
                <c:pt idx="68">
                  <c:v>79529.600000000006</c:v>
                </c:pt>
                <c:pt idx="69">
                  <c:v>62481</c:v>
                </c:pt>
                <c:pt idx="70">
                  <c:v>92066.6</c:v>
                </c:pt>
                <c:pt idx="71">
                  <c:v>78412.399999999994</c:v>
                </c:pt>
                <c:pt idx="74">
                  <c:v>83519.199999999997</c:v>
                </c:pt>
                <c:pt idx="79">
                  <c:v>66045</c:v>
                </c:pt>
                <c:pt idx="87">
                  <c:v>102468</c:v>
                </c:pt>
                <c:pt idx="89">
                  <c:v>72081</c:v>
                </c:pt>
                <c:pt idx="90">
                  <c:v>104190.6</c:v>
                </c:pt>
                <c:pt idx="92">
                  <c:v>65766.600000000006</c:v>
                </c:pt>
                <c:pt idx="93">
                  <c:v>87126.6</c:v>
                </c:pt>
                <c:pt idx="97">
                  <c:v>74921.600000000006</c:v>
                </c:pt>
                <c:pt idx="98">
                  <c:v>61892</c:v>
                </c:pt>
                <c:pt idx="99">
                  <c:v>63401.599999999999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1.5042725675355577</c:v>
                </c:pt>
                <c:pt idx="6">
                  <c:v>1.3771732540045218</c:v>
                </c:pt>
                <c:pt idx="7">
                  <c:v>1.1064469665648631</c:v>
                </c:pt>
                <c:pt idx="8">
                  <c:v>1.0929967246899497</c:v>
                </c:pt>
                <c:pt idx="9">
                  <c:v>1.2859366789923206</c:v>
                </c:pt>
                <c:pt idx="10">
                  <c:v>1.4422639547728897</c:v>
                </c:pt>
                <c:pt idx="11">
                  <c:v>1.1700197457389558</c:v>
                </c:pt>
                <c:pt idx="12">
                  <c:v>1.2773197678229395</c:v>
                </c:pt>
                <c:pt idx="14">
                  <c:v>1.0353586972259838</c:v>
                </c:pt>
                <c:pt idx="15">
                  <c:v>1.3150061798895443</c:v>
                </c:pt>
                <c:pt idx="17">
                  <c:v>1.2016823803928338</c:v>
                </c:pt>
                <c:pt idx="18">
                  <c:v>1.4837247772818913</c:v>
                </c:pt>
                <c:pt idx="19">
                  <c:v>1.1235526716009328</c:v>
                </c:pt>
                <c:pt idx="22">
                  <c:v>1.0974406894045581</c:v>
                </c:pt>
                <c:pt idx="24">
                  <c:v>1.4010383585098451</c:v>
                </c:pt>
                <c:pt idx="29">
                  <c:v>1.1481502622549487</c:v>
                </c:pt>
                <c:pt idx="33">
                  <c:v>1.2175621715655787</c:v>
                </c:pt>
                <c:pt idx="35">
                  <c:v>1.4323084575281395</c:v>
                </c:pt>
                <c:pt idx="37">
                  <c:v>1.4650680785527657</c:v>
                </c:pt>
                <c:pt idx="38">
                  <c:v>1.4568187826316834</c:v>
                </c:pt>
                <c:pt idx="42">
                  <c:v>1.326390579045061</c:v>
                </c:pt>
                <c:pt idx="45">
                  <c:v>1.3652564636529649</c:v>
                </c:pt>
                <c:pt idx="46">
                  <c:v>1.3850759145185487</c:v>
                </c:pt>
                <c:pt idx="47">
                  <c:v>1.0915269987993224</c:v>
                </c:pt>
                <c:pt idx="51">
                  <c:v>1.4463335009263534</c:v>
                </c:pt>
                <c:pt idx="53">
                  <c:v>1.5177146801041952</c:v>
                </c:pt>
                <c:pt idx="54">
                  <c:v>1.4016137759233638</c:v>
                </c:pt>
                <c:pt idx="56">
                  <c:v>1.3459776222268425</c:v>
                </c:pt>
                <c:pt idx="58">
                  <c:v>1.0027442371020856</c:v>
                </c:pt>
                <c:pt idx="60">
                  <c:v>1.00045695891818</c:v>
                </c:pt>
                <c:pt idx="61">
                  <c:v>1.3475119270786839</c:v>
                </c:pt>
                <c:pt idx="62">
                  <c:v>1.3335786623970802</c:v>
                </c:pt>
                <c:pt idx="64">
                  <c:v>1.0065421726362576</c:v>
                </c:pt>
                <c:pt idx="68">
                  <c:v>1.2077264314167302</c:v>
                </c:pt>
                <c:pt idx="69">
                  <c:v>1.227685216305757</c:v>
                </c:pt>
                <c:pt idx="70">
                  <c:v>1.1302144317265979</c:v>
                </c:pt>
                <c:pt idx="71">
                  <c:v>1.1256893042426963</c:v>
                </c:pt>
                <c:pt idx="74">
                  <c:v>1.0084507514439793</c:v>
                </c:pt>
                <c:pt idx="79">
                  <c:v>1.1870845635551517</c:v>
                </c:pt>
                <c:pt idx="87">
                  <c:v>1.0348889409376585</c:v>
                </c:pt>
                <c:pt idx="89">
                  <c:v>1.0365838431764265</c:v>
                </c:pt>
                <c:pt idx="90">
                  <c:v>1.09298727524364</c:v>
                </c:pt>
                <c:pt idx="92">
                  <c:v>1.2561239291676929</c:v>
                </c:pt>
                <c:pt idx="93">
                  <c:v>1.3368018492630263</c:v>
                </c:pt>
                <c:pt idx="97">
                  <c:v>1.0039694827659846</c:v>
                </c:pt>
                <c:pt idx="98">
                  <c:v>1.3424513668971758</c:v>
                </c:pt>
                <c:pt idx="99">
                  <c:v>1.0353208751829608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8-460B-A86E-92A2E6E8B7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32666.6</c:v>
                </c:pt>
                <c:pt idx="2">
                  <c:v>59553.8</c:v>
                </c:pt>
                <c:pt idx="3">
                  <c:v>82088.2</c:v>
                </c:pt>
                <c:pt idx="4">
                  <c:v>64082.2</c:v>
                </c:pt>
                <c:pt idx="5">
                  <c:v>51484.6</c:v>
                </c:pt>
                <c:pt idx="13">
                  <c:v>68023.600000000006</c:v>
                </c:pt>
                <c:pt idx="16">
                  <c:v>54723.8</c:v>
                </c:pt>
                <c:pt idx="20">
                  <c:v>59945.4</c:v>
                </c:pt>
                <c:pt idx="21">
                  <c:v>62122</c:v>
                </c:pt>
                <c:pt idx="23">
                  <c:v>64834.6</c:v>
                </c:pt>
                <c:pt idx="25">
                  <c:v>58198.400000000001</c:v>
                </c:pt>
                <c:pt idx="26">
                  <c:v>44405.8</c:v>
                </c:pt>
                <c:pt idx="27">
                  <c:v>72830.2</c:v>
                </c:pt>
                <c:pt idx="28">
                  <c:v>61575.199999999997</c:v>
                </c:pt>
                <c:pt idx="30">
                  <c:v>38893.599999999999</c:v>
                </c:pt>
                <c:pt idx="31">
                  <c:v>65584.800000000003</c:v>
                </c:pt>
                <c:pt idx="32">
                  <c:v>31248.400000000001</c:v>
                </c:pt>
                <c:pt idx="34">
                  <c:v>39727.199999999997</c:v>
                </c:pt>
                <c:pt idx="36">
                  <c:v>60412.800000000003</c:v>
                </c:pt>
                <c:pt idx="39">
                  <c:v>56564.4</c:v>
                </c:pt>
                <c:pt idx="40">
                  <c:v>67809.600000000006</c:v>
                </c:pt>
                <c:pt idx="41">
                  <c:v>56964</c:v>
                </c:pt>
                <c:pt idx="43">
                  <c:v>32895.199999999997</c:v>
                </c:pt>
                <c:pt idx="44">
                  <c:v>52989.4</c:v>
                </c:pt>
                <c:pt idx="48">
                  <c:v>73802.399999999994</c:v>
                </c:pt>
                <c:pt idx="49">
                  <c:v>60600.800000000003</c:v>
                </c:pt>
                <c:pt idx="50">
                  <c:v>93699.8</c:v>
                </c:pt>
                <c:pt idx="52">
                  <c:v>70799.600000000006</c:v>
                </c:pt>
                <c:pt idx="55">
                  <c:v>45454.400000000001</c:v>
                </c:pt>
                <c:pt idx="57">
                  <c:v>53448.6</c:v>
                </c:pt>
                <c:pt idx="59">
                  <c:v>59973.2</c:v>
                </c:pt>
                <c:pt idx="63">
                  <c:v>48890.400000000001</c:v>
                </c:pt>
                <c:pt idx="65">
                  <c:v>62383.6</c:v>
                </c:pt>
                <c:pt idx="66">
                  <c:v>73762.600000000006</c:v>
                </c:pt>
                <c:pt idx="67">
                  <c:v>63479.199999999997</c:v>
                </c:pt>
                <c:pt idx="72">
                  <c:v>39794.199999999997</c:v>
                </c:pt>
                <c:pt idx="73">
                  <c:v>29926.2</c:v>
                </c:pt>
                <c:pt idx="75">
                  <c:v>58605.2</c:v>
                </c:pt>
                <c:pt idx="76">
                  <c:v>38741.4</c:v>
                </c:pt>
                <c:pt idx="77">
                  <c:v>80786.2</c:v>
                </c:pt>
                <c:pt idx="78">
                  <c:v>68655</c:v>
                </c:pt>
                <c:pt idx="80">
                  <c:v>48259.6</c:v>
                </c:pt>
                <c:pt idx="81">
                  <c:v>37444.400000000001</c:v>
                </c:pt>
                <c:pt idx="82">
                  <c:v>46043.4</c:v>
                </c:pt>
                <c:pt idx="83">
                  <c:v>76686.399999999994</c:v>
                </c:pt>
                <c:pt idx="84">
                  <c:v>92017.600000000006</c:v>
                </c:pt>
                <c:pt idx="85">
                  <c:v>58870.8</c:v>
                </c:pt>
                <c:pt idx="86">
                  <c:v>48388.6</c:v>
                </c:pt>
                <c:pt idx="88">
                  <c:v>38760</c:v>
                </c:pt>
                <c:pt idx="91">
                  <c:v>31855</c:v>
                </c:pt>
                <c:pt idx="94">
                  <c:v>67344</c:v>
                </c:pt>
                <c:pt idx="95">
                  <c:v>45555.4</c:v>
                </c:pt>
                <c:pt idx="96">
                  <c:v>72129.2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2.3615252276025056</c:v>
                </c:pt>
                <c:pt idx="2">
                  <c:v>1.7371519533598192</c:v>
                </c:pt>
                <c:pt idx="3">
                  <c:v>1.6193801301526896</c:v>
                </c:pt>
                <c:pt idx="4">
                  <c:v>1.426730043600251</c:v>
                </c:pt>
                <c:pt idx="5">
                  <c:v>1.5886692331299068</c:v>
                </c:pt>
                <c:pt idx="13">
                  <c:v>1.436810165883605</c:v>
                </c:pt>
                <c:pt idx="16">
                  <c:v>1.8789813572887846</c:v>
                </c:pt>
                <c:pt idx="20">
                  <c:v>2.2387539327454649</c:v>
                </c:pt>
                <c:pt idx="21">
                  <c:v>1.9149898586652072</c:v>
                </c:pt>
                <c:pt idx="23">
                  <c:v>1.8328330860373936</c:v>
                </c:pt>
                <c:pt idx="25">
                  <c:v>2.1105906691592895</c:v>
                </c:pt>
                <c:pt idx="26">
                  <c:v>2.0213125312459184</c:v>
                </c:pt>
                <c:pt idx="27">
                  <c:v>1.5206191936861357</c:v>
                </c:pt>
                <c:pt idx="28">
                  <c:v>1.9516298769634528</c:v>
                </c:pt>
                <c:pt idx="30">
                  <c:v>2.4786083057366763</c:v>
                </c:pt>
                <c:pt idx="31">
                  <c:v>1.5925336358424513</c:v>
                </c:pt>
                <c:pt idx="32">
                  <c:v>2.4878393773761216</c:v>
                </c:pt>
                <c:pt idx="34">
                  <c:v>1.9479852594695828</c:v>
                </c:pt>
                <c:pt idx="36">
                  <c:v>1.5063364055299537</c:v>
                </c:pt>
                <c:pt idx="39">
                  <c:v>1.3625177673589748</c:v>
                </c:pt>
                <c:pt idx="40">
                  <c:v>1.6536891531582547</c:v>
                </c:pt>
                <c:pt idx="41">
                  <c:v>1.4416298012780002</c:v>
                </c:pt>
                <c:pt idx="43">
                  <c:v>1.7981042826916998</c:v>
                </c:pt>
                <c:pt idx="44">
                  <c:v>1.4617640509233922</c:v>
                </c:pt>
                <c:pt idx="48">
                  <c:v>1.687871939123931</c:v>
                </c:pt>
                <c:pt idx="49">
                  <c:v>1.4733633879420733</c:v>
                </c:pt>
                <c:pt idx="50">
                  <c:v>1.3496720377204647</c:v>
                </c:pt>
                <c:pt idx="52">
                  <c:v>1.7008005694947428</c:v>
                </c:pt>
                <c:pt idx="55">
                  <c:v>1.5517969657502904</c:v>
                </c:pt>
                <c:pt idx="57">
                  <c:v>1.6560770534681919</c:v>
                </c:pt>
                <c:pt idx="59">
                  <c:v>1.6118199462426552</c:v>
                </c:pt>
                <c:pt idx="63">
                  <c:v>1.6206249079573904</c:v>
                </c:pt>
                <c:pt idx="65">
                  <c:v>1.7666502093498933</c:v>
                </c:pt>
                <c:pt idx="66">
                  <c:v>1.8678164815231566</c:v>
                </c:pt>
                <c:pt idx="67">
                  <c:v>1.9336570089100054</c:v>
                </c:pt>
                <c:pt idx="72">
                  <c:v>1.5933477742987672</c:v>
                </c:pt>
                <c:pt idx="73">
                  <c:v>1.9118030354672493</c:v>
                </c:pt>
                <c:pt idx="75">
                  <c:v>1.6851064410666632</c:v>
                </c:pt>
                <c:pt idx="76">
                  <c:v>1.8323292395215454</c:v>
                </c:pt>
                <c:pt idx="77">
                  <c:v>1.6140380411505926</c:v>
                </c:pt>
                <c:pt idx="78">
                  <c:v>1.6915155487582842</c:v>
                </c:pt>
                <c:pt idx="80">
                  <c:v>1.7902552031098475</c:v>
                </c:pt>
                <c:pt idx="81">
                  <c:v>1.5483490188118918</c:v>
                </c:pt>
                <c:pt idx="82">
                  <c:v>1.784121068383308</c:v>
                </c:pt>
                <c:pt idx="83">
                  <c:v>1.5510703332011935</c:v>
                </c:pt>
                <c:pt idx="84">
                  <c:v>1.4502877710351063</c:v>
                </c:pt>
                <c:pt idx="85">
                  <c:v>1.965150804813252</c:v>
                </c:pt>
                <c:pt idx="86">
                  <c:v>1.7464444104603152</c:v>
                </c:pt>
                <c:pt idx="88">
                  <c:v>1.6486326109391125</c:v>
                </c:pt>
                <c:pt idx="91">
                  <c:v>2.1522210014126513</c:v>
                </c:pt>
                <c:pt idx="94">
                  <c:v>1.4249821810406271</c:v>
                </c:pt>
                <c:pt idx="95">
                  <c:v>2.292088314447903</c:v>
                </c:pt>
                <c:pt idx="96">
                  <c:v>1.5950267020845927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8-460B-A86E-92A2E6E8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90448"/>
        <c:axId val="319593760"/>
      </c:scatterChart>
      <c:valAx>
        <c:axId val="315990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3760"/>
        <c:crosses val="autoZero"/>
        <c:crossBetween val="midCat"/>
      </c:valAx>
      <c:valAx>
        <c:axId val="319593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9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55325.599999999999</c:v>
                </c:pt>
                <c:pt idx="1">
                  <c:v>32403.4</c:v>
                </c:pt>
                <c:pt idx="2">
                  <c:v>59033</c:v>
                </c:pt>
                <c:pt idx="3">
                  <c:v>82519.399999999994</c:v>
                </c:pt>
                <c:pt idx="4">
                  <c:v>64381.8</c:v>
                </c:pt>
                <c:pt idx="5">
                  <c:v>51056.800000000003</c:v>
                </c:pt>
                <c:pt idx="6">
                  <c:v>66840.600000000006</c:v>
                </c:pt>
                <c:pt idx="7">
                  <c:v>59445.8</c:v>
                </c:pt>
                <c:pt idx="8">
                  <c:v>59515</c:v>
                </c:pt>
                <c:pt idx="9">
                  <c:v>61273</c:v>
                </c:pt>
                <c:pt idx="10">
                  <c:v>58847.8</c:v>
                </c:pt>
                <c:pt idx="11">
                  <c:v>64640.800000000003</c:v>
                </c:pt>
                <c:pt idx="12">
                  <c:v>55289.2</c:v>
                </c:pt>
                <c:pt idx="13">
                  <c:v>68125.8</c:v>
                </c:pt>
                <c:pt idx="14">
                  <c:v>47128.4</c:v>
                </c:pt>
                <c:pt idx="15">
                  <c:v>51086.400000000001</c:v>
                </c:pt>
                <c:pt idx="16">
                  <c:v>55033.2</c:v>
                </c:pt>
                <c:pt idx="17">
                  <c:v>71778</c:v>
                </c:pt>
                <c:pt idx="18">
                  <c:v>57968</c:v>
                </c:pt>
                <c:pt idx="19">
                  <c:v>49225.4</c:v>
                </c:pt>
                <c:pt idx="20">
                  <c:v>59955</c:v>
                </c:pt>
                <c:pt idx="21">
                  <c:v>61487.4</c:v>
                </c:pt>
                <c:pt idx="22">
                  <c:v>66819.8</c:v>
                </c:pt>
                <c:pt idx="23">
                  <c:v>64522</c:v>
                </c:pt>
                <c:pt idx="24">
                  <c:v>71978.399999999994</c:v>
                </c:pt>
                <c:pt idx="25">
                  <c:v>58709</c:v>
                </c:pt>
                <c:pt idx="26">
                  <c:v>43881.2</c:v>
                </c:pt>
                <c:pt idx="27">
                  <c:v>72822.2</c:v>
                </c:pt>
                <c:pt idx="28">
                  <c:v>61846.6</c:v>
                </c:pt>
                <c:pt idx="29">
                  <c:v>31699.8</c:v>
                </c:pt>
                <c:pt idx="30">
                  <c:v>39292</c:v>
                </c:pt>
                <c:pt idx="31">
                  <c:v>65662</c:v>
                </c:pt>
                <c:pt idx="32">
                  <c:v>31340.799999999999</c:v>
                </c:pt>
                <c:pt idx="33">
                  <c:v>66119.199999999997</c:v>
                </c:pt>
                <c:pt idx="34">
                  <c:v>39608.400000000001</c:v>
                </c:pt>
                <c:pt idx="35">
                  <c:v>54624.800000000003</c:v>
                </c:pt>
                <c:pt idx="36">
                  <c:v>60485.2</c:v>
                </c:pt>
                <c:pt idx="37">
                  <c:v>51857.2</c:v>
                </c:pt>
                <c:pt idx="38">
                  <c:v>48422.400000000001</c:v>
                </c:pt>
                <c:pt idx="39">
                  <c:v>56588.800000000003</c:v>
                </c:pt>
                <c:pt idx="40">
                  <c:v>68063.199999999997</c:v>
                </c:pt>
                <c:pt idx="41">
                  <c:v>57264.4</c:v>
                </c:pt>
                <c:pt idx="42">
                  <c:v>67807</c:v>
                </c:pt>
                <c:pt idx="43">
                  <c:v>32768.6</c:v>
                </c:pt>
                <c:pt idx="44">
                  <c:v>53483</c:v>
                </c:pt>
                <c:pt idx="45">
                  <c:v>50116.2</c:v>
                </c:pt>
                <c:pt idx="46">
                  <c:v>72855.199999999997</c:v>
                </c:pt>
                <c:pt idx="47">
                  <c:v>48249</c:v>
                </c:pt>
                <c:pt idx="48">
                  <c:v>74030.8</c:v>
                </c:pt>
                <c:pt idx="49">
                  <c:v>60772</c:v>
                </c:pt>
                <c:pt idx="50">
                  <c:v>93405.4</c:v>
                </c:pt>
                <c:pt idx="51">
                  <c:v>58428.6</c:v>
                </c:pt>
                <c:pt idx="52">
                  <c:v>70874</c:v>
                </c:pt>
                <c:pt idx="53">
                  <c:v>54365.2</c:v>
                </c:pt>
                <c:pt idx="54">
                  <c:v>54790.2</c:v>
                </c:pt>
                <c:pt idx="55">
                  <c:v>45207.8</c:v>
                </c:pt>
                <c:pt idx="56">
                  <c:v>77622</c:v>
                </c:pt>
                <c:pt idx="57">
                  <c:v>53500.6</c:v>
                </c:pt>
                <c:pt idx="58">
                  <c:v>34751.199999999997</c:v>
                </c:pt>
                <c:pt idx="59">
                  <c:v>60327.6</c:v>
                </c:pt>
                <c:pt idx="60">
                  <c:v>49357.599999999999</c:v>
                </c:pt>
                <c:pt idx="61">
                  <c:v>40167.4</c:v>
                </c:pt>
                <c:pt idx="62">
                  <c:v>92275.199999999997</c:v>
                </c:pt>
                <c:pt idx="63">
                  <c:v>49255.199999999997</c:v>
                </c:pt>
                <c:pt idx="64">
                  <c:v>88360.6</c:v>
                </c:pt>
                <c:pt idx="65">
                  <c:v>62318.2</c:v>
                </c:pt>
                <c:pt idx="66">
                  <c:v>73994.2</c:v>
                </c:pt>
                <c:pt idx="67">
                  <c:v>63854.8</c:v>
                </c:pt>
                <c:pt idx="68">
                  <c:v>80075.199999999997</c:v>
                </c:pt>
                <c:pt idx="69">
                  <c:v>62330.400000000001</c:v>
                </c:pt>
                <c:pt idx="70">
                  <c:v>92391.2</c:v>
                </c:pt>
                <c:pt idx="71">
                  <c:v>80030.8</c:v>
                </c:pt>
                <c:pt idx="72">
                  <c:v>39548.800000000003</c:v>
                </c:pt>
                <c:pt idx="73">
                  <c:v>30262.799999999999</c:v>
                </c:pt>
                <c:pt idx="74">
                  <c:v>83325.600000000006</c:v>
                </c:pt>
                <c:pt idx="75">
                  <c:v>58129.2</c:v>
                </c:pt>
                <c:pt idx="76">
                  <c:v>38985.599999999999</c:v>
                </c:pt>
                <c:pt idx="77">
                  <c:v>81152.800000000003</c:v>
                </c:pt>
                <c:pt idx="78">
                  <c:v>69539.8</c:v>
                </c:pt>
                <c:pt idx="79">
                  <c:v>65984.2</c:v>
                </c:pt>
                <c:pt idx="80">
                  <c:v>47929.4</c:v>
                </c:pt>
                <c:pt idx="81">
                  <c:v>38028.800000000003</c:v>
                </c:pt>
                <c:pt idx="82">
                  <c:v>46122.8</c:v>
                </c:pt>
                <c:pt idx="83">
                  <c:v>76322.2</c:v>
                </c:pt>
                <c:pt idx="84">
                  <c:v>92739.6</c:v>
                </c:pt>
                <c:pt idx="85">
                  <c:v>57495.199999999997</c:v>
                </c:pt>
                <c:pt idx="86">
                  <c:v>48881.8</c:v>
                </c:pt>
                <c:pt idx="87">
                  <c:v>102836.4</c:v>
                </c:pt>
                <c:pt idx="88">
                  <c:v>38821.4</c:v>
                </c:pt>
                <c:pt idx="89">
                  <c:v>71943.199999999997</c:v>
                </c:pt>
                <c:pt idx="90">
                  <c:v>104977.60000000001</c:v>
                </c:pt>
                <c:pt idx="91">
                  <c:v>31836.6</c:v>
                </c:pt>
                <c:pt idx="92">
                  <c:v>66304.399999999994</c:v>
                </c:pt>
                <c:pt idx="93">
                  <c:v>86628.2</c:v>
                </c:pt>
                <c:pt idx="94">
                  <c:v>66773</c:v>
                </c:pt>
                <c:pt idx="95">
                  <c:v>45655.4</c:v>
                </c:pt>
                <c:pt idx="96">
                  <c:v>72056.2</c:v>
                </c:pt>
                <c:pt idx="97">
                  <c:v>75301</c:v>
                </c:pt>
                <c:pt idx="98">
                  <c:v>61755.8</c:v>
                </c:pt>
                <c:pt idx="99">
                  <c:v>63801.2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1.5419263415127897</c:v>
                </c:pt>
                <c:pt idx="1">
                  <c:v>2.3776517279050964</c:v>
                </c:pt>
                <c:pt idx="2">
                  <c:v>1.7629800281198651</c:v>
                </c:pt>
                <c:pt idx="3">
                  <c:v>1.6273021859102224</c:v>
                </c:pt>
                <c:pt idx="4">
                  <c:v>1.4201218356740568</c:v>
                </c:pt>
                <c:pt idx="5">
                  <c:v>1.6188832829319502</c:v>
                </c:pt>
                <c:pt idx="6">
                  <c:v>1.380358644297029</c:v>
                </c:pt>
                <c:pt idx="7">
                  <c:v>1.123073455147378</c:v>
                </c:pt>
                <c:pt idx="8">
                  <c:v>1.0762496849533731</c:v>
                </c:pt>
                <c:pt idx="9">
                  <c:v>1.2970802800581007</c:v>
                </c:pt>
                <c:pt idx="10">
                  <c:v>1.4337154490057402</c:v>
                </c:pt>
                <c:pt idx="11">
                  <c:v>1.1753876808455341</c:v>
                </c:pt>
                <c:pt idx="12">
                  <c:v>1.2681500184484493</c:v>
                </c:pt>
                <c:pt idx="13">
                  <c:v>1.4265520551685265</c:v>
                </c:pt>
                <c:pt idx="14">
                  <c:v>1.069312771067976</c:v>
                </c:pt>
                <c:pt idx="15">
                  <c:v>1.3167692379968055</c:v>
                </c:pt>
                <c:pt idx="16">
                  <c:v>1.8683630971849721</c:v>
                </c:pt>
                <c:pt idx="17">
                  <c:v>1.2167377190782691</c:v>
                </c:pt>
                <c:pt idx="18">
                  <c:v>1.5225469224399668</c:v>
                </c:pt>
                <c:pt idx="19">
                  <c:v>1.1262478314041124</c:v>
                </c:pt>
                <c:pt idx="20">
                  <c:v>2.2713868734884497</c:v>
                </c:pt>
                <c:pt idx="21">
                  <c:v>1.9546931566467276</c:v>
                </c:pt>
                <c:pt idx="22">
                  <c:v>1.0732597224176068</c:v>
                </c:pt>
                <c:pt idx="23">
                  <c:v>1.8290350578097394</c:v>
                </c:pt>
                <c:pt idx="24">
                  <c:v>1.415563557956276</c:v>
                </c:pt>
                <c:pt idx="25">
                  <c:v>2.1004615987327324</c:v>
                </c:pt>
                <c:pt idx="26">
                  <c:v>2.0387318487188137</c:v>
                </c:pt>
                <c:pt idx="27">
                  <c:v>1.5189186813911144</c:v>
                </c:pt>
                <c:pt idx="28">
                  <c:v>1.9215122577473944</c:v>
                </c:pt>
                <c:pt idx="29">
                  <c:v>1.1195338771853451</c:v>
                </c:pt>
                <c:pt idx="30">
                  <c:v>2.4546981573857272</c:v>
                </c:pt>
                <c:pt idx="31">
                  <c:v>1.587158478267491</c:v>
                </c:pt>
                <c:pt idx="32">
                  <c:v>2.4495545742291198</c:v>
                </c:pt>
                <c:pt idx="33">
                  <c:v>1.1985020992389503</c:v>
                </c:pt>
                <c:pt idx="34">
                  <c:v>1.9444612758909725</c:v>
                </c:pt>
                <c:pt idx="35">
                  <c:v>1.4225589841976538</c:v>
                </c:pt>
                <c:pt idx="36">
                  <c:v>1.4883640956796043</c:v>
                </c:pt>
                <c:pt idx="37">
                  <c:v>1.4744143532624208</c:v>
                </c:pt>
                <c:pt idx="38">
                  <c:v>1.4567225085910653</c:v>
                </c:pt>
                <c:pt idx="39">
                  <c:v>1.3632732978964035</c:v>
                </c:pt>
                <c:pt idx="40">
                  <c:v>1.6503044229480837</c:v>
                </c:pt>
                <c:pt idx="41">
                  <c:v>1.43504515894692</c:v>
                </c:pt>
                <c:pt idx="42">
                  <c:v>1.3043786039789402</c:v>
                </c:pt>
                <c:pt idx="43">
                  <c:v>1.8463101871913967</c:v>
                </c:pt>
                <c:pt idx="44">
                  <c:v>1.4386814501804313</c:v>
                </c:pt>
                <c:pt idx="45">
                  <c:v>1.40184211891564</c:v>
                </c:pt>
                <c:pt idx="46">
                  <c:v>1.39241948412742</c:v>
                </c:pt>
                <c:pt idx="47">
                  <c:v>1.1173495823747643</c:v>
                </c:pt>
                <c:pt idx="48">
                  <c:v>1.6835695413260425</c:v>
                </c:pt>
                <c:pt idx="49">
                  <c:v>1.4692621602053577</c:v>
                </c:pt>
                <c:pt idx="50">
                  <c:v>1.3549216640579667</c:v>
                </c:pt>
                <c:pt idx="51">
                  <c:v>1.4339381741133623</c:v>
                </c:pt>
                <c:pt idx="52">
                  <c:v>1.6990151536529616</c:v>
                </c:pt>
                <c:pt idx="53">
                  <c:v>1.5067175325391979</c:v>
                </c:pt>
                <c:pt idx="54">
                  <c:v>1.4088833404513947</c:v>
                </c:pt>
                <c:pt idx="55">
                  <c:v>1.5176363370922716</c:v>
                </c:pt>
                <c:pt idx="56">
                  <c:v>1.3533018989461751</c:v>
                </c:pt>
                <c:pt idx="57">
                  <c:v>1.6327667353263329</c:v>
                </c:pt>
                <c:pt idx="58">
                  <c:v>1.0364246414512306</c:v>
                </c:pt>
                <c:pt idx="59">
                  <c:v>1.5771222458708785</c:v>
                </c:pt>
                <c:pt idx="60">
                  <c:v>1.0028445467364702</c:v>
                </c:pt>
                <c:pt idx="61">
                  <c:v>1.3547055572429383</c:v>
                </c:pt>
                <c:pt idx="62">
                  <c:v>1.3337494798168956</c:v>
                </c:pt>
                <c:pt idx="63">
                  <c:v>1.6351166983384497</c:v>
                </c:pt>
                <c:pt idx="64">
                  <c:v>1.0047690939174247</c:v>
                </c:pt>
                <c:pt idx="65">
                  <c:v>1.7743933553921649</c:v>
                </c:pt>
                <c:pt idx="66">
                  <c:v>1.8618351168064524</c:v>
                </c:pt>
                <c:pt idx="67">
                  <c:v>1.9134348553280254</c:v>
                </c:pt>
                <c:pt idx="68">
                  <c:v>1.2009835754390874</c:v>
                </c:pt>
                <c:pt idx="69">
                  <c:v>1.2610539961238818</c:v>
                </c:pt>
                <c:pt idx="70">
                  <c:v>1.1259405657681685</c:v>
                </c:pt>
                <c:pt idx="71">
                  <c:v>1.1185943411786461</c:v>
                </c:pt>
                <c:pt idx="72">
                  <c:v>1.6350938587264341</c:v>
                </c:pt>
                <c:pt idx="73">
                  <c:v>1.8305642571077363</c:v>
                </c:pt>
                <c:pt idx="74">
                  <c:v>1.0110818283936749</c:v>
                </c:pt>
                <c:pt idx="75">
                  <c:v>1.7033779924719419</c:v>
                </c:pt>
                <c:pt idx="76">
                  <c:v>1.8232629483706806</c:v>
                </c:pt>
                <c:pt idx="77">
                  <c:v>1.6020149643635215</c:v>
                </c:pt>
                <c:pt idx="78">
                  <c:v>1.669202384821354</c:v>
                </c:pt>
                <c:pt idx="79">
                  <c:v>1.2087742217076209</c:v>
                </c:pt>
                <c:pt idx="80">
                  <c:v>1.8026305357463268</c:v>
                </c:pt>
                <c:pt idx="81">
                  <c:v>1.4854005385392122</c:v>
                </c:pt>
                <c:pt idx="82">
                  <c:v>1.7798138881420902</c:v>
                </c:pt>
                <c:pt idx="83">
                  <c:v>1.5649444067387994</c:v>
                </c:pt>
                <c:pt idx="84">
                  <c:v>1.4293570384172456</c:v>
                </c:pt>
                <c:pt idx="85">
                  <c:v>2.0057152597086367</c:v>
                </c:pt>
                <c:pt idx="86">
                  <c:v>1.7288234066666939</c:v>
                </c:pt>
                <c:pt idx="87">
                  <c:v>1.0311815660602666</c:v>
                </c:pt>
                <c:pt idx="88">
                  <c:v>1.659600117460988</c:v>
                </c:pt>
                <c:pt idx="89">
                  <c:v>1.0385971155022296</c:v>
                </c:pt>
                <c:pt idx="90">
                  <c:v>1.08472664644648</c:v>
                </c:pt>
                <c:pt idx="91">
                  <c:v>2.1208294855606442</c:v>
                </c:pt>
                <c:pt idx="92">
                  <c:v>1.2361170601046085</c:v>
                </c:pt>
                <c:pt idx="93">
                  <c:v>1.347621213415493</c:v>
                </c:pt>
                <c:pt idx="94">
                  <c:v>1.4386952810267624</c:v>
                </c:pt>
                <c:pt idx="95">
                  <c:v>2.3277202696723718</c:v>
                </c:pt>
                <c:pt idx="96">
                  <c:v>1.5977944992936071</c:v>
                </c:pt>
                <c:pt idx="97">
                  <c:v>0.99913679765208963</c:v>
                </c:pt>
                <c:pt idx="98">
                  <c:v>1.3454120908481471</c:v>
                </c:pt>
                <c:pt idx="99">
                  <c:v>1.0289775113947701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C-4AEF-8ECC-1E0F7A2F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39248"/>
        <c:axId val="319559648"/>
      </c:scatterChart>
      <c:valAx>
        <c:axId val="315839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59648"/>
        <c:crosses val="autoZero"/>
        <c:crossBetween val="midCat"/>
      </c:valAx>
      <c:valAx>
        <c:axId val="31955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3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55325.599999999999</c:v>
                </c:pt>
                <c:pt idx="7">
                  <c:v>59445.8</c:v>
                </c:pt>
                <c:pt idx="8">
                  <c:v>59515</c:v>
                </c:pt>
                <c:pt idx="9">
                  <c:v>61273</c:v>
                </c:pt>
                <c:pt idx="12">
                  <c:v>55289.2</c:v>
                </c:pt>
                <c:pt idx="14">
                  <c:v>47128.4</c:v>
                </c:pt>
                <c:pt idx="15">
                  <c:v>51086.400000000001</c:v>
                </c:pt>
                <c:pt idx="19">
                  <c:v>49225.4</c:v>
                </c:pt>
                <c:pt idx="29">
                  <c:v>31699.8</c:v>
                </c:pt>
                <c:pt idx="35">
                  <c:v>54624.800000000003</c:v>
                </c:pt>
                <c:pt idx="44">
                  <c:v>53483</c:v>
                </c:pt>
                <c:pt idx="45">
                  <c:v>50116.2</c:v>
                </c:pt>
                <c:pt idx="47">
                  <c:v>48249</c:v>
                </c:pt>
                <c:pt idx="49">
                  <c:v>60772</c:v>
                </c:pt>
                <c:pt idx="51">
                  <c:v>58428.6</c:v>
                </c:pt>
                <c:pt idx="58">
                  <c:v>34751.199999999997</c:v>
                </c:pt>
                <c:pt idx="60">
                  <c:v>49357.599999999999</c:v>
                </c:pt>
                <c:pt idx="61">
                  <c:v>40167.4</c:v>
                </c:pt>
                <c:pt idx="72">
                  <c:v>39548.800000000003</c:v>
                </c:pt>
                <c:pt idx="81">
                  <c:v>38028.800000000003</c:v>
                </c:pt>
                <c:pt idx="88">
                  <c:v>38821.4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1.5419263415127897</c:v>
                </c:pt>
                <c:pt idx="7">
                  <c:v>1.123073455147378</c:v>
                </c:pt>
                <c:pt idx="8">
                  <c:v>1.0762496849533731</c:v>
                </c:pt>
                <c:pt idx="9">
                  <c:v>1.2970802800581007</c:v>
                </c:pt>
                <c:pt idx="12">
                  <c:v>1.2681500184484493</c:v>
                </c:pt>
                <c:pt idx="14">
                  <c:v>1.069312771067976</c:v>
                </c:pt>
                <c:pt idx="15">
                  <c:v>1.3167692379968055</c:v>
                </c:pt>
                <c:pt idx="19">
                  <c:v>1.1262478314041124</c:v>
                </c:pt>
                <c:pt idx="29">
                  <c:v>1.1195338771853451</c:v>
                </c:pt>
                <c:pt idx="35">
                  <c:v>1.4225589841976538</c:v>
                </c:pt>
                <c:pt idx="44">
                  <c:v>1.4386814501804313</c:v>
                </c:pt>
                <c:pt idx="45">
                  <c:v>1.40184211891564</c:v>
                </c:pt>
                <c:pt idx="47">
                  <c:v>1.1173495823747643</c:v>
                </c:pt>
                <c:pt idx="49">
                  <c:v>1.4692621602053577</c:v>
                </c:pt>
                <c:pt idx="51">
                  <c:v>1.4339381741133623</c:v>
                </c:pt>
                <c:pt idx="58">
                  <c:v>1.0364246414512306</c:v>
                </c:pt>
                <c:pt idx="60">
                  <c:v>1.0028445467364702</c:v>
                </c:pt>
                <c:pt idx="61">
                  <c:v>1.3547055572429383</c:v>
                </c:pt>
                <c:pt idx="72">
                  <c:v>1.6350938587264341</c:v>
                </c:pt>
                <c:pt idx="81">
                  <c:v>1.4854005385392122</c:v>
                </c:pt>
                <c:pt idx="88">
                  <c:v>1.659600117460988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B-4140-BADE-6963442F9E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0">
                  <c:v>58847.8</c:v>
                </c:pt>
                <c:pt idx="11">
                  <c:v>64640.800000000003</c:v>
                </c:pt>
                <c:pt idx="13">
                  <c:v>68125.8</c:v>
                </c:pt>
                <c:pt idx="17">
                  <c:v>71778</c:v>
                </c:pt>
                <c:pt idx="22">
                  <c:v>66819.8</c:v>
                </c:pt>
                <c:pt idx="33">
                  <c:v>66119.199999999997</c:v>
                </c:pt>
                <c:pt idx="36">
                  <c:v>60485.2</c:v>
                </c:pt>
                <c:pt idx="42">
                  <c:v>67807</c:v>
                </c:pt>
                <c:pt idx="50">
                  <c:v>93405.4</c:v>
                </c:pt>
                <c:pt idx="54">
                  <c:v>54790.2</c:v>
                </c:pt>
                <c:pt idx="56">
                  <c:v>77622</c:v>
                </c:pt>
                <c:pt idx="59">
                  <c:v>60327.6</c:v>
                </c:pt>
                <c:pt idx="62">
                  <c:v>92275.199999999997</c:v>
                </c:pt>
                <c:pt idx="64">
                  <c:v>88360.6</c:v>
                </c:pt>
                <c:pt idx="68">
                  <c:v>80075.199999999997</c:v>
                </c:pt>
                <c:pt idx="69">
                  <c:v>62330.400000000001</c:v>
                </c:pt>
                <c:pt idx="70">
                  <c:v>92391.2</c:v>
                </c:pt>
                <c:pt idx="71">
                  <c:v>80030.8</c:v>
                </c:pt>
                <c:pt idx="74">
                  <c:v>83325.600000000006</c:v>
                </c:pt>
                <c:pt idx="75">
                  <c:v>58129.2</c:v>
                </c:pt>
                <c:pt idx="79">
                  <c:v>65984.2</c:v>
                </c:pt>
                <c:pt idx="84">
                  <c:v>92739.6</c:v>
                </c:pt>
                <c:pt idx="87">
                  <c:v>102836.4</c:v>
                </c:pt>
                <c:pt idx="89">
                  <c:v>71943.199999999997</c:v>
                </c:pt>
                <c:pt idx="90">
                  <c:v>104977.60000000001</c:v>
                </c:pt>
                <c:pt idx="93">
                  <c:v>86628.2</c:v>
                </c:pt>
                <c:pt idx="94">
                  <c:v>66773</c:v>
                </c:pt>
                <c:pt idx="97">
                  <c:v>75301</c:v>
                </c:pt>
                <c:pt idx="99">
                  <c:v>63801.2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0">
                  <c:v>1.4337154490057402</c:v>
                </c:pt>
                <c:pt idx="11">
                  <c:v>1.1753876808455341</c:v>
                </c:pt>
                <c:pt idx="13">
                  <c:v>1.4265520551685265</c:v>
                </c:pt>
                <c:pt idx="17">
                  <c:v>1.2167377190782691</c:v>
                </c:pt>
                <c:pt idx="22">
                  <c:v>1.0732597224176068</c:v>
                </c:pt>
                <c:pt idx="33">
                  <c:v>1.1985020992389503</c:v>
                </c:pt>
                <c:pt idx="36">
                  <c:v>1.4883640956796043</c:v>
                </c:pt>
                <c:pt idx="42">
                  <c:v>1.3043786039789402</c:v>
                </c:pt>
                <c:pt idx="50">
                  <c:v>1.3549216640579667</c:v>
                </c:pt>
                <c:pt idx="54">
                  <c:v>1.4088833404513947</c:v>
                </c:pt>
                <c:pt idx="56">
                  <c:v>1.3533018989461751</c:v>
                </c:pt>
                <c:pt idx="59">
                  <c:v>1.5771222458708785</c:v>
                </c:pt>
                <c:pt idx="62">
                  <c:v>1.3337494798168956</c:v>
                </c:pt>
                <c:pt idx="64">
                  <c:v>1.0047690939174247</c:v>
                </c:pt>
                <c:pt idx="68">
                  <c:v>1.2009835754390874</c:v>
                </c:pt>
                <c:pt idx="69">
                  <c:v>1.2610539961238818</c:v>
                </c:pt>
                <c:pt idx="70">
                  <c:v>1.1259405657681685</c:v>
                </c:pt>
                <c:pt idx="71">
                  <c:v>1.1185943411786461</c:v>
                </c:pt>
                <c:pt idx="74">
                  <c:v>1.0110818283936749</c:v>
                </c:pt>
                <c:pt idx="75">
                  <c:v>1.7033779924719419</c:v>
                </c:pt>
                <c:pt idx="79">
                  <c:v>1.2087742217076209</c:v>
                </c:pt>
                <c:pt idx="84">
                  <c:v>1.4293570384172456</c:v>
                </c:pt>
                <c:pt idx="87">
                  <c:v>1.0311815660602666</c:v>
                </c:pt>
                <c:pt idx="89">
                  <c:v>1.0385971155022296</c:v>
                </c:pt>
                <c:pt idx="90">
                  <c:v>1.08472664644648</c:v>
                </c:pt>
                <c:pt idx="93">
                  <c:v>1.347621213415493</c:v>
                </c:pt>
                <c:pt idx="94">
                  <c:v>1.4386952810267624</c:v>
                </c:pt>
                <c:pt idx="97">
                  <c:v>0.99913679765208963</c:v>
                </c:pt>
                <c:pt idx="99">
                  <c:v>1.0289775113947701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AB-4140-BADE-6963442F9E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32403.4</c:v>
                </c:pt>
                <c:pt idx="5">
                  <c:v>51056.800000000003</c:v>
                </c:pt>
                <c:pt idx="16">
                  <c:v>55033.2</c:v>
                </c:pt>
                <c:pt idx="18">
                  <c:v>57968</c:v>
                </c:pt>
                <c:pt idx="21">
                  <c:v>61487.4</c:v>
                </c:pt>
                <c:pt idx="26">
                  <c:v>43881.2</c:v>
                </c:pt>
                <c:pt idx="28">
                  <c:v>61846.6</c:v>
                </c:pt>
                <c:pt idx="30">
                  <c:v>39292</c:v>
                </c:pt>
                <c:pt idx="32">
                  <c:v>31340.799999999999</c:v>
                </c:pt>
                <c:pt idx="34">
                  <c:v>39608.400000000001</c:v>
                </c:pt>
                <c:pt idx="37">
                  <c:v>51857.2</c:v>
                </c:pt>
                <c:pt idx="38">
                  <c:v>48422.400000000001</c:v>
                </c:pt>
                <c:pt idx="39">
                  <c:v>56588.800000000003</c:v>
                </c:pt>
                <c:pt idx="41">
                  <c:v>57264.4</c:v>
                </c:pt>
                <c:pt idx="43">
                  <c:v>32768.6</c:v>
                </c:pt>
                <c:pt idx="53">
                  <c:v>54365.2</c:v>
                </c:pt>
                <c:pt idx="55">
                  <c:v>45207.8</c:v>
                </c:pt>
                <c:pt idx="57">
                  <c:v>53500.6</c:v>
                </c:pt>
                <c:pt idx="63">
                  <c:v>49255.199999999997</c:v>
                </c:pt>
                <c:pt idx="73">
                  <c:v>30262.799999999999</c:v>
                </c:pt>
                <c:pt idx="76">
                  <c:v>38985.599999999999</c:v>
                </c:pt>
                <c:pt idx="80">
                  <c:v>47929.4</c:v>
                </c:pt>
                <c:pt idx="82">
                  <c:v>46122.8</c:v>
                </c:pt>
                <c:pt idx="85">
                  <c:v>57495.199999999997</c:v>
                </c:pt>
                <c:pt idx="86">
                  <c:v>48881.8</c:v>
                </c:pt>
                <c:pt idx="91">
                  <c:v>31836.6</c:v>
                </c:pt>
                <c:pt idx="92">
                  <c:v>66304.399999999994</c:v>
                </c:pt>
                <c:pt idx="95">
                  <c:v>45655.4</c:v>
                </c:pt>
                <c:pt idx="98">
                  <c:v>61755.8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2.3776517279050964</c:v>
                </c:pt>
                <c:pt idx="5">
                  <c:v>1.6188832829319502</c:v>
                </c:pt>
                <c:pt idx="16">
                  <c:v>1.8683630971849721</c:v>
                </c:pt>
                <c:pt idx="18">
                  <c:v>1.5225469224399668</c:v>
                </c:pt>
                <c:pt idx="21">
                  <c:v>1.9546931566467276</c:v>
                </c:pt>
                <c:pt idx="26">
                  <c:v>2.0387318487188137</c:v>
                </c:pt>
                <c:pt idx="28">
                  <c:v>1.9215122577473944</c:v>
                </c:pt>
                <c:pt idx="30">
                  <c:v>2.4546981573857272</c:v>
                </c:pt>
                <c:pt idx="32">
                  <c:v>2.4495545742291198</c:v>
                </c:pt>
                <c:pt idx="34">
                  <c:v>1.9444612758909725</c:v>
                </c:pt>
                <c:pt idx="37">
                  <c:v>1.4744143532624208</c:v>
                </c:pt>
                <c:pt idx="38">
                  <c:v>1.4567225085910653</c:v>
                </c:pt>
                <c:pt idx="39">
                  <c:v>1.3632732978964035</c:v>
                </c:pt>
                <c:pt idx="41">
                  <c:v>1.43504515894692</c:v>
                </c:pt>
                <c:pt idx="43">
                  <c:v>1.8463101871913967</c:v>
                </c:pt>
                <c:pt idx="53">
                  <c:v>1.5067175325391979</c:v>
                </c:pt>
                <c:pt idx="55">
                  <c:v>1.5176363370922716</c:v>
                </c:pt>
                <c:pt idx="57">
                  <c:v>1.6327667353263329</c:v>
                </c:pt>
                <c:pt idx="63">
                  <c:v>1.6351166983384497</c:v>
                </c:pt>
                <c:pt idx="73">
                  <c:v>1.8305642571077363</c:v>
                </c:pt>
                <c:pt idx="76">
                  <c:v>1.8232629483706806</c:v>
                </c:pt>
                <c:pt idx="80">
                  <c:v>1.8026305357463268</c:v>
                </c:pt>
                <c:pt idx="82">
                  <c:v>1.7798138881420902</c:v>
                </c:pt>
                <c:pt idx="85">
                  <c:v>2.0057152597086367</c:v>
                </c:pt>
                <c:pt idx="86">
                  <c:v>1.7288234066666939</c:v>
                </c:pt>
                <c:pt idx="91">
                  <c:v>2.1208294855606442</c:v>
                </c:pt>
                <c:pt idx="92">
                  <c:v>1.2361170601046085</c:v>
                </c:pt>
                <c:pt idx="95">
                  <c:v>2.3277202696723718</c:v>
                </c:pt>
                <c:pt idx="98">
                  <c:v>1.3454120908481471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AB-4140-BADE-6963442F9E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59033</c:v>
                </c:pt>
                <c:pt idx="3">
                  <c:v>82519.399999999994</c:v>
                </c:pt>
                <c:pt idx="4">
                  <c:v>64381.8</c:v>
                </c:pt>
                <c:pt idx="6">
                  <c:v>66840.600000000006</c:v>
                </c:pt>
                <c:pt idx="20">
                  <c:v>59955</c:v>
                </c:pt>
                <c:pt idx="23">
                  <c:v>64522</c:v>
                </c:pt>
                <c:pt idx="24">
                  <c:v>71978.399999999994</c:v>
                </c:pt>
                <c:pt idx="25">
                  <c:v>58709</c:v>
                </c:pt>
                <c:pt idx="27">
                  <c:v>72822.2</c:v>
                </c:pt>
                <c:pt idx="31">
                  <c:v>65662</c:v>
                </c:pt>
                <c:pt idx="40">
                  <c:v>68063.199999999997</c:v>
                </c:pt>
                <c:pt idx="46">
                  <c:v>72855.199999999997</c:v>
                </c:pt>
                <c:pt idx="48">
                  <c:v>74030.8</c:v>
                </c:pt>
                <c:pt idx="52">
                  <c:v>70874</c:v>
                </c:pt>
                <c:pt idx="65">
                  <c:v>62318.2</c:v>
                </c:pt>
                <c:pt idx="66">
                  <c:v>73994.2</c:v>
                </c:pt>
                <c:pt idx="67">
                  <c:v>63854.8</c:v>
                </c:pt>
                <c:pt idx="77">
                  <c:v>81152.800000000003</c:v>
                </c:pt>
                <c:pt idx="78">
                  <c:v>69539.8</c:v>
                </c:pt>
                <c:pt idx="83">
                  <c:v>76322.2</c:v>
                </c:pt>
                <c:pt idx="96">
                  <c:v>72056.2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1.7629800281198651</c:v>
                </c:pt>
                <c:pt idx="3">
                  <c:v>1.6273021859102224</c:v>
                </c:pt>
                <c:pt idx="4">
                  <c:v>1.4201218356740568</c:v>
                </c:pt>
                <c:pt idx="6">
                  <c:v>1.380358644297029</c:v>
                </c:pt>
                <c:pt idx="20">
                  <c:v>2.2713868734884497</c:v>
                </c:pt>
                <c:pt idx="23">
                  <c:v>1.8290350578097394</c:v>
                </c:pt>
                <c:pt idx="24">
                  <c:v>1.415563557956276</c:v>
                </c:pt>
                <c:pt idx="25">
                  <c:v>2.1004615987327324</c:v>
                </c:pt>
                <c:pt idx="27">
                  <c:v>1.5189186813911144</c:v>
                </c:pt>
                <c:pt idx="31">
                  <c:v>1.587158478267491</c:v>
                </c:pt>
                <c:pt idx="40">
                  <c:v>1.6503044229480837</c:v>
                </c:pt>
                <c:pt idx="46">
                  <c:v>1.39241948412742</c:v>
                </c:pt>
                <c:pt idx="48">
                  <c:v>1.6835695413260425</c:v>
                </c:pt>
                <c:pt idx="52">
                  <c:v>1.6990151536529616</c:v>
                </c:pt>
                <c:pt idx="65">
                  <c:v>1.7743933553921649</c:v>
                </c:pt>
                <c:pt idx="66">
                  <c:v>1.8618351168064524</c:v>
                </c:pt>
                <c:pt idx="67">
                  <c:v>1.9134348553280254</c:v>
                </c:pt>
                <c:pt idx="77">
                  <c:v>1.6020149643635215</c:v>
                </c:pt>
                <c:pt idx="78">
                  <c:v>1.669202384821354</c:v>
                </c:pt>
                <c:pt idx="83">
                  <c:v>1.5649444067387994</c:v>
                </c:pt>
                <c:pt idx="96">
                  <c:v>1.5977944992936071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AB-4140-BADE-6963442F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30848"/>
        <c:axId val="319572128"/>
      </c:scatterChart>
      <c:valAx>
        <c:axId val="315930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72128"/>
        <c:crosses val="autoZero"/>
        <c:crossBetween val="midCat"/>
      </c:valAx>
      <c:valAx>
        <c:axId val="319572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3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6">
                  <c:v>66840.600000000006</c:v>
                </c:pt>
                <c:pt idx="7">
                  <c:v>59445.8</c:v>
                </c:pt>
                <c:pt idx="8">
                  <c:v>59515</c:v>
                </c:pt>
                <c:pt idx="9">
                  <c:v>61273</c:v>
                </c:pt>
                <c:pt idx="10">
                  <c:v>58847.8</c:v>
                </c:pt>
                <c:pt idx="11">
                  <c:v>64640.800000000003</c:v>
                </c:pt>
                <c:pt idx="12">
                  <c:v>55289.2</c:v>
                </c:pt>
                <c:pt idx="14">
                  <c:v>47128.4</c:v>
                </c:pt>
                <c:pt idx="15">
                  <c:v>51086.400000000001</c:v>
                </c:pt>
                <c:pt idx="17">
                  <c:v>71778</c:v>
                </c:pt>
                <c:pt idx="18">
                  <c:v>57968</c:v>
                </c:pt>
                <c:pt idx="19">
                  <c:v>49225.4</c:v>
                </c:pt>
                <c:pt idx="22">
                  <c:v>66819.8</c:v>
                </c:pt>
                <c:pt idx="24">
                  <c:v>71978.399999999994</c:v>
                </c:pt>
                <c:pt idx="27">
                  <c:v>72822.2</c:v>
                </c:pt>
                <c:pt idx="29">
                  <c:v>31699.8</c:v>
                </c:pt>
                <c:pt idx="33">
                  <c:v>66119.199999999997</c:v>
                </c:pt>
                <c:pt idx="39">
                  <c:v>56588.800000000003</c:v>
                </c:pt>
                <c:pt idx="42">
                  <c:v>67807</c:v>
                </c:pt>
                <c:pt idx="44">
                  <c:v>53483</c:v>
                </c:pt>
                <c:pt idx="46">
                  <c:v>72855.199999999997</c:v>
                </c:pt>
                <c:pt idx="47">
                  <c:v>48249</c:v>
                </c:pt>
                <c:pt idx="49">
                  <c:v>60772</c:v>
                </c:pt>
                <c:pt idx="50">
                  <c:v>93405.4</c:v>
                </c:pt>
                <c:pt idx="54">
                  <c:v>54790.2</c:v>
                </c:pt>
                <c:pt idx="56">
                  <c:v>77622</c:v>
                </c:pt>
                <c:pt idx="58">
                  <c:v>34751.199999999997</c:v>
                </c:pt>
                <c:pt idx="60">
                  <c:v>49357.599999999999</c:v>
                </c:pt>
                <c:pt idx="61">
                  <c:v>40167.4</c:v>
                </c:pt>
                <c:pt idx="62">
                  <c:v>92275.199999999997</c:v>
                </c:pt>
                <c:pt idx="64">
                  <c:v>88360.6</c:v>
                </c:pt>
                <c:pt idx="68">
                  <c:v>80075.199999999997</c:v>
                </c:pt>
                <c:pt idx="69">
                  <c:v>62330.400000000001</c:v>
                </c:pt>
                <c:pt idx="70">
                  <c:v>92391.2</c:v>
                </c:pt>
                <c:pt idx="71">
                  <c:v>80030.8</c:v>
                </c:pt>
                <c:pt idx="74">
                  <c:v>83325.600000000006</c:v>
                </c:pt>
                <c:pt idx="79">
                  <c:v>65984.2</c:v>
                </c:pt>
                <c:pt idx="81">
                  <c:v>38028.800000000003</c:v>
                </c:pt>
                <c:pt idx="87">
                  <c:v>102836.4</c:v>
                </c:pt>
                <c:pt idx="89">
                  <c:v>71943.199999999997</c:v>
                </c:pt>
                <c:pt idx="90">
                  <c:v>104977.60000000001</c:v>
                </c:pt>
                <c:pt idx="92">
                  <c:v>66304.399999999994</c:v>
                </c:pt>
                <c:pt idx="93">
                  <c:v>86628.2</c:v>
                </c:pt>
                <c:pt idx="97">
                  <c:v>75301</c:v>
                </c:pt>
                <c:pt idx="98">
                  <c:v>61755.8</c:v>
                </c:pt>
                <c:pt idx="99">
                  <c:v>63801.2</c:v>
                </c:pt>
              </c:numCache>
            </c:numRef>
          </c:xVal>
          <c:yVal>
            <c:numRef>
              <c:f>State083!$AJ$8:$AJ$101</c:f>
              <c:numCache>
                <c:formatCode>General</c:formatCode>
                <c:ptCount val="94"/>
                <c:pt idx="0">
                  <c:v>1.380358644297029</c:v>
                </c:pt>
                <c:pt idx="1">
                  <c:v>1.123073455147378</c:v>
                </c:pt>
                <c:pt idx="2">
                  <c:v>1.0762496849533731</c:v>
                </c:pt>
                <c:pt idx="3">
                  <c:v>1.2970802800581007</c:v>
                </c:pt>
                <c:pt idx="4">
                  <c:v>1.4337154490057402</c:v>
                </c:pt>
                <c:pt idx="5">
                  <c:v>1.1753876808455341</c:v>
                </c:pt>
                <c:pt idx="6">
                  <c:v>1.2681500184484493</c:v>
                </c:pt>
                <c:pt idx="8">
                  <c:v>1.069312771067976</c:v>
                </c:pt>
                <c:pt idx="9">
                  <c:v>1.3167692379968055</c:v>
                </c:pt>
                <c:pt idx="11">
                  <c:v>1.2167377190782691</c:v>
                </c:pt>
                <c:pt idx="12">
                  <c:v>1.5225469224399668</c:v>
                </c:pt>
                <c:pt idx="13">
                  <c:v>1.1262478314041124</c:v>
                </c:pt>
                <c:pt idx="16">
                  <c:v>1.0732597224176068</c:v>
                </c:pt>
                <c:pt idx="18">
                  <c:v>1.415563557956276</c:v>
                </c:pt>
                <c:pt idx="21">
                  <c:v>1.5189186813911144</c:v>
                </c:pt>
                <c:pt idx="23">
                  <c:v>1.1195338771853451</c:v>
                </c:pt>
                <c:pt idx="27">
                  <c:v>1.1985020992389503</c:v>
                </c:pt>
                <c:pt idx="33">
                  <c:v>1.3632732978964035</c:v>
                </c:pt>
                <c:pt idx="36">
                  <c:v>1.3043786039789402</c:v>
                </c:pt>
                <c:pt idx="38">
                  <c:v>1.4386814501804313</c:v>
                </c:pt>
                <c:pt idx="40">
                  <c:v>1.39241948412742</c:v>
                </c:pt>
                <c:pt idx="41">
                  <c:v>1.1173495823747643</c:v>
                </c:pt>
                <c:pt idx="43">
                  <c:v>1.4692621602053577</c:v>
                </c:pt>
                <c:pt idx="44">
                  <c:v>1.3549216640579667</c:v>
                </c:pt>
                <c:pt idx="48">
                  <c:v>1.4088833404513947</c:v>
                </c:pt>
                <c:pt idx="50">
                  <c:v>1.3533018989461751</c:v>
                </c:pt>
                <c:pt idx="52">
                  <c:v>1.0364246414512306</c:v>
                </c:pt>
                <c:pt idx="54">
                  <c:v>1.0028445467364702</c:v>
                </c:pt>
                <c:pt idx="55">
                  <c:v>1.3547055572429383</c:v>
                </c:pt>
                <c:pt idx="56">
                  <c:v>1.3337494798168956</c:v>
                </c:pt>
                <c:pt idx="58">
                  <c:v>1.0047690939174247</c:v>
                </c:pt>
                <c:pt idx="62">
                  <c:v>1.2009835754390874</c:v>
                </c:pt>
                <c:pt idx="63">
                  <c:v>1.2610539961238818</c:v>
                </c:pt>
                <c:pt idx="64">
                  <c:v>1.1259405657681685</c:v>
                </c:pt>
                <c:pt idx="65">
                  <c:v>1.1185943411786461</c:v>
                </c:pt>
                <c:pt idx="68">
                  <c:v>1.0110818283936749</c:v>
                </c:pt>
                <c:pt idx="73">
                  <c:v>1.2087742217076209</c:v>
                </c:pt>
                <c:pt idx="75">
                  <c:v>1.4854005385392122</c:v>
                </c:pt>
                <c:pt idx="81">
                  <c:v>1.0311815660602666</c:v>
                </c:pt>
                <c:pt idx="83">
                  <c:v>1.0385971155022296</c:v>
                </c:pt>
                <c:pt idx="84">
                  <c:v>1.08472664644648</c:v>
                </c:pt>
                <c:pt idx="86">
                  <c:v>1.2361170601046085</c:v>
                </c:pt>
                <c:pt idx="87">
                  <c:v>1.347621213415493</c:v>
                </c:pt>
                <c:pt idx="91">
                  <c:v>0.99913679765208963</c:v>
                </c:pt>
                <c:pt idx="92">
                  <c:v>1.3454120908481471</c:v>
                </c:pt>
                <c:pt idx="93">
                  <c:v>1.0289775113947701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3-4915-BFA2-266856F74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55325.599999999999</c:v>
                </c:pt>
                <c:pt idx="1">
                  <c:v>32403.4</c:v>
                </c:pt>
                <c:pt idx="2">
                  <c:v>59033</c:v>
                </c:pt>
                <c:pt idx="3">
                  <c:v>82519.399999999994</c:v>
                </c:pt>
                <c:pt idx="4">
                  <c:v>64381.8</c:v>
                </c:pt>
                <c:pt idx="5">
                  <c:v>51056.800000000003</c:v>
                </c:pt>
                <c:pt idx="13">
                  <c:v>68125.8</c:v>
                </c:pt>
                <c:pt idx="16">
                  <c:v>55033.2</c:v>
                </c:pt>
                <c:pt idx="20">
                  <c:v>59955</c:v>
                </c:pt>
                <c:pt idx="21">
                  <c:v>61487.4</c:v>
                </c:pt>
                <c:pt idx="23">
                  <c:v>64522</c:v>
                </c:pt>
                <c:pt idx="25">
                  <c:v>58709</c:v>
                </c:pt>
                <c:pt idx="26">
                  <c:v>43881.2</c:v>
                </c:pt>
                <c:pt idx="28">
                  <c:v>61846.6</c:v>
                </c:pt>
                <c:pt idx="30">
                  <c:v>39292</c:v>
                </c:pt>
                <c:pt idx="31">
                  <c:v>65662</c:v>
                </c:pt>
                <c:pt idx="32">
                  <c:v>31340.799999999999</c:v>
                </c:pt>
                <c:pt idx="34">
                  <c:v>39608.400000000001</c:v>
                </c:pt>
                <c:pt idx="35">
                  <c:v>54624.800000000003</c:v>
                </c:pt>
                <c:pt idx="36">
                  <c:v>60485.2</c:v>
                </c:pt>
                <c:pt idx="37">
                  <c:v>51857.2</c:v>
                </c:pt>
                <c:pt idx="38">
                  <c:v>48422.400000000001</c:v>
                </c:pt>
                <c:pt idx="40">
                  <c:v>68063.199999999997</c:v>
                </c:pt>
                <c:pt idx="41">
                  <c:v>57264.4</c:v>
                </c:pt>
                <c:pt idx="43">
                  <c:v>32768.6</c:v>
                </c:pt>
                <c:pt idx="45">
                  <c:v>50116.2</c:v>
                </c:pt>
                <c:pt idx="48">
                  <c:v>74030.8</c:v>
                </c:pt>
                <c:pt idx="51">
                  <c:v>58428.6</c:v>
                </c:pt>
                <c:pt idx="52">
                  <c:v>70874</c:v>
                </c:pt>
                <c:pt idx="53">
                  <c:v>54365.2</c:v>
                </c:pt>
                <c:pt idx="55">
                  <c:v>45207.8</c:v>
                </c:pt>
                <c:pt idx="57">
                  <c:v>53500.6</c:v>
                </c:pt>
                <c:pt idx="59">
                  <c:v>60327.6</c:v>
                </c:pt>
                <c:pt idx="63">
                  <c:v>49255.199999999997</c:v>
                </c:pt>
                <c:pt idx="65">
                  <c:v>62318.2</c:v>
                </c:pt>
                <c:pt idx="66">
                  <c:v>73994.2</c:v>
                </c:pt>
                <c:pt idx="67">
                  <c:v>63854.8</c:v>
                </c:pt>
                <c:pt idx="72">
                  <c:v>39548.800000000003</c:v>
                </c:pt>
                <c:pt idx="73">
                  <c:v>30262.799999999999</c:v>
                </c:pt>
                <c:pt idx="75">
                  <c:v>58129.2</c:v>
                </c:pt>
                <c:pt idx="76">
                  <c:v>38985.599999999999</c:v>
                </c:pt>
                <c:pt idx="77">
                  <c:v>81152.800000000003</c:v>
                </c:pt>
                <c:pt idx="78">
                  <c:v>69539.8</c:v>
                </c:pt>
                <c:pt idx="80">
                  <c:v>47929.4</c:v>
                </c:pt>
                <c:pt idx="82">
                  <c:v>46122.8</c:v>
                </c:pt>
                <c:pt idx="83">
                  <c:v>76322.2</c:v>
                </c:pt>
                <c:pt idx="84">
                  <c:v>92739.6</c:v>
                </c:pt>
                <c:pt idx="85">
                  <c:v>57495.199999999997</c:v>
                </c:pt>
                <c:pt idx="86">
                  <c:v>48881.8</c:v>
                </c:pt>
                <c:pt idx="88">
                  <c:v>38821.4</c:v>
                </c:pt>
                <c:pt idx="91">
                  <c:v>31836.6</c:v>
                </c:pt>
                <c:pt idx="94">
                  <c:v>66773</c:v>
                </c:pt>
                <c:pt idx="95">
                  <c:v>45655.4</c:v>
                </c:pt>
                <c:pt idx="96">
                  <c:v>72056.2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1.5419263415127897</c:v>
                </c:pt>
                <c:pt idx="1">
                  <c:v>2.3776517279050964</c:v>
                </c:pt>
                <c:pt idx="2">
                  <c:v>1.7629800281198651</c:v>
                </c:pt>
                <c:pt idx="3">
                  <c:v>1.6273021859102224</c:v>
                </c:pt>
                <c:pt idx="4">
                  <c:v>1.4201218356740568</c:v>
                </c:pt>
                <c:pt idx="5">
                  <c:v>1.6188832829319502</c:v>
                </c:pt>
                <c:pt idx="13">
                  <c:v>1.4265520551685265</c:v>
                </c:pt>
                <c:pt idx="16">
                  <c:v>1.8683630971849721</c:v>
                </c:pt>
                <c:pt idx="20">
                  <c:v>2.2713868734884497</c:v>
                </c:pt>
                <c:pt idx="21">
                  <c:v>1.9546931566467276</c:v>
                </c:pt>
                <c:pt idx="23">
                  <c:v>1.8290350578097394</c:v>
                </c:pt>
                <c:pt idx="25">
                  <c:v>2.1004615987327324</c:v>
                </c:pt>
                <c:pt idx="26">
                  <c:v>2.0387318487188137</c:v>
                </c:pt>
                <c:pt idx="28">
                  <c:v>1.9215122577473944</c:v>
                </c:pt>
                <c:pt idx="30">
                  <c:v>2.4546981573857272</c:v>
                </c:pt>
                <c:pt idx="31">
                  <c:v>1.587158478267491</c:v>
                </c:pt>
                <c:pt idx="32">
                  <c:v>2.4495545742291198</c:v>
                </c:pt>
                <c:pt idx="34">
                  <c:v>1.9444612758909725</c:v>
                </c:pt>
                <c:pt idx="35">
                  <c:v>1.4225589841976538</c:v>
                </c:pt>
                <c:pt idx="36">
                  <c:v>1.4883640956796043</c:v>
                </c:pt>
                <c:pt idx="37">
                  <c:v>1.4744143532624208</c:v>
                </c:pt>
                <c:pt idx="38">
                  <c:v>1.4567225085910653</c:v>
                </c:pt>
                <c:pt idx="40">
                  <c:v>1.6503044229480837</c:v>
                </c:pt>
                <c:pt idx="41">
                  <c:v>1.43504515894692</c:v>
                </c:pt>
                <c:pt idx="43">
                  <c:v>1.8463101871913967</c:v>
                </c:pt>
                <c:pt idx="45">
                  <c:v>1.40184211891564</c:v>
                </c:pt>
                <c:pt idx="48">
                  <c:v>1.6835695413260425</c:v>
                </c:pt>
                <c:pt idx="51">
                  <c:v>1.4339381741133623</c:v>
                </c:pt>
                <c:pt idx="52">
                  <c:v>1.6990151536529616</c:v>
                </c:pt>
                <c:pt idx="53">
                  <c:v>1.5067175325391979</c:v>
                </c:pt>
                <c:pt idx="55">
                  <c:v>1.5176363370922716</c:v>
                </c:pt>
                <c:pt idx="57">
                  <c:v>1.6327667353263329</c:v>
                </c:pt>
                <c:pt idx="59">
                  <c:v>1.5771222458708785</c:v>
                </c:pt>
                <c:pt idx="63">
                  <c:v>1.6351166983384497</c:v>
                </c:pt>
                <c:pt idx="65">
                  <c:v>1.7743933553921649</c:v>
                </c:pt>
                <c:pt idx="66">
                  <c:v>1.8618351168064524</c:v>
                </c:pt>
                <c:pt idx="67">
                  <c:v>1.9134348553280254</c:v>
                </c:pt>
                <c:pt idx="72">
                  <c:v>1.6350938587264341</c:v>
                </c:pt>
                <c:pt idx="73">
                  <c:v>1.8305642571077363</c:v>
                </c:pt>
                <c:pt idx="75">
                  <c:v>1.7033779924719419</c:v>
                </c:pt>
                <c:pt idx="76">
                  <c:v>1.8232629483706806</c:v>
                </c:pt>
                <c:pt idx="77">
                  <c:v>1.6020149643635215</c:v>
                </c:pt>
                <c:pt idx="78">
                  <c:v>1.669202384821354</c:v>
                </c:pt>
                <c:pt idx="80">
                  <c:v>1.8026305357463268</c:v>
                </c:pt>
                <c:pt idx="82">
                  <c:v>1.7798138881420902</c:v>
                </c:pt>
                <c:pt idx="83">
                  <c:v>1.5649444067387994</c:v>
                </c:pt>
                <c:pt idx="84">
                  <c:v>1.4293570384172456</c:v>
                </c:pt>
                <c:pt idx="85">
                  <c:v>2.0057152597086367</c:v>
                </c:pt>
                <c:pt idx="86">
                  <c:v>1.7288234066666939</c:v>
                </c:pt>
                <c:pt idx="88">
                  <c:v>1.659600117460988</c:v>
                </c:pt>
                <c:pt idx="91">
                  <c:v>2.1208294855606442</c:v>
                </c:pt>
                <c:pt idx="94">
                  <c:v>1.4386952810267624</c:v>
                </c:pt>
                <c:pt idx="95">
                  <c:v>2.3277202696723718</c:v>
                </c:pt>
                <c:pt idx="96">
                  <c:v>1.5977944992936071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3-4915-BFA2-266856F7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44448"/>
        <c:axId val="319550080"/>
      </c:scatterChart>
      <c:valAx>
        <c:axId val="315944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50080"/>
        <c:crosses val="autoZero"/>
        <c:crossBetween val="midCat"/>
      </c:valAx>
      <c:valAx>
        <c:axId val="319550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4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55464.4</c:v>
                </c:pt>
                <c:pt idx="1">
                  <c:v>32890.800000000003</c:v>
                </c:pt>
                <c:pt idx="2">
                  <c:v>58933</c:v>
                </c:pt>
                <c:pt idx="3">
                  <c:v>82700.800000000003</c:v>
                </c:pt>
                <c:pt idx="4">
                  <c:v>64654.6</c:v>
                </c:pt>
                <c:pt idx="5">
                  <c:v>51477</c:v>
                </c:pt>
                <c:pt idx="6">
                  <c:v>66945.399999999994</c:v>
                </c:pt>
                <c:pt idx="7">
                  <c:v>59878.6</c:v>
                </c:pt>
                <c:pt idx="8">
                  <c:v>60000.2</c:v>
                </c:pt>
                <c:pt idx="9">
                  <c:v>61569.2</c:v>
                </c:pt>
                <c:pt idx="10">
                  <c:v>59031.8</c:v>
                </c:pt>
                <c:pt idx="11">
                  <c:v>64900.6</c:v>
                </c:pt>
                <c:pt idx="12">
                  <c:v>55027.8</c:v>
                </c:pt>
                <c:pt idx="13">
                  <c:v>68393</c:v>
                </c:pt>
                <c:pt idx="14">
                  <c:v>47513.8</c:v>
                </c:pt>
                <c:pt idx="15">
                  <c:v>50918.8</c:v>
                </c:pt>
                <c:pt idx="16">
                  <c:v>54814.6</c:v>
                </c:pt>
                <c:pt idx="17">
                  <c:v>71833.600000000006</c:v>
                </c:pt>
                <c:pt idx="18">
                  <c:v>58364.2</c:v>
                </c:pt>
                <c:pt idx="19">
                  <c:v>49417.8</c:v>
                </c:pt>
                <c:pt idx="20">
                  <c:v>59316.2</c:v>
                </c:pt>
                <c:pt idx="21">
                  <c:v>61170.400000000001</c:v>
                </c:pt>
                <c:pt idx="22">
                  <c:v>66072.2</c:v>
                </c:pt>
                <c:pt idx="23">
                  <c:v>64744.2</c:v>
                </c:pt>
                <c:pt idx="24">
                  <c:v>72402.600000000006</c:v>
                </c:pt>
                <c:pt idx="25">
                  <c:v>58819.4</c:v>
                </c:pt>
                <c:pt idx="26">
                  <c:v>44048</c:v>
                </c:pt>
                <c:pt idx="27">
                  <c:v>72652</c:v>
                </c:pt>
                <c:pt idx="28">
                  <c:v>61717</c:v>
                </c:pt>
                <c:pt idx="29">
                  <c:v>31729</c:v>
                </c:pt>
                <c:pt idx="30">
                  <c:v>39447.800000000003</c:v>
                </c:pt>
                <c:pt idx="31">
                  <c:v>65515.6</c:v>
                </c:pt>
                <c:pt idx="32">
                  <c:v>31402.799999999999</c:v>
                </c:pt>
                <c:pt idx="33">
                  <c:v>66317.2</c:v>
                </c:pt>
                <c:pt idx="34">
                  <c:v>39614.6</c:v>
                </c:pt>
                <c:pt idx="35">
                  <c:v>54393</c:v>
                </c:pt>
                <c:pt idx="36">
                  <c:v>60671.6</c:v>
                </c:pt>
                <c:pt idx="37">
                  <c:v>51616.2</c:v>
                </c:pt>
                <c:pt idx="38">
                  <c:v>47952.4</c:v>
                </c:pt>
                <c:pt idx="39">
                  <c:v>56945.8</c:v>
                </c:pt>
                <c:pt idx="40">
                  <c:v>67544.399999999994</c:v>
                </c:pt>
                <c:pt idx="41">
                  <c:v>56341.4</c:v>
                </c:pt>
                <c:pt idx="42">
                  <c:v>68082.600000000006</c:v>
                </c:pt>
                <c:pt idx="43">
                  <c:v>32604.799999999999</c:v>
                </c:pt>
                <c:pt idx="44">
                  <c:v>53481.4</c:v>
                </c:pt>
                <c:pt idx="45">
                  <c:v>50782</c:v>
                </c:pt>
                <c:pt idx="46">
                  <c:v>72326</c:v>
                </c:pt>
                <c:pt idx="47">
                  <c:v>48948.800000000003</c:v>
                </c:pt>
                <c:pt idx="48">
                  <c:v>74368.399999999994</c:v>
                </c:pt>
                <c:pt idx="49">
                  <c:v>60443.4</c:v>
                </c:pt>
                <c:pt idx="50">
                  <c:v>93289.8</c:v>
                </c:pt>
                <c:pt idx="51">
                  <c:v>58383.6</c:v>
                </c:pt>
                <c:pt idx="52">
                  <c:v>70788.600000000006</c:v>
                </c:pt>
                <c:pt idx="53">
                  <c:v>54307.6</c:v>
                </c:pt>
                <c:pt idx="54">
                  <c:v>54606.8</c:v>
                </c:pt>
                <c:pt idx="55">
                  <c:v>45180.2</c:v>
                </c:pt>
                <c:pt idx="56">
                  <c:v>77234.399999999994</c:v>
                </c:pt>
                <c:pt idx="57">
                  <c:v>53836.6</c:v>
                </c:pt>
                <c:pt idx="58">
                  <c:v>34888.400000000001</c:v>
                </c:pt>
                <c:pt idx="59">
                  <c:v>59743</c:v>
                </c:pt>
                <c:pt idx="60">
                  <c:v>49552.2</c:v>
                </c:pt>
                <c:pt idx="61">
                  <c:v>39799.599999999999</c:v>
                </c:pt>
                <c:pt idx="62">
                  <c:v>91682</c:v>
                </c:pt>
                <c:pt idx="63">
                  <c:v>48590</c:v>
                </c:pt>
                <c:pt idx="64">
                  <c:v>87554.2</c:v>
                </c:pt>
                <c:pt idx="65">
                  <c:v>62338.8</c:v>
                </c:pt>
                <c:pt idx="66">
                  <c:v>73337.8</c:v>
                </c:pt>
                <c:pt idx="67">
                  <c:v>63587</c:v>
                </c:pt>
                <c:pt idx="68">
                  <c:v>79876.399999999994</c:v>
                </c:pt>
                <c:pt idx="69">
                  <c:v>62125.599999999999</c:v>
                </c:pt>
                <c:pt idx="70">
                  <c:v>92150</c:v>
                </c:pt>
                <c:pt idx="71">
                  <c:v>80077.8</c:v>
                </c:pt>
                <c:pt idx="72">
                  <c:v>39528.400000000001</c:v>
                </c:pt>
                <c:pt idx="73">
                  <c:v>30213.8</c:v>
                </c:pt>
                <c:pt idx="74">
                  <c:v>83704.399999999994</c:v>
                </c:pt>
                <c:pt idx="75">
                  <c:v>57766.400000000001</c:v>
                </c:pt>
                <c:pt idx="76">
                  <c:v>39038</c:v>
                </c:pt>
                <c:pt idx="77">
                  <c:v>80780</c:v>
                </c:pt>
                <c:pt idx="78">
                  <c:v>69994.399999999994</c:v>
                </c:pt>
                <c:pt idx="79">
                  <c:v>65501</c:v>
                </c:pt>
                <c:pt idx="80">
                  <c:v>47584.2</c:v>
                </c:pt>
                <c:pt idx="81">
                  <c:v>37806.6</c:v>
                </c:pt>
                <c:pt idx="82">
                  <c:v>46004.4</c:v>
                </c:pt>
                <c:pt idx="83">
                  <c:v>76493.399999999994</c:v>
                </c:pt>
                <c:pt idx="84">
                  <c:v>93397.6</c:v>
                </c:pt>
                <c:pt idx="85">
                  <c:v>57390.8</c:v>
                </c:pt>
                <c:pt idx="86">
                  <c:v>48804.800000000003</c:v>
                </c:pt>
                <c:pt idx="87">
                  <c:v>102479.4</c:v>
                </c:pt>
                <c:pt idx="88">
                  <c:v>39741.800000000003</c:v>
                </c:pt>
                <c:pt idx="89">
                  <c:v>71871.199999999997</c:v>
                </c:pt>
                <c:pt idx="90">
                  <c:v>104228</c:v>
                </c:pt>
                <c:pt idx="91">
                  <c:v>32112</c:v>
                </c:pt>
                <c:pt idx="92">
                  <c:v>65604.600000000006</c:v>
                </c:pt>
                <c:pt idx="93">
                  <c:v>86664.6</c:v>
                </c:pt>
                <c:pt idx="94">
                  <c:v>67474</c:v>
                </c:pt>
                <c:pt idx="95">
                  <c:v>44971.8</c:v>
                </c:pt>
                <c:pt idx="96">
                  <c:v>72256.800000000003</c:v>
                </c:pt>
                <c:pt idx="97">
                  <c:v>75318.600000000006</c:v>
                </c:pt>
                <c:pt idx="98">
                  <c:v>61068.800000000003</c:v>
                </c:pt>
                <c:pt idx="99">
                  <c:v>63361.599999999999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1.5328751415322259</c:v>
                </c:pt>
                <c:pt idx="1">
                  <c:v>2.3487418974302843</c:v>
                </c:pt>
                <c:pt idx="2">
                  <c:v>1.7579624319142078</c:v>
                </c:pt>
                <c:pt idx="3">
                  <c:v>1.6353046161584894</c:v>
                </c:pt>
                <c:pt idx="4">
                  <c:v>1.4140525190783022</c:v>
                </c:pt>
                <c:pt idx="5">
                  <c:v>1.6091264059677137</c:v>
                </c:pt>
                <c:pt idx="6">
                  <c:v>1.3781977551855693</c:v>
                </c:pt>
                <c:pt idx="7">
                  <c:v>1.1149058261215192</c:v>
                </c:pt>
                <c:pt idx="8">
                  <c:v>1.0759797467341776</c:v>
                </c:pt>
                <c:pt idx="9">
                  <c:v>1.2908402253074589</c:v>
                </c:pt>
                <c:pt idx="10">
                  <c:v>1.3971791475103248</c:v>
                </c:pt>
                <c:pt idx="11">
                  <c:v>1.1657673426747981</c:v>
                </c:pt>
                <c:pt idx="12">
                  <c:v>1.2402640120084756</c:v>
                </c:pt>
                <c:pt idx="13">
                  <c:v>1.4209641337563785</c:v>
                </c:pt>
                <c:pt idx="14">
                  <c:v>1.0554828281467699</c:v>
                </c:pt>
                <c:pt idx="15">
                  <c:v>1.3528991256667477</c:v>
                </c:pt>
                <c:pt idx="16">
                  <c:v>1.8755039715696185</c:v>
                </c:pt>
                <c:pt idx="17">
                  <c:v>1.2237866402352102</c:v>
                </c:pt>
                <c:pt idx="18">
                  <c:v>1.5128794706343958</c:v>
                </c:pt>
                <c:pt idx="19">
                  <c:v>1.122045093063633</c:v>
                </c:pt>
                <c:pt idx="20">
                  <c:v>2.2957640577110472</c:v>
                </c:pt>
                <c:pt idx="21">
                  <c:v>1.9756777787949726</c:v>
                </c:pt>
                <c:pt idx="22">
                  <c:v>1.0852824637290721</c:v>
                </c:pt>
                <c:pt idx="23">
                  <c:v>1.8010261923075737</c:v>
                </c:pt>
                <c:pt idx="24">
                  <c:v>1.39383116075942</c:v>
                </c:pt>
                <c:pt idx="25">
                  <c:v>2.0984233093163138</c:v>
                </c:pt>
                <c:pt idx="26">
                  <c:v>2.0597302942244822</c:v>
                </c:pt>
                <c:pt idx="27">
                  <c:v>1.5325937345152232</c:v>
                </c:pt>
                <c:pt idx="28">
                  <c:v>1.9386878817829771</c:v>
                </c:pt>
                <c:pt idx="29">
                  <c:v>1.141416369882442</c:v>
                </c:pt>
                <c:pt idx="30">
                  <c:v>2.3977256019347086</c:v>
                </c:pt>
                <c:pt idx="31">
                  <c:v>1.6120588073680162</c:v>
                </c:pt>
                <c:pt idx="32">
                  <c:v>2.3830995962143504</c:v>
                </c:pt>
                <c:pt idx="33">
                  <c:v>1.2182812302087545</c:v>
                </c:pt>
                <c:pt idx="34">
                  <c:v>1.9649573642041067</c:v>
                </c:pt>
                <c:pt idx="35">
                  <c:v>1.3947382935304176</c:v>
                </c:pt>
                <c:pt idx="36">
                  <c:v>1.4839397675353874</c:v>
                </c:pt>
                <c:pt idx="37">
                  <c:v>1.4809110318078433</c:v>
                </c:pt>
                <c:pt idx="38">
                  <c:v>1.4710004087386659</c:v>
                </c:pt>
                <c:pt idx="39">
                  <c:v>1.3537609446175134</c:v>
                </c:pt>
                <c:pt idx="40">
                  <c:v>1.6468574744908535</c:v>
                </c:pt>
                <c:pt idx="41">
                  <c:v>1.4660445072362418</c:v>
                </c:pt>
                <c:pt idx="42">
                  <c:v>1.2886552511214318</c:v>
                </c:pt>
                <c:pt idx="43">
                  <c:v>1.853960153106291</c:v>
                </c:pt>
                <c:pt idx="44">
                  <c:v>1.438967566294076</c:v>
                </c:pt>
                <c:pt idx="45">
                  <c:v>1.3693237761411523</c:v>
                </c:pt>
                <c:pt idx="46">
                  <c:v>1.4119956861986007</c:v>
                </c:pt>
                <c:pt idx="47">
                  <c:v>1.0795157388945182</c:v>
                </c:pt>
                <c:pt idx="48">
                  <c:v>1.6574109433576627</c:v>
                </c:pt>
                <c:pt idx="49">
                  <c:v>1.4668102720892604</c:v>
                </c:pt>
                <c:pt idx="50">
                  <c:v>1.3340793956038066</c:v>
                </c:pt>
                <c:pt idx="51">
                  <c:v>1.4350434025993601</c:v>
                </c:pt>
                <c:pt idx="52">
                  <c:v>1.7007682027897146</c:v>
                </c:pt>
                <c:pt idx="53">
                  <c:v>1.5100280623706444</c:v>
                </c:pt>
                <c:pt idx="54">
                  <c:v>1.4137799687950949</c:v>
                </c:pt>
                <c:pt idx="55">
                  <c:v>1.5123439028601025</c:v>
                </c:pt>
                <c:pt idx="56">
                  <c:v>1.3600934298706278</c:v>
                </c:pt>
                <c:pt idx="57">
                  <c:v>1.5859285318909442</c:v>
                </c:pt>
                <c:pt idx="58">
                  <c:v>1.0717602412263101</c:v>
                </c:pt>
                <c:pt idx="59">
                  <c:v>1.590211405520312</c:v>
                </c:pt>
                <c:pt idx="60">
                  <c:v>0.99898692691747293</c:v>
                </c:pt>
                <c:pt idx="61">
                  <c:v>1.3674006773937426</c:v>
                </c:pt>
                <c:pt idx="62">
                  <c:v>1.3451277240897885</c:v>
                </c:pt>
                <c:pt idx="63">
                  <c:v>1.6366330520683268</c:v>
                </c:pt>
                <c:pt idx="64">
                  <c:v>1.0075244819780205</c:v>
                </c:pt>
                <c:pt idx="65">
                  <c:v>1.7738551271439296</c:v>
                </c:pt>
                <c:pt idx="66">
                  <c:v>1.8537234550259212</c:v>
                </c:pt>
                <c:pt idx="67">
                  <c:v>1.895324516017425</c:v>
                </c:pt>
                <c:pt idx="68">
                  <c:v>1.1817257663089473</c:v>
                </c:pt>
                <c:pt idx="69">
                  <c:v>1.2652111206974259</c:v>
                </c:pt>
                <c:pt idx="70">
                  <c:v>1.1306890938686924</c:v>
                </c:pt>
                <c:pt idx="71">
                  <c:v>1.0971330381204278</c:v>
                </c:pt>
                <c:pt idx="72">
                  <c:v>1.6364942674127969</c:v>
                </c:pt>
                <c:pt idx="73">
                  <c:v>1.8901958707610431</c:v>
                </c:pt>
                <c:pt idx="74">
                  <c:v>1.0091584193901397</c:v>
                </c:pt>
                <c:pt idx="75">
                  <c:v>1.7189404221138931</c:v>
                </c:pt>
                <c:pt idx="76">
                  <c:v>1.8681028741226497</c:v>
                </c:pt>
                <c:pt idx="77">
                  <c:v>1.6093463728645705</c:v>
                </c:pt>
                <c:pt idx="78">
                  <c:v>1.6557753191683908</c:v>
                </c:pt>
                <c:pt idx="79">
                  <c:v>1.2248515289842903</c:v>
                </c:pt>
                <c:pt idx="80">
                  <c:v>1.8281908700787237</c:v>
                </c:pt>
                <c:pt idx="81">
                  <c:v>1.5353403903022225</c:v>
                </c:pt>
                <c:pt idx="82">
                  <c:v>1.8093921450991644</c:v>
                </c:pt>
                <c:pt idx="83">
                  <c:v>1.5601215268245365</c:v>
                </c:pt>
                <c:pt idx="84">
                  <c:v>1.4157965515173836</c:v>
                </c:pt>
                <c:pt idx="85">
                  <c:v>2.0061926301776589</c:v>
                </c:pt>
                <c:pt idx="86">
                  <c:v>1.7316534439235485</c:v>
                </c:pt>
                <c:pt idx="87">
                  <c:v>1.0329685770993975</c:v>
                </c:pt>
                <c:pt idx="88">
                  <c:v>1.6288643191803087</c:v>
                </c:pt>
                <c:pt idx="89">
                  <c:v>1.0433803804583757</c:v>
                </c:pt>
                <c:pt idx="90">
                  <c:v>1.0801320182676439</c:v>
                </c:pt>
                <c:pt idx="91">
                  <c:v>2.1649539113104135</c:v>
                </c:pt>
                <c:pt idx="92">
                  <c:v>1.2478088426726173</c:v>
                </c:pt>
                <c:pt idx="93">
                  <c:v>1.3435358843172414</c:v>
                </c:pt>
                <c:pt idx="94">
                  <c:v>1.3923140765331832</c:v>
                </c:pt>
                <c:pt idx="95">
                  <c:v>2.3646818673035099</c:v>
                </c:pt>
                <c:pt idx="96">
                  <c:v>1.593912268464698</c:v>
                </c:pt>
                <c:pt idx="97">
                  <c:v>1.0008284806143501</c:v>
                </c:pt>
                <c:pt idx="98">
                  <c:v>1.368374685600503</c:v>
                </c:pt>
                <c:pt idx="99">
                  <c:v>1.0675393298149036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2-4E16-8BD1-F1A4D18B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42848"/>
        <c:axId val="302978976"/>
      </c:scatterChart>
      <c:valAx>
        <c:axId val="315842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78976"/>
        <c:crosses val="autoZero"/>
        <c:crossBetween val="midCat"/>
      </c:valAx>
      <c:valAx>
        <c:axId val="30297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4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55464.4</c:v>
                </c:pt>
                <c:pt idx="7">
                  <c:v>59878.6</c:v>
                </c:pt>
                <c:pt idx="8">
                  <c:v>60000.2</c:v>
                </c:pt>
                <c:pt idx="9">
                  <c:v>61569.2</c:v>
                </c:pt>
                <c:pt idx="12">
                  <c:v>55027.8</c:v>
                </c:pt>
                <c:pt idx="14">
                  <c:v>47513.8</c:v>
                </c:pt>
                <c:pt idx="15">
                  <c:v>50918.8</c:v>
                </c:pt>
                <c:pt idx="19">
                  <c:v>49417.8</c:v>
                </c:pt>
                <c:pt idx="29">
                  <c:v>31729</c:v>
                </c:pt>
                <c:pt idx="35">
                  <c:v>54393</c:v>
                </c:pt>
                <c:pt idx="44">
                  <c:v>53481.4</c:v>
                </c:pt>
                <c:pt idx="45">
                  <c:v>50782</c:v>
                </c:pt>
                <c:pt idx="47">
                  <c:v>48948.800000000003</c:v>
                </c:pt>
                <c:pt idx="49">
                  <c:v>60443.4</c:v>
                </c:pt>
                <c:pt idx="51">
                  <c:v>58383.6</c:v>
                </c:pt>
                <c:pt idx="58">
                  <c:v>34888.400000000001</c:v>
                </c:pt>
                <c:pt idx="60">
                  <c:v>49552.2</c:v>
                </c:pt>
                <c:pt idx="61">
                  <c:v>39799.599999999999</c:v>
                </c:pt>
                <c:pt idx="72">
                  <c:v>39528.400000000001</c:v>
                </c:pt>
                <c:pt idx="81">
                  <c:v>37806.6</c:v>
                </c:pt>
                <c:pt idx="88">
                  <c:v>39741.800000000003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1.5328751415322259</c:v>
                </c:pt>
                <c:pt idx="7">
                  <c:v>1.1149058261215192</c:v>
                </c:pt>
                <c:pt idx="8">
                  <c:v>1.0759797467341776</c:v>
                </c:pt>
                <c:pt idx="9">
                  <c:v>1.2908402253074589</c:v>
                </c:pt>
                <c:pt idx="12">
                  <c:v>1.2402640120084756</c:v>
                </c:pt>
                <c:pt idx="14">
                  <c:v>1.0554828281467699</c:v>
                </c:pt>
                <c:pt idx="15">
                  <c:v>1.3528991256667477</c:v>
                </c:pt>
                <c:pt idx="19">
                  <c:v>1.122045093063633</c:v>
                </c:pt>
                <c:pt idx="29">
                  <c:v>1.141416369882442</c:v>
                </c:pt>
                <c:pt idx="35">
                  <c:v>1.3947382935304176</c:v>
                </c:pt>
                <c:pt idx="44">
                  <c:v>1.438967566294076</c:v>
                </c:pt>
                <c:pt idx="45">
                  <c:v>1.3693237761411523</c:v>
                </c:pt>
                <c:pt idx="47">
                  <c:v>1.0795157388945182</c:v>
                </c:pt>
                <c:pt idx="49">
                  <c:v>1.4668102720892604</c:v>
                </c:pt>
                <c:pt idx="51">
                  <c:v>1.4350434025993601</c:v>
                </c:pt>
                <c:pt idx="58">
                  <c:v>1.0717602412263101</c:v>
                </c:pt>
                <c:pt idx="60">
                  <c:v>0.99898692691747293</c:v>
                </c:pt>
                <c:pt idx="61">
                  <c:v>1.3674006773937426</c:v>
                </c:pt>
                <c:pt idx="72">
                  <c:v>1.6364942674127969</c:v>
                </c:pt>
                <c:pt idx="81">
                  <c:v>1.5353403903022225</c:v>
                </c:pt>
                <c:pt idx="88">
                  <c:v>1.6288643191803087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E-4B5B-B5A6-0E04256263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0">
                  <c:v>59031.8</c:v>
                </c:pt>
                <c:pt idx="11">
                  <c:v>64900.6</c:v>
                </c:pt>
                <c:pt idx="13">
                  <c:v>68393</c:v>
                </c:pt>
                <c:pt idx="17">
                  <c:v>71833.600000000006</c:v>
                </c:pt>
                <c:pt idx="22">
                  <c:v>66072.2</c:v>
                </c:pt>
                <c:pt idx="33">
                  <c:v>66317.2</c:v>
                </c:pt>
                <c:pt idx="36">
                  <c:v>60671.6</c:v>
                </c:pt>
                <c:pt idx="42">
                  <c:v>68082.600000000006</c:v>
                </c:pt>
                <c:pt idx="50">
                  <c:v>93289.8</c:v>
                </c:pt>
                <c:pt idx="54">
                  <c:v>54606.8</c:v>
                </c:pt>
                <c:pt idx="56">
                  <c:v>77234.399999999994</c:v>
                </c:pt>
                <c:pt idx="59">
                  <c:v>59743</c:v>
                </c:pt>
                <c:pt idx="62">
                  <c:v>91682</c:v>
                </c:pt>
                <c:pt idx="64">
                  <c:v>87554.2</c:v>
                </c:pt>
                <c:pt idx="68">
                  <c:v>79876.399999999994</c:v>
                </c:pt>
                <c:pt idx="69">
                  <c:v>62125.599999999999</c:v>
                </c:pt>
                <c:pt idx="70">
                  <c:v>92150</c:v>
                </c:pt>
                <c:pt idx="71">
                  <c:v>80077.8</c:v>
                </c:pt>
                <c:pt idx="74">
                  <c:v>83704.399999999994</c:v>
                </c:pt>
                <c:pt idx="75">
                  <c:v>57766.400000000001</c:v>
                </c:pt>
                <c:pt idx="79">
                  <c:v>65501</c:v>
                </c:pt>
                <c:pt idx="84">
                  <c:v>93397.6</c:v>
                </c:pt>
                <c:pt idx="87">
                  <c:v>102479.4</c:v>
                </c:pt>
                <c:pt idx="89">
                  <c:v>71871.199999999997</c:v>
                </c:pt>
                <c:pt idx="90">
                  <c:v>104228</c:v>
                </c:pt>
                <c:pt idx="93">
                  <c:v>86664.6</c:v>
                </c:pt>
                <c:pt idx="94">
                  <c:v>67474</c:v>
                </c:pt>
                <c:pt idx="97">
                  <c:v>75318.600000000006</c:v>
                </c:pt>
                <c:pt idx="99">
                  <c:v>63361.599999999999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0">
                  <c:v>1.3971791475103248</c:v>
                </c:pt>
                <c:pt idx="11">
                  <c:v>1.1657673426747981</c:v>
                </c:pt>
                <c:pt idx="13">
                  <c:v>1.4209641337563785</c:v>
                </c:pt>
                <c:pt idx="17">
                  <c:v>1.2237866402352102</c:v>
                </c:pt>
                <c:pt idx="22">
                  <c:v>1.0852824637290721</c:v>
                </c:pt>
                <c:pt idx="33">
                  <c:v>1.2182812302087545</c:v>
                </c:pt>
                <c:pt idx="36">
                  <c:v>1.4839397675353874</c:v>
                </c:pt>
                <c:pt idx="42">
                  <c:v>1.2886552511214318</c:v>
                </c:pt>
                <c:pt idx="50">
                  <c:v>1.3340793956038066</c:v>
                </c:pt>
                <c:pt idx="54">
                  <c:v>1.4137799687950949</c:v>
                </c:pt>
                <c:pt idx="56">
                  <c:v>1.3600934298706278</c:v>
                </c:pt>
                <c:pt idx="59">
                  <c:v>1.590211405520312</c:v>
                </c:pt>
                <c:pt idx="62">
                  <c:v>1.3451277240897885</c:v>
                </c:pt>
                <c:pt idx="64">
                  <c:v>1.0075244819780205</c:v>
                </c:pt>
                <c:pt idx="68">
                  <c:v>1.1817257663089473</c:v>
                </c:pt>
                <c:pt idx="69">
                  <c:v>1.2652111206974259</c:v>
                </c:pt>
                <c:pt idx="70">
                  <c:v>1.1306890938686924</c:v>
                </c:pt>
                <c:pt idx="71">
                  <c:v>1.0971330381204278</c:v>
                </c:pt>
                <c:pt idx="74">
                  <c:v>1.0091584193901397</c:v>
                </c:pt>
                <c:pt idx="75">
                  <c:v>1.7189404221138931</c:v>
                </c:pt>
                <c:pt idx="79">
                  <c:v>1.2248515289842903</c:v>
                </c:pt>
                <c:pt idx="84">
                  <c:v>1.4157965515173836</c:v>
                </c:pt>
                <c:pt idx="87">
                  <c:v>1.0329685770993975</c:v>
                </c:pt>
                <c:pt idx="89">
                  <c:v>1.0433803804583757</c:v>
                </c:pt>
                <c:pt idx="90">
                  <c:v>1.0801320182676439</c:v>
                </c:pt>
                <c:pt idx="93">
                  <c:v>1.3435358843172414</c:v>
                </c:pt>
                <c:pt idx="94">
                  <c:v>1.3923140765331832</c:v>
                </c:pt>
                <c:pt idx="97">
                  <c:v>1.0008284806143501</c:v>
                </c:pt>
                <c:pt idx="99">
                  <c:v>1.0675393298149036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E-4B5B-B5A6-0E04256263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32890.800000000003</c:v>
                </c:pt>
                <c:pt idx="5">
                  <c:v>51477</c:v>
                </c:pt>
                <c:pt idx="16">
                  <c:v>54814.6</c:v>
                </c:pt>
                <c:pt idx="18">
                  <c:v>58364.2</c:v>
                </c:pt>
                <c:pt idx="21">
                  <c:v>61170.400000000001</c:v>
                </c:pt>
                <c:pt idx="26">
                  <c:v>44048</c:v>
                </c:pt>
                <c:pt idx="28">
                  <c:v>61717</c:v>
                </c:pt>
                <c:pt idx="30">
                  <c:v>39447.800000000003</c:v>
                </c:pt>
                <c:pt idx="32">
                  <c:v>31402.799999999999</c:v>
                </c:pt>
                <c:pt idx="34">
                  <c:v>39614.6</c:v>
                </c:pt>
                <c:pt idx="37">
                  <c:v>51616.2</c:v>
                </c:pt>
                <c:pt idx="38">
                  <c:v>47952.4</c:v>
                </c:pt>
                <c:pt idx="39">
                  <c:v>56945.8</c:v>
                </c:pt>
                <c:pt idx="41">
                  <c:v>56341.4</c:v>
                </c:pt>
                <c:pt idx="43">
                  <c:v>32604.799999999999</c:v>
                </c:pt>
                <c:pt idx="53">
                  <c:v>54307.6</c:v>
                </c:pt>
                <c:pt idx="55">
                  <c:v>45180.2</c:v>
                </c:pt>
                <c:pt idx="57">
                  <c:v>53836.6</c:v>
                </c:pt>
                <c:pt idx="63">
                  <c:v>48590</c:v>
                </c:pt>
                <c:pt idx="73">
                  <c:v>30213.8</c:v>
                </c:pt>
                <c:pt idx="76">
                  <c:v>39038</c:v>
                </c:pt>
                <c:pt idx="80">
                  <c:v>47584.2</c:v>
                </c:pt>
                <c:pt idx="82">
                  <c:v>46004.4</c:v>
                </c:pt>
                <c:pt idx="85">
                  <c:v>57390.8</c:v>
                </c:pt>
                <c:pt idx="86">
                  <c:v>48804.800000000003</c:v>
                </c:pt>
                <c:pt idx="91">
                  <c:v>32112</c:v>
                </c:pt>
                <c:pt idx="92">
                  <c:v>65604.600000000006</c:v>
                </c:pt>
                <c:pt idx="95">
                  <c:v>44971.8</c:v>
                </c:pt>
                <c:pt idx="98">
                  <c:v>61068.800000000003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2.3487418974302843</c:v>
                </c:pt>
                <c:pt idx="5">
                  <c:v>1.6091264059677137</c:v>
                </c:pt>
                <c:pt idx="16">
                  <c:v>1.8755039715696185</c:v>
                </c:pt>
                <c:pt idx="18">
                  <c:v>1.5128794706343958</c:v>
                </c:pt>
                <c:pt idx="21">
                  <c:v>1.9756777787949726</c:v>
                </c:pt>
                <c:pt idx="26">
                  <c:v>2.0597302942244822</c:v>
                </c:pt>
                <c:pt idx="28">
                  <c:v>1.9386878817829771</c:v>
                </c:pt>
                <c:pt idx="30">
                  <c:v>2.3977256019347086</c:v>
                </c:pt>
                <c:pt idx="32">
                  <c:v>2.3830995962143504</c:v>
                </c:pt>
                <c:pt idx="34">
                  <c:v>1.9649573642041067</c:v>
                </c:pt>
                <c:pt idx="37">
                  <c:v>1.4809110318078433</c:v>
                </c:pt>
                <c:pt idx="38">
                  <c:v>1.4710004087386659</c:v>
                </c:pt>
                <c:pt idx="39">
                  <c:v>1.3537609446175134</c:v>
                </c:pt>
                <c:pt idx="41">
                  <c:v>1.4660445072362418</c:v>
                </c:pt>
                <c:pt idx="43">
                  <c:v>1.853960153106291</c:v>
                </c:pt>
                <c:pt idx="53">
                  <c:v>1.5100280623706444</c:v>
                </c:pt>
                <c:pt idx="55">
                  <c:v>1.5123439028601025</c:v>
                </c:pt>
                <c:pt idx="57">
                  <c:v>1.5859285318909442</c:v>
                </c:pt>
                <c:pt idx="63">
                  <c:v>1.6366330520683268</c:v>
                </c:pt>
                <c:pt idx="73">
                  <c:v>1.8901958707610431</c:v>
                </c:pt>
                <c:pt idx="76">
                  <c:v>1.8681028741226497</c:v>
                </c:pt>
                <c:pt idx="80">
                  <c:v>1.8281908700787237</c:v>
                </c:pt>
                <c:pt idx="82">
                  <c:v>1.8093921450991644</c:v>
                </c:pt>
                <c:pt idx="85">
                  <c:v>2.0061926301776589</c:v>
                </c:pt>
                <c:pt idx="86">
                  <c:v>1.7316534439235485</c:v>
                </c:pt>
                <c:pt idx="91">
                  <c:v>2.1649539113104135</c:v>
                </c:pt>
                <c:pt idx="92">
                  <c:v>1.2478088426726173</c:v>
                </c:pt>
                <c:pt idx="95">
                  <c:v>2.3646818673035099</c:v>
                </c:pt>
                <c:pt idx="98">
                  <c:v>1.368374685600503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E-4B5B-B5A6-0E04256263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58933</c:v>
                </c:pt>
                <c:pt idx="3">
                  <c:v>82700.800000000003</c:v>
                </c:pt>
                <c:pt idx="4">
                  <c:v>64654.6</c:v>
                </c:pt>
                <c:pt idx="6">
                  <c:v>66945.399999999994</c:v>
                </c:pt>
                <c:pt idx="20">
                  <c:v>59316.2</c:v>
                </c:pt>
                <c:pt idx="23">
                  <c:v>64744.2</c:v>
                </c:pt>
                <c:pt idx="24">
                  <c:v>72402.600000000006</c:v>
                </c:pt>
                <c:pt idx="25">
                  <c:v>58819.4</c:v>
                </c:pt>
                <c:pt idx="27">
                  <c:v>72652</c:v>
                </c:pt>
                <c:pt idx="31">
                  <c:v>65515.6</c:v>
                </c:pt>
                <c:pt idx="40">
                  <c:v>67544.399999999994</c:v>
                </c:pt>
                <c:pt idx="46">
                  <c:v>72326</c:v>
                </c:pt>
                <c:pt idx="48">
                  <c:v>74368.399999999994</c:v>
                </c:pt>
                <c:pt idx="52">
                  <c:v>70788.600000000006</c:v>
                </c:pt>
                <c:pt idx="65">
                  <c:v>62338.8</c:v>
                </c:pt>
                <c:pt idx="66">
                  <c:v>73337.8</c:v>
                </c:pt>
                <c:pt idx="67">
                  <c:v>63587</c:v>
                </c:pt>
                <c:pt idx="77">
                  <c:v>80780</c:v>
                </c:pt>
                <c:pt idx="78">
                  <c:v>69994.399999999994</c:v>
                </c:pt>
                <c:pt idx="83">
                  <c:v>76493.399999999994</c:v>
                </c:pt>
                <c:pt idx="96">
                  <c:v>72256.800000000003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1.7579624319142078</c:v>
                </c:pt>
                <c:pt idx="3">
                  <c:v>1.6353046161584894</c:v>
                </c:pt>
                <c:pt idx="4">
                  <c:v>1.4140525190783022</c:v>
                </c:pt>
                <c:pt idx="6">
                  <c:v>1.3781977551855693</c:v>
                </c:pt>
                <c:pt idx="20">
                  <c:v>2.2957640577110472</c:v>
                </c:pt>
                <c:pt idx="23">
                  <c:v>1.8010261923075737</c:v>
                </c:pt>
                <c:pt idx="24">
                  <c:v>1.39383116075942</c:v>
                </c:pt>
                <c:pt idx="25">
                  <c:v>2.0984233093163138</c:v>
                </c:pt>
                <c:pt idx="27">
                  <c:v>1.5325937345152232</c:v>
                </c:pt>
                <c:pt idx="31">
                  <c:v>1.6120588073680162</c:v>
                </c:pt>
                <c:pt idx="40">
                  <c:v>1.6468574744908535</c:v>
                </c:pt>
                <c:pt idx="46">
                  <c:v>1.4119956861986007</c:v>
                </c:pt>
                <c:pt idx="48">
                  <c:v>1.6574109433576627</c:v>
                </c:pt>
                <c:pt idx="52">
                  <c:v>1.7007682027897146</c:v>
                </c:pt>
                <c:pt idx="65">
                  <c:v>1.7738551271439296</c:v>
                </c:pt>
                <c:pt idx="66">
                  <c:v>1.8537234550259212</c:v>
                </c:pt>
                <c:pt idx="67">
                  <c:v>1.895324516017425</c:v>
                </c:pt>
                <c:pt idx="77">
                  <c:v>1.6093463728645705</c:v>
                </c:pt>
                <c:pt idx="78">
                  <c:v>1.6557753191683908</c:v>
                </c:pt>
                <c:pt idx="83">
                  <c:v>1.5601215268245365</c:v>
                </c:pt>
                <c:pt idx="96">
                  <c:v>1.593912268464698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E-4B5B-B5A6-0E042562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68048"/>
        <c:axId val="302987712"/>
      </c:scatterChart>
      <c:valAx>
        <c:axId val="31586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87712"/>
        <c:crosses val="autoZero"/>
        <c:crossBetween val="midCat"/>
      </c:valAx>
      <c:valAx>
        <c:axId val="302987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6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6">
                  <c:v>66945.399999999994</c:v>
                </c:pt>
                <c:pt idx="7">
                  <c:v>59878.6</c:v>
                </c:pt>
                <c:pt idx="8">
                  <c:v>60000.2</c:v>
                </c:pt>
                <c:pt idx="9">
                  <c:v>61569.2</c:v>
                </c:pt>
                <c:pt idx="10">
                  <c:v>59031.8</c:v>
                </c:pt>
                <c:pt idx="11">
                  <c:v>64900.6</c:v>
                </c:pt>
                <c:pt idx="12">
                  <c:v>55027.8</c:v>
                </c:pt>
                <c:pt idx="13">
                  <c:v>68393</c:v>
                </c:pt>
                <c:pt idx="14">
                  <c:v>47513.8</c:v>
                </c:pt>
                <c:pt idx="17">
                  <c:v>71833.600000000006</c:v>
                </c:pt>
                <c:pt idx="18">
                  <c:v>58364.2</c:v>
                </c:pt>
                <c:pt idx="19">
                  <c:v>49417.8</c:v>
                </c:pt>
                <c:pt idx="22">
                  <c:v>66072.2</c:v>
                </c:pt>
                <c:pt idx="24">
                  <c:v>72402.600000000006</c:v>
                </c:pt>
                <c:pt idx="29">
                  <c:v>31729</c:v>
                </c:pt>
                <c:pt idx="33">
                  <c:v>66317.2</c:v>
                </c:pt>
                <c:pt idx="35">
                  <c:v>54393</c:v>
                </c:pt>
                <c:pt idx="39">
                  <c:v>56945.8</c:v>
                </c:pt>
                <c:pt idx="42">
                  <c:v>68082.600000000006</c:v>
                </c:pt>
                <c:pt idx="45">
                  <c:v>50782</c:v>
                </c:pt>
                <c:pt idx="46">
                  <c:v>72326</c:v>
                </c:pt>
                <c:pt idx="47">
                  <c:v>48948.800000000003</c:v>
                </c:pt>
                <c:pt idx="50">
                  <c:v>93289.8</c:v>
                </c:pt>
                <c:pt idx="53">
                  <c:v>54307.6</c:v>
                </c:pt>
                <c:pt idx="54">
                  <c:v>54606.8</c:v>
                </c:pt>
                <c:pt idx="56">
                  <c:v>77234.399999999994</c:v>
                </c:pt>
                <c:pt idx="58">
                  <c:v>34888.400000000001</c:v>
                </c:pt>
                <c:pt idx="60">
                  <c:v>49552.2</c:v>
                </c:pt>
                <c:pt idx="62">
                  <c:v>91682</c:v>
                </c:pt>
                <c:pt idx="64">
                  <c:v>87554.2</c:v>
                </c:pt>
                <c:pt idx="68">
                  <c:v>79876.399999999994</c:v>
                </c:pt>
                <c:pt idx="69">
                  <c:v>62125.599999999999</c:v>
                </c:pt>
                <c:pt idx="70">
                  <c:v>92150</c:v>
                </c:pt>
                <c:pt idx="71">
                  <c:v>80077.8</c:v>
                </c:pt>
                <c:pt idx="74">
                  <c:v>83704.399999999994</c:v>
                </c:pt>
                <c:pt idx="79">
                  <c:v>65501</c:v>
                </c:pt>
                <c:pt idx="84">
                  <c:v>93397.6</c:v>
                </c:pt>
                <c:pt idx="87">
                  <c:v>102479.4</c:v>
                </c:pt>
                <c:pt idx="89">
                  <c:v>71871.199999999997</c:v>
                </c:pt>
                <c:pt idx="90">
                  <c:v>104228</c:v>
                </c:pt>
                <c:pt idx="92">
                  <c:v>65604.600000000006</c:v>
                </c:pt>
                <c:pt idx="93">
                  <c:v>86664.6</c:v>
                </c:pt>
                <c:pt idx="97">
                  <c:v>75318.600000000006</c:v>
                </c:pt>
                <c:pt idx="98">
                  <c:v>61068.800000000003</c:v>
                </c:pt>
                <c:pt idx="99">
                  <c:v>63361.599999999999</c:v>
                </c:pt>
              </c:numCache>
            </c:numRef>
          </c:xVal>
          <c:yVal>
            <c:numRef>
              <c:f>State082!$AJ$8:$AJ$101</c:f>
              <c:numCache>
                <c:formatCode>General</c:formatCode>
                <c:ptCount val="94"/>
                <c:pt idx="0">
                  <c:v>1.3781977551855693</c:v>
                </c:pt>
                <c:pt idx="1">
                  <c:v>1.1149058261215192</c:v>
                </c:pt>
                <c:pt idx="2">
                  <c:v>1.0759797467341776</c:v>
                </c:pt>
                <c:pt idx="3">
                  <c:v>1.2908402253074589</c:v>
                </c:pt>
                <c:pt idx="4">
                  <c:v>1.3971791475103248</c:v>
                </c:pt>
                <c:pt idx="5">
                  <c:v>1.1657673426747981</c:v>
                </c:pt>
                <c:pt idx="6">
                  <c:v>1.2402640120084756</c:v>
                </c:pt>
                <c:pt idx="7">
                  <c:v>1.4209641337563785</c:v>
                </c:pt>
                <c:pt idx="8">
                  <c:v>1.0554828281467699</c:v>
                </c:pt>
                <c:pt idx="11">
                  <c:v>1.2237866402352102</c:v>
                </c:pt>
                <c:pt idx="12">
                  <c:v>1.5128794706343958</c:v>
                </c:pt>
                <c:pt idx="13">
                  <c:v>1.122045093063633</c:v>
                </c:pt>
                <c:pt idx="16">
                  <c:v>1.0852824637290721</c:v>
                </c:pt>
                <c:pt idx="18">
                  <c:v>1.39383116075942</c:v>
                </c:pt>
                <c:pt idx="23">
                  <c:v>1.141416369882442</c:v>
                </c:pt>
                <c:pt idx="27">
                  <c:v>1.2182812302087545</c:v>
                </c:pt>
                <c:pt idx="29">
                  <c:v>1.3947382935304176</c:v>
                </c:pt>
                <c:pt idx="33">
                  <c:v>1.3537609446175134</c:v>
                </c:pt>
                <c:pt idx="36">
                  <c:v>1.2886552511214318</c:v>
                </c:pt>
                <c:pt idx="39">
                  <c:v>1.3693237761411523</c:v>
                </c:pt>
                <c:pt idx="40">
                  <c:v>1.4119956861986007</c:v>
                </c:pt>
                <c:pt idx="41">
                  <c:v>1.0795157388945182</c:v>
                </c:pt>
                <c:pt idx="44">
                  <c:v>1.3340793956038066</c:v>
                </c:pt>
                <c:pt idx="47">
                  <c:v>1.5100280623706444</c:v>
                </c:pt>
                <c:pt idx="48">
                  <c:v>1.4137799687950949</c:v>
                </c:pt>
                <c:pt idx="50">
                  <c:v>1.3600934298706278</c:v>
                </c:pt>
                <c:pt idx="52">
                  <c:v>1.0717602412263101</c:v>
                </c:pt>
                <c:pt idx="54">
                  <c:v>0.99898692691747293</c:v>
                </c:pt>
                <c:pt idx="56">
                  <c:v>1.3451277240897885</c:v>
                </c:pt>
                <c:pt idx="58">
                  <c:v>1.0075244819780205</c:v>
                </c:pt>
                <c:pt idx="62">
                  <c:v>1.1817257663089473</c:v>
                </c:pt>
                <c:pt idx="63">
                  <c:v>1.2652111206974259</c:v>
                </c:pt>
                <c:pt idx="64">
                  <c:v>1.1306890938686924</c:v>
                </c:pt>
                <c:pt idx="65">
                  <c:v>1.0971330381204278</c:v>
                </c:pt>
                <c:pt idx="68">
                  <c:v>1.0091584193901397</c:v>
                </c:pt>
                <c:pt idx="73">
                  <c:v>1.2248515289842903</c:v>
                </c:pt>
                <c:pt idx="78">
                  <c:v>1.4157965515173836</c:v>
                </c:pt>
                <c:pt idx="81">
                  <c:v>1.0329685770993975</c:v>
                </c:pt>
                <c:pt idx="83">
                  <c:v>1.0433803804583757</c:v>
                </c:pt>
                <c:pt idx="84">
                  <c:v>1.0801320182676439</c:v>
                </c:pt>
                <c:pt idx="86">
                  <c:v>1.2478088426726173</c:v>
                </c:pt>
                <c:pt idx="87">
                  <c:v>1.3435358843172414</c:v>
                </c:pt>
                <c:pt idx="91">
                  <c:v>1.0008284806143501</c:v>
                </c:pt>
                <c:pt idx="92">
                  <c:v>1.368374685600503</c:v>
                </c:pt>
                <c:pt idx="93">
                  <c:v>1.0675393298149036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3-48E3-BDBE-B236EFC8D1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55464.4</c:v>
                </c:pt>
                <c:pt idx="1">
                  <c:v>32890.800000000003</c:v>
                </c:pt>
                <c:pt idx="2">
                  <c:v>58933</c:v>
                </c:pt>
                <c:pt idx="3">
                  <c:v>82700.800000000003</c:v>
                </c:pt>
                <c:pt idx="4">
                  <c:v>64654.6</c:v>
                </c:pt>
                <c:pt idx="5">
                  <c:v>51477</c:v>
                </c:pt>
                <c:pt idx="15">
                  <c:v>50918.8</c:v>
                </c:pt>
                <c:pt idx="16">
                  <c:v>54814.6</c:v>
                </c:pt>
                <c:pt idx="20">
                  <c:v>59316.2</c:v>
                </c:pt>
                <c:pt idx="21">
                  <c:v>61170.400000000001</c:v>
                </c:pt>
                <c:pt idx="23">
                  <c:v>64744.2</c:v>
                </c:pt>
                <c:pt idx="25">
                  <c:v>58819.4</c:v>
                </c:pt>
                <c:pt idx="26">
                  <c:v>44048</c:v>
                </c:pt>
                <c:pt idx="27">
                  <c:v>72652</c:v>
                </c:pt>
                <c:pt idx="28">
                  <c:v>61717</c:v>
                </c:pt>
                <c:pt idx="30">
                  <c:v>39447.800000000003</c:v>
                </c:pt>
                <c:pt idx="31">
                  <c:v>65515.6</c:v>
                </c:pt>
                <c:pt idx="32">
                  <c:v>31402.799999999999</c:v>
                </c:pt>
                <c:pt idx="34">
                  <c:v>39614.6</c:v>
                </c:pt>
                <c:pt idx="36">
                  <c:v>60671.6</c:v>
                </c:pt>
                <c:pt idx="37">
                  <c:v>51616.2</c:v>
                </c:pt>
                <c:pt idx="38">
                  <c:v>47952.4</c:v>
                </c:pt>
                <c:pt idx="40">
                  <c:v>67544.399999999994</c:v>
                </c:pt>
                <c:pt idx="41">
                  <c:v>56341.4</c:v>
                </c:pt>
                <c:pt idx="43">
                  <c:v>32604.799999999999</c:v>
                </c:pt>
                <c:pt idx="44">
                  <c:v>53481.4</c:v>
                </c:pt>
                <c:pt idx="48">
                  <c:v>74368.399999999994</c:v>
                </c:pt>
                <c:pt idx="49">
                  <c:v>60443.4</c:v>
                </c:pt>
                <c:pt idx="51">
                  <c:v>58383.6</c:v>
                </c:pt>
                <c:pt idx="52">
                  <c:v>70788.600000000006</c:v>
                </c:pt>
                <c:pt idx="55">
                  <c:v>45180.2</c:v>
                </c:pt>
                <c:pt idx="57">
                  <c:v>53836.6</c:v>
                </c:pt>
                <c:pt idx="59">
                  <c:v>59743</c:v>
                </c:pt>
                <c:pt idx="61">
                  <c:v>39799.599999999999</c:v>
                </c:pt>
                <c:pt idx="63">
                  <c:v>48590</c:v>
                </c:pt>
                <c:pt idx="65">
                  <c:v>62338.8</c:v>
                </c:pt>
                <c:pt idx="66">
                  <c:v>73337.8</c:v>
                </c:pt>
                <c:pt idx="67">
                  <c:v>63587</c:v>
                </c:pt>
                <c:pt idx="72">
                  <c:v>39528.400000000001</c:v>
                </c:pt>
                <c:pt idx="73">
                  <c:v>30213.8</c:v>
                </c:pt>
                <c:pt idx="75">
                  <c:v>57766.400000000001</c:v>
                </c:pt>
                <c:pt idx="76">
                  <c:v>39038</c:v>
                </c:pt>
                <c:pt idx="77">
                  <c:v>80780</c:v>
                </c:pt>
                <c:pt idx="78">
                  <c:v>69994.399999999994</c:v>
                </c:pt>
                <c:pt idx="80">
                  <c:v>47584.2</c:v>
                </c:pt>
                <c:pt idx="81">
                  <c:v>37806.6</c:v>
                </c:pt>
                <c:pt idx="82">
                  <c:v>46004.4</c:v>
                </c:pt>
                <c:pt idx="83">
                  <c:v>76493.399999999994</c:v>
                </c:pt>
                <c:pt idx="85">
                  <c:v>57390.8</c:v>
                </c:pt>
                <c:pt idx="86">
                  <c:v>48804.800000000003</c:v>
                </c:pt>
                <c:pt idx="88">
                  <c:v>39741.800000000003</c:v>
                </c:pt>
                <c:pt idx="91">
                  <c:v>32112</c:v>
                </c:pt>
                <c:pt idx="94">
                  <c:v>67474</c:v>
                </c:pt>
                <c:pt idx="95">
                  <c:v>44971.8</c:v>
                </c:pt>
                <c:pt idx="96">
                  <c:v>72256.800000000003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1.5328751415322259</c:v>
                </c:pt>
                <c:pt idx="1">
                  <c:v>2.3487418974302843</c:v>
                </c:pt>
                <c:pt idx="2">
                  <c:v>1.7579624319142078</c:v>
                </c:pt>
                <c:pt idx="3">
                  <c:v>1.6353046161584894</c:v>
                </c:pt>
                <c:pt idx="4">
                  <c:v>1.4140525190783022</c:v>
                </c:pt>
                <c:pt idx="5">
                  <c:v>1.6091264059677137</c:v>
                </c:pt>
                <c:pt idx="15">
                  <c:v>1.3528991256667477</c:v>
                </c:pt>
                <c:pt idx="16">
                  <c:v>1.8755039715696185</c:v>
                </c:pt>
                <c:pt idx="20">
                  <c:v>2.2957640577110472</c:v>
                </c:pt>
                <c:pt idx="21">
                  <c:v>1.9756777787949726</c:v>
                </c:pt>
                <c:pt idx="23">
                  <c:v>1.8010261923075737</c:v>
                </c:pt>
                <c:pt idx="25">
                  <c:v>2.0984233093163138</c:v>
                </c:pt>
                <c:pt idx="26">
                  <c:v>2.0597302942244822</c:v>
                </c:pt>
                <c:pt idx="27">
                  <c:v>1.5325937345152232</c:v>
                </c:pt>
                <c:pt idx="28">
                  <c:v>1.9386878817829771</c:v>
                </c:pt>
                <c:pt idx="30">
                  <c:v>2.3977256019347086</c:v>
                </c:pt>
                <c:pt idx="31">
                  <c:v>1.6120588073680162</c:v>
                </c:pt>
                <c:pt idx="32">
                  <c:v>2.3830995962143504</c:v>
                </c:pt>
                <c:pt idx="34">
                  <c:v>1.9649573642041067</c:v>
                </c:pt>
                <c:pt idx="36">
                  <c:v>1.4839397675353874</c:v>
                </c:pt>
                <c:pt idx="37">
                  <c:v>1.4809110318078433</c:v>
                </c:pt>
                <c:pt idx="38">
                  <c:v>1.4710004087386659</c:v>
                </c:pt>
                <c:pt idx="40">
                  <c:v>1.6468574744908535</c:v>
                </c:pt>
                <c:pt idx="41">
                  <c:v>1.4660445072362418</c:v>
                </c:pt>
                <c:pt idx="43">
                  <c:v>1.853960153106291</c:v>
                </c:pt>
                <c:pt idx="44">
                  <c:v>1.438967566294076</c:v>
                </c:pt>
                <c:pt idx="48">
                  <c:v>1.6574109433576627</c:v>
                </c:pt>
                <c:pt idx="49">
                  <c:v>1.4668102720892604</c:v>
                </c:pt>
                <c:pt idx="51">
                  <c:v>1.4350434025993601</c:v>
                </c:pt>
                <c:pt idx="52">
                  <c:v>1.7007682027897146</c:v>
                </c:pt>
                <c:pt idx="55">
                  <c:v>1.5123439028601025</c:v>
                </c:pt>
                <c:pt idx="57">
                  <c:v>1.5859285318909442</c:v>
                </c:pt>
                <c:pt idx="59">
                  <c:v>1.590211405520312</c:v>
                </c:pt>
                <c:pt idx="61">
                  <c:v>1.3674006773937426</c:v>
                </c:pt>
                <c:pt idx="63">
                  <c:v>1.6366330520683268</c:v>
                </c:pt>
                <c:pt idx="65">
                  <c:v>1.7738551271439296</c:v>
                </c:pt>
                <c:pt idx="66">
                  <c:v>1.8537234550259212</c:v>
                </c:pt>
                <c:pt idx="67">
                  <c:v>1.895324516017425</c:v>
                </c:pt>
                <c:pt idx="72">
                  <c:v>1.6364942674127969</c:v>
                </c:pt>
                <c:pt idx="73">
                  <c:v>1.8901958707610431</c:v>
                </c:pt>
                <c:pt idx="75">
                  <c:v>1.7189404221138931</c:v>
                </c:pt>
                <c:pt idx="76">
                  <c:v>1.8681028741226497</c:v>
                </c:pt>
                <c:pt idx="77">
                  <c:v>1.6093463728645705</c:v>
                </c:pt>
                <c:pt idx="78">
                  <c:v>1.6557753191683908</c:v>
                </c:pt>
                <c:pt idx="80">
                  <c:v>1.8281908700787237</c:v>
                </c:pt>
                <c:pt idx="81">
                  <c:v>1.5353403903022225</c:v>
                </c:pt>
                <c:pt idx="82">
                  <c:v>1.8093921450991644</c:v>
                </c:pt>
                <c:pt idx="83">
                  <c:v>1.5601215268245365</c:v>
                </c:pt>
                <c:pt idx="85">
                  <c:v>2.0061926301776589</c:v>
                </c:pt>
                <c:pt idx="86">
                  <c:v>1.7316534439235485</c:v>
                </c:pt>
                <c:pt idx="88">
                  <c:v>1.6288643191803087</c:v>
                </c:pt>
                <c:pt idx="91">
                  <c:v>2.1649539113104135</c:v>
                </c:pt>
                <c:pt idx="94">
                  <c:v>1.3923140765331832</c:v>
                </c:pt>
                <c:pt idx="95">
                  <c:v>2.3646818673035099</c:v>
                </c:pt>
                <c:pt idx="96">
                  <c:v>1.593912268464698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3-48E3-BDBE-B236EFC8D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96848"/>
        <c:axId val="302989376"/>
      </c:scatterChart>
      <c:valAx>
        <c:axId val="315896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89376"/>
        <c:crosses val="autoZero"/>
        <c:crossBetween val="midCat"/>
      </c:valAx>
      <c:valAx>
        <c:axId val="302989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9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55522.2</c:v>
                </c:pt>
                <c:pt idx="1">
                  <c:v>33201</c:v>
                </c:pt>
                <c:pt idx="2">
                  <c:v>59538.400000000001</c:v>
                </c:pt>
                <c:pt idx="3">
                  <c:v>82771.8</c:v>
                </c:pt>
                <c:pt idx="4">
                  <c:v>64375</c:v>
                </c:pt>
                <c:pt idx="5">
                  <c:v>51385.599999999999</c:v>
                </c:pt>
                <c:pt idx="6">
                  <c:v>67442.2</c:v>
                </c:pt>
                <c:pt idx="7">
                  <c:v>60250.400000000001</c:v>
                </c:pt>
                <c:pt idx="8">
                  <c:v>60473.599999999999</c:v>
                </c:pt>
                <c:pt idx="9">
                  <c:v>61144</c:v>
                </c:pt>
                <c:pt idx="10">
                  <c:v>59232.800000000003</c:v>
                </c:pt>
                <c:pt idx="11">
                  <c:v>64702</c:v>
                </c:pt>
                <c:pt idx="12">
                  <c:v>55051</c:v>
                </c:pt>
                <c:pt idx="13">
                  <c:v>69222.399999999994</c:v>
                </c:pt>
                <c:pt idx="14">
                  <c:v>47809.2</c:v>
                </c:pt>
                <c:pt idx="15">
                  <c:v>50735.6</c:v>
                </c:pt>
                <c:pt idx="16">
                  <c:v>54713</c:v>
                </c:pt>
                <c:pt idx="17">
                  <c:v>72644.600000000006</c:v>
                </c:pt>
                <c:pt idx="18">
                  <c:v>58053</c:v>
                </c:pt>
                <c:pt idx="19">
                  <c:v>50254.6</c:v>
                </c:pt>
                <c:pt idx="20">
                  <c:v>59088</c:v>
                </c:pt>
                <c:pt idx="21">
                  <c:v>61119.8</c:v>
                </c:pt>
                <c:pt idx="22">
                  <c:v>65882.399999999994</c:v>
                </c:pt>
                <c:pt idx="23">
                  <c:v>65478</c:v>
                </c:pt>
                <c:pt idx="24">
                  <c:v>72200.399999999994</c:v>
                </c:pt>
                <c:pt idx="25">
                  <c:v>58521</c:v>
                </c:pt>
                <c:pt idx="26">
                  <c:v>44202.6</c:v>
                </c:pt>
                <c:pt idx="27">
                  <c:v>72822</c:v>
                </c:pt>
                <c:pt idx="28">
                  <c:v>62248</c:v>
                </c:pt>
                <c:pt idx="29">
                  <c:v>31451.200000000001</c:v>
                </c:pt>
                <c:pt idx="30">
                  <c:v>39289.199999999997</c:v>
                </c:pt>
                <c:pt idx="31">
                  <c:v>65356</c:v>
                </c:pt>
                <c:pt idx="32">
                  <c:v>31272.400000000001</c:v>
                </c:pt>
                <c:pt idx="33">
                  <c:v>66745.8</c:v>
                </c:pt>
                <c:pt idx="34">
                  <c:v>39541.599999999999</c:v>
                </c:pt>
                <c:pt idx="35">
                  <c:v>54044</c:v>
                </c:pt>
                <c:pt idx="36">
                  <c:v>61057.2</c:v>
                </c:pt>
                <c:pt idx="37">
                  <c:v>51436.2</c:v>
                </c:pt>
                <c:pt idx="38">
                  <c:v>47745.4</c:v>
                </c:pt>
                <c:pt idx="39">
                  <c:v>57203.4</c:v>
                </c:pt>
                <c:pt idx="40">
                  <c:v>67857</c:v>
                </c:pt>
                <c:pt idx="41">
                  <c:v>56102.8</c:v>
                </c:pt>
                <c:pt idx="42">
                  <c:v>67384.600000000006</c:v>
                </c:pt>
                <c:pt idx="43">
                  <c:v>32386</c:v>
                </c:pt>
                <c:pt idx="44">
                  <c:v>52979.199999999997</c:v>
                </c:pt>
                <c:pt idx="45">
                  <c:v>50041.8</c:v>
                </c:pt>
                <c:pt idx="46">
                  <c:v>72256.399999999994</c:v>
                </c:pt>
                <c:pt idx="47">
                  <c:v>48649.599999999999</c:v>
                </c:pt>
                <c:pt idx="48">
                  <c:v>75020.800000000003</c:v>
                </c:pt>
                <c:pt idx="49">
                  <c:v>60503.6</c:v>
                </c:pt>
                <c:pt idx="50">
                  <c:v>92863.8</c:v>
                </c:pt>
                <c:pt idx="51">
                  <c:v>57588.2</c:v>
                </c:pt>
                <c:pt idx="52">
                  <c:v>71471</c:v>
                </c:pt>
                <c:pt idx="53">
                  <c:v>53749</c:v>
                </c:pt>
                <c:pt idx="54">
                  <c:v>54892.800000000003</c:v>
                </c:pt>
                <c:pt idx="55">
                  <c:v>45834.2</c:v>
                </c:pt>
                <c:pt idx="56">
                  <c:v>77812.600000000006</c:v>
                </c:pt>
                <c:pt idx="57">
                  <c:v>52961.4</c:v>
                </c:pt>
                <c:pt idx="58">
                  <c:v>34460.400000000001</c:v>
                </c:pt>
                <c:pt idx="59">
                  <c:v>59079</c:v>
                </c:pt>
                <c:pt idx="60">
                  <c:v>49555.8</c:v>
                </c:pt>
                <c:pt idx="61">
                  <c:v>40519.599999999999</c:v>
                </c:pt>
                <c:pt idx="62">
                  <c:v>91297.600000000006</c:v>
                </c:pt>
                <c:pt idx="63">
                  <c:v>49039</c:v>
                </c:pt>
                <c:pt idx="64">
                  <c:v>87173.4</c:v>
                </c:pt>
                <c:pt idx="65">
                  <c:v>61916.4</c:v>
                </c:pt>
                <c:pt idx="66">
                  <c:v>73568.399999999994</c:v>
                </c:pt>
                <c:pt idx="67">
                  <c:v>64302.400000000001</c:v>
                </c:pt>
                <c:pt idx="68">
                  <c:v>79808</c:v>
                </c:pt>
                <c:pt idx="69">
                  <c:v>62769</c:v>
                </c:pt>
                <c:pt idx="70">
                  <c:v>91826.6</c:v>
                </c:pt>
                <c:pt idx="71">
                  <c:v>80217.8</c:v>
                </c:pt>
                <c:pt idx="72">
                  <c:v>40119.4</c:v>
                </c:pt>
                <c:pt idx="73">
                  <c:v>30100.400000000001</c:v>
                </c:pt>
                <c:pt idx="74">
                  <c:v>83769</c:v>
                </c:pt>
                <c:pt idx="75">
                  <c:v>57968.2</c:v>
                </c:pt>
                <c:pt idx="76">
                  <c:v>38552.6</c:v>
                </c:pt>
                <c:pt idx="77">
                  <c:v>80869</c:v>
                </c:pt>
                <c:pt idx="78">
                  <c:v>70110.8</c:v>
                </c:pt>
                <c:pt idx="79">
                  <c:v>65402.8</c:v>
                </c:pt>
                <c:pt idx="80">
                  <c:v>47218.8</c:v>
                </c:pt>
                <c:pt idx="81">
                  <c:v>38925</c:v>
                </c:pt>
                <c:pt idx="82">
                  <c:v>46014.6</c:v>
                </c:pt>
                <c:pt idx="83">
                  <c:v>76263.399999999994</c:v>
                </c:pt>
                <c:pt idx="84">
                  <c:v>92948</c:v>
                </c:pt>
                <c:pt idx="85">
                  <c:v>57078.400000000001</c:v>
                </c:pt>
                <c:pt idx="86">
                  <c:v>48339</c:v>
                </c:pt>
                <c:pt idx="87">
                  <c:v>101775.4</c:v>
                </c:pt>
                <c:pt idx="88">
                  <c:v>39419</c:v>
                </c:pt>
                <c:pt idx="89">
                  <c:v>72068.600000000006</c:v>
                </c:pt>
                <c:pt idx="90">
                  <c:v>103995</c:v>
                </c:pt>
                <c:pt idx="91">
                  <c:v>32651.4</c:v>
                </c:pt>
                <c:pt idx="92">
                  <c:v>65157</c:v>
                </c:pt>
                <c:pt idx="93">
                  <c:v>86577.2</c:v>
                </c:pt>
                <c:pt idx="94">
                  <c:v>67605.8</c:v>
                </c:pt>
                <c:pt idx="95">
                  <c:v>44454.8</c:v>
                </c:pt>
                <c:pt idx="96">
                  <c:v>72293</c:v>
                </c:pt>
                <c:pt idx="97">
                  <c:v>75463.199999999997</c:v>
                </c:pt>
                <c:pt idx="98">
                  <c:v>60690.6</c:v>
                </c:pt>
                <c:pt idx="99">
                  <c:v>63179.4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1.5200946648367681</c:v>
                </c:pt>
                <c:pt idx="1">
                  <c:v>2.3243878196439867</c:v>
                </c:pt>
                <c:pt idx="2">
                  <c:v>1.7406413339962108</c:v>
                </c:pt>
                <c:pt idx="3">
                  <c:v>1.6148857461115984</c:v>
                </c:pt>
                <c:pt idx="4">
                  <c:v>1.4202563106796116</c:v>
                </c:pt>
                <c:pt idx="5">
                  <c:v>1.6132924399053432</c:v>
                </c:pt>
                <c:pt idx="6">
                  <c:v>1.3680306988799298</c:v>
                </c:pt>
                <c:pt idx="7">
                  <c:v>1.1080258388326052</c:v>
                </c:pt>
                <c:pt idx="8">
                  <c:v>1.0660188908879247</c:v>
                </c:pt>
                <c:pt idx="9">
                  <c:v>1.2838381525578961</c:v>
                </c:pt>
                <c:pt idx="10">
                  <c:v>1.3925055037074052</c:v>
                </c:pt>
                <c:pt idx="11">
                  <c:v>1.173147661586968</c:v>
                </c:pt>
                <c:pt idx="12">
                  <c:v>1.2491871174002289</c:v>
                </c:pt>
                <c:pt idx="13">
                  <c:v>1.4200316660502961</c:v>
                </c:pt>
                <c:pt idx="14">
                  <c:v>1.0446734101386346</c:v>
                </c:pt>
                <c:pt idx="15">
                  <c:v>1.3588091990633795</c:v>
                </c:pt>
                <c:pt idx="16">
                  <c:v>1.8996216621278308</c:v>
                </c:pt>
                <c:pt idx="17">
                  <c:v>1.1875624616282558</c:v>
                </c:pt>
                <c:pt idx="18">
                  <c:v>1.5031953559678226</c:v>
                </c:pt>
                <c:pt idx="19">
                  <c:v>1.1033417836377168</c:v>
                </c:pt>
                <c:pt idx="20">
                  <c:v>2.3048503926347141</c:v>
                </c:pt>
                <c:pt idx="21">
                  <c:v>1.9739920614923476</c:v>
                </c:pt>
                <c:pt idx="22">
                  <c:v>1.0588715650917393</c:v>
                </c:pt>
                <c:pt idx="23">
                  <c:v>1.750419988393048</c:v>
                </c:pt>
                <c:pt idx="24">
                  <c:v>1.3974022304585572</c:v>
                </c:pt>
                <c:pt idx="25">
                  <c:v>2.1093111874369885</c:v>
                </c:pt>
                <c:pt idx="26">
                  <c:v>2.0657834607014069</c:v>
                </c:pt>
                <c:pt idx="27">
                  <c:v>1.5290571530581418</c:v>
                </c:pt>
                <c:pt idx="28">
                  <c:v>1.9138606862871097</c:v>
                </c:pt>
                <c:pt idx="29">
                  <c:v>1.0986862186498447</c:v>
                </c:pt>
                <c:pt idx="30">
                  <c:v>2.4084735754354889</c:v>
                </c:pt>
                <c:pt idx="31">
                  <c:v>1.6242426097068363</c:v>
                </c:pt>
                <c:pt idx="32">
                  <c:v>2.353225208170783</c:v>
                </c:pt>
                <c:pt idx="33">
                  <c:v>1.2137692558932547</c:v>
                </c:pt>
                <c:pt idx="34">
                  <c:v>1.9681297671313251</c:v>
                </c:pt>
                <c:pt idx="35">
                  <c:v>1.4124417141588335</c:v>
                </c:pt>
                <c:pt idx="36">
                  <c:v>1.4721932876057207</c:v>
                </c:pt>
                <c:pt idx="37">
                  <c:v>1.4860934516935544</c:v>
                </c:pt>
                <c:pt idx="38">
                  <c:v>1.4773988698387697</c:v>
                </c:pt>
                <c:pt idx="39">
                  <c:v>1.3472975382582153</c:v>
                </c:pt>
                <c:pt idx="40">
                  <c:v>1.6138497133678176</c:v>
                </c:pt>
                <c:pt idx="41">
                  <c:v>1.4965919704542374</c:v>
                </c:pt>
                <c:pt idx="42">
                  <c:v>1.2859169602550136</c:v>
                </c:pt>
                <c:pt idx="43">
                  <c:v>1.817390230346446</c:v>
                </c:pt>
                <c:pt idx="44">
                  <c:v>1.4528909458806476</c:v>
                </c:pt>
                <c:pt idx="45">
                  <c:v>1.3895783125307242</c:v>
                </c:pt>
                <c:pt idx="46">
                  <c:v>1.4281641487812846</c:v>
                </c:pt>
                <c:pt idx="47">
                  <c:v>1.0735751167532723</c:v>
                </c:pt>
                <c:pt idx="48">
                  <c:v>1.6356797048285274</c:v>
                </c:pt>
                <c:pt idx="49">
                  <c:v>1.4625410719362153</c:v>
                </c:pt>
                <c:pt idx="50">
                  <c:v>1.3387563291616325</c:v>
                </c:pt>
                <c:pt idx="51">
                  <c:v>1.4548813819497746</c:v>
                </c:pt>
                <c:pt idx="52">
                  <c:v>1.6836479131395952</c:v>
                </c:pt>
                <c:pt idx="53">
                  <c:v>1.5273028335410892</c:v>
                </c:pt>
                <c:pt idx="54">
                  <c:v>1.4064139559286464</c:v>
                </c:pt>
                <c:pt idx="55">
                  <c:v>1.4908299915783412</c:v>
                </c:pt>
                <c:pt idx="56">
                  <c:v>1.3653572814685537</c:v>
                </c:pt>
                <c:pt idx="57">
                  <c:v>1.6336048518354878</c:v>
                </c:pt>
                <c:pt idx="58">
                  <c:v>1.0850715603997632</c:v>
                </c:pt>
                <c:pt idx="59">
                  <c:v>1.583879212579766</c:v>
                </c:pt>
                <c:pt idx="60">
                  <c:v>1.0254702779493015</c:v>
                </c:pt>
                <c:pt idx="61">
                  <c:v>1.3449293675159677</c:v>
                </c:pt>
                <c:pt idx="62">
                  <c:v>1.3456980249206989</c:v>
                </c:pt>
                <c:pt idx="63">
                  <c:v>1.6123085707294194</c:v>
                </c:pt>
                <c:pt idx="64">
                  <c:v>1.0124189259567713</c:v>
                </c:pt>
                <c:pt idx="65">
                  <c:v>1.7859888494809129</c:v>
                </c:pt>
                <c:pt idx="66">
                  <c:v>1.860295996650736</c:v>
                </c:pt>
                <c:pt idx="67">
                  <c:v>1.8757620244345468</c:v>
                </c:pt>
                <c:pt idx="68">
                  <c:v>1.1967722534081797</c:v>
                </c:pt>
                <c:pt idx="69">
                  <c:v>1.252226417499084</c:v>
                </c:pt>
                <c:pt idx="70">
                  <c:v>1.1344425253684662</c:v>
                </c:pt>
                <c:pt idx="71">
                  <c:v>1.0856567993637323</c:v>
                </c:pt>
                <c:pt idx="72">
                  <c:v>1.6061306998609151</c:v>
                </c:pt>
                <c:pt idx="73">
                  <c:v>1.9429974352500299</c:v>
                </c:pt>
                <c:pt idx="74">
                  <c:v>1.0196373360073536</c:v>
                </c:pt>
                <c:pt idx="75">
                  <c:v>1.7129219123588451</c:v>
                </c:pt>
                <c:pt idx="76">
                  <c:v>1.9067974663187439</c:v>
                </c:pt>
                <c:pt idx="77">
                  <c:v>1.6295366580519111</c:v>
                </c:pt>
                <c:pt idx="78">
                  <c:v>1.6387774779349258</c:v>
                </c:pt>
                <c:pt idx="79">
                  <c:v>1.2349777073764425</c:v>
                </c:pt>
                <c:pt idx="80">
                  <c:v>1.8423170432116021</c:v>
                </c:pt>
                <c:pt idx="81">
                  <c:v>1.4924084778420039</c:v>
                </c:pt>
                <c:pt idx="82">
                  <c:v>1.7805652988399334</c:v>
                </c:pt>
                <c:pt idx="83">
                  <c:v>1.5574574435443478</c:v>
                </c:pt>
                <c:pt idx="84">
                  <c:v>1.4221500193656669</c:v>
                </c:pt>
                <c:pt idx="85">
                  <c:v>2.0148252228513761</c:v>
                </c:pt>
                <c:pt idx="86">
                  <c:v>1.7484846604191233</c:v>
                </c:pt>
                <c:pt idx="87">
                  <c:v>1.0402808537230019</c:v>
                </c:pt>
                <c:pt idx="88">
                  <c:v>1.6601385118851315</c:v>
                </c:pt>
                <c:pt idx="89">
                  <c:v>1.022539635846957</c:v>
                </c:pt>
                <c:pt idx="90">
                  <c:v>1.0821770277417184</c:v>
                </c:pt>
                <c:pt idx="91">
                  <c:v>2.1597236259394696</c:v>
                </c:pt>
                <c:pt idx="92">
                  <c:v>1.2553217612842826</c:v>
                </c:pt>
                <c:pt idx="93">
                  <c:v>1.3446727313888645</c:v>
                </c:pt>
                <c:pt idx="94">
                  <c:v>1.4035038413863898</c:v>
                </c:pt>
                <c:pt idx="95">
                  <c:v>2.3918901895858262</c:v>
                </c:pt>
                <c:pt idx="96">
                  <c:v>1.5933631195274784</c:v>
                </c:pt>
                <c:pt idx="97">
                  <c:v>1.0013092474212597</c:v>
                </c:pt>
                <c:pt idx="98">
                  <c:v>1.3763251640286964</c:v>
                </c:pt>
                <c:pt idx="99">
                  <c:v>1.1013874775638894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A-4E35-85EB-D0D720331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411504"/>
        <c:axId val="302953184"/>
      </c:scatterChart>
      <c:valAx>
        <c:axId val="306411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53184"/>
        <c:crosses val="autoZero"/>
        <c:crossBetween val="midCat"/>
      </c:valAx>
      <c:valAx>
        <c:axId val="302953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41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55522.2</c:v>
                </c:pt>
                <c:pt idx="7">
                  <c:v>60250.400000000001</c:v>
                </c:pt>
                <c:pt idx="8">
                  <c:v>60473.599999999999</c:v>
                </c:pt>
                <c:pt idx="9">
                  <c:v>61144</c:v>
                </c:pt>
                <c:pt idx="12">
                  <c:v>55051</c:v>
                </c:pt>
                <c:pt idx="14">
                  <c:v>47809.2</c:v>
                </c:pt>
                <c:pt idx="15">
                  <c:v>50735.6</c:v>
                </c:pt>
                <c:pt idx="19">
                  <c:v>50254.6</c:v>
                </c:pt>
                <c:pt idx="29">
                  <c:v>31451.200000000001</c:v>
                </c:pt>
                <c:pt idx="35">
                  <c:v>54044</c:v>
                </c:pt>
                <c:pt idx="44">
                  <c:v>52979.199999999997</c:v>
                </c:pt>
                <c:pt idx="45">
                  <c:v>50041.8</c:v>
                </c:pt>
                <c:pt idx="47">
                  <c:v>48649.599999999999</c:v>
                </c:pt>
                <c:pt idx="49">
                  <c:v>60503.6</c:v>
                </c:pt>
                <c:pt idx="51">
                  <c:v>57588.2</c:v>
                </c:pt>
                <c:pt idx="58">
                  <c:v>34460.400000000001</c:v>
                </c:pt>
                <c:pt idx="60">
                  <c:v>49555.8</c:v>
                </c:pt>
                <c:pt idx="61">
                  <c:v>40519.599999999999</c:v>
                </c:pt>
                <c:pt idx="72">
                  <c:v>40119.4</c:v>
                </c:pt>
                <c:pt idx="81">
                  <c:v>38925</c:v>
                </c:pt>
                <c:pt idx="88">
                  <c:v>39419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1.5200946648367681</c:v>
                </c:pt>
                <c:pt idx="7">
                  <c:v>1.1080258388326052</c:v>
                </c:pt>
                <c:pt idx="8">
                  <c:v>1.0660188908879247</c:v>
                </c:pt>
                <c:pt idx="9">
                  <c:v>1.2838381525578961</c:v>
                </c:pt>
                <c:pt idx="12">
                  <c:v>1.2491871174002289</c:v>
                </c:pt>
                <c:pt idx="14">
                  <c:v>1.0446734101386346</c:v>
                </c:pt>
                <c:pt idx="15">
                  <c:v>1.3588091990633795</c:v>
                </c:pt>
                <c:pt idx="19">
                  <c:v>1.1033417836377168</c:v>
                </c:pt>
                <c:pt idx="29">
                  <c:v>1.0986862186498447</c:v>
                </c:pt>
                <c:pt idx="35">
                  <c:v>1.4124417141588335</c:v>
                </c:pt>
                <c:pt idx="44">
                  <c:v>1.4528909458806476</c:v>
                </c:pt>
                <c:pt idx="45">
                  <c:v>1.3895783125307242</c:v>
                </c:pt>
                <c:pt idx="47">
                  <c:v>1.0735751167532723</c:v>
                </c:pt>
                <c:pt idx="49">
                  <c:v>1.4625410719362153</c:v>
                </c:pt>
                <c:pt idx="51">
                  <c:v>1.4548813819497746</c:v>
                </c:pt>
                <c:pt idx="58">
                  <c:v>1.0850715603997632</c:v>
                </c:pt>
                <c:pt idx="60">
                  <c:v>1.0254702779493015</c:v>
                </c:pt>
                <c:pt idx="61">
                  <c:v>1.3449293675159677</c:v>
                </c:pt>
                <c:pt idx="72">
                  <c:v>1.6061306998609151</c:v>
                </c:pt>
                <c:pt idx="81">
                  <c:v>1.4924084778420039</c:v>
                </c:pt>
                <c:pt idx="88">
                  <c:v>1.6601385118851315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4-4701-9754-52D3D6CA57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0">
                  <c:v>59232.800000000003</c:v>
                </c:pt>
                <c:pt idx="11">
                  <c:v>64702</c:v>
                </c:pt>
                <c:pt idx="13">
                  <c:v>69222.399999999994</c:v>
                </c:pt>
                <c:pt idx="17">
                  <c:v>72644.600000000006</c:v>
                </c:pt>
                <c:pt idx="22">
                  <c:v>65882.399999999994</c:v>
                </c:pt>
                <c:pt idx="33">
                  <c:v>66745.8</c:v>
                </c:pt>
                <c:pt idx="36">
                  <c:v>61057.2</c:v>
                </c:pt>
                <c:pt idx="42">
                  <c:v>67384.600000000006</c:v>
                </c:pt>
                <c:pt idx="50">
                  <c:v>92863.8</c:v>
                </c:pt>
                <c:pt idx="54">
                  <c:v>54892.800000000003</c:v>
                </c:pt>
                <c:pt idx="56">
                  <c:v>77812.600000000006</c:v>
                </c:pt>
                <c:pt idx="59">
                  <c:v>59079</c:v>
                </c:pt>
                <c:pt idx="62">
                  <c:v>91297.600000000006</c:v>
                </c:pt>
                <c:pt idx="64">
                  <c:v>87173.4</c:v>
                </c:pt>
                <c:pt idx="68">
                  <c:v>79808</c:v>
                </c:pt>
                <c:pt idx="69">
                  <c:v>62769</c:v>
                </c:pt>
                <c:pt idx="70">
                  <c:v>91826.6</c:v>
                </c:pt>
                <c:pt idx="71">
                  <c:v>80217.8</c:v>
                </c:pt>
                <c:pt idx="74">
                  <c:v>83769</c:v>
                </c:pt>
                <c:pt idx="75">
                  <c:v>57968.2</c:v>
                </c:pt>
                <c:pt idx="79">
                  <c:v>65402.8</c:v>
                </c:pt>
                <c:pt idx="84">
                  <c:v>92948</c:v>
                </c:pt>
                <c:pt idx="87">
                  <c:v>101775.4</c:v>
                </c:pt>
                <c:pt idx="89">
                  <c:v>72068.600000000006</c:v>
                </c:pt>
                <c:pt idx="90">
                  <c:v>103995</c:v>
                </c:pt>
                <c:pt idx="93">
                  <c:v>86577.2</c:v>
                </c:pt>
                <c:pt idx="94">
                  <c:v>67605.8</c:v>
                </c:pt>
                <c:pt idx="97">
                  <c:v>75463.199999999997</c:v>
                </c:pt>
                <c:pt idx="99">
                  <c:v>63179.4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0">
                  <c:v>1.3925055037074052</c:v>
                </c:pt>
                <c:pt idx="11">
                  <c:v>1.173147661586968</c:v>
                </c:pt>
                <c:pt idx="13">
                  <c:v>1.4200316660502961</c:v>
                </c:pt>
                <c:pt idx="17">
                  <c:v>1.1875624616282558</c:v>
                </c:pt>
                <c:pt idx="22">
                  <c:v>1.0588715650917393</c:v>
                </c:pt>
                <c:pt idx="33">
                  <c:v>1.2137692558932547</c:v>
                </c:pt>
                <c:pt idx="36">
                  <c:v>1.4721932876057207</c:v>
                </c:pt>
                <c:pt idx="42">
                  <c:v>1.2859169602550136</c:v>
                </c:pt>
                <c:pt idx="50">
                  <c:v>1.3387563291616325</c:v>
                </c:pt>
                <c:pt idx="54">
                  <c:v>1.4064139559286464</c:v>
                </c:pt>
                <c:pt idx="56">
                  <c:v>1.3653572814685537</c:v>
                </c:pt>
                <c:pt idx="59">
                  <c:v>1.583879212579766</c:v>
                </c:pt>
                <c:pt idx="62">
                  <c:v>1.3456980249206989</c:v>
                </c:pt>
                <c:pt idx="64">
                  <c:v>1.0124189259567713</c:v>
                </c:pt>
                <c:pt idx="68">
                  <c:v>1.1967722534081797</c:v>
                </c:pt>
                <c:pt idx="69">
                  <c:v>1.252226417499084</c:v>
                </c:pt>
                <c:pt idx="70">
                  <c:v>1.1344425253684662</c:v>
                </c:pt>
                <c:pt idx="71">
                  <c:v>1.0856567993637323</c:v>
                </c:pt>
                <c:pt idx="74">
                  <c:v>1.0196373360073536</c:v>
                </c:pt>
                <c:pt idx="75">
                  <c:v>1.7129219123588451</c:v>
                </c:pt>
                <c:pt idx="79">
                  <c:v>1.2349777073764425</c:v>
                </c:pt>
                <c:pt idx="84">
                  <c:v>1.4221500193656669</c:v>
                </c:pt>
                <c:pt idx="87">
                  <c:v>1.0402808537230019</c:v>
                </c:pt>
                <c:pt idx="89">
                  <c:v>1.022539635846957</c:v>
                </c:pt>
                <c:pt idx="90">
                  <c:v>1.0821770277417184</c:v>
                </c:pt>
                <c:pt idx="93">
                  <c:v>1.3446727313888645</c:v>
                </c:pt>
                <c:pt idx="94">
                  <c:v>1.4035038413863898</c:v>
                </c:pt>
                <c:pt idx="97">
                  <c:v>1.0013092474212597</c:v>
                </c:pt>
                <c:pt idx="99">
                  <c:v>1.1013874775638894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4-4701-9754-52D3D6CA57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33201</c:v>
                </c:pt>
                <c:pt idx="5">
                  <c:v>51385.599999999999</c:v>
                </c:pt>
                <c:pt idx="16">
                  <c:v>54713</c:v>
                </c:pt>
                <c:pt idx="18">
                  <c:v>58053</c:v>
                </c:pt>
                <c:pt idx="21">
                  <c:v>61119.8</c:v>
                </c:pt>
                <c:pt idx="26">
                  <c:v>44202.6</c:v>
                </c:pt>
                <c:pt idx="28">
                  <c:v>62248</c:v>
                </c:pt>
                <c:pt idx="30">
                  <c:v>39289.199999999997</c:v>
                </c:pt>
                <c:pt idx="32">
                  <c:v>31272.400000000001</c:v>
                </c:pt>
                <c:pt idx="34">
                  <c:v>39541.599999999999</c:v>
                </c:pt>
                <c:pt idx="37">
                  <c:v>51436.2</c:v>
                </c:pt>
                <c:pt idx="38">
                  <c:v>47745.4</c:v>
                </c:pt>
                <c:pt idx="39">
                  <c:v>57203.4</c:v>
                </c:pt>
                <c:pt idx="41">
                  <c:v>56102.8</c:v>
                </c:pt>
                <c:pt idx="43">
                  <c:v>32386</c:v>
                </c:pt>
                <c:pt idx="53">
                  <c:v>53749</c:v>
                </c:pt>
                <c:pt idx="55">
                  <c:v>45834.2</c:v>
                </c:pt>
                <c:pt idx="57">
                  <c:v>52961.4</c:v>
                </c:pt>
                <c:pt idx="63">
                  <c:v>49039</c:v>
                </c:pt>
                <c:pt idx="73">
                  <c:v>30100.400000000001</c:v>
                </c:pt>
                <c:pt idx="76">
                  <c:v>38552.6</c:v>
                </c:pt>
                <c:pt idx="80">
                  <c:v>47218.8</c:v>
                </c:pt>
                <c:pt idx="82">
                  <c:v>46014.6</c:v>
                </c:pt>
                <c:pt idx="85">
                  <c:v>57078.400000000001</c:v>
                </c:pt>
                <c:pt idx="86">
                  <c:v>48339</c:v>
                </c:pt>
                <c:pt idx="91">
                  <c:v>32651.4</c:v>
                </c:pt>
                <c:pt idx="92">
                  <c:v>65157</c:v>
                </c:pt>
                <c:pt idx="95">
                  <c:v>44454.8</c:v>
                </c:pt>
                <c:pt idx="98">
                  <c:v>60690.6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2.3243878196439867</c:v>
                </c:pt>
                <c:pt idx="5">
                  <c:v>1.6132924399053432</c:v>
                </c:pt>
                <c:pt idx="16">
                  <c:v>1.8996216621278308</c:v>
                </c:pt>
                <c:pt idx="18">
                  <c:v>1.5031953559678226</c:v>
                </c:pt>
                <c:pt idx="21">
                  <c:v>1.9739920614923476</c:v>
                </c:pt>
                <c:pt idx="26">
                  <c:v>2.0657834607014069</c:v>
                </c:pt>
                <c:pt idx="28">
                  <c:v>1.9138606862871097</c:v>
                </c:pt>
                <c:pt idx="30">
                  <c:v>2.4084735754354889</c:v>
                </c:pt>
                <c:pt idx="32">
                  <c:v>2.353225208170783</c:v>
                </c:pt>
                <c:pt idx="34">
                  <c:v>1.9681297671313251</c:v>
                </c:pt>
                <c:pt idx="37">
                  <c:v>1.4860934516935544</c:v>
                </c:pt>
                <c:pt idx="38">
                  <c:v>1.4773988698387697</c:v>
                </c:pt>
                <c:pt idx="39">
                  <c:v>1.3472975382582153</c:v>
                </c:pt>
                <c:pt idx="41">
                  <c:v>1.4965919704542374</c:v>
                </c:pt>
                <c:pt idx="43">
                  <c:v>1.817390230346446</c:v>
                </c:pt>
                <c:pt idx="53">
                  <c:v>1.5273028335410892</c:v>
                </c:pt>
                <c:pt idx="55">
                  <c:v>1.4908299915783412</c:v>
                </c:pt>
                <c:pt idx="57">
                  <c:v>1.6336048518354878</c:v>
                </c:pt>
                <c:pt idx="63">
                  <c:v>1.6123085707294194</c:v>
                </c:pt>
                <c:pt idx="73">
                  <c:v>1.9429974352500299</c:v>
                </c:pt>
                <c:pt idx="76">
                  <c:v>1.9067974663187439</c:v>
                </c:pt>
                <c:pt idx="80">
                  <c:v>1.8423170432116021</c:v>
                </c:pt>
                <c:pt idx="82">
                  <c:v>1.7805652988399334</c:v>
                </c:pt>
                <c:pt idx="85">
                  <c:v>2.0148252228513761</c:v>
                </c:pt>
                <c:pt idx="86">
                  <c:v>1.7484846604191233</c:v>
                </c:pt>
                <c:pt idx="91">
                  <c:v>2.1597236259394696</c:v>
                </c:pt>
                <c:pt idx="92">
                  <c:v>1.2553217612842826</c:v>
                </c:pt>
                <c:pt idx="95">
                  <c:v>2.3918901895858262</c:v>
                </c:pt>
                <c:pt idx="98">
                  <c:v>1.3763251640286964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4-4701-9754-52D3D6CA57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59538.400000000001</c:v>
                </c:pt>
                <c:pt idx="3">
                  <c:v>82771.8</c:v>
                </c:pt>
                <c:pt idx="4">
                  <c:v>64375</c:v>
                </c:pt>
                <c:pt idx="6">
                  <c:v>67442.2</c:v>
                </c:pt>
                <c:pt idx="20">
                  <c:v>59088</c:v>
                </c:pt>
                <c:pt idx="23">
                  <c:v>65478</c:v>
                </c:pt>
                <c:pt idx="24">
                  <c:v>72200.399999999994</c:v>
                </c:pt>
                <c:pt idx="25">
                  <c:v>58521</c:v>
                </c:pt>
                <c:pt idx="27">
                  <c:v>72822</c:v>
                </c:pt>
                <c:pt idx="31">
                  <c:v>65356</c:v>
                </c:pt>
                <c:pt idx="40">
                  <c:v>67857</c:v>
                </c:pt>
                <c:pt idx="46">
                  <c:v>72256.399999999994</c:v>
                </c:pt>
                <c:pt idx="48">
                  <c:v>75020.800000000003</c:v>
                </c:pt>
                <c:pt idx="52">
                  <c:v>71471</c:v>
                </c:pt>
                <c:pt idx="65">
                  <c:v>61916.4</c:v>
                </c:pt>
                <c:pt idx="66">
                  <c:v>73568.399999999994</c:v>
                </c:pt>
                <c:pt idx="67">
                  <c:v>64302.400000000001</c:v>
                </c:pt>
                <c:pt idx="77">
                  <c:v>80869</c:v>
                </c:pt>
                <c:pt idx="78">
                  <c:v>70110.8</c:v>
                </c:pt>
                <c:pt idx="83">
                  <c:v>76263.399999999994</c:v>
                </c:pt>
                <c:pt idx="96">
                  <c:v>72293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1.7406413339962108</c:v>
                </c:pt>
                <c:pt idx="3">
                  <c:v>1.6148857461115984</c:v>
                </c:pt>
                <c:pt idx="4">
                  <c:v>1.4202563106796116</c:v>
                </c:pt>
                <c:pt idx="6">
                  <c:v>1.3680306988799298</c:v>
                </c:pt>
                <c:pt idx="20">
                  <c:v>2.3048503926347141</c:v>
                </c:pt>
                <c:pt idx="23">
                  <c:v>1.750419988393048</c:v>
                </c:pt>
                <c:pt idx="24">
                  <c:v>1.3974022304585572</c:v>
                </c:pt>
                <c:pt idx="25">
                  <c:v>2.1093111874369885</c:v>
                </c:pt>
                <c:pt idx="27">
                  <c:v>1.5290571530581418</c:v>
                </c:pt>
                <c:pt idx="31">
                  <c:v>1.6242426097068363</c:v>
                </c:pt>
                <c:pt idx="40">
                  <c:v>1.6138497133678176</c:v>
                </c:pt>
                <c:pt idx="46">
                  <c:v>1.4281641487812846</c:v>
                </c:pt>
                <c:pt idx="48">
                  <c:v>1.6356797048285274</c:v>
                </c:pt>
                <c:pt idx="52">
                  <c:v>1.6836479131395952</c:v>
                </c:pt>
                <c:pt idx="65">
                  <c:v>1.7859888494809129</c:v>
                </c:pt>
                <c:pt idx="66">
                  <c:v>1.860295996650736</c:v>
                </c:pt>
                <c:pt idx="67">
                  <c:v>1.8757620244345468</c:v>
                </c:pt>
                <c:pt idx="77">
                  <c:v>1.6295366580519111</c:v>
                </c:pt>
                <c:pt idx="78">
                  <c:v>1.6387774779349258</c:v>
                </c:pt>
                <c:pt idx="83">
                  <c:v>1.5574574435443478</c:v>
                </c:pt>
                <c:pt idx="96">
                  <c:v>1.5933631195274784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4-4701-9754-52D3D6CA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428304"/>
        <c:axId val="302961088"/>
      </c:scatterChart>
      <c:valAx>
        <c:axId val="306428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61088"/>
        <c:crosses val="autoZero"/>
        <c:crossBetween val="midCat"/>
      </c:valAx>
      <c:valAx>
        <c:axId val="30296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42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4">
                  <c:v>64375</c:v>
                </c:pt>
                <c:pt idx="6">
                  <c:v>67442.2</c:v>
                </c:pt>
                <c:pt idx="7">
                  <c:v>60250.400000000001</c:v>
                </c:pt>
                <c:pt idx="8">
                  <c:v>60473.599999999999</c:v>
                </c:pt>
                <c:pt idx="9">
                  <c:v>61144</c:v>
                </c:pt>
                <c:pt idx="10">
                  <c:v>59232.800000000003</c:v>
                </c:pt>
                <c:pt idx="11">
                  <c:v>64702</c:v>
                </c:pt>
                <c:pt idx="12">
                  <c:v>55051</c:v>
                </c:pt>
                <c:pt idx="14">
                  <c:v>47809.2</c:v>
                </c:pt>
                <c:pt idx="17">
                  <c:v>72644.600000000006</c:v>
                </c:pt>
                <c:pt idx="19">
                  <c:v>50254.6</c:v>
                </c:pt>
                <c:pt idx="22">
                  <c:v>65882.399999999994</c:v>
                </c:pt>
                <c:pt idx="24">
                  <c:v>72200.399999999994</c:v>
                </c:pt>
                <c:pt idx="29">
                  <c:v>31451.200000000001</c:v>
                </c:pt>
                <c:pt idx="33">
                  <c:v>66745.8</c:v>
                </c:pt>
                <c:pt idx="35">
                  <c:v>54044</c:v>
                </c:pt>
                <c:pt idx="39">
                  <c:v>57203.4</c:v>
                </c:pt>
                <c:pt idx="42">
                  <c:v>67384.600000000006</c:v>
                </c:pt>
                <c:pt idx="45">
                  <c:v>50041.8</c:v>
                </c:pt>
                <c:pt idx="47">
                  <c:v>48649.599999999999</c:v>
                </c:pt>
                <c:pt idx="50">
                  <c:v>92863.8</c:v>
                </c:pt>
                <c:pt idx="51">
                  <c:v>57588.2</c:v>
                </c:pt>
                <c:pt idx="53">
                  <c:v>53749</c:v>
                </c:pt>
                <c:pt idx="54">
                  <c:v>54892.800000000003</c:v>
                </c:pt>
                <c:pt idx="56">
                  <c:v>77812.600000000006</c:v>
                </c:pt>
                <c:pt idx="58">
                  <c:v>34460.400000000001</c:v>
                </c:pt>
                <c:pt idx="60">
                  <c:v>49555.8</c:v>
                </c:pt>
                <c:pt idx="61">
                  <c:v>40519.599999999999</c:v>
                </c:pt>
                <c:pt idx="62">
                  <c:v>91297.600000000006</c:v>
                </c:pt>
                <c:pt idx="64">
                  <c:v>87173.4</c:v>
                </c:pt>
                <c:pt idx="68">
                  <c:v>79808</c:v>
                </c:pt>
                <c:pt idx="69">
                  <c:v>62769</c:v>
                </c:pt>
                <c:pt idx="70">
                  <c:v>91826.6</c:v>
                </c:pt>
                <c:pt idx="71">
                  <c:v>80217.8</c:v>
                </c:pt>
                <c:pt idx="74">
                  <c:v>83769</c:v>
                </c:pt>
                <c:pt idx="79">
                  <c:v>65402.8</c:v>
                </c:pt>
                <c:pt idx="81">
                  <c:v>38925</c:v>
                </c:pt>
                <c:pt idx="84">
                  <c:v>92948</c:v>
                </c:pt>
                <c:pt idx="87">
                  <c:v>101775.4</c:v>
                </c:pt>
                <c:pt idx="89">
                  <c:v>72068.600000000006</c:v>
                </c:pt>
                <c:pt idx="90">
                  <c:v>103995</c:v>
                </c:pt>
                <c:pt idx="92">
                  <c:v>65157</c:v>
                </c:pt>
                <c:pt idx="93">
                  <c:v>86577.2</c:v>
                </c:pt>
                <c:pt idx="97">
                  <c:v>75463.199999999997</c:v>
                </c:pt>
                <c:pt idx="98">
                  <c:v>60690.6</c:v>
                </c:pt>
                <c:pt idx="99">
                  <c:v>63179.4</c:v>
                </c:pt>
              </c:numCache>
            </c:numRef>
          </c:xVal>
          <c:yVal>
            <c:numRef>
              <c:f>State081!$AJ$6:$AJ$101</c:f>
              <c:numCache>
                <c:formatCode>General</c:formatCode>
                <c:ptCount val="96"/>
                <c:pt idx="0">
                  <c:v>1.4202563106796116</c:v>
                </c:pt>
                <c:pt idx="2">
                  <c:v>1.3680306988799298</c:v>
                </c:pt>
                <c:pt idx="3">
                  <c:v>1.1080258388326052</c:v>
                </c:pt>
                <c:pt idx="4">
                  <c:v>1.0660188908879247</c:v>
                </c:pt>
                <c:pt idx="5">
                  <c:v>1.2838381525578961</c:v>
                </c:pt>
                <c:pt idx="6">
                  <c:v>1.3925055037074052</c:v>
                </c:pt>
                <c:pt idx="7">
                  <c:v>1.173147661586968</c:v>
                </c:pt>
                <c:pt idx="8">
                  <c:v>1.2491871174002289</c:v>
                </c:pt>
                <c:pt idx="10">
                  <c:v>1.0446734101386346</c:v>
                </c:pt>
                <c:pt idx="13">
                  <c:v>1.1875624616282558</c:v>
                </c:pt>
                <c:pt idx="15">
                  <c:v>1.1033417836377168</c:v>
                </c:pt>
                <c:pt idx="18">
                  <c:v>1.0588715650917393</c:v>
                </c:pt>
                <c:pt idx="20">
                  <c:v>1.3974022304585572</c:v>
                </c:pt>
                <c:pt idx="25">
                  <c:v>1.0986862186498447</c:v>
                </c:pt>
                <c:pt idx="29">
                  <c:v>1.2137692558932547</c:v>
                </c:pt>
                <c:pt idx="31">
                  <c:v>1.4124417141588335</c:v>
                </c:pt>
                <c:pt idx="35">
                  <c:v>1.3472975382582153</c:v>
                </c:pt>
                <c:pt idx="38">
                  <c:v>1.2859169602550136</c:v>
                </c:pt>
                <c:pt idx="41">
                  <c:v>1.3895783125307242</c:v>
                </c:pt>
                <c:pt idx="43">
                  <c:v>1.0735751167532723</c:v>
                </c:pt>
                <c:pt idx="46">
                  <c:v>1.3387563291616325</c:v>
                </c:pt>
                <c:pt idx="47">
                  <c:v>1.4548813819497746</c:v>
                </c:pt>
                <c:pt idx="49">
                  <c:v>1.5273028335410892</c:v>
                </c:pt>
                <c:pt idx="50">
                  <c:v>1.4064139559286464</c:v>
                </c:pt>
                <c:pt idx="52">
                  <c:v>1.3653572814685537</c:v>
                </c:pt>
                <c:pt idx="54">
                  <c:v>1.0850715603997632</c:v>
                </c:pt>
                <c:pt idx="56">
                  <c:v>1.0254702779493015</c:v>
                </c:pt>
                <c:pt idx="57">
                  <c:v>1.3449293675159677</c:v>
                </c:pt>
                <c:pt idx="58">
                  <c:v>1.3456980249206989</c:v>
                </c:pt>
                <c:pt idx="60">
                  <c:v>1.0124189259567713</c:v>
                </c:pt>
                <c:pt idx="64">
                  <c:v>1.1967722534081797</c:v>
                </c:pt>
                <c:pt idx="65">
                  <c:v>1.252226417499084</c:v>
                </c:pt>
                <c:pt idx="66">
                  <c:v>1.1344425253684662</c:v>
                </c:pt>
                <c:pt idx="67">
                  <c:v>1.0856567993637323</c:v>
                </c:pt>
                <c:pt idx="70">
                  <c:v>1.0196373360073536</c:v>
                </c:pt>
                <c:pt idx="75">
                  <c:v>1.2349777073764425</c:v>
                </c:pt>
                <c:pt idx="77">
                  <c:v>1.4924084778420039</c:v>
                </c:pt>
                <c:pt idx="80">
                  <c:v>1.4221500193656669</c:v>
                </c:pt>
                <c:pt idx="83">
                  <c:v>1.0402808537230019</c:v>
                </c:pt>
                <c:pt idx="85">
                  <c:v>1.022539635846957</c:v>
                </c:pt>
                <c:pt idx="86">
                  <c:v>1.0821770277417184</c:v>
                </c:pt>
                <c:pt idx="88">
                  <c:v>1.2553217612842826</c:v>
                </c:pt>
                <c:pt idx="89">
                  <c:v>1.3446727313888645</c:v>
                </c:pt>
                <c:pt idx="93">
                  <c:v>1.0013092474212597</c:v>
                </c:pt>
                <c:pt idx="94">
                  <c:v>1.3763251640286964</c:v>
                </c:pt>
                <c:pt idx="95">
                  <c:v>1.1013874775638894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A7-4824-8E23-470AD2BDE7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55522.2</c:v>
                </c:pt>
                <c:pt idx="1">
                  <c:v>33201</c:v>
                </c:pt>
                <c:pt idx="2">
                  <c:v>59538.400000000001</c:v>
                </c:pt>
                <c:pt idx="3">
                  <c:v>82771.8</c:v>
                </c:pt>
                <c:pt idx="5">
                  <c:v>51385.599999999999</c:v>
                </c:pt>
                <c:pt idx="13">
                  <c:v>69222.399999999994</c:v>
                </c:pt>
                <c:pt idx="15">
                  <c:v>50735.6</c:v>
                </c:pt>
                <c:pt idx="16">
                  <c:v>54713</c:v>
                </c:pt>
                <c:pt idx="18">
                  <c:v>58053</c:v>
                </c:pt>
                <c:pt idx="20">
                  <c:v>59088</c:v>
                </c:pt>
                <c:pt idx="21">
                  <c:v>61119.8</c:v>
                </c:pt>
                <c:pt idx="23">
                  <c:v>65478</c:v>
                </c:pt>
                <c:pt idx="25">
                  <c:v>58521</c:v>
                </c:pt>
                <c:pt idx="26">
                  <c:v>44202.6</c:v>
                </c:pt>
                <c:pt idx="27">
                  <c:v>72822</c:v>
                </c:pt>
                <c:pt idx="28">
                  <c:v>62248</c:v>
                </c:pt>
                <c:pt idx="30">
                  <c:v>39289.199999999997</c:v>
                </c:pt>
                <c:pt idx="31">
                  <c:v>65356</c:v>
                </c:pt>
                <c:pt idx="32">
                  <c:v>31272.400000000001</c:v>
                </c:pt>
                <c:pt idx="34">
                  <c:v>39541.599999999999</c:v>
                </c:pt>
                <c:pt idx="36">
                  <c:v>61057.2</c:v>
                </c:pt>
                <c:pt idx="37">
                  <c:v>51436.2</c:v>
                </c:pt>
                <c:pt idx="38">
                  <c:v>47745.4</c:v>
                </c:pt>
                <c:pt idx="40">
                  <c:v>67857</c:v>
                </c:pt>
                <c:pt idx="41">
                  <c:v>56102.8</c:v>
                </c:pt>
                <c:pt idx="43">
                  <c:v>32386</c:v>
                </c:pt>
                <c:pt idx="44">
                  <c:v>52979.199999999997</c:v>
                </c:pt>
                <c:pt idx="46">
                  <c:v>72256.399999999994</c:v>
                </c:pt>
                <c:pt idx="48">
                  <c:v>75020.800000000003</c:v>
                </c:pt>
                <c:pt idx="49">
                  <c:v>60503.6</c:v>
                </c:pt>
                <c:pt idx="52">
                  <c:v>71471</c:v>
                </c:pt>
                <c:pt idx="55">
                  <c:v>45834.2</c:v>
                </c:pt>
                <c:pt idx="57">
                  <c:v>52961.4</c:v>
                </c:pt>
                <c:pt idx="59">
                  <c:v>59079</c:v>
                </c:pt>
                <c:pt idx="63">
                  <c:v>49039</c:v>
                </c:pt>
                <c:pt idx="65">
                  <c:v>61916.4</c:v>
                </c:pt>
                <c:pt idx="66">
                  <c:v>73568.399999999994</c:v>
                </c:pt>
                <c:pt idx="67">
                  <c:v>64302.400000000001</c:v>
                </c:pt>
                <c:pt idx="72">
                  <c:v>40119.4</c:v>
                </c:pt>
                <c:pt idx="73">
                  <c:v>30100.400000000001</c:v>
                </c:pt>
                <c:pt idx="75">
                  <c:v>57968.2</c:v>
                </c:pt>
                <c:pt idx="76">
                  <c:v>38552.6</c:v>
                </c:pt>
                <c:pt idx="77">
                  <c:v>80869</c:v>
                </c:pt>
                <c:pt idx="78">
                  <c:v>70110.8</c:v>
                </c:pt>
                <c:pt idx="80">
                  <c:v>47218.8</c:v>
                </c:pt>
                <c:pt idx="82">
                  <c:v>46014.6</c:v>
                </c:pt>
                <c:pt idx="83">
                  <c:v>76263.399999999994</c:v>
                </c:pt>
                <c:pt idx="85">
                  <c:v>57078.400000000001</c:v>
                </c:pt>
                <c:pt idx="86">
                  <c:v>48339</c:v>
                </c:pt>
                <c:pt idx="88">
                  <c:v>39419</c:v>
                </c:pt>
                <c:pt idx="91">
                  <c:v>32651.4</c:v>
                </c:pt>
                <c:pt idx="94">
                  <c:v>67605.8</c:v>
                </c:pt>
                <c:pt idx="95">
                  <c:v>44454.8</c:v>
                </c:pt>
                <c:pt idx="96">
                  <c:v>72293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1.5200946648367681</c:v>
                </c:pt>
                <c:pt idx="1">
                  <c:v>2.3243878196439867</c:v>
                </c:pt>
                <c:pt idx="2">
                  <c:v>1.7406413339962108</c:v>
                </c:pt>
                <c:pt idx="3">
                  <c:v>1.6148857461115984</c:v>
                </c:pt>
                <c:pt idx="5">
                  <c:v>1.6132924399053432</c:v>
                </c:pt>
                <c:pt idx="13">
                  <c:v>1.4200316660502961</c:v>
                </c:pt>
                <c:pt idx="15">
                  <c:v>1.3588091990633795</c:v>
                </c:pt>
                <c:pt idx="16">
                  <c:v>1.8996216621278308</c:v>
                </c:pt>
                <c:pt idx="18">
                  <c:v>1.5031953559678226</c:v>
                </c:pt>
                <c:pt idx="20">
                  <c:v>2.3048503926347141</c:v>
                </c:pt>
                <c:pt idx="21">
                  <c:v>1.9739920614923476</c:v>
                </c:pt>
                <c:pt idx="23">
                  <c:v>1.750419988393048</c:v>
                </c:pt>
                <c:pt idx="25">
                  <c:v>2.1093111874369885</c:v>
                </c:pt>
                <c:pt idx="26">
                  <c:v>2.0657834607014069</c:v>
                </c:pt>
                <c:pt idx="27">
                  <c:v>1.5290571530581418</c:v>
                </c:pt>
                <c:pt idx="28">
                  <c:v>1.9138606862871097</c:v>
                </c:pt>
                <c:pt idx="30">
                  <c:v>2.4084735754354889</c:v>
                </c:pt>
                <c:pt idx="31">
                  <c:v>1.6242426097068363</c:v>
                </c:pt>
                <c:pt idx="32">
                  <c:v>2.353225208170783</c:v>
                </c:pt>
                <c:pt idx="34">
                  <c:v>1.9681297671313251</c:v>
                </c:pt>
                <c:pt idx="36">
                  <c:v>1.4721932876057207</c:v>
                </c:pt>
                <c:pt idx="37">
                  <c:v>1.4860934516935544</c:v>
                </c:pt>
                <c:pt idx="38">
                  <c:v>1.4773988698387697</c:v>
                </c:pt>
                <c:pt idx="40">
                  <c:v>1.6138497133678176</c:v>
                </c:pt>
                <c:pt idx="41">
                  <c:v>1.4965919704542374</c:v>
                </c:pt>
                <c:pt idx="43">
                  <c:v>1.817390230346446</c:v>
                </c:pt>
                <c:pt idx="44">
                  <c:v>1.4528909458806476</c:v>
                </c:pt>
                <c:pt idx="46">
                  <c:v>1.4281641487812846</c:v>
                </c:pt>
                <c:pt idx="48">
                  <c:v>1.6356797048285274</c:v>
                </c:pt>
                <c:pt idx="49">
                  <c:v>1.4625410719362153</c:v>
                </c:pt>
                <c:pt idx="52">
                  <c:v>1.6836479131395952</c:v>
                </c:pt>
                <c:pt idx="55">
                  <c:v>1.4908299915783412</c:v>
                </c:pt>
                <c:pt idx="57">
                  <c:v>1.6336048518354878</c:v>
                </c:pt>
                <c:pt idx="59">
                  <c:v>1.583879212579766</c:v>
                </c:pt>
                <c:pt idx="63">
                  <c:v>1.6123085707294194</c:v>
                </c:pt>
                <c:pt idx="65">
                  <c:v>1.7859888494809129</c:v>
                </c:pt>
                <c:pt idx="66">
                  <c:v>1.860295996650736</c:v>
                </c:pt>
                <c:pt idx="67">
                  <c:v>1.8757620244345468</c:v>
                </c:pt>
                <c:pt idx="72">
                  <c:v>1.6061306998609151</c:v>
                </c:pt>
                <c:pt idx="73">
                  <c:v>1.9429974352500299</c:v>
                </c:pt>
                <c:pt idx="75">
                  <c:v>1.7129219123588451</c:v>
                </c:pt>
                <c:pt idx="76">
                  <c:v>1.9067974663187439</c:v>
                </c:pt>
                <c:pt idx="77">
                  <c:v>1.6295366580519111</c:v>
                </c:pt>
                <c:pt idx="78">
                  <c:v>1.6387774779349258</c:v>
                </c:pt>
                <c:pt idx="80">
                  <c:v>1.8423170432116021</c:v>
                </c:pt>
                <c:pt idx="82">
                  <c:v>1.7805652988399334</c:v>
                </c:pt>
                <c:pt idx="83">
                  <c:v>1.5574574435443478</c:v>
                </c:pt>
                <c:pt idx="85">
                  <c:v>2.0148252228513761</c:v>
                </c:pt>
                <c:pt idx="86">
                  <c:v>1.7484846604191233</c:v>
                </c:pt>
                <c:pt idx="88">
                  <c:v>1.6601385118851315</c:v>
                </c:pt>
                <c:pt idx="91">
                  <c:v>2.1597236259394696</c:v>
                </c:pt>
                <c:pt idx="94">
                  <c:v>1.4035038413863898</c:v>
                </c:pt>
                <c:pt idx="95">
                  <c:v>2.3918901895858262</c:v>
                </c:pt>
                <c:pt idx="96">
                  <c:v>1.5933631195274784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A7-4824-8E23-470AD2BD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30448"/>
        <c:axId val="302986880"/>
      </c:scatterChart>
      <c:valAx>
        <c:axId val="315830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86880"/>
        <c:crosses val="autoZero"/>
        <c:crossBetween val="midCat"/>
      </c:valAx>
      <c:valAx>
        <c:axId val="30298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3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55479.199999999997</c:v>
                </c:pt>
                <c:pt idx="1">
                  <c:v>33180.800000000003</c:v>
                </c:pt>
                <c:pt idx="2">
                  <c:v>59482.2</c:v>
                </c:pt>
                <c:pt idx="3">
                  <c:v>82610.8</c:v>
                </c:pt>
                <c:pt idx="4">
                  <c:v>64518.400000000001</c:v>
                </c:pt>
                <c:pt idx="5">
                  <c:v>50910.6</c:v>
                </c:pt>
                <c:pt idx="6">
                  <c:v>67395</c:v>
                </c:pt>
                <c:pt idx="7">
                  <c:v>59916</c:v>
                </c:pt>
                <c:pt idx="8">
                  <c:v>61377</c:v>
                </c:pt>
                <c:pt idx="9">
                  <c:v>61254.2</c:v>
                </c:pt>
                <c:pt idx="10">
                  <c:v>58933.8</c:v>
                </c:pt>
                <c:pt idx="11">
                  <c:v>65199.8</c:v>
                </c:pt>
                <c:pt idx="12">
                  <c:v>55150.6</c:v>
                </c:pt>
                <c:pt idx="13">
                  <c:v>69510.8</c:v>
                </c:pt>
                <c:pt idx="14">
                  <c:v>47746</c:v>
                </c:pt>
                <c:pt idx="15">
                  <c:v>51020.4</c:v>
                </c:pt>
                <c:pt idx="16">
                  <c:v>54694</c:v>
                </c:pt>
                <c:pt idx="17">
                  <c:v>72981.8</c:v>
                </c:pt>
                <c:pt idx="18">
                  <c:v>58336</c:v>
                </c:pt>
                <c:pt idx="19">
                  <c:v>50618.8</c:v>
                </c:pt>
                <c:pt idx="20">
                  <c:v>59407.8</c:v>
                </c:pt>
                <c:pt idx="21">
                  <c:v>60543</c:v>
                </c:pt>
                <c:pt idx="22">
                  <c:v>66297.600000000006</c:v>
                </c:pt>
                <c:pt idx="23">
                  <c:v>65716</c:v>
                </c:pt>
                <c:pt idx="24">
                  <c:v>71760.2</c:v>
                </c:pt>
                <c:pt idx="25">
                  <c:v>59445.4</c:v>
                </c:pt>
                <c:pt idx="26">
                  <c:v>43756.6</c:v>
                </c:pt>
                <c:pt idx="27">
                  <c:v>72767</c:v>
                </c:pt>
                <c:pt idx="28">
                  <c:v>61837.2</c:v>
                </c:pt>
                <c:pt idx="29">
                  <c:v>32152</c:v>
                </c:pt>
                <c:pt idx="30">
                  <c:v>39532.6</c:v>
                </c:pt>
                <c:pt idx="31">
                  <c:v>65641</c:v>
                </c:pt>
                <c:pt idx="32">
                  <c:v>31889.8</c:v>
                </c:pt>
                <c:pt idx="33">
                  <c:v>66625.2</c:v>
                </c:pt>
                <c:pt idx="34">
                  <c:v>39571.599999999999</c:v>
                </c:pt>
                <c:pt idx="35">
                  <c:v>54022</c:v>
                </c:pt>
                <c:pt idx="36">
                  <c:v>60345.599999999999</c:v>
                </c:pt>
                <c:pt idx="37">
                  <c:v>51962.2</c:v>
                </c:pt>
                <c:pt idx="38">
                  <c:v>46668.2</c:v>
                </c:pt>
                <c:pt idx="39">
                  <c:v>57825.4</c:v>
                </c:pt>
                <c:pt idx="40">
                  <c:v>67812</c:v>
                </c:pt>
                <c:pt idx="41">
                  <c:v>55829.4</c:v>
                </c:pt>
                <c:pt idx="42">
                  <c:v>67764.600000000006</c:v>
                </c:pt>
                <c:pt idx="43">
                  <c:v>32355.4</c:v>
                </c:pt>
                <c:pt idx="44">
                  <c:v>52410.6</c:v>
                </c:pt>
                <c:pt idx="45">
                  <c:v>49900.800000000003</c:v>
                </c:pt>
                <c:pt idx="46">
                  <c:v>72684.2</c:v>
                </c:pt>
                <c:pt idx="47">
                  <c:v>47756.6</c:v>
                </c:pt>
                <c:pt idx="48">
                  <c:v>75635.600000000006</c:v>
                </c:pt>
                <c:pt idx="49">
                  <c:v>60354.6</c:v>
                </c:pt>
                <c:pt idx="50">
                  <c:v>92652.6</c:v>
                </c:pt>
                <c:pt idx="51">
                  <c:v>57828.2</c:v>
                </c:pt>
                <c:pt idx="52">
                  <c:v>72009.8</c:v>
                </c:pt>
                <c:pt idx="53">
                  <c:v>53961.4</c:v>
                </c:pt>
                <c:pt idx="54">
                  <c:v>55222.2</c:v>
                </c:pt>
                <c:pt idx="55">
                  <c:v>46050.2</c:v>
                </c:pt>
                <c:pt idx="56">
                  <c:v>78073.2</c:v>
                </c:pt>
                <c:pt idx="57">
                  <c:v>53440.800000000003</c:v>
                </c:pt>
                <c:pt idx="58">
                  <c:v>35083.800000000003</c:v>
                </c:pt>
                <c:pt idx="59">
                  <c:v>59329.599999999999</c:v>
                </c:pt>
                <c:pt idx="60">
                  <c:v>49206.2</c:v>
                </c:pt>
                <c:pt idx="61">
                  <c:v>40936</c:v>
                </c:pt>
                <c:pt idx="62">
                  <c:v>91142.8</c:v>
                </c:pt>
                <c:pt idx="63">
                  <c:v>48715.8</c:v>
                </c:pt>
                <c:pt idx="64">
                  <c:v>87100.6</c:v>
                </c:pt>
                <c:pt idx="65">
                  <c:v>61578.2</c:v>
                </c:pt>
                <c:pt idx="66">
                  <c:v>73782.399999999994</c:v>
                </c:pt>
                <c:pt idx="67">
                  <c:v>64407</c:v>
                </c:pt>
                <c:pt idx="68">
                  <c:v>79557</c:v>
                </c:pt>
                <c:pt idx="69">
                  <c:v>62665</c:v>
                </c:pt>
                <c:pt idx="70">
                  <c:v>91835.8</c:v>
                </c:pt>
                <c:pt idx="71">
                  <c:v>80054.399999999994</c:v>
                </c:pt>
                <c:pt idx="72">
                  <c:v>39343.599999999999</c:v>
                </c:pt>
                <c:pt idx="73">
                  <c:v>30000.799999999999</c:v>
                </c:pt>
                <c:pt idx="74">
                  <c:v>83428.600000000006</c:v>
                </c:pt>
                <c:pt idx="75">
                  <c:v>57418</c:v>
                </c:pt>
                <c:pt idx="76">
                  <c:v>38046.6</c:v>
                </c:pt>
                <c:pt idx="77">
                  <c:v>81206.8</c:v>
                </c:pt>
                <c:pt idx="78">
                  <c:v>70099.199999999997</c:v>
                </c:pt>
                <c:pt idx="79">
                  <c:v>65287.4</c:v>
                </c:pt>
                <c:pt idx="80">
                  <c:v>47054.400000000001</c:v>
                </c:pt>
                <c:pt idx="81">
                  <c:v>38269.599999999999</c:v>
                </c:pt>
                <c:pt idx="82">
                  <c:v>46729.599999999999</c:v>
                </c:pt>
                <c:pt idx="83">
                  <c:v>75788.600000000006</c:v>
                </c:pt>
                <c:pt idx="84">
                  <c:v>92872.8</c:v>
                </c:pt>
                <c:pt idx="85">
                  <c:v>56972.4</c:v>
                </c:pt>
                <c:pt idx="86">
                  <c:v>48485.599999999999</c:v>
                </c:pt>
                <c:pt idx="87">
                  <c:v>102212.2</c:v>
                </c:pt>
                <c:pt idx="88">
                  <c:v>39685.599999999999</c:v>
                </c:pt>
                <c:pt idx="89">
                  <c:v>71607.600000000006</c:v>
                </c:pt>
                <c:pt idx="90">
                  <c:v>104227.2</c:v>
                </c:pt>
                <c:pt idx="91">
                  <c:v>32665.200000000001</c:v>
                </c:pt>
                <c:pt idx="92">
                  <c:v>64843.8</c:v>
                </c:pt>
                <c:pt idx="93">
                  <c:v>87163.4</c:v>
                </c:pt>
                <c:pt idx="94">
                  <c:v>66995</c:v>
                </c:pt>
                <c:pt idx="95">
                  <c:v>44262</c:v>
                </c:pt>
                <c:pt idx="96">
                  <c:v>72090.600000000006</c:v>
                </c:pt>
                <c:pt idx="97">
                  <c:v>75645</c:v>
                </c:pt>
                <c:pt idx="98">
                  <c:v>60334.8</c:v>
                </c:pt>
                <c:pt idx="99">
                  <c:v>63481.4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1.5171091147673363</c:v>
                </c:pt>
                <c:pt idx="1">
                  <c:v>2.3258330118622816</c:v>
                </c:pt>
                <c:pt idx="2">
                  <c:v>1.742369986315234</c:v>
                </c:pt>
                <c:pt idx="3">
                  <c:v>1.632982612442925</c:v>
                </c:pt>
                <c:pt idx="4">
                  <c:v>1.4170531197301854</c:v>
                </c:pt>
                <c:pt idx="5">
                  <c:v>1.6291106370775439</c:v>
                </c:pt>
                <c:pt idx="6">
                  <c:v>1.3688849321166259</c:v>
                </c:pt>
                <c:pt idx="7">
                  <c:v>1.1145436945056413</c:v>
                </c:pt>
                <c:pt idx="8">
                  <c:v>1.0722257523176435</c:v>
                </c:pt>
                <c:pt idx="9">
                  <c:v>1.3035187791204521</c:v>
                </c:pt>
                <c:pt idx="10">
                  <c:v>1.3828397286446825</c:v>
                </c:pt>
                <c:pt idx="11">
                  <c:v>1.1659391593225745</c:v>
                </c:pt>
                <c:pt idx="12">
                  <c:v>1.2361424898369193</c:v>
                </c:pt>
                <c:pt idx="13">
                  <c:v>1.4141255747308332</c:v>
                </c:pt>
                <c:pt idx="14">
                  <c:v>1.0397520211117162</c:v>
                </c:pt>
                <c:pt idx="15">
                  <c:v>1.3835642213702755</c:v>
                </c:pt>
                <c:pt idx="16">
                  <c:v>1.9026218598018063</c:v>
                </c:pt>
                <c:pt idx="17">
                  <c:v>1.1904748855194034</c:v>
                </c:pt>
                <c:pt idx="18">
                  <c:v>1.5133193911135492</c:v>
                </c:pt>
                <c:pt idx="19">
                  <c:v>1.0557144776249141</c:v>
                </c:pt>
                <c:pt idx="20">
                  <c:v>2.2933688842205906</c:v>
                </c:pt>
                <c:pt idx="21">
                  <c:v>2.0227441653039988</c:v>
                </c:pt>
                <c:pt idx="22">
                  <c:v>1.0586959407278693</c:v>
                </c:pt>
                <c:pt idx="23">
                  <c:v>1.7440805892020208</c:v>
                </c:pt>
                <c:pt idx="24">
                  <c:v>1.4056677656974201</c:v>
                </c:pt>
                <c:pt idx="25">
                  <c:v>2.076527367971281</c:v>
                </c:pt>
                <c:pt idx="26">
                  <c:v>2.0934441889909179</c:v>
                </c:pt>
                <c:pt idx="27">
                  <c:v>1.5320543653029532</c:v>
                </c:pt>
                <c:pt idx="28">
                  <c:v>1.9008622641387385</c:v>
                </c:pt>
                <c:pt idx="29">
                  <c:v>1.1136165712863897</c:v>
                </c:pt>
                <c:pt idx="30">
                  <c:v>2.4040412216752758</c:v>
                </c:pt>
                <c:pt idx="31">
                  <c:v>1.6290275894639021</c:v>
                </c:pt>
                <c:pt idx="32">
                  <c:v>2.2793808678637055</c:v>
                </c:pt>
                <c:pt idx="33">
                  <c:v>1.2159663310579181</c:v>
                </c:pt>
                <c:pt idx="34">
                  <c:v>1.9626449271699906</c:v>
                </c:pt>
                <c:pt idx="35">
                  <c:v>1.4186627670208434</c:v>
                </c:pt>
                <c:pt idx="36">
                  <c:v>1.462459566231838</c:v>
                </c:pt>
                <c:pt idx="37">
                  <c:v>1.4710693542613671</c:v>
                </c:pt>
                <c:pt idx="38">
                  <c:v>1.5115217642848879</c:v>
                </c:pt>
                <c:pt idx="39">
                  <c:v>1.3327534266948433</c:v>
                </c:pt>
                <c:pt idx="40">
                  <c:v>1.6136377042411372</c:v>
                </c:pt>
                <c:pt idx="41">
                  <c:v>1.5193786786173593</c:v>
                </c:pt>
                <c:pt idx="42">
                  <c:v>1.2754447012156789</c:v>
                </c:pt>
                <c:pt idx="43">
                  <c:v>1.8359222880879233</c:v>
                </c:pt>
                <c:pt idx="44">
                  <c:v>1.4682526053889862</c:v>
                </c:pt>
                <c:pt idx="45">
                  <c:v>1.3881340579710144</c:v>
                </c:pt>
                <c:pt idx="46">
                  <c:v>1.4315766012420856</c:v>
                </c:pt>
                <c:pt idx="47">
                  <c:v>1.1173115339031674</c:v>
                </c:pt>
                <c:pt idx="48">
                  <c:v>1.6278974451184363</c:v>
                </c:pt>
                <c:pt idx="49">
                  <c:v>1.4627219797662481</c:v>
                </c:pt>
                <c:pt idx="50">
                  <c:v>1.3418187940759352</c:v>
                </c:pt>
                <c:pt idx="51">
                  <c:v>1.4487914201029948</c:v>
                </c:pt>
                <c:pt idx="52">
                  <c:v>1.6789242575316137</c:v>
                </c:pt>
                <c:pt idx="53">
                  <c:v>1.4887123017564408</c:v>
                </c:pt>
                <c:pt idx="54">
                  <c:v>1.3721112161413345</c:v>
                </c:pt>
                <c:pt idx="55">
                  <c:v>1.5291573109345888</c:v>
                </c:pt>
                <c:pt idx="56">
                  <c:v>1.3613506299216633</c:v>
                </c:pt>
                <c:pt idx="57">
                  <c:v>1.5982919417373991</c:v>
                </c:pt>
                <c:pt idx="58">
                  <c:v>1.0377154128116111</c:v>
                </c:pt>
                <c:pt idx="59">
                  <c:v>1.5419621908794261</c:v>
                </c:pt>
                <c:pt idx="60">
                  <c:v>1.0356012047262337</c:v>
                </c:pt>
                <c:pt idx="61">
                  <c:v>1.284077584522181</c:v>
                </c:pt>
                <c:pt idx="62">
                  <c:v>1.3403472353274202</c:v>
                </c:pt>
                <c:pt idx="63">
                  <c:v>1.6649629073113856</c:v>
                </c:pt>
                <c:pt idx="64">
                  <c:v>1.0141376752858189</c:v>
                </c:pt>
                <c:pt idx="65">
                  <c:v>1.7895131718692654</c:v>
                </c:pt>
                <c:pt idx="66">
                  <c:v>1.8639675586589757</c:v>
                </c:pt>
                <c:pt idx="67">
                  <c:v>1.8728554349682487</c:v>
                </c:pt>
                <c:pt idx="68">
                  <c:v>1.2012519325766431</c:v>
                </c:pt>
                <c:pt idx="69">
                  <c:v>1.2779382430383788</c:v>
                </c:pt>
                <c:pt idx="70">
                  <c:v>1.1339259852911392</c:v>
                </c:pt>
                <c:pt idx="71">
                  <c:v>1.0816020106327697</c:v>
                </c:pt>
                <c:pt idx="72">
                  <c:v>1.6378013196555476</c:v>
                </c:pt>
                <c:pt idx="73">
                  <c:v>1.949548012053012</c:v>
                </c:pt>
                <c:pt idx="74">
                  <c:v>1.0342376595076508</c:v>
                </c:pt>
                <c:pt idx="75">
                  <c:v>1.7131213208401546</c:v>
                </c:pt>
                <c:pt idx="76">
                  <c:v>1.9383335173182361</c:v>
                </c:pt>
                <c:pt idx="77">
                  <c:v>1.6191008634744872</c:v>
                </c:pt>
                <c:pt idx="78">
                  <c:v>1.6194478681639735</c:v>
                </c:pt>
                <c:pt idx="79">
                  <c:v>1.2561382441328648</c:v>
                </c:pt>
                <c:pt idx="80">
                  <c:v>1.828543133054507</c:v>
                </c:pt>
                <c:pt idx="81">
                  <c:v>1.4854610447979597</c:v>
                </c:pt>
                <c:pt idx="82">
                  <c:v>1.7533212353625969</c:v>
                </c:pt>
                <c:pt idx="83">
                  <c:v>1.5658027724486268</c:v>
                </c:pt>
                <c:pt idx="84">
                  <c:v>1.4231292692801336</c:v>
                </c:pt>
                <c:pt idx="85">
                  <c:v>2.0166782512233992</c:v>
                </c:pt>
                <c:pt idx="86">
                  <c:v>1.7434248519147955</c:v>
                </c:pt>
                <c:pt idx="87">
                  <c:v>1.0357765511357744</c:v>
                </c:pt>
                <c:pt idx="88">
                  <c:v>1.6533452940109259</c:v>
                </c:pt>
                <c:pt idx="89">
                  <c:v>1.0421659153497673</c:v>
                </c:pt>
                <c:pt idx="90">
                  <c:v>1.0857626416137054</c:v>
                </c:pt>
                <c:pt idx="91">
                  <c:v>2.1713321822612444</c:v>
                </c:pt>
                <c:pt idx="92">
                  <c:v>1.2625879421008639</c:v>
                </c:pt>
                <c:pt idx="93">
                  <c:v>1.3389564886179293</c:v>
                </c:pt>
                <c:pt idx="94">
                  <c:v>1.4210164937681917</c:v>
                </c:pt>
                <c:pt idx="95">
                  <c:v>2.4074601238082329</c:v>
                </c:pt>
                <c:pt idx="96">
                  <c:v>1.5978504825871889</c:v>
                </c:pt>
                <c:pt idx="97">
                  <c:v>1.0017714323484699</c:v>
                </c:pt>
                <c:pt idx="98">
                  <c:v>1.3953307212421355</c:v>
                </c:pt>
                <c:pt idx="99">
                  <c:v>1.0969039750226051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C-46EB-B078-ED016358E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12304"/>
        <c:axId val="302970240"/>
      </c:scatterChart>
      <c:valAx>
        <c:axId val="306312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70240"/>
        <c:crosses val="autoZero"/>
        <c:crossBetween val="midCat"/>
      </c:valAx>
      <c:valAx>
        <c:axId val="302970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1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55479.199999999997</c:v>
                </c:pt>
                <c:pt idx="7">
                  <c:v>59916</c:v>
                </c:pt>
                <c:pt idx="8">
                  <c:v>61377</c:v>
                </c:pt>
                <c:pt idx="9">
                  <c:v>61254.2</c:v>
                </c:pt>
                <c:pt idx="12">
                  <c:v>55150.6</c:v>
                </c:pt>
                <c:pt idx="14">
                  <c:v>47746</c:v>
                </c:pt>
                <c:pt idx="15">
                  <c:v>51020.4</c:v>
                </c:pt>
                <c:pt idx="19">
                  <c:v>50618.8</c:v>
                </c:pt>
                <c:pt idx="29">
                  <c:v>32152</c:v>
                </c:pt>
                <c:pt idx="35">
                  <c:v>54022</c:v>
                </c:pt>
                <c:pt idx="44">
                  <c:v>52410.6</c:v>
                </c:pt>
                <c:pt idx="45">
                  <c:v>49900.800000000003</c:v>
                </c:pt>
                <c:pt idx="47">
                  <c:v>47756.6</c:v>
                </c:pt>
                <c:pt idx="49">
                  <c:v>60354.6</c:v>
                </c:pt>
                <c:pt idx="51">
                  <c:v>57828.2</c:v>
                </c:pt>
                <c:pt idx="58">
                  <c:v>35083.800000000003</c:v>
                </c:pt>
                <c:pt idx="60">
                  <c:v>49206.2</c:v>
                </c:pt>
                <c:pt idx="61">
                  <c:v>40936</c:v>
                </c:pt>
                <c:pt idx="72">
                  <c:v>39343.599999999999</c:v>
                </c:pt>
                <c:pt idx="81">
                  <c:v>38269.599999999999</c:v>
                </c:pt>
                <c:pt idx="88">
                  <c:v>39685.599999999999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1.5171091147673363</c:v>
                </c:pt>
                <c:pt idx="7">
                  <c:v>1.1145436945056413</c:v>
                </c:pt>
                <c:pt idx="8">
                  <c:v>1.0722257523176435</c:v>
                </c:pt>
                <c:pt idx="9">
                  <c:v>1.3035187791204521</c:v>
                </c:pt>
                <c:pt idx="12">
                  <c:v>1.2361424898369193</c:v>
                </c:pt>
                <c:pt idx="14">
                  <c:v>1.0397520211117162</c:v>
                </c:pt>
                <c:pt idx="15">
                  <c:v>1.3835642213702755</c:v>
                </c:pt>
                <c:pt idx="19">
                  <c:v>1.0557144776249141</c:v>
                </c:pt>
                <c:pt idx="29">
                  <c:v>1.1136165712863897</c:v>
                </c:pt>
                <c:pt idx="35">
                  <c:v>1.4186627670208434</c:v>
                </c:pt>
                <c:pt idx="44">
                  <c:v>1.4682526053889862</c:v>
                </c:pt>
                <c:pt idx="45">
                  <c:v>1.3881340579710144</c:v>
                </c:pt>
                <c:pt idx="47">
                  <c:v>1.1173115339031674</c:v>
                </c:pt>
                <c:pt idx="49">
                  <c:v>1.4627219797662481</c:v>
                </c:pt>
                <c:pt idx="51">
                  <c:v>1.4487914201029948</c:v>
                </c:pt>
                <c:pt idx="58">
                  <c:v>1.0377154128116111</c:v>
                </c:pt>
                <c:pt idx="60">
                  <c:v>1.0356012047262337</c:v>
                </c:pt>
                <c:pt idx="61">
                  <c:v>1.284077584522181</c:v>
                </c:pt>
                <c:pt idx="72">
                  <c:v>1.6378013196555476</c:v>
                </c:pt>
                <c:pt idx="81">
                  <c:v>1.4854610447979597</c:v>
                </c:pt>
                <c:pt idx="88">
                  <c:v>1.6533452940109259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3-499C-9618-C827448608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0">
                  <c:v>58933.8</c:v>
                </c:pt>
                <c:pt idx="11">
                  <c:v>65199.8</c:v>
                </c:pt>
                <c:pt idx="13">
                  <c:v>69510.8</c:v>
                </c:pt>
                <c:pt idx="17">
                  <c:v>72981.8</c:v>
                </c:pt>
                <c:pt idx="22">
                  <c:v>66297.600000000006</c:v>
                </c:pt>
                <c:pt idx="33">
                  <c:v>66625.2</c:v>
                </c:pt>
                <c:pt idx="36">
                  <c:v>60345.599999999999</c:v>
                </c:pt>
                <c:pt idx="42">
                  <c:v>67764.600000000006</c:v>
                </c:pt>
                <c:pt idx="50">
                  <c:v>92652.6</c:v>
                </c:pt>
                <c:pt idx="54">
                  <c:v>55222.2</c:v>
                </c:pt>
                <c:pt idx="56">
                  <c:v>78073.2</c:v>
                </c:pt>
                <c:pt idx="59">
                  <c:v>59329.599999999999</c:v>
                </c:pt>
                <c:pt idx="62">
                  <c:v>91142.8</c:v>
                </c:pt>
                <c:pt idx="64">
                  <c:v>87100.6</c:v>
                </c:pt>
                <c:pt idx="68">
                  <c:v>79557</c:v>
                </c:pt>
                <c:pt idx="69">
                  <c:v>62665</c:v>
                </c:pt>
                <c:pt idx="70">
                  <c:v>91835.8</c:v>
                </c:pt>
                <c:pt idx="71">
                  <c:v>80054.399999999994</c:v>
                </c:pt>
                <c:pt idx="74">
                  <c:v>83428.600000000006</c:v>
                </c:pt>
                <c:pt idx="75">
                  <c:v>57418</c:v>
                </c:pt>
                <c:pt idx="79">
                  <c:v>65287.4</c:v>
                </c:pt>
                <c:pt idx="84">
                  <c:v>92872.8</c:v>
                </c:pt>
                <c:pt idx="87">
                  <c:v>102212.2</c:v>
                </c:pt>
                <c:pt idx="89">
                  <c:v>71607.600000000006</c:v>
                </c:pt>
                <c:pt idx="90">
                  <c:v>104227.2</c:v>
                </c:pt>
                <c:pt idx="93">
                  <c:v>87163.4</c:v>
                </c:pt>
                <c:pt idx="94">
                  <c:v>66995</c:v>
                </c:pt>
                <c:pt idx="97">
                  <c:v>75645</c:v>
                </c:pt>
                <c:pt idx="99">
                  <c:v>63481.4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0">
                  <c:v>1.3828397286446825</c:v>
                </c:pt>
                <c:pt idx="11">
                  <c:v>1.1659391593225745</c:v>
                </c:pt>
                <c:pt idx="13">
                  <c:v>1.4141255747308332</c:v>
                </c:pt>
                <c:pt idx="17">
                  <c:v>1.1904748855194034</c:v>
                </c:pt>
                <c:pt idx="22">
                  <c:v>1.0586959407278693</c:v>
                </c:pt>
                <c:pt idx="33">
                  <c:v>1.2159663310579181</c:v>
                </c:pt>
                <c:pt idx="36">
                  <c:v>1.462459566231838</c:v>
                </c:pt>
                <c:pt idx="42">
                  <c:v>1.2754447012156789</c:v>
                </c:pt>
                <c:pt idx="50">
                  <c:v>1.3418187940759352</c:v>
                </c:pt>
                <c:pt idx="54">
                  <c:v>1.3721112161413345</c:v>
                </c:pt>
                <c:pt idx="56">
                  <c:v>1.3613506299216633</c:v>
                </c:pt>
                <c:pt idx="59">
                  <c:v>1.5419621908794261</c:v>
                </c:pt>
                <c:pt idx="62">
                  <c:v>1.3403472353274202</c:v>
                </c:pt>
                <c:pt idx="64">
                  <c:v>1.0141376752858189</c:v>
                </c:pt>
                <c:pt idx="68">
                  <c:v>1.2012519325766431</c:v>
                </c:pt>
                <c:pt idx="69">
                  <c:v>1.2779382430383788</c:v>
                </c:pt>
                <c:pt idx="70">
                  <c:v>1.1339259852911392</c:v>
                </c:pt>
                <c:pt idx="71">
                  <c:v>1.0816020106327697</c:v>
                </c:pt>
                <c:pt idx="74">
                  <c:v>1.0342376595076508</c:v>
                </c:pt>
                <c:pt idx="75">
                  <c:v>1.7131213208401546</c:v>
                </c:pt>
                <c:pt idx="79">
                  <c:v>1.2561382441328648</c:v>
                </c:pt>
                <c:pt idx="84">
                  <c:v>1.4231292692801336</c:v>
                </c:pt>
                <c:pt idx="87">
                  <c:v>1.0357765511357744</c:v>
                </c:pt>
                <c:pt idx="89">
                  <c:v>1.0421659153497673</c:v>
                </c:pt>
                <c:pt idx="90">
                  <c:v>1.0857626416137054</c:v>
                </c:pt>
                <c:pt idx="93">
                  <c:v>1.3389564886179293</c:v>
                </c:pt>
                <c:pt idx="94">
                  <c:v>1.4210164937681917</c:v>
                </c:pt>
                <c:pt idx="97">
                  <c:v>1.0017714323484699</c:v>
                </c:pt>
                <c:pt idx="99">
                  <c:v>1.0969039750226051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3-499C-9618-C827448608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33180.800000000003</c:v>
                </c:pt>
                <c:pt idx="5">
                  <c:v>50910.6</c:v>
                </c:pt>
                <c:pt idx="16">
                  <c:v>54694</c:v>
                </c:pt>
                <c:pt idx="18">
                  <c:v>58336</c:v>
                </c:pt>
                <c:pt idx="21">
                  <c:v>60543</c:v>
                </c:pt>
                <c:pt idx="26">
                  <c:v>43756.6</c:v>
                </c:pt>
                <c:pt idx="28">
                  <c:v>61837.2</c:v>
                </c:pt>
                <c:pt idx="30">
                  <c:v>39532.6</c:v>
                </c:pt>
                <c:pt idx="32">
                  <c:v>31889.8</c:v>
                </c:pt>
                <c:pt idx="34">
                  <c:v>39571.599999999999</c:v>
                </c:pt>
                <c:pt idx="37">
                  <c:v>51962.2</c:v>
                </c:pt>
                <c:pt idx="38">
                  <c:v>46668.2</c:v>
                </c:pt>
                <c:pt idx="39">
                  <c:v>57825.4</c:v>
                </c:pt>
                <c:pt idx="41">
                  <c:v>55829.4</c:v>
                </c:pt>
                <c:pt idx="43">
                  <c:v>32355.4</c:v>
                </c:pt>
                <c:pt idx="53">
                  <c:v>53961.4</c:v>
                </c:pt>
                <c:pt idx="55">
                  <c:v>46050.2</c:v>
                </c:pt>
                <c:pt idx="57">
                  <c:v>53440.800000000003</c:v>
                </c:pt>
                <c:pt idx="63">
                  <c:v>48715.8</c:v>
                </c:pt>
                <c:pt idx="73">
                  <c:v>30000.799999999999</c:v>
                </c:pt>
                <c:pt idx="76">
                  <c:v>38046.6</c:v>
                </c:pt>
                <c:pt idx="80">
                  <c:v>47054.400000000001</c:v>
                </c:pt>
                <c:pt idx="82">
                  <c:v>46729.599999999999</c:v>
                </c:pt>
                <c:pt idx="85">
                  <c:v>56972.4</c:v>
                </c:pt>
                <c:pt idx="86">
                  <c:v>48485.599999999999</c:v>
                </c:pt>
                <c:pt idx="91">
                  <c:v>32665.200000000001</c:v>
                </c:pt>
                <c:pt idx="92">
                  <c:v>64843.8</c:v>
                </c:pt>
                <c:pt idx="95">
                  <c:v>44262</c:v>
                </c:pt>
                <c:pt idx="98">
                  <c:v>60334.8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2.3258330118622816</c:v>
                </c:pt>
                <c:pt idx="5">
                  <c:v>1.6291106370775439</c:v>
                </c:pt>
                <c:pt idx="16">
                  <c:v>1.9026218598018063</c:v>
                </c:pt>
                <c:pt idx="18">
                  <c:v>1.5133193911135492</c:v>
                </c:pt>
                <c:pt idx="21">
                  <c:v>2.0227441653039988</c:v>
                </c:pt>
                <c:pt idx="26">
                  <c:v>2.0934441889909179</c:v>
                </c:pt>
                <c:pt idx="28">
                  <c:v>1.9008622641387385</c:v>
                </c:pt>
                <c:pt idx="30">
                  <c:v>2.4040412216752758</c:v>
                </c:pt>
                <c:pt idx="32">
                  <c:v>2.2793808678637055</c:v>
                </c:pt>
                <c:pt idx="34">
                  <c:v>1.9626449271699906</c:v>
                </c:pt>
                <c:pt idx="37">
                  <c:v>1.4710693542613671</c:v>
                </c:pt>
                <c:pt idx="38">
                  <c:v>1.5115217642848879</c:v>
                </c:pt>
                <c:pt idx="39">
                  <c:v>1.3327534266948433</c:v>
                </c:pt>
                <c:pt idx="41">
                  <c:v>1.5193786786173593</c:v>
                </c:pt>
                <c:pt idx="43">
                  <c:v>1.8359222880879233</c:v>
                </c:pt>
                <c:pt idx="53">
                  <c:v>1.4887123017564408</c:v>
                </c:pt>
                <c:pt idx="55">
                  <c:v>1.5291573109345888</c:v>
                </c:pt>
                <c:pt idx="57">
                  <c:v>1.5982919417373991</c:v>
                </c:pt>
                <c:pt idx="63">
                  <c:v>1.6649629073113856</c:v>
                </c:pt>
                <c:pt idx="73">
                  <c:v>1.949548012053012</c:v>
                </c:pt>
                <c:pt idx="76">
                  <c:v>1.9383335173182361</c:v>
                </c:pt>
                <c:pt idx="80">
                  <c:v>1.828543133054507</c:v>
                </c:pt>
                <c:pt idx="82">
                  <c:v>1.7533212353625969</c:v>
                </c:pt>
                <c:pt idx="85">
                  <c:v>2.0166782512233992</c:v>
                </c:pt>
                <c:pt idx="86">
                  <c:v>1.7434248519147955</c:v>
                </c:pt>
                <c:pt idx="91">
                  <c:v>2.1713321822612444</c:v>
                </c:pt>
                <c:pt idx="92">
                  <c:v>1.2625879421008639</c:v>
                </c:pt>
                <c:pt idx="95">
                  <c:v>2.4074601238082329</c:v>
                </c:pt>
                <c:pt idx="98">
                  <c:v>1.3953307212421355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3-499C-9618-C827448608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59482.2</c:v>
                </c:pt>
                <c:pt idx="3">
                  <c:v>82610.8</c:v>
                </c:pt>
                <c:pt idx="4">
                  <c:v>64518.400000000001</c:v>
                </c:pt>
                <c:pt idx="6">
                  <c:v>67395</c:v>
                </c:pt>
                <c:pt idx="20">
                  <c:v>59407.8</c:v>
                </c:pt>
                <c:pt idx="23">
                  <c:v>65716</c:v>
                </c:pt>
                <c:pt idx="24">
                  <c:v>71760.2</c:v>
                </c:pt>
                <c:pt idx="25">
                  <c:v>59445.4</c:v>
                </c:pt>
                <c:pt idx="27">
                  <c:v>72767</c:v>
                </c:pt>
                <c:pt idx="31">
                  <c:v>65641</c:v>
                </c:pt>
                <c:pt idx="40">
                  <c:v>67812</c:v>
                </c:pt>
                <c:pt idx="46">
                  <c:v>72684.2</c:v>
                </c:pt>
                <c:pt idx="48">
                  <c:v>75635.600000000006</c:v>
                </c:pt>
                <c:pt idx="52">
                  <c:v>72009.8</c:v>
                </c:pt>
                <c:pt idx="65">
                  <c:v>61578.2</c:v>
                </c:pt>
                <c:pt idx="66">
                  <c:v>73782.399999999994</c:v>
                </c:pt>
                <c:pt idx="67">
                  <c:v>64407</c:v>
                </c:pt>
                <c:pt idx="77">
                  <c:v>81206.8</c:v>
                </c:pt>
                <c:pt idx="78">
                  <c:v>70099.199999999997</c:v>
                </c:pt>
                <c:pt idx="83">
                  <c:v>75788.600000000006</c:v>
                </c:pt>
                <c:pt idx="96">
                  <c:v>72090.600000000006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1.742369986315234</c:v>
                </c:pt>
                <c:pt idx="3">
                  <c:v>1.632982612442925</c:v>
                </c:pt>
                <c:pt idx="4">
                  <c:v>1.4170531197301854</c:v>
                </c:pt>
                <c:pt idx="6">
                  <c:v>1.3688849321166259</c:v>
                </c:pt>
                <c:pt idx="20">
                  <c:v>2.2933688842205906</c:v>
                </c:pt>
                <c:pt idx="23">
                  <c:v>1.7440805892020208</c:v>
                </c:pt>
                <c:pt idx="24">
                  <c:v>1.4056677656974201</c:v>
                </c:pt>
                <c:pt idx="25">
                  <c:v>2.076527367971281</c:v>
                </c:pt>
                <c:pt idx="27">
                  <c:v>1.5320543653029532</c:v>
                </c:pt>
                <c:pt idx="31">
                  <c:v>1.6290275894639021</c:v>
                </c:pt>
                <c:pt idx="40">
                  <c:v>1.6136377042411372</c:v>
                </c:pt>
                <c:pt idx="46">
                  <c:v>1.4315766012420856</c:v>
                </c:pt>
                <c:pt idx="48">
                  <c:v>1.6278974451184363</c:v>
                </c:pt>
                <c:pt idx="52">
                  <c:v>1.6789242575316137</c:v>
                </c:pt>
                <c:pt idx="65">
                  <c:v>1.7895131718692654</c:v>
                </c:pt>
                <c:pt idx="66">
                  <c:v>1.8639675586589757</c:v>
                </c:pt>
                <c:pt idx="67">
                  <c:v>1.8728554349682487</c:v>
                </c:pt>
                <c:pt idx="77">
                  <c:v>1.6191008634744872</c:v>
                </c:pt>
                <c:pt idx="78">
                  <c:v>1.6194478681639735</c:v>
                </c:pt>
                <c:pt idx="83">
                  <c:v>1.5658027724486268</c:v>
                </c:pt>
                <c:pt idx="96">
                  <c:v>1.5978504825871889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3-499C-9618-C82744860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92304"/>
        <c:axId val="302959008"/>
      </c:scatterChart>
      <c:valAx>
        <c:axId val="306392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59008"/>
        <c:crosses val="autoZero"/>
        <c:crossBetween val="midCat"/>
      </c:valAx>
      <c:valAx>
        <c:axId val="302959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9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64518.400000000001</c:v>
                </c:pt>
                <c:pt idx="6">
                  <c:v>67395</c:v>
                </c:pt>
                <c:pt idx="7">
                  <c:v>59916</c:v>
                </c:pt>
                <c:pt idx="8">
                  <c:v>61377</c:v>
                </c:pt>
                <c:pt idx="9">
                  <c:v>61254.2</c:v>
                </c:pt>
                <c:pt idx="10">
                  <c:v>58933.8</c:v>
                </c:pt>
                <c:pt idx="11">
                  <c:v>65199.8</c:v>
                </c:pt>
                <c:pt idx="12">
                  <c:v>55150.6</c:v>
                </c:pt>
                <c:pt idx="14">
                  <c:v>47746</c:v>
                </c:pt>
                <c:pt idx="17">
                  <c:v>72981.8</c:v>
                </c:pt>
                <c:pt idx="19">
                  <c:v>50618.8</c:v>
                </c:pt>
                <c:pt idx="22">
                  <c:v>66297.600000000006</c:v>
                </c:pt>
                <c:pt idx="24">
                  <c:v>71760.2</c:v>
                </c:pt>
                <c:pt idx="29">
                  <c:v>32152</c:v>
                </c:pt>
                <c:pt idx="33">
                  <c:v>66625.2</c:v>
                </c:pt>
                <c:pt idx="35">
                  <c:v>54022</c:v>
                </c:pt>
                <c:pt idx="39">
                  <c:v>57825.4</c:v>
                </c:pt>
                <c:pt idx="42">
                  <c:v>67764.600000000006</c:v>
                </c:pt>
                <c:pt idx="45">
                  <c:v>49900.800000000003</c:v>
                </c:pt>
                <c:pt idx="47">
                  <c:v>47756.6</c:v>
                </c:pt>
                <c:pt idx="50">
                  <c:v>92652.6</c:v>
                </c:pt>
                <c:pt idx="51">
                  <c:v>57828.2</c:v>
                </c:pt>
                <c:pt idx="53">
                  <c:v>53961.4</c:v>
                </c:pt>
                <c:pt idx="54">
                  <c:v>55222.2</c:v>
                </c:pt>
                <c:pt idx="56">
                  <c:v>78073.2</c:v>
                </c:pt>
                <c:pt idx="58">
                  <c:v>35083.800000000003</c:v>
                </c:pt>
                <c:pt idx="60">
                  <c:v>49206.2</c:v>
                </c:pt>
                <c:pt idx="61">
                  <c:v>40936</c:v>
                </c:pt>
                <c:pt idx="62">
                  <c:v>91142.8</c:v>
                </c:pt>
                <c:pt idx="64">
                  <c:v>87100.6</c:v>
                </c:pt>
                <c:pt idx="68">
                  <c:v>79557</c:v>
                </c:pt>
                <c:pt idx="69">
                  <c:v>62665</c:v>
                </c:pt>
                <c:pt idx="70">
                  <c:v>91835.8</c:v>
                </c:pt>
                <c:pt idx="71">
                  <c:v>80054.399999999994</c:v>
                </c:pt>
                <c:pt idx="74">
                  <c:v>83428.600000000006</c:v>
                </c:pt>
                <c:pt idx="79">
                  <c:v>65287.4</c:v>
                </c:pt>
                <c:pt idx="81">
                  <c:v>38269.599999999999</c:v>
                </c:pt>
                <c:pt idx="84">
                  <c:v>92872.8</c:v>
                </c:pt>
                <c:pt idx="87">
                  <c:v>102212.2</c:v>
                </c:pt>
                <c:pt idx="89">
                  <c:v>71607.600000000006</c:v>
                </c:pt>
                <c:pt idx="90">
                  <c:v>104227.2</c:v>
                </c:pt>
                <c:pt idx="92">
                  <c:v>64843.8</c:v>
                </c:pt>
                <c:pt idx="93">
                  <c:v>87163.4</c:v>
                </c:pt>
                <c:pt idx="97">
                  <c:v>75645</c:v>
                </c:pt>
                <c:pt idx="98">
                  <c:v>60334.8</c:v>
                </c:pt>
                <c:pt idx="99">
                  <c:v>63481.4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1.4170531197301854</c:v>
                </c:pt>
                <c:pt idx="2">
                  <c:v>1.3688849321166259</c:v>
                </c:pt>
                <c:pt idx="3">
                  <c:v>1.1145436945056413</c:v>
                </c:pt>
                <c:pt idx="4">
                  <c:v>1.0722257523176435</c:v>
                </c:pt>
                <c:pt idx="5">
                  <c:v>1.3035187791204521</c:v>
                </c:pt>
                <c:pt idx="6">
                  <c:v>1.3828397286446825</c:v>
                </c:pt>
                <c:pt idx="7">
                  <c:v>1.1659391593225745</c:v>
                </c:pt>
                <c:pt idx="8">
                  <c:v>1.2361424898369193</c:v>
                </c:pt>
                <c:pt idx="10">
                  <c:v>1.0397520211117162</c:v>
                </c:pt>
                <c:pt idx="13">
                  <c:v>1.1904748855194034</c:v>
                </c:pt>
                <c:pt idx="15">
                  <c:v>1.0557144776249141</c:v>
                </c:pt>
                <c:pt idx="18">
                  <c:v>1.0586959407278693</c:v>
                </c:pt>
                <c:pt idx="20">
                  <c:v>1.4056677656974201</c:v>
                </c:pt>
                <c:pt idx="25">
                  <c:v>1.1136165712863897</c:v>
                </c:pt>
                <c:pt idx="29">
                  <c:v>1.2159663310579181</c:v>
                </c:pt>
                <c:pt idx="31">
                  <c:v>1.4186627670208434</c:v>
                </c:pt>
                <c:pt idx="35">
                  <c:v>1.3327534266948433</c:v>
                </c:pt>
                <c:pt idx="38">
                  <c:v>1.2754447012156789</c:v>
                </c:pt>
                <c:pt idx="41">
                  <c:v>1.3881340579710144</c:v>
                </c:pt>
                <c:pt idx="43">
                  <c:v>1.1173115339031674</c:v>
                </c:pt>
                <c:pt idx="46">
                  <c:v>1.3418187940759352</c:v>
                </c:pt>
                <c:pt idx="47">
                  <c:v>1.4487914201029948</c:v>
                </c:pt>
                <c:pt idx="49">
                  <c:v>1.4887123017564408</c:v>
                </c:pt>
                <c:pt idx="50">
                  <c:v>1.3721112161413345</c:v>
                </c:pt>
                <c:pt idx="52">
                  <c:v>1.3613506299216633</c:v>
                </c:pt>
                <c:pt idx="54">
                  <c:v>1.0377154128116111</c:v>
                </c:pt>
                <c:pt idx="56">
                  <c:v>1.0356012047262337</c:v>
                </c:pt>
                <c:pt idx="57">
                  <c:v>1.284077584522181</c:v>
                </c:pt>
                <c:pt idx="58">
                  <c:v>1.3403472353274202</c:v>
                </c:pt>
                <c:pt idx="60">
                  <c:v>1.0141376752858189</c:v>
                </c:pt>
                <c:pt idx="64">
                  <c:v>1.2012519325766431</c:v>
                </c:pt>
                <c:pt idx="65">
                  <c:v>1.2779382430383788</c:v>
                </c:pt>
                <c:pt idx="66">
                  <c:v>1.1339259852911392</c:v>
                </c:pt>
                <c:pt idx="67">
                  <c:v>1.0816020106327697</c:v>
                </c:pt>
                <c:pt idx="70">
                  <c:v>1.0342376595076508</c:v>
                </c:pt>
                <c:pt idx="75">
                  <c:v>1.2561382441328648</c:v>
                </c:pt>
                <c:pt idx="77">
                  <c:v>1.4854610447979597</c:v>
                </c:pt>
                <c:pt idx="80">
                  <c:v>1.4231292692801336</c:v>
                </c:pt>
                <c:pt idx="83">
                  <c:v>1.0357765511357744</c:v>
                </c:pt>
                <c:pt idx="85">
                  <c:v>1.0421659153497673</c:v>
                </c:pt>
                <c:pt idx="86">
                  <c:v>1.0857626416137054</c:v>
                </c:pt>
                <c:pt idx="88">
                  <c:v>1.2625879421008639</c:v>
                </c:pt>
                <c:pt idx="89">
                  <c:v>1.3389564886179293</c:v>
                </c:pt>
                <c:pt idx="93">
                  <c:v>1.0017714323484699</c:v>
                </c:pt>
                <c:pt idx="94">
                  <c:v>1.3953307212421355</c:v>
                </c:pt>
                <c:pt idx="95">
                  <c:v>1.0969039750226051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4-45AA-83CD-58229883A8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55479.199999999997</c:v>
                </c:pt>
                <c:pt idx="1">
                  <c:v>33180.800000000003</c:v>
                </c:pt>
                <c:pt idx="2">
                  <c:v>59482.2</c:v>
                </c:pt>
                <c:pt idx="3">
                  <c:v>82610.8</c:v>
                </c:pt>
                <c:pt idx="5">
                  <c:v>50910.6</c:v>
                </c:pt>
                <c:pt idx="13">
                  <c:v>69510.8</c:v>
                </c:pt>
                <c:pt idx="15">
                  <c:v>51020.4</c:v>
                </c:pt>
                <c:pt idx="16">
                  <c:v>54694</c:v>
                </c:pt>
                <c:pt idx="18">
                  <c:v>58336</c:v>
                </c:pt>
                <c:pt idx="20">
                  <c:v>59407.8</c:v>
                </c:pt>
                <c:pt idx="21">
                  <c:v>60543</c:v>
                </c:pt>
                <c:pt idx="23">
                  <c:v>65716</c:v>
                </c:pt>
                <c:pt idx="25">
                  <c:v>59445.4</c:v>
                </c:pt>
                <c:pt idx="26">
                  <c:v>43756.6</c:v>
                </c:pt>
                <c:pt idx="27">
                  <c:v>72767</c:v>
                </c:pt>
                <c:pt idx="28">
                  <c:v>61837.2</c:v>
                </c:pt>
                <c:pt idx="30">
                  <c:v>39532.6</c:v>
                </c:pt>
                <c:pt idx="31">
                  <c:v>65641</c:v>
                </c:pt>
                <c:pt idx="32">
                  <c:v>31889.8</c:v>
                </c:pt>
                <c:pt idx="34">
                  <c:v>39571.599999999999</c:v>
                </c:pt>
                <c:pt idx="36">
                  <c:v>60345.599999999999</c:v>
                </c:pt>
                <c:pt idx="37">
                  <c:v>51962.2</c:v>
                </c:pt>
                <c:pt idx="38">
                  <c:v>46668.2</c:v>
                </c:pt>
                <c:pt idx="40">
                  <c:v>67812</c:v>
                </c:pt>
                <c:pt idx="41">
                  <c:v>55829.4</c:v>
                </c:pt>
                <c:pt idx="43">
                  <c:v>32355.4</c:v>
                </c:pt>
                <c:pt idx="44">
                  <c:v>52410.6</c:v>
                </c:pt>
                <c:pt idx="46">
                  <c:v>72684.2</c:v>
                </c:pt>
                <c:pt idx="48">
                  <c:v>75635.600000000006</c:v>
                </c:pt>
                <c:pt idx="49">
                  <c:v>60354.6</c:v>
                </c:pt>
                <c:pt idx="52">
                  <c:v>72009.8</c:v>
                </c:pt>
                <c:pt idx="55">
                  <c:v>46050.2</c:v>
                </c:pt>
                <c:pt idx="57">
                  <c:v>53440.800000000003</c:v>
                </c:pt>
                <c:pt idx="59">
                  <c:v>59329.599999999999</c:v>
                </c:pt>
                <c:pt idx="63">
                  <c:v>48715.8</c:v>
                </c:pt>
                <c:pt idx="65">
                  <c:v>61578.2</c:v>
                </c:pt>
                <c:pt idx="66">
                  <c:v>73782.399999999994</c:v>
                </c:pt>
                <c:pt idx="67">
                  <c:v>64407</c:v>
                </c:pt>
                <c:pt idx="72">
                  <c:v>39343.599999999999</c:v>
                </c:pt>
                <c:pt idx="73">
                  <c:v>30000.799999999999</c:v>
                </c:pt>
                <c:pt idx="75">
                  <c:v>57418</c:v>
                </c:pt>
                <c:pt idx="76">
                  <c:v>38046.6</c:v>
                </c:pt>
                <c:pt idx="77">
                  <c:v>81206.8</c:v>
                </c:pt>
                <c:pt idx="78">
                  <c:v>70099.199999999997</c:v>
                </c:pt>
                <c:pt idx="80">
                  <c:v>47054.400000000001</c:v>
                </c:pt>
                <c:pt idx="82">
                  <c:v>46729.599999999999</c:v>
                </c:pt>
                <c:pt idx="83">
                  <c:v>75788.600000000006</c:v>
                </c:pt>
                <c:pt idx="85">
                  <c:v>56972.4</c:v>
                </c:pt>
                <c:pt idx="86">
                  <c:v>48485.599999999999</c:v>
                </c:pt>
                <c:pt idx="88">
                  <c:v>39685.599999999999</c:v>
                </c:pt>
                <c:pt idx="91">
                  <c:v>32665.200000000001</c:v>
                </c:pt>
                <c:pt idx="94">
                  <c:v>66995</c:v>
                </c:pt>
                <c:pt idx="95">
                  <c:v>44262</c:v>
                </c:pt>
                <c:pt idx="96">
                  <c:v>72090.600000000006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1.5171091147673363</c:v>
                </c:pt>
                <c:pt idx="1">
                  <c:v>2.3258330118622816</c:v>
                </c:pt>
                <c:pt idx="2">
                  <c:v>1.742369986315234</c:v>
                </c:pt>
                <c:pt idx="3">
                  <c:v>1.632982612442925</c:v>
                </c:pt>
                <c:pt idx="5">
                  <c:v>1.6291106370775439</c:v>
                </c:pt>
                <c:pt idx="13">
                  <c:v>1.4141255747308332</c:v>
                </c:pt>
                <c:pt idx="15">
                  <c:v>1.3835642213702755</c:v>
                </c:pt>
                <c:pt idx="16">
                  <c:v>1.9026218598018063</c:v>
                </c:pt>
                <c:pt idx="18">
                  <c:v>1.5133193911135492</c:v>
                </c:pt>
                <c:pt idx="20">
                  <c:v>2.2933688842205906</c:v>
                </c:pt>
                <c:pt idx="21">
                  <c:v>2.0227441653039988</c:v>
                </c:pt>
                <c:pt idx="23">
                  <c:v>1.7440805892020208</c:v>
                </c:pt>
                <c:pt idx="25">
                  <c:v>2.076527367971281</c:v>
                </c:pt>
                <c:pt idx="26">
                  <c:v>2.0934441889909179</c:v>
                </c:pt>
                <c:pt idx="27">
                  <c:v>1.5320543653029532</c:v>
                </c:pt>
                <c:pt idx="28">
                  <c:v>1.9008622641387385</c:v>
                </c:pt>
                <c:pt idx="30">
                  <c:v>2.4040412216752758</c:v>
                </c:pt>
                <c:pt idx="31">
                  <c:v>1.6290275894639021</c:v>
                </c:pt>
                <c:pt idx="32">
                  <c:v>2.2793808678637055</c:v>
                </c:pt>
                <c:pt idx="34">
                  <c:v>1.9626449271699906</c:v>
                </c:pt>
                <c:pt idx="36">
                  <c:v>1.462459566231838</c:v>
                </c:pt>
                <c:pt idx="37">
                  <c:v>1.4710693542613671</c:v>
                </c:pt>
                <c:pt idx="38">
                  <c:v>1.5115217642848879</c:v>
                </c:pt>
                <c:pt idx="40">
                  <c:v>1.6136377042411372</c:v>
                </c:pt>
                <c:pt idx="41">
                  <c:v>1.5193786786173593</c:v>
                </c:pt>
                <c:pt idx="43">
                  <c:v>1.8359222880879233</c:v>
                </c:pt>
                <c:pt idx="44">
                  <c:v>1.4682526053889862</c:v>
                </c:pt>
                <c:pt idx="46">
                  <c:v>1.4315766012420856</c:v>
                </c:pt>
                <c:pt idx="48">
                  <c:v>1.6278974451184363</c:v>
                </c:pt>
                <c:pt idx="49">
                  <c:v>1.4627219797662481</c:v>
                </c:pt>
                <c:pt idx="52">
                  <c:v>1.6789242575316137</c:v>
                </c:pt>
                <c:pt idx="55">
                  <c:v>1.5291573109345888</c:v>
                </c:pt>
                <c:pt idx="57">
                  <c:v>1.5982919417373991</c:v>
                </c:pt>
                <c:pt idx="59">
                  <c:v>1.5419621908794261</c:v>
                </c:pt>
                <c:pt idx="63">
                  <c:v>1.6649629073113856</c:v>
                </c:pt>
                <c:pt idx="65">
                  <c:v>1.7895131718692654</c:v>
                </c:pt>
                <c:pt idx="66">
                  <c:v>1.8639675586589757</c:v>
                </c:pt>
                <c:pt idx="67">
                  <c:v>1.8728554349682487</c:v>
                </c:pt>
                <c:pt idx="72">
                  <c:v>1.6378013196555476</c:v>
                </c:pt>
                <c:pt idx="73">
                  <c:v>1.949548012053012</c:v>
                </c:pt>
                <c:pt idx="75">
                  <c:v>1.7131213208401546</c:v>
                </c:pt>
                <c:pt idx="76">
                  <c:v>1.9383335173182361</c:v>
                </c:pt>
                <c:pt idx="77">
                  <c:v>1.6191008634744872</c:v>
                </c:pt>
                <c:pt idx="78">
                  <c:v>1.6194478681639735</c:v>
                </c:pt>
                <c:pt idx="80">
                  <c:v>1.828543133054507</c:v>
                </c:pt>
                <c:pt idx="82">
                  <c:v>1.7533212353625969</c:v>
                </c:pt>
                <c:pt idx="83">
                  <c:v>1.5658027724486268</c:v>
                </c:pt>
                <c:pt idx="85">
                  <c:v>2.0166782512233992</c:v>
                </c:pt>
                <c:pt idx="86">
                  <c:v>1.7434248519147955</c:v>
                </c:pt>
                <c:pt idx="88">
                  <c:v>1.6533452940109259</c:v>
                </c:pt>
                <c:pt idx="91">
                  <c:v>2.1713321822612444</c:v>
                </c:pt>
                <c:pt idx="94">
                  <c:v>1.4210164937681917</c:v>
                </c:pt>
                <c:pt idx="95">
                  <c:v>2.4074601238082329</c:v>
                </c:pt>
                <c:pt idx="96">
                  <c:v>1.5978504825871889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F4-45AA-83CD-58229883A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83104"/>
        <c:axId val="302972320"/>
      </c:scatterChart>
      <c:valAx>
        <c:axId val="306383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72320"/>
        <c:crosses val="autoZero"/>
        <c:crossBetween val="midCat"/>
      </c:valAx>
      <c:valAx>
        <c:axId val="302972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8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55928</c:v>
                </c:pt>
                <c:pt idx="1">
                  <c:v>33066</c:v>
                </c:pt>
                <c:pt idx="2">
                  <c:v>59773.599999999999</c:v>
                </c:pt>
                <c:pt idx="3">
                  <c:v>83045.600000000006</c:v>
                </c:pt>
                <c:pt idx="4">
                  <c:v>65237.2</c:v>
                </c:pt>
                <c:pt idx="5">
                  <c:v>50599</c:v>
                </c:pt>
                <c:pt idx="6">
                  <c:v>67672.399999999994</c:v>
                </c:pt>
                <c:pt idx="7">
                  <c:v>59990.400000000001</c:v>
                </c:pt>
                <c:pt idx="8">
                  <c:v>61602.8</c:v>
                </c:pt>
                <c:pt idx="9">
                  <c:v>61285</c:v>
                </c:pt>
                <c:pt idx="10">
                  <c:v>58511.6</c:v>
                </c:pt>
                <c:pt idx="11">
                  <c:v>65357.4</c:v>
                </c:pt>
                <c:pt idx="12">
                  <c:v>55688.800000000003</c:v>
                </c:pt>
                <c:pt idx="13">
                  <c:v>69590.399999999994</c:v>
                </c:pt>
                <c:pt idx="14">
                  <c:v>48144.4</c:v>
                </c:pt>
                <c:pt idx="15">
                  <c:v>51027.199999999997</c:v>
                </c:pt>
                <c:pt idx="16">
                  <c:v>54889.2</c:v>
                </c:pt>
                <c:pt idx="17">
                  <c:v>73624.399999999994</c:v>
                </c:pt>
                <c:pt idx="18">
                  <c:v>58847.8</c:v>
                </c:pt>
                <c:pt idx="19">
                  <c:v>50492.4</c:v>
                </c:pt>
                <c:pt idx="20">
                  <c:v>60188.800000000003</c:v>
                </c:pt>
                <c:pt idx="21">
                  <c:v>60302.8</c:v>
                </c:pt>
                <c:pt idx="22">
                  <c:v>66565.2</c:v>
                </c:pt>
                <c:pt idx="23">
                  <c:v>65599</c:v>
                </c:pt>
                <c:pt idx="24">
                  <c:v>71980.600000000006</c:v>
                </c:pt>
                <c:pt idx="25">
                  <c:v>59113.2</c:v>
                </c:pt>
                <c:pt idx="26">
                  <c:v>43542.6</c:v>
                </c:pt>
                <c:pt idx="27">
                  <c:v>73519.199999999997</c:v>
                </c:pt>
                <c:pt idx="28">
                  <c:v>61335</c:v>
                </c:pt>
                <c:pt idx="29">
                  <c:v>31625</c:v>
                </c:pt>
                <c:pt idx="30">
                  <c:v>38845.199999999997</c:v>
                </c:pt>
                <c:pt idx="31">
                  <c:v>65594.2</c:v>
                </c:pt>
                <c:pt idx="32">
                  <c:v>32031.4</c:v>
                </c:pt>
                <c:pt idx="33">
                  <c:v>66735.600000000006</c:v>
                </c:pt>
                <c:pt idx="34">
                  <c:v>38917.599999999999</c:v>
                </c:pt>
                <c:pt idx="35">
                  <c:v>53322.2</c:v>
                </c:pt>
                <c:pt idx="36">
                  <c:v>61061.4</c:v>
                </c:pt>
                <c:pt idx="37">
                  <c:v>52128</c:v>
                </c:pt>
                <c:pt idx="38">
                  <c:v>46611.6</c:v>
                </c:pt>
                <c:pt idx="39">
                  <c:v>57952.6</c:v>
                </c:pt>
                <c:pt idx="40">
                  <c:v>68083</c:v>
                </c:pt>
                <c:pt idx="41">
                  <c:v>56206.2</c:v>
                </c:pt>
                <c:pt idx="42">
                  <c:v>68552.2</c:v>
                </c:pt>
                <c:pt idx="43">
                  <c:v>32097</c:v>
                </c:pt>
                <c:pt idx="44">
                  <c:v>51989.599999999999</c:v>
                </c:pt>
                <c:pt idx="45">
                  <c:v>49542.400000000001</c:v>
                </c:pt>
                <c:pt idx="46">
                  <c:v>72158.2</c:v>
                </c:pt>
                <c:pt idx="47">
                  <c:v>47467.8</c:v>
                </c:pt>
                <c:pt idx="48">
                  <c:v>75340.800000000003</c:v>
                </c:pt>
                <c:pt idx="49">
                  <c:v>60400</c:v>
                </c:pt>
                <c:pt idx="50">
                  <c:v>92193.8</c:v>
                </c:pt>
                <c:pt idx="51">
                  <c:v>57812</c:v>
                </c:pt>
                <c:pt idx="52">
                  <c:v>71484.600000000006</c:v>
                </c:pt>
                <c:pt idx="53">
                  <c:v>54056</c:v>
                </c:pt>
                <c:pt idx="54">
                  <c:v>55313.8</c:v>
                </c:pt>
                <c:pt idx="55">
                  <c:v>46558.8</c:v>
                </c:pt>
                <c:pt idx="56">
                  <c:v>78461</c:v>
                </c:pt>
                <c:pt idx="57">
                  <c:v>53490</c:v>
                </c:pt>
                <c:pt idx="58">
                  <c:v>35061</c:v>
                </c:pt>
                <c:pt idx="59">
                  <c:v>59308</c:v>
                </c:pt>
                <c:pt idx="60">
                  <c:v>49101</c:v>
                </c:pt>
                <c:pt idx="61">
                  <c:v>41002.6</c:v>
                </c:pt>
                <c:pt idx="62">
                  <c:v>91227.4</c:v>
                </c:pt>
                <c:pt idx="63">
                  <c:v>48501.4</c:v>
                </c:pt>
                <c:pt idx="64">
                  <c:v>86275.6</c:v>
                </c:pt>
                <c:pt idx="65">
                  <c:v>61641.8</c:v>
                </c:pt>
                <c:pt idx="66">
                  <c:v>73293</c:v>
                </c:pt>
                <c:pt idx="67">
                  <c:v>64861</c:v>
                </c:pt>
                <c:pt idx="68">
                  <c:v>80222.8</c:v>
                </c:pt>
                <c:pt idx="69">
                  <c:v>62825.8</c:v>
                </c:pt>
                <c:pt idx="70">
                  <c:v>91943</c:v>
                </c:pt>
                <c:pt idx="71">
                  <c:v>80666.2</c:v>
                </c:pt>
                <c:pt idx="72">
                  <c:v>39368.199999999997</c:v>
                </c:pt>
                <c:pt idx="73">
                  <c:v>30044.6</c:v>
                </c:pt>
                <c:pt idx="74">
                  <c:v>84822.399999999994</c:v>
                </c:pt>
                <c:pt idx="75">
                  <c:v>57419.199999999997</c:v>
                </c:pt>
                <c:pt idx="76">
                  <c:v>37891.4</c:v>
                </c:pt>
                <c:pt idx="77">
                  <c:v>80280.600000000006</c:v>
                </c:pt>
                <c:pt idx="78">
                  <c:v>70162.8</c:v>
                </c:pt>
                <c:pt idx="79">
                  <c:v>65273.4</c:v>
                </c:pt>
                <c:pt idx="80">
                  <c:v>47701</c:v>
                </c:pt>
                <c:pt idx="81">
                  <c:v>38849.599999999999</c:v>
                </c:pt>
                <c:pt idx="82">
                  <c:v>46842.400000000001</c:v>
                </c:pt>
                <c:pt idx="83">
                  <c:v>75265.600000000006</c:v>
                </c:pt>
                <c:pt idx="84">
                  <c:v>92456.4</c:v>
                </c:pt>
                <c:pt idx="85">
                  <c:v>56695.4</c:v>
                </c:pt>
                <c:pt idx="86">
                  <c:v>48211.4</c:v>
                </c:pt>
                <c:pt idx="87">
                  <c:v>102028.2</c:v>
                </c:pt>
                <c:pt idx="88">
                  <c:v>39601.4</c:v>
                </c:pt>
                <c:pt idx="89">
                  <c:v>71814.8</c:v>
                </c:pt>
                <c:pt idx="90">
                  <c:v>104072.4</c:v>
                </c:pt>
                <c:pt idx="91">
                  <c:v>32925.599999999999</c:v>
                </c:pt>
                <c:pt idx="92">
                  <c:v>64613.8</c:v>
                </c:pt>
                <c:pt idx="93">
                  <c:v>86998.8</c:v>
                </c:pt>
                <c:pt idx="94">
                  <c:v>67155.600000000006</c:v>
                </c:pt>
                <c:pt idx="95">
                  <c:v>44920</c:v>
                </c:pt>
                <c:pt idx="96">
                  <c:v>72473.399999999994</c:v>
                </c:pt>
                <c:pt idx="97">
                  <c:v>75749.600000000006</c:v>
                </c:pt>
                <c:pt idx="98">
                  <c:v>60302.2</c:v>
                </c:pt>
                <c:pt idx="99">
                  <c:v>62580.2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1.4691567729938493</c:v>
                </c:pt>
                <c:pt idx="1">
                  <c:v>2.3149761083892821</c:v>
                </c:pt>
                <c:pt idx="2">
                  <c:v>1.7267991220204237</c:v>
                </c:pt>
                <c:pt idx="3">
                  <c:v>1.6350173880374155</c:v>
                </c:pt>
                <c:pt idx="4">
                  <c:v>1.4014396693910838</c:v>
                </c:pt>
                <c:pt idx="5">
                  <c:v>1.6267515168283959</c:v>
                </c:pt>
                <c:pt idx="6">
                  <c:v>1.3632736536608723</c:v>
                </c:pt>
                <c:pt idx="7">
                  <c:v>1.0997092868192244</c:v>
                </c:pt>
                <c:pt idx="8">
                  <c:v>1.067500178563312</c:v>
                </c:pt>
                <c:pt idx="9">
                  <c:v>1.3060944766256017</c:v>
                </c:pt>
                <c:pt idx="10">
                  <c:v>1.3965777726126103</c:v>
                </c:pt>
                <c:pt idx="11">
                  <c:v>1.1654227371345862</c:v>
                </c:pt>
                <c:pt idx="12">
                  <c:v>1.2177673068911521</c:v>
                </c:pt>
                <c:pt idx="13">
                  <c:v>1.4152814181266382</c:v>
                </c:pt>
                <c:pt idx="14">
                  <c:v>1.0278661692741005</c:v>
                </c:pt>
                <c:pt idx="15">
                  <c:v>1.3769519001630504</c:v>
                </c:pt>
                <c:pt idx="16">
                  <c:v>1.8970216363146122</c:v>
                </c:pt>
                <c:pt idx="17">
                  <c:v>1.1858025328559554</c:v>
                </c:pt>
                <c:pt idx="18">
                  <c:v>1.4984417429368642</c:v>
                </c:pt>
                <c:pt idx="19">
                  <c:v>1.0673685544755249</c:v>
                </c:pt>
                <c:pt idx="20">
                  <c:v>2.2556522143654631</c:v>
                </c:pt>
                <c:pt idx="21">
                  <c:v>2.0301047380884469</c:v>
                </c:pt>
                <c:pt idx="22">
                  <c:v>1.0302981137290956</c:v>
                </c:pt>
                <c:pt idx="23">
                  <c:v>1.7472065122943947</c:v>
                </c:pt>
                <c:pt idx="24">
                  <c:v>1.401085848131302</c:v>
                </c:pt>
                <c:pt idx="25">
                  <c:v>2.0881968832680351</c:v>
                </c:pt>
                <c:pt idx="26">
                  <c:v>2.1082342349790779</c:v>
                </c:pt>
                <c:pt idx="27">
                  <c:v>1.5163793947703457</c:v>
                </c:pt>
                <c:pt idx="28">
                  <c:v>1.9454145267791636</c:v>
                </c:pt>
                <c:pt idx="29">
                  <c:v>1.1288221343873517</c:v>
                </c:pt>
                <c:pt idx="30">
                  <c:v>2.4479214935178608</c:v>
                </c:pt>
                <c:pt idx="31">
                  <c:v>1.6395656933082499</c:v>
                </c:pt>
                <c:pt idx="32">
                  <c:v>2.3142291626341653</c:v>
                </c:pt>
                <c:pt idx="33">
                  <c:v>1.2138948327429437</c:v>
                </c:pt>
                <c:pt idx="34">
                  <c:v>1.9959350011305939</c:v>
                </c:pt>
                <c:pt idx="35">
                  <c:v>1.4565790608789586</c:v>
                </c:pt>
                <c:pt idx="36">
                  <c:v>1.4236489828271215</c:v>
                </c:pt>
                <c:pt idx="37">
                  <c:v>1.4659683855125845</c:v>
                </c:pt>
                <c:pt idx="38">
                  <c:v>1.5133571900556944</c:v>
                </c:pt>
                <c:pt idx="39">
                  <c:v>1.3614919779267884</c:v>
                </c:pt>
                <c:pt idx="40">
                  <c:v>1.6078022413818427</c:v>
                </c:pt>
                <c:pt idx="41">
                  <c:v>1.5244759474933371</c:v>
                </c:pt>
                <c:pt idx="42">
                  <c:v>1.2505215004040717</c:v>
                </c:pt>
                <c:pt idx="43">
                  <c:v>1.8092033523382247</c:v>
                </c:pt>
                <c:pt idx="44">
                  <c:v>1.4461930847708004</c:v>
                </c:pt>
                <c:pt idx="45">
                  <c:v>1.3959356026353185</c:v>
                </c:pt>
                <c:pt idx="46">
                  <c:v>1.4535562139853822</c:v>
                </c:pt>
                <c:pt idx="47">
                  <c:v>1.0902127336847294</c:v>
                </c:pt>
                <c:pt idx="48">
                  <c:v>1.6376252973156642</c:v>
                </c:pt>
                <c:pt idx="49">
                  <c:v>1.457615894039735</c:v>
                </c:pt>
                <c:pt idx="50">
                  <c:v>1.3501450205979144</c:v>
                </c:pt>
                <c:pt idx="51">
                  <c:v>1.4491801010170899</c:v>
                </c:pt>
                <c:pt idx="52">
                  <c:v>1.6877621193935475</c:v>
                </c:pt>
                <c:pt idx="53">
                  <c:v>1.4814636673079769</c:v>
                </c:pt>
                <c:pt idx="54">
                  <c:v>1.3481988219937882</c:v>
                </c:pt>
                <c:pt idx="55">
                  <c:v>1.5069116901638357</c:v>
                </c:pt>
                <c:pt idx="56">
                  <c:v>1.3537298785383822</c:v>
                </c:pt>
                <c:pt idx="57">
                  <c:v>1.6343428678257619</c:v>
                </c:pt>
                <c:pt idx="58">
                  <c:v>1.0392744074612819</c:v>
                </c:pt>
                <c:pt idx="59">
                  <c:v>1.5548155392189924</c:v>
                </c:pt>
                <c:pt idx="60">
                  <c:v>1.0376367080100202</c:v>
                </c:pt>
                <c:pt idx="61">
                  <c:v>1.2826991459078205</c:v>
                </c:pt>
                <c:pt idx="62">
                  <c:v>1.318134683220173</c:v>
                </c:pt>
                <c:pt idx="63">
                  <c:v>1.6710857830907972</c:v>
                </c:pt>
                <c:pt idx="64">
                  <c:v>1.0082108962441292</c:v>
                </c:pt>
                <c:pt idx="65">
                  <c:v>1.7851198375128565</c:v>
                </c:pt>
                <c:pt idx="66">
                  <c:v>1.8804251429195149</c:v>
                </c:pt>
                <c:pt idx="67">
                  <c:v>1.8645719307442068</c:v>
                </c:pt>
                <c:pt idx="68">
                  <c:v>1.1760247710127294</c:v>
                </c:pt>
                <c:pt idx="69">
                  <c:v>1.2429447774640354</c:v>
                </c:pt>
                <c:pt idx="70">
                  <c:v>1.1334522475881796</c:v>
                </c:pt>
                <c:pt idx="71">
                  <c:v>1.0683780815260915</c:v>
                </c:pt>
                <c:pt idx="72">
                  <c:v>1.638428985831204</c:v>
                </c:pt>
                <c:pt idx="73">
                  <c:v>1.9467058972327806</c:v>
                </c:pt>
                <c:pt idx="74">
                  <c:v>1.0180211830837138</c:v>
                </c:pt>
                <c:pt idx="75">
                  <c:v>1.6871011786998078</c:v>
                </c:pt>
                <c:pt idx="76">
                  <c:v>1.9459560744654458</c:v>
                </c:pt>
                <c:pt idx="77">
                  <c:v>1.6367590675704964</c:v>
                </c:pt>
                <c:pt idx="78">
                  <c:v>1.617979898179662</c:v>
                </c:pt>
                <c:pt idx="79">
                  <c:v>1.2259051926205775</c:v>
                </c:pt>
                <c:pt idx="80">
                  <c:v>1.8230016142219241</c:v>
                </c:pt>
                <c:pt idx="81">
                  <c:v>1.4628207240228985</c:v>
                </c:pt>
                <c:pt idx="82">
                  <c:v>1.7562080508257476</c:v>
                </c:pt>
                <c:pt idx="83">
                  <c:v>1.5893316468612486</c:v>
                </c:pt>
                <c:pt idx="84">
                  <c:v>1.4277648707931523</c:v>
                </c:pt>
                <c:pt idx="85">
                  <c:v>2.0253494992539078</c:v>
                </c:pt>
                <c:pt idx="86">
                  <c:v>1.7533197542489949</c:v>
                </c:pt>
                <c:pt idx="87">
                  <c:v>1.0462499583448497</c:v>
                </c:pt>
                <c:pt idx="88">
                  <c:v>1.6053725373345387</c:v>
                </c:pt>
                <c:pt idx="89">
                  <c:v>1.0216557032812177</c:v>
                </c:pt>
                <c:pt idx="90">
                  <c:v>1.0807668507692723</c:v>
                </c:pt>
                <c:pt idx="91">
                  <c:v>2.1601732390601844</c:v>
                </c:pt>
                <c:pt idx="92">
                  <c:v>1.2773122769439345</c:v>
                </c:pt>
                <c:pt idx="93">
                  <c:v>1.342547253525336</c:v>
                </c:pt>
                <c:pt idx="94">
                  <c:v>1.3912763790361489</c:v>
                </c:pt>
                <c:pt idx="95">
                  <c:v>2.3681211041852182</c:v>
                </c:pt>
                <c:pt idx="96">
                  <c:v>1.589424533690982</c:v>
                </c:pt>
                <c:pt idx="97">
                  <c:v>1.0022495168291317</c:v>
                </c:pt>
                <c:pt idx="98">
                  <c:v>1.4031328873573436</c:v>
                </c:pt>
                <c:pt idx="99">
                  <c:v>1.1292070015755782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A-491B-A01B-B7D8A6D3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253504"/>
        <c:axId val="302942368"/>
      </c:scatterChart>
      <c:valAx>
        <c:axId val="306253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42368"/>
        <c:crosses val="autoZero"/>
        <c:crossBetween val="midCat"/>
      </c:valAx>
      <c:valAx>
        <c:axId val="30294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5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55928</c:v>
                </c:pt>
                <c:pt idx="7">
                  <c:v>59990.400000000001</c:v>
                </c:pt>
                <c:pt idx="8">
                  <c:v>61602.8</c:v>
                </c:pt>
                <c:pt idx="9">
                  <c:v>61285</c:v>
                </c:pt>
                <c:pt idx="12">
                  <c:v>55688.800000000003</c:v>
                </c:pt>
                <c:pt idx="14">
                  <c:v>48144.4</c:v>
                </c:pt>
                <c:pt idx="15">
                  <c:v>51027.199999999997</c:v>
                </c:pt>
                <c:pt idx="19">
                  <c:v>50492.4</c:v>
                </c:pt>
                <c:pt idx="29">
                  <c:v>31625</c:v>
                </c:pt>
                <c:pt idx="35">
                  <c:v>53322.2</c:v>
                </c:pt>
                <c:pt idx="44">
                  <c:v>51989.599999999999</c:v>
                </c:pt>
                <c:pt idx="45">
                  <c:v>49542.400000000001</c:v>
                </c:pt>
                <c:pt idx="47">
                  <c:v>47467.8</c:v>
                </c:pt>
                <c:pt idx="49">
                  <c:v>60400</c:v>
                </c:pt>
                <c:pt idx="51">
                  <c:v>57812</c:v>
                </c:pt>
                <c:pt idx="58">
                  <c:v>35061</c:v>
                </c:pt>
                <c:pt idx="60">
                  <c:v>49101</c:v>
                </c:pt>
                <c:pt idx="61">
                  <c:v>41002.6</c:v>
                </c:pt>
                <c:pt idx="72">
                  <c:v>39368.199999999997</c:v>
                </c:pt>
                <c:pt idx="81">
                  <c:v>38849.599999999999</c:v>
                </c:pt>
                <c:pt idx="88">
                  <c:v>39601.4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1.4691567729938493</c:v>
                </c:pt>
                <c:pt idx="7">
                  <c:v>1.0997092868192244</c:v>
                </c:pt>
                <c:pt idx="8">
                  <c:v>1.067500178563312</c:v>
                </c:pt>
                <c:pt idx="9">
                  <c:v>1.3060944766256017</c:v>
                </c:pt>
                <c:pt idx="12">
                  <c:v>1.2177673068911521</c:v>
                </c:pt>
                <c:pt idx="14">
                  <c:v>1.0278661692741005</c:v>
                </c:pt>
                <c:pt idx="15">
                  <c:v>1.3769519001630504</c:v>
                </c:pt>
                <c:pt idx="19">
                  <c:v>1.0673685544755249</c:v>
                </c:pt>
                <c:pt idx="29">
                  <c:v>1.1288221343873517</c:v>
                </c:pt>
                <c:pt idx="35">
                  <c:v>1.4565790608789586</c:v>
                </c:pt>
                <c:pt idx="44">
                  <c:v>1.4461930847708004</c:v>
                </c:pt>
                <c:pt idx="45">
                  <c:v>1.3959356026353185</c:v>
                </c:pt>
                <c:pt idx="47">
                  <c:v>1.0902127336847294</c:v>
                </c:pt>
                <c:pt idx="49">
                  <c:v>1.457615894039735</c:v>
                </c:pt>
                <c:pt idx="51">
                  <c:v>1.4491801010170899</c:v>
                </c:pt>
                <c:pt idx="58">
                  <c:v>1.0392744074612819</c:v>
                </c:pt>
                <c:pt idx="60">
                  <c:v>1.0376367080100202</c:v>
                </c:pt>
                <c:pt idx="61">
                  <c:v>1.2826991459078205</c:v>
                </c:pt>
                <c:pt idx="72">
                  <c:v>1.638428985831204</c:v>
                </c:pt>
                <c:pt idx="81">
                  <c:v>1.4628207240228985</c:v>
                </c:pt>
                <c:pt idx="88">
                  <c:v>1.6053725373345387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0-459B-946C-829D32BA5A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0">
                  <c:v>58511.6</c:v>
                </c:pt>
                <c:pt idx="11">
                  <c:v>65357.4</c:v>
                </c:pt>
                <c:pt idx="13">
                  <c:v>69590.399999999994</c:v>
                </c:pt>
                <c:pt idx="17">
                  <c:v>73624.399999999994</c:v>
                </c:pt>
                <c:pt idx="22">
                  <c:v>66565.2</c:v>
                </c:pt>
                <c:pt idx="33">
                  <c:v>66735.600000000006</c:v>
                </c:pt>
                <c:pt idx="36">
                  <c:v>61061.4</c:v>
                </c:pt>
                <c:pt idx="42">
                  <c:v>68552.2</c:v>
                </c:pt>
                <c:pt idx="50">
                  <c:v>92193.8</c:v>
                </c:pt>
                <c:pt idx="54">
                  <c:v>55313.8</c:v>
                </c:pt>
                <c:pt idx="56">
                  <c:v>78461</c:v>
                </c:pt>
                <c:pt idx="59">
                  <c:v>59308</c:v>
                </c:pt>
                <c:pt idx="62">
                  <c:v>91227.4</c:v>
                </c:pt>
                <c:pt idx="64">
                  <c:v>86275.6</c:v>
                </c:pt>
                <c:pt idx="68">
                  <c:v>80222.8</c:v>
                </c:pt>
                <c:pt idx="69">
                  <c:v>62825.8</c:v>
                </c:pt>
                <c:pt idx="70">
                  <c:v>91943</c:v>
                </c:pt>
                <c:pt idx="71">
                  <c:v>80666.2</c:v>
                </c:pt>
                <c:pt idx="74">
                  <c:v>84822.399999999994</c:v>
                </c:pt>
                <c:pt idx="75">
                  <c:v>57419.199999999997</c:v>
                </c:pt>
                <c:pt idx="79">
                  <c:v>65273.4</c:v>
                </c:pt>
                <c:pt idx="84">
                  <c:v>92456.4</c:v>
                </c:pt>
                <c:pt idx="87">
                  <c:v>102028.2</c:v>
                </c:pt>
                <c:pt idx="89">
                  <c:v>71814.8</c:v>
                </c:pt>
                <c:pt idx="90">
                  <c:v>104072.4</c:v>
                </c:pt>
                <c:pt idx="93">
                  <c:v>86998.8</c:v>
                </c:pt>
                <c:pt idx="94">
                  <c:v>67155.600000000006</c:v>
                </c:pt>
                <c:pt idx="97">
                  <c:v>75749.600000000006</c:v>
                </c:pt>
                <c:pt idx="99">
                  <c:v>62580.2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0">
                  <c:v>1.3965777726126103</c:v>
                </c:pt>
                <c:pt idx="11">
                  <c:v>1.1654227371345862</c:v>
                </c:pt>
                <c:pt idx="13">
                  <c:v>1.4152814181266382</c:v>
                </c:pt>
                <c:pt idx="17">
                  <c:v>1.1858025328559554</c:v>
                </c:pt>
                <c:pt idx="22">
                  <c:v>1.0302981137290956</c:v>
                </c:pt>
                <c:pt idx="33">
                  <c:v>1.2138948327429437</c:v>
                </c:pt>
                <c:pt idx="36">
                  <c:v>1.4236489828271215</c:v>
                </c:pt>
                <c:pt idx="42">
                  <c:v>1.2505215004040717</c:v>
                </c:pt>
                <c:pt idx="50">
                  <c:v>1.3501450205979144</c:v>
                </c:pt>
                <c:pt idx="54">
                  <c:v>1.3481988219937882</c:v>
                </c:pt>
                <c:pt idx="56">
                  <c:v>1.3537298785383822</c:v>
                </c:pt>
                <c:pt idx="59">
                  <c:v>1.5548155392189924</c:v>
                </c:pt>
                <c:pt idx="62">
                  <c:v>1.318134683220173</c:v>
                </c:pt>
                <c:pt idx="64">
                  <c:v>1.0082108962441292</c:v>
                </c:pt>
                <c:pt idx="68">
                  <c:v>1.1760247710127294</c:v>
                </c:pt>
                <c:pt idx="69">
                  <c:v>1.2429447774640354</c:v>
                </c:pt>
                <c:pt idx="70">
                  <c:v>1.1334522475881796</c:v>
                </c:pt>
                <c:pt idx="71">
                  <c:v>1.0683780815260915</c:v>
                </c:pt>
                <c:pt idx="74">
                  <c:v>1.0180211830837138</c:v>
                </c:pt>
                <c:pt idx="75">
                  <c:v>1.6871011786998078</c:v>
                </c:pt>
                <c:pt idx="79">
                  <c:v>1.2259051926205775</c:v>
                </c:pt>
                <c:pt idx="84">
                  <c:v>1.4277648707931523</c:v>
                </c:pt>
                <c:pt idx="87">
                  <c:v>1.0462499583448497</c:v>
                </c:pt>
                <c:pt idx="89">
                  <c:v>1.0216557032812177</c:v>
                </c:pt>
                <c:pt idx="90">
                  <c:v>1.0807668507692723</c:v>
                </c:pt>
                <c:pt idx="93">
                  <c:v>1.342547253525336</c:v>
                </c:pt>
                <c:pt idx="94">
                  <c:v>1.3912763790361489</c:v>
                </c:pt>
                <c:pt idx="97">
                  <c:v>1.0022495168291317</c:v>
                </c:pt>
                <c:pt idx="99">
                  <c:v>1.1292070015755782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0-459B-946C-829D32BA5A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33066</c:v>
                </c:pt>
                <c:pt idx="5">
                  <c:v>50599</c:v>
                </c:pt>
                <c:pt idx="16">
                  <c:v>54889.2</c:v>
                </c:pt>
                <c:pt idx="18">
                  <c:v>58847.8</c:v>
                </c:pt>
                <c:pt idx="21">
                  <c:v>60302.8</c:v>
                </c:pt>
                <c:pt idx="26">
                  <c:v>43542.6</c:v>
                </c:pt>
                <c:pt idx="28">
                  <c:v>61335</c:v>
                </c:pt>
                <c:pt idx="30">
                  <c:v>38845.199999999997</c:v>
                </c:pt>
                <c:pt idx="32">
                  <c:v>32031.4</c:v>
                </c:pt>
                <c:pt idx="34">
                  <c:v>38917.599999999999</c:v>
                </c:pt>
                <c:pt idx="37">
                  <c:v>52128</c:v>
                </c:pt>
                <c:pt idx="38">
                  <c:v>46611.6</c:v>
                </c:pt>
                <c:pt idx="39">
                  <c:v>57952.6</c:v>
                </c:pt>
                <c:pt idx="41">
                  <c:v>56206.2</c:v>
                </c:pt>
                <c:pt idx="43">
                  <c:v>32097</c:v>
                </c:pt>
                <c:pt idx="53">
                  <c:v>54056</c:v>
                </c:pt>
                <c:pt idx="55">
                  <c:v>46558.8</c:v>
                </c:pt>
                <c:pt idx="57">
                  <c:v>53490</c:v>
                </c:pt>
                <c:pt idx="63">
                  <c:v>48501.4</c:v>
                </c:pt>
                <c:pt idx="73">
                  <c:v>30044.6</c:v>
                </c:pt>
                <c:pt idx="76">
                  <c:v>37891.4</c:v>
                </c:pt>
                <c:pt idx="80">
                  <c:v>47701</c:v>
                </c:pt>
                <c:pt idx="82">
                  <c:v>46842.400000000001</c:v>
                </c:pt>
                <c:pt idx="85">
                  <c:v>56695.4</c:v>
                </c:pt>
                <c:pt idx="86">
                  <c:v>48211.4</c:v>
                </c:pt>
                <c:pt idx="91">
                  <c:v>32925.599999999999</c:v>
                </c:pt>
                <c:pt idx="92">
                  <c:v>64613.8</c:v>
                </c:pt>
                <c:pt idx="95">
                  <c:v>44920</c:v>
                </c:pt>
                <c:pt idx="98">
                  <c:v>60302.2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2.3149761083892821</c:v>
                </c:pt>
                <c:pt idx="5">
                  <c:v>1.6267515168283959</c:v>
                </c:pt>
                <c:pt idx="16">
                  <c:v>1.8970216363146122</c:v>
                </c:pt>
                <c:pt idx="18">
                  <c:v>1.4984417429368642</c:v>
                </c:pt>
                <c:pt idx="21">
                  <c:v>2.0301047380884469</c:v>
                </c:pt>
                <c:pt idx="26">
                  <c:v>2.1082342349790779</c:v>
                </c:pt>
                <c:pt idx="28">
                  <c:v>1.9454145267791636</c:v>
                </c:pt>
                <c:pt idx="30">
                  <c:v>2.4479214935178608</c:v>
                </c:pt>
                <c:pt idx="32">
                  <c:v>2.3142291626341653</c:v>
                </c:pt>
                <c:pt idx="34">
                  <c:v>1.9959350011305939</c:v>
                </c:pt>
                <c:pt idx="37">
                  <c:v>1.4659683855125845</c:v>
                </c:pt>
                <c:pt idx="38">
                  <c:v>1.5133571900556944</c:v>
                </c:pt>
                <c:pt idx="39">
                  <c:v>1.3614919779267884</c:v>
                </c:pt>
                <c:pt idx="41">
                  <c:v>1.5244759474933371</c:v>
                </c:pt>
                <c:pt idx="43">
                  <c:v>1.8092033523382247</c:v>
                </c:pt>
                <c:pt idx="53">
                  <c:v>1.4814636673079769</c:v>
                </c:pt>
                <c:pt idx="55">
                  <c:v>1.5069116901638357</c:v>
                </c:pt>
                <c:pt idx="57">
                  <c:v>1.6343428678257619</c:v>
                </c:pt>
                <c:pt idx="63">
                  <c:v>1.6710857830907972</c:v>
                </c:pt>
                <c:pt idx="73">
                  <c:v>1.9467058972327806</c:v>
                </c:pt>
                <c:pt idx="76">
                  <c:v>1.9459560744654458</c:v>
                </c:pt>
                <c:pt idx="80">
                  <c:v>1.8230016142219241</c:v>
                </c:pt>
                <c:pt idx="82">
                  <c:v>1.7562080508257476</c:v>
                </c:pt>
                <c:pt idx="85">
                  <c:v>2.0253494992539078</c:v>
                </c:pt>
                <c:pt idx="86">
                  <c:v>1.7533197542489949</c:v>
                </c:pt>
                <c:pt idx="91">
                  <c:v>2.1601732390601844</c:v>
                </c:pt>
                <c:pt idx="92">
                  <c:v>1.2773122769439345</c:v>
                </c:pt>
                <c:pt idx="95">
                  <c:v>2.3681211041852182</c:v>
                </c:pt>
                <c:pt idx="98">
                  <c:v>1.4031328873573436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0-459B-946C-829D32BA5A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59773.599999999999</c:v>
                </c:pt>
                <c:pt idx="3">
                  <c:v>83045.600000000006</c:v>
                </c:pt>
                <c:pt idx="4">
                  <c:v>65237.2</c:v>
                </c:pt>
                <c:pt idx="6">
                  <c:v>67672.399999999994</c:v>
                </c:pt>
                <c:pt idx="20">
                  <c:v>60188.800000000003</c:v>
                </c:pt>
                <c:pt idx="23">
                  <c:v>65599</c:v>
                </c:pt>
                <c:pt idx="24">
                  <c:v>71980.600000000006</c:v>
                </c:pt>
                <c:pt idx="25">
                  <c:v>59113.2</c:v>
                </c:pt>
                <c:pt idx="27">
                  <c:v>73519.199999999997</c:v>
                </c:pt>
                <c:pt idx="31">
                  <c:v>65594.2</c:v>
                </c:pt>
                <c:pt idx="40">
                  <c:v>68083</c:v>
                </c:pt>
                <c:pt idx="46">
                  <c:v>72158.2</c:v>
                </c:pt>
                <c:pt idx="48">
                  <c:v>75340.800000000003</c:v>
                </c:pt>
                <c:pt idx="52">
                  <c:v>71484.600000000006</c:v>
                </c:pt>
                <c:pt idx="65">
                  <c:v>61641.8</c:v>
                </c:pt>
                <c:pt idx="66">
                  <c:v>73293</c:v>
                </c:pt>
                <c:pt idx="67">
                  <c:v>64861</c:v>
                </c:pt>
                <c:pt idx="77">
                  <c:v>80280.600000000006</c:v>
                </c:pt>
                <c:pt idx="78">
                  <c:v>70162.8</c:v>
                </c:pt>
                <c:pt idx="83">
                  <c:v>75265.600000000006</c:v>
                </c:pt>
                <c:pt idx="96">
                  <c:v>72473.399999999994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1.7267991220204237</c:v>
                </c:pt>
                <c:pt idx="3">
                  <c:v>1.6350173880374155</c:v>
                </c:pt>
                <c:pt idx="4">
                  <c:v>1.4014396693910838</c:v>
                </c:pt>
                <c:pt idx="6">
                  <c:v>1.3632736536608723</c:v>
                </c:pt>
                <c:pt idx="20">
                  <c:v>2.2556522143654631</c:v>
                </c:pt>
                <c:pt idx="23">
                  <c:v>1.7472065122943947</c:v>
                </c:pt>
                <c:pt idx="24">
                  <c:v>1.401085848131302</c:v>
                </c:pt>
                <c:pt idx="25">
                  <c:v>2.0881968832680351</c:v>
                </c:pt>
                <c:pt idx="27">
                  <c:v>1.5163793947703457</c:v>
                </c:pt>
                <c:pt idx="31">
                  <c:v>1.6395656933082499</c:v>
                </c:pt>
                <c:pt idx="40">
                  <c:v>1.6078022413818427</c:v>
                </c:pt>
                <c:pt idx="46">
                  <c:v>1.4535562139853822</c:v>
                </c:pt>
                <c:pt idx="48">
                  <c:v>1.6376252973156642</c:v>
                </c:pt>
                <c:pt idx="52">
                  <c:v>1.6877621193935475</c:v>
                </c:pt>
                <c:pt idx="65">
                  <c:v>1.7851198375128565</c:v>
                </c:pt>
                <c:pt idx="66">
                  <c:v>1.8804251429195149</c:v>
                </c:pt>
                <c:pt idx="67">
                  <c:v>1.8645719307442068</c:v>
                </c:pt>
                <c:pt idx="77">
                  <c:v>1.6367590675704964</c:v>
                </c:pt>
                <c:pt idx="78">
                  <c:v>1.617979898179662</c:v>
                </c:pt>
                <c:pt idx="83">
                  <c:v>1.5893316468612486</c:v>
                </c:pt>
                <c:pt idx="96">
                  <c:v>1.589424533690982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0-459B-946C-829D32B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33904"/>
        <c:axId val="302923648"/>
      </c:scatterChart>
      <c:valAx>
        <c:axId val="306333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23648"/>
        <c:crosses val="autoZero"/>
        <c:crossBetween val="midCat"/>
      </c:valAx>
      <c:valAx>
        <c:axId val="302923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3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55928</c:v>
                </c:pt>
                <c:pt idx="6">
                  <c:v>67672.399999999994</c:v>
                </c:pt>
                <c:pt idx="7">
                  <c:v>59990.400000000001</c:v>
                </c:pt>
                <c:pt idx="8">
                  <c:v>61602.8</c:v>
                </c:pt>
                <c:pt idx="9">
                  <c:v>61285</c:v>
                </c:pt>
                <c:pt idx="10">
                  <c:v>58511.6</c:v>
                </c:pt>
                <c:pt idx="11">
                  <c:v>65357.4</c:v>
                </c:pt>
                <c:pt idx="12">
                  <c:v>55688.800000000003</c:v>
                </c:pt>
                <c:pt idx="14">
                  <c:v>48144.4</c:v>
                </c:pt>
                <c:pt idx="15">
                  <c:v>51027.199999999997</c:v>
                </c:pt>
                <c:pt idx="17">
                  <c:v>73624.399999999994</c:v>
                </c:pt>
                <c:pt idx="18">
                  <c:v>58847.8</c:v>
                </c:pt>
                <c:pt idx="19">
                  <c:v>50492.4</c:v>
                </c:pt>
                <c:pt idx="22">
                  <c:v>66565.2</c:v>
                </c:pt>
                <c:pt idx="24">
                  <c:v>71980.600000000006</c:v>
                </c:pt>
                <c:pt idx="29">
                  <c:v>31625</c:v>
                </c:pt>
                <c:pt idx="33">
                  <c:v>66735.600000000006</c:v>
                </c:pt>
                <c:pt idx="39">
                  <c:v>57952.6</c:v>
                </c:pt>
                <c:pt idx="42">
                  <c:v>68552.2</c:v>
                </c:pt>
                <c:pt idx="44">
                  <c:v>51989.599999999999</c:v>
                </c:pt>
                <c:pt idx="47">
                  <c:v>47467.8</c:v>
                </c:pt>
                <c:pt idx="50">
                  <c:v>92193.8</c:v>
                </c:pt>
                <c:pt idx="51">
                  <c:v>57812</c:v>
                </c:pt>
                <c:pt idx="54">
                  <c:v>55313.8</c:v>
                </c:pt>
                <c:pt idx="56">
                  <c:v>78461</c:v>
                </c:pt>
                <c:pt idx="58">
                  <c:v>35061</c:v>
                </c:pt>
                <c:pt idx="60">
                  <c:v>49101</c:v>
                </c:pt>
                <c:pt idx="61">
                  <c:v>41002.6</c:v>
                </c:pt>
                <c:pt idx="62">
                  <c:v>91227.4</c:v>
                </c:pt>
                <c:pt idx="64">
                  <c:v>86275.6</c:v>
                </c:pt>
                <c:pt idx="68">
                  <c:v>80222.8</c:v>
                </c:pt>
                <c:pt idx="69">
                  <c:v>62825.8</c:v>
                </c:pt>
                <c:pt idx="70">
                  <c:v>91943</c:v>
                </c:pt>
                <c:pt idx="71">
                  <c:v>80666.2</c:v>
                </c:pt>
                <c:pt idx="74">
                  <c:v>84822.399999999994</c:v>
                </c:pt>
                <c:pt idx="79">
                  <c:v>65273.4</c:v>
                </c:pt>
                <c:pt idx="81">
                  <c:v>38849.599999999999</c:v>
                </c:pt>
                <c:pt idx="84">
                  <c:v>92456.4</c:v>
                </c:pt>
                <c:pt idx="87">
                  <c:v>102028.2</c:v>
                </c:pt>
                <c:pt idx="89">
                  <c:v>71814.8</c:v>
                </c:pt>
                <c:pt idx="90">
                  <c:v>104072.4</c:v>
                </c:pt>
                <c:pt idx="92">
                  <c:v>64613.8</c:v>
                </c:pt>
                <c:pt idx="93">
                  <c:v>86998.8</c:v>
                </c:pt>
                <c:pt idx="97">
                  <c:v>75749.600000000006</c:v>
                </c:pt>
                <c:pt idx="98">
                  <c:v>60302.2</c:v>
                </c:pt>
                <c:pt idx="99">
                  <c:v>62580.2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1.4691567729938493</c:v>
                </c:pt>
                <c:pt idx="6">
                  <c:v>1.3632736536608723</c:v>
                </c:pt>
                <c:pt idx="7">
                  <c:v>1.0997092868192244</c:v>
                </c:pt>
                <c:pt idx="8">
                  <c:v>1.067500178563312</c:v>
                </c:pt>
                <c:pt idx="9">
                  <c:v>1.3060944766256017</c:v>
                </c:pt>
                <c:pt idx="10">
                  <c:v>1.3965777726126103</c:v>
                </c:pt>
                <c:pt idx="11">
                  <c:v>1.1654227371345862</c:v>
                </c:pt>
                <c:pt idx="12">
                  <c:v>1.2177673068911521</c:v>
                </c:pt>
                <c:pt idx="14">
                  <c:v>1.0278661692741005</c:v>
                </c:pt>
                <c:pt idx="15">
                  <c:v>1.3769519001630504</c:v>
                </c:pt>
                <c:pt idx="17">
                  <c:v>1.1858025328559554</c:v>
                </c:pt>
                <c:pt idx="18">
                  <c:v>1.4984417429368642</c:v>
                </c:pt>
                <c:pt idx="19">
                  <c:v>1.0673685544755249</c:v>
                </c:pt>
                <c:pt idx="22">
                  <c:v>1.0302981137290956</c:v>
                </c:pt>
                <c:pt idx="24">
                  <c:v>1.401085848131302</c:v>
                </c:pt>
                <c:pt idx="29">
                  <c:v>1.1288221343873517</c:v>
                </c:pt>
                <c:pt idx="33">
                  <c:v>1.2138948327429437</c:v>
                </c:pt>
                <c:pt idx="39">
                  <c:v>1.3614919779267884</c:v>
                </c:pt>
                <c:pt idx="42">
                  <c:v>1.2505215004040717</c:v>
                </c:pt>
                <c:pt idx="44">
                  <c:v>1.4461930847708004</c:v>
                </c:pt>
                <c:pt idx="47">
                  <c:v>1.0902127336847294</c:v>
                </c:pt>
                <c:pt idx="50">
                  <c:v>1.3501450205979144</c:v>
                </c:pt>
                <c:pt idx="51">
                  <c:v>1.4491801010170899</c:v>
                </c:pt>
                <c:pt idx="54">
                  <c:v>1.3481988219937882</c:v>
                </c:pt>
                <c:pt idx="56">
                  <c:v>1.3537298785383822</c:v>
                </c:pt>
                <c:pt idx="58">
                  <c:v>1.0392744074612819</c:v>
                </c:pt>
                <c:pt idx="60">
                  <c:v>1.0376367080100202</c:v>
                </c:pt>
                <c:pt idx="61">
                  <c:v>1.2826991459078205</c:v>
                </c:pt>
                <c:pt idx="62">
                  <c:v>1.318134683220173</c:v>
                </c:pt>
                <c:pt idx="64">
                  <c:v>1.0082108962441292</c:v>
                </c:pt>
                <c:pt idx="68">
                  <c:v>1.1760247710127294</c:v>
                </c:pt>
                <c:pt idx="69">
                  <c:v>1.2429447774640354</c:v>
                </c:pt>
                <c:pt idx="70">
                  <c:v>1.1334522475881796</c:v>
                </c:pt>
                <c:pt idx="71">
                  <c:v>1.0683780815260915</c:v>
                </c:pt>
                <c:pt idx="74">
                  <c:v>1.0180211830837138</c:v>
                </c:pt>
                <c:pt idx="79">
                  <c:v>1.2259051926205775</c:v>
                </c:pt>
                <c:pt idx="81">
                  <c:v>1.4628207240228985</c:v>
                </c:pt>
                <c:pt idx="84">
                  <c:v>1.4277648707931523</c:v>
                </c:pt>
                <c:pt idx="87">
                  <c:v>1.0462499583448497</c:v>
                </c:pt>
                <c:pt idx="89">
                  <c:v>1.0216557032812177</c:v>
                </c:pt>
                <c:pt idx="90">
                  <c:v>1.0807668507692723</c:v>
                </c:pt>
                <c:pt idx="92">
                  <c:v>1.2773122769439345</c:v>
                </c:pt>
                <c:pt idx="93">
                  <c:v>1.342547253525336</c:v>
                </c:pt>
                <c:pt idx="97">
                  <c:v>1.0022495168291317</c:v>
                </c:pt>
                <c:pt idx="98">
                  <c:v>1.4031328873573436</c:v>
                </c:pt>
                <c:pt idx="99">
                  <c:v>1.1292070015755782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E-4EE2-8979-E0C282B2BD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33066</c:v>
                </c:pt>
                <c:pt idx="2">
                  <c:v>59773.599999999999</c:v>
                </c:pt>
                <c:pt idx="3">
                  <c:v>83045.600000000006</c:v>
                </c:pt>
                <c:pt idx="4">
                  <c:v>65237.2</c:v>
                </c:pt>
                <c:pt idx="5">
                  <c:v>50599</c:v>
                </c:pt>
                <c:pt idx="13">
                  <c:v>69590.399999999994</c:v>
                </c:pt>
                <c:pt idx="16">
                  <c:v>54889.2</c:v>
                </c:pt>
                <c:pt idx="20">
                  <c:v>60188.800000000003</c:v>
                </c:pt>
                <c:pt idx="21">
                  <c:v>60302.8</c:v>
                </c:pt>
                <c:pt idx="23">
                  <c:v>65599</c:v>
                </c:pt>
                <c:pt idx="25">
                  <c:v>59113.2</c:v>
                </c:pt>
                <c:pt idx="26">
                  <c:v>43542.6</c:v>
                </c:pt>
                <c:pt idx="27">
                  <c:v>73519.199999999997</c:v>
                </c:pt>
                <c:pt idx="28">
                  <c:v>61335</c:v>
                </c:pt>
                <c:pt idx="30">
                  <c:v>38845.199999999997</c:v>
                </c:pt>
                <c:pt idx="31">
                  <c:v>65594.2</c:v>
                </c:pt>
                <c:pt idx="32">
                  <c:v>32031.4</c:v>
                </c:pt>
                <c:pt idx="34">
                  <c:v>38917.599999999999</c:v>
                </c:pt>
                <c:pt idx="35">
                  <c:v>53322.2</c:v>
                </c:pt>
                <c:pt idx="36">
                  <c:v>61061.4</c:v>
                </c:pt>
                <c:pt idx="37">
                  <c:v>52128</c:v>
                </c:pt>
                <c:pt idx="38">
                  <c:v>46611.6</c:v>
                </c:pt>
                <c:pt idx="40">
                  <c:v>68083</c:v>
                </c:pt>
                <c:pt idx="41">
                  <c:v>56206.2</c:v>
                </c:pt>
                <c:pt idx="43">
                  <c:v>32097</c:v>
                </c:pt>
                <c:pt idx="45">
                  <c:v>49542.400000000001</c:v>
                </c:pt>
                <c:pt idx="46">
                  <c:v>72158.2</c:v>
                </c:pt>
                <c:pt idx="48">
                  <c:v>75340.800000000003</c:v>
                </c:pt>
                <c:pt idx="49">
                  <c:v>60400</c:v>
                </c:pt>
                <c:pt idx="52">
                  <c:v>71484.600000000006</c:v>
                </c:pt>
                <c:pt idx="53">
                  <c:v>54056</c:v>
                </c:pt>
                <c:pt idx="55">
                  <c:v>46558.8</c:v>
                </c:pt>
                <c:pt idx="57">
                  <c:v>53490</c:v>
                </c:pt>
                <c:pt idx="59">
                  <c:v>59308</c:v>
                </c:pt>
                <c:pt idx="63">
                  <c:v>48501.4</c:v>
                </c:pt>
                <c:pt idx="65">
                  <c:v>61641.8</c:v>
                </c:pt>
                <c:pt idx="66">
                  <c:v>73293</c:v>
                </c:pt>
                <c:pt idx="67">
                  <c:v>64861</c:v>
                </c:pt>
                <c:pt idx="72">
                  <c:v>39368.199999999997</c:v>
                </c:pt>
                <c:pt idx="73">
                  <c:v>30044.6</c:v>
                </c:pt>
                <c:pt idx="75">
                  <c:v>57419.199999999997</c:v>
                </c:pt>
                <c:pt idx="76">
                  <c:v>37891.4</c:v>
                </c:pt>
                <c:pt idx="77">
                  <c:v>80280.600000000006</c:v>
                </c:pt>
                <c:pt idx="78">
                  <c:v>70162.8</c:v>
                </c:pt>
                <c:pt idx="80">
                  <c:v>47701</c:v>
                </c:pt>
                <c:pt idx="82">
                  <c:v>46842.400000000001</c:v>
                </c:pt>
                <c:pt idx="83">
                  <c:v>75265.600000000006</c:v>
                </c:pt>
                <c:pt idx="85">
                  <c:v>56695.4</c:v>
                </c:pt>
                <c:pt idx="86">
                  <c:v>48211.4</c:v>
                </c:pt>
                <c:pt idx="88">
                  <c:v>39601.4</c:v>
                </c:pt>
                <c:pt idx="91">
                  <c:v>32925.599999999999</c:v>
                </c:pt>
                <c:pt idx="94">
                  <c:v>67155.600000000006</c:v>
                </c:pt>
                <c:pt idx="95">
                  <c:v>44920</c:v>
                </c:pt>
                <c:pt idx="96">
                  <c:v>72473.399999999994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2.3149761083892821</c:v>
                </c:pt>
                <c:pt idx="2">
                  <c:v>1.7267991220204237</c:v>
                </c:pt>
                <c:pt idx="3">
                  <c:v>1.6350173880374155</c:v>
                </c:pt>
                <c:pt idx="4">
                  <c:v>1.4014396693910838</c:v>
                </c:pt>
                <c:pt idx="5">
                  <c:v>1.6267515168283959</c:v>
                </c:pt>
                <c:pt idx="13">
                  <c:v>1.4152814181266382</c:v>
                </c:pt>
                <c:pt idx="16">
                  <c:v>1.8970216363146122</c:v>
                </c:pt>
                <c:pt idx="20">
                  <c:v>2.2556522143654631</c:v>
                </c:pt>
                <c:pt idx="21">
                  <c:v>2.0301047380884469</c:v>
                </c:pt>
                <c:pt idx="23">
                  <c:v>1.7472065122943947</c:v>
                </c:pt>
                <c:pt idx="25">
                  <c:v>2.0881968832680351</c:v>
                </c:pt>
                <c:pt idx="26">
                  <c:v>2.1082342349790779</c:v>
                </c:pt>
                <c:pt idx="27">
                  <c:v>1.5163793947703457</c:v>
                </c:pt>
                <c:pt idx="28">
                  <c:v>1.9454145267791636</c:v>
                </c:pt>
                <c:pt idx="30">
                  <c:v>2.4479214935178608</c:v>
                </c:pt>
                <c:pt idx="31">
                  <c:v>1.6395656933082499</c:v>
                </c:pt>
                <c:pt idx="32">
                  <c:v>2.3142291626341653</c:v>
                </c:pt>
                <c:pt idx="34">
                  <c:v>1.9959350011305939</c:v>
                </c:pt>
                <c:pt idx="35">
                  <c:v>1.4565790608789586</c:v>
                </c:pt>
                <c:pt idx="36">
                  <c:v>1.4236489828271215</c:v>
                </c:pt>
                <c:pt idx="37">
                  <c:v>1.4659683855125845</c:v>
                </c:pt>
                <c:pt idx="38">
                  <c:v>1.5133571900556944</c:v>
                </c:pt>
                <c:pt idx="40">
                  <c:v>1.6078022413818427</c:v>
                </c:pt>
                <c:pt idx="41">
                  <c:v>1.5244759474933371</c:v>
                </c:pt>
                <c:pt idx="43">
                  <c:v>1.8092033523382247</c:v>
                </c:pt>
                <c:pt idx="45">
                  <c:v>1.3959356026353185</c:v>
                </c:pt>
                <c:pt idx="46">
                  <c:v>1.4535562139853822</c:v>
                </c:pt>
                <c:pt idx="48">
                  <c:v>1.6376252973156642</c:v>
                </c:pt>
                <c:pt idx="49">
                  <c:v>1.457615894039735</c:v>
                </c:pt>
                <c:pt idx="52">
                  <c:v>1.6877621193935475</c:v>
                </c:pt>
                <c:pt idx="53">
                  <c:v>1.4814636673079769</c:v>
                </c:pt>
                <c:pt idx="55">
                  <c:v>1.5069116901638357</c:v>
                </c:pt>
                <c:pt idx="57">
                  <c:v>1.6343428678257619</c:v>
                </c:pt>
                <c:pt idx="59">
                  <c:v>1.5548155392189924</c:v>
                </c:pt>
                <c:pt idx="63">
                  <c:v>1.6710857830907972</c:v>
                </c:pt>
                <c:pt idx="65">
                  <c:v>1.7851198375128565</c:v>
                </c:pt>
                <c:pt idx="66">
                  <c:v>1.8804251429195149</c:v>
                </c:pt>
                <c:pt idx="67">
                  <c:v>1.8645719307442068</c:v>
                </c:pt>
                <c:pt idx="72">
                  <c:v>1.638428985831204</c:v>
                </c:pt>
                <c:pt idx="73">
                  <c:v>1.9467058972327806</c:v>
                </c:pt>
                <c:pt idx="75">
                  <c:v>1.6871011786998078</c:v>
                </c:pt>
                <c:pt idx="76">
                  <c:v>1.9459560744654458</c:v>
                </c:pt>
                <c:pt idx="77">
                  <c:v>1.6367590675704964</c:v>
                </c:pt>
                <c:pt idx="78">
                  <c:v>1.617979898179662</c:v>
                </c:pt>
                <c:pt idx="80">
                  <c:v>1.8230016142219241</c:v>
                </c:pt>
                <c:pt idx="82">
                  <c:v>1.7562080508257476</c:v>
                </c:pt>
                <c:pt idx="83">
                  <c:v>1.5893316468612486</c:v>
                </c:pt>
                <c:pt idx="85">
                  <c:v>2.0253494992539078</c:v>
                </c:pt>
                <c:pt idx="86">
                  <c:v>1.7533197542489949</c:v>
                </c:pt>
                <c:pt idx="88">
                  <c:v>1.6053725373345387</c:v>
                </c:pt>
                <c:pt idx="91">
                  <c:v>2.1601732390601844</c:v>
                </c:pt>
                <c:pt idx="94">
                  <c:v>1.3912763790361489</c:v>
                </c:pt>
                <c:pt idx="95">
                  <c:v>2.3681211041852182</c:v>
                </c:pt>
                <c:pt idx="96">
                  <c:v>1.589424533690982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DE-4EE2-8979-E0C282B2B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27104"/>
        <c:axId val="302941120"/>
      </c:scatterChart>
      <c:valAx>
        <c:axId val="306327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41120"/>
        <c:crosses val="autoZero"/>
        <c:crossBetween val="midCat"/>
      </c:valAx>
      <c:valAx>
        <c:axId val="302941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2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55513.8</c:v>
                </c:pt>
                <c:pt idx="1">
                  <c:v>33304</c:v>
                </c:pt>
                <c:pt idx="2">
                  <c:v>59915.4</c:v>
                </c:pt>
                <c:pt idx="3">
                  <c:v>83826.8</c:v>
                </c:pt>
                <c:pt idx="4">
                  <c:v>64655</c:v>
                </c:pt>
                <c:pt idx="5">
                  <c:v>51254</c:v>
                </c:pt>
                <c:pt idx="6">
                  <c:v>67702.2</c:v>
                </c:pt>
                <c:pt idx="7">
                  <c:v>59916.6</c:v>
                </c:pt>
                <c:pt idx="8">
                  <c:v>61658.400000000001</c:v>
                </c:pt>
                <c:pt idx="9">
                  <c:v>61239.8</c:v>
                </c:pt>
                <c:pt idx="10">
                  <c:v>58765.4</c:v>
                </c:pt>
                <c:pt idx="11">
                  <c:v>65721.600000000006</c:v>
                </c:pt>
                <c:pt idx="12">
                  <c:v>55561.599999999999</c:v>
                </c:pt>
                <c:pt idx="13">
                  <c:v>70087.199999999997</c:v>
                </c:pt>
                <c:pt idx="14">
                  <c:v>47778</c:v>
                </c:pt>
                <c:pt idx="15">
                  <c:v>51056.2</c:v>
                </c:pt>
                <c:pt idx="16">
                  <c:v>54740.4</c:v>
                </c:pt>
                <c:pt idx="17">
                  <c:v>73713.600000000006</c:v>
                </c:pt>
                <c:pt idx="18">
                  <c:v>58960.4</c:v>
                </c:pt>
                <c:pt idx="19">
                  <c:v>51063.199999999997</c:v>
                </c:pt>
                <c:pt idx="20">
                  <c:v>60330.6</c:v>
                </c:pt>
                <c:pt idx="21">
                  <c:v>60726.8</c:v>
                </c:pt>
                <c:pt idx="22">
                  <c:v>66940.600000000006</c:v>
                </c:pt>
                <c:pt idx="23">
                  <c:v>65581.2</c:v>
                </c:pt>
                <c:pt idx="24">
                  <c:v>71617.2</c:v>
                </c:pt>
                <c:pt idx="25">
                  <c:v>59231.199999999997</c:v>
                </c:pt>
                <c:pt idx="26">
                  <c:v>43242.6</c:v>
                </c:pt>
                <c:pt idx="27">
                  <c:v>73831</c:v>
                </c:pt>
                <c:pt idx="28">
                  <c:v>61740.6</c:v>
                </c:pt>
                <c:pt idx="29">
                  <c:v>31967.8</c:v>
                </c:pt>
                <c:pt idx="30">
                  <c:v>38695.199999999997</c:v>
                </c:pt>
                <c:pt idx="31">
                  <c:v>65463.8</c:v>
                </c:pt>
                <c:pt idx="32">
                  <c:v>32191.4</c:v>
                </c:pt>
                <c:pt idx="33">
                  <c:v>65911.399999999994</c:v>
                </c:pt>
                <c:pt idx="34">
                  <c:v>38264.800000000003</c:v>
                </c:pt>
                <c:pt idx="35">
                  <c:v>52962.400000000001</c:v>
                </c:pt>
                <c:pt idx="36">
                  <c:v>60815.6</c:v>
                </c:pt>
                <c:pt idx="37">
                  <c:v>52080.800000000003</c:v>
                </c:pt>
                <c:pt idx="38">
                  <c:v>47371.6</c:v>
                </c:pt>
                <c:pt idx="39">
                  <c:v>58088.2</c:v>
                </c:pt>
                <c:pt idx="40">
                  <c:v>68334.399999999994</c:v>
                </c:pt>
                <c:pt idx="41">
                  <c:v>56446.6</c:v>
                </c:pt>
                <c:pt idx="42">
                  <c:v>68543.199999999997</c:v>
                </c:pt>
                <c:pt idx="43">
                  <c:v>32013.200000000001</c:v>
                </c:pt>
                <c:pt idx="44">
                  <c:v>51787</c:v>
                </c:pt>
                <c:pt idx="45">
                  <c:v>49001.599999999999</c:v>
                </c:pt>
                <c:pt idx="46">
                  <c:v>72170.600000000006</c:v>
                </c:pt>
                <c:pt idx="47">
                  <c:v>48276</c:v>
                </c:pt>
                <c:pt idx="48">
                  <c:v>75578.2</c:v>
                </c:pt>
                <c:pt idx="49">
                  <c:v>60901.2</c:v>
                </c:pt>
                <c:pt idx="50">
                  <c:v>92006.2</c:v>
                </c:pt>
                <c:pt idx="51">
                  <c:v>58040.6</c:v>
                </c:pt>
                <c:pt idx="52">
                  <c:v>71769.600000000006</c:v>
                </c:pt>
                <c:pt idx="53">
                  <c:v>54527.6</c:v>
                </c:pt>
                <c:pt idx="54">
                  <c:v>55190.8</c:v>
                </c:pt>
                <c:pt idx="55">
                  <c:v>46476.4</c:v>
                </c:pt>
                <c:pt idx="56">
                  <c:v>78439.600000000006</c:v>
                </c:pt>
                <c:pt idx="57">
                  <c:v>53654</c:v>
                </c:pt>
                <c:pt idx="58">
                  <c:v>35225.4</c:v>
                </c:pt>
                <c:pt idx="59">
                  <c:v>59606.8</c:v>
                </c:pt>
                <c:pt idx="60">
                  <c:v>49320.6</c:v>
                </c:pt>
                <c:pt idx="61">
                  <c:v>41293</c:v>
                </c:pt>
                <c:pt idx="62">
                  <c:v>91154.8</c:v>
                </c:pt>
                <c:pt idx="63">
                  <c:v>48774.6</c:v>
                </c:pt>
                <c:pt idx="64">
                  <c:v>86332.2</c:v>
                </c:pt>
                <c:pt idx="65">
                  <c:v>61790.400000000001</c:v>
                </c:pt>
                <c:pt idx="66">
                  <c:v>73162.2</c:v>
                </c:pt>
                <c:pt idx="67">
                  <c:v>63614.8</c:v>
                </c:pt>
                <c:pt idx="68">
                  <c:v>80513.399999999994</c:v>
                </c:pt>
                <c:pt idx="69">
                  <c:v>62807</c:v>
                </c:pt>
                <c:pt idx="70">
                  <c:v>92334.8</c:v>
                </c:pt>
                <c:pt idx="71">
                  <c:v>80472.2</c:v>
                </c:pt>
                <c:pt idx="72">
                  <c:v>39491.199999999997</c:v>
                </c:pt>
                <c:pt idx="73">
                  <c:v>30195.599999999999</c:v>
                </c:pt>
                <c:pt idx="74">
                  <c:v>84812.2</c:v>
                </c:pt>
                <c:pt idx="75">
                  <c:v>57784.800000000003</c:v>
                </c:pt>
                <c:pt idx="76">
                  <c:v>37840.400000000001</c:v>
                </c:pt>
                <c:pt idx="77">
                  <c:v>80179</c:v>
                </c:pt>
                <c:pt idx="78">
                  <c:v>69798.399999999994</c:v>
                </c:pt>
                <c:pt idx="79">
                  <c:v>65180</c:v>
                </c:pt>
                <c:pt idx="80">
                  <c:v>47825.599999999999</c:v>
                </c:pt>
                <c:pt idx="81">
                  <c:v>39342.400000000001</c:v>
                </c:pt>
                <c:pt idx="82">
                  <c:v>46554.2</c:v>
                </c:pt>
                <c:pt idx="83">
                  <c:v>76068.600000000006</c:v>
                </c:pt>
                <c:pt idx="84">
                  <c:v>92274</c:v>
                </c:pt>
                <c:pt idx="85">
                  <c:v>57730.2</c:v>
                </c:pt>
                <c:pt idx="86">
                  <c:v>49174.6</c:v>
                </c:pt>
                <c:pt idx="87">
                  <c:v>101549.2</c:v>
                </c:pt>
                <c:pt idx="88">
                  <c:v>39942.800000000003</c:v>
                </c:pt>
                <c:pt idx="89">
                  <c:v>71892.399999999994</c:v>
                </c:pt>
                <c:pt idx="90">
                  <c:v>103987.8</c:v>
                </c:pt>
                <c:pt idx="91">
                  <c:v>34059.800000000003</c:v>
                </c:pt>
                <c:pt idx="92">
                  <c:v>64492.6</c:v>
                </c:pt>
                <c:pt idx="93">
                  <c:v>87975.4</c:v>
                </c:pt>
                <c:pt idx="94">
                  <c:v>66531.199999999997</c:v>
                </c:pt>
                <c:pt idx="95">
                  <c:v>45245.8</c:v>
                </c:pt>
                <c:pt idx="96">
                  <c:v>72780.2</c:v>
                </c:pt>
                <c:pt idx="97">
                  <c:v>76003.199999999997</c:v>
                </c:pt>
                <c:pt idx="98">
                  <c:v>60333.2</c:v>
                </c:pt>
                <c:pt idx="99">
                  <c:v>62242.8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1.4955020193177191</c:v>
                </c:pt>
                <c:pt idx="1">
                  <c:v>2.2981323564736971</c:v>
                </c:pt>
                <c:pt idx="2">
                  <c:v>1.7228124989568625</c:v>
                </c:pt>
                <c:pt idx="3">
                  <c:v>1.6006098288375554</c:v>
                </c:pt>
                <c:pt idx="4">
                  <c:v>1.4140747041992112</c:v>
                </c:pt>
                <c:pt idx="5">
                  <c:v>1.6151519881375112</c:v>
                </c:pt>
                <c:pt idx="6">
                  <c:v>1.3620384566528119</c:v>
                </c:pt>
                <c:pt idx="7">
                  <c:v>1.09804294636211</c:v>
                </c:pt>
                <c:pt idx="8">
                  <c:v>1.0664402579372803</c:v>
                </c:pt>
                <c:pt idx="9">
                  <c:v>1.3086424188191339</c:v>
                </c:pt>
                <c:pt idx="10">
                  <c:v>1.3904780704291981</c:v>
                </c:pt>
                <c:pt idx="11">
                  <c:v>1.163848719446879</c:v>
                </c:pt>
                <c:pt idx="12">
                  <c:v>1.2408030006335311</c:v>
                </c:pt>
                <c:pt idx="13">
                  <c:v>1.41048579483843</c:v>
                </c:pt>
                <c:pt idx="14">
                  <c:v>1.011532504499979</c:v>
                </c:pt>
                <c:pt idx="15">
                  <c:v>1.3727226076362911</c:v>
                </c:pt>
                <c:pt idx="16">
                  <c:v>1.9023974980087832</c:v>
                </c:pt>
                <c:pt idx="17">
                  <c:v>1.1884509778385535</c:v>
                </c:pt>
                <c:pt idx="18">
                  <c:v>1.4950712681732146</c:v>
                </c:pt>
                <c:pt idx="19">
                  <c:v>1.0978943740306131</c:v>
                </c:pt>
                <c:pt idx="20">
                  <c:v>2.2560027581360038</c:v>
                </c:pt>
                <c:pt idx="21">
                  <c:v>2.0031847553304307</c:v>
                </c:pt>
                <c:pt idx="22">
                  <c:v>1.0435221674140953</c:v>
                </c:pt>
                <c:pt idx="23">
                  <c:v>1.7477264825895227</c:v>
                </c:pt>
                <c:pt idx="24">
                  <c:v>1.3979742296543289</c:v>
                </c:pt>
                <c:pt idx="25">
                  <c:v>2.120926133524224</c:v>
                </c:pt>
                <c:pt idx="26">
                  <c:v>2.1692497675902929</c:v>
                </c:pt>
                <c:pt idx="27">
                  <c:v>1.5238720862510327</c:v>
                </c:pt>
                <c:pt idx="28">
                  <c:v>1.9558766840620272</c:v>
                </c:pt>
                <c:pt idx="29">
                  <c:v>1.0985116273249957</c:v>
                </c:pt>
                <c:pt idx="30">
                  <c:v>2.4583669292315329</c:v>
                </c:pt>
                <c:pt idx="31">
                  <c:v>1.6290682789572251</c:v>
                </c:pt>
                <c:pt idx="32">
                  <c:v>2.3119839460228508</c:v>
                </c:pt>
                <c:pt idx="33">
                  <c:v>1.2535009118301237</c:v>
                </c:pt>
                <c:pt idx="34">
                  <c:v>2.0027544897660512</c:v>
                </c:pt>
                <c:pt idx="35">
                  <c:v>1.467437276256363</c:v>
                </c:pt>
                <c:pt idx="36">
                  <c:v>1.4298633903143272</c:v>
                </c:pt>
                <c:pt idx="37">
                  <c:v>1.4780494923273066</c:v>
                </c:pt>
                <c:pt idx="38">
                  <c:v>1.5243732531727872</c:v>
                </c:pt>
                <c:pt idx="39">
                  <c:v>1.3895076797008687</c:v>
                </c:pt>
                <c:pt idx="40">
                  <c:v>1.6000872181507413</c:v>
                </c:pt>
                <c:pt idx="41">
                  <c:v>1.4900277430350102</c:v>
                </c:pt>
                <c:pt idx="42">
                  <c:v>1.2508170029995682</c:v>
                </c:pt>
                <c:pt idx="43">
                  <c:v>1.7538390413954243</c:v>
                </c:pt>
                <c:pt idx="44">
                  <c:v>1.4638036572885087</c:v>
                </c:pt>
                <c:pt idx="45">
                  <c:v>1.4177496245020571</c:v>
                </c:pt>
                <c:pt idx="46">
                  <c:v>1.4482074418114854</c:v>
                </c:pt>
                <c:pt idx="47">
                  <c:v>1.0605891126025355</c:v>
                </c:pt>
                <c:pt idx="48">
                  <c:v>1.6290808725267341</c:v>
                </c:pt>
                <c:pt idx="49">
                  <c:v>1.4759971888895458</c:v>
                </c:pt>
                <c:pt idx="50">
                  <c:v>1.3528870880440667</c:v>
                </c:pt>
                <c:pt idx="51">
                  <c:v>1.4747607709086399</c:v>
                </c:pt>
                <c:pt idx="52">
                  <c:v>1.697807985553772</c:v>
                </c:pt>
                <c:pt idx="53">
                  <c:v>1.4613700217871317</c:v>
                </c:pt>
                <c:pt idx="54">
                  <c:v>1.3512396993701847</c:v>
                </c:pt>
                <c:pt idx="55">
                  <c:v>1.5026120783881711</c:v>
                </c:pt>
                <c:pt idx="56">
                  <c:v>1.3380358900351352</c:v>
                </c:pt>
                <c:pt idx="57">
                  <c:v>1.662299176203079</c:v>
                </c:pt>
                <c:pt idx="58">
                  <c:v>1.0284624163245839</c:v>
                </c:pt>
                <c:pt idx="59">
                  <c:v>1.5470214807706502</c:v>
                </c:pt>
                <c:pt idx="60">
                  <c:v>1.0584421114098368</c:v>
                </c:pt>
                <c:pt idx="61">
                  <c:v>1.2223379265250769</c:v>
                </c:pt>
                <c:pt idx="62">
                  <c:v>1.3214992518221751</c:v>
                </c:pt>
                <c:pt idx="63">
                  <c:v>1.645610625202462</c:v>
                </c:pt>
                <c:pt idx="64">
                  <c:v>1.0300444098493957</c:v>
                </c:pt>
                <c:pt idx="65">
                  <c:v>1.7845166886765582</c:v>
                </c:pt>
                <c:pt idx="66">
                  <c:v>1.8855775250060824</c:v>
                </c:pt>
                <c:pt idx="67">
                  <c:v>1.9010827669032992</c:v>
                </c:pt>
                <c:pt idx="68">
                  <c:v>1.1881003659018252</c:v>
                </c:pt>
                <c:pt idx="69">
                  <c:v>1.2451319120480202</c:v>
                </c:pt>
                <c:pt idx="70">
                  <c:v>1.1288376646724745</c:v>
                </c:pt>
                <c:pt idx="71">
                  <c:v>1.0700589768889133</c:v>
                </c:pt>
                <c:pt idx="72">
                  <c:v>1.6117008346163197</c:v>
                </c:pt>
                <c:pt idx="73">
                  <c:v>1.9369709494098479</c:v>
                </c:pt>
                <c:pt idx="74">
                  <c:v>1.0322217794138109</c:v>
                </c:pt>
                <c:pt idx="75">
                  <c:v>1.6471113510819453</c:v>
                </c:pt>
                <c:pt idx="76">
                  <c:v>1.9537848437120113</c:v>
                </c:pt>
                <c:pt idx="77">
                  <c:v>1.6429364297384601</c:v>
                </c:pt>
                <c:pt idx="78">
                  <c:v>1.626040138455896</c:v>
                </c:pt>
                <c:pt idx="79">
                  <c:v>1.2325713409021173</c:v>
                </c:pt>
                <c:pt idx="80">
                  <c:v>1.850661570372353</c:v>
                </c:pt>
                <c:pt idx="81">
                  <c:v>1.4444975395502053</c:v>
                </c:pt>
                <c:pt idx="82">
                  <c:v>1.7677459821025816</c:v>
                </c:pt>
                <c:pt idx="83">
                  <c:v>1.5756961479506655</c:v>
                </c:pt>
                <c:pt idx="84">
                  <c:v>1.4287339879055856</c:v>
                </c:pt>
                <c:pt idx="85">
                  <c:v>1.98833539464613</c:v>
                </c:pt>
                <c:pt idx="86">
                  <c:v>1.7189768701728128</c:v>
                </c:pt>
                <c:pt idx="87">
                  <c:v>1.0480929441098503</c:v>
                </c:pt>
                <c:pt idx="88">
                  <c:v>1.5601059515106601</c:v>
                </c:pt>
                <c:pt idx="89">
                  <c:v>1.0288291947410297</c:v>
                </c:pt>
                <c:pt idx="90">
                  <c:v>1.0816461161790132</c:v>
                </c:pt>
                <c:pt idx="91">
                  <c:v>2.091820856258698</c:v>
                </c:pt>
                <c:pt idx="92">
                  <c:v>1.2820540651175485</c:v>
                </c:pt>
                <c:pt idx="93">
                  <c:v>1.3253591344853222</c:v>
                </c:pt>
                <c:pt idx="94">
                  <c:v>1.395104853061421</c:v>
                </c:pt>
                <c:pt idx="95">
                  <c:v>2.347223388690221</c:v>
                </c:pt>
                <c:pt idx="96">
                  <c:v>1.5827244223016701</c:v>
                </c:pt>
                <c:pt idx="97">
                  <c:v>1.0006026062060545</c:v>
                </c:pt>
                <c:pt idx="98">
                  <c:v>1.3736052455364542</c:v>
                </c:pt>
                <c:pt idx="99">
                  <c:v>1.1501731927226924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0-46F1-B326-BD133462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90704"/>
        <c:axId val="302906592"/>
      </c:scatterChart>
      <c:valAx>
        <c:axId val="306190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06592"/>
        <c:crosses val="autoZero"/>
        <c:crossBetween val="midCat"/>
      </c:valAx>
      <c:valAx>
        <c:axId val="30290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9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55513.8</c:v>
                </c:pt>
                <c:pt idx="7">
                  <c:v>59916.6</c:v>
                </c:pt>
                <c:pt idx="8">
                  <c:v>61658.400000000001</c:v>
                </c:pt>
                <c:pt idx="9">
                  <c:v>61239.8</c:v>
                </c:pt>
                <c:pt idx="12">
                  <c:v>55561.599999999999</c:v>
                </c:pt>
                <c:pt idx="14">
                  <c:v>47778</c:v>
                </c:pt>
                <c:pt idx="15">
                  <c:v>51056.2</c:v>
                </c:pt>
                <c:pt idx="19">
                  <c:v>51063.199999999997</c:v>
                </c:pt>
                <c:pt idx="29">
                  <c:v>31967.8</c:v>
                </c:pt>
                <c:pt idx="35">
                  <c:v>52962.400000000001</c:v>
                </c:pt>
                <c:pt idx="44">
                  <c:v>51787</c:v>
                </c:pt>
                <c:pt idx="45">
                  <c:v>49001.599999999999</c:v>
                </c:pt>
                <c:pt idx="47">
                  <c:v>48276</c:v>
                </c:pt>
                <c:pt idx="49">
                  <c:v>60901.2</c:v>
                </c:pt>
                <c:pt idx="51">
                  <c:v>58040.6</c:v>
                </c:pt>
                <c:pt idx="58">
                  <c:v>35225.4</c:v>
                </c:pt>
                <c:pt idx="60">
                  <c:v>49320.6</c:v>
                </c:pt>
                <c:pt idx="61">
                  <c:v>41293</c:v>
                </c:pt>
                <c:pt idx="72">
                  <c:v>39491.199999999997</c:v>
                </c:pt>
                <c:pt idx="81">
                  <c:v>39342.400000000001</c:v>
                </c:pt>
                <c:pt idx="88">
                  <c:v>39942.800000000003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1.4955020193177191</c:v>
                </c:pt>
                <c:pt idx="7">
                  <c:v>1.09804294636211</c:v>
                </c:pt>
                <c:pt idx="8">
                  <c:v>1.0664402579372803</c:v>
                </c:pt>
                <c:pt idx="9">
                  <c:v>1.3086424188191339</c:v>
                </c:pt>
                <c:pt idx="12">
                  <c:v>1.2408030006335311</c:v>
                </c:pt>
                <c:pt idx="14">
                  <c:v>1.011532504499979</c:v>
                </c:pt>
                <c:pt idx="15">
                  <c:v>1.3727226076362911</c:v>
                </c:pt>
                <c:pt idx="19">
                  <c:v>1.0978943740306131</c:v>
                </c:pt>
                <c:pt idx="29">
                  <c:v>1.0985116273249957</c:v>
                </c:pt>
                <c:pt idx="35">
                  <c:v>1.467437276256363</c:v>
                </c:pt>
                <c:pt idx="44">
                  <c:v>1.4638036572885087</c:v>
                </c:pt>
                <c:pt idx="45">
                  <c:v>1.4177496245020571</c:v>
                </c:pt>
                <c:pt idx="47">
                  <c:v>1.0605891126025355</c:v>
                </c:pt>
                <c:pt idx="49">
                  <c:v>1.4759971888895458</c:v>
                </c:pt>
                <c:pt idx="51">
                  <c:v>1.4747607709086399</c:v>
                </c:pt>
                <c:pt idx="58">
                  <c:v>1.0284624163245839</c:v>
                </c:pt>
                <c:pt idx="60">
                  <c:v>1.0584421114098368</c:v>
                </c:pt>
                <c:pt idx="61">
                  <c:v>1.2223379265250769</c:v>
                </c:pt>
                <c:pt idx="72">
                  <c:v>1.6117008346163197</c:v>
                </c:pt>
                <c:pt idx="81">
                  <c:v>1.4444975395502053</c:v>
                </c:pt>
                <c:pt idx="88">
                  <c:v>1.5601059515106601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3-4083-A2B8-3B4F2AFDF4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0">
                  <c:v>58765.4</c:v>
                </c:pt>
                <c:pt idx="11">
                  <c:v>65721.600000000006</c:v>
                </c:pt>
                <c:pt idx="13">
                  <c:v>70087.199999999997</c:v>
                </c:pt>
                <c:pt idx="17">
                  <c:v>73713.600000000006</c:v>
                </c:pt>
                <c:pt idx="22">
                  <c:v>66940.600000000006</c:v>
                </c:pt>
                <c:pt idx="33">
                  <c:v>65911.399999999994</c:v>
                </c:pt>
                <c:pt idx="36">
                  <c:v>60815.6</c:v>
                </c:pt>
                <c:pt idx="42">
                  <c:v>68543.199999999997</c:v>
                </c:pt>
                <c:pt idx="50">
                  <c:v>92006.2</c:v>
                </c:pt>
                <c:pt idx="54">
                  <c:v>55190.8</c:v>
                </c:pt>
                <c:pt idx="56">
                  <c:v>78439.600000000006</c:v>
                </c:pt>
                <c:pt idx="59">
                  <c:v>59606.8</c:v>
                </c:pt>
                <c:pt idx="62">
                  <c:v>91154.8</c:v>
                </c:pt>
                <c:pt idx="64">
                  <c:v>86332.2</c:v>
                </c:pt>
                <c:pt idx="68">
                  <c:v>80513.399999999994</c:v>
                </c:pt>
                <c:pt idx="69">
                  <c:v>62807</c:v>
                </c:pt>
                <c:pt idx="70">
                  <c:v>92334.8</c:v>
                </c:pt>
                <c:pt idx="71">
                  <c:v>80472.2</c:v>
                </c:pt>
                <c:pt idx="74">
                  <c:v>84812.2</c:v>
                </c:pt>
                <c:pt idx="75">
                  <c:v>57784.800000000003</c:v>
                </c:pt>
                <c:pt idx="79">
                  <c:v>65180</c:v>
                </c:pt>
                <c:pt idx="84">
                  <c:v>92274</c:v>
                </c:pt>
                <c:pt idx="87">
                  <c:v>101549.2</c:v>
                </c:pt>
                <c:pt idx="89">
                  <c:v>71892.399999999994</c:v>
                </c:pt>
                <c:pt idx="90">
                  <c:v>103987.8</c:v>
                </c:pt>
                <c:pt idx="93">
                  <c:v>87975.4</c:v>
                </c:pt>
                <c:pt idx="94">
                  <c:v>66531.199999999997</c:v>
                </c:pt>
                <c:pt idx="97">
                  <c:v>76003.199999999997</c:v>
                </c:pt>
                <c:pt idx="99">
                  <c:v>62242.8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0">
                  <c:v>1.3904780704291981</c:v>
                </c:pt>
                <c:pt idx="11">
                  <c:v>1.163848719446879</c:v>
                </c:pt>
                <c:pt idx="13">
                  <c:v>1.41048579483843</c:v>
                </c:pt>
                <c:pt idx="17">
                  <c:v>1.1884509778385535</c:v>
                </c:pt>
                <c:pt idx="22">
                  <c:v>1.0435221674140953</c:v>
                </c:pt>
                <c:pt idx="33">
                  <c:v>1.2535009118301237</c:v>
                </c:pt>
                <c:pt idx="36">
                  <c:v>1.4298633903143272</c:v>
                </c:pt>
                <c:pt idx="42">
                  <c:v>1.2508170029995682</c:v>
                </c:pt>
                <c:pt idx="50">
                  <c:v>1.3528870880440667</c:v>
                </c:pt>
                <c:pt idx="54">
                  <c:v>1.3512396993701847</c:v>
                </c:pt>
                <c:pt idx="56">
                  <c:v>1.3380358900351352</c:v>
                </c:pt>
                <c:pt idx="59">
                  <c:v>1.5470214807706502</c:v>
                </c:pt>
                <c:pt idx="62">
                  <c:v>1.3214992518221751</c:v>
                </c:pt>
                <c:pt idx="64">
                  <c:v>1.0300444098493957</c:v>
                </c:pt>
                <c:pt idx="68">
                  <c:v>1.1881003659018252</c:v>
                </c:pt>
                <c:pt idx="69">
                  <c:v>1.2451319120480202</c:v>
                </c:pt>
                <c:pt idx="70">
                  <c:v>1.1288376646724745</c:v>
                </c:pt>
                <c:pt idx="71">
                  <c:v>1.0700589768889133</c:v>
                </c:pt>
                <c:pt idx="74">
                  <c:v>1.0322217794138109</c:v>
                </c:pt>
                <c:pt idx="75">
                  <c:v>1.6471113510819453</c:v>
                </c:pt>
                <c:pt idx="79">
                  <c:v>1.2325713409021173</c:v>
                </c:pt>
                <c:pt idx="84">
                  <c:v>1.4287339879055856</c:v>
                </c:pt>
                <c:pt idx="87">
                  <c:v>1.0480929441098503</c:v>
                </c:pt>
                <c:pt idx="89">
                  <c:v>1.0288291947410297</c:v>
                </c:pt>
                <c:pt idx="90">
                  <c:v>1.0816461161790132</c:v>
                </c:pt>
                <c:pt idx="93">
                  <c:v>1.3253591344853222</c:v>
                </c:pt>
                <c:pt idx="94">
                  <c:v>1.395104853061421</c:v>
                </c:pt>
                <c:pt idx="97">
                  <c:v>1.0006026062060545</c:v>
                </c:pt>
                <c:pt idx="99">
                  <c:v>1.1501731927226924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3-4083-A2B8-3B4F2AFDF4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33304</c:v>
                </c:pt>
                <c:pt idx="5">
                  <c:v>51254</c:v>
                </c:pt>
                <c:pt idx="16">
                  <c:v>54740.4</c:v>
                </c:pt>
                <c:pt idx="18">
                  <c:v>58960.4</c:v>
                </c:pt>
                <c:pt idx="21">
                  <c:v>60726.8</c:v>
                </c:pt>
                <c:pt idx="26">
                  <c:v>43242.6</c:v>
                </c:pt>
                <c:pt idx="28">
                  <c:v>61740.6</c:v>
                </c:pt>
                <c:pt idx="30">
                  <c:v>38695.199999999997</c:v>
                </c:pt>
                <c:pt idx="32">
                  <c:v>32191.4</c:v>
                </c:pt>
                <c:pt idx="34">
                  <c:v>38264.800000000003</c:v>
                </c:pt>
                <c:pt idx="37">
                  <c:v>52080.800000000003</c:v>
                </c:pt>
                <c:pt idx="38">
                  <c:v>47371.6</c:v>
                </c:pt>
                <c:pt idx="39">
                  <c:v>58088.2</c:v>
                </c:pt>
                <c:pt idx="41">
                  <c:v>56446.6</c:v>
                </c:pt>
                <c:pt idx="43">
                  <c:v>32013.200000000001</c:v>
                </c:pt>
                <c:pt idx="53">
                  <c:v>54527.6</c:v>
                </c:pt>
                <c:pt idx="55">
                  <c:v>46476.4</c:v>
                </c:pt>
                <c:pt idx="57">
                  <c:v>53654</c:v>
                </c:pt>
                <c:pt idx="63">
                  <c:v>48774.6</c:v>
                </c:pt>
                <c:pt idx="73">
                  <c:v>30195.599999999999</c:v>
                </c:pt>
                <c:pt idx="76">
                  <c:v>37840.400000000001</c:v>
                </c:pt>
                <c:pt idx="80">
                  <c:v>47825.599999999999</c:v>
                </c:pt>
                <c:pt idx="82">
                  <c:v>46554.2</c:v>
                </c:pt>
                <c:pt idx="85">
                  <c:v>57730.2</c:v>
                </c:pt>
                <c:pt idx="86">
                  <c:v>49174.6</c:v>
                </c:pt>
                <c:pt idx="91">
                  <c:v>34059.800000000003</c:v>
                </c:pt>
                <c:pt idx="92">
                  <c:v>64492.6</c:v>
                </c:pt>
                <c:pt idx="95">
                  <c:v>45245.8</c:v>
                </c:pt>
                <c:pt idx="98">
                  <c:v>60333.2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2.2981323564736971</c:v>
                </c:pt>
                <c:pt idx="5">
                  <c:v>1.6151519881375112</c:v>
                </c:pt>
                <c:pt idx="16">
                  <c:v>1.9023974980087832</c:v>
                </c:pt>
                <c:pt idx="18">
                  <c:v>1.4950712681732146</c:v>
                </c:pt>
                <c:pt idx="21">
                  <c:v>2.0031847553304307</c:v>
                </c:pt>
                <c:pt idx="26">
                  <c:v>2.1692497675902929</c:v>
                </c:pt>
                <c:pt idx="28">
                  <c:v>1.9558766840620272</c:v>
                </c:pt>
                <c:pt idx="30">
                  <c:v>2.4583669292315329</c:v>
                </c:pt>
                <c:pt idx="32">
                  <c:v>2.3119839460228508</c:v>
                </c:pt>
                <c:pt idx="34">
                  <c:v>2.0027544897660512</c:v>
                </c:pt>
                <c:pt idx="37">
                  <c:v>1.4780494923273066</c:v>
                </c:pt>
                <c:pt idx="38">
                  <c:v>1.5243732531727872</c:v>
                </c:pt>
                <c:pt idx="39">
                  <c:v>1.3895076797008687</c:v>
                </c:pt>
                <c:pt idx="41">
                  <c:v>1.4900277430350102</c:v>
                </c:pt>
                <c:pt idx="43">
                  <c:v>1.7538390413954243</c:v>
                </c:pt>
                <c:pt idx="53">
                  <c:v>1.4613700217871317</c:v>
                </c:pt>
                <c:pt idx="55">
                  <c:v>1.5026120783881711</c:v>
                </c:pt>
                <c:pt idx="57">
                  <c:v>1.662299176203079</c:v>
                </c:pt>
                <c:pt idx="63">
                  <c:v>1.645610625202462</c:v>
                </c:pt>
                <c:pt idx="73">
                  <c:v>1.9369709494098479</c:v>
                </c:pt>
                <c:pt idx="76">
                  <c:v>1.9537848437120113</c:v>
                </c:pt>
                <c:pt idx="80">
                  <c:v>1.850661570372353</c:v>
                </c:pt>
                <c:pt idx="82">
                  <c:v>1.7677459821025816</c:v>
                </c:pt>
                <c:pt idx="85">
                  <c:v>1.98833539464613</c:v>
                </c:pt>
                <c:pt idx="86">
                  <c:v>1.7189768701728128</c:v>
                </c:pt>
                <c:pt idx="91">
                  <c:v>2.091820856258698</c:v>
                </c:pt>
                <c:pt idx="92">
                  <c:v>1.2820540651175485</c:v>
                </c:pt>
                <c:pt idx="95">
                  <c:v>2.347223388690221</c:v>
                </c:pt>
                <c:pt idx="98">
                  <c:v>1.3736052455364542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83-4083-A2B8-3B4F2AFDF4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59915.4</c:v>
                </c:pt>
                <c:pt idx="3">
                  <c:v>83826.8</c:v>
                </c:pt>
                <c:pt idx="4">
                  <c:v>64655</c:v>
                </c:pt>
                <c:pt idx="6">
                  <c:v>67702.2</c:v>
                </c:pt>
                <c:pt idx="20">
                  <c:v>60330.6</c:v>
                </c:pt>
                <c:pt idx="23">
                  <c:v>65581.2</c:v>
                </c:pt>
                <c:pt idx="24">
                  <c:v>71617.2</c:v>
                </c:pt>
                <c:pt idx="25">
                  <c:v>59231.199999999997</c:v>
                </c:pt>
                <c:pt idx="27">
                  <c:v>73831</c:v>
                </c:pt>
                <c:pt idx="31">
                  <c:v>65463.8</c:v>
                </c:pt>
                <c:pt idx="40">
                  <c:v>68334.399999999994</c:v>
                </c:pt>
                <c:pt idx="46">
                  <c:v>72170.600000000006</c:v>
                </c:pt>
                <c:pt idx="48">
                  <c:v>75578.2</c:v>
                </c:pt>
                <c:pt idx="52">
                  <c:v>71769.600000000006</c:v>
                </c:pt>
                <c:pt idx="65">
                  <c:v>61790.400000000001</c:v>
                </c:pt>
                <c:pt idx="66">
                  <c:v>73162.2</c:v>
                </c:pt>
                <c:pt idx="67">
                  <c:v>63614.8</c:v>
                </c:pt>
                <c:pt idx="77">
                  <c:v>80179</c:v>
                </c:pt>
                <c:pt idx="78">
                  <c:v>69798.399999999994</c:v>
                </c:pt>
                <c:pt idx="83">
                  <c:v>76068.600000000006</c:v>
                </c:pt>
                <c:pt idx="96">
                  <c:v>72780.2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1.7228124989568625</c:v>
                </c:pt>
                <c:pt idx="3">
                  <c:v>1.6006098288375554</c:v>
                </c:pt>
                <c:pt idx="4">
                  <c:v>1.4140747041992112</c:v>
                </c:pt>
                <c:pt idx="6">
                  <c:v>1.3620384566528119</c:v>
                </c:pt>
                <c:pt idx="20">
                  <c:v>2.2560027581360038</c:v>
                </c:pt>
                <c:pt idx="23">
                  <c:v>1.7477264825895227</c:v>
                </c:pt>
                <c:pt idx="24">
                  <c:v>1.3979742296543289</c:v>
                </c:pt>
                <c:pt idx="25">
                  <c:v>2.120926133524224</c:v>
                </c:pt>
                <c:pt idx="27">
                  <c:v>1.5238720862510327</c:v>
                </c:pt>
                <c:pt idx="31">
                  <c:v>1.6290682789572251</c:v>
                </c:pt>
                <c:pt idx="40">
                  <c:v>1.6000872181507413</c:v>
                </c:pt>
                <c:pt idx="46">
                  <c:v>1.4482074418114854</c:v>
                </c:pt>
                <c:pt idx="48">
                  <c:v>1.6290808725267341</c:v>
                </c:pt>
                <c:pt idx="52">
                  <c:v>1.697807985553772</c:v>
                </c:pt>
                <c:pt idx="65">
                  <c:v>1.7845166886765582</c:v>
                </c:pt>
                <c:pt idx="66">
                  <c:v>1.8855775250060824</c:v>
                </c:pt>
                <c:pt idx="67">
                  <c:v>1.9010827669032992</c:v>
                </c:pt>
                <c:pt idx="77">
                  <c:v>1.6429364297384601</c:v>
                </c:pt>
                <c:pt idx="78">
                  <c:v>1.626040138455896</c:v>
                </c:pt>
                <c:pt idx="83">
                  <c:v>1.5756961479506655</c:v>
                </c:pt>
                <c:pt idx="96">
                  <c:v>1.5827244223016701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83-4083-A2B8-3B4F2AFDF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271104"/>
        <c:axId val="302901184"/>
      </c:scatterChart>
      <c:valAx>
        <c:axId val="306271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01184"/>
        <c:crosses val="autoZero"/>
        <c:crossBetween val="midCat"/>
      </c:valAx>
      <c:valAx>
        <c:axId val="302901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7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4">
                  <c:v>64655</c:v>
                </c:pt>
                <c:pt idx="6">
                  <c:v>67702.2</c:v>
                </c:pt>
                <c:pt idx="7">
                  <c:v>59916.6</c:v>
                </c:pt>
                <c:pt idx="8">
                  <c:v>61658.400000000001</c:v>
                </c:pt>
                <c:pt idx="9">
                  <c:v>61239.8</c:v>
                </c:pt>
                <c:pt idx="10">
                  <c:v>58765.4</c:v>
                </c:pt>
                <c:pt idx="11">
                  <c:v>65721.600000000006</c:v>
                </c:pt>
                <c:pt idx="12">
                  <c:v>55561.599999999999</c:v>
                </c:pt>
                <c:pt idx="14">
                  <c:v>47778</c:v>
                </c:pt>
                <c:pt idx="17">
                  <c:v>73713.600000000006</c:v>
                </c:pt>
                <c:pt idx="19">
                  <c:v>51063.199999999997</c:v>
                </c:pt>
                <c:pt idx="22">
                  <c:v>66940.600000000006</c:v>
                </c:pt>
                <c:pt idx="24">
                  <c:v>71617.2</c:v>
                </c:pt>
                <c:pt idx="29">
                  <c:v>31967.8</c:v>
                </c:pt>
                <c:pt idx="33">
                  <c:v>65911.399999999994</c:v>
                </c:pt>
                <c:pt idx="37">
                  <c:v>52080.800000000003</c:v>
                </c:pt>
                <c:pt idx="39">
                  <c:v>58088.2</c:v>
                </c:pt>
                <c:pt idx="42">
                  <c:v>68543.199999999997</c:v>
                </c:pt>
                <c:pt idx="47">
                  <c:v>48276</c:v>
                </c:pt>
                <c:pt idx="50">
                  <c:v>92006.2</c:v>
                </c:pt>
                <c:pt idx="53">
                  <c:v>54527.6</c:v>
                </c:pt>
                <c:pt idx="54">
                  <c:v>55190.8</c:v>
                </c:pt>
                <c:pt idx="56">
                  <c:v>78439.600000000006</c:v>
                </c:pt>
                <c:pt idx="58">
                  <c:v>35225.4</c:v>
                </c:pt>
                <c:pt idx="60">
                  <c:v>49320.6</c:v>
                </c:pt>
                <c:pt idx="61">
                  <c:v>41293</c:v>
                </c:pt>
                <c:pt idx="62">
                  <c:v>91154.8</c:v>
                </c:pt>
                <c:pt idx="64">
                  <c:v>86332.2</c:v>
                </c:pt>
                <c:pt idx="68">
                  <c:v>80513.399999999994</c:v>
                </c:pt>
                <c:pt idx="69">
                  <c:v>62807</c:v>
                </c:pt>
                <c:pt idx="70">
                  <c:v>92334.8</c:v>
                </c:pt>
                <c:pt idx="71">
                  <c:v>80472.2</c:v>
                </c:pt>
                <c:pt idx="74">
                  <c:v>84812.2</c:v>
                </c:pt>
                <c:pt idx="79">
                  <c:v>65180</c:v>
                </c:pt>
                <c:pt idx="81">
                  <c:v>39342.400000000001</c:v>
                </c:pt>
                <c:pt idx="84">
                  <c:v>92274</c:v>
                </c:pt>
                <c:pt idx="87">
                  <c:v>101549.2</c:v>
                </c:pt>
                <c:pt idx="88">
                  <c:v>39942.800000000003</c:v>
                </c:pt>
                <c:pt idx="89">
                  <c:v>71892.399999999994</c:v>
                </c:pt>
                <c:pt idx="90">
                  <c:v>103987.8</c:v>
                </c:pt>
                <c:pt idx="92">
                  <c:v>64492.6</c:v>
                </c:pt>
                <c:pt idx="93">
                  <c:v>87975.4</c:v>
                </c:pt>
                <c:pt idx="94">
                  <c:v>66531.199999999997</c:v>
                </c:pt>
                <c:pt idx="97">
                  <c:v>76003.199999999997</c:v>
                </c:pt>
                <c:pt idx="98">
                  <c:v>60333.2</c:v>
                </c:pt>
                <c:pt idx="99">
                  <c:v>62242.8</c:v>
                </c:pt>
              </c:numCache>
            </c:numRef>
          </c:xVal>
          <c:yVal>
            <c:numRef>
              <c:f>State078!$AJ$6:$AJ$101</c:f>
              <c:numCache>
                <c:formatCode>General</c:formatCode>
                <c:ptCount val="96"/>
                <c:pt idx="0">
                  <c:v>1.4140747041992112</c:v>
                </c:pt>
                <c:pt idx="2">
                  <c:v>1.3620384566528119</c:v>
                </c:pt>
                <c:pt idx="3">
                  <c:v>1.09804294636211</c:v>
                </c:pt>
                <c:pt idx="4">
                  <c:v>1.0664402579372803</c:v>
                </c:pt>
                <c:pt idx="5">
                  <c:v>1.3086424188191339</c:v>
                </c:pt>
                <c:pt idx="6">
                  <c:v>1.3904780704291981</c:v>
                </c:pt>
                <c:pt idx="7">
                  <c:v>1.163848719446879</c:v>
                </c:pt>
                <c:pt idx="8">
                  <c:v>1.2408030006335311</c:v>
                </c:pt>
                <c:pt idx="10">
                  <c:v>1.011532504499979</c:v>
                </c:pt>
                <c:pt idx="13">
                  <c:v>1.1884509778385535</c:v>
                </c:pt>
                <c:pt idx="15">
                  <c:v>1.0978943740306131</c:v>
                </c:pt>
                <c:pt idx="18">
                  <c:v>1.0435221674140953</c:v>
                </c:pt>
                <c:pt idx="20">
                  <c:v>1.3979742296543289</c:v>
                </c:pt>
                <c:pt idx="25">
                  <c:v>1.0985116273249957</c:v>
                </c:pt>
                <c:pt idx="29">
                  <c:v>1.2535009118301237</c:v>
                </c:pt>
                <c:pt idx="33">
                  <c:v>1.4780494923273066</c:v>
                </c:pt>
                <c:pt idx="35">
                  <c:v>1.3895076797008687</c:v>
                </c:pt>
                <c:pt idx="38">
                  <c:v>1.2508170029995682</c:v>
                </c:pt>
                <c:pt idx="43">
                  <c:v>1.0605891126025355</c:v>
                </c:pt>
                <c:pt idx="46">
                  <c:v>1.3528870880440667</c:v>
                </c:pt>
                <c:pt idx="49">
                  <c:v>1.4613700217871317</c:v>
                </c:pt>
                <c:pt idx="50">
                  <c:v>1.3512396993701847</c:v>
                </c:pt>
                <c:pt idx="52">
                  <c:v>1.3380358900351352</c:v>
                </c:pt>
                <c:pt idx="54">
                  <c:v>1.0284624163245839</c:v>
                </c:pt>
                <c:pt idx="56">
                  <c:v>1.0584421114098368</c:v>
                </c:pt>
                <c:pt idx="57">
                  <c:v>1.2223379265250769</c:v>
                </c:pt>
                <c:pt idx="58">
                  <c:v>1.3214992518221751</c:v>
                </c:pt>
                <c:pt idx="60">
                  <c:v>1.0300444098493957</c:v>
                </c:pt>
                <c:pt idx="64">
                  <c:v>1.1881003659018252</c:v>
                </c:pt>
                <c:pt idx="65">
                  <c:v>1.2451319120480202</c:v>
                </c:pt>
                <c:pt idx="66">
                  <c:v>1.1288376646724745</c:v>
                </c:pt>
                <c:pt idx="67">
                  <c:v>1.0700589768889133</c:v>
                </c:pt>
                <c:pt idx="70">
                  <c:v>1.0322217794138109</c:v>
                </c:pt>
                <c:pt idx="75">
                  <c:v>1.2325713409021173</c:v>
                </c:pt>
                <c:pt idx="77">
                  <c:v>1.4444975395502053</c:v>
                </c:pt>
                <c:pt idx="80">
                  <c:v>1.4287339879055856</c:v>
                </c:pt>
                <c:pt idx="83">
                  <c:v>1.0480929441098503</c:v>
                </c:pt>
                <c:pt idx="84">
                  <c:v>1.5601059515106601</c:v>
                </c:pt>
                <c:pt idx="85">
                  <c:v>1.0288291947410297</c:v>
                </c:pt>
                <c:pt idx="86">
                  <c:v>1.0816461161790132</c:v>
                </c:pt>
                <c:pt idx="88">
                  <c:v>1.2820540651175485</c:v>
                </c:pt>
                <c:pt idx="89">
                  <c:v>1.3253591344853222</c:v>
                </c:pt>
                <c:pt idx="90">
                  <c:v>1.395104853061421</c:v>
                </c:pt>
                <c:pt idx="93">
                  <c:v>1.0006026062060545</c:v>
                </c:pt>
                <c:pt idx="94">
                  <c:v>1.3736052455364542</c:v>
                </c:pt>
                <c:pt idx="95">
                  <c:v>1.1501731927226924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0-4DD2-8733-229E34E5D1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55513.8</c:v>
                </c:pt>
                <c:pt idx="1">
                  <c:v>33304</c:v>
                </c:pt>
                <c:pt idx="2">
                  <c:v>59915.4</c:v>
                </c:pt>
                <c:pt idx="3">
                  <c:v>83826.8</c:v>
                </c:pt>
                <c:pt idx="5">
                  <c:v>51254</c:v>
                </c:pt>
                <c:pt idx="13">
                  <c:v>70087.199999999997</c:v>
                </c:pt>
                <c:pt idx="15">
                  <c:v>51056.2</c:v>
                </c:pt>
                <c:pt idx="16">
                  <c:v>54740.4</c:v>
                </c:pt>
                <c:pt idx="18">
                  <c:v>58960.4</c:v>
                </c:pt>
                <c:pt idx="20">
                  <c:v>60330.6</c:v>
                </c:pt>
                <c:pt idx="21">
                  <c:v>60726.8</c:v>
                </c:pt>
                <c:pt idx="23">
                  <c:v>65581.2</c:v>
                </c:pt>
                <c:pt idx="25">
                  <c:v>59231.199999999997</c:v>
                </c:pt>
                <c:pt idx="26">
                  <c:v>43242.6</c:v>
                </c:pt>
                <c:pt idx="27">
                  <c:v>73831</c:v>
                </c:pt>
                <c:pt idx="28">
                  <c:v>61740.6</c:v>
                </c:pt>
                <c:pt idx="30">
                  <c:v>38695.199999999997</c:v>
                </c:pt>
                <c:pt idx="31">
                  <c:v>65463.8</c:v>
                </c:pt>
                <c:pt idx="32">
                  <c:v>32191.4</c:v>
                </c:pt>
                <c:pt idx="34">
                  <c:v>38264.800000000003</c:v>
                </c:pt>
                <c:pt idx="35">
                  <c:v>52962.400000000001</c:v>
                </c:pt>
                <c:pt idx="36">
                  <c:v>60815.6</c:v>
                </c:pt>
                <c:pt idx="38">
                  <c:v>47371.6</c:v>
                </c:pt>
                <c:pt idx="40">
                  <c:v>68334.399999999994</c:v>
                </c:pt>
                <c:pt idx="41">
                  <c:v>56446.6</c:v>
                </c:pt>
                <c:pt idx="43">
                  <c:v>32013.200000000001</c:v>
                </c:pt>
                <c:pt idx="44">
                  <c:v>51787</c:v>
                </c:pt>
                <c:pt idx="45">
                  <c:v>49001.599999999999</c:v>
                </c:pt>
                <c:pt idx="46">
                  <c:v>72170.600000000006</c:v>
                </c:pt>
                <c:pt idx="48">
                  <c:v>75578.2</c:v>
                </c:pt>
                <c:pt idx="49">
                  <c:v>60901.2</c:v>
                </c:pt>
                <c:pt idx="51">
                  <c:v>58040.6</c:v>
                </c:pt>
                <c:pt idx="52">
                  <c:v>71769.600000000006</c:v>
                </c:pt>
                <c:pt idx="55">
                  <c:v>46476.4</c:v>
                </c:pt>
                <c:pt idx="57">
                  <c:v>53654</c:v>
                </c:pt>
                <c:pt idx="59">
                  <c:v>59606.8</c:v>
                </c:pt>
                <c:pt idx="63">
                  <c:v>48774.6</c:v>
                </c:pt>
                <c:pt idx="65">
                  <c:v>61790.400000000001</c:v>
                </c:pt>
                <c:pt idx="66">
                  <c:v>73162.2</c:v>
                </c:pt>
                <c:pt idx="67">
                  <c:v>63614.8</c:v>
                </c:pt>
                <c:pt idx="72">
                  <c:v>39491.199999999997</c:v>
                </c:pt>
                <c:pt idx="73">
                  <c:v>30195.599999999999</c:v>
                </c:pt>
                <c:pt idx="75">
                  <c:v>57784.800000000003</c:v>
                </c:pt>
                <c:pt idx="76">
                  <c:v>37840.400000000001</c:v>
                </c:pt>
                <c:pt idx="77">
                  <c:v>80179</c:v>
                </c:pt>
                <c:pt idx="78">
                  <c:v>69798.399999999994</c:v>
                </c:pt>
                <c:pt idx="80">
                  <c:v>47825.599999999999</c:v>
                </c:pt>
                <c:pt idx="82">
                  <c:v>46554.2</c:v>
                </c:pt>
                <c:pt idx="83">
                  <c:v>76068.600000000006</c:v>
                </c:pt>
                <c:pt idx="85">
                  <c:v>57730.2</c:v>
                </c:pt>
                <c:pt idx="86">
                  <c:v>49174.6</c:v>
                </c:pt>
                <c:pt idx="91">
                  <c:v>34059.800000000003</c:v>
                </c:pt>
                <c:pt idx="95">
                  <c:v>45245.8</c:v>
                </c:pt>
                <c:pt idx="96">
                  <c:v>72780.2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1.4955020193177191</c:v>
                </c:pt>
                <c:pt idx="1">
                  <c:v>2.2981323564736971</c:v>
                </c:pt>
                <c:pt idx="2">
                  <c:v>1.7228124989568625</c:v>
                </c:pt>
                <c:pt idx="3">
                  <c:v>1.6006098288375554</c:v>
                </c:pt>
                <c:pt idx="5">
                  <c:v>1.6151519881375112</c:v>
                </c:pt>
                <c:pt idx="13">
                  <c:v>1.41048579483843</c:v>
                </c:pt>
                <c:pt idx="15">
                  <c:v>1.3727226076362911</c:v>
                </c:pt>
                <c:pt idx="16">
                  <c:v>1.9023974980087832</c:v>
                </c:pt>
                <c:pt idx="18">
                  <c:v>1.4950712681732146</c:v>
                </c:pt>
                <c:pt idx="20">
                  <c:v>2.2560027581360038</c:v>
                </c:pt>
                <c:pt idx="21">
                  <c:v>2.0031847553304307</c:v>
                </c:pt>
                <c:pt idx="23">
                  <c:v>1.7477264825895227</c:v>
                </c:pt>
                <c:pt idx="25">
                  <c:v>2.120926133524224</c:v>
                </c:pt>
                <c:pt idx="26">
                  <c:v>2.1692497675902929</c:v>
                </c:pt>
                <c:pt idx="27">
                  <c:v>1.5238720862510327</c:v>
                </c:pt>
                <c:pt idx="28">
                  <c:v>1.9558766840620272</c:v>
                </c:pt>
                <c:pt idx="30">
                  <c:v>2.4583669292315329</c:v>
                </c:pt>
                <c:pt idx="31">
                  <c:v>1.6290682789572251</c:v>
                </c:pt>
                <c:pt idx="32">
                  <c:v>2.3119839460228508</c:v>
                </c:pt>
                <c:pt idx="34">
                  <c:v>2.0027544897660512</c:v>
                </c:pt>
                <c:pt idx="35">
                  <c:v>1.467437276256363</c:v>
                </c:pt>
                <c:pt idx="36">
                  <c:v>1.4298633903143272</c:v>
                </c:pt>
                <c:pt idx="38">
                  <c:v>1.5243732531727872</c:v>
                </c:pt>
                <c:pt idx="40">
                  <c:v>1.6000872181507413</c:v>
                </c:pt>
                <c:pt idx="41">
                  <c:v>1.4900277430350102</c:v>
                </c:pt>
                <c:pt idx="43">
                  <c:v>1.7538390413954243</c:v>
                </c:pt>
                <c:pt idx="44">
                  <c:v>1.4638036572885087</c:v>
                </c:pt>
                <c:pt idx="45">
                  <c:v>1.4177496245020571</c:v>
                </c:pt>
                <c:pt idx="46">
                  <c:v>1.4482074418114854</c:v>
                </c:pt>
                <c:pt idx="48">
                  <c:v>1.6290808725267341</c:v>
                </c:pt>
                <c:pt idx="49">
                  <c:v>1.4759971888895458</c:v>
                </c:pt>
                <c:pt idx="51">
                  <c:v>1.4747607709086399</c:v>
                </c:pt>
                <c:pt idx="52">
                  <c:v>1.697807985553772</c:v>
                </c:pt>
                <c:pt idx="55">
                  <c:v>1.5026120783881711</c:v>
                </c:pt>
                <c:pt idx="57">
                  <c:v>1.662299176203079</c:v>
                </c:pt>
                <c:pt idx="59">
                  <c:v>1.5470214807706502</c:v>
                </c:pt>
                <c:pt idx="63">
                  <c:v>1.645610625202462</c:v>
                </c:pt>
                <c:pt idx="65">
                  <c:v>1.7845166886765582</c:v>
                </c:pt>
                <c:pt idx="66">
                  <c:v>1.8855775250060824</c:v>
                </c:pt>
                <c:pt idx="67">
                  <c:v>1.9010827669032992</c:v>
                </c:pt>
                <c:pt idx="72">
                  <c:v>1.6117008346163197</c:v>
                </c:pt>
                <c:pt idx="73">
                  <c:v>1.9369709494098479</c:v>
                </c:pt>
                <c:pt idx="75">
                  <c:v>1.6471113510819453</c:v>
                </c:pt>
                <c:pt idx="76">
                  <c:v>1.9537848437120113</c:v>
                </c:pt>
                <c:pt idx="77">
                  <c:v>1.6429364297384601</c:v>
                </c:pt>
                <c:pt idx="78">
                  <c:v>1.626040138455896</c:v>
                </c:pt>
                <c:pt idx="80">
                  <c:v>1.850661570372353</c:v>
                </c:pt>
                <c:pt idx="82">
                  <c:v>1.7677459821025816</c:v>
                </c:pt>
                <c:pt idx="83">
                  <c:v>1.5756961479506655</c:v>
                </c:pt>
                <c:pt idx="85">
                  <c:v>1.98833539464613</c:v>
                </c:pt>
                <c:pt idx="86">
                  <c:v>1.7189768701728128</c:v>
                </c:pt>
                <c:pt idx="91">
                  <c:v>2.091820856258698</c:v>
                </c:pt>
                <c:pt idx="95">
                  <c:v>2.347223388690221</c:v>
                </c:pt>
                <c:pt idx="96">
                  <c:v>1.5827244223016701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30-4DD2-8733-229E34E5D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269104"/>
        <c:axId val="302937792"/>
      </c:scatterChart>
      <c:valAx>
        <c:axId val="306269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37792"/>
        <c:crosses val="autoZero"/>
        <c:crossBetween val="midCat"/>
      </c:valAx>
      <c:valAx>
        <c:axId val="30293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6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55944.4</c:v>
                </c:pt>
                <c:pt idx="1">
                  <c:v>33528.6</c:v>
                </c:pt>
                <c:pt idx="2">
                  <c:v>60395.4</c:v>
                </c:pt>
                <c:pt idx="3">
                  <c:v>84350.8</c:v>
                </c:pt>
                <c:pt idx="4">
                  <c:v>64526.2</c:v>
                </c:pt>
                <c:pt idx="5">
                  <c:v>51621.4</c:v>
                </c:pt>
                <c:pt idx="6">
                  <c:v>67653.399999999994</c:v>
                </c:pt>
                <c:pt idx="7">
                  <c:v>59780.4</c:v>
                </c:pt>
                <c:pt idx="8">
                  <c:v>61807.8</c:v>
                </c:pt>
                <c:pt idx="9">
                  <c:v>61483.4</c:v>
                </c:pt>
                <c:pt idx="10">
                  <c:v>58482.400000000001</c:v>
                </c:pt>
                <c:pt idx="11">
                  <c:v>65546.2</c:v>
                </c:pt>
                <c:pt idx="12">
                  <c:v>56007.4</c:v>
                </c:pt>
                <c:pt idx="13">
                  <c:v>70643.399999999994</c:v>
                </c:pt>
                <c:pt idx="14">
                  <c:v>48350.8</c:v>
                </c:pt>
                <c:pt idx="15">
                  <c:v>50990.8</c:v>
                </c:pt>
                <c:pt idx="16">
                  <c:v>54657</c:v>
                </c:pt>
                <c:pt idx="17">
                  <c:v>73545.399999999994</c:v>
                </c:pt>
                <c:pt idx="18">
                  <c:v>57924.2</c:v>
                </c:pt>
                <c:pt idx="19">
                  <c:v>51184.6</c:v>
                </c:pt>
                <c:pt idx="20">
                  <c:v>60183.199999999997</c:v>
                </c:pt>
                <c:pt idx="21">
                  <c:v>60852</c:v>
                </c:pt>
                <c:pt idx="22">
                  <c:v>67474.399999999994</c:v>
                </c:pt>
                <c:pt idx="23">
                  <c:v>65266</c:v>
                </c:pt>
                <c:pt idx="24">
                  <c:v>71356.399999999994</c:v>
                </c:pt>
                <c:pt idx="25">
                  <c:v>59013</c:v>
                </c:pt>
                <c:pt idx="26">
                  <c:v>43843</c:v>
                </c:pt>
                <c:pt idx="27">
                  <c:v>73486.2</c:v>
                </c:pt>
                <c:pt idx="28">
                  <c:v>60828.6</c:v>
                </c:pt>
                <c:pt idx="29">
                  <c:v>31057.8</c:v>
                </c:pt>
                <c:pt idx="30">
                  <c:v>39167.800000000003</c:v>
                </c:pt>
                <c:pt idx="31">
                  <c:v>65722.399999999994</c:v>
                </c:pt>
                <c:pt idx="32">
                  <c:v>31994.799999999999</c:v>
                </c:pt>
                <c:pt idx="33">
                  <c:v>65689.2</c:v>
                </c:pt>
                <c:pt idx="34">
                  <c:v>38428.800000000003</c:v>
                </c:pt>
                <c:pt idx="35">
                  <c:v>52610.400000000001</c:v>
                </c:pt>
                <c:pt idx="36">
                  <c:v>60326.8</c:v>
                </c:pt>
                <c:pt idx="37">
                  <c:v>51959.8</c:v>
                </c:pt>
                <c:pt idx="38">
                  <c:v>46845.4</c:v>
                </c:pt>
                <c:pt idx="39">
                  <c:v>57505</c:v>
                </c:pt>
                <c:pt idx="40">
                  <c:v>68203</c:v>
                </c:pt>
                <c:pt idx="41">
                  <c:v>56547.8</c:v>
                </c:pt>
                <c:pt idx="42">
                  <c:v>68432.800000000003</c:v>
                </c:pt>
                <c:pt idx="43">
                  <c:v>32776.800000000003</c:v>
                </c:pt>
                <c:pt idx="44">
                  <c:v>51721.599999999999</c:v>
                </c:pt>
                <c:pt idx="45">
                  <c:v>49136.2</c:v>
                </c:pt>
                <c:pt idx="46">
                  <c:v>72050.399999999994</c:v>
                </c:pt>
                <c:pt idx="47">
                  <c:v>48212.800000000003</c:v>
                </c:pt>
                <c:pt idx="48">
                  <c:v>75626.8</c:v>
                </c:pt>
                <c:pt idx="49">
                  <c:v>60920.4</c:v>
                </c:pt>
                <c:pt idx="50">
                  <c:v>92017.600000000006</c:v>
                </c:pt>
                <c:pt idx="51">
                  <c:v>57907.8</c:v>
                </c:pt>
                <c:pt idx="52">
                  <c:v>71811.399999999994</c:v>
                </c:pt>
                <c:pt idx="53">
                  <c:v>54314.400000000001</c:v>
                </c:pt>
                <c:pt idx="54">
                  <c:v>55321.4</c:v>
                </c:pt>
                <c:pt idx="55">
                  <c:v>46337.2</c:v>
                </c:pt>
                <c:pt idx="56">
                  <c:v>78768.800000000003</c:v>
                </c:pt>
                <c:pt idx="57">
                  <c:v>53889</c:v>
                </c:pt>
                <c:pt idx="58">
                  <c:v>35380</c:v>
                </c:pt>
                <c:pt idx="59">
                  <c:v>59913.599999999999</c:v>
                </c:pt>
                <c:pt idx="60">
                  <c:v>49978.6</c:v>
                </c:pt>
                <c:pt idx="61">
                  <c:v>41261.4</c:v>
                </c:pt>
                <c:pt idx="62">
                  <c:v>91406.8</c:v>
                </c:pt>
                <c:pt idx="63">
                  <c:v>48418</c:v>
                </c:pt>
                <c:pt idx="64">
                  <c:v>86351.4</c:v>
                </c:pt>
                <c:pt idx="65">
                  <c:v>62770.8</c:v>
                </c:pt>
                <c:pt idx="66">
                  <c:v>73008</c:v>
                </c:pt>
                <c:pt idx="67">
                  <c:v>64526.8</c:v>
                </c:pt>
                <c:pt idx="68">
                  <c:v>80707.8</c:v>
                </c:pt>
                <c:pt idx="69">
                  <c:v>62490.2</c:v>
                </c:pt>
                <c:pt idx="70">
                  <c:v>92466.8</c:v>
                </c:pt>
                <c:pt idx="71">
                  <c:v>80321.600000000006</c:v>
                </c:pt>
                <c:pt idx="72">
                  <c:v>39334.199999999997</c:v>
                </c:pt>
                <c:pt idx="73">
                  <c:v>30140.400000000001</c:v>
                </c:pt>
                <c:pt idx="74">
                  <c:v>84327.6</c:v>
                </c:pt>
                <c:pt idx="75">
                  <c:v>58005</c:v>
                </c:pt>
                <c:pt idx="76">
                  <c:v>37201.4</c:v>
                </c:pt>
                <c:pt idx="77">
                  <c:v>80223.8</c:v>
                </c:pt>
                <c:pt idx="78">
                  <c:v>69310</c:v>
                </c:pt>
                <c:pt idx="79">
                  <c:v>64810.6</c:v>
                </c:pt>
                <c:pt idx="80">
                  <c:v>47865.4</c:v>
                </c:pt>
                <c:pt idx="81">
                  <c:v>39860</c:v>
                </c:pt>
                <c:pt idx="82">
                  <c:v>46991.199999999997</c:v>
                </c:pt>
                <c:pt idx="83">
                  <c:v>76241.600000000006</c:v>
                </c:pt>
                <c:pt idx="84">
                  <c:v>92702.2</c:v>
                </c:pt>
                <c:pt idx="85">
                  <c:v>57570.8</c:v>
                </c:pt>
                <c:pt idx="86">
                  <c:v>49186.8</c:v>
                </c:pt>
                <c:pt idx="87">
                  <c:v>102146.6</c:v>
                </c:pt>
                <c:pt idx="88">
                  <c:v>40007.4</c:v>
                </c:pt>
                <c:pt idx="89">
                  <c:v>72196.800000000003</c:v>
                </c:pt>
                <c:pt idx="90">
                  <c:v>103459.8</c:v>
                </c:pt>
                <c:pt idx="91">
                  <c:v>33619.4</c:v>
                </c:pt>
                <c:pt idx="92">
                  <c:v>64531.4</c:v>
                </c:pt>
                <c:pt idx="93">
                  <c:v>87734</c:v>
                </c:pt>
                <c:pt idx="94">
                  <c:v>66873.600000000006</c:v>
                </c:pt>
                <c:pt idx="95">
                  <c:v>44592</c:v>
                </c:pt>
                <c:pt idx="96">
                  <c:v>73196.2</c:v>
                </c:pt>
                <c:pt idx="97">
                  <c:v>76132.600000000006</c:v>
                </c:pt>
                <c:pt idx="98">
                  <c:v>60180.4</c:v>
                </c:pt>
                <c:pt idx="99">
                  <c:v>62020.2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1.483991248453822</c:v>
                </c:pt>
                <c:pt idx="1">
                  <c:v>2.2510334460729049</c:v>
                </c:pt>
                <c:pt idx="2">
                  <c:v>1.7394702245535256</c:v>
                </c:pt>
                <c:pt idx="3">
                  <c:v>1.5946973828345432</c:v>
                </c:pt>
                <c:pt idx="4">
                  <c:v>1.4168973223279846</c:v>
                </c:pt>
                <c:pt idx="5">
                  <c:v>1.6035985075956871</c:v>
                </c:pt>
                <c:pt idx="6">
                  <c:v>1.387912506984128</c:v>
                </c:pt>
                <c:pt idx="7">
                  <c:v>1.1098453673779365</c:v>
                </c:pt>
                <c:pt idx="8">
                  <c:v>1.0930982820938457</c:v>
                </c:pt>
                <c:pt idx="9">
                  <c:v>1.3072471593958694</c:v>
                </c:pt>
                <c:pt idx="10">
                  <c:v>1.4099797545928348</c:v>
                </c:pt>
                <c:pt idx="11">
                  <c:v>1.1658189185643104</c:v>
                </c:pt>
                <c:pt idx="12">
                  <c:v>1.2309266275527877</c:v>
                </c:pt>
                <c:pt idx="13">
                  <c:v>1.3855646812016411</c:v>
                </c:pt>
                <c:pt idx="14">
                  <c:v>0.99954912845289012</c:v>
                </c:pt>
                <c:pt idx="15">
                  <c:v>1.3744440173521497</c:v>
                </c:pt>
                <c:pt idx="16">
                  <c:v>1.8974696745156157</c:v>
                </c:pt>
                <c:pt idx="17">
                  <c:v>1.1675645247697342</c:v>
                </c:pt>
                <c:pt idx="18">
                  <c:v>1.5154978402809189</c:v>
                </c:pt>
                <c:pt idx="19">
                  <c:v>1.0799732732110832</c:v>
                </c:pt>
                <c:pt idx="20">
                  <c:v>2.2652168711534117</c:v>
                </c:pt>
                <c:pt idx="21">
                  <c:v>2.0247978702425558</c:v>
                </c:pt>
                <c:pt idx="22">
                  <c:v>1.0352963494303025</c:v>
                </c:pt>
                <c:pt idx="23">
                  <c:v>1.7818006312628321</c:v>
                </c:pt>
                <c:pt idx="24">
                  <c:v>1.4094881468235507</c:v>
                </c:pt>
                <c:pt idx="25">
                  <c:v>2.1343941165505904</c:v>
                </c:pt>
                <c:pt idx="26">
                  <c:v>2.1570832287936499</c:v>
                </c:pt>
                <c:pt idx="27">
                  <c:v>1.5285863196083074</c:v>
                </c:pt>
                <c:pt idx="28">
                  <c:v>1.9953936141880628</c:v>
                </c:pt>
                <c:pt idx="29">
                  <c:v>1.14418922138722</c:v>
                </c:pt>
                <c:pt idx="30">
                  <c:v>2.378612023141458</c:v>
                </c:pt>
                <c:pt idx="31">
                  <c:v>1.6196304456319308</c:v>
                </c:pt>
                <c:pt idx="32">
                  <c:v>2.2586482803455561</c:v>
                </c:pt>
                <c:pt idx="33">
                  <c:v>1.2577409985203047</c:v>
                </c:pt>
                <c:pt idx="34">
                  <c:v>1.9943636022982763</c:v>
                </c:pt>
                <c:pt idx="35">
                  <c:v>1.4922524823989174</c:v>
                </c:pt>
                <c:pt idx="36">
                  <c:v>1.4475821691188659</c:v>
                </c:pt>
                <c:pt idx="37">
                  <c:v>1.5077232783805941</c:v>
                </c:pt>
                <c:pt idx="38">
                  <c:v>1.5345583557830651</c:v>
                </c:pt>
                <c:pt idx="39">
                  <c:v>1.4036170767759326</c:v>
                </c:pt>
                <c:pt idx="40">
                  <c:v>1.574021670601</c:v>
                </c:pt>
                <c:pt idx="41">
                  <c:v>1.519776189347773</c:v>
                </c:pt>
                <c:pt idx="42">
                  <c:v>1.2570872447130614</c:v>
                </c:pt>
                <c:pt idx="43">
                  <c:v>1.6980913328939979</c:v>
                </c:pt>
                <c:pt idx="44">
                  <c:v>1.4656545814514632</c:v>
                </c:pt>
                <c:pt idx="45">
                  <c:v>1.3991517455562295</c:v>
                </c:pt>
                <c:pt idx="46">
                  <c:v>1.4553007339306931</c:v>
                </c:pt>
                <c:pt idx="47">
                  <c:v>1.0563792187966681</c:v>
                </c:pt>
                <c:pt idx="48">
                  <c:v>1.6215812383969703</c:v>
                </c:pt>
                <c:pt idx="49">
                  <c:v>1.4905516050452721</c:v>
                </c:pt>
                <c:pt idx="50">
                  <c:v>1.3527194797516995</c:v>
                </c:pt>
                <c:pt idx="51">
                  <c:v>1.4622209788664049</c:v>
                </c:pt>
                <c:pt idx="52">
                  <c:v>1.6968197250018802</c:v>
                </c:pt>
                <c:pt idx="53">
                  <c:v>1.5075191845992959</c:v>
                </c:pt>
                <c:pt idx="54">
                  <c:v>1.3451214177515392</c:v>
                </c:pt>
                <c:pt idx="55">
                  <c:v>1.5068023100230485</c:v>
                </c:pt>
                <c:pt idx="56">
                  <c:v>1.3319613857263282</c:v>
                </c:pt>
                <c:pt idx="57">
                  <c:v>1.6255265453060921</c:v>
                </c:pt>
                <c:pt idx="58">
                  <c:v>1.0251554550593556</c:v>
                </c:pt>
                <c:pt idx="59">
                  <c:v>1.5378812156171555</c:v>
                </c:pt>
                <c:pt idx="60">
                  <c:v>1.0515100462998164</c:v>
                </c:pt>
                <c:pt idx="61">
                  <c:v>1.2232740527466348</c:v>
                </c:pt>
                <c:pt idx="62">
                  <c:v>1.3265096251044779</c:v>
                </c:pt>
                <c:pt idx="63">
                  <c:v>1.6432938163492916</c:v>
                </c:pt>
                <c:pt idx="64">
                  <c:v>1.0307186681397176</c:v>
                </c:pt>
                <c:pt idx="65">
                  <c:v>1.7566448093699618</c:v>
                </c:pt>
                <c:pt idx="66">
                  <c:v>1.8911900065746219</c:v>
                </c:pt>
                <c:pt idx="67">
                  <c:v>1.8732836588828208</c:v>
                </c:pt>
                <c:pt idx="68">
                  <c:v>1.1911735916478952</c:v>
                </c:pt>
                <c:pt idx="69">
                  <c:v>1.2582132878435339</c:v>
                </c:pt>
                <c:pt idx="70">
                  <c:v>1.1141728706952116</c:v>
                </c:pt>
                <c:pt idx="71">
                  <c:v>1.0710195016035537</c:v>
                </c:pt>
                <c:pt idx="72">
                  <c:v>1.6353961692369492</c:v>
                </c:pt>
                <c:pt idx="73">
                  <c:v>1.9395893883292856</c:v>
                </c:pt>
                <c:pt idx="74">
                  <c:v>1.0580521679734749</c:v>
                </c:pt>
                <c:pt idx="75">
                  <c:v>1.6109990518058788</c:v>
                </c:pt>
                <c:pt idx="76">
                  <c:v>2.0430682716241861</c:v>
                </c:pt>
                <c:pt idx="77">
                  <c:v>1.6420314171106329</c:v>
                </c:pt>
                <c:pt idx="78">
                  <c:v>1.6364593853700764</c:v>
                </c:pt>
                <c:pt idx="79">
                  <c:v>1.2437317352408404</c:v>
                </c:pt>
                <c:pt idx="80">
                  <c:v>1.8474513949533482</c:v>
                </c:pt>
                <c:pt idx="81">
                  <c:v>1.3759407927747116</c:v>
                </c:pt>
                <c:pt idx="82">
                  <c:v>1.7121290794872233</c:v>
                </c:pt>
                <c:pt idx="83">
                  <c:v>1.5452718725735031</c:v>
                </c:pt>
                <c:pt idx="84">
                  <c:v>1.4224689381697522</c:v>
                </c:pt>
                <c:pt idx="85">
                  <c:v>1.993163200789289</c:v>
                </c:pt>
                <c:pt idx="86">
                  <c:v>1.7185505054201533</c:v>
                </c:pt>
                <c:pt idx="87">
                  <c:v>1.0445868976549391</c:v>
                </c:pt>
                <c:pt idx="88">
                  <c:v>1.5929053125171844</c:v>
                </c:pt>
                <c:pt idx="89">
                  <c:v>1.0244913902001196</c:v>
                </c:pt>
                <c:pt idx="90">
                  <c:v>1.0871178950664895</c:v>
                </c:pt>
                <c:pt idx="91">
                  <c:v>2.1221675580170971</c:v>
                </c:pt>
                <c:pt idx="92">
                  <c:v>1.2814691762459824</c:v>
                </c:pt>
                <c:pt idx="93">
                  <c:v>1.3290058586180955</c:v>
                </c:pt>
                <c:pt idx="94">
                  <c:v>1.4143099818164417</c:v>
                </c:pt>
                <c:pt idx="95">
                  <c:v>2.3756054897739505</c:v>
                </c:pt>
                <c:pt idx="96">
                  <c:v>1.5737292373101337</c:v>
                </c:pt>
                <c:pt idx="97">
                  <c:v>1.0010429172259978</c:v>
                </c:pt>
                <c:pt idx="98">
                  <c:v>1.3811972004174116</c:v>
                </c:pt>
                <c:pt idx="99">
                  <c:v>1.1553655099467592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1-48F3-90FF-68E796008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91504"/>
        <c:axId val="302876640"/>
      </c:scatterChart>
      <c:valAx>
        <c:axId val="306191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876640"/>
        <c:crosses val="autoZero"/>
        <c:crossBetween val="midCat"/>
      </c:valAx>
      <c:valAx>
        <c:axId val="302876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9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55944.4</c:v>
                </c:pt>
                <c:pt idx="7">
                  <c:v>59780.4</c:v>
                </c:pt>
                <c:pt idx="8">
                  <c:v>61807.8</c:v>
                </c:pt>
                <c:pt idx="9">
                  <c:v>61483.4</c:v>
                </c:pt>
                <c:pt idx="12">
                  <c:v>56007.4</c:v>
                </c:pt>
                <c:pt idx="14">
                  <c:v>48350.8</c:v>
                </c:pt>
                <c:pt idx="15">
                  <c:v>50990.8</c:v>
                </c:pt>
                <c:pt idx="19">
                  <c:v>51184.6</c:v>
                </c:pt>
                <c:pt idx="29">
                  <c:v>31057.8</c:v>
                </c:pt>
                <c:pt idx="35">
                  <c:v>52610.400000000001</c:v>
                </c:pt>
                <c:pt idx="44">
                  <c:v>51721.599999999999</c:v>
                </c:pt>
                <c:pt idx="45">
                  <c:v>49136.2</c:v>
                </c:pt>
                <c:pt idx="47">
                  <c:v>48212.800000000003</c:v>
                </c:pt>
                <c:pt idx="49">
                  <c:v>60920.4</c:v>
                </c:pt>
                <c:pt idx="51">
                  <c:v>57907.8</c:v>
                </c:pt>
                <c:pt idx="58">
                  <c:v>35380</c:v>
                </c:pt>
                <c:pt idx="60">
                  <c:v>49978.6</c:v>
                </c:pt>
                <c:pt idx="61">
                  <c:v>41261.4</c:v>
                </c:pt>
                <c:pt idx="72">
                  <c:v>39334.199999999997</c:v>
                </c:pt>
                <c:pt idx="81">
                  <c:v>39860</c:v>
                </c:pt>
                <c:pt idx="88">
                  <c:v>40007.4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1.483991248453822</c:v>
                </c:pt>
                <c:pt idx="7">
                  <c:v>1.1098453673779365</c:v>
                </c:pt>
                <c:pt idx="8">
                  <c:v>1.0930982820938457</c:v>
                </c:pt>
                <c:pt idx="9">
                  <c:v>1.3072471593958694</c:v>
                </c:pt>
                <c:pt idx="12">
                  <c:v>1.2309266275527877</c:v>
                </c:pt>
                <c:pt idx="14">
                  <c:v>0.99954912845289012</c:v>
                </c:pt>
                <c:pt idx="15">
                  <c:v>1.3744440173521497</c:v>
                </c:pt>
                <c:pt idx="19">
                  <c:v>1.0799732732110832</c:v>
                </c:pt>
                <c:pt idx="29">
                  <c:v>1.14418922138722</c:v>
                </c:pt>
                <c:pt idx="35">
                  <c:v>1.4922524823989174</c:v>
                </c:pt>
                <c:pt idx="44">
                  <c:v>1.4656545814514632</c:v>
                </c:pt>
                <c:pt idx="45">
                  <c:v>1.3991517455562295</c:v>
                </c:pt>
                <c:pt idx="47">
                  <c:v>1.0563792187966681</c:v>
                </c:pt>
                <c:pt idx="49">
                  <c:v>1.4905516050452721</c:v>
                </c:pt>
                <c:pt idx="51">
                  <c:v>1.4622209788664049</c:v>
                </c:pt>
                <c:pt idx="58">
                  <c:v>1.0251554550593556</c:v>
                </c:pt>
                <c:pt idx="60">
                  <c:v>1.0515100462998164</c:v>
                </c:pt>
                <c:pt idx="61">
                  <c:v>1.2232740527466348</c:v>
                </c:pt>
                <c:pt idx="72">
                  <c:v>1.6353961692369492</c:v>
                </c:pt>
                <c:pt idx="81">
                  <c:v>1.3759407927747116</c:v>
                </c:pt>
                <c:pt idx="88">
                  <c:v>1.5929053125171844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F-4D03-8BD4-67457CE37F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0">
                  <c:v>58482.400000000001</c:v>
                </c:pt>
                <c:pt idx="11">
                  <c:v>65546.2</c:v>
                </c:pt>
                <c:pt idx="13">
                  <c:v>70643.399999999994</c:v>
                </c:pt>
                <c:pt idx="17">
                  <c:v>73545.399999999994</c:v>
                </c:pt>
                <c:pt idx="22">
                  <c:v>67474.399999999994</c:v>
                </c:pt>
                <c:pt idx="33">
                  <c:v>65689.2</c:v>
                </c:pt>
                <c:pt idx="36">
                  <c:v>60326.8</c:v>
                </c:pt>
                <c:pt idx="42">
                  <c:v>68432.800000000003</c:v>
                </c:pt>
                <c:pt idx="50">
                  <c:v>92017.600000000006</c:v>
                </c:pt>
                <c:pt idx="54">
                  <c:v>55321.4</c:v>
                </c:pt>
                <c:pt idx="56">
                  <c:v>78768.800000000003</c:v>
                </c:pt>
                <c:pt idx="59">
                  <c:v>59913.599999999999</c:v>
                </c:pt>
                <c:pt idx="62">
                  <c:v>91406.8</c:v>
                </c:pt>
                <c:pt idx="64">
                  <c:v>86351.4</c:v>
                </c:pt>
                <c:pt idx="68">
                  <c:v>80707.8</c:v>
                </c:pt>
                <c:pt idx="69">
                  <c:v>62490.2</c:v>
                </c:pt>
                <c:pt idx="70">
                  <c:v>92466.8</c:v>
                </c:pt>
                <c:pt idx="71">
                  <c:v>80321.600000000006</c:v>
                </c:pt>
                <c:pt idx="74">
                  <c:v>84327.6</c:v>
                </c:pt>
                <c:pt idx="75">
                  <c:v>58005</c:v>
                </c:pt>
                <c:pt idx="79">
                  <c:v>64810.6</c:v>
                </c:pt>
                <c:pt idx="84">
                  <c:v>92702.2</c:v>
                </c:pt>
                <c:pt idx="87">
                  <c:v>102146.6</c:v>
                </c:pt>
                <c:pt idx="89">
                  <c:v>72196.800000000003</c:v>
                </c:pt>
                <c:pt idx="90">
                  <c:v>103459.8</c:v>
                </c:pt>
                <c:pt idx="93">
                  <c:v>87734</c:v>
                </c:pt>
                <c:pt idx="94">
                  <c:v>66873.600000000006</c:v>
                </c:pt>
                <c:pt idx="97">
                  <c:v>76132.600000000006</c:v>
                </c:pt>
                <c:pt idx="99">
                  <c:v>62020.2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0">
                  <c:v>1.4099797545928348</c:v>
                </c:pt>
                <c:pt idx="11">
                  <c:v>1.1658189185643104</c:v>
                </c:pt>
                <c:pt idx="13">
                  <c:v>1.3855646812016411</c:v>
                </c:pt>
                <c:pt idx="17">
                  <c:v>1.1675645247697342</c:v>
                </c:pt>
                <c:pt idx="22">
                  <c:v>1.0352963494303025</c:v>
                </c:pt>
                <c:pt idx="33">
                  <c:v>1.2577409985203047</c:v>
                </c:pt>
                <c:pt idx="36">
                  <c:v>1.4475821691188659</c:v>
                </c:pt>
                <c:pt idx="42">
                  <c:v>1.2570872447130614</c:v>
                </c:pt>
                <c:pt idx="50">
                  <c:v>1.3527194797516995</c:v>
                </c:pt>
                <c:pt idx="54">
                  <c:v>1.3451214177515392</c:v>
                </c:pt>
                <c:pt idx="56">
                  <c:v>1.3319613857263282</c:v>
                </c:pt>
                <c:pt idx="59">
                  <c:v>1.5378812156171555</c:v>
                </c:pt>
                <c:pt idx="62">
                  <c:v>1.3265096251044779</c:v>
                </c:pt>
                <c:pt idx="64">
                  <c:v>1.0307186681397176</c:v>
                </c:pt>
                <c:pt idx="68">
                  <c:v>1.1911735916478952</c:v>
                </c:pt>
                <c:pt idx="69">
                  <c:v>1.2582132878435339</c:v>
                </c:pt>
                <c:pt idx="70">
                  <c:v>1.1141728706952116</c:v>
                </c:pt>
                <c:pt idx="71">
                  <c:v>1.0710195016035537</c:v>
                </c:pt>
                <c:pt idx="74">
                  <c:v>1.0580521679734749</c:v>
                </c:pt>
                <c:pt idx="75">
                  <c:v>1.6109990518058788</c:v>
                </c:pt>
                <c:pt idx="79">
                  <c:v>1.2437317352408404</c:v>
                </c:pt>
                <c:pt idx="84">
                  <c:v>1.4224689381697522</c:v>
                </c:pt>
                <c:pt idx="87">
                  <c:v>1.0445868976549391</c:v>
                </c:pt>
                <c:pt idx="89">
                  <c:v>1.0244913902001196</c:v>
                </c:pt>
                <c:pt idx="90">
                  <c:v>1.0871178950664895</c:v>
                </c:pt>
                <c:pt idx="93">
                  <c:v>1.3290058586180955</c:v>
                </c:pt>
                <c:pt idx="94">
                  <c:v>1.4143099818164417</c:v>
                </c:pt>
                <c:pt idx="97">
                  <c:v>1.0010429172259978</c:v>
                </c:pt>
                <c:pt idx="99">
                  <c:v>1.1553655099467592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F-4D03-8BD4-67457CE37F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33528.6</c:v>
                </c:pt>
                <c:pt idx="5">
                  <c:v>51621.4</c:v>
                </c:pt>
                <c:pt idx="16">
                  <c:v>54657</c:v>
                </c:pt>
                <c:pt idx="18">
                  <c:v>57924.2</c:v>
                </c:pt>
                <c:pt idx="21">
                  <c:v>60852</c:v>
                </c:pt>
                <c:pt idx="26">
                  <c:v>43843</c:v>
                </c:pt>
                <c:pt idx="28">
                  <c:v>60828.6</c:v>
                </c:pt>
                <c:pt idx="30">
                  <c:v>39167.800000000003</c:v>
                </c:pt>
                <c:pt idx="32">
                  <c:v>31994.799999999999</c:v>
                </c:pt>
                <c:pt idx="34">
                  <c:v>38428.800000000003</c:v>
                </c:pt>
                <c:pt idx="37">
                  <c:v>51959.8</c:v>
                </c:pt>
                <c:pt idx="38">
                  <c:v>46845.4</c:v>
                </c:pt>
                <c:pt idx="39">
                  <c:v>57505</c:v>
                </c:pt>
                <c:pt idx="41">
                  <c:v>56547.8</c:v>
                </c:pt>
                <c:pt idx="43">
                  <c:v>32776.800000000003</c:v>
                </c:pt>
                <c:pt idx="53">
                  <c:v>54314.400000000001</c:v>
                </c:pt>
                <c:pt idx="55">
                  <c:v>46337.2</c:v>
                </c:pt>
                <c:pt idx="57">
                  <c:v>53889</c:v>
                </c:pt>
                <c:pt idx="63">
                  <c:v>48418</c:v>
                </c:pt>
                <c:pt idx="73">
                  <c:v>30140.400000000001</c:v>
                </c:pt>
                <c:pt idx="76">
                  <c:v>37201.4</c:v>
                </c:pt>
                <c:pt idx="80">
                  <c:v>47865.4</c:v>
                </c:pt>
                <c:pt idx="82">
                  <c:v>46991.199999999997</c:v>
                </c:pt>
                <c:pt idx="85">
                  <c:v>57570.8</c:v>
                </c:pt>
                <c:pt idx="86">
                  <c:v>49186.8</c:v>
                </c:pt>
                <c:pt idx="91">
                  <c:v>33619.4</c:v>
                </c:pt>
                <c:pt idx="92">
                  <c:v>64531.4</c:v>
                </c:pt>
                <c:pt idx="95">
                  <c:v>44592</c:v>
                </c:pt>
                <c:pt idx="98">
                  <c:v>60180.4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2.2510334460729049</c:v>
                </c:pt>
                <c:pt idx="5">
                  <c:v>1.6035985075956871</c:v>
                </c:pt>
                <c:pt idx="16">
                  <c:v>1.8974696745156157</c:v>
                </c:pt>
                <c:pt idx="18">
                  <c:v>1.5154978402809189</c:v>
                </c:pt>
                <c:pt idx="21">
                  <c:v>2.0247978702425558</c:v>
                </c:pt>
                <c:pt idx="26">
                  <c:v>2.1570832287936499</c:v>
                </c:pt>
                <c:pt idx="28">
                  <c:v>1.9953936141880628</c:v>
                </c:pt>
                <c:pt idx="30">
                  <c:v>2.378612023141458</c:v>
                </c:pt>
                <c:pt idx="32">
                  <c:v>2.2586482803455561</c:v>
                </c:pt>
                <c:pt idx="34">
                  <c:v>1.9943636022982763</c:v>
                </c:pt>
                <c:pt idx="37">
                  <c:v>1.5077232783805941</c:v>
                </c:pt>
                <c:pt idx="38">
                  <c:v>1.5345583557830651</c:v>
                </c:pt>
                <c:pt idx="39">
                  <c:v>1.4036170767759326</c:v>
                </c:pt>
                <c:pt idx="41">
                  <c:v>1.519776189347773</c:v>
                </c:pt>
                <c:pt idx="43">
                  <c:v>1.6980913328939979</c:v>
                </c:pt>
                <c:pt idx="53">
                  <c:v>1.5075191845992959</c:v>
                </c:pt>
                <c:pt idx="55">
                  <c:v>1.5068023100230485</c:v>
                </c:pt>
                <c:pt idx="57">
                  <c:v>1.6255265453060921</c:v>
                </c:pt>
                <c:pt idx="63">
                  <c:v>1.6432938163492916</c:v>
                </c:pt>
                <c:pt idx="73">
                  <c:v>1.9395893883292856</c:v>
                </c:pt>
                <c:pt idx="76">
                  <c:v>2.0430682716241861</c:v>
                </c:pt>
                <c:pt idx="80">
                  <c:v>1.8474513949533482</c:v>
                </c:pt>
                <c:pt idx="82">
                  <c:v>1.7121290794872233</c:v>
                </c:pt>
                <c:pt idx="85">
                  <c:v>1.993163200789289</c:v>
                </c:pt>
                <c:pt idx="86">
                  <c:v>1.7185505054201533</c:v>
                </c:pt>
                <c:pt idx="91">
                  <c:v>2.1221675580170971</c:v>
                </c:pt>
                <c:pt idx="92">
                  <c:v>1.2814691762459824</c:v>
                </c:pt>
                <c:pt idx="95">
                  <c:v>2.3756054897739505</c:v>
                </c:pt>
                <c:pt idx="98">
                  <c:v>1.3811972004174116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F-4D03-8BD4-67457CE37F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60395.4</c:v>
                </c:pt>
                <c:pt idx="3">
                  <c:v>84350.8</c:v>
                </c:pt>
                <c:pt idx="4">
                  <c:v>64526.2</c:v>
                </c:pt>
                <c:pt idx="6">
                  <c:v>67653.399999999994</c:v>
                </c:pt>
                <c:pt idx="20">
                  <c:v>60183.199999999997</c:v>
                </c:pt>
                <c:pt idx="23">
                  <c:v>65266</c:v>
                </c:pt>
                <c:pt idx="24">
                  <c:v>71356.399999999994</c:v>
                </c:pt>
                <c:pt idx="25">
                  <c:v>59013</c:v>
                </c:pt>
                <c:pt idx="27">
                  <c:v>73486.2</c:v>
                </c:pt>
                <c:pt idx="31">
                  <c:v>65722.399999999994</c:v>
                </c:pt>
                <c:pt idx="40">
                  <c:v>68203</c:v>
                </c:pt>
                <c:pt idx="46">
                  <c:v>72050.399999999994</c:v>
                </c:pt>
                <c:pt idx="48">
                  <c:v>75626.8</c:v>
                </c:pt>
                <c:pt idx="52">
                  <c:v>71811.399999999994</c:v>
                </c:pt>
                <c:pt idx="65">
                  <c:v>62770.8</c:v>
                </c:pt>
                <c:pt idx="66">
                  <c:v>73008</c:v>
                </c:pt>
                <c:pt idx="67">
                  <c:v>64526.8</c:v>
                </c:pt>
                <c:pt idx="77">
                  <c:v>80223.8</c:v>
                </c:pt>
                <c:pt idx="78">
                  <c:v>69310</c:v>
                </c:pt>
                <c:pt idx="83">
                  <c:v>76241.600000000006</c:v>
                </c:pt>
                <c:pt idx="96">
                  <c:v>73196.2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1.7394702245535256</c:v>
                </c:pt>
                <c:pt idx="3">
                  <c:v>1.5946973828345432</c:v>
                </c:pt>
                <c:pt idx="4">
                  <c:v>1.4168973223279846</c:v>
                </c:pt>
                <c:pt idx="6">
                  <c:v>1.387912506984128</c:v>
                </c:pt>
                <c:pt idx="20">
                  <c:v>2.2652168711534117</c:v>
                </c:pt>
                <c:pt idx="23">
                  <c:v>1.7818006312628321</c:v>
                </c:pt>
                <c:pt idx="24">
                  <c:v>1.4094881468235507</c:v>
                </c:pt>
                <c:pt idx="25">
                  <c:v>2.1343941165505904</c:v>
                </c:pt>
                <c:pt idx="27">
                  <c:v>1.5285863196083074</c:v>
                </c:pt>
                <c:pt idx="31">
                  <c:v>1.6196304456319308</c:v>
                </c:pt>
                <c:pt idx="40">
                  <c:v>1.574021670601</c:v>
                </c:pt>
                <c:pt idx="46">
                  <c:v>1.4553007339306931</c:v>
                </c:pt>
                <c:pt idx="48">
                  <c:v>1.6215812383969703</c:v>
                </c:pt>
                <c:pt idx="52">
                  <c:v>1.6968197250018802</c:v>
                </c:pt>
                <c:pt idx="65">
                  <c:v>1.7566448093699618</c:v>
                </c:pt>
                <c:pt idx="66">
                  <c:v>1.8911900065746219</c:v>
                </c:pt>
                <c:pt idx="67">
                  <c:v>1.8732836588828208</c:v>
                </c:pt>
                <c:pt idx="77">
                  <c:v>1.6420314171106329</c:v>
                </c:pt>
                <c:pt idx="78">
                  <c:v>1.6364593853700764</c:v>
                </c:pt>
                <c:pt idx="83">
                  <c:v>1.5452718725735031</c:v>
                </c:pt>
                <c:pt idx="96">
                  <c:v>1.5737292373101337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0F-4D03-8BD4-67457CE37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232704"/>
        <c:axId val="302902432"/>
      </c:scatterChart>
      <c:valAx>
        <c:axId val="306232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02432"/>
        <c:crosses val="autoZero"/>
        <c:crossBetween val="midCat"/>
      </c:valAx>
      <c:valAx>
        <c:axId val="302902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3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6">
                  <c:v>67653.399999999994</c:v>
                </c:pt>
                <c:pt idx="7">
                  <c:v>59780.4</c:v>
                </c:pt>
                <c:pt idx="8">
                  <c:v>61807.8</c:v>
                </c:pt>
                <c:pt idx="9">
                  <c:v>61483.4</c:v>
                </c:pt>
                <c:pt idx="10">
                  <c:v>58482.400000000001</c:v>
                </c:pt>
                <c:pt idx="11">
                  <c:v>65546.2</c:v>
                </c:pt>
                <c:pt idx="12">
                  <c:v>56007.4</c:v>
                </c:pt>
                <c:pt idx="13">
                  <c:v>70643.399999999994</c:v>
                </c:pt>
                <c:pt idx="14">
                  <c:v>48350.8</c:v>
                </c:pt>
                <c:pt idx="15">
                  <c:v>50990.8</c:v>
                </c:pt>
                <c:pt idx="17">
                  <c:v>73545.399999999994</c:v>
                </c:pt>
                <c:pt idx="18">
                  <c:v>57924.2</c:v>
                </c:pt>
                <c:pt idx="19">
                  <c:v>51184.6</c:v>
                </c:pt>
                <c:pt idx="22">
                  <c:v>67474.399999999994</c:v>
                </c:pt>
                <c:pt idx="24">
                  <c:v>71356.399999999994</c:v>
                </c:pt>
                <c:pt idx="29">
                  <c:v>31057.8</c:v>
                </c:pt>
                <c:pt idx="33">
                  <c:v>65689.2</c:v>
                </c:pt>
                <c:pt idx="37">
                  <c:v>51959.8</c:v>
                </c:pt>
                <c:pt idx="42">
                  <c:v>68432.800000000003</c:v>
                </c:pt>
                <c:pt idx="47">
                  <c:v>48212.800000000003</c:v>
                </c:pt>
                <c:pt idx="50">
                  <c:v>92017.600000000006</c:v>
                </c:pt>
                <c:pt idx="51">
                  <c:v>57907.8</c:v>
                </c:pt>
                <c:pt idx="54">
                  <c:v>55321.4</c:v>
                </c:pt>
                <c:pt idx="55">
                  <c:v>46337.2</c:v>
                </c:pt>
                <c:pt idx="56">
                  <c:v>78768.800000000003</c:v>
                </c:pt>
                <c:pt idx="58">
                  <c:v>35380</c:v>
                </c:pt>
                <c:pt idx="60">
                  <c:v>49978.6</c:v>
                </c:pt>
                <c:pt idx="61">
                  <c:v>41261.4</c:v>
                </c:pt>
                <c:pt idx="62">
                  <c:v>91406.8</c:v>
                </c:pt>
                <c:pt idx="64">
                  <c:v>86351.4</c:v>
                </c:pt>
                <c:pt idx="68">
                  <c:v>80707.8</c:v>
                </c:pt>
                <c:pt idx="69">
                  <c:v>62490.2</c:v>
                </c:pt>
                <c:pt idx="70">
                  <c:v>92466.8</c:v>
                </c:pt>
                <c:pt idx="71">
                  <c:v>80321.600000000006</c:v>
                </c:pt>
                <c:pt idx="74">
                  <c:v>84327.6</c:v>
                </c:pt>
                <c:pt idx="79">
                  <c:v>64810.6</c:v>
                </c:pt>
                <c:pt idx="81">
                  <c:v>39860</c:v>
                </c:pt>
                <c:pt idx="84">
                  <c:v>92702.2</c:v>
                </c:pt>
                <c:pt idx="87">
                  <c:v>102146.6</c:v>
                </c:pt>
                <c:pt idx="89">
                  <c:v>72196.800000000003</c:v>
                </c:pt>
                <c:pt idx="90">
                  <c:v>103459.8</c:v>
                </c:pt>
                <c:pt idx="92">
                  <c:v>64531.4</c:v>
                </c:pt>
                <c:pt idx="93">
                  <c:v>87734</c:v>
                </c:pt>
                <c:pt idx="97">
                  <c:v>76132.600000000006</c:v>
                </c:pt>
                <c:pt idx="98">
                  <c:v>60180.4</c:v>
                </c:pt>
                <c:pt idx="99">
                  <c:v>62020.2</c:v>
                </c:pt>
              </c:numCache>
            </c:numRef>
          </c:xVal>
          <c:yVal>
            <c:numRef>
              <c:f>State077!$AJ$8:$AJ$101</c:f>
              <c:numCache>
                <c:formatCode>General</c:formatCode>
                <c:ptCount val="94"/>
                <c:pt idx="0">
                  <c:v>1.387912506984128</c:v>
                </c:pt>
                <c:pt idx="1">
                  <c:v>1.1098453673779365</c:v>
                </c:pt>
                <c:pt idx="2">
                  <c:v>1.0930982820938457</c:v>
                </c:pt>
                <c:pt idx="3">
                  <c:v>1.3072471593958694</c:v>
                </c:pt>
                <c:pt idx="4">
                  <c:v>1.4099797545928348</c:v>
                </c:pt>
                <c:pt idx="5">
                  <c:v>1.1658189185643104</c:v>
                </c:pt>
                <c:pt idx="6">
                  <c:v>1.2309266275527877</c:v>
                </c:pt>
                <c:pt idx="7">
                  <c:v>1.3855646812016411</c:v>
                </c:pt>
                <c:pt idx="8">
                  <c:v>0.99954912845289012</c:v>
                </c:pt>
                <c:pt idx="9">
                  <c:v>1.3744440173521497</c:v>
                </c:pt>
                <c:pt idx="11">
                  <c:v>1.1675645247697342</c:v>
                </c:pt>
                <c:pt idx="12">
                  <c:v>1.5154978402809189</c:v>
                </c:pt>
                <c:pt idx="13">
                  <c:v>1.0799732732110832</c:v>
                </c:pt>
                <c:pt idx="16">
                  <c:v>1.0352963494303025</c:v>
                </c:pt>
                <c:pt idx="18">
                  <c:v>1.4094881468235507</c:v>
                </c:pt>
                <c:pt idx="23">
                  <c:v>1.14418922138722</c:v>
                </c:pt>
                <c:pt idx="27">
                  <c:v>1.2577409985203047</c:v>
                </c:pt>
                <c:pt idx="31">
                  <c:v>1.5077232783805941</c:v>
                </c:pt>
                <c:pt idx="36">
                  <c:v>1.2570872447130614</c:v>
                </c:pt>
                <c:pt idx="41">
                  <c:v>1.0563792187966681</c:v>
                </c:pt>
                <c:pt idx="44">
                  <c:v>1.3527194797516995</c:v>
                </c:pt>
                <c:pt idx="45">
                  <c:v>1.4622209788664049</c:v>
                </c:pt>
                <c:pt idx="48">
                  <c:v>1.3451214177515392</c:v>
                </c:pt>
                <c:pt idx="49">
                  <c:v>1.5068023100230485</c:v>
                </c:pt>
                <c:pt idx="50">
                  <c:v>1.3319613857263282</c:v>
                </c:pt>
                <c:pt idx="52">
                  <c:v>1.0251554550593556</c:v>
                </c:pt>
                <c:pt idx="54">
                  <c:v>1.0515100462998164</c:v>
                </c:pt>
                <c:pt idx="55">
                  <c:v>1.2232740527466348</c:v>
                </c:pt>
                <c:pt idx="56">
                  <c:v>1.3265096251044779</c:v>
                </c:pt>
                <c:pt idx="58">
                  <c:v>1.0307186681397176</c:v>
                </c:pt>
                <c:pt idx="62">
                  <c:v>1.1911735916478952</c:v>
                </c:pt>
                <c:pt idx="63">
                  <c:v>1.2582132878435339</c:v>
                </c:pt>
                <c:pt idx="64">
                  <c:v>1.1141728706952116</c:v>
                </c:pt>
                <c:pt idx="65">
                  <c:v>1.0710195016035537</c:v>
                </c:pt>
                <c:pt idx="68">
                  <c:v>1.0580521679734749</c:v>
                </c:pt>
                <c:pt idx="73">
                  <c:v>1.2437317352408404</c:v>
                </c:pt>
                <c:pt idx="75">
                  <c:v>1.3759407927747116</c:v>
                </c:pt>
                <c:pt idx="78">
                  <c:v>1.4224689381697522</c:v>
                </c:pt>
                <c:pt idx="81">
                  <c:v>1.0445868976549391</c:v>
                </c:pt>
                <c:pt idx="83">
                  <c:v>1.0244913902001196</c:v>
                </c:pt>
                <c:pt idx="84">
                  <c:v>1.0871178950664895</c:v>
                </c:pt>
                <c:pt idx="86">
                  <c:v>1.2814691762459824</c:v>
                </c:pt>
                <c:pt idx="87">
                  <c:v>1.3290058586180955</c:v>
                </c:pt>
                <c:pt idx="91">
                  <c:v>1.0010429172259978</c:v>
                </c:pt>
                <c:pt idx="92">
                  <c:v>1.3811972004174116</c:v>
                </c:pt>
                <c:pt idx="93">
                  <c:v>1.1553655099467592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0-45EF-9FC7-95621616B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55944.4</c:v>
                </c:pt>
                <c:pt idx="1">
                  <c:v>33528.6</c:v>
                </c:pt>
                <c:pt idx="2">
                  <c:v>60395.4</c:v>
                </c:pt>
                <c:pt idx="3">
                  <c:v>84350.8</c:v>
                </c:pt>
                <c:pt idx="4">
                  <c:v>64526.2</c:v>
                </c:pt>
                <c:pt idx="5">
                  <c:v>51621.4</c:v>
                </c:pt>
                <c:pt idx="16">
                  <c:v>54657</c:v>
                </c:pt>
                <c:pt idx="20">
                  <c:v>60183.199999999997</c:v>
                </c:pt>
                <c:pt idx="21">
                  <c:v>60852</c:v>
                </c:pt>
                <c:pt idx="23">
                  <c:v>65266</c:v>
                </c:pt>
                <c:pt idx="25">
                  <c:v>59013</c:v>
                </c:pt>
                <c:pt idx="26">
                  <c:v>43843</c:v>
                </c:pt>
                <c:pt idx="27">
                  <c:v>73486.2</c:v>
                </c:pt>
                <c:pt idx="28">
                  <c:v>60828.6</c:v>
                </c:pt>
                <c:pt idx="30">
                  <c:v>39167.800000000003</c:v>
                </c:pt>
                <c:pt idx="31">
                  <c:v>65722.399999999994</c:v>
                </c:pt>
                <c:pt idx="32">
                  <c:v>31994.799999999999</c:v>
                </c:pt>
                <c:pt idx="34">
                  <c:v>38428.800000000003</c:v>
                </c:pt>
                <c:pt idx="35">
                  <c:v>52610.400000000001</c:v>
                </c:pt>
                <c:pt idx="36">
                  <c:v>60326.8</c:v>
                </c:pt>
                <c:pt idx="38">
                  <c:v>46845.4</c:v>
                </c:pt>
                <c:pt idx="39">
                  <c:v>57505</c:v>
                </c:pt>
                <c:pt idx="40">
                  <c:v>68203</c:v>
                </c:pt>
                <c:pt idx="41">
                  <c:v>56547.8</c:v>
                </c:pt>
                <c:pt idx="43">
                  <c:v>32776.800000000003</c:v>
                </c:pt>
                <c:pt idx="44">
                  <c:v>51721.599999999999</c:v>
                </c:pt>
                <c:pt idx="45">
                  <c:v>49136.2</c:v>
                </c:pt>
                <c:pt idx="46">
                  <c:v>72050.399999999994</c:v>
                </c:pt>
                <c:pt idx="48">
                  <c:v>75626.8</c:v>
                </c:pt>
                <c:pt idx="49">
                  <c:v>60920.4</c:v>
                </c:pt>
                <c:pt idx="52">
                  <c:v>71811.399999999994</c:v>
                </c:pt>
                <c:pt idx="53">
                  <c:v>54314.400000000001</c:v>
                </c:pt>
                <c:pt idx="57">
                  <c:v>53889</c:v>
                </c:pt>
                <c:pt idx="59">
                  <c:v>59913.599999999999</c:v>
                </c:pt>
                <c:pt idx="63">
                  <c:v>48418</c:v>
                </c:pt>
                <c:pt idx="65">
                  <c:v>62770.8</c:v>
                </c:pt>
                <c:pt idx="66">
                  <c:v>73008</c:v>
                </c:pt>
                <c:pt idx="67">
                  <c:v>64526.8</c:v>
                </c:pt>
                <c:pt idx="72">
                  <c:v>39334.199999999997</c:v>
                </c:pt>
                <c:pt idx="73">
                  <c:v>30140.400000000001</c:v>
                </c:pt>
                <c:pt idx="75">
                  <c:v>58005</c:v>
                </c:pt>
                <c:pt idx="76">
                  <c:v>37201.4</c:v>
                </c:pt>
                <c:pt idx="77">
                  <c:v>80223.8</c:v>
                </c:pt>
                <c:pt idx="78">
                  <c:v>69310</c:v>
                </c:pt>
                <c:pt idx="80">
                  <c:v>47865.4</c:v>
                </c:pt>
                <c:pt idx="82">
                  <c:v>46991.199999999997</c:v>
                </c:pt>
                <c:pt idx="83">
                  <c:v>76241.600000000006</c:v>
                </c:pt>
                <c:pt idx="85">
                  <c:v>57570.8</c:v>
                </c:pt>
                <c:pt idx="86">
                  <c:v>49186.8</c:v>
                </c:pt>
                <c:pt idx="88">
                  <c:v>40007.4</c:v>
                </c:pt>
                <c:pt idx="91">
                  <c:v>33619.4</c:v>
                </c:pt>
                <c:pt idx="94">
                  <c:v>66873.600000000006</c:v>
                </c:pt>
                <c:pt idx="95">
                  <c:v>44592</c:v>
                </c:pt>
                <c:pt idx="96">
                  <c:v>73196.2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1.483991248453822</c:v>
                </c:pt>
                <c:pt idx="1">
                  <c:v>2.2510334460729049</c:v>
                </c:pt>
                <c:pt idx="2">
                  <c:v>1.7394702245535256</c:v>
                </c:pt>
                <c:pt idx="3">
                  <c:v>1.5946973828345432</c:v>
                </c:pt>
                <c:pt idx="4">
                  <c:v>1.4168973223279846</c:v>
                </c:pt>
                <c:pt idx="5">
                  <c:v>1.6035985075956871</c:v>
                </c:pt>
                <c:pt idx="16">
                  <c:v>1.8974696745156157</c:v>
                </c:pt>
                <c:pt idx="20">
                  <c:v>2.2652168711534117</c:v>
                </c:pt>
                <c:pt idx="21">
                  <c:v>2.0247978702425558</c:v>
                </c:pt>
                <c:pt idx="23">
                  <c:v>1.7818006312628321</c:v>
                </c:pt>
                <c:pt idx="25">
                  <c:v>2.1343941165505904</c:v>
                </c:pt>
                <c:pt idx="26">
                  <c:v>2.1570832287936499</c:v>
                </c:pt>
                <c:pt idx="27">
                  <c:v>1.5285863196083074</c:v>
                </c:pt>
                <c:pt idx="28">
                  <c:v>1.9953936141880628</c:v>
                </c:pt>
                <c:pt idx="30">
                  <c:v>2.378612023141458</c:v>
                </c:pt>
                <c:pt idx="31">
                  <c:v>1.6196304456319308</c:v>
                </c:pt>
                <c:pt idx="32">
                  <c:v>2.2586482803455561</c:v>
                </c:pt>
                <c:pt idx="34">
                  <c:v>1.9943636022982763</c:v>
                </c:pt>
                <c:pt idx="35">
                  <c:v>1.4922524823989174</c:v>
                </c:pt>
                <c:pt idx="36">
                  <c:v>1.4475821691188659</c:v>
                </c:pt>
                <c:pt idx="38">
                  <c:v>1.5345583557830651</c:v>
                </c:pt>
                <c:pt idx="39">
                  <c:v>1.4036170767759326</c:v>
                </c:pt>
                <c:pt idx="40">
                  <c:v>1.574021670601</c:v>
                </c:pt>
                <c:pt idx="41">
                  <c:v>1.519776189347773</c:v>
                </c:pt>
                <c:pt idx="43">
                  <c:v>1.6980913328939979</c:v>
                </c:pt>
                <c:pt idx="44">
                  <c:v>1.4656545814514632</c:v>
                </c:pt>
                <c:pt idx="45">
                  <c:v>1.3991517455562295</c:v>
                </c:pt>
                <c:pt idx="46">
                  <c:v>1.4553007339306931</c:v>
                </c:pt>
                <c:pt idx="48">
                  <c:v>1.6215812383969703</c:v>
                </c:pt>
                <c:pt idx="49">
                  <c:v>1.4905516050452721</c:v>
                </c:pt>
                <c:pt idx="52">
                  <c:v>1.6968197250018802</c:v>
                </c:pt>
                <c:pt idx="53">
                  <c:v>1.5075191845992959</c:v>
                </c:pt>
                <c:pt idx="57">
                  <c:v>1.6255265453060921</c:v>
                </c:pt>
                <c:pt idx="59">
                  <c:v>1.5378812156171555</c:v>
                </c:pt>
                <c:pt idx="63">
                  <c:v>1.6432938163492916</c:v>
                </c:pt>
                <c:pt idx="65">
                  <c:v>1.7566448093699618</c:v>
                </c:pt>
                <c:pt idx="66">
                  <c:v>1.8911900065746219</c:v>
                </c:pt>
                <c:pt idx="67">
                  <c:v>1.8732836588828208</c:v>
                </c:pt>
                <c:pt idx="72">
                  <c:v>1.6353961692369492</c:v>
                </c:pt>
                <c:pt idx="73">
                  <c:v>1.9395893883292856</c:v>
                </c:pt>
                <c:pt idx="75">
                  <c:v>1.6109990518058788</c:v>
                </c:pt>
                <c:pt idx="76">
                  <c:v>2.0430682716241861</c:v>
                </c:pt>
                <c:pt idx="77">
                  <c:v>1.6420314171106329</c:v>
                </c:pt>
                <c:pt idx="78">
                  <c:v>1.6364593853700764</c:v>
                </c:pt>
                <c:pt idx="80">
                  <c:v>1.8474513949533482</c:v>
                </c:pt>
                <c:pt idx="82">
                  <c:v>1.7121290794872233</c:v>
                </c:pt>
                <c:pt idx="83">
                  <c:v>1.5452718725735031</c:v>
                </c:pt>
                <c:pt idx="85">
                  <c:v>1.993163200789289</c:v>
                </c:pt>
                <c:pt idx="86">
                  <c:v>1.7185505054201533</c:v>
                </c:pt>
                <c:pt idx="88">
                  <c:v>1.5929053125171844</c:v>
                </c:pt>
                <c:pt idx="91">
                  <c:v>2.1221675580170971</c:v>
                </c:pt>
                <c:pt idx="94">
                  <c:v>1.4143099818164417</c:v>
                </c:pt>
                <c:pt idx="95">
                  <c:v>2.3756054897739505</c:v>
                </c:pt>
                <c:pt idx="96">
                  <c:v>1.5737292373101337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30-45EF-9FC7-95621616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239504"/>
        <c:axId val="302916992"/>
      </c:scatterChart>
      <c:valAx>
        <c:axId val="306239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16992"/>
        <c:crosses val="autoZero"/>
        <c:crossBetween val="midCat"/>
      </c:valAx>
      <c:valAx>
        <c:axId val="302916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3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56257.2</c:v>
                </c:pt>
                <c:pt idx="1">
                  <c:v>32517.4</c:v>
                </c:pt>
                <c:pt idx="2">
                  <c:v>60285.599999999999</c:v>
                </c:pt>
                <c:pt idx="3">
                  <c:v>84340.800000000003</c:v>
                </c:pt>
                <c:pt idx="4">
                  <c:v>64852.2</c:v>
                </c:pt>
                <c:pt idx="5">
                  <c:v>51926.400000000001</c:v>
                </c:pt>
                <c:pt idx="6">
                  <c:v>68047.199999999997</c:v>
                </c:pt>
                <c:pt idx="7">
                  <c:v>60118.2</c:v>
                </c:pt>
                <c:pt idx="8">
                  <c:v>62642.2</c:v>
                </c:pt>
                <c:pt idx="9">
                  <c:v>61251.4</c:v>
                </c:pt>
                <c:pt idx="10">
                  <c:v>58514.8</c:v>
                </c:pt>
                <c:pt idx="11">
                  <c:v>64579.6</c:v>
                </c:pt>
                <c:pt idx="12">
                  <c:v>55398</c:v>
                </c:pt>
                <c:pt idx="13">
                  <c:v>70478.399999999994</c:v>
                </c:pt>
                <c:pt idx="14">
                  <c:v>48314.2</c:v>
                </c:pt>
                <c:pt idx="15">
                  <c:v>50703.4</c:v>
                </c:pt>
                <c:pt idx="16">
                  <c:v>54425.8</c:v>
                </c:pt>
                <c:pt idx="17">
                  <c:v>74151.600000000006</c:v>
                </c:pt>
                <c:pt idx="18">
                  <c:v>58405.4</c:v>
                </c:pt>
                <c:pt idx="19">
                  <c:v>50403.6</c:v>
                </c:pt>
                <c:pt idx="20">
                  <c:v>60044</c:v>
                </c:pt>
                <c:pt idx="21">
                  <c:v>60847.6</c:v>
                </c:pt>
                <c:pt idx="22">
                  <c:v>67554.8</c:v>
                </c:pt>
                <c:pt idx="23">
                  <c:v>65960.399999999994</c:v>
                </c:pt>
                <c:pt idx="24">
                  <c:v>71556</c:v>
                </c:pt>
                <c:pt idx="25">
                  <c:v>59333.599999999999</c:v>
                </c:pt>
                <c:pt idx="26">
                  <c:v>43434.8</c:v>
                </c:pt>
                <c:pt idx="27">
                  <c:v>73153.399999999994</c:v>
                </c:pt>
                <c:pt idx="28">
                  <c:v>61047.4</c:v>
                </c:pt>
                <c:pt idx="29">
                  <c:v>31429.200000000001</c:v>
                </c:pt>
                <c:pt idx="30">
                  <c:v>38770.199999999997</c:v>
                </c:pt>
                <c:pt idx="31">
                  <c:v>64940.800000000003</c:v>
                </c:pt>
                <c:pt idx="32">
                  <c:v>32468</c:v>
                </c:pt>
                <c:pt idx="33">
                  <c:v>65954.399999999994</c:v>
                </c:pt>
                <c:pt idx="34">
                  <c:v>39302.800000000003</c:v>
                </c:pt>
                <c:pt idx="35">
                  <c:v>52824.2</c:v>
                </c:pt>
                <c:pt idx="36">
                  <c:v>60578</c:v>
                </c:pt>
                <c:pt idx="37">
                  <c:v>52834.2</c:v>
                </c:pt>
                <c:pt idx="38">
                  <c:v>46365.8</c:v>
                </c:pt>
                <c:pt idx="39">
                  <c:v>57488.800000000003</c:v>
                </c:pt>
                <c:pt idx="40">
                  <c:v>68258.399999999994</c:v>
                </c:pt>
                <c:pt idx="41">
                  <c:v>56566</c:v>
                </c:pt>
                <c:pt idx="42">
                  <c:v>68658.8</c:v>
                </c:pt>
                <c:pt idx="43">
                  <c:v>32923.800000000003</c:v>
                </c:pt>
                <c:pt idx="44">
                  <c:v>52148.6</c:v>
                </c:pt>
                <c:pt idx="45">
                  <c:v>49479.4</c:v>
                </c:pt>
                <c:pt idx="46">
                  <c:v>72136</c:v>
                </c:pt>
                <c:pt idx="47">
                  <c:v>48167</c:v>
                </c:pt>
                <c:pt idx="48">
                  <c:v>75605.600000000006</c:v>
                </c:pt>
                <c:pt idx="49">
                  <c:v>61208.2</c:v>
                </c:pt>
                <c:pt idx="50">
                  <c:v>92150.6</c:v>
                </c:pt>
                <c:pt idx="51">
                  <c:v>58241</c:v>
                </c:pt>
                <c:pt idx="52">
                  <c:v>70756.399999999994</c:v>
                </c:pt>
                <c:pt idx="53">
                  <c:v>54237.2</c:v>
                </c:pt>
                <c:pt idx="54">
                  <c:v>55416.6</c:v>
                </c:pt>
                <c:pt idx="55">
                  <c:v>46276.800000000003</c:v>
                </c:pt>
                <c:pt idx="56">
                  <c:v>78300</c:v>
                </c:pt>
                <c:pt idx="57">
                  <c:v>53776.4</c:v>
                </c:pt>
                <c:pt idx="58">
                  <c:v>35517.599999999999</c:v>
                </c:pt>
                <c:pt idx="59">
                  <c:v>59377</c:v>
                </c:pt>
                <c:pt idx="60">
                  <c:v>49981.4</c:v>
                </c:pt>
                <c:pt idx="61">
                  <c:v>42159.4</c:v>
                </c:pt>
                <c:pt idx="62">
                  <c:v>91669.8</c:v>
                </c:pt>
                <c:pt idx="63">
                  <c:v>48869</c:v>
                </c:pt>
                <c:pt idx="64">
                  <c:v>86239.4</c:v>
                </c:pt>
                <c:pt idx="65">
                  <c:v>63356.4</c:v>
                </c:pt>
                <c:pt idx="66">
                  <c:v>73496</c:v>
                </c:pt>
                <c:pt idx="67">
                  <c:v>64618</c:v>
                </c:pt>
                <c:pt idx="68">
                  <c:v>80900</c:v>
                </c:pt>
                <c:pt idx="69">
                  <c:v>62429.4</c:v>
                </c:pt>
                <c:pt idx="70">
                  <c:v>92224.2</c:v>
                </c:pt>
                <c:pt idx="71">
                  <c:v>80996.2</c:v>
                </c:pt>
                <c:pt idx="72">
                  <c:v>39119.599999999999</c:v>
                </c:pt>
                <c:pt idx="73">
                  <c:v>29929</c:v>
                </c:pt>
                <c:pt idx="74">
                  <c:v>84484.2</c:v>
                </c:pt>
                <c:pt idx="75">
                  <c:v>58316.4</c:v>
                </c:pt>
                <c:pt idx="76">
                  <c:v>37257.800000000003</c:v>
                </c:pt>
                <c:pt idx="77">
                  <c:v>79920.600000000006</c:v>
                </c:pt>
                <c:pt idx="78">
                  <c:v>69397.399999999994</c:v>
                </c:pt>
                <c:pt idx="79">
                  <c:v>64745.8</c:v>
                </c:pt>
                <c:pt idx="80">
                  <c:v>47748.4</c:v>
                </c:pt>
                <c:pt idx="81">
                  <c:v>39796.199999999997</c:v>
                </c:pt>
                <c:pt idx="82">
                  <c:v>46698.6</c:v>
                </c:pt>
                <c:pt idx="83">
                  <c:v>75697.600000000006</c:v>
                </c:pt>
                <c:pt idx="84">
                  <c:v>92915.4</c:v>
                </c:pt>
                <c:pt idx="85">
                  <c:v>57048.800000000003</c:v>
                </c:pt>
                <c:pt idx="86">
                  <c:v>48417.8</c:v>
                </c:pt>
                <c:pt idx="87">
                  <c:v>101489.8</c:v>
                </c:pt>
                <c:pt idx="88">
                  <c:v>40048.6</c:v>
                </c:pt>
                <c:pt idx="89">
                  <c:v>72025.2</c:v>
                </c:pt>
                <c:pt idx="90">
                  <c:v>103091.6</c:v>
                </c:pt>
                <c:pt idx="91">
                  <c:v>33122</c:v>
                </c:pt>
                <c:pt idx="92">
                  <c:v>64057.4</c:v>
                </c:pt>
                <c:pt idx="93">
                  <c:v>87963.199999999997</c:v>
                </c:pt>
                <c:pt idx="94">
                  <c:v>66571.199999999997</c:v>
                </c:pt>
                <c:pt idx="95">
                  <c:v>45131</c:v>
                </c:pt>
                <c:pt idx="96">
                  <c:v>73728.399999999994</c:v>
                </c:pt>
                <c:pt idx="97">
                  <c:v>76295.199999999997</c:v>
                </c:pt>
                <c:pt idx="98">
                  <c:v>60054.2</c:v>
                </c:pt>
                <c:pt idx="99">
                  <c:v>61623.199999999997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1.4757399941696352</c:v>
                </c:pt>
                <c:pt idx="1">
                  <c:v>2.3205422327738381</c:v>
                </c:pt>
                <c:pt idx="2">
                  <c:v>1.760287697227862</c:v>
                </c:pt>
                <c:pt idx="3">
                  <c:v>1.5948983173031319</c:v>
                </c:pt>
                <c:pt idx="4">
                  <c:v>1.4168524737788386</c:v>
                </c:pt>
                <c:pt idx="5">
                  <c:v>1.555393788130893</c:v>
                </c:pt>
                <c:pt idx="6">
                  <c:v>1.3947671616172304</c:v>
                </c:pt>
                <c:pt idx="7">
                  <c:v>1.1028773316566365</c:v>
                </c:pt>
                <c:pt idx="8">
                  <c:v>1.0767821053538988</c:v>
                </c:pt>
                <c:pt idx="9">
                  <c:v>1.3036763241329994</c:v>
                </c:pt>
                <c:pt idx="10">
                  <c:v>1.4071653667106441</c:v>
                </c:pt>
                <c:pt idx="11">
                  <c:v>1.1831135528866701</c:v>
                </c:pt>
                <c:pt idx="12">
                  <c:v>1.2444853604823278</c:v>
                </c:pt>
                <c:pt idx="13">
                  <c:v>1.3887091647937526</c:v>
                </c:pt>
                <c:pt idx="14">
                  <c:v>1.0201141693332396</c:v>
                </c:pt>
                <c:pt idx="15">
                  <c:v>1.3454127336628312</c:v>
                </c:pt>
                <c:pt idx="16">
                  <c:v>1.8877076680544889</c:v>
                </c:pt>
                <c:pt idx="17">
                  <c:v>1.1495368946860216</c:v>
                </c:pt>
                <c:pt idx="18">
                  <c:v>1.5054601115650266</c:v>
                </c:pt>
                <c:pt idx="19">
                  <c:v>1.1171225864819181</c:v>
                </c:pt>
                <c:pt idx="20">
                  <c:v>2.2363266937579107</c:v>
                </c:pt>
                <c:pt idx="21">
                  <c:v>2.0525049467850827</c:v>
                </c:pt>
                <c:pt idx="22">
                  <c:v>1.0337829436250274</c:v>
                </c:pt>
                <c:pt idx="23">
                  <c:v>1.7630275134777837</c:v>
                </c:pt>
                <c:pt idx="24">
                  <c:v>1.3815752697188217</c:v>
                </c:pt>
                <c:pt idx="25">
                  <c:v>2.1270410020629122</c:v>
                </c:pt>
                <c:pt idx="26">
                  <c:v>2.1973164375109357</c:v>
                </c:pt>
                <c:pt idx="27">
                  <c:v>1.5208315676373212</c:v>
                </c:pt>
                <c:pt idx="28">
                  <c:v>2.0055727189036716</c:v>
                </c:pt>
                <c:pt idx="29">
                  <c:v>1.1187685337202347</c:v>
                </c:pt>
                <c:pt idx="30">
                  <c:v>2.3618655565356899</c:v>
                </c:pt>
                <c:pt idx="31">
                  <c:v>1.6393392135606581</c:v>
                </c:pt>
                <c:pt idx="32">
                  <c:v>2.2575766908956512</c:v>
                </c:pt>
                <c:pt idx="33">
                  <c:v>1.2530627221231641</c:v>
                </c:pt>
                <c:pt idx="34">
                  <c:v>1.9556367485268225</c:v>
                </c:pt>
                <c:pt idx="35">
                  <c:v>1.4494871668667013</c:v>
                </c:pt>
                <c:pt idx="36">
                  <c:v>1.4415959589289842</c:v>
                </c:pt>
                <c:pt idx="37">
                  <c:v>1.4763543310961462</c:v>
                </c:pt>
                <c:pt idx="38">
                  <c:v>1.5183389481039904</c:v>
                </c:pt>
                <c:pt idx="39">
                  <c:v>1.3857655752076925</c:v>
                </c:pt>
                <c:pt idx="40">
                  <c:v>1.56509674999707</c:v>
                </c:pt>
                <c:pt idx="41">
                  <c:v>1.5441431248453135</c:v>
                </c:pt>
                <c:pt idx="42">
                  <c:v>1.2454485076931143</c:v>
                </c:pt>
                <c:pt idx="43">
                  <c:v>1.6908437057690788</c:v>
                </c:pt>
                <c:pt idx="44">
                  <c:v>1.4490513647537997</c:v>
                </c:pt>
                <c:pt idx="45">
                  <c:v>1.4024220180519569</c:v>
                </c:pt>
                <c:pt idx="46">
                  <c:v>1.4535738050349341</c:v>
                </c:pt>
                <c:pt idx="47">
                  <c:v>1.0531068989141943</c:v>
                </c:pt>
                <c:pt idx="48">
                  <c:v>1.623213095326272</c:v>
                </c:pt>
                <c:pt idx="49">
                  <c:v>1.4527792027865547</c:v>
                </c:pt>
                <c:pt idx="50">
                  <c:v>1.3617382849379167</c:v>
                </c:pt>
                <c:pt idx="51">
                  <c:v>1.4685359111278995</c:v>
                </c:pt>
                <c:pt idx="52">
                  <c:v>1.722119836509489</c:v>
                </c:pt>
                <c:pt idx="53">
                  <c:v>1.5444012596520471</c:v>
                </c:pt>
                <c:pt idx="54">
                  <c:v>1.3210121155032968</c:v>
                </c:pt>
                <c:pt idx="55">
                  <c:v>1.5336194378176538</c:v>
                </c:pt>
                <c:pt idx="56">
                  <c:v>1.331021711366539</c:v>
                </c:pt>
                <c:pt idx="57">
                  <c:v>1.6639455225712394</c:v>
                </c:pt>
                <c:pt idx="58">
                  <c:v>1.0208741581638399</c:v>
                </c:pt>
                <c:pt idx="59">
                  <c:v>1.5509203900500195</c:v>
                </c:pt>
                <c:pt idx="60">
                  <c:v>1.0513911174957085</c:v>
                </c:pt>
                <c:pt idx="61">
                  <c:v>1.1680194689677745</c:v>
                </c:pt>
                <c:pt idx="62">
                  <c:v>1.322616608741374</c:v>
                </c:pt>
                <c:pt idx="63">
                  <c:v>1.6200658904417933</c:v>
                </c:pt>
                <c:pt idx="64">
                  <c:v>1.0314079179586129</c:v>
                </c:pt>
                <c:pt idx="65">
                  <c:v>1.7568864392547556</c:v>
                </c:pt>
                <c:pt idx="66">
                  <c:v>1.8574888429302274</c:v>
                </c:pt>
                <c:pt idx="67">
                  <c:v>1.8468073911294067</c:v>
                </c:pt>
                <c:pt idx="68">
                  <c:v>1.17221260815822</c:v>
                </c:pt>
                <c:pt idx="69">
                  <c:v>1.2594386619124964</c:v>
                </c:pt>
                <c:pt idx="70">
                  <c:v>1.1232192851767757</c:v>
                </c:pt>
                <c:pt idx="71">
                  <c:v>1.0604077722164744</c:v>
                </c:pt>
                <c:pt idx="72">
                  <c:v>1.645185533594413</c:v>
                </c:pt>
                <c:pt idx="73">
                  <c:v>1.9124928998630091</c:v>
                </c:pt>
                <c:pt idx="74">
                  <c:v>1.056090961386863</c:v>
                </c:pt>
                <c:pt idx="75">
                  <c:v>1.6203160688931415</c:v>
                </c:pt>
                <c:pt idx="76">
                  <c:v>1.992495531137104</c:v>
                </c:pt>
                <c:pt idx="77">
                  <c:v>1.6655780862506036</c:v>
                </c:pt>
                <c:pt idx="78">
                  <c:v>1.6515027940528033</c:v>
                </c:pt>
                <c:pt idx="79">
                  <c:v>1.2558343552786435</c:v>
                </c:pt>
                <c:pt idx="80">
                  <c:v>1.8116627991723282</c:v>
                </c:pt>
                <c:pt idx="81">
                  <c:v>1.3714123459023726</c:v>
                </c:pt>
                <c:pt idx="82">
                  <c:v>1.7228139601615466</c:v>
                </c:pt>
                <c:pt idx="83">
                  <c:v>1.5526119718458709</c:v>
                </c:pt>
                <c:pt idx="84">
                  <c:v>1.4200337080828367</c:v>
                </c:pt>
                <c:pt idx="85">
                  <c:v>2.0106645538556465</c:v>
                </c:pt>
                <c:pt idx="86">
                  <c:v>1.7458455361457974</c:v>
                </c:pt>
                <c:pt idx="87">
                  <c:v>1.0513667383323251</c:v>
                </c:pt>
                <c:pt idx="88">
                  <c:v>1.6226035367029061</c:v>
                </c:pt>
                <c:pt idx="89">
                  <c:v>1.0144227298223401</c:v>
                </c:pt>
                <c:pt idx="90">
                  <c:v>1.0888957005226418</c:v>
                </c:pt>
                <c:pt idx="91">
                  <c:v>2.1573274560714935</c:v>
                </c:pt>
                <c:pt idx="92">
                  <c:v>1.2905924998516956</c:v>
                </c:pt>
                <c:pt idx="93">
                  <c:v>1.345085217454572</c:v>
                </c:pt>
                <c:pt idx="94">
                  <c:v>1.4231229120099984</c:v>
                </c:pt>
                <c:pt idx="95">
                  <c:v>2.3531275619862178</c:v>
                </c:pt>
                <c:pt idx="96">
                  <c:v>1.5623694532907266</c:v>
                </c:pt>
                <c:pt idx="97">
                  <c:v>0.9992109595361176</c:v>
                </c:pt>
                <c:pt idx="98">
                  <c:v>1.3855150847068149</c:v>
                </c:pt>
                <c:pt idx="99">
                  <c:v>1.1630035441197473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D-478F-A7AD-EDCFB97BC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10416"/>
        <c:axId val="276545664"/>
      </c:scatterChart>
      <c:valAx>
        <c:axId val="296410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45664"/>
        <c:crosses val="autoZero"/>
        <c:crossBetween val="midCat"/>
      </c:valAx>
      <c:valAx>
        <c:axId val="276545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41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56257.2</c:v>
                </c:pt>
                <c:pt idx="7">
                  <c:v>60118.2</c:v>
                </c:pt>
                <c:pt idx="8">
                  <c:v>62642.2</c:v>
                </c:pt>
                <c:pt idx="9">
                  <c:v>61251.4</c:v>
                </c:pt>
                <c:pt idx="12">
                  <c:v>55398</c:v>
                </c:pt>
                <c:pt idx="14">
                  <c:v>48314.2</c:v>
                </c:pt>
                <c:pt idx="15">
                  <c:v>50703.4</c:v>
                </c:pt>
                <c:pt idx="19">
                  <c:v>50403.6</c:v>
                </c:pt>
                <c:pt idx="29">
                  <c:v>31429.200000000001</c:v>
                </c:pt>
                <c:pt idx="35">
                  <c:v>52824.2</c:v>
                </c:pt>
                <c:pt idx="44">
                  <c:v>52148.6</c:v>
                </c:pt>
                <c:pt idx="45">
                  <c:v>49479.4</c:v>
                </c:pt>
                <c:pt idx="47">
                  <c:v>48167</c:v>
                </c:pt>
                <c:pt idx="49">
                  <c:v>61208.2</c:v>
                </c:pt>
                <c:pt idx="51">
                  <c:v>58241</c:v>
                </c:pt>
                <c:pt idx="58">
                  <c:v>35517.599999999999</c:v>
                </c:pt>
                <c:pt idx="60">
                  <c:v>49981.4</c:v>
                </c:pt>
                <c:pt idx="61">
                  <c:v>42159.4</c:v>
                </c:pt>
                <c:pt idx="72">
                  <c:v>39119.599999999999</c:v>
                </c:pt>
                <c:pt idx="81">
                  <c:v>39796.199999999997</c:v>
                </c:pt>
                <c:pt idx="88">
                  <c:v>40048.6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1.4757399941696352</c:v>
                </c:pt>
                <c:pt idx="7">
                  <c:v>1.1028773316566365</c:v>
                </c:pt>
                <c:pt idx="8">
                  <c:v>1.0767821053538988</c:v>
                </c:pt>
                <c:pt idx="9">
                  <c:v>1.3036763241329994</c:v>
                </c:pt>
                <c:pt idx="12">
                  <c:v>1.2444853604823278</c:v>
                </c:pt>
                <c:pt idx="14">
                  <c:v>1.0201141693332396</c:v>
                </c:pt>
                <c:pt idx="15">
                  <c:v>1.3454127336628312</c:v>
                </c:pt>
                <c:pt idx="19">
                  <c:v>1.1171225864819181</c:v>
                </c:pt>
                <c:pt idx="29">
                  <c:v>1.1187685337202347</c:v>
                </c:pt>
                <c:pt idx="35">
                  <c:v>1.4494871668667013</c:v>
                </c:pt>
                <c:pt idx="44">
                  <c:v>1.4490513647537997</c:v>
                </c:pt>
                <c:pt idx="45">
                  <c:v>1.4024220180519569</c:v>
                </c:pt>
                <c:pt idx="47">
                  <c:v>1.0531068989141943</c:v>
                </c:pt>
                <c:pt idx="49">
                  <c:v>1.4527792027865547</c:v>
                </c:pt>
                <c:pt idx="51">
                  <c:v>1.4685359111278995</c:v>
                </c:pt>
                <c:pt idx="58">
                  <c:v>1.0208741581638399</c:v>
                </c:pt>
                <c:pt idx="60">
                  <c:v>1.0513911174957085</c:v>
                </c:pt>
                <c:pt idx="61">
                  <c:v>1.1680194689677748</c:v>
                </c:pt>
                <c:pt idx="72">
                  <c:v>1.645185533594413</c:v>
                </c:pt>
                <c:pt idx="81">
                  <c:v>1.3714123459023726</c:v>
                </c:pt>
                <c:pt idx="88">
                  <c:v>1.6226035367029061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F-4509-8F71-035A098549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0">
                  <c:v>58514.8</c:v>
                </c:pt>
                <c:pt idx="11">
                  <c:v>64579.6</c:v>
                </c:pt>
                <c:pt idx="13">
                  <c:v>70478.399999999994</c:v>
                </c:pt>
                <c:pt idx="17">
                  <c:v>74151.600000000006</c:v>
                </c:pt>
                <c:pt idx="22">
                  <c:v>67554.8</c:v>
                </c:pt>
                <c:pt idx="33">
                  <c:v>65954.399999999994</c:v>
                </c:pt>
                <c:pt idx="36">
                  <c:v>60578</c:v>
                </c:pt>
                <c:pt idx="42">
                  <c:v>68658.8</c:v>
                </c:pt>
                <c:pt idx="50">
                  <c:v>92150.6</c:v>
                </c:pt>
                <c:pt idx="54">
                  <c:v>55416.6</c:v>
                </c:pt>
                <c:pt idx="56">
                  <c:v>78300</c:v>
                </c:pt>
                <c:pt idx="59">
                  <c:v>59377</c:v>
                </c:pt>
                <c:pt idx="62">
                  <c:v>91669.8</c:v>
                </c:pt>
                <c:pt idx="64">
                  <c:v>86239.4</c:v>
                </c:pt>
                <c:pt idx="68">
                  <c:v>80900</c:v>
                </c:pt>
                <c:pt idx="69">
                  <c:v>62429.4</c:v>
                </c:pt>
                <c:pt idx="70">
                  <c:v>92224.2</c:v>
                </c:pt>
                <c:pt idx="71">
                  <c:v>80996.2</c:v>
                </c:pt>
                <c:pt idx="74">
                  <c:v>84484.2</c:v>
                </c:pt>
                <c:pt idx="75">
                  <c:v>58316.4</c:v>
                </c:pt>
                <c:pt idx="79">
                  <c:v>64745.8</c:v>
                </c:pt>
                <c:pt idx="84">
                  <c:v>92915.4</c:v>
                </c:pt>
                <c:pt idx="87">
                  <c:v>101489.8</c:v>
                </c:pt>
                <c:pt idx="89">
                  <c:v>72025.2</c:v>
                </c:pt>
                <c:pt idx="90">
                  <c:v>103091.6</c:v>
                </c:pt>
                <c:pt idx="93">
                  <c:v>87963.199999999997</c:v>
                </c:pt>
                <c:pt idx="94">
                  <c:v>66571.199999999997</c:v>
                </c:pt>
                <c:pt idx="97">
                  <c:v>76295.199999999997</c:v>
                </c:pt>
                <c:pt idx="99">
                  <c:v>61623.199999999997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0">
                  <c:v>1.4071653667106441</c:v>
                </c:pt>
                <c:pt idx="11">
                  <c:v>1.1831135528866701</c:v>
                </c:pt>
                <c:pt idx="13">
                  <c:v>1.3887091647937526</c:v>
                </c:pt>
                <c:pt idx="17">
                  <c:v>1.1495368946860216</c:v>
                </c:pt>
                <c:pt idx="22">
                  <c:v>1.0337829436250274</c:v>
                </c:pt>
                <c:pt idx="33">
                  <c:v>1.2530627221231641</c:v>
                </c:pt>
                <c:pt idx="36">
                  <c:v>1.4415959589289842</c:v>
                </c:pt>
                <c:pt idx="42">
                  <c:v>1.2454485076931143</c:v>
                </c:pt>
                <c:pt idx="50">
                  <c:v>1.3617382849379167</c:v>
                </c:pt>
                <c:pt idx="54">
                  <c:v>1.3210121155032968</c:v>
                </c:pt>
                <c:pt idx="56">
                  <c:v>1.331021711366539</c:v>
                </c:pt>
                <c:pt idx="59">
                  <c:v>1.5509203900500195</c:v>
                </c:pt>
                <c:pt idx="62">
                  <c:v>1.322616608741374</c:v>
                </c:pt>
                <c:pt idx="64">
                  <c:v>1.0314079179586129</c:v>
                </c:pt>
                <c:pt idx="68">
                  <c:v>1.17221260815822</c:v>
                </c:pt>
                <c:pt idx="69">
                  <c:v>1.2594386619124964</c:v>
                </c:pt>
                <c:pt idx="70">
                  <c:v>1.1232192851767757</c:v>
                </c:pt>
                <c:pt idx="71">
                  <c:v>1.0604077722164744</c:v>
                </c:pt>
                <c:pt idx="74">
                  <c:v>1.056090961386863</c:v>
                </c:pt>
                <c:pt idx="75">
                  <c:v>1.6203160688931415</c:v>
                </c:pt>
                <c:pt idx="79">
                  <c:v>1.2558343552786435</c:v>
                </c:pt>
                <c:pt idx="84">
                  <c:v>1.4200337080828367</c:v>
                </c:pt>
                <c:pt idx="87">
                  <c:v>1.0513667383323251</c:v>
                </c:pt>
                <c:pt idx="89">
                  <c:v>1.0144227298223401</c:v>
                </c:pt>
                <c:pt idx="90">
                  <c:v>1.0888957005226418</c:v>
                </c:pt>
                <c:pt idx="93">
                  <c:v>1.345085217454572</c:v>
                </c:pt>
                <c:pt idx="94">
                  <c:v>1.4231229120099984</c:v>
                </c:pt>
                <c:pt idx="97">
                  <c:v>0.9992109595361176</c:v>
                </c:pt>
                <c:pt idx="99">
                  <c:v>1.1630035441197473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F-4509-8F71-035A098549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32517.4</c:v>
                </c:pt>
                <c:pt idx="5">
                  <c:v>51926.400000000001</c:v>
                </c:pt>
                <c:pt idx="16">
                  <c:v>54425.8</c:v>
                </c:pt>
                <c:pt idx="18">
                  <c:v>58405.4</c:v>
                </c:pt>
                <c:pt idx="21">
                  <c:v>60847.6</c:v>
                </c:pt>
                <c:pt idx="26">
                  <c:v>43434.8</c:v>
                </c:pt>
                <c:pt idx="28">
                  <c:v>61047.4</c:v>
                </c:pt>
                <c:pt idx="30">
                  <c:v>38770.199999999997</c:v>
                </c:pt>
                <c:pt idx="32">
                  <c:v>32468</c:v>
                </c:pt>
                <c:pt idx="34">
                  <c:v>39302.800000000003</c:v>
                </c:pt>
                <c:pt idx="37">
                  <c:v>52834.2</c:v>
                </c:pt>
                <c:pt idx="38">
                  <c:v>46365.8</c:v>
                </c:pt>
                <c:pt idx="39">
                  <c:v>57488.800000000003</c:v>
                </c:pt>
                <c:pt idx="41">
                  <c:v>56566</c:v>
                </c:pt>
                <c:pt idx="43">
                  <c:v>32923.800000000003</c:v>
                </c:pt>
                <c:pt idx="53">
                  <c:v>54237.2</c:v>
                </c:pt>
                <c:pt idx="55">
                  <c:v>46276.800000000003</c:v>
                </c:pt>
                <c:pt idx="57">
                  <c:v>53776.4</c:v>
                </c:pt>
                <c:pt idx="63">
                  <c:v>48869</c:v>
                </c:pt>
                <c:pt idx="73">
                  <c:v>29929</c:v>
                </c:pt>
                <c:pt idx="76">
                  <c:v>37257.800000000003</c:v>
                </c:pt>
                <c:pt idx="80">
                  <c:v>47748.4</c:v>
                </c:pt>
                <c:pt idx="82">
                  <c:v>46698.6</c:v>
                </c:pt>
                <c:pt idx="85">
                  <c:v>57048.800000000003</c:v>
                </c:pt>
                <c:pt idx="86">
                  <c:v>48417.8</c:v>
                </c:pt>
                <c:pt idx="91">
                  <c:v>33122</c:v>
                </c:pt>
                <c:pt idx="92">
                  <c:v>64057.4</c:v>
                </c:pt>
                <c:pt idx="95">
                  <c:v>45131</c:v>
                </c:pt>
                <c:pt idx="98">
                  <c:v>60054.2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2.3205422327738381</c:v>
                </c:pt>
                <c:pt idx="5">
                  <c:v>1.555393788130893</c:v>
                </c:pt>
                <c:pt idx="16">
                  <c:v>1.8877076680544889</c:v>
                </c:pt>
                <c:pt idx="18">
                  <c:v>1.5054601115650266</c:v>
                </c:pt>
                <c:pt idx="21">
                  <c:v>2.0525049467850827</c:v>
                </c:pt>
                <c:pt idx="26">
                  <c:v>2.1973164375109357</c:v>
                </c:pt>
                <c:pt idx="28">
                  <c:v>2.0055727189036716</c:v>
                </c:pt>
                <c:pt idx="30">
                  <c:v>2.3618655565356899</c:v>
                </c:pt>
                <c:pt idx="32">
                  <c:v>2.2575766908956512</c:v>
                </c:pt>
                <c:pt idx="34">
                  <c:v>1.9556367485268225</c:v>
                </c:pt>
                <c:pt idx="37">
                  <c:v>1.4763543310961462</c:v>
                </c:pt>
                <c:pt idx="38">
                  <c:v>1.5183389481039904</c:v>
                </c:pt>
                <c:pt idx="39">
                  <c:v>1.3857655752076925</c:v>
                </c:pt>
                <c:pt idx="41">
                  <c:v>1.5441431248453135</c:v>
                </c:pt>
                <c:pt idx="43">
                  <c:v>1.6908437057690788</c:v>
                </c:pt>
                <c:pt idx="53">
                  <c:v>1.5444012596520471</c:v>
                </c:pt>
                <c:pt idx="55">
                  <c:v>1.5336194378176538</c:v>
                </c:pt>
                <c:pt idx="57">
                  <c:v>1.6639455225712394</c:v>
                </c:pt>
                <c:pt idx="63">
                  <c:v>1.6200658904417933</c:v>
                </c:pt>
                <c:pt idx="73">
                  <c:v>1.9124928998630091</c:v>
                </c:pt>
                <c:pt idx="76">
                  <c:v>1.992495531137104</c:v>
                </c:pt>
                <c:pt idx="80">
                  <c:v>1.8116627991723282</c:v>
                </c:pt>
                <c:pt idx="82">
                  <c:v>1.7228139601615466</c:v>
                </c:pt>
                <c:pt idx="85">
                  <c:v>2.0106645538556465</c:v>
                </c:pt>
                <c:pt idx="86">
                  <c:v>1.7458455361457974</c:v>
                </c:pt>
                <c:pt idx="91">
                  <c:v>2.1573274560714935</c:v>
                </c:pt>
                <c:pt idx="92">
                  <c:v>1.2905924998516956</c:v>
                </c:pt>
                <c:pt idx="95">
                  <c:v>2.3531275619862178</c:v>
                </c:pt>
                <c:pt idx="98">
                  <c:v>1.3855150847068149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9F-4509-8F71-035A098549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60285.599999999999</c:v>
                </c:pt>
                <c:pt idx="3">
                  <c:v>84340.800000000003</c:v>
                </c:pt>
                <c:pt idx="4">
                  <c:v>64852.2</c:v>
                </c:pt>
                <c:pt idx="6">
                  <c:v>68047.199999999997</c:v>
                </c:pt>
                <c:pt idx="20">
                  <c:v>60044</c:v>
                </c:pt>
                <c:pt idx="23">
                  <c:v>65960.399999999994</c:v>
                </c:pt>
                <c:pt idx="24">
                  <c:v>71556</c:v>
                </c:pt>
                <c:pt idx="25">
                  <c:v>59333.599999999999</c:v>
                </c:pt>
                <c:pt idx="27">
                  <c:v>73153.399999999994</c:v>
                </c:pt>
                <c:pt idx="31">
                  <c:v>64940.800000000003</c:v>
                </c:pt>
                <c:pt idx="40">
                  <c:v>68258.399999999994</c:v>
                </c:pt>
                <c:pt idx="46">
                  <c:v>72136</c:v>
                </c:pt>
                <c:pt idx="48">
                  <c:v>75605.600000000006</c:v>
                </c:pt>
                <c:pt idx="52">
                  <c:v>70756.399999999994</c:v>
                </c:pt>
                <c:pt idx="65">
                  <c:v>63356.4</c:v>
                </c:pt>
                <c:pt idx="66">
                  <c:v>73496</c:v>
                </c:pt>
                <c:pt idx="67">
                  <c:v>64618</c:v>
                </c:pt>
                <c:pt idx="77">
                  <c:v>79920.600000000006</c:v>
                </c:pt>
                <c:pt idx="78">
                  <c:v>69397.399999999994</c:v>
                </c:pt>
                <c:pt idx="83">
                  <c:v>75697.600000000006</c:v>
                </c:pt>
                <c:pt idx="96">
                  <c:v>73728.399999999994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1.760287697227862</c:v>
                </c:pt>
                <c:pt idx="3">
                  <c:v>1.5948983173031319</c:v>
                </c:pt>
                <c:pt idx="4">
                  <c:v>1.4168524737788386</c:v>
                </c:pt>
                <c:pt idx="6">
                  <c:v>1.3947671616172304</c:v>
                </c:pt>
                <c:pt idx="20">
                  <c:v>2.2363266937579107</c:v>
                </c:pt>
                <c:pt idx="23">
                  <c:v>1.7630275134777837</c:v>
                </c:pt>
                <c:pt idx="24">
                  <c:v>1.3815752697188217</c:v>
                </c:pt>
                <c:pt idx="25">
                  <c:v>2.1270410020629122</c:v>
                </c:pt>
                <c:pt idx="27">
                  <c:v>1.5208315676373212</c:v>
                </c:pt>
                <c:pt idx="31">
                  <c:v>1.6393392135606581</c:v>
                </c:pt>
                <c:pt idx="40">
                  <c:v>1.56509674999707</c:v>
                </c:pt>
                <c:pt idx="46">
                  <c:v>1.4535738050349341</c:v>
                </c:pt>
                <c:pt idx="48">
                  <c:v>1.623213095326272</c:v>
                </c:pt>
                <c:pt idx="52">
                  <c:v>1.722119836509489</c:v>
                </c:pt>
                <c:pt idx="65">
                  <c:v>1.7568864392547556</c:v>
                </c:pt>
                <c:pt idx="66">
                  <c:v>1.8574888429302274</c:v>
                </c:pt>
                <c:pt idx="67">
                  <c:v>1.8468073911294067</c:v>
                </c:pt>
                <c:pt idx="77">
                  <c:v>1.6655780862506036</c:v>
                </c:pt>
                <c:pt idx="78">
                  <c:v>1.6515027940528033</c:v>
                </c:pt>
                <c:pt idx="83">
                  <c:v>1.5526119718458709</c:v>
                </c:pt>
                <c:pt idx="96">
                  <c:v>1.5623694532907266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9F-4509-8F71-035A09854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156016"/>
        <c:axId val="302879136"/>
      </c:scatterChart>
      <c:valAx>
        <c:axId val="296156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879136"/>
        <c:crosses val="autoZero"/>
        <c:crossBetween val="midCat"/>
      </c:valAx>
      <c:valAx>
        <c:axId val="302879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5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64852.2</c:v>
                </c:pt>
                <c:pt idx="6">
                  <c:v>68047.199999999997</c:v>
                </c:pt>
                <c:pt idx="7">
                  <c:v>60118.2</c:v>
                </c:pt>
                <c:pt idx="8">
                  <c:v>62642.2</c:v>
                </c:pt>
                <c:pt idx="9">
                  <c:v>61251.4</c:v>
                </c:pt>
                <c:pt idx="11">
                  <c:v>64579.6</c:v>
                </c:pt>
                <c:pt idx="12">
                  <c:v>55398</c:v>
                </c:pt>
                <c:pt idx="14">
                  <c:v>48314.2</c:v>
                </c:pt>
                <c:pt idx="15">
                  <c:v>50703.4</c:v>
                </c:pt>
                <c:pt idx="17">
                  <c:v>74151.600000000006</c:v>
                </c:pt>
                <c:pt idx="18">
                  <c:v>58405.4</c:v>
                </c:pt>
                <c:pt idx="19">
                  <c:v>50403.6</c:v>
                </c:pt>
                <c:pt idx="22">
                  <c:v>67554.8</c:v>
                </c:pt>
                <c:pt idx="24">
                  <c:v>71556</c:v>
                </c:pt>
                <c:pt idx="29">
                  <c:v>31429.200000000001</c:v>
                </c:pt>
                <c:pt idx="33">
                  <c:v>65954.399999999994</c:v>
                </c:pt>
                <c:pt idx="37">
                  <c:v>52834.2</c:v>
                </c:pt>
                <c:pt idx="42">
                  <c:v>68658.8</c:v>
                </c:pt>
                <c:pt idx="45">
                  <c:v>49479.4</c:v>
                </c:pt>
                <c:pt idx="46">
                  <c:v>72136</c:v>
                </c:pt>
                <c:pt idx="47">
                  <c:v>48167</c:v>
                </c:pt>
                <c:pt idx="49">
                  <c:v>61208.2</c:v>
                </c:pt>
                <c:pt idx="50">
                  <c:v>92150.6</c:v>
                </c:pt>
                <c:pt idx="51">
                  <c:v>58241</c:v>
                </c:pt>
                <c:pt idx="54">
                  <c:v>55416.6</c:v>
                </c:pt>
                <c:pt idx="58">
                  <c:v>35517.599999999999</c:v>
                </c:pt>
                <c:pt idx="60">
                  <c:v>49981.4</c:v>
                </c:pt>
                <c:pt idx="61">
                  <c:v>42159.4</c:v>
                </c:pt>
                <c:pt idx="62">
                  <c:v>91669.8</c:v>
                </c:pt>
                <c:pt idx="64">
                  <c:v>86239.4</c:v>
                </c:pt>
                <c:pt idx="68">
                  <c:v>80900</c:v>
                </c:pt>
                <c:pt idx="69">
                  <c:v>62429.4</c:v>
                </c:pt>
                <c:pt idx="70">
                  <c:v>92224.2</c:v>
                </c:pt>
                <c:pt idx="71">
                  <c:v>80996.2</c:v>
                </c:pt>
                <c:pt idx="74">
                  <c:v>84484.2</c:v>
                </c:pt>
                <c:pt idx="79">
                  <c:v>64745.8</c:v>
                </c:pt>
                <c:pt idx="81">
                  <c:v>39796.199999999997</c:v>
                </c:pt>
                <c:pt idx="84">
                  <c:v>92915.4</c:v>
                </c:pt>
                <c:pt idx="87">
                  <c:v>101489.8</c:v>
                </c:pt>
                <c:pt idx="89">
                  <c:v>72025.2</c:v>
                </c:pt>
                <c:pt idx="90">
                  <c:v>103091.6</c:v>
                </c:pt>
                <c:pt idx="92">
                  <c:v>64057.4</c:v>
                </c:pt>
                <c:pt idx="93">
                  <c:v>87963.199999999997</c:v>
                </c:pt>
                <c:pt idx="97">
                  <c:v>76295.199999999997</c:v>
                </c:pt>
                <c:pt idx="98">
                  <c:v>60054.2</c:v>
                </c:pt>
                <c:pt idx="99">
                  <c:v>61623.199999999997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1.4168524737788386</c:v>
                </c:pt>
                <c:pt idx="2">
                  <c:v>1.3947671616172304</c:v>
                </c:pt>
                <c:pt idx="3">
                  <c:v>1.1028773316566365</c:v>
                </c:pt>
                <c:pt idx="4">
                  <c:v>1.0767821053538988</c:v>
                </c:pt>
                <c:pt idx="5">
                  <c:v>1.3036763241329994</c:v>
                </c:pt>
                <c:pt idx="7">
                  <c:v>1.1831135528866701</c:v>
                </c:pt>
                <c:pt idx="8">
                  <c:v>1.2444853604823278</c:v>
                </c:pt>
                <c:pt idx="10">
                  <c:v>1.0201141693332396</c:v>
                </c:pt>
                <c:pt idx="11">
                  <c:v>1.3454127336628312</c:v>
                </c:pt>
                <c:pt idx="13">
                  <c:v>1.1495368946860216</c:v>
                </c:pt>
                <c:pt idx="14">
                  <c:v>1.5054601115650266</c:v>
                </c:pt>
                <c:pt idx="15">
                  <c:v>1.1171225864819181</c:v>
                </c:pt>
                <c:pt idx="18">
                  <c:v>1.0337829436250274</c:v>
                </c:pt>
                <c:pt idx="20">
                  <c:v>1.3815752697188217</c:v>
                </c:pt>
                <c:pt idx="25">
                  <c:v>1.1187685337202347</c:v>
                </c:pt>
                <c:pt idx="29">
                  <c:v>1.2530627221231641</c:v>
                </c:pt>
                <c:pt idx="33">
                  <c:v>1.4763543310961462</c:v>
                </c:pt>
                <c:pt idx="38">
                  <c:v>1.2454485076931143</c:v>
                </c:pt>
                <c:pt idx="41">
                  <c:v>1.4024220180519569</c:v>
                </c:pt>
                <c:pt idx="42">
                  <c:v>1.4535738050349341</c:v>
                </c:pt>
                <c:pt idx="43">
                  <c:v>1.0531068989141943</c:v>
                </c:pt>
                <c:pt idx="45">
                  <c:v>1.4527792027865547</c:v>
                </c:pt>
                <c:pt idx="46">
                  <c:v>1.3617382849379167</c:v>
                </c:pt>
                <c:pt idx="47">
                  <c:v>1.4685359111278995</c:v>
                </c:pt>
                <c:pt idx="50">
                  <c:v>1.3210121155032968</c:v>
                </c:pt>
                <c:pt idx="54">
                  <c:v>1.0208741581638399</c:v>
                </c:pt>
                <c:pt idx="56">
                  <c:v>1.0513911174957085</c:v>
                </c:pt>
                <c:pt idx="57">
                  <c:v>1.1680194689677748</c:v>
                </c:pt>
                <c:pt idx="58">
                  <c:v>1.322616608741374</c:v>
                </c:pt>
                <c:pt idx="60">
                  <c:v>1.0314079179586129</c:v>
                </c:pt>
                <c:pt idx="64">
                  <c:v>1.17221260815822</c:v>
                </c:pt>
                <c:pt idx="65">
                  <c:v>1.2594386619124964</c:v>
                </c:pt>
                <c:pt idx="66">
                  <c:v>1.1232192851767757</c:v>
                </c:pt>
                <c:pt idx="67">
                  <c:v>1.0604077722164744</c:v>
                </c:pt>
                <c:pt idx="70">
                  <c:v>1.056090961386863</c:v>
                </c:pt>
                <c:pt idx="75">
                  <c:v>1.2558343552786435</c:v>
                </c:pt>
                <c:pt idx="77">
                  <c:v>1.3714123459023726</c:v>
                </c:pt>
                <c:pt idx="80">
                  <c:v>1.4200337080828367</c:v>
                </c:pt>
                <c:pt idx="83">
                  <c:v>1.0513667383323251</c:v>
                </c:pt>
                <c:pt idx="85">
                  <c:v>1.0144227298223401</c:v>
                </c:pt>
                <c:pt idx="86">
                  <c:v>1.0888957005226418</c:v>
                </c:pt>
                <c:pt idx="88">
                  <c:v>1.2905924998516956</c:v>
                </c:pt>
                <c:pt idx="89">
                  <c:v>1.345085217454572</c:v>
                </c:pt>
                <c:pt idx="93">
                  <c:v>0.9992109595361176</c:v>
                </c:pt>
                <c:pt idx="94">
                  <c:v>1.3855150847068149</c:v>
                </c:pt>
                <c:pt idx="95">
                  <c:v>1.1630035441197473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5-4AC6-AFAB-A78321F0D6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56257.2</c:v>
                </c:pt>
                <c:pt idx="1">
                  <c:v>32517.4</c:v>
                </c:pt>
                <c:pt idx="2">
                  <c:v>60285.599999999999</c:v>
                </c:pt>
                <c:pt idx="3">
                  <c:v>84340.800000000003</c:v>
                </c:pt>
                <c:pt idx="5">
                  <c:v>51926.400000000001</c:v>
                </c:pt>
                <c:pt idx="10">
                  <c:v>58514.8</c:v>
                </c:pt>
                <c:pt idx="13">
                  <c:v>70478.399999999994</c:v>
                </c:pt>
                <c:pt idx="16">
                  <c:v>54425.8</c:v>
                </c:pt>
                <c:pt idx="20">
                  <c:v>60044</c:v>
                </c:pt>
                <c:pt idx="21">
                  <c:v>60847.6</c:v>
                </c:pt>
                <c:pt idx="23">
                  <c:v>65960.399999999994</c:v>
                </c:pt>
                <c:pt idx="25">
                  <c:v>59333.599999999999</c:v>
                </c:pt>
                <c:pt idx="26">
                  <c:v>43434.8</c:v>
                </c:pt>
                <c:pt idx="27">
                  <c:v>73153.399999999994</c:v>
                </c:pt>
                <c:pt idx="28">
                  <c:v>61047.4</c:v>
                </c:pt>
                <c:pt idx="30">
                  <c:v>38770.199999999997</c:v>
                </c:pt>
                <c:pt idx="31">
                  <c:v>64940.800000000003</c:v>
                </c:pt>
                <c:pt idx="32">
                  <c:v>32468</c:v>
                </c:pt>
                <c:pt idx="34">
                  <c:v>39302.800000000003</c:v>
                </c:pt>
                <c:pt idx="35">
                  <c:v>52824.2</c:v>
                </c:pt>
                <c:pt idx="36">
                  <c:v>60578</c:v>
                </c:pt>
                <c:pt idx="38">
                  <c:v>46365.8</c:v>
                </c:pt>
                <c:pt idx="39">
                  <c:v>57488.800000000003</c:v>
                </c:pt>
                <c:pt idx="40">
                  <c:v>68258.399999999994</c:v>
                </c:pt>
                <c:pt idx="41">
                  <c:v>56566</c:v>
                </c:pt>
                <c:pt idx="43">
                  <c:v>32923.800000000003</c:v>
                </c:pt>
                <c:pt idx="44">
                  <c:v>52148.6</c:v>
                </c:pt>
                <c:pt idx="48">
                  <c:v>75605.600000000006</c:v>
                </c:pt>
                <c:pt idx="52">
                  <c:v>70756.399999999994</c:v>
                </c:pt>
                <c:pt idx="53">
                  <c:v>54237.2</c:v>
                </c:pt>
                <c:pt idx="55">
                  <c:v>46276.800000000003</c:v>
                </c:pt>
                <c:pt idx="56">
                  <c:v>78300</c:v>
                </c:pt>
                <c:pt idx="57">
                  <c:v>53776.4</c:v>
                </c:pt>
                <c:pt idx="59">
                  <c:v>59377</c:v>
                </c:pt>
                <c:pt idx="63">
                  <c:v>48869</c:v>
                </c:pt>
                <c:pt idx="65">
                  <c:v>63356.4</c:v>
                </c:pt>
                <c:pt idx="66">
                  <c:v>73496</c:v>
                </c:pt>
                <c:pt idx="67">
                  <c:v>64618</c:v>
                </c:pt>
                <c:pt idx="72">
                  <c:v>39119.599999999999</c:v>
                </c:pt>
                <c:pt idx="73">
                  <c:v>29929</c:v>
                </c:pt>
                <c:pt idx="75">
                  <c:v>58316.4</c:v>
                </c:pt>
                <c:pt idx="76">
                  <c:v>37257.800000000003</c:v>
                </c:pt>
                <c:pt idx="77">
                  <c:v>79920.600000000006</c:v>
                </c:pt>
                <c:pt idx="78">
                  <c:v>69397.399999999994</c:v>
                </c:pt>
                <c:pt idx="80">
                  <c:v>47748.4</c:v>
                </c:pt>
                <c:pt idx="82">
                  <c:v>46698.6</c:v>
                </c:pt>
                <c:pt idx="83">
                  <c:v>75697.600000000006</c:v>
                </c:pt>
                <c:pt idx="85">
                  <c:v>57048.800000000003</c:v>
                </c:pt>
                <c:pt idx="86">
                  <c:v>48417.8</c:v>
                </c:pt>
                <c:pt idx="88">
                  <c:v>40048.6</c:v>
                </c:pt>
                <c:pt idx="91">
                  <c:v>33122</c:v>
                </c:pt>
                <c:pt idx="94">
                  <c:v>66571.199999999997</c:v>
                </c:pt>
                <c:pt idx="95">
                  <c:v>45131</c:v>
                </c:pt>
                <c:pt idx="96">
                  <c:v>73728.399999999994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1.4757399941696352</c:v>
                </c:pt>
                <c:pt idx="1">
                  <c:v>2.3205422327738381</c:v>
                </c:pt>
                <c:pt idx="2">
                  <c:v>1.760287697227862</c:v>
                </c:pt>
                <c:pt idx="3">
                  <c:v>1.5948983173031319</c:v>
                </c:pt>
                <c:pt idx="5">
                  <c:v>1.555393788130893</c:v>
                </c:pt>
                <c:pt idx="10">
                  <c:v>1.4071653667106441</c:v>
                </c:pt>
                <c:pt idx="13">
                  <c:v>1.3887091647937526</c:v>
                </c:pt>
                <c:pt idx="16">
                  <c:v>1.8877076680544889</c:v>
                </c:pt>
                <c:pt idx="20">
                  <c:v>2.2363266937579107</c:v>
                </c:pt>
                <c:pt idx="21">
                  <c:v>2.0525049467850827</c:v>
                </c:pt>
                <c:pt idx="23">
                  <c:v>1.7630275134777837</c:v>
                </c:pt>
                <c:pt idx="25">
                  <c:v>2.1270410020629122</c:v>
                </c:pt>
                <c:pt idx="26">
                  <c:v>2.1973164375109357</c:v>
                </c:pt>
                <c:pt idx="27">
                  <c:v>1.5208315676373212</c:v>
                </c:pt>
                <c:pt idx="28">
                  <c:v>2.0055727189036716</c:v>
                </c:pt>
                <c:pt idx="30">
                  <c:v>2.3618655565356899</c:v>
                </c:pt>
                <c:pt idx="31">
                  <c:v>1.6393392135606581</c:v>
                </c:pt>
                <c:pt idx="32">
                  <c:v>2.2575766908956512</c:v>
                </c:pt>
                <c:pt idx="34">
                  <c:v>1.9556367485268225</c:v>
                </c:pt>
                <c:pt idx="35">
                  <c:v>1.4494871668667013</c:v>
                </c:pt>
                <c:pt idx="36">
                  <c:v>1.4415959589289842</c:v>
                </c:pt>
                <c:pt idx="38">
                  <c:v>1.5183389481039904</c:v>
                </c:pt>
                <c:pt idx="39">
                  <c:v>1.3857655752076925</c:v>
                </c:pt>
                <c:pt idx="40">
                  <c:v>1.56509674999707</c:v>
                </c:pt>
                <c:pt idx="41">
                  <c:v>1.5441431248453135</c:v>
                </c:pt>
                <c:pt idx="43">
                  <c:v>1.6908437057690788</c:v>
                </c:pt>
                <c:pt idx="44">
                  <c:v>1.4490513647537997</c:v>
                </c:pt>
                <c:pt idx="48">
                  <c:v>1.623213095326272</c:v>
                </c:pt>
                <c:pt idx="52">
                  <c:v>1.722119836509489</c:v>
                </c:pt>
                <c:pt idx="53">
                  <c:v>1.5444012596520471</c:v>
                </c:pt>
                <c:pt idx="55">
                  <c:v>1.5336194378176538</c:v>
                </c:pt>
                <c:pt idx="56">
                  <c:v>1.331021711366539</c:v>
                </c:pt>
                <c:pt idx="57">
                  <c:v>1.6639455225712394</c:v>
                </c:pt>
                <c:pt idx="59">
                  <c:v>1.5509203900500195</c:v>
                </c:pt>
                <c:pt idx="63">
                  <c:v>1.6200658904417933</c:v>
                </c:pt>
                <c:pt idx="65">
                  <c:v>1.7568864392547556</c:v>
                </c:pt>
                <c:pt idx="66">
                  <c:v>1.8574888429302274</c:v>
                </c:pt>
                <c:pt idx="67">
                  <c:v>1.8468073911294067</c:v>
                </c:pt>
                <c:pt idx="72">
                  <c:v>1.645185533594413</c:v>
                </c:pt>
                <c:pt idx="73">
                  <c:v>1.9124928998630091</c:v>
                </c:pt>
                <c:pt idx="75">
                  <c:v>1.6203160688931415</c:v>
                </c:pt>
                <c:pt idx="76">
                  <c:v>1.992495531137104</c:v>
                </c:pt>
                <c:pt idx="77">
                  <c:v>1.6655780862506036</c:v>
                </c:pt>
                <c:pt idx="78">
                  <c:v>1.6515027940528033</c:v>
                </c:pt>
                <c:pt idx="80">
                  <c:v>1.8116627991723282</c:v>
                </c:pt>
                <c:pt idx="82">
                  <c:v>1.7228139601615466</c:v>
                </c:pt>
                <c:pt idx="83">
                  <c:v>1.5526119718458709</c:v>
                </c:pt>
                <c:pt idx="85">
                  <c:v>2.0106645538556465</c:v>
                </c:pt>
                <c:pt idx="86">
                  <c:v>1.7458455361457974</c:v>
                </c:pt>
                <c:pt idx="88">
                  <c:v>1.6226035367029061</c:v>
                </c:pt>
                <c:pt idx="91">
                  <c:v>2.1573274560714935</c:v>
                </c:pt>
                <c:pt idx="94">
                  <c:v>1.4231229120099984</c:v>
                </c:pt>
                <c:pt idx="95">
                  <c:v>2.3531275619862178</c:v>
                </c:pt>
                <c:pt idx="96">
                  <c:v>1.5623694532907266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35-4AC6-AFAB-A78321F0D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76704"/>
        <c:axId val="302893280"/>
      </c:scatterChart>
      <c:valAx>
        <c:axId val="306176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893280"/>
        <c:crosses val="autoZero"/>
        <c:crossBetween val="midCat"/>
      </c:valAx>
      <c:valAx>
        <c:axId val="30289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7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55635.199999999997</c:v>
                </c:pt>
                <c:pt idx="1">
                  <c:v>32454.799999999999</c:v>
                </c:pt>
                <c:pt idx="2">
                  <c:v>61534</c:v>
                </c:pt>
                <c:pt idx="3">
                  <c:v>84008.2</c:v>
                </c:pt>
                <c:pt idx="4">
                  <c:v>64121.8</c:v>
                </c:pt>
                <c:pt idx="5">
                  <c:v>51926.2</c:v>
                </c:pt>
                <c:pt idx="6">
                  <c:v>67457.8</c:v>
                </c:pt>
                <c:pt idx="7">
                  <c:v>59635.8</c:v>
                </c:pt>
                <c:pt idx="8">
                  <c:v>62217.8</c:v>
                </c:pt>
                <c:pt idx="9">
                  <c:v>61290.6</c:v>
                </c:pt>
                <c:pt idx="10">
                  <c:v>58490</c:v>
                </c:pt>
                <c:pt idx="11">
                  <c:v>65092.6</c:v>
                </c:pt>
                <c:pt idx="12">
                  <c:v>54782.400000000001</c:v>
                </c:pt>
                <c:pt idx="13">
                  <c:v>70316.399999999994</c:v>
                </c:pt>
                <c:pt idx="14">
                  <c:v>49137.2</c:v>
                </c:pt>
                <c:pt idx="15">
                  <c:v>50732.800000000003</c:v>
                </c:pt>
                <c:pt idx="16">
                  <c:v>54311.4</c:v>
                </c:pt>
                <c:pt idx="17">
                  <c:v>74460.800000000003</c:v>
                </c:pt>
                <c:pt idx="18">
                  <c:v>58033</c:v>
                </c:pt>
                <c:pt idx="19">
                  <c:v>50663.6</c:v>
                </c:pt>
                <c:pt idx="20">
                  <c:v>59469.8</c:v>
                </c:pt>
                <c:pt idx="21">
                  <c:v>60429.4</c:v>
                </c:pt>
                <c:pt idx="22">
                  <c:v>67635.8</c:v>
                </c:pt>
                <c:pt idx="23">
                  <c:v>65949.600000000006</c:v>
                </c:pt>
                <c:pt idx="24">
                  <c:v>71729.600000000006</c:v>
                </c:pt>
                <c:pt idx="25">
                  <c:v>59658.8</c:v>
                </c:pt>
                <c:pt idx="26">
                  <c:v>42937.599999999999</c:v>
                </c:pt>
                <c:pt idx="27">
                  <c:v>73231.399999999994</c:v>
                </c:pt>
                <c:pt idx="28">
                  <c:v>61444</c:v>
                </c:pt>
                <c:pt idx="29">
                  <c:v>32026.2</c:v>
                </c:pt>
                <c:pt idx="30">
                  <c:v>38448.6</c:v>
                </c:pt>
                <c:pt idx="31">
                  <c:v>64681.2</c:v>
                </c:pt>
                <c:pt idx="32">
                  <c:v>32999</c:v>
                </c:pt>
                <c:pt idx="33">
                  <c:v>66000.800000000003</c:v>
                </c:pt>
                <c:pt idx="34">
                  <c:v>39580.800000000003</c:v>
                </c:pt>
                <c:pt idx="35">
                  <c:v>52982.8</c:v>
                </c:pt>
                <c:pt idx="36">
                  <c:v>60803.6</c:v>
                </c:pt>
                <c:pt idx="37">
                  <c:v>52034.8</c:v>
                </c:pt>
                <c:pt idx="38">
                  <c:v>45765.599999999999</c:v>
                </c:pt>
                <c:pt idx="39">
                  <c:v>57029.8</c:v>
                </c:pt>
                <c:pt idx="40">
                  <c:v>68497.600000000006</c:v>
                </c:pt>
                <c:pt idx="41">
                  <c:v>56785</c:v>
                </c:pt>
                <c:pt idx="42">
                  <c:v>68154.600000000006</c:v>
                </c:pt>
                <c:pt idx="43">
                  <c:v>33113.199999999997</c:v>
                </c:pt>
                <c:pt idx="44">
                  <c:v>52010.400000000001</c:v>
                </c:pt>
                <c:pt idx="45">
                  <c:v>48995.6</c:v>
                </c:pt>
                <c:pt idx="46">
                  <c:v>71846.600000000006</c:v>
                </c:pt>
                <c:pt idx="47">
                  <c:v>49079.8</c:v>
                </c:pt>
                <c:pt idx="48">
                  <c:v>74889.2</c:v>
                </c:pt>
                <c:pt idx="49">
                  <c:v>61353.8</c:v>
                </c:pt>
                <c:pt idx="50">
                  <c:v>92035.6</c:v>
                </c:pt>
                <c:pt idx="51">
                  <c:v>58338.6</c:v>
                </c:pt>
                <c:pt idx="52">
                  <c:v>71501.399999999994</c:v>
                </c:pt>
                <c:pt idx="53">
                  <c:v>54124</c:v>
                </c:pt>
                <c:pt idx="54">
                  <c:v>54805.599999999999</c:v>
                </c:pt>
                <c:pt idx="55">
                  <c:v>45533.8</c:v>
                </c:pt>
                <c:pt idx="56">
                  <c:v>78127</c:v>
                </c:pt>
                <c:pt idx="57">
                  <c:v>53795.6</c:v>
                </c:pt>
                <c:pt idx="58">
                  <c:v>35038.6</c:v>
                </c:pt>
                <c:pt idx="59">
                  <c:v>59639.6</c:v>
                </c:pt>
                <c:pt idx="60">
                  <c:v>49828</c:v>
                </c:pt>
                <c:pt idx="61">
                  <c:v>42162.6</c:v>
                </c:pt>
                <c:pt idx="62">
                  <c:v>91543.4</c:v>
                </c:pt>
                <c:pt idx="63">
                  <c:v>48689.4</c:v>
                </c:pt>
                <c:pt idx="64">
                  <c:v>86476.800000000003</c:v>
                </c:pt>
                <c:pt idx="65">
                  <c:v>64032</c:v>
                </c:pt>
                <c:pt idx="66">
                  <c:v>74081.399999999994</c:v>
                </c:pt>
                <c:pt idx="67">
                  <c:v>64784.2</c:v>
                </c:pt>
                <c:pt idx="68">
                  <c:v>80456.800000000003</c:v>
                </c:pt>
                <c:pt idx="69">
                  <c:v>62129.2</c:v>
                </c:pt>
                <c:pt idx="70">
                  <c:v>92427.199999999997</c:v>
                </c:pt>
                <c:pt idx="71">
                  <c:v>80101.399999999994</c:v>
                </c:pt>
                <c:pt idx="72">
                  <c:v>39139.599999999999</c:v>
                </c:pt>
                <c:pt idx="73">
                  <c:v>30429.4</c:v>
                </c:pt>
                <c:pt idx="74">
                  <c:v>85105.8</c:v>
                </c:pt>
                <c:pt idx="75">
                  <c:v>58298.6</c:v>
                </c:pt>
                <c:pt idx="76">
                  <c:v>37002.199999999997</c:v>
                </c:pt>
                <c:pt idx="77">
                  <c:v>80147</c:v>
                </c:pt>
                <c:pt idx="78">
                  <c:v>69244.600000000006</c:v>
                </c:pt>
                <c:pt idx="79">
                  <c:v>64365</c:v>
                </c:pt>
                <c:pt idx="80">
                  <c:v>47115</c:v>
                </c:pt>
                <c:pt idx="81">
                  <c:v>39687.4</c:v>
                </c:pt>
                <c:pt idx="82">
                  <c:v>46259.8</c:v>
                </c:pt>
                <c:pt idx="83">
                  <c:v>75520.2</c:v>
                </c:pt>
                <c:pt idx="84">
                  <c:v>92851.6</c:v>
                </c:pt>
                <c:pt idx="85">
                  <c:v>57027.6</c:v>
                </c:pt>
                <c:pt idx="86">
                  <c:v>48398.8</c:v>
                </c:pt>
                <c:pt idx="87">
                  <c:v>101729.2</c:v>
                </c:pt>
                <c:pt idx="88">
                  <c:v>39658.6</c:v>
                </c:pt>
                <c:pt idx="89">
                  <c:v>71994</c:v>
                </c:pt>
                <c:pt idx="90">
                  <c:v>102995</c:v>
                </c:pt>
                <c:pt idx="91">
                  <c:v>33112.199999999997</c:v>
                </c:pt>
                <c:pt idx="92">
                  <c:v>64441.2</c:v>
                </c:pt>
                <c:pt idx="93">
                  <c:v>87921.600000000006</c:v>
                </c:pt>
                <c:pt idx="94">
                  <c:v>66031.399999999994</c:v>
                </c:pt>
                <c:pt idx="95">
                  <c:v>44865</c:v>
                </c:pt>
                <c:pt idx="96">
                  <c:v>74550</c:v>
                </c:pt>
                <c:pt idx="97">
                  <c:v>76318</c:v>
                </c:pt>
                <c:pt idx="98">
                  <c:v>59351.6</c:v>
                </c:pt>
                <c:pt idx="99">
                  <c:v>61354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1.4922387265616013</c:v>
                </c:pt>
                <c:pt idx="1">
                  <c:v>2.3260349778769243</c:v>
                </c:pt>
                <c:pt idx="2">
                  <c:v>1.7185620957519421</c:v>
                </c:pt>
                <c:pt idx="3">
                  <c:v>1.6012127387564548</c:v>
                </c:pt>
                <c:pt idx="4">
                  <c:v>1.4382160201366774</c:v>
                </c:pt>
                <c:pt idx="5">
                  <c:v>1.5539169051461499</c:v>
                </c:pt>
                <c:pt idx="6">
                  <c:v>1.4154923522557805</c:v>
                </c:pt>
                <c:pt idx="7">
                  <c:v>1.1486389048189174</c:v>
                </c:pt>
                <c:pt idx="8">
                  <c:v>1.0747888867815962</c:v>
                </c:pt>
                <c:pt idx="9">
                  <c:v>1.2727400286503967</c:v>
                </c:pt>
                <c:pt idx="10">
                  <c:v>1.4273380064968371</c:v>
                </c:pt>
                <c:pt idx="11">
                  <c:v>1.1748800938970021</c:v>
                </c:pt>
                <c:pt idx="12">
                  <c:v>1.2584516194982329</c:v>
                </c:pt>
                <c:pt idx="13">
                  <c:v>1.3677321364574979</c:v>
                </c:pt>
                <c:pt idx="14">
                  <c:v>1.0029672020383742</c:v>
                </c:pt>
                <c:pt idx="15">
                  <c:v>1.3542717926075438</c:v>
                </c:pt>
                <c:pt idx="16">
                  <c:v>1.8902661319722931</c:v>
                </c:pt>
                <c:pt idx="17">
                  <c:v>1.1332540074777602</c:v>
                </c:pt>
                <c:pt idx="18">
                  <c:v>1.5323695138972653</c:v>
                </c:pt>
                <c:pt idx="19">
                  <c:v>1.1072249109814543</c:v>
                </c:pt>
                <c:pt idx="20">
                  <c:v>2.2583899727256522</c:v>
                </c:pt>
                <c:pt idx="21">
                  <c:v>2.082181851880045</c:v>
                </c:pt>
                <c:pt idx="22">
                  <c:v>1.0306228358354599</c:v>
                </c:pt>
                <c:pt idx="23">
                  <c:v>1.7663640113056029</c:v>
                </c:pt>
                <c:pt idx="24">
                  <c:v>1.3904441123329838</c:v>
                </c:pt>
                <c:pt idx="25">
                  <c:v>2.115446505796295</c:v>
                </c:pt>
                <c:pt idx="26">
                  <c:v>2.2242277165002236</c:v>
                </c:pt>
                <c:pt idx="27">
                  <c:v>1.5354888749907827</c:v>
                </c:pt>
                <c:pt idx="28">
                  <c:v>2.0026202721177007</c:v>
                </c:pt>
                <c:pt idx="29">
                  <c:v>1.092137062779849</c:v>
                </c:pt>
                <c:pt idx="30">
                  <c:v>2.3792543811738271</c:v>
                </c:pt>
                <c:pt idx="31">
                  <c:v>1.64420264311732</c:v>
                </c:pt>
                <c:pt idx="32">
                  <c:v>2.2044910451831874</c:v>
                </c:pt>
                <c:pt idx="33">
                  <c:v>1.2248790923746378</c:v>
                </c:pt>
                <c:pt idx="34">
                  <c:v>1.982678470369472</c:v>
                </c:pt>
                <c:pt idx="35">
                  <c:v>1.444902874140287</c:v>
                </c:pt>
                <c:pt idx="36">
                  <c:v>1.4205737818155504</c:v>
                </c:pt>
                <c:pt idx="37">
                  <c:v>1.4994580549939656</c:v>
                </c:pt>
                <c:pt idx="38">
                  <c:v>1.5753535406506198</c:v>
                </c:pt>
                <c:pt idx="39">
                  <c:v>1.3969188038534239</c:v>
                </c:pt>
                <c:pt idx="40">
                  <c:v>1.5595874891967016</c:v>
                </c:pt>
                <c:pt idx="41">
                  <c:v>1.5137448269789557</c:v>
                </c:pt>
                <c:pt idx="42">
                  <c:v>1.2559973941597484</c:v>
                </c:pt>
                <c:pt idx="43">
                  <c:v>1.6148242996750541</c:v>
                </c:pt>
                <c:pt idx="44">
                  <c:v>1.4529786350422222</c:v>
                </c:pt>
                <c:pt idx="45">
                  <c:v>1.4193519418070195</c:v>
                </c:pt>
                <c:pt idx="46">
                  <c:v>1.4594427572077175</c:v>
                </c:pt>
                <c:pt idx="47">
                  <c:v>1.030546171744791</c:v>
                </c:pt>
                <c:pt idx="48">
                  <c:v>1.6383537279073619</c:v>
                </c:pt>
                <c:pt idx="49">
                  <c:v>1.4366021338531598</c:v>
                </c:pt>
                <c:pt idx="50">
                  <c:v>1.3647327773166036</c:v>
                </c:pt>
                <c:pt idx="51">
                  <c:v>1.4663876061475594</c:v>
                </c:pt>
                <c:pt idx="52">
                  <c:v>1.7260780907786422</c:v>
                </c:pt>
                <c:pt idx="53">
                  <c:v>1.5711144778656418</c:v>
                </c:pt>
                <c:pt idx="54">
                  <c:v>1.3129315252455953</c:v>
                </c:pt>
                <c:pt idx="55">
                  <c:v>1.5585345391774901</c:v>
                </c:pt>
                <c:pt idx="56">
                  <c:v>1.3230509298961945</c:v>
                </c:pt>
                <c:pt idx="57">
                  <c:v>1.7010127222300708</c:v>
                </c:pt>
                <c:pt idx="58">
                  <c:v>1.0166787485801374</c:v>
                </c:pt>
                <c:pt idx="59">
                  <c:v>1.5173978363369305</c:v>
                </c:pt>
                <c:pt idx="60">
                  <c:v>1.0550293007947338</c:v>
                </c:pt>
                <c:pt idx="61">
                  <c:v>1.1411060987699999</c:v>
                </c:pt>
                <c:pt idx="62">
                  <c:v>1.3130165582663524</c:v>
                </c:pt>
                <c:pt idx="63">
                  <c:v>1.6238031275801303</c:v>
                </c:pt>
                <c:pt idx="64">
                  <c:v>1.0285648867673178</c:v>
                </c:pt>
                <c:pt idx="65">
                  <c:v>1.7179379060469766</c:v>
                </c:pt>
                <c:pt idx="66">
                  <c:v>1.8483721959898167</c:v>
                </c:pt>
                <c:pt idx="67">
                  <c:v>1.8754264157001246</c:v>
                </c:pt>
                <c:pt idx="68">
                  <c:v>1.1606352725934912</c:v>
                </c:pt>
                <c:pt idx="69">
                  <c:v>1.2655241013887191</c:v>
                </c:pt>
                <c:pt idx="70">
                  <c:v>1.1391343673723753</c:v>
                </c:pt>
                <c:pt idx="71">
                  <c:v>1.0676717260871846</c:v>
                </c:pt>
                <c:pt idx="72">
                  <c:v>1.6440638126092244</c:v>
                </c:pt>
                <c:pt idx="73">
                  <c:v>1.9020749669727302</c:v>
                </c:pt>
                <c:pt idx="74">
                  <c:v>1.045193159573143</c:v>
                </c:pt>
                <c:pt idx="75">
                  <c:v>1.6149959004161336</c:v>
                </c:pt>
                <c:pt idx="76">
                  <c:v>2.0094480868705107</c:v>
                </c:pt>
                <c:pt idx="77">
                  <c:v>1.6702933359951091</c:v>
                </c:pt>
                <c:pt idx="78">
                  <c:v>1.6582953761015298</c:v>
                </c:pt>
                <c:pt idx="79">
                  <c:v>1.2685621067350268</c:v>
                </c:pt>
                <c:pt idx="80">
                  <c:v>1.838204393505253</c:v>
                </c:pt>
                <c:pt idx="81">
                  <c:v>1.3452128383315611</c:v>
                </c:pt>
                <c:pt idx="82">
                  <c:v>1.6951002814538756</c:v>
                </c:pt>
                <c:pt idx="83">
                  <c:v>1.5562723615668392</c:v>
                </c:pt>
                <c:pt idx="84">
                  <c:v>1.4217956394935574</c:v>
                </c:pt>
                <c:pt idx="85">
                  <c:v>2.0106579971803127</c:v>
                </c:pt>
                <c:pt idx="86">
                  <c:v>1.7464482590477448</c:v>
                </c:pt>
                <c:pt idx="87">
                  <c:v>1.051920195971265</c:v>
                </c:pt>
                <c:pt idx="88">
                  <c:v>1.6549499982349352</c:v>
                </c:pt>
                <c:pt idx="89">
                  <c:v>1.0148623496402478</c:v>
                </c:pt>
                <c:pt idx="90">
                  <c:v>1.0723627360551482</c:v>
                </c:pt>
                <c:pt idx="91">
                  <c:v>2.1656066344126939</c:v>
                </c:pt>
                <c:pt idx="92">
                  <c:v>1.2873906755305613</c:v>
                </c:pt>
                <c:pt idx="93">
                  <c:v>1.3477234263252715</c:v>
                </c:pt>
                <c:pt idx="94">
                  <c:v>1.4017724900577606</c:v>
                </c:pt>
                <c:pt idx="95">
                  <c:v>2.3675693747910396</c:v>
                </c:pt>
                <c:pt idx="96">
                  <c:v>1.5451106639839034</c:v>
                </c:pt>
                <c:pt idx="97">
                  <c:v>1.0028302628475589</c:v>
                </c:pt>
                <c:pt idx="98">
                  <c:v>1.3835684294947399</c:v>
                </c:pt>
                <c:pt idx="99">
                  <c:v>1.1674870424096229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3-4EE1-A250-9A54F8AD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03616"/>
        <c:axId val="276296896"/>
      </c:scatterChart>
      <c:valAx>
        <c:axId val="296303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296896"/>
        <c:crosses val="autoZero"/>
        <c:crossBetween val="midCat"/>
      </c:valAx>
      <c:valAx>
        <c:axId val="276296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0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55635.199999999997</c:v>
                </c:pt>
                <c:pt idx="7">
                  <c:v>59635.8</c:v>
                </c:pt>
                <c:pt idx="8">
                  <c:v>62217.8</c:v>
                </c:pt>
                <c:pt idx="9">
                  <c:v>61290.6</c:v>
                </c:pt>
                <c:pt idx="12">
                  <c:v>54782.400000000001</c:v>
                </c:pt>
                <c:pt idx="14">
                  <c:v>49137.2</c:v>
                </c:pt>
                <c:pt idx="15">
                  <c:v>50732.800000000003</c:v>
                </c:pt>
                <c:pt idx="19">
                  <c:v>50663.6</c:v>
                </c:pt>
                <c:pt idx="29">
                  <c:v>32026.2</c:v>
                </c:pt>
                <c:pt idx="35">
                  <c:v>52982.8</c:v>
                </c:pt>
                <c:pt idx="44">
                  <c:v>52010.400000000001</c:v>
                </c:pt>
                <c:pt idx="45">
                  <c:v>48995.6</c:v>
                </c:pt>
                <c:pt idx="47">
                  <c:v>49079.8</c:v>
                </c:pt>
                <c:pt idx="49">
                  <c:v>61353.8</c:v>
                </c:pt>
                <c:pt idx="51">
                  <c:v>58338.6</c:v>
                </c:pt>
                <c:pt idx="58">
                  <c:v>35038.6</c:v>
                </c:pt>
                <c:pt idx="60">
                  <c:v>49828</c:v>
                </c:pt>
                <c:pt idx="61">
                  <c:v>42162.6</c:v>
                </c:pt>
                <c:pt idx="72">
                  <c:v>39139.599999999999</c:v>
                </c:pt>
                <c:pt idx="81">
                  <c:v>39687.4</c:v>
                </c:pt>
                <c:pt idx="88">
                  <c:v>39658.6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1.4922387265616013</c:v>
                </c:pt>
                <c:pt idx="7">
                  <c:v>1.1486389048189174</c:v>
                </c:pt>
                <c:pt idx="8">
                  <c:v>1.0747888867815962</c:v>
                </c:pt>
                <c:pt idx="9">
                  <c:v>1.2727400286503967</c:v>
                </c:pt>
                <c:pt idx="12">
                  <c:v>1.2584516194982329</c:v>
                </c:pt>
                <c:pt idx="14">
                  <c:v>1.0029672020383742</c:v>
                </c:pt>
                <c:pt idx="15">
                  <c:v>1.3542717926075438</c:v>
                </c:pt>
                <c:pt idx="19">
                  <c:v>1.1072249109814543</c:v>
                </c:pt>
                <c:pt idx="29">
                  <c:v>1.092137062779849</c:v>
                </c:pt>
                <c:pt idx="35">
                  <c:v>1.444902874140287</c:v>
                </c:pt>
                <c:pt idx="44">
                  <c:v>1.4529786350422222</c:v>
                </c:pt>
                <c:pt idx="45">
                  <c:v>1.4193519418070195</c:v>
                </c:pt>
                <c:pt idx="47">
                  <c:v>1.030546171744791</c:v>
                </c:pt>
                <c:pt idx="49">
                  <c:v>1.4366021338531598</c:v>
                </c:pt>
                <c:pt idx="51">
                  <c:v>1.4663876061475594</c:v>
                </c:pt>
                <c:pt idx="58">
                  <c:v>1.0166787485801374</c:v>
                </c:pt>
                <c:pt idx="60">
                  <c:v>1.0550293007947338</c:v>
                </c:pt>
                <c:pt idx="61">
                  <c:v>1.1411060987699999</c:v>
                </c:pt>
                <c:pt idx="72">
                  <c:v>1.6440638126092244</c:v>
                </c:pt>
                <c:pt idx="81">
                  <c:v>1.3452128383315611</c:v>
                </c:pt>
                <c:pt idx="88">
                  <c:v>1.6549499982349352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2-4BF8-B4FC-0BB82F89C3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0">
                  <c:v>58490</c:v>
                </c:pt>
                <c:pt idx="11">
                  <c:v>65092.6</c:v>
                </c:pt>
                <c:pt idx="13">
                  <c:v>70316.399999999994</c:v>
                </c:pt>
                <c:pt idx="17">
                  <c:v>74460.800000000003</c:v>
                </c:pt>
                <c:pt idx="22">
                  <c:v>67635.8</c:v>
                </c:pt>
                <c:pt idx="33">
                  <c:v>66000.800000000003</c:v>
                </c:pt>
                <c:pt idx="36">
                  <c:v>60803.6</c:v>
                </c:pt>
                <c:pt idx="42">
                  <c:v>68154.600000000006</c:v>
                </c:pt>
                <c:pt idx="50">
                  <c:v>92035.6</c:v>
                </c:pt>
                <c:pt idx="54">
                  <c:v>54805.599999999999</c:v>
                </c:pt>
                <c:pt idx="56">
                  <c:v>78127</c:v>
                </c:pt>
                <c:pt idx="59">
                  <c:v>59639.6</c:v>
                </c:pt>
                <c:pt idx="62">
                  <c:v>91543.4</c:v>
                </c:pt>
                <c:pt idx="64">
                  <c:v>86476.800000000003</c:v>
                </c:pt>
                <c:pt idx="68">
                  <c:v>80456.800000000003</c:v>
                </c:pt>
                <c:pt idx="69">
                  <c:v>62129.2</c:v>
                </c:pt>
                <c:pt idx="70">
                  <c:v>92427.199999999997</c:v>
                </c:pt>
                <c:pt idx="71">
                  <c:v>80101.399999999994</c:v>
                </c:pt>
                <c:pt idx="74">
                  <c:v>85105.8</c:v>
                </c:pt>
                <c:pt idx="75">
                  <c:v>58298.6</c:v>
                </c:pt>
                <c:pt idx="79">
                  <c:v>64365</c:v>
                </c:pt>
                <c:pt idx="84">
                  <c:v>92851.6</c:v>
                </c:pt>
                <c:pt idx="87">
                  <c:v>101729.2</c:v>
                </c:pt>
                <c:pt idx="89">
                  <c:v>71994</c:v>
                </c:pt>
                <c:pt idx="90">
                  <c:v>102995</c:v>
                </c:pt>
                <c:pt idx="93">
                  <c:v>87921.600000000006</c:v>
                </c:pt>
                <c:pt idx="94">
                  <c:v>66031.399999999994</c:v>
                </c:pt>
                <c:pt idx="97">
                  <c:v>76318</c:v>
                </c:pt>
                <c:pt idx="99">
                  <c:v>61354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0">
                  <c:v>1.4273380064968371</c:v>
                </c:pt>
                <c:pt idx="11">
                  <c:v>1.1748800938970021</c:v>
                </c:pt>
                <c:pt idx="13">
                  <c:v>1.3677321364574979</c:v>
                </c:pt>
                <c:pt idx="17">
                  <c:v>1.1332540074777602</c:v>
                </c:pt>
                <c:pt idx="22">
                  <c:v>1.0306228358354599</c:v>
                </c:pt>
                <c:pt idx="33">
                  <c:v>1.2248790923746378</c:v>
                </c:pt>
                <c:pt idx="36">
                  <c:v>1.4205737818155504</c:v>
                </c:pt>
                <c:pt idx="42">
                  <c:v>1.2559973941597484</c:v>
                </c:pt>
                <c:pt idx="50">
                  <c:v>1.3647327773166036</c:v>
                </c:pt>
                <c:pt idx="54">
                  <c:v>1.3129315252455953</c:v>
                </c:pt>
                <c:pt idx="56">
                  <c:v>1.3230509298961945</c:v>
                </c:pt>
                <c:pt idx="59">
                  <c:v>1.5173978363369305</c:v>
                </c:pt>
                <c:pt idx="62">
                  <c:v>1.3130165582663524</c:v>
                </c:pt>
                <c:pt idx="64">
                  <c:v>1.0285648867673178</c:v>
                </c:pt>
                <c:pt idx="68">
                  <c:v>1.1606352725934912</c:v>
                </c:pt>
                <c:pt idx="69">
                  <c:v>1.2655241013887191</c:v>
                </c:pt>
                <c:pt idx="70">
                  <c:v>1.1391343673723753</c:v>
                </c:pt>
                <c:pt idx="71">
                  <c:v>1.0676717260871846</c:v>
                </c:pt>
                <c:pt idx="74">
                  <c:v>1.045193159573143</c:v>
                </c:pt>
                <c:pt idx="75">
                  <c:v>1.6149959004161336</c:v>
                </c:pt>
                <c:pt idx="79">
                  <c:v>1.2685621067350268</c:v>
                </c:pt>
                <c:pt idx="84">
                  <c:v>1.4217956394935574</c:v>
                </c:pt>
                <c:pt idx="87">
                  <c:v>1.051920195971265</c:v>
                </c:pt>
                <c:pt idx="89">
                  <c:v>1.0148623496402478</c:v>
                </c:pt>
                <c:pt idx="90">
                  <c:v>1.0723627360551482</c:v>
                </c:pt>
                <c:pt idx="93">
                  <c:v>1.3477234263252715</c:v>
                </c:pt>
                <c:pt idx="94">
                  <c:v>1.4017724900577606</c:v>
                </c:pt>
                <c:pt idx="97">
                  <c:v>1.0028302628475589</c:v>
                </c:pt>
                <c:pt idx="99">
                  <c:v>1.1674870424096229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2-4BF8-B4FC-0BB82F89C3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32454.799999999999</c:v>
                </c:pt>
                <c:pt idx="5">
                  <c:v>51926.2</c:v>
                </c:pt>
                <c:pt idx="16">
                  <c:v>54311.4</c:v>
                </c:pt>
                <c:pt idx="18">
                  <c:v>58033</c:v>
                </c:pt>
                <c:pt idx="21">
                  <c:v>60429.4</c:v>
                </c:pt>
                <c:pt idx="26">
                  <c:v>42937.599999999999</c:v>
                </c:pt>
                <c:pt idx="28">
                  <c:v>61444</c:v>
                </c:pt>
                <c:pt idx="30">
                  <c:v>38448.6</c:v>
                </c:pt>
                <c:pt idx="32">
                  <c:v>32999</c:v>
                </c:pt>
                <c:pt idx="34">
                  <c:v>39580.800000000003</c:v>
                </c:pt>
                <c:pt idx="37">
                  <c:v>52034.8</c:v>
                </c:pt>
                <c:pt idx="38">
                  <c:v>45765.599999999999</c:v>
                </c:pt>
                <c:pt idx="39">
                  <c:v>57029.8</c:v>
                </c:pt>
                <c:pt idx="41">
                  <c:v>56785</c:v>
                </c:pt>
                <c:pt idx="43">
                  <c:v>33113.199999999997</c:v>
                </c:pt>
                <c:pt idx="53">
                  <c:v>54124</c:v>
                </c:pt>
                <c:pt idx="55">
                  <c:v>45533.8</c:v>
                </c:pt>
                <c:pt idx="57">
                  <c:v>53795.6</c:v>
                </c:pt>
                <c:pt idx="63">
                  <c:v>48689.4</c:v>
                </c:pt>
                <c:pt idx="73">
                  <c:v>30429.4</c:v>
                </c:pt>
                <c:pt idx="76">
                  <c:v>37002.199999999997</c:v>
                </c:pt>
                <c:pt idx="80">
                  <c:v>47115</c:v>
                </c:pt>
                <c:pt idx="82">
                  <c:v>46259.8</c:v>
                </c:pt>
                <c:pt idx="85">
                  <c:v>57027.6</c:v>
                </c:pt>
                <c:pt idx="86">
                  <c:v>48398.8</c:v>
                </c:pt>
                <c:pt idx="91">
                  <c:v>33112.199999999997</c:v>
                </c:pt>
                <c:pt idx="92">
                  <c:v>64441.2</c:v>
                </c:pt>
                <c:pt idx="95">
                  <c:v>44865</c:v>
                </c:pt>
                <c:pt idx="98">
                  <c:v>59351.6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2.3260349778769243</c:v>
                </c:pt>
                <c:pt idx="5">
                  <c:v>1.5539169051461499</c:v>
                </c:pt>
                <c:pt idx="16">
                  <c:v>1.8902661319722931</c:v>
                </c:pt>
                <c:pt idx="18">
                  <c:v>1.5323695138972653</c:v>
                </c:pt>
                <c:pt idx="21">
                  <c:v>2.082181851880045</c:v>
                </c:pt>
                <c:pt idx="26">
                  <c:v>2.2242277165002236</c:v>
                </c:pt>
                <c:pt idx="28">
                  <c:v>2.0026202721177007</c:v>
                </c:pt>
                <c:pt idx="30">
                  <c:v>2.3792543811738271</c:v>
                </c:pt>
                <c:pt idx="32">
                  <c:v>2.2044910451831874</c:v>
                </c:pt>
                <c:pt idx="34">
                  <c:v>1.982678470369472</c:v>
                </c:pt>
                <c:pt idx="37">
                  <c:v>1.4994580549939656</c:v>
                </c:pt>
                <c:pt idx="38">
                  <c:v>1.5753535406506198</c:v>
                </c:pt>
                <c:pt idx="39">
                  <c:v>1.3969188038534239</c:v>
                </c:pt>
                <c:pt idx="41">
                  <c:v>1.5137448269789557</c:v>
                </c:pt>
                <c:pt idx="43">
                  <c:v>1.6148242996750541</c:v>
                </c:pt>
                <c:pt idx="53">
                  <c:v>1.5711144778656418</c:v>
                </c:pt>
                <c:pt idx="55">
                  <c:v>1.5585345391774901</c:v>
                </c:pt>
                <c:pt idx="57">
                  <c:v>1.7010127222300708</c:v>
                </c:pt>
                <c:pt idx="63">
                  <c:v>1.6238031275801303</c:v>
                </c:pt>
                <c:pt idx="73">
                  <c:v>1.9020749669727302</c:v>
                </c:pt>
                <c:pt idx="76">
                  <c:v>2.0094480868705107</c:v>
                </c:pt>
                <c:pt idx="80">
                  <c:v>1.838204393505253</c:v>
                </c:pt>
                <c:pt idx="82">
                  <c:v>1.6951002814538756</c:v>
                </c:pt>
                <c:pt idx="85">
                  <c:v>2.0106579971803127</c:v>
                </c:pt>
                <c:pt idx="86">
                  <c:v>1.7464482590477448</c:v>
                </c:pt>
                <c:pt idx="91">
                  <c:v>2.1656066344126939</c:v>
                </c:pt>
                <c:pt idx="92">
                  <c:v>1.2873906755305613</c:v>
                </c:pt>
                <c:pt idx="95">
                  <c:v>2.3675693747910396</c:v>
                </c:pt>
                <c:pt idx="98">
                  <c:v>1.3835684294947399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A2-4BF8-B4FC-0BB82F89C3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61534</c:v>
                </c:pt>
                <c:pt idx="3">
                  <c:v>84008.2</c:v>
                </c:pt>
                <c:pt idx="4">
                  <c:v>64121.8</c:v>
                </c:pt>
                <c:pt idx="6">
                  <c:v>67457.8</c:v>
                </c:pt>
                <c:pt idx="20">
                  <c:v>59469.8</c:v>
                </c:pt>
                <c:pt idx="23">
                  <c:v>65949.600000000006</c:v>
                </c:pt>
                <c:pt idx="24">
                  <c:v>71729.600000000006</c:v>
                </c:pt>
                <c:pt idx="25">
                  <c:v>59658.8</c:v>
                </c:pt>
                <c:pt idx="27">
                  <c:v>73231.399999999994</c:v>
                </c:pt>
                <c:pt idx="31">
                  <c:v>64681.2</c:v>
                </c:pt>
                <c:pt idx="40">
                  <c:v>68497.600000000006</c:v>
                </c:pt>
                <c:pt idx="46">
                  <c:v>71846.600000000006</c:v>
                </c:pt>
                <c:pt idx="48">
                  <c:v>74889.2</c:v>
                </c:pt>
                <c:pt idx="52">
                  <c:v>71501.399999999994</c:v>
                </c:pt>
                <c:pt idx="65">
                  <c:v>64032</c:v>
                </c:pt>
                <c:pt idx="66">
                  <c:v>74081.399999999994</c:v>
                </c:pt>
                <c:pt idx="67">
                  <c:v>64784.2</c:v>
                </c:pt>
                <c:pt idx="77">
                  <c:v>80147</c:v>
                </c:pt>
                <c:pt idx="78">
                  <c:v>69244.600000000006</c:v>
                </c:pt>
                <c:pt idx="83">
                  <c:v>75520.2</c:v>
                </c:pt>
                <c:pt idx="96">
                  <c:v>74550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1.7185620957519421</c:v>
                </c:pt>
                <c:pt idx="3">
                  <c:v>1.6012127387564548</c:v>
                </c:pt>
                <c:pt idx="4">
                  <c:v>1.4382160201366774</c:v>
                </c:pt>
                <c:pt idx="6">
                  <c:v>1.4154923522557805</c:v>
                </c:pt>
                <c:pt idx="20">
                  <c:v>2.2583899727256522</c:v>
                </c:pt>
                <c:pt idx="23">
                  <c:v>1.7663640113056029</c:v>
                </c:pt>
                <c:pt idx="24">
                  <c:v>1.3904441123329838</c:v>
                </c:pt>
                <c:pt idx="25">
                  <c:v>2.115446505796295</c:v>
                </c:pt>
                <c:pt idx="27">
                  <c:v>1.5354888749907827</c:v>
                </c:pt>
                <c:pt idx="31">
                  <c:v>1.64420264311732</c:v>
                </c:pt>
                <c:pt idx="40">
                  <c:v>1.5595874891967016</c:v>
                </c:pt>
                <c:pt idx="46">
                  <c:v>1.4594427572077175</c:v>
                </c:pt>
                <c:pt idx="48">
                  <c:v>1.6383537279073619</c:v>
                </c:pt>
                <c:pt idx="52">
                  <c:v>1.7260780907786422</c:v>
                </c:pt>
                <c:pt idx="65">
                  <c:v>1.7179379060469766</c:v>
                </c:pt>
                <c:pt idx="66">
                  <c:v>1.8483721959898167</c:v>
                </c:pt>
                <c:pt idx="67">
                  <c:v>1.8754264157001246</c:v>
                </c:pt>
                <c:pt idx="77">
                  <c:v>1.6702933359951091</c:v>
                </c:pt>
                <c:pt idx="78">
                  <c:v>1.6582953761015298</c:v>
                </c:pt>
                <c:pt idx="83">
                  <c:v>1.5562723615668392</c:v>
                </c:pt>
                <c:pt idx="96">
                  <c:v>1.5451106639839034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A2-4BF8-B4FC-0BB82F89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82816"/>
        <c:axId val="276317280"/>
      </c:scatterChart>
      <c:valAx>
        <c:axId val="296382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17280"/>
        <c:crosses val="autoZero"/>
        <c:crossBetween val="midCat"/>
      </c:valAx>
      <c:valAx>
        <c:axId val="276317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8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55635.199999999997</c:v>
                </c:pt>
                <c:pt idx="6">
                  <c:v>67457.8</c:v>
                </c:pt>
                <c:pt idx="7">
                  <c:v>59635.8</c:v>
                </c:pt>
                <c:pt idx="8">
                  <c:v>62217.8</c:v>
                </c:pt>
                <c:pt idx="9">
                  <c:v>61290.6</c:v>
                </c:pt>
                <c:pt idx="10">
                  <c:v>58490</c:v>
                </c:pt>
                <c:pt idx="11">
                  <c:v>65092.6</c:v>
                </c:pt>
                <c:pt idx="12">
                  <c:v>54782.400000000001</c:v>
                </c:pt>
                <c:pt idx="14">
                  <c:v>49137.2</c:v>
                </c:pt>
                <c:pt idx="15">
                  <c:v>50732.800000000003</c:v>
                </c:pt>
                <c:pt idx="17">
                  <c:v>74460.800000000003</c:v>
                </c:pt>
                <c:pt idx="18">
                  <c:v>58033</c:v>
                </c:pt>
                <c:pt idx="19">
                  <c:v>50663.6</c:v>
                </c:pt>
                <c:pt idx="22">
                  <c:v>67635.8</c:v>
                </c:pt>
                <c:pt idx="24">
                  <c:v>71729.600000000006</c:v>
                </c:pt>
                <c:pt idx="29">
                  <c:v>32026.2</c:v>
                </c:pt>
                <c:pt idx="33">
                  <c:v>66000.800000000003</c:v>
                </c:pt>
                <c:pt idx="39">
                  <c:v>57029.8</c:v>
                </c:pt>
                <c:pt idx="42">
                  <c:v>68154.600000000006</c:v>
                </c:pt>
                <c:pt idx="44">
                  <c:v>52010.400000000001</c:v>
                </c:pt>
                <c:pt idx="47">
                  <c:v>49079.8</c:v>
                </c:pt>
                <c:pt idx="50">
                  <c:v>92035.6</c:v>
                </c:pt>
                <c:pt idx="51">
                  <c:v>58338.6</c:v>
                </c:pt>
                <c:pt idx="54">
                  <c:v>54805.599999999999</c:v>
                </c:pt>
                <c:pt idx="56">
                  <c:v>78127</c:v>
                </c:pt>
                <c:pt idx="58">
                  <c:v>35038.6</c:v>
                </c:pt>
                <c:pt idx="60">
                  <c:v>49828</c:v>
                </c:pt>
                <c:pt idx="61">
                  <c:v>42162.6</c:v>
                </c:pt>
                <c:pt idx="62">
                  <c:v>91543.4</c:v>
                </c:pt>
                <c:pt idx="64">
                  <c:v>86476.800000000003</c:v>
                </c:pt>
                <c:pt idx="68">
                  <c:v>80456.800000000003</c:v>
                </c:pt>
                <c:pt idx="69">
                  <c:v>62129.2</c:v>
                </c:pt>
                <c:pt idx="70">
                  <c:v>92427.199999999997</c:v>
                </c:pt>
                <c:pt idx="71">
                  <c:v>80101.399999999994</c:v>
                </c:pt>
                <c:pt idx="74">
                  <c:v>85105.8</c:v>
                </c:pt>
                <c:pt idx="79">
                  <c:v>64365</c:v>
                </c:pt>
                <c:pt idx="81">
                  <c:v>39687.4</c:v>
                </c:pt>
                <c:pt idx="84">
                  <c:v>92851.6</c:v>
                </c:pt>
                <c:pt idx="87">
                  <c:v>101729.2</c:v>
                </c:pt>
                <c:pt idx="89">
                  <c:v>71994</c:v>
                </c:pt>
                <c:pt idx="90">
                  <c:v>102995</c:v>
                </c:pt>
                <c:pt idx="92">
                  <c:v>64441.2</c:v>
                </c:pt>
                <c:pt idx="93">
                  <c:v>87921.600000000006</c:v>
                </c:pt>
                <c:pt idx="97">
                  <c:v>76318</c:v>
                </c:pt>
                <c:pt idx="98">
                  <c:v>59351.6</c:v>
                </c:pt>
                <c:pt idx="99">
                  <c:v>61354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1.4922387265616013</c:v>
                </c:pt>
                <c:pt idx="6">
                  <c:v>1.4154923522557805</c:v>
                </c:pt>
                <c:pt idx="7">
                  <c:v>1.1486389048189174</c:v>
                </c:pt>
                <c:pt idx="8">
                  <c:v>1.0747888867815962</c:v>
                </c:pt>
                <c:pt idx="9">
                  <c:v>1.2727400286503967</c:v>
                </c:pt>
                <c:pt idx="10">
                  <c:v>1.4273380064968371</c:v>
                </c:pt>
                <c:pt idx="11">
                  <c:v>1.1748800938970021</c:v>
                </c:pt>
                <c:pt idx="12">
                  <c:v>1.2584516194982329</c:v>
                </c:pt>
                <c:pt idx="14">
                  <c:v>1.0029672020383742</c:v>
                </c:pt>
                <c:pt idx="15">
                  <c:v>1.3542717926075438</c:v>
                </c:pt>
                <c:pt idx="17">
                  <c:v>1.1332540074777602</c:v>
                </c:pt>
                <c:pt idx="18">
                  <c:v>1.5323695138972653</c:v>
                </c:pt>
                <c:pt idx="19">
                  <c:v>1.1072249109814543</c:v>
                </c:pt>
                <c:pt idx="22">
                  <c:v>1.0306228358354599</c:v>
                </c:pt>
                <c:pt idx="24">
                  <c:v>1.3904441123329838</c:v>
                </c:pt>
                <c:pt idx="29">
                  <c:v>1.092137062779849</c:v>
                </c:pt>
                <c:pt idx="33">
                  <c:v>1.2248790923746378</c:v>
                </c:pt>
                <c:pt idx="39">
                  <c:v>1.3969188038534239</c:v>
                </c:pt>
                <c:pt idx="42">
                  <c:v>1.2559973941597484</c:v>
                </c:pt>
                <c:pt idx="44">
                  <c:v>1.4529786350422222</c:v>
                </c:pt>
                <c:pt idx="47">
                  <c:v>1.030546171744791</c:v>
                </c:pt>
                <c:pt idx="50">
                  <c:v>1.3647327773166036</c:v>
                </c:pt>
                <c:pt idx="51">
                  <c:v>1.4663876061475594</c:v>
                </c:pt>
                <c:pt idx="54">
                  <c:v>1.3129315252455953</c:v>
                </c:pt>
                <c:pt idx="56">
                  <c:v>1.3230509298961945</c:v>
                </c:pt>
                <c:pt idx="58">
                  <c:v>1.0166787485801374</c:v>
                </c:pt>
                <c:pt idx="60">
                  <c:v>1.0550293007947338</c:v>
                </c:pt>
                <c:pt idx="61">
                  <c:v>1.1411060987699999</c:v>
                </c:pt>
                <c:pt idx="62">
                  <c:v>1.3130165582663524</c:v>
                </c:pt>
                <c:pt idx="64">
                  <c:v>1.0285648867673178</c:v>
                </c:pt>
                <c:pt idx="68">
                  <c:v>1.1606352725934912</c:v>
                </c:pt>
                <c:pt idx="69">
                  <c:v>1.2655241013887191</c:v>
                </c:pt>
                <c:pt idx="70">
                  <c:v>1.1391343673723753</c:v>
                </c:pt>
                <c:pt idx="71">
                  <c:v>1.0676717260871846</c:v>
                </c:pt>
                <c:pt idx="74">
                  <c:v>1.045193159573143</c:v>
                </c:pt>
                <c:pt idx="79">
                  <c:v>1.2685621067350268</c:v>
                </c:pt>
                <c:pt idx="81">
                  <c:v>1.3452128383315611</c:v>
                </c:pt>
                <c:pt idx="84">
                  <c:v>1.4217956394935574</c:v>
                </c:pt>
                <c:pt idx="87">
                  <c:v>1.051920195971265</c:v>
                </c:pt>
                <c:pt idx="89">
                  <c:v>1.0148623496402478</c:v>
                </c:pt>
                <c:pt idx="90">
                  <c:v>1.0723627360551482</c:v>
                </c:pt>
                <c:pt idx="92">
                  <c:v>1.2873906755305613</c:v>
                </c:pt>
                <c:pt idx="93">
                  <c:v>1.3477234263252715</c:v>
                </c:pt>
                <c:pt idx="97">
                  <c:v>1.0028302628475589</c:v>
                </c:pt>
                <c:pt idx="98">
                  <c:v>1.3835684294947399</c:v>
                </c:pt>
                <c:pt idx="99">
                  <c:v>1.1674870424096229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5-457A-BEA3-FFBBA3C5FA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32454.799999999999</c:v>
                </c:pt>
                <c:pt idx="2">
                  <c:v>61534</c:v>
                </c:pt>
                <c:pt idx="3">
                  <c:v>84008.2</c:v>
                </c:pt>
                <c:pt idx="4">
                  <c:v>64121.8</c:v>
                </c:pt>
                <c:pt idx="5">
                  <c:v>51926.2</c:v>
                </c:pt>
                <c:pt idx="13">
                  <c:v>70316.399999999994</c:v>
                </c:pt>
                <c:pt idx="16">
                  <c:v>54311.4</c:v>
                </c:pt>
                <c:pt idx="20">
                  <c:v>59469.8</c:v>
                </c:pt>
                <c:pt idx="21">
                  <c:v>60429.4</c:v>
                </c:pt>
                <c:pt idx="23">
                  <c:v>65949.600000000006</c:v>
                </c:pt>
                <c:pt idx="25">
                  <c:v>59658.8</c:v>
                </c:pt>
                <c:pt idx="26">
                  <c:v>42937.599999999999</c:v>
                </c:pt>
                <c:pt idx="27">
                  <c:v>73231.399999999994</c:v>
                </c:pt>
                <c:pt idx="28">
                  <c:v>61444</c:v>
                </c:pt>
                <c:pt idx="30">
                  <c:v>38448.6</c:v>
                </c:pt>
                <c:pt idx="31">
                  <c:v>64681.2</c:v>
                </c:pt>
                <c:pt idx="32">
                  <c:v>32999</c:v>
                </c:pt>
                <c:pt idx="34">
                  <c:v>39580.800000000003</c:v>
                </c:pt>
                <c:pt idx="35">
                  <c:v>52982.8</c:v>
                </c:pt>
                <c:pt idx="36">
                  <c:v>60803.6</c:v>
                </c:pt>
                <c:pt idx="37">
                  <c:v>52034.8</c:v>
                </c:pt>
                <c:pt idx="38">
                  <c:v>45765.599999999999</c:v>
                </c:pt>
                <c:pt idx="40">
                  <c:v>68497.600000000006</c:v>
                </c:pt>
                <c:pt idx="41">
                  <c:v>56785</c:v>
                </c:pt>
                <c:pt idx="43">
                  <c:v>33113.199999999997</c:v>
                </c:pt>
                <c:pt idx="45">
                  <c:v>48995.6</c:v>
                </c:pt>
                <c:pt idx="46">
                  <c:v>71846.600000000006</c:v>
                </c:pt>
                <c:pt idx="48">
                  <c:v>74889.2</c:v>
                </c:pt>
                <c:pt idx="49">
                  <c:v>61353.8</c:v>
                </c:pt>
                <c:pt idx="52">
                  <c:v>71501.399999999994</c:v>
                </c:pt>
                <c:pt idx="53">
                  <c:v>54124</c:v>
                </c:pt>
                <c:pt idx="55">
                  <c:v>45533.8</c:v>
                </c:pt>
                <c:pt idx="57">
                  <c:v>53795.6</c:v>
                </c:pt>
                <c:pt idx="59">
                  <c:v>59639.6</c:v>
                </c:pt>
                <c:pt idx="63">
                  <c:v>48689.4</c:v>
                </c:pt>
                <c:pt idx="65">
                  <c:v>64032</c:v>
                </c:pt>
                <c:pt idx="66">
                  <c:v>74081.399999999994</c:v>
                </c:pt>
                <c:pt idx="67">
                  <c:v>64784.2</c:v>
                </c:pt>
                <c:pt idx="72">
                  <c:v>39139.599999999999</c:v>
                </c:pt>
                <c:pt idx="73">
                  <c:v>30429.4</c:v>
                </c:pt>
                <c:pt idx="75">
                  <c:v>58298.6</c:v>
                </c:pt>
                <c:pt idx="76">
                  <c:v>37002.199999999997</c:v>
                </c:pt>
                <c:pt idx="77">
                  <c:v>80147</c:v>
                </c:pt>
                <c:pt idx="78">
                  <c:v>69244.600000000006</c:v>
                </c:pt>
                <c:pt idx="80">
                  <c:v>47115</c:v>
                </c:pt>
                <c:pt idx="82">
                  <c:v>46259.8</c:v>
                </c:pt>
                <c:pt idx="83">
                  <c:v>75520.2</c:v>
                </c:pt>
                <c:pt idx="85">
                  <c:v>57027.6</c:v>
                </c:pt>
                <c:pt idx="86">
                  <c:v>48398.8</c:v>
                </c:pt>
                <c:pt idx="88">
                  <c:v>39658.6</c:v>
                </c:pt>
                <c:pt idx="91">
                  <c:v>33112.199999999997</c:v>
                </c:pt>
                <c:pt idx="94">
                  <c:v>66031.399999999994</c:v>
                </c:pt>
                <c:pt idx="95">
                  <c:v>44865</c:v>
                </c:pt>
                <c:pt idx="96">
                  <c:v>74550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2.3260349778769243</c:v>
                </c:pt>
                <c:pt idx="2">
                  <c:v>1.7185620957519421</c:v>
                </c:pt>
                <c:pt idx="3">
                  <c:v>1.6012127387564548</c:v>
                </c:pt>
                <c:pt idx="4">
                  <c:v>1.4382160201366774</c:v>
                </c:pt>
                <c:pt idx="5">
                  <c:v>1.5539169051461499</c:v>
                </c:pt>
                <c:pt idx="13">
                  <c:v>1.3677321364574979</c:v>
                </c:pt>
                <c:pt idx="16">
                  <c:v>1.8902661319722931</c:v>
                </c:pt>
                <c:pt idx="20">
                  <c:v>2.2583899727256522</c:v>
                </c:pt>
                <c:pt idx="21">
                  <c:v>2.082181851880045</c:v>
                </c:pt>
                <c:pt idx="23">
                  <c:v>1.7663640113056029</c:v>
                </c:pt>
                <c:pt idx="25">
                  <c:v>2.115446505796295</c:v>
                </c:pt>
                <c:pt idx="26">
                  <c:v>2.2242277165002236</c:v>
                </c:pt>
                <c:pt idx="27">
                  <c:v>1.5354888749907827</c:v>
                </c:pt>
                <c:pt idx="28">
                  <c:v>2.0026202721177007</c:v>
                </c:pt>
                <c:pt idx="30">
                  <c:v>2.3792543811738271</c:v>
                </c:pt>
                <c:pt idx="31">
                  <c:v>1.64420264311732</c:v>
                </c:pt>
                <c:pt idx="32">
                  <c:v>2.2044910451831874</c:v>
                </c:pt>
                <c:pt idx="34">
                  <c:v>1.982678470369472</c:v>
                </c:pt>
                <c:pt idx="35">
                  <c:v>1.444902874140287</c:v>
                </c:pt>
                <c:pt idx="36">
                  <c:v>1.4205737818155504</c:v>
                </c:pt>
                <c:pt idx="37">
                  <c:v>1.4994580549939656</c:v>
                </c:pt>
                <c:pt idx="38">
                  <c:v>1.5753535406506198</c:v>
                </c:pt>
                <c:pt idx="40">
                  <c:v>1.5595874891967016</c:v>
                </c:pt>
                <c:pt idx="41">
                  <c:v>1.5137448269789557</c:v>
                </c:pt>
                <c:pt idx="43">
                  <c:v>1.6148242996750541</c:v>
                </c:pt>
                <c:pt idx="45">
                  <c:v>1.4193519418070195</c:v>
                </c:pt>
                <c:pt idx="46">
                  <c:v>1.4594427572077175</c:v>
                </c:pt>
                <c:pt idx="48">
                  <c:v>1.6383537279073619</c:v>
                </c:pt>
                <c:pt idx="49">
                  <c:v>1.4366021338531598</c:v>
                </c:pt>
                <c:pt idx="52">
                  <c:v>1.7260780907786422</c:v>
                </c:pt>
                <c:pt idx="53">
                  <c:v>1.5711144778656418</c:v>
                </c:pt>
                <c:pt idx="55">
                  <c:v>1.5585345391774901</c:v>
                </c:pt>
                <c:pt idx="57">
                  <c:v>1.7010127222300708</c:v>
                </c:pt>
                <c:pt idx="59">
                  <c:v>1.5173978363369305</c:v>
                </c:pt>
                <c:pt idx="63">
                  <c:v>1.6238031275801303</c:v>
                </c:pt>
                <c:pt idx="65">
                  <c:v>1.7179379060469766</c:v>
                </c:pt>
                <c:pt idx="66">
                  <c:v>1.8483721959898167</c:v>
                </c:pt>
                <c:pt idx="67">
                  <c:v>1.8754264157001246</c:v>
                </c:pt>
                <c:pt idx="72">
                  <c:v>1.6440638126092244</c:v>
                </c:pt>
                <c:pt idx="73">
                  <c:v>1.9020749669727302</c:v>
                </c:pt>
                <c:pt idx="75">
                  <c:v>1.6149959004161336</c:v>
                </c:pt>
                <c:pt idx="76">
                  <c:v>2.0094480868705107</c:v>
                </c:pt>
                <c:pt idx="77">
                  <c:v>1.6702933359951091</c:v>
                </c:pt>
                <c:pt idx="78">
                  <c:v>1.6582953761015298</c:v>
                </c:pt>
                <c:pt idx="80">
                  <c:v>1.838204393505253</c:v>
                </c:pt>
                <c:pt idx="82">
                  <c:v>1.6951002814538756</c:v>
                </c:pt>
                <c:pt idx="83">
                  <c:v>1.5562723615668392</c:v>
                </c:pt>
                <c:pt idx="85">
                  <c:v>2.0106579971803127</c:v>
                </c:pt>
                <c:pt idx="86">
                  <c:v>1.7464482590477448</c:v>
                </c:pt>
                <c:pt idx="88">
                  <c:v>1.6549499982349352</c:v>
                </c:pt>
                <c:pt idx="91">
                  <c:v>2.1656066344126939</c:v>
                </c:pt>
                <c:pt idx="94">
                  <c:v>1.4017724900577606</c:v>
                </c:pt>
                <c:pt idx="95">
                  <c:v>2.3675693747910396</c:v>
                </c:pt>
                <c:pt idx="96">
                  <c:v>1.5451106639839034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5-457A-BEA3-FFBBA3C5F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80816"/>
        <c:axId val="276348064"/>
      </c:scatterChart>
      <c:valAx>
        <c:axId val="296380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48064"/>
        <c:crosses val="autoZero"/>
        <c:crossBetween val="midCat"/>
      </c:valAx>
      <c:valAx>
        <c:axId val="27634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8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55661.599999999999</c:v>
                </c:pt>
                <c:pt idx="1">
                  <c:v>32663</c:v>
                </c:pt>
                <c:pt idx="2">
                  <c:v>61073.4</c:v>
                </c:pt>
                <c:pt idx="3">
                  <c:v>84088.8</c:v>
                </c:pt>
                <c:pt idx="4">
                  <c:v>64598</c:v>
                </c:pt>
                <c:pt idx="5">
                  <c:v>51292.6</c:v>
                </c:pt>
                <c:pt idx="6">
                  <c:v>67236.800000000003</c:v>
                </c:pt>
                <c:pt idx="7">
                  <c:v>59028.2</c:v>
                </c:pt>
                <c:pt idx="8">
                  <c:v>61848.4</c:v>
                </c:pt>
                <c:pt idx="9">
                  <c:v>61476.800000000003</c:v>
                </c:pt>
                <c:pt idx="10">
                  <c:v>58716.4</c:v>
                </c:pt>
                <c:pt idx="11">
                  <c:v>64930</c:v>
                </c:pt>
                <c:pt idx="12">
                  <c:v>54975</c:v>
                </c:pt>
                <c:pt idx="13">
                  <c:v>70190.600000000006</c:v>
                </c:pt>
                <c:pt idx="14">
                  <c:v>49336.6</c:v>
                </c:pt>
                <c:pt idx="15">
                  <c:v>50496</c:v>
                </c:pt>
                <c:pt idx="16">
                  <c:v>54315</c:v>
                </c:pt>
                <c:pt idx="17">
                  <c:v>75278</c:v>
                </c:pt>
                <c:pt idx="18">
                  <c:v>57740</c:v>
                </c:pt>
                <c:pt idx="19">
                  <c:v>50698.8</c:v>
                </c:pt>
                <c:pt idx="20">
                  <c:v>59702.2</c:v>
                </c:pt>
                <c:pt idx="21">
                  <c:v>60345.4</c:v>
                </c:pt>
                <c:pt idx="22">
                  <c:v>66754.399999999994</c:v>
                </c:pt>
                <c:pt idx="23">
                  <c:v>65617</c:v>
                </c:pt>
                <c:pt idx="24">
                  <c:v>71759.199999999997</c:v>
                </c:pt>
                <c:pt idx="25">
                  <c:v>60597.8</c:v>
                </c:pt>
                <c:pt idx="26">
                  <c:v>42989.8</c:v>
                </c:pt>
                <c:pt idx="27">
                  <c:v>73768.2</c:v>
                </c:pt>
                <c:pt idx="28">
                  <c:v>61646</c:v>
                </c:pt>
                <c:pt idx="29">
                  <c:v>31534.799999999999</c:v>
                </c:pt>
                <c:pt idx="30">
                  <c:v>38535</c:v>
                </c:pt>
                <c:pt idx="31">
                  <c:v>64263.199999999997</c:v>
                </c:pt>
                <c:pt idx="32">
                  <c:v>33250.400000000001</c:v>
                </c:pt>
                <c:pt idx="33">
                  <c:v>65145.4</c:v>
                </c:pt>
                <c:pt idx="34">
                  <c:v>39083</c:v>
                </c:pt>
                <c:pt idx="35">
                  <c:v>53386</c:v>
                </c:pt>
                <c:pt idx="36">
                  <c:v>60170.400000000001</c:v>
                </c:pt>
                <c:pt idx="37">
                  <c:v>51856.2</c:v>
                </c:pt>
                <c:pt idx="38">
                  <c:v>45772.800000000003</c:v>
                </c:pt>
                <c:pt idx="39">
                  <c:v>57049.599999999999</c:v>
                </c:pt>
                <c:pt idx="40">
                  <c:v>68491.600000000006</c:v>
                </c:pt>
                <c:pt idx="41">
                  <c:v>56556.4</c:v>
                </c:pt>
                <c:pt idx="42">
                  <c:v>68062.399999999994</c:v>
                </c:pt>
                <c:pt idx="43">
                  <c:v>32827.4</c:v>
                </c:pt>
                <c:pt idx="44">
                  <c:v>52132.2</c:v>
                </c:pt>
                <c:pt idx="45">
                  <c:v>49168.6</c:v>
                </c:pt>
                <c:pt idx="46">
                  <c:v>71554.2</c:v>
                </c:pt>
                <c:pt idx="47">
                  <c:v>49420.800000000003</c:v>
                </c:pt>
                <c:pt idx="48">
                  <c:v>74750.2</c:v>
                </c:pt>
                <c:pt idx="49">
                  <c:v>61405.599999999999</c:v>
                </c:pt>
                <c:pt idx="50">
                  <c:v>92227.8</c:v>
                </c:pt>
                <c:pt idx="51">
                  <c:v>58485.8</c:v>
                </c:pt>
                <c:pt idx="52">
                  <c:v>71983.600000000006</c:v>
                </c:pt>
                <c:pt idx="53">
                  <c:v>53836</c:v>
                </c:pt>
                <c:pt idx="54">
                  <c:v>54918.400000000001</c:v>
                </c:pt>
                <c:pt idx="55">
                  <c:v>45715</c:v>
                </c:pt>
                <c:pt idx="56">
                  <c:v>77913.8</c:v>
                </c:pt>
                <c:pt idx="57">
                  <c:v>54155.8</c:v>
                </c:pt>
                <c:pt idx="58">
                  <c:v>35662.199999999997</c:v>
                </c:pt>
                <c:pt idx="59">
                  <c:v>60241.4</c:v>
                </c:pt>
                <c:pt idx="60">
                  <c:v>49831.4</c:v>
                </c:pt>
                <c:pt idx="61">
                  <c:v>42014.8</c:v>
                </c:pt>
                <c:pt idx="62">
                  <c:v>91457.4</c:v>
                </c:pt>
                <c:pt idx="63">
                  <c:v>47893.8</c:v>
                </c:pt>
                <c:pt idx="64">
                  <c:v>86170.2</c:v>
                </c:pt>
                <c:pt idx="65">
                  <c:v>64063.4</c:v>
                </c:pt>
                <c:pt idx="66">
                  <c:v>74120.399999999994</c:v>
                </c:pt>
                <c:pt idx="67">
                  <c:v>64945.8</c:v>
                </c:pt>
                <c:pt idx="68">
                  <c:v>80103</c:v>
                </c:pt>
                <c:pt idx="69">
                  <c:v>62659.4</c:v>
                </c:pt>
                <c:pt idx="70">
                  <c:v>92575</c:v>
                </c:pt>
                <c:pt idx="71">
                  <c:v>80136.800000000003</c:v>
                </c:pt>
                <c:pt idx="72">
                  <c:v>39838.6</c:v>
                </c:pt>
                <c:pt idx="73">
                  <c:v>30460</c:v>
                </c:pt>
                <c:pt idx="74">
                  <c:v>85210.4</c:v>
                </c:pt>
                <c:pt idx="75">
                  <c:v>58395.8</c:v>
                </c:pt>
                <c:pt idx="76">
                  <c:v>36801.199999999997</c:v>
                </c:pt>
                <c:pt idx="77">
                  <c:v>80573.8</c:v>
                </c:pt>
                <c:pt idx="78">
                  <c:v>69049.8</c:v>
                </c:pt>
                <c:pt idx="79">
                  <c:v>64614.400000000001</c:v>
                </c:pt>
                <c:pt idx="80">
                  <c:v>46749.4</c:v>
                </c:pt>
                <c:pt idx="81">
                  <c:v>39537.199999999997</c:v>
                </c:pt>
                <c:pt idx="82">
                  <c:v>45876</c:v>
                </c:pt>
                <c:pt idx="83">
                  <c:v>76010.600000000006</c:v>
                </c:pt>
                <c:pt idx="84">
                  <c:v>93268.2</c:v>
                </c:pt>
                <c:pt idx="85">
                  <c:v>57096.6</c:v>
                </c:pt>
                <c:pt idx="86">
                  <c:v>48071.4</c:v>
                </c:pt>
                <c:pt idx="87">
                  <c:v>102601.60000000001</c:v>
                </c:pt>
                <c:pt idx="88">
                  <c:v>39995.599999999999</c:v>
                </c:pt>
                <c:pt idx="89">
                  <c:v>71659.199999999997</c:v>
                </c:pt>
                <c:pt idx="90">
                  <c:v>103066.8</c:v>
                </c:pt>
                <c:pt idx="91">
                  <c:v>32377.200000000001</c:v>
                </c:pt>
                <c:pt idx="92">
                  <c:v>64524.2</c:v>
                </c:pt>
                <c:pt idx="93">
                  <c:v>87650.6</c:v>
                </c:pt>
                <c:pt idx="94">
                  <c:v>65488.2</c:v>
                </c:pt>
                <c:pt idx="95">
                  <c:v>44867.199999999997</c:v>
                </c:pt>
                <c:pt idx="96">
                  <c:v>73987.8</c:v>
                </c:pt>
                <c:pt idx="97">
                  <c:v>76617.8</c:v>
                </c:pt>
                <c:pt idx="98">
                  <c:v>59342.8</c:v>
                </c:pt>
                <c:pt idx="99">
                  <c:v>60684.4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1.4784159995400779</c:v>
                </c:pt>
                <c:pt idx="1">
                  <c:v>2.3097082325567158</c:v>
                </c:pt>
                <c:pt idx="2">
                  <c:v>1.7306388706048788</c:v>
                </c:pt>
                <c:pt idx="3">
                  <c:v>1.5996779594904433</c:v>
                </c:pt>
                <c:pt idx="4">
                  <c:v>1.431530387937707</c:v>
                </c:pt>
                <c:pt idx="5">
                  <c:v>1.5721371113961859</c:v>
                </c:pt>
                <c:pt idx="6">
                  <c:v>1.3977613449777502</c:v>
                </c:pt>
                <c:pt idx="7">
                  <c:v>1.1532962211282065</c:v>
                </c:pt>
                <c:pt idx="8">
                  <c:v>1.0554517174251881</c:v>
                </c:pt>
                <c:pt idx="9">
                  <c:v>1.2448273169716055</c:v>
                </c:pt>
                <c:pt idx="10">
                  <c:v>1.4218003828572596</c:v>
                </c:pt>
                <c:pt idx="11">
                  <c:v>1.1675958724780533</c:v>
                </c:pt>
                <c:pt idx="12">
                  <c:v>1.2244838562983174</c:v>
                </c:pt>
                <c:pt idx="13">
                  <c:v>1.3735884862075547</c:v>
                </c:pt>
                <c:pt idx="14">
                  <c:v>1.0033322117859764</c:v>
                </c:pt>
                <c:pt idx="15">
                  <c:v>1.3611375158428389</c:v>
                </c:pt>
                <c:pt idx="16">
                  <c:v>1.8901040228297892</c:v>
                </c:pt>
                <c:pt idx="17">
                  <c:v>1.100985679747071</c:v>
                </c:pt>
                <c:pt idx="18">
                  <c:v>1.5712331139591271</c:v>
                </c:pt>
                <c:pt idx="19">
                  <c:v>1.1051543626279123</c:v>
                </c:pt>
                <c:pt idx="20">
                  <c:v>2.2638864229458884</c:v>
                </c:pt>
                <c:pt idx="21">
                  <c:v>2.0902504581956536</c:v>
                </c:pt>
                <c:pt idx="22">
                  <c:v>1.0439611471303765</c:v>
                </c:pt>
                <c:pt idx="23">
                  <c:v>1.762150052577838</c:v>
                </c:pt>
                <c:pt idx="24">
                  <c:v>1.3773425567732083</c:v>
                </c:pt>
                <c:pt idx="25">
                  <c:v>2.0830789236572942</c:v>
                </c:pt>
                <c:pt idx="26">
                  <c:v>2.222480681463975</c:v>
                </c:pt>
                <c:pt idx="27">
                  <c:v>1.5251287139987149</c:v>
                </c:pt>
                <c:pt idx="28">
                  <c:v>1.9978425201959575</c:v>
                </c:pt>
                <c:pt idx="29">
                  <c:v>1.1314484315740072</c:v>
                </c:pt>
                <c:pt idx="30">
                  <c:v>2.3739976644608798</c:v>
                </c:pt>
                <c:pt idx="31">
                  <c:v>1.6554575558017652</c:v>
                </c:pt>
                <c:pt idx="32">
                  <c:v>2.1778685369198567</c:v>
                </c:pt>
                <c:pt idx="33">
                  <c:v>1.2389209368581664</c:v>
                </c:pt>
                <c:pt idx="34">
                  <c:v>2.0099531765729344</c:v>
                </c:pt>
                <c:pt idx="35">
                  <c:v>1.4703667628217136</c:v>
                </c:pt>
                <c:pt idx="36">
                  <c:v>1.4358887426375759</c:v>
                </c:pt>
                <c:pt idx="37">
                  <c:v>1.5045645458016592</c:v>
                </c:pt>
                <c:pt idx="38">
                  <c:v>1.5494791666666665</c:v>
                </c:pt>
                <c:pt idx="39">
                  <c:v>1.4143657448956697</c:v>
                </c:pt>
                <c:pt idx="40">
                  <c:v>1.5580888751321329</c:v>
                </c:pt>
                <c:pt idx="41">
                  <c:v>1.54251331414305</c:v>
                </c:pt>
                <c:pt idx="42">
                  <c:v>1.2599320623427914</c:v>
                </c:pt>
                <c:pt idx="43">
                  <c:v>1.673906553671628</c:v>
                </c:pt>
                <c:pt idx="44">
                  <c:v>1.4495839423619183</c:v>
                </c:pt>
                <c:pt idx="45">
                  <c:v>1.3762238501808064</c:v>
                </c:pt>
                <c:pt idx="46">
                  <c:v>1.4704098431678365</c:v>
                </c:pt>
                <c:pt idx="47">
                  <c:v>1.018599456099456</c:v>
                </c:pt>
                <c:pt idx="48">
                  <c:v>1.6473935855690018</c:v>
                </c:pt>
                <c:pt idx="49">
                  <c:v>1.427215107416913</c:v>
                </c:pt>
                <c:pt idx="50">
                  <c:v>1.36086949921824</c:v>
                </c:pt>
                <c:pt idx="51">
                  <c:v>1.4630730878264466</c:v>
                </c:pt>
                <c:pt idx="52">
                  <c:v>1.7145155285370555</c:v>
                </c:pt>
                <c:pt idx="53">
                  <c:v>1.5533100527528048</c:v>
                </c:pt>
                <c:pt idx="54">
                  <c:v>1.3101984034494814</c:v>
                </c:pt>
                <c:pt idx="55">
                  <c:v>1.5690911079514382</c:v>
                </c:pt>
                <c:pt idx="56">
                  <c:v>1.3266712700445877</c:v>
                </c:pt>
                <c:pt idx="57">
                  <c:v>1.6630351689015765</c:v>
                </c:pt>
                <c:pt idx="58">
                  <c:v>0.99918120587064185</c:v>
                </c:pt>
                <c:pt idx="59">
                  <c:v>1.5021895241478451</c:v>
                </c:pt>
                <c:pt idx="60">
                  <c:v>1.0333845727794122</c:v>
                </c:pt>
                <c:pt idx="61">
                  <c:v>1.1906994678065823</c:v>
                </c:pt>
                <c:pt idx="62">
                  <c:v>1.3106539219352398</c:v>
                </c:pt>
                <c:pt idx="63">
                  <c:v>1.6507982244048289</c:v>
                </c:pt>
                <c:pt idx="64">
                  <c:v>1.0162097801792267</c:v>
                </c:pt>
                <c:pt idx="65">
                  <c:v>1.7089164796123839</c:v>
                </c:pt>
                <c:pt idx="66">
                  <c:v>1.8306161326706278</c:v>
                </c:pt>
                <c:pt idx="67">
                  <c:v>1.8692971677922205</c:v>
                </c:pt>
                <c:pt idx="68">
                  <c:v>1.1563861528282338</c:v>
                </c:pt>
                <c:pt idx="69">
                  <c:v>1.255693479350265</c:v>
                </c:pt>
                <c:pt idx="70">
                  <c:v>1.1306292195517149</c:v>
                </c:pt>
                <c:pt idx="71">
                  <c:v>1.0551831368360103</c:v>
                </c:pt>
                <c:pt idx="72">
                  <c:v>1.6566345202893678</c:v>
                </c:pt>
                <c:pt idx="73">
                  <c:v>1.9042678923177938</c:v>
                </c:pt>
                <c:pt idx="74">
                  <c:v>1.0452245265836095</c:v>
                </c:pt>
                <c:pt idx="75">
                  <c:v>1.5937618801352151</c:v>
                </c:pt>
                <c:pt idx="76">
                  <c:v>2.0134941251915701</c:v>
                </c:pt>
                <c:pt idx="77">
                  <c:v>1.6604529015635354</c:v>
                </c:pt>
                <c:pt idx="78">
                  <c:v>1.6630026444681953</c:v>
                </c:pt>
                <c:pt idx="79">
                  <c:v>1.2781670958795561</c:v>
                </c:pt>
                <c:pt idx="80">
                  <c:v>1.820173093130607</c:v>
                </c:pt>
                <c:pt idx="81">
                  <c:v>1.3769310927430369</c:v>
                </c:pt>
                <c:pt idx="82">
                  <c:v>1.7205728485482605</c:v>
                </c:pt>
                <c:pt idx="83">
                  <c:v>1.5678602721199411</c:v>
                </c:pt>
                <c:pt idx="84">
                  <c:v>1.4152840946860774</c:v>
                </c:pt>
                <c:pt idx="85">
                  <c:v>2.0075801361201893</c:v>
                </c:pt>
                <c:pt idx="86">
                  <c:v>1.7582803912513469</c:v>
                </c:pt>
                <c:pt idx="87">
                  <c:v>1.042985684433771</c:v>
                </c:pt>
                <c:pt idx="88">
                  <c:v>1.6468311514266569</c:v>
                </c:pt>
                <c:pt idx="89">
                  <c:v>1.0280885078259316</c:v>
                </c:pt>
                <c:pt idx="90">
                  <c:v>1.0715768802368948</c:v>
                </c:pt>
                <c:pt idx="91">
                  <c:v>2.2166833450699874</c:v>
                </c:pt>
                <c:pt idx="92">
                  <c:v>1.2958703866146346</c:v>
                </c:pt>
                <c:pt idx="93">
                  <c:v>1.3568760510481388</c:v>
                </c:pt>
                <c:pt idx="94">
                  <c:v>1.3811495811459165</c:v>
                </c:pt>
                <c:pt idx="95">
                  <c:v>2.4037604307823979</c:v>
                </c:pt>
                <c:pt idx="96">
                  <c:v>1.5531884986443711</c:v>
                </c:pt>
                <c:pt idx="97">
                  <c:v>1.0033569222817673</c:v>
                </c:pt>
                <c:pt idx="98">
                  <c:v>1.3785497145399273</c:v>
                </c:pt>
                <c:pt idx="99">
                  <c:v>1.1756893040056422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8-4BDD-B408-FEE9E57CE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02016"/>
        <c:axId val="276543168"/>
      </c:scatterChart>
      <c:valAx>
        <c:axId val="296202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43168"/>
        <c:crosses val="autoZero"/>
        <c:crossBetween val="midCat"/>
      </c:valAx>
      <c:valAx>
        <c:axId val="27654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0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55661.599999999999</c:v>
                </c:pt>
                <c:pt idx="7">
                  <c:v>59028.2</c:v>
                </c:pt>
                <c:pt idx="8">
                  <c:v>61848.4</c:v>
                </c:pt>
                <c:pt idx="9">
                  <c:v>61476.800000000003</c:v>
                </c:pt>
                <c:pt idx="12">
                  <c:v>54975</c:v>
                </c:pt>
                <c:pt idx="14">
                  <c:v>49336.6</c:v>
                </c:pt>
                <c:pt idx="15">
                  <c:v>50496</c:v>
                </c:pt>
                <c:pt idx="19">
                  <c:v>50698.8</c:v>
                </c:pt>
                <c:pt idx="29">
                  <c:v>31534.799999999999</c:v>
                </c:pt>
                <c:pt idx="35">
                  <c:v>53386</c:v>
                </c:pt>
                <c:pt idx="44">
                  <c:v>52132.2</c:v>
                </c:pt>
                <c:pt idx="45">
                  <c:v>49168.6</c:v>
                </c:pt>
                <c:pt idx="47">
                  <c:v>49420.800000000003</c:v>
                </c:pt>
                <c:pt idx="49">
                  <c:v>61405.599999999999</c:v>
                </c:pt>
                <c:pt idx="51">
                  <c:v>58485.8</c:v>
                </c:pt>
                <c:pt idx="58">
                  <c:v>35662.199999999997</c:v>
                </c:pt>
                <c:pt idx="60">
                  <c:v>49831.4</c:v>
                </c:pt>
                <c:pt idx="61">
                  <c:v>42014.8</c:v>
                </c:pt>
                <c:pt idx="72">
                  <c:v>39838.6</c:v>
                </c:pt>
                <c:pt idx="81">
                  <c:v>39537.199999999997</c:v>
                </c:pt>
                <c:pt idx="88">
                  <c:v>39995.599999999999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1.4784159995400779</c:v>
                </c:pt>
                <c:pt idx="7">
                  <c:v>1.1532962211282065</c:v>
                </c:pt>
                <c:pt idx="8">
                  <c:v>1.0554517174251881</c:v>
                </c:pt>
                <c:pt idx="9">
                  <c:v>1.2448273169716055</c:v>
                </c:pt>
                <c:pt idx="12">
                  <c:v>1.2244838562983174</c:v>
                </c:pt>
                <c:pt idx="14">
                  <c:v>1.0033322117859764</c:v>
                </c:pt>
                <c:pt idx="15">
                  <c:v>1.3611375158428389</c:v>
                </c:pt>
                <c:pt idx="19">
                  <c:v>1.1051543626279123</c:v>
                </c:pt>
                <c:pt idx="29">
                  <c:v>1.1314484315740072</c:v>
                </c:pt>
                <c:pt idx="35">
                  <c:v>1.4703667628217136</c:v>
                </c:pt>
                <c:pt idx="44">
                  <c:v>1.4495839423619183</c:v>
                </c:pt>
                <c:pt idx="45">
                  <c:v>1.3762238501808064</c:v>
                </c:pt>
                <c:pt idx="47">
                  <c:v>1.018599456099456</c:v>
                </c:pt>
                <c:pt idx="49">
                  <c:v>1.427215107416913</c:v>
                </c:pt>
                <c:pt idx="51">
                  <c:v>1.4630730878264466</c:v>
                </c:pt>
                <c:pt idx="58">
                  <c:v>0.99918120587064185</c:v>
                </c:pt>
                <c:pt idx="60">
                  <c:v>1.0333845727794122</c:v>
                </c:pt>
                <c:pt idx="61">
                  <c:v>1.1906994678065823</c:v>
                </c:pt>
                <c:pt idx="72">
                  <c:v>1.6566345202893678</c:v>
                </c:pt>
                <c:pt idx="81">
                  <c:v>1.3769310927430369</c:v>
                </c:pt>
                <c:pt idx="88">
                  <c:v>1.6468311514266569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0-44A8-8973-6A29DAD37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0">
                  <c:v>58716.4</c:v>
                </c:pt>
                <c:pt idx="11">
                  <c:v>64930</c:v>
                </c:pt>
                <c:pt idx="13">
                  <c:v>70190.600000000006</c:v>
                </c:pt>
                <c:pt idx="17">
                  <c:v>75278</c:v>
                </c:pt>
                <c:pt idx="22">
                  <c:v>66754.399999999994</c:v>
                </c:pt>
                <c:pt idx="33">
                  <c:v>65145.4</c:v>
                </c:pt>
                <c:pt idx="36">
                  <c:v>60170.400000000001</c:v>
                </c:pt>
                <c:pt idx="42">
                  <c:v>68062.399999999994</c:v>
                </c:pt>
                <c:pt idx="50">
                  <c:v>92227.8</c:v>
                </c:pt>
                <c:pt idx="54">
                  <c:v>54918.400000000001</c:v>
                </c:pt>
                <c:pt idx="56">
                  <c:v>77913.8</c:v>
                </c:pt>
                <c:pt idx="59">
                  <c:v>60241.4</c:v>
                </c:pt>
                <c:pt idx="62">
                  <c:v>91457.4</c:v>
                </c:pt>
                <c:pt idx="64">
                  <c:v>86170.2</c:v>
                </c:pt>
                <c:pt idx="68">
                  <c:v>80103</c:v>
                </c:pt>
                <c:pt idx="69">
                  <c:v>62659.4</c:v>
                </c:pt>
                <c:pt idx="70">
                  <c:v>92575</c:v>
                </c:pt>
                <c:pt idx="71">
                  <c:v>80136.800000000003</c:v>
                </c:pt>
                <c:pt idx="74">
                  <c:v>85210.4</c:v>
                </c:pt>
                <c:pt idx="75">
                  <c:v>58395.8</c:v>
                </c:pt>
                <c:pt idx="79">
                  <c:v>64614.400000000001</c:v>
                </c:pt>
                <c:pt idx="84">
                  <c:v>93268.2</c:v>
                </c:pt>
                <c:pt idx="87">
                  <c:v>102601.60000000001</c:v>
                </c:pt>
                <c:pt idx="89">
                  <c:v>71659.199999999997</c:v>
                </c:pt>
                <c:pt idx="90">
                  <c:v>103066.8</c:v>
                </c:pt>
                <c:pt idx="93">
                  <c:v>87650.6</c:v>
                </c:pt>
                <c:pt idx="94">
                  <c:v>65488.2</c:v>
                </c:pt>
                <c:pt idx="97">
                  <c:v>76617.8</c:v>
                </c:pt>
                <c:pt idx="99">
                  <c:v>60684.4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0">
                  <c:v>1.4218003828572596</c:v>
                </c:pt>
                <c:pt idx="11">
                  <c:v>1.1675958724780533</c:v>
                </c:pt>
                <c:pt idx="13">
                  <c:v>1.3735884862075547</c:v>
                </c:pt>
                <c:pt idx="17">
                  <c:v>1.100985679747071</c:v>
                </c:pt>
                <c:pt idx="22">
                  <c:v>1.0439611471303765</c:v>
                </c:pt>
                <c:pt idx="33">
                  <c:v>1.2389209368581664</c:v>
                </c:pt>
                <c:pt idx="36">
                  <c:v>1.4358887426375759</c:v>
                </c:pt>
                <c:pt idx="42">
                  <c:v>1.2599320623427914</c:v>
                </c:pt>
                <c:pt idx="50">
                  <c:v>1.36086949921824</c:v>
                </c:pt>
                <c:pt idx="54">
                  <c:v>1.3101984034494814</c:v>
                </c:pt>
                <c:pt idx="56">
                  <c:v>1.3266712700445877</c:v>
                </c:pt>
                <c:pt idx="59">
                  <c:v>1.5021895241478451</c:v>
                </c:pt>
                <c:pt idx="62">
                  <c:v>1.3106539219352398</c:v>
                </c:pt>
                <c:pt idx="64">
                  <c:v>1.0162097801792267</c:v>
                </c:pt>
                <c:pt idx="68">
                  <c:v>1.1563861528282338</c:v>
                </c:pt>
                <c:pt idx="69">
                  <c:v>1.255693479350265</c:v>
                </c:pt>
                <c:pt idx="70">
                  <c:v>1.1306292195517149</c:v>
                </c:pt>
                <c:pt idx="71">
                  <c:v>1.0551831368360103</c:v>
                </c:pt>
                <c:pt idx="74">
                  <c:v>1.0452245265836095</c:v>
                </c:pt>
                <c:pt idx="75">
                  <c:v>1.5937618801352151</c:v>
                </c:pt>
                <c:pt idx="79">
                  <c:v>1.2781670958795561</c:v>
                </c:pt>
                <c:pt idx="84">
                  <c:v>1.4152840946860774</c:v>
                </c:pt>
                <c:pt idx="87">
                  <c:v>1.042985684433771</c:v>
                </c:pt>
                <c:pt idx="89">
                  <c:v>1.0280885078259316</c:v>
                </c:pt>
                <c:pt idx="90">
                  <c:v>1.0715768802368948</c:v>
                </c:pt>
                <c:pt idx="93">
                  <c:v>1.3568760510481388</c:v>
                </c:pt>
                <c:pt idx="94">
                  <c:v>1.3811495811459165</c:v>
                </c:pt>
                <c:pt idx="97">
                  <c:v>1.0033569222817673</c:v>
                </c:pt>
                <c:pt idx="99">
                  <c:v>1.1756893040056422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80-44A8-8973-6A29DAD37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32663</c:v>
                </c:pt>
                <c:pt idx="5">
                  <c:v>51292.6</c:v>
                </c:pt>
                <c:pt idx="16">
                  <c:v>54315</c:v>
                </c:pt>
                <c:pt idx="18">
                  <c:v>57740</c:v>
                </c:pt>
                <c:pt idx="21">
                  <c:v>60345.4</c:v>
                </c:pt>
                <c:pt idx="26">
                  <c:v>42989.8</c:v>
                </c:pt>
                <c:pt idx="28">
                  <c:v>61646</c:v>
                </c:pt>
                <c:pt idx="30">
                  <c:v>38535</c:v>
                </c:pt>
                <c:pt idx="32">
                  <c:v>33250.400000000001</c:v>
                </c:pt>
                <c:pt idx="34">
                  <c:v>39083</c:v>
                </c:pt>
                <c:pt idx="37">
                  <c:v>51856.2</c:v>
                </c:pt>
                <c:pt idx="38">
                  <c:v>45772.800000000003</c:v>
                </c:pt>
                <c:pt idx="39">
                  <c:v>57049.599999999999</c:v>
                </c:pt>
                <c:pt idx="41">
                  <c:v>56556.4</c:v>
                </c:pt>
                <c:pt idx="43">
                  <c:v>32827.4</c:v>
                </c:pt>
                <c:pt idx="53">
                  <c:v>53836</c:v>
                </c:pt>
                <c:pt idx="55">
                  <c:v>45715</c:v>
                </c:pt>
                <c:pt idx="57">
                  <c:v>54155.8</c:v>
                </c:pt>
                <c:pt idx="63">
                  <c:v>47893.8</c:v>
                </c:pt>
                <c:pt idx="73">
                  <c:v>30460</c:v>
                </c:pt>
                <c:pt idx="76">
                  <c:v>36801.199999999997</c:v>
                </c:pt>
                <c:pt idx="80">
                  <c:v>46749.4</c:v>
                </c:pt>
                <c:pt idx="82">
                  <c:v>45876</c:v>
                </c:pt>
                <c:pt idx="85">
                  <c:v>57096.6</c:v>
                </c:pt>
                <c:pt idx="86">
                  <c:v>48071.4</c:v>
                </c:pt>
                <c:pt idx="91">
                  <c:v>32377.200000000001</c:v>
                </c:pt>
                <c:pt idx="92">
                  <c:v>64524.2</c:v>
                </c:pt>
                <c:pt idx="95">
                  <c:v>44867.199999999997</c:v>
                </c:pt>
                <c:pt idx="98">
                  <c:v>59342.8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2.3097082325567158</c:v>
                </c:pt>
                <c:pt idx="5">
                  <c:v>1.5721371113961859</c:v>
                </c:pt>
                <c:pt idx="16">
                  <c:v>1.8901040228297892</c:v>
                </c:pt>
                <c:pt idx="18">
                  <c:v>1.5712331139591271</c:v>
                </c:pt>
                <c:pt idx="21">
                  <c:v>2.0902504581956536</c:v>
                </c:pt>
                <c:pt idx="26">
                  <c:v>2.222480681463975</c:v>
                </c:pt>
                <c:pt idx="28">
                  <c:v>1.9978425201959575</c:v>
                </c:pt>
                <c:pt idx="30">
                  <c:v>2.3739976644608798</c:v>
                </c:pt>
                <c:pt idx="32">
                  <c:v>2.1778685369198567</c:v>
                </c:pt>
                <c:pt idx="34">
                  <c:v>2.0099531765729344</c:v>
                </c:pt>
                <c:pt idx="37">
                  <c:v>1.5045645458016592</c:v>
                </c:pt>
                <c:pt idx="38">
                  <c:v>1.5494791666666665</c:v>
                </c:pt>
                <c:pt idx="39">
                  <c:v>1.4143657448956697</c:v>
                </c:pt>
                <c:pt idx="41">
                  <c:v>1.54251331414305</c:v>
                </c:pt>
                <c:pt idx="43">
                  <c:v>1.673906553671628</c:v>
                </c:pt>
                <c:pt idx="53">
                  <c:v>1.5533100527528048</c:v>
                </c:pt>
                <c:pt idx="55">
                  <c:v>1.5690911079514382</c:v>
                </c:pt>
                <c:pt idx="57">
                  <c:v>1.6630351689015765</c:v>
                </c:pt>
                <c:pt idx="63">
                  <c:v>1.6507982244048289</c:v>
                </c:pt>
                <c:pt idx="73">
                  <c:v>1.9042678923177938</c:v>
                </c:pt>
                <c:pt idx="76">
                  <c:v>2.0134941251915701</c:v>
                </c:pt>
                <c:pt idx="80">
                  <c:v>1.820173093130607</c:v>
                </c:pt>
                <c:pt idx="82">
                  <c:v>1.7205728485482605</c:v>
                </c:pt>
                <c:pt idx="85">
                  <c:v>2.0075801361201893</c:v>
                </c:pt>
                <c:pt idx="86">
                  <c:v>1.7582803912513469</c:v>
                </c:pt>
                <c:pt idx="91">
                  <c:v>2.2166833450699874</c:v>
                </c:pt>
                <c:pt idx="92">
                  <c:v>1.2958703866146346</c:v>
                </c:pt>
                <c:pt idx="95">
                  <c:v>2.4037604307823979</c:v>
                </c:pt>
                <c:pt idx="98">
                  <c:v>1.3785497145399273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80-44A8-8973-6A29DAD37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61073.4</c:v>
                </c:pt>
                <c:pt idx="3">
                  <c:v>84088.8</c:v>
                </c:pt>
                <c:pt idx="4">
                  <c:v>64598</c:v>
                </c:pt>
                <c:pt idx="6">
                  <c:v>67236.800000000003</c:v>
                </c:pt>
                <c:pt idx="20">
                  <c:v>59702.2</c:v>
                </c:pt>
                <c:pt idx="23">
                  <c:v>65617</c:v>
                </c:pt>
                <c:pt idx="24">
                  <c:v>71759.199999999997</c:v>
                </c:pt>
                <c:pt idx="25">
                  <c:v>60597.8</c:v>
                </c:pt>
                <c:pt idx="27">
                  <c:v>73768.2</c:v>
                </c:pt>
                <c:pt idx="31">
                  <c:v>64263.199999999997</c:v>
                </c:pt>
                <c:pt idx="40">
                  <c:v>68491.600000000006</c:v>
                </c:pt>
                <c:pt idx="46">
                  <c:v>71554.2</c:v>
                </c:pt>
                <c:pt idx="48">
                  <c:v>74750.2</c:v>
                </c:pt>
                <c:pt idx="52">
                  <c:v>71983.600000000006</c:v>
                </c:pt>
                <c:pt idx="65">
                  <c:v>64063.4</c:v>
                </c:pt>
                <c:pt idx="66">
                  <c:v>74120.399999999994</c:v>
                </c:pt>
                <c:pt idx="67">
                  <c:v>64945.8</c:v>
                </c:pt>
                <c:pt idx="77">
                  <c:v>80573.8</c:v>
                </c:pt>
                <c:pt idx="78">
                  <c:v>69049.8</c:v>
                </c:pt>
                <c:pt idx="83">
                  <c:v>76010.600000000006</c:v>
                </c:pt>
                <c:pt idx="96">
                  <c:v>73987.8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1.7306388706048788</c:v>
                </c:pt>
                <c:pt idx="3">
                  <c:v>1.5996779594904433</c:v>
                </c:pt>
                <c:pt idx="4">
                  <c:v>1.431530387937707</c:v>
                </c:pt>
                <c:pt idx="6">
                  <c:v>1.3977613449777502</c:v>
                </c:pt>
                <c:pt idx="20">
                  <c:v>2.2638864229458884</c:v>
                </c:pt>
                <c:pt idx="23">
                  <c:v>1.762150052577838</c:v>
                </c:pt>
                <c:pt idx="24">
                  <c:v>1.3773425567732083</c:v>
                </c:pt>
                <c:pt idx="25">
                  <c:v>2.0830789236572942</c:v>
                </c:pt>
                <c:pt idx="27">
                  <c:v>1.5251287139987149</c:v>
                </c:pt>
                <c:pt idx="31">
                  <c:v>1.6554575558017652</c:v>
                </c:pt>
                <c:pt idx="40">
                  <c:v>1.5580888751321329</c:v>
                </c:pt>
                <c:pt idx="46">
                  <c:v>1.4704098431678365</c:v>
                </c:pt>
                <c:pt idx="48">
                  <c:v>1.6473935855690018</c:v>
                </c:pt>
                <c:pt idx="52">
                  <c:v>1.7145155285370555</c:v>
                </c:pt>
                <c:pt idx="65">
                  <c:v>1.7089164796123839</c:v>
                </c:pt>
                <c:pt idx="66">
                  <c:v>1.8306161326706278</c:v>
                </c:pt>
                <c:pt idx="67">
                  <c:v>1.8692971677922205</c:v>
                </c:pt>
                <c:pt idx="77">
                  <c:v>1.6604529015635354</c:v>
                </c:pt>
                <c:pt idx="78">
                  <c:v>1.6630026444681953</c:v>
                </c:pt>
                <c:pt idx="83">
                  <c:v>1.5678602721199411</c:v>
                </c:pt>
                <c:pt idx="96">
                  <c:v>1.5531884986443711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80-44A8-8973-6A29DAD37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40816"/>
        <c:axId val="276308128"/>
      </c:scatterChart>
      <c:valAx>
        <c:axId val="296340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08128"/>
        <c:crosses val="autoZero"/>
        <c:crossBetween val="midCat"/>
      </c:valAx>
      <c:valAx>
        <c:axId val="27630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4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55661.599999999999</c:v>
                </c:pt>
                <c:pt idx="4">
                  <c:v>64598</c:v>
                </c:pt>
                <c:pt idx="6">
                  <c:v>67236.800000000003</c:v>
                </c:pt>
                <c:pt idx="7">
                  <c:v>59028.2</c:v>
                </c:pt>
                <c:pt idx="8">
                  <c:v>61848.4</c:v>
                </c:pt>
                <c:pt idx="9">
                  <c:v>61476.800000000003</c:v>
                </c:pt>
                <c:pt idx="10">
                  <c:v>58716.4</c:v>
                </c:pt>
                <c:pt idx="11">
                  <c:v>64930</c:v>
                </c:pt>
                <c:pt idx="12">
                  <c:v>54975</c:v>
                </c:pt>
                <c:pt idx="14">
                  <c:v>49336.6</c:v>
                </c:pt>
                <c:pt idx="15">
                  <c:v>50496</c:v>
                </c:pt>
                <c:pt idx="17">
                  <c:v>75278</c:v>
                </c:pt>
                <c:pt idx="18">
                  <c:v>57740</c:v>
                </c:pt>
                <c:pt idx="19">
                  <c:v>50698.8</c:v>
                </c:pt>
                <c:pt idx="22">
                  <c:v>66754.399999999994</c:v>
                </c:pt>
                <c:pt idx="29">
                  <c:v>31534.799999999999</c:v>
                </c:pt>
                <c:pt idx="33">
                  <c:v>65145.4</c:v>
                </c:pt>
                <c:pt idx="39">
                  <c:v>57049.599999999999</c:v>
                </c:pt>
                <c:pt idx="42">
                  <c:v>68062.399999999994</c:v>
                </c:pt>
                <c:pt idx="47">
                  <c:v>49420.800000000003</c:v>
                </c:pt>
                <c:pt idx="49">
                  <c:v>61405.599999999999</c:v>
                </c:pt>
                <c:pt idx="50">
                  <c:v>92227.8</c:v>
                </c:pt>
                <c:pt idx="51">
                  <c:v>58485.8</c:v>
                </c:pt>
                <c:pt idx="54">
                  <c:v>54918.400000000001</c:v>
                </c:pt>
                <c:pt idx="56">
                  <c:v>77913.8</c:v>
                </c:pt>
                <c:pt idx="58">
                  <c:v>35662.199999999997</c:v>
                </c:pt>
                <c:pt idx="60">
                  <c:v>49831.4</c:v>
                </c:pt>
                <c:pt idx="61">
                  <c:v>42014.8</c:v>
                </c:pt>
                <c:pt idx="62">
                  <c:v>91457.4</c:v>
                </c:pt>
                <c:pt idx="64">
                  <c:v>86170.2</c:v>
                </c:pt>
                <c:pt idx="68">
                  <c:v>80103</c:v>
                </c:pt>
                <c:pt idx="69">
                  <c:v>62659.4</c:v>
                </c:pt>
                <c:pt idx="70">
                  <c:v>92575</c:v>
                </c:pt>
                <c:pt idx="71">
                  <c:v>80136.800000000003</c:v>
                </c:pt>
                <c:pt idx="74">
                  <c:v>85210.4</c:v>
                </c:pt>
                <c:pt idx="79">
                  <c:v>64614.400000000001</c:v>
                </c:pt>
                <c:pt idx="81">
                  <c:v>39537.199999999997</c:v>
                </c:pt>
                <c:pt idx="84">
                  <c:v>93268.2</c:v>
                </c:pt>
                <c:pt idx="87">
                  <c:v>102601.60000000001</c:v>
                </c:pt>
                <c:pt idx="89">
                  <c:v>71659.199999999997</c:v>
                </c:pt>
                <c:pt idx="90">
                  <c:v>103066.8</c:v>
                </c:pt>
                <c:pt idx="92">
                  <c:v>64524.2</c:v>
                </c:pt>
                <c:pt idx="93">
                  <c:v>87650.6</c:v>
                </c:pt>
                <c:pt idx="97">
                  <c:v>76617.8</c:v>
                </c:pt>
                <c:pt idx="98">
                  <c:v>59342.8</c:v>
                </c:pt>
                <c:pt idx="99">
                  <c:v>60684.4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1.4784159995400779</c:v>
                </c:pt>
                <c:pt idx="4">
                  <c:v>1.431530387937707</c:v>
                </c:pt>
                <c:pt idx="6">
                  <c:v>1.3977613449777502</c:v>
                </c:pt>
                <c:pt idx="7">
                  <c:v>1.1532962211282065</c:v>
                </c:pt>
                <c:pt idx="8">
                  <c:v>1.0554517174251881</c:v>
                </c:pt>
                <c:pt idx="9">
                  <c:v>1.2448273169716055</c:v>
                </c:pt>
                <c:pt idx="10">
                  <c:v>1.4218003828572596</c:v>
                </c:pt>
                <c:pt idx="11">
                  <c:v>1.1675958724780533</c:v>
                </c:pt>
                <c:pt idx="12">
                  <c:v>1.2244838562983174</c:v>
                </c:pt>
                <c:pt idx="14">
                  <c:v>1.0033322117859764</c:v>
                </c:pt>
                <c:pt idx="15">
                  <c:v>1.3611375158428389</c:v>
                </c:pt>
                <c:pt idx="17">
                  <c:v>1.100985679747071</c:v>
                </c:pt>
                <c:pt idx="18">
                  <c:v>1.5712331139591271</c:v>
                </c:pt>
                <c:pt idx="19">
                  <c:v>1.1051543626279123</c:v>
                </c:pt>
                <c:pt idx="22">
                  <c:v>1.0439611471303765</c:v>
                </c:pt>
                <c:pt idx="29">
                  <c:v>1.1314484315740072</c:v>
                </c:pt>
                <c:pt idx="33">
                  <c:v>1.2389209368581664</c:v>
                </c:pt>
                <c:pt idx="39">
                  <c:v>1.4143657448956697</c:v>
                </c:pt>
                <c:pt idx="42">
                  <c:v>1.2599320623427914</c:v>
                </c:pt>
                <c:pt idx="47">
                  <c:v>1.018599456099456</c:v>
                </c:pt>
                <c:pt idx="49">
                  <c:v>1.427215107416913</c:v>
                </c:pt>
                <c:pt idx="50">
                  <c:v>1.36086949921824</c:v>
                </c:pt>
                <c:pt idx="51">
                  <c:v>1.4630730878264466</c:v>
                </c:pt>
                <c:pt idx="54">
                  <c:v>1.3101984034494814</c:v>
                </c:pt>
                <c:pt idx="56">
                  <c:v>1.3266712700445877</c:v>
                </c:pt>
                <c:pt idx="58">
                  <c:v>0.99918120587064185</c:v>
                </c:pt>
                <c:pt idx="60">
                  <c:v>1.0333845727794122</c:v>
                </c:pt>
                <c:pt idx="61">
                  <c:v>1.1906994678065823</c:v>
                </c:pt>
                <c:pt idx="62">
                  <c:v>1.3106539219352398</c:v>
                </c:pt>
                <c:pt idx="64">
                  <c:v>1.0162097801792267</c:v>
                </c:pt>
                <c:pt idx="68">
                  <c:v>1.1563861528282338</c:v>
                </c:pt>
                <c:pt idx="69">
                  <c:v>1.255693479350265</c:v>
                </c:pt>
                <c:pt idx="70">
                  <c:v>1.1306292195517149</c:v>
                </c:pt>
                <c:pt idx="71">
                  <c:v>1.0551831368360103</c:v>
                </c:pt>
                <c:pt idx="74">
                  <c:v>1.0452245265836095</c:v>
                </c:pt>
                <c:pt idx="79">
                  <c:v>1.2781670958795561</c:v>
                </c:pt>
                <c:pt idx="81">
                  <c:v>1.3769310927430369</c:v>
                </c:pt>
                <c:pt idx="84">
                  <c:v>1.4152840946860774</c:v>
                </c:pt>
                <c:pt idx="87">
                  <c:v>1.042985684433771</c:v>
                </c:pt>
                <c:pt idx="89">
                  <c:v>1.0280885078259316</c:v>
                </c:pt>
                <c:pt idx="90">
                  <c:v>1.0715768802368948</c:v>
                </c:pt>
                <c:pt idx="92">
                  <c:v>1.2958703866146346</c:v>
                </c:pt>
                <c:pt idx="93">
                  <c:v>1.3568760510481388</c:v>
                </c:pt>
                <c:pt idx="97">
                  <c:v>1.0033569222817673</c:v>
                </c:pt>
                <c:pt idx="98">
                  <c:v>1.3785497145399273</c:v>
                </c:pt>
                <c:pt idx="99">
                  <c:v>1.1756893040056422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0-4163-84D6-B8CC9EE879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32663</c:v>
                </c:pt>
                <c:pt idx="2">
                  <c:v>61073.4</c:v>
                </c:pt>
                <c:pt idx="3">
                  <c:v>84088.8</c:v>
                </c:pt>
                <c:pt idx="5">
                  <c:v>51292.6</c:v>
                </c:pt>
                <c:pt idx="13">
                  <c:v>70190.600000000006</c:v>
                </c:pt>
                <c:pt idx="16">
                  <c:v>54315</c:v>
                </c:pt>
                <c:pt idx="20">
                  <c:v>59702.2</c:v>
                </c:pt>
                <c:pt idx="21">
                  <c:v>60345.4</c:v>
                </c:pt>
                <c:pt idx="23">
                  <c:v>65617</c:v>
                </c:pt>
                <c:pt idx="24">
                  <c:v>71759.199999999997</c:v>
                </c:pt>
                <c:pt idx="25">
                  <c:v>60597.8</c:v>
                </c:pt>
                <c:pt idx="26">
                  <c:v>42989.8</c:v>
                </c:pt>
                <c:pt idx="27">
                  <c:v>73768.2</c:v>
                </c:pt>
                <c:pt idx="28">
                  <c:v>61646</c:v>
                </c:pt>
                <c:pt idx="30">
                  <c:v>38535</c:v>
                </c:pt>
                <c:pt idx="31">
                  <c:v>64263.199999999997</c:v>
                </c:pt>
                <c:pt idx="32">
                  <c:v>33250.400000000001</c:v>
                </c:pt>
                <c:pt idx="34">
                  <c:v>39083</c:v>
                </c:pt>
                <c:pt idx="35">
                  <c:v>53386</c:v>
                </c:pt>
                <c:pt idx="36">
                  <c:v>60170.400000000001</c:v>
                </c:pt>
                <c:pt idx="37">
                  <c:v>51856.2</c:v>
                </c:pt>
                <c:pt idx="38">
                  <c:v>45772.800000000003</c:v>
                </c:pt>
                <c:pt idx="40">
                  <c:v>68491.600000000006</c:v>
                </c:pt>
                <c:pt idx="41">
                  <c:v>56556.4</c:v>
                </c:pt>
                <c:pt idx="43">
                  <c:v>32827.4</c:v>
                </c:pt>
                <c:pt idx="44">
                  <c:v>52132.2</c:v>
                </c:pt>
                <c:pt idx="45">
                  <c:v>49168.6</c:v>
                </c:pt>
                <c:pt idx="46">
                  <c:v>71554.2</c:v>
                </c:pt>
                <c:pt idx="48">
                  <c:v>74750.2</c:v>
                </c:pt>
                <c:pt idx="52">
                  <c:v>71983.600000000006</c:v>
                </c:pt>
                <c:pt idx="53">
                  <c:v>53836</c:v>
                </c:pt>
                <c:pt idx="55">
                  <c:v>45715</c:v>
                </c:pt>
                <c:pt idx="57">
                  <c:v>54155.8</c:v>
                </c:pt>
                <c:pt idx="59">
                  <c:v>60241.4</c:v>
                </c:pt>
                <c:pt idx="63">
                  <c:v>47893.8</c:v>
                </c:pt>
                <c:pt idx="65">
                  <c:v>64063.4</c:v>
                </c:pt>
                <c:pt idx="66">
                  <c:v>74120.399999999994</c:v>
                </c:pt>
                <c:pt idx="67">
                  <c:v>64945.8</c:v>
                </c:pt>
                <c:pt idx="72">
                  <c:v>39838.6</c:v>
                </c:pt>
                <c:pt idx="73">
                  <c:v>30460</c:v>
                </c:pt>
                <c:pt idx="75">
                  <c:v>58395.8</c:v>
                </c:pt>
                <c:pt idx="76">
                  <c:v>36801.199999999997</c:v>
                </c:pt>
                <c:pt idx="77">
                  <c:v>80573.8</c:v>
                </c:pt>
                <c:pt idx="78">
                  <c:v>69049.8</c:v>
                </c:pt>
                <c:pt idx="80">
                  <c:v>46749.4</c:v>
                </c:pt>
                <c:pt idx="82">
                  <c:v>45876</c:v>
                </c:pt>
                <c:pt idx="83">
                  <c:v>76010.600000000006</c:v>
                </c:pt>
                <c:pt idx="85">
                  <c:v>57096.6</c:v>
                </c:pt>
                <c:pt idx="86">
                  <c:v>48071.4</c:v>
                </c:pt>
                <c:pt idx="88">
                  <c:v>39995.599999999999</c:v>
                </c:pt>
                <c:pt idx="91">
                  <c:v>32377.200000000001</c:v>
                </c:pt>
                <c:pt idx="94">
                  <c:v>65488.2</c:v>
                </c:pt>
                <c:pt idx="95">
                  <c:v>44867.199999999997</c:v>
                </c:pt>
                <c:pt idx="96">
                  <c:v>73987.8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2.3097082325567158</c:v>
                </c:pt>
                <c:pt idx="2">
                  <c:v>1.7306388706048788</c:v>
                </c:pt>
                <c:pt idx="3">
                  <c:v>1.5996779594904433</c:v>
                </c:pt>
                <c:pt idx="5">
                  <c:v>1.5721371113961859</c:v>
                </c:pt>
                <c:pt idx="13">
                  <c:v>1.3735884862075547</c:v>
                </c:pt>
                <c:pt idx="16">
                  <c:v>1.8901040228297892</c:v>
                </c:pt>
                <c:pt idx="20">
                  <c:v>2.2638864229458884</c:v>
                </c:pt>
                <c:pt idx="21">
                  <c:v>2.0902504581956536</c:v>
                </c:pt>
                <c:pt idx="23">
                  <c:v>1.762150052577838</c:v>
                </c:pt>
                <c:pt idx="24">
                  <c:v>1.3773425567732083</c:v>
                </c:pt>
                <c:pt idx="25">
                  <c:v>2.0830789236572942</c:v>
                </c:pt>
                <c:pt idx="26">
                  <c:v>2.222480681463975</c:v>
                </c:pt>
                <c:pt idx="27">
                  <c:v>1.5251287139987149</c:v>
                </c:pt>
                <c:pt idx="28">
                  <c:v>1.9978425201959575</c:v>
                </c:pt>
                <c:pt idx="30">
                  <c:v>2.3739976644608798</c:v>
                </c:pt>
                <c:pt idx="31">
                  <c:v>1.6554575558017652</c:v>
                </c:pt>
                <c:pt idx="32">
                  <c:v>2.1778685369198567</c:v>
                </c:pt>
                <c:pt idx="34">
                  <c:v>2.0099531765729344</c:v>
                </c:pt>
                <c:pt idx="35">
                  <c:v>1.4703667628217136</c:v>
                </c:pt>
                <c:pt idx="36">
                  <c:v>1.4358887426375759</c:v>
                </c:pt>
                <c:pt idx="37">
                  <c:v>1.5045645458016592</c:v>
                </c:pt>
                <c:pt idx="38">
                  <c:v>1.5494791666666665</c:v>
                </c:pt>
                <c:pt idx="40">
                  <c:v>1.5580888751321329</c:v>
                </c:pt>
                <c:pt idx="41">
                  <c:v>1.54251331414305</c:v>
                </c:pt>
                <c:pt idx="43">
                  <c:v>1.673906553671628</c:v>
                </c:pt>
                <c:pt idx="44">
                  <c:v>1.4495839423619183</c:v>
                </c:pt>
                <c:pt idx="45">
                  <c:v>1.3762238501808064</c:v>
                </c:pt>
                <c:pt idx="46">
                  <c:v>1.4704098431678365</c:v>
                </c:pt>
                <c:pt idx="48">
                  <c:v>1.6473935855690018</c:v>
                </c:pt>
                <c:pt idx="52">
                  <c:v>1.7145155285370555</c:v>
                </c:pt>
                <c:pt idx="53">
                  <c:v>1.5533100527528048</c:v>
                </c:pt>
                <c:pt idx="55">
                  <c:v>1.5690911079514382</c:v>
                </c:pt>
                <c:pt idx="57">
                  <c:v>1.6630351689015765</c:v>
                </c:pt>
                <c:pt idx="59">
                  <c:v>1.5021895241478451</c:v>
                </c:pt>
                <c:pt idx="63">
                  <c:v>1.6507982244048289</c:v>
                </c:pt>
                <c:pt idx="65">
                  <c:v>1.7089164796123839</c:v>
                </c:pt>
                <c:pt idx="66">
                  <c:v>1.8306161326706278</c:v>
                </c:pt>
                <c:pt idx="67">
                  <c:v>1.8692971677922205</c:v>
                </c:pt>
                <c:pt idx="72">
                  <c:v>1.6566345202893678</c:v>
                </c:pt>
                <c:pt idx="73">
                  <c:v>1.9042678923177938</c:v>
                </c:pt>
                <c:pt idx="75">
                  <c:v>1.5937618801352151</c:v>
                </c:pt>
                <c:pt idx="76">
                  <c:v>2.0134941251915701</c:v>
                </c:pt>
                <c:pt idx="77">
                  <c:v>1.6604529015635354</c:v>
                </c:pt>
                <c:pt idx="78">
                  <c:v>1.6630026444681953</c:v>
                </c:pt>
                <c:pt idx="80">
                  <c:v>1.820173093130607</c:v>
                </c:pt>
                <c:pt idx="82">
                  <c:v>1.7205728485482605</c:v>
                </c:pt>
                <c:pt idx="83">
                  <c:v>1.5678602721199411</c:v>
                </c:pt>
                <c:pt idx="85">
                  <c:v>2.0075801361201893</c:v>
                </c:pt>
                <c:pt idx="86">
                  <c:v>1.7582803912513469</c:v>
                </c:pt>
                <c:pt idx="88">
                  <c:v>1.6468311514266569</c:v>
                </c:pt>
                <c:pt idx="91">
                  <c:v>2.2166833450699874</c:v>
                </c:pt>
                <c:pt idx="94">
                  <c:v>1.3811495811459165</c:v>
                </c:pt>
                <c:pt idx="95">
                  <c:v>2.4037604307823979</c:v>
                </c:pt>
                <c:pt idx="96">
                  <c:v>1.5531884986443711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50-4163-84D6-B8CC9EE87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29216"/>
        <c:axId val="276314368"/>
      </c:scatterChart>
      <c:valAx>
        <c:axId val="296329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14368"/>
        <c:crosses val="autoZero"/>
        <c:crossBetween val="midCat"/>
      </c:valAx>
      <c:valAx>
        <c:axId val="276314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2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55573.4</c:v>
                </c:pt>
                <c:pt idx="1">
                  <c:v>32731.4</c:v>
                </c:pt>
                <c:pt idx="2">
                  <c:v>60865</c:v>
                </c:pt>
                <c:pt idx="3">
                  <c:v>83573.2</c:v>
                </c:pt>
                <c:pt idx="4">
                  <c:v>64010</c:v>
                </c:pt>
                <c:pt idx="5">
                  <c:v>51892.800000000003</c:v>
                </c:pt>
                <c:pt idx="6">
                  <c:v>67826.2</c:v>
                </c:pt>
                <c:pt idx="7">
                  <c:v>58354.8</c:v>
                </c:pt>
                <c:pt idx="8">
                  <c:v>61314.400000000001</c:v>
                </c:pt>
                <c:pt idx="9">
                  <c:v>61729.4</c:v>
                </c:pt>
                <c:pt idx="10">
                  <c:v>57963.6</c:v>
                </c:pt>
                <c:pt idx="11">
                  <c:v>64842.2</c:v>
                </c:pt>
                <c:pt idx="12">
                  <c:v>54723.8</c:v>
                </c:pt>
                <c:pt idx="13">
                  <c:v>70034.2</c:v>
                </c:pt>
                <c:pt idx="14">
                  <c:v>49555.4</c:v>
                </c:pt>
                <c:pt idx="15">
                  <c:v>50875</c:v>
                </c:pt>
                <c:pt idx="16">
                  <c:v>54152.6</c:v>
                </c:pt>
                <c:pt idx="17">
                  <c:v>75335.199999999997</c:v>
                </c:pt>
                <c:pt idx="18">
                  <c:v>57073.2</c:v>
                </c:pt>
                <c:pt idx="19">
                  <c:v>50479.199999999997</c:v>
                </c:pt>
                <c:pt idx="20">
                  <c:v>60077.4</c:v>
                </c:pt>
                <c:pt idx="21">
                  <c:v>60502.2</c:v>
                </c:pt>
                <c:pt idx="22">
                  <c:v>67128.2</c:v>
                </c:pt>
                <c:pt idx="23">
                  <c:v>65486</c:v>
                </c:pt>
                <c:pt idx="24">
                  <c:v>71691</c:v>
                </c:pt>
                <c:pt idx="25">
                  <c:v>60814.6</c:v>
                </c:pt>
                <c:pt idx="26">
                  <c:v>43068.2</c:v>
                </c:pt>
                <c:pt idx="27">
                  <c:v>73598.600000000006</c:v>
                </c:pt>
                <c:pt idx="28">
                  <c:v>62090</c:v>
                </c:pt>
                <c:pt idx="29">
                  <c:v>31384.2</c:v>
                </c:pt>
                <c:pt idx="30">
                  <c:v>39246</c:v>
                </c:pt>
                <c:pt idx="31">
                  <c:v>65228.800000000003</c:v>
                </c:pt>
                <c:pt idx="32">
                  <c:v>33090.400000000001</c:v>
                </c:pt>
                <c:pt idx="33">
                  <c:v>65806.600000000006</c:v>
                </c:pt>
                <c:pt idx="34">
                  <c:v>39608.199999999997</c:v>
                </c:pt>
                <c:pt idx="35">
                  <c:v>53850</c:v>
                </c:pt>
                <c:pt idx="36">
                  <c:v>59682.8</c:v>
                </c:pt>
                <c:pt idx="37">
                  <c:v>51426.2</c:v>
                </c:pt>
                <c:pt idx="38">
                  <c:v>45958.400000000001</c:v>
                </c:pt>
                <c:pt idx="39">
                  <c:v>55907.8</c:v>
                </c:pt>
                <c:pt idx="40">
                  <c:v>69132.600000000006</c:v>
                </c:pt>
                <c:pt idx="41">
                  <c:v>56152.2</c:v>
                </c:pt>
                <c:pt idx="42">
                  <c:v>67691.199999999997</c:v>
                </c:pt>
                <c:pt idx="43">
                  <c:v>33324</c:v>
                </c:pt>
                <c:pt idx="44">
                  <c:v>51780.800000000003</c:v>
                </c:pt>
                <c:pt idx="45">
                  <c:v>48837.2</c:v>
                </c:pt>
                <c:pt idx="46">
                  <c:v>71671.199999999997</c:v>
                </c:pt>
                <c:pt idx="47">
                  <c:v>49474</c:v>
                </c:pt>
                <c:pt idx="48">
                  <c:v>75190.8</c:v>
                </c:pt>
                <c:pt idx="49">
                  <c:v>61723.4</c:v>
                </c:pt>
                <c:pt idx="50">
                  <c:v>92366.8</c:v>
                </c:pt>
                <c:pt idx="51">
                  <c:v>58341.4</c:v>
                </c:pt>
                <c:pt idx="52">
                  <c:v>71800.600000000006</c:v>
                </c:pt>
                <c:pt idx="53">
                  <c:v>54534.6</c:v>
                </c:pt>
                <c:pt idx="54">
                  <c:v>56156.6</c:v>
                </c:pt>
                <c:pt idx="55">
                  <c:v>45439.8</c:v>
                </c:pt>
                <c:pt idx="56">
                  <c:v>78087.8</c:v>
                </c:pt>
                <c:pt idx="57">
                  <c:v>55014.2</c:v>
                </c:pt>
                <c:pt idx="58">
                  <c:v>35618.6</c:v>
                </c:pt>
                <c:pt idx="59">
                  <c:v>60765.2</c:v>
                </c:pt>
                <c:pt idx="60">
                  <c:v>49800.4</c:v>
                </c:pt>
                <c:pt idx="61">
                  <c:v>41970.6</c:v>
                </c:pt>
                <c:pt idx="62">
                  <c:v>91270.399999999994</c:v>
                </c:pt>
                <c:pt idx="63">
                  <c:v>48016.4</c:v>
                </c:pt>
                <c:pt idx="64">
                  <c:v>86512.6</c:v>
                </c:pt>
                <c:pt idx="65">
                  <c:v>63252</c:v>
                </c:pt>
                <c:pt idx="66">
                  <c:v>73833.8</c:v>
                </c:pt>
                <c:pt idx="67">
                  <c:v>64060</c:v>
                </c:pt>
                <c:pt idx="68">
                  <c:v>79497.2</c:v>
                </c:pt>
                <c:pt idx="69">
                  <c:v>62692</c:v>
                </c:pt>
                <c:pt idx="70">
                  <c:v>92642.6</c:v>
                </c:pt>
                <c:pt idx="71">
                  <c:v>80861.399999999994</c:v>
                </c:pt>
                <c:pt idx="72">
                  <c:v>39413.599999999999</c:v>
                </c:pt>
                <c:pt idx="73">
                  <c:v>30261</c:v>
                </c:pt>
                <c:pt idx="74">
                  <c:v>85218.8</c:v>
                </c:pt>
                <c:pt idx="75">
                  <c:v>58475</c:v>
                </c:pt>
                <c:pt idx="76">
                  <c:v>36537.599999999999</c:v>
                </c:pt>
                <c:pt idx="77">
                  <c:v>79966</c:v>
                </c:pt>
                <c:pt idx="78">
                  <c:v>69176.800000000003</c:v>
                </c:pt>
                <c:pt idx="79">
                  <c:v>64640</c:v>
                </c:pt>
                <c:pt idx="80">
                  <c:v>47299.6</c:v>
                </c:pt>
                <c:pt idx="81">
                  <c:v>39644.800000000003</c:v>
                </c:pt>
                <c:pt idx="82">
                  <c:v>46336.800000000003</c:v>
                </c:pt>
                <c:pt idx="83">
                  <c:v>76444.399999999994</c:v>
                </c:pt>
                <c:pt idx="84">
                  <c:v>94111.6</c:v>
                </c:pt>
                <c:pt idx="85">
                  <c:v>57203</c:v>
                </c:pt>
                <c:pt idx="86">
                  <c:v>47947.8</c:v>
                </c:pt>
                <c:pt idx="87">
                  <c:v>102223.8</c:v>
                </c:pt>
                <c:pt idx="88">
                  <c:v>38890.800000000003</c:v>
                </c:pt>
                <c:pt idx="89">
                  <c:v>71953</c:v>
                </c:pt>
                <c:pt idx="90">
                  <c:v>103809.4</c:v>
                </c:pt>
                <c:pt idx="91">
                  <c:v>32516.6</c:v>
                </c:pt>
                <c:pt idx="92">
                  <c:v>63688.800000000003</c:v>
                </c:pt>
                <c:pt idx="93">
                  <c:v>87789.6</c:v>
                </c:pt>
                <c:pt idx="94">
                  <c:v>65554.2</c:v>
                </c:pt>
                <c:pt idx="95">
                  <c:v>44231.6</c:v>
                </c:pt>
                <c:pt idx="96">
                  <c:v>74074.2</c:v>
                </c:pt>
                <c:pt idx="97">
                  <c:v>76276</c:v>
                </c:pt>
                <c:pt idx="98">
                  <c:v>59796.6</c:v>
                </c:pt>
                <c:pt idx="99">
                  <c:v>60425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1.459961060507365</c:v>
                </c:pt>
                <c:pt idx="1">
                  <c:v>2.3037816897535697</c:v>
                </c:pt>
                <c:pt idx="2">
                  <c:v>1.7627536350940607</c:v>
                </c:pt>
                <c:pt idx="3">
                  <c:v>1.6069385879683917</c:v>
                </c:pt>
                <c:pt idx="4">
                  <c:v>1.4466177159818778</c:v>
                </c:pt>
                <c:pt idx="5">
                  <c:v>1.5598888477784971</c:v>
                </c:pt>
                <c:pt idx="6">
                  <c:v>1.4080989352197235</c:v>
                </c:pt>
                <c:pt idx="7">
                  <c:v>1.1670162523048659</c:v>
                </c:pt>
                <c:pt idx="8">
                  <c:v>1.0356784050728702</c:v>
                </c:pt>
                <c:pt idx="9">
                  <c:v>1.2385022371835785</c:v>
                </c:pt>
                <c:pt idx="10">
                  <c:v>1.4428192865867544</c:v>
                </c:pt>
                <c:pt idx="11">
                  <c:v>1.1852003787656804</c:v>
                </c:pt>
                <c:pt idx="12">
                  <c:v>1.245417898610842</c:v>
                </c:pt>
                <c:pt idx="13">
                  <c:v>1.3709587601486131</c:v>
                </c:pt>
                <c:pt idx="14">
                  <c:v>1.0040479947694902</c:v>
                </c:pt>
                <c:pt idx="15">
                  <c:v>1.3375921375921376</c:v>
                </c:pt>
                <c:pt idx="16">
                  <c:v>1.9246721302393606</c:v>
                </c:pt>
                <c:pt idx="17">
                  <c:v>1.1043044951098557</c:v>
                </c:pt>
                <c:pt idx="18">
                  <c:v>1.6063406292270279</c:v>
                </c:pt>
                <c:pt idx="19">
                  <c:v>1.1205209274314967</c:v>
                </c:pt>
                <c:pt idx="20">
                  <c:v>2.2510128600771671</c:v>
                </c:pt>
                <c:pt idx="21">
                  <c:v>2.0885521518225785</c:v>
                </c:pt>
                <c:pt idx="22">
                  <c:v>1.037730789742612</c:v>
                </c:pt>
                <c:pt idx="23">
                  <c:v>1.7657514583269707</c:v>
                </c:pt>
                <c:pt idx="24">
                  <c:v>1.3721527109400065</c:v>
                </c:pt>
                <c:pt idx="25">
                  <c:v>2.0760310846408592</c:v>
                </c:pt>
                <c:pt idx="26">
                  <c:v>2.1930798129478362</c:v>
                </c:pt>
                <c:pt idx="27">
                  <c:v>1.5047297095325181</c:v>
                </c:pt>
                <c:pt idx="28">
                  <c:v>1.9588500563697857</c:v>
                </c:pt>
                <c:pt idx="29">
                  <c:v>1.1045685408581387</c:v>
                </c:pt>
                <c:pt idx="30">
                  <c:v>2.3321357590582479</c:v>
                </c:pt>
                <c:pt idx="31">
                  <c:v>1.6306447458791209</c:v>
                </c:pt>
                <c:pt idx="32">
                  <c:v>2.2535236805840966</c:v>
                </c:pt>
                <c:pt idx="33">
                  <c:v>1.2279011527719104</c:v>
                </c:pt>
                <c:pt idx="34">
                  <c:v>1.9829479754192316</c:v>
                </c:pt>
                <c:pt idx="35">
                  <c:v>1.4359888579387186</c:v>
                </c:pt>
                <c:pt idx="36">
                  <c:v>1.4657321707426594</c:v>
                </c:pt>
                <c:pt idx="37">
                  <c:v>1.5156671113167997</c:v>
                </c:pt>
                <c:pt idx="38">
                  <c:v>1.5565816042333935</c:v>
                </c:pt>
                <c:pt idx="39">
                  <c:v>1.4409438396788998</c:v>
                </c:pt>
                <c:pt idx="40">
                  <c:v>1.5688546358736688</c:v>
                </c:pt>
                <c:pt idx="41">
                  <c:v>1.5579799188633749</c:v>
                </c:pt>
                <c:pt idx="42">
                  <c:v>1.2669741413950411</c:v>
                </c:pt>
                <c:pt idx="43">
                  <c:v>1.6481814908174288</c:v>
                </c:pt>
                <c:pt idx="44">
                  <c:v>1.4432376479312794</c:v>
                </c:pt>
                <c:pt idx="45">
                  <c:v>1.417444079513158</c:v>
                </c:pt>
                <c:pt idx="46">
                  <c:v>1.4558846510174241</c:v>
                </c:pt>
                <c:pt idx="47">
                  <c:v>1.0169381897562355</c:v>
                </c:pt>
                <c:pt idx="48">
                  <c:v>1.6305319267782761</c:v>
                </c:pt>
                <c:pt idx="49">
                  <c:v>1.4171772779853344</c:v>
                </c:pt>
                <c:pt idx="50">
                  <c:v>1.3588215679226734</c:v>
                </c:pt>
                <c:pt idx="51">
                  <c:v>1.4671913941043582</c:v>
                </c:pt>
                <c:pt idx="52">
                  <c:v>1.7175065389425714</c:v>
                </c:pt>
                <c:pt idx="53">
                  <c:v>1.5201175033831733</c:v>
                </c:pt>
                <c:pt idx="54">
                  <c:v>1.2813275732505174</c:v>
                </c:pt>
                <c:pt idx="55">
                  <c:v>1.6250731737375603</c:v>
                </c:pt>
                <c:pt idx="56">
                  <c:v>1.3291064673354864</c:v>
                </c:pt>
                <c:pt idx="57">
                  <c:v>1.6643702898524382</c:v>
                </c:pt>
                <c:pt idx="58">
                  <c:v>1.0049524686540179</c:v>
                </c:pt>
                <c:pt idx="59">
                  <c:v>1.4885164534964093</c:v>
                </c:pt>
                <c:pt idx="60">
                  <c:v>1.034047919293821</c:v>
                </c:pt>
                <c:pt idx="61">
                  <c:v>1.1727256698736734</c:v>
                </c:pt>
                <c:pt idx="62">
                  <c:v>1.3092963326554941</c:v>
                </c:pt>
                <c:pt idx="63">
                  <c:v>1.646812339117468</c:v>
                </c:pt>
                <c:pt idx="64">
                  <c:v>1.0109510059806317</c:v>
                </c:pt>
                <c:pt idx="65">
                  <c:v>1.7060646303674192</c:v>
                </c:pt>
                <c:pt idx="66">
                  <c:v>1.8267785214901575</c:v>
                </c:pt>
                <c:pt idx="67">
                  <c:v>1.9223228223540432</c:v>
                </c:pt>
                <c:pt idx="68">
                  <c:v>1.1774125378000735</c:v>
                </c:pt>
                <c:pt idx="69">
                  <c:v>1.2563325464174058</c:v>
                </c:pt>
                <c:pt idx="70">
                  <c:v>1.1298258036799484</c:v>
                </c:pt>
                <c:pt idx="71">
                  <c:v>1.0675674672958915</c:v>
                </c:pt>
                <c:pt idx="72">
                  <c:v>1.674447398867396</c:v>
                </c:pt>
                <c:pt idx="73">
                  <c:v>1.9513895773437757</c:v>
                </c:pt>
                <c:pt idx="74">
                  <c:v>1.0495806089736068</c:v>
                </c:pt>
                <c:pt idx="75">
                  <c:v>1.5832578024796922</c:v>
                </c:pt>
                <c:pt idx="76">
                  <c:v>2.0261867227185149</c:v>
                </c:pt>
                <c:pt idx="77">
                  <c:v>1.6820773828877273</c:v>
                </c:pt>
                <c:pt idx="78">
                  <c:v>1.6595881856344901</c:v>
                </c:pt>
                <c:pt idx="79">
                  <c:v>1.284375</c:v>
                </c:pt>
                <c:pt idx="80">
                  <c:v>1.8042435876836169</c:v>
                </c:pt>
                <c:pt idx="81">
                  <c:v>1.3717561950117039</c:v>
                </c:pt>
                <c:pt idx="82">
                  <c:v>1.6802196094680684</c:v>
                </c:pt>
                <c:pt idx="83">
                  <c:v>1.5722407396748488</c:v>
                </c:pt>
                <c:pt idx="84">
                  <c:v>1.4005074826057573</c:v>
                </c:pt>
                <c:pt idx="85">
                  <c:v>2.0034963201230704</c:v>
                </c:pt>
                <c:pt idx="86">
                  <c:v>1.7629171724250121</c:v>
                </c:pt>
                <c:pt idx="87">
                  <c:v>1.0389752679904287</c:v>
                </c:pt>
                <c:pt idx="88">
                  <c:v>1.6625525831302004</c:v>
                </c:pt>
                <c:pt idx="89">
                  <c:v>1.001723347184968</c:v>
                </c:pt>
                <c:pt idx="90">
                  <c:v>1.0648072332563332</c:v>
                </c:pt>
                <c:pt idx="91">
                  <c:v>2.2122239102489192</c:v>
                </c:pt>
                <c:pt idx="92">
                  <c:v>1.3027722299682205</c:v>
                </c:pt>
                <c:pt idx="93">
                  <c:v>1.3379603050930862</c:v>
                </c:pt>
                <c:pt idx="94">
                  <c:v>1.3740690909201851</c:v>
                </c:pt>
                <c:pt idx="95">
                  <c:v>2.4378498629938776</c:v>
                </c:pt>
                <c:pt idx="96">
                  <c:v>1.5391728834060983</c:v>
                </c:pt>
                <c:pt idx="97">
                  <c:v>1.0243589071267503</c:v>
                </c:pt>
                <c:pt idx="98">
                  <c:v>1.3686731352618711</c:v>
                </c:pt>
                <c:pt idx="99">
                  <c:v>1.1743483657426561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D17-8751-6C543A2D9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68016"/>
        <c:axId val="276521952"/>
      </c:scatterChart>
      <c:valAx>
        <c:axId val="296268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21952"/>
        <c:crosses val="autoZero"/>
        <c:crossBetween val="midCat"/>
      </c:valAx>
      <c:valAx>
        <c:axId val="276521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6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55573.4</c:v>
                </c:pt>
                <c:pt idx="7">
                  <c:v>58354.8</c:v>
                </c:pt>
                <c:pt idx="8">
                  <c:v>61314.400000000001</c:v>
                </c:pt>
                <c:pt idx="9">
                  <c:v>61729.4</c:v>
                </c:pt>
                <c:pt idx="12">
                  <c:v>54723.8</c:v>
                </c:pt>
                <c:pt idx="14">
                  <c:v>49555.4</c:v>
                </c:pt>
                <c:pt idx="15">
                  <c:v>50875</c:v>
                </c:pt>
                <c:pt idx="19">
                  <c:v>50479.199999999997</c:v>
                </c:pt>
                <c:pt idx="29">
                  <c:v>31384.2</c:v>
                </c:pt>
                <c:pt idx="35">
                  <c:v>53850</c:v>
                </c:pt>
                <c:pt idx="44">
                  <c:v>51780.800000000003</c:v>
                </c:pt>
                <c:pt idx="45">
                  <c:v>48837.2</c:v>
                </c:pt>
                <c:pt idx="47">
                  <c:v>49474</c:v>
                </c:pt>
                <c:pt idx="49">
                  <c:v>61723.4</c:v>
                </c:pt>
                <c:pt idx="51">
                  <c:v>58341.4</c:v>
                </c:pt>
                <c:pt idx="58">
                  <c:v>35618.6</c:v>
                </c:pt>
                <c:pt idx="60">
                  <c:v>49800.4</c:v>
                </c:pt>
                <c:pt idx="61">
                  <c:v>41970.6</c:v>
                </c:pt>
                <c:pt idx="72">
                  <c:v>39413.599999999999</c:v>
                </c:pt>
                <c:pt idx="81">
                  <c:v>39644.800000000003</c:v>
                </c:pt>
                <c:pt idx="88">
                  <c:v>38890.800000000003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1.459961060507365</c:v>
                </c:pt>
                <c:pt idx="7">
                  <c:v>1.1670162523048659</c:v>
                </c:pt>
                <c:pt idx="8">
                  <c:v>1.0356784050728702</c:v>
                </c:pt>
                <c:pt idx="9">
                  <c:v>1.2385022371835785</c:v>
                </c:pt>
                <c:pt idx="12">
                  <c:v>1.245417898610842</c:v>
                </c:pt>
                <c:pt idx="14">
                  <c:v>1.0040479947694902</c:v>
                </c:pt>
                <c:pt idx="15">
                  <c:v>1.3375921375921376</c:v>
                </c:pt>
                <c:pt idx="19">
                  <c:v>1.1205209274314967</c:v>
                </c:pt>
                <c:pt idx="29">
                  <c:v>1.1045685408581387</c:v>
                </c:pt>
                <c:pt idx="35">
                  <c:v>1.4359888579387186</c:v>
                </c:pt>
                <c:pt idx="44">
                  <c:v>1.4432376479312794</c:v>
                </c:pt>
                <c:pt idx="45">
                  <c:v>1.417444079513158</c:v>
                </c:pt>
                <c:pt idx="47">
                  <c:v>1.0169381897562355</c:v>
                </c:pt>
                <c:pt idx="49">
                  <c:v>1.4171772779853344</c:v>
                </c:pt>
                <c:pt idx="51">
                  <c:v>1.4671913941043582</c:v>
                </c:pt>
                <c:pt idx="58">
                  <c:v>1.0049524686540179</c:v>
                </c:pt>
                <c:pt idx="60">
                  <c:v>1.034047919293821</c:v>
                </c:pt>
                <c:pt idx="61">
                  <c:v>1.1727256698736734</c:v>
                </c:pt>
                <c:pt idx="72">
                  <c:v>1.674447398867396</c:v>
                </c:pt>
                <c:pt idx="81">
                  <c:v>1.3717561950117039</c:v>
                </c:pt>
                <c:pt idx="88">
                  <c:v>1.6625525831302004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9-43F1-A4CF-8BCF7104E7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0">
                  <c:v>57963.6</c:v>
                </c:pt>
                <c:pt idx="11">
                  <c:v>64842.2</c:v>
                </c:pt>
                <c:pt idx="13">
                  <c:v>70034.2</c:v>
                </c:pt>
                <c:pt idx="17">
                  <c:v>75335.199999999997</c:v>
                </c:pt>
                <c:pt idx="22">
                  <c:v>67128.2</c:v>
                </c:pt>
                <c:pt idx="33">
                  <c:v>65806.600000000006</c:v>
                </c:pt>
                <c:pt idx="36">
                  <c:v>59682.8</c:v>
                </c:pt>
                <c:pt idx="42">
                  <c:v>67691.199999999997</c:v>
                </c:pt>
                <c:pt idx="50">
                  <c:v>92366.8</c:v>
                </c:pt>
                <c:pt idx="54">
                  <c:v>56156.6</c:v>
                </c:pt>
                <c:pt idx="56">
                  <c:v>78087.8</c:v>
                </c:pt>
                <c:pt idx="59">
                  <c:v>60765.2</c:v>
                </c:pt>
                <c:pt idx="62">
                  <c:v>91270.399999999994</c:v>
                </c:pt>
                <c:pt idx="64">
                  <c:v>86512.6</c:v>
                </c:pt>
                <c:pt idx="68">
                  <c:v>79497.2</c:v>
                </c:pt>
                <c:pt idx="69">
                  <c:v>62692</c:v>
                </c:pt>
                <c:pt idx="70">
                  <c:v>92642.6</c:v>
                </c:pt>
                <c:pt idx="71">
                  <c:v>80861.399999999994</c:v>
                </c:pt>
                <c:pt idx="74">
                  <c:v>85218.8</c:v>
                </c:pt>
                <c:pt idx="75">
                  <c:v>58475</c:v>
                </c:pt>
                <c:pt idx="79">
                  <c:v>64640</c:v>
                </c:pt>
                <c:pt idx="84">
                  <c:v>94111.6</c:v>
                </c:pt>
                <c:pt idx="87">
                  <c:v>102223.8</c:v>
                </c:pt>
                <c:pt idx="89">
                  <c:v>71953</c:v>
                </c:pt>
                <c:pt idx="90">
                  <c:v>103809.4</c:v>
                </c:pt>
                <c:pt idx="93">
                  <c:v>87789.6</c:v>
                </c:pt>
                <c:pt idx="94">
                  <c:v>65554.2</c:v>
                </c:pt>
                <c:pt idx="97">
                  <c:v>76276</c:v>
                </c:pt>
                <c:pt idx="99">
                  <c:v>60425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0">
                  <c:v>1.4428192865867544</c:v>
                </c:pt>
                <c:pt idx="11">
                  <c:v>1.1852003787656804</c:v>
                </c:pt>
                <c:pt idx="13">
                  <c:v>1.3709587601486131</c:v>
                </c:pt>
                <c:pt idx="17">
                  <c:v>1.1043044951098557</c:v>
                </c:pt>
                <c:pt idx="22">
                  <c:v>1.037730789742612</c:v>
                </c:pt>
                <c:pt idx="33">
                  <c:v>1.2279011527719104</c:v>
                </c:pt>
                <c:pt idx="36">
                  <c:v>1.4657321707426594</c:v>
                </c:pt>
                <c:pt idx="42">
                  <c:v>1.2669741413950411</c:v>
                </c:pt>
                <c:pt idx="50">
                  <c:v>1.3588215679226734</c:v>
                </c:pt>
                <c:pt idx="54">
                  <c:v>1.2813275732505174</c:v>
                </c:pt>
                <c:pt idx="56">
                  <c:v>1.3291064673354864</c:v>
                </c:pt>
                <c:pt idx="59">
                  <c:v>1.4885164534964093</c:v>
                </c:pt>
                <c:pt idx="62">
                  <c:v>1.3092963326554941</c:v>
                </c:pt>
                <c:pt idx="64">
                  <c:v>1.0109510059806317</c:v>
                </c:pt>
                <c:pt idx="68">
                  <c:v>1.1774125378000735</c:v>
                </c:pt>
                <c:pt idx="69">
                  <c:v>1.2563325464174058</c:v>
                </c:pt>
                <c:pt idx="70">
                  <c:v>1.1298258036799484</c:v>
                </c:pt>
                <c:pt idx="71">
                  <c:v>1.0675674672958915</c:v>
                </c:pt>
                <c:pt idx="74">
                  <c:v>1.0495806089736068</c:v>
                </c:pt>
                <c:pt idx="75">
                  <c:v>1.5832578024796922</c:v>
                </c:pt>
                <c:pt idx="79">
                  <c:v>1.284375</c:v>
                </c:pt>
                <c:pt idx="84">
                  <c:v>1.4005074826057573</c:v>
                </c:pt>
                <c:pt idx="87">
                  <c:v>1.0389752679904287</c:v>
                </c:pt>
                <c:pt idx="89">
                  <c:v>1.001723347184968</c:v>
                </c:pt>
                <c:pt idx="90">
                  <c:v>1.0648072332563332</c:v>
                </c:pt>
                <c:pt idx="93">
                  <c:v>1.3379603050930862</c:v>
                </c:pt>
                <c:pt idx="94">
                  <c:v>1.3740690909201851</c:v>
                </c:pt>
                <c:pt idx="97">
                  <c:v>1.0243589071267503</c:v>
                </c:pt>
                <c:pt idx="99">
                  <c:v>1.1743483657426561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F9-43F1-A4CF-8BCF7104E7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32731.4</c:v>
                </c:pt>
                <c:pt idx="5">
                  <c:v>51892.800000000003</c:v>
                </c:pt>
                <c:pt idx="16">
                  <c:v>54152.6</c:v>
                </c:pt>
                <c:pt idx="18">
                  <c:v>57073.2</c:v>
                </c:pt>
                <c:pt idx="21">
                  <c:v>60502.2</c:v>
                </c:pt>
                <c:pt idx="26">
                  <c:v>43068.2</c:v>
                </c:pt>
                <c:pt idx="28">
                  <c:v>62090</c:v>
                </c:pt>
                <c:pt idx="30">
                  <c:v>39246</c:v>
                </c:pt>
                <c:pt idx="32">
                  <c:v>33090.400000000001</c:v>
                </c:pt>
                <c:pt idx="34">
                  <c:v>39608.199999999997</c:v>
                </c:pt>
                <c:pt idx="37">
                  <c:v>51426.2</c:v>
                </c:pt>
                <c:pt idx="38">
                  <c:v>45958.400000000001</c:v>
                </c:pt>
                <c:pt idx="39">
                  <c:v>55907.8</c:v>
                </c:pt>
                <c:pt idx="41">
                  <c:v>56152.2</c:v>
                </c:pt>
                <c:pt idx="43">
                  <c:v>33324</c:v>
                </c:pt>
                <c:pt idx="53">
                  <c:v>54534.6</c:v>
                </c:pt>
                <c:pt idx="55">
                  <c:v>45439.8</c:v>
                </c:pt>
                <c:pt idx="57">
                  <c:v>55014.2</c:v>
                </c:pt>
                <c:pt idx="63">
                  <c:v>48016.4</c:v>
                </c:pt>
                <c:pt idx="73">
                  <c:v>30261</c:v>
                </c:pt>
                <c:pt idx="76">
                  <c:v>36537.599999999999</c:v>
                </c:pt>
                <c:pt idx="80">
                  <c:v>47299.6</c:v>
                </c:pt>
                <c:pt idx="82">
                  <c:v>46336.800000000003</c:v>
                </c:pt>
                <c:pt idx="85">
                  <c:v>57203</c:v>
                </c:pt>
                <c:pt idx="86">
                  <c:v>47947.8</c:v>
                </c:pt>
                <c:pt idx="91">
                  <c:v>32516.6</c:v>
                </c:pt>
                <c:pt idx="92">
                  <c:v>63688.800000000003</c:v>
                </c:pt>
                <c:pt idx="95">
                  <c:v>44231.6</c:v>
                </c:pt>
                <c:pt idx="98">
                  <c:v>59796.6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2.3037816897535697</c:v>
                </c:pt>
                <c:pt idx="5">
                  <c:v>1.5598888477784971</c:v>
                </c:pt>
                <c:pt idx="16">
                  <c:v>1.9246721302393606</c:v>
                </c:pt>
                <c:pt idx="18">
                  <c:v>1.6063406292270279</c:v>
                </c:pt>
                <c:pt idx="21">
                  <c:v>2.0885521518225785</c:v>
                </c:pt>
                <c:pt idx="26">
                  <c:v>2.1930798129478362</c:v>
                </c:pt>
                <c:pt idx="28">
                  <c:v>1.9588500563697857</c:v>
                </c:pt>
                <c:pt idx="30">
                  <c:v>2.3321357590582479</c:v>
                </c:pt>
                <c:pt idx="32">
                  <c:v>2.2535236805840966</c:v>
                </c:pt>
                <c:pt idx="34">
                  <c:v>1.9829479754192316</c:v>
                </c:pt>
                <c:pt idx="37">
                  <c:v>1.5156671113167997</c:v>
                </c:pt>
                <c:pt idx="38">
                  <c:v>1.5565816042333935</c:v>
                </c:pt>
                <c:pt idx="39">
                  <c:v>1.4409438396788998</c:v>
                </c:pt>
                <c:pt idx="41">
                  <c:v>1.5579799188633749</c:v>
                </c:pt>
                <c:pt idx="43">
                  <c:v>1.6481814908174288</c:v>
                </c:pt>
                <c:pt idx="53">
                  <c:v>1.5201175033831733</c:v>
                </c:pt>
                <c:pt idx="55">
                  <c:v>1.6250731737375603</c:v>
                </c:pt>
                <c:pt idx="57">
                  <c:v>1.6643702898524382</c:v>
                </c:pt>
                <c:pt idx="63">
                  <c:v>1.646812339117468</c:v>
                </c:pt>
                <c:pt idx="73">
                  <c:v>1.9513895773437757</c:v>
                </c:pt>
                <c:pt idx="76">
                  <c:v>2.0261867227185149</c:v>
                </c:pt>
                <c:pt idx="80">
                  <c:v>1.8042435876836169</c:v>
                </c:pt>
                <c:pt idx="82">
                  <c:v>1.6802196094680684</c:v>
                </c:pt>
                <c:pt idx="85">
                  <c:v>2.0034963201230704</c:v>
                </c:pt>
                <c:pt idx="86">
                  <c:v>1.7629171724250121</c:v>
                </c:pt>
                <c:pt idx="91">
                  <c:v>2.2122239102489192</c:v>
                </c:pt>
                <c:pt idx="92">
                  <c:v>1.3027722299682205</c:v>
                </c:pt>
                <c:pt idx="95">
                  <c:v>2.4378498629938776</c:v>
                </c:pt>
                <c:pt idx="98">
                  <c:v>1.3686731352618711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F9-43F1-A4CF-8BCF7104E7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60865</c:v>
                </c:pt>
                <c:pt idx="3">
                  <c:v>83573.2</c:v>
                </c:pt>
                <c:pt idx="4">
                  <c:v>64010</c:v>
                </c:pt>
                <c:pt idx="6">
                  <c:v>67826.2</c:v>
                </c:pt>
                <c:pt idx="20">
                  <c:v>60077.4</c:v>
                </c:pt>
                <c:pt idx="23">
                  <c:v>65486</c:v>
                </c:pt>
                <c:pt idx="24">
                  <c:v>71691</c:v>
                </c:pt>
                <c:pt idx="25">
                  <c:v>60814.6</c:v>
                </c:pt>
                <c:pt idx="27">
                  <c:v>73598.600000000006</c:v>
                </c:pt>
                <c:pt idx="31">
                  <c:v>65228.800000000003</c:v>
                </c:pt>
                <c:pt idx="40">
                  <c:v>69132.600000000006</c:v>
                </c:pt>
                <c:pt idx="46">
                  <c:v>71671.199999999997</c:v>
                </c:pt>
                <c:pt idx="48">
                  <c:v>75190.8</c:v>
                </c:pt>
                <c:pt idx="52">
                  <c:v>71800.600000000006</c:v>
                </c:pt>
                <c:pt idx="65">
                  <c:v>63252</c:v>
                </c:pt>
                <c:pt idx="66">
                  <c:v>73833.8</c:v>
                </c:pt>
                <c:pt idx="67">
                  <c:v>64060</c:v>
                </c:pt>
                <c:pt idx="77">
                  <c:v>79966</c:v>
                </c:pt>
                <c:pt idx="78">
                  <c:v>69176.800000000003</c:v>
                </c:pt>
                <c:pt idx="83">
                  <c:v>76444.399999999994</c:v>
                </c:pt>
                <c:pt idx="96">
                  <c:v>74074.2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1.7627536350940607</c:v>
                </c:pt>
                <c:pt idx="3">
                  <c:v>1.6069385879683917</c:v>
                </c:pt>
                <c:pt idx="4">
                  <c:v>1.4466177159818778</c:v>
                </c:pt>
                <c:pt idx="6">
                  <c:v>1.4080989352197235</c:v>
                </c:pt>
                <c:pt idx="20">
                  <c:v>2.2510128600771671</c:v>
                </c:pt>
                <c:pt idx="23">
                  <c:v>1.7657514583269707</c:v>
                </c:pt>
                <c:pt idx="24">
                  <c:v>1.3721527109400065</c:v>
                </c:pt>
                <c:pt idx="25">
                  <c:v>2.0760310846408592</c:v>
                </c:pt>
                <c:pt idx="27">
                  <c:v>1.5047297095325181</c:v>
                </c:pt>
                <c:pt idx="31">
                  <c:v>1.6306447458791209</c:v>
                </c:pt>
                <c:pt idx="40">
                  <c:v>1.5688546358736688</c:v>
                </c:pt>
                <c:pt idx="46">
                  <c:v>1.4558846510174241</c:v>
                </c:pt>
                <c:pt idx="48">
                  <c:v>1.6305319267782761</c:v>
                </c:pt>
                <c:pt idx="52">
                  <c:v>1.7175065389425714</c:v>
                </c:pt>
                <c:pt idx="65">
                  <c:v>1.7060646303674192</c:v>
                </c:pt>
                <c:pt idx="66">
                  <c:v>1.8267785214901575</c:v>
                </c:pt>
                <c:pt idx="67">
                  <c:v>1.9223228223540432</c:v>
                </c:pt>
                <c:pt idx="77">
                  <c:v>1.6820773828877273</c:v>
                </c:pt>
                <c:pt idx="78">
                  <c:v>1.6595881856344901</c:v>
                </c:pt>
                <c:pt idx="83">
                  <c:v>1.5722407396748488</c:v>
                </c:pt>
                <c:pt idx="96">
                  <c:v>1.5391728834060983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F9-43F1-A4CF-8BCF7104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79216"/>
        <c:axId val="276537760"/>
      </c:scatterChart>
      <c:valAx>
        <c:axId val="296279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37760"/>
        <c:crosses val="autoZero"/>
        <c:crossBetween val="midCat"/>
      </c:valAx>
      <c:valAx>
        <c:axId val="27653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7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55573.4</c:v>
                </c:pt>
                <c:pt idx="6">
                  <c:v>67826.2</c:v>
                </c:pt>
                <c:pt idx="7">
                  <c:v>58354.8</c:v>
                </c:pt>
                <c:pt idx="8">
                  <c:v>61314.400000000001</c:v>
                </c:pt>
                <c:pt idx="9">
                  <c:v>61729.4</c:v>
                </c:pt>
                <c:pt idx="11">
                  <c:v>64842.2</c:v>
                </c:pt>
                <c:pt idx="12">
                  <c:v>54723.8</c:v>
                </c:pt>
                <c:pt idx="13">
                  <c:v>70034.2</c:v>
                </c:pt>
                <c:pt idx="14">
                  <c:v>49555.4</c:v>
                </c:pt>
                <c:pt idx="15">
                  <c:v>50875</c:v>
                </c:pt>
                <c:pt idx="17">
                  <c:v>75335.199999999997</c:v>
                </c:pt>
                <c:pt idx="19">
                  <c:v>50479.199999999997</c:v>
                </c:pt>
                <c:pt idx="22">
                  <c:v>67128.2</c:v>
                </c:pt>
                <c:pt idx="24">
                  <c:v>71691</c:v>
                </c:pt>
                <c:pt idx="29">
                  <c:v>31384.2</c:v>
                </c:pt>
                <c:pt idx="33">
                  <c:v>65806.600000000006</c:v>
                </c:pt>
                <c:pt idx="37">
                  <c:v>51426.2</c:v>
                </c:pt>
                <c:pt idx="42">
                  <c:v>67691.199999999997</c:v>
                </c:pt>
                <c:pt idx="44">
                  <c:v>51780.800000000003</c:v>
                </c:pt>
                <c:pt idx="47">
                  <c:v>49474</c:v>
                </c:pt>
                <c:pt idx="50">
                  <c:v>92366.8</c:v>
                </c:pt>
                <c:pt idx="51">
                  <c:v>58341.4</c:v>
                </c:pt>
                <c:pt idx="53">
                  <c:v>54534.6</c:v>
                </c:pt>
                <c:pt idx="54">
                  <c:v>56156.6</c:v>
                </c:pt>
                <c:pt idx="56">
                  <c:v>78087.8</c:v>
                </c:pt>
                <c:pt idx="58">
                  <c:v>35618.6</c:v>
                </c:pt>
                <c:pt idx="60">
                  <c:v>49800.4</c:v>
                </c:pt>
                <c:pt idx="61">
                  <c:v>41970.6</c:v>
                </c:pt>
                <c:pt idx="62">
                  <c:v>91270.399999999994</c:v>
                </c:pt>
                <c:pt idx="64">
                  <c:v>86512.6</c:v>
                </c:pt>
                <c:pt idx="68">
                  <c:v>79497.2</c:v>
                </c:pt>
                <c:pt idx="69">
                  <c:v>62692</c:v>
                </c:pt>
                <c:pt idx="70">
                  <c:v>92642.6</c:v>
                </c:pt>
                <c:pt idx="71">
                  <c:v>80861.399999999994</c:v>
                </c:pt>
                <c:pt idx="74">
                  <c:v>85218.8</c:v>
                </c:pt>
                <c:pt idx="79">
                  <c:v>64640</c:v>
                </c:pt>
                <c:pt idx="81">
                  <c:v>39644.800000000003</c:v>
                </c:pt>
                <c:pt idx="84">
                  <c:v>94111.6</c:v>
                </c:pt>
                <c:pt idx="87">
                  <c:v>102223.8</c:v>
                </c:pt>
                <c:pt idx="89">
                  <c:v>71953</c:v>
                </c:pt>
                <c:pt idx="90">
                  <c:v>103809.4</c:v>
                </c:pt>
                <c:pt idx="92">
                  <c:v>63688.800000000003</c:v>
                </c:pt>
                <c:pt idx="93">
                  <c:v>87789.6</c:v>
                </c:pt>
                <c:pt idx="97">
                  <c:v>76276</c:v>
                </c:pt>
                <c:pt idx="98">
                  <c:v>59796.6</c:v>
                </c:pt>
                <c:pt idx="99">
                  <c:v>60425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1.459961060507365</c:v>
                </c:pt>
                <c:pt idx="6">
                  <c:v>1.4080989352197235</c:v>
                </c:pt>
                <c:pt idx="7">
                  <c:v>1.1670162523048659</c:v>
                </c:pt>
                <c:pt idx="8">
                  <c:v>1.0356784050728702</c:v>
                </c:pt>
                <c:pt idx="9">
                  <c:v>1.2385022371835785</c:v>
                </c:pt>
                <c:pt idx="11">
                  <c:v>1.1852003787656804</c:v>
                </c:pt>
                <c:pt idx="12">
                  <c:v>1.245417898610842</c:v>
                </c:pt>
                <c:pt idx="13">
                  <c:v>1.3709587601486131</c:v>
                </c:pt>
                <c:pt idx="14">
                  <c:v>1.0040479947694902</c:v>
                </c:pt>
                <c:pt idx="15">
                  <c:v>1.3375921375921376</c:v>
                </c:pt>
                <c:pt idx="17">
                  <c:v>1.1043044951098557</c:v>
                </c:pt>
                <c:pt idx="19">
                  <c:v>1.1205209274314967</c:v>
                </c:pt>
                <c:pt idx="22">
                  <c:v>1.037730789742612</c:v>
                </c:pt>
                <c:pt idx="24">
                  <c:v>1.3721527109400065</c:v>
                </c:pt>
                <c:pt idx="29">
                  <c:v>1.1045685408581387</c:v>
                </c:pt>
                <c:pt idx="33">
                  <c:v>1.2279011527719104</c:v>
                </c:pt>
                <c:pt idx="37">
                  <c:v>1.5156671113167997</c:v>
                </c:pt>
                <c:pt idx="42">
                  <c:v>1.2669741413950411</c:v>
                </c:pt>
                <c:pt idx="44">
                  <c:v>1.4432376479312794</c:v>
                </c:pt>
                <c:pt idx="47">
                  <c:v>1.0169381897562355</c:v>
                </c:pt>
                <c:pt idx="50">
                  <c:v>1.3588215679226734</c:v>
                </c:pt>
                <c:pt idx="51">
                  <c:v>1.4671913941043582</c:v>
                </c:pt>
                <c:pt idx="53">
                  <c:v>1.5201175033831733</c:v>
                </c:pt>
                <c:pt idx="54">
                  <c:v>1.2813275732505174</c:v>
                </c:pt>
                <c:pt idx="56">
                  <c:v>1.3291064673354864</c:v>
                </c:pt>
                <c:pt idx="58">
                  <c:v>1.0049524686540179</c:v>
                </c:pt>
                <c:pt idx="60">
                  <c:v>1.034047919293821</c:v>
                </c:pt>
                <c:pt idx="61">
                  <c:v>1.1727256698736734</c:v>
                </c:pt>
                <c:pt idx="62">
                  <c:v>1.3092963326554941</c:v>
                </c:pt>
                <c:pt idx="64">
                  <c:v>1.0109510059806317</c:v>
                </c:pt>
                <c:pt idx="68">
                  <c:v>1.1774125378000735</c:v>
                </c:pt>
                <c:pt idx="69">
                  <c:v>1.2563325464174058</c:v>
                </c:pt>
                <c:pt idx="70">
                  <c:v>1.1298258036799484</c:v>
                </c:pt>
                <c:pt idx="71">
                  <c:v>1.0675674672958915</c:v>
                </c:pt>
                <c:pt idx="74">
                  <c:v>1.0495806089736068</c:v>
                </c:pt>
                <c:pt idx="79">
                  <c:v>1.284375</c:v>
                </c:pt>
                <c:pt idx="81">
                  <c:v>1.3717561950117039</c:v>
                </c:pt>
                <c:pt idx="84">
                  <c:v>1.4005074826057573</c:v>
                </c:pt>
                <c:pt idx="87">
                  <c:v>1.0389752679904287</c:v>
                </c:pt>
                <c:pt idx="89">
                  <c:v>1.001723347184968</c:v>
                </c:pt>
                <c:pt idx="90">
                  <c:v>1.0648072332563332</c:v>
                </c:pt>
                <c:pt idx="92">
                  <c:v>1.3027722299682205</c:v>
                </c:pt>
                <c:pt idx="93">
                  <c:v>1.3379603050930862</c:v>
                </c:pt>
                <c:pt idx="97">
                  <c:v>1.0243589071267503</c:v>
                </c:pt>
                <c:pt idx="98">
                  <c:v>1.3686731352618711</c:v>
                </c:pt>
                <c:pt idx="99">
                  <c:v>1.1743483657426561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8-47F2-8EFC-E2B98AAB46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32731.4</c:v>
                </c:pt>
                <c:pt idx="2">
                  <c:v>60865</c:v>
                </c:pt>
                <c:pt idx="3">
                  <c:v>83573.2</c:v>
                </c:pt>
                <c:pt idx="4">
                  <c:v>64010</c:v>
                </c:pt>
                <c:pt idx="5">
                  <c:v>51892.800000000003</c:v>
                </c:pt>
                <c:pt idx="10">
                  <c:v>57963.6</c:v>
                </c:pt>
                <c:pt idx="16">
                  <c:v>54152.6</c:v>
                </c:pt>
                <c:pt idx="18">
                  <c:v>57073.2</c:v>
                </c:pt>
                <c:pt idx="20">
                  <c:v>60077.4</c:v>
                </c:pt>
                <c:pt idx="21">
                  <c:v>60502.2</c:v>
                </c:pt>
                <c:pt idx="23">
                  <c:v>65486</c:v>
                </c:pt>
                <c:pt idx="25">
                  <c:v>60814.6</c:v>
                </c:pt>
                <c:pt idx="26">
                  <c:v>43068.2</c:v>
                </c:pt>
                <c:pt idx="27">
                  <c:v>73598.600000000006</c:v>
                </c:pt>
                <c:pt idx="28">
                  <c:v>62090</c:v>
                </c:pt>
                <c:pt idx="30">
                  <c:v>39246</c:v>
                </c:pt>
                <c:pt idx="31">
                  <c:v>65228.800000000003</c:v>
                </c:pt>
                <c:pt idx="32">
                  <c:v>33090.400000000001</c:v>
                </c:pt>
                <c:pt idx="34">
                  <c:v>39608.199999999997</c:v>
                </c:pt>
                <c:pt idx="35">
                  <c:v>53850</c:v>
                </c:pt>
                <c:pt idx="36">
                  <c:v>59682.8</c:v>
                </c:pt>
                <c:pt idx="38">
                  <c:v>45958.400000000001</c:v>
                </c:pt>
                <c:pt idx="39">
                  <c:v>55907.8</c:v>
                </c:pt>
                <c:pt idx="40">
                  <c:v>69132.600000000006</c:v>
                </c:pt>
                <c:pt idx="41">
                  <c:v>56152.2</c:v>
                </c:pt>
                <c:pt idx="43">
                  <c:v>33324</c:v>
                </c:pt>
                <c:pt idx="45">
                  <c:v>48837.2</c:v>
                </c:pt>
                <c:pt idx="46">
                  <c:v>71671.199999999997</c:v>
                </c:pt>
                <c:pt idx="48">
                  <c:v>75190.8</c:v>
                </c:pt>
                <c:pt idx="49">
                  <c:v>61723.4</c:v>
                </c:pt>
                <c:pt idx="52">
                  <c:v>71800.600000000006</c:v>
                </c:pt>
                <c:pt idx="55">
                  <c:v>45439.8</c:v>
                </c:pt>
                <c:pt idx="57">
                  <c:v>55014.2</c:v>
                </c:pt>
                <c:pt idx="59">
                  <c:v>60765.2</c:v>
                </c:pt>
                <c:pt idx="63">
                  <c:v>48016.4</c:v>
                </c:pt>
                <c:pt idx="65">
                  <c:v>63252</c:v>
                </c:pt>
                <c:pt idx="66">
                  <c:v>73833.8</c:v>
                </c:pt>
                <c:pt idx="67">
                  <c:v>64060</c:v>
                </c:pt>
                <c:pt idx="72">
                  <c:v>39413.599999999999</c:v>
                </c:pt>
                <c:pt idx="73">
                  <c:v>30261</c:v>
                </c:pt>
                <c:pt idx="75">
                  <c:v>58475</c:v>
                </c:pt>
                <c:pt idx="76">
                  <c:v>36537.599999999999</c:v>
                </c:pt>
                <c:pt idx="77">
                  <c:v>79966</c:v>
                </c:pt>
                <c:pt idx="78">
                  <c:v>69176.800000000003</c:v>
                </c:pt>
                <c:pt idx="80">
                  <c:v>47299.6</c:v>
                </c:pt>
                <c:pt idx="82">
                  <c:v>46336.800000000003</c:v>
                </c:pt>
                <c:pt idx="83">
                  <c:v>76444.399999999994</c:v>
                </c:pt>
                <c:pt idx="85">
                  <c:v>57203</c:v>
                </c:pt>
                <c:pt idx="86">
                  <c:v>47947.8</c:v>
                </c:pt>
                <c:pt idx="88">
                  <c:v>38890.800000000003</c:v>
                </c:pt>
                <c:pt idx="91">
                  <c:v>32516.6</c:v>
                </c:pt>
                <c:pt idx="94">
                  <c:v>65554.2</c:v>
                </c:pt>
                <c:pt idx="95">
                  <c:v>44231.6</c:v>
                </c:pt>
                <c:pt idx="96">
                  <c:v>74074.2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2.3037816897535697</c:v>
                </c:pt>
                <c:pt idx="2">
                  <c:v>1.7627536350940607</c:v>
                </c:pt>
                <c:pt idx="3">
                  <c:v>1.6069385879683917</c:v>
                </c:pt>
                <c:pt idx="4">
                  <c:v>1.4466177159818778</c:v>
                </c:pt>
                <c:pt idx="5">
                  <c:v>1.5598888477784971</c:v>
                </c:pt>
                <c:pt idx="10">
                  <c:v>1.4428192865867544</c:v>
                </c:pt>
                <c:pt idx="16">
                  <c:v>1.9246721302393606</c:v>
                </c:pt>
                <c:pt idx="18">
                  <c:v>1.6063406292270279</c:v>
                </c:pt>
                <c:pt idx="20">
                  <c:v>2.2510128600771671</c:v>
                </c:pt>
                <c:pt idx="21">
                  <c:v>2.0885521518225785</c:v>
                </c:pt>
                <c:pt idx="23">
                  <c:v>1.7657514583269707</c:v>
                </c:pt>
                <c:pt idx="25">
                  <c:v>2.0760310846408592</c:v>
                </c:pt>
                <c:pt idx="26">
                  <c:v>2.1930798129478362</c:v>
                </c:pt>
                <c:pt idx="27">
                  <c:v>1.5047297095325181</c:v>
                </c:pt>
                <c:pt idx="28">
                  <c:v>1.9588500563697857</c:v>
                </c:pt>
                <c:pt idx="30">
                  <c:v>2.3321357590582479</c:v>
                </c:pt>
                <c:pt idx="31">
                  <c:v>1.6306447458791209</c:v>
                </c:pt>
                <c:pt idx="32">
                  <c:v>2.2535236805840966</c:v>
                </c:pt>
                <c:pt idx="34">
                  <c:v>1.9829479754192316</c:v>
                </c:pt>
                <c:pt idx="35">
                  <c:v>1.4359888579387186</c:v>
                </c:pt>
                <c:pt idx="36">
                  <c:v>1.4657321707426594</c:v>
                </c:pt>
                <c:pt idx="38">
                  <c:v>1.5565816042333935</c:v>
                </c:pt>
                <c:pt idx="39">
                  <c:v>1.4409438396788998</c:v>
                </c:pt>
                <c:pt idx="40">
                  <c:v>1.5688546358736688</c:v>
                </c:pt>
                <c:pt idx="41">
                  <c:v>1.5579799188633749</c:v>
                </c:pt>
                <c:pt idx="43">
                  <c:v>1.6481814908174288</c:v>
                </c:pt>
                <c:pt idx="45">
                  <c:v>1.417444079513158</c:v>
                </c:pt>
                <c:pt idx="46">
                  <c:v>1.4558846510174241</c:v>
                </c:pt>
                <c:pt idx="48">
                  <c:v>1.6305319267782761</c:v>
                </c:pt>
                <c:pt idx="49">
                  <c:v>1.4171772779853344</c:v>
                </c:pt>
                <c:pt idx="52">
                  <c:v>1.7175065389425714</c:v>
                </c:pt>
                <c:pt idx="55">
                  <c:v>1.6250731737375603</c:v>
                </c:pt>
                <c:pt idx="57">
                  <c:v>1.6643702898524382</c:v>
                </c:pt>
                <c:pt idx="59">
                  <c:v>1.4885164534964093</c:v>
                </c:pt>
                <c:pt idx="63">
                  <c:v>1.646812339117468</c:v>
                </c:pt>
                <c:pt idx="65">
                  <c:v>1.7060646303674192</c:v>
                </c:pt>
                <c:pt idx="66">
                  <c:v>1.8267785214901575</c:v>
                </c:pt>
                <c:pt idx="67">
                  <c:v>1.9223228223540432</c:v>
                </c:pt>
                <c:pt idx="72">
                  <c:v>1.674447398867396</c:v>
                </c:pt>
                <c:pt idx="73">
                  <c:v>1.9513895773437757</c:v>
                </c:pt>
                <c:pt idx="75">
                  <c:v>1.5832578024796922</c:v>
                </c:pt>
                <c:pt idx="76">
                  <c:v>2.0261867227185149</c:v>
                </c:pt>
                <c:pt idx="77">
                  <c:v>1.6820773828877273</c:v>
                </c:pt>
                <c:pt idx="78">
                  <c:v>1.6595881856344901</c:v>
                </c:pt>
                <c:pt idx="80">
                  <c:v>1.8042435876836169</c:v>
                </c:pt>
                <c:pt idx="82">
                  <c:v>1.6802196094680684</c:v>
                </c:pt>
                <c:pt idx="83">
                  <c:v>1.5722407396748488</c:v>
                </c:pt>
                <c:pt idx="85">
                  <c:v>2.0034963201230704</c:v>
                </c:pt>
                <c:pt idx="86">
                  <c:v>1.7629171724250121</c:v>
                </c:pt>
                <c:pt idx="88">
                  <c:v>1.6625525831302004</c:v>
                </c:pt>
                <c:pt idx="91">
                  <c:v>2.2122239102489192</c:v>
                </c:pt>
                <c:pt idx="94">
                  <c:v>1.3740690909201851</c:v>
                </c:pt>
                <c:pt idx="95">
                  <c:v>2.4378498629938776</c:v>
                </c:pt>
                <c:pt idx="96">
                  <c:v>1.5391728834060983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8-47F2-8EFC-E2B98AAB4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80016"/>
        <c:axId val="276539424"/>
      </c:scatterChart>
      <c:valAx>
        <c:axId val="296280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39424"/>
        <c:crosses val="autoZero"/>
        <c:crossBetween val="midCat"/>
      </c:valAx>
      <c:valAx>
        <c:axId val="27653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8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55661</c:v>
                </c:pt>
                <c:pt idx="1">
                  <c:v>32369</c:v>
                </c:pt>
                <c:pt idx="2">
                  <c:v>61142</c:v>
                </c:pt>
                <c:pt idx="3">
                  <c:v>83566.399999999994</c:v>
                </c:pt>
                <c:pt idx="4">
                  <c:v>63778.6</c:v>
                </c:pt>
                <c:pt idx="5">
                  <c:v>51968.4</c:v>
                </c:pt>
                <c:pt idx="6">
                  <c:v>68453.2</c:v>
                </c:pt>
                <c:pt idx="7">
                  <c:v>58397.599999999999</c:v>
                </c:pt>
                <c:pt idx="8">
                  <c:v>60858.400000000001</c:v>
                </c:pt>
                <c:pt idx="9">
                  <c:v>62203.8</c:v>
                </c:pt>
                <c:pt idx="10">
                  <c:v>58471.6</c:v>
                </c:pt>
                <c:pt idx="11">
                  <c:v>63778.6</c:v>
                </c:pt>
                <c:pt idx="12">
                  <c:v>54457</c:v>
                </c:pt>
                <c:pt idx="13">
                  <c:v>70335.399999999994</c:v>
                </c:pt>
                <c:pt idx="14">
                  <c:v>49810.6</c:v>
                </c:pt>
                <c:pt idx="15">
                  <c:v>50562</c:v>
                </c:pt>
                <c:pt idx="16">
                  <c:v>55397.2</c:v>
                </c:pt>
                <c:pt idx="17">
                  <c:v>75068.2</c:v>
                </c:pt>
                <c:pt idx="18">
                  <c:v>57484.4</c:v>
                </c:pt>
                <c:pt idx="19">
                  <c:v>49878.400000000001</c:v>
                </c:pt>
                <c:pt idx="20">
                  <c:v>59697.599999999999</c:v>
                </c:pt>
                <c:pt idx="21">
                  <c:v>60275.4</c:v>
                </c:pt>
                <c:pt idx="22">
                  <c:v>66773.8</c:v>
                </c:pt>
                <c:pt idx="23">
                  <c:v>65416.4</c:v>
                </c:pt>
                <c:pt idx="24">
                  <c:v>72038.8</c:v>
                </c:pt>
                <c:pt idx="25">
                  <c:v>60410.2</c:v>
                </c:pt>
                <c:pt idx="26">
                  <c:v>42712.6</c:v>
                </c:pt>
                <c:pt idx="27">
                  <c:v>74035.199999999997</c:v>
                </c:pt>
                <c:pt idx="28">
                  <c:v>61888.4</c:v>
                </c:pt>
                <c:pt idx="29">
                  <c:v>31478.2</c:v>
                </c:pt>
                <c:pt idx="30">
                  <c:v>39192.800000000003</c:v>
                </c:pt>
                <c:pt idx="31">
                  <c:v>64572.6</c:v>
                </c:pt>
                <c:pt idx="32">
                  <c:v>33339.599999999999</c:v>
                </c:pt>
                <c:pt idx="33">
                  <c:v>65809.399999999994</c:v>
                </c:pt>
                <c:pt idx="34">
                  <c:v>39828.6</c:v>
                </c:pt>
                <c:pt idx="35">
                  <c:v>53790.6</c:v>
                </c:pt>
                <c:pt idx="36">
                  <c:v>59627.199999999997</c:v>
                </c:pt>
                <c:pt idx="37">
                  <c:v>52202</c:v>
                </c:pt>
                <c:pt idx="38">
                  <c:v>45646.6</c:v>
                </c:pt>
                <c:pt idx="39">
                  <c:v>55145.2</c:v>
                </c:pt>
                <c:pt idx="40">
                  <c:v>69061</c:v>
                </c:pt>
                <c:pt idx="41">
                  <c:v>55877</c:v>
                </c:pt>
                <c:pt idx="42">
                  <c:v>67612.399999999994</c:v>
                </c:pt>
                <c:pt idx="43">
                  <c:v>33857.4</c:v>
                </c:pt>
                <c:pt idx="44">
                  <c:v>51738.8</c:v>
                </c:pt>
                <c:pt idx="45">
                  <c:v>49231.6</c:v>
                </c:pt>
                <c:pt idx="46">
                  <c:v>71703.600000000006</c:v>
                </c:pt>
                <c:pt idx="47">
                  <c:v>49010.8</c:v>
                </c:pt>
                <c:pt idx="48">
                  <c:v>75449</c:v>
                </c:pt>
                <c:pt idx="49">
                  <c:v>61476.4</c:v>
                </c:pt>
                <c:pt idx="50">
                  <c:v>93044.4</c:v>
                </c:pt>
                <c:pt idx="51">
                  <c:v>58055.199999999997</c:v>
                </c:pt>
                <c:pt idx="52">
                  <c:v>71329.600000000006</c:v>
                </c:pt>
                <c:pt idx="53">
                  <c:v>54527.199999999997</c:v>
                </c:pt>
                <c:pt idx="54">
                  <c:v>56412.4</c:v>
                </c:pt>
                <c:pt idx="55">
                  <c:v>44761.599999999999</c:v>
                </c:pt>
                <c:pt idx="56">
                  <c:v>77624.600000000006</c:v>
                </c:pt>
                <c:pt idx="57">
                  <c:v>55292.6</c:v>
                </c:pt>
                <c:pt idx="58">
                  <c:v>35350.199999999997</c:v>
                </c:pt>
                <c:pt idx="59">
                  <c:v>60486.8</c:v>
                </c:pt>
                <c:pt idx="60">
                  <c:v>49665</c:v>
                </c:pt>
                <c:pt idx="61">
                  <c:v>41670.6</c:v>
                </c:pt>
                <c:pt idx="62">
                  <c:v>91842.2</c:v>
                </c:pt>
                <c:pt idx="63">
                  <c:v>48434.8</c:v>
                </c:pt>
                <c:pt idx="64">
                  <c:v>86291.199999999997</c:v>
                </c:pt>
                <c:pt idx="65">
                  <c:v>62378</c:v>
                </c:pt>
                <c:pt idx="66">
                  <c:v>73554.600000000006</c:v>
                </c:pt>
                <c:pt idx="67">
                  <c:v>63126.2</c:v>
                </c:pt>
                <c:pt idx="68">
                  <c:v>78892.600000000006</c:v>
                </c:pt>
                <c:pt idx="69">
                  <c:v>63697.599999999999</c:v>
                </c:pt>
                <c:pt idx="70">
                  <c:v>92547.199999999997</c:v>
                </c:pt>
                <c:pt idx="71">
                  <c:v>81171.8</c:v>
                </c:pt>
                <c:pt idx="72">
                  <c:v>39177.4</c:v>
                </c:pt>
                <c:pt idx="73">
                  <c:v>30118.6</c:v>
                </c:pt>
                <c:pt idx="74">
                  <c:v>85322</c:v>
                </c:pt>
                <c:pt idx="75">
                  <c:v>58688.6</c:v>
                </c:pt>
                <c:pt idx="76">
                  <c:v>36442.800000000003</c:v>
                </c:pt>
                <c:pt idx="77">
                  <c:v>80562.399999999994</c:v>
                </c:pt>
                <c:pt idx="78">
                  <c:v>69151.600000000006</c:v>
                </c:pt>
                <c:pt idx="79">
                  <c:v>64709</c:v>
                </c:pt>
                <c:pt idx="80">
                  <c:v>46172</c:v>
                </c:pt>
                <c:pt idx="81">
                  <c:v>40074.800000000003</c:v>
                </c:pt>
                <c:pt idx="82">
                  <c:v>46461.4</c:v>
                </c:pt>
                <c:pt idx="83">
                  <c:v>75987</c:v>
                </c:pt>
                <c:pt idx="84">
                  <c:v>94367</c:v>
                </c:pt>
                <c:pt idx="85">
                  <c:v>55977.8</c:v>
                </c:pt>
                <c:pt idx="86">
                  <c:v>48464.800000000003</c:v>
                </c:pt>
                <c:pt idx="87">
                  <c:v>102673.4</c:v>
                </c:pt>
                <c:pt idx="88">
                  <c:v>38769.599999999999</c:v>
                </c:pt>
                <c:pt idx="89">
                  <c:v>72155.399999999994</c:v>
                </c:pt>
                <c:pt idx="90">
                  <c:v>104255</c:v>
                </c:pt>
                <c:pt idx="91">
                  <c:v>31821.200000000001</c:v>
                </c:pt>
                <c:pt idx="92">
                  <c:v>63580.800000000003</c:v>
                </c:pt>
                <c:pt idx="93">
                  <c:v>87967</c:v>
                </c:pt>
                <c:pt idx="94">
                  <c:v>65199</c:v>
                </c:pt>
                <c:pt idx="95">
                  <c:v>44127.8</c:v>
                </c:pt>
                <c:pt idx="96">
                  <c:v>74064.800000000003</c:v>
                </c:pt>
                <c:pt idx="97">
                  <c:v>75733</c:v>
                </c:pt>
                <c:pt idx="98">
                  <c:v>60572.800000000003</c:v>
                </c:pt>
                <c:pt idx="99">
                  <c:v>60892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1.4529023912613859</c:v>
                </c:pt>
                <c:pt idx="1">
                  <c:v>2.32957459297476</c:v>
                </c:pt>
                <c:pt idx="2">
                  <c:v>1.7816558176049198</c:v>
                </c:pt>
                <c:pt idx="3">
                  <c:v>1.5974243236516112</c:v>
                </c:pt>
                <c:pt idx="4">
                  <c:v>1.4520858093467088</c:v>
                </c:pt>
                <c:pt idx="5">
                  <c:v>1.5760923946090315</c:v>
                </c:pt>
                <c:pt idx="6">
                  <c:v>1.3952013930685492</c:v>
                </c:pt>
                <c:pt idx="7">
                  <c:v>1.1403037111114156</c:v>
                </c:pt>
                <c:pt idx="8">
                  <c:v>1.0313777555768802</c:v>
                </c:pt>
                <c:pt idx="9">
                  <c:v>1.1999909973345679</c:v>
                </c:pt>
                <c:pt idx="10">
                  <c:v>1.4247771567735448</c:v>
                </c:pt>
                <c:pt idx="11">
                  <c:v>1.2049653018410564</c:v>
                </c:pt>
                <c:pt idx="12">
                  <c:v>1.2403364122151421</c:v>
                </c:pt>
                <c:pt idx="13">
                  <c:v>1.343818333300159</c:v>
                </c:pt>
                <c:pt idx="14">
                  <c:v>1.0292588324573484</c:v>
                </c:pt>
                <c:pt idx="15">
                  <c:v>1.3521814801629681</c:v>
                </c:pt>
                <c:pt idx="16">
                  <c:v>1.8814127789852195</c:v>
                </c:pt>
                <c:pt idx="17">
                  <c:v>1.1112694856144147</c:v>
                </c:pt>
                <c:pt idx="18">
                  <c:v>1.5948500810654715</c:v>
                </c:pt>
                <c:pt idx="19">
                  <c:v>1.1395313402194136</c:v>
                </c:pt>
                <c:pt idx="20">
                  <c:v>2.2569751547800916</c:v>
                </c:pt>
                <c:pt idx="21">
                  <c:v>2.0626159262319286</c:v>
                </c:pt>
                <c:pt idx="22">
                  <c:v>1.0432834435062854</c:v>
                </c:pt>
                <c:pt idx="23">
                  <c:v>1.7686696302456264</c:v>
                </c:pt>
                <c:pt idx="24">
                  <c:v>1.3631959444077357</c:v>
                </c:pt>
                <c:pt idx="25">
                  <c:v>2.0831415886721119</c:v>
                </c:pt>
                <c:pt idx="26">
                  <c:v>2.2113381063199151</c:v>
                </c:pt>
                <c:pt idx="27">
                  <c:v>1.4660053596127247</c:v>
                </c:pt>
                <c:pt idx="28">
                  <c:v>1.9444839420634561</c:v>
                </c:pt>
                <c:pt idx="29">
                  <c:v>1.1300836769573863</c:v>
                </c:pt>
                <c:pt idx="30">
                  <c:v>2.3366281561919533</c:v>
                </c:pt>
                <c:pt idx="31">
                  <c:v>1.647153746325841</c:v>
                </c:pt>
                <c:pt idx="32">
                  <c:v>2.2048554871684125</c:v>
                </c:pt>
                <c:pt idx="33">
                  <c:v>1.2278185183271693</c:v>
                </c:pt>
                <c:pt idx="34">
                  <c:v>1.972125558016099</c:v>
                </c:pt>
                <c:pt idx="35">
                  <c:v>1.4330384862782717</c:v>
                </c:pt>
                <c:pt idx="36">
                  <c:v>1.4671827622293183</c:v>
                </c:pt>
                <c:pt idx="37">
                  <c:v>1.5331788054097544</c:v>
                </c:pt>
                <c:pt idx="38">
                  <c:v>1.5670389470409625</c:v>
                </c:pt>
                <c:pt idx="39">
                  <c:v>1.4607255028542829</c:v>
                </c:pt>
                <c:pt idx="40">
                  <c:v>1.5912309407625143</c:v>
                </c:pt>
                <c:pt idx="41">
                  <c:v>1.565635234532992</c:v>
                </c:pt>
                <c:pt idx="42">
                  <c:v>1.284083984594542</c:v>
                </c:pt>
                <c:pt idx="43">
                  <c:v>1.6281226556085227</c:v>
                </c:pt>
                <c:pt idx="44">
                  <c:v>1.4440033398532628</c:v>
                </c:pt>
                <c:pt idx="45">
                  <c:v>1.4337336182451921</c:v>
                </c:pt>
                <c:pt idx="46">
                  <c:v>1.4539855739460779</c:v>
                </c:pt>
                <c:pt idx="47">
                  <c:v>1.0262431953773454</c:v>
                </c:pt>
                <c:pt idx="48">
                  <c:v>1.6231759201579876</c:v>
                </c:pt>
                <c:pt idx="49">
                  <c:v>1.4219602969594836</c:v>
                </c:pt>
                <c:pt idx="50">
                  <c:v>1.3463249803319706</c:v>
                </c:pt>
                <c:pt idx="51">
                  <c:v>1.4816071600821288</c:v>
                </c:pt>
                <c:pt idx="52">
                  <c:v>1.7099072474821111</c:v>
                </c:pt>
                <c:pt idx="53">
                  <c:v>1.5164725128009509</c:v>
                </c:pt>
                <c:pt idx="54">
                  <c:v>1.2755174394282107</c:v>
                </c:pt>
                <c:pt idx="55">
                  <c:v>1.6208759293680297</c:v>
                </c:pt>
                <c:pt idx="56">
                  <c:v>1.3572887976234338</c:v>
                </c:pt>
                <c:pt idx="57">
                  <c:v>1.6586668017058341</c:v>
                </c:pt>
                <c:pt idx="58">
                  <c:v>1.0436150290521695</c:v>
                </c:pt>
                <c:pt idx="59">
                  <c:v>1.4761071837161166</c:v>
                </c:pt>
                <c:pt idx="60">
                  <c:v>1.0311285613611194</c:v>
                </c:pt>
                <c:pt idx="61">
                  <c:v>1.173297240740474</c:v>
                </c:pt>
                <c:pt idx="62">
                  <c:v>1.2870118529390628</c:v>
                </c:pt>
                <c:pt idx="63">
                  <c:v>1.6330407062690462</c:v>
                </c:pt>
                <c:pt idx="64">
                  <c:v>1.0199186012015131</c:v>
                </c:pt>
                <c:pt idx="65">
                  <c:v>1.7299688992914168</c:v>
                </c:pt>
                <c:pt idx="66">
                  <c:v>1.8162834139537158</c:v>
                </c:pt>
                <c:pt idx="67">
                  <c:v>1.9716060843199814</c:v>
                </c:pt>
                <c:pt idx="68">
                  <c:v>1.1870695096878541</c:v>
                </c:pt>
                <c:pt idx="69">
                  <c:v>1.2480219034940092</c:v>
                </c:pt>
                <c:pt idx="70">
                  <c:v>1.1315307216209676</c:v>
                </c:pt>
                <c:pt idx="71">
                  <c:v>1.0653576734777348</c:v>
                </c:pt>
                <c:pt idx="72">
                  <c:v>1.7284965311633746</c:v>
                </c:pt>
                <c:pt idx="73">
                  <c:v>1.9347512832601781</c:v>
                </c:pt>
                <c:pt idx="74">
                  <c:v>1.0522256862239516</c:v>
                </c:pt>
                <c:pt idx="75">
                  <c:v>1.5640516216096483</c:v>
                </c:pt>
                <c:pt idx="76">
                  <c:v>2.0418299362288295</c:v>
                </c:pt>
                <c:pt idx="77">
                  <c:v>1.6688926844284679</c:v>
                </c:pt>
                <c:pt idx="78">
                  <c:v>1.6591373156947922</c:v>
                </c:pt>
                <c:pt idx="79">
                  <c:v>1.2877961334590242</c:v>
                </c:pt>
                <c:pt idx="80">
                  <c:v>1.8483063328424154</c:v>
                </c:pt>
                <c:pt idx="81">
                  <c:v>1.326045295297793</c:v>
                </c:pt>
                <c:pt idx="82">
                  <c:v>1.6806209025126233</c:v>
                </c:pt>
                <c:pt idx="83">
                  <c:v>1.5960888046639556</c:v>
                </c:pt>
                <c:pt idx="84">
                  <c:v>1.3909735394788432</c:v>
                </c:pt>
                <c:pt idx="85">
                  <c:v>2.0473116128179383</c:v>
                </c:pt>
                <c:pt idx="86">
                  <c:v>1.7441111899770554</c:v>
                </c:pt>
                <c:pt idx="87">
                  <c:v>1.0401720406648656</c:v>
                </c:pt>
                <c:pt idx="88">
                  <c:v>1.6944719574099294</c:v>
                </c:pt>
                <c:pt idx="89">
                  <c:v>1.0068823677784338</c:v>
                </c:pt>
                <c:pt idx="90">
                  <c:v>1.0390772624814157</c:v>
                </c:pt>
                <c:pt idx="91">
                  <c:v>2.1988799919550486</c:v>
                </c:pt>
                <c:pt idx="92">
                  <c:v>1.3124874175851828</c:v>
                </c:pt>
                <c:pt idx="93">
                  <c:v>1.3366376027373901</c:v>
                </c:pt>
                <c:pt idx="94">
                  <c:v>1.3775057899661038</c:v>
                </c:pt>
                <c:pt idx="95">
                  <c:v>2.442972457271833</c:v>
                </c:pt>
                <c:pt idx="96">
                  <c:v>1.5577980363141464</c:v>
                </c:pt>
                <c:pt idx="97">
                  <c:v>1.0365230480767962</c:v>
                </c:pt>
                <c:pt idx="98">
                  <c:v>1.3508208304717628</c:v>
                </c:pt>
                <c:pt idx="99">
                  <c:v>1.1651284240951192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8-41B4-81F0-EF2A9DBBB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14816"/>
        <c:axId val="276516960"/>
      </c:scatterChart>
      <c:valAx>
        <c:axId val="296214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16960"/>
        <c:crosses val="autoZero"/>
        <c:crossBetween val="midCat"/>
      </c:valAx>
      <c:valAx>
        <c:axId val="27651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1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55661</c:v>
                </c:pt>
                <c:pt idx="7">
                  <c:v>58397.599999999999</c:v>
                </c:pt>
                <c:pt idx="8">
                  <c:v>60858.400000000001</c:v>
                </c:pt>
                <c:pt idx="9">
                  <c:v>62203.8</c:v>
                </c:pt>
                <c:pt idx="12">
                  <c:v>54457</c:v>
                </c:pt>
                <c:pt idx="14">
                  <c:v>49810.6</c:v>
                </c:pt>
                <c:pt idx="15">
                  <c:v>50562</c:v>
                </c:pt>
                <c:pt idx="19">
                  <c:v>49878.400000000001</c:v>
                </c:pt>
                <c:pt idx="29">
                  <c:v>31478.2</c:v>
                </c:pt>
                <c:pt idx="35">
                  <c:v>53790.6</c:v>
                </c:pt>
                <c:pt idx="44">
                  <c:v>51738.8</c:v>
                </c:pt>
                <c:pt idx="45">
                  <c:v>49231.6</c:v>
                </c:pt>
                <c:pt idx="47">
                  <c:v>49010.8</c:v>
                </c:pt>
                <c:pt idx="49">
                  <c:v>61476.4</c:v>
                </c:pt>
                <c:pt idx="51">
                  <c:v>58055.199999999997</c:v>
                </c:pt>
                <c:pt idx="58">
                  <c:v>35350.199999999997</c:v>
                </c:pt>
                <c:pt idx="60">
                  <c:v>49665</c:v>
                </c:pt>
                <c:pt idx="61">
                  <c:v>41670.6</c:v>
                </c:pt>
                <c:pt idx="72">
                  <c:v>39177.4</c:v>
                </c:pt>
                <c:pt idx="81">
                  <c:v>40074.800000000003</c:v>
                </c:pt>
                <c:pt idx="88">
                  <c:v>38769.599999999999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1.4529023912613859</c:v>
                </c:pt>
                <c:pt idx="7">
                  <c:v>1.1403037111114156</c:v>
                </c:pt>
                <c:pt idx="8">
                  <c:v>1.0313777555768802</c:v>
                </c:pt>
                <c:pt idx="9">
                  <c:v>1.1999909973345679</c:v>
                </c:pt>
                <c:pt idx="12">
                  <c:v>1.2403364122151421</c:v>
                </c:pt>
                <c:pt idx="14">
                  <c:v>1.0292588324573484</c:v>
                </c:pt>
                <c:pt idx="15">
                  <c:v>1.3521814801629681</c:v>
                </c:pt>
                <c:pt idx="19">
                  <c:v>1.1395313402194136</c:v>
                </c:pt>
                <c:pt idx="29">
                  <c:v>1.1300836769573863</c:v>
                </c:pt>
                <c:pt idx="35">
                  <c:v>1.4330384862782717</c:v>
                </c:pt>
                <c:pt idx="44">
                  <c:v>1.4440033398532628</c:v>
                </c:pt>
                <c:pt idx="45">
                  <c:v>1.4337336182451921</c:v>
                </c:pt>
                <c:pt idx="47">
                  <c:v>1.0262431953773454</c:v>
                </c:pt>
                <c:pt idx="49">
                  <c:v>1.4219602969594836</c:v>
                </c:pt>
                <c:pt idx="51">
                  <c:v>1.4816071600821288</c:v>
                </c:pt>
                <c:pt idx="58">
                  <c:v>1.0436150290521695</c:v>
                </c:pt>
                <c:pt idx="60">
                  <c:v>1.0311285613611194</c:v>
                </c:pt>
                <c:pt idx="61">
                  <c:v>1.173297240740474</c:v>
                </c:pt>
                <c:pt idx="72">
                  <c:v>1.7284965311633746</c:v>
                </c:pt>
                <c:pt idx="81">
                  <c:v>1.326045295297793</c:v>
                </c:pt>
                <c:pt idx="88">
                  <c:v>1.6944719574099294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C-4A6B-B297-76E013C8E3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0">
                  <c:v>58471.6</c:v>
                </c:pt>
                <c:pt idx="11">
                  <c:v>63778.6</c:v>
                </c:pt>
                <c:pt idx="13">
                  <c:v>70335.399999999994</c:v>
                </c:pt>
                <c:pt idx="17">
                  <c:v>75068.2</c:v>
                </c:pt>
                <c:pt idx="22">
                  <c:v>66773.8</c:v>
                </c:pt>
                <c:pt idx="33">
                  <c:v>65809.399999999994</c:v>
                </c:pt>
                <c:pt idx="36">
                  <c:v>59627.199999999997</c:v>
                </c:pt>
                <c:pt idx="42">
                  <c:v>67612.399999999994</c:v>
                </c:pt>
                <c:pt idx="50">
                  <c:v>93044.4</c:v>
                </c:pt>
                <c:pt idx="54">
                  <c:v>56412.4</c:v>
                </c:pt>
                <c:pt idx="56">
                  <c:v>77624.600000000006</c:v>
                </c:pt>
                <c:pt idx="59">
                  <c:v>60486.8</c:v>
                </c:pt>
                <c:pt idx="62">
                  <c:v>91842.2</c:v>
                </c:pt>
                <c:pt idx="64">
                  <c:v>86291.199999999997</c:v>
                </c:pt>
                <c:pt idx="68">
                  <c:v>78892.600000000006</c:v>
                </c:pt>
                <c:pt idx="69">
                  <c:v>63697.599999999999</c:v>
                </c:pt>
                <c:pt idx="70">
                  <c:v>92547.199999999997</c:v>
                </c:pt>
                <c:pt idx="71">
                  <c:v>81171.8</c:v>
                </c:pt>
                <c:pt idx="74">
                  <c:v>85322</c:v>
                </c:pt>
                <c:pt idx="75">
                  <c:v>58688.6</c:v>
                </c:pt>
                <c:pt idx="79">
                  <c:v>64709</c:v>
                </c:pt>
                <c:pt idx="84">
                  <c:v>94367</c:v>
                </c:pt>
                <c:pt idx="87">
                  <c:v>102673.4</c:v>
                </c:pt>
                <c:pt idx="89">
                  <c:v>72155.399999999994</c:v>
                </c:pt>
                <c:pt idx="90">
                  <c:v>104255</c:v>
                </c:pt>
                <c:pt idx="93">
                  <c:v>87967</c:v>
                </c:pt>
                <c:pt idx="94">
                  <c:v>65199</c:v>
                </c:pt>
                <c:pt idx="97">
                  <c:v>75733</c:v>
                </c:pt>
                <c:pt idx="99">
                  <c:v>60892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0">
                  <c:v>1.4247771567735448</c:v>
                </c:pt>
                <c:pt idx="11">
                  <c:v>1.2049653018410564</c:v>
                </c:pt>
                <c:pt idx="13">
                  <c:v>1.343818333300159</c:v>
                </c:pt>
                <c:pt idx="17">
                  <c:v>1.1112694856144147</c:v>
                </c:pt>
                <c:pt idx="22">
                  <c:v>1.0432834435062854</c:v>
                </c:pt>
                <c:pt idx="33">
                  <c:v>1.2278185183271693</c:v>
                </c:pt>
                <c:pt idx="36">
                  <c:v>1.4671827622293183</c:v>
                </c:pt>
                <c:pt idx="42">
                  <c:v>1.284083984594542</c:v>
                </c:pt>
                <c:pt idx="50">
                  <c:v>1.3463249803319706</c:v>
                </c:pt>
                <c:pt idx="54">
                  <c:v>1.2755174394282107</c:v>
                </c:pt>
                <c:pt idx="56">
                  <c:v>1.3572887976234338</c:v>
                </c:pt>
                <c:pt idx="59">
                  <c:v>1.4761071837161166</c:v>
                </c:pt>
                <c:pt idx="62">
                  <c:v>1.2870118529390628</c:v>
                </c:pt>
                <c:pt idx="64">
                  <c:v>1.0199186012015131</c:v>
                </c:pt>
                <c:pt idx="68">
                  <c:v>1.1870695096878541</c:v>
                </c:pt>
                <c:pt idx="69">
                  <c:v>1.2480219034940092</c:v>
                </c:pt>
                <c:pt idx="70">
                  <c:v>1.1315307216209676</c:v>
                </c:pt>
                <c:pt idx="71">
                  <c:v>1.0653576734777348</c:v>
                </c:pt>
                <c:pt idx="74">
                  <c:v>1.0522256862239516</c:v>
                </c:pt>
                <c:pt idx="75">
                  <c:v>1.5640516216096483</c:v>
                </c:pt>
                <c:pt idx="79">
                  <c:v>1.2877961334590242</c:v>
                </c:pt>
                <c:pt idx="84">
                  <c:v>1.3909735394788432</c:v>
                </c:pt>
                <c:pt idx="87">
                  <c:v>1.0401720406648656</c:v>
                </c:pt>
                <c:pt idx="89">
                  <c:v>1.0068823677784338</c:v>
                </c:pt>
                <c:pt idx="90">
                  <c:v>1.0390772624814157</c:v>
                </c:pt>
                <c:pt idx="93">
                  <c:v>1.3366376027373901</c:v>
                </c:pt>
                <c:pt idx="94">
                  <c:v>1.3775057899661038</c:v>
                </c:pt>
                <c:pt idx="97">
                  <c:v>1.0365230480767962</c:v>
                </c:pt>
                <c:pt idx="99">
                  <c:v>1.1651284240951192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8C-4A6B-B297-76E013C8E3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32369</c:v>
                </c:pt>
                <c:pt idx="5">
                  <c:v>51968.4</c:v>
                </c:pt>
                <c:pt idx="16">
                  <c:v>55397.2</c:v>
                </c:pt>
                <c:pt idx="18">
                  <c:v>57484.4</c:v>
                </c:pt>
                <c:pt idx="21">
                  <c:v>60275.4</c:v>
                </c:pt>
                <c:pt idx="26">
                  <c:v>42712.6</c:v>
                </c:pt>
                <c:pt idx="28">
                  <c:v>61888.4</c:v>
                </c:pt>
                <c:pt idx="30">
                  <c:v>39192.800000000003</c:v>
                </c:pt>
                <c:pt idx="32">
                  <c:v>33339.599999999999</c:v>
                </c:pt>
                <c:pt idx="34">
                  <c:v>39828.6</c:v>
                </c:pt>
                <c:pt idx="37">
                  <c:v>52202</c:v>
                </c:pt>
                <c:pt idx="38">
                  <c:v>45646.6</c:v>
                </c:pt>
                <c:pt idx="39">
                  <c:v>55145.2</c:v>
                </c:pt>
                <c:pt idx="41">
                  <c:v>55877</c:v>
                </c:pt>
                <c:pt idx="43">
                  <c:v>33857.4</c:v>
                </c:pt>
                <c:pt idx="53">
                  <c:v>54527.199999999997</c:v>
                </c:pt>
                <c:pt idx="55">
                  <c:v>44761.599999999999</c:v>
                </c:pt>
                <c:pt idx="57">
                  <c:v>55292.6</c:v>
                </c:pt>
                <c:pt idx="63">
                  <c:v>48434.8</c:v>
                </c:pt>
                <c:pt idx="73">
                  <c:v>30118.6</c:v>
                </c:pt>
                <c:pt idx="76">
                  <c:v>36442.800000000003</c:v>
                </c:pt>
                <c:pt idx="80">
                  <c:v>46172</c:v>
                </c:pt>
                <c:pt idx="82">
                  <c:v>46461.4</c:v>
                </c:pt>
                <c:pt idx="85">
                  <c:v>55977.8</c:v>
                </c:pt>
                <c:pt idx="86">
                  <c:v>48464.800000000003</c:v>
                </c:pt>
                <c:pt idx="91">
                  <c:v>31821.200000000001</c:v>
                </c:pt>
                <c:pt idx="92">
                  <c:v>63580.800000000003</c:v>
                </c:pt>
                <c:pt idx="95">
                  <c:v>44127.8</c:v>
                </c:pt>
                <c:pt idx="98">
                  <c:v>60572.800000000003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2.32957459297476</c:v>
                </c:pt>
                <c:pt idx="5">
                  <c:v>1.5760923946090315</c:v>
                </c:pt>
                <c:pt idx="16">
                  <c:v>1.8814127789852195</c:v>
                </c:pt>
                <c:pt idx="18">
                  <c:v>1.5948500810654715</c:v>
                </c:pt>
                <c:pt idx="21">
                  <c:v>2.0626159262319286</c:v>
                </c:pt>
                <c:pt idx="26">
                  <c:v>2.2113381063199151</c:v>
                </c:pt>
                <c:pt idx="28">
                  <c:v>1.9444839420634561</c:v>
                </c:pt>
                <c:pt idx="30">
                  <c:v>2.3366281561919533</c:v>
                </c:pt>
                <c:pt idx="32">
                  <c:v>2.2048554871684125</c:v>
                </c:pt>
                <c:pt idx="34">
                  <c:v>1.972125558016099</c:v>
                </c:pt>
                <c:pt idx="37">
                  <c:v>1.5331788054097544</c:v>
                </c:pt>
                <c:pt idx="38">
                  <c:v>1.5670389470409625</c:v>
                </c:pt>
                <c:pt idx="39">
                  <c:v>1.4607255028542829</c:v>
                </c:pt>
                <c:pt idx="41">
                  <c:v>1.565635234532992</c:v>
                </c:pt>
                <c:pt idx="43">
                  <c:v>1.6281226556085227</c:v>
                </c:pt>
                <c:pt idx="53">
                  <c:v>1.5164725128009509</c:v>
                </c:pt>
                <c:pt idx="55">
                  <c:v>1.6208759293680297</c:v>
                </c:pt>
                <c:pt idx="57">
                  <c:v>1.6586668017058341</c:v>
                </c:pt>
                <c:pt idx="63">
                  <c:v>1.6330407062690462</c:v>
                </c:pt>
                <c:pt idx="73">
                  <c:v>1.9347512832601781</c:v>
                </c:pt>
                <c:pt idx="76">
                  <c:v>2.0418299362288295</c:v>
                </c:pt>
                <c:pt idx="80">
                  <c:v>1.8483063328424154</c:v>
                </c:pt>
                <c:pt idx="82">
                  <c:v>1.6806209025126233</c:v>
                </c:pt>
                <c:pt idx="85">
                  <c:v>2.0473116128179383</c:v>
                </c:pt>
                <c:pt idx="86">
                  <c:v>1.7441111899770554</c:v>
                </c:pt>
                <c:pt idx="91">
                  <c:v>2.1988799919550486</c:v>
                </c:pt>
                <c:pt idx="92">
                  <c:v>1.3124874175851828</c:v>
                </c:pt>
                <c:pt idx="95">
                  <c:v>2.442972457271833</c:v>
                </c:pt>
                <c:pt idx="98">
                  <c:v>1.3508208304717628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8C-4A6B-B297-76E013C8E3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61142</c:v>
                </c:pt>
                <c:pt idx="3">
                  <c:v>83566.399999999994</c:v>
                </c:pt>
                <c:pt idx="4">
                  <c:v>63778.6</c:v>
                </c:pt>
                <c:pt idx="6">
                  <c:v>68453.2</c:v>
                </c:pt>
                <c:pt idx="20">
                  <c:v>59697.599999999999</c:v>
                </c:pt>
                <c:pt idx="23">
                  <c:v>65416.4</c:v>
                </c:pt>
                <c:pt idx="24">
                  <c:v>72038.8</c:v>
                </c:pt>
                <c:pt idx="25">
                  <c:v>60410.2</c:v>
                </c:pt>
                <c:pt idx="27">
                  <c:v>74035.199999999997</c:v>
                </c:pt>
                <c:pt idx="31">
                  <c:v>64572.6</c:v>
                </c:pt>
                <c:pt idx="40">
                  <c:v>69061</c:v>
                </c:pt>
                <c:pt idx="46">
                  <c:v>71703.600000000006</c:v>
                </c:pt>
                <c:pt idx="48">
                  <c:v>75449</c:v>
                </c:pt>
                <c:pt idx="52">
                  <c:v>71329.600000000006</c:v>
                </c:pt>
                <c:pt idx="65">
                  <c:v>62378</c:v>
                </c:pt>
                <c:pt idx="66">
                  <c:v>73554.600000000006</c:v>
                </c:pt>
                <c:pt idx="67">
                  <c:v>63126.2</c:v>
                </c:pt>
                <c:pt idx="77">
                  <c:v>80562.399999999994</c:v>
                </c:pt>
                <c:pt idx="78">
                  <c:v>69151.600000000006</c:v>
                </c:pt>
                <c:pt idx="83">
                  <c:v>75987</c:v>
                </c:pt>
                <c:pt idx="96">
                  <c:v>74064.800000000003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1.7816558176049198</c:v>
                </c:pt>
                <c:pt idx="3">
                  <c:v>1.5974243236516112</c:v>
                </c:pt>
                <c:pt idx="4">
                  <c:v>1.4520858093467088</c:v>
                </c:pt>
                <c:pt idx="6">
                  <c:v>1.3952013930685492</c:v>
                </c:pt>
                <c:pt idx="20">
                  <c:v>2.2569751547800916</c:v>
                </c:pt>
                <c:pt idx="23">
                  <c:v>1.7686696302456264</c:v>
                </c:pt>
                <c:pt idx="24">
                  <c:v>1.3631959444077357</c:v>
                </c:pt>
                <c:pt idx="25">
                  <c:v>2.0831415886721119</c:v>
                </c:pt>
                <c:pt idx="27">
                  <c:v>1.4660053596127247</c:v>
                </c:pt>
                <c:pt idx="31">
                  <c:v>1.647153746325841</c:v>
                </c:pt>
                <c:pt idx="40">
                  <c:v>1.5912309407625143</c:v>
                </c:pt>
                <c:pt idx="46">
                  <c:v>1.4539855739460779</c:v>
                </c:pt>
                <c:pt idx="48">
                  <c:v>1.6231759201579876</c:v>
                </c:pt>
                <c:pt idx="52">
                  <c:v>1.7099072474821111</c:v>
                </c:pt>
                <c:pt idx="65">
                  <c:v>1.7299688992914168</c:v>
                </c:pt>
                <c:pt idx="66">
                  <c:v>1.8162834139537158</c:v>
                </c:pt>
                <c:pt idx="67">
                  <c:v>1.9716060843199814</c:v>
                </c:pt>
                <c:pt idx="77">
                  <c:v>1.6688926844284679</c:v>
                </c:pt>
                <c:pt idx="78">
                  <c:v>1.6591373156947922</c:v>
                </c:pt>
                <c:pt idx="83">
                  <c:v>1.5960888046639556</c:v>
                </c:pt>
                <c:pt idx="96">
                  <c:v>1.5577980363141464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8C-4A6B-B297-76E013C8E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49216"/>
        <c:axId val="276528192"/>
      </c:scatterChart>
      <c:valAx>
        <c:axId val="296249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28192"/>
        <c:crosses val="autoZero"/>
        <c:crossBetween val="midCat"/>
      </c:valAx>
      <c:valAx>
        <c:axId val="27652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4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6">
                  <c:v>68453.2</c:v>
                </c:pt>
                <c:pt idx="7">
                  <c:v>58397.599999999999</c:v>
                </c:pt>
                <c:pt idx="8">
                  <c:v>60858.400000000001</c:v>
                </c:pt>
                <c:pt idx="9">
                  <c:v>62203.8</c:v>
                </c:pt>
                <c:pt idx="11">
                  <c:v>63778.6</c:v>
                </c:pt>
                <c:pt idx="12">
                  <c:v>54457</c:v>
                </c:pt>
                <c:pt idx="14">
                  <c:v>49810.6</c:v>
                </c:pt>
                <c:pt idx="15">
                  <c:v>50562</c:v>
                </c:pt>
                <c:pt idx="17">
                  <c:v>75068.2</c:v>
                </c:pt>
                <c:pt idx="19">
                  <c:v>49878.400000000001</c:v>
                </c:pt>
                <c:pt idx="22">
                  <c:v>66773.8</c:v>
                </c:pt>
                <c:pt idx="24">
                  <c:v>72038.8</c:v>
                </c:pt>
                <c:pt idx="27">
                  <c:v>74035.199999999997</c:v>
                </c:pt>
                <c:pt idx="29">
                  <c:v>31478.2</c:v>
                </c:pt>
                <c:pt idx="33">
                  <c:v>65809.399999999994</c:v>
                </c:pt>
                <c:pt idx="35">
                  <c:v>53790.6</c:v>
                </c:pt>
                <c:pt idx="36">
                  <c:v>59627.199999999997</c:v>
                </c:pt>
                <c:pt idx="39">
                  <c:v>55145.2</c:v>
                </c:pt>
                <c:pt idx="42">
                  <c:v>67612.399999999994</c:v>
                </c:pt>
                <c:pt idx="45">
                  <c:v>49231.6</c:v>
                </c:pt>
                <c:pt idx="47">
                  <c:v>49010.8</c:v>
                </c:pt>
                <c:pt idx="50">
                  <c:v>93044.4</c:v>
                </c:pt>
                <c:pt idx="54">
                  <c:v>56412.4</c:v>
                </c:pt>
                <c:pt idx="56">
                  <c:v>77624.600000000006</c:v>
                </c:pt>
                <c:pt idx="58">
                  <c:v>35350.199999999997</c:v>
                </c:pt>
                <c:pt idx="60">
                  <c:v>49665</c:v>
                </c:pt>
                <c:pt idx="61">
                  <c:v>41670.6</c:v>
                </c:pt>
                <c:pt idx="62">
                  <c:v>91842.2</c:v>
                </c:pt>
                <c:pt idx="64">
                  <c:v>86291.199999999997</c:v>
                </c:pt>
                <c:pt idx="68">
                  <c:v>78892.600000000006</c:v>
                </c:pt>
                <c:pt idx="69">
                  <c:v>63697.599999999999</c:v>
                </c:pt>
                <c:pt idx="70">
                  <c:v>92547.199999999997</c:v>
                </c:pt>
                <c:pt idx="71">
                  <c:v>81171.8</c:v>
                </c:pt>
                <c:pt idx="74">
                  <c:v>85322</c:v>
                </c:pt>
                <c:pt idx="79">
                  <c:v>64709</c:v>
                </c:pt>
                <c:pt idx="81">
                  <c:v>40074.800000000003</c:v>
                </c:pt>
                <c:pt idx="84">
                  <c:v>94367</c:v>
                </c:pt>
                <c:pt idx="87">
                  <c:v>102673.4</c:v>
                </c:pt>
                <c:pt idx="88">
                  <c:v>38769.599999999999</c:v>
                </c:pt>
                <c:pt idx="89">
                  <c:v>72155.399999999994</c:v>
                </c:pt>
                <c:pt idx="90">
                  <c:v>104255</c:v>
                </c:pt>
                <c:pt idx="92">
                  <c:v>63580.800000000003</c:v>
                </c:pt>
                <c:pt idx="93">
                  <c:v>87967</c:v>
                </c:pt>
                <c:pt idx="97">
                  <c:v>75733</c:v>
                </c:pt>
                <c:pt idx="98">
                  <c:v>60572.800000000003</c:v>
                </c:pt>
                <c:pt idx="99">
                  <c:v>60892</c:v>
                </c:pt>
              </c:numCache>
            </c:numRef>
          </c:xVal>
          <c:yVal>
            <c:numRef>
              <c:f>State072!$AJ$8:$AJ$101</c:f>
              <c:numCache>
                <c:formatCode>General</c:formatCode>
                <c:ptCount val="94"/>
                <c:pt idx="0">
                  <c:v>1.3952013930685492</c:v>
                </c:pt>
                <c:pt idx="1">
                  <c:v>1.1403037111114156</c:v>
                </c:pt>
                <c:pt idx="2">
                  <c:v>1.0313777555768802</c:v>
                </c:pt>
                <c:pt idx="3">
                  <c:v>1.1999909973345679</c:v>
                </c:pt>
                <c:pt idx="5">
                  <c:v>1.2049653018410564</c:v>
                </c:pt>
                <c:pt idx="6">
                  <c:v>1.2403364122151421</c:v>
                </c:pt>
                <c:pt idx="8">
                  <c:v>1.0292588324573484</c:v>
                </c:pt>
                <c:pt idx="9">
                  <c:v>1.3521814801629681</c:v>
                </c:pt>
                <c:pt idx="11">
                  <c:v>1.1112694856144147</c:v>
                </c:pt>
                <c:pt idx="13">
                  <c:v>1.1395313402194136</c:v>
                </c:pt>
                <c:pt idx="16">
                  <c:v>1.0432834435062854</c:v>
                </c:pt>
                <c:pt idx="18">
                  <c:v>1.3631959444077357</c:v>
                </c:pt>
                <c:pt idx="21">
                  <c:v>1.4660053596127247</c:v>
                </c:pt>
                <c:pt idx="23">
                  <c:v>1.1300836769573863</c:v>
                </c:pt>
                <c:pt idx="27">
                  <c:v>1.2278185183271693</c:v>
                </c:pt>
                <c:pt idx="29">
                  <c:v>1.4330384862782717</c:v>
                </c:pt>
                <c:pt idx="30">
                  <c:v>1.4671827622293183</c:v>
                </c:pt>
                <c:pt idx="33">
                  <c:v>1.4607255028542829</c:v>
                </c:pt>
                <c:pt idx="36">
                  <c:v>1.284083984594542</c:v>
                </c:pt>
                <c:pt idx="39">
                  <c:v>1.4337336182451921</c:v>
                </c:pt>
                <c:pt idx="41">
                  <c:v>1.0262431953773454</c:v>
                </c:pt>
                <c:pt idx="44">
                  <c:v>1.3463249803319706</c:v>
                </c:pt>
                <c:pt idx="48">
                  <c:v>1.2755174394282107</c:v>
                </c:pt>
                <c:pt idx="50">
                  <c:v>1.3572887976234338</c:v>
                </c:pt>
                <c:pt idx="52">
                  <c:v>1.0436150290521695</c:v>
                </c:pt>
                <c:pt idx="54">
                  <c:v>1.0311285613611194</c:v>
                </c:pt>
                <c:pt idx="55">
                  <c:v>1.173297240740474</c:v>
                </c:pt>
                <c:pt idx="56">
                  <c:v>1.2870118529390628</c:v>
                </c:pt>
                <c:pt idx="58">
                  <c:v>1.0199186012015131</c:v>
                </c:pt>
                <c:pt idx="62">
                  <c:v>1.1870695096878541</c:v>
                </c:pt>
                <c:pt idx="63">
                  <c:v>1.2480219034940092</c:v>
                </c:pt>
                <c:pt idx="64">
                  <c:v>1.1315307216209676</c:v>
                </c:pt>
                <c:pt idx="65">
                  <c:v>1.0653576734777348</c:v>
                </c:pt>
                <c:pt idx="68">
                  <c:v>1.0522256862239516</c:v>
                </c:pt>
                <c:pt idx="73">
                  <c:v>1.2877961334590242</c:v>
                </c:pt>
                <c:pt idx="75">
                  <c:v>1.326045295297793</c:v>
                </c:pt>
                <c:pt idx="78">
                  <c:v>1.3909735394788432</c:v>
                </c:pt>
                <c:pt idx="81">
                  <c:v>1.0401720406648656</c:v>
                </c:pt>
                <c:pt idx="82">
                  <c:v>1.6944719574099294</c:v>
                </c:pt>
                <c:pt idx="83">
                  <c:v>1.0068823677784338</c:v>
                </c:pt>
                <c:pt idx="84">
                  <c:v>1.0390772624814157</c:v>
                </c:pt>
                <c:pt idx="86">
                  <c:v>1.3124874175851828</c:v>
                </c:pt>
                <c:pt idx="87">
                  <c:v>1.3366376027373901</c:v>
                </c:pt>
                <c:pt idx="91">
                  <c:v>1.0365230480767962</c:v>
                </c:pt>
                <c:pt idx="92">
                  <c:v>1.3508208304717628</c:v>
                </c:pt>
                <c:pt idx="93">
                  <c:v>1.1651284240951192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4-41D8-8F34-CC1EB113C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55661</c:v>
                </c:pt>
                <c:pt idx="1">
                  <c:v>32369</c:v>
                </c:pt>
                <c:pt idx="2">
                  <c:v>61142</c:v>
                </c:pt>
                <c:pt idx="3">
                  <c:v>83566.399999999994</c:v>
                </c:pt>
                <c:pt idx="4">
                  <c:v>63778.6</c:v>
                </c:pt>
                <c:pt idx="5">
                  <c:v>51968.4</c:v>
                </c:pt>
                <c:pt idx="10">
                  <c:v>58471.6</c:v>
                </c:pt>
                <c:pt idx="13">
                  <c:v>70335.399999999994</c:v>
                </c:pt>
                <c:pt idx="16">
                  <c:v>55397.2</c:v>
                </c:pt>
                <c:pt idx="18">
                  <c:v>57484.4</c:v>
                </c:pt>
                <c:pt idx="20">
                  <c:v>59697.599999999999</c:v>
                </c:pt>
                <c:pt idx="21">
                  <c:v>60275.4</c:v>
                </c:pt>
                <c:pt idx="23">
                  <c:v>65416.4</c:v>
                </c:pt>
                <c:pt idx="25">
                  <c:v>60410.2</c:v>
                </c:pt>
                <c:pt idx="26">
                  <c:v>42712.6</c:v>
                </c:pt>
                <c:pt idx="28">
                  <c:v>61888.4</c:v>
                </c:pt>
                <c:pt idx="30">
                  <c:v>39192.800000000003</c:v>
                </c:pt>
                <c:pt idx="31">
                  <c:v>64572.6</c:v>
                </c:pt>
                <c:pt idx="32">
                  <c:v>33339.599999999999</c:v>
                </c:pt>
                <c:pt idx="34">
                  <c:v>39828.6</c:v>
                </c:pt>
                <c:pt idx="37">
                  <c:v>52202</c:v>
                </c:pt>
                <c:pt idx="38">
                  <c:v>45646.6</c:v>
                </c:pt>
                <c:pt idx="40">
                  <c:v>69061</c:v>
                </c:pt>
                <c:pt idx="41">
                  <c:v>55877</c:v>
                </c:pt>
                <c:pt idx="43">
                  <c:v>33857.4</c:v>
                </c:pt>
                <c:pt idx="44">
                  <c:v>51738.8</c:v>
                </c:pt>
                <c:pt idx="46">
                  <c:v>71703.600000000006</c:v>
                </c:pt>
                <c:pt idx="48">
                  <c:v>75449</c:v>
                </c:pt>
                <c:pt idx="49">
                  <c:v>61476.4</c:v>
                </c:pt>
                <c:pt idx="51">
                  <c:v>58055.199999999997</c:v>
                </c:pt>
                <c:pt idx="52">
                  <c:v>71329.600000000006</c:v>
                </c:pt>
                <c:pt idx="53">
                  <c:v>54527.199999999997</c:v>
                </c:pt>
                <c:pt idx="55">
                  <c:v>44761.599999999999</c:v>
                </c:pt>
                <c:pt idx="57">
                  <c:v>55292.6</c:v>
                </c:pt>
                <c:pt idx="59">
                  <c:v>60486.8</c:v>
                </c:pt>
                <c:pt idx="63">
                  <c:v>48434.8</c:v>
                </c:pt>
                <c:pt idx="65">
                  <c:v>62378</c:v>
                </c:pt>
                <c:pt idx="66">
                  <c:v>73554.600000000006</c:v>
                </c:pt>
                <c:pt idx="67">
                  <c:v>63126.2</c:v>
                </c:pt>
                <c:pt idx="72">
                  <c:v>39177.4</c:v>
                </c:pt>
                <c:pt idx="73">
                  <c:v>30118.6</c:v>
                </c:pt>
                <c:pt idx="75">
                  <c:v>58688.6</c:v>
                </c:pt>
                <c:pt idx="76">
                  <c:v>36442.800000000003</c:v>
                </c:pt>
                <c:pt idx="77">
                  <c:v>80562.399999999994</c:v>
                </c:pt>
                <c:pt idx="78">
                  <c:v>69151.600000000006</c:v>
                </c:pt>
                <c:pt idx="80">
                  <c:v>46172</c:v>
                </c:pt>
                <c:pt idx="82">
                  <c:v>46461.4</c:v>
                </c:pt>
                <c:pt idx="83">
                  <c:v>75987</c:v>
                </c:pt>
                <c:pt idx="85">
                  <c:v>55977.8</c:v>
                </c:pt>
                <c:pt idx="86">
                  <c:v>48464.800000000003</c:v>
                </c:pt>
                <c:pt idx="91">
                  <c:v>31821.200000000001</c:v>
                </c:pt>
                <c:pt idx="94">
                  <c:v>65199</c:v>
                </c:pt>
                <c:pt idx="95">
                  <c:v>44127.8</c:v>
                </c:pt>
                <c:pt idx="96">
                  <c:v>74064.800000000003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1.4529023912613859</c:v>
                </c:pt>
                <c:pt idx="1">
                  <c:v>2.32957459297476</c:v>
                </c:pt>
                <c:pt idx="2">
                  <c:v>1.7816558176049198</c:v>
                </c:pt>
                <c:pt idx="3">
                  <c:v>1.5974243236516112</c:v>
                </c:pt>
                <c:pt idx="4">
                  <c:v>1.4520858093467088</c:v>
                </c:pt>
                <c:pt idx="5">
                  <c:v>1.5760923946090315</c:v>
                </c:pt>
                <c:pt idx="10">
                  <c:v>1.4247771567735448</c:v>
                </c:pt>
                <c:pt idx="13">
                  <c:v>1.343818333300159</c:v>
                </c:pt>
                <c:pt idx="16">
                  <c:v>1.8814127789852195</c:v>
                </c:pt>
                <c:pt idx="18">
                  <c:v>1.5948500810654715</c:v>
                </c:pt>
                <c:pt idx="20">
                  <c:v>2.2569751547800916</c:v>
                </c:pt>
                <c:pt idx="21">
                  <c:v>2.0626159262319286</c:v>
                </c:pt>
                <c:pt idx="23">
                  <c:v>1.7686696302456264</c:v>
                </c:pt>
                <c:pt idx="25">
                  <c:v>2.0831415886721119</c:v>
                </c:pt>
                <c:pt idx="26">
                  <c:v>2.2113381063199151</c:v>
                </c:pt>
                <c:pt idx="28">
                  <c:v>1.9444839420634561</c:v>
                </c:pt>
                <c:pt idx="30">
                  <c:v>2.3366281561919533</c:v>
                </c:pt>
                <c:pt idx="31">
                  <c:v>1.647153746325841</c:v>
                </c:pt>
                <c:pt idx="32">
                  <c:v>2.2048554871684125</c:v>
                </c:pt>
                <c:pt idx="34">
                  <c:v>1.972125558016099</c:v>
                </c:pt>
                <c:pt idx="37">
                  <c:v>1.5331788054097544</c:v>
                </c:pt>
                <c:pt idx="38">
                  <c:v>1.5670389470409625</c:v>
                </c:pt>
                <c:pt idx="40">
                  <c:v>1.5912309407625143</c:v>
                </c:pt>
                <c:pt idx="41">
                  <c:v>1.565635234532992</c:v>
                </c:pt>
                <c:pt idx="43">
                  <c:v>1.6281226556085227</c:v>
                </c:pt>
                <c:pt idx="44">
                  <c:v>1.4440033398532628</c:v>
                </c:pt>
                <c:pt idx="46">
                  <c:v>1.4539855739460779</c:v>
                </c:pt>
                <c:pt idx="48">
                  <c:v>1.6231759201579876</c:v>
                </c:pt>
                <c:pt idx="49">
                  <c:v>1.4219602969594836</c:v>
                </c:pt>
                <c:pt idx="51">
                  <c:v>1.4816071600821288</c:v>
                </c:pt>
                <c:pt idx="52">
                  <c:v>1.7099072474821111</c:v>
                </c:pt>
                <c:pt idx="53">
                  <c:v>1.5164725128009509</c:v>
                </c:pt>
                <c:pt idx="55">
                  <c:v>1.6208759293680297</c:v>
                </c:pt>
                <c:pt idx="57">
                  <c:v>1.6586668017058341</c:v>
                </c:pt>
                <c:pt idx="59">
                  <c:v>1.4761071837161166</c:v>
                </c:pt>
                <c:pt idx="63">
                  <c:v>1.6330407062690462</c:v>
                </c:pt>
                <c:pt idx="65">
                  <c:v>1.7299688992914168</c:v>
                </c:pt>
                <c:pt idx="66">
                  <c:v>1.8162834139537158</c:v>
                </c:pt>
                <c:pt idx="67">
                  <c:v>1.9716060843199814</c:v>
                </c:pt>
                <c:pt idx="72">
                  <c:v>1.7284965311633746</c:v>
                </c:pt>
                <c:pt idx="73">
                  <c:v>1.9347512832601781</c:v>
                </c:pt>
                <c:pt idx="75">
                  <c:v>1.5640516216096483</c:v>
                </c:pt>
                <c:pt idx="76">
                  <c:v>2.0418299362288295</c:v>
                </c:pt>
                <c:pt idx="77">
                  <c:v>1.6688926844284679</c:v>
                </c:pt>
                <c:pt idx="78">
                  <c:v>1.6591373156947922</c:v>
                </c:pt>
                <c:pt idx="80">
                  <c:v>1.8483063328424154</c:v>
                </c:pt>
                <c:pt idx="82">
                  <c:v>1.6806209025126233</c:v>
                </c:pt>
                <c:pt idx="83">
                  <c:v>1.5960888046639556</c:v>
                </c:pt>
                <c:pt idx="85">
                  <c:v>2.0473116128179383</c:v>
                </c:pt>
                <c:pt idx="86">
                  <c:v>1.7441111899770554</c:v>
                </c:pt>
                <c:pt idx="91">
                  <c:v>2.1988799919550486</c:v>
                </c:pt>
                <c:pt idx="94">
                  <c:v>1.3775057899661038</c:v>
                </c:pt>
                <c:pt idx="95">
                  <c:v>2.442972457271833</c:v>
                </c:pt>
                <c:pt idx="96">
                  <c:v>1.5577980363141464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4-41D8-8F34-CC1EB113C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30816"/>
        <c:axId val="276519040"/>
      </c:scatterChart>
      <c:valAx>
        <c:axId val="2962308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19040"/>
        <c:crosses val="autoZero"/>
        <c:crossBetween val="midCat"/>
      </c:valAx>
      <c:valAx>
        <c:axId val="276519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23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56526</c:v>
                </c:pt>
                <c:pt idx="1">
                  <c:v>32661.4</c:v>
                </c:pt>
                <c:pt idx="2">
                  <c:v>60788</c:v>
                </c:pt>
                <c:pt idx="3">
                  <c:v>83765</c:v>
                </c:pt>
                <c:pt idx="4">
                  <c:v>63990.2</c:v>
                </c:pt>
                <c:pt idx="5">
                  <c:v>52555.8</c:v>
                </c:pt>
                <c:pt idx="6">
                  <c:v>67852.2</c:v>
                </c:pt>
                <c:pt idx="7">
                  <c:v>58707</c:v>
                </c:pt>
                <c:pt idx="8">
                  <c:v>60165</c:v>
                </c:pt>
                <c:pt idx="9">
                  <c:v>62428.6</c:v>
                </c:pt>
                <c:pt idx="10">
                  <c:v>58323.8</c:v>
                </c:pt>
                <c:pt idx="11">
                  <c:v>64528</c:v>
                </c:pt>
                <c:pt idx="12">
                  <c:v>54805.2</c:v>
                </c:pt>
                <c:pt idx="13">
                  <c:v>71003.199999999997</c:v>
                </c:pt>
                <c:pt idx="14">
                  <c:v>49771.6</c:v>
                </c:pt>
                <c:pt idx="15">
                  <c:v>50168</c:v>
                </c:pt>
                <c:pt idx="16">
                  <c:v>55204</c:v>
                </c:pt>
                <c:pt idx="17">
                  <c:v>75088.2</c:v>
                </c:pt>
                <c:pt idx="18">
                  <c:v>57510</c:v>
                </c:pt>
                <c:pt idx="19">
                  <c:v>50136.6</c:v>
                </c:pt>
                <c:pt idx="20">
                  <c:v>59391.6</c:v>
                </c:pt>
                <c:pt idx="21">
                  <c:v>60255.8</c:v>
                </c:pt>
                <c:pt idx="22">
                  <c:v>66113.600000000006</c:v>
                </c:pt>
                <c:pt idx="23">
                  <c:v>65345.599999999999</c:v>
                </c:pt>
                <c:pt idx="24">
                  <c:v>71914.8</c:v>
                </c:pt>
                <c:pt idx="25">
                  <c:v>61061.2</c:v>
                </c:pt>
                <c:pt idx="26">
                  <c:v>43122.6</c:v>
                </c:pt>
                <c:pt idx="27">
                  <c:v>73636.800000000003</c:v>
                </c:pt>
                <c:pt idx="28">
                  <c:v>61969</c:v>
                </c:pt>
                <c:pt idx="29">
                  <c:v>31435</c:v>
                </c:pt>
                <c:pt idx="30">
                  <c:v>38607.199999999997</c:v>
                </c:pt>
                <c:pt idx="31">
                  <c:v>63788.4</c:v>
                </c:pt>
                <c:pt idx="32">
                  <c:v>33435.599999999999</c:v>
                </c:pt>
                <c:pt idx="33">
                  <c:v>65582.8</c:v>
                </c:pt>
                <c:pt idx="34">
                  <c:v>39984</c:v>
                </c:pt>
                <c:pt idx="35">
                  <c:v>53387.199999999997</c:v>
                </c:pt>
                <c:pt idx="36">
                  <c:v>59218.400000000001</c:v>
                </c:pt>
                <c:pt idx="37">
                  <c:v>52222.2</c:v>
                </c:pt>
                <c:pt idx="38">
                  <c:v>46171.4</c:v>
                </c:pt>
                <c:pt idx="39">
                  <c:v>54478</c:v>
                </c:pt>
                <c:pt idx="40">
                  <c:v>69795.199999999997</c:v>
                </c:pt>
                <c:pt idx="41">
                  <c:v>55845.4</c:v>
                </c:pt>
                <c:pt idx="42">
                  <c:v>67544.800000000003</c:v>
                </c:pt>
                <c:pt idx="43">
                  <c:v>32733.8</c:v>
                </c:pt>
                <c:pt idx="44">
                  <c:v>52404.6</c:v>
                </c:pt>
                <c:pt idx="45">
                  <c:v>48974.400000000001</c:v>
                </c:pt>
                <c:pt idx="46">
                  <c:v>71459.600000000006</c:v>
                </c:pt>
                <c:pt idx="47">
                  <c:v>48760.4</c:v>
                </c:pt>
                <c:pt idx="48">
                  <c:v>75126.600000000006</c:v>
                </c:pt>
                <c:pt idx="49">
                  <c:v>61755.6</c:v>
                </c:pt>
                <c:pt idx="50">
                  <c:v>92715.6</c:v>
                </c:pt>
                <c:pt idx="51">
                  <c:v>57984.800000000003</c:v>
                </c:pt>
                <c:pt idx="52">
                  <c:v>71742.8</c:v>
                </c:pt>
                <c:pt idx="53">
                  <c:v>55078.8</c:v>
                </c:pt>
                <c:pt idx="54">
                  <c:v>56056</c:v>
                </c:pt>
                <c:pt idx="55">
                  <c:v>44784.6</c:v>
                </c:pt>
                <c:pt idx="56">
                  <c:v>77552.399999999994</c:v>
                </c:pt>
                <c:pt idx="57">
                  <c:v>55356.2</c:v>
                </c:pt>
                <c:pt idx="58">
                  <c:v>35255</c:v>
                </c:pt>
                <c:pt idx="59">
                  <c:v>60342.8</c:v>
                </c:pt>
                <c:pt idx="60">
                  <c:v>50079.199999999997</c:v>
                </c:pt>
                <c:pt idx="61">
                  <c:v>41558.800000000003</c:v>
                </c:pt>
                <c:pt idx="62">
                  <c:v>91582</c:v>
                </c:pt>
                <c:pt idx="63">
                  <c:v>48415</c:v>
                </c:pt>
                <c:pt idx="64">
                  <c:v>86814.2</c:v>
                </c:pt>
                <c:pt idx="65">
                  <c:v>62711</c:v>
                </c:pt>
                <c:pt idx="66">
                  <c:v>73947</c:v>
                </c:pt>
                <c:pt idx="67">
                  <c:v>63066.8</c:v>
                </c:pt>
                <c:pt idx="68">
                  <c:v>79575.199999999997</c:v>
                </c:pt>
                <c:pt idx="69">
                  <c:v>63341.8</c:v>
                </c:pt>
                <c:pt idx="70">
                  <c:v>92103.8</c:v>
                </c:pt>
                <c:pt idx="71">
                  <c:v>81088.800000000003</c:v>
                </c:pt>
                <c:pt idx="72">
                  <c:v>38923.800000000003</c:v>
                </c:pt>
                <c:pt idx="73">
                  <c:v>30090</c:v>
                </c:pt>
                <c:pt idx="74">
                  <c:v>85921.2</c:v>
                </c:pt>
                <c:pt idx="75">
                  <c:v>58979.4</c:v>
                </c:pt>
                <c:pt idx="76">
                  <c:v>36300.400000000001</c:v>
                </c:pt>
                <c:pt idx="77">
                  <c:v>80761.8</c:v>
                </c:pt>
                <c:pt idx="78">
                  <c:v>69541.8</c:v>
                </c:pt>
                <c:pt idx="79">
                  <c:v>64349.8</c:v>
                </c:pt>
                <c:pt idx="80">
                  <c:v>46634.8</c:v>
                </c:pt>
                <c:pt idx="81">
                  <c:v>39604</c:v>
                </c:pt>
                <c:pt idx="82">
                  <c:v>46636.800000000003</c:v>
                </c:pt>
                <c:pt idx="83">
                  <c:v>76534.8</c:v>
                </c:pt>
                <c:pt idx="84">
                  <c:v>93985.600000000006</c:v>
                </c:pt>
                <c:pt idx="85">
                  <c:v>55358</c:v>
                </c:pt>
                <c:pt idx="86">
                  <c:v>48306</c:v>
                </c:pt>
                <c:pt idx="87">
                  <c:v>102567.6</c:v>
                </c:pt>
                <c:pt idx="88">
                  <c:v>38672.400000000001</c:v>
                </c:pt>
                <c:pt idx="89">
                  <c:v>72150.399999999994</c:v>
                </c:pt>
                <c:pt idx="90">
                  <c:v>104012.8</c:v>
                </c:pt>
                <c:pt idx="91">
                  <c:v>31688.6</c:v>
                </c:pt>
                <c:pt idx="92">
                  <c:v>63924.2</c:v>
                </c:pt>
                <c:pt idx="93">
                  <c:v>87123.4</c:v>
                </c:pt>
                <c:pt idx="94">
                  <c:v>65712.600000000006</c:v>
                </c:pt>
                <c:pt idx="95">
                  <c:v>44512.6</c:v>
                </c:pt>
                <c:pt idx="96">
                  <c:v>74071.399999999994</c:v>
                </c:pt>
                <c:pt idx="97">
                  <c:v>76220</c:v>
                </c:pt>
                <c:pt idx="98">
                  <c:v>60446.8</c:v>
                </c:pt>
                <c:pt idx="99">
                  <c:v>60911.4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1.4284577008810104</c:v>
                </c:pt>
                <c:pt idx="1">
                  <c:v>2.3093008872859091</c:v>
                </c:pt>
                <c:pt idx="2">
                  <c:v>1.7926399947358032</c:v>
                </c:pt>
                <c:pt idx="3">
                  <c:v>1.6108517877395094</c:v>
                </c:pt>
                <c:pt idx="4">
                  <c:v>1.4496594791077384</c:v>
                </c:pt>
                <c:pt idx="5">
                  <c:v>1.5305637056233565</c:v>
                </c:pt>
                <c:pt idx="6">
                  <c:v>1.4262470487323919</c:v>
                </c:pt>
                <c:pt idx="7">
                  <c:v>1.1330165056977872</c:v>
                </c:pt>
                <c:pt idx="8">
                  <c:v>1.0219895287958116</c:v>
                </c:pt>
                <c:pt idx="9">
                  <c:v>1.1877889300737163</c:v>
                </c:pt>
                <c:pt idx="10">
                  <c:v>1.4291078427674464</c:v>
                </c:pt>
                <c:pt idx="11">
                  <c:v>1.1896541036449293</c:v>
                </c:pt>
                <c:pt idx="12">
                  <c:v>1.2642595958047778</c:v>
                </c:pt>
                <c:pt idx="13">
                  <c:v>1.3306020010365731</c:v>
                </c:pt>
                <c:pt idx="14">
                  <c:v>1.021224955597168</c:v>
                </c:pt>
                <c:pt idx="15">
                  <c:v>1.3281374581406473</c:v>
                </c:pt>
                <c:pt idx="16">
                  <c:v>1.8897362509963047</c:v>
                </c:pt>
                <c:pt idx="17">
                  <c:v>1.0827133957133079</c:v>
                </c:pt>
                <c:pt idx="18">
                  <c:v>1.589567031820553</c:v>
                </c:pt>
                <c:pt idx="19">
                  <c:v>1.1513544995073459</c:v>
                </c:pt>
                <c:pt idx="20">
                  <c:v>2.2685531287252743</c:v>
                </c:pt>
                <c:pt idx="21">
                  <c:v>2.0467739205188544</c:v>
                </c:pt>
                <c:pt idx="22">
                  <c:v>1.054412405314489</c:v>
                </c:pt>
                <c:pt idx="23">
                  <c:v>1.7707848730442448</c:v>
                </c:pt>
                <c:pt idx="24">
                  <c:v>1.3655464521906477</c:v>
                </c:pt>
                <c:pt idx="25">
                  <c:v>2.0417056985450666</c:v>
                </c:pt>
                <c:pt idx="26">
                  <c:v>2.1399451795578188</c:v>
                </c:pt>
                <c:pt idx="27">
                  <c:v>1.4732307759163896</c:v>
                </c:pt>
                <c:pt idx="28">
                  <c:v>1.9228646581355193</c:v>
                </c:pt>
                <c:pt idx="29">
                  <c:v>1.1424208684587243</c:v>
                </c:pt>
                <c:pt idx="30">
                  <c:v>2.32280507262894</c:v>
                </c:pt>
                <c:pt idx="31">
                  <c:v>1.6682186729875652</c:v>
                </c:pt>
                <c:pt idx="32">
                  <c:v>2.1817763102800609</c:v>
                </c:pt>
                <c:pt idx="33">
                  <c:v>1.2297584122666307</c:v>
                </c:pt>
                <c:pt idx="34">
                  <c:v>1.9901960784313726</c:v>
                </c:pt>
                <c:pt idx="35">
                  <c:v>1.4473881379806397</c:v>
                </c:pt>
                <c:pt idx="36">
                  <c:v>1.4927792713075665</c:v>
                </c:pt>
                <c:pt idx="37">
                  <c:v>1.5315325666096029</c:v>
                </c:pt>
                <c:pt idx="38">
                  <c:v>1.5508518260221695</c:v>
                </c:pt>
                <c:pt idx="39">
                  <c:v>1.4711993832372701</c:v>
                </c:pt>
                <c:pt idx="40">
                  <c:v>1.5850230388336162</c:v>
                </c:pt>
                <c:pt idx="41">
                  <c:v>1.56623464063289</c:v>
                </c:pt>
                <c:pt idx="42">
                  <c:v>1.2853691179779938</c:v>
                </c:pt>
                <c:pt idx="43">
                  <c:v>1.66033274474702</c:v>
                </c:pt>
                <c:pt idx="44">
                  <c:v>1.4291302671902848</c:v>
                </c:pt>
                <c:pt idx="45">
                  <c:v>1.4452857002842301</c:v>
                </c:pt>
                <c:pt idx="46">
                  <c:v>1.4563473627056405</c:v>
                </c:pt>
                <c:pt idx="47">
                  <c:v>1.0313697180498929</c:v>
                </c:pt>
                <c:pt idx="48">
                  <c:v>1.6294494892621254</c:v>
                </c:pt>
                <c:pt idx="49">
                  <c:v>1.4150133753052354</c:v>
                </c:pt>
                <c:pt idx="50">
                  <c:v>1.3501287809171272</c:v>
                </c:pt>
                <c:pt idx="51">
                  <c:v>1.4840096025165215</c:v>
                </c:pt>
                <c:pt idx="52">
                  <c:v>1.7147086536906839</c:v>
                </c:pt>
                <c:pt idx="53">
                  <c:v>1.5402296346325628</c:v>
                </c:pt>
                <c:pt idx="54">
                  <c:v>1.2802911374339945</c:v>
                </c:pt>
                <c:pt idx="55">
                  <c:v>1.6200434970949835</c:v>
                </c:pt>
                <c:pt idx="56">
                  <c:v>1.3531754014060171</c:v>
                </c:pt>
                <c:pt idx="57">
                  <c:v>1.6571766125564977</c:v>
                </c:pt>
                <c:pt idx="58">
                  <c:v>1.0679619912069209</c:v>
                </c:pt>
                <c:pt idx="59">
                  <c:v>1.4824635250601563</c:v>
                </c:pt>
                <c:pt idx="60">
                  <c:v>1.0186664323711243</c:v>
                </c:pt>
                <c:pt idx="61">
                  <c:v>1.1765017276725986</c:v>
                </c:pt>
                <c:pt idx="62">
                  <c:v>1.2856674892446114</c:v>
                </c:pt>
                <c:pt idx="63">
                  <c:v>1.6357327274604978</c:v>
                </c:pt>
                <c:pt idx="64">
                  <c:v>1.0101227679342781</c:v>
                </c:pt>
                <c:pt idx="65">
                  <c:v>1.7154406722903477</c:v>
                </c:pt>
                <c:pt idx="66">
                  <c:v>1.7948665936413919</c:v>
                </c:pt>
                <c:pt idx="67">
                  <c:v>1.985196648632878</c:v>
                </c:pt>
                <c:pt idx="68">
                  <c:v>1.1813605243844816</c:v>
                </c:pt>
                <c:pt idx="69">
                  <c:v>1.2328667641273219</c:v>
                </c:pt>
                <c:pt idx="70">
                  <c:v>1.1349586010566339</c:v>
                </c:pt>
                <c:pt idx="71">
                  <c:v>1.0792859186472115</c:v>
                </c:pt>
                <c:pt idx="72">
                  <c:v>1.6914843874441856</c:v>
                </c:pt>
                <c:pt idx="73">
                  <c:v>1.9055167829843802</c:v>
                </c:pt>
                <c:pt idx="74">
                  <c:v>1.0656974064608036</c:v>
                </c:pt>
                <c:pt idx="75">
                  <c:v>1.5766182768898971</c:v>
                </c:pt>
                <c:pt idx="76">
                  <c:v>2.049812123282388</c:v>
                </c:pt>
                <c:pt idx="77">
                  <c:v>1.6647722066620605</c:v>
                </c:pt>
                <c:pt idx="78">
                  <c:v>1.6479728738686659</c:v>
                </c:pt>
                <c:pt idx="79">
                  <c:v>1.2988385356287042</c:v>
                </c:pt>
                <c:pt idx="80">
                  <c:v>1.8299638896274883</c:v>
                </c:pt>
                <c:pt idx="81">
                  <c:v>1.3385011614988385</c:v>
                </c:pt>
                <c:pt idx="82">
                  <c:v>1.6688537807053656</c:v>
                </c:pt>
                <c:pt idx="83">
                  <c:v>1.6067854100356962</c:v>
                </c:pt>
                <c:pt idx="84">
                  <c:v>1.4030021620333326</c:v>
                </c:pt>
                <c:pt idx="85">
                  <c:v>2.0698363380179918</c:v>
                </c:pt>
                <c:pt idx="86">
                  <c:v>1.7498447397838779</c:v>
                </c:pt>
                <c:pt idx="87">
                  <c:v>1.0403870228025223</c:v>
                </c:pt>
                <c:pt idx="88">
                  <c:v>1.6591677785707635</c:v>
                </c:pt>
                <c:pt idx="89">
                  <c:v>1.0051780724708388</c:v>
                </c:pt>
                <c:pt idx="90">
                  <c:v>1.0414968157765199</c:v>
                </c:pt>
                <c:pt idx="91">
                  <c:v>2.2313702719590012</c:v>
                </c:pt>
                <c:pt idx="92">
                  <c:v>1.3167157351988763</c:v>
                </c:pt>
                <c:pt idx="93">
                  <c:v>1.3592559519027037</c:v>
                </c:pt>
                <c:pt idx="94">
                  <c:v>1.3862181682051842</c:v>
                </c:pt>
                <c:pt idx="95">
                  <c:v>2.4300984440360707</c:v>
                </c:pt>
                <c:pt idx="96">
                  <c:v>1.5641394654347023</c:v>
                </c:pt>
                <c:pt idx="97">
                  <c:v>1.0327341905011809</c:v>
                </c:pt>
                <c:pt idx="98">
                  <c:v>1.3517340868333807</c:v>
                </c:pt>
                <c:pt idx="99">
                  <c:v>1.1648230052174142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4-46BF-8F38-0E0CB099C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17040"/>
        <c:axId val="276500736"/>
      </c:scatterChart>
      <c:valAx>
        <c:axId val="289717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00736"/>
        <c:crosses val="autoZero"/>
        <c:crossBetween val="midCat"/>
      </c:valAx>
      <c:valAx>
        <c:axId val="27650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1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56526</c:v>
                </c:pt>
                <c:pt idx="7">
                  <c:v>58707</c:v>
                </c:pt>
                <c:pt idx="8">
                  <c:v>60165</c:v>
                </c:pt>
                <c:pt idx="9">
                  <c:v>62428.6</c:v>
                </c:pt>
                <c:pt idx="12">
                  <c:v>54805.2</c:v>
                </c:pt>
                <c:pt idx="14">
                  <c:v>49771.6</c:v>
                </c:pt>
                <c:pt idx="15">
                  <c:v>50168</c:v>
                </c:pt>
                <c:pt idx="19">
                  <c:v>50136.6</c:v>
                </c:pt>
                <c:pt idx="29">
                  <c:v>31435</c:v>
                </c:pt>
                <c:pt idx="35">
                  <c:v>53387.199999999997</c:v>
                </c:pt>
                <c:pt idx="44">
                  <c:v>52404.6</c:v>
                </c:pt>
                <c:pt idx="45">
                  <c:v>48974.400000000001</c:v>
                </c:pt>
                <c:pt idx="47">
                  <c:v>48760.4</c:v>
                </c:pt>
                <c:pt idx="49">
                  <c:v>61755.6</c:v>
                </c:pt>
                <c:pt idx="51">
                  <c:v>57984.800000000003</c:v>
                </c:pt>
                <c:pt idx="58">
                  <c:v>35255</c:v>
                </c:pt>
                <c:pt idx="60">
                  <c:v>50079.199999999997</c:v>
                </c:pt>
                <c:pt idx="61">
                  <c:v>41558.800000000003</c:v>
                </c:pt>
                <c:pt idx="72">
                  <c:v>38923.800000000003</c:v>
                </c:pt>
                <c:pt idx="81">
                  <c:v>39604</c:v>
                </c:pt>
                <c:pt idx="88">
                  <c:v>38672.400000000001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1.4284577008810104</c:v>
                </c:pt>
                <c:pt idx="7">
                  <c:v>1.1330165056977872</c:v>
                </c:pt>
                <c:pt idx="8">
                  <c:v>1.0219895287958116</c:v>
                </c:pt>
                <c:pt idx="9">
                  <c:v>1.1877889300737163</c:v>
                </c:pt>
                <c:pt idx="12">
                  <c:v>1.2642595958047778</c:v>
                </c:pt>
                <c:pt idx="14">
                  <c:v>1.021224955597168</c:v>
                </c:pt>
                <c:pt idx="15">
                  <c:v>1.3281374581406473</c:v>
                </c:pt>
                <c:pt idx="19">
                  <c:v>1.1513544995073459</c:v>
                </c:pt>
                <c:pt idx="29">
                  <c:v>1.1424208684587243</c:v>
                </c:pt>
                <c:pt idx="35">
                  <c:v>1.4473881379806397</c:v>
                </c:pt>
                <c:pt idx="44">
                  <c:v>1.4291302671902848</c:v>
                </c:pt>
                <c:pt idx="45">
                  <c:v>1.4452857002842301</c:v>
                </c:pt>
                <c:pt idx="47">
                  <c:v>1.0313697180498929</c:v>
                </c:pt>
                <c:pt idx="49">
                  <c:v>1.4150133753052354</c:v>
                </c:pt>
                <c:pt idx="51">
                  <c:v>1.4840096025165215</c:v>
                </c:pt>
                <c:pt idx="58">
                  <c:v>1.0679619912069209</c:v>
                </c:pt>
                <c:pt idx="60">
                  <c:v>1.0186664323711243</c:v>
                </c:pt>
                <c:pt idx="61">
                  <c:v>1.1765017276725986</c:v>
                </c:pt>
                <c:pt idx="72">
                  <c:v>1.6914843874441856</c:v>
                </c:pt>
                <c:pt idx="81">
                  <c:v>1.3385011614988385</c:v>
                </c:pt>
                <c:pt idx="88">
                  <c:v>1.6591677785707635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5-42A2-BC6F-785D4452B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0">
                  <c:v>58323.8</c:v>
                </c:pt>
                <c:pt idx="11">
                  <c:v>64528</c:v>
                </c:pt>
                <c:pt idx="13">
                  <c:v>71003.199999999997</c:v>
                </c:pt>
                <c:pt idx="17">
                  <c:v>75088.2</c:v>
                </c:pt>
                <c:pt idx="22">
                  <c:v>66113.600000000006</c:v>
                </c:pt>
                <c:pt idx="33">
                  <c:v>65582.8</c:v>
                </c:pt>
                <c:pt idx="36">
                  <c:v>59218.400000000001</c:v>
                </c:pt>
                <c:pt idx="42">
                  <c:v>67544.800000000003</c:v>
                </c:pt>
                <c:pt idx="50">
                  <c:v>92715.6</c:v>
                </c:pt>
                <c:pt idx="54">
                  <c:v>56056</c:v>
                </c:pt>
                <c:pt idx="56">
                  <c:v>77552.399999999994</c:v>
                </c:pt>
                <c:pt idx="59">
                  <c:v>60342.8</c:v>
                </c:pt>
                <c:pt idx="62">
                  <c:v>91582</c:v>
                </c:pt>
                <c:pt idx="64">
                  <c:v>86814.2</c:v>
                </c:pt>
                <c:pt idx="68">
                  <c:v>79575.199999999997</c:v>
                </c:pt>
                <c:pt idx="69">
                  <c:v>63341.8</c:v>
                </c:pt>
                <c:pt idx="70">
                  <c:v>92103.8</c:v>
                </c:pt>
                <c:pt idx="71">
                  <c:v>81088.800000000003</c:v>
                </c:pt>
                <c:pt idx="74">
                  <c:v>85921.2</c:v>
                </c:pt>
                <c:pt idx="75">
                  <c:v>58979.4</c:v>
                </c:pt>
                <c:pt idx="79">
                  <c:v>64349.8</c:v>
                </c:pt>
                <c:pt idx="84">
                  <c:v>93985.600000000006</c:v>
                </c:pt>
                <c:pt idx="87">
                  <c:v>102567.6</c:v>
                </c:pt>
                <c:pt idx="89">
                  <c:v>72150.399999999994</c:v>
                </c:pt>
                <c:pt idx="90">
                  <c:v>104012.8</c:v>
                </c:pt>
                <c:pt idx="93">
                  <c:v>87123.4</c:v>
                </c:pt>
                <c:pt idx="94">
                  <c:v>65712.600000000006</c:v>
                </c:pt>
                <c:pt idx="97">
                  <c:v>76220</c:v>
                </c:pt>
                <c:pt idx="99">
                  <c:v>60911.4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0">
                  <c:v>1.4291078427674464</c:v>
                </c:pt>
                <c:pt idx="11">
                  <c:v>1.1896541036449293</c:v>
                </c:pt>
                <c:pt idx="13">
                  <c:v>1.3306020010365731</c:v>
                </c:pt>
                <c:pt idx="17">
                  <c:v>1.0827133957133079</c:v>
                </c:pt>
                <c:pt idx="22">
                  <c:v>1.054412405314489</c:v>
                </c:pt>
                <c:pt idx="33">
                  <c:v>1.2297584122666307</c:v>
                </c:pt>
                <c:pt idx="36">
                  <c:v>1.4927792713075665</c:v>
                </c:pt>
                <c:pt idx="42">
                  <c:v>1.2853691179779938</c:v>
                </c:pt>
                <c:pt idx="50">
                  <c:v>1.3501287809171272</c:v>
                </c:pt>
                <c:pt idx="54">
                  <c:v>1.2802911374339945</c:v>
                </c:pt>
                <c:pt idx="56">
                  <c:v>1.3531754014060171</c:v>
                </c:pt>
                <c:pt idx="59">
                  <c:v>1.4824635250601563</c:v>
                </c:pt>
                <c:pt idx="62">
                  <c:v>1.2856674892446114</c:v>
                </c:pt>
                <c:pt idx="64">
                  <c:v>1.0101227679342781</c:v>
                </c:pt>
                <c:pt idx="68">
                  <c:v>1.1813605243844816</c:v>
                </c:pt>
                <c:pt idx="69">
                  <c:v>1.2328667641273219</c:v>
                </c:pt>
                <c:pt idx="70">
                  <c:v>1.1349586010566339</c:v>
                </c:pt>
                <c:pt idx="71">
                  <c:v>1.0792859186472115</c:v>
                </c:pt>
                <c:pt idx="74">
                  <c:v>1.0656974064608036</c:v>
                </c:pt>
                <c:pt idx="75">
                  <c:v>1.5766182768898971</c:v>
                </c:pt>
                <c:pt idx="79">
                  <c:v>1.2988385356287042</c:v>
                </c:pt>
                <c:pt idx="84">
                  <c:v>1.4030021620333326</c:v>
                </c:pt>
                <c:pt idx="87">
                  <c:v>1.0403870228025223</c:v>
                </c:pt>
                <c:pt idx="89">
                  <c:v>1.0051780724708388</c:v>
                </c:pt>
                <c:pt idx="90">
                  <c:v>1.0414968157765199</c:v>
                </c:pt>
                <c:pt idx="93">
                  <c:v>1.3592559519027037</c:v>
                </c:pt>
                <c:pt idx="94">
                  <c:v>1.3862181682051842</c:v>
                </c:pt>
                <c:pt idx="97">
                  <c:v>1.0327341905011809</c:v>
                </c:pt>
                <c:pt idx="99">
                  <c:v>1.1648230052174142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D5-42A2-BC6F-785D4452B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32661.4</c:v>
                </c:pt>
                <c:pt idx="5">
                  <c:v>52555.8</c:v>
                </c:pt>
                <c:pt idx="16">
                  <c:v>55204</c:v>
                </c:pt>
                <c:pt idx="18">
                  <c:v>57510</c:v>
                </c:pt>
                <c:pt idx="21">
                  <c:v>60255.8</c:v>
                </c:pt>
                <c:pt idx="26">
                  <c:v>43122.6</c:v>
                </c:pt>
                <c:pt idx="28">
                  <c:v>61969</c:v>
                </c:pt>
                <c:pt idx="30">
                  <c:v>38607.199999999997</c:v>
                </c:pt>
                <c:pt idx="32">
                  <c:v>33435.599999999999</c:v>
                </c:pt>
                <c:pt idx="34">
                  <c:v>39984</c:v>
                </c:pt>
                <c:pt idx="37">
                  <c:v>52222.2</c:v>
                </c:pt>
                <c:pt idx="38">
                  <c:v>46171.4</c:v>
                </c:pt>
                <c:pt idx="39">
                  <c:v>54478</c:v>
                </c:pt>
                <c:pt idx="41">
                  <c:v>55845.4</c:v>
                </c:pt>
                <c:pt idx="43">
                  <c:v>32733.8</c:v>
                </c:pt>
                <c:pt idx="53">
                  <c:v>55078.8</c:v>
                </c:pt>
                <c:pt idx="55">
                  <c:v>44784.6</c:v>
                </c:pt>
                <c:pt idx="57">
                  <c:v>55356.2</c:v>
                </c:pt>
                <c:pt idx="63">
                  <c:v>48415</c:v>
                </c:pt>
                <c:pt idx="73">
                  <c:v>30090</c:v>
                </c:pt>
                <c:pt idx="76">
                  <c:v>36300.400000000001</c:v>
                </c:pt>
                <c:pt idx="80">
                  <c:v>46634.8</c:v>
                </c:pt>
                <c:pt idx="82">
                  <c:v>46636.800000000003</c:v>
                </c:pt>
                <c:pt idx="85">
                  <c:v>55358</c:v>
                </c:pt>
                <c:pt idx="86">
                  <c:v>48306</c:v>
                </c:pt>
                <c:pt idx="91">
                  <c:v>31688.6</c:v>
                </c:pt>
                <c:pt idx="92">
                  <c:v>63924.2</c:v>
                </c:pt>
                <c:pt idx="95">
                  <c:v>44512.6</c:v>
                </c:pt>
                <c:pt idx="98">
                  <c:v>60446.8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2.3093008872859091</c:v>
                </c:pt>
                <c:pt idx="5">
                  <c:v>1.5305637056233565</c:v>
                </c:pt>
                <c:pt idx="16">
                  <c:v>1.8897362509963047</c:v>
                </c:pt>
                <c:pt idx="18">
                  <c:v>1.589567031820553</c:v>
                </c:pt>
                <c:pt idx="21">
                  <c:v>2.0467739205188544</c:v>
                </c:pt>
                <c:pt idx="26">
                  <c:v>2.1399451795578188</c:v>
                </c:pt>
                <c:pt idx="28">
                  <c:v>1.9228646581355193</c:v>
                </c:pt>
                <c:pt idx="30">
                  <c:v>2.32280507262894</c:v>
                </c:pt>
                <c:pt idx="32">
                  <c:v>2.1817763102800609</c:v>
                </c:pt>
                <c:pt idx="34">
                  <c:v>1.9901960784313726</c:v>
                </c:pt>
                <c:pt idx="37">
                  <c:v>1.5315325666096029</c:v>
                </c:pt>
                <c:pt idx="38">
                  <c:v>1.5508518260221695</c:v>
                </c:pt>
                <c:pt idx="39">
                  <c:v>1.4711993832372701</c:v>
                </c:pt>
                <c:pt idx="41">
                  <c:v>1.56623464063289</c:v>
                </c:pt>
                <c:pt idx="43">
                  <c:v>1.66033274474702</c:v>
                </c:pt>
                <c:pt idx="53">
                  <c:v>1.5402296346325628</c:v>
                </c:pt>
                <c:pt idx="55">
                  <c:v>1.6200434970949835</c:v>
                </c:pt>
                <c:pt idx="57">
                  <c:v>1.6571766125564977</c:v>
                </c:pt>
                <c:pt idx="63">
                  <c:v>1.6357327274604978</c:v>
                </c:pt>
                <c:pt idx="73">
                  <c:v>1.9055167829843802</c:v>
                </c:pt>
                <c:pt idx="76">
                  <c:v>2.049812123282388</c:v>
                </c:pt>
                <c:pt idx="80">
                  <c:v>1.8299638896274883</c:v>
                </c:pt>
                <c:pt idx="82">
                  <c:v>1.6688537807053656</c:v>
                </c:pt>
                <c:pt idx="85">
                  <c:v>2.0698363380179918</c:v>
                </c:pt>
                <c:pt idx="86">
                  <c:v>1.7498447397838779</c:v>
                </c:pt>
                <c:pt idx="91">
                  <c:v>2.2313702719590012</c:v>
                </c:pt>
                <c:pt idx="92">
                  <c:v>1.3167157351988763</c:v>
                </c:pt>
                <c:pt idx="95">
                  <c:v>2.4300984440360707</c:v>
                </c:pt>
                <c:pt idx="98">
                  <c:v>1.3517340868333807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D5-42A2-BC6F-785D4452B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60788</c:v>
                </c:pt>
                <c:pt idx="3">
                  <c:v>83765</c:v>
                </c:pt>
                <c:pt idx="4">
                  <c:v>63990.2</c:v>
                </c:pt>
                <c:pt idx="6">
                  <c:v>67852.2</c:v>
                </c:pt>
                <c:pt idx="20">
                  <c:v>59391.6</c:v>
                </c:pt>
                <c:pt idx="23">
                  <c:v>65345.599999999999</c:v>
                </c:pt>
                <c:pt idx="24">
                  <c:v>71914.8</c:v>
                </c:pt>
                <c:pt idx="25">
                  <c:v>61061.2</c:v>
                </c:pt>
                <c:pt idx="27">
                  <c:v>73636.800000000003</c:v>
                </c:pt>
                <c:pt idx="31">
                  <c:v>63788.4</c:v>
                </c:pt>
                <c:pt idx="40">
                  <c:v>69795.199999999997</c:v>
                </c:pt>
                <c:pt idx="46">
                  <c:v>71459.600000000006</c:v>
                </c:pt>
                <c:pt idx="48">
                  <c:v>75126.600000000006</c:v>
                </c:pt>
                <c:pt idx="52">
                  <c:v>71742.8</c:v>
                </c:pt>
                <c:pt idx="65">
                  <c:v>62711</c:v>
                </c:pt>
                <c:pt idx="66">
                  <c:v>73947</c:v>
                </c:pt>
                <c:pt idx="67">
                  <c:v>63066.8</c:v>
                </c:pt>
                <c:pt idx="77">
                  <c:v>80761.8</c:v>
                </c:pt>
                <c:pt idx="78">
                  <c:v>69541.8</c:v>
                </c:pt>
                <c:pt idx="83">
                  <c:v>76534.8</c:v>
                </c:pt>
                <c:pt idx="96">
                  <c:v>74071.399999999994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1.7926399947358032</c:v>
                </c:pt>
                <c:pt idx="3">
                  <c:v>1.6108517877395094</c:v>
                </c:pt>
                <c:pt idx="4">
                  <c:v>1.4496594791077384</c:v>
                </c:pt>
                <c:pt idx="6">
                  <c:v>1.4262470487323919</c:v>
                </c:pt>
                <c:pt idx="20">
                  <c:v>2.2685531287252743</c:v>
                </c:pt>
                <c:pt idx="23">
                  <c:v>1.7707848730442448</c:v>
                </c:pt>
                <c:pt idx="24">
                  <c:v>1.3655464521906477</c:v>
                </c:pt>
                <c:pt idx="25">
                  <c:v>2.0417056985450666</c:v>
                </c:pt>
                <c:pt idx="27">
                  <c:v>1.4732307759163896</c:v>
                </c:pt>
                <c:pt idx="31">
                  <c:v>1.6682186729875652</c:v>
                </c:pt>
                <c:pt idx="40">
                  <c:v>1.5850230388336162</c:v>
                </c:pt>
                <c:pt idx="46">
                  <c:v>1.4563473627056405</c:v>
                </c:pt>
                <c:pt idx="48">
                  <c:v>1.6294494892621254</c:v>
                </c:pt>
                <c:pt idx="52">
                  <c:v>1.7147086536906839</c:v>
                </c:pt>
                <c:pt idx="65">
                  <c:v>1.7154406722903477</c:v>
                </c:pt>
                <c:pt idx="66">
                  <c:v>1.7948665936413919</c:v>
                </c:pt>
                <c:pt idx="67">
                  <c:v>1.985196648632878</c:v>
                </c:pt>
                <c:pt idx="77">
                  <c:v>1.6647722066620605</c:v>
                </c:pt>
                <c:pt idx="78">
                  <c:v>1.6479728738686659</c:v>
                </c:pt>
                <c:pt idx="83">
                  <c:v>1.6067854100356962</c:v>
                </c:pt>
                <c:pt idx="96">
                  <c:v>1.5641394654347023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D5-42A2-BC6F-785D4452B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11008"/>
        <c:axId val="276494496"/>
      </c:scatterChart>
      <c:valAx>
        <c:axId val="285611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94496"/>
        <c:crosses val="autoZero"/>
        <c:crossBetween val="midCat"/>
      </c:valAx>
      <c:valAx>
        <c:axId val="27649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1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52555.8</c:v>
                </c:pt>
                <c:pt idx="6">
                  <c:v>67852.2</c:v>
                </c:pt>
                <c:pt idx="7">
                  <c:v>58707</c:v>
                </c:pt>
                <c:pt idx="8">
                  <c:v>60165</c:v>
                </c:pt>
                <c:pt idx="9">
                  <c:v>62428.6</c:v>
                </c:pt>
                <c:pt idx="11">
                  <c:v>64528</c:v>
                </c:pt>
                <c:pt idx="12">
                  <c:v>54805.2</c:v>
                </c:pt>
                <c:pt idx="13">
                  <c:v>71003.199999999997</c:v>
                </c:pt>
                <c:pt idx="14">
                  <c:v>49771.6</c:v>
                </c:pt>
                <c:pt idx="15">
                  <c:v>50168</c:v>
                </c:pt>
                <c:pt idx="17">
                  <c:v>75088.2</c:v>
                </c:pt>
                <c:pt idx="19">
                  <c:v>50136.6</c:v>
                </c:pt>
                <c:pt idx="22">
                  <c:v>66113.600000000006</c:v>
                </c:pt>
                <c:pt idx="24">
                  <c:v>71914.8</c:v>
                </c:pt>
                <c:pt idx="27">
                  <c:v>73636.800000000003</c:v>
                </c:pt>
                <c:pt idx="29">
                  <c:v>31435</c:v>
                </c:pt>
                <c:pt idx="33">
                  <c:v>65582.8</c:v>
                </c:pt>
                <c:pt idx="42">
                  <c:v>67544.800000000003</c:v>
                </c:pt>
                <c:pt idx="47">
                  <c:v>48760.4</c:v>
                </c:pt>
                <c:pt idx="49">
                  <c:v>61755.6</c:v>
                </c:pt>
                <c:pt idx="50">
                  <c:v>92715.6</c:v>
                </c:pt>
                <c:pt idx="53">
                  <c:v>55078.8</c:v>
                </c:pt>
                <c:pt idx="54">
                  <c:v>56056</c:v>
                </c:pt>
                <c:pt idx="56">
                  <c:v>77552.399999999994</c:v>
                </c:pt>
                <c:pt idx="58">
                  <c:v>35255</c:v>
                </c:pt>
                <c:pt idx="60">
                  <c:v>50079.199999999997</c:v>
                </c:pt>
                <c:pt idx="61">
                  <c:v>41558.800000000003</c:v>
                </c:pt>
                <c:pt idx="62">
                  <c:v>91582</c:v>
                </c:pt>
                <c:pt idx="64">
                  <c:v>86814.2</c:v>
                </c:pt>
                <c:pt idx="68">
                  <c:v>79575.199999999997</c:v>
                </c:pt>
                <c:pt idx="69">
                  <c:v>63341.8</c:v>
                </c:pt>
                <c:pt idx="70">
                  <c:v>92103.8</c:v>
                </c:pt>
                <c:pt idx="71">
                  <c:v>81088.800000000003</c:v>
                </c:pt>
                <c:pt idx="74">
                  <c:v>85921.2</c:v>
                </c:pt>
                <c:pt idx="79">
                  <c:v>64349.8</c:v>
                </c:pt>
                <c:pt idx="84">
                  <c:v>93985.600000000006</c:v>
                </c:pt>
                <c:pt idx="87">
                  <c:v>102567.6</c:v>
                </c:pt>
                <c:pt idx="89">
                  <c:v>72150.399999999994</c:v>
                </c:pt>
                <c:pt idx="90">
                  <c:v>104012.8</c:v>
                </c:pt>
                <c:pt idx="92">
                  <c:v>63924.2</c:v>
                </c:pt>
                <c:pt idx="93">
                  <c:v>87123.4</c:v>
                </c:pt>
                <c:pt idx="94">
                  <c:v>65712.600000000006</c:v>
                </c:pt>
                <c:pt idx="97">
                  <c:v>76220</c:v>
                </c:pt>
                <c:pt idx="98">
                  <c:v>60446.8</c:v>
                </c:pt>
                <c:pt idx="99">
                  <c:v>60911.4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1.5305637056233565</c:v>
                </c:pt>
                <c:pt idx="1">
                  <c:v>1.4262470487323919</c:v>
                </c:pt>
                <c:pt idx="2">
                  <c:v>1.1330165056977872</c:v>
                </c:pt>
                <c:pt idx="3">
                  <c:v>1.0219895287958116</c:v>
                </c:pt>
                <c:pt idx="4">
                  <c:v>1.1877889300737163</c:v>
                </c:pt>
                <c:pt idx="6">
                  <c:v>1.1896541036449293</c:v>
                </c:pt>
                <c:pt idx="7">
                  <c:v>1.2642595958047778</c:v>
                </c:pt>
                <c:pt idx="8">
                  <c:v>1.3306020010365731</c:v>
                </c:pt>
                <c:pt idx="9">
                  <c:v>1.021224955597168</c:v>
                </c:pt>
                <c:pt idx="10">
                  <c:v>1.3281374581406473</c:v>
                </c:pt>
                <c:pt idx="12">
                  <c:v>1.0827133957133079</c:v>
                </c:pt>
                <c:pt idx="14">
                  <c:v>1.1513544995073459</c:v>
                </c:pt>
                <c:pt idx="17">
                  <c:v>1.054412405314489</c:v>
                </c:pt>
                <c:pt idx="19">
                  <c:v>1.3655464521906477</c:v>
                </c:pt>
                <c:pt idx="22">
                  <c:v>1.4732307759163896</c:v>
                </c:pt>
                <c:pt idx="24">
                  <c:v>1.1424208684587243</c:v>
                </c:pt>
                <c:pt idx="28">
                  <c:v>1.2297584122666307</c:v>
                </c:pt>
                <c:pt idx="37">
                  <c:v>1.2853691179779938</c:v>
                </c:pt>
                <c:pt idx="42">
                  <c:v>1.0313697180498929</c:v>
                </c:pt>
                <c:pt idx="44">
                  <c:v>1.4150133753052354</c:v>
                </c:pt>
                <c:pt idx="45">
                  <c:v>1.3501287809171272</c:v>
                </c:pt>
                <c:pt idx="48">
                  <c:v>1.5402296346325628</c:v>
                </c:pt>
                <c:pt idx="49">
                  <c:v>1.2802911374339945</c:v>
                </c:pt>
                <c:pt idx="51">
                  <c:v>1.3531754014060171</c:v>
                </c:pt>
                <c:pt idx="53">
                  <c:v>1.0679619912069209</c:v>
                </c:pt>
                <c:pt idx="55">
                  <c:v>1.0186664323711243</c:v>
                </c:pt>
                <c:pt idx="56">
                  <c:v>1.1765017276725986</c:v>
                </c:pt>
                <c:pt idx="57">
                  <c:v>1.2856674892446114</c:v>
                </c:pt>
                <c:pt idx="59">
                  <c:v>1.0101227679342781</c:v>
                </c:pt>
                <c:pt idx="63">
                  <c:v>1.1813605243844816</c:v>
                </c:pt>
                <c:pt idx="64">
                  <c:v>1.2328667641273219</c:v>
                </c:pt>
                <c:pt idx="65">
                  <c:v>1.1349586010566339</c:v>
                </c:pt>
                <c:pt idx="66">
                  <c:v>1.0792859186472115</c:v>
                </c:pt>
                <c:pt idx="69">
                  <c:v>1.0656974064608036</c:v>
                </c:pt>
                <c:pt idx="74">
                  <c:v>1.2988385356287042</c:v>
                </c:pt>
                <c:pt idx="79">
                  <c:v>1.4030021620333326</c:v>
                </c:pt>
                <c:pt idx="82">
                  <c:v>1.0403870228025223</c:v>
                </c:pt>
                <c:pt idx="84">
                  <c:v>1.0051780724708388</c:v>
                </c:pt>
                <c:pt idx="85">
                  <c:v>1.0414968157765199</c:v>
                </c:pt>
                <c:pt idx="87">
                  <c:v>1.3167157351988763</c:v>
                </c:pt>
                <c:pt idx="88">
                  <c:v>1.3592559519027037</c:v>
                </c:pt>
                <c:pt idx="89">
                  <c:v>1.3862181682051842</c:v>
                </c:pt>
                <c:pt idx="92">
                  <c:v>1.0327341905011809</c:v>
                </c:pt>
                <c:pt idx="93">
                  <c:v>1.3517340868333807</c:v>
                </c:pt>
                <c:pt idx="94">
                  <c:v>1.1648230052174142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2-4AF4-80EA-B639665E12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56526</c:v>
                </c:pt>
                <c:pt idx="1">
                  <c:v>32661.4</c:v>
                </c:pt>
                <c:pt idx="2">
                  <c:v>60788</c:v>
                </c:pt>
                <c:pt idx="3">
                  <c:v>83765</c:v>
                </c:pt>
                <c:pt idx="4">
                  <c:v>63990.2</c:v>
                </c:pt>
                <c:pt idx="10">
                  <c:v>58323.8</c:v>
                </c:pt>
                <c:pt idx="16">
                  <c:v>55204</c:v>
                </c:pt>
                <c:pt idx="18">
                  <c:v>57510</c:v>
                </c:pt>
                <c:pt idx="20">
                  <c:v>59391.6</c:v>
                </c:pt>
                <c:pt idx="21">
                  <c:v>60255.8</c:v>
                </c:pt>
                <c:pt idx="23">
                  <c:v>65345.599999999999</c:v>
                </c:pt>
                <c:pt idx="25">
                  <c:v>61061.2</c:v>
                </c:pt>
                <c:pt idx="26">
                  <c:v>43122.6</c:v>
                </c:pt>
                <c:pt idx="28">
                  <c:v>61969</c:v>
                </c:pt>
                <c:pt idx="30">
                  <c:v>38607.199999999997</c:v>
                </c:pt>
                <c:pt idx="31">
                  <c:v>63788.4</c:v>
                </c:pt>
                <c:pt idx="32">
                  <c:v>33435.599999999999</c:v>
                </c:pt>
                <c:pt idx="34">
                  <c:v>39984</c:v>
                </c:pt>
                <c:pt idx="35">
                  <c:v>53387.199999999997</c:v>
                </c:pt>
                <c:pt idx="36">
                  <c:v>59218.400000000001</c:v>
                </c:pt>
                <c:pt idx="37">
                  <c:v>52222.2</c:v>
                </c:pt>
                <c:pt idx="38">
                  <c:v>46171.4</c:v>
                </c:pt>
                <c:pt idx="39">
                  <c:v>54478</c:v>
                </c:pt>
                <c:pt idx="40">
                  <c:v>69795.199999999997</c:v>
                </c:pt>
                <c:pt idx="41">
                  <c:v>55845.4</c:v>
                </c:pt>
                <c:pt idx="43">
                  <c:v>32733.8</c:v>
                </c:pt>
                <c:pt idx="44">
                  <c:v>52404.6</c:v>
                </c:pt>
                <c:pt idx="45">
                  <c:v>48974.400000000001</c:v>
                </c:pt>
                <c:pt idx="46">
                  <c:v>71459.600000000006</c:v>
                </c:pt>
                <c:pt idx="48">
                  <c:v>75126.600000000006</c:v>
                </c:pt>
                <c:pt idx="51">
                  <c:v>57984.800000000003</c:v>
                </c:pt>
                <c:pt idx="52">
                  <c:v>71742.8</c:v>
                </c:pt>
                <c:pt idx="55">
                  <c:v>44784.6</c:v>
                </c:pt>
                <c:pt idx="57">
                  <c:v>55356.2</c:v>
                </c:pt>
                <c:pt idx="59">
                  <c:v>60342.8</c:v>
                </c:pt>
                <c:pt idx="63">
                  <c:v>48415</c:v>
                </c:pt>
                <c:pt idx="65">
                  <c:v>62711</c:v>
                </c:pt>
                <c:pt idx="66">
                  <c:v>73947</c:v>
                </c:pt>
                <c:pt idx="67">
                  <c:v>63066.8</c:v>
                </c:pt>
                <c:pt idx="72">
                  <c:v>38923.800000000003</c:v>
                </c:pt>
                <c:pt idx="73">
                  <c:v>30090</c:v>
                </c:pt>
                <c:pt idx="75">
                  <c:v>58979.4</c:v>
                </c:pt>
                <c:pt idx="76">
                  <c:v>36300.400000000001</c:v>
                </c:pt>
                <c:pt idx="77">
                  <c:v>80761.8</c:v>
                </c:pt>
                <c:pt idx="78">
                  <c:v>69541.8</c:v>
                </c:pt>
                <c:pt idx="80">
                  <c:v>46634.8</c:v>
                </c:pt>
                <c:pt idx="81">
                  <c:v>39604</c:v>
                </c:pt>
                <c:pt idx="82">
                  <c:v>46636.800000000003</c:v>
                </c:pt>
                <c:pt idx="83">
                  <c:v>76534.8</c:v>
                </c:pt>
                <c:pt idx="85">
                  <c:v>55358</c:v>
                </c:pt>
                <c:pt idx="86">
                  <c:v>48306</c:v>
                </c:pt>
                <c:pt idx="88">
                  <c:v>38672.400000000001</c:v>
                </c:pt>
                <c:pt idx="91">
                  <c:v>31688.6</c:v>
                </c:pt>
                <c:pt idx="95">
                  <c:v>44512.6</c:v>
                </c:pt>
                <c:pt idx="96">
                  <c:v>74071.399999999994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1.4284577008810104</c:v>
                </c:pt>
                <c:pt idx="1">
                  <c:v>2.3093008872859091</c:v>
                </c:pt>
                <c:pt idx="2">
                  <c:v>1.7926399947358032</c:v>
                </c:pt>
                <c:pt idx="3">
                  <c:v>1.6108517877395094</c:v>
                </c:pt>
                <c:pt idx="4">
                  <c:v>1.4496594791077384</c:v>
                </c:pt>
                <c:pt idx="10">
                  <c:v>1.4291078427674464</c:v>
                </c:pt>
                <c:pt idx="16">
                  <c:v>1.8897362509963047</c:v>
                </c:pt>
                <c:pt idx="18">
                  <c:v>1.589567031820553</c:v>
                </c:pt>
                <c:pt idx="20">
                  <c:v>2.2685531287252743</c:v>
                </c:pt>
                <c:pt idx="21">
                  <c:v>2.0467739205188544</c:v>
                </c:pt>
                <c:pt idx="23">
                  <c:v>1.7707848730442448</c:v>
                </c:pt>
                <c:pt idx="25">
                  <c:v>2.0417056985450666</c:v>
                </c:pt>
                <c:pt idx="26">
                  <c:v>2.1399451795578188</c:v>
                </c:pt>
                <c:pt idx="28">
                  <c:v>1.9228646581355193</c:v>
                </c:pt>
                <c:pt idx="30">
                  <c:v>2.32280507262894</c:v>
                </c:pt>
                <c:pt idx="31">
                  <c:v>1.6682186729875652</c:v>
                </c:pt>
                <c:pt idx="32">
                  <c:v>2.1817763102800609</c:v>
                </c:pt>
                <c:pt idx="34">
                  <c:v>1.9901960784313726</c:v>
                </c:pt>
                <c:pt idx="35">
                  <c:v>1.4473881379806397</c:v>
                </c:pt>
                <c:pt idx="36">
                  <c:v>1.4927792713075665</c:v>
                </c:pt>
                <c:pt idx="37">
                  <c:v>1.5315325666096029</c:v>
                </c:pt>
                <c:pt idx="38">
                  <c:v>1.5508518260221695</c:v>
                </c:pt>
                <c:pt idx="39">
                  <c:v>1.4711993832372701</c:v>
                </c:pt>
                <c:pt idx="40">
                  <c:v>1.5850230388336162</c:v>
                </c:pt>
                <c:pt idx="41">
                  <c:v>1.56623464063289</c:v>
                </c:pt>
                <c:pt idx="43">
                  <c:v>1.66033274474702</c:v>
                </c:pt>
                <c:pt idx="44">
                  <c:v>1.4291302671902848</c:v>
                </c:pt>
                <c:pt idx="45">
                  <c:v>1.4452857002842301</c:v>
                </c:pt>
                <c:pt idx="46">
                  <c:v>1.4563473627056405</c:v>
                </c:pt>
                <c:pt idx="48">
                  <c:v>1.6294494892621254</c:v>
                </c:pt>
                <c:pt idx="51">
                  <c:v>1.4840096025165215</c:v>
                </c:pt>
                <c:pt idx="52">
                  <c:v>1.7147086536906839</c:v>
                </c:pt>
                <c:pt idx="55">
                  <c:v>1.6200434970949835</c:v>
                </c:pt>
                <c:pt idx="57">
                  <c:v>1.6571766125564977</c:v>
                </c:pt>
                <c:pt idx="59">
                  <c:v>1.4824635250601563</c:v>
                </c:pt>
                <c:pt idx="63">
                  <c:v>1.6357327274604978</c:v>
                </c:pt>
                <c:pt idx="65">
                  <c:v>1.7154406722903477</c:v>
                </c:pt>
                <c:pt idx="66">
                  <c:v>1.7948665936413919</c:v>
                </c:pt>
                <c:pt idx="67">
                  <c:v>1.985196648632878</c:v>
                </c:pt>
                <c:pt idx="72">
                  <c:v>1.6914843874441856</c:v>
                </c:pt>
                <c:pt idx="73">
                  <c:v>1.9055167829843802</c:v>
                </c:pt>
                <c:pt idx="75">
                  <c:v>1.5766182768898971</c:v>
                </c:pt>
                <c:pt idx="76">
                  <c:v>2.049812123282388</c:v>
                </c:pt>
                <c:pt idx="77">
                  <c:v>1.6647722066620605</c:v>
                </c:pt>
                <c:pt idx="78">
                  <c:v>1.6479728738686659</c:v>
                </c:pt>
                <c:pt idx="80">
                  <c:v>1.8299638896274883</c:v>
                </c:pt>
                <c:pt idx="81">
                  <c:v>1.3385011614988385</c:v>
                </c:pt>
                <c:pt idx="82">
                  <c:v>1.6688537807053656</c:v>
                </c:pt>
                <c:pt idx="83">
                  <c:v>1.6067854100356962</c:v>
                </c:pt>
                <c:pt idx="85">
                  <c:v>2.0698363380179918</c:v>
                </c:pt>
                <c:pt idx="86">
                  <c:v>1.7498447397838779</c:v>
                </c:pt>
                <c:pt idx="88">
                  <c:v>1.6591677785707635</c:v>
                </c:pt>
                <c:pt idx="91">
                  <c:v>2.2313702719590012</c:v>
                </c:pt>
                <c:pt idx="95">
                  <c:v>2.4300984440360707</c:v>
                </c:pt>
                <c:pt idx="96">
                  <c:v>1.5641394654347023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2-4AF4-80EA-B639665E1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181616"/>
        <c:axId val="276518624"/>
      </c:scatterChart>
      <c:valAx>
        <c:axId val="296181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18624"/>
        <c:crosses val="autoZero"/>
        <c:crossBetween val="midCat"/>
      </c:valAx>
      <c:valAx>
        <c:axId val="276518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8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56751.8</c:v>
                </c:pt>
                <c:pt idx="1">
                  <c:v>32864</c:v>
                </c:pt>
                <c:pt idx="2">
                  <c:v>60361.8</c:v>
                </c:pt>
                <c:pt idx="3">
                  <c:v>83633.8</c:v>
                </c:pt>
                <c:pt idx="4">
                  <c:v>63970.8</c:v>
                </c:pt>
                <c:pt idx="5">
                  <c:v>53066.2</c:v>
                </c:pt>
                <c:pt idx="6">
                  <c:v>67788.800000000003</c:v>
                </c:pt>
                <c:pt idx="7">
                  <c:v>59147.199999999997</c:v>
                </c:pt>
                <c:pt idx="8">
                  <c:v>60464.4</c:v>
                </c:pt>
                <c:pt idx="9">
                  <c:v>62247.6</c:v>
                </c:pt>
                <c:pt idx="10">
                  <c:v>58447.8</c:v>
                </c:pt>
                <c:pt idx="11">
                  <c:v>64586</c:v>
                </c:pt>
                <c:pt idx="12">
                  <c:v>54474</c:v>
                </c:pt>
                <c:pt idx="13">
                  <c:v>70444.600000000006</c:v>
                </c:pt>
                <c:pt idx="14">
                  <c:v>49617.599999999999</c:v>
                </c:pt>
                <c:pt idx="15">
                  <c:v>50611</c:v>
                </c:pt>
                <c:pt idx="16">
                  <c:v>55080.4</c:v>
                </c:pt>
                <c:pt idx="17">
                  <c:v>75451.8</c:v>
                </c:pt>
                <c:pt idx="18">
                  <c:v>57389.8</c:v>
                </c:pt>
                <c:pt idx="19">
                  <c:v>50108.800000000003</c:v>
                </c:pt>
                <c:pt idx="20">
                  <c:v>59506.8</c:v>
                </c:pt>
                <c:pt idx="21">
                  <c:v>60592.2</c:v>
                </c:pt>
                <c:pt idx="22">
                  <c:v>65504.4</c:v>
                </c:pt>
                <c:pt idx="23">
                  <c:v>65333.4</c:v>
                </c:pt>
                <c:pt idx="24">
                  <c:v>71851</c:v>
                </c:pt>
                <c:pt idx="25">
                  <c:v>60298</c:v>
                </c:pt>
                <c:pt idx="26">
                  <c:v>43253.599999999999</c:v>
                </c:pt>
                <c:pt idx="27">
                  <c:v>74145.600000000006</c:v>
                </c:pt>
                <c:pt idx="28">
                  <c:v>62830.8</c:v>
                </c:pt>
                <c:pt idx="29">
                  <c:v>31741.4</c:v>
                </c:pt>
                <c:pt idx="30">
                  <c:v>38737.4</c:v>
                </c:pt>
                <c:pt idx="31">
                  <c:v>63225.8</c:v>
                </c:pt>
                <c:pt idx="32">
                  <c:v>33762.400000000001</c:v>
                </c:pt>
                <c:pt idx="33">
                  <c:v>65597.600000000006</c:v>
                </c:pt>
                <c:pt idx="34">
                  <c:v>39425.599999999999</c:v>
                </c:pt>
                <c:pt idx="35">
                  <c:v>53231.6</c:v>
                </c:pt>
                <c:pt idx="36">
                  <c:v>59104.800000000003</c:v>
                </c:pt>
                <c:pt idx="37">
                  <c:v>51977.8</c:v>
                </c:pt>
                <c:pt idx="38">
                  <c:v>45936.800000000003</c:v>
                </c:pt>
                <c:pt idx="39">
                  <c:v>53068.6</c:v>
                </c:pt>
                <c:pt idx="40">
                  <c:v>70175.399999999994</c:v>
                </c:pt>
                <c:pt idx="41">
                  <c:v>55740.800000000003</c:v>
                </c:pt>
                <c:pt idx="42">
                  <c:v>67468.2</c:v>
                </c:pt>
                <c:pt idx="43">
                  <c:v>31568</c:v>
                </c:pt>
                <c:pt idx="44">
                  <c:v>52777.8</c:v>
                </c:pt>
                <c:pt idx="45">
                  <c:v>50009.4</c:v>
                </c:pt>
                <c:pt idx="46">
                  <c:v>71408.800000000003</c:v>
                </c:pt>
                <c:pt idx="47">
                  <c:v>49012.6</c:v>
                </c:pt>
                <c:pt idx="48">
                  <c:v>74768.800000000003</c:v>
                </c:pt>
                <c:pt idx="49">
                  <c:v>61560.4</c:v>
                </c:pt>
                <c:pt idx="50">
                  <c:v>92401.2</c:v>
                </c:pt>
                <c:pt idx="51">
                  <c:v>57754.8</c:v>
                </c:pt>
                <c:pt idx="52">
                  <c:v>71757.399999999994</c:v>
                </c:pt>
                <c:pt idx="53">
                  <c:v>55396.6</c:v>
                </c:pt>
                <c:pt idx="54">
                  <c:v>55892.6</c:v>
                </c:pt>
                <c:pt idx="55">
                  <c:v>44534.6</c:v>
                </c:pt>
                <c:pt idx="56">
                  <c:v>77567</c:v>
                </c:pt>
                <c:pt idx="57">
                  <c:v>54966.2</c:v>
                </c:pt>
                <c:pt idx="58">
                  <c:v>34599.599999999999</c:v>
                </c:pt>
                <c:pt idx="59">
                  <c:v>60315.8</c:v>
                </c:pt>
                <c:pt idx="60">
                  <c:v>50610.8</c:v>
                </c:pt>
                <c:pt idx="61">
                  <c:v>41572.199999999997</c:v>
                </c:pt>
                <c:pt idx="62">
                  <c:v>91807.8</c:v>
                </c:pt>
                <c:pt idx="63">
                  <c:v>48132</c:v>
                </c:pt>
                <c:pt idx="64">
                  <c:v>86910.2</c:v>
                </c:pt>
                <c:pt idx="65">
                  <c:v>62234.8</c:v>
                </c:pt>
                <c:pt idx="66">
                  <c:v>74325.2</c:v>
                </c:pt>
                <c:pt idx="67">
                  <c:v>63247.199999999997</c:v>
                </c:pt>
                <c:pt idx="68">
                  <c:v>78731.399999999994</c:v>
                </c:pt>
                <c:pt idx="69">
                  <c:v>63372.4</c:v>
                </c:pt>
                <c:pt idx="70">
                  <c:v>93048.6</c:v>
                </c:pt>
                <c:pt idx="71">
                  <c:v>82346.600000000006</c:v>
                </c:pt>
                <c:pt idx="72">
                  <c:v>38985</c:v>
                </c:pt>
                <c:pt idx="73">
                  <c:v>30470.799999999999</c:v>
                </c:pt>
                <c:pt idx="74">
                  <c:v>86549</c:v>
                </c:pt>
                <c:pt idx="75">
                  <c:v>59274</c:v>
                </c:pt>
                <c:pt idx="76">
                  <c:v>36289.800000000003</c:v>
                </c:pt>
                <c:pt idx="77">
                  <c:v>80541.2</c:v>
                </c:pt>
                <c:pt idx="78">
                  <c:v>69539.8</c:v>
                </c:pt>
                <c:pt idx="79">
                  <c:v>64382.400000000001</c:v>
                </c:pt>
                <c:pt idx="80">
                  <c:v>46830.400000000001</c:v>
                </c:pt>
                <c:pt idx="81">
                  <c:v>39574.199999999997</c:v>
                </c:pt>
                <c:pt idx="82">
                  <c:v>46343.6</c:v>
                </c:pt>
                <c:pt idx="83">
                  <c:v>76534.399999999994</c:v>
                </c:pt>
                <c:pt idx="84">
                  <c:v>93876.800000000003</c:v>
                </c:pt>
                <c:pt idx="85">
                  <c:v>54854</c:v>
                </c:pt>
                <c:pt idx="86">
                  <c:v>48829.4</c:v>
                </c:pt>
                <c:pt idx="87">
                  <c:v>102832</c:v>
                </c:pt>
                <c:pt idx="88">
                  <c:v>38693.800000000003</c:v>
                </c:pt>
                <c:pt idx="89">
                  <c:v>72602.8</c:v>
                </c:pt>
                <c:pt idx="90">
                  <c:v>103422.8</c:v>
                </c:pt>
                <c:pt idx="91">
                  <c:v>31502.2</c:v>
                </c:pt>
                <c:pt idx="92">
                  <c:v>64550</c:v>
                </c:pt>
                <c:pt idx="93">
                  <c:v>87607.6</c:v>
                </c:pt>
                <c:pt idx="94">
                  <c:v>65876.2</c:v>
                </c:pt>
                <c:pt idx="95">
                  <c:v>44037.2</c:v>
                </c:pt>
                <c:pt idx="96">
                  <c:v>74057.2</c:v>
                </c:pt>
                <c:pt idx="97">
                  <c:v>75886.600000000006</c:v>
                </c:pt>
                <c:pt idx="98">
                  <c:v>59551.6</c:v>
                </c:pt>
                <c:pt idx="99">
                  <c:v>61257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1.4230385644155779</c:v>
                </c:pt>
                <c:pt idx="1">
                  <c:v>2.2954296494644595</c:v>
                </c:pt>
                <c:pt idx="2">
                  <c:v>1.7799502334257757</c:v>
                </c:pt>
                <c:pt idx="3">
                  <c:v>1.6014219131499465</c:v>
                </c:pt>
                <c:pt idx="4">
                  <c:v>1.4616981497808375</c:v>
                </c:pt>
                <c:pt idx="5">
                  <c:v>1.4994101706924559</c:v>
                </c:pt>
                <c:pt idx="6">
                  <c:v>1.4105869996223563</c:v>
                </c:pt>
                <c:pt idx="7">
                  <c:v>1.1266467389834176</c:v>
                </c:pt>
                <c:pt idx="8">
                  <c:v>1.0448462235629561</c:v>
                </c:pt>
                <c:pt idx="9">
                  <c:v>1.1977489895192748</c:v>
                </c:pt>
                <c:pt idx="10">
                  <c:v>1.4254086552445087</c:v>
                </c:pt>
                <c:pt idx="11">
                  <c:v>1.188276096986963</c:v>
                </c:pt>
                <c:pt idx="12">
                  <c:v>1.2445753937658333</c:v>
                </c:pt>
                <c:pt idx="13">
                  <c:v>1.3418061852860261</c:v>
                </c:pt>
                <c:pt idx="14">
                  <c:v>1.0121005449679146</c:v>
                </c:pt>
                <c:pt idx="15">
                  <c:v>1.2942838513366659</c:v>
                </c:pt>
                <c:pt idx="16">
                  <c:v>1.8956289351566074</c:v>
                </c:pt>
                <c:pt idx="17">
                  <c:v>1.0597891634129337</c:v>
                </c:pt>
                <c:pt idx="18">
                  <c:v>1.602828377168068</c:v>
                </c:pt>
                <c:pt idx="19">
                  <c:v>1.1519932626604508</c:v>
                </c:pt>
                <c:pt idx="20">
                  <c:v>2.2601954734584955</c:v>
                </c:pt>
                <c:pt idx="21">
                  <c:v>2.062509695967468</c:v>
                </c:pt>
                <c:pt idx="22">
                  <c:v>1.0642185868430212</c:v>
                </c:pt>
                <c:pt idx="23">
                  <c:v>1.7712686007463256</c:v>
                </c:pt>
                <c:pt idx="24">
                  <c:v>1.3667589873488191</c:v>
                </c:pt>
                <c:pt idx="25">
                  <c:v>2.067630767189625</c:v>
                </c:pt>
                <c:pt idx="26">
                  <c:v>2.1429661346107607</c:v>
                </c:pt>
                <c:pt idx="27">
                  <c:v>1.4756101508383503</c:v>
                </c:pt>
                <c:pt idx="28">
                  <c:v>1.8795718023644454</c:v>
                </c:pt>
                <c:pt idx="29">
                  <c:v>1.1313930702489492</c:v>
                </c:pt>
                <c:pt idx="30">
                  <c:v>2.2943202176707782</c:v>
                </c:pt>
                <c:pt idx="31">
                  <c:v>1.6917619073226435</c:v>
                </c:pt>
                <c:pt idx="32">
                  <c:v>2.1950749946686252</c:v>
                </c:pt>
                <c:pt idx="33">
                  <c:v>1.2434906155103234</c:v>
                </c:pt>
                <c:pt idx="34">
                  <c:v>2.0183839941560815</c:v>
                </c:pt>
                <c:pt idx="35">
                  <c:v>1.4181801786908528</c:v>
                </c:pt>
                <c:pt idx="36">
                  <c:v>1.4949378053897484</c:v>
                </c:pt>
                <c:pt idx="37">
                  <c:v>1.5378873288211505</c:v>
                </c:pt>
                <c:pt idx="38">
                  <c:v>1.5600999634280139</c:v>
                </c:pt>
                <c:pt idx="39">
                  <c:v>1.5102716107076501</c:v>
                </c:pt>
                <c:pt idx="40">
                  <c:v>1.5914123752768066</c:v>
                </c:pt>
                <c:pt idx="41">
                  <c:v>1.5919218956312071</c:v>
                </c:pt>
                <c:pt idx="42">
                  <c:v>1.3115363978881904</c:v>
                </c:pt>
                <c:pt idx="43">
                  <c:v>1.7220286365940192</c:v>
                </c:pt>
                <c:pt idx="44">
                  <c:v>1.4085657227091692</c:v>
                </c:pt>
                <c:pt idx="45">
                  <c:v>1.4483077181489878</c:v>
                </c:pt>
                <c:pt idx="46">
                  <c:v>1.4555909075632134</c:v>
                </c:pt>
                <c:pt idx="47">
                  <c:v>1.0259810742543753</c:v>
                </c:pt>
                <c:pt idx="48">
                  <c:v>1.6367923518900931</c:v>
                </c:pt>
                <c:pt idx="49">
                  <c:v>1.419532686597228</c:v>
                </c:pt>
                <c:pt idx="50">
                  <c:v>1.3435539798184439</c:v>
                </c:pt>
                <c:pt idx="51">
                  <c:v>1.4900752837859363</c:v>
                </c:pt>
                <c:pt idx="52">
                  <c:v>1.7288948596242339</c:v>
                </c:pt>
                <c:pt idx="53">
                  <c:v>1.5024568294805096</c:v>
                </c:pt>
                <c:pt idx="54">
                  <c:v>1.2892762190343623</c:v>
                </c:pt>
                <c:pt idx="55">
                  <c:v>1.6408141085807439</c:v>
                </c:pt>
                <c:pt idx="56">
                  <c:v>1.3533074632253406</c:v>
                </c:pt>
                <c:pt idx="57">
                  <c:v>1.6694077451233669</c:v>
                </c:pt>
                <c:pt idx="58">
                  <c:v>1.0866888634550689</c:v>
                </c:pt>
                <c:pt idx="59">
                  <c:v>1.4728976487089618</c:v>
                </c:pt>
                <c:pt idx="60">
                  <c:v>1.0439471417167876</c:v>
                </c:pt>
                <c:pt idx="61">
                  <c:v>1.1620506011228657</c:v>
                </c:pt>
                <c:pt idx="62">
                  <c:v>1.2844224564797326</c:v>
                </c:pt>
                <c:pt idx="63">
                  <c:v>1.6460982298678635</c:v>
                </c:pt>
                <c:pt idx="64">
                  <c:v>1.011607383253059</c:v>
                </c:pt>
                <c:pt idx="65">
                  <c:v>1.7128519734939294</c:v>
                </c:pt>
                <c:pt idx="66">
                  <c:v>1.7847782447944978</c:v>
                </c:pt>
                <c:pt idx="67">
                  <c:v>1.9775104668665175</c:v>
                </c:pt>
                <c:pt idx="68">
                  <c:v>1.168606172378492</c:v>
                </c:pt>
                <c:pt idx="69">
                  <c:v>1.2324450391653148</c:v>
                </c:pt>
                <c:pt idx="70">
                  <c:v>1.1417259367685273</c:v>
                </c:pt>
                <c:pt idx="71">
                  <c:v>1.0505716082995533</c:v>
                </c:pt>
                <c:pt idx="72">
                  <c:v>1.6434782608695653</c:v>
                </c:pt>
                <c:pt idx="73">
                  <c:v>1.8482284679102616</c:v>
                </c:pt>
                <c:pt idx="74">
                  <c:v>1.0786375348068724</c:v>
                </c:pt>
                <c:pt idx="75">
                  <c:v>1.5687147821979284</c:v>
                </c:pt>
                <c:pt idx="76">
                  <c:v>2.0820175366080824</c:v>
                </c:pt>
                <c:pt idx="77">
                  <c:v>1.6711198740520381</c:v>
                </c:pt>
                <c:pt idx="78">
                  <c:v>1.6450147972815568</c:v>
                </c:pt>
                <c:pt idx="79">
                  <c:v>1.301706677601332</c:v>
                </c:pt>
                <c:pt idx="80">
                  <c:v>1.8219361782090266</c:v>
                </c:pt>
                <c:pt idx="81">
                  <c:v>1.3381192797327552</c:v>
                </c:pt>
                <c:pt idx="82">
                  <c:v>1.6793257321399289</c:v>
                </c:pt>
                <c:pt idx="83">
                  <c:v>1.6316323117447842</c:v>
                </c:pt>
                <c:pt idx="84">
                  <c:v>1.4046281935472875</c:v>
                </c:pt>
                <c:pt idx="85">
                  <c:v>2.0884712144966637</c:v>
                </c:pt>
                <c:pt idx="86">
                  <c:v>1.7310882378239338</c:v>
                </c:pt>
                <c:pt idx="87">
                  <c:v>1.0377119962657539</c:v>
                </c:pt>
                <c:pt idx="88">
                  <c:v>1.6256868025368405</c:v>
                </c:pt>
                <c:pt idx="89">
                  <c:v>1.0100850104954628</c:v>
                </c:pt>
                <c:pt idx="90">
                  <c:v>1.0471965562719245</c:v>
                </c:pt>
                <c:pt idx="91">
                  <c:v>2.2602548393445536</c:v>
                </c:pt>
                <c:pt idx="92">
                  <c:v>1.3027575522850503</c:v>
                </c:pt>
                <c:pt idx="93">
                  <c:v>1.3523141827877945</c:v>
                </c:pt>
                <c:pt idx="94">
                  <c:v>1.3722254774865581</c:v>
                </c:pt>
                <c:pt idx="95">
                  <c:v>2.4352592807898779</c:v>
                </c:pt>
                <c:pt idx="96">
                  <c:v>1.5721226295350081</c:v>
                </c:pt>
                <c:pt idx="97">
                  <c:v>1.0385496253620532</c:v>
                </c:pt>
                <c:pt idx="98">
                  <c:v>1.3721209841549178</c:v>
                </c:pt>
                <c:pt idx="99">
                  <c:v>1.1743147721893008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7-43CF-AF84-BB029539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73040"/>
        <c:axId val="276472032"/>
      </c:scatterChart>
      <c:valAx>
        <c:axId val="289773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72032"/>
        <c:crosses val="autoZero"/>
        <c:crossBetween val="midCat"/>
      </c:valAx>
      <c:valAx>
        <c:axId val="276472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7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56751.8</c:v>
                </c:pt>
                <c:pt idx="7">
                  <c:v>59147.199999999997</c:v>
                </c:pt>
                <c:pt idx="8">
                  <c:v>60464.4</c:v>
                </c:pt>
                <c:pt idx="9">
                  <c:v>62247.6</c:v>
                </c:pt>
                <c:pt idx="12">
                  <c:v>54474</c:v>
                </c:pt>
                <c:pt idx="14">
                  <c:v>49617.599999999999</c:v>
                </c:pt>
                <c:pt idx="15">
                  <c:v>50611</c:v>
                </c:pt>
                <c:pt idx="19">
                  <c:v>50108.800000000003</c:v>
                </c:pt>
                <c:pt idx="29">
                  <c:v>31741.4</c:v>
                </c:pt>
                <c:pt idx="35">
                  <c:v>53231.6</c:v>
                </c:pt>
                <c:pt idx="44">
                  <c:v>52777.8</c:v>
                </c:pt>
                <c:pt idx="45">
                  <c:v>50009.4</c:v>
                </c:pt>
                <c:pt idx="47">
                  <c:v>49012.6</c:v>
                </c:pt>
                <c:pt idx="49">
                  <c:v>61560.4</c:v>
                </c:pt>
                <c:pt idx="51">
                  <c:v>57754.8</c:v>
                </c:pt>
                <c:pt idx="58">
                  <c:v>34599.599999999999</c:v>
                </c:pt>
                <c:pt idx="60">
                  <c:v>50610.8</c:v>
                </c:pt>
                <c:pt idx="61">
                  <c:v>41572.199999999997</c:v>
                </c:pt>
                <c:pt idx="72">
                  <c:v>38985</c:v>
                </c:pt>
                <c:pt idx="81">
                  <c:v>39574.199999999997</c:v>
                </c:pt>
                <c:pt idx="88">
                  <c:v>38693.800000000003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1.4230385644155779</c:v>
                </c:pt>
                <c:pt idx="7">
                  <c:v>1.1266467389834176</c:v>
                </c:pt>
                <c:pt idx="8">
                  <c:v>1.0448462235629561</c:v>
                </c:pt>
                <c:pt idx="9">
                  <c:v>1.1977489895192748</c:v>
                </c:pt>
                <c:pt idx="12">
                  <c:v>1.2445753937658333</c:v>
                </c:pt>
                <c:pt idx="14">
                  <c:v>1.0121005449679146</c:v>
                </c:pt>
                <c:pt idx="15">
                  <c:v>1.2942838513366659</c:v>
                </c:pt>
                <c:pt idx="19">
                  <c:v>1.1519932626604508</c:v>
                </c:pt>
                <c:pt idx="29">
                  <c:v>1.1313930702489492</c:v>
                </c:pt>
                <c:pt idx="35">
                  <c:v>1.4181801786908528</c:v>
                </c:pt>
                <c:pt idx="44">
                  <c:v>1.4085657227091692</c:v>
                </c:pt>
                <c:pt idx="45">
                  <c:v>1.4483077181489878</c:v>
                </c:pt>
                <c:pt idx="47">
                  <c:v>1.0259810742543753</c:v>
                </c:pt>
                <c:pt idx="49">
                  <c:v>1.419532686597228</c:v>
                </c:pt>
                <c:pt idx="51">
                  <c:v>1.4900752837859363</c:v>
                </c:pt>
                <c:pt idx="58">
                  <c:v>1.0866888634550689</c:v>
                </c:pt>
                <c:pt idx="60">
                  <c:v>1.0439471417167876</c:v>
                </c:pt>
                <c:pt idx="61">
                  <c:v>1.1620506011228657</c:v>
                </c:pt>
                <c:pt idx="72">
                  <c:v>1.6434782608695653</c:v>
                </c:pt>
                <c:pt idx="81">
                  <c:v>1.3381192797327552</c:v>
                </c:pt>
                <c:pt idx="88">
                  <c:v>1.6256868025368405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0-4BCB-A4B3-4E26453FD0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0">
                  <c:v>58447.8</c:v>
                </c:pt>
                <c:pt idx="11">
                  <c:v>64586</c:v>
                </c:pt>
                <c:pt idx="13">
                  <c:v>70444.600000000006</c:v>
                </c:pt>
                <c:pt idx="17">
                  <c:v>75451.8</c:v>
                </c:pt>
                <c:pt idx="22">
                  <c:v>65504.4</c:v>
                </c:pt>
                <c:pt idx="33">
                  <c:v>65597.600000000006</c:v>
                </c:pt>
                <c:pt idx="36">
                  <c:v>59104.800000000003</c:v>
                </c:pt>
                <c:pt idx="42">
                  <c:v>67468.2</c:v>
                </c:pt>
                <c:pt idx="50">
                  <c:v>92401.2</c:v>
                </c:pt>
                <c:pt idx="54">
                  <c:v>55892.6</c:v>
                </c:pt>
                <c:pt idx="56">
                  <c:v>77567</c:v>
                </c:pt>
                <c:pt idx="59">
                  <c:v>60315.8</c:v>
                </c:pt>
                <c:pt idx="62">
                  <c:v>91807.8</c:v>
                </c:pt>
                <c:pt idx="64">
                  <c:v>86910.2</c:v>
                </c:pt>
                <c:pt idx="68">
                  <c:v>78731.399999999994</c:v>
                </c:pt>
                <c:pt idx="69">
                  <c:v>63372.4</c:v>
                </c:pt>
                <c:pt idx="70">
                  <c:v>93048.6</c:v>
                </c:pt>
                <c:pt idx="71">
                  <c:v>82346.600000000006</c:v>
                </c:pt>
                <c:pt idx="74">
                  <c:v>86549</c:v>
                </c:pt>
                <c:pt idx="75">
                  <c:v>59274</c:v>
                </c:pt>
                <c:pt idx="79">
                  <c:v>64382.400000000001</c:v>
                </c:pt>
                <c:pt idx="84">
                  <c:v>93876.800000000003</c:v>
                </c:pt>
                <c:pt idx="87">
                  <c:v>102832</c:v>
                </c:pt>
                <c:pt idx="89">
                  <c:v>72602.8</c:v>
                </c:pt>
                <c:pt idx="90">
                  <c:v>103422.8</c:v>
                </c:pt>
                <c:pt idx="93">
                  <c:v>87607.6</c:v>
                </c:pt>
                <c:pt idx="94">
                  <c:v>65876.2</c:v>
                </c:pt>
                <c:pt idx="97">
                  <c:v>75886.600000000006</c:v>
                </c:pt>
                <c:pt idx="99">
                  <c:v>61257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0">
                  <c:v>1.4254086552445087</c:v>
                </c:pt>
                <c:pt idx="11">
                  <c:v>1.188276096986963</c:v>
                </c:pt>
                <c:pt idx="13">
                  <c:v>1.3418061852860261</c:v>
                </c:pt>
                <c:pt idx="17">
                  <c:v>1.0597891634129337</c:v>
                </c:pt>
                <c:pt idx="22">
                  <c:v>1.0642185868430212</c:v>
                </c:pt>
                <c:pt idx="33">
                  <c:v>1.2434906155103234</c:v>
                </c:pt>
                <c:pt idx="36">
                  <c:v>1.4949378053897484</c:v>
                </c:pt>
                <c:pt idx="42">
                  <c:v>1.3115363978881904</c:v>
                </c:pt>
                <c:pt idx="50">
                  <c:v>1.3435539798184439</c:v>
                </c:pt>
                <c:pt idx="54">
                  <c:v>1.2892762190343623</c:v>
                </c:pt>
                <c:pt idx="56">
                  <c:v>1.3533074632253406</c:v>
                </c:pt>
                <c:pt idx="59">
                  <c:v>1.4728976487089618</c:v>
                </c:pt>
                <c:pt idx="62">
                  <c:v>1.2844224564797326</c:v>
                </c:pt>
                <c:pt idx="64">
                  <c:v>1.011607383253059</c:v>
                </c:pt>
                <c:pt idx="68">
                  <c:v>1.168606172378492</c:v>
                </c:pt>
                <c:pt idx="69">
                  <c:v>1.2324450391653148</c:v>
                </c:pt>
                <c:pt idx="70">
                  <c:v>1.1417259367685273</c:v>
                </c:pt>
                <c:pt idx="71">
                  <c:v>1.0505716082995533</c:v>
                </c:pt>
                <c:pt idx="74">
                  <c:v>1.0786375348068724</c:v>
                </c:pt>
                <c:pt idx="75">
                  <c:v>1.5687147821979284</c:v>
                </c:pt>
                <c:pt idx="79">
                  <c:v>1.301706677601332</c:v>
                </c:pt>
                <c:pt idx="84">
                  <c:v>1.4046281935472875</c:v>
                </c:pt>
                <c:pt idx="87">
                  <c:v>1.0377119962657539</c:v>
                </c:pt>
                <c:pt idx="89">
                  <c:v>1.0100850104954628</c:v>
                </c:pt>
                <c:pt idx="90">
                  <c:v>1.0471965562719245</c:v>
                </c:pt>
                <c:pt idx="93">
                  <c:v>1.3523141827877945</c:v>
                </c:pt>
                <c:pt idx="94">
                  <c:v>1.3722254774865581</c:v>
                </c:pt>
                <c:pt idx="97">
                  <c:v>1.0385496253620532</c:v>
                </c:pt>
                <c:pt idx="99">
                  <c:v>1.1743147721893008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10-4BCB-A4B3-4E26453FD0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32864</c:v>
                </c:pt>
                <c:pt idx="5">
                  <c:v>53066.2</c:v>
                </c:pt>
                <c:pt idx="16">
                  <c:v>55080.4</c:v>
                </c:pt>
                <c:pt idx="18">
                  <c:v>57389.8</c:v>
                </c:pt>
                <c:pt idx="21">
                  <c:v>60592.2</c:v>
                </c:pt>
                <c:pt idx="26">
                  <c:v>43253.599999999999</c:v>
                </c:pt>
                <c:pt idx="28">
                  <c:v>62830.8</c:v>
                </c:pt>
                <c:pt idx="30">
                  <c:v>38737.4</c:v>
                </c:pt>
                <c:pt idx="32">
                  <c:v>33762.400000000001</c:v>
                </c:pt>
                <c:pt idx="34">
                  <c:v>39425.599999999999</c:v>
                </c:pt>
                <c:pt idx="37">
                  <c:v>51977.8</c:v>
                </c:pt>
                <c:pt idx="38">
                  <c:v>45936.800000000003</c:v>
                </c:pt>
                <c:pt idx="39">
                  <c:v>53068.6</c:v>
                </c:pt>
                <c:pt idx="41">
                  <c:v>55740.800000000003</c:v>
                </c:pt>
                <c:pt idx="43">
                  <c:v>31568</c:v>
                </c:pt>
                <c:pt idx="53">
                  <c:v>55396.6</c:v>
                </c:pt>
                <c:pt idx="55">
                  <c:v>44534.6</c:v>
                </c:pt>
                <c:pt idx="57">
                  <c:v>54966.2</c:v>
                </c:pt>
                <c:pt idx="63">
                  <c:v>48132</c:v>
                </c:pt>
                <c:pt idx="73">
                  <c:v>30470.799999999999</c:v>
                </c:pt>
                <c:pt idx="76">
                  <c:v>36289.800000000003</c:v>
                </c:pt>
                <c:pt idx="80">
                  <c:v>46830.400000000001</c:v>
                </c:pt>
                <c:pt idx="82">
                  <c:v>46343.6</c:v>
                </c:pt>
                <c:pt idx="85">
                  <c:v>54854</c:v>
                </c:pt>
                <c:pt idx="86">
                  <c:v>48829.4</c:v>
                </c:pt>
                <c:pt idx="91">
                  <c:v>31502.2</c:v>
                </c:pt>
                <c:pt idx="92">
                  <c:v>64550</c:v>
                </c:pt>
                <c:pt idx="95">
                  <c:v>44037.2</c:v>
                </c:pt>
                <c:pt idx="98">
                  <c:v>59551.6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2.2954296494644595</c:v>
                </c:pt>
                <c:pt idx="5">
                  <c:v>1.4994101706924559</c:v>
                </c:pt>
                <c:pt idx="16">
                  <c:v>1.8956289351566074</c:v>
                </c:pt>
                <c:pt idx="18">
                  <c:v>1.602828377168068</c:v>
                </c:pt>
                <c:pt idx="21">
                  <c:v>2.062509695967468</c:v>
                </c:pt>
                <c:pt idx="26">
                  <c:v>2.1429661346107607</c:v>
                </c:pt>
                <c:pt idx="28">
                  <c:v>1.8795718023644454</c:v>
                </c:pt>
                <c:pt idx="30">
                  <c:v>2.2943202176707782</c:v>
                </c:pt>
                <c:pt idx="32">
                  <c:v>2.1950749946686252</c:v>
                </c:pt>
                <c:pt idx="34">
                  <c:v>2.0183839941560815</c:v>
                </c:pt>
                <c:pt idx="37">
                  <c:v>1.5378873288211505</c:v>
                </c:pt>
                <c:pt idx="38">
                  <c:v>1.5600999634280139</c:v>
                </c:pt>
                <c:pt idx="39">
                  <c:v>1.5102716107076501</c:v>
                </c:pt>
                <c:pt idx="41">
                  <c:v>1.5919218956312071</c:v>
                </c:pt>
                <c:pt idx="43">
                  <c:v>1.7220286365940192</c:v>
                </c:pt>
                <c:pt idx="53">
                  <c:v>1.5024568294805096</c:v>
                </c:pt>
                <c:pt idx="55">
                  <c:v>1.6408141085807439</c:v>
                </c:pt>
                <c:pt idx="57">
                  <c:v>1.6694077451233669</c:v>
                </c:pt>
                <c:pt idx="63">
                  <c:v>1.6460982298678635</c:v>
                </c:pt>
                <c:pt idx="73">
                  <c:v>1.8482284679102616</c:v>
                </c:pt>
                <c:pt idx="76">
                  <c:v>2.0820175366080824</c:v>
                </c:pt>
                <c:pt idx="80">
                  <c:v>1.8219361782090266</c:v>
                </c:pt>
                <c:pt idx="82">
                  <c:v>1.6793257321399289</c:v>
                </c:pt>
                <c:pt idx="85">
                  <c:v>2.0884712144966637</c:v>
                </c:pt>
                <c:pt idx="86">
                  <c:v>1.7310882378239338</c:v>
                </c:pt>
                <c:pt idx="91">
                  <c:v>2.2602548393445536</c:v>
                </c:pt>
                <c:pt idx="92">
                  <c:v>1.3027575522850503</c:v>
                </c:pt>
                <c:pt idx="95">
                  <c:v>2.4352592807898779</c:v>
                </c:pt>
                <c:pt idx="98">
                  <c:v>1.3721209841549178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10-4BCB-A4B3-4E26453FD0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60361.8</c:v>
                </c:pt>
                <c:pt idx="3">
                  <c:v>83633.8</c:v>
                </c:pt>
                <c:pt idx="4">
                  <c:v>63970.8</c:v>
                </c:pt>
                <c:pt idx="6">
                  <c:v>67788.800000000003</c:v>
                </c:pt>
                <c:pt idx="20">
                  <c:v>59506.8</c:v>
                </c:pt>
                <c:pt idx="23">
                  <c:v>65333.4</c:v>
                </c:pt>
                <c:pt idx="24">
                  <c:v>71851</c:v>
                </c:pt>
                <c:pt idx="25">
                  <c:v>60298</c:v>
                </c:pt>
                <c:pt idx="27">
                  <c:v>74145.600000000006</c:v>
                </c:pt>
                <c:pt idx="31">
                  <c:v>63225.8</c:v>
                </c:pt>
                <c:pt idx="40">
                  <c:v>70175.399999999994</c:v>
                </c:pt>
                <c:pt idx="46">
                  <c:v>71408.800000000003</c:v>
                </c:pt>
                <c:pt idx="48">
                  <c:v>74768.800000000003</c:v>
                </c:pt>
                <c:pt idx="52">
                  <c:v>71757.399999999994</c:v>
                </c:pt>
                <c:pt idx="65">
                  <c:v>62234.8</c:v>
                </c:pt>
                <c:pt idx="66">
                  <c:v>74325.2</c:v>
                </c:pt>
                <c:pt idx="67">
                  <c:v>63247.199999999997</c:v>
                </c:pt>
                <c:pt idx="77">
                  <c:v>80541.2</c:v>
                </c:pt>
                <c:pt idx="78">
                  <c:v>69539.8</c:v>
                </c:pt>
                <c:pt idx="83">
                  <c:v>76534.399999999994</c:v>
                </c:pt>
                <c:pt idx="96">
                  <c:v>74057.2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1.7799502334257757</c:v>
                </c:pt>
                <c:pt idx="3">
                  <c:v>1.6014219131499465</c:v>
                </c:pt>
                <c:pt idx="4">
                  <c:v>1.4616981497808375</c:v>
                </c:pt>
                <c:pt idx="6">
                  <c:v>1.4105869996223563</c:v>
                </c:pt>
                <c:pt idx="20">
                  <c:v>2.2601954734584955</c:v>
                </c:pt>
                <c:pt idx="23">
                  <c:v>1.7712686007463256</c:v>
                </c:pt>
                <c:pt idx="24">
                  <c:v>1.3667589873488191</c:v>
                </c:pt>
                <c:pt idx="25">
                  <c:v>2.067630767189625</c:v>
                </c:pt>
                <c:pt idx="27">
                  <c:v>1.4756101508383503</c:v>
                </c:pt>
                <c:pt idx="31">
                  <c:v>1.6917619073226435</c:v>
                </c:pt>
                <c:pt idx="40">
                  <c:v>1.5914123752768066</c:v>
                </c:pt>
                <c:pt idx="46">
                  <c:v>1.4555909075632134</c:v>
                </c:pt>
                <c:pt idx="48">
                  <c:v>1.6367923518900931</c:v>
                </c:pt>
                <c:pt idx="52">
                  <c:v>1.7288948596242339</c:v>
                </c:pt>
                <c:pt idx="65">
                  <c:v>1.7128519734939294</c:v>
                </c:pt>
                <c:pt idx="66">
                  <c:v>1.7847782447944978</c:v>
                </c:pt>
                <c:pt idx="67">
                  <c:v>1.9775104668665175</c:v>
                </c:pt>
                <c:pt idx="77">
                  <c:v>1.6711198740520381</c:v>
                </c:pt>
                <c:pt idx="78">
                  <c:v>1.6450147972815568</c:v>
                </c:pt>
                <c:pt idx="83">
                  <c:v>1.6316323117447842</c:v>
                </c:pt>
                <c:pt idx="96">
                  <c:v>1.5721226295350081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10-4BCB-A4B3-4E26453F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81040"/>
        <c:axId val="276496160"/>
      </c:scatterChart>
      <c:valAx>
        <c:axId val="289781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96160"/>
        <c:crosses val="autoZero"/>
        <c:crossBetween val="midCat"/>
      </c:valAx>
      <c:valAx>
        <c:axId val="27649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8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56751.8</c:v>
                </c:pt>
                <c:pt idx="5">
                  <c:v>53066.2</c:v>
                </c:pt>
                <c:pt idx="6">
                  <c:v>67788.800000000003</c:v>
                </c:pt>
                <c:pt idx="7">
                  <c:v>59147.199999999997</c:v>
                </c:pt>
                <c:pt idx="8">
                  <c:v>60464.4</c:v>
                </c:pt>
                <c:pt idx="9">
                  <c:v>62247.6</c:v>
                </c:pt>
                <c:pt idx="11">
                  <c:v>64586</c:v>
                </c:pt>
                <c:pt idx="12">
                  <c:v>54474</c:v>
                </c:pt>
                <c:pt idx="13">
                  <c:v>70444.600000000006</c:v>
                </c:pt>
                <c:pt idx="14">
                  <c:v>49617.599999999999</c:v>
                </c:pt>
                <c:pt idx="15">
                  <c:v>50611</c:v>
                </c:pt>
                <c:pt idx="17">
                  <c:v>75451.8</c:v>
                </c:pt>
                <c:pt idx="19">
                  <c:v>50108.800000000003</c:v>
                </c:pt>
                <c:pt idx="22">
                  <c:v>65504.4</c:v>
                </c:pt>
                <c:pt idx="24">
                  <c:v>71851</c:v>
                </c:pt>
                <c:pt idx="29">
                  <c:v>31741.4</c:v>
                </c:pt>
                <c:pt idx="33">
                  <c:v>65597.600000000006</c:v>
                </c:pt>
                <c:pt idx="35">
                  <c:v>53231.6</c:v>
                </c:pt>
                <c:pt idx="42">
                  <c:v>67468.2</c:v>
                </c:pt>
                <c:pt idx="44">
                  <c:v>52777.8</c:v>
                </c:pt>
                <c:pt idx="46">
                  <c:v>71408.800000000003</c:v>
                </c:pt>
                <c:pt idx="47">
                  <c:v>49012.6</c:v>
                </c:pt>
                <c:pt idx="50">
                  <c:v>92401.2</c:v>
                </c:pt>
                <c:pt idx="53">
                  <c:v>55396.6</c:v>
                </c:pt>
                <c:pt idx="54">
                  <c:v>55892.6</c:v>
                </c:pt>
                <c:pt idx="58">
                  <c:v>34599.599999999999</c:v>
                </c:pt>
                <c:pt idx="60">
                  <c:v>50610.8</c:v>
                </c:pt>
                <c:pt idx="61">
                  <c:v>41572.199999999997</c:v>
                </c:pt>
                <c:pt idx="62">
                  <c:v>91807.8</c:v>
                </c:pt>
                <c:pt idx="64">
                  <c:v>86910.2</c:v>
                </c:pt>
                <c:pt idx="68">
                  <c:v>78731.399999999994</c:v>
                </c:pt>
                <c:pt idx="69">
                  <c:v>63372.4</c:v>
                </c:pt>
                <c:pt idx="70">
                  <c:v>93048.6</c:v>
                </c:pt>
                <c:pt idx="71">
                  <c:v>82346.600000000006</c:v>
                </c:pt>
                <c:pt idx="74">
                  <c:v>86549</c:v>
                </c:pt>
                <c:pt idx="79">
                  <c:v>64382.400000000001</c:v>
                </c:pt>
                <c:pt idx="81">
                  <c:v>39574.199999999997</c:v>
                </c:pt>
                <c:pt idx="84">
                  <c:v>93876.800000000003</c:v>
                </c:pt>
                <c:pt idx="87">
                  <c:v>102832</c:v>
                </c:pt>
                <c:pt idx="89">
                  <c:v>72602.8</c:v>
                </c:pt>
                <c:pt idx="90">
                  <c:v>103422.8</c:v>
                </c:pt>
                <c:pt idx="92">
                  <c:v>64550</c:v>
                </c:pt>
                <c:pt idx="93">
                  <c:v>87607.6</c:v>
                </c:pt>
                <c:pt idx="97">
                  <c:v>75886.600000000006</c:v>
                </c:pt>
                <c:pt idx="98">
                  <c:v>59551.6</c:v>
                </c:pt>
                <c:pt idx="99">
                  <c:v>61257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1.4230385644155779</c:v>
                </c:pt>
                <c:pt idx="5">
                  <c:v>1.4994101706924559</c:v>
                </c:pt>
                <c:pt idx="6">
                  <c:v>1.4105869996223563</c:v>
                </c:pt>
                <c:pt idx="7">
                  <c:v>1.1266467389834176</c:v>
                </c:pt>
                <c:pt idx="8">
                  <c:v>1.0448462235629561</c:v>
                </c:pt>
                <c:pt idx="9">
                  <c:v>1.1977489895192748</c:v>
                </c:pt>
                <c:pt idx="11">
                  <c:v>1.188276096986963</c:v>
                </c:pt>
                <c:pt idx="12">
                  <c:v>1.2445753937658333</c:v>
                </c:pt>
                <c:pt idx="13">
                  <c:v>1.3418061852860261</c:v>
                </c:pt>
                <c:pt idx="14">
                  <c:v>1.0121005449679146</c:v>
                </c:pt>
                <c:pt idx="15">
                  <c:v>1.2942838513366659</c:v>
                </c:pt>
                <c:pt idx="17">
                  <c:v>1.0597891634129337</c:v>
                </c:pt>
                <c:pt idx="19">
                  <c:v>1.1519932626604508</c:v>
                </c:pt>
                <c:pt idx="22">
                  <c:v>1.0642185868430212</c:v>
                </c:pt>
                <c:pt idx="24">
                  <c:v>1.3667589873488191</c:v>
                </c:pt>
                <c:pt idx="29">
                  <c:v>1.1313930702489492</c:v>
                </c:pt>
                <c:pt idx="33">
                  <c:v>1.2434906155103234</c:v>
                </c:pt>
                <c:pt idx="35">
                  <c:v>1.4181801786908528</c:v>
                </c:pt>
                <c:pt idx="42">
                  <c:v>1.3115363978881904</c:v>
                </c:pt>
                <c:pt idx="44">
                  <c:v>1.4085657227091692</c:v>
                </c:pt>
                <c:pt idx="46">
                  <c:v>1.4555909075632134</c:v>
                </c:pt>
                <c:pt idx="47">
                  <c:v>1.0259810742543753</c:v>
                </c:pt>
                <c:pt idx="50">
                  <c:v>1.3435539798184439</c:v>
                </c:pt>
                <c:pt idx="53">
                  <c:v>1.5024568294805096</c:v>
                </c:pt>
                <c:pt idx="54">
                  <c:v>1.2892762190343623</c:v>
                </c:pt>
                <c:pt idx="58">
                  <c:v>1.0866888634550689</c:v>
                </c:pt>
                <c:pt idx="60">
                  <c:v>1.0439471417167876</c:v>
                </c:pt>
                <c:pt idx="61">
                  <c:v>1.1620506011228657</c:v>
                </c:pt>
                <c:pt idx="62">
                  <c:v>1.2844224564797326</c:v>
                </c:pt>
                <c:pt idx="64">
                  <c:v>1.011607383253059</c:v>
                </c:pt>
                <c:pt idx="68">
                  <c:v>1.168606172378492</c:v>
                </c:pt>
                <c:pt idx="69">
                  <c:v>1.2324450391653148</c:v>
                </c:pt>
                <c:pt idx="70">
                  <c:v>1.1417259367685273</c:v>
                </c:pt>
                <c:pt idx="71">
                  <c:v>1.0505716082995533</c:v>
                </c:pt>
                <c:pt idx="74">
                  <c:v>1.0786375348068724</c:v>
                </c:pt>
                <c:pt idx="79">
                  <c:v>1.301706677601332</c:v>
                </c:pt>
                <c:pt idx="81">
                  <c:v>1.3381192797327552</c:v>
                </c:pt>
                <c:pt idx="84">
                  <c:v>1.4046281935472875</c:v>
                </c:pt>
                <c:pt idx="87">
                  <c:v>1.0377119962657539</c:v>
                </c:pt>
                <c:pt idx="89">
                  <c:v>1.0100850104954628</c:v>
                </c:pt>
                <c:pt idx="90">
                  <c:v>1.0471965562719245</c:v>
                </c:pt>
                <c:pt idx="92">
                  <c:v>1.3027575522850503</c:v>
                </c:pt>
                <c:pt idx="93">
                  <c:v>1.3523141827877945</c:v>
                </c:pt>
                <c:pt idx="97">
                  <c:v>1.0385496253620532</c:v>
                </c:pt>
                <c:pt idx="98">
                  <c:v>1.3721209841549178</c:v>
                </c:pt>
                <c:pt idx="99">
                  <c:v>1.1743147721893008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8-4E24-AC42-59DC6217DA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32864</c:v>
                </c:pt>
                <c:pt idx="2">
                  <c:v>60361.8</c:v>
                </c:pt>
                <c:pt idx="3">
                  <c:v>83633.8</c:v>
                </c:pt>
                <c:pt idx="4">
                  <c:v>63970.8</c:v>
                </c:pt>
                <c:pt idx="10">
                  <c:v>58447.8</c:v>
                </c:pt>
                <c:pt idx="16">
                  <c:v>55080.4</c:v>
                </c:pt>
                <c:pt idx="18">
                  <c:v>57389.8</c:v>
                </c:pt>
                <c:pt idx="20">
                  <c:v>59506.8</c:v>
                </c:pt>
                <c:pt idx="21">
                  <c:v>60592.2</c:v>
                </c:pt>
                <c:pt idx="23">
                  <c:v>65333.4</c:v>
                </c:pt>
                <c:pt idx="25">
                  <c:v>60298</c:v>
                </c:pt>
                <c:pt idx="26">
                  <c:v>43253.599999999999</c:v>
                </c:pt>
                <c:pt idx="27">
                  <c:v>74145.600000000006</c:v>
                </c:pt>
                <c:pt idx="28">
                  <c:v>62830.8</c:v>
                </c:pt>
                <c:pt idx="30">
                  <c:v>38737.4</c:v>
                </c:pt>
                <c:pt idx="31">
                  <c:v>63225.8</c:v>
                </c:pt>
                <c:pt idx="32">
                  <c:v>33762.400000000001</c:v>
                </c:pt>
                <c:pt idx="34">
                  <c:v>39425.599999999999</c:v>
                </c:pt>
                <c:pt idx="36">
                  <c:v>59104.800000000003</c:v>
                </c:pt>
                <c:pt idx="37">
                  <c:v>51977.8</c:v>
                </c:pt>
                <c:pt idx="38">
                  <c:v>45936.800000000003</c:v>
                </c:pt>
                <c:pt idx="39">
                  <c:v>53068.6</c:v>
                </c:pt>
                <c:pt idx="40">
                  <c:v>70175.399999999994</c:v>
                </c:pt>
                <c:pt idx="41">
                  <c:v>55740.800000000003</c:v>
                </c:pt>
                <c:pt idx="43">
                  <c:v>31568</c:v>
                </c:pt>
                <c:pt idx="45">
                  <c:v>50009.4</c:v>
                </c:pt>
                <c:pt idx="48">
                  <c:v>74768.800000000003</c:v>
                </c:pt>
                <c:pt idx="49">
                  <c:v>61560.4</c:v>
                </c:pt>
                <c:pt idx="51">
                  <c:v>57754.8</c:v>
                </c:pt>
                <c:pt idx="52">
                  <c:v>71757.399999999994</c:v>
                </c:pt>
                <c:pt idx="55">
                  <c:v>44534.6</c:v>
                </c:pt>
                <c:pt idx="56">
                  <c:v>77567</c:v>
                </c:pt>
                <c:pt idx="57">
                  <c:v>54966.2</c:v>
                </c:pt>
                <c:pt idx="59">
                  <c:v>60315.8</c:v>
                </c:pt>
                <c:pt idx="63">
                  <c:v>48132</c:v>
                </c:pt>
                <c:pt idx="65">
                  <c:v>62234.8</c:v>
                </c:pt>
                <c:pt idx="66">
                  <c:v>74325.2</c:v>
                </c:pt>
                <c:pt idx="67">
                  <c:v>63247.199999999997</c:v>
                </c:pt>
                <c:pt idx="72">
                  <c:v>38985</c:v>
                </c:pt>
                <c:pt idx="73">
                  <c:v>30470.799999999999</c:v>
                </c:pt>
                <c:pt idx="75">
                  <c:v>59274</c:v>
                </c:pt>
                <c:pt idx="76">
                  <c:v>36289.800000000003</c:v>
                </c:pt>
                <c:pt idx="77">
                  <c:v>80541.2</c:v>
                </c:pt>
                <c:pt idx="78">
                  <c:v>69539.8</c:v>
                </c:pt>
                <c:pt idx="80">
                  <c:v>46830.400000000001</c:v>
                </c:pt>
                <c:pt idx="82">
                  <c:v>46343.6</c:v>
                </c:pt>
                <c:pt idx="83">
                  <c:v>76534.399999999994</c:v>
                </c:pt>
                <c:pt idx="85">
                  <c:v>54854</c:v>
                </c:pt>
                <c:pt idx="86">
                  <c:v>48829.4</c:v>
                </c:pt>
                <c:pt idx="88">
                  <c:v>38693.800000000003</c:v>
                </c:pt>
                <c:pt idx="91">
                  <c:v>31502.2</c:v>
                </c:pt>
                <c:pt idx="94">
                  <c:v>65876.2</c:v>
                </c:pt>
                <c:pt idx="95">
                  <c:v>44037.2</c:v>
                </c:pt>
                <c:pt idx="96">
                  <c:v>74057.2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2.2954296494644595</c:v>
                </c:pt>
                <c:pt idx="2">
                  <c:v>1.7799502334257757</c:v>
                </c:pt>
                <c:pt idx="3">
                  <c:v>1.6014219131499465</c:v>
                </c:pt>
                <c:pt idx="4">
                  <c:v>1.4616981497808375</c:v>
                </c:pt>
                <c:pt idx="10">
                  <c:v>1.4254086552445087</c:v>
                </c:pt>
                <c:pt idx="16">
                  <c:v>1.8956289351566074</c:v>
                </c:pt>
                <c:pt idx="18">
                  <c:v>1.602828377168068</c:v>
                </c:pt>
                <c:pt idx="20">
                  <c:v>2.2601954734584955</c:v>
                </c:pt>
                <c:pt idx="21">
                  <c:v>2.062509695967468</c:v>
                </c:pt>
                <c:pt idx="23">
                  <c:v>1.7712686007463256</c:v>
                </c:pt>
                <c:pt idx="25">
                  <c:v>2.067630767189625</c:v>
                </c:pt>
                <c:pt idx="26">
                  <c:v>2.1429661346107607</c:v>
                </c:pt>
                <c:pt idx="27">
                  <c:v>1.4756101508383503</c:v>
                </c:pt>
                <c:pt idx="28">
                  <c:v>1.8795718023644454</c:v>
                </c:pt>
                <c:pt idx="30">
                  <c:v>2.2943202176707782</c:v>
                </c:pt>
                <c:pt idx="31">
                  <c:v>1.6917619073226435</c:v>
                </c:pt>
                <c:pt idx="32">
                  <c:v>2.1950749946686252</c:v>
                </c:pt>
                <c:pt idx="34">
                  <c:v>2.0183839941560815</c:v>
                </c:pt>
                <c:pt idx="36">
                  <c:v>1.4949378053897484</c:v>
                </c:pt>
                <c:pt idx="37">
                  <c:v>1.5378873288211505</c:v>
                </c:pt>
                <c:pt idx="38">
                  <c:v>1.5600999634280139</c:v>
                </c:pt>
                <c:pt idx="39">
                  <c:v>1.5102716107076501</c:v>
                </c:pt>
                <c:pt idx="40">
                  <c:v>1.5914123752768066</c:v>
                </c:pt>
                <c:pt idx="41">
                  <c:v>1.5919218956312071</c:v>
                </c:pt>
                <c:pt idx="43">
                  <c:v>1.7220286365940192</c:v>
                </c:pt>
                <c:pt idx="45">
                  <c:v>1.4483077181489878</c:v>
                </c:pt>
                <c:pt idx="48">
                  <c:v>1.6367923518900931</c:v>
                </c:pt>
                <c:pt idx="49">
                  <c:v>1.419532686597228</c:v>
                </c:pt>
                <c:pt idx="51">
                  <c:v>1.4900752837859363</c:v>
                </c:pt>
                <c:pt idx="52">
                  <c:v>1.7288948596242339</c:v>
                </c:pt>
                <c:pt idx="55">
                  <c:v>1.6408141085807439</c:v>
                </c:pt>
                <c:pt idx="56">
                  <c:v>1.3533074632253406</c:v>
                </c:pt>
                <c:pt idx="57">
                  <c:v>1.6694077451233669</c:v>
                </c:pt>
                <c:pt idx="59">
                  <c:v>1.4728976487089618</c:v>
                </c:pt>
                <c:pt idx="63">
                  <c:v>1.6460982298678635</c:v>
                </c:pt>
                <c:pt idx="65">
                  <c:v>1.7128519734939294</c:v>
                </c:pt>
                <c:pt idx="66">
                  <c:v>1.7847782447944978</c:v>
                </c:pt>
                <c:pt idx="67">
                  <c:v>1.9775104668665175</c:v>
                </c:pt>
                <c:pt idx="72">
                  <c:v>1.6434782608695653</c:v>
                </c:pt>
                <c:pt idx="73">
                  <c:v>1.8482284679102616</c:v>
                </c:pt>
                <c:pt idx="75">
                  <c:v>1.5687147821979284</c:v>
                </c:pt>
                <c:pt idx="76">
                  <c:v>2.0820175366080824</c:v>
                </c:pt>
                <c:pt idx="77">
                  <c:v>1.6711198740520381</c:v>
                </c:pt>
                <c:pt idx="78">
                  <c:v>1.6450147972815568</c:v>
                </c:pt>
                <c:pt idx="80">
                  <c:v>1.8219361782090266</c:v>
                </c:pt>
                <c:pt idx="82">
                  <c:v>1.6793257321399289</c:v>
                </c:pt>
                <c:pt idx="83">
                  <c:v>1.6316323117447842</c:v>
                </c:pt>
                <c:pt idx="85">
                  <c:v>2.0884712144966637</c:v>
                </c:pt>
                <c:pt idx="86">
                  <c:v>1.7310882378239338</c:v>
                </c:pt>
                <c:pt idx="88">
                  <c:v>1.6256868025368405</c:v>
                </c:pt>
                <c:pt idx="91">
                  <c:v>2.2602548393445536</c:v>
                </c:pt>
                <c:pt idx="94">
                  <c:v>1.3722254774865581</c:v>
                </c:pt>
                <c:pt idx="95">
                  <c:v>2.4352592807898779</c:v>
                </c:pt>
                <c:pt idx="96">
                  <c:v>1.5721226295350081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8-4E24-AC42-59DC6217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03840"/>
        <c:axId val="276496576"/>
      </c:scatterChart>
      <c:valAx>
        <c:axId val="289803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96576"/>
        <c:crosses val="autoZero"/>
        <c:crossBetween val="midCat"/>
      </c:valAx>
      <c:valAx>
        <c:axId val="276496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0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57194.6</c:v>
                </c:pt>
                <c:pt idx="1">
                  <c:v>33183.199999999997</c:v>
                </c:pt>
                <c:pt idx="2">
                  <c:v>59804.800000000003</c:v>
                </c:pt>
                <c:pt idx="3">
                  <c:v>83146</c:v>
                </c:pt>
                <c:pt idx="4">
                  <c:v>63763.199999999997</c:v>
                </c:pt>
                <c:pt idx="5">
                  <c:v>53245</c:v>
                </c:pt>
                <c:pt idx="6">
                  <c:v>67550.399999999994</c:v>
                </c:pt>
                <c:pt idx="7">
                  <c:v>58676</c:v>
                </c:pt>
                <c:pt idx="8">
                  <c:v>60526.6</c:v>
                </c:pt>
                <c:pt idx="9">
                  <c:v>62547</c:v>
                </c:pt>
                <c:pt idx="10">
                  <c:v>58713</c:v>
                </c:pt>
                <c:pt idx="11">
                  <c:v>64166.2</c:v>
                </c:pt>
                <c:pt idx="12">
                  <c:v>54591</c:v>
                </c:pt>
                <c:pt idx="13">
                  <c:v>70621.8</c:v>
                </c:pt>
                <c:pt idx="14">
                  <c:v>49571.6</c:v>
                </c:pt>
                <c:pt idx="15">
                  <c:v>50330.6</c:v>
                </c:pt>
                <c:pt idx="16">
                  <c:v>54993.599999999999</c:v>
                </c:pt>
                <c:pt idx="17">
                  <c:v>75656.800000000003</c:v>
                </c:pt>
                <c:pt idx="18">
                  <c:v>57367.6</c:v>
                </c:pt>
                <c:pt idx="19">
                  <c:v>49950.2</c:v>
                </c:pt>
                <c:pt idx="20">
                  <c:v>59014</c:v>
                </c:pt>
                <c:pt idx="21">
                  <c:v>60741.4</c:v>
                </c:pt>
                <c:pt idx="22">
                  <c:v>65821.2</c:v>
                </c:pt>
                <c:pt idx="23">
                  <c:v>64702</c:v>
                </c:pt>
                <c:pt idx="24">
                  <c:v>72424.600000000006</c:v>
                </c:pt>
                <c:pt idx="25">
                  <c:v>59936</c:v>
                </c:pt>
                <c:pt idx="26">
                  <c:v>43159.4</c:v>
                </c:pt>
                <c:pt idx="27">
                  <c:v>73642.600000000006</c:v>
                </c:pt>
                <c:pt idx="28">
                  <c:v>61924.6</c:v>
                </c:pt>
                <c:pt idx="29">
                  <c:v>31851.4</c:v>
                </c:pt>
                <c:pt idx="30">
                  <c:v>38638</c:v>
                </c:pt>
                <c:pt idx="31">
                  <c:v>63129.599999999999</c:v>
                </c:pt>
                <c:pt idx="32">
                  <c:v>33834.800000000003</c:v>
                </c:pt>
                <c:pt idx="33">
                  <c:v>65249.2</c:v>
                </c:pt>
                <c:pt idx="34">
                  <c:v>39696.800000000003</c:v>
                </c:pt>
                <c:pt idx="35">
                  <c:v>53166</c:v>
                </c:pt>
                <c:pt idx="36">
                  <c:v>59404.4</c:v>
                </c:pt>
                <c:pt idx="37">
                  <c:v>51684.4</c:v>
                </c:pt>
                <c:pt idx="38">
                  <c:v>45487.199999999997</c:v>
                </c:pt>
                <c:pt idx="39">
                  <c:v>53107.199999999997</c:v>
                </c:pt>
                <c:pt idx="40">
                  <c:v>70934</c:v>
                </c:pt>
                <c:pt idx="41">
                  <c:v>55576</c:v>
                </c:pt>
                <c:pt idx="42">
                  <c:v>68017</c:v>
                </c:pt>
                <c:pt idx="43">
                  <c:v>32212.6</c:v>
                </c:pt>
                <c:pt idx="44">
                  <c:v>52524.4</c:v>
                </c:pt>
                <c:pt idx="45">
                  <c:v>49921.599999999999</c:v>
                </c:pt>
                <c:pt idx="46">
                  <c:v>70864.399999999994</c:v>
                </c:pt>
                <c:pt idx="47">
                  <c:v>49028</c:v>
                </c:pt>
                <c:pt idx="48">
                  <c:v>74926.600000000006</c:v>
                </c:pt>
                <c:pt idx="49">
                  <c:v>61744.2</c:v>
                </c:pt>
                <c:pt idx="50">
                  <c:v>92392.6</c:v>
                </c:pt>
                <c:pt idx="51">
                  <c:v>57096.2</c:v>
                </c:pt>
                <c:pt idx="52">
                  <c:v>71865.600000000006</c:v>
                </c:pt>
                <c:pt idx="53">
                  <c:v>55699.8</c:v>
                </c:pt>
                <c:pt idx="54">
                  <c:v>55827.4</c:v>
                </c:pt>
                <c:pt idx="55">
                  <c:v>44182.400000000001</c:v>
                </c:pt>
                <c:pt idx="56">
                  <c:v>77803.8</c:v>
                </c:pt>
                <c:pt idx="57">
                  <c:v>54224.6</c:v>
                </c:pt>
                <c:pt idx="58">
                  <c:v>35007.199999999997</c:v>
                </c:pt>
                <c:pt idx="59">
                  <c:v>60423</c:v>
                </c:pt>
                <c:pt idx="60">
                  <c:v>50252</c:v>
                </c:pt>
                <c:pt idx="61">
                  <c:v>41599.199999999997</c:v>
                </c:pt>
                <c:pt idx="62">
                  <c:v>91013.6</c:v>
                </c:pt>
                <c:pt idx="63">
                  <c:v>48443</c:v>
                </c:pt>
                <c:pt idx="64">
                  <c:v>86987.6</c:v>
                </c:pt>
                <c:pt idx="65">
                  <c:v>62271</c:v>
                </c:pt>
                <c:pt idx="66">
                  <c:v>74729.8</c:v>
                </c:pt>
                <c:pt idx="67">
                  <c:v>63859.4</c:v>
                </c:pt>
                <c:pt idx="68">
                  <c:v>79190.2</c:v>
                </c:pt>
                <c:pt idx="69">
                  <c:v>63963.6</c:v>
                </c:pt>
                <c:pt idx="70">
                  <c:v>92493.8</c:v>
                </c:pt>
                <c:pt idx="71">
                  <c:v>81874.399999999994</c:v>
                </c:pt>
                <c:pt idx="72">
                  <c:v>39263.4</c:v>
                </c:pt>
                <c:pt idx="73">
                  <c:v>30182.400000000001</c:v>
                </c:pt>
                <c:pt idx="74">
                  <c:v>86823</c:v>
                </c:pt>
                <c:pt idx="75">
                  <c:v>58856.4</c:v>
                </c:pt>
                <c:pt idx="76">
                  <c:v>36513.4</c:v>
                </c:pt>
                <c:pt idx="77">
                  <c:v>80432</c:v>
                </c:pt>
                <c:pt idx="78">
                  <c:v>69640.800000000003</c:v>
                </c:pt>
                <c:pt idx="79">
                  <c:v>64136.4</c:v>
                </c:pt>
                <c:pt idx="80">
                  <c:v>46614.2</c:v>
                </c:pt>
                <c:pt idx="81">
                  <c:v>38806.199999999997</c:v>
                </c:pt>
                <c:pt idx="82">
                  <c:v>46210</c:v>
                </c:pt>
                <c:pt idx="83">
                  <c:v>76949</c:v>
                </c:pt>
                <c:pt idx="84">
                  <c:v>94091.199999999997</c:v>
                </c:pt>
                <c:pt idx="85">
                  <c:v>54615</c:v>
                </c:pt>
                <c:pt idx="86">
                  <c:v>48855.199999999997</c:v>
                </c:pt>
                <c:pt idx="87">
                  <c:v>101948</c:v>
                </c:pt>
                <c:pt idx="88">
                  <c:v>38405.199999999997</c:v>
                </c:pt>
                <c:pt idx="89">
                  <c:v>72417</c:v>
                </c:pt>
                <c:pt idx="90">
                  <c:v>103438</c:v>
                </c:pt>
                <c:pt idx="91">
                  <c:v>31476.799999999999</c:v>
                </c:pt>
                <c:pt idx="92">
                  <c:v>64336.2</c:v>
                </c:pt>
                <c:pt idx="93">
                  <c:v>87117.8</c:v>
                </c:pt>
                <c:pt idx="94">
                  <c:v>66380.800000000003</c:v>
                </c:pt>
                <c:pt idx="95">
                  <c:v>43719.6</c:v>
                </c:pt>
                <c:pt idx="96">
                  <c:v>73792.2</c:v>
                </c:pt>
                <c:pt idx="97">
                  <c:v>75415.600000000006</c:v>
                </c:pt>
                <c:pt idx="98">
                  <c:v>59433</c:v>
                </c:pt>
                <c:pt idx="99">
                  <c:v>61486.2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1.4075979200833646</c:v>
                </c:pt>
                <c:pt idx="1">
                  <c:v>2.2550567757178333</c:v>
                </c:pt>
                <c:pt idx="2">
                  <c:v>1.8011263309968431</c:v>
                </c:pt>
                <c:pt idx="3">
                  <c:v>1.6243234791811993</c:v>
                </c:pt>
                <c:pt idx="4">
                  <c:v>1.4700328716250126</c:v>
                </c:pt>
                <c:pt idx="5">
                  <c:v>1.4932294112123203</c:v>
                </c:pt>
                <c:pt idx="6">
                  <c:v>1.4275563135081362</c:v>
                </c:pt>
                <c:pt idx="7">
                  <c:v>1.1114765832708433</c:v>
                </c:pt>
                <c:pt idx="8">
                  <c:v>1.0460524794057489</c:v>
                </c:pt>
                <c:pt idx="9">
                  <c:v>1.1920156042655923</c:v>
                </c:pt>
                <c:pt idx="10">
                  <c:v>1.4248292541685827</c:v>
                </c:pt>
                <c:pt idx="11">
                  <c:v>1.2052451290554842</c:v>
                </c:pt>
                <c:pt idx="12">
                  <c:v>1.2422743675697459</c:v>
                </c:pt>
                <c:pt idx="13">
                  <c:v>1.3385668447986316</c:v>
                </c:pt>
                <c:pt idx="14">
                  <c:v>1.0142500948123523</c:v>
                </c:pt>
                <c:pt idx="15">
                  <c:v>1.3197339193254203</c:v>
                </c:pt>
                <c:pt idx="16">
                  <c:v>1.8834918972389514</c:v>
                </c:pt>
                <c:pt idx="17">
                  <c:v>1.0414001120851</c:v>
                </c:pt>
                <c:pt idx="18">
                  <c:v>1.6282187157907948</c:v>
                </c:pt>
                <c:pt idx="19">
                  <c:v>1.1544498320327046</c:v>
                </c:pt>
                <c:pt idx="20">
                  <c:v>2.2786965804724302</c:v>
                </c:pt>
                <c:pt idx="21">
                  <c:v>2.0373748382487067</c:v>
                </c:pt>
                <c:pt idx="22">
                  <c:v>1.059339544098254</c:v>
                </c:pt>
                <c:pt idx="23">
                  <c:v>1.7886000432753237</c:v>
                </c:pt>
                <c:pt idx="24">
                  <c:v>1.356030961855502</c:v>
                </c:pt>
                <c:pt idx="25">
                  <c:v>2.0699245862253068</c:v>
                </c:pt>
                <c:pt idx="26">
                  <c:v>2.1833018994703353</c:v>
                </c:pt>
                <c:pt idx="27">
                  <c:v>1.4588974316496157</c:v>
                </c:pt>
                <c:pt idx="28">
                  <c:v>1.9062860317224497</c:v>
                </c:pt>
                <c:pt idx="29">
                  <c:v>1.1017726065416276</c:v>
                </c:pt>
                <c:pt idx="30">
                  <c:v>2.313007919664579</c:v>
                </c:pt>
                <c:pt idx="31">
                  <c:v>1.6945775040551501</c:v>
                </c:pt>
                <c:pt idx="32">
                  <c:v>2.212928700627756</c:v>
                </c:pt>
                <c:pt idx="33">
                  <c:v>1.2465899965057043</c:v>
                </c:pt>
                <c:pt idx="34">
                  <c:v>2.011446766489994</c:v>
                </c:pt>
                <c:pt idx="35">
                  <c:v>1.3853966820900576</c:v>
                </c:pt>
                <c:pt idx="36">
                  <c:v>1.4907818276087292</c:v>
                </c:pt>
                <c:pt idx="37">
                  <c:v>1.5466175480415754</c:v>
                </c:pt>
                <c:pt idx="38">
                  <c:v>1.5975483212859882</c:v>
                </c:pt>
                <c:pt idx="39">
                  <c:v>1.5123184803567125</c:v>
                </c:pt>
                <c:pt idx="40">
                  <c:v>1.5666676065074576</c:v>
                </c:pt>
                <c:pt idx="41">
                  <c:v>1.5760939974089534</c:v>
                </c:pt>
                <c:pt idx="42">
                  <c:v>1.3009688754282018</c:v>
                </c:pt>
                <c:pt idx="43">
                  <c:v>1.6904254856795169</c:v>
                </c:pt>
                <c:pt idx="44">
                  <c:v>1.4100303858778016</c:v>
                </c:pt>
                <c:pt idx="45">
                  <c:v>1.4947637896221275</c:v>
                </c:pt>
                <c:pt idx="46">
                  <c:v>1.4775966493754269</c:v>
                </c:pt>
                <c:pt idx="47">
                  <c:v>1.020437301134046</c:v>
                </c:pt>
                <c:pt idx="48">
                  <c:v>1.6549529806503964</c:v>
                </c:pt>
                <c:pt idx="49">
                  <c:v>1.4149345201654568</c:v>
                </c:pt>
                <c:pt idx="50">
                  <c:v>1.3413844831728947</c:v>
                </c:pt>
                <c:pt idx="51">
                  <c:v>1.5077535807987221</c:v>
                </c:pt>
                <c:pt idx="52">
                  <c:v>1.7247751358090657</c:v>
                </c:pt>
                <c:pt idx="53">
                  <c:v>1.5042603384572295</c:v>
                </c:pt>
                <c:pt idx="54">
                  <c:v>1.3119901697016161</c:v>
                </c:pt>
                <c:pt idx="55">
                  <c:v>1.6795375534149344</c:v>
                </c:pt>
                <c:pt idx="56">
                  <c:v>1.3489315431894071</c:v>
                </c:pt>
                <c:pt idx="57">
                  <c:v>1.6929769883042014</c:v>
                </c:pt>
                <c:pt idx="58">
                  <c:v>1.0702655453735233</c:v>
                </c:pt>
                <c:pt idx="59">
                  <c:v>1.4703672442612912</c:v>
                </c:pt>
                <c:pt idx="60">
                  <c:v>1.0349239831250499</c:v>
                </c:pt>
                <c:pt idx="61">
                  <c:v>1.1706475124521627</c:v>
                </c:pt>
                <c:pt idx="62">
                  <c:v>1.3072661668146299</c:v>
                </c:pt>
                <c:pt idx="63">
                  <c:v>1.635262060566026</c:v>
                </c:pt>
                <c:pt idx="64">
                  <c:v>1.0212949891708702</c:v>
                </c:pt>
                <c:pt idx="65">
                  <c:v>1.7135103017455959</c:v>
                </c:pt>
                <c:pt idx="66">
                  <c:v>1.7740580063107354</c:v>
                </c:pt>
                <c:pt idx="67">
                  <c:v>1.958552695452823</c:v>
                </c:pt>
                <c:pt idx="68">
                  <c:v>1.150117059939235</c:v>
                </c:pt>
                <c:pt idx="69">
                  <c:v>1.221053849376833</c:v>
                </c:pt>
                <c:pt idx="70">
                  <c:v>1.1482283136815656</c:v>
                </c:pt>
                <c:pt idx="71">
                  <c:v>1.0649971175361286</c:v>
                </c:pt>
                <c:pt idx="72">
                  <c:v>1.6709199916461641</c:v>
                </c:pt>
                <c:pt idx="73">
                  <c:v>1.8655242790500424</c:v>
                </c:pt>
                <c:pt idx="74">
                  <c:v>1.0682307683447934</c:v>
                </c:pt>
                <c:pt idx="75">
                  <c:v>1.5837699893299624</c:v>
                </c:pt>
                <c:pt idx="76">
                  <c:v>2.0700619498595034</c:v>
                </c:pt>
                <c:pt idx="77">
                  <c:v>1.6732022080763875</c:v>
                </c:pt>
                <c:pt idx="78">
                  <c:v>1.6730565990051809</c:v>
                </c:pt>
                <c:pt idx="79">
                  <c:v>1.3066682882107508</c:v>
                </c:pt>
                <c:pt idx="80">
                  <c:v>1.8466690407644024</c:v>
                </c:pt>
                <c:pt idx="81">
                  <c:v>1.3712241858259764</c:v>
                </c:pt>
                <c:pt idx="82">
                  <c:v>1.6860419822549231</c:v>
                </c:pt>
                <c:pt idx="83">
                  <c:v>1.6350309945548349</c:v>
                </c:pt>
                <c:pt idx="84">
                  <c:v>1.4010874555750166</c:v>
                </c:pt>
                <c:pt idx="85">
                  <c:v>2.0974091366840613</c:v>
                </c:pt>
                <c:pt idx="86">
                  <c:v>1.7287003225859274</c:v>
                </c:pt>
                <c:pt idx="87">
                  <c:v>1.0578235963432339</c:v>
                </c:pt>
                <c:pt idx="88">
                  <c:v>1.6124118608938374</c:v>
                </c:pt>
                <c:pt idx="89">
                  <c:v>1.0126627725534059</c:v>
                </c:pt>
                <c:pt idx="90">
                  <c:v>1.0523502001198786</c:v>
                </c:pt>
                <c:pt idx="91">
                  <c:v>2.272435571595588</c:v>
                </c:pt>
                <c:pt idx="92">
                  <c:v>1.3027813268424309</c:v>
                </c:pt>
                <c:pt idx="93">
                  <c:v>1.3593777620646985</c:v>
                </c:pt>
                <c:pt idx="94">
                  <c:v>1.34215013979946</c:v>
                </c:pt>
                <c:pt idx="95">
                  <c:v>2.4935498037493482</c:v>
                </c:pt>
                <c:pt idx="96">
                  <c:v>1.5783375478709132</c:v>
                </c:pt>
                <c:pt idx="97">
                  <c:v>1.0450357750916255</c:v>
                </c:pt>
                <c:pt idx="98">
                  <c:v>1.3972035737721469</c:v>
                </c:pt>
                <c:pt idx="99">
                  <c:v>1.1667333482960405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C-4D5D-86FA-7987DCE3D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23040"/>
        <c:axId val="276459968"/>
      </c:scatterChart>
      <c:valAx>
        <c:axId val="289723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59968"/>
        <c:crosses val="autoZero"/>
        <c:crossBetween val="midCat"/>
      </c:valAx>
      <c:valAx>
        <c:axId val="276459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2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57194.6</c:v>
                </c:pt>
                <c:pt idx="7">
                  <c:v>58676</c:v>
                </c:pt>
                <c:pt idx="8">
                  <c:v>60526.6</c:v>
                </c:pt>
                <c:pt idx="9">
                  <c:v>62547</c:v>
                </c:pt>
                <c:pt idx="12">
                  <c:v>54591</c:v>
                </c:pt>
                <c:pt idx="14">
                  <c:v>49571.6</c:v>
                </c:pt>
                <c:pt idx="15">
                  <c:v>50330.6</c:v>
                </c:pt>
                <c:pt idx="19">
                  <c:v>49950.2</c:v>
                </c:pt>
                <c:pt idx="29">
                  <c:v>31851.4</c:v>
                </c:pt>
                <c:pt idx="35">
                  <c:v>53166</c:v>
                </c:pt>
                <c:pt idx="44">
                  <c:v>52524.4</c:v>
                </c:pt>
                <c:pt idx="45">
                  <c:v>49921.599999999999</c:v>
                </c:pt>
                <c:pt idx="47">
                  <c:v>49028</c:v>
                </c:pt>
                <c:pt idx="49">
                  <c:v>61744.2</c:v>
                </c:pt>
                <c:pt idx="51">
                  <c:v>57096.2</c:v>
                </c:pt>
                <c:pt idx="58">
                  <c:v>35007.199999999997</c:v>
                </c:pt>
                <c:pt idx="60">
                  <c:v>50252</c:v>
                </c:pt>
                <c:pt idx="61">
                  <c:v>41599.199999999997</c:v>
                </c:pt>
                <c:pt idx="72">
                  <c:v>39263.4</c:v>
                </c:pt>
                <c:pt idx="81">
                  <c:v>38806.199999999997</c:v>
                </c:pt>
                <c:pt idx="88">
                  <c:v>38405.199999999997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1.4075979200833646</c:v>
                </c:pt>
                <c:pt idx="7">
                  <c:v>1.1114765832708433</c:v>
                </c:pt>
                <c:pt idx="8">
                  <c:v>1.0460524794057489</c:v>
                </c:pt>
                <c:pt idx="9">
                  <c:v>1.1920156042655923</c:v>
                </c:pt>
                <c:pt idx="12">
                  <c:v>1.2422743675697459</c:v>
                </c:pt>
                <c:pt idx="14">
                  <c:v>1.0142500948123523</c:v>
                </c:pt>
                <c:pt idx="15">
                  <c:v>1.3197339193254203</c:v>
                </c:pt>
                <c:pt idx="19">
                  <c:v>1.1544498320327046</c:v>
                </c:pt>
                <c:pt idx="29">
                  <c:v>1.1017726065416276</c:v>
                </c:pt>
                <c:pt idx="35">
                  <c:v>1.3853966820900576</c:v>
                </c:pt>
                <c:pt idx="44">
                  <c:v>1.4100303858778016</c:v>
                </c:pt>
                <c:pt idx="45">
                  <c:v>1.4947637896221275</c:v>
                </c:pt>
                <c:pt idx="47">
                  <c:v>1.020437301134046</c:v>
                </c:pt>
                <c:pt idx="49">
                  <c:v>1.4149345201654568</c:v>
                </c:pt>
                <c:pt idx="51">
                  <c:v>1.5077535807987221</c:v>
                </c:pt>
                <c:pt idx="58">
                  <c:v>1.0702655453735233</c:v>
                </c:pt>
                <c:pt idx="60">
                  <c:v>1.0349239831250499</c:v>
                </c:pt>
                <c:pt idx="61">
                  <c:v>1.1706475124521627</c:v>
                </c:pt>
                <c:pt idx="72">
                  <c:v>1.6709199916461641</c:v>
                </c:pt>
                <c:pt idx="81">
                  <c:v>1.3712241858259764</c:v>
                </c:pt>
                <c:pt idx="88">
                  <c:v>1.6124118608938374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8-448C-B2F7-8951705210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0">
                  <c:v>58713</c:v>
                </c:pt>
                <c:pt idx="11">
                  <c:v>64166.2</c:v>
                </c:pt>
                <c:pt idx="13">
                  <c:v>70621.8</c:v>
                </c:pt>
                <c:pt idx="17">
                  <c:v>75656.800000000003</c:v>
                </c:pt>
                <c:pt idx="22">
                  <c:v>65821.2</c:v>
                </c:pt>
                <c:pt idx="33">
                  <c:v>65249.2</c:v>
                </c:pt>
                <c:pt idx="36">
                  <c:v>59404.4</c:v>
                </c:pt>
                <c:pt idx="42">
                  <c:v>68017</c:v>
                </c:pt>
                <c:pt idx="50">
                  <c:v>92392.6</c:v>
                </c:pt>
                <c:pt idx="54">
                  <c:v>55827.4</c:v>
                </c:pt>
                <c:pt idx="56">
                  <c:v>77803.8</c:v>
                </c:pt>
                <c:pt idx="59">
                  <c:v>60423</c:v>
                </c:pt>
                <c:pt idx="62">
                  <c:v>91013.6</c:v>
                </c:pt>
                <c:pt idx="64">
                  <c:v>86987.6</c:v>
                </c:pt>
                <c:pt idx="68">
                  <c:v>79190.2</c:v>
                </c:pt>
                <c:pt idx="69">
                  <c:v>63963.6</c:v>
                </c:pt>
                <c:pt idx="70">
                  <c:v>92493.8</c:v>
                </c:pt>
                <c:pt idx="71">
                  <c:v>81874.399999999994</c:v>
                </c:pt>
                <c:pt idx="74">
                  <c:v>86823</c:v>
                </c:pt>
                <c:pt idx="75">
                  <c:v>58856.4</c:v>
                </c:pt>
                <c:pt idx="79">
                  <c:v>64136.4</c:v>
                </c:pt>
                <c:pt idx="84">
                  <c:v>94091.199999999997</c:v>
                </c:pt>
                <c:pt idx="87">
                  <c:v>101948</c:v>
                </c:pt>
                <c:pt idx="89">
                  <c:v>72417</c:v>
                </c:pt>
                <c:pt idx="90">
                  <c:v>103438</c:v>
                </c:pt>
                <c:pt idx="93">
                  <c:v>87117.8</c:v>
                </c:pt>
                <c:pt idx="94">
                  <c:v>66380.800000000003</c:v>
                </c:pt>
                <c:pt idx="97">
                  <c:v>75415.600000000006</c:v>
                </c:pt>
                <c:pt idx="99">
                  <c:v>61486.2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0">
                  <c:v>1.4248292541685827</c:v>
                </c:pt>
                <c:pt idx="11">
                  <c:v>1.2052451290554842</c:v>
                </c:pt>
                <c:pt idx="13">
                  <c:v>1.3385668447986316</c:v>
                </c:pt>
                <c:pt idx="17">
                  <c:v>1.0414001120851</c:v>
                </c:pt>
                <c:pt idx="22">
                  <c:v>1.059339544098254</c:v>
                </c:pt>
                <c:pt idx="33">
                  <c:v>1.2465899965057043</c:v>
                </c:pt>
                <c:pt idx="36">
                  <c:v>1.4907818276087292</c:v>
                </c:pt>
                <c:pt idx="42">
                  <c:v>1.3009688754282018</c:v>
                </c:pt>
                <c:pt idx="50">
                  <c:v>1.3413844831728947</c:v>
                </c:pt>
                <c:pt idx="54">
                  <c:v>1.3119901697016161</c:v>
                </c:pt>
                <c:pt idx="56">
                  <c:v>1.3489315431894071</c:v>
                </c:pt>
                <c:pt idx="59">
                  <c:v>1.4703672442612912</c:v>
                </c:pt>
                <c:pt idx="62">
                  <c:v>1.3072661668146299</c:v>
                </c:pt>
                <c:pt idx="64">
                  <c:v>1.0212949891708702</c:v>
                </c:pt>
                <c:pt idx="68">
                  <c:v>1.150117059939235</c:v>
                </c:pt>
                <c:pt idx="69">
                  <c:v>1.221053849376833</c:v>
                </c:pt>
                <c:pt idx="70">
                  <c:v>1.1482283136815656</c:v>
                </c:pt>
                <c:pt idx="71">
                  <c:v>1.0649971175361286</c:v>
                </c:pt>
                <c:pt idx="74">
                  <c:v>1.0682307683447934</c:v>
                </c:pt>
                <c:pt idx="75">
                  <c:v>1.5837699893299624</c:v>
                </c:pt>
                <c:pt idx="79">
                  <c:v>1.3066682882107508</c:v>
                </c:pt>
                <c:pt idx="84">
                  <c:v>1.4010874555750166</c:v>
                </c:pt>
                <c:pt idx="87">
                  <c:v>1.0578235963432339</c:v>
                </c:pt>
                <c:pt idx="89">
                  <c:v>1.0126627725534059</c:v>
                </c:pt>
                <c:pt idx="90">
                  <c:v>1.0523502001198786</c:v>
                </c:pt>
                <c:pt idx="93">
                  <c:v>1.3593777620646985</c:v>
                </c:pt>
                <c:pt idx="94">
                  <c:v>1.34215013979946</c:v>
                </c:pt>
                <c:pt idx="97">
                  <c:v>1.0450357750916255</c:v>
                </c:pt>
                <c:pt idx="99">
                  <c:v>1.1667333482960405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28-448C-B2F7-8951705210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33183.199999999997</c:v>
                </c:pt>
                <c:pt idx="5">
                  <c:v>53245</c:v>
                </c:pt>
                <c:pt idx="16">
                  <c:v>54993.599999999999</c:v>
                </c:pt>
                <c:pt idx="18">
                  <c:v>57367.6</c:v>
                </c:pt>
                <c:pt idx="21">
                  <c:v>60741.4</c:v>
                </c:pt>
                <c:pt idx="26">
                  <c:v>43159.4</c:v>
                </c:pt>
                <c:pt idx="28">
                  <c:v>61924.6</c:v>
                </c:pt>
                <c:pt idx="30">
                  <c:v>38638</c:v>
                </c:pt>
                <c:pt idx="32">
                  <c:v>33834.800000000003</c:v>
                </c:pt>
                <c:pt idx="34">
                  <c:v>39696.800000000003</c:v>
                </c:pt>
                <c:pt idx="37">
                  <c:v>51684.4</c:v>
                </c:pt>
                <c:pt idx="38">
                  <c:v>45487.199999999997</c:v>
                </c:pt>
                <c:pt idx="39">
                  <c:v>53107.199999999997</c:v>
                </c:pt>
                <c:pt idx="41">
                  <c:v>55576</c:v>
                </c:pt>
                <c:pt idx="43">
                  <c:v>32212.6</c:v>
                </c:pt>
                <c:pt idx="53">
                  <c:v>55699.8</c:v>
                </c:pt>
                <c:pt idx="55">
                  <c:v>44182.400000000001</c:v>
                </c:pt>
                <c:pt idx="57">
                  <c:v>54224.6</c:v>
                </c:pt>
                <c:pt idx="63">
                  <c:v>48443</c:v>
                </c:pt>
                <c:pt idx="73">
                  <c:v>30182.400000000001</c:v>
                </c:pt>
                <c:pt idx="76">
                  <c:v>36513.4</c:v>
                </c:pt>
                <c:pt idx="80">
                  <c:v>46614.2</c:v>
                </c:pt>
                <c:pt idx="82">
                  <c:v>46210</c:v>
                </c:pt>
                <c:pt idx="85">
                  <c:v>54615</c:v>
                </c:pt>
                <c:pt idx="86">
                  <c:v>48855.199999999997</c:v>
                </c:pt>
                <c:pt idx="91">
                  <c:v>31476.799999999999</c:v>
                </c:pt>
                <c:pt idx="92">
                  <c:v>64336.2</c:v>
                </c:pt>
                <c:pt idx="95">
                  <c:v>43719.6</c:v>
                </c:pt>
                <c:pt idx="98">
                  <c:v>59433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2.2550567757178333</c:v>
                </c:pt>
                <c:pt idx="5">
                  <c:v>1.4932294112123203</c:v>
                </c:pt>
                <c:pt idx="16">
                  <c:v>1.8834918972389514</c:v>
                </c:pt>
                <c:pt idx="18">
                  <c:v>1.6282187157907948</c:v>
                </c:pt>
                <c:pt idx="21">
                  <c:v>2.0373748382487067</c:v>
                </c:pt>
                <c:pt idx="26">
                  <c:v>2.1833018994703353</c:v>
                </c:pt>
                <c:pt idx="28">
                  <c:v>1.9062860317224497</c:v>
                </c:pt>
                <c:pt idx="30">
                  <c:v>2.313007919664579</c:v>
                </c:pt>
                <c:pt idx="32">
                  <c:v>2.212928700627756</c:v>
                </c:pt>
                <c:pt idx="34">
                  <c:v>2.011446766489994</c:v>
                </c:pt>
                <c:pt idx="37">
                  <c:v>1.5466175480415754</c:v>
                </c:pt>
                <c:pt idx="38">
                  <c:v>1.5975483212859882</c:v>
                </c:pt>
                <c:pt idx="39">
                  <c:v>1.5123184803567125</c:v>
                </c:pt>
                <c:pt idx="41">
                  <c:v>1.5760939974089534</c:v>
                </c:pt>
                <c:pt idx="43">
                  <c:v>1.6904254856795169</c:v>
                </c:pt>
                <c:pt idx="53">
                  <c:v>1.5042603384572295</c:v>
                </c:pt>
                <c:pt idx="55">
                  <c:v>1.6795375534149344</c:v>
                </c:pt>
                <c:pt idx="57">
                  <c:v>1.6929769883042014</c:v>
                </c:pt>
                <c:pt idx="63">
                  <c:v>1.635262060566026</c:v>
                </c:pt>
                <c:pt idx="73">
                  <c:v>1.8655242790500424</c:v>
                </c:pt>
                <c:pt idx="76">
                  <c:v>2.0700619498595034</c:v>
                </c:pt>
                <c:pt idx="80">
                  <c:v>1.8466690407644024</c:v>
                </c:pt>
                <c:pt idx="82">
                  <c:v>1.6860419822549231</c:v>
                </c:pt>
                <c:pt idx="85">
                  <c:v>2.0974091366840613</c:v>
                </c:pt>
                <c:pt idx="86">
                  <c:v>1.7287003225859274</c:v>
                </c:pt>
                <c:pt idx="91">
                  <c:v>2.272435571595588</c:v>
                </c:pt>
                <c:pt idx="92">
                  <c:v>1.3027813268424309</c:v>
                </c:pt>
                <c:pt idx="95">
                  <c:v>2.4935498037493482</c:v>
                </c:pt>
                <c:pt idx="98">
                  <c:v>1.3972035737721469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28-448C-B2F7-8951705210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59804.800000000003</c:v>
                </c:pt>
                <c:pt idx="3">
                  <c:v>83146</c:v>
                </c:pt>
                <c:pt idx="4">
                  <c:v>63763.199999999997</c:v>
                </c:pt>
                <c:pt idx="6">
                  <c:v>67550.399999999994</c:v>
                </c:pt>
                <c:pt idx="20">
                  <c:v>59014</c:v>
                </c:pt>
                <c:pt idx="23">
                  <c:v>64702</c:v>
                </c:pt>
                <c:pt idx="24">
                  <c:v>72424.600000000006</c:v>
                </c:pt>
                <c:pt idx="25">
                  <c:v>59936</c:v>
                </c:pt>
                <c:pt idx="27">
                  <c:v>73642.600000000006</c:v>
                </c:pt>
                <c:pt idx="31">
                  <c:v>63129.599999999999</c:v>
                </c:pt>
                <c:pt idx="40">
                  <c:v>70934</c:v>
                </c:pt>
                <c:pt idx="46">
                  <c:v>70864.399999999994</c:v>
                </c:pt>
                <c:pt idx="48">
                  <c:v>74926.600000000006</c:v>
                </c:pt>
                <c:pt idx="52">
                  <c:v>71865.600000000006</c:v>
                </c:pt>
                <c:pt idx="65">
                  <c:v>62271</c:v>
                </c:pt>
                <c:pt idx="66">
                  <c:v>74729.8</c:v>
                </c:pt>
                <c:pt idx="67">
                  <c:v>63859.4</c:v>
                </c:pt>
                <c:pt idx="77">
                  <c:v>80432</c:v>
                </c:pt>
                <c:pt idx="78">
                  <c:v>69640.800000000003</c:v>
                </c:pt>
                <c:pt idx="83">
                  <c:v>76949</c:v>
                </c:pt>
                <c:pt idx="96">
                  <c:v>73792.2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1.8011263309968431</c:v>
                </c:pt>
                <c:pt idx="3">
                  <c:v>1.6243234791811993</c:v>
                </c:pt>
                <c:pt idx="4">
                  <c:v>1.4700328716250126</c:v>
                </c:pt>
                <c:pt idx="6">
                  <c:v>1.4275563135081362</c:v>
                </c:pt>
                <c:pt idx="20">
                  <c:v>2.2786965804724302</c:v>
                </c:pt>
                <c:pt idx="23">
                  <c:v>1.7886000432753237</c:v>
                </c:pt>
                <c:pt idx="24">
                  <c:v>1.356030961855502</c:v>
                </c:pt>
                <c:pt idx="25">
                  <c:v>2.0699245862253068</c:v>
                </c:pt>
                <c:pt idx="27">
                  <c:v>1.4588974316496157</c:v>
                </c:pt>
                <c:pt idx="31">
                  <c:v>1.6945775040551501</c:v>
                </c:pt>
                <c:pt idx="40">
                  <c:v>1.5666676065074576</c:v>
                </c:pt>
                <c:pt idx="46">
                  <c:v>1.4775966493754269</c:v>
                </c:pt>
                <c:pt idx="48">
                  <c:v>1.6549529806503964</c:v>
                </c:pt>
                <c:pt idx="52">
                  <c:v>1.7247751358090657</c:v>
                </c:pt>
                <c:pt idx="65">
                  <c:v>1.7135103017455959</c:v>
                </c:pt>
                <c:pt idx="66">
                  <c:v>1.7740580063107354</c:v>
                </c:pt>
                <c:pt idx="67">
                  <c:v>1.958552695452823</c:v>
                </c:pt>
                <c:pt idx="77">
                  <c:v>1.6732022080763875</c:v>
                </c:pt>
                <c:pt idx="78">
                  <c:v>1.6730565990051809</c:v>
                </c:pt>
                <c:pt idx="83">
                  <c:v>1.6350309945548349</c:v>
                </c:pt>
                <c:pt idx="96">
                  <c:v>1.5783375478709132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28-448C-B2F7-89517052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30240"/>
        <c:axId val="276466208"/>
      </c:scatterChart>
      <c:valAx>
        <c:axId val="289730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66208"/>
        <c:crosses val="autoZero"/>
        <c:crossBetween val="midCat"/>
      </c:valAx>
      <c:valAx>
        <c:axId val="276466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3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57194.6</c:v>
                </c:pt>
                <c:pt idx="6">
                  <c:v>67550.399999999994</c:v>
                </c:pt>
                <c:pt idx="7">
                  <c:v>58676</c:v>
                </c:pt>
                <c:pt idx="8">
                  <c:v>60526.6</c:v>
                </c:pt>
                <c:pt idx="9">
                  <c:v>62547</c:v>
                </c:pt>
                <c:pt idx="11">
                  <c:v>64166.2</c:v>
                </c:pt>
                <c:pt idx="12">
                  <c:v>54591</c:v>
                </c:pt>
                <c:pt idx="13">
                  <c:v>70621.8</c:v>
                </c:pt>
                <c:pt idx="14">
                  <c:v>49571.6</c:v>
                </c:pt>
                <c:pt idx="15">
                  <c:v>50330.6</c:v>
                </c:pt>
                <c:pt idx="17">
                  <c:v>75656.800000000003</c:v>
                </c:pt>
                <c:pt idx="18">
                  <c:v>57367.6</c:v>
                </c:pt>
                <c:pt idx="19">
                  <c:v>49950.2</c:v>
                </c:pt>
                <c:pt idx="22">
                  <c:v>65821.2</c:v>
                </c:pt>
                <c:pt idx="24">
                  <c:v>72424.600000000006</c:v>
                </c:pt>
                <c:pt idx="27">
                  <c:v>73642.600000000006</c:v>
                </c:pt>
                <c:pt idx="29">
                  <c:v>31851.4</c:v>
                </c:pt>
                <c:pt idx="33">
                  <c:v>65249.2</c:v>
                </c:pt>
                <c:pt idx="35">
                  <c:v>53166</c:v>
                </c:pt>
                <c:pt idx="42">
                  <c:v>68017</c:v>
                </c:pt>
                <c:pt idx="47">
                  <c:v>49028</c:v>
                </c:pt>
                <c:pt idx="50">
                  <c:v>92392.6</c:v>
                </c:pt>
                <c:pt idx="53">
                  <c:v>55699.8</c:v>
                </c:pt>
                <c:pt idx="54">
                  <c:v>55827.4</c:v>
                </c:pt>
                <c:pt idx="56">
                  <c:v>77803.8</c:v>
                </c:pt>
                <c:pt idx="58">
                  <c:v>35007.199999999997</c:v>
                </c:pt>
                <c:pt idx="60">
                  <c:v>50252</c:v>
                </c:pt>
                <c:pt idx="61">
                  <c:v>41599.199999999997</c:v>
                </c:pt>
                <c:pt idx="62">
                  <c:v>91013.6</c:v>
                </c:pt>
                <c:pt idx="64">
                  <c:v>86987.6</c:v>
                </c:pt>
                <c:pt idx="68">
                  <c:v>79190.2</c:v>
                </c:pt>
                <c:pt idx="69">
                  <c:v>63963.6</c:v>
                </c:pt>
                <c:pt idx="70">
                  <c:v>92493.8</c:v>
                </c:pt>
                <c:pt idx="71">
                  <c:v>81874.399999999994</c:v>
                </c:pt>
                <c:pt idx="74">
                  <c:v>86823</c:v>
                </c:pt>
                <c:pt idx="79">
                  <c:v>64136.4</c:v>
                </c:pt>
                <c:pt idx="84">
                  <c:v>94091.199999999997</c:v>
                </c:pt>
                <c:pt idx="87">
                  <c:v>101948</c:v>
                </c:pt>
                <c:pt idx="89">
                  <c:v>72417</c:v>
                </c:pt>
                <c:pt idx="90">
                  <c:v>103438</c:v>
                </c:pt>
                <c:pt idx="92">
                  <c:v>64336.2</c:v>
                </c:pt>
                <c:pt idx="93">
                  <c:v>87117.8</c:v>
                </c:pt>
                <c:pt idx="94">
                  <c:v>66380.800000000003</c:v>
                </c:pt>
                <c:pt idx="97">
                  <c:v>75415.600000000006</c:v>
                </c:pt>
                <c:pt idx="99">
                  <c:v>61486.2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1.4075979200833646</c:v>
                </c:pt>
                <c:pt idx="6">
                  <c:v>1.4275563135081362</c:v>
                </c:pt>
                <c:pt idx="7">
                  <c:v>1.1114765832708433</c:v>
                </c:pt>
                <c:pt idx="8">
                  <c:v>1.0460524794057489</c:v>
                </c:pt>
                <c:pt idx="9">
                  <c:v>1.1920156042655923</c:v>
                </c:pt>
                <c:pt idx="11">
                  <c:v>1.2052451290554842</c:v>
                </c:pt>
                <c:pt idx="12">
                  <c:v>1.2422743675697459</c:v>
                </c:pt>
                <c:pt idx="13">
                  <c:v>1.3385668447986316</c:v>
                </c:pt>
                <c:pt idx="14">
                  <c:v>1.0142500948123523</c:v>
                </c:pt>
                <c:pt idx="15">
                  <c:v>1.3197339193254203</c:v>
                </c:pt>
                <c:pt idx="17">
                  <c:v>1.0414001120851</c:v>
                </c:pt>
                <c:pt idx="18">
                  <c:v>1.6282187157907948</c:v>
                </c:pt>
                <c:pt idx="19">
                  <c:v>1.1544498320327046</c:v>
                </c:pt>
                <c:pt idx="22">
                  <c:v>1.059339544098254</c:v>
                </c:pt>
                <c:pt idx="24">
                  <c:v>1.356030961855502</c:v>
                </c:pt>
                <c:pt idx="27">
                  <c:v>1.4588974316496157</c:v>
                </c:pt>
                <c:pt idx="29">
                  <c:v>1.1017726065416276</c:v>
                </c:pt>
                <c:pt idx="33">
                  <c:v>1.2465899965057043</c:v>
                </c:pt>
                <c:pt idx="35">
                  <c:v>1.3853966820900576</c:v>
                </c:pt>
                <c:pt idx="42">
                  <c:v>1.3009688754282018</c:v>
                </c:pt>
                <c:pt idx="47">
                  <c:v>1.020437301134046</c:v>
                </c:pt>
                <c:pt idx="50">
                  <c:v>1.3413844831728947</c:v>
                </c:pt>
                <c:pt idx="53">
                  <c:v>1.5042603384572295</c:v>
                </c:pt>
                <c:pt idx="54">
                  <c:v>1.3119901697016161</c:v>
                </c:pt>
                <c:pt idx="56">
                  <c:v>1.3489315431894071</c:v>
                </c:pt>
                <c:pt idx="58">
                  <c:v>1.0702655453735233</c:v>
                </c:pt>
                <c:pt idx="60">
                  <c:v>1.0349239831250499</c:v>
                </c:pt>
                <c:pt idx="61">
                  <c:v>1.1706475124521627</c:v>
                </c:pt>
                <c:pt idx="62">
                  <c:v>1.3072661668146299</c:v>
                </c:pt>
                <c:pt idx="64">
                  <c:v>1.0212949891708702</c:v>
                </c:pt>
                <c:pt idx="68">
                  <c:v>1.150117059939235</c:v>
                </c:pt>
                <c:pt idx="69">
                  <c:v>1.221053849376833</c:v>
                </c:pt>
                <c:pt idx="70">
                  <c:v>1.1482283136815656</c:v>
                </c:pt>
                <c:pt idx="71">
                  <c:v>1.0649971175361286</c:v>
                </c:pt>
                <c:pt idx="74">
                  <c:v>1.0682307683447934</c:v>
                </c:pt>
                <c:pt idx="79">
                  <c:v>1.3066682882107508</c:v>
                </c:pt>
                <c:pt idx="84">
                  <c:v>1.4010874555750166</c:v>
                </c:pt>
                <c:pt idx="87">
                  <c:v>1.0578235963432339</c:v>
                </c:pt>
                <c:pt idx="89">
                  <c:v>1.0126627725534059</c:v>
                </c:pt>
                <c:pt idx="90">
                  <c:v>1.0523502001198786</c:v>
                </c:pt>
                <c:pt idx="92">
                  <c:v>1.3027813268424309</c:v>
                </c:pt>
                <c:pt idx="93">
                  <c:v>1.3593777620646985</c:v>
                </c:pt>
                <c:pt idx="94">
                  <c:v>1.34215013979946</c:v>
                </c:pt>
                <c:pt idx="97">
                  <c:v>1.0450357750916255</c:v>
                </c:pt>
                <c:pt idx="99">
                  <c:v>1.1667333482960405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2-48CD-8C33-B78A40398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33183.199999999997</c:v>
                </c:pt>
                <c:pt idx="2">
                  <c:v>59804.800000000003</c:v>
                </c:pt>
                <c:pt idx="3">
                  <c:v>83146</c:v>
                </c:pt>
                <c:pt idx="4">
                  <c:v>63763.199999999997</c:v>
                </c:pt>
                <c:pt idx="5">
                  <c:v>53245</c:v>
                </c:pt>
                <c:pt idx="10">
                  <c:v>58713</c:v>
                </c:pt>
                <c:pt idx="16">
                  <c:v>54993.599999999999</c:v>
                </c:pt>
                <c:pt idx="20">
                  <c:v>59014</c:v>
                </c:pt>
                <c:pt idx="21">
                  <c:v>60741.4</c:v>
                </c:pt>
                <c:pt idx="23">
                  <c:v>64702</c:v>
                </c:pt>
                <c:pt idx="25">
                  <c:v>59936</c:v>
                </c:pt>
                <c:pt idx="26">
                  <c:v>43159.4</c:v>
                </c:pt>
                <c:pt idx="28">
                  <c:v>61924.6</c:v>
                </c:pt>
                <c:pt idx="30">
                  <c:v>38638</c:v>
                </c:pt>
                <c:pt idx="31">
                  <c:v>63129.599999999999</c:v>
                </c:pt>
                <c:pt idx="32">
                  <c:v>33834.800000000003</c:v>
                </c:pt>
                <c:pt idx="34">
                  <c:v>39696.800000000003</c:v>
                </c:pt>
                <c:pt idx="36">
                  <c:v>59404.4</c:v>
                </c:pt>
                <c:pt idx="37">
                  <c:v>51684.4</c:v>
                </c:pt>
                <c:pt idx="38">
                  <c:v>45487.199999999997</c:v>
                </c:pt>
                <c:pt idx="39">
                  <c:v>53107.199999999997</c:v>
                </c:pt>
                <c:pt idx="40">
                  <c:v>70934</c:v>
                </c:pt>
                <c:pt idx="41">
                  <c:v>55576</c:v>
                </c:pt>
                <c:pt idx="43">
                  <c:v>32212.6</c:v>
                </c:pt>
                <c:pt idx="44">
                  <c:v>52524.4</c:v>
                </c:pt>
                <c:pt idx="45">
                  <c:v>49921.599999999999</c:v>
                </c:pt>
                <c:pt idx="46">
                  <c:v>70864.399999999994</c:v>
                </c:pt>
                <c:pt idx="48">
                  <c:v>74926.600000000006</c:v>
                </c:pt>
                <c:pt idx="49">
                  <c:v>61744.2</c:v>
                </c:pt>
                <c:pt idx="51">
                  <c:v>57096.2</c:v>
                </c:pt>
                <c:pt idx="52">
                  <c:v>71865.600000000006</c:v>
                </c:pt>
                <c:pt idx="55">
                  <c:v>44182.400000000001</c:v>
                </c:pt>
                <c:pt idx="57">
                  <c:v>54224.6</c:v>
                </c:pt>
                <c:pt idx="59">
                  <c:v>60423</c:v>
                </c:pt>
                <c:pt idx="63">
                  <c:v>48443</c:v>
                </c:pt>
                <c:pt idx="65">
                  <c:v>62271</c:v>
                </c:pt>
                <c:pt idx="66">
                  <c:v>74729.8</c:v>
                </c:pt>
                <c:pt idx="67">
                  <c:v>63859.4</c:v>
                </c:pt>
                <c:pt idx="72">
                  <c:v>39263.4</c:v>
                </c:pt>
                <c:pt idx="73">
                  <c:v>30182.400000000001</c:v>
                </c:pt>
                <c:pt idx="75">
                  <c:v>58856.4</c:v>
                </c:pt>
                <c:pt idx="76">
                  <c:v>36513.4</c:v>
                </c:pt>
                <c:pt idx="77">
                  <c:v>80432</c:v>
                </c:pt>
                <c:pt idx="78">
                  <c:v>69640.800000000003</c:v>
                </c:pt>
                <c:pt idx="80">
                  <c:v>46614.2</c:v>
                </c:pt>
                <c:pt idx="81">
                  <c:v>38806.199999999997</c:v>
                </c:pt>
                <c:pt idx="82">
                  <c:v>46210</c:v>
                </c:pt>
                <c:pt idx="83">
                  <c:v>76949</c:v>
                </c:pt>
                <c:pt idx="85">
                  <c:v>54615</c:v>
                </c:pt>
                <c:pt idx="86">
                  <c:v>48855.199999999997</c:v>
                </c:pt>
                <c:pt idx="88">
                  <c:v>38405.199999999997</c:v>
                </c:pt>
                <c:pt idx="91">
                  <c:v>31476.799999999999</c:v>
                </c:pt>
                <c:pt idx="95">
                  <c:v>43719.6</c:v>
                </c:pt>
                <c:pt idx="96">
                  <c:v>73792.2</c:v>
                </c:pt>
                <c:pt idx="98">
                  <c:v>59433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2.2550567757178333</c:v>
                </c:pt>
                <c:pt idx="2">
                  <c:v>1.8011263309968431</c:v>
                </c:pt>
                <c:pt idx="3">
                  <c:v>1.6243234791811993</c:v>
                </c:pt>
                <c:pt idx="4">
                  <c:v>1.4700328716250126</c:v>
                </c:pt>
                <c:pt idx="5">
                  <c:v>1.4932294112123203</c:v>
                </c:pt>
                <c:pt idx="10">
                  <c:v>1.4248292541685827</c:v>
                </c:pt>
                <c:pt idx="16">
                  <c:v>1.8834918972389514</c:v>
                </c:pt>
                <c:pt idx="20">
                  <c:v>2.2786965804724302</c:v>
                </c:pt>
                <c:pt idx="21">
                  <c:v>2.0373748382487067</c:v>
                </c:pt>
                <c:pt idx="23">
                  <c:v>1.7886000432753237</c:v>
                </c:pt>
                <c:pt idx="25">
                  <c:v>2.0699245862253068</c:v>
                </c:pt>
                <c:pt idx="26">
                  <c:v>2.1833018994703353</c:v>
                </c:pt>
                <c:pt idx="28">
                  <c:v>1.9062860317224497</c:v>
                </c:pt>
                <c:pt idx="30">
                  <c:v>2.313007919664579</c:v>
                </c:pt>
                <c:pt idx="31">
                  <c:v>1.6945775040551501</c:v>
                </c:pt>
                <c:pt idx="32">
                  <c:v>2.212928700627756</c:v>
                </c:pt>
                <c:pt idx="34">
                  <c:v>2.011446766489994</c:v>
                </c:pt>
                <c:pt idx="36">
                  <c:v>1.4907818276087292</c:v>
                </c:pt>
                <c:pt idx="37">
                  <c:v>1.5466175480415754</c:v>
                </c:pt>
                <c:pt idx="38">
                  <c:v>1.5975483212859882</c:v>
                </c:pt>
                <c:pt idx="39">
                  <c:v>1.5123184803567125</c:v>
                </c:pt>
                <c:pt idx="40">
                  <c:v>1.5666676065074576</c:v>
                </c:pt>
                <c:pt idx="41">
                  <c:v>1.5760939974089534</c:v>
                </c:pt>
                <c:pt idx="43">
                  <c:v>1.6904254856795169</c:v>
                </c:pt>
                <c:pt idx="44">
                  <c:v>1.4100303858778016</c:v>
                </c:pt>
                <c:pt idx="45">
                  <c:v>1.4947637896221275</c:v>
                </c:pt>
                <c:pt idx="46">
                  <c:v>1.4775966493754269</c:v>
                </c:pt>
                <c:pt idx="48">
                  <c:v>1.6549529806503964</c:v>
                </c:pt>
                <c:pt idx="49">
                  <c:v>1.4149345201654568</c:v>
                </c:pt>
                <c:pt idx="51">
                  <c:v>1.5077535807987221</c:v>
                </c:pt>
                <c:pt idx="52">
                  <c:v>1.7247751358090657</c:v>
                </c:pt>
                <c:pt idx="55">
                  <c:v>1.6795375534149344</c:v>
                </c:pt>
                <c:pt idx="57">
                  <c:v>1.6929769883042014</c:v>
                </c:pt>
                <c:pt idx="59">
                  <c:v>1.4703672442612912</c:v>
                </c:pt>
                <c:pt idx="63">
                  <c:v>1.635262060566026</c:v>
                </c:pt>
                <c:pt idx="65">
                  <c:v>1.7135103017455959</c:v>
                </c:pt>
                <c:pt idx="66">
                  <c:v>1.7740580063107354</c:v>
                </c:pt>
                <c:pt idx="67">
                  <c:v>1.958552695452823</c:v>
                </c:pt>
                <c:pt idx="72">
                  <c:v>1.6709199916461641</c:v>
                </c:pt>
                <c:pt idx="73">
                  <c:v>1.8655242790500424</c:v>
                </c:pt>
                <c:pt idx="75">
                  <c:v>1.5837699893299624</c:v>
                </c:pt>
                <c:pt idx="76">
                  <c:v>2.0700619498595034</c:v>
                </c:pt>
                <c:pt idx="77">
                  <c:v>1.6732022080763875</c:v>
                </c:pt>
                <c:pt idx="78">
                  <c:v>1.6730565990051809</c:v>
                </c:pt>
                <c:pt idx="80">
                  <c:v>1.8466690407644024</c:v>
                </c:pt>
                <c:pt idx="81">
                  <c:v>1.3712241858259764</c:v>
                </c:pt>
                <c:pt idx="82">
                  <c:v>1.6860419822549231</c:v>
                </c:pt>
                <c:pt idx="83">
                  <c:v>1.6350309945548349</c:v>
                </c:pt>
                <c:pt idx="85">
                  <c:v>2.0974091366840613</c:v>
                </c:pt>
                <c:pt idx="86">
                  <c:v>1.7287003225859274</c:v>
                </c:pt>
                <c:pt idx="88">
                  <c:v>1.6124118608938374</c:v>
                </c:pt>
                <c:pt idx="91">
                  <c:v>2.272435571595588</c:v>
                </c:pt>
                <c:pt idx="95">
                  <c:v>2.4935498037493482</c:v>
                </c:pt>
                <c:pt idx="96">
                  <c:v>1.5783375478709132</c:v>
                </c:pt>
                <c:pt idx="98">
                  <c:v>1.3972035737721469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2-48CD-8C33-B78A40398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35840"/>
        <c:axId val="276472448"/>
      </c:scatterChart>
      <c:valAx>
        <c:axId val="289735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72448"/>
        <c:crosses val="autoZero"/>
        <c:crossBetween val="midCat"/>
      </c:valAx>
      <c:valAx>
        <c:axId val="27647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3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57373.4</c:v>
                </c:pt>
                <c:pt idx="1">
                  <c:v>32891.4</c:v>
                </c:pt>
                <c:pt idx="2">
                  <c:v>59969.2</c:v>
                </c:pt>
                <c:pt idx="3">
                  <c:v>83138.8</c:v>
                </c:pt>
                <c:pt idx="4">
                  <c:v>63687.6</c:v>
                </c:pt>
                <c:pt idx="5">
                  <c:v>53199.4</c:v>
                </c:pt>
                <c:pt idx="6">
                  <c:v>68217.2</c:v>
                </c:pt>
                <c:pt idx="7">
                  <c:v>59643.8</c:v>
                </c:pt>
                <c:pt idx="8">
                  <c:v>61160</c:v>
                </c:pt>
                <c:pt idx="9">
                  <c:v>63026.2</c:v>
                </c:pt>
                <c:pt idx="10">
                  <c:v>58583.199999999997</c:v>
                </c:pt>
                <c:pt idx="11">
                  <c:v>64582.8</c:v>
                </c:pt>
                <c:pt idx="12">
                  <c:v>54295.4</c:v>
                </c:pt>
                <c:pt idx="13">
                  <c:v>70874.600000000006</c:v>
                </c:pt>
                <c:pt idx="14">
                  <c:v>50023</c:v>
                </c:pt>
                <c:pt idx="15">
                  <c:v>49753</c:v>
                </c:pt>
                <c:pt idx="16">
                  <c:v>54562.6</c:v>
                </c:pt>
                <c:pt idx="17">
                  <c:v>74734.8</c:v>
                </c:pt>
                <c:pt idx="18">
                  <c:v>57149.8</c:v>
                </c:pt>
                <c:pt idx="19">
                  <c:v>49721.4</c:v>
                </c:pt>
                <c:pt idx="20">
                  <c:v>58758.6</c:v>
                </c:pt>
                <c:pt idx="21">
                  <c:v>60290.8</c:v>
                </c:pt>
                <c:pt idx="22">
                  <c:v>66072.2</c:v>
                </c:pt>
                <c:pt idx="23">
                  <c:v>64398.2</c:v>
                </c:pt>
                <c:pt idx="24">
                  <c:v>72524.399999999994</c:v>
                </c:pt>
                <c:pt idx="25">
                  <c:v>59743.4</c:v>
                </c:pt>
                <c:pt idx="26">
                  <c:v>43599.8</c:v>
                </c:pt>
                <c:pt idx="27">
                  <c:v>73502.399999999994</c:v>
                </c:pt>
                <c:pt idx="28">
                  <c:v>61361.599999999999</c:v>
                </c:pt>
                <c:pt idx="29">
                  <c:v>31360</c:v>
                </c:pt>
                <c:pt idx="30">
                  <c:v>39177.4</c:v>
                </c:pt>
                <c:pt idx="31">
                  <c:v>62416.6</c:v>
                </c:pt>
                <c:pt idx="32">
                  <c:v>33496.199999999997</c:v>
                </c:pt>
                <c:pt idx="33">
                  <c:v>65747.8</c:v>
                </c:pt>
                <c:pt idx="34">
                  <c:v>40024.400000000001</c:v>
                </c:pt>
                <c:pt idx="35">
                  <c:v>52684.4</c:v>
                </c:pt>
                <c:pt idx="36">
                  <c:v>59415.199999999997</c:v>
                </c:pt>
                <c:pt idx="37">
                  <c:v>51501</c:v>
                </c:pt>
                <c:pt idx="38">
                  <c:v>45597</c:v>
                </c:pt>
                <c:pt idx="39">
                  <c:v>52515.4</c:v>
                </c:pt>
                <c:pt idx="40">
                  <c:v>71046</c:v>
                </c:pt>
                <c:pt idx="41">
                  <c:v>54970.400000000001</c:v>
                </c:pt>
                <c:pt idx="42">
                  <c:v>68618.2</c:v>
                </c:pt>
                <c:pt idx="43">
                  <c:v>32262.400000000001</c:v>
                </c:pt>
                <c:pt idx="44">
                  <c:v>52241.4</c:v>
                </c:pt>
                <c:pt idx="45">
                  <c:v>49655.6</c:v>
                </c:pt>
                <c:pt idx="46">
                  <c:v>70984.600000000006</c:v>
                </c:pt>
                <c:pt idx="47">
                  <c:v>49390.2</c:v>
                </c:pt>
                <c:pt idx="48">
                  <c:v>75050.600000000006</c:v>
                </c:pt>
                <c:pt idx="49">
                  <c:v>62187</c:v>
                </c:pt>
                <c:pt idx="50">
                  <c:v>92230</c:v>
                </c:pt>
                <c:pt idx="51">
                  <c:v>57480.800000000003</c:v>
                </c:pt>
                <c:pt idx="52">
                  <c:v>72345.2</c:v>
                </c:pt>
                <c:pt idx="53">
                  <c:v>55623.8</c:v>
                </c:pt>
                <c:pt idx="54">
                  <c:v>55741</c:v>
                </c:pt>
                <c:pt idx="55">
                  <c:v>44280.4</c:v>
                </c:pt>
                <c:pt idx="56">
                  <c:v>77658</c:v>
                </c:pt>
                <c:pt idx="57">
                  <c:v>53956.4</c:v>
                </c:pt>
                <c:pt idx="58">
                  <c:v>34783.199999999997</c:v>
                </c:pt>
                <c:pt idx="59">
                  <c:v>59918.400000000001</c:v>
                </c:pt>
                <c:pt idx="60">
                  <c:v>50465.8</c:v>
                </c:pt>
                <c:pt idx="61">
                  <c:v>41051.800000000003</c:v>
                </c:pt>
                <c:pt idx="62">
                  <c:v>90914.2</c:v>
                </c:pt>
                <c:pt idx="63">
                  <c:v>47843.4</c:v>
                </c:pt>
                <c:pt idx="64">
                  <c:v>87122.4</c:v>
                </c:pt>
                <c:pt idx="65">
                  <c:v>61955.8</c:v>
                </c:pt>
                <c:pt idx="66">
                  <c:v>75423.199999999997</c:v>
                </c:pt>
                <c:pt idx="67">
                  <c:v>63742</c:v>
                </c:pt>
                <c:pt idx="68">
                  <c:v>80316.600000000006</c:v>
                </c:pt>
                <c:pt idx="69">
                  <c:v>64216.6</c:v>
                </c:pt>
                <c:pt idx="70">
                  <c:v>91650.8</c:v>
                </c:pt>
                <c:pt idx="71">
                  <c:v>82043.8</c:v>
                </c:pt>
                <c:pt idx="72">
                  <c:v>39271</c:v>
                </c:pt>
                <c:pt idx="73">
                  <c:v>30227.599999999999</c:v>
                </c:pt>
                <c:pt idx="74">
                  <c:v>86575.8</c:v>
                </c:pt>
                <c:pt idx="75">
                  <c:v>57937.599999999999</c:v>
                </c:pt>
                <c:pt idx="76">
                  <c:v>36674.800000000003</c:v>
                </c:pt>
                <c:pt idx="77">
                  <c:v>81092</c:v>
                </c:pt>
                <c:pt idx="78">
                  <c:v>69876.2</c:v>
                </c:pt>
                <c:pt idx="79">
                  <c:v>63323.4</c:v>
                </c:pt>
                <c:pt idx="80">
                  <c:v>46704.2</c:v>
                </c:pt>
                <c:pt idx="81">
                  <c:v>39290.6</c:v>
                </c:pt>
                <c:pt idx="82">
                  <c:v>46328.6</c:v>
                </c:pt>
                <c:pt idx="83">
                  <c:v>77521.600000000006</c:v>
                </c:pt>
                <c:pt idx="84">
                  <c:v>93895.6</c:v>
                </c:pt>
                <c:pt idx="85">
                  <c:v>53876.6</c:v>
                </c:pt>
                <c:pt idx="86">
                  <c:v>48702</c:v>
                </c:pt>
                <c:pt idx="87">
                  <c:v>101376.2</c:v>
                </c:pt>
                <c:pt idx="88">
                  <c:v>38668</c:v>
                </c:pt>
                <c:pt idx="89">
                  <c:v>72383.8</c:v>
                </c:pt>
                <c:pt idx="90">
                  <c:v>103485.2</c:v>
                </c:pt>
                <c:pt idx="91">
                  <c:v>31592.400000000001</c:v>
                </c:pt>
                <c:pt idx="92">
                  <c:v>63660.4</c:v>
                </c:pt>
                <c:pt idx="93">
                  <c:v>87152.2</c:v>
                </c:pt>
                <c:pt idx="94">
                  <c:v>66515.600000000006</c:v>
                </c:pt>
                <c:pt idx="95">
                  <c:v>43797.8</c:v>
                </c:pt>
                <c:pt idx="96">
                  <c:v>73351.8</c:v>
                </c:pt>
                <c:pt idx="97">
                  <c:v>75547.600000000006</c:v>
                </c:pt>
                <c:pt idx="98">
                  <c:v>59710.8</c:v>
                </c:pt>
                <c:pt idx="99">
                  <c:v>61232.2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1.3729707495110974</c:v>
                </c:pt>
                <c:pt idx="1">
                  <c:v>2.271505621530248</c:v>
                </c:pt>
                <c:pt idx="2">
                  <c:v>1.8101959005622887</c:v>
                </c:pt>
                <c:pt idx="3">
                  <c:v>1.6273268317560512</c:v>
                </c:pt>
                <c:pt idx="4">
                  <c:v>1.4731596103480114</c:v>
                </c:pt>
                <c:pt idx="5">
                  <c:v>1.4979116305822997</c:v>
                </c:pt>
                <c:pt idx="6">
                  <c:v>1.4023589358695461</c:v>
                </c:pt>
                <c:pt idx="7">
                  <c:v>1.0932569688718692</c:v>
                </c:pt>
                <c:pt idx="8">
                  <c:v>1.0365598430346632</c:v>
                </c:pt>
                <c:pt idx="9">
                  <c:v>1.1828255550866149</c:v>
                </c:pt>
                <c:pt idx="10">
                  <c:v>1.4288908765652952</c:v>
                </c:pt>
                <c:pt idx="11">
                  <c:v>1.1997466817790494</c:v>
                </c:pt>
                <c:pt idx="12">
                  <c:v>1.2490376716996283</c:v>
                </c:pt>
                <c:pt idx="13">
                  <c:v>1.3339052354440095</c:v>
                </c:pt>
                <c:pt idx="14">
                  <c:v>1.0050976550786639</c:v>
                </c:pt>
                <c:pt idx="15">
                  <c:v>1.341667839125279</c:v>
                </c:pt>
                <c:pt idx="16">
                  <c:v>1.8950526551154088</c:v>
                </c:pt>
                <c:pt idx="17">
                  <c:v>1.0660629318603916</c:v>
                </c:pt>
                <c:pt idx="18">
                  <c:v>1.652814183076756</c:v>
                </c:pt>
                <c:pt idx="19">
                  <c:v>1.1340388645532908</c:v>
                </c:pt>
                <c:pt idx="20">
                  <c:v>2.2884990452461427</c:v>
                </c:pt>
                <c:pt idx="21">
                  <c:v>2.0777133493003905</c:v>
                </c:pt>
                <c:pt idx="22">
                  <c:v>1.0537714802897438</c:v>
                </c:pt>
                <c:pt idx="23">
                  <c:v>1.8145227661642718</c:v>
                </c:pt>
                <c:pt idx="24">
                  <c:v>1.3539856930908771</c:v>
                </c:pt>
                <c:pt idx="25">
                  <c:v>2.0784722663926058</c:v>
                </c:pt>
                <c:pt idx="26">
                  <c:v>2.1684732498772927</c:v>
                </c:pt>
                <c:pt idx="27">
                  <c:v>1.4715301813274126</c:v>
                </c:pt>
                <c:pt idx="28">
                  <c:v>1.922570467523663</c:v>
                </c:pt>
                <c:pt idx="29">
                  <c:v>1.1167410714285715</c:v>
                </c:pt>
                <c:pt idx="30">
                  <c:v>2.2582407204153414</c:v>
                </c:pt>
                <c:pt idx="31">
                  <c:v>1.7185652534742362</c:v>
                </c:pt>
                <c:pt idx="32">
                  <c:v>2.2488521085973932</c:v>
                </c:pt>
                <c:pt idx="33">
                  <c:v>1.2355698593717204</c:v>
                </c:pt>
                <c:pt idx="34">
                  <c:v>1.9447137246279769</c:v>
                </c:pt>
                <c:pt idx="35">
                  <c:v>1.4272156463772958</c:v>
                </c:pt>
                <c:pt idx="36">
                  <c:v>1.5040595672487849</c:v>
                </c:pt>
                <c:pt idx="37">
                  <c:v>1.5555426108230908</c:v>
                </c:pt>
                <c:pt idx="38">
                  <c:v>1.5962453670197601</c:v>
                </c:pt>
                <c:pt idx="39">
                  <c:v>1.5293418692421652</c:v>
                </c:pt>
                <c:pt idx="40">
                  <c:v>1.56705514736931</c:v>
                </c:pt>
                <c:pt idx="41">
                  <c:v>1.5802504620668578</c:v>
                </c:pt>
                <c:pt idx="42">
                  <c:v>1.2907654237505501</c:v>
                </c:pt>
                <c:pt idx="43">
                  <c:v>1.7353947629438602</c:v>
                </c:pt>
                <c:pt idx="44">
                  <c:v>1.4054562090602472</c:v>
                </c:pt>
                <c:pt idx="45">
                  <c:v>1.5183584530244323</c:v>
                </c:pt>
                <c:pt idx="46">
                  <c:v>1.5007198744516415</c:v>
                </c:pt>
                <c:pt idx="47">
                  <c:v>1.0053006466869947</c:v>
                </c:pt>
                <c:pt idx="48">
                  <c:v>1.6520853930548189</c:v>
                </c:pt>
                <c:pt idx="49">
                  <c:v>1.4045218454017721</c:v>
                </c:pt>
                <c:pt idx="50">
                  <c:v>1.3438469044779355</c:v>
                </c:pt>
                <c:pt idx="51">
                  <c:v>1.4624709468205035</c:v>
                </c:pt>
                <c:pt idx="52">
                  <c:v>1.709069848448826</c:v>
                </c:pt>
                <c:pt idx="53">
                  <c:v>1.4832679536457416</c:v>
                </c:pt>
                <c:pt idx="54">
                  <c:v>1.3017886295545469</c:v>
                </c:pt>
                <c:pt idx="55">
                  <c:v>1.6758204532931047</c:v>
                </c:pt>
                <c:pt idx="56">
                  <c:v>1.3512452033274098</c:v>
                </c:pt>
                <c:pt idx="57">
                  <c:v>1.7015034361076722</c:v>
                </c:pt>
                <c:pt idx="58">
                  <c:v>1.0893189815773132</c:v>
                </c:pt>
                <c:pt idx="59">
                  <c:v>1.4825662901546102</c:v>
                </c:pt>
                <c:pt idx="60">
                  <c:v>1.0261602907315448</c:v>
                </c:pt>
                <c:pt idx="61">
                  <c:v>1.185088108195012</c:v>
                </c:pt>
                <c:pt idx="62">
                  <c:v>1.3130952040495325</c:v>
                </c:pt>
                <c:pt idx="63">
                  <c:v>1.6556306617004644</c:v>
                </c:pt>
                <c:pt idx="64">
                  <c:v>1.0157548460556642</c:v>
                </c:pt>
                <c:pt idx="65">
                  <c:v>1.7210979440181549</c:v>
                </c:pt>
                <c:pt idx="66">
                  <c:v>1.7570058019283192</c:v>
                </c:pt>
                <c:pt idx="67">
                  <c:v>1.9623795927332057</c:v>
                </c:pt>
                <c:pt idx="68">
                  <c:v>1.1298785058132439</c:v>
                </c:pt>
                <c:pt idx="69">
                  <c:v>1.2094380580722119</c:v>
                </c:pt>
                <c:pt idx="70">
                  <c:v>1.1587896668659738</c:v>
                </c:pt>
                <c:pt idx="71">
                  <c:v>1.0674907793154389</c:v>
                </c:pt>
                <c:pt idx="72">
                  <c:v>1.6749509816403962</c:v>
                </c:pt>
                <c:pt idx="73">
                  <c:v>1.8606836136511005</c:v>
                </c:pt>
                <c:pt idx="74">
                  <c:v>1.0712808891168202</c:v>
                </c:pt>
                <c:pt idx="75">
                  <c:v>1.6308925464637818</c:v>
                </c:pt>
                <c:pt idx="76">
                  <c:v>2.0580071329632332</c:v>
                </c:pt>
                <c:pt idx="77">
                  <c:v>1.659843141123662</c:v>
                </c:pt>
                <c:pt idx="78">
                  <c:v>1.6534671318703651</c:v>
                </c:pt>
                <c:pt idx="79">
                  <c:v>1.323491789764921</c:v>
                </c:pt>
                <c:pt idx="80">
                  <c:v>1.8390423131110265</c:v>
                </c:pt>
                <c:pt idx="81">
                  <c:v>1.342992980509333</c:v>
                </c:pt>
                <c:pt idx="82">
                  <c:v>1.6792219061227838</c:v>
                </c:pt>
                <c:pt idx="83">
                  <c:v>1.6206063858331097</c:v>
                </c:pt>
                <c:pt idx="84">
                  <c:v>1.4038783499972309</c:v>
                </c:pt>
                <c:pt idx="85">
                  <c:v>2.1260250275629864</c:v>
                </c:pt>
                <c:pt idx="86">
                  <c:v>1.7330499774136585</c:v>
                </c:pt>
                <c:pt idx="87">
                  <c:v>1.0633067722009704</c:v>
                </c:pt>
                <c:pt idx="88">
                  <c:v>1.644770869970001</c:v>
                </c:pt>
                <c:pt idx="89">
                  <c:v>1.013127246704373</c:v>
                </c:pt>
                <c:pt idx="90">
                  <c:v>1.0419944107949737</c:v>
                </c:pt>
                <c:pt idx="91">
                  <c:v>2.2738063584912824</c:v>
                </c:pt>
                <c:pt idx="92">
                  <c:v>1.3219364000226199</c:v>
                </c:pt>
                <c:pt idx="93">
                  <c:v>1.3562595092263878</c:v>
                </c:pt>
                <c:pt idx="94">
                  <c:v>1.337656128787833</c:v>
                </c:pt>
                <c:pt idx="95">
                  <c:v>2.4612423455059385</c:v>
                </c:pt>
                <c:pt idx="96">
                  <c:v>1.592203599639</c:v>
                </c:pt>
                <c:pt idx="97">
                  <c:v>1.0402315890908513</c:v>
                </c:pt>
                <c:pt idx="98">
                  <c:v>1.416695137228106</c:v>
                </c:pt>
                <c:pt idx="99">
                  <c:v>1.1539353477418743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2-488A-AE14-E6F6C2C8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11408"/>
        <c:axId val="276451232"/>
      </c:scatterChart>
      <c:valAx>
        <c:axId val="28561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51232"/>
        <c:crosses val="autoZero"/>
        <c:crossBetween val="midCat"/>
      </c:valAx>
      <c:valAx>
        <c:axId val="276451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1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57373.4</c:v>
                </c:pt>
                <c:pt idx="7">
                  <c:v>59643.8</c:v>
                </c:pt>
                <c:pt idx="8">
                  <c:v>61160</c:v>
                </c:pt>
                <c:pt idx="9">
                  <c:v>63026.2</c:v>
                </c:pt>
                <c:pt idx="12">
                  <c:v>54295.4</c:v>
                </c:pt>
                <c:pt idx="14">
                  <c:v>50023</c:v>
                </c:pt>
                <c:pt idx="15">
                  <c:v>49753</c:v>
                </c:pt>
                <c:pt idx="19">
                  <c:v>49721.4</c:v>
                </c:pt>
                <c:pt idx="29">
                  <c:v>31360</c:v>
                </c:pt>
                <c:pt idx="35">
                  <c:v>52684.4</c:v>
                </c:pt>
                <c:pt idx="44">
                  <c:v>52241.4</c:v>
                </c:pt>
                <c:pt idx="45">
                  <c:v>49655.6</c:v>
                </c:pt>
                <c:pt idx="47">
                  <c:v>49390.2</c:v>
                </c:pt>
                <c:pt idx="49">
                  <c:v>62187</c:v>
                </c:pt>
                <c:pt idx="51">
                  <c:v>57480.800000000003</c:v>
                </c:pt>
                <c:pt idx="58">
                  <c:v>34783.199999999997</c:v>
                </c:pt>
                <c:pt idx="60">
                  <c:v>50465.8</c:v>
                </c:pt>
                <c:pt idx="61">
                  <c:v>41051.800000000003</c:v>
                </c:pt>
                <c:pt idx="72">
                  <c:v>39271</c:v>
                </c:pt>
                <c:pt idx="81">
                  <c:v>39290.6</c:v>
                </c:pt>
                <c:pt idx="88">
                  <c:v>38668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1.3729707495110974</c:v>
                </c:pt>
                <c:pt idx="7">
                  <c:v>1.0932569688718692</c:v>
                </c:pt>
                <c:pt idx="8">
                  <c:v>1.0365598430346632</c:v>
                </c:pt>
                <c:pt idx="9">
                  <c:v>1.1828255550866149</c:v>
                </c:pt>
                <c:pt idx="12">
                  <c:v>1.2490376716996283</c:v>
                </c:pt>
                <c:pt idx="14">
                  <c:v>1.0050976550786639</c:v>
                </c:pt>
                <c:pt idx="15">
                  <c:v>1.341667839125279</c:v>
                </c:pt>
                <c:pt idx="19">
                  <c:v>1.1340388645532908</c:v>
                </c:pt>
                <c:pt idx="29">
                  <c:v>1.1167410714285715</c:v>
                </c:pt>
                <c:pt idx="35">
                  <c:v>1.4272156463772958</c:v>
                </c:pt>
                <c:pt idx="44">
                  <c:v>1.4054562090602472</c:v>
                </c:pt>
                <c:pt idx="45">
                  <c:v>1.5183584530244323</c:v>
                </c:pt>
                <c:pt idx="47">
                  <c:v>1.0053006466869947</c:v>
                </c:pt>
                <c:pt idx="49">
                  <c:v>1.4045218454017721</c:v>
                </c:pt>
                <c:pt idx="51">
                  <c:v>1.4624709468205035</c:v>
                </c:pt>
                <c:pt idx="58">
                  <c:v>1.0893189815773132</c:v>
                </c:pt>
                <c:pt idx="60">
                  <c:v>1.0261602907315448</c:v>
                </c:pt>
                <c:pt idx="61">
                  <c:v>1.185088108195012</c:v>
                </c:pt>
                <c:pt idx="72">
                  <c:v>1.6749509816403962</c:v>
                </c:pt>
                <c:pt idx="81">
                  <c:v>1.342992980509333</c:v>
                </c:pt>
                <c:pt idx="88">
                  <c:v>1.644770869970001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1-4EF9-87C2-00CA26CF6A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0">
                  <c:v>58583.199999999997</c:v>
                </c:pt>
                <c:pt idx="11">
                  <c:v>64582.8</c:v>
                </c:pt>
                <c:pt idx="13">
                  <c:v>70874.600000000006</c:v>
                </c:pt>
                <c:pt idx="17">
                  <c:v>74734.8</c:v>
                </c:pt>
                <c:pt idx="22">
                  <c:v>66072.2</c:v>
                </c:pt>
                <c:pt idx="33">
                  <c:v>65747.8</c:v>
                </c:pt>
                <c:pt idx="36">
                  <c:v>59415.199999999997</c:v>
                </c:pt>
                <c:pt idx="42">
                  <c:v>68618.2</c:v>
                </c:pt>
                <c:pt idx="50">
                  <c:v>92230</c:v>
                </c:pt>
                <c:pt idx="54">
                  <c:v>55741</c:v>
                </c:pt>
                <c:pt idx="56">
                  <c:v>77658</c:v>
                </c:pt>
                <c:pt idx="59">
                  <c:v>59918.400000000001</c:v>
                </c:pt>
                <c:pt idx="62">
                  <c:v>90914.2</c:v>
                </c:pt>
                <c:pt idx="64">
                  <c:v>87122.4</c:v>
                </c:pt>
                <c:pt idx="68">
                  <c:v>80316.600000000006</c:v>
                </c:pt>
                <c:pt idx="69">
                  <c:v>64216.6</c:v>
                </c:pt>
                <c:pt idx="70">
                  <c:v>91650.8</c:v>
                </c:pt>
                <c:pt idx="71">
                  <c:v>82043.8</c:v>
                </c:pt>
                <c:pt idx="74">
                  <c:v>86575.8</c:v>
                </c:pt>
                <c:pt idx="75">
                  <c:v>57937.599999999999</c:v>
                </c:pt>
                <c:pt idx="79">
                  <c:v>63323.4</c:v>
                </c:pt>
                <c:pt idx="84">
                  <c:v>93895.6</c:v>
                </c:pt>
                <c:pt idx="87">
                  <c:v>101376.2</c:v>
                </c:pt>
                <c:pt idx="89">
                  <c:v>72383.8</c:v>
                </c:pt>
                <c:pt idx="90">
                  <c:v>103485.2</c:v>
                </c:pt>
                <c:pt idx="93">
                  <c:v>87152.2</c:v>
                </c:pt>
                <c:pt idx="94">
                  <c:v>66515.600000000006</c:v>
                </c:pt>
                <c:pt idx="97">
                  <c:v>75547.600000000006</c:v>
                </c:pt>
                <c:pt idx="99">
                  <c:v>61232.2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0">
                  <c:v>1.4288908765652952</c:v>
                </c:pt>
                <c:pt idx="11">
                  <c:v>1.1997466817790494</c:v>
                </c:pt>
                <c:pt idx="13">
                  <c:v>1.3339052354440095</c:v>
                </c:pt>
                <c:pt idx="17">
                  <c:v>1.0660629318603916</c:v>
                </c:pt>
                <c:pt idx="22">
                  <c:v>1.0537714802897438</c:v>
                </c:pt>
                <c:pt idx="33">
                  <c:v>1.2355698593717204</c:v>
                </c:pt>
                <c:pt idx="36">
                  <c:v>1.5040595672487849</c:v>
                </c:pt>
                <c:pt idx="42">
                  <c:v>1.2907654237505501</c:v>
                </c:pt>
                <c:pt idx="50">
                  <c:v>1.3438469044779355</c:v>
                </c:pt>
                <c:pt idx="54">
                  <c:v>1.3017886295545469</c:v>
                </c:pt>
                <c:pt idx="56">
                  <c:v>1.3512452033274098</c:v>
                </c:pt>
                <c:pt idx="59">
                  <c:v>1.4825662901546102</c:v>
                </c:pt>
                <c:pt idx="62">
                  <c:v>1.3130952040495325</c:v>
                </c:pt>
                <c:pt idx="64">
                  <c:v>1.0157548460556642</c:v>
                </c:pt>
                <c:pt idx="68">
                  <c:v>1.1298785058132439</c:v>
                </c:pt>
                <c:pt idx="69">
                  <c:v>1.2094380580722119</c:v>
                </c:pt>
                <c:pt idx="70">
                  <c:v>1.1587896668659738</c:v>
                </c:pt>
                <c:pt idx="71">
                  <c:v>1.0674907793154389</c:v>
                </c:pt>
                <c:pt idx="74">
                  <c:v>1.0712808891168202</c:v>
                </c:pt>
                <c:pt idx="75">
                  <c:v>1.6308925464637818</c:v>
                </c:pt>
                <c:pt idx="79">
                  <c:v>1.323491789764921</c:v>
                </c:pt>
                <c:pt idx="84">
                  <c:v>1.4038783499972309</c:v>
                </c:pt>
                <c:pt idx="87">
                  <c:v>1.0633067722009704</c:v>
                </c:pt>
                <c:pt idx="89">
                  <c:v>1.013127246704373</c:v>
                </c:pt>
                <c:pt idx="90">
                  <c:v>1.0419944107949737</c:v>
                </c:pt>
                <c:pt idx="93">
                  <c:v>1.3562595092263878</c:v>
                </c:pt>
                <c:pt idx="94">
                  <c:v>1.337656128787833</c:v>
                </c:pt>
                <c:pt idx="97">
                  <c:v>1.0402315890908513</c:v>
                </c:pt>
                <c:pt idx="99">
                  <c:v>1.1539353477418743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1-4EF9-87C2-00CA26CF6A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32891.4</c:v>
                </c:pt>
                <c:pt idx="5">
                  <c:v>53199.4</c:v>
                </c:pt>
                <c:pt idx="16">
                  <c:v>54562.6</c:v>
                </c:pt>
                <c:pt idx="18">
                  <c:v>57149.8</c:v>
                </c:pt>
                <c:pt idx="21">
                  <c:v>60290.8</c:v>
                </c:pt>
                <c:pt idx="26">
                  <c:v>43599.8</c:v>
                </c:pt>
                <c:pt idx="28">
                  <c:v>61361.599999999999</c:v>
                </c:pt>
                <c:pt idx="30">
                  <c:v>39177.4</c:v>
                </c:pt>
                <c:pt idx="32">
                  <c:v>33496.199999999997</c:v>
                </c:pt>
                <c:pt idx="34">
                  <c:v>40024.400000000001</c:v>
                </c:pt>
                <c:pt idx="37">
                  <c:v>51501</c:v>
                </c:pt>
                <c:pt idx="38">
                  <c:v>45597</c:v>
                </c:pt>
                <c:pt idx="39">
                  <c:v>52515.4</c:v>
                </c:pt>
                <c:pt idx="41">
                  <c:v>54970.400000000001</c:v>
                </c:pt>
                <c:pt idx="43">
                  <c:v>32262.400000000001</c:v>
                </c:pt>
                <c:pt idx="53">
                  <c:v>55623.8</c:v>
                </c:pt>
                <c:pt idx="55">
                  <c:v>44280.4</c:v>
                </c:pt>
                <c:pt idx="57">
                  <c:v>53956.4</c:v>
                </c:pt>
                <c:pt idx="63">
                  <c:v>47843.4</c:v>
                </c:pt>
                <c:pt idx="73">
                  <c:v>30227.599999999999</c:v>
                </c:pt>
                <c:pt idx="76">
                  <c:v>36674.800000000003</c:v>
                </c:pt>
                <c:pt idx="80">
                  <c:v>46704.2</c:v>
                </c:pt>
                <c:pt idx="82">
                  <c:v>46328.6</c:v>
                </c:pt>
                <c:pt idx="85">
                  <c:v>53876.6</c:v>
                </c:pt>
                <c:pt idx="86">
                  <c:v>48702</c:v>
                </c:pt>
                <c:pt idx="91">
                  <c:v>31592.400000000001</c:v>
                </c:pt>
                <c:pt idx="92">
                  <c:v>63660.4</c:v>
                </c:pt>
                <c:pt idx="95">
                  <c:v>43797.8</c:v>
                </c:pt>
                <c:pt idx="98">
                  <c:v>59710.8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2.271505621530248</c:v>
                </c:pt>
                <c:pt idx="5">
                  <c:v>1.4979116305822997</c:v>
                </c:pt>
                <c:pt idx="16">
                  <c:v>1.8950526551154088</c:v>
                </c:pt>
                <c:pt idx="18">
                  <c:v>1.652814183076756</c:v>
                </c:pt>
                <c:pt idx="21">
                  <c:v>2.0777133493003905</c:v>
                </c:pt>
                <c:pt idx="26">
                  <c:v>2.1684732498772927</c:v>
                </c:pt>
                <c:pt idx="28">
                  <c:v>1.922570467523663</c:v>
                </c:pt>
                <c:pt idx="30">
                  <c:v>2.2582407204153414</c:v>
                </c:pt>
                <c:pt idx="32">
                  <c:v>2.2488521085973932</c:v>
                </c:pt>
                <c:pt idx="34">
                  <c:v>1.9447137246279769</c:v>
                </c:pt>
                <c:pt idx="37">
                  <c:v>1.5555426108230908</c:v>
                </c:pt>
                <c:pt idx="38">
                  <c:v>1.5962453670197601</c:v>
                </c:pt>
                <c:pt idx="39">
                  <c:v>1.5293418692421652</c:v>
                </c:pt>
                <c:pt idx="41">
                  <c:v>1.5802504620668578</c:v>
                </c:pt>
                <c:pt idx="43">
                  <c:v>1.7353947629438602</c:v>
                </c:pt>
                <c:pt idx="53">
                  <c:v>1.4832679536457416</c:v>
                </c:pt>
                <c:pt idx="55">
                  <c:v>1.6758204532931047</c:v>
                </c:pt>
                <c:pt idx="57">
                  <c:v>1.7015034361076722</c:v>
                </c:pt>
                <c:pt idx="63">
                  <c:v>1.6556306617004644</c:v>
                </c:pt>
                <c:pt idx="73">
                  <c:v>1.8606836136511005</c:v>
                </c:pt>
                <c:pt idx="76">
                  <c:v>2.0580071329632332</c:v>
                </c:pt>
                <c:pt idx="80">
                  <c:v>1.8390423131110265</c:v>
                </c:pt>
                <c:pt idx="82">
                  <c:v>1.6792219061227838</c:v>
                </c:pt>
                <c:pt idx="85">
                  <c:v>2.1260250275629864</c:v>
                </c:pt>
                <c:pt idx="86">
                  <c:v>1.7330499774136585</c:v>
                </c:pt>
                <c:pt idx="91">
                  <c:v>2.2738063584912824</c:v>
                </c:pt>
                <c:pt idx="92">
                  <c:v>1.3219364000226199</c:v>
                </c:pt>
                <c:pt idx="95">
                  <c:v>2.4612423455059385</c:v>
                </c:pt>
                <c:pt idx="98">
                  <c:v>1.416695137228106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1-4EF9-87C2-00CA26CF6A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59969.2</c:v>
                </c:pt>
                <c:pt idx="3">
                  <c:v>83138.8</c:v>
                </c:pt>
                <c:pt idx="4">
                  <c:v>63687.6</c:v>
                </c:pt>
                <c:pt idx="6">
                  <c:v>68217.2</c:v>
                </c:pt>
                <c:pt idx="20">
                  <c:v>58758.6</c:v>
                </c:pt>
                <c:pt idx="23">
                  <c:v>64398.2</c:v>
                </c:pt>
                <c:pt idx="24">
                  <c:v>72524.399999999994</c:v>
                </c:pt>
                <c:pt idx="25">
                  <c:v>59743.4</c:v>
                </c:pt>
                <c:pt idx="27">
                  <c:v>73502.399999999994</c:v>
                </c:pt>
                <c:pt idx="31">
                  <c:v>62416.6</c:v>
                </c:pt>
                <c:pt idx="40">
                  <c:v>71046</c:v>
                </c:pt>
                <c:pt idx="46">
                  <c:v>70984.600000000006</c:v>
                </c:pt>
                <c:pt idx="48">
                  <c:v>75050.600000000006</c:v>
                </c:pt>
                <c:pt idx="52">
                  <c:v>72345.2</c:v>
                </c:pt>
                <c:pt idx="65">
                  <c:v>61955.8</c:v>
                </c:pt>
                <c:pt idx="66">
                  <c:v>75423.199999999997</c:v>
                </c:pt>
                <c:pt idx="67">
                  <c:v>63742</c:v>
                </c:pt>
                <c:pt idx="77">
                  <c:v>81092</c:v>
                </c:pt>
                <c:pt idx="78">
                  <c:v>69876.2</c:v>
                </c:pt>
                <c:pt idx="83">
                  <c:v>77521.600000000006</c:v>
                </c:pt>
                <c:pt idx="96">
                  <c:v>73351.8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1.8101959005622887</c:v>
                </c:pt>
                <c:pt idx="3">
                  <c:v>1.6273268317560512</c:v>
                </c:pt>
                <c:pt idx="4">
                  <c:v>1.4731596103480114</c:v>
                </c:pt>
                <c:pt idx="6">
                  <c:v>1.4023589358695461</c:v>
                </c:pt>
                <c:pt idx="20">
                  <c:v>2.2884990452461427</c:v>
                </c:pt>
                <c:pt idx="23">
                  <c:v>1.8145227661642718</c:v>
                </c:pt>
                <c:pt idx="24">
                  <c:v>1.3539856930908771</c:v>
                </c:pt>
                <c:pt idx="25">
                  <c:v>2.0784722663926058</c:v>
                </c:pt>
                <c:pt idx="27">
                  <c:v>1.4715301813274126</c:v>
                </c:pt>
                <c:pt idx="31">
                  <c:v>1.7185652534742362</c:v>
                </c:pt>
                <c:pt idx="40">
                  <c:v>1.56705514736931</c:v>
                </c:pt>
                <c:pt idx="46">
                  <c:v>1.5007198744516415</c:v>
                </c:pt>
                <c:pt idx="48">
                  <c:v>1.6520853930548189</c:v>
                </c:pt>
                <c:pt idx="52">
                  <c:v>1.709069848448826</c:v>
                </c:pt>
                <c:pt idx="65">
                  <c:v>1.7210979440181549</c:v>
                </c:pt>
                <c:pt idx="66">
                  <c:v>1.7570058019283192</c:v>
                </c:pt>
                <c:pt idx="67">
                  <c:v>1.9623795927332057</c:v>
                </c:pt>
                <c:pt idx="77">
                  <c:v>1.659843141123662</c:v>
                </c:pt>
                <c:pt idx="78">
                  <c:v>1.6534671318703651</c:v>
                </c:pt>
                <c:pt idx="83">
                  <c:v>1.6206063858331097</c:v>
                </c:pt>
                <c:pt idx="96">
                  <c:v>1.592203599639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1-4EF9-87C2-00CA26CF6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96208"/>
        <c:axId val="276440000"/>
      </c:scatterChart>
      <c:valAx>
        <c:axId val="285496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40000"/>
        <c:crosses val="autoZero"/>
        <c:crossBetween val="midCat"/>
      </c:valAx>
      <c:valAx>
        <c:axId val="276440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9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5">
                  <c:v>53199.4</c:v>
                </c:pt>
                <c:pt idx="6">
                  <c:v>68217.2</c:v>
                </c:pt>
                <c:pt idx="7">
                  <c:v>59643.8</c:v>
                </c:pt>
                <c:pt idx="8">
                  <c:v>61160</c:v>
                </c:pt>
                <c:pt idx="9">
                  <c:v>63026.2</c:v>
                </c:pt>
                <c:pt idx="10">
                  <c:v>58583.199999999997</c:v>
                </c:pt>
                <c:pt idx="11">
                  <c:v>64582.8</c:v>
                </c:pt>
                <c:pt idx="12">
                  <c:v>54295.4</c:v>
                </c:pt>
                <c:pt idx="13">
                  <c:v>70874.600000000006</c:v>
                </c:pt>
                <c:pt idx="14">
                  <c:v>50023</c:v>
                </c:pt>
                <c:pt idx="15">
                  <c:v>49753</c:v>
                </c:pt>
                <c:pt idx="17">
                  <c:v>74734.8</c:v>
                </c:pt>
                <c:pt idx="19">
                  <c:v>49721.4</c:v>
                </c:pt>
                <c:pt idx="22">
                  <c:v>66072.2</c:v>
                </c:pt>
                <c:pt idx="24">
                  <c:v>72524.399999999994</c:v>
                </c:pt>
                <c:pt idx="27">
                  <c:v>73502.399999999994</c:v>
                </c:pt>
                <c:pt idx="29">
                  <c:v>31360</c:v>
                </c:pt>
                <c:pt idx="33">
                  <c:v>65747.8</c:v>
                </c:pt>
                <c:pt idx="42">
                  <c:v>68618.2</c:v>
                </c:pt>
                <c:pt idx="47">
                  <c:v>49390.2</c:v>
                </c:pt>
                <c:pt idx="49">
                  <c:v>62187</c:v>
                </c:pt>
                <c:pt idx="50">
                  <c:v>92230</c:v>
                </c:pt>
                <c:pt idx="51">
                  <c:v>57480.800000000003</c:v>
                </c:pt>
                <c:pt idx="53">
                  <c:v>55623.8</c:v>
                </c:pt>
                <c:pt idx="54">
                  <c:v>55741</c:v>
                </c:pt>
                <c:pt idx="56">
                  <c:v>77658</c:v>
                </c:pt>
                <c:pt idx="58">
                  <c:v>34783.199999999997</c:v>
                </c:pt>
                <c:pt idx="60">
                  <c:v>50465.8</c:v>
                </c:pt>
                <c:pt idx="61">
                  <c:v>41051.800000000003</c:v>
                </c:pt>
                <c:pt idx="62">
                  <c:v>90914.2</c:v>
                </c:pt>
                <c:pt idx="64">
                  <c:v>87122.4</c:v>
                </c:pt>
                <c:pt idx="68">
                  <c:v>80316.600000000006</c:v>
                </c:pt>
                <c:pt idx="69">
                  <c:v>64216.6</c:v>
                </c:pt>
                <c:pt idx="70">
                  <c:v>91650.8</c:v>
                </c:pt>
                <c:pt idx="71">
                  <c:v>82043.8</c:v>
                </c:pt>
                <c:pt idx="74">
                  <c:v>86575.8</c:v>
                </c:pt>
                <c:pt idx="79">
                  <c:v>63323.4</c:v>
                </c:pt>
                <c:pt idx="84">
                  <c:v>93895.6</c:v>
                </c:pt>
                <c:pt idx="87">
                  <c:v>101376.2</c:v>
                </c:pt>
                <c:pt idx="89">
                  <c:v>72383.8</c:v>
                </c:pt>
                <c:pt idx="90">
                  <c:v>103485.2</c:v>
                </c:pt>
                <c:pt idx="92">
                  <c:v>63660.4</c:v>
                </c:pt>
                <c:pt idx="93">
                  <c:v>87152.2</c:v>
                </c:pt>
                <c:pt idx="97">
                  <c:v>75547.600000000006</c:v>
                </c:pt>
                <c:pt idx="99">
                  <c:v>61232.2</c:v>
                </c:pt>
              </c:numCache>
            </c:numRef>
          </c:xVal>
          <c:yVal>
            <c:numRef>
              <c:f>State068!$AJ$7:$AJ$101</c:f>
              <c:numCache>
                <c:formatCode>General</c:formatCode>
                <c:ptCount val="95"/>
                <c:pt idx="0">
                  <c:v>1.4979116305822997</c:v>
                </c:pt>
                <c:pt idx="1">
                  <c:v>1.4023589358695461</c:v>
                </c:pt>
                <c:pt idx="2">
                  <c:v>1.0932569688718692</c:v>
                </c:pt>
                <c:pt idx="3">
                  <c:v>1.0365598430346632</c:v>
                </c:pt>
                <c:pt idx="4">
                  <c:v>1.1828255550866149</c:v>
                </c:pt>
                <c:pt idx="5">
                  <c:v>1.4288908765652952</c:v>
                </c:pt>
                <c:pt idx="6">
                  <c:v>1.1997466817790494</c:v>
                </c:pt>
                <c:pt idx="7">
                  <c:v>1.2490376716996283</c:v>
                </c:pt>
                <c:pt idx="8">
                  <c:v>1.3339052354440095</c:v>
                </c:pt>
                <c:pt idx="9">
                  <c:v>1.0050976550786639</c:v>
                </c:pt>
                <c:pt idx="10">
                  <c:v>1.341667839125279</c:v>
                </c:pt>
                <c:pt idx="12">
                  <c:v>1.0660629318603916</c:v>
                </c:pt>
                <c:pt idx="14">
                  <c:v>1.1340388645532908</c:v>
                </c:pt>
                <c:pt idx="17">
                  <c:v>1.0537714802897438</c:v>
                </c:pt>
                <c:pt idx="19">
                  <c:v>1.3539856930908771</c:v>
                </c:pt>
                <c:pt idx="22">
                  <c:v>1.4715301813274126</c:v>
                </c:pt>
                <c:pt idx="24">
                  <c:v>1.1167410714285715</c:v>
                </c:pt>
                <c:pt idx="28">
                  <c:v>1.2355698593717204</c:v>
                </c:pt>
                <c:pt idx="37">
                  <c:v>1.2907654237505501</c:v>
                </c:pt>
                <c:pt idx="42">
                  <c:v>1.0053006466869947</c:v>
                </c:pt>
                <c:pt idx="44">
                  <c:v>1.4045218454017721</c:v>
                </c:pt>
                <c:pt idx="45">
                  <c:v>1.3438469044779355</c:v>
                </c:pt>
                <c:pt idx="46">
                  <c:v>1.4624709468205035</c:v>
                </c:pt>
                <c:pt idx="48">
                  <c:v>1.4832679536457416</c:v>
                </c:pt>
                <c:pt idx="49">
                  <c:v>1.3017886295545469</c:v>
                </c:pt>
                <c:pt idx="51">
                  <c:v>1.3512452033274098</c:v>
                </c:pt>
                <c:pt idx="53">
                  <c:v>1.0893189815773132</c:v>
                </c:pt>
                <c:pt idx="55">
                  <c:v>1.0261602907315448</c:v>
                </c:pt>
                <c:pt idx="56">
                  <c:v>1.185088108195012</c:v>
                </c:pt>
                <c:pt idx="57">
                  <c:v>1.3130952040495325</c:v>
                </c:pt>
                <c:pt idx="59">
                  <c:v>1.0157548460556642</c:v>
                </c:pt>
                <c:pt idx="63">
                  <c:v>1.1298785058132439</c:v>
                </c:pt>
                <c:pt idx="64">
                  <c:v>1.2094380580722119</c:v>
                </c:pt>
                <c:pt idx="65">
                  <c:v>1.1587896668659738</c:v>
                </c:pt>
                <c:pt idx="66">
                  <c:v>1.0674907793154389</c:v>
                </c:pt>
                <c:pt idx="69">
                  <c:v>1.0712808891168202</c:v>
                </c:pt>
                <c:pt idx="74">
                  <c:v>1.323491789764921</c:v>
                </c:pt>
                <c:pt idx="79">
                  <c:v>1.4038783499972309</c:v>
                </c:pt>
                <c:pt idx="82">
                  <c:v>1.0633067722009704</c:v>
                </c:pt>
                <c:pt idx="84">
                  <c:v>1.013127246704373</c:v>
                </c:pt>
                <c:pt idx="85">
                  <c:v>1.0419944107949737</c:v>
                </c:pt>
                <c:pt idx="87">
                  <c:v>1.3219364000226199</c:v>
                </c:pt>
                <c:pt idx="88">
                  <c:v>1.3562595092263878</c:v>
                </c:pt>
                <c:pt idx="92">
                  <c:v>1.0402315890908513</c:v>
                </c:pt>
                <c:pt idx="94">
                  <c:v>1.1539353477418743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3-48CA-BE07-CBA97DD7E8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57373.4</c:v>
                </c:pt>
                <c:pt idx="1">
                  <c:v>32891.4</c:v>
                </c:pt>
                <c:pt idx="2">
                  <c:v>59969.2</c:v>
                </c:pt>
                <c:pt idx="3">
                  <c:v>83138.8</c:v>
                </c:pt>
                <c:pt idx="4">
                  <c:v>63687.6</c:v>
                </c:pt>
                <c:pt idx="16">
                  <c:v>54562.6</c:v>
                </c:pt>
                <c:pt idx="18">
                  <c:v>57149.8</c:v>
                </c:pt>
                <c:pt idx="20">
                  <c:v>58758.6</c:v>
                </c:pt>
                <c:pt idx="21">
                  <c:v>60290.8</c:v>
                </c:pt>
                <c:pt idx="23">
                  <c:v>64398.2</c:v>
                </c:pt>
                <c:pt idx="25">
                  <c:v>59743.4</c:v>
                </c:pt>
                <c:pt idx="26">
                  <c:v>43599.8</c:v>
                </c:pt>
                <c:pt idx="28">
                  <c:v>61361.599999999999</c:v>
                </c:pt>
                <c:pt idx="30">
                  <c:v>39177.4</c:v>
                </c:pt>
                <c:pt idx="31">
                  <c:v>62416.6</c:v>
                </c:pt>
                <c:pt idx="32">
                  <c:v>33496.199999999997</c:v>
                </c:pt>
                <c:pt idx="34">
                  <c:v>40024.400000000001</c:v>
                </c:pt>
                <c:pt idx="35">
                  <c:v>52684.4</c:v>
                </c:pt>
                <c:pt idx="36">
                  <c:v>59415.199999999997</c:v>
                </c:pt>
                <c:pt idx="37">
                  <c:v>51501</c:v>
                </c:pt>
                <c:pt idx="38">
                  <c:v>45597</c:v>
                </c:pt>
                <c:pt idx="39">
                  <c:v>52515.4</c:v>
                </c:pt>
                <c:pt idx="40">
                  <c:v>71046</c:v>
                </c:pt>
                <c:pt idx="41">
                  <c:v>54970.400000000001</c:v>
                </c:pt>
                <c:pt idx="43">
                  <c:v>32262.400000000001</c:v>
                </c:pt>
                <c:pt idx="44">
                  <c:v>52241.4</c:v>
                </c:pt>
                <c:pt idx="45">
                  <c:v>49655.6</c:v>
                </c:pt>
                <c:pt idx="46">
                  <c:v>70984.600000000006</c:v>
                </c:pt>
                <c:pt idx="48">
                  <c:v>75050.600000000006</c:v>
                </c:pt>
                <c:pt idx="52">
                  <c:v>72345.2</c:v>
                </c:pt>
                <c:pt idx="55">
                  <c:v>44280.4</c:v>
                </c:pt>
                <c:pt idx="57">
                  <c:v>53956.4</c:v>
                </c:pt>
                <c:pt idx="59">
                  <c:v>59918.400000000001</c:v>
                </c:pt>
                <c:pt idx="63">
                  <c:v>47843.4</c:v>
                </c:pt>
                <c:pt idx="65">
                  <c:v>61955.8</c:v>
                </c:pt>
                <c:pt idx="66">
                  <c:v>75423.199999999997</c:v>
                </c:pt>
                <c:pt idx="67">
                  <c:v>63742</c:v>
                </c:pt>
                <c:pt idx="72">
                  <c:v>39271</c:v>
                </c:pt>
                <c:pt idx="73">
                  <c:v>30227.599999999999</c:v>
                </c:pt>
                <c:pt idx="75">
                  <c:v>57937.599999999999</c:v>
                </c:pt>
                <c:pt idx="76">
                  <c:v>36674.800000000003</c:v>
                </c:pt>
                <c:pt idx="77">
                  <c:v>81092</c:v>
                </c:pt>
                <c:pt idx="78">
                  <c:v>69876.2</c:v>
                </c:pt>
                <c:pt idx="80">
                  <c:v>46704.2</c:v>
                </c:pt>
                <c:pt idx="81">
                  <c:v>39290.6</c:v>
                </c:pt>
                <c:pt idx="82">
                  <c:v>46328.6</c:v>
                </c:pt>
                <c:pt idx="83">
                  <c:v>77521.600000000006</c:v>
                </c:pt>
                <c:pt idx="85">
                  <c:v>53876.6</c:v>
                </c:pt>
                <c:pt idx="86">
                  <c:v>48702</c:v>
                </c:pt>
                <c:pt idx="88">
                  <c:v>38668</c:v>
                </c:pt>
                <c:pt idx="91">
                  <c:v>31592.400000000001</c:v>
                </c:pt>
                <c:pt idx="94">
                  <c:v>66515.600000000006</c:v>
                </c:pt>
                <c:pt idx="95">
                  <c:v>43797.8</c:v>
                </c:pt>
                <c:pt idx="96">
                  <c:v>73351.8</c:v>
                </c:pt>
                <c:pt idx="98">
                  <c:v>59710.8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1.3729707495110974</c:v>
                </c:pt>
                <c:pt idx="1">
                  <c:v>2.271505621530248</c:v>
                </c:pt>
                <c:pt idx="2">
                  <c:v>1.8101959005622887</c:v>
                </c:pt>
                <c:pt idx="3">
                  <c:v>1.6273268317560512</c:v>
                </c:pt>
                <c:pt idx="4">
                  <c:v>1.4731596103480114</c:v>
                </c:pt>
                <c:pt idx="16">
                  <c:v>1.8950526551154088</c:v>
                </c:pt>
                <c:pt idx="18">
                  <c:v>1.652814183076756</c:v>
                </c:pt>
                <c:pt idx="20">
                  <c:v>2.2884990452461427</c:v>
                </c:pt>
                <c:pt idx="21">
                  <c:v>2.0777133493003905</c:v>
                </c:pt>
                <c:pt idx="23">
                  <c:v>1.8145227661642718</c:v>
                </c:pt>
                <c:pt idx="25">
                  <c:v>2.0784722663926058</c:v>
                </c:pt>
                <c:pt idx="26">
                  <c:v>2.1684732498772927</c:v>
                </c:pt>
                <c:pt idx="28">
                  <c:v>1.922570467523663</c:v>
                </c:pt>
                <c:pt idx="30">
                  <c:v>2.2582407204153414</c:v>
                </c:pt>
                <c:pt idx="31">
                  <c:v>1.7185652534742362</c:v>
                </c:pt>
                <c:pt idx="32">
                  <c:v>2.2488521085973932</c:v>
                </c:pt>
                <c:pt idx="34">
                  <c:v>1.9447137246279769</c:v>
                </c:pt>
                <c:pt idx="35">
                  <c:v>1.4272156463772958</c:v>
                </c:pt>
                <c:pt idx="36">
                  <c:v>1.5040595672487849</c:v>
                </c:pt>
                <c:pt idx="37">
                  <c:v>1.5555426108230908</c:v>
                </c:pt>
                <c:pt idx="38">
                  <c:v>1.5962453670197601</c:v>
                </c:pt>
                <c:pt idx="39">
                  <c:v>1.5293418692421652</c:v>
                </c:pt>
                <c:pt idx="40">
                  <c:v>1.56705514736931</c:v>
                </c:pt>
                <c:pt idx="41">
                  <c:v>1.5802504620668578</c:v>
                </c:pt>
                <c:pt idx="43">
                  <c:v>1.7353947629438602</c:v>
                </c:pt>
                <c:pt idx="44">
                  <c:v>1.4054562090602472</c:v>
                </c:pt>
                <c:pt idx="45">
                  <c:v>1.5183584530244323</c:v>
                </c:pt>
                <c:pt idx="46">
                  <c:v>1.5007198744516415</c:v>
                </c:pt>
                <c:pt idx="48">
                  <c:v>1.6520853930548189</c:v>
                </c:pt>
                <c:pt idx="52">
                  <c:v>1.709069848448826</c:v>
                </c:pt>
                <c:pt idx="55">
                  <c:v>1.6758204532931047</c:v>
                </c:pt>
                <c:pt idx="57">
                  <c:v>1.7015034361076722</c:v>
                </c:pt>
                <c:pt idx="59">
                  <c:v>1.4825662901546102</c:v>
                </c:pt>
                <c:pt idx="63">
                  <c:v>1.6556306617004644</c:v>
                </c:pt>
                <c:pt idx="65">
                  <c:v>1.7210979440181549</c:v>
                </c:pt>
                <c:pt idx="66">
                  <c:v>1.7570058019283192</c:v>
                </c:pt>
                <c:pt idx="67">
                  <c:v>1.9623795927332057</c:v>
                </c:pt>
                <c:pt idx="72">
                  <c:v>1.6749509816403962</c:v>
                </c:pt>
                <c:pt idx="73">
                  <c:v>1.8606836136511005</c:v>
                </c:pt>
                <c:pt idx="75">
                  <c:v>1.6308925464637818</c:v>
                </c:pt>
                <c:pt idx="76">
                  <c:v>2.0580071329632332</c:v>
                </c:pt>
                <c:pt idx="77">
                  <c:v>1.659843141123662</c:v>
                </c:pt>
                <c:pt idx="78">
                  <c:v>1.6534671318703651</c:v>
                </c:pt>
                <c:pt idx="80">
                  <c:v>1.8390423131110265</c:v>
                </c:pt>
                <c:pt idx="81">
                  <c:v>1.342992980509333</c:v>
                </c:pt>
                <c:pt idx="82">
                  <c:v>1.6792219061227838</c:v>
                </c:pt>
                <c:pt idx="83">
                  <c:v>1.6206063858331097</c:v>
                </c:pt>
                <c:pt idx="85">
                  <c:v>2.1260250275629864</c:v>
                </c:pt>
                <c:pt idx="86">
                  <c:v>1.7330499774136585</c:v>
                </c:pt>
                <c:pt idx="88">
                  <c:v>1.644770869970001</c:v>
                </c:pt>
                <c:pt idx="91">
                  <c:v>2.2738063584912824</c:v>
                </c:pt>
                <c:pt idx="94">
                  <c:v>1.337656128787833</c:v>
                </c:pt>
                <c:pt idx="95">
                  <c:v>2.4612423455059385</c:v>
                </c:pt>
                <c:pt idx="96">
                  <c:v>1.592203599639</c:v>
                </c:pt>
                <c:pt idx="98">
                  <c:v>1.416695137228106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23-48CA-BE07-CBA97DD7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02608"/>
        <c:axId val="276440832"/>
      </c:scatterChart>
      <c:valAx>
        <c:axId val="285502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40832"/>
        <c:crosses val="autoZero"/>
        <c:crossBetween val="midCat"/>
      </c:valAx>
      <c:valAx>
        <c:axId val="276440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0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57395</c:v>
                </c:pt>
                <c:pt idx="1">
                  <c:v>33190.800000000003</c:v>
                </c:pt>
                <c:pt idx="2">
                  <c:v>60058</c:v>
                </c:pt>
                <c:pt idx="3">
                  <c:v>82876</c:v>
                </c:pt>
                <c:pt idx="4">
                  <c:v>63508.800000000003</c:v>
                </c:pt>
                <c:pt idx="5">
                  <c:v>53607.4</c:v>
                </c:pt>
                <c:pt idx="6">
                  <c:v>68121.2</c:v>
                </c:pt>
                <c:pt idx="7">
                  <c:v>59736</c:v>
                </c:pt>
                <c:pt idx="8">
                  <c:v>60441.599999999999</c:v>
                </c:pt>
                <c:pt idx="9">
                  <c:v>62442.400000000001</c:v>
                </c:pt>
                <c:pt idx="10">
                  <c:v>58738.2</c:v>
                </c:pt>
                <c:pt idx="11">
                  <c:v>65062.8</c:v>
                </c:pt>
                <c:pt idx="12">
                  <c:v>54901.4</c:v>
                </c:pt>
                <c:pt idx="13">
                  <c:v>70565.8</c:v>
                </c:pt>
                <c:pt idx="14">
                  <c:v>49896.4</c:v>
                </c:pt>
                <c:pt idx="15">
                  <c:v>50250</c:v>
                </c:pt>
                <c:pt idx="16">
                  <c:v>54405.599999999999</c:v>
                </c:pt>
                <c:pt idx="17">
                  <c:v>75343.8</c:v>
                </c:pt>
                <c:pt idx="18">
                  <c:v>57198.6</c:v>
                </c:pt>
                <c:pt idx="19">
                  <c:v>49607.199999999997</c:v>
                </c:pt>
                <c:pt idx="20">
                  <c:v>58914.400000000001</c:v>
                </c:pt>
                <c:pt idx="21">
                  <c:v>60373.4</c:v>
                </c:pt>
                <c:pt idx="22">
                  <c:v>66065</c:v>
                </c:pt>
                <c:pt idx="23">
                  <c:v>63301.2</c:v>
                </c:pt>
                <c:pt idx="24">
                  <c:v>71977.8</c:v>
                </c:pt>
                <c:pt idx="25">
                  <c:v>59773.4</c:v>
                </c:pt>
                <c:pt idx="26">
                  <c:v>43614.8</c:v>
                </c:pt>
                <c:pt idx="27">
                  <c:v>74253.2</c:v>
                </c:pt>
                <c:pt idx="28">
                  <c:v>61037.599999999999</c:v>
                </c:pt>
                <c:pt idx="29">
                  <c:v>31928</c:v>
                </c:pt>
                <c:pt idx="30">
                  <c:v>39208.800000000003</c:v>
                </c:pt>
                <c:pt idx="31">
                  <c:v>62445</c:v>
                </c:pt>
                <c:pt idx="32">
                  <c:v>33636</c:v>
                </c:pt>
                <c:pt idx="33">
                  <c:v>65488</c:v>
                </c:pt>
                <c:pt idx="34">
                  <c:v>39625.800000000003</c:v>
                </c:pt>
                <c:pt idx="35">
                  <c:v>53534.400000000001</c:v>
                </c:pt>
                <c:pt idx="36">
                  <c:v>60220.2</c:v>
                </c:pt>
                <c:pt idx="37">
                  <c:v>51687.8</c:v>
                </c:pt>
                <c:pt idx="38">
                  <c:v>45671</c:v>
                </c:pt>
                <c:pt idx="39">
                  <c:v>52270.6</c:v>
                </c:pt>
                <c:pt idx="40">
                  <c:v>71337.600000000006</c:v>
                </c:pt>
                <c:pt idx="41">
                  <c:v>54966.2</c:v>
                </c:pt>
                <c:pt idx="42">
                  <c:v>68895.8</c:v>
                </c:pt>
                <c:pt idx="43">
                  <c:v>32216</c:v>
                </c:pt>
                <c:pt idx="44">
                  <c:v>52185.2</c:v>
                </c:pt>
                <c:pt idx="45">
                  <c:v>49909.2</c:v>
                </c:pt>
                <c:pt idx="46">
                  <c:v>70984</c:v>
                </c:pt>
                <c:pt idx="47">
                  <c:v>49316</c:v>
                </c:pt>
                <c:pt idx="48">
                  <c:v>74805.2</c:v>
                </c:pt>
                <c:pt idx="49">
                  <c:v>62477</c:v>
                </c:pt>
                <c:pt idx="50">
                  <c:v>91380.2</c:v>
                </c:pt>
                <c:pt idx="51">
                  <c:v>57699.8</c:v>
                </c:pt>
                <c:pt idx="52">
                  <c:v>72346.399999999994</c:v>
                </c:pt>
                <c:pt idx="53">
                  <c:v>54796</c:v>
                </c:pt>
                <c:pt idx="54">
                  <c:v>54778.400000000001</c:v>
                </c:pt>
                <c:pt idx="55">
                  <c:v>44423.199999999997</c:v>
                </c:pt>
                <c:pt idx="56">
                  <c:v>77310</c:v>
                </c:pt>
                <c:pt idx="57">
                  <c:v>54592.4</c:v>
                </c:pt>
                <c:pt idx="58">
                  <c:v>34674.800000000003</c:v>
                </c:pt>
                <c:pt idx="59">
                  <c:v>60105.4</c:v>
                </c:pt>
                <c:pt idx="60">
                  <c:v>50865.8</c:v>
                </c:pt>
                <c:pt idx="61">
                  <c:v>40717.199999999997</c:v>
                </c:pt>
                <c:pt idx="62">
                  <c:v>90860.6</c:v>
                </c:pt>
                <c:pt idx="63">
                  <c:v>48504.4</c:v>
                </c:pt>
                <c:pt idx="64">
                  <c:v>87238.8</c:v>
                </c:pt>
                <c:pt idx="65">
                  <c:v>62242.2</c:v>
                </c:pt>
                <c:pt idx="66">
                  <c:v>75354.8</c:v>
                </c:pt>
                <c:pt idx="67">
                  <c:v>64144.800000000003</c:v>
                </c:pt>
                <c:pt idx="68">
                  <c:v>79325.8</c:v>
                </c:pt>
                <c:pt idx="69">
                  <c:v>63478.400000000001</c:v>
                </c:pt>
                <c:pt idx="70">
                  <c:v>91043.4</c:v>
                </c:pt>
                <c:pt idx="71">
                  <c:v>82054.2</c:v>
                </c:pt>
                <c:pt idx="72">
                  <c:v>39649</c:v>
                </c:pt>
                <c:pt idx="73">
                  <c:v>29942.400000000001</c:v>
                </c:pt>
                <c:pt idx="74">
                  <c:v>85993</c:v>
                </c:pt>
                <c:pt idx="75">
                  <c:v>58653.599999999999</c:v>
                </c:pt>
                <c:pt idx="76">
                  <c:v>36526</c:v>
                </c:pt>
                <c:pt idx="77">
                  <c:v>81460.2</c:v>
                </c:pt>
                <c:pt idx="78">
                  <c:v>70076.600000000006</c:v>
                </c:pt>
                <c:pt idx="79">
                  <c:v>63702.8</c:v>
                </c:pt>
                <c:pt idx="80">
                  <c:v>46878.400000000001</c:v>
                </c:pt>
                <c:pt idx="81">
                  <c:v>39614.199999999997</c:v>
                </c:pt>
                <c:pt idx="82">
                  <c:v>46551</c:v>
                </c:pt>
                <c:pt idx="83">
                  <c:v>77646.8</c:v>
                </c:pt>
                <c:pt idx="84">
                  <c:v>93593</c:v>
                </c:pt>
                <c:pt idx="85">
                  <c:v>54367.6</c:v>
                </c:pt>
                <c:pt idx="86">
                  <c:v>49031.6</c:v>
                </c:pt>
                <c:pt idx="87">
                  <c:v>101158.2</c:v>
                </c:pt>
                <c:pt idx="88">
                  <c:v>38742.199999999997</c:v>
                </c:pt>
                <c:pt idx="89">
                  <c:v>71944.800000000003</c:v>
                </c:pt>
                <c:pt idx="90">
                  <c:v>103466</c:v>
                </c:pt>
                <c:pt idx="91">
                  <c:v>31745.8</c:v>
                </c:pt>
                <c:pt idx="92">
                  <c:v>63999.6</c:v>
                </c:pt>
                <c:pt idx="93">
                  <c:v>87828.6</c:v>
                </c:pt>
                <c:pt idx="94">
                  <c:v>66415.199999999997</c:v>
                </c:pt>
                <c:pt idx="95">
                  <c:v>44347.8</c:v>
                </c:pt>
                <c:pt idx="96">
                  <c:v>73547.199999999997</c:v>
                </c:pt>
                <c:pt idx="97">
                  <c:v>75304.800000000003</c:v>
                </c:pt>
                <c:pt idx="98">
                  <c:v>59973.2</c:v>
                </c:pt>
                <c:pt idx="99">
                  <c:v>60825.599999999999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1.3705723495077968</c:v>
                </c:pt>
                <c:pt idx="1">
                  <c:v>2.1908480663316339</c:v>
                </c:pt>
                <c:pt idx="2">
                  <c:v>1.8112491258450165</c:v>
                </c:pt>
                <c:pt idx="3">
                  <c:v>1.6330180027993628</c:v>
                </c:pt>
                <c:pt idx="4">
                  <c:v>1.482613433099035</c:v>
                </c:pt>
                <c:pt idx="5">
                  <c:v>1.4714946070878274</c:v>
                </c:pt>
                <c:pt idx="6">
                  <c:v>1.4047902855498728</c:v>
                </c:pt>
                <c:pt idx="7">
                  <c:v>1.0727199678585777</c:v>
                </c:pt>
                <c:pt idx="8">
                  <c:v>1.0239967174925879</c:v>
                </c:pt>
                <c:pt idx="9">
                  <c:v>1.1938842837559094</c:v>
                </c:pt>
                <c:pt idx="10">
                  <c:v>1.4253416005257227</c:v>
                </c:pt>
                <c:pt idx="11">
                  <c:v>1.1919407095913486</c:v>
                </c:pt>
                <c:pt idx="12">
                  <c:v>1.2351779736035875</c:v>
                </c:pt>
                <c:pt idx="13">
                  <c:v>1.3398983643634734</c:v>
                </c:pt>
                <c:pt idx="14">
                  <c:v>1.0073672649730241</c:v>
                </c:pt>
                <c:pt idx="15">
                  <c:v>1.3310646766169154</c:v>
                </c:pt>
                <c:pt idx="16">
                  <c:v>1.9008704986251417</c:v>
                </c:pt>
                <c:pt idx="17">
                  <c:v>1.0493232356212454</c:v>
                </c:pt>
                <c:pt idx="18">
                  <c:v>1.620144548992458</c:v>
                </c:pt>
                <c:pt idx="19">
                  <c:v>1.1386048799367834</c:v>
                </c:pt>
                <c:pt idx="20">
                  <c:v>2.2474810912102985</c:v>
                </c:pt>
                <c:pt idx="21">
                  <c:v>2.069537246535726</c:v>
                </c:pt>
                <c:pt idx="22">
                  <c:v>1.0496783470824189</c:v>
                </c:pt>
                <c:pt idx="23">
                  <c:v>1.8629346679051899</c:v>
                </c:pt>
                <c:pt idx="24">
                  <c:v>1.3898868817885515</c:v>
                </c:pt>
                <c:pt idx="25">
                  <c:v>2.0765424084960866</c:v>
                </c:pt>
                <c:pt idx="26">
                  <c:v>2.1274888340655007</c:v>
                </c:pt>
                <c:pt idx="27">
                  <c:v>1.4567048962199609</c:v>
                </c:pt>
                <c:pt idx="28">
                  <c:v>1.9125096661729819</c:v>
                </c:pt>
                <c:pt idx="29">
                  <c:v>1.1541906790278125</c:v>
                </c:pt>
                <c:pt idx="30">
                  <c:v>2.2569933280284018</c:v>
                </c:pt>
                <c:pt idx="31">
                  <c:v>1.7004724157258388</c:v>
                </c:pt>
                <c:pt idx="32">
                  <c:v>2.1905398977286241</c:v>
                </c:pt>
                <c:pt idx="33">
                  <c:v>1.2404868067432202</c:v>
                </c:pt>
                <c:pt idx="34">
                  <c:v>1.9638972588566035</c:v>
                </c:pt>
                <c:pt idx="35">
                  <c:v>1.3667286828655967</c:v>
                </c:pt>
                <c:pt idx="36">
                  <c:v>1.4675640399732981</c:v>
                </c:pt>
                <c:pt idx="37">
                  <c:v>1.5496306671980622</c:v>
                </c:pt>
                <c:pt idx="38">
                  <c:v>1.5934838300015326</c:v>
                </c:pt>
                <c:pt idx="39">
                  <c:v>1.5147138161796498</c:v>
                </c:pt>
                <c:pt idx="40">
                  <c:v>1.5678688377517604</c:v>
                </c:pt>
                <c:pt idx="41">
                  <c:v>1.5758775392877806</c:v>
                </c:pt>
                <c:pt idx="42">
                  <c:v>1.2737496335045098</c:v>
                </c:pt>
                <c:pt idx="43">
                  <c:v>1.7027563943382171</c:v>
                </c:pt>
                <c:pt idx="44">
                  <c:v>1.4073530426251122</c:v>
                </c:pt>
                <c:pt idx="45">
                  <c:v>1.479526820706403</c:v>
                </c:pt>
                <c:pt idx="46">
                  <c:v>1.5013242420827229</c:v>
                </c:pt>
                <c:pt idx="47">
                  <c:v>1.0382026117284451</c:v>
                </c:pt>
                <c:pt idx="48">
                  <c:v>1.6576922459935941</c:v>
                </c:pt>
                <c:pt idx="49">
                  <c:v>1.3976823471037341</c:v>
                </c:pt>
                <c:pt idx="50">
                  <c:v>1.3563441533286205</c:v>
                </c:pt>
                <c:pt idx="51">
                  <c:v>1.443436545707264</c:v>
                </c:pt>
                <c:pt idx="52">
                  <c:v>1.7092488361549436</c:v>
                </c:pt>
                <c:pt idx="53">
                  <c:v>1.5311336593911964</c:v>
                </c:pt>
                <c:pt idx="54">
                  <c:v>1.3246827216567114</c:v>
                </c:pt>
                <c:pt idx="55">
                  <c:v>1.6269651893605144</c:v>
                </c:pt>
                <c:pt idx="56">
                  <c:v>1.3572241624628121</c:v>
                </c:pt>
                <c:pt idx="57">
                  <c:v>1.6825235747100329</c:v>
                </c:pt>
                <c:pt idx="58">
                  <c:v>1.0788526538004544</c:v>
                </c:pt>
                <c:pt idx="59">
                  <c:v>1.4848749030869106</c:v>
                </c:pt>
                <c:pt idx="60">
                  <c:v>1.0594938052679796</c:v>
                </c:pt>
                <c:pt idx="61">
                  <c:v>1.2028332007112474</c:v>
                </c:pt>
                <c:pt idx="62">
                  <c:v>1.313836800549413</c:v>
                </c:pt>
                <c:pt idx="63">
                  <c:v>1.6330064901328538</c:v>
                </c:pt>
                <c:pt idx="64">
                  <c:v>1.0132303516325305</c:v>
                </c:pt>
                <c:pt idx="65">
                  <c:v>1.7132106512944594</c:v>
                </c:pt>
                <c:pt idx="66">
                  <c:v>1.7578840365842654</c:v>
                </c:pt>
                <c:pt idx="67">
                  <c:v>1.9505712076427082</c:v>
                </c:pt>
                <c:pt idx="68">
                  <c:v>1.1423269604592705</c:v>
                </c:pt>
                <c:pt idx="69">
                  <c:v>1.218004864646872</c:v>
                </c:pt>
                <c:pt idx="70">
                  <c:v>1.158381607013798</c:v>
                </c:pt>
                <c:pt idx="71">
                  <c:v>1.0421891871470321</c:v>
                </c:pt>
                <c:pt idx="72">
                  <c:v>1.6594617770939999</c:v>
                </c:pt>
                <c:pt idx="73">
                  <c:v>1.8823140429624878</c:v>
                </c:pt>
                <c:pt idx="74">
                  <c:v>1.0944146616585071</c:v>
                </c:pt>
                <c:pt idx="75">
                  <c:v>1.6318861928338584</c:v>
                </c:pt>
                <c:pt idx="76">
                  <c:v>2.0663910638996881</c:v>
                </c:pt>
                <c:pt idx="77">
                  <c:v>1.659608004890732</c:v>
                </c:pt>
                <c:pt idx="78">
                  <c:v>1.665477491773288</c:v>
                </c:pt>
                <c:pt idx="79">
                  <c:v>1.3152483093364813</c:v>
                </c:pt>
                <c:pt idx="80">
                  <c:v>1.8426396805351717</c:v>
                </c:pt>
                <c:pt idx="81">
                  <c:v>1.3406303800152473</c:v>
                </c:pt>
                <c:pt idx="82">
                  <c:v>1.6692230027281907</c:v>
                </c:pt>
                <c:pt idx="83">
                  <c:v>1.6091455153335359</c:v>
                </c:pt>
                <c:pt idx="84">
                  <c:v>1.4084172961653114</c:v>
                </c:pt>
                <c:pt idx="85">
                  <c:v>2.1067694729949458</c:v>
                </c:pt>
                <c:pt idx="86">
                  <c:v>1.7199112409140229</c:v>
                </c:pt>
                <c:pt idx="87">
                  <c:v>1.067397403275266</c:v>
                </c:pt>
                <c:pt idx="88">
                  <c:v>1.6845713459741576</c:v>
                </c:pt>
                <c:pt idx="89">
                  <c:v>0.99919660628704221</c:v>
                </c:pt>
                <c:pt idx="90">
                  <c:v>1.041965476581679</c:v>
                </c:pt>
                <c:pt idx="91">
                  <c:v>2.2628505188087873</c:v>
                </c:pt>
                <c:pt idx="92">
                  <c:v>1.3417740110875693</c:v>
                </c:pt>
                <c:pt idx="93">
                  <c:v>1.3340984599549577</c:v>
                </c:pt>
                <c:pt idx="94">
                  <c:v>1.3394223009190669</c:v>
                </c:pt>
                <c:pt idx="95">
                  <c:v>2.4340102553001501</c:v>
                </c:pt>
                <c:pt idx="96">
                  <c:v>1.5914270019796812</c:v>
                </c:pt>
                <c:pt idx="97">
                  <c:v>1.0419654524014406</c:v>
                </c:pt>
                <c:pt idx="98">
                  <c:v>1.4048775119553401</c:v>
                </c:pt>
                <c:pt idx="99">
                  <c:v>1.1614188762626263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8-4BEC-A7A1-277CBF19B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42608"/>
        <c:axId val="276401312"/>
      </c:scatterChart>
      <c:valAx>
        <c:axId val="285542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01312"/>
        <c:crosses val="autoZero"/>
        <c:crossBetween val="midCat"/>
      </c:valAx>
      <c:valAx>
        <c:axId val="276401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4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57395</c:v>
                </c:pt>
                <c:pt idx="7">
                  <c:v>59736</c:v>
                </c:pt>
                <c:pt idx="8">
                  <c:v>60441.599999999999</c:v>
                </c:pt>
                <c:pt idx="9">
                  <c:v>62442.400000000001</c:v>
                </c:pt>
                <c:pt idx="12">
                  <c:v>54901.4</c:v>
                </c:pt>
                <c:pt idx="14">
                  <c:v>49896.4</c:v>
                </c:pt>
                <c:pt idx="15">
                  <c:v>50250</c:v>
                </c:pt>
                <c:pt idx="19">
                  <c:v>49607.199999999997</c:v>
                </c:pt>
                <c:pt idx="29">
                  <c:v>31928</c:v>
                </c:pt>
                <c:pt idx="35">
                  <c:v>53534.400000000001</c:v>
                </c:pt>
                <c:pt idx="44">
                  <c:v>52185.2</c:v>
                </c:pt>
                <c:pt idx="45">
                  <c:v>49909.2</c:v>
                </c:pt>
                <c:pt idx="47">
                  <c:v>49316</c:v>
                </c:pt>
                <c:pt idx="49">
                  <c:v>62477</c:v>
                </c:pt>
                <c:pt idx="51">
                  <c:v>57699.8</c:v>
                </c:pt>
                <c:pt idx="58">
                  <c:v>34674.800000000003</c:v>
                </c:pt>
                <c:pt idx="60">
                  <c:v>50865.8</c:v>
                </c:pt>
                <c:pt idx="61">
                  <c:v>40717.199999999997</c:v>
                </c:pt>
                <c:pt idx="72">
                  <c:v>39649</c:v>
                </c:pt>
                <c:pt idx="81">
                  <c:v>39614.199999999997</c:v>
                </c:pt>
                <c:pt idx="88">
                  <c:v>38742.199999999997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1.3705723495077968</c:v>
                </c:pt>
                <c:pt idx="7">
                  <c:v>1.0727199678585777</c:v>
                </c:pt>
                <c:pt idx="8">
                  <c:v>1.0239967174925879</c:v>
                </c:pt>
                <c:pt idx="9">
                  <c:v>1.1938842837559094</c:v>
                </c:pt>
                <c:pt idx="12">
                  <c:v>1.2351779736035875</c:v>
                </c:pt>
                <c:pt idx="14">
                  <c:v>1.0073672649730241</c:v>
                </c:pt>
                <c:pt idx="15">
                  <c:v>1.3310646766169154</c:v>
                </c:pt>
                <c:pt idx="19">
                  <c:v>1.1386048799367834</c:v>
                </c:pt>
                <c:pt idx="29">
                  <c:v>1.1541906790278125</c:v>
                </c:pt>
                <c:pt idx="35">
                  <c:v>1.3667286828655967</c:v>
                </c:pt>
                <c:pt idx="44">
                  <c:v>1.4073530426251122</c:v>
                </c:pt>
                <c:pt idx="45">
                  <c:v>1.479526820706403</c:v>
                </c:pt>
                <c:pt idx="47">
                  <c:v>1.0382026117284451</c:v>
                </c:pt>
                <c:pt idx="49">
                  <c:v>1.3976823471037341</c:v>
                </c:pt>
                <c:pt idx="51">
                  <c:v>1.443436545707264</c:v>
                </c:pt>
                <c:pt idx="58">
                  <c:v>1.0788526538004544</c:v>
                </c:pt>
                <c:pt idx="60">
                  <c:v>1.0594938052679796</c:v>
                </c:pt>
                <c:pt idx="61">
                  <c:v>1.2028332007112474</c:v>
                </c:pt>
                <c:pt idx="72">
                  <c:v>1.6594617770939999</c:v>
                </c:pt>
                <c:pt idx="81">
                  <c:v>1.3406303800152473</c:v>
                </c:pt>
                <c:pt idx="88">
                  <c:v>1.6845713459741576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B-458B-AB12-DF73351B6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0">
                  <c:v>58738.2</c:v>
                </c:pt>
                <c:pt idx="11">
                  <c:v>65062.8</c:v>
                </c:pt>
                <c:pt idx="13">
                  <c:v>70565.8</c:v>
                </c:pt>
                <c:pt idx="17">
                  <c:v>75343.8</c:v>
                </c:pt>
                <c:pt idx="22">
                  <c:v>66065</c:v>
                </c:pt>
                <c:pt idx="33">
                  <c:v>65488</c:v>
                </c:pt>
                <c:pt idx="36">
                  <c:v>60220.2</c:v>
                </c:pt>
                <c:pt idx="42">
                  <c:v>68895.8</c:v>
                </c:pt>
                <c:pt idx="50">
                  <c:v>91380.2</c:v>
                </c:pt>
                <c:pt idx="54">
                  <c:v>54778.400000000001</c:v>
                </c:pt>
                <c:pt idx="56">
                  <c:v>77310</c:v>
                </c:pt>
                <c:pt idx="59">
                  <c:v>60105.4</c:v>
                </c:pt>
                <c:pt idx="62">
                  <c:v>90860.6</c:v>
                </c:pt>
                <c:pt idx="64">
                  <c:v>87238.8</c:v>
                </c:pt>
                <c:pt idx="68">
                  <c:v>79325.8</c:v>
                </c:pt>
                <c:pt idx="69">
                  <c:v>63478.400000000001</c:v>
                </c:pt>
                <c:pt idx="70">
                  <c:v>91043.4</c:v>
                </c:pt>
                <c:pt idx="71">
                  <c:v>82054.2</c:v>
                </c:pt>
                <c:pt idx="74">
                  <c:v>85993</c:v>
                </c:pt>
                <c:pt idx="75">
                  <c:v>58653.599999999999</c:v>
                </c:pt>
                <c:pt idx="79">
                  <c:v>63702.8</c:v>
                </c:pt>
                <c:pt idx="84">
                  <c:v>93593</c:v>
                </c:pt>
                <c:pt idx="87">
                  <c:v>101158.2</c:v>
                </c:pt>
                <c:pt idx="89">
                  <c:v>71944.800000000003</c:v>
                </c:pt>
                <c:pt idx="90">
                  <c:v>103466</c:v>
                </c:pt>
                <c:pt idx="93">
                  <c:v>87828.6</c:v>
                </c:pt>
                <c:pt idx="94">
                  <c:v>66415.199999999997</c:v>
                </c:pt>
                <c:pt idx="97">
                  <c:v>75304.800000000003</c:v>
                </c:pt>
                <c:pt idx="99">
                  <c:v>60825.599999999999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0">
                  <c:v>1.4253416005257227</c:v>
                </c:pt>
                <c:pt idx="11">
                  <c:v>1.1919407095913486</c:v>
                </c:pt>
                <c:pt idx="13">
                  <c:v>1.3398983643634734</c:v>
                </c:pt>
                <c:pt idx="17">
                  <c:v>1.0493232356212454</c:v>
                </c:pt>
                <c:pt idx="22">
                  <c:v>1.0496783470824189</c:v>
                </c:pt>
                <c:pt idx="33">
                  <c:v>1.2404868067432202</c:v>
                </c:pt>
                <c:pt idx="36">
                  <c:v>1.4675640399732981</c:v>
                </c:pt>
                <c:pt idx="42">
                  <c:v>1.2737496335045098</c:v>
                </c:pt>
                <c:pt idx="50">
                  <c:v>1.3563441533286205</c:v>
                </c:pt>
                <c:pt idx="54">
                  <c:v>1.3246827216567114</c:v>
                </c:pt>
                <c:pt idx="56">
                  <c:v>1.3572241624628121</c:v>
                </c:pt>
                <c:pt idx="59">
                  <c:v>1.4848749030869106</c:v>
                </c:pt>
                <c:pt idx="62">
                  <c:v>1.313836800549413</c:v>
                </c:pt>
                <c:pt idx="64">
                  <c:v>1.0132303516325305</c:v>
                </c:pt>
                <c:pt idx="68">
                  <c:v>1.1423269604592705</c:v>
                </c:pt>
                <c:pt idx="69">
                  <c:v>1.218004864646872</c:v>
                </c:pt>
                <c:pt idx="70">
                  <c:v>1.158381607013798</c:v>
                </c:pt>
                <c:pt idx="71">
                  <c:v>1.0421891871470321</c:v>
                </c:pt>
                <c:pt idx="74">
                  <c:v>1.0944146616585071</c:v>
                </c:pt>
                <c:pt idx="75">
                  <c:v>1.6318861928338584</c:v>
                </c:pt>
                <c:pt idx="79">
                  <c:v>1.3152483093364813</c:v>
                </c:pt>
                <c:pt idx="84">
                  <c:v>1.4084172961653114</c:v>
                </c:pt>
                <c:pt idx="87">
                  <c:v>1.067397403275266</c:v>
                </c:pt>
                <c:pt idx="89">
                  <c:v>0.99919660628704221</c:v>
                </c:pt>
                <c:pt idx="90">
                  <c:v>1.041965476581679</c:v>
                </c:pt>
                <c:pt idx="93">
                  <c:v>1.3340984599549577</c:v>
                </c:pt>
                <c:pt idx="94">
                  <c:v>1.3394223009190669</c:v>
                </c:pt>
                <c:pt idx="97">
                  <c:v>1.0419654524014406</c:v>
                </c:pt>
                <c:pt idx="99">
                  <c:v>1.1614188762626263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B-458B-AB12-DF73351B6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33190.800000000003</c:v>
                </c:pt>
                <c:pt idx="5">
                  <c:v>53607.4</c:v>
                </c:pt>
                <c:pt idx="16">
                  <c:v>54405.599999999999</c:v>
                </c:pt>
                <c:pt idx="18">
                  <c:v>57198.6</c:v>
                </c:pt>
                <c:pt idx="21">
                  <c:v>60373.4</c:v>
                </c:pt>
                <c:pt idx="26">
                  <c:v>43614.8</c:v>
                </c:pt>
                <c:pt idx="28">
                  <c:v>61037.599999999999</c:v>
                </c:pt>
                <c:pt idx="30">
                  <c:v>39208.800000000003</c:v>
                </c:pt>
                <c:pt idx="32">
                  <c:v>33636</c:v>
                </c:pt>
                <c:pt idx="34">
                  <c:v>39625.800000000003</c:v>
                </c:pt>
                <c:pt idx="37">
                  <c:v>51687.8</c:v>
                </c:pt>
                <c:pt idx="38">
                  <c:v>45671</c:v>
                </c:pt>
                <c:pt idx="39">
                  <c:v>52270.6</c:v>
                </c:pt>
                <c:pt idx="41">
                  <c:v>54966.2</c:v>
                </c:pt>
                <c:pt idx="43">
                  <c:v>32216</c:v>
                </c:pt>
                <c:pt idx="53">
                  <c:v>54796</c:v>
                </c:pt>
                <c:pt idx="55">
                  <c:v>44423.199999999997</c:v>
                </c:pt>
                <c:pt idx="57">
                  <c:v>54592.4</c:v>
                </c:pt>
                <c:pt idx="63">
                  <c:v>48504.4</c:v>
                </c:pt>
                <c:pt idx="73">
                  <c:v>29942.400000000001</c:v>
                </c:pt>
                <c:pt idx="76">
                  <c:v>36526</c:v>
                </c:pt>
                <c:pt idx="80">
                  <c:v>46878.400000000001</c:v>
                </c:pt>
                <c:pt idx="82">
                  <c:v>46551</c:v>
                </c:pt>
                <c:pt idx="85">
                  <c:v>54367.6</c:v>
                </c:pt>
                <c:pt idx="86">
                  <c:v>49031.6</c:v>
                </c:pt>
                <c:pt idx="91">
                  <c:v>31745.8</c:v>
                </c:pt>
                <c:pt idx="92">
                  <c:v>63999.6</c:v>
                </c:pt>
                <c:pt idx="95">
                  <c:v>44347.8</c:v>
                </c:pt>
                <c:pt idx="98">
                  <c:v>59973.2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2.1908480663316339</c:v>
                </c:pt>
                <c:pt idx="5">
                  <c:v>1.4714946070878274</c:v>
                </c:pt>
                <c:pt idx="16">
                  <c:v>1.9008704986251417</c:v>
                </c:pt>
                <c:pt idx="18">
                  <c:v>1.620144548992458</c:v>
                </c:pt>
                <c:pt idx="21">
                  <c:v>2.069537246535726</c:v>
                </c:pt>
                <c:pt idx="26">
                  <c:v>2.1274888340655007</c:v>
                </c:pt>
                <c:pt idx="28">
                  <c:v>1.9125096661729819</c:v>
                </c:pt>
                <c:pt idx="30">
                  <c:v>2.2569933280284018</c:v>
                </c:pt>
                <c:pt idx="32">
                  <c:v>2.1905398977286241</c:v>
                </c:pt>
                <c:pt idx="34">
                  <c:v>1.9638972588566035</c:v>
                </c:pt>
                <c:pt idx="37">
                  <c:v>1.5496306671980622</c:v>
                </c:pt>
                <c:pt idx="38">
                  <c:v>1.5934838300015326</c:v>
                </c:pt>
                <c:pt idx="39">
                  <c:v>1.5147138161796498</c:v>
                </c:pt>
                <c:pt idx="41">
                  <c:v>1.5758775392877806</c:v>
                </c:pt>
                <c:pt idx="43">
                  <c:v>1.7027563943382171</c:v>
                </c:pt>
                <c:pt idx="53">
                  <c:v>1.5311336593911964</c:v>
                </c:pt>
                <c:pt idx="55">
                  <c:v>1.6269651893605144</c:v>
                </c:pt>
                <c:pt idx="57">
                  <c:v>1.6825235747100329</c:v>
                </c:pt>
                <c:pt idx="63">
                  <c:v>1.6330064901328538</c:v>
                </c:pt>
                <c:pt idx="73">
                  <c:v>1.8823140429624878</c:v>
                </c:pt>
                <c:pt idx="76">
                  <c:v>2.0663910638996881</c:v>
                </c:pt>
                <c:pt idx="80">
                  <c:v>1.8426396805351717</c:v>
                </c:pt>
                <c:pt idx="82">
                  <c:v>1.6692230027281907</c:v>
                </c:pt>
                <c:pt idx="85">
                  <c:v>2.1067694729949458</c:v>
                </c:pt>
                <c:pt idx="86">
                  <c:v>1.7199112409140229</c:v>
                </c:pt>
                <c:pt idx="91">
                  <c:v>2.2628505188087873</c:v>
                </c:pt>
                <c:pt idx="92">
                  <c:v>1.3417740110875693</c:v>
                </c:pt>
                <c:pt idx="95">
                  <c:v>2.4340102553001501</c:v>
                </c:pt>
                <c:pt idx="98">
                  <c:v>1.4048775119553401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AB-458B-AB12-DF73351B6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60058</c:v>
                </c:pt>
                <c:pt idx="3">
                  <c:v>82876</c:v>
                </c:pt>
                <c:pt idx="4">
                  <c:v>63508.800000000003</c:v>
                </c:pt>
                <c:pt idx="6">
                  <c:v>68121.2</c:v>
                </c:pt>
                <c:pt idx="20">
                  <c:v>58914.400000000001</c:v>
                </c:pt>
                <c:pt idx="23">
                  <c:v>63301.2</c:v>
                </c:pt>
                <c:pt idx="24">
                  <c:v>71977.8</c:v>
                </c:pt>
                <c:pt idx="25">
                  <c:v>59773.4</c:v>
                </c:pt>
                <c:pt idx="27">
                  <c:v>74253.2</c:v>
                </c:pt>
                <c:pt idx="31">
                  <c:v>62445</c:v>
                </c:pt>
                <c:pt idx="40">
                  <c:v>71337.600000000006</c:v>
                </c:pt>
                <c:pt idx="46">
                  <c:v>70984</c:v>
                </c:pt>
                <c:pt idx="48">
                  <c:v>74805.2</c:v>
                </c:pt>
                <c:pt idx="52">
                  <c:v>72346.399999999994</c:v>
                </c:pt>
                <c:pt idx="65">
                  <c:v>62242.2</c:v>
                </c:pt>
                <c:pt idx="66">
                  <c:v>75354.8</c:v>
                </c:pt>
                <c:pt idx="67">
                  <c:v>64144.800000000003</c:v>
                </c:pt>
                <c:pt idx="77">
                  <c:v>81460.2</c:v>
                </c:pt>
                <c:pt idx="78">
                  <c:v>70076.600000000006</c:v>
                </c:pt>
                <c:pt idx="83">
                  <c:v>77646.8</c:v>
                </c:pt>
                <c:pt idx="96">
                  <c:v>73547.199999999997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1.8112491258450165</c:v>
                </c:pt>
                <c:pt idx="3">
                  <c:v>1.6330180027993628</c:v>
                </c:pt>
                <c:pt idx="4">
                  <c:v>1.482613433099035</c:v>
                </c:pt>
                <c:pt idx="6">
                  <c:v>1.4047902855498728</c:v>
                </c:pt>
                <c:pt idx="20">
                  <c:v>2.2474810912102985</c:v>
                </c:pt>
                <c:pt idx="23">
                  <c:v>1.8629346679051899</c:v>
                </c:pt>
                <c:pt idx="24">
                  <c:v>1.3898868817885515</c:v>
                </c:pt>
                <c:pt idx="25">
                  <c:v>2.0765424084960866</c:v>
                </c:pt>
                <c:pt idx="27">
                  <c:v>1.4567048962199609</c:v>
                </c:pt>
                <c:pt idx="31">
                  <c:v>1.7004724157258388</c:v>
                </c:pt>
                <c:pt idx="40">
                  <c:v>1.5678688377517604</c:v>
                </c:pt>
                <c:pt idx="46">
                  <c:v>1.5013242420827229</c:v>
                </c:pt>
                <c:pt idx="48">
                  <c:v>1.6576922459935941</c:v>
                </c:pt>
                <c:pt idx="52">
                  <c:v>1.7092488361549436</c:v>
                </c:pt>
                <c:pt idx="65">
                  <c:v>1.7132106512944594</c:v>
                </c:pt>
                <c:pt idx="66">
                  <c:v>1.7578840365842654</c:v>
                </c:pt>
                <c:pt idx="67">
                  <c:v>1.9505712076427082</c:v>
                </c:pt>
                <c:pt idx="77">
                  <c:v>1.659608004890732</c:v>
                </c:pt>
                <c:pt idx="78">
                  <c:v>1.665477491773288</c:v>
                </c:pt>
                <c:pt idx="83">
                  <c:v>1.6091455153335359</c:v>
                </c:pt>
                <c:pt idx="96">
                  <c:v>1.5914270019796812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AB-458B-AB12-DF73351B6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72208"/>
        <c:axId val="276420032"/>
      </c:scatterChart>
      <c:valAx>
        <c:axId val="285572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20032"/>
        <c:crosses val="autoZero"/>
        <c:crossBetween val="midCat"/>
      </c:valAx>
      <c:valAx>
        <c:axId val="276420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7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57395</c:v>
                </c:pt>
                <c:pt idx="6">
                  <c:v>68121.2</c:v>
                </c:pt>
                <c:pt idx="7">
                  <c:v>59736</c:v>
                </c:pt>
                <c:pt idx="8">
                  <c:v>60441.599999999999</c:v>
                </c:pt>
                <c:pt idx="9">
                  <c:v>62442.400000000001</c:v>
                </c:pt>
                <c:pt idx="11">
                  <c:v>65062.8</c:v>
                </c:pt>
                <c:pt idx="12">
                  <c:v>54901.4</c:v>
                </c:pt>
                <c:pt idx="14">
                  <c:v>49896.4</c:v>
                </c:pt>
                <c:pt idx="15">
                  <c:v>50250</c:v>
                </c:pt>
                <c:pt idx="17">
                  <c:v>75343.8</c:v>
                </c:pt>
                <c:pt idx="19">
                  <c:v>49607.199999999997</c:v>
                </c:pt>
                <c:pt idx="22">
                  <c:v>66065</c:v>
                </c:pt>
                <c:pt idx="24">
                  <c:v>71977.8</c:v>
                </c:pt>
                <c:pt idx="27">
                  <c:v>74253.2</c:v>
                </c:pt>
                <c:pt idx="29">
                  <c:v>31928</c:v>
                </c:pt>
                <c:pt idx="33">
                  <c:v>65488</c:v>
                </c:pt>
                <c:pt idx="35">
                  <c:v>53534.400000000001</c:v>
                </c:pt>
                <c:pt idx="42">
                  <c:v>68895.8</c:v>
                </c:pt>
                <c:pt idx="44">
                  <c:v>52185.2</c:v>
                </c:pt>
                <c:pt idx="47">
                  <c:v>49316</c:v>
                </c:pt>
                <c:pt idx="50">
                  <c:v>91380.2</c:v>
                </c:pt>
                <c:pt idx="53">
                  <c:v>54796</c:v>
                </c:pt>
                <c:pt idx="54">
                  <c:v>54778.400000000001</c:v>
                </c:pt>
                <c:pt idx="56">
                  <c:v>77310</c:v>
                </c:pt>
                <c:pt idx="58">
                  <c:v>34674.800000000003</c:v>
                </c:pt>
                <c:pt idx="60">
                  <c:v>50865.8</c:v>
                </c:pt>
                <c:pt idx="61">
                  <c:v>40717.199999999997</c:v>
                </c:pt>
                <c:pt idx="62">
                  <c:v>90860.6</c:v>
                </c:pt>
                <c:pt idx="64">
                  <c:v>87238.8</c:v>
                </c:pt>
                <c:pt idx="68">
                  <c:v>79325.8</c:v>
                </c:pt>
                <c:pt idx="69">
                  <c:v>63478.400000000001</c:v>
                </c:pt>
                <c:pt idx="70">
                  <c:v>91043.4</c:v>
                </c:pt>
                <c:pt idx="71">
                  <c:v>82054.2</c:v>
                </c:pt>
                <c:pt idx="74">
                  <c:v>85993</c:v>
                </c:pt>
                <c:pt idx="79">
                  <c:v>63702.8</c:v>
                </c:pt>
                <c:pt idx="81">
                  <c:v>39614.199999999997</c:v>
                </c:pt>
                <c:pt idx="84">
                  <c:v>93593</c:v>
                </c:pt>
                <c:pt idx="87">
                  <c:v>101158.2</c:v>
                </c:pt>
                <c:pt idx="88">
                  <c:v>38742.199999999997</c:v>
                </c:pt>
                <c:pt idx="89">
                  <c:v>71944.800000000003</c:v>
                </c:pt>
                <c:pt idx="90">
                  <c:v>103466</c:v>
                </c:pt>
                <c:pt idx="92">
                  <c:v>63999.6</c:v>
                </c:pt>
                <c:pt idx="93">
                  <c:v>87828.6</c:v>
                </c:pt>
                <c:pt idx="94">
                  <c:v>66415.199999999997</c:v>
                </c:pt>
                <c:pt idx="97">
                  <c:v>75304.800000000003</c:v>
                </c:pt>
                <c:pt idx="99">
                  <c:v>60825.599999999999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1.3705723495077968</c:v>
                </c:pt>
                <c:pt idx="6">
                  <c:v>1.4047902855498728</c:v>
                </c:pt>
                <c:pt idx="7">
                  <c:v>1.0727199678585777</c:v>
                </c:pt>
                <c:pt idx="8">
                  <c:v>1.0239967174925879</c:v>
                </c:pt>
                <c:pt idx="9">
                  <c:v>1.1938842837559094</c:v>
                </c:pt>
                <c:pt idx="11">
                  <c:v>1.1919407095913486</c:v>
                </c:pt>
                <c:pt idx="12">
                  <c:v>1.2351779736035875</c:v>
                </c:pt>
                <c:pt idx="14">
                  <c:v>1.0073672649730241</c:v>
                </c:pt>
                <c:pt idx="15">
                  <c:v>1.3310646766169154</c:v>
                </c:pt>
                <c:pt idx="17">
                  <c:v>1.0493232356212454</c:v>
                </c:pt>
                <c:pt idx="19">
                  <c:v>1.1386048799367834</c:v>
                </c:pt>
                <c:pt idx="22">
                  <c:v>1.0496783470824189</c:v>
                </c:pt>
                <c:pt idx="24">
                  <c:v>1.3898868817885515</c:v>
                </c:pt>
                <c:pt idx="27">
                  <c:v>1.4567048962199609</c:v>
                </c:pt>
                <c:pt idx="29">
                  <c:v>1.1541906790278125</c:v>
                </c:pt>
                <c:pt idx="33">
                  <c:v>1.2404868067432202</c:v>
                </c:pt>
                <c:pt idx="35">
                  <c:v>1.3667286828655967</c:v>
                </c:pt>
                <c:pt idx="42">
                  <c:v>1.2737496335045098</c:v>
                </c:pt>
                <c:pt idx="44">
                  <c:v>1.4073530426251122</c:v>
                </c:pt>
                <c:pt idx="47">
                  <c:v>1.0382026117284451</c:v>
                </c:pt>
                <c:pt idx="50">
                  <c:v>1.3563441533286205</c:v>
                </c:pt>
                <c:pt idx="53">
                  <c:v>1.5311336593911964</c:v>
                </c:pt>
                <c:pt idx="54">
                  <c:v>1.3246827216567114</c:v>
                </c:pt>
                <c:pt idx="56">
                  <c:v>1.3572241624628121</c:v>
                </c:pt>
                <c:pt idx="58">
                  <c:v>1.0788526538004544</c:v>
                </c:pt>
                <c:pt idx="60">
                  <c:v>1.0594938052679796</c:v>
                </c:pt>
                <c:pt idx="61">
                  <c:v>1.2028332007112474</c:v>
                </c:pt>
                <c:pt idx="62">
                  <c:v>1.313836800549413</c:v>
                </c:pt>
                <c:pt idx="64">
                  <c:v>1.0132303516325305</c:v>
                </c:pt>
                <c:pt idx="68">
                  <c:v>1.1423269604592705</c:v>
                </c:pt>
                <c:pt idx="69">
                  <c:v>1.218004864646872</c:v>
                </c:pt>
                <c:pt idx="70">
                  <c:v>1.158381607013798</c:v>
                </c:pt>
                <c:pt idx="71">
                  <c:v>1.0421891871470321</c:v>
                </c:pt>
                <c:pt idx="74">
                  <c:v>1.0944146616585071</c:v>
                </c:pt>
                <c:pt idx="79">
                  <c:v>1.3152483093364813</c:v>
                </c:pt>
                <c:pt idx="81">
                  <c:v>1.3406303800152473</c:v>
                </c:pt>
                <c:pt idx="84">
                  <c:v>1.4084172961653114</c:v>
                </c:pt>
                <c:pt idx="87">
                  <c:v>1.067397403275266</c:v>
                </c:pt>
                <c:pt idx="88">
                  <c:v>1.6845713459741576</c:v>
                </c:pt>
                <c:pt idx="89">
                  <c:v>0.99919660628704221</c:v>
                </c:pt>
                <c:pt idx="90">
                  <c:v>1.041965476581679</c:v>
                </c:pt>
                <c:pt idx="92">
                  <c:v>1.3417740110875693</c:v>
                </c:pt>
                <c:pt idx="93">
                  <c:v>1.3340984599549577</c:v>
                </c:pt>
                <c:pt idx="94">
                  <c:v>1.3394223009190669</c:v>
                </c:pt>
                <c:pt idx="97">
                  <c:v>1.0419654524014406</c:v>
                </c:pt>
                <c:pt idx="99">
                  <c:v>1.1614188762626263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5-4052-8109-3F4E68CAE7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33190.800000000003</c:v>
                </c:pt>
                <c:pt idx="2">
                  <c:v>60058</c:v>
                </c:pt>
                <c:pt idx="3">
                  <c:v>82876</c:v>
                </c:pt>
                <c:pt idx="4">
                  <c:v>63508.800000000003</c:v>
                </c:pt>
                <c:pt idx="5">
                  <c:v>53607.4</c:v>
                </c:pt>
                <c:pt idx="10">
                  <c:v>58738.2</c:v>
                </c:pt>
                <c:pt idx="13">
                  <c:v>70565.8</c:v>
                </c:pt>
                <c:pt idx="16">
                  <c:v>54405.599999999999</c:v>
                </c:pt>
                <c:pt idx="18">
                  <c:v>57198.6</c:v>
                </c:pt>
                <c:pt idx="20">
                  <c:v>58914.400000000001</c:v>
                </c:pt>
                <c:pt idx="21">
                  <c:v>60373.4</c:v>
                </c:pt>
                <c:pt idx="23">
                  <c:v>63301.2</c:v>
                </c:pt>
                <c:pt idx="25">
                  <c:v>59773.4</c:v>
                </c:pt>
                <c:pt idx="26">
                  <c:v>43614.8</c:v>
                </c:pt>
                <c:pt idx="28">
                  <c:v>61037.599999999999</c:v>
                </c:pt>
                <c:pt idx="30">
                  <c:v>39208.800000000003</c:v>
                </c:pt>
                <c:pt idx="31">
                  <c:v>62445</c:v>
                </c:pt>
                <c:pt idx="32">
                  <c:v>33636</c:v>
                </c:pt>
                <c:pt idx="34">
                  <c:v>39625.800000000003</c:v>
                </c:pt>
                <c:pt idx="36">
                  <c:v>60220.2</c:v>
                </c:pt>
                <c:pt idx="37">
                  <c:v>51687.8</c:v>
                </c:pt>
                <c:pt idx="38">
                  <c:v>45671</c:v>
                </c:pt>
                <c:pt idx="39">
                  <c:v>52270.6</c:v>
                </c:pt>
                <c:pt idx="40">
                  <c:v>71337.600000000006</c:v>
                </c:pt>
                <c:pt idx="41">
                  <c:v>54966.2</c:v>
                </c:pt>
                <c:pt idx="43">
                  <c:v>32216</c:v>
                </c:pt>
                <c:pt idx="45">
                  <c:v>49909.2</c:v>
                </c:pt>
                <c:pt idx="46">
                  <c:v>70984</c:v>
                </c:pt>
                <c:pt idx="48">
                  <c:v>74805.2</c:v>
                </c:pt>
                <c:pt idx="49">
                  <c:v>62477</c:v>
                </c:pt>
                <c:pt idx="51">
                  <c:v>57699.8</c:v>
                </c:pt>
                <c:pt idx="52">
                  <c:v>72346.399999999994</c:v>
                </c:pt>
                <c:pt idx="55">
                  <c:v>44423.199999999997</c:v>
                </c:pt>
                <c:pt idx="57">
                  <c:v>54592.4</c:v>
                </c:pt>
                <c:pt idx="59">
                  <c:v>60105.4</c:v>
                </c:pt>
                <c:pt idx="63">
                  <c:v>48504.4</c:v>
                </c:pt>
                <c:pt idx="65">
                  <c:v>62242.2</c:v>
                </c:pt>
                <c:pt idx="66">
                  <c:v>75354.8</c:v>
                </c:pt>
                <c:pt idx="67">
                  <c:v>64144.800000000003</c:v>
                </c:pt>
                <c:pt idx="72">
                  <c:v>39649</c:v>
                </c:pt>
                <c:pt idx="73">
                  <c:v>29942.400000000001</c:v>
                </c:pt>
                <c:pt idx="75">
                  <c:v>58653.599999999999</c:v>
                </c:pt>
                <c:pt idx="76">
                  <c:v>36526</c:v>
                </c:pt>
                <c:pt idx="77">
                  <c:v>81460.2</c:v>
                </c:pt>
                <c:pt idx="78">
                  <c:v>70076.600000000006</c:v>
                </c:pt>
                <c:pt idx="80">
                  <c:v>46878.400000000001</c:v>
                </c:pt>
                <c:pt idx="82">
                  <c:v>46551</c:v>
                </c:pt>
                <c:pt idx="83">
                  <c:v>77646.8</c:v>
                </c:pt>
                <c:pt idx="85">
                  <c:v>54367.6</c:v>
                </c:pt>
                <c:pt idx="86">
                  <c:v>49031.6</c:v>
                </c:pt>
                <c:pt idx="91">
                  <c:v>31745.8</c:v>
                </c:pt>
                <c:pt idx="95">
                  <c:v>44347.8</c:v>
                </c:pt>
                <c:pt idx="96">
                  <c:v>73547.199999999997</c:v>
                </c:pt>
                <c:pt idx="98">
                  <c:v>59973.2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2.1908480663316339</c:v>
                </c:pt>
                <c:pt idx="2">
                  <c:v>1.8112491258450165</c:v>
                </c:pt>
                <c:pt idx="3">
                  <c:v>1.6330180027993628</c:v>
                </c:pt>
                <c:pt idx="4">
                  <c:v>1.482613433099035</c:v>
                </c:pt>
                <c:pt idx="5">
                  <c:v>1.4714946070878274</c:v>
                </c:pt>
                <c:pt idx="10">
                  <c:v>1.4253416005257227</c:v>
                </c:pt>
                <c:pt idx="13">
                  <c:v>1.3398983643634734</c:v>
                </c:pt>
                <c:pt idx="16">
                  <c:v>1.9008704986251417</c:v>
                </c:pt>
                <c:pt idx="18">
                  <c:v>1.620144548992458</c:v>
                </c:pt>
                <c:pt idx="20">
                  <c:v>2.2474810912102985</c:v>
                </c:pt>
                <c:pt idx="21">
                  <c:v>2.069537246535726</c:v>
                </c:pt>
                <c:pt idx="23">
                  <c:v>1.8629346679051899</c:v>
                </c:pt>
                <c:pt idx="25">
                  <c:v>2.0765424084960866</c:v>
                </c:pt>
                <c:pt idx="26">
                  <c:v>2.1274888340655007</c:v>
                </c:pt>
                <c:pt idx="28">
                  <c:v>1.9125096661729819</c:v>
                </c:pt>
                <c:pt idx="30">
                  <c:v>2.2569933280284018</c:v>
                </c:pt>
                <c:pt idx="31">
                  <c:v>1.7004724157258388</c:v>
                </c:pt>
                <c:pt idx="32">
                  <c:v>2.1905398977286241</c:v>
                </c:pt>
                <c:pt idx="34">
                  <c:v>1.9638972588566035</c:v>
                </c:pt>
                <c:pt idx="36">
                  <c:v>1.4675640399732981</c:v>
                </c:pt>
                <c:pt idx="37">
                  <c:v>1.5496306671980622</c:v>
                </c:pt>
                <c:pt idx="38">
                  <c:v>1.5934838300015326</c:v>
                </c:pt>
                <c:pt idx="39">
                  <c:v>1.5147138161796498</c:v>
                </c:pt>
                <c:pt idx="40">
                  <c:v>1.5678688377517604</c:v>
                </c:pt>
                <c:pt idx="41">
                  <c:v>1.5758775392877806</c:v>
                </c:pt>
                <c:pt idx="43">
                  <c:v>1.7027563943382171</c:v>
                </c:pt>
                <c:pt idx="45">
                  <c:v>1.479526820706403</c:v>
                </c:pt>
                <c:pt idx="46">
                  <c:v>1.5013242420827229</c:v>
                </c:pt>
                <c:pt idx="48">
                  <c:v>1.6576922459935941</c:v>
                </c:pt>
                <c:pt idx="49">
                  <c:v>1.3976823471037341</c:v>
                </c:pt>
                <c:pt idx="51">
                  <c:v>1.443436545707264</c:v>
                </c:pt>
                <c:pt idx="52">
                  <c:v>1.7092488361549436</c:v>
                </c:pt>
                <c:pt idx="55">
                  <c:v>1.6269651893605144</c:v>
                </c:pt>
                <c:pt idx="57">
                  <c:v>1.6825235747100329</c:v>
                </c:pt>
                <c:pt idx="59">
                  <c:v>1.4848749030869106</c:v>
                </c:pt>
                <c:pt idx="63">
                  <c:v>1.6330064901328538</c:v>
                </c:pt>
                <c:pt idx="65">
                  <c:v>1.7132106512944594</c:v>
                </c:pt>
                <c:pt idx="66">
                  <c:v>1.7578840365842654</c:v>
                </c:pt>
                <c:pt idx="67">
                  <c:v>1.9505712076427082</c:v>
                </c:pt>
                <c:pt idx="72">
                  <c:v>1.6594617770939999</c:v>
                </c:pt>
                <c:pt idx="73">
                  <c:v>1.8823140429624878</c:v>
                </c:pt>
                <c:pt idx="75">
                  <c:v>1.6318861928338584</c:v>
                </c:pt>
                <c:pt idx="76">
                  <c:v>2.0663910638996881</c:v>
                </c:pt>
                <c:pt idx="77">
                  <c:v>1.659608004890732</c:v>
                </c:pt>
                <c:pt idx="78">
                  <c:v>1.665477491773288</c:v>
                </c:pt>
                <c:pt idx="80">
                  <c:v>1.8426396805351717</c:v>
                </c:pt>
                <c:pt idx="82">
                  <c:v>1.6692230027281907</c:v>
                </c:pt>
                <c:pt idx="83">
                  <c:v>1.6091455153335359</c:v>
                </c:pt>
                <c:pt idx="85">
                  <c:v>2.1067694729949458</c:v>
                </c:pt>
                <c:pt idx="86">
                  <c:v>1.7199112409140229</c:v>
                </c:pt>
                <c:pt idx="91">
                  <c:v>2.2628505188087873</c:v>
                </c:pt>
                <c:pt idx="95">
                  <c:v>2.4340102553001501</c:v>
                </c:pt>
                <c:pt idx="96">
                  <c:v>1.5914270019796812</c:v>
                </c:pt>
                <c:pt idx="98">
                  <c:v>1.4048775119553401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95-4052-8109-3F4E68CAE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85408"/>
        <c:axId val="276429600"/>
      </c:scatterChart>
      <c:valAx>
        <c:axId val="28558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29600"/>
        <c:crosses val="autoZero"/>
        <c:crossBetween val="midCat"/>
      </c:valAx>
      <c:valAx>
        <c:axId val="27642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8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57451.199999999997</c:v>
                </c:pt>
                <c:pt idx="1">
                  <c:v>33008.199999999997</c:v>
                </c:pt>
                <c:pt idx="2">
                  <c:v>59710.8</c:v>
                </c:pt>
                <c:pt idx="3">
                  <c:v>83206.600000000006</c:v>
                </c:pt>
                <c:pt idx="4">
                  <c:v>63659</c:v>
                </c:pt>
                <c:pt idx="5">
                  <c:v>53133.4</c:v>
                </c:pt>
                <c:pt idx="6">
                  <c:v>68733.8</c:v>
                </c:pt>
                <c:pt idx="7">
                  <c:v>60189.4</c:v>
                </c:pt>
                <c:pt idx="8">
                  <c:v>60800.4</c:v>
                </c:pt>
                <c:pt idx="9">
                  <c:v>62064.2</c:v>
                </c:pt>
                <c:pt idx="10">
                  <c:v>58978</c:v>
                </c:pt>
                <c:pt idx="11">
                  <c:v>65157.8</c:v>
                </c:pt>
                <c:pt idx="12">
                  <c:v>55169.599999999999</c:v>
                </c:pt>
                <c:pt idx="13">
                  <c:v>70263.399999999994</c:v>
                </c:pt>
                <c:pt idx="14">
                  <c:v>50318.6</c:v>
                </c:pt>
                <c:pt idx="15">
                  <c:v>50782.400000000001</c:v>
                </c:pt>
                <c:pt idx="16">
                  <c:v>54588.2</c:v>
                </c:pt>
                <c:pt idx="17">
                  <c:v>74958.600000000006</c:v>
                </c:pt>
                <c:pt idx="18">
                  <c:v>56976.6</c:v>
                </c:pt>
                <c:pt idx="19">
                  <c:v>49938.8</c:v>
                </c:pt>
                <c:pt idx="20">
                  <c:v>59604</c:v>
                </c:pt>
                <c:pt idx="21">
                  <c:v>59814.400000000001</c:v>
                </c:pt>
                <c:pt idx="22">
                  <c:v>66216.399999999994</c:v>
                </c:pt>
                <c:pt idx="23">
                  <c:v>63129.599999999999</c:v>
                </c:pt>
                <c:pt idx="24">
                  <c:v>72341.2</c:v>
                </c:pt>
                <c:pt idx="25">
                  <c:v>60792.4</c:v>
                </c:pt>
                <c:pt idx="26">
                  <c:v>42452.2</c:v>
                </c:pt>
                <c:pt idx="27">
                  <c:v>74051.8</c:v>
                </c:pt>
                <c:pt idx="28">
                  <c:v>61184.800000000003</c:v>
                </c:pt>
                <c:pt idx="29">
                  <c:v>32505</c:v>
                </c:pt>
                <c:pt idx="30">
                  <c:v>38943.800000000003</c:v>
                </c:pt>
                <c:pt idx="31">
                  <c:v>62179.6</c:v>
                </c:pt>
                <c:pt idx="32">
                  <c:v>33732.400000000001</c:v>
                </c:pt>
                <c:pt idx="33">
                  <c:v>65754</c:v>
                </c:pt>
                <c:pt idx="34">
                  <c:v>40268.6</c:v>
                </c:pt>
                <c:pt idx="35">
                  <c:v>53363.6</c:v>
                </c:pt>
                <c:pt idx="36">
                  <c:v>60308.2</c:v>
                </c:pt>
                <c:pt idx="37">
                  <c:v>51949.2</c:v>
                </c:pt>
                <c:pt idx="38">
                  <c:v>45965.2</c:v>
                </c:pt>
                <c:pt idx="39">
                  <c:v>52205.2</c:v>
                </c:pt>
                <c:pt idx="40">
                  <c:v>70695</c:v>
                </c:pt>
                <c:pt idx="41">
                  <c:v>54977</c:v>
                </c:pt>
                <c:pt idx="42">
                  <c:v>68633</c:v>
                </c:pt>
                <c:pt idx="43">
                  <c:v>32328</c:v>
                </c:pt>
                <c:pt idx="44">
                  <c:v>52408.2</c:v>
                </c:pt>
                <c:pt idx="45">
                  <c:v>50191</c:v>
                </c:pt>
                <c:pt idx="46">
                  <c:v>70920.399999999994</c:v>
                </c:pt>
                <c:pt idx="47">
                  <c:v>49564.2</c:v>
                </c:pt>
                <c:pt idx="48">
                  <c:v>75098.2</c:v>
                </c:pt>
                <c:pt idx="49">
                  <c:v>63241.599999999999</c:v>
                </c:pt>
                <c:pt idx="50">
                  <c:v>91572.800000000003</c:v>
                </c:pt>
                <c:pt idx="51">
                  <c:v>56916.4</c:v>
                </c:pt>
                <c:pt idx="52">
                  <c:v>72143.600000000006</c:v>
                </c:pt>
                <c:pt idx="53">
                  <c:v>55342.400000000001</c:v>
                </c:pt>
                <c:pt idx="54">
                  <c:v>54914.400000000001</c:v>
                </c:pt>
                <c:pt idx="55">
                  <c:v>44205.599999999999</c:v>
                </c:pt>
                <c:pt idx="56">
                  <c:v>77482</c:v>
                </c:pt>
                <c:pt idx="57">
                  <c:v>54800.4</c:v>
                </c:pt>
                <c:pt idx="58">
                  <c:v>34326.6</c:v>
                </c:pt>
                <c:pt idx="59">
                  <c:v>59904.2</c:v>
                </c:pt>
                <c:pt idx="60">
                  <c:v>50791.4</c:v>
                </c:pt>
                <c:pt idx="61">
                  <c:v>40957.199999999997</c:v>
                </c:pt>
                <c:pt idx="62">
                  <c:v>91608</c:v>
                </c:pt>
                <c:pt idx="63">
                  <c:v>48187.199999999997</c:v>
                </c:pt>
                <c:pt idx="64">
                  <c:v>87272.6</c:v>
                </c:pt>
                <c:pt idx="65">
                  <c:v>62432.2</c:v>
                </c:pt>
                <c:pt idx="66">
                  <c:v>75701.399999999994</c:v>
                </c:pt>
                <c:pt idx="67">
                  <c:v>63767.8</c:v>
                </c:pt>
                <c:pt idx="68">
                  <c:v>78585.600000000006</c:v>
                </c:pt>
                <c:pt idx="69">
                  <c:v>64137.8</c:v>
                </c:pt>
                <c:pt idx="70">
                  <c:v>91127.4</c:v>
                </c:pt>
                <c:pt idx="71">
                  <c:v>81932.399999999994</c:v>
                </c:pt>
                <c:pt idx="72">
                  <c:v>39345.199999999997</c:v>
                </c:pt>
                <c:pt idx="73">
                  <c:v>30202.6</c:v>
                </c:pt>
                <c:pt idx="74">
                  <c:v>86022.6</c:v>
                </c:pt>
                <c:pt idx="75">
                  <c:v>58374.8</c:v>
                </c:pt>
                <c:pt idx="76">
                  <c:v>35509.800000000003</c:v>
                </c:pt>
                <c:pt idx="77">
                  <c:v>81120.399999999994</c:v>
                </c:pt>
                <c:pt idx="78">
                  <c:v>69646.2</c:v>
                </c:pt>
                <c:pt idx="79">
                  <c:v>63850.400000000001</c:v>
                </c:pt>
                <c:pt idx="80">
                  <c:v>47004.2</c:v>
                </c:pt>
                <c:pt idx="81">
                  <c:v>40129.199999999997</c:v>
                </c:pt>
                <c:pt idx="82">
                  <c:v>46450.2</c:v>
                </c:pt>
                <c:pt idx="83">
                  <c:v>77463.399999999994</c:v>
                </c:pt>
                <c:pt idx="84">
                  <c:v>93500</c:v>
                </c:pt>
                <c:pt idx="85">
                  <c:v>54343.8</c:v>
                </c:pt>
                <c:pt idx="86">
                  <c:v>49443.199999999997</c:v>
                </c:pt>
                <c:pt idx="87">
                  <c:v>101648</c:v>
                </c:pt>
                <c:pt idx="88">
                  <c:v>39132.800000000003</c:v>
                </c:pt>
                <c:pt idx="89">
                  <c:v>71887.8</c:v>
                </c:pt>
                <c:pt idx="90">
                  <c:v>103285.4</c:v>
                </c:pt>
                <c:pt idx="91">
                  <c:v>31476</c:v>
                </c:pt>
                <c:pt idx="92">
                  <c:v>63574.400000000001</c:v>
                </c:pt>
                <c:pt idx="93">
                  <c:v>87657</c:v>
                </c:pt>
                <c:pt idx="94">
                  <c:v>67757.2</c:v>
                </c:pt>
                <c:pt idx="95">
                  <c:v>44419.6</c:v>
                </c:pt>
                <c:pt idx="96">
                  <c:v>73570.2</c:v>
                </c:pt>
                <c:pt idx="97">
                  <c:v>75226</c:v>
                </c:pt>
                <c:pt idx="98">
                  <c:v>59861.8</c:v>
                </c:pt>
                <c:pt idx="99">
                  <c:v>60972.2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1.3683613223048432</c:v>
                </c:pt>
                <c:pt idx="1">
                  <c:v>2.2022406553523064</c:v>
                </c:pt>
                <c:pt idx="2">
                  <c:v>1.8134910267489297</c:v>
                </c:pt>
                <c:pt idx="3">
                  <c:v>1.6275511798342919</c:v>
                </c:pt>
                <c:pt idx="4">
                  <c:v>1.481031747278468</c:v>
                </c:pt>
                <c:pt idx="5">
                  <c:v>1.490361994526983</c:v>
                </c:pt>
                <c:pt idx="6">
                  <c:v>1.3922553387125403</c:v>
                </c:pt>
                <c:pt idx="7">
                  <c:v>1.0839948562371446</c:v>
                </c:pt>
                <c:pt idx="8">
                  <c:v>1.0297629620857758</c:v>
                </c:pt>
                <c:pt idx="9">
                  <c:v>1.2081522036858607</c:v>
                </c:pt>
                <c:pt idx="10">
                  <c:v>1.4181728780223135</c:v>
                </c:pt>
                <c:pt idx="11">
                  <c:v>1.1897577880161698</c:v>
                </c:pt>
                <c:pt idx="12">
                  <c:v>1.212116817957716</c:v>
                </c:pt>
                <c:pt idx="13">
                  <c:v>1.3467466703860047</c:v>
                </c:pt>
                <c:pt idx="14">
                  <c:v>1.0116537423537222</c:v>
                </c:pt>
                <c:pt idx="15">
                  <c:v>1.3575175651406786</c:v>
                </c:pt>
                <c:pt idx="16">
                  <c:v>1.8981574772569898</c:v>
                </c:pt>
                <c:pt idx="17">
                  <c:v>1.0526744096074365</c:v>
                </c:pt>
                <c:pt idx="18">
                  <c:v>1.6105383613623838</c:v>
                </c:pt>
                <c:pt idx="19">
                  <c:v>1.1419978053137039</c:v>
                </c:pt>
                <c:pt idx="20">
                  <c:v>2.1909267834373534</c:v>
                </c:pt>
                <c:pt idx="21">
                  <c:v>2.0753029370853842</c:v>
                </c:pt>
                <c:pt idx="22">
                  <c:v>1.0729668178880158</c:v>
                </c:pt>
                <c:pt idx="23">
                  <c:v>1.8775027879156529</c:v>
                </c:pt>
                <c:pt idx="24">
                  <c:v>1.3899410018080984</c:v>
                </c:pt>
                <c:pt idx="25">
                  <c:v>2.0416038846961131</c:v>
                </c:pt>
                <c:pt idx="26">
                  <c:v>2.1683210764106455</c:v>
                </c:pt>
                <c:pt idx="27">
                  <c:v>1.4605992021800955</c:v>
                </c:pt>
                <c:pt idx="28">
                  <c:v>1.8944084151619356</c:v>
                </c:pt>
                <c:pt idx="29">
                  <c:v>1.1333333333333333</c:v>
                </c:pt>
                <c:pt idx="30">
                  <c:v>2.3181096862658497</c:v>
                </c:pt>
                <c:pt idx="31">
                  <c:v>1.7044496908954063</c:v>
                </c:pt>
                <c:pt idx="32">
                  <c:v>2.2254864759104005</c:v>
                </c:pt>
                <c:pt idx="33">
                  <c:v>1.2337348298202391</c:v>
                </c:pt>
                <c:pt idx="34">
                  <c:v>1.9428289039102429</c:v>
                </c:pt>
                <c:pt idx="35">
                  <c:v>1.3558305661537078</c:v>
                </c:pt>
                <c:pt idx="36">
                  <c:v>1.4423743371548148</c:v>
                </c:pt>
                <c:pt idx="37">
                  <c:v>1.5287434647694287</c:v>
                </c:pt>
                <c:pt idx="38">
                  <c:v>1.5726027516468981</c:v>
                </c:pt>
                <c:pt idx="39">
                  <c:v>1.5167646134867792</c:v>
                </c:pt>
                <c:pt idx="40">
                  <c:v>1.5821203762642337</c:v>
                </c:pt>
                <c:pt idx="41">
                  <c:v>1.5618895174345635</c:v>
                </c:pt>
                <c:pt idx="42">
                  <c:v>1.2982967377209214</c:v>
                </c:pt>
                <c:pt idx="43">
                  <c:v>1.6965478841870825</c:v>
                </c:pt>
                <c:pt idx="44">
                  <c:v>1.4017272106273446</c:v>
                </c:pt>
                <c:pt idx="45">
                  <c:v>1.4712398637205875</c:v>
                </c:pt>
                <c:pt idx="46">
                  <c:v>1.514655867705202</c:v>
                </c:pt>
                <c:pt idx="47">
                  <c:v>1.019384959305305</c:v>
                </c:pt>
                <c:pt idx="48">
                  <c:v>1.628441161039812</c:v>
                </c:pt>
                <c:pt idx="49">
                  <c:v>1.3840731417294945</c:v>
                </c:pt>
                <c:pt idx="50">
                  <c:v>1.3419814617440986</c:v>
                </c:pt>
                <c:pt idx="51">
                  <c:v>1.4621796178254423</c:v>
                </c:pt>
                <c:pt idx="52">
                  <c:v>1.7077190492295919</c:v>
                </c:pt>
                <c:pt idx="53">
                  <c:v>1.4957067275723495</c:v>
                </c:pt>
                <c:pt idx="54">
                  <c:v>1.3193807088851011</c:v>
                </c:pt>
                <c:pt idx="55">
                  <c:v>1.6349059847621117</c:v>
                </c:pt>
                <c:pt idx="56">
                  <c:v>1.3469192844789757</c:v>
                </c:pt>
                <c:pt idx="57">
                  <c:v>1.6904438653732454</c:v>
                </c:pt>
                <c:pt idx="58">
                  <c:v>1.042660793670215</c:v>
                </c:pt>
                <c:pt idx="59">
                  <c:v>1.4906300392960761</c:v>
                </c:pt>
                <c:pt idx="60">
                  <c:v>1.065259079292951</c:v>
                </c:pt>
                <c:pt idx="61">
                  <c:v>1.2025480257439474</c:v>
                </c:pt>
                <c:pt idx="62">
                  <c:v>1.3147650860186884</c:v>
                </c:pt>
                <c:pt idx="63">
                  <c:v>1.6381321180728494</c:v>
                </c:pt>
                <c:pt idx="64">
                  <c:v>1.0240212850310406</c:v>
                </c:pt>
                <c:pt idx="65">
                  <c:v>1.7054821069896624</c:v>
                </c:pt>
                <c:pt idx="66">
                  <c:v>1.7493996148023685</c:v>
                </c:pt>
                <c:pt idx="67">
                  <c:v>1.9629499527974934</c:v>
                </c:pt>
                <c:pt idx="68">
                  <c:v>1.1516104731655672</c:v>
                </c:pt>
                <c:pt idx="69">
                  <c:v>1.2055917103486555</c:v>
                </c:pt>
                <c:pt idx="70">
                  <c:v>1.1537254437194522</c:v>
                </c:pt>
                <c:pt idx="71">
                  <c:v>1.0597639029248502</c:v>
                </c:pt>
                <c:pt idx="72">
                  <c:v>1.6714872462206318</c:v>
                </c:pt>
                <c:pt idx="73">
                  <c:v>1.8991411335447943</c:v>
                </c:pt>
                <c:pt idx="74">
                  <c:v>1.071892735164945</c:v>
                </c:pt>
                <c:pt idx="75">
                  <c:v>1.6392861303165063</c:v>
                </c:pt>
                <c:pt idx="76">
                  <c:v>2.1286236475564491</c:v>
                </c:pt>
                <c:pt idx="77">
                  <c:v>1.6616042327207461</c:v>
                </c:pt>
                <c:pt idx="78">
                  <c:v>1.6594300909453783</c:v>
                </c:pt>
                <c:pt idx="79">
                  <c:v>1.3122079109919436</c:v>
                </c:pt>
                <c:pt idx="80">
                  <c:v>1.8379846907297648</c:v>
                </c:pt>
                <c:pt idx="81">
                  <c:v>1.3300539258196027</c:v>
                </c:pt>
                <c:pt idx="82">
                  <c:v>1.6657194156322255</c:v>
                </c:pt>
                <c:pt idx="83">
                  <c:v>1.6139234787009091</c:v>
                </c:pt>
                <c:pt idx="84">
                  <c:v>1.4098181818181819</c:v>
                </c:pt>
                <c:pt idx="85">
                  <c:v>2.1076369337440517</c:v>
                </c:pt>
                <c:pt idx="86">
                  <c:v>1.705553038638276</c:v>
                </c:pt>
                <c:pt idx="87">
                  <c:v>1.0548264599401858</c:v>
                </c:pt>
                <c:pt idx="88">
                  <c:v>1.6945120206067543</c:v>
                </c:pt>
                <c:pt idx="89">
                  <c:v>1.0007261315550064</c:v>
                </c:pt>
                <c:pt idx="90">
                  <c:v>1.0523655811954062</c:v>
                </c:pt>
                <c:pt idx="91">
                  <c:v>2.2822467912059983</c:v>
                </c:pt>
                <c:pt idx="92">
                  <c:v>1.3456831680676498</c:v>
                </c:pt>
                <c:pt idx="93">
                  <c:v>1.3367101315354164</c:v>
                </c:pt>
                <c:pt idx="94">
                  <c:v>1.3126575478325551</c:v>
                </c:pt>
                <c:pt idx="95">
                  <c:v>2.4300759124350511</c:v>
                </c:pt>
                <c:pt idx="96">
                  <c:v>1.5941780775368288</c:v>
                </c:pt>
                <c:pt idx="97">
                  <c:v>1.0415414883152101</c:v>
                </c:pt>
                <c:pt idx="98">
                  <c:v>1.4064562041234978</c:v>
                </c:pt>
                <c:pt idx="99">
                  <c:v>1.1586263903877505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5-4232-B906-4181B73B7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42464"/>
        <c:axId val="276376768"/>
      </c:scatterChart>
      <c:valAx>
        <c:axId val="27914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76768"/>
        <c:crosses val="autoZero"/>
        <c:crossBetween val="midCat"/>
      </c:valAx>
      <c:valAx>
        <c:axId val="276376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4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57451.199999999997</c:v>
                </c:pt>
                <c:pt idx="7">
                  <c:v>60189.4</c:v>
                </c:pt>
                <c:pt idx="8">
                  <c:v>60800.4</c:v>
                </c:pt>
                <c:pt idx="9">
                  <c:v>62064.2</c:v>
                </c:pt>
                <c:pt idx="12">
                  <c:v>55169.599999999999</c:v>
                </c:pt>
                <c:pt idx="14">
                  <c:v>50318.6</c:v>
                </c:pt>
                <c:pt idx="15">
                  <c:v>50782.400000000001</c:v>
                </c:pt>
                <c:pt idx="19">
                  <c:v>49938.8</c:v>
                </c:pt>
                <c:pt idx="29">
                  <c:v>32505</c:v>
                </c:pt>
                <c:pt idx="35">
                  <c:v>53363.6</c:v>
                </c:pt>
                <c:pt idx="44">
                  <c:v>52408.2</c:v>
                </c:pt>
                <c:pt idx="45">
                  <c:v>50191</c:v>
                </c:pt>
                <c:pt idx="47">
                  <c:v>49564.2</c:v>
                </c:pt>
                <c:pt idx="49">
                  <c:v>63241.599999999999</c:v>
                </c:pt>
                <c:pt idx="51">
                  <c:v>56916.4</c:v>
                </c:pt>
                <c:pt idx="58">
                  <c:v>34326.6</c:v>
                </c:pt>
                <c:pt idx="60">
                  <c:v>50791.4</c:v>
                </c:pt>
                <c:pt idx="61">
                  <c:v>40957.199999999997</c:v>
                </c:pt>
                <c:pt idx="72">
                  <c:v>39345.199999999997</c:v>
                </c:pt>
                <c:pt idx="81">
                  <c:v>40129.199999999997</c:v>
                </c:pt>
                <c:pt idx="88">
                  <c:v>39132.800000000003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1.3683613223048432</c:v>
                </c:pt>
                <c:pt idx="7">
                  <c:v>1.0839948562371446</c:v>
                </c:pt>
                <c:pt idx="8">
                  <c:v>1.0297629620857758</c:v>
                </c:pt>
                <c:pt idx="9">
                  <c:v>1.2081522036858607</c:v>
                </c:pt>
                <c:pt idx="12">
                  <c:v>1.212116817957716</c:v>
                </c:pt>
                <c:pt idx="14">
                  <c:v>1.0116537423537222</c:v>
                </c:pt>
                <c:pt idx="15">
                  <c:v>1.3575175651406786</c:v>
                </c:pt>
                <c:pt idx="19">
                  <c:v>1.1419978053137039</c:v>
                </c:pt>
                <c:pt idx="29">
                  <c:v>1.1333333333333333</c:v>
                </c:pt>
                <c:pt idx="35">
                  <c:v>1.3558305661537078</c:v>
                </c:pt>
                <c:pt idx="44">
                  <c:v>1.4017272106273446</c:v>
                </c:pt>
                <c:pt idx="45">
                  <c:v>1.4712398637205875</c:v>
                </c:pt>
                <c:pt idx="47">
                  <c:v>1.019384959305305</c:v>
                </c:pt>
                <c:pt idx="49">
                  <c:v>1.3840731417294945</c:v>
                </c:pt>
                <c:pt idx="51">
                  <c:v>1.4621796178254423</c:v>
                </c:pt>
                <c:pt idx="58">
                  <c:v>1.042660793670215</c:v>
                </c:pt>
                <c:pt idx="60">
                  <c:v>1.065259079292951</c:v>
                </c:pt>
                <c:pt idx="61">
                  <c:v>1.2025480257439474</c:v>
                </c:pt>
                <c:pt idx="72">
                  <c:v>1.6714872462206318</c:v>
                </c:pt>
                <c:pt idx="81">
                  <c:v>1.3300539258196027</c:v>
                </c:pt>
                <c:pt idx="88">
                  <c:v>1.6945120206067543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1-4CC6-B512-C52345DA46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0">
                  <c:v>58978</c:v>
                </c:pt>
                <c:pt idx="11">
                  <c:v>65157.8</c:v>
                </c:pt>
                <c:pt idx="13">
                  <c:v>70263.399999999994</c:v>
                </c:pt>
                <c:pt idx="17">
                  <c:v>74958.600000000006</c:v>
                </c:pt>
                <c:pt idx="22">
                  <c:v>66216.399999999994</c:v>
                </c:pt>
                <c:pt idx="33">
                  <c:v>65754</c:v>
                </c:pt>
                <c:pt idx="36">
                  <c:v>60308.2</c:v>
                </c:pt>
                <c:pt idx="42">
                  <c:v>68633</c:v>
                </c:pt>
                <c:pt idx="50">
                  <c:v>91572.800000000003</c:v>
                </c:pt>
                <c:pt idx="54">
                  <c:v>54914.400000000001</c:v>
                </c:pt>
                <c:pt idx="56">
                  <c:v>77482</c:v>
                </c:pt>
                <c:pt idx="59">
                  <c:v>59904.2</c:v>
                </c:pt>
                <c:pt idx="62">
                  <c:v>91608</c:v>
                </c:pt>
                <c:pt idx="64">
                  <c:v>87272.6</c:v>
                </c:pt>
                <c:pt idx="68">
                  <c:v>78585.600000000006</c:v>
                </c:pt>
                <c:pt idx="69">
                  <c:v>64137.8</c:v>
                </c:pt>
                <c:pt idx="70">
                  <c:v>91127.4</c:v>
                </c:pt>
                <c:pt idx="71">
                  <c:v>81932.399999999994</c:v>
                </c:pt>
                <c:pt idx="74">
                  <c:v>86022.6</c:v>
                </c:pt>
                <c:pt idx="75">
                  <c:v>58374.8</c:v>
                </c:pt>
                <c:pt idx="79">
                  <c:v>63850.400000000001</c:v>
                </c:pt>
                <c:pt idx="84">
                  <c:v>93500</c:v>
                </c:pt>
                <c:pt idx="87">
                  <c:v>101648</c:v>
                </c:pt>
                <c:pt idx="89">
                  <c:v>71887.8</c:v>
                </c:pt>
                <c:pt idx="90">
                  <c:v>103285.4</c:v>
                </c:pt>
                <c:pt idx="93">
                  <c:v>87657</c:v>
                </c:pt>
                <c:pt idx="94">
                  <c:v>67757.2</c:v>
                </c:pt>
                <c:pt idx="97">
                  <c:v>75226</c:v>
                </c:pt>
                <c:pt idx="99">
                  <c:v>60972.2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0">
                  <c:v>1.4181728780223135</c:v>
                </c:pt>
                <c:pt idx="11">
                  <c:v>1.1897577880161698</c:v>
                </c:pt>
                <c:pt idx="13">
                  <c:v>1.3467466703860047</c:v>
                </c:pt>
                <c:pt idx="17">
                  <c:v>1.0526744096074365</c:v>
                </c:pt>
                <c:pt idx="22">
                  <c:v>1.0729668178880158</c:v>
                </c:pt>
                <c:pt idx="33">
                  <c:v>1.2337348298202391</c:v>
                </c:pt>
                <c:pt idx="36">
                  <c:v>1.4423743371548148</c:v>
                </c:pt>
                <c:pt idx="42">
                  <c:v>1.2982967377209214</c:v>
                </c:pt>
                <c:pt idx="50">
                  <c:v>1.3419814617440986</c:v>
                </c:pt>
                <c:pt idx="54">
                  <c:v>1.3193807088851011</c:v>
                </c:pt>
                <c:pt idx="56">
                  <c:v>1.3469192844789757</c:v>
                </c:pt>
                <c:pt idx="59">
                  <c:v>1.4906300392960761</c:v>
                </c:pt>
                <c:pt idx="62">
                  <c:v>1.3147650860186884</c:v>
                </c:pt>
                <c:pt idx="64">
                  <c:v>1.0240212850310406</c:v>
                </c:pt>
                <c:pt idx="68">
                  <c:v>1.1516104731655672</c:v>
                </c:pt>
                <c:pt idx="69">
                  <c:v>1.2055917103486555</c:v>
                </c:pt>
                <c:pt idx="70">
                  <c:v>1.1537254437194522</c:v>
                </c:pt>
                <c:pt idx="71">
                  <c:v>1.0597639029248502</c:v>
                </c:pt>
                <c:pt idx="74">
                  <c:v>1.071892735164945</c:v>
                </c:pt>
                <c:pt idx="75">
                  <c:v>1.6392861303165063</c:v>
                </c:pt>
                <c:pt idx="79">
                  <c:v>1.3122079109919436</c:v>
                </c:pt>
                <c:pt idx="84">
                  <c:v>1.4098181818181819</c:v>
                </c:pt>
                <c:pt idx="87">
                  <c:v>1.0548264599401858</c:v>
                </c:pt>
                <c:pt idx="89">
                  <c:v>1.0007261315550064</c:v>
                </c:pt>
                <c:pt idx="90">
                  <c:v>1.0523655811954062</c:v>
                </c:pt>
                <c:pt idx="93">
                  <c:v>1.3367101315354164</c:v>
                </c:pt>
                <c:pt idx="94">
                  <c:v>1.3126575478325551</c:v>
                </c:pt>
                <c:pt idx="97">
                  <c:v>1.0415414883152101</c:v>
                </c:pt>
                <c:pt idx="99">
                  <c:v>1.1586263903877505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1-4CC6-B512-C52345DA46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33008.199999999997</c:v>
                </c:pt>
                <c:pt idx="5">
                  <c:v>53133.4</c:v>
                </c:pt>
                <c:pt idx="16">
                  <c:v>54588.2</c:v>
                </c:pt>
                <c:pt idx="18">
                  <c:v>56976.6</c:v>
                </c:pt>
                <c:pt idx="21">
                  <c:v>59814.400000000001</c:v>
                </c:pt>
                <c:pt idx="26">
                  <c:v>42452.2</c:v>
                </c:pt>
                <c:pt idx="28">
                  <c:v>61184.800000000003</c:v>
                </c:pt>
                <c:pt idx="30">
                  <c:v>38943.800000000003</c:v>
                </c:pt>
                <c:pt idx="32">
                  <c:v>33732.400000000001</c:v>
                </c:pt>
                <c:pt idx="34">
                  <c:v>40268.6</c:v>
                </c:pt>
                <c:pt idx="37">
                  <c:v>51949.2</c:v>
                </c:pt>
                <c:pt idx="38">
                  <c:v>45965.2</c:v>
                </c:pt>
                <c:pt idx="39">
                  <c:v>52205.2</c:v>
                </c:pt>
                <c:pt idx="41">
                  <c:v>54977</c:v>
                </c:pt>
                <c:pt idx="43">
                  <c:v>32328</c:v>
                </c:pt>
                <c:pt idx="53">
                  <c:v>55342.400000000001</c:v>
                </c:pt>
                <c:pt idx="55">
                  <c:v>44205.599999999999</c:v>
                </c:pt>
                <c:pt idx="57">
                  <c:v>54800.4</c:v>
                </c:pt>
                <c:pt idx="63">
                  <c:v>48187.199999999997</c:v>
                </c:pt>
                <c:pt idx="73">
                  <c:v>30202.6</c:v>
                </c:pt>
                <c:pt idx="76">
                  <c:v>35509.800000000003</c:v>
                </c:pt>
                <c:pt idx="80">
                  <c:v>47004.2</c:v>
                </c:pt>
                <c:pt idx="82">
                  <c:v>46450.2</c:v>
                </c:pt>
                <c:pt idx="85">
                  <c:v>54343.8</c:v>
                </c:pt>
                <c:pt idx="86">
                  <c:v>49443.199999999997</c:v>
                </c:pt>
                <c:pt idx="91">
                  <c:v>31476</c:v>
                </c:pt>
                <c:pt idx="92">
                  <c:v>63574.400000000001</c:v>
                </c:pt>
                <c:pt idx="95">
                  <c:v>44419.6</c:v>
                </c:pt>
                <c:pt idx="98">
                  <c:v>59861.8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2.2022406553523064</c:v>
                </c:pt>
                <c:pt idx="5">
                  <c:v>1.490361994526983</c:v>
                </c:pt>
                <c:pt idx="16">
                  <c:v>1.8981574772569898</c:v>
                </c:pt>
                <c:pt idx="18">
                  <c:v>1.6105383613623838</c:v>
                </c:pt>
                <c:pt idx="21">
                  <c:v>2.0753029370853842</c:v>
                </c:pt>
                <c:pt idx="26">
                  <c:v>2.1683210764106455</c:v>
                </c:pt>
                <c:pt idx="28">
                  <c:v>1.8944084151619356</c:v>
                </c:pt>
                <c:pt idx="30">
                  <c:v>2.3181096862658497</c:v>
                </c:pt>
                <c:pt idx="32">
                  <c:v>2.2254864759104005</c:v>
                </c:pt>
                <c:pt idx="34">
                  <c:v>1.9428289039102429</c:v>
                </c:pt>
                <c:pt idx="37">
                  <c:v>1.5287434647694287</c:v>
                </c:pt>
                <c:pt idx="38">
                  <c:v>1.5726027516468981</c:v>
                </c:pt>
                <c:pt idx="39">
                  <c:v>1.5167646134867792</c:v>
                </c:pt>
                <c:pt idx="41">
                  <c:v>1.5618895174345635</c:v>
                </c:pt>
                <c:pt idx="43">
                  <c:v>1.6965478841870825</c:v>
                </c:pt>
                <c:pt idx="53">
                  <c:v>1.4957067275723495</c:v>
                </c:pt>
                <c:pt idx="55">
                  <c:v>1.6349059847621117</c:v>
                </c:pt>
                <c:pt idx="57">
                  <c:v>1.6904438653732454</c:v>
                </c:pt>
                <c:pt idx="63">
                  <c:v>1.6381321180728494</c:v>
                </c:pt>
                <c:pt idx="73">
                  <c:v>1.8991411335447943</c:v>
                </c:pt>
                <c:pt idx="76">
                  <c:v>2.1286236475564491</c:v>
                </c:pt>
                <c:pt idx="80">
                  <c:v>1.8379846907297648</c:v>
                </c:pt>
                <c:pt idx="82">
                  <c:v>1.6657194156322255</c:v>
                </c:pt>
                <c:pt idx="85">
                  <c:v>2.1076369337440517</c:v>
                </c:pt>
                <c:pt idx="86">
                  <c:v>1.705553038638276</c:v>
                </c:pt>
                <c:pt idx="91">
                  <c:v>2.2822467912059983</c:v>
                </c:pt>
                <c:pt idx="92">
                  <c:v>1.3456831680676498</c:v>
                </c:pt>
                <c:pt idx="95">
                  <c:v>2.4300759124350511</c:v>
                </c:pt>
                <c:pt idx="98">
                  <c:v>1.4064562041234978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1-4CC6-B512-C52345DA46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59710.8</c:v>
                </c:pt>
                <c:pt idx="3">
                  <c:v>83206.600000000006</c:v>
                </c:pt>
                <c:pt idx="4">
                  <c:v>63659</c:v>
                </c:pt>
                <c:pt idx="6">
                  <c:v>68733.8</c:v>
                </c:pt>
                <c:pt idx="20">
                  <c:v>59604</c:v>
                </c:pt>
                <c:pt idx="23">
                  <c:v>63129.599999999999</c:v>
                </c:pt>
                <c:pt idx="24">
                  <c:v>72341.2</c:v>
                </c:pt>
                <c:pt idx="25">
                  <c:v>60792.4</c:v>
                </c:pt>
                <c:pt idx="27">
                  <c:v>74051.8</c:v>
                </c:pt>
                <c:pt idx="31">
                  <c:v>62179.6</c:v>
                </c:pt>
                <c:pt idx="40">
                  <c:v>70695</c:v>
                </c:pt>
                <c:pt idx="46">
                  <c:v>70920.399999999994</c:v>
                </c:pt>
                <c:pt idx="48">
                  <c:v>75098.2</c:v>
                </c:pt>
                <c:pt idx="52">
                  <c:v>72143.600000000006</c:v>
                </c:pt>
                <c:pt idx="65">
                  <c:v>62432.2</c:v>
                </c:pt>
                <c:pt idx="66">
                  <c:v>75701.399999999994</c:v>
                </c:pt>
                <c:pt idx="67">
                  <c:v>63767.8</c:v>
                </c:pt>
                <c:pt idx="77">
                  <c:v>81120.399999999994</c:v>
                </c:pt>
                <c:pt idx="78">
                  <c:v>69646.2</c:v>
                </c:pt>
                <c:pt idx="83">
                  <c:v>77463.399999999994</c:v>
                </c:pt>
                <c:pt idx="96">
                  <c:v>73570.2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1.8134910267489297</c:v>
                </c:pt>
                <c:pt idx="3">
                  <c:v>1.6275511798342919</c:v>
                </c:pt>
                <c:pt idx="4">
                  <c:v>1.481031747278468</c:v>
                </c:pt>
                <c:pt idx="6">
                  <c:v>1.3922553387125403</c:v>
                </c:pt>
                <c:pt idx="20">
                  <c:v>2.1909267834373534</c:v>
                </c:pt>
                <c:pt idx="23">
                  <c:v>1.8775027879156529</c:v>
                </c:pt>
                <c:pt idx="24">
                  <c:v>1.3899410018080984</c:v>
                </c:pt>
                <c:pt idx="25">
                  <c:v>2.0416038846961131</c:v>
                </c:pt>
                <c:pt idx="27">
                  <c:v>1.4605992021800955</c:v>
                </c:pt>
                <c:pt idx="31">
                  <c:v>1.7044496908954063</c:v>
                </c:pt>
                <c:pt idx="40">
                  <c:v>1.5821203762642337</c:v>
                </c:pt>
                <c:pt idx="46">
                  <c:v>1.514655867705202</c:v>
                </c:pt>
                <c:pt idx="48">
                  <c:v>1.628441161039812</c:v>
                </c:pt>
                <c:pt idx="52">
                  <c:v>1.7077190492295919</c:v>
                </c:pt>
                <c:pt idx="65">
                  <c:v>1.7054821069896624</c:v>
                </c:pt>
                <c:pt idx="66">
                  <c:v>1.7493996148023685</c:v>
                </c:pt>
                <c:pt idx="67">
                  <c:v>1.9629499527974934</c:v>
                </c:pt>
                <c:pt idx="77">
                  <c:v>1.6616042327207461</c:v>
                </c:pt>
                <c:pt idx="78">
                  <c:v>1.6594300909453783</c:v>
                </c:pt>
                <c:pt idx="83">
                  <c:v>1.6139234787009091</c:v>
                </c:pt>
                <c:pt idx="96">
                  <c:v>1.5941780775368288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1-4CC6-B512-C52345DA4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9408"/>
        <c:axId val="276413792"/>
      </c:scatterChart>
      <c:valAx>
        <c:axId val="28552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13792"/>
        <c:crosses val="autoZero"/>
        <c:crossBetween val="midCat"/>
      </c:valAx>
      <c:valAx>
        <c:axId val="276413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2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57451.199999999997</c:v>
                </c:pt>
                <c:pt idx="7">
                  <c:v>60189.4</c:v>
                </c:pt>
                <c:pt idx="8">
                  <c:v>60800.4</c:v>
                </c:pt>
                <c:pt idx="9">
                  <c:v>62064.2</c:v>
                </c:pt>
                <c:pt idx="11">
                  <c:v>65157.8</c:v>
                </c:pt>
                <c:pt idx="12">
                  <c:v>55169.599999999999</c:v>
                </c:pt>
                <c:pt idx="14">
                  <c:v>50318.6</c:v>
                </c:pt>
                <c:pt idx="15">
                  <c:v>50782.400000000001</c:v>
                </c:pt>
                <c:pt idx="17">
                  <c:v>74958.600000000006</c:v>
                </c:pt>
                <c:pt idx="19">
                  <c:v>49938.8</c:v>
                </c:pt>
                <c:pt idx="22">
                  <c:v>66216.399999999994</c:v>
                </c:pt>
                <c:pt idx="27">
                  <c:v>74051.8</c:v>
                </c:pt>
                <c:pt idx="29">
                  <c:v>32505</c:v>
                </c:pt>
                <c:pt idx="33">
                  <c:v>65754</c:v>
                </c:pt>
                <c:pt idx="35">
                  <c:v>53363.6</c:v>
                </c:pt>
                <c:pt idx="42">
                  <c:v>68633</c:v>
                </c:pt>
                <c:pt idx="44">
                  <c:v>52408.2</c:v>
                </c:pt>
                <c:pt idx="47">
                  <c:v>49564.2</c:v>
                </c:pt>
                <c:pt idx="50">
                  <c:v>91572.800000000003</c:v>
                </c:pt>
                <c:pt idx="51">
                  <c:v>56916.4</c:v>
                </c:pt>
                <c:pt idx="53">
                  <c:v>55342.400000000001</c:v>
                </c:pt>
                <c:pt idx="54">
                  <c:v>54914.400000000001</c:v>
                </c:pt>
                <c:pt idx="56">
                  <c:v>77482</c:v>
                </c:pt>
                <c:pt idx="58">
                  <c:v>34326.6</c:v>
                </c:pt>
                <c:pt idx="59">
                  <c:v>59904.2</c:v>
                </c:pt>
                <c:pt idx="60">
                  <c:v>50791.4</c:v>
                </c:pt>
                <c:pt idx="61">
                  <c:v>40957.199999999997</c:v>
                </c:pt>
                <c:pt idx="62">
                  <c:v>91608</c:v>
                </c:pt>
                <c:pt idx="64">
                  <c:v>87272.6</c:v>
                </c:pt>
                <c:pt idx="68">
                  <c:v>78585.600000000006</c:v>
                </c:pt>
                <c:pt idx="69">
                  <c:v>64137.8</c:v>
                </c:pt>
                <c:pt idx="70">
                  <c:v>91127.4</c:v>
                </c:pt>
                <c:pt idx="71">
                  <c:v>81932.399999999994</c:v>
                </c:pt>
                <c:pt idx="74">
                  <c:v>86022.6</c:v>
                </c:pt>
                <c:pt idx="79">
                  <c:v>63850.400000000001</c:v>
                </c:pt>
                <c:pt idx="81">
                  <c:v>40129.199999999997</c:v>
                </c:pt>
                <c:pt idx="84">
                  <c:v>93500</c:v>
                </c:pt>
                <c:pt idx="87">
                  <c:v>101648</c:v>
                </c:pt>
                <c:pt idx="89">
                  <c:v>71887.8</c:v>
                </c:pt>
                <c:pt idx="90">
                  <c:v>103285.4</c:v>
                </c:pt>
                <c:pt idx="92">
                  <c:v>63574.400000000001</c:v>
                </c:pt>
                <c:pt idx="93">
                  <c:v>87657</c:v>
                </c:pt>
                <c:pt idx="94">
                  <c:v>67757.2</c:v>
                </c:pt>
                <c:pt idx="97">
                  <c:v>75226</c:v>
                </c:pt>
                <c:pt idx="98">
                  <c:v>59861.8</c:v>
                </c:pt>
                <c:pt idx="99">
                  <c:v>60972.2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1.3683613223048432</c:v>
                </c:pt>
                <c:pt idx="7">
                  <c:v>1.0839948562371446</c:v>
                </c:pt>
                <c:pt idx="8">
                  <c:v>1.0297629620857758</c:v>
                </c:pt>
                <c:pt idx="9">
                  <c:v>1.2081522036858607</c:v>
                </c:pt>
                <c:pt idx="11">
                  <c:v>1.1897577880161698</c:v>
                </c:pt>
                <c:pt idx="12">
                  <c:v>1.212116817957716</c:v>
                </c:pt>
                <c:pt idx="14">
                  <c:v>1.0116537423537222</c:v>
                </c:pt>
                <c:pt idx="15">
                  <c:v>1.3575175651406786</c:v>
                </c:pt>
                <c:pt idx="17">
                  <c:v>1.0526744096074365</c:v>
                </c:pt>
                <c:pt idx="19">
                  <c:v>1.1419978053137039</c:v>
                </c:pt>
                <c:pt idx="22">
                  <c:v>1.0729668178880158</c:v>
                </c:pt>
                <c:pt idx="27">
                  <c:v>1.4605992021800955</c:v>
                </c:pt>
                <c:pt idx="29">
                  <c:v>1.1333333333333333</c:v>
                </c:pt>
                <c:pt idx="33">
                  <c:v>1.2337348298202391</c:v>
                </c:pt>
                <c:pt idx="35">
                  <c:v>1.3558305661537078</c:v>
                </c:pt>
                <c:pt idx="42">
                  <c:v>1.2982967377209214</c:v>
                </c:pt>
                <c:pt idx="44">
                  <c:v>1.4017272106273446</c:v>
                </c:pt>
                <c:pt idx="47">
                  <c:v>1.019384959305305</c:v>
                </c:pt>
                <c:pt idx="50">
                  <c:v>1.3419814617440986</c:v>
                </c:pt>
                <c:pt idx="51">
                  <c:v>1.4621796178254423</c:v>
                </c:pt>
                <c:pt idx="53">
                  <c:v>1.4957067275723495</c:v>
                </c:pt>
                <c:pt idx="54">
                  <c:v>1.3193807088851011</c:v>
                </c:pt>
                <c:pt idx="56">
                  <c:v>1.3469192844789757</c:v>
                </c:pt>
                <c:pt idx="58">
                  <c:v>1.042660793670215</c:v>
                </c:pt>
                <c:pt idx="59">
                  <c:v>1.4906300392960761</c:v>
                </c:pt>
                <c:pt idx="60">
                  <c:v>1.065259079292951</c:v>
                </c:pt>
                <c:pt idx="61">
                  <c:v>1.2025480257439474</c:v>
                </c:pt>
                <c:pt idx="62">
                  <c:v>1.3147650860186884</c:v>
                </c:pt>
                <c:pt idx="64">
                  <c:v>1.0240212850310406</c:v>
                </c:pt>
                <c:pt idx="68">
                  <c:v>1.1516104731655672</c:v>
                </c:pt>
                <c:pt idx="69">
                  <c:v>1.2055917103486555</c:v>
                </c:pt>
                <c:pt idx="70">
                  <c:v>1.1537254437194522</c:v>
                </c:pt>
                <c:pt idx="71">
                  <c:v>1.0597639029248502</c:v>
                </c:pt>
                <c:pt idx="74">
                  <c:v>1.071892735164945</c:v>
                </c:pt>
                <c:pt idx="79">
                  <c:v>1.3122079109919436</c:v>
                </c:pt>
                <c:pt idx="81">
                  <c:v>1.3300539258196027</c:v>
                </c:pt>
                <c:pt idx="84">
                  <c:v>1.4098181818181819</c:v>
                </c:pt>
                <c:pt idx="87">
                  <c:v>1.0548264599401858</c:v>
                </c:pt>
                <c:pt idx="89">
                  <c:v>1.0007261315550064</c:v>
                </c:pt>
                <c:pt idx="90">
                  <c:v>1.0523655811954062</c:v>
                </c:pt>
                <c:pt idx="92">
                  <c:v>1.3456831680676498</c:v>
                </c:pt>
                <c:pt idx="93">
                  <c:v>1.3367101315354164</c:v>
                </c:pt>
                <c:pt idx="94">
                  <c:v>1.3126575478325551</c:v>
                </c:pt>
                <c:pt idx="97">
                  <c:v>1.0415414883152101</c:v>
                </c:pt>
                <c:pt idx="98">
                  <c:v>1.4064562041234978</c:v>
                </c:pt>
                <c:pt idx="99">
                  <c:v>1.1586263903877505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5-401A-BEA9-F86B691ED5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33008.199999999997</c:v>
                </c:pt>
                <c:pt idx="2">
                  <c:v>59710.8</c:v>
                </c:pt>
                <c:pt idx="3">
                  <c:v>83206.600000000006</c:v>
                </c:pt>
                <c:pt idx="4">
                  <c:v>63659</c:v>
                </c:pt>
                <c:pt idx="5">
                  <c:v>53133.4</c:v>
                </c:pt>
                <c:pt idx="6">
                  <c:v>68733.8</c:v>
                </c:pt>
                <c:pt idx="10">
                  <c:v>58978</c:v>
                </c:pt>
                <c:pt idx="13">
                  <c:v>70263.399999999994</c:v>
                </c:pt>
                <c:pt idx="16">
                  <c:v>54588.2</c:v>
                </c:pt>
                <c:pt idx="18">
                  <c:v>56976.6</c:v>
                </c:pt>
                <c:pt idx="20">
                  <c:v>59604</c:v>
                </c:pt>
                <c:pt idx="21">
                  <c:v>59814.400000000001</c:v>
                </c:pt>
                <c:pt idx="23">
                  <c:v>63129.599999999999</c:v>
                </c:pt>
                <c:pt idx="24">
                  <c:v>72341.2</c:v>
                </c:pt>
                <c:pt idx="25">
                  <c:v>60792.4</c:v>
                </c:pt>
                <c:pt idx="26">
                  <c:v>42452.2</c:v>
                </c:pt>
                <c:pt idx="28">
                  <c:v>61184.800000000003</c:v>
                </c:pt>
                <c:pt idx="30">
                  <c:v>38943.800000000003</c:v>
                </c:pt>
                <c:pt idx="31">
                  <c:v>62179.6</c:v>
                </c:pt>
                <c:pt idx="32">
                  <c:v>33732.400000000001</c:v>
                </c:pt>
                <c:pt idx="34">
                  <c:v>40268.6</c:v>
                </c:pt>
                <c:pt idx="36">
                  <c:v>60308.2</c:v>
                </c:pt>
                <c:pt idx="37">
                  <c:v>51949.2</c:v>
                </c:pt>
                <c:pt idx="38">
                  <c:v>45965.2</c:v>
                </c:pt>
                <c:pt idx="39">
                  <c:v>52205.2</c:v>
                </c:pt>
                <c:pt idx="40">
                  <c:v>70695</c:v>
                </c:pt>
                <c:pt idx="41">
                  <c:v>54977</c:v>
                </c:pt>
                <c:pt idx="43">
                  <c:v>32328</c:v>
                </c:pt>
                <c:pt idx="45">
                  <c:v>50191</c:v>
                </c:pt>
                <c:pt idx="46">
                  <c:v>70920.399999999994</c:v>
                </c:pt>
                <c:pt idx="48">
                  <c:v>75098.2</c:v>
                </c:pt>
                <c:pt idx="49">
                  <c:v>63241.599999999999</c:v>
                </c:pt>
                <c:pt idx="52">
                  <c:v>72143.600000000006</c:v>
                </c:pt>
                <c:pt idx="55">
                  <c:v>44205.599999999999</c:v>
                </c:pt>
                <c:pt idx="57">
                  <c:v>54800.4</c:v>
                </c:pt>
                <c:pt idx="63">
                  <c:v>48187.199999999997</c:v>
                </c:pt>
                <c:pt idx="65">
                  <c:v>62432.2</c:v>
                </c:pt>
                <c:pt idx="66">
                  <c:v>75701.399999999994</c:v>
                </c:pt>
                <c:pt idx="67">
                  <c:v>63767.8</c:v>
                </c:pt>
                <c:pt idx="72">
                  <c:v>39345.199999999997</c:v>
                </c:pt>
                <c:pt idx="73">
                  <c:v>30202.6</c:v>
                </c:pt>
                <c:pt idx="75">
                  <c:v>58374.8</c:v>
                </c:pt>
                <c:pt idx="76">
                  <c:v>35509.800000000003</c:v>
                </c:pt>
                <c:pt idx="77">
                  <c:v>81120.399999999994</c:v>
                </c:pt>
                <c:pt idx="78">
                  <c:v>69646.2</c:v>
                </c:pt>
                <c:pt idx="80">
                  <c:v>47004.2</c:v>
                </c:pt>
                <c:pt idx="82">
                  <c:v>46450.2</c:v>
                </c:pt>
                <c:pt idx="83">
                  <c:v>77463.399999999994</c:v>
                </c:pt>
                <c:pt idx="85">
                  <c:v>54343.8</c:v>
                </c:pt>
                <c:pt idx="86">
                  <c:v>49443.199999999997</c:v>
                </c:pt>
                <c:pt idx="88">
                  <c:v>39132.800000000003</c:v>
                </c:pt>
                <c:pt idx="91">
                  <c:v>31476</c:v>
                </c:pt>
                <c:pt idx="95">
                  <c:v>44419.6</c:v>
                </c:pt>
                <c:pt idx="96">
                  <c:v>73570.2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2.2022406553523064</c:v>
                </c:pt>
                <c:pt idx="2">
                  <c:v>1.8134910267489297</c:v>
                </c:pt>
                <c:pt idx="3">
                  <c:v>1.6275511798342919</c:v>
                </c:pt>
                <c:pt idx="4">
                  <c:v>1.481031747278468</c:v>
                </c:pt>
                <c:pt idx="5">
                  <c:v>1.490361994526983</c:v>
                </c:pt>
                <c:pt idx="6">
                  <c:v>1.3922553387125403</c:v>
                </c:pt>
                <c:pt idx="10">
                  <c:v>1.4181728780223135</c:v>
                </c:pt>
                <c:pt idx="13">
                  <c:v>1.3467466703860047</c:v>
                </c:pt>
                <c:pt idx="16">
                  <c:v>1.8981574772569898</c:v>
                </c:pt>
                <c:pt idx="18">
                  <c:v>1.6105383613623838</c:v>
                </c:pt>
                <c:pt idx="20">
                  <c:v>2.1909267834373534</c:v>
                </c:pt>
                <c:pt idx="21">
                  <c:v>2.0753029370853842</c:v>
                </c:pt>
                <c:pt idx="23">
                  <c:v>1.8775027879156529</c:v>
                </c:pt>
                <c:pt idx="24">
                  <c:v>1.3899410018080984</c:v>
                </c:pt>
                <c:pt idx="25">
                  <c:v>2.0416038846961131</c:v>
                </c:pt>
                <c:pt idx="26">
                  <c:v>2.1683210764106455</c:v>
                </c:pt>
                <c:pt idx="28">
                  <c:v>1.8944084151619356</c:v>
                </c:pt>
                <c:pt idx="30">
                  <c:v>2.3181096862658497</c:v>
                </c:pt>
                <c:pt idx="31">
                  <c:v>1.7044496908954063</c:v>
                </c:pt>
                <c:pt idx="32">
                  <c:v>2.2254864759104005</c:v>
                </c:pt>
                <c:pt idx="34">
                  <c:v>1.9428289039102429</c:v>
                </c:pt>
                <c:pt idx="36">
                  <c:v>1.4423743371548148</c:v>
                </c:pt>
                <c:pt idx="37">
                  <c:v>1.5287434647694287</c:v>
                </c:pt>
                <c:pt idx="38">
                  <c:v>1.5726027516468981</c:v>
                </c:pt>
                <c:pt idx="39">
                  <c:v>1.5167646134867792</c:v>
                </c:pt>
                <c:pt idx="40">
                  <c:v>1.5821203762642337</c:v>
                </c:pt>
                <c:pt idx="41">
                  <c:v>1.5618895174345635</c:v>
                </c:pt>
                <c:pt idx="43">
                  <c:v>1.6965478841870825</c:v>
                </c:pt>
                <c:pt idx="45">
                  <c:v>1.4712398637205875</c:v>
                </c:pt>
                <c:pt idx="46">
                  <c:v>1.514655867705202</c:v>
                </c:pt>
                <c:pt idx="48">
                  <c:v>1.628441161039812</c:v>
                </c:pt>
                <c:pt idx="49">
                  <c:v>1.3840731417294945</c:v>
                </c:pt>
                <c:pt idx="52">
                  <c:v>1.7077190492295919</c:v>
                </c:pt>
                <c:pt idx="55">
                  <c:v>1.6349059847621117</c:v>
                </c:pt>
                <c:pt idx="57">
                  <c:v>1.6904438653732454</c:v>
                </c:pt>
                <c:pt idx="63">
                  <c:v>1.6381321180728494</c:v>
                </c:pt>
                <c:pt idx="65">
                  <c:v>1.7054821069896624</c:v>
                </c:pt>
                <c:pt idx="66">
                  <c:v>1.7493996148023685</c:v>
                </c:pt>
                <c:pt idx="67">
                  <c:v>1.9629499527974934</c:v>
                </c:pt>
                <c:pt idx="72">
                  <c:v>1.6714872462206318</c:v>
                </c:pt>
                <c:pt idx="73">
                  <c:v>1.8991411335447943</c:v>
                </c:pt>
                <c:pt idx="75">
                  <c:v>1.6392861303165063</c:v>
                </c:pt>
                <c:pt idx="76">
                  <c:v>2.1286236475564491</c:v>
                </c:pt>
                <c:pt idx="77">
                  <c:v>1.6616042327207461</c:v>
                </c:pt>
                <c:pt idx="78">
                  <c:v>1.6594300909453783</c:v>
                </c:pt>
                <c:pt idx="80">
                  <c:v>1.8379846907297648</c:v>
                </c:pt>
                <c:pt idx="82">
                  <c:v>1.6657194156322255</c:v>
                </c:pt>
                <c:pt idx="83">
                  <c:v>1.6139234787009091</c:v>
                </c:pt>
                <c:pt idx="85">
                  <c:v>2.1076369337440517</c:v>
                </c:pt>
                <c:pt idx="86">
                  <c:v>1.705553038638276</c:v>
                </c:pt>
                <c:pt idx="88">
                  <c:v>1.6945120206067543</c:v>
                </c:pt>
                <c:pt idx="91">
                  <c:v>2.2822467912059983</c:v>
                </c:pt>
                <c:pt idx="95">
                  <c:v>2.4300759124350511</c:v>
                </c:pt>
                <c:pt idx="96">
                  <c:v>1.5941780775368288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5-401A-BEA9-F86B691ED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9408"/>
        <c:axId val="276414624"/>
      </c:scatterChart>
      <c:valAx>
        <c:axId val="28552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14624"/>
        <c:crosses val="autoZero"/>
        <c:crossBetween val="midCat"/>
      </c:valAx>
      <c:valAx>
        <c:axId val="276414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2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57302.400000000001</c:v>
                </c:pt>
                <c:pt idx="1">
                  <c:v>32873.800000000003</c:v>
                </c:pt>
                <c:pt idx="2">
                  <c:v>60034.8</c:v>
                </c:pt>
                <c:pt idx="3">
                  <c:v>83503.399999999994</c:v>
                </c:pt>
                <c:pt idx="4">
                  <c:v>63509.599999999999</c:v>
                </c:pt>
                <c:pt idx="5">
                  <c:v>53304.6</c:v>
                </c:pt>
                <c:pt idx="6">
                  <c:v>68624.399999999994</c:v>
                </c:pt>
                <c:pt idx="7">
                  <c:v>59765.4</c:v>
                </c:pt>
                <c:pt idx="8">
                  <c:v>60479.4</c:v>
                </c:pt>
                <c:pt idx="9">
                  <c:v>62078.400000000001</c:v>
                </c:pt>
                <c:pt idx="10">
                  <c:v>59534.8</c:v>
                </c:pt>
                <c:pt idx="11">
                  <c:v>65804.2</c:v>
                </c:pt>
                <c:pt idx="12">
                  <c:v>54502</c:v>
                </c:pt>
                <c:pt idx="13">
                  <c:v>70378.600000000006</c:v>
                </c:pt>
                <c:pt idx="14">
                  <c:v>49901.8</c:v>
                </c:pt>
                <c:pt idx="15">
                  <c:v>50453.599999999999</c:v>
                </c:pt>
                <c:pt idx="16">
                  <c:v>53740</c:v>
                </c:pt>
                <c:pt idx="17">
                  <c:v>74354.8</c:v>
                </c:pt>
                <c:pt idx="18">
                  <c:v>56586</c:v>
                </c:pt>
                <c:pt idx="19">
                  <c:v>49624</c:v>
                </c:pt>
                <c:pt idx="20">
                  <c:v>59928.800000000003</c:v>
                </c:pt>
                <c:pt idx="21">
                  <c:v>59437</c:v>
                </c:pt>
                <c:pt idx="22">
                  <c:v>66868.800000000003</c:v>
                </c:pt>
                <c:pt idx="23">
                  <c:v>63841.599999999999</c:v>
                </c:pt>
                <c:pt idx="24">
                  <c:v>71956.600000000006</c:v>
                </c:pt>
                <c:pt idx="25">
                  <c:v>61059.4</c:v>
                </c:pt>
                <c:pt idx="26">
                  <c:v>42979.8</c:v>
                </c:pt>
                <c:pt idx="27">
                  <c:v>74334.2</c:v>
                </c:pt>
                <c:pt idx="28">
                  <c:v>61335.199999999997</c:v>
                </c:pt>
                <c:pt idx="29">
                  <c:v>32750.400000000001</c:v>
                </c:pt>
                <c:pt idx="30">
                  <c:v>38981.599999999999</c:v>
                </c:pt>
                <c:pt idx="31">
                  <c:v>62321</c:v>
                </c:pt>
                <c:pt idx="32">
                  <c:v>34314.800000000003</c:v>
                </c:pt>
                <c:pt idx="33">
                  <c:v>66359.399999999994</c:v>
                </c:pt>
                <c:pt idx="34">
                  <c:v>40506.6</c:v>
                </c:pt>
                <c:pt idx="35">
                  <c:v>53440</c:v>
                </c:pt>
                <c:pt idx="36">
                  <c:v>59638.400000000001</c:v>
                </c:pt>
                <c:pt idx="37">
                  <c:v>51762.2</c:v>
                </c:pt>
                <c:pt idx="38">
                  <c:v>46283.199999999997</c:v>
                </c:pt>
                <c:pt idx="39">
                  <c:v>52052</c:v>
                </c:pt>
                <c:pt idx="40">
                  <c:v>70964.800000000003</c:v>
                </c:pt>
                <c:pt idx="41">
                  <c:v>54434.8</c:v>
                </c:pt>
                <c:pt idx="42">
                  <c:v>68883.399999999994</c:v>
                </c:pt>
                <c:pt idx="43">
                  <c:v>31369.599999999999</c:v>
                </c:pt>
                <c:pt idx="44">
                  <c:v>52371.6</c:v>
                </c:pt>
                <c:pt idx="45">
                  <c:v>49462.8</c:v>
                </c:pt>
                <c:pt idx="46">
                  <c:v>71167.399999999994</c:v>
                </c:pt>
                <c:pt idx="47">
                  <c:v>49975.6</c:v>
                </c:pt>
                <c:pt idx="48">
                  <c:v>75343</c:v>
                </c:pt>
                <c:pt idx="49">
                  <c:v>63461.4</c:v>
                </c:pt>
                <c:pt idx="50">
                  <c:v>91793.2</c:v>
                </c:pt>
                <c:pt idx="51">
                  <c:v>56943.6</c:v>
                </c:pt>
                <c:pt idx="52">
                  <c:v>71768.600000000006</c:v>
                </c:pt>
                <c:pt idx="53">
                  <c:v>55173.8</c:v>
                </c:pt>
                <c:pt idx="54">
                  <c:v>55673</c:v>
                </c:pt>
                <c:pt idx="55">
                  <c:v>44110</c:v>
                </c:pt>
                <c:pt idx="56">
                  <c:v>77612.399999999994</c:v>
                </c:pt>
                <c:pt idx="57">
                  <c:v>55141.8</c:v>
                </c:pt>
                <c:pt idx="58">
                  <c:v>34097.199999999997</c:v>
                </c:pt>
                <c:pt idx="59">
                  <c:v>60056</c:v>
                </c:pt>
                <c:pt idx="60">
                  <c:v>51507.199999999997</c:v>
                </c:pt>
                <c:pt idx="61">
                  <c:v>41049.599999999999</c:v>
                </c:pt>
                <c:pt idx="62">
                  <c:v>91180.800000000003</c:v>
                </c:pt>
                <c:pt idx="63">
                  <c:v>48353.8</c:v>
                </c:pt>
                <c:pt idx="64">
                  <c:v>86982</c:v>
                </c:pt>
                <c:pt idx="65">
                  <c:v>62159.8</c:v>
                </c:pt>
                <c:pt idx="66">
                  <c:v>75853</c:v>
                </c:pt>
                <c:pt idx="67">
                  <c:v>63942.6</c:v>
                </c:pt>
                <c:pt idx="68">
                  <c:v>78393.2</c:v>
                </c:pt>
                <c:pt idx="69">
                  <c:v>64224</c:v>
                </c:pt>
                <c:pt idx="70">
                  <c:v>91178.8</c:v>
                </c:pt>
                <c:pt idx="71">
                  <c:v>81431.8</c:v>
                </c:pt>
                <c:pt idx="72">
                  <c:v>39801.599999999999</c:v>
                </c:pt>
                <c:pt idx="73">
                  <c:v>30061</c:v>
                </c:pt>
                <c:pt idx="74">
                  <c:v>85994.4</c:v>
                </c:pt>
                <c:pt idx="75">
                  <c:v>57806.2</c:v>
                </c:pt>
                <c:pt idx="76">
                  <c:v>36008.400000000001</c:v>
                </c:pt>
                <c:pt idx="77">
                  <c:v>81495.199999999997</c:v>
                </c:pt>
                <c:pt idx="78">
                  <c:v>68998</c:v>
                </c:pt>
                <c:pt idx="79">
                  <c:v>64648.6</c:v>
                </c:pt>
                <c:pt idx="80">
                  <c:v>47540</c:v>
                </c:pt>
                <c:pt idx="81">
                  <c:v>40055.199999999997</c:v>
                </c:pt>
                <c:pt idx="82">
                  <c:v>46966.6</c:v>
                </c:pt>
                <c:pt idx="83">
                  <c:v>77742.399999999994</c:v>
                </c:pt>
                <c:pt idx="84">
                  <c:v>93475.199999999997</c:v>
                </c:pt>
                <c:pt idx="85">
                  <c:v>54348.2</c:v>
                </c:pt>
                <c:pt idx="86">
                  <c:v>49430.400000000001</c:v>
                </c:pt>
                <c:pt idx="87">
                  <c:v>101819.6</c:v>
                </c:pt>
                <c:pt idx="88">
                  <c:v>38979.800000000003</c:v>
                </c:pt>
                <c:pt idx="89">
                  <c:v>71976.399999999994</c:v>
                </c:pt>
                <c:pt idx="90">
                  <c:v>103008.8</c:v>
                </c:pt>
                <c:pt idx="91">
                  <c:v>31415.8</c:v>
                </c:pt>
                <c:pt idx="92">
                  <c:v>63587.6</c:v>
                </c:pt>
                <c:pt idx="93">
                  <c:v>88168.2</c:v>
                </c:pt>
                <c:pt idx="94">
                  <c:v>67808.399999999994</c:v>
                </c:pt>
                <c:pt idx="95">
                  <c:v>44395.6</c:v>
                </c:pt>
                <c:pt idx="96">
                  <c:v>74141.399999999994</c:v>
                </c:pt>
                <c:pt idx="97">
                  <c:v>74807.399999999994</c:v>
                </c:pt>
                <c:pt idx="98">
                  <c:v>59886.8</c:v>
                </c:pt>
                <c:pt idx="99">
                  <c:v>60568.800000000003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1.3433119729714635</c:v>
                </c:pt>
                <c:pt idx="1">
                  <c:v>2.2197920532460498</c:v>
                </c:pt>
                <c:pt idx="2">
                  <c:v>1.7996895134155522</c:v>
                </c:pt>
                <c:pt idx="3">
                  <c:v>1.6037430811200504</c:v>
                </c:pt>
                <c:pt idx="4">
                  <c:v>1.4703918777633618</c:v>
                </c:pt>
                <c:pt idx="5">
                  <c:v>1.4642263519471115</c:v>
                </c:pt>
                <c:pt idx="6">
                  <c:v>1.4032326694295325</c:v>
                </c:pt>
                <c:pt idx="7">
                  <c:v>1.0738487486070536</c:v>
                </c:pt>
                <c:pt idx="8">
                  <c:v>1.0142957767438168</c:v>
                </c:pt>
                <c:pt idx="9">
                  <c:v>1.2078919559782468</c:v>
                </c:pt>
                <c:pt idx="10">
                  <c:v>1.4107211244515812</c:v>
                </c:pt>
                <c:pt idx="11">
                  <c:v>1.2083727178508363</c:v>
                </c:pt>
                <c:pt idx="12">
                  <c:v>1.2276063263733441</c:v>
                </c:pt>
                <c:pt idx="13">
                  <c:v>1.3447837837069789</c:v>
                </c:pt>
                <c:pt idx="14">
                  <c:v>1.0211856085351629</c:v>
                </c:pt>
                <c:pt idx="15">
                  <c:v>1.372924825978721</c:v>
                </c:pt>
                <c:pt idx="16">
                  <c:v>1.9279679940454038</c:v>
                </c:pt>
                <c:pt idx="17">
                  <c:v>1.0612630253863906</c:v>
                </c:pt>
                <c:pt idx="18">
                  <c:v>1.5870710069628531</c:v>
                </c:pt>
                <c:pt idx="19">
                  <c:v>1.1499476059970981</c:v>
                </c:pt>
                <c:pt idx="20">
                  <c:v>2.1731120930170467</c:v>
                </c:pt>
                <c:pt idx="21">
                  <c:v>2.0885307131921196</c:v>
                </c:pt>
                <c:pt idx="22">
                  <c:v>1.0357446223051707</c:v>
                </c:pt>
                <c:pt idx="23">
                  <c:v>1.8822209969674946</c:v>
                </c:pt>
                <c:pt idx="24">
                  <c:v>1.3975090540687025</c:v>
                </c:pt>
                <c:pt idx="25">
                  <c:v>2.0327091324185957</c:v>
                </c:pt>
                <c:pt idx="26">
                  <c:v>2.1244631198842248</c:v>
                </c:pt>
                <c:pt idx="27">
                  <c:v>1.46446723042691</c:v>
                </c:pt>
                <c:pt idx="28">
                  <c:v>1.8873175599003509</c:v>
                </c:pt>
                <c:pt idx="29">
                  <c:v>1.0929332160828569</c:v>
                </c:pt>
                <c:pt idx="30">
                  <c:v>2.2967246085332569</c:v>
                </c:pt>
                <c:pt idx="31">
                  <c:v>1.709921214357921</c:v>
                </c:pt>
                <c:pt idx="32">
                  <c:v>2.208580554163218</c:v>
                </c:pt>
                <c:pt idx="33">
                  <c:v>1.2187271132650386</c:v>
                </c:pt>
                <c:pt idx="34">
                  <c:v>1.9195637254175864</c:v>
                </c:pt>
                <c:pt idx="35">
                  <c:v>1.3550711077844311</c:v>
                </c:pt>
                <c:pt idx="36">
                  <c:v>1.4529564844127274</c:v>
                </c:pt>
                <c:pt idx="37">
                  <c:v>1.5339185737855039</c:v>
                </c:pt>
                <c:pt idx="38">
                  <c:v>1.5618194074739864</c:v>
                </c:pt>
                <c:pt idx="39">
                  <c:v>1.5112771843541075</c:v>
                </c:pt>
                <c:pt idx="40">
                  <c:v>1.5946215588573489</c:v>
                </c:pt>
                <c:pt idx="41">
                  <c:v>1.5621624402036931</c:v>
                </c:pt>
                <c:pt idx="42">
                  <c:v>1.293461124160538</c:v>
                </c:pt>
                <c:pt idx="43">
                  <c:v>1.7481574518004692</c:v>
                </c:pt>
                <c:pt idx="44">
                  <c:v>1.4027068105614493</c:v>
                </c:pt>
                <c:pt idx="45">
                  <c:v>1.4980551040377819</c:v>
                </c:pt>
                <c:pt idx="46">
                  <c:v>1.4995770535385584</c:v>
                </c:pt>
                <c:pt idx="47">
                  <c:v>1.0066112262784239</c:v>
                </c:pt>
                <c:pt idx="48">
                  <c:v>1.6203097832579005</c:v>
                </c:pt>
                <c:pt idx="49">
                  <c:v>1.3822575612892245</c:v>
                </c:pt>
                <c:pt idx="50">
                  <c:v>1.3387810861806757</c:v>
                </c:pt>
                <c:pt idx="51">
                  <c:v>1.4979734333621337</c:v>
                </c:pt>
                <c:pt idx="52">
                  <c:v>1.7166978316422501</c:v>
                </c:pt>
                <c:pt idx="53">
                  <c:v>1.4890219633231714</c:v>
                </c:pt>
                <c:pt idx="54">
                  <c:v>1.3009358216729834</c:v>
                </c:pt>
                <c:pt idx="55">
                  <c:v>1.6501246882793017</c:v>
                </c:pt>
                <c:pt idx="56">
                  <c:v>1.3281125181027775</c:v>
                </c:pt>
                <c:pt idx="57">
                  <c:v>1.6446688356201646</c:v>
                </c:pt>
                <c:pt idx="58">
                  <c:v>1.049528993583051</c:v>
                </c:pt>
                <c:pt idx="59">
                  <c:v>1.4565239110163848</c:v>
                </c:pt>
                <c:pt idx="60">
                  <c:v>1.0503774229622267</c:v>
                </c:pt>
                <c:pt idx="61">
                  <c:v>1.1979410274399751</c:v>
                </c:pt>
                <c:pt idx="62">
                  <c:v>1.3167245735944408</c:v>
                </c:pt>
                <c:pt idx="63">
                  <c:v>1.6295513486013509</c:v>
                </c:pt>
                <c:pt idx="64">
                  <c:v>1.0275114391483295</c:v>
                </c:pt>
                <c:pt idx="65">
                  <c:v>1.7013085627688633</c:v>
                </c:pt>
                <c:pt idx="66">
                  <c:v>1.7459032602533848</c:v>
                </c:pt>
                <c:pt idx="67">
                  <c:v>1.9588036770478523</c:v>
                </c:pt>
                <c:pt idx="68">
                  <c:v>1.1526637514478297</c:v>
                </c:pt>
                <c:pt idx="69">
                  <c:v>1.2060444693572496</c:v>
                </c:pt>
                <c:pt idx="70">
                  <c:v>1.1512654257349295</c:v>
                </c:pt>
                <c:pt idx="71">
                  <c:v>1.0509899081194325</c:v>
                </c:pt>
                <c:pt idx="72">
                  <c:v>1.644230382698183</c:v>
                </c:pt>
                <c:pt idx="73">
                  <c:v>1.9027311134027478</c:v>
                </c:pt>
                <c:pt idx="74">
                  <c:v>1.0693719591043138</c:v>
                </c:pt>
                <c:pt idx="75">
                  <c:v>1.6573135753604284</c:v>
                </c:pt>
                <c:pt idx="76">
                  <c:v>2.153803001521867</c:v>
                </c:pt>
                <c:pt idx="77">
                  <c:v>1.6539501712984324</c:v>
                </c:pt>
                <c:pt idx="78">
                  <c:v>1.6947592683845909</c:v>
                </c:pt>
                <c:pt idx="79">
                  <c:v>1.2954804899100676</c:v>
                </c:pt>
                <c:pt idx="80">
                  <c:v>1.8171644930584772</c:v>
                </c:pt>
                <c:pt idx="81">
                  <c:v>1.338303141664503</c:v>
                </c:pt>
                <c:pt idx="82">
                  <c:v>1.6413366094203115</c:v>
                </c:pt>
                <c:pt idx="83">
                  <c:v>1.6063563769577478</c:v>
                </c:pt>
                <c:pt idx="84">
                  <c:v>1.4102029201328268</c:v>
                </c:pt>
                <c:pt idx="85">
                  <c:v>2.1073743012648074</c:v>
                </c:pt>
                <c:pt idx="86">
                  <c:v>1.7067229882825143</c:v>
                </c:pt>
                <c:pt idx="87">
                  <c:v>1.0409980003849946</c:v>
                </c:pt>
                <c:pt idx="88">
                  <c:v>1.6670172756145489</c:v>
                </c:pt>
                <c:pt idx="89">
                  <c:v>1.0007446885367983</c:v>
                </c:pt>
                <c:pt idx="90">
                  <c:v>1.0566961269328445</c:v>
                </c:pt>
                <c:pt idx="91">
                  <c:v>2.2866201083531217</c:v>
                </c:pt>
                <c:pt idx="92">
                  <c:v>1.3453094628512479</c:v>
                </c:pt>
                <c:pt idx="93">
                  <c:v>1.3257727842918423</c:v>
                </c:pt>
                <c:pt idx="94">
                  <c:v>1.304292683502339</c:v>
                </c:pt>
                <c:pt idx="95">
                  <c:v>2.4769797006910594</c:v>
                </c:pt>
                <c:pt idx="96">
                  <c:v>1.5824222364293095</c:v>
                </c:pt>
                <c:pt idx="97">
                  <c:v>1.0397099752163557</c:v>
                </c:pt>
                <c:pt idx="98">
                  <c:v>1.4292298135816239</c:v>
                </c:pt>
                <c:pt idx="99">
                  <c:v>1.1668053519303667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A-4378-A0C2-531B8134A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42464"/>
        <c:axId val="276385920"/>
      </c:scatterChart>
      <c:valAx>
        <c:axId val="27914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85920"/>
        <c:crosses val="autoZero"/>
        <c:crossBetween val="midCat"/>
      </c:valAx>
      <c:valAx>
        <c:axId val="27638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4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57302.400000000001</c:v>
                </c:pt>
                <c:pt idx="7">
                  <c:v>59765.4</c:v>
                </c:pt>
                <c:pt idx="8">
                  <c:v>60479.4</c:v>
                </c:pt>
                <c:pt idx="9">
                  <c:v>62078.400000000001</c:v>
                </c:pt>
                <c:pt idx="12">
                  <c:v>54502</c:v>
                </c:pt>
                <c:pt idx="14">
                  <c:v>49901.8</c:v>
                </c:pt>
                <c:pt idx="15">
                  <c:v>50453.599999999999</c:v>
                </c:pt>
                <c:pt idx="19">
                  <c:v>49624</c:v>
                </c:pt>
                <c:pt idx="29">
                  <c:v>32750.400000000001</c:v>
                </c:pt>
                <c:pt idx="35">
                  <c:v>53440</c:v>
                </c:pt>
                <c:pt idx="44">
                  <c:v>52371.6</c:v>
                </c:pt>
                <c:pt idx="45">
                  <c:v>49462.8</c:v>
                </c:pt>
                <c:pt idx="47">
                  <c:v>49975.6</c:v>
                </c:pt>
                <c:pt idx="49">
                  <c:v>63461.4</c:v>
                </c:pt>
                <c:pt idx="51">
                  <c:v>56943.6</c:v>
                </c:pt>
                <c:pt idx="58">
                  <c:v>34097.199999999997</c:v>
                </c:pt>
                <c:pt idx="60">
                  <c:v>51507.199999999997</c:v>
                </c:pt>
                <c:pt idx="61">
                  <c:v>41049.599999999999</c:v>
                </c:pt>
                <c:pt idx="72">
                  <c:v>39801.599999999999</c:v>
                </c:pt>
                <c:pt idx="81">
                  <c:v>40055.199999999997</c:v>
                </c:pt>
                <c:pt idx="88">
                  <c:v>38979.800000000003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1.3433119729714635</c:v>
                </c:pt>
                <c:pt idx="7">
                  <c:v>1.0738487486070536</c:v>
                </c:pt>
                <c:pt idx="8">
                  <c:v>1.0142957767438168</c:v>
                </c:pt>
                <c:pt idx="9">
                  <c:v>1.2078919559782468</c:v>
                </c:pt>
                <c:pt idx="12">
                  <c:v>1.2276063263733441</c:v>
                </c:pt>
                <c:pt idx="14">
                  <c:v>1.0211856085351629</c:v>
                </c:pt>
                <c:pt idx="15">
                  <c:v>1.372924825978721</c:v>
                </c:pt>
                <c:pt idx="19">
                  <c:v>1.1499476059970981</c:v>
                </c:pt>
                <c:pt idx="29">
                  <c:v>1.0929332160828569</c:v>
                </c:pt>
                <c:pt idx="35">
                  <c:v>1.3550711077844311</c:v>
                </c:pt>
                <c:pt idx="44">
                  <c:v>1.4027068105614493</c:v>
                </c:pt>
                <c:pt idx="45">
                  <c:v>1.4980551040377819</c:v>
                </c:pt>
                <c:pt idx="47">
                  <c:v>1.0066112262784239</c:v>
                </c:pt>
                <c:pt idx="49">
                  <c:v>1.3822575612892245</c:v>
                </c:pt>
                <c:pt idx="51">
                  <c:v>1.4979734333621337</c:v>
                </c:pt>
                <c:pt idx="58">
                  <c:v>1.049528993583051</c:v>
                </c:pt>
                <c:pt idx="60">
                  <c:v>1.0503774229622267</c:v>
                </c:pt>
                <c:pt idx="61">
                  <c:v>1.1979410274399751</c:v>
                </c:pt>
                <c:pt idx="72">
                  <c:v>1.644230382698183</c:v>
                </c:pt>
                <c:pt idx="81">
                  <c:v>1.338303141664503</c:v>
                </c:pt>
                <c:pt idx="88">
                  <c:v>1.6670172756145489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B-4F6E-9B22-2DD18BC48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0">
                  <c:v>59534.8</c:v>
                </c:pt>
                <c:pt idx="11">
                  <c:v>65804.2</c:v>
                </c:pt>
                <c:pt idx="13">
                  <c:v>70378.600000000006</c:v>
                </c:pt>
                <c:pt idx="17">
                  <c:v>74354.8</c:v>
                </c:pt>
                <c:pt idx="22">
                  <c:v>66868.800000000003</c:v>
                </c:pt>
                <c:pt idx="33">
                  <c:v>66359.399999999994</c:v>
                </c:pt>
                <c:pt idx="36">
                  <c:v>59638.400000000001</c:v>
                </c:pt>
                <c:pt idx="42">
                  <c:v>68883.399999999994</c:v>
                </c:pt>
                <c:pt idx="50">
                  <c:v>91793.2</c:v>
                </c:pt>
                <c:pt idx="54">
                  <c:v>55673</c:v>
                </c:pt>
                <c:pt idx="56">
                  <c:v>77612.399999999994</c:v>
                </c:pt>
                <c:pt idx="59">
                  <c:v>60056</c:v>
                </c:pt>
                <c:pt idx="62">
                  <c:v>91180.800000000003</c:v>
                </c:pt>
                <c:pt idx="64">
                  <c:v>86982</c:v>
                </c:pt>
                <c:pt idx="68">
                  <c:v>78393.2</c:v>
                </c:pt>
                <c:pt idx="69">
                  <c:v>64224</c:v>
                </c:pt>
                <c:pt idx="70">
                  <c:v>91178.8</c:v>
                </c:pt>
                <c:pt idx="71">
                  <c:v>81431.8</c:v>
                </c:pt>
                <c:pt idx="74">
                  <c:v>85994.4</c:v>
                </c:pt>
                <c:pt idx="75">
                  <c:v>57806.2</c:v>
                </c:pt>
                <c:pt idx="79">
                  <c:v>64648.6</c:v>
                </c:pt>
                <c:pt idx="84">
                  <c:v>93475.199999999997</c:v>
                </c:pt>
                <c:pt idx="87">
                  <c:v>101819.6</c:v>
                </c:pt>
                <c:pt idx="89">
                  <c:v>71976.399999999994</c:v>
                </c:pt>
                <c:pt idx="90">
                  <c:v>103008.8</c:v>
                </c:pt>
                <c:pt idx="93">
                  <c:v>88168.2</c:v>
                </c:pt>
                <c:pt idx="94">
                  <c:v>67808.399999999994</c:v>
                </c:pt>
                <c:pt idx="97">
                  <c:v>74807.399999999994</c:v>
                </c:pt>
                <c:pt idx="99">
                  <c:v>60568.800000000003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0">
                  <c:v>1.4107211244515812</c:v>
                </c:pt>
                <c:pt idx="11">
                  <c:v>1.2083727178508363</c:v>
                </c:pt>
                <c:pt idx="13">
                  <c:v>1.3447837837069789</c:v>
                </c:pt>
                <c:pt idx="17">
                  <c:v>1.0612630253863906</c:v>
                </c:pt>
                <c:pt idx="22">
                  <c:v>1.0357446223051707</c:v>
                </c:pt>
                <c:pt idx="33">
                  <c:v>1.2187271132650386</c:v>
                </c:pt>
                <c:pt idx="36">
                  <c:v>1.4529564844127274</c:v>
                </c:pt>
                <c:pt idx="42">
                  <c:v>1.293461124160538</c:v>
                </c:pt>
                <c:pt idx="50">
                  <c:v>1.3387810861806757</c:v>
                </c:pt>
                <c:pt idx="54">
                  <c:v>1.3009358216729834</c:v>
                </c:pt>
                <c:pt idx="56">
                  <c:v>1.3281125181027775</c:v>
                </c:pt>
                <c:pt idx="59">
                  <c:v>1.4565239110163848</c:v>
                </c:pt>
                <c:pt idx="62">
                  <c:v>1.3167245735944408</c:v>
                </c:pt>
                <c:pt idx="64">
                  <c:v>1.0275114391483295</c:v>
                </c:pt>
                <c:pt idx="68">
                  <c:v>1.1526637514478297</c:v>
                </c:pt>
                <c:pt idx="69">
                  <c:v>1.2060444693572496</c:v>
                </c:pt>
                <c:pt idx="70">
                  <c:v>1.1512654257349295</c:v>
                </c:pt>
                <c:pt idx="71">
                  <c:v>1.0509899081194325</c:v>
                </c:pt>
                <c:pt idx="74">
                  <c:v>1.0693719591043138</c:v>
                </c:pt>
                <c:pt idx="75">
                  <c:v>1.6573135753604284</c:v>
                </c:pt>
                <c:pt idx="79">
                  <c:v>1.2954804899100676</c:v>
                </c:pt>
                <c:pt idx="84">
                  <c:v>1.4102029201328268</c:v>
                </c:pt>
                <c:pt idx="87">
                  <c:v>1.0409980003849946</c:v>
                </c:pt>
                <c:pt idx="89">
                  <c:v>1.0007446885367983</c:v>
                </c:pt>
                <c:pt idx="90">
                  <c:v>1.0566961269328445</c:v>
                </c:pt>
                <c:pt idx="93">
                  <c:v>1.3257727842918423</c:v>
                </c:pt>
                <c:pt idx="94">
                  <c:v>1.304292683502339</c:v>
                </c:pt>
                <c:pt idx="97">
                  <c:v>1.0397099752163557</c:v>
                </c:pt>
                <c:pt idx="99">
                  <c:v>1.1668053519303667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0B-4F6E-9B22-2DD18BC48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32873.800000000003</c:v>
                </c:pt>
                <c:pt idx="5">
                  <c:v>53304.6</c:v>
                </c:pt>
                <c:pt idx="16">
                  <c:v>53740</c:v>
                </c:pt>
                <c:pt idx="18">
                  <c:v>56586</c:v>
                </c:pt>
                <c:pt idx="21">
                  <c:v>59437</c:v>
                </c:pt>
                <c:pt idx="26">
                  <c:v>42979.8</c:v>
                </c:pt>
                <c:pt idx="28">
                  <c:v>61335.199999999997</c:v>
                </c:pt>
                <c:pt idx="30">
                  <c:v>38981.599999999999</c:v>
                </c:pt>
                <c:pt idx="32">
                  <c:v>34314.800000000003</c:v>
                </c:pt>
                <c:pt idx="34">
                  <c:v>40506.6</c:v>
                </c:pt>
                <c:pt idx="37">
                  <c:v>51762.2</c:v>
                </c:pt>
                <c:pt idx="38">
                  <c:v>46283.199999999997</c:v>
                </c:pt>
                <c:pt idx="39">
                  <c:v>52052</c:v>
                </c:pt>
                <c:pt idx="41">
                  <c:v>54434.8</c:v>
                </c:pt>
                <c:pt idx="43">
                  <c:v>31369.599999999999</c:v>
                </c:pt>
                <c:pt idx="53">
                  <c:v>55173.8</c:v>
                </c:pt>
                <c:pt idx="55">
                  <c:v>44110</c:v>
                </c:pt>
                <c:pt idx="57">
                  <c:v>55141.8</c:v>
                </c:pt>
                <c:pt idx="63">
                  <c:v>48353.8</c:v>
                </c:pt>
                <c:pt idx="73">
                  <c:v>30061</c:v>
                </c:pt>
                <c:pt idx="76">
                  <c:v>36008.400000000001</c:v>
                </c:pt>
                <c:pt idx="80">
                  <c:v>47540</c:v>
                </c:pt>
                <c:pt idx="82">
                  <c:v>46966.6</c:v>
                </c:pt>
                <c:pt idx="85">
                  <c:v>54348.2</c:v>
                </c:pt>
                <c:pt idx="86">
                  <c:v>49430.400000000001</c:v>
                </c:pt>
                <c:pt idx="91">
                  <c:v>31415.8</c:v>
                </c:pt>
                <c:pt idx="92">
                  <c:v>63587.6</c:v>
                </c:pt>
                <c:pt idx="95">
                  <c:v>44395.6</c:v>
                </c:pt>
                <c:pt idx="98">
                  <c:v>59886.8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2.2197920532460498</c:v>
                </c:pt>
                <c:pt idx="5">
                  <c:v>1.4642263519471115</c:v>
                </c:pt>
                <c:pt idx="16">
                  <c:v>1.9279679940454038</c:v>
                </c:pt>
                <c:pt idx="18">
                  <c:v>1.5870710069628531</c:v>
                </c:pt>
                <c:pt idx="21">
                  <c:v>2.0885307131921196</c:v>
                </c:pt>
                <c:pt idx="26">
                  <c:v>2.1244631198842248</c:v>
                </c:pt>
                <c:pt idx="28">
                  <c:v>1.8873175599003509</c:v>
                </c:pt>
                <c:pt idx="30">
                  <c:v>2.2967246085332569</c:v>
                </c:pt>
                <c:pt idx="32">
                  <c:v>2.208580554163218</c:v>
                </c:pt>
                <c:pt idx="34">
                  <c:v>1.9195637254175864</c:v>
                </c:pt>
                <c:pt idx="37">
                  <c:v>1.5339185737855039</c:v>
                </c:pt>
                <c:pt idx="38">
                  <c:v>1.5618194074739864</c:v>
                </c:pt>
                <c:pt idx="39">
                  <c:v>1.5112771843541075</c:v>
                </c:pt>
                <c:pt idx="41">
                  <c:v>1.5621624402036931</c:v>
                </c:pt>
                <c:pt idx="43">
                  <c:v>1.7481574518004692</c:v>
                </c:pt>
                <c:pt idx="53">
                  <c:v>1.4890219633231714</c:v>
                </c:pt>
                <c:pt idx="55">
                  <c:v>1.6501246882793017</c:v>
                </c:pt>
                <c:pt idx="57">
                  <c:v>1.6446688356201646</c:v>
                </c:pt>
                <c:pt idx="63">
                  <c:v>1.6295513486013509</c:v>
                </c:pt>
                <c:pt idx="73">
                  <c:v>1.9027311134027478</c:v>
                </c:pt>
                <c:pt idx="76">
                  <c:v>2.153803001521867</c:v>
                </c:pt>
                <c:pt idx="80">
                  <c:v>1.8171644930584772</c:v>
                </c:pt>
                <c:pt idx="82">
                  <c:v>1.6413366094203115</c:v>
                </c:pt>
                <c:pt idx="85">
                  <c:v>2.1073743012648074</c:v>
                </c:pt>
                <c:pt idx="86">
                  <c:v>1.7067229882825143</c:v>
                </c:pt>
                <c:pt idx="91">
                  <c:v>2.2866201083531217</c:v>
                </c:pt>
                <c:pt idx="92">
                  <c:v>1.3453094628512479</c:v>
                </c:pt>
                <c:pt idx="95">
                  <c:v>2.4769797006910594</c:v>
                </c:pt>
                <c:pt idx="98">
                  <c:v>1.4292298135816239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0B-4F6E-9B22-2DD18BC48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60034.8</c:v>
                </c:pt>
                <c:pt idx="3">
                  <c:v>83503.399999999994</c:v>
                </c:pt>
                <c:pt idx="4">
                  <c:v>63509.599999999999</c:v>
                </c:pt>
                <c:pt idx="6">
                  <c:v>68624.399999999994</c:v>
                </c:pt>
                <c:pt idx="20">
                  <c:v>59928.800000000003</c:v>
                </c:pt>
                <c:pt idx="23">
                  <c:v>63841.599999999999</c:v>
                </c:pt>
                <c:pt idx="24">
                  <c:v>71956.600000000006</c:v>
                </c:pt>
                <c:pt idx="25">
                  <c:v>61059.4</c:v>
                </c:pt>
                <c:pt idx="27">
                  <c:v>74334.2</c:v>
                </c:pt>
                <c:pt idx="31">
                  <c:v>62321</c:v>
                </c:pt>
                <c:pt idx="40">
                  <c:v>70964.800000000003</c:v>
                </c:pt>
                <c:pt idx="46">
                  <c:v>71167.399999999994</c:v>
                </c:pt>
                <c:pt idx="48">
                  <c:v>75343</c:v>
                </c:pt>
                <c:pt idx="52">
                  <c:v>71768.600000000006</c:v>
                </c:pt>
                <c:pt idx="65">
                  <c:v>62159.8</c:v>
                </c:pt>
                <c:pt idx="66">
                  <c:v>75853</c:v>
                </c:pt>
                <c:pt idx="67">
                  <c:v>63942.6</c:v>
                </c:pt>
                <c:pt idx="77">
                  <c:v>81495.199999999997</c:v>
                </c:pt>
                <c:pt idx="78">
                  <c:v>68998</c:v>
                </c:pt>
                <c:pt idx="83">
                  <c:v>77742.399999999994</c:v>
                </c:pt>
                <c:pt idx="96">
                  <c:v>74141.399999999994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1.7996895134155522</c:v>
                </c:pt>
                <c:pt idx="3">
                  <c:v>1.6037430811200504</c:v>
                </c:pt>
                <c:pt idx="4">
                  <c:v>1.4703918777633618</c:v>
                </c:pt>
                <c:pt idx="6">
                  <c:v>1.4032326694295325</c:v>
                </c:pt>
                <c:pt idx="20">
                  <c:v>2.1731120930170467</c:v>
                </c:pt>
                <c:pt idx="23">
                  <c:v>1.8822209969674946</c:v>
                </c:pt>
                <c:pt idx="24">
                  <c:v>1.3975090540687025</c:v>
                </c:pt>
                <c:pt idx="25">
                  <c:v>2.0327091324185957</c:v>
                </c:pt>
                <c:pt idx="27">
                  <c:v>1.46446723042691</c:v>
                </c:pt>
                <c:pt idx="31">
                  <c:v>1.709921214357921</c:v>
                </c:pt>
                <c:pt idx="40">
                  <c:v>1.5946215588573489</c:v>
                </c:pt>
                <c:pt idx="46">
                  <c:v>1.4995770535385584</c:v>
                </c:pt>
                <c:pt idx="48">
                  <c:v>1.6203097832579005</c:v>
                </c:pt>
                <c:pt idx="52">
                  <c:v>1.7166978316422501</c:v>
                </c:pt>
                <c:pt idx="65">
                  <c:v>1.7013085627688633</c:v>
                </c:pt>
                <c:pt idx="66">
                  <c:v>1.7459032602533848</c:v>
                </c:pt>
                <c:pt idx="67">
                  <c:v>1.9588036770478523</c:v>
                </c:pt>
                <c:pt idx="77">
                  <c:v>1.6539501712984324</c:v>
                </c:pt>
                <c:pt idx="78">
                  <c:v>1.6947592683845909</c:v>
                </c:pt>
                <c:pt idx="83">
                  <c:v>1.6063563769577478</c:v>
                </c:pt>
                <c:pt idx="96">
                  <c:v>1.5824222364293095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0B-4F6E-9B22-2DD18BC4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12864"/>
        <c:axId val="276386752"/>
      </c:scatterChart>
      <c:valAx>
        <c:axId val="279212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86752"/>
        <c:crosses val="autoZero"/>
        <c:crossBetween val="midCat"/>
      </c:valAx>
      <c:valAx>
        <c:axId val="27638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1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6">
                  <c:v>68624.399999999994</c:v>
                </c:pt>
                <c:pt idx="7">
                  <c:v>59765.4</c:v>
                </c:pt>
                <c:pt idx="8">
                  <c:v>60479.4</c:v>
                </c:pt>
                <c:pt idx="9">
                  <c:v>62078.400000000001</c:v>
                </c:pt>
                <c:pt idx="10">
                  <c:v>59534.8</c:v>
                </c:pt>
                <c:pt idx="11">
                  <c:v>65804.2</c:v>
                </c:pt>
                <c:pt idx="12">
                  <c:v>54502</c:v>
                </c:pt>
                <c:pt idx="13">
                  <c:v>70378.600000000006</c:v>
                </c:pt>
                <c:pt idx="14">
                  <c:v>49901.8</c:v>
                </c:pt>
                <c:pt idx="17">
                  <c:v>74354.8</c:v>
                </c:pt>
                <c:pt idx="19">
                  <c:v>49624</c:v>
                </c:pt>
                <c:pt idx="22">
                  <c:v>66868.800000000003</c:v>
                </c:pt>
                <c:pt idx="24">
                  <c:v>71956.600000000006</c:v>
                </c:pt>
                <c:pt idx="27">
                  <c:v>74334.2</c:v>
                </c:pt>
                <c:pt idx="29">
                  <c:v>32750.400000000001</c:v>
                </c:pt>
                <c:pt idx="33">
                  <c:v>66359.399999999994</c:v>
                </c:pt>
                <c:pt idx="35">
                  <c:v>53440</c:v>
                </c:pt>
                <c:pt idx="39">
                  <c:v>52052</c:v>
                </c:pt>
                <c:pt idx="42">
                  <c:v>68883.399999999994</c:v>
                </c:pt>
                <c:pt idx="44">
                  <c:v>52371.6</c:v>
                </c:pt>
                <c:pt idx="47">
                  <c:v>49975.6</c:v>
                </c:pt>
                <c:pt idx="49">
                  <c:v>63461.4</c:v>
                </c:pt>
                <c:pt idx="53">
                  <c:v>55173.8</c:v>
                </c:pt>
                <c:pt idx="54">
                  <c:v>55673</c:v>
                </c:pt>
                <c:pt idx="56">
                  <c:v>77612.399999999994</c:v>
                </c:pt>
                <c:pt idx="58">
                  <c:v>34097.199999999997</c:v>
                </c:pt>
                <c:pt idx="59">
                  <c:v>60056</c:v>
                </c:pt>
                <c:pt idx="60">
                  <c:v>51507.199999999997</c:v>
                </c:pt>
                <c:pt idx="61">
                  <c:v>41049.599999999999</c:v>
                </c:pt>
                <c:pt idx="62">
                  <c:v>91180.800000000003</c:v>
                </c:pt>
                <c:pt idx="64">
                  <c:v>86982</c:v>
                </c:pt>
                <c:pt idx="68">
                  <c:v>78393.2</c:v>
                </c:pt>
                <c:pt idx="69">
                  <c:v>64224</c:v>
                </c:pt>
                <c:pt idx="70">
                  <c:v>91178.8</c:v>
                </c:pt>
                <c:pt idx="71">
                  <c:v>81431.8</c:v>
                </c:pt>
                <c:pt idx="74">
                  <c:v>85994.4</c:v>
                </c:pt>
                <c:pt idx="79">
                  <c:v>64648.6</c:v>
                </c:pt>
                <c:pt idx="87">
                  <c:v>101819.6</c:v>
                </c:pt>
                <c:pt idx="89">
                  <c:v>71976.399999999994</c:v>
                </c:pt>
                <c:pt idx="90">
                  <c:v>103008.8</c:v>
                </c:pt>
                <c:pt idx="92">
                  <c:v>63587.6</c:v>
                </c:pt>
                <c:pt idx="93">
                  <c:v>88168.2</c:v>
                </c:pt>
                <c:pt idx="94">
                  <c:v>67808.399999999994</c:v>
                </c:pt>
                <c:pt idx="97">
                  <c:v>74807.399999999994</c:v>
                </c:pt>
                <c:pt idx="98">
                  <c:v>59886.8</c:v>
                </c:pt>
                <c:pt idx="99">
                  <c:v>60568.800000000003</c:v>
                </c:pt>
              </c:numCache>
            </c:numRef>
          </c:xVal>
          <c:yVal>
            <c:numRef>
              <c:f>State065!$AJ$8:$AJ$101</c:f>
              <c:numCache>
                <c:formatCode>General</c:formatCode>
                <c:ptCount val="94"/>
                <c:pt idx="0">
                  <c:v>1.4032326694295325</c:v>
                </c:pt>
                <c:pt idx="1">
                  <c:v>1.0738487486070536</c:v>
                </c:pt>
                <c:pt idx="2">
                  <c:v>1.0142957767438168</c:v>
                </c:pt>
                <c:pt idx="3">
                  <c:v>1.2078919559782468</c:v>
                </c:pt>
                <c:pt idx="4">
                  <c:v>1.4107211244515812</c:v>
                </c:pt>
                <c:pt idx="5">
                  <c:v>1.2083727178508363</c:v>
                </c:pt>
                <c:pt idx="6">
                  <c:v>1.2276063263733441</c:v>
                </c:pt>
                <c:pt idx="7">
                  <c:v>1.3447837837069789</c:v>
                </c:pt>
                <c:pt idx="8">
                  <c:v>1.0211856085351629</c:v>
                </c:pt>
                <c:pt idx="11">
                  <c:v>1.0612630253863906</c:v>
                </c:pt>
                <c:pt idx="13">
                  <c:v>1.1499476059970981</c:v>
                </c:pt>
                <c:pt idx="16">
                  <c:v>1.0357446223051707</c:v>
                </c:pt>
                <c:pt idx="18">
                  <c:v>1.3975090540687025</c:v>
                </c:pt>
                <c:pt idx="21">
                  <c:v>1.46446723042691</c:v>
                </c:pt>
                <c:pt idx="23">
                  <c:v>1.0929332160828569</c:v>
                </c:pt>
                <c:pt idx="27">
                  <c:v>1.2187271132650386</c:v>
                </c:pt>
                <c:pt idx="29">
                  <c:v>1.3550711077844311</c:v>
                </c:pt>
                <c:pt idx="33">
                  <c:v>1.5112771843541075</c:v>
                </c:pt>
                <c:pt idx="36">
                  <c:v>1.293461124160538</c:v>
                </c:pt>
                <c:pt idx="38">
                  <c:v>1.4027068105614493</c:v>
                </c:pt>
                <c:pt idx="41">
                  <c:v>1.0066112262784239</c:v>
                </c:pt>
                <c:pt idx="43">
                  <c:v>1.3822575612892245</c:v>
                </c:pt>
                <c:pt idx="47">
                  <c:v>1.4890219633231714</c:v>
                </c:pt>
                <c:pt idx="48">
                  <c:v>1.3009358216729834</c:v>
                </c:pt>
                <c:pt idx="50">
                  <c:v>1.3281125181027775</c:v>
                </c:pt>
                <c:pt idx="52">
                  <c:v>1.049528993583051</c:v>
                </c:pt>
                <c:pt idx="53">
                  <c:v>1.4565239110163848</c:v>
                </c:pt>
                <c:pt idx="54">
                  <c:v>1.0503774229622267</c:v>
                </c:pt>
                <c:pt idx="55">
                  <c:v>1.1979410274399751</c:v>
                </c:pt>
                <c:pt idx="56">
                  <c:v>1.3167245735944408</c:v>
                </c:pt>
                <c:pt idx="58">
                  <c:v>1.0275114391483295</c:v>
                </c:pt>
                <c:pt idx="62">
                  <c:v>1.1526637514478297</c:v>
                </c:pt>
                <c:pt idx="63">
                  <c:v>1.2060444693572496</c:v>
                </c:pt>
                <c:pt idx="64">
                  <c:v>1.1512654257349295</c:v>
                </c:pt>
                <c:pt idx="65">
                  <c:v>1.0509899081194325</c:v>
                </c:pt>
                <c:pt idx="68">
                  <c:v>1.0693719591043138</c:v>
                </c:pt>
                <c:pt idx="73">
                  <c:v>1.2954804899100676</c:v>
                </c:pt>
                <c:pt idx="81">
                  <c:v>1.0409980003849946</c:v>
                </c:pt>
                <c:pt idx="83">
                  <c:v>1.0007446885367983</c:v>
                </c:pt>
                <c:pt idx="84">
                  <c:v>1.0566961269328445</c:v>
                </c:pt>
                <c:pt idx="86">
                  <c:v>1.3453094628512479</c:v>
                </c:pt>
                <c:pt idx="87">
                  <c:v>1.3257727842918423</c:v>
                </c:pt>
                <c:pt idx="88">
                  <c:v>1.304292683502339</c:v>
                </c:pt>
                <c:pt idx="91">
                  <c:v>1.0397099752163557</c:v>
                </c:pt>
                <c:pt idx="92">
                  <c:v>1.4292298135816239</c:v>
                </c:pt>
                <c:pt idx="93">
                  <c:v>1.1668053519303667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9-4BA5-9C12-FB87E03177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57302.400000000001</c:v>
                </c:pt>
                <c:pt idx="1">
                  <c:v>32873.800000000003</c:v>
                </c:pt>
                <c:pt idx="2">
                  <c:v>60034.8</c:v>
                </c:pt>
                <c:pt idx="3">
                  <c:v>83503.399999999994</c:v>
                </c:pt>
                <c:pt idx="4">
                  <c:v>63509.599999999999</c:v>
                </c:pt>
                <c:pt idx="5">
                  <c:v>53304.6</c:v>
                </c:pt>
                <c:pt idx="15">
                  <c:v>50453.599999999999</c:v>
                </c:pt>
                <c:pt idx="16">
                  <c:v>53740</c:v>
                </c:pt>
                <c:pt idx="18">
                  <c:v>56586</c:v>
                </c:pt>
                <c:pt idx="20">
                  <c:v>59928.800000000003</c:v>
                </c:pt>
                <c:pt idx="21">
                  <c:v>59437</c:v>
                </c:pt>
                <c:pt idx="23">
                  <c:v>63841.599999999999</c:v>
                </c:pt>
                <c:pt idx="25">
                  <c:v>61059.4</c:v>
                </c:pt>
                <c:pt idx="26">
                  <c:v>42979.8</c:v>
                </c:pt>
                <c:pt idx="28">
                  <c:v>61335.199999999997</c:v>
                </c:pt>
                <c:pt idx="30">
                  <c:v>38981.599999999999</c:v>
                </c:pt>
                <c:pt idx="31">
                  <c:v>62321</c:v>
                </c:pt>
                <c:pt idx="32">
                  <c:v>34314.800000000003</c:v>
                </c:pt>
                <c:pt idx="34">
                  <c:v>40506.6</c:v>
                </c:pt>
                <c:pt idx="36">
                  <c:v>59638.400000000001</c:v>
                </c:pt>
                <c:pt idx="37">
                  <c:v>51762.2</c:v>
                </c:pt>
                <c:pt idx="38">
                  <c:v>46283.199999999997</c:v>
                </c:pt>
                <c:pt idx="40">
                  <c:v>70964.800000000003</c:v>
                </c:pt>
                <c:pt idx="41">
                  <c:v>54434.8</c:v>
                </c:pt>
                <c:pt idx="43">
                  <c:v>31369.599999999999</c:v>
                </c:pt>
                <c:pt idx="45">
                  <c:v>49462.8</c:v>
                </c:pt>
                <c:pt idx="46">
                  <c:v>71167.399999999994</c:v>
                </c:pt>
                <c:pt idx="48">
                  <c:v>75343</c:v>
                </c:pt>
                <c:pt idx="50">
                  <c:v>91793.2</c:v>
                </c:pt>
                <c:pt idx="51">
                  <c:v>56943.6</c:v>
                </c:pt>
                <c:pt idx="52">
                  <c:v>71768.600000000006</c:v>
                </c:pt>
                <c:pt idx="55">
                  <c:v>44110</c:v>
                </c:pt>
                <c:pt idx="57">
                  <c:v>55141.8</c:v>
                </c:pt>
                <c:pt idx="63">
                  <c:v>48353.8</c:v>
                </c:pt>
                <c:pt idx="65">
                  <c:v>62159.8</c:v>
                </c:pt>
                <c:pt idx="66">
                  <c:v>75853</c:v>
                </c:pt>
                <c:pt idx="67">
                  <c:v>63942.6</c:v>
                </c:pt>
                <c:pt idx="72">
                  <c:v>39801.599999999999</c:v>
                </c:pt>
                <c:pt idx="73">
                  <c:v>30061</c:v>
                </c:pt>
                <c:pt idx="75">
                  <c:v>57806.2</c:v>
                </c:pt>
                <c:pt idx="76">
                  <c:v>36008.400000000001</c:v>
                </c:pt>
                <c:pt idx="77">
                  <c:v>81495.199999999997</c:v>
                </c:pt>
                <c:pt idx="78">
                  <c:v>68998</c:v>
                </c:pt>
                <c:pt idx="80">
                  <c:v>47540</c:v>
                </c:pt>
                <c:pt idx="81">
                  <c:v>40055.199999999997</c:v>
                </c:pt>
                <c:pt idx="82">
                  <c:v>46966.6</c:v>
                </c:pt>
                <c:pt idx="83">
                  <c:v>77742.399999999994</c:v>
                </c:pt>
                <c:pt idx="84">
                  <c:v>93475.199999999997</c:v>
                </c:pt>
                <c:pt idx="85">
                  <c:v>54348.2</c:v>
                </c:pt>
                <c:pt idx="86">
                  <c:v>49430.400000000001</c:v>
                </c:pt>
                <c:pt idx="88">
                  <c:v>38979.800000000003</c:v>
                </c:pt>
                <c:pt idx="91">
                  <c:v>31415.8</c:v>
                </c:pt>
                <c:pt idx="95">
                  <c:v>44395.6</c:v>
                </c:pt>
                <c:pt idx="96">
                  <c:v>74141.399999999994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1.3433119729714635</c:v>
                </c:pt>
                <c:pt idx="1">
                  <c:v>2.2197920532460498</c:v>
                </c:pt>
                <c:pt idx="2">
                  <c:v>1.7996895134155522</c:v>
                </c:pt>
                <c:pt idx="3">
                  <c:v>1.6037430811200504</c:v>
                </c:pt>
                <c:pt idx="4">
                  <c:v>1.4703918777633618</c:v>
                </c:pt>
                <c:pt idx="5">
                  <c:v>1.4642263519471115</c:v>
                </c:pt>
                <c:pt idx="15">
                  <c:v>1.372924825978721</c:v>
                </c:pt>
                <c:pt idx="16">
                  <c:v>1.9279679940454038</c:v>
                </c:pt>
                <c:pt idx="18">
                  <c:v>1.5870710069628531</c:v>
                </c:pt>
                <c:pt idx="20">
                  <c:v>2.1731120930170467</c:v>
                </c:pt>
                <c:pt idx="21">
                  <c:v>2.0885307131921196</c:v>
                </c:pt>
                <c:pt idx="23">
                  <c:v>1.8822209969674946</c:v>
                </c:pt>
                <c:pt idx="25">
                  <c:v>2.0327091324185957</c:v>
                </c:pt>
                <c:pt idx="26">
                  <c:v>2.1244631198842248</c:v>
                </c:pt>
                <c:pt idx="28">
                  <c:v>1.8873175599003509</c:v>
                </c:pt>
                <c:pt idx="30">
                  <c:v>2.2967246085332569</c:v>
                </c:pt>
                <c:pt idx="31">
                  <c:v>1.709921214357921</c:v>
                </c:pt>
                <c:pt idx="32">
                  <c:v>2.208580554163218</c:v>
                </c:pt>
                <c:pt idx="34">
                  <c:v>1.9195637254175864</c:v>
                </c:pt>
                <c:pt idx="36">
                  <c:v>1.4529564844127274</c:v>
                </c:pt>
                <c:pt idx="37">
                  <c:v>1.5339185737855039</c:v>
                </c:pt>
                <c:pt idx="38">
                  <c:v>1.5618194074739864</c:v>
                </c:pt>
                <c:pt idx="40">
                  <c:v>1.5946215588573489</c:v>
                </c:pt>
                <c:pt idx="41">
                  <c:v>1.5621624402036931</c:v>
                </c:pt>
                <c:pt idx="43">
                  <c:v>1.7481574518004692</c:v>
                </c:pt>
                <c:pt idx="45">
                  <c:v>1.4980551040377819</c:v>
                </c:pt>
                <c:pt idx="46">
                  <c:v>1.4995770535385584</c:v>
                </c:pt>
                <c:pt idx="48">
                  <c:v>1.6203097832579005</c:v>
                </c:pt>
                <c:pt idx="50">
                  <c:v>1.3387810861806757</c:v>
                </c:pt>
                <c:pt idx="51">
                  <c:v>1.4979734333621337</c:v>
                </c:pt>
                <c:pt idx="52">
                  <c:v>1.7166978316422501</c:v>
                </c:pt>
                <c:pt idx="55">
                  <c:v>1.6501246882793017</c:v>
                </c:pt>
                <c:pt idx="57">
                  <c:v>1.6446688356201646</c:v>
                </c:pt>
                <c:pt idx="63">
                  <c:v>1.6295513486013509</c:v>
                </c:pt>
                <c:pt idx="65">
                  <c:v>1.7013085627688633</c:v>
                </c:pt>
                <c:pt idx="66">
                  <c:v>1.7459032602533848</c:v>
                </c:pt>
                <c:pt idx="67">
                  <c:v>1.9588036770478523</c:v>
                </c:pt>
                <c:pt idx="72">
                  <c:v>1.644230382698183</c:v>
                </c:pt>
                <c:pt idx="73">
                  <c:v>1.9027311134027478</c:v>
                </c:pt>
                <c:pt idx="75">
                  <c:v>1.6573135753604284</c:v>
                </c:pt>
                <c:pt idx="76">
                  <c:v>2.153803001521867</c:v>
                </c:pt>
                <c:pt idx="77">
                  <c:v>1.6539501712984324</c:v>
                </c:pt>
                <c:pt idx="78">
                  <c:v>1.6947592683845909</c:v>
                </c:pt>
                <c:pt idx="80">
                  <c:v>1.8171644930584772</c:v>
                </c:pt>
                <c:pt idx="81">
                  <c:v>1.338303141664503</c:v>
                </c:pt>
                <c:pt idx="82">
                  <c:v>1.6413366094203115</c:v>
                </c:pt>
                <c:pt idx="83">
                  <c:v>1.6063563769577478</c:v>
                </c:pt>
                <c:pt idx="84">
                  <c:v>1.4102029201328268</c:v>
                </c:pt>
                <c:pt idx="85">
                  <c:v>2.1073743012648074</c:v>
                </c:pt>
                <c:pt idx="86">
                  <c:v>1.7067229882825143</c:v>
                </c:pt>
                <c:pt idx="88">
                  <c:v>1.6670172756145489</c:v>
                </c:pt>
                <c:pt idx="91">
                  <c:v>2.2866201083531217</c:v>
                </c:pt>
                <c:pt idx="95">
                  <c:v>2.4769797006910594</c:v>
                </c:pt>
                <c:pt idx="96">
                  <c:v>1.5824222364293095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9-4BA5-9C12-FB87E0317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22464"/>
        <c:axId val="276390496"/>
      </c:scatterChart>
      <c:valAx>
        <c:axId val="27922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90496"/>
        <c:crosses val="autoZero"/>
        <c:crossBetween val="midCat"/>
      </c:valAx>
      <c:valAx>
        <c:axId val="276390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2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56980</c:v>
                </c:pt>
                <c:pt idx="1">
                  <c:v>33744.400000000001</c:v>
                </c:pt>
                <c:pt idx="2">
                  <c:v>59814.400000000001</c:v>
                </c:pt>
                <c:pt idx="3">
                  <c:v>83384.2</c:v>
                </c:pt>
                <c:pt idx="4">
                  <c:v>63215.6</c:v>
                </c:pt>
                <c:pt idx="5">
                  <c:v>53676</c:v>
                </c:pt>
                <c:pt idx="6">
                  <c:v>68677.600000000006</c:v>
                </c:pt>
                <c:pt idx="7">
                  <c:v>59741.599999999999</c:v>
                </c:pt>
                <c:pt idx="8">
                  <c:v>60264</c:v>
                </c:pt>
                <c:pt idx="9">
                  <c:v>61931.4</c:v>
                </c:pt>
                <c:pt idx="10">
                  <c:v>59960.2</c:v>
                </c:pt>
                <c:pt idx="11">
                  <c:v>66111.199999999997</c:v>
                </c:pt>
                <c:pt idx="12">
                  <c:v>54487</c:v>
                </c:pt>
                <c:pt idx="13">
                  <c:v>71038.399999999994</c:v>
                </c:pt>
                <c:pt idx="14">
                  <c:v>50231.8</c:v>
                </c:pt>
                <c:pt idx="15">
                  <c:v>50672.2</c:v>
                </c:pt>
                <c:pt idx="16">
                  <c:v>54158</c:v>
                </c:pt>
                <c:pt idx="17">
                  <c:v>73930.600000000006</c:v>
                </c:pt>
                <c:pt idx="18">
                  <c:v>56745</c:v>
                </c:pt>
                <c:pt idx="19">
                  <c:v>50752.6</c:v>
                </c:pt>
                <c:pt idx="20">
                  <c:v>60804.4</c:v>
                </c:pt>
                <c:pt idx="21">
                  <c:v>59575.199999999997</c:v>
                </c:pt>
                <c:pt idx="22">
                  <c:v>66151.199999999997</c:v>
                </c:pt>
                <c:pt idx="23">
                  <c:v>63643.6</c:v>
                </c:pt>
                <c:pt idx="24">
                  <c:v>72767.199999999997</c:v>
                </c:pt>
                <c:pt idx="25">
                  <c:v>62252.2</c:v>
                </c:pt>
                <c:pt idx="26">
                  <c:v>43198.400000000001</c:v>
                </c:pt>
                <c:pt idx="27">
                  <c:v>74551.199999999997</c:v>
                </c:pt>
                <c:pt idx="28">
                  <c:v>60696</c:v>
                </c:pt>
                <c:pt idx="29">
                  <c:v>32389.599999999999</c:v>
                </c:pt>
                <c:pt idx="30">
                  <c:v>38775.800000000003</c:v>
                </c:pt>
                <c:pt idx="31">
                  <c:v>63090</c:v>
                </c:pt>
                <c:pt idx="32">
                  <c:v>34231.199999999997</c:v>
                </c:pt>
                <c:pt idx="33">
                  <c:v>67014.399999999994</c:v>
                </c:pt>
                <c:pt idx="34">
                  <c:v>40678.800000000003</c:v>
                </c:pt>
                <c:pt idx="35">
                  <c:v>53264.800000000003</c:v>
                </c:pt>
                <c:pt idx="36">
                  <c:v>59921.2</c:v>
                </c:pt>
                <c:pt idx="37">
                  <c:v>51598</c:v>
                </c:pt>
                <c:pt idx="38">
                  <c:v>46258.400000000001</c:v>
                </c:pt>
                <c:pt idx="39">
                  <c:v>52457.599999999999</c:v>
                </c:pt>
                <c:pt idx="40">
                  <c:v>71356.2</c:v>
                </c:pt>
                <c:pt idx="41">
                  <c:v>54394.2</c:v>
                </c:pt>
                <c:pt idx="42">
                  <c:v>67784</c:v>
                </c:pt>
                <c:pt idx="43">
                  <c:v>31016.799999999999</c:v>
                </c:pt>
                <c:pt idx="44">
                  <c:v>51637.8</c:v>
                </c:pt>
                <c:pt idx="45">
                  <c:v>48933.2</c:v>
                </c:pt>
                <c:pt idx="46">
                  <c:v>70016</c:v>
                </c:pt>
                <c:pt idx="47">
                  <c:v>50360.6</c:v>
                </c:pt>
                <c:pt idx="48">
                  <c:v>74641.2</c:v>
                </c:pt>
                <c:pt idx="49">
                  <c:v>64145.8</c:v>
                </c:pt>
                <c:pt idx="50">
                  <c:v>91546.4</c:v>
                </c:pt>
                <c:pt idx="51">
                  <c:v>57137.599999999999</c:v>
                </c:pt>
                <c:pt idx="52">
                  <c:v>71849.2</c:v>
                </c:pt>
                <c:pt idx="53">
                  <c:v>55722.6</c:v>
                </c:pt>
                <c:pt idx="54">
                  <c:v>55904.800000000003</c:v>
                </c:pt>
                <c:pt idx="55">
                  <c:v>44297.599999999999</c:v>
                </c:pt>
                <c:pt idx="56">
                  <c:v>77990.8</c:v>
                </c:pt>
                <c:pt idx="57">
                  <c:v>55271.6</c:v>
                </c:pt>
                <c:pt idx="58">
                  <c:v>34612.199999999997</c:v>
                </c:pt>
                <c:pt idx="59">
                  <c:v>59962.6</c:v>
                </c:pt>
                <c:pt idx="60">
                  <c:v>51192.4</c:v>
                </c:pt>
                <c:pt idx="61">
                  <c:v>40369.800000000003</c:v>
                </c:pt>
                <c:pt idx="62">
                  <c:v>91788</c:v>
                </c:pt>
                <c:pt idx="63">
                  <c:v>48526</c:v>
                </c:pt>
                <c:pt idx="64">
                  <c:v>86938.6</c:v>
                </c:pt>
                <c:pt idx="65">
                  <c:v>62715</c:v>
                </c:pt>
                <c:pt idx="66">
                  <c:v>75320.800000000003</c:v>
                </c:pt>
                <c:pt idx="67">
                  <c:v>63637</c:v>
                </c:pt>
                <c:pt idx="68">
                  <c:v>78619.8</c:v>
                </c:pt>
                <c:pt idx="69">
                  <c:v>64273</c:v>
                </c:pt>
                <c:pt idx="70">
                  <c:v>91520</c:v>
                </c:pt>
                <c:pt idx="71">
                  <c:v>81999</c:v>
                </c:pt>
                <c:pt idx="72">
                  <c:v>40257.199999999997</c:v>
                </c:pt>
                <c:pt idx="73">
                  <c:v>29867.200000000001</c:v>
                </c:pt>
                <c:pt idx="74">
                  <c:v>86171.6</c:v>
                </c:pt>
                <c:pt idx="75">
                  <c:v>58129.599999999999</c:v>
                </c:pt>
                <c:pt idx="76">
                  <c:v>35893.599999999999</c:v>
                </c:pt>
                <c:pt idx="77">
                  <c:v>81831.8</c:v>
                </c:pt>
                <c:pt idx="78">
                  <c:v>69722.2</c:v>
                </c:pt>
                <c:pt idx="79">
                  <c:v>64391.6</c:v>
                </c:pt>
                <c:pt idx="80">
                  <c:v>47861.8</c:v>
                </c:pt>
                <c:pt idx="81">
                  <c:v>40192.6</c:v>
                </c:pt>
                <c:pt idx="82">
                  <c:v>46816.6</c:v>
                </c:pt>
                <c:pt idx="83">
                  <c:v>77177</c:v>
                </c:pt>
                <c:pt idx="84">
                  <c:v>93330.8</c:v>
                </c:pt>
                <c:pt idx="85">
                  <c:v>53779.4</c:v>
                </c:pt>
                <c:pt idx="86">
                  <c:v>49894.6</c:v>
                </c:pt>
                <c:pt idx="87">
                  <c:v>102189</c:v>
                </c:pt>
                <c:pt idx="88">
                  <c:v>39221.599999999999</c:v>
                </c:pt>
                <c:pt idx="89">
                  <c:v>71794</c:v>
                </c:pt>
                <c:pt idx="90">
                  <c:v>102595.4</c:v>
                </c:pt>
                <c:pt idx="91">
                  <c:v>31391.200000000001</c:v>
                </c:pt>
                <c:pt idx="92">
                  <c:v>63165.4</c:v>
                </c:pt>
                <c:pt idx="93">
                  <c:v>88190</c:v>
                </c:pt>
                <c:pt idx="94">
                  <c:v>67652.600000000006</c:v>
                </c:pt>
                <c:pt idx="95">
                  <c:v>43967.6</c:v>
                </c:pt>
                <c:pt idx="96">
                  <c:v>74102.8</c:v>
                </c:pt>
                <c:pt idx="97">
                  <c:v>74440.800000000003</c:v>
                </c:pt>
                <c:pt idx="98">
                  <c:v>59948.4</c:v>
                </c:pt>
                <c:pt idx="99">
                  <c:v>59936.800000000003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1.3508073008073007</c:v>
                </c:pt>
                <c:pt idx="1">
                  <c:v>2.1889854316568083</c:v>
                </c:pt>
                <c:pt idx="2">
                  <c:v>1.8097481542906055</c:v>
                </c:pt>
                <c:pt idx="3">
                  <c:v>1.6052801370043726</c:v>
                </c:pt>
                <c:pt idx="4">
                  <c:v>1.4522997487961833</c:v>
                </c:pt>
                <c:pt idx="5">
                  <c:v>1.4840338326253819</c:v>
                </c:pt>
                <c:pt idx="6">
                  <c:v>1.4028737171945436</c:v>
                </c:pt>
                <c:pt idx="7">
                  <c:v>1.0743100285228384</c:v>
                </c:pt>
                <c:pt idx="8">
                  <c:v>1.031096508695075</c:v>
                </c:pt>
                <c:pt idx="9">
                  <c:v>1.2406307624242308</c:v>
                </c:pt>
                <c:pt idx="10">
                  <c:v>1.4001120743426474</c:v>
                </c:pt>
                <c:pt idx="11">
                  <c:v>1.2027311559917231</c:v>
                </c:pt>
                <c:pt idx="12">
                  <c:v>1.2677886468331896</c:v>
                </c:pt>
                <c:pt idx="13">
                  <c:v>1.3077011869636705</c:v>
                </c:pt>
                <c:pt idx="14">
                  <c:v>1.0129638993625552</c:v>
                </c:pt>
                <c:pt idx="15">
                  <c:v>1.3726264105367441</c:v>
                </c:pt>
                <c:pt idx="16">
                  <c:v>1.909394733926659</c:v>
                </c:pt>
                <c:pt idx="17">
                  <c:v>1.0673388285770709</c:v>
                </c:pt>
                <c:pt idx="18">
                  <c:v>1.5975504449731255</c:v>
                </c:pt>
                <c:pt idx="19">
                  <c:v>1.1439216907114118</c:v>
                </c:pt>
                <c:pt idx="20">
                  <c:v>2.1086467426699382</c:v>
                </c:pt>
                <c:pt idx="21">
                  <c:v>2.0837697565429911</c:v>
                </c:pt>
                <c:pt idx="22">
                  <c:v>1.0601017063938372</c:v>
                </c:pt>
                <c:pt idx="23">
                  <c:v>1.8904493146207946</c:v>
                </c:pt>
                <c:pt idx="24">
                  <c:v>1.38198254158467</c:v>
                </c:pt>
                <c:pt idx="25">
                  <c:v>1.9942427737493615</c:v>
                </c:pt>
                <c:pt idx="26">
                  <c:v>2.1041057076188006</c:v>
                </c:pt>
                <c:pt idx="27">
                  <c:v>1.4602045305776434</c:v>
                </c:pt>
                <c:pt idx="28">
                  <c:v>1.9054303413734019</c:v>
                </c:pt>
                <c:pt idx="29">
                  <c:v>1.1023908909032529</c:v>
                </c:pt>
                <c:pt idx="30">
                  <c:v>2.2984438747878828</c:v>
                </c:pt>
                <c:pt idx="31">
                  <c:v>1.6973212870502457</c:v>
                </c:pt>
                <c:pt idx="32">
                  <c:v>2.185433172076936</c:v>
                </c:pt>
                <c:pt idx="33">
                  <c:v>1.1828800974118996</c:v>
                </c:pt>
                <c:pt idx="34">
                  <c:v>1.9070375723964323</c:v>
                </c:pt>
                <c:pt idx="35">
                  <c:v>1.3619501058860635</c:v>
                </c:pt>
                <c:pt idx="36">
                  <c:v>1.4460992102961892</c:v>
                </c:pt>
                <c:pt idx="37">
                  <c:v>1.5277336330865536</c:v>
                </c:pt>
                <c:pt idx="38">
                  <c:v>1.5504643480967781</c:v>
                </c:pt>
                <c:pt idx="39">
                  <c:v>1.5024324406758982</c:v>
                </c:pt>
                <c:pt idx="40">
                  <c:v>1.5841230334574992</c:v>
                </c:pt>
                <c:pt idx="41">
                  <c:v>1.5934235635417011</c:v>
                </c:pt>
                <c:pt idx="42">
                  <c:v>1.3144252330933555</c:v>
                </c:pt>
                <c:pt idx="43">
                  <c:v>1.7677839106548709</c:v>
                </c:pt>
                <c:pt idx="44">
                  <c:v>1.4230079515393761</c:v>
                </c:pt>
                <c:pt idx="45">
                  <c:v>1.5090981174335625</c:v>
                </c:pt>
                <c:pt idx="46">
                  <c:v>1.5404478976234004</c:v>
                </c:pt>
                <c:pt idx="47">
                  <c:v>1.0218107012227813</c:v>
                </c:pt>
                <c:pt idx="48">
                  <c:v>1.6388402115721612</c:v>
                </c:pt>
                <c:pt idx="49">
                  <c:v>1.3689750537057765</c:v>
                </c:pt>
                <c:pt idx="50">
                  <c:v>1.3424230772591823</c:v>
                </c:pt>
                <c:pt idx="51">
                  <c:v>1.4755957548094425</c:v>
                </c:pt>
                <c:pt idx="52">
                  <c:v>1.7184881668828602</c:v>
                </c:pt>
                <c:pt idx="53">
                  <c:v>1.4697447714212906</c:v>
                </c:pt>
                <c:pt idx="54">
                  <c:v>1.2867946938366652</c:v>
                </c:pt>
                <c:pt idx="55">
                  <c:v>1.5955040453658889</c:v>
                </c:pt>
                <c:pt idx="56">
                  <c:v>1.3175913056411781</c:v>
                </c:pt>
                <c:pt idx="57">
                  <c:v>1.6230577728887892</c:v>
                </c:pt>
                <c:pt idx="58">
                  <c:v>1.0280768052883089</c:v>
                </c:pt>
                <c:pt idx="59">
                  <c:v>1.4780546540677022</c:v>
                </c:pt>
                <c:pt idx="60">
                  <c:v>1.0567779592283228</c:v>
                </c:pt>
                <c:pt idx="61">
                  <c:v>1.1982719755857101</c:v>
                </c:pt>
                <c:pt idx="62">
                  <c:v>1.3144419749858369</c:v>
                </c:pt>
                <c:pt idx="63">
                  <c:v>1.6237893088241355</c:v>
                </c:pt>
                <c:pt idx="64">
                  <c:v>1.0057902933794653</c:v>
                </c:pt>
                <c:pt idx="65">
                  <c:v>1.6905046639559913</c:v>
                </c:pt>
                <c:pt idx="66">
                  <c:v>1.758159764633408</c:v>
                </c:pt>
                <c:pt idx="67">
                  <c:v>1.9693888775397961</c:v>
                </c:pt>
                <c:pt idx="68">
                  <c:v>1.1489217728867283</c:v>
                </c:pt>
                <c:pt idx="69">
                  <c:v>1.1976413112815645</c:v>
                </c:pt>
                <c:pt idx="70">
                  <c:v>1.1468640734265734</c:v>
                </c:pt>
                <c:pt idx="71">
                  <c:v>1.0630373541140745</c:v>
                </c:pt>
                <c:pt idx="72">
                  <c:v>1.6256222489393204</c:v>
                </c:pt>
                <c:pt idx="73">
                  <c:v>1.9148765200621416</c:v>
                </c:pt>
                <c:pt idx="74">
                  <c:v>1.0908466362467448</c:v>
                </c:pt>
                <c:pt idx="75">
                  <c:v>1.6223232225922766</c:v>
                </c:pt>
                <c:pt idx="76">
                  <c:v>2.1614438228542134</c:v>
                </c:pt>
                <c:pt idx="77">
                  <c:v>1.6478801639460454</c:v>
                </c:pt>
                <c:pt idx="78">
                  <c:v>1.6864786251724702</c:v>
                </c:pt>
                <c:pt idx="79">
                  <c:v>1.3006510165922263</c:v>
                </c:pt>
                <c:pt idx="80">
                  <c:v>1.7763644493103059</c:v>
                </c:pt>
                <c:pt idx="81">
                  <c:v>1.3337280992023408</c:v>
                </c:pt>
                <c:pt idx="82">
                  <c:v>1.6443740040925654</c:v>
                </c:pt>
                <c:pt idx="83">
                  <c:v>1.6181245707918162</c:v>
                </c:pt>
                <c:pt idx="84">
                  <c:v>1.4123954793058668</c:v>
                </c:pt>
                <c:pt idx="85">
                  <c:v>2.129551463943443</c:v>
                </c:pt>
                <c:pt idx="86">
                  <c:v>1.6914856517538972</c:v>
                </c:pt>
                <c:pt idx="87">
                  <c:v>1.0372544990165282</c:v>
                </c:pt>
                <c:pt idx="88">
                  <c:v>1.6975340118710098</c:v>
                </c:pt>
                <c:pt idx="89">
                  <c:v>1.0003760759952085</c:v>
                </c:pt>
                <c:pt idx="90">
                  <c:v>1.0635564557475288</c:v>
                </c:pt>
                <c:pt idx="91">
                  <c:v>2.2884120390427891</c:v>
                </c:pt>
                <c:pt idx="92">
                  <c:v>1.3542224065706858</c:v>
                </c:pt>
                <c:pt idx="93">
                  <c:v>1.3254450617983899</c:v>
                </c:pt>
                <c:pt idx="94">
                  <c:v>1.3315674489967864</c:v>
                </c:pt>
                <c:pt idx="95">
                  <c:v>2.5009097608238795</c:v>
                </c:pt>
                <c:pt idx="96">
                  <c:v>1.5869980621514976</c:v>
                </c:pt>
                <c:pt idx="97">
                  <c:v>1.0336938882978151</c:v>
                </c:pt>
                <c:pt idx="98">
                  <c:v>1.4420568355452354</c:v>
                </c:pt>
                <c:pt idx="99">
                  <c:v>1.2063039735187731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D-4A90-BECB-0BFC88E49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31264"/>
        <c:axId val="276367200"/>
      </c:scatterChart>
      <c:valAx>
        <c:axId val="279131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67200"/>
        <c:crosses val="autoZero"/>
        <c:crossBetween val="midCat"/>
      </c:valAx>
      <c:valAx>
        <c:axId val="27636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3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56980</c:v>
                </c:pt>
                <c:pt idx="7">
                  <c:v>59741.599999999999</c:v>
                </c:pt>
                <c:pt idx="8">
                  <c:v>60264</c:v>
                </c:pt>
                <c:pt idx="9">
                  <c:v>61931.4</c:v>
                </c:pt>
                <c:pt idx="12">
                  <c:v>54487</c:v>
                </c:pt>
                <c:pt idx="14">
                  <c:v>50231.8</c:v>
                </c:pt>
                <c:pt idx="15">
                  <c:v>50672.2</c:v>
                </c:pt>
                <c:pt idx="19">
                  <c:v>50752.6</c:v>
                </c:pt>
                <c:pt idx="29">
                  <c:v>32389.599999999999</c:v>
                </c:pt>
                <c:pt idx="35">
                  <c:v>53264.800000000003</c:v>
                </c:pt>
                <c:pt idx="44">
                  <c:v>51637.8</c:v>
                </c:pt>
                <c:pt idx="45">
                  <c:v>48933.2</c:v>
                </c:pt>
                <c:pt idx="47">
                  <c:v>50360.6</c:v>
                </c:pt>
                <c:pt idx="49">
                  <c:v>64145.8</c:v>
                </c:pt>
                <c:pt idx="51">
                  <c:v>57137.599999999999</c:v>
                </c:pt>
                <c:pt idx="58">
                  <c:v>34612.199999999997</c:v>
                </c:pt>
                <c:pt idx="60">
                  <c:v>51192.4</c:v>
                </c:pt>
                <c:pt idx="61">
                  <c:v>40369.800000000003</c:v>
                </c:pt>
                <c:pt idx="72">
                  <c:v>40257.199999999997</c:v>
                </c:pt>
                <c:pt idx="81">
                  <c:v>40192.6</c:v>
                </c:pt>
                <c:pt idx="88">
                  <c:v>39221.599999999999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1.3508073008073007</c:v>
                </c:pt>
                <c:pt idx="7">
                  <c:v>1.0743100285228384</c:v>
                </c:pt>
                <c:pt idx="8">
                  <c:v>1.031096508695075</c:v>
                </c:pt>
                <c:pt idx="9">
                  <c:v>1.2406307624242308</c:v>
                </c:pt>
                <c:pt idx="12">
                  <c:v>1.2677886468331896</c:v>
                </c:pt>
                <c:pt idx="14">
                  <c:v>1.0129638993625552</c:v>
                </c:pt>
                <c:pt idx="15">
                  <c:v>1.3726264105367441</c:v>
                </c:pt>
                <c:pt idx="19">
                  <c:v>1.1439216907114118</c:v>
                </c:pt>
                <c:pt idx="29">
                  <c:v>1.1023908909032529</c:v>
                </c:pt>
                <c:pt idx="35">
                  <c:v>1.3619501058860635</c:v>
                </c:pt>
                <c:pt idx="44">
                  <c:v>1.4230079515393761</c:v>
                </c:pt>
                <c:pt idx="45">
                  <c:v>1.5090981174335625</c:v>
                </c:pt>
                <c:pt idx="47">
                  <c:v>1.0218107012227813</c:v>
                </c:pt>
                <c:pt idx="49">
                  <c:v>1.3689750537057765</c:v>
                </c:pt>
                <c:pt idx="51">
                  <c:v>1.4755957548094425</c:v>
                </c:pt>
                <c:pt idx="58">
                  <c:v>1.0280768052883089</c:v>
                </c:pt>
                <c:pt idx="60">
                  <c:v>1.0567779592283228</c:v>
                </c:pt>
                <c:pt idx="61">
                  <c:v>1.1982719755857101</c:v>
                </c:pt>
                <c:pt idx="72">
                  <c:v>1.6256222489393204</c:v>
                </c:pt>
                <c:pt idx="81">
                  <c:v>1.3337280992023408</c:v>
                </c:pt>
                <c:pt idx="88">
                  <c:v>1.6975340118710098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B-451E-9C02-CF2B6BA563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0">
                  <c:v>59960.2</c:v>
                </c:pt>
                <c:pt idx="11">
                  <c:v>66111.199999999997</c:v>
                </c:pt>
                <c:pt idx="13">
                  <c:v>71038.399999999994</c:v>
                </c:pt>
                <c:pt idx="17">
                  <c:v>73930.600000000006</c:v>
                </c:pt>
                <c:pt idx="22">
                  <c:v>66151.199999999997</c:v>
                </c:pt>
                <c:pt idx="33">
                  <c:v>67014.399999999994</c:v>
                </c:pt>
                <c:pt idx="36">
                  <c:v>59921.2</c:v>
                </c:pt>
                <c:pt idx="42">
                  <c:v>67784</c:v>
                </c:pt>
                <c:pt idx="50">
                  <c:v>91546.4</c:v>
                </c:pt>
                <c:pt idx="54">
                  <c:v>55904.800000000003</c:v>
                </c:pt>
                <c:pt idx="56">
                  <c:v>77990.8</c:v>
                </c:pt>
                <c:pt idx="59">
                  <c:v>59962.6</c:v>
                </c:pt>
                <c:pt idx="62">
                  <c:v>91788</c:v>
                </c:pt>
                <c:pt idx="64">
                  <c:v>86938.6</c:v>
                </c:pt>
                <c:pt idx="68">
                  <c:v>78619.8</c:v>
                </c:pt>
                <c:pt idx="69">
                  <c:v>64273</c:v>
                </c:pt>
                <c:pt idx="70">
                  <c:v>91520</c:v>
                </c:pt>
                <c:pt idx="71">
                  <c:v>81999</c:v>
                </c:pt>
                <c:pt idx="74">
                  <c:v>86171.6</c:v>
                </c:pt>
                <c:pt idx="75">
                  <c:v>58129.599999999999</c:v>
                </c:pt>
                <c:pt idx="79">
                  <c:v>64391.6</c:v>
                </c:pt>
                <c:pt idx="84">
                  <c:v>93330.8</c:v>
                </c:pt>
                <c:pt idx="87">
                  <c:v>102189</c:v>
                </c:pt>
                <c:pt idx="89">
                  <c:v>71794</c:v>
                </c:pt>
                <c:pt idx="90">
                  <c:v>102595.4</c:v>
                </c:pt>
                <c:pt idx="93">
                  <c:v>88190</c:v>
                </c:pt>
                <c:pt idx="94">
                  <c:v>67652.600000000006</c:v>
                </c:pt>
                <c:pt idx="97">
                  <c:v>74440.800000000003</c:v>
                </c:pt>
                <c:pt idx="99">
                  <c:v>59936.800000000003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0">
                  <c:v>1.4001120743426474</c:v>
                </c:pt>
                <c:pt idx="11">
                  <c:v>1.2027311559917231</c:v>
                </c:pt>
                <c:pt idx="13">
                  <c:v>1.3077011869636705</c:v>
                </c:pt>
                <c:pt idx="17">
                  <c:v>1.0673388285770709</c:v>
                </c:pt>
                <c:pt idx="22">
                  <c:v>1.0601017063938372</c:v>
                </c:pt>
                <c:pt idx="33">
                  <c:v>1.1828800974118996</c:v>
                </c:pt>
                <c:pt idx="36">
                  <c:v>1.4460992102961892</c:v>
                </c:pt>
                <c:pt idx="42">
                  <c:v>1.3144252330933555</c:v>
                </c:pt>
                <c:pt idx="50">
                  <c:v>1.3424230772591823</c:v>
                </c:pt>
                <c:pt idx="54">
                  <c:v>1.2867946938366652</c:v>
                </c:pt>
                <c:pt idx="56">
                  <c:v>1.3175913056411781</c:v>
                </c:pt>
                <c:pt idx="59">
                  <c:v>1.4780546540677022</c:v>
                </c:pt>
                <c:pt idx="62">
                  <c:v>1.3144419749858369</c:v>
                </c:pt>
                <c:pt idx="64">
                  <c:v>1.0057902933794653</c:v>
                </c:pt>
                <c:pt idx="68">
                  <c:v>1.1489217728867283</c:v>
                </c:pt>
                <c:pt idx="69">
                  <c:v>1.1976413112815645</c:v>
                </c:pt>
                <c:pt idx="70">
                  <c:v>1.1468640734265734</c:v>
                </c:pt>
                <c:pt idx="71">
                  <c:v>1.0630373541140745</c:v>
                </c:pt>
                <c:pt idx="74">
                  <c:v>1.0908466362467448</c:v>
                </c:pt>
                <c:pt idx="75">
                  <c:v>1.6223232225922766</c:v>
                </c:pt>
                <c:pt idx="79">
                  <c:v>1.3006510165922263</c:v>
                </c:pt>
                <c:pt idx="84">
                  <c:v>1.4123954793058668</c:v>
                </c:pt>
                <c:pt idx="87">
                  <c:v>1.0372544990165282</c:v>
                </c:pt>
                <c:pt idx="89">
                  <c:v>1.0003760759952085</c:v>
                </c:pt>
                <c:pt idx="90">
                  <c:v>1.0635564557475288</c:v>
                </c:pt>
                <c:pt idx="93">
                  <c:v>1.3254450617983899</c:v>
                </c:pt>
                <c:pt idx="94">
                  <c:v>1.3315674489967864</c:v>
                </c:pt>
                <c:pt idx="97">
                  <c:v>1.0336938882978151</c:v>
                </c:pt>
                <c:pt idx="99">
                  <c:v>1.2063039735187731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B-451E-9C02-CF2B6BA563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33744.400000000001</c:v>
                </c:pt>
                <c:pt idx="5">
                  <c:v>53676</c:v>
                </c:pt>
                <c:pt idx="16">
                  <c:v>54158</c:v>
                </c:pt>
                <c:pt idx="18">
                  <c:v>56745</c:v>
                </c:pt>
                <c:pt idx="21">
                  <c:v>59575.199999999997</c:v>
                </c:pt>
                <c:pt idx="26">
                  <c:v>43198.400000000001</c:v>
                </c:pt>
                <c:pt idx="28">
                  <c:v>60696</c:v>
                </c:pt>
                <c:pt idx="30">
                  <c:v>38775.800000000003</c:v>
                </c:pt>
                <c:pt idx="32">
                  <c:v>34231.199999999997</c:v>
                </c:pt>
                <c:pt idx="34">
                  <c:v>40678.800000000003</c:v>
                </c:pt>
                <c:pt idx="37">
                  <c:v>51598</c:v>
                </c:pt>
                <c:pt idx="38">
                  <c:v>46258.400000000001</c:v>
                </c:pt>
                <c:pt idx="39">
                  <c:v>52457.599999999999</c:v>
                </c:pt>
                <c:pt idx="41">
                  <c:v>54394.2</c:v>
                </c:pt>
                <c:pt idx="43">
                  <c:v>31016.799999999999</c:v>
                </c:pt>
                <c:pt idx="53">
                  <c:v>55722.6</c:v>
                </c:pt>
                <c:pt idx="55">
                  <c:v>44297.599999999999</c:v>
                </c:pt>
                <c:pt idx="57">
                  <c:v>55271.6</c:v>
                </c:pt>
                <c:pt idx="63">
                  <c:v>48526</c:v>
                </c:pt>
                <c:pt idx="73">
                  <c:v>29867.200000000001</c:v>
                </c:pt>
                <c:pt idx="76">
                  <c:v>35893.599999999999</c:v>
                </c:pt>
                <c:pt idx="80">
                  <c:v>47861.8</c:v>
                </c:pt>
                <c:pt idx="82">
                  <c:v>46816.6</c:v>
                </c:pt>
                <c:pt idx="85">
                  <c:v>53779.4</c:v>
                </c:pt>
                <c:pt idx="86">
                  <c:v>49894.6</c:v>
                </c:pt>
                <c:pt idx="91">
                  <c:v>31391.200000000001</c:v>
                </c:pt>
                <c:pt idx="92">
                  <c:v>63165.4</c:v>
                </c:pt>
                <c:pt idx="95">
                  <c:v>43967.6</c:v>
                </c:pt>
                <c:pt idx="98">
                  <c:v>59948.4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2.1889854316568083</c:v>
                </c:pt>
                <c:pt idx="5">
                  <c:v>1.4840338326253819</c:v>
                </c:pt>
                <c:pt idx="16">
                  <c:v>1.909394733926659</c:v>
                </c:pt>
                <c:pt idx="18">
                  <c:v>1.5975504449731255</c:v>
                </c:pt>
                <c:pt idx="21">
                  <c:v>2.0837697565429911</c:v>
                </c:pt>
                <c:pt idx="26">
                  <c:v>2.1041057076188006</c:v>
                </c:pt>
                <c:pt idx="28">
                  <c:v>1.9054303413734019</c:v>
                </c:pt>
                <c:pt idx="30">
                  <c:v>2.2984438747878828</c:v>
                </c:pt>
                <c:pt idx="32">
                  <c:v>2.185433172076936</c:v>
                </c:pt>
                <c:pt idx="34">
                  <c:v>1.9070375723964323</c:v>
                </c:pt>
                <c:pt idx="37">
                  <c:v>1.5277336330865536</c:v>
                </c:pt>
                <c:pt idx="38">
                  <c:v>1.5504643480967781</c:v>
                </c:pt>
                <c:pt idx="39">
                  <c:v>1.5024324406758982</c:v>
                </c:pt>
                <c:pt idx="41">
                  <c:v>1.5934235635417011</c:v>
                </c:pt>
                <c:pt idx="43">
                  <c:v>1.7677839106548709</c:v>
                </c:pt>
                <c:pt idx="53">
                  <c:v>1.4697447714212906</c:v>
                </c:pt>
                <c:pt idx="55">
                  <c:v>1.5955040453658889</c:v>
                </c:pt>
                <c:pt idx="57">
                  <c:v>1.6230577728887892</c:v>
                </c:pt>
                <c:pt idx="63">
                  <c:v>1.6237893088241355</c:v>
                </c:pt>
                <c:pt idx="73">
                  <c:v>1.9148765200621416</c:v>
                </c:pt>
                <c:pt idx="76">
                  <c:v>2.1614438228542134</c:v>
                </c:pt>
                <c:pt idx="80">
                  <c:v>1.7763644493103059</c:v>
                </c:pt>
                <c:pt idx="82">
                  <c:v>1.6443740040925654</c:v>
                </c:pt>
                <c:pt idx="85">
                  <c:v>2.129551463943443</c:v>
                </c:pt>
                <c:pt idx="86">
                  <c:v>1.6914856517538972</c:v>
                </c:pt>
                <c:pt idx="91">
                  <c:v>2.2884120390427891</c:v>
                </c:pt>
                <c:pt idx="92">
                  <c:v>1.3542224065706858</c:v>
                </c:pt>
                <c:pt idx="95">
                  <c:v>2.5009097608238795</c:v>
                </c:pt>
                <c:pt idx="98">
                  <c:v>1.4420568355452354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B-451E-9C02-CF2B6BA563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59814.400000000001</c:v>
                </c:pt>
                <c:pt idx="3">
                  <c:v>83384.2</c:v>
                </c:pt>
                <c:pt idx="4">
                  <c:v>63215.6</c:v>
                </c:pt>
                <c:pt idx="6">
                  <c:v>68677.600000000006</c:v>
                </c:pt>
                <c:pt idx="20">
                  <c:v>60804.4</c:v>
                </c:pt>
                <c:pt idx="23">
                  <c:v>63643.6</c:v>
                </c:pt>
                <c:pt idx="24">
                  <c:v>72767.199999999997</c:v>
                </c:pt>
                <c:pt idx="25">
                  <c:v>62252.2</c:v>
                </c:pt>
                <c:pt idx="27">
                  <c:v>74551.199999999997</c:v>
                </c:pt>
                <c:pt idx="31">
                  <c:v>63090</c:v>
                </c:pt>
                <c:pt idx="40">
                  <c:v>71356.2</c:v>
                </c:pt>
                <c:pt idx="46">
                  <c:v>70016</c:v>
                </c:pt>
                <c:pt idx="48">
                  <c:v>74641.2</c:v>
                </c:pt>
                <c:pt idx="52">
                  <c:v>71849.2</c:v>
                </c:pt>
                <c:pt idx="65">
                  <c:v>62715</c:v>
                </c:pt>
                <c:pt idx="66">
                  <c:v>75320.800000000003</c:v>
                </c:pt>
                <c:pt idx="67">
                  <c:v>63637</c:v>
                </c:pt>
                <c:pt idx="77">
                  <c:v>81831.8</c:v>
                </c:pt>
                <c:pt idx="78">
                  <c:v>69722.2</c:v>
                </c:pt>
                <c:pt idx="83">
                  <c:v>77177</c:v>
                </c:pt>
                <c:pt idx="96">
                  <c:v>74102.8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1.8097481542906055</c:v>
                </c:pt>
                <c:pt idx="3">
                  <c:v>1.6052801370043726</c:v>
                </c:pt>
                <c:pt idx="4">
                  <c:v>1.4522997487961833</c:v>
                </c:pt>
                <c:pt idx="6">
                  <c:v>1.4028737171945436</c:v>
                </c:pt>
                <c:pt idx="20">
                  <c:v>2.1086467426699382</c:v>
                </c:pt>
                <c:pt idx="23">
                  <c:v>1.8904493146207946</c:v>
                </c:pt>
                <c:pt idx="24">
                  <c:v>1.38198254158467</c:v>
                </c:pt>
                <c:pt idx="25">
                  <c:v>1.9942427737493615</c:v>
                </c:pt>
                <c:pt idx="27">
                  <c:v>1.4602045305776434</c:v>
                </c:pt>
                <c:pt idx="31">
                  <c:v>1.6973212870502457</c:v>
                </c:pt>
                <c:pt idx="40">
                  <c:v>1.5841230334574992</c:v>
                </c:pt>
                <c:pt idx="46">
                  <c:v>1.5404478976234004</c:v>
                </c:pt>
                <c:pt idx="48">
                  <c:v>1.6388402115721612</c:v>
                </c:pt>
                <c:pt idx="52">
                  <c:v>1.7184881668828602</c:v>
                </c:pt>
                <c:pt idx="65">
                  <c:v>1.6905046639559913</c:v>
                </c:pt>
                <c:pt idx="66">
                  <c:v>1.758159764633408</c:v>
                </c:pt>
                <c:pt idx="67">
                  <c:v>1.9693888775397961</c:v>
                </c:pt>
                <c:pt idx="77">
                  <c:v>1.6478801639460454</c:v>
                </c:pt>
                <c:pt idx="78">
                  <c:v>1.6864786251724702</c:v>
                </c:pt>
                <c:pt idx="83">
                  <c:v>1.6181245707918162</c:v>
                </c:pt>
                <c:pt idx="96">
                  <c:v>1.5869980621514976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B-451E-9C02-CF2B6BA56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63664"/>
        <c:axId val="276364288"/>
      </c:scatterChart>
      <c:valAx>
        <c:axId val="27916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64288"/>
        <c:crosses val="autoZero"/>
        <c:crossBetween val="midCat"/>
      </c:valAx>
      <c:valAx>
        <c:axId val="27636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6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56980</c:v>
                </c:pt>
                <c:pt idx="5">
                  <c:v>53676</c:v>
                </c:pt>
                <c:pt idx="6">
                  <c:v>68677.600000000006</c:v>
                </c:pt>
                <c:pt idx="7">
                  <c:v>59741.599999999999</c:v>
                </c:pt>
                <c:pt idx="8">
                  <c:v>60264</c:v>
                </c:pt>
                <c:pt idx="9">
                  <c:v>61931.4</c:v>
                </c:pt>
                <c:pt idx="10">
                  <c:v>59960.2</c:v>
                </c:pt>
                <c:pt idx="11">
                  <c:v>66111.199999999997</c:v>
                </c:pt>
                <c:pt idx="12">
                  <c:v>54487</c:v>
                </c:pt>
                <c:pt idx="13">
                  <c:v>71038.399999999994</c:v>
                </c:pt>
                <c:pt idx="14">
                  <c:v>50231.8</c:v>
                </c:pt>
                <c:pt idx="15">
                  <c:v>50672.2</c:v>
                </c:pt>
                <c:pt idx="17">
                  <c:v>73930.600000000006</c:v>
                </c:pt>
                <c:pt idx="19">
                  <c:v>50752.6</c:v>
                </c:pt>
                <c:pt idx="22">
                  <c:v>66151.199999999997</c:v>
                </c:pt>
                <c:pt idx="24">
                  <c:v>72767.199999999997</c:v>
                </c:pt>
                <c:pt idx="27">
                  <c:v>74551.199999999997</c:v>
                </c:pt>
                <c:pt idx="29">
                  <c:v>32389.599999999999</c:v>
                </c:pt>
                <c:pt idx="33">
                  <c:v>67014.399999999994</c:v>
                </c:pt>
                <c:pt idx="37">
                  <c:v>51598</c:v>
                </c:pt>
                <c:pt idx="42">
                  <c:v>67784</c:v>
                </c:pt>
                <c:pt idx="44">
                  <c:v>51637.8</c:v>
                </c:pt>
                <c:pt idx="47">
                  <c:v>50360.6</c:v>
                </c:pt>
                <c:pt idx="49">
                  <c:v>64145.8</c:v>
                </c:pt>
                <c:pt idx="50">
                  <c:v>91546.4</c:v>
                </c:pt>
                <c:pt idx="53">
                  <c:v>55722.6</c:v>
                </c:pt>
                <c:pt idx="54">
                  <c:v>55904.800000000003</c:v>
                </c:pt>
                <c:pt idx="58">
                  <c:v>34612.199999999997</c:v>
                </c:pt>
                <c:pt idx="60">
                  <c:v>51192.4</c:v>
                </c:pt>
                <c:pt idx="61">
                  <c:v>40369.800000000003</c:v>
                </c:pt>
                <c:pt idx="62">
                  <c:v>91788</c:v>
                </c:pt>
                <c:pt idx="64">
                  <c:v>86938.6</c:v>
                </c:pt>
                <c:pt idx="68">
                  <c:v>78619.8</c:v>
                </c:pt>
                <c:pt idx="69">
                  <c:v>64273</c:v>
                </c:pt>
                <c:pt idx="70">
                  <c:v>91520</c:v>
                </c:pt>
                <c:pt idx="71">
                  <c:v>81999</c:v>
                </c:pt>
                <c:pt idx="74">
                  <c:v>86171.6</c:v>
                </c:pt>
                <c:pt idx="79">
                  <c:v>64391.6</c:v>
                </c:pt>
                <c:pt idx="87">
                  <c:v>102189</c:v>
                </c:pt>
                <c:pt idx="89">
                  <c:v>71794</c:v>
                </c:pt>
                <c:pt idx="90">
                  <c:v>102595.4</c:v>
                </c:pt>
                <c:pt idx="92">
                  <c:v>63165.4</c:v>
                </c:pt>
                <c:pt idx="93">
                  <c:v>88190</c:v>
                </c:pt>
                <c:pt idx="94">
                  <c:v>67652.600000000006</c:v>
                </c:pt>
                <c:pt idx="97">
                  <c:v>74440.800000000003</c:v>
                </c:pt>
                <c:pt idx="99">
                  <c:v>59936.800000000003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1.3508073008073007</c:v>
                </c:pt>
                <c:pt idx="5">
                  <c:v>1.4840338326253819</c:v>
                </c:pt>
                <c:pt idx="6">
                  <c:v>1.4028737171945436</c:v>
                </c:pt>
                <c:pt idx="7">
                  <c:v>1.0743100285228384</c:v>
                </c:pt>
                <c:pt idx="8">
                  <c:v>1.031096508695075</c:v>
                </c:pt>
                <c:pt idx="9">
                  <c:v>1.2406307624242308</c:v>
                </c:pt>
                <c:pt idx="10">
                  <c:v>1.4001120743426474</c:v>
                </c:pt>
                <c:pt idx="11">
                  <c:v>1.2027311559917231</c:v>
                </c:pt>
                <c:pt idx="12">
                  <c:v>1.2677886468331896</c:v>
                </c:pt>
                <c:pt idx="13">
                  <c:v>1.3077011869636705</c:v>
                </c:pt>
                <c:pt idx="14">
                  <c:v>1.0129638993625552</c:v>
                </c:pt>
                <c:pt idx="15">
                  <c:v>1.3726264105367441</c:v>
                </c:pt>
                <c:pt idx="17">
                  <c:v>1.0673388285770709</c:v>
                </c:pt>
                <c:pt idx="19">
                  <c:v>1.1439216907114118</c:v>
                </c:pt>
                <c:pt idx="22">
                  <c:v>1.0601017063938372</c:v>
                </c:pt>
                <c:pt idx="24">
                  <c:v>1.38198254158467</c:v>
                </c:pt>
                <c:pt idx="27">
                  <c:v>1.4602045305776434</c:v>
                </c:pt>
                <c:pt idx="29">
                  <c:v>1.1023908909032529</c:v>
                </c:pt>
                <c:pt idx="33">
                  <c:v>1.1828800974118996</c:v>
                </c:pt>
                <c:pt idx="37">
                  <c:v>1.5277336330865536</c:v>
                </c:pt>
                <c:pt idx="42">
                  <c:v>1.3144252330933555</c:v>
                </c:pt>
                <c:pt idx="44">
                  <c:v>1.4230079515393761</c:v>
                </c:pt>
                <c:pt idx="47">
                  <c:v>1.0218107012227813</c:v>
                </c:pt>
                <c:pt idx="49">
                  <c:v>1.3689750537057765</c:v>
                </c:pt>
                <c:pt idx="50">
                  <c:v>1.3424230772591823</c:v>
                </c:pt>
                <c:pt idx="53">
                  <c:v>1.4697447714212906</c:v>
                </c:pt>
                <c:pt idx="54">
                  <c:v>1.2867946938366652</c:v>
                </c:pt>
                <c:pt idx="58">
                  <c:v>1.0280768052883089</c:v>
                </c:pt>
                <c:pt idx="60">
                  <c:v>1.0567779592283228</c:v>
                </c:pt>
                <c:pt idx="61">
                  <c:v>1.1982719755857101</c:v>
                </c:pt>
                <c:pt idx="62">
                  <c:v>1.3144419749858369</c:v>
                </c:pt>
                <c:pt idx="64">
                  <c:v>1.0057902933794653</c:v>
                </c:pt>
                <c:pt idx="68">
                  <c:v>1.1489217728867283</c:v>
                </c:pt>
                <c:pt idx="69">
                  <c:v>1.1976413112815645</c:v>
                </c:pt>
                <c:pt idx="70">
                  <c:v>1.1468640734265734</c:v>
                </c:pt>
                <c:pt idx="71">
                  <c:v>1.0630373541140745</c:v>
                </c:pt>
                <c:pt idx="74">
                  <c:v>1.0908466362467448</c:v>
                </c:pt>
                <c:pt idx="79">
                  <c:v>1.3006510165922263</c:v>
                </c:pt>
                <c:pt idx="87">
                  <c:v>1.0372544990165282</c:v>
                </c:pt>
                <c:pt idx="89">
                  <c:v>1.0003760759952085</c:v>
                </c:pt>
                <c:pt idx="90">
                  <c:v>1.0635564557475288</c:v>
                </c:pt>
                <c:pt idx="92">
                  <c:v>1.3542224065706858</c:v>
                </c:pt>
                <c:pt idx="93">
                  <c:v>1.3254450617983899</c:v>
                </c:pt>
                <c:pt idx="94">
                  <c:v>1.3315674489967864</c:v>
                </c:pt>
                <c:pt idx="97">
                  <c:v>1.0336938882978151</c:v>
                </c:pt>
                <c:pt idx="99">
                  <c:v>1.2063039735187731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3-417E-BBEB-137A8CE75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33744.400000000001</c:v>
                </c:pt>
                <c:pt idx="2">
                  <c:v>59814.400000000001</c:v>
                </c:pt>
                <c:pt idx="3">
                  <c:v>83384.2</c:v>
                </c:pt>
                <c:pt idx="4">
                  <c:v>63215.6</c:v>
                </c:pt>
                <c:pt idx="16">
                  <c:v>54158</c:v>
                </c:pt>
                <c:pt idx="18">
                  <c:v>56745</c:v>
                </c:pt>
                <c:pt idx="20">
                  <c:v>60804.4</c:v>
                </c:pt>
                <c:pt idx="21">
                  <c:v>59575.199999999997</c:v>
                </c:pt>
                <c:pt idx="23">
                  <c:v>63643.6</c:v>
                </c:pt>
                <c:pt idx="25">
                  <c:v>62252.2</c:v>
                </c:pt>
                <c:pt idx="26">
                  <c:v>43198.400000000001</c:v>
                </c:pt>
                <c:pt idx="28">
                  <c:v>60696</c:v>
                </c:pt>
                <c:pt idx="30">
                  <c:v>38775.800000000003</c:v>
                </c:pt>
                <c:pt idx="31">
                  <c:v>63090</c:v>
                </c:pt>
                <c:pt idx="32">
                  <c:v>34231.199999999997</c:v>
                </c:pt>
                <c:pt idx="34">
                  <c:v>40678.800000000003</c:v>
                </c:pt>
                <c:pt idx="35">
                  <c:v>53264.800000000003</c:v>
                </c:pt>
                <c:pt idx="36">
                  <c:v>59921.2</c:v>
                </c:pt>
                <c:pt idx="38">
                  <c:v>46258.400000000001</c:v>
                </c:pt>
                <c:pt idx="39">
                  <c:v>52457.599999999999</c:v>
                </c:pt>
                <c:pt idx="40">
                  <c:v>71356.2</c:v>
                </c:pt>
                <c:pt idx="41">
                  <c:v>54394.2</c:v>
                </c:pt>
                <c:pt idx="43">
                  <c:v>31016.799999999999</c:v>
                </c:pt>
                <c:pt idx="45">
                  <c:v>48933.2</c:v>
                </c:pt>
                <c:pt idx="46">
                  <c:v>70016</c:v>
                </c:pt>
                <c:pt idx="48">
                  <c:v>74641.2</c:v>
                </c:pt>
                <c:pt idx="51">
                  <c:v>57137.599999999999</c:v>
                </c:pt>
                <c:pt idx="52">
                  <c:v>71849.2</c:v>
                </c:pt>
                <c:pt idx="55">
                  <c:v>44297.599999999999</c:v>
                </c:pt>
                <c:pt idx="56">
                  <c:v>77990.8</c:v>
                </c:pt>
                <c:pt idx="57">
                  <c:v>55271.6</c:v>
                </c:pt>
                <c:pt idx="59">
                  <c:v>59962.6</c:v>
                </c:pt>
                <c:pt idx="63">
                  <c:v>48526</c:v>
                </c:pt>
                <c:pt idx="65">
                  <c:v>62715</c:v>
                </c:pt>
                <c:pt idx="66">
                  <c:v>75320.800000000003</c:v>
                </c:pt>
                <c:pt idx="67">
                  <c:v>63637</c:v>
                </c:pt>
                <c:pt idx="72">
                  <c:v>40257.199999999997</c:v>
                </c:pt>
                <c:pt idx="73">
                  <c:v>29867.200000000001</c:v>
                </c:pt>
                <c:pt idx="75">
                  <c:v>58129.599999999999</c:v>
                </c:pt>
                <c:pt idx="76">
                  <c:v>35893.599999999999</c:v>
                </c:pt>
                <c:pt idx="77">
                  <c:v>81831.8</c:v>
                </c:pt>
                <c:pt idx="78">
                  <c:v>69722.2</c:v>
                </c:pt>
                <c:pt idx="80">
                  <c:v>47861.8</c:v>
                </c:pt>
                <c:pt idx="81">
                  <c:v>40192.6</c:v>
                </c:pt>
                <c:pt idx="82">
                  <c:v>46816.6</c:v>
                </c:pt>
                <c:pt idx="83">
                  <c:v>77177</c:v>
                </c:pt>
                <c:pt idx="84">
                  <c:v>93330.8</c:v>
                </c:pt>
                <c:pt idx="85">
                  <c:v>53779.4</c:v>
                </c:pt>
                <c:pt idx="86">
                  <c:v>49894.6</c:v>
                </c:pt>
                <c:pt idx="88">
                  <c:v>39221.599999999999</c:v>
                </c:pt>
                <c:pt idx="91">
                  <c:v>31391.200000000001</c:v>
                </c:pt>
                <c:pt idx="95">
                  <c:v>43967.6</c:v>
                </c:pt>
                <c:pt idx="96">
                  <c:v>74102.8</c:v>
                </c:pt>
                <c:pt idx="98">
                  <c:v>59948.4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2.1889854316568083</c:v>
                </c:pt>
                <c:pt idx="2">
                  <c:v>1.8097481542906055</c:v>
                </c:pt>
                <c:pt idx="3">
                  <c:v>1.6052801370043726</c:v>
                </c:pt>
                <c:pt idx="4">
                  <c:v>1.4522997487961833</c:v>
                </c:pt>
                <c:pt idx="16">
                  <c:v>1.909394733926659</c:v>
                </c:pt>
                <c:pt idx="18">
                  <c:v>1.5975504449731255</c:v>
                </c:pt>
                <c:pt idx="20">
                  <c:v>2.1086467426699382</c:v>
                </c:pt>
                <c:pt idx="21">
                  <c:v>2.0837697565429911</c:v>
                </c:pt>
                <c:pt idx="23">
                  <c:v>1.8904493146207946</c:v>
                </c:pt>
                <c:pt idx="25">
                  <c:v>1.9942427737493615</c:v>
                </c:pt>
                <c:pt idx="26">
                  <c:v>2.1041057076188006</c:v>
                </c:pt>
                <c:pt idx="28">
                  <c:v>1.9054303413734019</c:v>
                </c:pt>
                <c:pt idx="30">
                  <c:v>2.2984438747878828</c:v>
                </c:pt>
                <c:pt idx="31">
                  <c:v>1.6973212870502457</c:v>
                </c:pt>
                <c:pt idx="32">
                  <c:v>2.185433172076936</c:v>
                </c:pt>
                <c:pt idx="34">
                  <c:v>1.9070375723964323</c:v>
                </c:pt>
                <c:pt idx="35">
                  <c:v>1.3619501058860635</c:v>
                </c:pt>
                <c:pt idx="36">
                  <c:v>1.4460992102961892</c:v>
                </c:pt>
                <c:pt idx="38">
                  <c:v>1.5504643480967781</c:v>
                </c:pt>
                <c:pt idx="39">
                  <c:v>1.5024324406758982</c:v>
                </c:pt>
                <c:pt idx="40">
                  <c:v>1.5841230334574992</c:v>
                </c:pt>
                <c:pt idx="41">
                  <c:v>1.5934235635417011</c:v>
                </c:pt>
                <c:pt idx="43">
                  <c:v>1.7677839106548709</c:v>
                </c:pt>
                <c:pt idx="45">
                  <c:v>1.5090981174335625</c:v>
                </c:pt>
                <c:pt idx="46">
                  <c:v>1.5404478976234004</c:v>
                </c:pt>
                <c:pt idx="48">
                  <c:v>1.6388402115721612</c:v>
                </c:pt>
                <c:pt idx="51">
                  <c:v>1.4755957548094425</c:v>
                </c:pt>
                <c:pt idx="52">
                  <c:v>1.7184881668828602</c:v>
                </c:pt>
                <c:pt idx="55">
                  <c:v>1.5955040453658889</c:v>
                </c:pt>
                <c:pt idx="56">
                  <c:v>1.3175913056411781</c:v>
                </c:pt>
                <c:pt idx="57">
                  <c:v>1.6230577728887892</c:v>
                </c:pt>
                <c:pt idx="59">
                  <c:v>1.4780546540677022</c:v>
                </c:pt>
                <c:pt idx="63">
                  <c:v>1.6237893088241355</c:v>
                </c:pt>
                <c:pt idx="65">
                  <c:v>1.6905046639559913</c:v>
                </c:pt>
                <c:pt idx="66">
                  <c:v>1.758159764633408</c:v>
                </c:pt>
                <c:pt idx="67">
                  <c:v>1.9693888775397961</c:v>
                </c:pt>
                <c:pt idx="72">
                  <c:v>1.6256222489393204</c:v>
                </c:pt>
                <c:pt idx="73">
                  <c:v>1.9148765200621416</c:v>
                </c:pt>
                <c:pt idx="75">
                  <c:v>1.6223232225922766</c:v>
                </c:pt>
                <c:pt idx="76">
                  <c:v>2.1614438228542134</c:v>
                </c:pt>
                <c:pt idx="77">
                  <c:v>1.6478801639460454</c:v>
                </c:pt>
                <c:pt idx="78">
                  <c:v>1.6864786251724702</c:v>
                </c:pt>
                <c:pt idx="80">
                  <c:v>1.7763644493103059</c:v>
                </c:pt>
                <c:pt idx="81">
                  <c:v>1.3337280992023408</c:v>
                </c:pt>
                <c:pt idx="82">
                  <c:v>1.6443740040925654</c:v>
                </c:pt>
                <c:pt idx="83">
                  <c:v>1.6181245707918162</c:v>
                </c:pt>
                <c:pt idx="84">
                  <c:v>1.4123954793058668</c:v>
                </c:pt>
                <c:pt idx="85">
                  <c:v>2.129551463943443</c:v>
                </c:pt>
                <c:pt idx="86">
                  <c:v>1.6914856517538972</c:v>
                </c:pt>
                <c:pt idx="88">
                  <c:v>1.6975340118710098</c:v>
                </c:pt>
                <c:pt idx="91">
                  <c:v>2.2884120390427891</c:v>
                </c:pt>
                <c:pt idx="95">
                  <c:v>2.5009097608238795</c:v>
                </c:pt>
                <c:pt idx="96">
                  <c:v>1.5869980621514976</c:v>
                </c:pt>
                <c:pt idx="98">
                  <c:v>1.4420568355452354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3-417E-BBEB-137A8CE75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67264"/>
        <c:axId val="276387168"/>
      </c:scatterChart>
      <c:valAx>
        <c:axId val="279167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87168"/>
        <c:crosses val="autoZero"/>
        <c:crossBetween val="midCat"/>
      </c:valAx>
      <c:valAx>
        <c:axId val="276387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6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55965.2</c:v>
                </c:pt>
                <c:pt idx="1">
                  <c:v>34427.4</c:v>
                </c:pt>
                <c:pt idx="2">
                  <c:v>59727.4</c:v>
                </c:pt>
                <c:pt idx="3">
                  <c:v>83696</c:v>
                </c:pt>
                <c:pt idx="4">
                  <c:v>62856.2</c:v>
                </c:pt>
                <c:pt idx="5">
                  <c:v>54001.2</c:v>
                </c:pt>
                <c:pt idx="6">
                  <c:v>68840.399999999994</c:v>
                </c:pt>
                <c:pt idx="7">
                  <c:v>59901.2</c:v>
                </c:pt>
                <c:pt idx="8">
                  <c:v>59363</c:v>
                </c:pt>
                <c:pt idx="9">
                  <c:v>61965.599999999999</c:v>
                </c:pt>
                <c:pt idx="10">
                  <c:v>60358.8</c:v>
                </c:pt>
                <c:pt idx="11">
                  <c:v>65736</c:v>
                </c:pt>
                <c:pt idx="12">
                  <c:v>54514.400000000001</c:v>
                </c:pt>
                <c:pt idx="13">
                  <c:v>72047.199999999997</c:v>
                </c:pt>
                <c:pt idx="14">
                  <c:v>50064.6</c:v>
                </c:pt>
                <c:pt idx="15">
                  <c:v>50856.6</c:v>
                </c:pt>
                <c:pt idx="16">
                  <c:v>54420.2</c:v>
                </c:pt>
                <c:pt idx="17">
                  <c:v>73830.8</c:v>
                </c:pt>
                <c:pt idx="18">
                  <c:v>56548.4</c:v>
                </c:pt>
                <c:pt idx="19">
                  <c:v>50356</c:v>
                </c:pt>
                <c:pt idx="20">
                  <c:v>61019.6</c:v>
                </c:pt>
                <c:pt idx="21">
                  <c:v>59731.8</c:v>
                </c:pt>
                <c:pt idx="22">
                  <c:v>66339</c:v>
                </c:pt>
                <c:pt idx="23">
                  <c:v>64400.800000000003</c:v>
                </c:pt>
                <c:pt idx="24">
                  <c:v>72495.600000000006</c:v>
                </c:pt>
                <c:pt idx="25">
                  <c:v>62291.199999999997</c:v>
                </c:pt>
                <c:pt idx="26">
                  <c:v>43150.2</c:v>
                </c:pt>
                <c:pt idx="27">
                  <c:v>73525</c:v>
                </c:pt>
                <c:pt idx="28">
                  <c:v>60396.2</c:v>
                </c:pt>
                <c:pt idx="29">
                  <c:v>32070</c:v>
                </c:pt>
                <c:pt idx="30">
                  <c:v>39514.800000000003</c:v>
                </c:pt>
                <c:pt idx="31">
                  <c:v>63752</c:v>
                </c:pt>
                <c:pt idx="32">
                  <c:v>34507</c:v>
                </c:pt>
                <c:pt idx="33">
                  <c:v>67504.800000000003</c:v>
                </c:pt>
                <c:pt idx="34">
                  <c:v>40496.400000000001</c:v>
                </c:pt>
                <c:pt idx="35">
                  <c:v>52211.4</c:v>
                </c:pt>
                <c:pt idx="36">
                  <c:v>59863.199999999997</c:v>
                </c:pt>
                <c:pt idx="37">
                  <c:v>51987.8</c:v>
                </c:pt>
                <c:pt idx="38">
                  <c:v>46225.8</c:v>
                </c:pt>
                <c:pt idx="39">
                  <c:v>52588.2</c:v>
                </c:pt>
                <c:pt idx="40">
                  <c:v>71194.399999999994</c:v>
                </c:pt>
                <c:pt idx="41">
                  <c:v>54666.400000000001</c:v>
                </c:pt>
                <c:pt idx="42">
                  <c:v>67776.2</c:v>
                </c:pt>
                <c:pt idx="43">
                  <c:v>31862.400000000001</c:v>
                </c:pt>
                <c:pt idx="44">
                  <c:v>51602.6</c:v>
                </c:pt>
                <c:pt idx="45">
                  <c:v>48342.6</c:v>
                </c:pt>
                <c:pt idx="46">
                  <c:v>69767.8</c:v>
                </c:pt>
                <c:pt idx="47">
                  <c:v>50343</c:v>
                </c:pt>
                <c:pt idx="48">
                  <c:v>75130.8</c:v>
                </c:pt>
                <c:pt idx="49">
                  <c:v>64336.6</c:v>
                </c:pt>
                <c:pt idx="50">
                  <c:v>91724.800000000003</c:v>
                </c:pt>
                <c:pt idx="51">
                  <c:v>56360</c:v>
                </c:pt>
                <c:pt idx="52">
                  <c:v>72507.399999999994</c:v>
                </c:pt>
                <c:pt idx="53">
                  <c:v>54561.8</c:v>
                </c:pt>
                <c:pt idx="54">
                  <c:v>55583.4</c:v>
                </c:pt>
                <c:pt idx="55">
                  <c:v>44203.8</c:v>
                </c:pt>
                <c:pt idx="56">
                  <c:v>77799</c:v>
                </c:pt>
                <c:pt idx="57">
                  <c:v>55171.4</c:v>
                </c:pt>
                <c:pt idx="58">
                  <c:v>34140.199999999997</c:v>
                </c:pt>
                <c:pt idx="59">
                  <c:v>59881.8</c:v>
                </c:pt>
                <c:pt idx="60">
                  <c:v>51041.2</c:v>
                </c:pt>
                <c:pt idx="61">
                  <c:v>39735.4</c:v>
                </c:pt>
                <c:pt idx="62">
                  <c:v>91924.800000000003</c:v>
                </c:pt>
                <c:pt idx="63">
                  <c:v>48462.400000000001</c:v>
                </c:pt>
                <c:pt idx="64">
                  <c:v>87181.2</c:v>
                </c:pt>
                <c:pt idx="65">
                  <c:v>62669.599999999999</c:v>
                </c:pt>
                <c:pt idx="66">
                  <c:v>75074.2</c:v>
                </c:pt>
                <c:pt idx="67">
                  <c:v>63129.8</c:v>
                </c:pt>
                <c:pt idx="68">
                  <c:v>78451</c:v>
                </c:pt>
                <c:pt idx="69">
                  <c:v>64474.8</c:v>
                </c:pt>
                <c:pt idx="70">
                  <c:v>90849.2</c:v>
                </c:pt>
                <c:pt idx="71">
                  <c:v>81273.8</c:v>
                </c:pt>
                <c:pt idx="72">
                  <c:v>40594.800000000003</c:v>
                </c:pt>
                <c:pt idx="73">
                  <c:v>29577.4</c:v>
                </c:pt>
                <c:pt idx="74">
                  <c:v>86128.6</c:v>
                </c:pt>
                <c:pt idx="75">
                  <c:v>58817.4</c:v>
                </c:pt>
                <c:pt idx="76">
                  <c:v>35775.800000000003</c:v>
                </c:pt>
                <c:pt idx="77">
                  <c:v>81614</c:v>
                </c:pt>
                <c:pt idx="78">
                  <c:v>69405.2</c:v>
                </c:pt>
                <c:pt idx="79">
                  <c:v>64547.4</c:v>
                </c:pt>
                <c:pt idx="80">
                  <c:v>48768.800000000003</c:v>
                </c:pt>
                <c:pt idx="81">
                  <c:v>40231.4</c:v>
                </c:pt>
                <c:pt idx="82">
                  <c:v>46839.8</c:v>
                </c:pt>
                <c:pt idx="83">
                  <c:v>77216.800000000003</c:v>
                </c:pt>
                <c:pt idx="84">
                  <c:v>93701.2</c:v>
                </c:pt>
                <c:pt idx="85">
                  <c:v>53937.4</c:v>
                </c:pt>
                <c:pt idx="86">
                  <c:v>50149.2</c:v>
                </c:pt>
                <c:pt idx="87">
                  <c:v>101726</c:v>
                </c:pt>
                <c:pt idx="88">
                  <c:v>39427.599999999999</c:v>
                </c:pt>
                <c:pt idx="89">
                  <c:v>71899</c:v>
                </c:pt>
                <c:pt idx="90">
                  <c:v>102974.2</c:v>
                </c:pt>
                <c:pt idx="91">
                  <c:v>30988</c:v>
                </c:pt>
                <c:pt idx="92">
                  <c:v>63002.400000000001</c:v>
                </c:pt>
                <c:pt idx="93">
                  <c:v>88122.6</c:v>
                </c:pt>
                <c:pt idx="94">
                  <c:v>67296.399999999994</c:v>
                </c:pt>
                <c:pt idx="95">
                  <c:v>43785.4</c:v>
                </c:pt>
                <c:pt idx="96">
                  <c:v>74020.2</c:v>
                </c:pt>
                <c:pt idx="97">
                  <c:v>75161</c:v>
                </c:pt>
                <c:pt idx="98">
                  <c:v>60163</c:v>
                </c:pt>
                <c:pt idx="99">
                  <c:v>60181.2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1.3749615832696034</c:v>
                </c:pt>
                <c:pt idx="1">
                  <c:v>2.1051255685878107</c:v>
                </c:pt>
                <c:pt idx="2">
                  <c:v>1.8124512367857968</c:v>
                </c:pt>
                <c:pt idx="3">
                  <c:v>1.6181896386924106</c:v>
                </c:pt>
                <c:pt idx="4">
                  <c:v>1.4776744378438404</c:v>
                </c:pt>
                <c:pt idx="5">
                  <c:v>1.4637082138915432</c:v>
                </c:pt>
                <c:pt idx="6">
                  <c:v>1.4071097785602642</c:v>
                </c:pt>
                <c:pt idx="7">
                  <c:v>1.071464344620809</c:v>
                </c:pt>
                <c:pt idx="8">
                  <c:v>1.0406819062378923</c:v>
                </c:pt>
                <c:pt idx="9">
                  <c:v>1.2693171695263179</c:v>
                </c:pt>
                <c:pt idx="10">
                  <c:v>1.3998455900382378</c:v>
                </c:pt>
                <c:pt idx="11">
                  <c:v>1.2056255324327614</c:v>
                </c:pt>
                <c:pt idx="12">
                  <c:v>1.2671514315483614</c:v>
                </c:pt>
                <c:pt idx="13">
                  <c:v>1.2820484349148893</c:v>
                </c:pt>
                <c:pt idx="14">
                  <c:v>1.0176452023985012</c:v>
                </c:pt>
                <c:pt idx="15">
                  <c:v>1.3631269097816212</c:v>
                </c:pt>
                <c:pt idx="16">
                  <c:v>1.8801474452501095</c:v>
                </c:pt>
                <c:pt idx="17">
                  <c:v>1.0687815925061086</c:v>
                </c:pt>
                <c:pt idx="18">
                  <c:v>1.606623706417865</c:v>
                </c:pt>
                <c:pt idx="19">
                  <c:v>1.1540630709349433</c:v>
                </c:pt>
                <c:pt idx="20">
                  <c:v>2.1011937148063899</c:v>
                </c:pt>
                <c:pt idx="21">
                  <c:v>2.0878660947769863</c:v>
                </c:pt>
                <c:pt idx="22">
                  <c:v>1.034534738238442</c:v>
                </c:pt>
                <c:pt idx="23">
                  <c:v>1.8688898274555594</c:v>
                </c:pt>
                <c:pt idx="24">
                  <c:v>1.3871738422745654</c:v>
                </c:pt>
                <c:pt idx="25">
                  <c:v>1.9940055738210214</c:v>
                </c:pt>
                <c:pt idx="26">
                  <c:v>2.1010794851472299</c:v>
                </c:pt>
                <c:pt idx="27">
                  <c:v>1.4788031281876912</c:v>
                </c:pt>
                <c:pt idx="28">
                  <c:v>1.9415294339710114</c:v>
                </c:pt>
                <c:pt idx="29">
                  <c:v>1.1625818521983162</c:v>
                </c:pt>
                <c:pt idx="30">
                  <c:v>2.2556105560448234</c:v>
                </c:pt>
                <c:pt idx="31">
                  <c:v>1.6788649767850421</c:v>
                </c:pt>
                <c:pt idx="32">
                  <c:v>2.1530703915147651</c:v>
                </c:pt>
                <c:pt idx="33">
                  <c:v>1.1724647728754103</c:v>
                </c:pt>
                <c:pt idx="34">
                  <c:v>1.9613842218073705</c:v>
                </c:pt>
                <c:pt idx="35">
                  <c:v>1.3694710350613084</c:v>
                </c:pt>
                <c:pt idx="36">
                  <c:v>1.4467151772708442</c:v>
                </c:pt>
                <c:pt idx="37">
                  <c:v>1.5163172898256898</c:v>
                </c:pt>
                <c:pt idx="38">
                  <c:v>1.5417147999601952</c:v>
                </c:pt>
                <c:pt idx="39">
                  <c:v>1.5070491098763601</c:v>
                </c:pt>
                <c:pt idx="40">
                  <c:v>1.5877231917117078</c:v>
                </c:pt>
                <c:pt idx="41">
                  <c:v>1.5728125503051233</c:v>
                </c:pt>
                <c:pt idx="42">
                  <c:v>1.3020942454725997</c:v>
                </c:pt>
                <c:pt idx="43">
                  <c:v>1.7268316259917644</c:v>
                </c:pt>
                <c:pt idx="44">
                  <c:v>1.4239786367353584</c:v>
                </c:pt>
                <c:pt idx="45">
                  <c:v>1.5273071783478753</c:v>
                </c:pt>
                <c:pt idx="46">
                  <c:v>1.5423447492969535</c:v>
                </c:pt>
                <c:pt idx="47">
                  <c:v>1.0397870607631647</c:v>
                </c:pt>
                <c:pt idx="48">
                  <c:v>1.6283867601569528</c:v>
                </c:pt>
                <c:pt idx="49">
                  <c:v>1.3444602294805756</c:v>
                </c:pt>
                <c:pt idx="50">
                  <c:v>1.3270347823053308</c:v>
                </c:pt>
                <c:pt idx="51">
                  <c:v>1.5254790631653654</c:v>
                </c:pt>
                <c:pt idx="52">
                  <c:v>1.7040743427567395</c:v>
                </c:pt>
                <c:pt idx="53">
                  <c:v>1.5367161640561711</c:v>
                </c:pt>
                <c:pt idx="54">
                  <c:v>1.3011078847281743</c:v>
                </c:pt>
                <c:pt idx="55">
                  <c:v>1.59888968821685</c:v>
                </c:pt>
                <c:pt idx="56">
                  <c:v>1.3257496882993354</c:v>
                </c:pt>
                <c:pt idx="57">
                  <c:v>1.6541541450824158</c:v>
                </c:pt>
                <c:pt idx="58">
                  <c:v>1.0565550289687817</c:v>
                </c:pt>
                <c:pt idx="59">
                  <c:v>1.4684094332501694</c:v>
                </c:pt>
                <c:pt idx="60">
                  <c:v>1.0924899884798946</c:v>
                </c:pt>
                <c:pt idx="61">
                  <c:v>1.2173779551734725</c:v>
                </c:pt>
                <c:pt idx="62">
                  <c:v>1.3157058813290863</c:v>
                </c:pt>
                <c:pt idx="63">
                  <c:v>1.6242489022417379</c:v>
                </c:pt>
                <c:pt idx="64">
                  <c:v>1.0176505943942042</c:v>
                </c:pt>
                <c:pt idx="65">
                  <c:v>1.6937877375952615</c:v>
                </c:pt>
                <c:pt idx="66">
                  <c:v>1.7636285168539925</c:v>
                </c:pt>
                <c:pt idx="67">
                  <c:v>1.9868746614118846</c:v>
                </c:pt>
                <c:pt idx="68">
                  <c:v>1.149545576219551</c:v>
                </c:pt>
                <c:pt idx="69">
                  <c:v>1.202221643184624</c:v>
                </c:pt>
                <c:pt idx="70">
                  <c:v>1.1553321328090946</c:v>
                </c:pt>
                <c:pt idx="71">
                  <c:v>1.06318395350039</c:v>
                </c:pt>
                <c:pt idx="72">
                  <c:v>1.5884054115305408</c:v>
                </c:pt>
                <c:pt idx="73">
                  <c:v>1.9460466437212194</c:v>
                </c:pt>
                <c:pt idx="74">
                  <c:v>1.0924478047942263</c:v>
                </c:pt>
                <c:pt idx="75">
                  <c:v>1.6004957716594068</c:v>
                </c:pt>
                <c:pt idx="76">
                  <c:v>2.1632779700244296</c:v>
                </c:pt>
                <c:pt idx="77">
                  <c:v>1.6644203200431298</c:v>
                </c:pt>
                <c:pt idx="78">
                  <c:v>1.6963282290087776</c:v>
                </c:pt>
                <c:pt idx="79">
                  <c:v>1.2976200435648841</c:v>
                </c:pt>
                <c:pt idx="80">
                  <c:v>1.7347566476927871</c:v>
                </c:pt>
                <c:pt idx="81">
                  <c:v>1.3341817585269218</c:v>
                </c:pt>
                <c:pt idx="82">
                  <c:v>1.6435595369749656</c:v>
                </c:pt>
                <c:pt idx="83">
                  <c:v>1.6374156919219651</c:v>
                </c:pt>
                <c:pt idx="84">
                  <c:v>1.3852223877602421</c:v>
                </c:pt>
                <c:pt idx="85">
                  <c:v>2.0890143017646383</c:v>
                </c:pt>
                <c:pt idx="86">
                  <c:v>1.6683616089588669</c:v>
                </c:pt>
                <c:pt idx="87">
                  <c:v>1.0251459803786642</c:v>
                </c:pt>
                <c:pt idx="88">
                  <c:v>1.6635301159593787</c:v>
                </c:pt>
                <c:pt idx="89">
                  <c:v>1.0017941835074202</c:v>
                </c:pt>
                <c:pt idx="90">
                  <c:v>1.0610036300354846</c:v>
                </c:pt>
                <c:pt idx="91">
                  <c:v>2.3100877759132565</c:v>
                </c:pt>
                <c:pt idx="92">
                  <c:v>1.3887566187954745</c:v>
                </c:pt>
                <c:pt idx="93">
                  <c:v>1.3105945580361904</c:v>
                </c:pt>
                <c:pt idx="94">
                  <c:v>1.3573237201395618</c:v>
                </c:pt>
                <c:pt idx="95">
                  <c:v>2.5121615881092785</c:v>
                </c:pt>
                <c:pt idx="96">
                  <c:v>1.5887690117022111</c:v>
                </c:pt>
                <c:pt idx="97">
                  <c:v>1.0433203390056014</c:v>
                </c:pt>
                <c:pt idx="98">
                  <c:v>1.4398051958845137</c:v>
                </c:pt>
                <c:pt idx="99">
                  <c:v>1.2238207280679017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7-460A-8CD5-7BAC45CFB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51568"/>
        <c:axId val="276343072"/>
      </c:scatterChart>
      <c:valAx>
        <c:axId val="2694515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43072"/>
        <c:crosses val="autoZero"/>
        <c:crossBetween val="midCat"/>
      </c:valAx>
      <c:valAx>
        <c:axId val="27634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5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55965.2</c:v>
                </c:pt>
                <c:pt idx="7">
                  <c:v>59901.2</c:v>
                </c:pt>
                <c:pt idx="8">
                  <c:v>59363</c:v>
                </c:pt>
                <c:pt idx="9">
                  <c:v>61965.599999999999</c:v>
                </c:pt>
                <c:pt idx="12">
                  <c:v>54514.400000000001</c:v>
                </c:pt>
                <c:pt idx="14">
                  <c:v>50064.6</c:v>
                </c:pt>
                <c:pt idx="15">
                  <c:v>50856.6</c:v>
                </c:pt>
                <c:pt idx="19">
                  <c:v>50356</c:v>
                </c:pt>
                <c:pt idx="29">
                  <c:v>32070</c:v>
                </c:pt>
                <c:pt idx="35">
                  <c:v>52211.4</c:v>
                </c:pt>
                <c:pt idx="44">
                  <c:v>51602.6</c:v>
                </c:pt>
                <c:pt idx="45">
                  <c:v>48342.6</c:v>
                </c:pt>
                <c:pt idx="47">
                  <c:v>50343</c:v>
                </c:pt>
                <c:pt idx="49">
                  <c:v>64336.6</c:v>
                </c:pt>
                <c:pt idx="51">
                  <c:v>56360</c:v>
                </c:pt>
                <c:pt idx="58">
                  <c:v>34140.199999999997</c:v>
                </c:pt>
                <c:pt idx="60">
                  <c:v>51041.2</c:v>
                </c:pt>
                <c:pt idx="61">
                  <c:v>39735.4</c:v>
                </c:pt>
                <c:pt idx="72">
                  <c:v>40594.800000000003</c:v>
                </c:pt>
                <c:pt idx="81">
                  <c:v>40231.4</c:v>
                </c:pt>
                <c:pt idx="88">
                  <c:v>39427.599999999999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1.3749615832696034</c:v>
                </c:pt>
                <c:pt idx="7">
                  <c:v>1.071464344620809</c:v>
                </c:pt>
                <c:pt idx="8">
                  <c:v>1.0406819062378923</c:v>
                </c:pt>
                <c:pt idx="9">
                  <c:v>1.2693171695263179</c:v>
                </c:pt>
                <c:pt idx="12">
                  <c:v>1.2671514315483614</c:v>
                </c:pt>
                <c:pt idx="14">
                  <c:v>1.0176452023985012</c:v>
                </c:pt>
                <c:pt idx="15">
                  <c:v>1.3631269097816212</c:v>
                </c:pt>
                <c:pt idx="19">
                  <c:v>1.1540630709349433</c:v>
                </c:pt>
                <c:pt idx="29">
                  <c:v>1.1625818521983162</c:v>
                </c:pt>
                <c:pt idx="35">
                  <c:v>1.3694710350613084</c:v>
                </c:pt>
                <c:pt idx="44">
                  <c:v>1.4239786367353584</c:v>
                </c:pt>
                <c:pt idx="45">
                  <c:v>1.5273071783478753</c:v>
                </c:pt>
                <c:pt idx="47">
                  <c:v>1.0397870607631647</c:v>
                </c:pt>
                <c:pt idx="49">
                  <c:v>1.3444602294805756</c:v>
                </c:pt>
                <c:pt idx="51">
                  <c:v>1.5254790631653654</c:v>
                </c:pt>
                <c:pt idx="58">
                  <c:v>1.0565550289687817</c:v>
                </c:pt>
                <c:pt idx="60">
                  <c:v>1.0924899884798946</c:v>
                </c:pt>
                <c:pt idx="61">
                  <c:v>1.2173779551734725</c:v>
                </c:pt>
                <c:pt idx="72">
                  <c:v>1.5884054115305408</c:v>
                </c:pt>
                <c:pt idx="81">
                  <c:v>1.3341817585269218</c:v>
                </c:pt>
                <c:pt idx="88">
                  <c:v>1.6635301159593787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A-4CB5-A5DE-198907D1E1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0">
                  <c:v>60358.8</c:v>
                </c:pt>
                <c:pt idx="11">
                  <c:v>65736</c:v>
                </c:pt>
                <c:pt idx="13">
                  <c:v>72047.199999999997</c:v>
                </c:pt>
                <c:pt idx="17">
                  <c:v>73830.8</c:v>
                </c:pt>
                <c:pt idx="22">
                  <c:v>66339</c:v>
                </c:pt>
                <c:pt idx="33">
                  <c:v>67504.800000000003</c:v>
                </c:pt>
                <c:pt idx="36">
                  <c:v>59863.199999999997</c:v>
                </c:pt>
                <c:pt idx="42">
                  <c:v>67776.2</c:v>
                </c:pt>
                <c:pt idx="50">
                  <c:v>91724.800000000003</c:v>
                </c:pt>
                <c:pt idx="54">
                  <c:v>55583.4</c:v>
                </c:pt>
                <c:pt idx="56">
                  <c:v>77799</c:v>
                </c:pt>
                <c:pt idx="59">
                  <c:v>59881.8</c:v>
                </c:pt>
                <c:pt idx="62">
                  <c:v>91924.800000000003</c:v>
                </c:pt>
                <c:pt idx="64">
                  <c:v>87181.2</c:v>
                </c:pt>
                <c:pt idx="68">
                  <c:v>78451</c:v>
                </c:pt>
                <c:pt idx="69">
                  <c:v>64474.8</c:v>
                </c:pt>
                <c:pt idx="70">
                  <c:v>90849.2</c:v>
                </c:pt>
                <c:pt idx="71">
                  <c:v>81273.8</c:v>
                </c:pt>
                <c:pt idx="74">
                  <c:v>86128.6</c:v>
                </c:pt>
                <c:pt idx="75">
                  <c:v>58817.4</c:v>
                </c:pt>
                <c:pt idx="79">
                  <c:v>64547.4</c:v>
                </c:pt>
                <c:pt idx="84">
                  <c:v>93701.2</c:v>
                </c:pt>
                <c:pt idx="87">
                  <c:v>101726</c:v>
                </c:pt>
                <c:pt idx="89">
                  <c:v>71899</c:v>
                </c:pt>
                <c:pt idx="90">
                  <c:v>102974.2</c:v>
                </c:pt>
                <c:pt idx="93">
                  <c:v>88122.6</c:v>
                </c:pt>
                <c:pt idx="94">
                  <c:v>67296.399999999994</c:v>
                </c:pt>
                <c:pt idx="97">
                  <c:v>75161</c:v>
                </c:pt>
                <c:pt idx="99">
                  <c:v>60181.2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0">
                  <c:v>1.3998455900382378</c:v>
                </c:pt>
                <c:pt idx="11">
                  <c:v>1.2056255324327614</c:v>
                </c:pt>
                <c:pt idx="13">
                  <c:v>1.2820484349148893</c:v>
                </c:pt>
                <c:pt idx="17">
                  <c:v>1.0687815925061086</c:v>
                </c:pt>
                <c:pt idx="22">
                  <c:v>1.034534738238442</c:v>
                </c:pt>
                <c:pt idx="33">
                  <c:v>1.1724647728754103</c:v>
                </c:pt>
                <c:pt idx="36">
                  <c:v>1.4467151772708442</c:v>
                </c:pt>
                <c:pt idx="42">
                  <c:v>1.3020942454725997</c:v>
                </c:pt>
                <c:pt idx="50">
                  <c:v>1.3270347823053308</c:v>
                </c:pt>
                <c:pt idx="54">
                  <c:v>1.3011078847281743</c:v>
                </c:pt>
                <c:pt idx="56">
                  <c:v>1.3257496882993354</c:v>
                </c:pt>
                <c:pt idx="59">
                  <c:v>1.4684094332501694</c:v>
                </c:pt>
                <c:pt idx="62">
                  <c:v>1.3157058813290863</c:v>
                </c:pt>
                <c:pt idx="64">
                  <c:v>1.0176505943942042</c:v>
                </c:pt>
                <c:pt idx="68">
                  <c:v>1.149545576219551</c:v>
                </c:pt>
                <c:pt idx="69">
                  <c:v>1.202221643184624</c:v>
                </c:pt>
                <c:pt idx="70">
                  <c:v>1.1553321328090946</c:v>
                </c:pt>
                <c:pt idx="71">
                  <c:v>1.06318395350039</c:v>
                </c:pt>
                <c:pt idx="74">
                  <c:v>1.0924478047942263</c:v>
                </c:pt>
                <c:pt idx="75">
                  <c:v>1.6004957716594068</c:v>
                </c:pt>
                <c:pt idx="79">
                  <c:v>1.2976200435648841</c:v>
                </c:pt>
                <c:pt idx="84">
                  <c:v>1.3852223877602421</c:v>
                </c:pt>
                <c:pt idx="87">
                  <c:v>1.0251459803786642</c:v>
                </c:pt>
                <c:pt idx="89">
                  <c:v>1.0017941835074202</c:v>
                </c:pt>
                <c:pt idx="90">
                  <c:v>1.0610036300354846</c:v>
                </c:pt>
                <c:pt idx="93">
                  <c:v>1.3105945580361904</c:v>
                </c:pt>
                <c:pt idx="94">
                  <c:v>1.3573237201395618</c:v>
                </c:pt>
                <c:pt idx="97">
                  <c:v>1.0433203390056014</c:v>
                </c:pt>
                <c:pt idx="99">
                  <c:v>1.2238207280679017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A-4CB5-A5DE-198907D1E1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34427.4</c:v>
                </c:pt>
                <c:pt idx="5">
                  <c:v>54001.2</c:v>
                </c:pt>
                <c:pt idx="16">
                  <c:v>54420.2</c:v>
                </c:pt>
                <c:pt idx="18">
                  <c:v>56548.4</c:v>
                </c:pt>
                <c:pt idx="21">
                  <c:v>59731.8</c:v>
                </c:pt>
                <c:pt idx="26">
                  <c:v>43150.2</c:v>
                </c:pt>
                <c:pt idx="28">
                  <c:v>60396.2</c:v>
                </c:pt>
                <c:pt idx="30">
                  <c:v>39514.800000000003</c:v>
                </c:pt>
                <c:pt idx="32">
                  <c:v>34507</c:v>
                </c:pt>
                <c:pt idx="34">
                  <c:v>40496.400000000001</c:v>
                </c:pt>
                <c:pt idx="37">
                  <c:v>51987.8</c:v>
                </c:pt>
                <c:pt idx="38">
                  <c:v>46225.8</c:v>
                </c:pt>
                <c:pt idx="39">
                  <c:v>52588.2</c:v>
                </c:pt>
                <c:pt idx="41">
                  <c:v>54666.400000000001</c:v>
                </c:pt>
                <c:pt idx="43">
                  <c:v>31862.400000000001</c:v>
                </c:pt>
                <c:pt idx="53">
                  <c:v>54561.8</c:v>
                </c:pt>
                <c:pt idx="55">
                  <c:v>44203.8</c:v>
                </c:pt>
                <c:pt idx="57">
                  <c:v>55171.4</c:v>
                </c:pt>
                <c:pt idx="63">
                  <c:v>48462.400000000001</c:v>
                </c:pt>
                <c:pt idx="73">
                  <c:v>29577.4</c:v>
                </c:pt>
                <c:pt idx="76">
                  <c:v>35775.800000000003</c:v>
                </c:pt>
                <c:pt idx="80">
                  <c:v>48768.800000000003</c:v>
                </c:pt>
                <c:pt idx="82">
                  <c:v>46839.8</c:v>
                </c:pt>
                <c:pt idx="85">
                  <c:v>53937.4</c:v>
                </c:pt>
                <c:pt idx="86">
                  <c:v>50149.2</c:v>
                </c:pt>
                <c:pt idx="91">
                  <c:v>30988</c:v>
                </c:pt>
                <c:pt idx="92">
                  <c:v>63002.400000000001</c:v>
                </c:pt>
                <c:pt idx="95">
                  <c:v>43785.4</c:v>
                </c:pt>
                <c:pt idx="98">
                  <c:v>60163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2.1051255685878107</c:v>
                </c:pt>
                <c:pt idx="5">
                  <c:v>1.4637082138915432</c:v>
                </c:pt>
                <c:pt idx="16">
                  <c:v>1.8801474452501095</c:v>
                </c:pt>
                <c:pt idx="18">
                  <c:v>1.606623706417865</c:v>
                </c:pt>
                <c:pt idx="21">
                  <c:v>2.0878660947769863</c:v>
                </c:pt>
                <c:pt idx="26">
                  <c:v>2.1010794851472299</c:v>
                </c:pt>
                <c:pt idx="28">
                  <c:v>1.9415294339710114</c:v>
                </c:pt>
                <c:pt idx="30">
                  <c:v>2.2556105560448234</c:v>
                </c:pt>
                <c:pt idx="32">
                  <c:v>2.1530703915147651</c:v>
                </c:pt>
                <c:pt idx="34">
                  <c:v>1.9613842218073705</c:v>
                </c:pt>
                <c:pt idx="37">
                  <c:v>1.5163172898256898</c:v>
                </c:pt>
                <c:pt idx="38">
                  <c:v>1.5417147999601952</c:v>
                </c:pt>
                <c:pt idx="39">
                  <c:v>1.5070491098763601</c:v>
                </c:pt>
                <c:pt idx="41">
                  <c:v>1.5728125503051233</c:v>
                </c:pt>
                <c:pt idx="43">
                  <c:v>1.7268316259917644</c:v>
                </c:pt>
                <c:pt idx="53">
                  <c:v>1.5367161640561711</c:v>
                </c:pt>
                <c:pt idx="55">
                  <c:v>1.59888968821685</c:v>
                </c:pt>
                <c:pt idx="57">
                  <c:v>1.6541541450824158</c:v>
                </c:pt>
                <c:pt idx="63">
                  <c:v>1.6242489022417379</c:v>
                </c:pt>
                <c:pt idx="73">
                  <c:v>1.9460466437212194</c:v>
                </c:pt>
                <c:pt idx="76">
                  <c:v>2.1632779700244296</c:v>
                </c:pt>
                <c:pt idx="80">
                  <c:v>1.7347566476927871</c:v>
                </c:pt>
                <c:pt idx="82">
                  <c:v>1.6435595369749656</c:v>
                </c:pt>
                <c:pt idx="85">
                  <c:v>2.0890143017646383</c:v>
                </c:pt>
                <c:pt idx="86">
                  <c:v>1.6683616089588669</c:v>
                </c:pt>
                <c:pt idx="91">
                  <c:v>2.3100877759132565</c:v>
                </c:pt>
                <c:pt idx="92">
                  <c:v>1.3887566187954745</c:v>
                </c:pt>
                <c:pt idx="95">
                  <c:v>2.5121615881092785</c:v>
                </c:pt>
                <c:pt idx="98">
                  <c:v>1.4398051958845137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A-4CB5-A5DE-198907D1E1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59727.4</c:v>
                </c:pt>
                <c:pt idx="3">
                  <c:v>83696</c:v>
                </c:pt>
                <c:pt idx="4">
                  <c:v>62856.2</c:v>
                </c:pt>
                <c:pt idx="6">
                  <c:v>68840.399999999994</c:v>
                </c:pt>
                <c:pt idx="20">
                  <c:v>61019.6</c:v>
                </c:pt>
                <c:pt idx="23">
                  <c:v>64400.800000000003</c:v>
                </c:pt>
                <c:pt idx="24">
                  <c:v>72495.600000000006</c:v>
                </c:pt>
                <c:pt idx="25">
                  <c:v>62291.199999999997</c:v>
                </c:pt>
                <c:pt idx="27">
                  <c:v>73525</c:v>
                </c:pt>
                <c:pt idx="31">
                  <c:v>63752</c:v>
                </c:pt>
                <c:pt idx="40">
                  <c:v>71194.399999999994</c:v>
                </c:pt>
                <c:pt idx="46">
                  <c:v>69767.8</c:v>
                </c:pt>
                <c:pt idx="48">
                  <c:v>75130.8</c:v>
                </c:pt>
                <c:pt idx="52">
                  <c:v>72507.399999999994</c:v>
                </c:pt>
                <c:pt idx="65">
                  <c:v>62669.599999999999</c:v>
                </c:pt>
                <c:pt idx="66">
                  <c:v>75074.2</c:v>
                </c:pt>
                <c:pt idx="67">
                  <c:v>63129.8</c:v>
                </c:pt>
                <c:pt idx="77">
                  <c:v>81614</c:v>
                </c:pt>
                <c:pt idx="78">
                  <c:v>69405.2</c:v>
                </c:pt>
                <c:pt idx="83">
                  <c:v>77216.800000000003</c:v>
                </c:pt>
                <c:pt idx="96">
                  <c:v>74020.2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1.8124512367857968</c:v>
                </c:pt>
                <c:pt idx="3">
                  <c:v>1.6181896386924106</c:v>
                </c:pt>
                <c:pt idx="4">
                  <c:v>1.4776744378438404</c:v>
                </c:pt>
                <c:pt idx="6">
                  <c:v>1.4071097785602642</c:v>
                </c:pt>
                <c:pt idx="20">
                  <c:v>2.1011937148063899</c:v>
                </c:pt>
                <c:pt idx="23">
                  <c:v>1.8688898274555594</c:v>
                </c:pt>
                <c:pt idx="24">
                  <c:v>1.3871738422745654</c:v>
                </c:pt>
                <c:pt idx="25">
                  <c:v>1.9940055738210214</c:v>
                </c:pt>
                <c:pt idx="27">
                  <c:v>1.4788031281876912</c:v>
                </c:pt>
                <c:pt idx="31">
                  <c:v>1.6788649767850421</c:v>
                </c:pt>
                <c:pt idx="40">
                  <c:v>1.5877231917117078</c:v>
                </c:pt>
                <c:pt idx="46">
                  <c:v>1.5423447492969535</c:v>
                </c:pt>
                <c:pt idx="48">
                  <c:v>1.6283867601569528</c:v>
                </c:pt>
                <c:pt idx="52">
                  <c:v>1.7040743427567395</c:v>
                </c:pt>
                <c:pt idx="65">
                  <c:v>1.6937877375952615</c:v>
                </c:pt>
                <c:pt idx="66">
                  <c:v>1.7636285168539925</c:v>
                </c:pt>
                <c:pt idx="67">
                  <c:v>1.9868746614118846</c:v>
                </c:pt>
                <c:pt idx="77">
                  <c:v>1.6644203200431298</c:v>
                </c:pt>
                <c:pt idx="78">
                  <c:v>1.6963282290087776</c:v>
                </c:pt>
                <c:pt idx="83">
                  <c:v>1.6374156919219651</c:v>
                </c:pt>
                <c:pt idx="96">
                  <c:v>1.5887690117022111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A-4CB5-A5DE-198907D1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72768"/>
        <c:axId val="276340160"/>
      </c:scatterChart>
      <c:valAx>
        <c:axId val="269472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40160"/>
        <c:crosses val="autoZero"/>
        <c:crossBetween val="midCat"/>
      </c:valAx>
      <c:valAx>
        <c:axId val="27634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7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55965.2</c:v>
                </c:pt>
                <c:pt idx="7">
                  <c:v>59901.2</c:v>
                </c:pt>
                <c:pt idx="8">
                  <c:v>59363</c:v>
                </c:pt>
                <c:pt idx="9">
                  <c:v>61965.599999999999</c:v>
                </c:pt>
                <c:pt idx="10">
                  <c:v>60358.8</c:v>
                </c:pt>
                <c:pt idx="11">
                  <c:v>65736</c:v>
                </c:pt>
                <c:pt idx="12">
                  <c:v>54514.400000000001</c:v>
                </c:pt>
                <c:pt idx="13">
                  <c:v>72047.199999999997</c:v>
                </c:pt>
                <c:pt idx="14">
                  <c:v>50064.6</c:v>
                </c:pt>
                <c:pt idx="15">
                  <c:v>50856.6</c:v>
                </c:pt>
                <c:pt idx="17">
                  <c:v>73830.8</c:v>
                </c:pt>
                <c:pt idx="19">
                  <c:v>50356</c:v>
                </c:pt>
                <c:pt idx="22">
                  <c:v>66339</c:v>
                </c:pt>
                <c:pt idx="24">
                  <c:v>72495.600000000006</c:v>
                </c:pt>
                <c:pt idx="27">
                  <c:v>73525</c:v>
                </c:pt>
                <c:pt idx="29">
                  <c:v>32070</c:v>
                </c:pt>
                <c:pt idx="33">
                  <c:v>67504.800000000003</c:v>
                </c:pt>
                <c:pt idx="36">
                  <c:v>59863.199999999997</c:v>
                </c:pt>
                <c:pt idx="39">
                  <c:v>52588.2</c:v>
                </c:pt>
                <c:pt idx="42">
                  <c:v>67776.2</c:v>
                </c:pt>
                <c:pt idx="44">
                  <c:v>51602.6</c:v>
                </c:pt>
                <c:pt idx="47">
                  <c:v>50343</c:v>
                </c:pt>
                <c:pt idx="49">
                  <c:v>64336.6</c:v>
                </c:pt>
                <c:pt idx="50">
                  <c:v>91724.800000000003</c:v>
                </c:pt>
                <c:pt idx="53">
                  <c:v>54561.8</c:v>
                </c:pt>
                <c:pt idx="54">
                  <c:v>55583.4</c:v>
                </c:pt>
                <c:pt idx="58">
                  <c:v>34140.199999999997</c:v>
                </c:pt>
                <c:pt idx="60">
                  <c:v>51041.2</c:v>
                </c:pt>
                <c:pt idx="61">
                  <c:v>39735.4</c:v>
                </c:pt>
                <c:pt idx="62">
                  <c:v>91924.800000000003</c:v>
                </c:pt>
                <c:pt idx="64">
                  <c:v>87181.2</c:v>
                </c:pt>
                <c:pt idx="68">
                  <c:v>78451</c:v>
                </c:pt>
                <c:pt idx="69">
                  <c:v>64474.8</c:v>
                </c:pt>
                <c:pt idx="70">
                  <c:v>90849.2</c:v>
                </c:pt>
                <c:pt idx="71">
                  <c:v>81273.8</c:v>
                </c:pt>
                <c:pt idx="74">
                  <c:v>86128.6</c:v>
                </c:pt>
                <c:pt idx="79">
                  <c:v>64547.4</c:v>
                </c:pt>
                <c:pt idx="81">
                  <c:v>40231.4</c:v>
                </c:pt>
                <c:pt idx="84">
                  <c:v>93701.2</c:v>
                </c:pt>
                <c:pt idx="87">
                  <c:v>101726</c:v>
                </c:pt>
                <c:pt idx="89">
                  <c:v>71899</c:v>
                </c:pt>
                <c:pt idx="90">
                  <c:v>102974.2</c:v>
                </c:pt>
                <c:pt idx="92">
                  <c:v>63002.400000000001</c:v>
                </c:pt>
                <c:pt idx="93">
                  <c:v>88122.6</c:v>
                </c:pt>
                <c:pt idx="97">
                  <c:v>75161</c:v>
                </c:pt>
                <c:pt idx="99">
                  <c:v>60181.2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1.3749615832696034</c:v>
                </c:pt>
                <c:pt idx="7">
                  <c:v>1.071464344620809</c:v>
                </c:pt>
                <c:pt idx="8">
                  <c:v>1.0406819062378923</c:v>
                </c:pt>
                <c:pt idx="9">
                  <c:v>1.2693171695263179</c:v>
                </c:pt>
                <c:pt idx="10">
                  <c:v>1.3998455900382378</c:v>
                </c:pt>
                <c:pt idx="11">
                  <c:v>1.2056255324327614</c:v>
                </c:pt>
                <c:pt idx="12">
                  <c:v>1.2671514315483614</c:v>
                </c:pt>
                <c:pt idx="13">
                  <c:v>1.2820484349148893</c:v>
                </c:pt>
                <c:pt idx="14">
                  <c:v>1.0176452023985012</c:v>
                </c:pt>
                <c:pt idx="15">
                  <c:v>1.3631269097816212</c:v>
                </c:pt>
                <c:pt idx="17">
                  <c:v>1.0687815925061086</c:v>
                </c:pt>
                <c:pt idx="19">
                  <c:v>1.1540630709349433</c:v>
                </c:pt>
                <c:pt idx="22">
                  <c:v>1.034534738238442</c:v>
                </c:pt>
                <c:pt idx="24">
                  <c:v>1.3871738422745654</c:v>
                </c:pt>
                <c:pt idx="27">
                  <c:v>1.4788031281876912</c:v>
                </c:pt>
                <c:pt idx="29">
                  <c:v>1.1625818521983162</c:v>
                </c:pt>
                <c:pt idx="33">
                  <c:v>1.1724647728754103</c:v>
                </c:pt>
                <c:pt idx="36">
                  <c:v>1.4467151772708442</c:v>
                </c:pt>
                <c:pt idx="39">
                  <c:v>1.5070491098763601</c:v>
                </c:pt>
                <c:pt idx="42">
                  <c:v>1.3020942454725997</c:v>
                </c:pt>
                <c:pt idx="44">
                  <c:v>1.4239786367353584</c:v>
                </c:pt>
                <c:pt idx="47">
                  <c:v>1.0397870607631647</c:v>
                </c:pt>
                <c:pt idx="49">
                  <c:v>1.3444602294805756</c:v>
                </c:pt>
                <c:pt idx="50">
                  <c:v>1.3270347823053308</c:v>
                </c:pt>
                <c:pt idx="53">
                  <c:v>1.5367161640561711</c:v>
                </c:pt>
                <c:pt idx="54">
                  <c:v>1.3011078847281743</c:v>
                </c:pt>
                <c:pt idx="58">
                  <c:v>1.0565550289687817</c:v>
                </c:pt>
                <c:pt idx="60">
                  <c:v>1.0924899884798946</c:v>
                </c:pt>
                <c:pt idx="61">
                  <c:v>1.2173779551734725</c:v>
                </c:pt>
                <c:pt idx="62">
                  <c:v>1.3157058813290863</c:v>
                </c:pt>
                <c:pt idx="64">
                  <c:v>1.0176505943942042</c:v>
                </c:pt>
                <c:pt idx="68">
                  <c:v>1.149545576219551</c:v>
                </c:pt>
                <c:pt idx="69">
                  <c:v>1.202221643184624</c:v>
                </c:pt>
                <c:pt idx="70">
                  <c:v>1.1553321328090946</c:v>
                </c:pt>
                <c:pt idx="71">
                  <c:v>1.06318395350039</c:v>
                </c:pt>
                <c:pt idx="74">
                  <c:v>1.0924478047942263</c:v>
                </c:pt>
                <c:pt idx="79">
                  <c:v>1.2976200435648841</c:v>
                </c:pt>
                <c:pt idx="81">
                  <c:v>1.3341817585269218</c:v>
                </c:pt>
                <c:pt idx="84">
                  <c:v>1.3852223877602421</c:v>
                </c:pt>
                <c:pt idx="87">
                  <c:v>1.0251459803786642</c:v>
                </c:pt>
                <c:pt idx="89">
                  <c:v>1.0017941835074202</c:v>
                </c:pt>
                <c:pt idx="90">
                  <c:v>1.0610036300354846</c:v>
                </c:pt>
                <c:pt idx="92">
                  <c:v>1.3887566187954745</c:v>
                </c:pt>
                <c:pt idx="93">
                  <c:v>1.3105945580361904</c:v>
                </c:pt>
                <c:pt idx="97">
                  <c:v>1.0433203390056014</c:v>
                </c:pt>
                <c:pt idx="99">
                  <c:v>1.2238207280679017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6-49B0-AD02-B814F959C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34427.4</c:v>
                </c:pt>
                <c:pt idx="2">
                  <c:v>59727.4</c:v>
                </c:pt>
                <c:pt idx="3">
                  <c:v>83696</c:v>
                </c:pt>
                <c:pt idx="4">
                  <c:v>62856.2</c:v>
                </c:pt>
                <c:pt idx="5">
                  <c:v>54001.2</c:v>
                </c:pt>
                <c:pt idx="6">
                  <c:v>68840.399999999994</c:v>
                </c:pt>
                <c:pt idx="16">
                  <c:v>54420.2</c:v>
                </c:pt>
                <c:pt idx="18">
                  <c:v>56548.4</c:v>
                </c:pt>
                <c:pt idx="20">
                  <c:v>61019.6</c:v>
                </c:pt>
                <c:pt idx="21">
                  <c:v>59731.8</c:v>
                </c:pt>
                <c:pt idx="23">
                  <c:v>64400.800000000003</c:v>
                </c:pt>
                <c:pt idx="25">
                  <c:v>62291.199999999997</c:v>
                </c:pt>
                <c:pt idx="26">
                  <c:v>43150.2</c:v>
                </c:pt>
                <c:pt idx="28">
                  <c:v>60396.2</c:v>
                </c:pt>
                <c:pt idx="30">
                  <c:v>39514.800000000003</c:v>
                </c:pt>
                <c:pt idx="31">
                  <c:v>63752</c:v>
                </c:pt>
                <c:pt idx="32">
                  <c:v>34507</c:v>
                </c:pt>
                <c:pt idx="34">
                  <c:v>40496.400000000001</c:v>
                </c:pt>
                <c:pt idx="35">
                  <c:v>52211.4</c:v>
                </c:pt>
                <c:pt idx="37">
                  <c:v>51987.8</c:v>
                </c:pt>
                <c:pt idx="38">
                  <c:v>46225.8</c:v>
                </c:pt>
                <c:pt idx="40">
                  <c:v>71194.399999999994</c:v>
                </c:pt>
                <c:pt idx="41">
                  <c:v>54666.400000000001</c:v>
                </c:pt>
                <c:pt idx="43">
                  <c:v>31862.400000000001</c:v>
                </c:pt>
                <c:pt idx="45">
                  <c:v>48342.6</c:v>
                </c:pt>
                <c:pt idx="46">
                  <c:v>69767.8</c:v>
                </c:pt>
                <c:pt idx="48">
                  <c:v>75130.8</c:v>
                </c:pt>
                <c:pt idx="51">
                  <c:v>56360</c:v>
                </c:pt>
                <c:pt idx="52">
                  <c:v>72507.399999999994</c:v>
                </c:pt>
                <c:pt idx="55">
                  <c:v>44203.8</c:v>
                </c:pt>
                <c:pt idx="56">
                  <c:v>77799</c:v>
                </c:pt>
                <c:pt idx="57">
                  <c:v>55171.4</c:v>
                </c:pt>
                <c:pt idx="59">
                  <c:v>59881.8</c:v>
                </c:pt>
                <c:pt idx="63">
                  <c:v>48462.400000000001</c:v>
                </c:pt>
                <c:pt idx="65">
                  <c:v>62669.599999999999</c:v>
                </c:pt>
                <c:pt idx="66">
                  <c:v>75074.2</c:v>
                </c:pt>
                <c:pt idx="67">
                  <c:v>63129.8</c:v>
                </c:pt>
                <c:pt idx="72">
                  <c:v>40594.800000000003</c:v>
                </c:pt>
                <c:pt idx="73">
                  <c:v>29577.4</c:v>
                </c:pt>
                <c:pt idx="75">
                  <c:v>58817.4</c:v>
                </c:pt>
                <c:pt idx="76">
                  <c:v>35775.800000000003</c:v>
                </c:pt>
                <c:pt idx="77">
                  <c:v>81614</c:v>
                </c:pt>
                <c:pt idx="78">
                  <c:v>69405.2</c:v>
                </c:pt>
                <c:pt idx="80">
                  <c:v>48768.800000000003</c:v>
                </c:pt>
                <c:pt idx="82">
                  <c:v>46839.8</c:v>
                </c:pt>
                <c:pt idx="83">
                  <c:v>77216.800000000003</c:v>
                </c:pt>
                <c:pt idx="85">
                  <c:v>53937.4</c:v>
                </c:pt>
                <c:pt idx="86">
                  <c:v>50149.2</c:v>
                </c:pt>
                <c:pt idx="88">
                  <c:v>39427.599999999999</c:v>
                </c:pt>
                <c:pt idx="91">
                  <c:v>30988</c:v>
                </c:pt>
                <c:pt idx="94">
                  <c:v>67296.399999999994</c:v>
                </c:pt>
                <c:pt idx="95">
                  <c:v>43785.4</c:v>
                </c:pt>
                <c:pt idx="96">
                  <c:v>74020.2</c:v>
                </c:pt>
                <c:pt idx="98">
                  <c:v>60163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2.1051255685878107</c:v>
                </c:pt>
                <c:pt idx="2">
                  <c:v>1.8124512367857968</c:v>
                </c:pt>
                <c:pt idx="3">
                  <c:v>1.6181896386924106</c:v>
                </c:pt>
                <c:pt idx="4">
                  <c:v>1.4776744378438404</c:v>
                </c:pt>
                <c:pt idx="5">
                  <c:v>1.4637082138915432</c:v>
                </c:pt>
                <c:pt idx="6">
                  <c:v>1.4071097785602642</c:v>
                </c:pt>
                <c:pt idx="16">
                  <c:v>1.8801474452501095</c:v>
                </c:pt>
                <c:pt idx="18">
                  <c:v>1.606623706417865</c:v>
                </c:pt>
                <c:pt idx="20">
                  <c:v>2.1011937148063899</c:v>
                </c:pt>
                <c:pt idx="21">
                  <c:v>2.0878660947769863</c:v>
                </c:pt>
                <c:pt idx="23">
                  <c:v>1.8688898274555594</c:v>
                </c:pt>
                <c:pt idx="25">
                  <c:v>1.9940055738210214</c:v>
                </c:pt>
                <c:pt idx="26">
                  <c:v>2.1010794851472299</c:v>
                </c:pt>
                <c:pt idx="28">
                  <c:v>1.9415294339710114</c:v>
                </c:pt>
                <c:pt idx="30">
                  <c:v>2.2556105560448234</c:v>
                </c:pt>
                <c:pt idx="31">
                  <c:v>1.6788649767850421</c:v>
                </c:pt>
                <c:pt idx="32">
                  <c:v>2.1530703915147651</c:v>
                </c:pt>
                <c:pt idx="34">
                  <c:v>1.9613842218073705</c:v>
                </c:pt>
                <c:pt idx="35">
                  <c:v>1.3694710350613084</c:v>
                </c:pt>
                <c:pt idx="37">
                  <c:v>1.5163172898256898</c:v>
                </c:pt>
                <c:pt idx="38">
                  <c:v>1.5417147999601952</c:v>
                </c:pt>
                <c:pt idx="40">
                  <c:v>1.5877231917117078</c:v>
                </c:pt>
                <c:pt idx="41">
                  <c:v>1.5728125503051233</c:v>
                </c:pt>
                <c:pt idx="43">
                  <c:v>1.7268316259917644</c:v>
                </c:pt>
                <c:pt idx="45">
                  <c:v>1.5273071783478753</c:v>
                </c:pt>
                <c:pt idx="46">
                  <c:v>1.5423447492969535</c:v>
                </c:pt>
                <c:pt idx="48">
                  <c:v>1.6283867601569528</c:v>
                </c:pt>
                <c:pt idx="51">
                  <c:v>1.5254790631653654</c:v>
                </c:pt>
                <c:pt idx="52">
                  <c:v>1.7040743427567395</c:v>
                </c:pt>
                <c:pt idx="55">
                  <c:v>1.59888968821685</c:v>
                </c:pt>
                <c:pt idx="56">
                  <c:v>1.3257496882993354</c:v>
                </c:pt>
                <c:pt idx="57">
                  <c:v>1.6541541450824158</c:v>
                </c:pt>
                <c:pt idx="59">
                  <c:v>1.4684094332501694</c:v>
                </c:pt>
                <c:pt idx="63">
                  <c:v>1.6242489022417379</c:v>
                </c:pt>
                <c:pt idx="65">
                  <c:v>1.6937877375952615</c:v>
                </c:pt>
                <c:pt idx="66">
                  <c:v>1.7636285168539925</c:v>
                </c:pt>
                <c:pt idx="67">
                  <c:v>1.9868746614118846</c:v>
                </c:pt>
                <c:pt idx="72">
                  <c:v>1.5884054115305408</c:v>
                </c:pt>
                <c:pt idx="73">
                  <c:v>1.9460466437212194</c:v>
                </c:pt>
                <c:pt idx="75">
                  <c:v>1.6004957716594068</c:v>
                </c:pt>
                <c:pt idx="76">
                  <c:v>2.1632779700244296</c:v>
                </c:pt>
                <c:pt idx="77">
                  <c:v>1.6644203200431298</c:v>
                </c:pt>
                <c:pt idx="78">
                  <c:v>1.6963282290087776</c:v>
                </c:pt>
                <c:pt idx="80">
                  <c:v>1.7347566476927871</c:v>
                </c:pt>
                <c:pt idx="82">
                  <c:v>1.6435595369749656</c:v>
                </c:pt>
                <c:pt idx="83">
                  <c:v>1.6374156919219651</c:v>
                </c:pt>
                <c:pt idx="85">
                  <c:v>2.0890143017646383</c:v>
                </c:pt>
                <c:pt idx="86">
                  <c:v>1.6683616089588669</c:v>
                </c:pt>
                <c:pt idx="88">
                  <c:v>1.6635301159593787</c:v>
                </c:pt>
                <c:pt idx="91">
                  <c:v>2.3100877759132565</c:v>
                </c:pt>
                <c:pt idx="94">
                  <c:v>1.3573237201395618</c:v>
                </c:pt>
                <c:pt idx="95">
                  <c:v>2.5121615881092785</c:v>
                </c:pt>
                <c:pt idx="96">
                  <c:v>1.5887690117022111</c:v>
                </c:pt>
                <c:pt idx="98">
                  <c:v>1.4398051958845137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6-49B0-AD02-B814F959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24464"/>
        <c:axId val="276373440"/>
      </c:scatterChart>
      <c:valAx>
        <c:axId val="27912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73440"/>
        <c:crosses val="autoZero"/>
        <c:crossBetween val="midCat"/>
      </c:valAx>
      <c:valAx>
        <c:axId val="276373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2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56027.199999999997</c:v>
                </c:pt>
                <c:pt idx="1">
                  <c:v>34413.199999999997</c:v>
                </c:pt>
                <c:pt idx="2">
                  <c:v>59193.8</c:v>
                </c:pt>
                <c:pt idx="3">
                  <c:v>83677.399999999994</c:v>
                </c:pt>
                <c:pt idx="4">
                  <c:v>62640.800000000003</c:v>
                </c:pt>
                <c:pt idx="5">
                  <c:v>53801.2</c:v>
                </c:pt>
                <c:pt idx="6">
                  <c:v>69011.199999999997</c:v>
                </c:pt>
                <c:pt idx="7">
                  <c:v>59636</c:v>
                </c:pt>
                <c:pt idx="8">
                  <c:v>58323.199999999997</c:v>
                </c:pt>
                <c:pt idx="9">
                  <c:v>61979</c:v>
                </c:pt>
                <c:pt idx="10">
                  <c:v>60383.8</c:v>
                </c:pt>
                <c:pt idx="11">
                  <c:v>65826.600000000006</c:v>
                </c:pt>
                <c:pt idx="12">
                  <c:v>54631</c:v>
                </c:pt>
                <c:pt idx="13">
                  <c:v>71731.199999999997</c:v>
                </c:pt>
                <c:pt idx="14">
                  <c:v>49691</c:v>
                </c:pt>
                <c:pt idx="15">
                  <c:v>51019.6</c:v>
                </c:pt>
                <c:pt idx="16">
                  <c:v>54680.800000000003</c:v>
                </c:pt>
                <c:pt idx="17">
                  <c:v>73024.600000000006</c:v>
                </c:pt>
                <c:pt idx="18">
                  <c:v>56525.8</c:v>
                </c:pt>
                <c:pt idx="19">
                  <c:v>50374</c:v>
                </c:pt>
                <c:pt idx="20">
                  <c:v>61480</c:v>
                </c:pt>
                <c:pt idx="21">
                  <c:v>59735.199999999997</c:v>
                </c:pt>
                <c:pt idx="22">
                  <c:v>66773</c:v>
                </c:pt>
                <c:pt idx="23">
                  <c:v>64274.2</c:v>
                </c:pt>
                <c:pt idx="24">
                  <c:v>72265.399999999994</c:v>
                </c:pt>
                <c:pt idx="25">
                  <c:v>62250.6</c:v>
                </c:pt>
                <c:pt idx="26">
                  <c:v>43443.4</c:v>
                </c:pt>
                <c:pt idx="27">
                  <c:v>73440.399999999994</c:v>
                </c:pt>
                <c:pt idx="28">
                  <c:v>59893.8</c:v>
                </c:pt>
                <c:pt idx="29">
                  <c:v>31721.8</c:v>
                </c:pt>
                <c:pt idx="30">
                  <c:v>39736.400000000001</c:v>
                </c:pt>
                <c:pt idx="31">
                  <c:v>63871.199999999997</c:v>
                </c:pt>
                <c:pt idx="32">
                  <c:v>34753.199999999997</c:v>
                </c:pt>
                <c:pt idx="33">
                  <c:v>67597.8</c:v>
                </c:pt>
                <c:pt idx="34">
                  <c:v>40028</c:v>
                </c:pt>
                <c:pt idx="35">
                  <c:v>52961.599999999999</c:v>
                </c:pt>
                <c:pt idx="36">
                  <c:v>60045.2</c:v>
                </c:pt>
                <c:pt idx="37">
                  <c:v>51700</c:v>
                </c:pt>
                <c:pt idx="38">
                  <c:v>45718.2</c:v>
                </c:pt>
                <c:pt idx="39">
                  <c:v>52154.8</c:v>
                </c:pt>
                <c:pt idx="40">
                  <c:v>70702</c:v>
                </c:pt>
                <c:pt idx="41">
                  <c:v>54463.6</c:v>
                </c:pt>
                <c:pt idx="42">
                  <c:v>67116</c:v>
                </c:pt>
                <c:pt idx="43">
                  <c:v>31446</c:v>
                </c:pt>
                <c:pt idx="44">
                  <c:v>52061</c:v>
                </c:pt>
                <c:pt idx="45">
                  <c:v>48640.2</c:v>
                </c:pt>
                <c:pt idx="46">
                  <c:v>70576</c:v>
                </c:pt>
                <c:pt idx="47">
                  <c:v>49704</c:v>
                </c:pt>
                <c:pt idx="48">
                  <c:v>75627.199999999997</c:v>
                </c:pt>
                <c:pt idx="49">
                  <c:v>64308.800000000003</c:v>
                </c:pt>
                <c:pt idx="50">
                  <c:v>91636.2</c:v>
                </c:pt>
                <c:pt idx="51">
                  <c:v>57087.8</c:v>
                </c:pt>
                <c:pt idx="52">
                  <c:v>72375.600000000006</c:v>
                </c:pt>
                <c:pt idx="53">
                  <c:v>55642.6</c:v>
                </c:pt>
                <c:pt idx="54">
                  <c:v>55372.800000000003</c:v>
                </c:pt>
                <c:pt idx="55">
                  <c:v>44120.4</c:v>
                </c:pt>
                <c:pt idx="56">
                  <c:v>77920.399999999994</c:v>
                </c:pt>
                <c:pt idx="57">
                  <c:v>55627</c:v>
                </c:pt>
                <c:pt idx="58">
                  <c:v>33449.800000000003</c:v>
                </c:pt>
                <c:pt idx="59">
                  <c:v>59610.6</c:v>
                </c:pt>
                <c:pt idx="60">
                  <c:v>51000.6</c:v>
                </c:pt>
                <c:pt idx="61">
                  <c:v>38806</c:v>
                </c:pt>
                <c:pt idx="62">
                  <c:v>92059</c:v>
                </c:pt>
                <c:pt idx="63">
                  <c:v>48866.6</c:v>
                </c:pt>
                <c:pt idx="64">
                  <c:v>87902.8</c:v>
                </c:pt>
                <c:pt idx="65">
                  <c:v>62458.400000000001</c:v>
                </c:pt>
                <c:pt idx="66">
                  <c:v>75381.600000000006</c:v>
                </c:pt>
                <c:pt idx="67">
                  <c:v>63462.400000000001</c:v>
                </c:pt>
                <c:pt idx="68">
                  <c:v>78912.2</c:v>
                </c:pt>
                <c:pt idx="69">
                  <c:v>64352.800000000003</c:v>
                </c:pt>
                <c:pt idx="70">
                  <c:v>91106.8</c:v>
                </c:pt>
                <c:pt idx="71">
                  <c:v>81207</c:v>
                </c:pt>
                <c:pt idx="72">
                  <c:v>40737.199999999997</c:v>
                </c:pt>
                <c:pt idx="73">
                  <c:v>29296.6</c:v>
                </c:pt>
                <c:pt idx="74">
                  <c:v>86271.2</c:v>
                </c:pt>
                <c:pt idx="75">
                  <c:v>58824.4</c:v>
                </c:pt>
                <c:pt idx="76">
                  <c:v>36002.400000000001</c:v>
                </c:pt>
                <c:pt idx="77">
                  <c:v>81471.600000000006</c:v>
                </c:pt>
                <c:pt idx="78">
                  <c:v>69210.8</c:v>
                </c:pt>
                <c:pt idx="79">
                  <c:v>64583</c:v>
                </c:pt>
                <c:pt idx="80">
                  <c:v>48237.599999999999</c:v>
                </c:pt>
                <c:pt idx="81">
                  <c:v>40070</c:v>
                </c:pt>
                <c:pt idx="82">
                  <c:v>46984.800000000003</c:v>
                </c:pt>
                <c:pt idx="83">
                  <c:v>76951.399999999994</c:v>
                </c:pt>
                <c:pt idx="84">
                  <c:v>94174.399999999994</c:v>
                </c:pt>
                <c:pt idx="85">
                  <c:v>54136</c:v>
                </c:pt>
                <c:pt idx="86">
                  <c:v>50509.4</c:v>
                </c:pt>
                <c:pt idx="87">
                  <c:v>101691.2</c:v>
                </c:pt>
                <c:pt idx="88">
                  <c:v>39435</c:v>
                </c:pt>
                <c:pt idx="89">
                  <c:v>72106.600000000006</c:v>
                </c:pt>
                <c:pt idx="90">
                  <c:v>102866.8</c:v>
                </c:pt>
                <c:pt idx="91">
                  <c:v>30787</c:v>
                </c:pt>
                <c:pt idx="92">
                  <c:v>63605.8</c:v>
                </c:pt>
                <c:pt idx="93">
                  <c:v>88399</c:v>
                </c:pt>
                <c:pt idx="94">
                  <c:v>67558.8</c:v>
                </c:pt>
                <c:pt idx="95">
                  <c:v>43387.199999999997</c:v>
                </c:pt>
                <c:pt idx="96">
                  <c:v>74483.399999999994</c:v>
                </c:pt>
                <c:pt idx="97">
                  <c:v>75244</c:v>
                </c:pt>
                <c:pt idx="98">
                  <c:v>60314.8</c:v>
                </c:pt>
                <c:pt idx="99">
                  <c:v>60478.2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1.3802224633749323</c:v>
                </c:pt>
                <c:pt idx="1">
                  <c:v>2.0783885253333025</c:v>
                </c:pt>
                <c:pt idx="2">
                  <c:v>1.8407502137048135</c:v>
                </c:pt>
                <c:pt idx="3">
                  <c:v>1.6114147906125191</c:v>
                </c:pt>
                <c:pt idx="4">
                  <c:v>1.4621939694256778</c:v>
                </c:pt>
                <c:pt idx="5">
                  <c:v>1.4716400377686745</c:v>
                </c:pt>
                <c:pt idx="6">
                  <c:v>1.4124229110637114</c:v>
                </c:pt>
                <c:pt idx="7">
                  <c:v>1.1081896840834395</c:v>
                </c:pt>
                <c:pt idx="8">
                  <c:v>1.0609671622956216</c:v>
                </c:pt>
                <c:pt idx="9">
                  <c:v>1.2823052969554203</c:v>
                </c:pt>
                <c:pt idx="10">
                  <c:v>1.4171681808697034</c:v>
                </c:pt>
                <c:pt idx="11">
                  <c:v>1.1953070643174644</c:v>
                </c:pt>
                <c:pt idx="12">
                  <c:v>1.2573996448902638</c:v>
                </c:pt>
                <c:pt idx="13">
                  <c:v>1.2875568790149894</c:v>
                </c:pt>
                <c:pt idx="14">
                  <c:v>1.0251554607474191</c:v>
                </c:pt>
                <c:pt idx="15">
                  <c:v>1.3300966687312328</c:v>
                </c:pt>
                <c:pt idx="16">
                  <c:v>1.8710955216456233</c:v>
                </c:pt>
                <c:pt idx="17">
                  <c:v>1.0805810644632081</c:v>
                </c:pt>
                <c:pt idx="18">
                  <c:v>1.6089467110593745</c:v>
                </c:pt>
                <c:pt idx="19">
                  <c:v>1.1537499503712232</c:v>
                </c:pt>
                <c:pt idx="20">
                  <c:v>2.0853773584905659</c:v>
                </c:pt>
                <c:pt idx="21">
                  <c:v>2.0672735673438778</c:v>
                </c:pt>
                <c:pt idx="22">
                  <c:v>1.0178365507016309</c:v>
                </c:pt>
                <c:pt idx="23">
                  <c:v>1.8867134869045434</c:v>
                </c:pt>
                <c:pt idx="24">
                  <c:v>1.3915234676622561</c:v>
                </c:pt>
                <c:pt idx="25">
                  <c:v>1.9937639155285252</c:v>
                </c:pt>
                <c:pt idx="26">
                  <c:v>2.1316011177762331</c:v>
                </c:pt>
                <c:pt idx="27">
                  <c:v>1.4800845311300048</c:v>
                </c:pt>
                <c:pt idx="28">
                  <c:v>1.9307841546203446</c:v>
                </c:pt>
                <c:pt idx="29">
                  <c:v>1.175343139418318</c:v>
                </c:pt>
                <c:pt idx="30">
                  <c:v>2.2430567439425815</c:v>
                </c:pt>
                <c:pt idx="31">
                  <c:v>1.6770469319505505</c:v>
                </c:pt>
                <c:pt idx="32">
                  <c:v>2.1271997974287262</c:v>
                </c:pt>
                <c:pt idx="33">
                  <c:v>1.1709552677749868</c:v>
                </c:pt>
                <c:pt idx="34">
                  <c:v>1.9843359648246228</c:v>
                </c:pt>
                <c:pt idx="35">
                  <c:v>1.3911966405848766</c:v>
                </c:pt>
                <c:pt idx="36">
                  <c:v>1.4573188198224005</c:v>
                </c:pt>
                <c:pt idx="37">
                  <c:v>1.5315860735009672</c:v>
                </c:pt>
                <c:pt idx="38">
                  <c:v>1.5573885236076661</c:v>
                </c:pt>
                <c:pt idx="39">
                  <c:v>1.5404334787977327</c:v>
                </c:pt>
                <c:pt idx="40">
                  <c:v>1.6002659047834573</c:v>
                </c:pt>
                <c:pt idx="41">
                  <c:v>1.5703882960362519</c:v>
                </c:pt>
                <c:pt idx="42">
                  <c:v>1.3148876571905357</c:v>
                </c:pt>
                <c:pt idx="43">
                  <c:v>1.7869363353049672</c:v>
                </c:pt>
                <c:pt idx="44">
                  <c:v>1.4126313363170127</c:v>
                </c:pt>
                <c:pt idx="45">
                  <c:v>1.4760013322313643</c:v>
                </c:pt>
                <c:pt idx="46">
                  <c:v>1.5247251190206303</c:v>
                </c:pt>
                <c:pt idx="47">
                  <c:v>1.0544825366167714</c:v>
                </c:pt>
                <c:pt idx="48">
                  <c:v>1.6429935261387438</c:v>
                </c:pt>
                <c:pt idx="49">
                  <c:v>1.3370798397730947</c:v>
                </c:pt>
                <c:pt idx="50">
                  <c:v>1.3111739683662134</c:v>
                </c:pt>
                <c:pt idx="51">
                  <c:v>1.5031407761378086</c:v>
                </c:pt>
                <c:pt idx="52">
                  <c:v>1.6959583063905515</c:v>
                </c:pt>
                <c:pt idx="53">
                  <c:v>1.5282894760489265</c:v>
                </c:pt>
                <c:pt idx="54">
                  <c:v>1.3060564031437818</c:v>
                </c:pt>
                <c:pt idx="55">
                  <c:v>1.620248229843791</c:v>
                </c:pt>
                <c:pt idx="56">
                  <c:v>1.3236970036088112</c:v>
                </c:pt>
                <c:pt idx="57">
                  <c:v>1.6496125981987164</c:v>
                </c:pt>
                <c:pt idx="58">
                  <c:v>1.1012920854534256</c:v>
                </c:pt>
                <c:pt idx="59">
                  <c:v>1.455378741364791</c:v>
                </c:pt>
                <c:pt idx="60">
                  <c:v>1.0868303510154782</c:v>
                </c:pt>
                <c:pt idx="61">
                  <c:v>1.2611709529454209</c:v>
                </c:pt>
                <c:pt idx="62">
                  <c:v>1.3244332438979349</c:v>
                </c:pt>
                <c:pt idx="63">
                  <c:v>1.6070076493965204</c:v>
                </c:pt>
                <c:pt idx="64">
                  <c:v>1.0091714939683378</c:v>
                </c:pt>
                <c:pt idx="65">
                  <c:v>1.7146452678903077</c:v>
                </c:pt>
                <c:pt idx="66">
                  <c:v>1.7525231621509758</c:v>
                </c:pt>
                <c:pt idx="67">
                  <c:v>1.9785101099233562</c:v>
                </c:pt>
                <c:pt idx="68">
                  <c:v>1.1431312268571907</c:v>
                </c:pt>
                <c:pt idx="69">
                  <c:v>1.1735309108539178</c:v>
                </c:pt>
                <c:pt idx="70">
                  <c:v>1.1625696435392308</c:v>
                </c:pt>
                <c:pt idx="71">
                  <c:v>1.0787370546874038</c:v>
                </c:pt>
                <c:pt idx="72">
                  <c:v>1.5957405025382208</c:v>
                </c:pt>
                <c:pt idx="73">
                  <c:v>1.9357536369408055</c:v>
                </c:pt>
                <c:pt idx="74">
                  <c:v>1.086121440295255</c:v>
                </c:pt>
                <c:pt idx="75">
                  <c:v>1.5858385295897621</c:v>
                </c:pt>
                <c:pt idx="76">
                  <c:v>2.1529398040130658</c:v>
                </c:pt>
                <c:pt idx="77">
                  <c:v>1.6898649345293328</c:v>
                </c:pt>
                <c:pt idx="78">
                  <c:v>1.7010928930166966</c:v>
                </c:pt>
                <c:pt idx="79">
                  <c:v>1.2974776644008486</c:v>
                </c:pt>
                <c:pt idx="80">
                  <c:v>1.7458994643182912</c:v>
                </c:pt>
                <c:pt idx="81">
                  <c:v>1.3445719990017468</c:v>
                </c:pt>
                <c:pt idx="82">
                  <c:v>1.6383170727554441</c:v>
                </c:pt>
                <c:pt idx="83">
                  <c:v>1.6679748516596191</c:v>
                </c:pt>
                <c:pt idx="84">
                  <c:v>1.378548735112727</c:v>
                </c:pt>
                <c:pt idx="85">
                  <c:v>2.0895152948130633</c:v>
                </c:pt>
                <c:pt idx="86">
                  <c:v>1.6742428142088404</c:v>
                </c:pt>
                <c:pt idx="87">
                  <c:v>1.0334227543779599</c:v>
                </c:pt>
                <c:pt idx="88">
                  <c:v>1.690680867249905</c:v>
                </c:pt>
                <c:pt idx="89">
                  <c:v>1.0073973810996497</c:v>
                </c:pt>
                <c:pt idx="90">
                  <c:v>1.0720951755085217</c:v>
                </c:pt>
                <c:pt idx="91">
                  <c:v>2.3143859421184265</c:v>
                </c:pt>
                <c:pt idx="92">
                  <c:v>1.374072804681334</c:v>
                </c:pt>
                <c:pt idx="93">
                  <c:v>1.3082614056720099</c:v>
                </c:pt>
                <c:pt idx="94">
                  <c:v>1.3429486610182537</c:v>
                </c:pt>
                <c:pt idx="95">
                  <c:v>2.507559833314895</c:v>
                </c:pt>
                <c:pt idx="96">
                  <c:v>1.5879108633601582</c:v>
                </c:pt>
                <c:pt idx="97">
                  <c:v>1.0197889532720217</c:v>
                </c:pt>
                <c:pt idx="98">
                  <c:v>1.4416693746808411</c:v>
                </c:pt>
                <c:pt idx="99">
                  <c:v>1.2177611106150648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A-4BAC-99A4-9DF21E24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67968"/>
        <c:axId val="221408928"/>
      </c:scatterChart>
      <c:valAx>
        <c:axId val="269367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08928"/>
        <c:crosses val="autoZero"/>
        <c:crossBetween val="midCat"/>
      </c:valAx>
      <c:valAx>
        <c:axId val="22140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6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56027.199999999997</c:v>
                </c:pt>
                <c:pt idx="7">
                  <c:v>59636</c:v>
                </c:pt>
                <c:pt idx="8">
                  <c:v>58323.199999999997</c:v>
                </c:pt>
                <c:pt idx="9">
                  <c:v>61979</c:v>
                </c:pt>
                <c:pt idx="12">
                  <c:v>54631</c:v>
                </c:pt>
                <c:pt idx="14">
                  <c:v>49691</c:v>
                </c:pt>
                <c:pt idx="15">
                  <c:v>51019.6</c:v>
                </c:pt>
                <c:pt idx="19">
                  <c:v>50374</c:v>
                </c:pt>
                <c:pt idx="29">
                  <c:v>31721.8</c:v>
                </c:pt>
                <c:pt idx="35">
                  <c:v>52961.599999999999</c:v>
                </c:pt>
                <c:pt idx="44">
                  <c:v>52061</c:v>
                </c:pt>
                <c:pt idx="45">
                  <c:v>48640.2</c:v>
                </c:pt>
                <c:pt idx="47">
                  <c:v>49704</c:v>
                </c:pt>
                <c:pt idx="49">
                  <c:v>64308.800000000003</c:v>
                </c:pt>
                <c:pt idx="51">
                  <c:v>57087.8</c:v>
                </c:pt>
                <c:pt idx="58">
                  <c:v>33449.800000000003</c:v>
                </c:pt>
                <c:pt idx="60">
                  <c:v>51000.6</c:v>
                </c:pt>
                <c:pt idx="61">
                  <c:v>38806</c:v>
                </c:pt>
                <c:pt idx="72">
                  <c:v>40737.199999999997</c:v>
                </c:pt>
                <c:pt idx="81">
                  <c:v>40070</c:v>
                </c:pt>
                <c:pt idx="88">
                  <c:v>39435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1.3802224633749323</c:v>
                </c:pt>
                <c:pt idx="7">
                  <c:v>1.1081896840834395</c:v>
                </c:pt>
                <c:pt idx="8">
                  <c:v>1.0609671622956216</c:v>
                </c:pt>
                <c:pt idx="9">
                  <c:v>1.2823052969554203</c:v>
                </c:pt>
                <c:pt idx="12">
                  <c:v>1.2573996448902638</c:v>
                </c:pt>
                <c:pt idx="14">
                  <c:v>1.0251554607474191</c:v>
                </c:pt>
                <c:pt idx="15">
                  <c:v>1.3300966687312328</c:v>
                </c:pt>
                <c:pt idx="19">
                  <c:v>1.1537499503712232</c:v>
                </c:pt>
                <c:pt idx="29">
                  <c:v>1.175343139418318</c:v>
                </c:pt>
                <c:pt idx="35">
                  <c:v>1.3911966405848766</c:v>
                </c:pt>
                <c:pt idx="44">
                  <c:v>1.4126313363170127</c:v>
                </c:pt>
                <c:pt idx="45">
                  <c:v>1.4760013322313643</c:v>
                </c:pt>
                <c:pt idx="47">
                  <c:v>1.0544825366167714</c:v>
                </c:pt>
                <c:pt idx="49">
                  <c:v>1.3370798397730947</c:v>
                </c:pt>
                <c:pt idx="51">
                  <c:v>1.5031407761378086</c:v>
                </c:pt>
                <c:pt idx="58">
                  <c:v>1.1012920854534256</c:v>
                </c:pt>
                <c:pt idx="60">
                  <c:v>1.0868303510154782</c:v>
                </c:pt>
                <c:pt idx="61">
                  <c:v>1.2611709529454209</c:v>
                </c:pt>
                <c:pt idx="72">
                  <c:v>1.5957405025382208</c:v>
                </c:pt>
                <c:pt idx="81">
                  <c:v>1.3445719990017468</c:v>
                </c:pt>
                <c:pt idx="88">
                  <c:v>1.690680867249905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E-493E-915A-47FA21C6A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0">
                  <c:v>60383.8</c:v>
                </c:pt>
                <c:pt idx="11">
                  <c:v>65826.600000000006</c:v>
                </c:pt>
                <c:pt idx="13">
                  <c:v>71731.199999999997</c:v>
                </c:pt>
                <c:pt idx="17">
                  <c:v>73024.600000000006</c:v>
                </c:pt>
                <c:pt idx="22">
                  <c:v>66773</c:v>
                </c:pt>
                <c:pt idx="33">
                  <c:v>67597.8</c:v>
                </c:pt>
                <c:pt idx="36">
                  <c:v>60045.2</c:v>
                </c:pt>
                <c:pt idx="42">
                  <c:v>67116</c:v>
                </c:pt>
                <c:pt idx="50">
                  <c:v>91636.2</c:v>
                </c:pt>
                <c:pt idx="54">
                  <c:v>55372.800000000003</c:v>
                </c:pt>
                <c:pt idx="56">
                  <c:v>77920.399999999994</c:v>
                </c:pt>
                <c:pt idx="59">
                  <c:v>59610.6</c:v>
                </c:pt>
                <c:pt idx="62">
                  <c:v>92059</c:v>
                </c:pt>
                <c:pt idx="64">
                  <c:v>87902.8</c:v>
                </c:pt>
                <c:pt idx="68">
                  <c:v>78912.2</c:v>
                </c:pt>
                <c:pt idx="69">
                  <c:v>64352.800000000003</c:v>
                </c:pt>
                <c:pt idx="70">
                  <c:v>91106.8</c:v>
                </c:pt>
                <c:pt idx="71">
                  <c:v>81207</c:v>
                </c:pt>
                <c:pt idx="74">
                  <c:v>86271.2</c:v>
                </c:pt>
                <c:pt idx="75">
                  <c:v>58824.4</c:v>
                </c:pt>
                <c:pt idx="79">
                  <c:v>64583</c:v>
                </c:pt>
                <c:pt idx="84">
                  <c:v>94174.399999999994</c:v>
                </c:pt>
                <c:pt idx="87">
                  <c:v>101691.2</c:v>
                </c:pt>
                <c:pt idx="89">
                  <c:v>72106.600000000006</c:v>
                </c:pt>
                <c:pt idx="90">
                  <c:v>102866.8</c:v>
                </c:pt>
                <c:pt idx="93">
                  <c:v>88399</c:v>
                </c:pt>
                <c:pt idx="94">
                  <c:v>67558.8</c:v>
                </c:pt>
                <c:pt idx="97">
                  <c:v>75244</c:v>
                </c:pt>
                <c:pt idx="99">
                  <c:v>60478.2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0">
                  <c:v>1.4171681808697034</c:v>
                </c:pt>
                <c:pt idx="11">
                  <c:v>1.1953070643174644</c:v>
                </c:pt>
                <c:pt idx="13">
                  <c:v>1.2875568790149894</c:v>
                </c:pt>
                <c:pt idx="17">
                  <c:v>1.0805810644632081</c:v>
                </c:pt>
                <c:pt idx="22">
                  <c:v>1.0178365507016309</c:v>
                </c:pt>
                <c:pt idx="33">
                  <c:v>1.1709552677749868</c:v>
                </c:pt>
                <c:pt idx="36">
                  <c:v>1.4573188198224005</c:v>
                </c:pt>
                <c:pt idx="42">
                  <c:v>1.3148876571905357</c:v>
                </c:pt>
                <c:pt idx="50">
                  <c:v>1.3111739683662134</c:v>
                </c:pt>
                <c:pt idx="54">
                  <c:v>1.3060564031437818</c:v>
                </c:pt>
                <c:pt idx="56">
                  <c:v>1.3236970036088112</c:v>
                </c:pt>
                <c:pt idx="59">
                  <c:v>1.455378741364791</c:v>
                </c:pt>
                <c:pt idx="62">
                  <c:v>1.3244332438979349</c:v>
                </c:pt>
                <c:pt idx="64">
                  <c:v>1.0091714939683378</c:v>
                </c:pt>
                <c:pt idx="68">
                  <c:v>1.1431312268571907</c:v>
                </c:pt>
                <c:pt idx="69">
                  <c:v>1.1735309108539178</c:v>
                </c:pt>
                <c:pt idx="70">
                  <c:v>1.1625696435392308</c:v>
                </c:pt>
                <c:pt idx="71">
                  <c:v>1.0787370546874038</c:v>
                </c:pt>
                <c:pt idx="74">
                  <c:v>1.086121440295255</c:v>
                </c:pt>
                <c:pt idx="75">
                  <c:v>1.5858385295897621</c:v>
                </c:pt>
                <c:pt idx="79">
                  <c:v>1.2974776644008486</c:v>
                </c:pt>
                <c:pt idx="84">
                  <c:v>1.378548735112727</c:v>
                </c:pt>
                <c:pt idx="87">
                  <c:v>1.0334227543779599</c:v>
                </c:pt>
                <c:pt idx="89">
                  <c:v>1.0073973810996497</c:v>
                </c:pt>
                <c:pt idx="90">
                  <c:v>1.0720951755085217</c:v>
                </c:pt>
                <c:pt idx="93">
                  <c:v>1.3082614056720099</c:v>
                </c:pt>
                <c:pt idx="94">
                  <c:v>1.3429486610182537</c:v>
                </c:pt>
                <c:pt idx="97">
                  <c:v>1.0197889532720217</c:v>
                </c:pt>
                <c:pt idx="99">
                  <c:v>1.2177611106150648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7E-493E-915A-47FA21C6A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34413.199999999997</c:v>
                </c:pt>
                <c:pt idx="5">
                  <c:v>53801.2</c:v>
                </c:pt>
                <c:pt idx="16">
                  <c:v>54680.800000000003</c:v>
                </c:pt>
                <c:pt idx="18">
                  <c:v>56525.8</c:v>
                </c:pt>
                <c:pt idx="21">
                  <c:v>59735.199999999997</c:v>
                </c:pt>
                <c:pt idx="26">
                  <c:v>43443.4</c:v>
                </c:pt>
                <c:pt idx="28">
                  <c:v>59893.8</c:v>
                </c:pt>
                <c:pt idx="30">
                  <c:v>39736.400000000001</c:v>
                </c:pt>
                <c:pt idx="32">
                  <c:v>34753.199999999997</c:v>
                </c:pt>
                <c:pt idx="34">
                  <c:v>40028</c:v>
                </c:pt>
                <c:pt idx="37">
                  <c:v>51700</c:v>
                </c:pt>
                <c:pt idx="38">
                  <c:v>45718.2</c:v>
                </c:pt>
                <c:pt idx="39">
                  <c:v>52154.8</c:v>
                </c:pt>
                <c:pt idx="41">
                  <c:v>54463.6</c:v>
                </c:pt>
                <c:pt idx="43">
                  <c:v>31446</c:v>
                </c:pt>
                <c:pt idx="53">
                  <c:v>55642.6</c:v>
                </c:pt>
                <c:pt idx="55">
                  <c:v>44120.4</c:v>
                </c:pt>
                <c:pt idx="57">
                  <c:v>55627</c:v>
                </c:pt>
                <c:pt idx="63">
                  <c:v>48866.6</c:v>
                </c:pt>
                <c:pt idx="73">
                  <c:v>29296.6</c:v>
                </c:pt>
                <c:pt idx="76">
                  <c:v>36002.400000000001</c:v>
                </c:pt>
                <c:pt idx="80">
                  <c:v>48237.599999999999</c:v>
                </c:pt>
                <c:pt idx="82">
                  <c:v>46984.800000000003</c:v>
                </c:pt>
                <c:pt idx="85">
                  <c:v>54136</c:v>
                </c:pt>
                <c:pt idx="86">
                  <c:v>50509.4</c:v>
                </c:pt>
                <c:pt idx="91">
                  <c:v>30787</c:v>
                </c:pt>
                <c:pt idx="92">
                  <c:v>63605.8</c:v>
                </c:pt>
                <c:pt idx="95">
                  <c:v>43387.199999999997</c:v>
                </c:pt>
                <c:pt idx="98">
                  <c:v>60314.8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2.0783885253333025</c:v>
                </c:pt>
                <c:pt idx="5">
                  <c:v>1.4716400377686745</c:v>
                </c:pt>
                <c:pt idx="16">
                  <c:v>1.8710955216456233</c:v>
                </c:pt>
                <c:pt idx="18">
                  <c:v>1.6089467110593745</c:v>
                </c:pt>
                <c:pt idx="21">
                  <c:v>2.0672735673438778</c:v>
                </c:pt>
                <c:pt idx="26">
                  <c:v>2.1316011177762331</c:v>
                </c:pt>
                <c:pt idx="28">
                  <c:v>1.9307841546203446</c:v>
                </c:pt>
                <c:pt idx="30">
                  <c:v>2.2430567439425815</c:v>
                </c:pt>
                <c:pt idx="32">
                  <c:v>2.1271997974287262</c:v>
                </c:pt>
                <c:pt idx="34">
                  <c:v>1.9843359648246228</c:v>
                </c:pt>
                <c:pt idx="37">
                  <c:v>1.5315860735009672</c:v>
                </c:pt>
                <c:pt idx="38">
                  <c:v>1.5573885236076661</c:v>
                </c:pt>
                <c:pt idx="39">
                  <c:v>1.5404334787977327</c:v>
                </c:pt>
                <c:pt idx="41">
                  <c:v>1.5703882960362519</c:v>
                </c:pt>
                <c:pt idx="43">
                  <c:v>1.7869363353049672</c:v>
                </c:pt>
                <c:pt idx="53">
                  <c:v>1.5282894760489265</c:v>
                </c:pt>
                <c:pt idx="55">
                  <c:v>1.620248229843791</c:v>
                </c:pt>
                <c:pt idx="57">
                  <c:v>1.6496125981987164</c:v>
                </c:pt>
                <c:pt idx="63">
                  <c:v>1.6070076493965204</c:v>
                </c:pt>
                <c:pt idx="73">
                  <c:v>1.9357536369408055</c:v>
                </c:pt>
                <c:pt idx="76">
                  <c:v>2.1529398040130658</c:v>
                </c:pt>
                <c:pt idx="80">
                  <c:v>1.7458994643182912</c:v>
                </c:pt>
                <c:pt idx="82">
                  <c:v>1.6383170727554441</c:v>
                </c:pt>
                <c:pt idx="85">
                  <c:v>2.0895152948130633</c:v>
                </c:pt>
                <c:pt idx="86">
                  <c:v>1.6742428142088404</c:v>
                </c:pt>
                <c:pt idx="91">
                  <c:v>2.3143859421184265</c:v>
                </c:pt>
                <c:pt idx="92">
                  <c:v>1.374072804681334</c:v>
                </c:pt>
                <c:pt idx="95">
                  <c:v>2.507559833314895</c:v>
                </c:pt>
                <c:pt idx="98">
                  <c:v>1.4416693746808411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7E-493E-915A-47FA21C6A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59193.8</c:v>
                </c:pt>
                <c:pt idx="3">
                  <c:v>83677.399999999994</c:v>
                </c:pt>
                <c:pt idx="4">
                  <c:v>62640.800000000003</c:v>
                </c:pt>
                <c:pt idx="6">
                  <c:v>69011.199999999997</c:v>
                </c:pt>
                <c:pt idx="20">
                  <c:v>61480</c:v>
                </c:pt>
                <c:pt idx="23">
                  <c:v>64274.2</c:v>
                </c:pt>
                <c:pt idx="24">
                  <c:v>72265.399999999994</c:v>
                </c:pt>
                <c:pt idx="25">
                  <c:v>62250.6</c:v>
                </c:pt>
                <c:pt idx="27">
                  <c:v>73440.399999999994</c:v>
                </c:pt>
                <c:pt idx="31">
                  <c:v>63871.199999999997</c:v>
                </c:pt>
                <c:pt idx="40">
                  <c:v>70702</c:v>
                </c:pt>
                <c:pt idx="46">
                  <c:v>70576</c:v>
                </c:pt>
                <c:pt idx="48">
                  <c:v>75627.199999999997</c:v>
                </c:pt>
                <c:pt idx="52">
                  <c:v>72375.600000000006</c:v>
                </c:pt>
                <c:pt idx="65">
                  <c:v>62458.400000000001</c:v>
                </c:pt>
                <c:pt idx="66">
                  <c:v>75381.600000000006</c:v>
                </c:pt>
                <c:pt idx="67">
                  <c:v>63462.400000000001</c:v>
                </c:pt>
                <c:pt idx="77">
                  <c:v>81471.600000000006</c:v>
                </c:pt>
                <c:pt idx="78">
                  <c:v>69210.8</c:v>
                </c:pt>
                <c:pt idx="83">
                  <c:v>76951.399999999994</c:v>
                </c:pt>
                <c:pt idx="96">
                  <c:v>74483.399999999994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1.8407502137048135</c:v>
                </c:pt>
                <c:pt idx="3">
                  <c:v>1.6114147906125191</c:v>
                </c:pt>
                <c:pt idx="4">
                  <c:v>1.4621939694256778</c:v>
                </c:pt>
                <c:pt idx="6">
                  <c:v>1.4124229110637114</c:v>
                </c:pt>
                <c:pt idx="20">
                  <c:v>2.0853773584905659</c:v>
                </c:pt>
                <c:pt idx="23">
                  <c:v>1.8867134869045434</c:v>
                </c:pt>
                <c:pt idx="24">
                  <c:v>1.3915234676622561</c:v>
                </c:pt>
                <c:pt idx="25">
                  <c:v>1.9937639155285252</c:v>
                </c:pt>
                <c:pt idx="27">
                  <c:v>1.4800845311300048</c:v>
                </c:pt>
                <c:pt idx="31">
                  <c:v>1.6770469319505505</c:v>
                </c:pt>
                <c:pt idx="40">
                  <c:v>1.6002659047834573</c:v>
                </c:pt>
                <c:pt idx="46">
                  <c:v>1.5247251190206303</c:v>
                </c:pt>
                <c:pt idx="48">
                  <c:v>1.6429935261387438</c:v>
                </c:pt>
                <c:pt idx="52">
                  <c:v>1.6959583063905515</c:v>
                </c:pt>
                <c:pt idx="65">
                  <c:v>1.7146452678903077</c:v>
                </c:pt>
                <c:pt idx="66">
                  <c:v>1.7525231621509758</c:v>
                </c:pt>
                <c:pt idx="67">
                  <c:v>1.9785101099233562</c:v>
                </c:pt>
                <c:pt idx="77">
                  <c:v>1.6898649345293328</c:v>
                </c:pt>
                <c:pt idx="78">
                  <c:v>1.7010928930166966</c:v>
                </c:pt>
                <c:pt idx="83">
                  <c:v>1.6679748516596191</c:v>
                </c:pt>
                <c:pt idx="96">
                  <c:v>1.5879108633601582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E-493E-915A-47FA21C6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09968"/>
        <c:axId val="276325184"/>
      </c:scatterChart>
      <c:valAx>
        <c:axId val="269409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25184"/>
        <c:crosses val="autoZero"/>
        <c:crossBetween val="midCat"/>
      </c:valAx>
      <c:valAx>
        <c:axId val="276325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0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56027.199999999997</c:v>
                </c:pt>
                <c:pt idx="6">
                  <c:v>69011.199999999997</c:v>
                </c:pt>
                <c:pt idx="7">
                  <c:v>59636</c:v>
                </c:pt>
                <c:pt idx="8">
                  <c:v>58323.199999999997</c:v>
                </c:pt>
                <c:pt idx="9">
                  <c:v>61979</c:v>
                </c:pt>
                <c:pt idx="10">
                  <c:v>60383.8</c:v>
                </c:pt>
                <c:pt idx="11">
                  <c:v>65826.600000000006</c:v>
                </c:pt>
                <c:pt idx="12">
                  <c:v>54631</c:v>
                </c:pt>
                <c:pt idx="13">
                  <c:v>71731.199999999997</c:v>
                </c:pt>
                <c:pt idx="14">
                  <c:v>49691</c:v>
                </c:pt>
                <c:pt idx="15">
                  <c:v>51019.6</c:v>
                </c:pt>
                <c:pt idx="17">
                  <c:v>73024.600000000006</c:v>
                </c:pt>
                <c:pt idx="19">
                  <c:v>50374</c:v>
                </c:pt>
                <c:pt idx="22">
                  <c:v>66773</c:v>
                </c:pt>
                <c:pt idx="27">
                  <c:v>73440.399999999994</c:v>
                </c:pt>
                <c:pt idx="29">
                  <c:v>31721.8</c:v>
                </c:pt>
                <c:pt idx="33">
                  <c:v>67597.8</c:v>
                </c:pt>
                <c:pt idx="35">
                  <c:v>52961.599999999999</c:v>
                </c:pt>
                <c:pt idx="38">
                  <c:v>45718.2</c:v>
                </c:pt>
                <c:pt idx="39">
                  <c:v>52154.8</c:v>
                </c:pt>
                <c:pt idx="42">
                  <c:v>67116</c:v>
                </c:pt>
                <c:pt idx="44">
                  <c:v>52061</c:v>
                </c:pt>
                <c:pt idx="47">
                  <c:v>49704</c:v>
                </c:pt>
                <c:pt idx="49">
                  <c:v>64308.800000000003</c:v>
                </c:pt>
                <c:pt idx="50">
                  <c:v>91636.2</c:v>
                </c:pt>
                <c:pt idx="54">
                  <c:v>55372.800000000003</c:v>
                </c:pt>
                <c:pt idx="56">
                  <c:v>77920.399999999994</c:v>
                </c:pt>
                <c:pt idx="58">
                  <c:v>33449.800000000003</c:v>
                </c:pt>
                <c:pt idx="60">
                  <c:v>51000.6</c:v>
                </c:pt>
                <c:pt idx="61">
                  <c:v>38806</c:v>
                </c:pt>
                <c:pt idx="62">
                  <c:v>92059</c:v>
                </c:pt>
                <c:pt idx="64">
                  <c:v>87902.8</c:v>
                </c:pt>
                <c:pt idx="68">
                  <c:v>78912.2</c:v>
                </c:pt>
                <c:pt idx="69">
                  <c:v>64352.800000000003</c:v>
                </c:pt>
                <c:pt idx="70">
                  <c:v>91106.8</c:v>
                </c:pt>
                <c:pt idx="71">
                  <c:v>81207</c:v>
                </c:pt>
                <c:pt idx="74">
                  <c:v>86271.2</c:v>
                </c:pt>
                <c:pt idx="79">
                  <c:v>64583</c:v>
                </c:pt>
                <c:pt idx="81">
                  <c:v>40070</c:v>
                </c:pt>
                <c:pt idx="84">
                  <c:v>94174.399999999994</c:v>
                </c:pt>
                <c:pt idx="87">
                  <c:v>101691.2</c:v>
                </c:pt>
                <c:pt idx="89">
                  <c:v>72106.600000000006</c:v>
                </c:pt>
                <c:pt idx="90">
                  <c:v>102866.8</c:v>
                </c:pt>
                <c:pt idx="92">
                  <c:v>63605.8</c:v>
                </c:pt>
                <c:pt idx="93">
                  <c:v>88399</c:v>
                </c:pt>
                <c:pt idx="97">
                  <c:v>75244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1.3802224633749323</c:v>
                </c:pt>
                <c:pt idx="6">
                  <c:v>1.4124229110637114</c:v>
                </c:pt>
                <c:pt idx="7">
                  <c:v>1.1081896840834395</c:v>
                </c:pt>
                <c:pt idx="8">
                  <c:v>1.0609671622956216</c:v>
                </c:pt>
                <c:pt idx="9">
                  <c:v>1.2823052969554203</c:v>
                </c:pt>
                <c:pt idx="10">
                  <c:v>1.4171681808697034</c:v>
                </c:pt>
                <c:pt idx="11">
                  <c:v>1.1953070643174644</c:v>
                </c:pt>
                <c:pt idx="12">
                  <c:v>1.2573996448902638</c:v>
                </c:pt>
                <c:pt idx="13">
                  <c:v>1.2875568790149894</c:v>
                </c:pt>
                <c:pt idx="14">
                  <c:v>1.0251554607474191</c:v>
                </c:pt>
                <c:pt idx="15">
                  <c:v>1.3300966687312328</c:v>
                </c:pt>
                <c:pt idx="17">
                  <c:v>1.0805810644632081</c:v>
                </c:pt>
                <c:pt idx="19">
                  <c:v>1.1537499503712232</c:v>
                </c:pt>
                <c:pt idx="22">
                  <c:v>1.0178365507016309</c:v>
                </c:pt>
                <c:pt idx="27">
                  <c:v>1.4800845311300048</c:v>
                </c:pt>
                <c:pt idx="29">
                  <c:v>1.175343139418318</c:v>
                </c:pt>
                <c:pt idx="33">
                  <c:v>1.1709552677749868</c:v>
                </c:pt>
                <c:pt idx="35">
                  <c:v>1.3911966405848766</c:v>
                </c:pt>
                <c:pt idx="38">
                  <c:v>1.5573885236076661</c:v>
                </c:pt>
                <c:pt idx="39">
                  <c:v>1.5404334787977327</c:v>
                </c:pt>
                <c:pt idx="42">
                  <c:v>1.3148876571905357</c:v>
                </c:pt>
                <c:pt idx="44">
                  <c:v>1.4126313363170127</c:v>
                </c:pt>
                <c:pt idx="47">
                  <c:v>1.0544825366167714</c:v>
                </c:pt>
                <c:pt idx="49">
                  <c:v>1.3370798397730947</c:v>
                </c:pt>
                <c:pt idx="50">
                  <c:v>1.3111739683662134</c:v>
                </c:pt>
                <c:pt idx="54">
                  <c:v>1.3060564031437818</c:v>
                </c:pt>
                <c:pt idx="56">
                  <c:v>1.3236970036088112</c:v>
                </c:pt>
                <c:pt idx="58">
                  <c:v>1.1012920854534256</c:v>
                </c:pt>
                <c:pt idx="60">
                  <c:v>1.0868303510154782</c:v>
                </c:pt>
                <c:pt idx="61">
                  <c:v>1.2611709529454209</c:v>
                </c:pt>
                <c:pt idx="62">
                  <c:v>1.3244332438979349</c:v>
                </c:pt>
                <c:pt idx="64">
                  <c:v>1.0091714939683378</c:v>
                </c:pt>
                <c:pt idx="68">
                  <c:v>1.1431312268571907</c:v>
                </c:pt>
                <c:pt idx="69">
                  <c:v>1.1735309108539178</c:v>
                </c:pt>
                <c:pt idx="70">
                  <c:v>1.1625696435392308</c:v>
                </c:pt>
                <c:pt idx="71">
                  <c:v>1.0787370546874038</c:v>
                </c:pt>
                <c:pt idx="74">
                  <c:v>1.086121440295255</c:v>
                </c:pt>
                <c:pt idx="79">
                  <c:v>1.2974776644008486</c:v>
                </c:pt>
                <c:pt idx="81">
                  <c:v>1.3445719990017468</c:v>
                </c:pt>
                <c:pt idx="84">
                  <c:v>1.378548735112727</c:v>
                </c:pt>
                <c:pt idx="87">
                  <c:v>1.0334227543779599</c:v>
                </c:pt>
                <c:pt idx="89">
                  <c:v>1.0073973810996497</c:v>
                </c:pt>
                <c:pt idx="90">
                  <c:v>1.0720951755085217</c:v>
                </c:pt>
                <c:pt idx="92">
                  <c:v>1.374072804681334</c:v>
                </c:pt>
                <c:pt idx="93">
                  <c:v>1.3082614056720099</c:v>
                </c:pt>
                <c:pt idx="97">
                  <c:v>1.0197889532720217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E-4057-A2CB-9AF2768F72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34413.199999999997</c:v>
                </c:pt>
                <c:pt idx="2">
                  <c:v>59193.8</c:v>
                </c:pt>
                <c:pt idx="3">
                  <c:v>83677.399999999994</c:v>
                </c:pt>
                <c:pt idx="4">
                  <c:v>62640.800000000003</c:v>
                </c:pt>
                <c:pt idx="5">
                  <c:v>53801.2</c:v>
                </c:pt>
                <c:pt idx="16">
                  <c:v>54680.800000000003</c:v>
                </c:pt>
                <c:pt idx="18">
                  <c:v>56525.8</c:v>
                </c:pt>
                <c:pt idx="20">
                  <c:v>61480</c:v>
                </c:pt>
                <c:pt idx="21">
                  <c:v>59735.199999999997</c:v>
                </c:pt>
                <c:pt idx="23">
                  <c:v>64274.2</c:v>
                </c:pt>
                <c:pt idx="24">
                  <c:v>72265.399999999994</c:v>
                </c:pt>
                <c:pt idx="25">
                  <c:v>62250.6</c:v>
                </c:pt>
                <c:pt idx="26">
                  <c:v>43443.4</c:v>
                </c:pt>
                <c:pt idx="28">
                  <c:v>59893.8</c:v>
                </c:pt>
                <c:pt idx="30">
                  <c:v>39736.400000000001</c:v>
                </c:pt>
                <c:pt idx="31">
                  <c:v>63871.199999999997</c:v>
                </c:pt>
                <c:pt idx="32">
                  <c:v>34753.199999999997</c:v>
                </c:pt>
                <c:pt idx="34">
                  <c:v>40028</c:v>
                </c:pt>
                <c:pt idx="36">
                  <c:v>60045.2</c:v>
                </c:pt>
                <c:pt idx="37">
                  <c:v>51700</c:v>
                </c:pt>
                <c:pt idx="40">
                  <c:v>70702</c:v>
                </c:pt>
                <c:pt idx="41">
                  <c:v>54463.6</c:v>
                </c:pt>
                <c:pt idx="43">
                  <c:v>31446</c:v>
                </c:pt>
                <c:pt idx="45">
                  <c:v>48640.2</c:v>
                </c:pt>
                <c:pt idx="46">
                  <c:v>70576</c:v>
                </c:pt>
                <c:pt idx="48">
                  <c:v>75627.199999999997</c:v>
                </c:pt>
                <c:pt idx="51">
                  <c:v>57087.8</c:v>
                </c:pt>
                <c:pt idx="52">
                  <c:v>72375.600000000006</c:v>
                </c:pt>
                <c:pt idx="53">
                  <c:v>55642.6</c:v>
                </c:pt>
                <c:pt idx="55">
                  <c:v>44120.4</c:v>
                </c:pt>
                <c:pt idx="57">
                  <c:v>55627</c:v>
                </c:pt>
                <c:pt idx="59">
                  <c:v>59610.6</c:v>
                </c:pt>
                <c:pt idx="63">
                  <c:v>48866.6</c:v>
                </c:pt>
                <c:pt idx="65">
                  <c:v>62458.400000000001</c:v>
                </c:pt>
                <c:pt idx="66">
                  <c:v>75381.600000000006</c:v>
                </c:pt>
                <c:pt idx="67">
                  <c:v>63462.400000000001</c:v>
                </c:pt>
                <c:pt idx="72">
                  <c:v>40737.199999999997</c:v>
                </c:pt>
                <c:pt idx="73">
                  <c:v>29296.6</c:v>
                </c:pt>
                <c:pt idx="75">
                  <c:v>58824.4</c:v>
                </c:pt>
                <c:pt idx="76">
                  <c:v>36002.400000000001</c:v>
                </c:pt>
                <c:pt idx="77">
                  <c:v>81471.600000000006</c:v>
                </c:pt>
                <c:pt idx="78">
                  <c:v>69210.8</c:v>
                </c:pt>
                <c:pt idx="80">
                  <c:v>48237.599999999999</c:v>
                </c:pt>
                <c:pt idx="82">
                  <c:v>46984.800000000003</c:v>
                </c:pt>
                <c:pt idx="83">
                  <c:v>76951.399999999994</c:v>
                </c:pt>
                <c:pt idx="85">
                  <c:v>54136</c:v>
                </c:pt>
                <c:pt idx="86">
                  <c:v>50509.4</c:v>
                </c:pt>
                <c:pt idx="88">
                  <c:v>39435</c:v>
                </c:pt>
                <c:pt idx="91">
                  <c:v>30787</c:v>
                </c:pt>
                <c:pt idx="94">
                  <c:v>67558.8</c:v>
                </c:pt>
                <c:pt idx="95">
                  <c:v>43387.199999999997</c:v>
                </c:pt>
                <c:pt idx="96">
                  <c:v>74483.399999999994</c:v>
                </c:pt>
                <c:pt idx="98">
                  <c:v>60314.8</c:v>
                </c:pt>
                <c:pt idx="99">
                  <c:v>60478.2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2.0783885253333025</c:v>
                </c:pt>
                <c:pt idx="2">
                  <c:v>1.8407502137048135</c:v>
                </c:pt>
                <c:pt idx="3">
                  <c:v>1.6114147906125191</c:v>
                </c:pt>
                <c:pt idx="4">
                  <c:v>1.4621939694256778</c:v>
                </c:pt>
                <c:pt idx="5">
                  <c:v>1.4716400377686745</c:v>
                </c:pt>
                <c:pt idx="16">
                  <c:v>1.8710955216456233</c:v>
                </c:pt>
                <c:pt idx="18">
                  <c:v>1.6089467110593745</c:v>
                </c:pt>
                <c:pt idx="20">
                  <c:v>2.0853773584905659</c:v>
                </c:pt>
                <c:pt idx="21">
                  <c:v>2.0672735673438778</c:v>
                </c:pt>
                <c:pt idx="23">
                  <c:v>1.8867134869045434</c:v>
                </c:pt>
                <c:pt idx="24">
                  <c:v>1.3915234676622561</c:v>
                </c:pt>
                <c:pt idx="25">
                  <c:v>1.9937639155285252</c:v>
                </c:pt>
                <c:pt idx="26">
                  <c:v>2.1316011177762331</c:v>
                </c:pt>
                <c:pt idx="28">
                  <c:v>1.9307841546203446</c:v>
                </c:pt>
                <c:pt idx="30">
                  <c:v>2.2430567439425815</c:v>
                </c:pt>
                <c:pt idx="31">
                  <c:v>1.6770469319505505</c:v>
                </c:pt>
                <c:pt idx="32">
                  <c:v>2.1271997974287262</c:v>
                </c:pt>
                <c:pt idx="34">
                  <c:v>1.9843359648246228</c:v>
                </c:pt>
                <c:pt idx="36">
                  <c:v>1.4573188198224005</c:v>
                </c:pt>
                <c:pt idx="37">
                  <c:v>1.5315860735009672</c:v>
                </c:pt>
                <c:pt idx="40">
                  <c:v>1.6002659047834573</c:v>
                </c:pt>
                <c:pt idx="41">
                  <c:v>1.5703882960362519</c:v>
                </c:pt>
                <c:pt idx="43">
                  <c:v>1.7869363353049672</c:v>
                </c:pt>
                <c:pt idx="45">
                  <c:v>1.4760013322313643</c:v>
                </c:pt>
                <c:pt idx="46">
                  <c:v>1.5247251190206303</c:v>
                </c:pt>
                <c:pt idx="48">
                  <c:v>1.6429935261387438</c:v>
                </c:pt>
                <c:pt idx="51">
                  <c:v>1.5031407761378086</c:v>
                </c:pt>
                <c:pt idx="52">
                  <c:v>1.6959583063905515</c:v>
                </c:pt>
                <c:pt idx="53">
                  <c:v>1.5282894760489265</c:v>
                </c:pt>
                <c:pt idx="55">
                  <c:v>1.620248229843791</c:v>
                </c:pt>
                <c:pt idx="57">
                  <c:v>1.6496125981987164</c:v>
                </c:pt>
                <c:pt idx="59">
                  <c:v>1.455378741364791</c:v>
                </c:pt>
                <c:pt idx="63">
                  <c:v>1.6070076493965204</c:v>
                </c:pt>
                <c:pt idx="65">
                  <c:v>1.7146452678903077</c:v>
                </c:pt>
                <c:pt idx="66">
                  <c:v>1.7525231621509758</c:v>
                </c:pt>
                <c:pt idx="67">
                  <c:v>1.9785101099233562</c:v>
                </c:pt>
                <c:pt idx="72">
                  <c:v>1.5957405025382208</c:v>
                </c:pt>
                <c:pt idx="73">
                  <c:v>1.9357536369408055</c:v>
                </c:pt>
                <c:pt idx="75">
                  <c:v>1.5858385295897621</c:v>
                </c:pt>
                <c:pt idx="76">
                  <c:v>2.1529398040130658</c:v>
                </c:pt>
                <c:pt idx="77">
                  <c:v>1.6898649345293328</c:v>
                </c:pt>
                <c:pt idx="78">
                  <c:v>1.7010928930166966</c:v>
                </c:pt>
                <c:pt idx="80">
                  <c:v>1.7458994643182912</c:v>
                </c:pt>
                <c:pt idx="82">
                  <c:v>1.6383170727554441</c:v>
                </c:pt>
                <c:pt idx="83">
                  <c:v>1.6679748516596191</c:v>
                </c:pt>
                <c:pt idx="85">
                  <c:v>2.0895152948130633</c:v>
                </c:pt>
                <c:pt idx="86">
                  <c:v>1.6742428142088404</c:v>
                </c:pt>
                <c:pt idx="88">
                  <c:v>1.690680867249905</c:v>
                </c:pt>
                <c:pt idx="91">
                  <c:v>2.3143859421184265</c:v>
                </c:pt>
                <c:pt idx="94">
                  <c:v>1.3429486610182537</c:v>
                </c:pt>
                <c:pt idx="95">
                  <c:v>2.507559833314895</c:v>
                </c:pt>
                <c:pt idx="96">
                  <c:v>1.5879108633601582</c:v>
                </c:pt>
                <c:pt idx="98">
                  <c:v>1.4416693746808411</c:v>
                </c:pt>
                <c:pt idx="99">
                  <c:v>1.2177611106150648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E-4057-A2CB-9AF2768F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28368"/>
        <c:axId val="276347648"/>
      </c:scatterChart>
      <c:valAx>
        <c:axId val="269428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47648"/>
        <c:crosses val="autoZero"/>
        <c:crossBetween val="midCat"/>
      </c:valAx>
      <c:valAx>
        <c:axId val="276347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2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55055.199999999997</c:v>
                </c:pt>
                <c:pt idx="1">
                  <c:v>34429</c:v>
                </c:pt>
                <c:pt idx="2">
                  <c:v>58816.2</c:v>
                </c:pt>
                <c:pt idx="3">
                  <c:v>83684.800000000003</c:v>
                </c:pt>
                <c:pt idx="4">
                  <c:v>63857.8</c:v>
                </c:pt>
                <c:pt idx="5">
                  <c:v>53794</c:v>
                </c:pt>
                <c:pt idx="6">
                  <c:v>69671.399999999994</c:v>
                </c:pt>
                <c:pt idx="7">
                  <c:v>59939</c:v>
                </c:pt>
                <c:pt idx="8">
                  <c:v>58376</c:v>
                </c:pt>
                <c:pt idx="9">
                  <c:v>62076.4</c:v>
                </c:pt>
                <c:pt idx="10">
                  <c:v>60466</c:v>
                </c:pt>
                <c:pt idx="11">
                  <c:v>65321</c:v>
                </c:pt>
                <c:pt idx="12">
                  <c:v>54487.199999999997</c:v>
                </c:pt>
                <c:pt idx="13">
                  <c:v>70649.8</c:v>
                </c:pt>
                <c:pt idx="14">
                  <c:v>49085.4</c:v>
                </c:pt>
                <c:pt idx="15">
                  <c:v>50930.6</c:v>
                </c:pt>
                <c:pt idx="16">
                  <c:v>55258.8</c:v>
                </c:pt>
                <c:pt idx="17">
                  <c:v>72349.600000000006</c:v>
                </c:pt>
                <c:pt idx="18">
                  <c:v>55991.4</c:v>
                </c:pt>
                <c:pt idx="19">
                  <c:v>50768.2</c:v>
                </c:pt>
                <c:pt idx="20">
                  <c:v>61427.199999999997</c:v>
                </c:pt>
                <c:pt idx="21">
                  <c:v>59856</c:v>
                </c:pt>
                <c:pt idx="22">
                  <c:v>66248.2</c:v>
                </c:pt>
                <c:pt idx="23">
                  <c:v>64244.800000000003</c:v>
                </c:pt>
                <c:pt idx="24">
                  <c:v>72144.600000000006</c:v>
                </c:pt>
                <c:pt idx="25">
                  <c:v>61682.400000000001</c:v>
                </c:pt>
                <c:pt idx="26">
                  <c:v>43818.2</c:v>
                </c:pt>
                <c:pt idx="27">
                  <c:v>73646</c:v>
                </c:pt>
                <c:pt idx="28">
                  <c:v>60005.8</c:v>
                </c:pt>
                <c:pt idx="29">
                  <c:v>31814</c:v>
                </c:pt>
                <c:pt idx="30">
                  <c:v>40109.599999999999</c:v>
                </c:pt>
                <c:pt idx="31">
                  <c:v>63879.199999999997</c:v>
                </c:pt>
                <c:pt idx="32">
                  <c:v>34819.199999999997</c:v>
                </c:pt>
                <c:pt idx="33">
                  <c:v>67138</c:v>
                </c:pt>
                <c:pt idx="34">
                  <c:v>39105.4</c:v>
                </c:pt>
                <c:pt idx="35">
                  <c:v>52862</c:v>
                </c:pt>
                <c:pt idx="36">
                  <c:v>60522</c:v>
                </c:pt>
                <c:pt idx="37">
                  <c:v>51447.199999999997</c:v>
                </c:pt>
                <c:pt idx="38">
                  <c:v>45920.6</c:v>
                </c:pt>
                <c:pt idx="39">
                  <c:v>52504.4</c:v>
                </c:pt>
                <c:pt idx="40">
                  <c:v>70907.8</c:v>
                </c:pt>
                <c:pt idx="41">
                  <c:v>53937.599999999999</c:v>
                </c:pt>
                <c:pt idx="42">
                  <c:v>66948.2</c:v>
                </c:pt>
                <c:pt idx="43">
                  <c:v>31885.8</c:v>
                </c:pt>
                <c:pt idx="44">
                  <c:v>52081.4</c:v>
                </c:pt>
                <c:pt idx="45">
                  <c:v>48498.2</c:v>
                </c:pt>
                <c:pt idx="46">
                  <c:v>70159.399999999994</c:v>
                </c:pt>
                <c:pt idx="47">
                  <c:v>49459.199999999997</c:v>
                </c:pt>
                <c:pt idx="48">
                  <c:v>75238.600000000006</c:v>
                </c:pt>
                <c:pt idx="49">
                  <c:v>65175.4</c:v>
                </c:pt>
                <c:pt idx="50">
                  <c:v>91694.8</c:v>
                </c:pt>
                <c:pt idx="51">
                  <c:v>56820</c:v>
                </c:pt>
                <c:pt idx="52">
                  <c:v>72117</c:v>
                </c:pt>
                <c:pt idx="53">
                  <c:v>55553.2</c:v>
                </c:pt>
                <c:pt idx="54">
                  <c:v>55615.6</c:v>
                </c:pt>
                <c:pt idx="55">
                  <c:v>44046.400000000001</c:v>
                </c:pt>
                <c:pt idx="56">
                  <c:v>78148.800000000003</c:v>
                </c:pt>
                <c:pt idx="57">
                  <c:v>55749.8</c:v>
                </c:pt>
                <c:pt idx="58">
                  <c:v>33597.199999999997</c:v>
                </c:pt>
                <c:pt idx="59">
                  <c:v>59902.400000000001</c:v>
                </c:pt>
                <c:pt idx="60">
                  <c:v>50813.4</c:v>
                </c:pt>
                <c:pt idx="61">
                  <c:v>39088</c:v>
                </c:pt>
                <c:pt idx="62">
                  <c:v>91947.6</c:v>
                </c:pt>
                <c:pt idx="63">
                  <c:v>48378.6</c:v>
                </c:pt>
                <c:pt idx="64">
                  <c:v>87735.2</c:v>
                </c:pt>
                <c:pt idx="65">
                  <c:v>62939</c:v>
                </c:pt>
                <c:pt idx="66">
                  <c:v>75124.600000000006</c:v>
                </c:pt>
                <c:pt idx="67">
                  <c:v>63526</c:v>
                </c:pt>
                <c:pt idx="68">
                  <c:v>79107.8</c:v>
                </c:pt>
                <c:pt idx="69">
                  <c:v>63700.4</c:v>
                </c:pt>
                <c:pt idx="70">
                  <c:v>90415</c:v>
                </c:pt>
                <c:pt idx="71">
                  <c:v>81713.8</c:v>
                </c:pt>
                <c:pt idx="72">
                  <c:v>41102.199999999997</c:v>
                </c:pt>
                <c:pt idx="73">
                  <c:v>29854.400000000001</c:v>
                </c:pt>
                <c:pt idx="74">
                  <c:v>86437.6</c:v>
                </c:pt>
                <c:pt idx="75">
                  <c:v>58002.2</c:v>
                </c:pt>
                <c:pt idx="76">
                  <c:v>36698</c:v>
                </c:pt>
                <c:pt idx="77">
                  <c:v>81681.399999999994</c:v>
                </c:pt>
                <c:pt idx="78">
                  <c:v>69007.199999999997</c:v>
                </c:pt>
                <c:pt idx="79">
                  <c:v>64743.4</c:v>
                </c:pt>
                <c:pt idx="80">
                  <c:v>48276.6</c:v>
                </c:pt>
                <c:pt idx="81">
                  <c:v>40842.400000000001</c:v>
                </c:pt>
                <c:pt idx="82">
                  <c:v>46958</c:v>
                </c:pt>
                <c:pt idx="83">
                  <c:v>77390.600000000006</c:v>
                </c:pt>
                <c:pt idx="84">
                  <c:v>94011.6</c:v>
                </c:pt>
                <c:pt idx="85">
                  <c:v>53488.2</c:v>
                </c:pt>
                <c:pt idx="86">
                  <c:v>50215.6</c:v>
                </c:pt>
                <c:pt idx="87">
                  <c:v>101986.2</c:v>
                </c:pt>
                <c:pt idx="88">
                  <c:v>39090.400000000001</c:v>
                </c:pt>
                <c:pt idx="89">
                  <c:v>72719.199999999997</c:v>
                </c:pt>
                <c:pt idx="90">
                  <c:v>102974.8</c:v>
                </c:pt>
                <c:pt idx="91">
                  <c:v>30835.599999999999</c:v>
                </c:pt>
                <c:pt idx="92">
                  <c:v>64909.2</c:v>
                </c:pt>
                <c:pt idx="93">
                  <c:v>88779.6</c:v>
                </c:pt>
                <c:pt idx="94">
                  <c:v>67316.2</c:v>
                </c:pt>
                <c:pt idx="95">
                  <c:v>42800.800000000003</c:v>
                </c:pt>
                <c:pt idx="96">
                  <c:v>73629.600000000006</c:v>
                </c:pt>
                <c:pt idx="97">
                  <c:v>75733</c:v>
                </c:pt>
                <c:pt idx="98">
                  <c:v>60520.800000000003</c:v>
                </c:pt>
                <c:pt idx="99">
                  <c:v>60888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1.3708968453479418</c:v>
                </c:pt>
                <c:pt idx="1">
                  <c:v>2.0770861773504894</c:v>
                </c:pt>
                <c:pt idx="2">
                  <c:v>1.8627180946745965</c:v>
                </c:pt>
                <c:pt idx="3">
                  <c:v>1.6177250826912413</c:v>
                </c:pt>
                <c:pt idx="4">
                  <c:v>1.4516785733301178</c:v>
                </c:pt>
                <c:pt idx="5">
                  <c:v>1.4718184184109753</c:v>
                </c:pt>
                <c:pt idx="6">
                  <c:v>1.4221761009539067</c:v>
                </c:pt>
                <c:pt idx="7">
                  <c:v>1.1025876307579372</c:v>
                </c:pt>
                <c:pt idx="8">
                  <c:v>1.0509627244072908</c:v>
                </c:pt>
                <c:pt idx="9">
                  <c:v>1.3077594705878561</c:v>
                </c:pt>
                <c:pt idx="10">
                  <c:v>1.4268183772698706</c:v>
                </c:pt>
                <c:pt idx="11">
                  <c:v>1.230538417966657</c:v>
                </c:pt>
                <c:pt idx="12">
                  <c:v>1.254202821947173</c:v>
                </c:pt>
                <c:pt idx="13">
                  <c:v>1.3076611681844816</c:v>
                </c:pt>
                <c:pt idx="14">
                  <c:v>1.0375997750858708</c:v>
                </c:pt>
                <c:pt idx="15">
                  <c:v>1.332460249830161</c:v>
                </c:pt>
                <c:pt idx="16">
                  <c:v>1.82968142630676</c:v>
                </c:pt>
                <c:pt idx="17">
                  <c:v>1.0908975308778486</c:v>
                </c:pt>
                <c:pt idx="18">
                  <c:v>1.6251781523591122</c:v>
                </c:pt>
                <c:pt idx="19">
                  <c:v>1.1447914245531652</c:v>
                </c:pt>
                <c:pt idx="20">
                  <c:v>2.0885698843509064</c:v>
                </c:pt>
                <c:pt idx="21">
                  <c:v>2.0988037957765302</c:v>
                </c:pt>
                <c:pt idx="22">
                  <c:v>1.0157558997829375</c:v>
                </c:pt>
                <c:pt idx="23">
                  <c:v>1.8782376161183472</c:v>
                </c:pt>
                <c:pt idx="24">
                  <c:v>1.3938534554214728</c:v>
                </c:pt>
                <c:pt idx="25">
                  <c:v>2.0120974540549654</c:v>
                </c:pt>
                <c:pt idx="26">
                  <c:v>2.096206599084399</c:v>
                </c:pt>
                <c:pt idx="27">
                  <c:v>1.4713630068163919</c:v>
                </c:pt>
                <c:pt idx="28">
                  <c:v>1.951628009292435</c:v>
                </c:pt>
                <c:pt idx="29">
                  <c:v>1.1795121644558999</c:v>
                </c:pt>
                <c:pt idx="30">
                  <c:v>2.2201418114366636</c:v>
                </c:pt>
                <c:pt idx="31">
                  <c:v>1.6762107227391703</c:v>
                </c:pt>
                <c:pt idx="32">
                  <c:v>2.1632317801672643</c:v>
                </c:pt>
                <c:pt idx="33">
                  <c:v>1.1963567577228991</c:v>
                </c:pt>
                <c:pt idx="34">
                  <c:v>2.0284922286947582</c:v>
                </c:pt>
                <c:pt idx="35">
                  <c:v>1.4332601869017441</c:v>
                </c:pt>
                <c:pt idx="36">
                  <c:v>1.4609563464525297</c:v>
                </c:pt>
                <c:pt idx="37">
                  <c:v>1.5331057861263588</c:v>
                </c:pt>
                <c:pt idx="38">
                  <c:v>1.5250018510211103</c:v>
                </c:pt>
                <c:pt idx="39">
                  <c:v>1.5372425930017293</c:v>
                </c:pt>
                <c:pt idx="40">
                  <c:v>1.5956213561836639</c:v>
                </c:pt>
                <c:pt idx="41">
                  <c:v>1.5816981104090653</c:v>
                </c:pt>
                <c:pt idx="42">
                  <c:v>1.3142997123148943</c:v>
                </c:pt>
                <c:pt idx="43">
                  <c:v>1.7412453192330128</c:v>
                </c:pt>
                <c:pt idx="44">
                  <c:v>1.4235408418360489</c:v>
                </c:pt>
                <c:pt idx="45">
                  <c:v>1.480322981059091</c:v>
                </c:pt>
                <c:pt idx="46">
                  <c:v>1.5337645418860482</c:v>
                </c:pt>
                <c:pt idx="47">
                  <c:v>1.0621279761904763</c:v>
                </c:pt>
                <c:pt idx="48">
                  <c:v>1.6449269390977503</c:v>
                </c:pt>
                <c:pt idx="49">
                  <c:v>1.3164936463757797</c:v>
                </c:pt>
                <c:pt idx="50">
                  <c:v>1.3101615358777161</c:v>
                </c:pt>
                <c:pt idx="51">
                  <c:v>1.508113340373108</c:v>
                </c:pt>
                <c:pt idx="52">
                  <c:v>1.7021090727567703</c:v>
                </c:pt>
                <c:pt idx="53">
                  <c:v>1.5423593960383921</c:v>
                </c:pt>
                <c:pt idx="54">
                  <c:v>1.3009119743381354</c:v>
                </c:pt>
                <c:pt idx="55">
                  <c:v>1.6390442805768461</c:v>
                </c:pt>
                <c:pt idx="56">
                  <c:v>1.3074672931638105</c:v>
                </c:pt>
                <c:pt idx="57">
                  <c:v>1.6536920311821746</c:v>
                </c:pt>
                <c:pt idx="58">
                  <c:v>1.1031871703594349</c:v>
                </c:pt>
                <c:pt idx="59">
                  <c:v>1.4475546889607094</c:v>
                </c:pt>
                <c:pt idx="60">
                  <c:v>1.1230895787331687</c:v>
                </c:pt>
                <c:pt idx="61">
                  <c:v>1.2318614408514121</c:v>
                </c:pt>
                <c:pt idx="62">
                  <c:v>1.3275278528205194</c:v>
                </c:pt>
                <c:pt idx="63">
                  <c:v>1.6220601670986758</c:v>
                </c:pt>
                <c:pt idx="64">
                  <c:v>1.0051609844167451</c:v>
                </c:pt>
                <c:pt idx="65">
                  <c:v>1.6957689191121563</c:v>
                </c:pt>
                <c:pt idx="66">
                  <c:v>1.75678805610945</c:v>
                </c:pt>
                <c:pt idx="67">
                  <c:v>1.9784340270125618</c:v>
                </c:pt>
                <c:pt idx="68">
                  <c:v>1.1405196453447068</c:v>
                </c:pt>
                <c:pt idx="69">
                  <c:v>1.1855498552599355</c:v>
                </c:pt>
                <c:pt idx="70">
                  <c:v>1.1491787867057457</c:v>
                </c:pt>
                <c:pt idx="71">
                  <c:v>1.0608489630882421</c:v>
                </c:pt>
                <c:pt idx="72">
                  <c:v>1.5806209886575415</c:v>
                </c:pt>
                <c:pt idx="73">
                  <c:v>1.8934897368562087</c:v>
                </c:pt>
                <c:pt idx="74">
                  <c:v>1.0838454561440853</c:v>
                </c:pt>
                <c:pt idx="75">
                  <c:v>1.6083872680691422</c:v>
                </c:pt>
                <c:pt idx="76">
                  <c:v>2.0998964521227315</c:v>
                </c:pt>
                <c:pt idx="77">
                  <c:v>1.686528389572167</c:v>
                </c:pt>
                <c:pt idx="78">
                  <c:v>1.7061118260123582</c:v>
                </c:pt>
                <c:pt idx="79">
                  <c:v>1.294819240262328</c:v>
                </c:pt>
                <c:pt idx="80">
                  <c:v>1.7439711992973823</c:v>
                </c:pt>
                <c:pt idx="81">
                  <c:v>1.3458807513760209</c:v>
                </c:pt>
                <c:pt idx="82">
                  <c:v>1.6439371353124068</c:v>
                </c:pt>
                <c:pt idx="83">
                  <c:v>1.6679028202391504</c:v>
                </c:pt>
                <c:pt idx="84">
                  <c:v>1.3809359696037509</c:v>
                </c:pt>
                <c:pt idx="85">
                  <c:v>2.1149524568035569</c:v>
                </c:pt>
                <c:pt idx="86">
                  <c:v>1.7061829391663148</c:v>
                </c:pt>
                <c:pt idx="87">
                  <c:v>1.0182554110261977</c:v>
                </c:pt>
                <c:pt idx="88">
                  <c:v>1.7222898716820498</c:v>
                </c:pt>
                <c:pt idx="89">
                  <c:v>1.0070930373271434</c:v>
                </c:pt>
                <c:pt idx="90">
                  <c:v>1.0710096062337582</c:v>
                </c:pt>
                <c:pt idx="91">
                  <c:v>2.3031171762508271</c:v>
                </c:pt>
                <c:pt idx="92">
                  <c:v>1.3462498382355661</c:v>
                </c:pt>
                <c:pt idx="93">
                  <c:v>1.3058743224794884</c:v>
                </c:pt>
                <c:pt idx="94">
                  <c:v>1.3441341014495769</c:v>
                </c:pt>
                <c:pt idx="95">
                  <c:v>2.5296957066223058</c:v>
                </c:pt>
                <c:pt idx="96">
                  <c:v>1.5906646240099089</c:v>
                </c:pt>
                <c:pt idx="97">
                  <c:v>1.0064965074670222</c:v>
                </c:pt>
                <c:pt idx="98">
                  <c:v>1.4367622371151736</c:v>
                </c:pt>
                <c:pt idx="99">
                  <c:v>1.1780153724871896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1-4E48-AD5F-71904364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16768"/>
        <c:axId val="249218992"/>
      </c:scatterChart>
      <c:valAx>
        <c:axId val="269316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218992"/>
        <c:crosses val="autoZero"/>
        <c:crossBetween val="midCat"/>
      </c:valAx>
      <c:valAx>
        <c:axId val="24921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1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55055.199999999997</c:v>
                </c:pt>
                <c:pt idx="7">
                  <c:v>59939</c:v>
                </c:pt>
                <c:pt idx="8">
                  <c:v>58376</c:v>
                </c:pt>
                <c:pt idx="9">
                  <c:v>62076.4</c:v>
                </c:pt>
                <c:pt idx="12">
                  <c:v>54487.199999999997</c:v>
                </c:pt>
                <c:pt idx="14">
                  <c:v>49085.4</c:v>
                </c:pt>
                <c:pt idx="15">
                  <c:v>50930.6</c:v>
                </c:pt>
                <c:pt idx="19">
                  <c:v>50768.2</c:v>
                </c:pt>
                <c:pt idx="29">
                  <c:v>31814</c:v>
                </c:pt>
                <c:pt idx="35">
                  <c:v>52862</c:v>
                </c:pt>
                <c:pt idx="44">
                  <c:v>52081.4</c:v>
                </c:pt>
                <c:pt idx="45">
                  <c:v>48498.2</c:v>
                </c:pt>
                <c:pt idx="47">
                  <c:v>49459.199999999997</c:v>
                </c:pt>
                <c:pt idx="49">
                  <c:v>65175.4</c:v>
                </c:pt>
                <c:pt idx="51">
                  <c:v>56820</c:v>
                </c:pt>
                <c:pt idx="58">
                  <c:v>33597.199999999997</c:v>
                </c:pt>
                <c:pt idx="60">
                  <c:v>50813.4</c:v>
                </c:pt>
                <c:pt idx="61">
                  <c:v>39088</c:v>
                </c:pt>
                <c:pt idx="72">
                  <c:v>41102.199999999997</c:v>
                </c:pt>
                <c:pt idx="81">
                  <c:v>40842.400000000001</c:v>
                </c:pt>
                <c:pt idx="88">
                  <c:v>39090.400000000001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1.3708968453479418</c:v>
                </c:pt>
                <c:pt idx="7">
                  <c:v>1.1025876307579372</c:v>
                </c:pt>
                <c:pt idx="8">
                  <c:v>1.0509627244072908</c:v>
                </c:pt>
                <c:pt idx="9">
                  <c:v>1.3077594705878561</c:v>
                </c:pt>
                <c:pt idx="12">
                  <c:v>1.254202821947173</c:v>
                </c:pt>
                <c:pt idx="14">
                  <c:v>1.0375997750858708</c:v>
                </c:pt>
                <c:pt idx="15">
                  <c:v>1.332460249830161</c:v>
                </c:pt>
                <c:pt idx="19">
                  <c:v>1.1447914245531652</c:v>
                </c:pt>
                <c:pt idx="29">
                  <c:v>1.1795121644558999</c:v>
                </c:pt>
                <c:pt idx="35">
                  <c:v>1.4332601869017441</c:v>
                </c:pt>
                <c:pt idx="44">
                  <c:v>1.4235408418360489</c:v>
                </c:pt>
                <c:pt idx="45">
                  <c:v>1.480322981059091</c:v>
                </c:pt>
                <c:pt idx="47">
                  <c:v>1.0621279761904763</c:v>
                </c:pt>
                <c:pt idx="49">
                  <c:v>1.3164936463757797</c:v>
                </c:pt>
                <c:pt idx="51">
                  <c:v>1.508113340373108</c:v>
                </c:pt>
                <c:pt idx="58">
                  <c:v>1.1031871703594349</c:v>
                </c:pt>
                <c:pt idx="60">
                  <c:v>1.1230895787331687</c:v>
                </c:pt>
                <c:pt idx="61">
                  <c:v>1.2318614408514121</c:v>
                </c:pt>
                <c:pt idx="72">
                  <c:v>1.5806209886575415</c:v>
                </c:pt>
                <c:pt idx="81">
                  <c:v>1.3458807513760209</c:v>
                </c:pt>
                <c:pt idx="88">
                  <c:v>1.7222898716820498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7-4B13-9CE8-BBAB58206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0">
                  <c:v>60466</c:v>
                </c:pt>
                <c:pt idx="11">
                  <c:v>65321</c:v>
                </c:pt>
                <c:pt idx="13">
                  <c:v>70649.8</c:v>
                </c:pt>
                <c:pt idx="17">
                  <c:v>72349.600000000006</c:v>
                </c:pt>
                <c:pt idx="22">
                  <c:v>66248.2</c:v>
                </c:pt>
                <c:pt idx="33">
                  <c:v>67138</c:v>
                </c:pt>
                <c:pt idx="36">
                  <c:v>60522</c:v>
                </c:pt>
                <c:pt idx="42">
                  <c:v>66948.2</c:v>
                </c:pt>
                <c:pt idx="50">
                  <c:v>91694.8</c:v>
                </c:pt>
                <c:pt idx="54">
                  <c:v>55615.6</c:v>
                </c:pt>
                <c:pt idx="56">
                  <c:v>78148.800000000003</c:v>
                </c:pt>
                <c:pt idx="59">
                  <c:v>59902.400000000001</c:v>
                </c:pt>
                <c:pt idx="62">
                  <c:v>91947.6</c:v>
                </c:pt>
                <c:pt idx="64">
                  <c:v>87735.2</c:v>
                </c:pt>
                <c:pt idx="68">
                  <c:v>79107.8</c:v>
                </c:pt>
                <c:pt idx="69">
                  <c:v>63700.4</c:v>
                </c:pt>
                <c:pt idx="70">
                  <c:v>90415</c:v>
                </c:pt>
                <c:pt idx="71">
                  <c:v>81713.8</c:v>
                </c:pt>
                <c:pt idx="74">
                  <c:v>86437.6</c:v>
                </c:pt>
                <c:pt idx="75">
                  <c:v>58002.2</c:v>
                </c:pt>
                <c:pt idx="79">
                  <c:v>64743.4</c:v>
                </c:pt>
                <c:pt idx="84">
                  <c:v>94011.6</c:v>
                </c:pt>
                <c:pt idx="87">
                  <c:v>101986.2</c:v>
                </c:pt>
                <c:pt idx="89">
                  <c:v>72719.199999999997</c:v>
                </c:pt>
                <c:pt idx="90">
                  <c:v>102974.8</c:v>
                </c:pt>
                <c:pt idx="93">
                  <c:v>88779.6</c:v>
                </c:pt>
                <c:pt idx="94">
                  <c:v>67316.2</c:v>
                </c:pt>
                <c:pt idx="97">
                  <c:v>75733</c:v>
                </c:pt>
                <c:pt idx="99">
                  <c:v>60888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0">
                  <c:v>1.4268183772698706</c:v>
                </c:pt>
                <c:pt idx="11">
                  <c:v>1.230538417966657</c:v>
                </c:pt>
                <c:pt idx="13">
                  <c:v>1.3076611681844816</c:v>
                </c:pt>
                <c:pt idx="17">
                  <c:v>1.0908975308778486</c:v>
                </c:pt>
                <c:pt idx="22">
                  <c:v>1.0157558997829375</c:v>
                </c:pt>
                <c:pt idx="33">
                  <c:v>1.1963567577228991</c:v>
                </c:pt>
                <c:pt idx="36">
                  <c:v>1.4609563464525297</c:v>
                </c:pt>
                <c:pt idx="42">
                  <c:v>1.3142997123148943</c:v>
                </c:pt>
                <c:pt idx="50">
                  <c:v>1.3101615358777161</c:v>
                </c:pt>
                <c:pt idx="54">
                  <c:v>1.3009119743381354</c:v>
                </c:pt>
                <c:pt idx="56">
                  <c:v>1.3074672931638105</c:v>
                </c:pt>
                <c:pt idx="59">
                  <c:v>1.4475546889607094</c:v>
                </c:pt>
                <c:pt idx="62">
                  <c:v>1.3275278528205194</c:v>
                </c:pt>
                <c:pt idx="64">
                  <c:v>1.0051609844167451</c:v>
                </c:pt>
                <c:pt idx="68">
                  <c:v>1.1405196453447068</c:v>
                </c:pt>
                <c:pt idx="69">
                  <c:v>1.1855498552599355</c:v>
                </c:pt>
                <c:pt idx="70">
                  <c:v>1.1491787867057457</c:v>
                </c:pt>
                <c:pt idx="71">
                  <c:v>1.0608489630882421</c:v>
                </c:pt>
                <c:pt idx="74">
                  <c:v>1.0838454561440853</c:v>
                </c:pt>
                <c:pt idx="75">
                  <c:v>1.6083872680691422</c:v>
                </c:pt>
                <c:pt idx="79">
                  <c:v>1.294819240262328</c:v>
                </c:pt>
                <c:pt idx="84">
                  <c:v>1.3809359696037509</c:v>
                </c:pt>
                <c:pt idx="87">
                  <c:v>1.0182554110261977</c:v>
                </c:pt>
                <c:pt idx="89">
                  <c:v>1.0070930373271434</c:v>
                </c:pt>
                <c:pt idx="90">
                  <c:v>1.0710096062337582</c:v>
                </c:pt>
                <c:pt idx="93">
                  <c:v>1.3058743224794884</c:v>
                </c:pt>
                <c:pt idx="94">
                  <c:v>1.3441341014495769</c:v>
                </c:pt>
                <c:pt idx="97">
                  <c:v>1.0064965074670222</c:v>
                </c:pt>
                <c:pt idx="99">
                  <c:v>1.1780153724871896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A7-4B13-9CE8-BBAB58206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34429</c:v>
                </c:pt>
                <c:pt idx="5">
                  <c:v>53794</c:v>
                </c:pt>
                <c:pt idx="16">
                  <c:v>55258.8</c:v>
                </c:pt>
                <c:pt idx="18">
                  <c:v>55991.4</c:v>
                </c:pt>
                <c:pt idx="21">
                  <c:v>59856</c:v>
                </c:pt>
                <c:pt idx="26">
                  <c:v>43818.2</c:v>
                </c:pt>
                <c:pt idx="28">
                  <c:v>60005.8</c:v>
                </c:pt>
                <c:pt idx="30">
                  <c:v>40109.599999999999</c:v>
                </c:pt>
                <c:pt idx="32">
                  <c:v>34819.199999999997</c:v>
                </c:pt>
                <c:pt idx="34">
                  <c:v>39105.4</c:v>
                </c:pt>
                <c:pt idx="37">
                  <c:v>51447.199999999997</c:v>
                </c:pt>
                <c:pt idx="38">
                  <c:v>45920.6</c:v>
                </c:pt>
                <c:pt idx="39">
                  <c:v>52504.4</c:v>
                </c:pt>
                <c:pt idx="41">
                  <c:v>53937.599999999999</c:v>
                </c:pt>
                <c:pt idx="43">
                  <c:v>31885.8</c:v>
                </c:pt>
                <c:pt idx="53">
                  <c:v>55553.2</c:v>
                </c:pt>
                <c:pt idx="55">
                  <c:v>44046.400000000001</c:v>
                </c:pt>
                <c:pt idx="57">
                  <c:v>55749.8</c:v>
                </c:pt>
                <c:pt idx="63">
                  <c:v>48378.6</c:v>
                </c:pt>
                <c:pt idx="73">
                  <c:v>29854.400000000001</c:v>
                </c:pt>
                <c:pt idx="76">
                  <c:v>36698</c:v>
                </c:pt>
                <c:pt idx="80">
                  <c:v>48276.6</c:v>
                </c:pt>
                <c:pt idx="82">
                  <c:v>46958</c:v>
                </c:pt>
                <c:pt idx="85">
                  <c:v>53488.2</c:v>
                </c:pt>
                <c:pt idx="86">
                  <c:v>50215.6</c:v>
                </c:pt>
                <c:pt idx="91">
                  <c:v>30835.599999999999</c:v>
                </c:pt>
                <c:pt idx="92">
                  <c:v>64909.2</c:v>
                </c:pt>
                <c:pt idx="95">
                  <c:v>42800.800000000003</c:v>
                </c:pt>
                <c:pt idx="98">
                  <c:v>60520.800000000003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2.0770861773504894</c:v>
                </c:pt>
                <c:pt idx="5">
                  <c:v>1.4718184184109753</c:v>
                </c:pt>
                <c:pt idx="16">
                  <c:v>1.82968142630676</c:v>
                </c:pt>
                <c:pt idx="18">
                  <c:v>1.6251781523591122</c:v>
                </c:pt>
                <c:pt idx="21">
                  <c:v>2.0988037957765302</c:v>
                </c:pt>
                <c:pt idx="26">
                  <c:v>2.096206599084399</c:v>
                </c:pt>
                <c:pt idx="28">
                  <c:v>1.951628009292435</c:v>
                </c:pt>
                <c:pt idx="30">
                  <c:v>2.2201418114366636</c:v>
                </c:pt>
                <c:pt idx="32">
                  <c:v>2.1632317801672643</c:v>
                </c:pt>
                <c:pt idx="34">
                  <c:v>2.0284922286947582</c:v>
                </c:pt>
                <c:pt idx="37">
                  <c:v>1.5331057861263588</c:v>
                </c:pt>
                <c:pt idx="38">
                  <c:v>1.5250018510211103</c:v>
                </c:pt>
                <c:pt idx="39">
                  <c:v>1.5372425930017293</c:v>
                </c:pt>
                <c:pt idx="41">
                  <c:v>1.5816981104090653</c:v>
                </c:pt>
                <c:pt idx="43">
                  <c:v>1.7412453192330128</c:v>
                </c:pt>
                <c:pt idx="53">
                  <c:v>1.5423593960383921</c:v>
                </c:pt>
                <c:pt idx="55">
                  <c:v>1.6390442805768461</c:v>
                </c:pt>
                <c:pt idx="57">
                  <c:v>1.6536920311821746</c:v>
                </c:pt>
                <c:pt idx="63">
                  <c:v>1.6220601670986758</c:v>
                </c:pt>
                <c:pt idx="73">
                  <c:v>1.8934897368562087</c:v>
                </c:pt>
                <c:pt idx="76">
                  <c:v>2.0998964521227315</c:v>
                </c:pt>
                <c:pt idx="80">
                  <c:v>1.7439711992973823</c:v>
                </c:pt>
                <c:pt idx="82">
                  <c:v>1.6439371353124068</c:v>
                </c:pt>
                <c:pt idx="85">
                  <c:v>2.1149524568035569</c:v>
                </c:pt>
                <c:pt idx="86">
                  <c:v>1.7061829391663148</c:v>
                </c:pt>
                <c:pt idx="91">
                  <c:v>2.3031171762508271</c:v>
                </c:pt>
                <c:pt idx="92">
                  <c:v>1.3462498382355661</c:v>
                </c:pt>
                <c:pt idx="95">
                  <c:v>2.5296957066223058</c:v>
                </c:pt>
                <c:pt idx="98">
                  <c:v>1.4367622371151736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A7-4B13-9CE8-BBAB58206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58816.2</c:v>
                </c:pt>
                <c:pt idx="3">
                  <c:v>83684.800000000003</c:v>
                </c:pt>
                <c:pt idx="4">
                  <c:v>63857.8</c:v>
                </c:pt>
                <c:pt idx="6">
                  <c:v>69671.399999999994</c:v>
                </c:pt>
                <c:pt idx="20">
                  <c:v>61427.199999999997</c:v>
                </c:pt>
                <c:pt idx="23">
                  <c:v>64244.800000000003</c:v>
                </c:pt>
                <c:pt idx="24">
                  <c:v>72144.600000000006</c:v>
                </c:pt>
                <c:pt idx="25">
                  <c:v>61682.400000000001</c:v>
                </c:pt>
                <c:pt idx="27">
                  <c:v>73646</c:v>
                </c:pt>
                <c:pt idx="31">
                  <c:v>63879.199999999997</c:v>
                </c:pt>
                <c:pt idx="40">
                  <c:v>70907.8</c:v>
                </c:pt>
                <c:pt idx="46">
                  <c:v>70159.399999999994</c:v>
                </c:pt>
                <c:pt idx="48">
                  <c:v>75238.600000000006</c:v>
                </c:pt>
                <c:pt idx="52">
                  <c:v>72117</c:v>
                </c:pt>
                <c:pt idx="65">
                  <c:v>62939</c:v>
                </c:pt>
                <c:pt idx="66">
                  <c:v>75124.600000000006</c:v>
                </c:pt>
                <c:pt idx="67">
                  <c:v>63526</c:v>
                </c:pt>
                <c:pt idx="77">
                  <c:v>81681.399999999994</c:v>
                </c:pt>
                <c:pt idx="78">
                  <c:v>69007.199999999997</c:v>
                </c:pt>
                <c:pt idx="83">
                  <c:v>77390.600000000006</c:v>
                </c:pt>
                <c:pt idx="96">
                  <c:v>73629.600000000006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1.8627180946745965</c:v>
                </c:pt>
                <c:pt idx="3">
                  <c:v>1.6177250826912413</c:v>
                </c:pt>
                <c:pt idx="4">
                  <c:v>1.4516785733301178</c:v>
                </c:pt>
                <c:pt idx="6">
                  <c:v>1.4221761009539067</c:v>
                </c:pt>
                <c:pt idx="20">
                  <c:v>2.0885698843509064</c:v>
                </c:pt>
                <c:pt idx="23">
                  <c:v>1.8782376161183472</c:v>
                </c:pt>
                <c:pt idx="24">
                  <c:v>1.3938534554214728</c:v>
                </c:pt>
                <c:pt idx="25">
                  <c:v>2.0120974540549654</c:v>
                </c:pt>
                <c:pt idx="27">
                  <c:v>1.4713630068163919</c:v>
                </c:pt>
                <c:pt idx="31">
                  <c:v>1.6762107227391703</c:v>
                </c:pt>
                <c:pt idx="40">
                  <c:v>1.5956213561836639</c:v>
                </c:pt>
                <c:pt idx="46">
                  <c:v>1.5337645418860482</c:v>
                </c:pt>
                <c:pt idx="48">
                  <c:v>1.6449269390977503</c:v>
                </c:pt>
                <c:pt idx="52">
                  <c:v>1.7021090727567703</c:v>
                </c:pt>
                <c:pt idx="65">
                  <c:v>1.6957689191121563</c:v>
                </c:pt>
                <c:pt idx="66">
                  <c:v>1.75678805610945</c:v>
                </c:pt>
                <c:pt idx="67">
                  <c:v>1.9784340270125618</c:v>
                </c:pt>
                <c:pt idx="77">
                  <c:v>1.686528389572167</c:v>
                </c:pt>
                <c:pt idx="78">
                  <c:v>1.7061118260123582</c:v>
                </c:pt>
                <c:pt idx="83">
                  <c:v>1.6679028202391504</c:v>
                </c:pt>
                <c:pt idx="96">
                  <c:v>1.5906646240099089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A7-4B13-9CE8-BBAB58206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60768"/>
        <c:axId val="249219408"/>
      </c:scatterChart>
      <c:valAx>
        <c:axId val="269360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219408"/>
        <c:crosses val="autoZero"/>
        <c:crossBetween val="midCat"/>
      </c:valAx>
      <c:valAx>
        <c:axId val="249219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6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53794</c:v>
                </c:pt>
                <c:pt idx="6">
                  <c:v>69671.399999999994</c:v>
                </c:pt>
                <c:pt idx="7">
                  <c:v>59939</c:v>
                </c:pt>
                <c:pt idx="8">
                  <c:v>58376</c:v>
                </c:pt>
                <c:pt idx="9">
                  <c:v>62076.4</c:v>
                </c:pt>
                <c:pt idx="10">
                  <c:v>60466</c:v>
                </c:pt>
                <c:pt idx="11">
                  <c:v>65321</c:v>
                </c:pt>
                <c:pt idx="12">
                  <c:v>54487.199999999997</c:v>
                </c:pt>
                <c:pt idx="13">
                  <c:v>70649.8</c:v>
                </c:pt>
                <c:pt idx="14">
                  <c:v>49085.4</c:v>
                </c:pt>
                <c:pt idx="15">
                  <c:v>50930.6</c:v>
                </c:pt>
                <c:pt idx="17">
                  <c:v>72349.600000000006</c:v>
                </c:pt>
                <c:pt idx="19">
                  <c:v>50768.2</c:v>
                </c:pt>
                <c:pt idx="22">
                  <c:v>66248.2</c:v>
                </c:pt>
                <c:pt idx="27">
                  <c:v>73646</c:v>
                </c:pt>
                <c:pt idx="29">
                  <c:v>31814</c:v>
                </c:pt>
                <c:pt idx="33">
                  <c:v>67138</c:v>
                </c:pt>
                <c:pt idx="35">
                  <c:v>52862</c:v>
                </c:pt>
                <c:pt idx="39">
                  <c:v>52504.4</c:v>
                </c:pt>
                <c:pt idx="42">
                  <c:v>66948.2</c:v>
                </c:pt>
                <c:pt idx="47">
                  <c:v>49459.199999999997</c:v>
                </c:pt>
                <c:pt idx="49">
                  <c:v>65175.4</c:v>
                </c:pt>
                <c:pt idx="50">
                  <c:v>91694.8</c:v>
                </c:pt>
                <c:pt idx="54">
                  <c:v>55615.6</c:v>
                </c:pt>
                <c:pt idx="56">
                  <c:v>78148.800000000003</c:v>
                </c:pt>
                <c:pt idx="58">
                  <c:v>33597.199999999997</c:v>
                </c:pt>
                <c:pt idx="60">
                  <c:v>50813.4</c:v>
                </c:pt>
                <c:pt idx="61">
                  <c:v>39088</c:v>
                </c:pt>
                <c:pt idx="62">
                  <c:v>91947.6</c:v>
                </c:pt>
                <c:pt idx="64">
                  <c:v>87735.2</c:v>
                </c:pt>
                <c:pt idx="68">
                  <c:v>79107.8</c:v>
                </c:pt>
                <c:pt idx="69">
                  <c:v>63700.4</c:v>
                </c:pt>
                <c:pt idx="70">
                  <c:v>90415</c:v>
                </c:pt>
                <c:pt idx="71">
                  <c:v>81713.8</c:v>
                </c:pt>
                <c:pt idx="72">
                  <c:v>41102.199999999997</c:v>
                </c:pt>
                <c:pt idx="74">
                  <c:v>86437.6</c:v>
                </c:pt>
                <c:pt idx="79">
                  <c:v>64743.4</c:v>
                </c:pt>
                <c:pt idx="81">
                  <c:v>40842.400000000001</c:v>
                </c:pt>
                <c:pt idx="84">
                  <c:v>94011.6</c:v>
                </c:pt>
                <c:pt idx="87">
                  <c:v>101986.2</c:v>
                </c:pt>
                <c:pt idx="89">
                  <c:v>72719.199999999997</c:v>
                </c:pt>
                <c:pt idx="90">
                  <c:v>102974.8</c:v>
                </c:pt>
                <c:pt idx="92">
                  <c:v>64909.2</c:v>
                </c:pt>
                <c:pt idx="93">
                  <c:v>88779.6</c:v>
                </c:pt>
                <c:pt idx="97">
                  <c:v>75733</c:v>
                </c:pt>
                <c:pt idx="99">
                  <c:v>60888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1.4718184184109753</c:v>
                </c:pt>
                <c:pt idx="1">
                  <c:v>1.4221761009539067</c:v>
                </c:pt>
                <c:pt idx="2">
                  <c:v>1.1025876307579372</c:v>
                </c:pt>
                <c:pt idx="3">
                  <c:v>1.0509627244072908</c:v>
                </c:pt>
                <c:pt idx="4">
                  <c:v>1.3077594705878561</c:v>
                </c:pt>
                <c:pt idx="5">
                  <c:v>1.4268183772698706</c:v>
                </c:pt>
                <c:pt idx="6">
                  <c:v>1.230538417966657</c:v>
                </c:pt>
                <c:pt idx="7">
                  <c:v>1.254202821947173</c:v>
                </c:pt>
                <c:pt idx="8">
                  <c:v>1.3076611681844816</c:v>
                </c:pt>
                <c:pt idx="9">
                  <c:v>1.0375997750858708</c:v>
                </c:pt>
                <c:pt idx="10">
                  <c:v>1.332460249830161</c:v>
                </c:pt>
                <c:pt idx="12">
                  <c:v>1.0908975308778486</c:v>
                </c:pt>
                <c:pt idx="14">
                  <c:v>1.1447914245531652</c:v>
                </c:pt>
                <c:pt idx="17">
                  <c:v>1.0157558997829375</c:v>
                </c:pt>
                <c:pt idx="22">
                  <c:v>1.4713630068163919</c:v>
                </c:pt>
                <c:pt idx="24">
                  <c:v>1.1795121644558999</c:v>
                </c:pt>
                <c:pt idx="28">
                  <c:v>1.1963567577228991</c:v>
                </c:pt>
                <c:pt idx="30">
                  <c:v>1.4332601869017441</c:v>
                </c:pt>
                <c:pt idx="34">
                  <c:v>1.5372425930017293</c:v>
                </c:pt>
                <c:pt idx="37">
                  <c:v>1.3142997123148943</c:v>
                </c:pt>
                <c:pt idx="42">
                  <c:v>1.0621279761904763</c:v>
                </c:pt>
                <c:pt idx="44">
                  <c:v>1.3164936463757797</c:v>
                </c:pt>
                <c:pt idx="45">
                  <c:v>1.3101615358777161</c:v>
                </c:pt>
                <c:pt idx="49">
                  <c:v>1.3009119743381354</c:v>
                </c:pt>
                <c:pt idx="51">
                  <c:v>1.3074672931638105</c:v>
                </c:pt>
                <c:pt idx="53">
                  <c:v>1.1031871703594349</c:v>
                </c:pt>
                <c:pt idx="55">
                  <c:v>1.1230895787331687</c:v>
                </c:pt>
                <c:pt idx="56">
                  <c:v>1.2318614408514121</c:v>
                </c:pt>
                <c:pt idx="57">
                  <c:v>1.3275278528205194</c:v>
                </c:pt>
                <c:pt idx="59">
                  <c:v>1.0051609844167451</c:v>
                </c:pt>
                <c:pt idx="63">
                  <c:v>1.1405196453447068</c:v>
                </c:pt>
                <c:pt idx="64">
                  <c:v>1.1855498552599355</c:v>
                </c:pt>
                <c:pt idx="65">
                  <c:v>1.1491787867057457</c:v>
                </c:pt>
                <c:pt idx="66">
                  <c:v>1.0608489630882421</c:v>
                </c:pt>
                <c:pt idx="67">
                  <c:v>1.5806209886575415</c:v>
                </c:pt>
                <c:pt idx="69">
                  <c:v>1.0838454561440853</c:v>
                </c:pt>
                <c:pt idx="74">
                  <c:v>1.294819240262328</c:v>
                </c:pt>
                <c:pt idx="76">
                  <c:v>1.3458807513760209</c:v>
                </c:pt>
                <c:pt idx="79">
                  <c:v>1.3809359696037509</c:v>
                </c:pt>
                <c:pt idx="82">
                  <c:v>1.0182554110261977</c:v>
                </c:pt>
                <c:pt idx="84">
                  <c:v>1.0070930373271434</c:v>
                </c:pt>
                <c:pt idx="85">
                  <c:v>1.0710096062337582</c:v>
                </c:pt>
                <c:pt idx="87">
                  <c:v>1.3462498382355661</c:v>
                </c:pt>
                <c:pt idx="88">
                  <c:v>1.3058743224794884</c:v>
                </c:pt>
                <c:pt idx="92">
                  <c:v>1.0064965074670222</c:v>
                </c:pt>
                <c:pt idx="94">
                  <c:v>1.1780153724871896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D-4E87-AD72-7EF2F043A6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55055.199999999997</c:v>
                </c:pt>
                <c:pt idx="1">
                  <c:v>34429</c:v>
                </c:pt>
                <c:pt idx="2">
                  <c:v>58816.2</c:v>
                </c:pt>
                <c:pt idx="3">
                  <c:v>83684.800000000003</c:v>
                </c:pt>
                <c:pt idx="4">
                  <c:v>63857.8</c:v>
                </c:pt>
                <c:pt idx="16">
                  <c:v>55258.8</c:v>
                </c:pt>
                <c:pt idx="18">
                  <c:v>55991.4</c:v>
                </c:pt>
                <c:pt idx="20">
                  <c:v>61427.199999999997</c:v>
                </c:pt>
                <c:pt idx="21">
                  <c:v>59856</c:v>
                </c:pt>
                <c:pt idx="23">
                  <c:v>64244.800000000003</c:v>
                </c:pt>
                <c:pt idx="24">
                  <c:v>72144.600000000006</c:v>
                </c:pt>
                <c:pt idx="25">
                  <c:v>61682.400000000001</c:v>
                </c:pt>
                <c:pt idx="26">
                  <c:v>43818.2</c:v>
                </c:pt>
                <c:pt idx="28">
                  <c:v>60005.8</c:v>
                </c:pt>
                <c:pt idx="30">
                  <c:v>40109.599999999999</c:v>
                </c:pt>
                <c:pt idx="31">
                  <c:v>63879.199999999997</c:v>
                </c:pt>
                <c:pt idx="32">
                  <c:v>34819.199999999997</c:v>
                </c:pt>
                <c:pt idx="34">
                  <c:v>39105.4</c:v>
                </c:pt>
                <c:pt idx="36">
                  <c:v>60522</c:v>
                </c:pt>
                <c:pt idx="37">
                  <c:v>51447.199999999997</c:v>
                </c:pt>
                <c:pt idx="38">
                  <c:v>45920.6</c:v>
                </c:pt>
                <c:pt idx="40">
                  <c:v>70907.8</c:v>
                </c:pt>
                <c:pt idx="41">
                  <c:v>53937.599999999999</c:v>
                </c:pt>
                <c:pt idx="43">
                  <c:v>31885.8</c:v>
                </c:pt>
                <c:pt idx="44">
                  <c:v>52081.4</c:v>
                </c:pt>
                <c:pt idx="45">
                  <c:v>48498.2</c:v>
                </c:pt>
                <c:pt idx="46">
                  <c:v>70159.399999999994</c:v>
                </c:pt>
                <c:pt idx="48">
                  <c:v>75238.600000000006</c:v>
                </c:pt>
                <c:pt idx="51">
                  <c:v>56820</c:v>
                </c:pt>
                <c:pt idx="52">
                  <c:v>72117</c:v>
                </c:pt>
                <c:pt idx="53">
                  <c:v>55553.2</c:v>
                </c:pt>
                <c:pt idx="55">
                  <c:v>44046.400000000001</c:v>
                </c:pt>
                <c:pt idx="57">
                  <c:v>55749.8</c:v>
                </c:pt>
                <c:pt idx="59">
                  <c:v>59902.400000000001</c:v>
                </c:pt>
                <c:pt idx="63">
                  <c:v>48378.6</c:v>
                </c:pt>
                <c:pt idx="65">
                  <c:v>62939</c:v>
                </c:pt>
                <c:pt idx="66">
                  <c:v>75124.600000000006</c:v>
                </c:pt>
                <c:pt idx="67">
                  <c:v>63526</c:v>
                </c:pt>
                <c:pt idx="73">
                  <c:v>29854.400000000001</c:v>
                </c:pt>
                <c:pt idx="75">
                  <c:v>58002.2</c:v>
                </c:pt>
                <c:pt idx="76">
                  <c:v>36698</c:v>
                </c:pt>
                <c:pt idx="77">
                  <c:v>81681.399999999994</c:v>
                </c:pt>
                <c:pt idx="78">
                  <c:v>69007.199999999997</c:v>
                </c:pt>
                <c:pt idx="80">
                  <c:v>48276.6</c:v>
                </c:pt>
                <c:pt idx="82">
                  <c:v>46958</c:v>
                </c:pt>
                <c:pt idx="83">
                  <c:v>77390.600000000006</c:v>
                </c:pt>
                <c:pt idx="85">
                  <c:v>53488.2</c:v>
                </c:pt>
                <c:pt idx="86">
                  <c:v>50215.6</c:v>
                </c:pt>
                <c:pt idx="88">
                  <c:v>39090.400000000001</c:v>
                </c:pt>
                <c:pt idx="91">
                  <c:v>30835.599999999999</c:v>
                </c:pt>
                <c:pt idx="94">
                  <c:v>67316.2</c:v>
                </c:pt>
                <c:pt idx="95">
                  <c:v>42800.800000000003</c:v>
                </c:pt>
                <c:pt idx="96">
                  <c:v>73629.600000000006</c:v>
                </c:pt>
                <c:pt idx="98">
                  <c:v>60520.800000000003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1.3708968453479418</c:v>
                </c:pt>
                <c:pt idx="1">
                  <c:v>2.0770861773504894</c:v>
                </c:pt>
                <c:pt idx="2">
                  <c:v>1.8627180946745965</c:v>
                </c:pt>
                <c:pt idx="3">
                  <c:v>1.6177250826912413</c:v>
                </c:pt>
                <c:pt idx="4">
                  <c:v>1.4516785733301178</c:v>
                </c:pt>
                <c:pt idx="16">
                  <c:v>1.82968142630676</c:v>
                </c:pt>
                <c:pt idx="18">
                  <c:v>1.6251781523591122</c:v>
                </c:pt>
                <c:pt idx="20">
                  <c:v>2.0885698843509064</c:v>
                </c:pt>
                <c:pt idx="21">
                  <c:v>2.0988037957765302</c:v>
                </c:pt>
                <c:pt idx="23">
                  <c:v>1.8782376161183472</c:v>
                </c:pt>
                <c:pt idx="24">
                  <c:v>1.3938534554214728</c:v>
                </c:pt>
                <c:pt idx="25">
                  <c:v>2.0120974540549654</c:v>
                </c:pt>
                <c:pt idx="26">
                  <c:v>2.096206599084399</c:v>
                </c:pt>
                <c:pt idx="28">
                  <c:v>1.951628009292435</c:v>
                </c:pt>
                <c:pt idx="30">
                  <c:v>2.2201418114366636</c:v>
                </c:pt>
                <c:pt idx="31">
                  <c:v>1.6762107227391703</c:v>
                </c:pt>
                <c:pt idx="32">
                  <c:v>2.1632317801672643</c:v>
                </c:pt>
                <c:pt idx="34">
                  <c:v>2.0284922286947582</c:v>
                </c:pt>
                <c:pt idx="36">
                  <c:v>1.4609563464525297</c:v>
                </c:pt>
                <c:pt idx="37">
                  <c:v>1.5331057861263588</c:v>
                </c:pt>
                <c:pt idx="38">
                  <c:v>1.5250018510211103</c:v>
                </c:pt>
                <c:pt idx="40">
                  <c:v>1.5956213561836639</c:v>
                </c:pt>
                <c:pt idx="41">
                  <c:v>1.5816981104090653</c:v>
                </c:pt>
                <c:pt idx="43">
                  <c:v>1.7412453192330128</c:v>
                </c:pt>
                <c:pt idx="44">
                  <c:v>1.4235408418360489</c:v>
                </c:pt>
                <c:pt idx="45">
                  <c:v>1.480322981059091</c:v>
                </c:pt>
                <c:pt idx="46">
                  <c:v>1.5337645418860482</c:v>
                </c:pt>
                <c:pt idx="48">
                  <c:v>1.6449269390977503</c:v>
                </c:pt>
                <c:pt idx="51">
                  <c:v>1.508113340373108</c:v>
                </c:pt>
                <c:pt idx="52">
                  <c:v>1.7021090727567703</c:v>
                </c:pt>
                <c:pt idx="53">
                  <c:v>1.5423593960383921</c:v>
                </c:pt>
                <c:pt idx="55">
                  <c:v>1.6390442805768461</c:v>
                </c:pt>
                <c:pt idx="57">
                  <c:v>1.6536920311821746</c:v>
                </c:pt>
                <c:pt idx="59">
                  <c:v>1.4475546889607094</c:v>
                </c:pt>
                <c:pt idx="63">
                  <c:v>1.6220601670986758</c:v>
                </c:pt>
                <c:pt idx="65">
                  <c:v>1.6957689191121563</c:v>
                </c:pt>
                <c:pt idx="66">
                  <c:v>1.75678805610945</c:v>
                </c:pt>
                <c:pt idx="67">
                  <c:v>1.9784340270125618</c:v>
                </c:pt>
                <c:pt idx="73">
                  <c:v>1.8934897368562087</c:v>
                </c:pt>
                <c:pt idx="75">
                  <c:v>1.6083872680691422</c:v>
                </c:pt>
                <c:pt idx="76">
                  <c:v>2.0998964521227315</c:v>
                </c:pt>
                <c:pt idx="77">
                  <c:v>1.686528389572167</c:v>
                </c:pt>
                <c:pt idx="78">
                  <c:v>1.7061118260123582</c:v>
                </c:pt>
                <c:pt idx="80">
                  <c:v>1.7439711992973823</c:v>
                </c:pt>
                <c:pt idx="82">
                  <c:v>1.6439371353124068</c:v>
                </c:pt>
                <c:pt idx="83">
                  <c:v>1.6679028202391504</c:v>
                </c:pt>
                <c:pt idx="85">
                  <c:v>2.1149524568035569</c:v>
                </c:pt>
                <c:pt idx="86">
                  <c:v>1.7061829391663148</c:v>
                </c:pt>
                <c:pt idx="88">
                  <c:v>1.7222898716820498</c:v>
                </c:pt>
                <c:pt idx="91">
                  <c:v>2.3031171762508271</c:v>
                </c:pt>
                <c:pt idx="94">
                  <c:v>1.3441341014495769</c:v>
                </c:pt>
                <c:pt idx="95">
                  <c:v>2.5296957066223058</c:v>
                </c:pt>
                <c:pt idx="96">
                  <c:v>1.5906646240099089</c:v>
                </c:pt>
                <c:pt idx="98">
                  <c:v>1.4367622371151736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D-4E87-AD72-7EF2F043A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78768"/>
        <c:axId val="249081296"/>
      </c:scatterChart>
      <c:valAx>
        <c:axId val="269378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81296"/>
        <c:crosses val="autoZero"/>
        <c:crossBetween val="midCat"/>
      </c:valAx>
      <c:valAx>
        <c:axId val="249081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7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54503.199999999997</c:v>
                </c:pt>
                <c:pt idx="1">
                  <c:v>34170</c:v>
                </c:pt>
                <c:pt idx="2">
                  <c:v>58754.8</c:v>
                </c:pt>
                <c:pt idx="3">
                  <c:v>83818</c:v>
                </c:pt>
                <c:pt idx="4">
                  <c:v>63790</c:v>
                </c:pt>
                <c:pt idx="5">
                  <c:v>54099.8</c:v>
                </c:pt>
                <c:pt idx="6">
                  <c:v>69410.8</c:v>
                </c:pt>
                <c:pt idx="7">
                  <c:v>59348.800000000003</c:v>
                </c:pt>
                <c:pt idx="8">
                  <c:v>58880</c:v>
                </c:pt>
                <c:pt idx="9">
                  <c:v>61438.8</c:v>
                </c:pt>
                <c:pt idx="10">
                  <c:v>60008.4</c:v>
                </c:pt>
                <c:pt idx="11">
                  <c:v>65388.800000000003</c:v>
                </c:pt>
                <c:pt idx="12">
                  <c:v>53532</c:v>
                </c:pt>
                <c:pt idx="13">
                  <c:v>70737.8</c:v>
                </c:pt>
                <c:pt idx="14">
                  <c:v>49220</c:v>
                </c:pt>
                <c:pt idx="15">
                  <c:v>51476.2</c:v>
                </c:pt>
                <c:pt idx="16">
                  <c:v>55026.6</c:v>
                </c:pt>
                <c:pt idx="17">
                  <c:v>72577.8</c:v>
                </c:pt>
                <c:pt idx="18">
                  <c:v>55197.2</c:v>
                </c:pt>
                <c:pt idx="19">
                  <c:v>50089</c:v>
                </c:pt>
                <c:pt idx="20">
                  <c:v>61325.4</c:v>
                </c:pt>
                <c:pt idx="21">
                  <c:v>59135.4</c:v>
                </c:pt>
                <c:pt idx="22">
                  <c:v>66867.8</c:v>
                </c:pt>
                <c:pt idx="23">
                  <c:v>64077.2</c:v>
                </c:pt>
                <c:pt idx="24">
                  <c:v>71555.199999999997</c:v>
                </c:pt>
                <c:pt idx="25">
                  <c:v>61647.8</c:v>
                </c:pt>
                <c:pt idx="26">
                  <c:v>43647.199999999997</c:v>
                </c:pt>
                <c:pt idx="27">
                  <c:v>73628.399999999994</c:v>
                </c:pt>
                <c:pt idx="28">
                  <c:v>59797.4</c:v>
                </c:pt>
                <c:pt idx="29">
                  <c:v>32296.799999999999</c:v>
                </c:pt>
                <c:pt idx="30">
                  <c:v>39978</c:v>
                </c:pt>
                <c:pt idx="31">
                  <c:v>64068</c:v>
                </c:pt>
                <c:pt idx="32">
                  <c:v>34740.800000000003</c:v>
                </c:pt>
                <c:pt idx="33">
                  <c:v>66727.199999999997</c:v>
                </c:pt>
                <c:pt idx="34">
                  <c:v>39768.400000000001</c:v>
                </c:pt>
                <c:pt idx="35">
                  <c:v>53024.2</c:v>
                </c:pt>
                <c:pt idx="36">
                  <c:v>60165.2</c:v>
                </c:pt>
                <c:pt idx="37">
                  <c:v>50935.8</c:v>
                </c:pt>
                <c:pt idx="38">
                  <c:v>46585.599999999999</c:v>
                </c:pt>
                <c:pt idx="39">
                  <c:v>52406.400000000001</c:v>
                </c:pt>
                <c:pt idx="40">
                  <c:v>70510</c:v>
                </c:pt>
                <c:pt idx="41">
                  <c:v>53796</c:v>
                </c:pt>
                <c:pt idx="42">
                  <c:v>67985</c:v>
                </c:pt>
                <c:pt idx="43">
                  <c:v>31801.200000000001</c:v>
                </c:pt>
                <c:pt idx="44">
                  <c:v>51795.6</c:v>
                </c:pt>
                <c:pt idx="45">
                  <c:v>48507.6</c:v>
                </c:pt>
                <c:pt idx="46">
                  <c:v>70926.399999999994</c:v>
                </c:pt>
                <c:pt idx="47">
                  <c:v>49157.4</c:v>
                </c:pt>
                <c:pt idx="48">
                  <c:v>75163.600000000006</c:v>
                </c:pt>
                <c:pt idx="49">
                  <c:v>64735.8</c:v>
                </c:pt>
                <c:pt idx="50">
                  <c:v>92369.600000000006</c:v>
                </c:pt>
                <c:pt idx="51">
                  <c:v>57854.6</c:v>
                </c:pt>
                <c:pt idx="52">
                  <c:v>72140.2</c:v>
                </c:pt>
                <c:pt idx="53">
                  <c:v>55382</c:v>
                </c:pt>
                <c:pt idx="54">
                  <c:v>54999.4</c:v>
                </c:pt>
                <c:pt idx="55">
                  <c:v>43979.4</c:v>
                </c:pt>
                <c:pt idx="56">
                  <c:v>77988.800000000003</c:v>
                </c:pt>
                <c:pt idx="57">
                  <c:v>55218.2</c:v>
                </c:pt>
                <c:pt idx="58">
                  <c:v>32674.2</c:v>
                </c:pt>
                <c:pt idx="59">
                  <c:v>59945.2</c:v>
                </c:pt>
                <c:pt idx="60">
                  <c:v>50513</c:v>
                </c:pt>
                <c:pt idx="61">
                  <c:v>39391.4</c:v>
                </c:pt>
                <c:pt idx="62">
                  <c:v>91604.6</c:v>
                </c:pt>
                <c:pt idx="63">
                  <c:v>47341.4</c:v>
                </c:pt>
                <c:pt idx="64">
                  <c:v>88098.8</c:v>
                </c:pt>
                <c:pt idx="65">
                  <c:v>62480</c:v>
                </c:pt>
                <c:pt idx="66">
                  <c:v>75334</c:v>
                </c:pt>
                <c:pt idx="67">
                  <c:v>64365.4</c:v>
                </c:pt>
                <c:pt idx="68">
                  <c:v>78063.600000000006</c:v>
                </c:pt>
                <c:pt idx="69">
                  <c:v>63433.4</c:v>
                </c:pt>
                <c:pt idx="70">
                  <c:v>90254.6</c:v>
                </c:pt>
                <c:pt idx="71">
                  <c:v>81641.399999999994</c:v>
                </c:pt>
                <c:pt idx="72">
                  <c:v>40370</c:v>
                </c:pt>
                <c:pt idx="73">
                  <c:v>29739.200000000001</c:v>
                </c:pt>
                <c:pt idx="74">
                  <c:v>85361.2</c:v>
                </c:pt>
                <c:pt idx="75">
                  <c:v>57696.2</c:v>
                </c:pt>
                <c:pt idx="76">
                  <c:v>37542.400000000001</c:v>
                </c:pt>
                <c:pt idx="77">
                  <c:v>81100.600000000006</c:v>
                </c:pt>
                <c:pt idx="78">
                  <c:v>68825.8</c:v>
                </c:pt>
                <c:pt idx="79">
                  <c:v>64253.8</c:v>
                </c:pt>
                <c:pt idx="80">
                  <c:v>47874.2</c:v>
                </c:pt>
                <c:pt idx="81">
                  <c:v>41153.4</c:v>
                </c:pt>
                <c:pt idx="82">
                  <c:v>46906</c:v>
                </c:pt>
                <c:pt idx="83">
                  <c:v>77281</c:v>
                </c:pt>
                <c:pt idx="84">
                  <c:v>94226</c:v>
                </c:pt>
                <c:pt idx="85">
                  <c:v>53437.8</c:v>
                </c:pt>
                <c:pt idx="86">
                  <c:v>50139</c:v>
                </c:pt>
                <c:pt idx="87">
                  <c:v>102666.2</c:v>
                </c:pt>
                <c:pt idx="88">
                  <c:v>38395</c:v>
                </c:pt>
                <c:pt idx="89">
                  <c:v>73294.399999999994</c:v>
                </c:pt>
                <c:pt idx="90">
                  <c:v>102489.8</c:v>
                </c:pt>
                <c:pt idx="91">
                  <c:v>30831.599999999999</c:v>
                </c:pt>
                <c:pt idx="92">
                  <c:v>64009.599999999999</c:v>
                </c:pt>
                <c:pt idx="93">
                  <c:v>89450.6</c:v>
                </c:pt>
                <c:pt idx="94">
                  <c:v>67262.600000000006</c:v>
                </c:pt>
                <c:pt idx="95">
                  <c:v>42671.8</c:v>
                </c:pt>
                <c:pt idx="96">
                  <c:v>74100.600000000006</c:v>
                </c:pt>
                <c:pt idx="97">
                  <c:v>75899.8</c:v>
                </c:pt>
                <c:pt idx="98">
                  <c:v>60673.8</c:v>
                </c:pt>
                <c:pt idx="99">
                  <c:v>61003.4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1.3654611105402987</c:v>
                </c:pt>
                <c:pt idx="1">
                  <c:v>2.0682762657301725</c:v>
                </c:pt>
                <c:pt idx="2">
                  <c:v>1.8618563930095924</c:v>
                </c:pt>
                <c:pt idx="3">
                  <c:v>1.6154883199312797</c:v>
                </c:pt>
                <c:pt idx="4">
                  <c:v>1.4701834143282646</c:v>
                </c:pt>
                <c:pt idx="5">
                  <c:v>1.4492105331258156</c:v>
                </c:pt>
                <c:pt idx="6">
                  <c:v>1.4292876612861398</c:v>
                </c:pt>
                <c:pt idx="7">
                  <c:v>1.1293572911330978</c:v>
                </c:pt>
                <c:pt idx="8">
                  <c:v>1.0419667119565217</c:v>
                </c:pt>
                <c:pt idx="9">
                  <c:v>1.3268000026042175</c:v>
                </c:pt>
                <c:pt idx="10">
                  <c:v>1.4379153585164743</c:v>
                </c:pt>
                <c:pt idx="11">
                  <c:v>1.2287425369482234</c:v>
                </c:pt>
                <c:pt idx="12">
                  <c:v>1.2663827243517896</c:v>
                </c:pt>
                <c:pt idx="13">
                  <c:v>1.3175134086725908</c:v>
                </c:pt>
                <c:pt idx="14">
                  <c:v>1.0280170662332386</c:v>
                </c:pt>
                <c:pt idx="15">
                  <c:v>1.3197749639639291</c:v>
                </c:pt>
                <c:pt idx="16">
                  <c:v>1.8424543766105848</c:v>
                </c:pt>
                <c:pt idx="17">
                  <c:v>1.0896996051134094</c:v>
                </c:pt>
                <c:pt idx="18">
                  <c:v>1.6275463248135775</c:v>
                </c:pt>
                <c:pt idx="19">
                  <c:v>1.1602747110143943</c:v>
                </c:pt>
                <c:pt idx="20">
                  <c:v>2.0921021306016754</c:v>
                </c:pt>
                <c:pt idx="21">
                  <c:v>2.1266618641287622</c:v>
                </c:pt>
                <c:pt idx="22">
                  <c:v>1.0263385366349722</c:v>
                </c:pt>
                <c:pt idx="23">
                  <c:v>1.8830410816952052</c:v>
                </c:pt>
                <c:pt idx="24">
                  <c:v>1.4053346227807344</c:v>
                </c:pt>
                <c:pt idx="25">
                  <c:v>2.0132267493730511</c:v>
                </c:pt>
                <c:pt idx="26">
                  <c:v>2.0949797466962372</c:v>
                </c:pt>
                <c:pt idx="27">
                  <c:v>1.4717283004927448</c:v>
                </c:pt>
                <c:pt idx="28">
                  <c:v>1.9305187182051393</c:v>
                </c:pt>
                <c:pt idx="29">
                  <c:v>1.1605484134651112</c:v>
                </c:pt>
                <c:pt idx="30">
                  <c:v>2.2274500975536546</c:v>
                </c:pt>
                <c:pt idx="31">
                  <c:v>1.6674783043016794</c:v>
                </c:pt>
                <c:pt idx="32">
                  <c:v>2.1473023073734625</c:v>
                </c:pt>
                <c:pt idx="33">
                  <c:v>1.1883459818484816</c:v>
                </c:pt>
                <c:pt idx="34">
                  <c:v>1.9535862644712887</c:v>
                </c:pt>
                <c:pt idx="35">
                  <c:v>1.4290267462781145</c:v>
                </c:pt>
                <c:pt idx="36">
                  <c:v>1.4608943375905008</c:v>
                </c:pt>
                <c:pt idx="37">
                  <c:v>1.5484983057103254</c:v>
                </c:pt>
                <c:pt idx="38">
                  <c:v>1.477022942711911</c:v>
                </c:pt>
                <c:pt idx="39">
                  <c:v>1.5661064297490381</c:v>
                </c:pt>
                <c:pt idx="40">
                  <c:v>1.6046234576655793</c:v>
                </c:pt>
                <c:pt idx="41">
                  <c:v>1.6153431481894565</c:v>
                </c:pt>
                <c:pt idx="42">
                  <c:v>1.3073913363241891</c:v>
                </c:pt>
                <c:pt idx="43">
                  <c:v>1.7460032954731268</c:v>
                </c:pt>
                <c:pt idx="44">
                  <c:v>1.4364540617349737</c:v>
                </c:pt>
                <c:pt idx="45">
                  <c:v>1.4784899685822428</c:v>
                </c:pt>
                <c:pt idx="46">
                  <c:v>1.5168822892463174</c:v>
                </c:pt>
                <c:pt idx="47">
                  <c:v>1.0717002933434234</c:v>
                </c:pt>
                <c:pt idx="48">
                  <c:v>1.6420315152547242</c:v>
                </c:pt>
                <c:pt idx="49">
                  <c:v>1.3243676605525845</c:v>
                </c:pt>
                <c:pt idx="50">
                  <c:v>1.2998757166860091</c:v>
                </c:pt>
                <c:pt idx="51">
                  <c:v>1.5161456478827959</c:v>
                </c:pt>
                <c:pt idx="52">
                  <c:v>1.7010072054139025</c:v>
                </c:pt>
                <c:pt idx="53">
                  <c:v>1.5133797984904842</c:v>
                </c:pt>
                <c:pt idx="54">
                  <c:v>1.3167416371814964</c:v>
                </c:pt>
                <c:pt idx="55">
                  <c:v>1.6444062447418564</c:v>
                </c:pt>
                <c:pt idx="56">
                  <c:v>1.31005990603779</c:v>
                </c:pt>
                <c:pt idx="57">
                  <c:v>1.6826155144499459</c:v>
                </c:pt>
                <c:pt idx="58">
                  <c:v>1.1142736470977102</c:v>
                </c:pt>
                <c:pt idx="59">
                  <c:v>1.4494571708827397</c:v>
                </c:pt>
                <c:pt idx="60">
                  <c:v>1.1297685744263852</c:v>
                </c:pt>
                <c:pt idx="61">
                  <c:v>1.2412607828104611</c:v>
                </c:pt>
                <c:pt idx="62">
                  <c:v>1.3285249867364739</c:v>
                </c:pt>
                <c:pt idx="63">
                  <c:v>1.6520846447295601</c:v>
                </c:pt>
                <c:pt idx="64">
                  <c:v>1.0135779374974461</c:v>
                </c:pt>
                <c:pt idx="65">
                  <c:v>1.7000960307298336</c:v>
                </c:pt>
                <c:pt idx="66">
                  <c:v>1.7515198980539994</c:v>
                </c:pt>
                <c:pt idx="67">
                  <c:v>1.9540778119921571</c:v>
                </c:pt>
                <c:pt idx="68">
                  <c:v>1.1561598491486429</c:v>
                </c:pt>
                <c:pt idx="69">
                  <c:v>1.1875920256521013</c:v>
                </c:pt>
                <c:pt idx="70">
                  <c:v>1.1413157888905385</c:v>
                </c:pt>
                <c:pt idx="71">
                  <c:v>1.0569514976470271</c:v>
                </c:pt>
                <c:pt idx="72">
                  <c:v>1.6097349516968045</c:v>
                </c:pt>
                <c:pt idx="73">
                  <c:v>1.8977981922849303</c:v>
                </c:pt>
                <c:pt idx="74">
                  <c:v>1.0975126872630656</c:v>
                </c:pt>
                <c:pt idx="75">
                  <c:v>1.616917578627362</c:v>
                </c:pt>
                <c:pt idx="76">
                  <c:v>1.9962762103648142</c:v>
                </c:pt>
                <c:pt idx="77">
                  <c:v>1.6979775735321316</c:v>
                </c:pt>
                <c:pt idx="78">
                  <c:v>1.7106085218043232</c:v>
                </c:pt>
                <c:pt idx="79">
                  <c:v>1.3051990699382761</c:v>
                </c:pt>
                <c:pt idx="80">
                  <c:v>1.7586090211429122</c:v>
                </c:pt>
                <c:pt idx="81">
                  <c:v>1.332891085548217</c:v>
                </c:pt>
                <c:pt idx="82">
                  <c:v>1.6732827356841342</c:v>
                </c:pt>
                <c:pt idx="83">
                  <c:v>1.6702941214528797</c:v>
                </c:pt>
                <c:pt idx="84">
                  <c:v>1.3777938148706301</c:v>
                </c:pt>
                <c:pt idx="85">
                  <c:v>2.1170033197474445</c:v>
                </c:pt>
                <c:pt idx="86">
                  <c:v>1.7102654620155966</c:v>
                </c:pt>
                <c:pt idx="87">
                  <c:v>1.026501419162295</c:v>
                </c:pt>
                <c:pt idx="88">
                  <c:v>1.7580153665841907</c:v>
                </c:pt>
                <c:pt idx="89">
                  <c:v>1.0003629199502282</c:v>
                </c:pt>
                <c:pt idx="90">
                  <c:v>1.0763997978335405</c:v>
                </c:pt>
                <c:pt idx="91">
                  <c:v>2.2974805070122861</c:v>
                </c:pt>
                <c:pt idx="92">
                  <c:v>1.3652014697795332</c:v>
                </c:pt>
                <c:pt idx="93">
                  <c:v>1.2971293652585896</c:v>
                </c:pt>
                <c:pt idx="94">
                  <c:v>1.3452052106222476</c:v>
                </c:pt>
                <c:pt idx="95">
                  <c:v>2.5009256698803424</c:v>
                </c:pt>
                <c:pt idx="96">
                  <c:v>1.5780708928132834</c:v>
                </c:pt>
                <c:pt idx="97">
                  <c:v>1.0034413792921719</c:v>
                </c:pt>
                <c:pt idx="98">
                  <c:v>1.41763001493231</c:v>
                </c:pt>
                <c:pt idx="99">
                  <c:v>1.1750000819626447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1-4123-8C83-1C6C68945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57568"/>
        <c:axId val="249182384"/>
      </c:scatterChart>
      <c:valAx>
        <c:axId val="2692575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82384"/>
        <c:crosses val="autoZero"/>
        <c:crossBetween val="midCat"/>
      </c:valAx>
      <c:valAx>
        <c:axId val="249182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5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54503.199999999997</c:v>
                </c:pt>
                <c:pt idx="7">
                  <c:v>59348.800000000003</c:v>
                </c:pt>
                <c:pt idx="8">
                  <c:v>58880</c:v>
                </c:pt>
                <c:pt idx="9">
                  <c:v>61438.8</c:v>
                </c:pt>
                <c:pt idx="12">
                  <c:v>53532</c:v>
                </c:pt>
                <c:pt idx="14">
                  <c:v>49220</c:v>
                </c:pt>
                <c:pt idx="15">
                  <c:v>51476.2</c:v>
                </c:pt>
                <c:pt idx="19">
                  <c:v>50089</c:v>
                </c:pt>
                <c:pt idx="29">
                  <c:v>32296.799999999999</c:v>
                </c:pt>
                <c:pt idx="35">
                  <c:v>53024.2</c:v>
                </c:pt>
                <c:pt idx="44">
                  <c:v>51795.6</c:v>
                </c:pt>
                <c:pt idx="45">
                  <c:v>48507.6</c:v>
                </c:pt>
                <c:pt idx="47">
                  <c:v>49157.4</c:v>
                </c:pt>
                <c:pt idx="49">
                  <c:v>64735.8</c:v>
                </c:pt>
                <c:pt idx="51">
                  <c:v>57854.6</c:v>
                </c:pt>
                <c:pt idx="58">
                  <c:v>32674.2</c:v>
                </c:pt>
                <c:pt idx="60">
                  <c:v>50513</c:v>
                </c:pt>
                <c:pt idx="61">
                  <c:v>39391.4</c:v>
                </c:pt>
                <c:pt idx="72">
                  <c:v>40370</c:v>
                </c:pt>
                <c:pt idx="81">
                  <c:v>41153.4</c:v>
                </c:pt>
                <c:pt idx="88">
                  <c:v>38395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1.3654611105402987</c:v>
                </c:pt>
                <c:pt idx="7">
                  <c:v>1.1293572911330978</c:v>
                </c:pt>
                <c:pt idx="8">
                  <c:v>1.0419667119565217</c:v>
                </c:pt>
                <c:pt idx="9">
                  <c:v>1.3268000026042175</c:v>
                </c:pt>
                <c:pt idx="12">
                  <c:v>1.2663827243517896</c:v>
                </c:pt>
                <c:pt idx="14">
                  <c:v>1.0280170662332386</c:v>
                </c:pt>
                <c:pt idx="15">
                  <c:v>1.3197749639639291</c:v>
                </c:pt>
                <c:pt idx="19">
                  <c:v>1.1602747110143943</c:v>
                </c:pt>
                <c:pt idx="29">
                  <c:v>1.1605484134651112</c:v>
                </c:pt>
                <c:pt idx="35">
                  <c:v>1.4290267462781145</c:v>
                </c:pt>
                <c:pt idx="44">
                  <c:v>1.4364540617349737</c:v>
                </c:pt>
                <c:pt idx="45">
                  <c:v>1.4784899685822428</c:v>
                </c:pt>
                <c:pt idx="47">
                  <c:v>1.0717002933434234</c:v>
                </c:pt>
                <c:pt idx="49">
                  <c:v>1.3243676605525845</c:v>
                </c:pt>
                <c:pt idx="51">
                  <c:v>1.5161456478827959</c:v>
                </c:pt>
                <c:pt idx="58">
                  <c:v>1.1142736470977102</c:v>
                </c:pt>
                <c:pt idx="60">
                  <c:v>1.1297685744263852</c:v>
                </c:pt>
                <c:pt idx="61">
                  <c:v>1.2412607828104611</c:v>
                </c:pt>
                <c:pt idx="72">
                  <c:v>1.6097349516968045</c:v>
                </c:pt>
                <c:pt idx="81">
                  <c:v>1.332891085548217</c:v>
                </c:pt>
                <c:pt idx="88">
                  <c:v>1.7580153665841907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D-4C97-ADDC-24CC3F8B43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0">
                  <c:v>60008.4</c:v>
                </c:pt>
                <c:pt idx="11">
                  <c:v>65388.800000000003</c:v>
                </c:pt>
                <c:pt idx="13">
                  <c:v>70737.8</c:v>
                </c:pt>
                <c:pt idx="17">
                  <c:v>72577.8</c:v>
                </c:pt>
                <c:pt idx="22">
                  <c:v>66867.8</c:v>
                </c:pt>
                <c:pt idx="33">
                  <c:v>66727.199999999997</c:v>
                </c:pt>
                <c:pt idx="36">
                  <c:v>60165.2</c:v>
                </c:pt>
                <c:pt idx="42">
                  <c:v>67985</c:v>
                </c:pt>
                <c:pt idx="50">
                  <c:v>92369.600000000006</c:v>
                </c:pt>
                <c:pt idx="54">
                  <c:v>54999.4</c:v>
                </c:pt>
                <c:pt idx="56">
                  <c:v>77988.800000000003</c:v>
                </c:pt>
                <c:pt idx="59">
                  <c:v>59945.2</c:v>
                </c:pt>
                <c:pt idx="62">
                  <c:v>91604.6</c:v>
                </c:pt>
                <c:pt idx="64">
                  <c:v>88098.8</c:v>
                </c:pt>
                <c:pt idx="68">
                  <c:v>78063.600000000006</c:v>
                </c:pt>
                <c:pt idx="69">
                  <c:v>63433.4</c:v>
                </c:pt>
                <c:pt idx="70">
                  <c:v>90254.6</c:v>
                </c:pt>
                <c:pt idx="71">
                  <c:v>81641.399999999994</c:v>
                </c:pt>
                <c:pt idx="74">
                  <c:v>85361.2</c:v>
                </c:pt>
                <c:pt idx="75">
                  <c:v>57696.2</c:v>
                </c:pt>
                <c:pt idx="79">
                  <c:v>64253.8</c:v>
                </c:pt>
                <c:pt idx="84">
                  <c:v>94226</c:v>
                </c:pt>
                <c:pt idx="87">
                  <c:v>102666.2</c:v>
                </c:pt>
                <c:pt idx="89">
                  <c:v>73294.399999999994</c:v>
                </c:pt>
                <c:pt idx="90">
                  <c:v>102489.8</c:v>
                </c:pt>
                <c:pt idx="93">
                  <c:v>89450.6</c:v>
                </c:pt>
                <c:pt idx="94">
                  <c:v>67262.600000000006</c:v>
                </c:pt>
                <c:pt idx="97">
                  <c:v>75899.8</c:v>
                </c:pt>
                <c:pt idx="99">
                  <c:v>61003.4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0">
                  <c:v>1.4379153585164743</c:v>
                </c:pt>
                <c:pt idx="11">
                  <c:v>1.2287425369482234</c:v>
                </c:pt>
                <c:pt idx="13">
                  <c:v>1.3175134086725908</c:v>
                </c:pt>
                <c:pt idx="17">
                  <c:v>1.0896996051134094</c:v>
                </c:pt>
                <c:pt idx="22">
                  <c:v>1.0263385366349722</c:v>
                </c:pt>
                <c:pt idx="33">
                  <c:v>1.1883459818484816</c:v>
                </c:pt>
                <c:pt idx="36">
                  <c:v>1.4608943375905008</c:v>
                </c:pt>
                <c:pt idx="42">
                  <c:v>1.3073913363241891</c:v>
                </c:pt>
                <c:pt idx="50">
                  <c:v>1.2998757166860091</c:v>
                </c:pt>
                <c:pt idx="54">
                  <c:v>1.3167416371814964</c:v>
                </c:pt>
                <c:pt idx="56">
                  <c:v>1.31005990603779</c:v>
                </c:pt>
                <c:pt idx="59">
                  <c:v>1.4494571708827397</c:v>
                </c:pt>
                <c:pt idx="62">
                  <c:v>1.3285249867364739</c:v>
                </c:pt>
                <c:pt idx="64">
                  <c:v>1.0135779374974461</c:v>
                </c:pt>
                <c:pt idx="68">
                  <c:v>1.1561598491486429</c:v>
                </c:pt>
                <c:pt idx="69">
                  <c:v>1.1875920256521013</c:v>
                </c:pt>
                <c:pt idx="70">
                  <c:v>1.1413157888905385</c:v>
                </c:pt>
                <c:pt idx="71">
                  <c:v>1.0569514976470271</c:v>
                </c:pt>
                <c:pt idx="74">
                  <c:v>1.0975126872630656</c:v>
                </c:pt>
                <c:pt idx="75">
                  <c:v>1.616917578627362</c:v>
                </c:pt>
                <c:pt idx="79">
                  <c:v>1.3051990699382761</c:v>
                </c:pt>
                <c:pt idx="84">
                  <c:v>1.3777938148706301</c:v>
                </c:pt>
                <c:pt idx="87">
                  <c:v>1.026501419162295</c:v>
                </c:pt>
                <c:pt idx="89">
                  <c:v>1.0003629199502282</c:v>
                </c:pt>
                <c:pt idx="90">
                  <c:v>1.0763997978335405</c:v>
                </c:pt>
                <c:pt idx="93">
                  <c:v>1.2971293652585896</c:v>
                </c:pt>
                <c:pt idx="94">
                  <c:v>1.3452052106222476</c:v>
                </c:pt>
                <c:pt idx="97">
                  <c:v>1.0034413792921719</c:v>
                </c:pt>
                <c:pt idx="99">
                  <c:v>1.1750000819626447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D-4C97-ADDC-24CC3F8B43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34170</c:v>
                </c:pt>
                <c:pt idx="5">
                  <c:v>54099.8</c:v>
                </c:pt>
                <c:pt idx="16">
                  <c:v>55026.6</c:v>
                </c:pt>
                <c:pt idx="18">
                  <c:v>55197.2</c:v>
                </c:pt>
                <c:pt idx="21">
                  <c:v>59135.4</c:v>
                </c:pt>
                <c:pt idx="26">
                  <c:v>43647.199999999997</c:v>
                </c:pt>
                <c:pt idx="28">
                  <c:v>59797.4</c:v>
                </c:pt>
                <c:pt idx="30">
                  <c:v>39978</c:v>
                </c:pt>
                <c:pt idx="32">
                  <c:v>34740.800000000003</c:v>
                </c:pt>
                <c:pt idx="34">
                  <c:v>39768.400000000001</c:v>
                </c:pt>
                <c:pt idx="37">
                  <c:v>50935.8</c:v>
                </c:pt>
                <c:pt idx="38">
                  <c:v>46585.599999999999</c:v>
                </c:pt>
                <c:pt idx="39">
                  <c:v>52406.400000000001</c:v>
                </c:pt>
                <c:pt idx="41">
                  <c:v>53796</c:v>
                </c:pt>
                <c:pt idx="43">
                  <c:v>31801.200000000001</c:v>
                </c:pt>
                <c:pt idx="53">
                  <c:v>55382</c:v>
                </c:pt>
                <c:pt idx="55">
                  <c:v>43979.4</c:v>
                </c:pt>
                <c:pt idx="57">
                  <c:v>55218.2</c:v>
                </c:pt>
                <c:pt idx="63">
                  <c:v>47341.4</c:v>
                </c:pt>
                <c:pt idx="73">
                  <c:v>29739.200000000001</c:v>
                </c:pt>
                <c:pt idx="76">
                  <c:v>37542.400000000001</c:v>
                </c:pt>
                <c:pt idx="80">
                  <c:v>47874.2</c:v>
                </c:pt>
                <c:pt idx="82">
                  <c:v>46906</c:v>
                </c:pt>
                <c:pt idx="85">
                  <c:v>53437.8</c:v>
                </c:pt>
                <c:pt idx="86">
                  <c:v>50139</c:v>
                </c:pt>
                <c:pt idx="91">
                  <c:v>30831.599999999999</c:v>
                </c:pt>
                <c:pt idx="92">
                  <c:v>64009.599999999999</c:v>
                </c:pt>
                <c:pt idx="95">
                  <c:v>42671.8</c:v>
                </c:pt>
                <c:pt idx="98">
                  <c:v>60673.8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2.0682762657301725</c:v>
                </c:pt>
                <c:pt idx="5">
                  <c:v>1.4492105331258156</c:v>
                </c:pt>
                <c:pt idx="16">
                  <c:v>1.8424543766105848</c:v>
                </c:pt>
                <c:pt idx="18">
                  <c:v>1.6275463248135775</c:v>
                </c:pt>
                <c:pt idx="21">
                  <c:v>2.1266618641287622</c:v>
                </c:pt>
                <c:pt idx="26">
                  <c:v>2.0949797466962372</c:v>
                </c:pt>
                <c:pt idx="28">
                  <c:v>1.9305187182051393</c:v>
                </c:pt>
                <c:pt idx="30">
                  <c:v>2.2274500975536546</c:v>
                </c:pt>
                <c:pt idx="32">
                  <c:v>2.1473023073734625</c:v>
                </c:pt>
                <c:pt idx="34">
                  <c:v>1.9535862644712887</c:v>
                </c:pt>
                <c:pt idx="37">
                  <c:v>1.5484983057103254</c:v>
                </c:pt>
                <c:pt idx="38">
                  <c:v>1.477022942711911</c:v>
                </c:pt>
                <c:pt idx="39">
                  <c:v>1.5661064297490381</c:v>
                </c:pt>
                <c:pt idx="41">
                  <c:v>1.6153431481894565</c:v>
                </c:pt>
                <c:pt idx="43">
                  <c:v>1.7460032954731268</c:v>
                </c:pt>
                <c:pt idx="53">
                  <c:v>1.5133797984904842</c:v>
                </c:pt>
                <c:pt idx="55">
                  <c:v>1.6444062447418564</c:v>
                </c:pt>
                <c:pt idx="57">
                  <c:v>1.6826155144499459</c:v>
                </c:pt>
                <c:pt idx="63">
                  <c:v>1.6520846447295601</c:v>
                </c:pt>
                <c:pt idx="73">
                  <c:v>1.8977981922849303</c:v>
                </c:pt>
                <c:pt idx="76">
                  <c:v>1.9962762103648142</c:v>
                </c:pt>
                <c:pt idx="80">
                  <c:v>1.7586090211429122</c:v>
                </c:pt>
                <c:pt idx="82">
                  <c:v>1.6732827356841342</c:v>
                </c:pt>
                <c:pt idx="85">
                  <c:v>2.1170033197474445</c:v>
                </c:pt>
                <c:pt idx="86">
                  <c:v>1.7102654620155966</c:v>
                </c:pt>
                <c:pt idx="91">
                  <c:v>2.2974805070122861</c:v>
                </c:pt>
                <c:pt idx="92">
                  <c:v>1.3652014697795332</c:v>
                </c:pt>
                <c:pt idx="95">
                  <c:v>2.5009256698803424</c:v>
                </c:pt>
                <c:pt idx="98">
                  <c:v>1.41763001493231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2D-4C97-ADDC-24CC3F8B43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58754.8</c:v>
                </c:pt>
                <c:pt idx="3">
                  <c:v>83818</c:v>
                </c:pt>
                <c:pt idx="4">
                  <c:v>63790</c:v>
                </c:pt>
                <c:pt idx="6">
                  <c:v>69410.8</c:v>
                </c:pt>
                <c:pt idx="20">
                  <c:v>61325.4</c:v>
                </c:pt>
                <c:pt idx="23">
                  <c:v>64077.2</c:v>
                </c:pt>
                <c:pt idx="24">
                  <c:v>71555.199999999997</c:v>
                </c:pt>
                <c:pt idx="25">
                  <c:v>61647.8</c:v>
                </c:pt>
                <c:pt idx="27">
                  <c:v>73628.399999999994</c:v>
                </c:pt>
                <c:pt idx="31">
                  <c:v>64068</c:v>
                </c:pt>
                <c:pt idx="40">
                  <c:v>70510</c:v>
                </c:pt>
                <c:pt idx="46">
                  <c:v>70926.399999999994</c:v>
                </c:pt>
                <c:pt idx="48">
                  <c:v>75163.600000000006</c:v>
                </c:pt>
                <c:pt idx="52">
                  <c:v>72140.2</c:v>
                </c:pt>
                <c:pt idx="65">
                  <c:v>62480</c:v>
                </c:pt>
                <c:pt idx="66">
                  <c:v>75334</c:v>
                </c:pt>
                <c:pt idx="67">
                  <c:v>64365.4</c:v>
                </c:pt>
                <c:pt idx="77">
                  <c:v>81100.600000000006</c:v>
                </c:pt>
                <c:pt idx="78">
                  <c:v>68825.8</c:v>
                </c:pt>
                <c:pt idx="83">
                  <c:v>77281</c:v>
                </c:pt>
                <c:pt idx="96">
                  <c:v>74100.600000000006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1.8618563930095924</c:v>
                </c:pt>
                <c:pt idx="3">
                  <c:v>1.6154883199312797</c:v>
                </c:pt>
                <c:pt idx="4">
                  <c:v>1.4701834143282646</c:v>
                </c:pt>
                <c:pt idx="6">
                  <c:v>1.4292876612861398</c:v>
                </c:pt>
                <c:pt idx="20">
                  <c:v>2.0921021306016754</c:v>
                </c:pt>
                <c:pt idx="23">
                  <c:v>1.8830410816952052</c:v>
                </c:pt>
                <c:pt idx="24">
                  <c:v>1.4053346227807344</c:v>
                </c:pt>
                <c:pt idx="25">
                  <c:v>2.0132267493730511</c:v>
                </c:pt>
                <c:pt idx="27">
                  <c:v>1.4717283004927448</c:v>
                </c:pt>
                <c:pt idx="31">
                  <c:v>1.6674783043016794</c:v>
                </c:pt>
                <c:pt idx="40">
                  <c:v>1.6046234576655793</c:v>
                </c:pt>
                <c:pt idx="46">
                  <c:v>1.5168822892463174</c:v>
                </c:pt>
                <c:pt idx="48">
                  <c:v>1.6420315152547242</c:v>
                </c:pt>
                <c:pt idx="52">
                  <c:v>1.7010072054139025</c:v>
                </c:pt>
                <c:pt idx="65">
                  <c:v>1.7000960307298336</c:v>
                </c:pt>
                <c:pt idx="66">
                  <c:v>1.7515198980539994</c:v>
                </c:pt>
                <c:pt idx="67">
                  <c:v>1.9540778119921571</c:v>
                </c:pt>
                <c:pt idx="77">
                  <c:v>1.6979775735321316</c:v>
                </c:pt>
                <c:pt idx="78">
                  <c:v>1.7106085218043232</c:v>
                </c:pt>
                <c:pt idx="83">
                  <c:v>1.6702941214528797</c:v>
                </c:pt>
                <c:pt idx="96">
                  <c:v>1.5780708928132834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2D-4C97-ADDC-24CC3F8B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03968"/>
        <c:axId val="249221072"/>
      </c:scatterChart>
      <c:valAx>
        <c:axId val="269303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221072"/>
        <c:crosses val="autoZero"/>
        <c:crossBetween val="midCat"/>
      </c:valAx>
      <c:valAx>
        <c:axId val="249221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0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54099.8</c:v>
                </c:pt>
                <c:pt idx="6">
                  <c:v>69410.8</c:v>
                </c:pt>
                <c:pt idx="7">
                  <c:v>59348.800000000003</c:v>
                </c:pt>
                <c:pt idx="8">
                  <c:v>58880</c:v>
                </c:pt>
                <c:pt idx="9">
                  <c:v>61438.8</c:v>
                </c:pt>
                <c:pt idx="10">
                  <c:v>60008.4</c:v>
                </c:pt>
                <c:pt idx="11">
                  <c:v>65388.800000000003</c:v>
                </c:pt>
                <c:pt idx="12">
                  <c:v>53532</c:v>
                </c:pt>
                <c:pt idx="13">
                  <c:v>70737.8</c:v>
                </c:pt>
                <c:pt idx="14">
                  <c:v>49220</c:v>
                </c:pt>
                <c:pt idx="15">
                  <c:v>51476.2</c:v>
                </c:pt>
                <c:pt idx="17">
                  <c:v>72577.8</c:v>
                </c:pt>
                <c:pt idx="19">
                  <c:v>50089</c:v>
                </c:pt>
                <c:pt idx="22">
                  <c:v>66867.8</c:v>
                </c:pt>
                <c:pt idx="24">
                  <c:v>71555.199999999997</c:v>
                </c:pt>
                <c:pt idx="29">
                  <c:v>32296.799999999999</c:v>
                </c:pt>
                <c:pt idx="33">
                  <c:v>66727.199999999997</c:v>
                </c:pt>
                <c:pt idx="35">
                  <c:v>53024.2</c:v>
                </c:pt>
                <c:pt idx="42">
                  <c:v>67985</c:v>
                </c:pt>
                <c:pt idx="44">
                  <c:v>51795.6</c:v>
                </c:pt>
                <c:pt idx="47">
                  <c:v>49157.4</c:v>
                </c:pt>
                <c:pt idx="50">
                  <c:v>92369.600000000006</c:v>
                </c:pt>
                <c:pt idx="53">
                  <c:v>55382</c:v>
                </c:pt>
                <c:pt idx="54">
                  <c:v>54999.4</c:v>
                </c:pt>
                <c:pt idx="58">
                  <c:v>32674.2</c:v>
                </c:pt>
                <c:pt idx="60">
                  <c:v>50513</c:v>
                </c:pt>
                <c:pt idx="61">
                  <c:v>39391.4</c:v>
                </c:pt>
                <c:pt idx="62">
                  <c:v>91604.6</c:v>
                </c:pt>
                <c:pt idx="64">
                  <c:v>88098.8</c:v>
                </c:pt>
                <c:pt idx="68">
                  <c:v>78063.600000000006</c:v>
                </c:pt>
                <c:pt idx="69">
                  <c:v>63433.4</c:v>
                </c:pt>
                <c:pt idx="70">
                  <c:v>90254.6</c:v>
                </c:pt>
                <c:pt idx="71">
                  <c:v>81641.399999999994</c:v>
                </c:pt>
                <c:pt idx="74">
                  <c:v>85361.2</c:v>
                </c:pt>
                <c:pt idx="79">
                  <c:v>64253.8</c:v>
                </c:pt>
                <c:pt idx="81">
                  <c:v>41153.4</c:v>
                </c:pt>
                <c:pt idx="84">
                  <c:v>94226</c:v>
                </c:pt>
                <c:pt idx="87">
                  <c:v>102666.2</c:v>
                </c:pt>
                <c:pt idx="89">
                  <c:v>73294.399999999994</c:v>
                </c:pt>
                <c:pt idx="90">
                  <c:v>102489.8</c:v>
                </c:pt>
                <c:pt idx="92">
                  <c:v>64009.599999999999</c:v>
                </c:pt>
                <c:pt idx="93">
                  <c:v>89450.6</c:v>
                </c:pt>
                <c:pt idx="94">
                  <c:v>67262.600000000006</c:v>
                </c:pt>
                <c:pt idx="97">
                  <c:v>75899.8</c:v>
                </c:pt>
                <c:pt idx="98">
                  <c:v>60673.8</c:v>
                </c:pt>
                <c:pt idx="99">
                  <c:v>61003.4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1.4492105331258156</c:v>
                </c:pt>
                <c:pt idx="1">
                  <c:v>1.4292876612861398</c:v>
                </c:pt>
                <c:pt idx="2">
                  <c:v>1.1293572911330978</c:v>
                </c:pt>
                <c:pt idx="3">
                  <c:v>1.0419667119565217</c:v>
                </c:pt>
                <c:pt idx="4">
                  <c:v>1.3268000026042175</c:v>
                </c:pt>
                <c:pt idx="5">
                  <c:v>1.4379153585164743</c:v>
                </c:pt>
                <c:pt idx="6">
                  <c:v>1.2287425369482234</c:v>
                </c:pt>
                <c:pt idx="7">
                  <c:v>1.2663827243517896</c:v>
                </c:pt>
                <c:pt idx="8">
                  <c:v>1.3175134086725908</c:v>
                </c:pt>
                <c:pt idx="9">
                  <c:v>1.0280170662332386</c:v>
                </c:pt>
                <c:pt idx="10">
                  <c:v>1.3197749639639291</c:v>
                </c:pt>
                <c:pt idx="12">
                  <c:v>1.0896996051134094</c:v>
                </c:pt>
                <c:pt idx="14">
                  <c:v>1.1602747110143943</c:v>
                </c:pt>
                <c:pt idx="17">
                  <c:v>1.0263385366349722</c:v>
                </c:pt>
                <c:pt idx="19">
                  <c:v>1.4053346227807344</c:v>
                </c:pt>
                <c:pt idx="24">
                  <c:v>1.1605484134651112</c:v>
                </c:pt>
                <c:pt idx="28">
                  <c:v>1.1883459818484816</c:v>
                </c:pt>
                <c:pt idx="30">
                  <c:v>1.4290267462781145</c:v>
                </c:pt>
                <c:pt idx="37">
                  <c:v>1.3073913363241891</c:v>
                </c:pt>
                <c:pt idx="39">
                  <c:v>1.4364540617349737</c:v>
                </c:pt>
                <c:pt idx="42">
                  <c:v>1.0717002933434234</c:v>
                </c:pt>
                <c:pt idx="45">
                  <c:v>1.2998757166860091</c:v>
                </c:pt>
                <c:pt idx="48">
                  <c:v>1.5133797984904842</c:v>
                </c:pt>
                <c:pt idx="49">
                  <c:v>1.3167416371814964</c:v>
                </c:pt>
                <c:pt idx="53">
                  <c:v>1.1142736470977102</c:v>
                </c:pt>
                <c:pt idx="55">
                  <c:v>1.1297685744263852</c:v>
                </c:pt>
                <c:pt idx="56">
                  <c:v>1.2412607828104611</c:v>
                </c:pt>
                <c:pt idx="57">
                  <c:v>1.3285249867364739</c:v>
                </c:pt>
                <c:pt idx="59">
                  <c:v>1.0135779374974461</c:v>
                </c:pt>
                <c:pt idx="63">
                  <c:v>1.1561598491486429</c:v>
                </c:pt>
                <c:pt idx="64">
                  <c:v>1.1875920256521013</c:v>
                </c:pt>
                <c:pt idx="65">
                  <c:v>1.1413157888905385</c:v>
                </c:pt>
                <c:pt idx="66">
                  <c:v>1.0569514976470271</c:v>
                </c:pt>
                <c:pt idx="69">
                  <c:v>1.0975126872630656</c:v>
                </c:pt>
                <c:pt idx="74">
                  <c:v>1.3051990699382761</c:v>
                </c:pt>
                <c:pt idx="76">
                  <c:v>1.332891085548217</c:v>
                </c:pt>
                <c:pt idx="79">
                  <c:v>1.3777938148706301</c:v>
                </c:pt>
                <c:pt idx="82">
                  <c:v>1.026501419162295</c:v>
                </c:pt>
                <c:pt idx="84">
                  <c:v>1.0003629199502282</c:v>
                </c:pt>
                <c:pt idx="85">
                  <c:v>1.0763997978335405</c:v>
                </c:pt>
                <c:pt idx="87">
                  <c:v>1.3652014697795332</c:v>
                </c:pt>
                <c:pt idx="88">
                  <c:v>1.2971293652585896</c:v>
                </c:pt>
                <c:pt idx="89">
                  <c:v>1.3452052106222476</c:v>
                </c:pt>
                <c:pt idx="92">
                  <c:v>1.0034413792921719</c:v>
                </c:pt>
                <c:pt idx="93">
                  <c:v>1.41763001493231</c:v>
                </c:pt>
                <c:pt idx="94">
                  <c:v>1.1750000819626447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9-4E34-9DBD-52C647064F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54503.199999999997</c:v>
                </c:pt>
                <c:pt idx="1">
                  <c:v>34170</c:v>
                </c:pt>
                <c:pt idx="2">
                  <c:v>58754.8</c:v>
                </c:pt>
                <c:pt idx="3">
                  <c:v>83818</c:v>
                </c:pt>
                <c:pt idx="4">
                  <c:v>63790</c:v>
                </c:pt>
                <c:pt idx="16">
                  <c:v>55026.6</c:v>
                </c:pt>
                <c:pt idx="18">
                  <c:v>55197.2</c:v>
                </c:pt>
                <c:pt idx="20">
                  <c:v>61325.4</c:v>
                </c:pt>
                <c:pt idx="21">
                  <c:v>59135.4</c:v>
                </c:pt>
                <c:pt idx="23">
                  <c:v>64077.2</c:v>
                </c:pt>
                <c:pt idx="25">
                  <c:v>61647.8</c:v>
                </c:pt>
                <c:pt idx="26">
                  <c:v>43647.199999999997</c:v>
                </c:pt>
                <c:pt idx="27">
                  <c:v>73628.399999999994</c:v>
                </c:pt>
                <c:pt idx="28">
                  <c:v>59797.4</c:v>
                </c:pt>
                <c:pt idx="30">
                  <c:v>39978</c:v>
                </c:pt>
                <c:pt idx="31">
                  <c:v>64068</c:v>
                </c:pt>
                <c:pt idx="32">
                  <c:v>34740.800000000003</c:v>
                </c:pt>
                <c:pt idx="34">
                  <c:v>39768.400000000001</c:v>
                </c:pt>
                <c:pt idx="36">
                  <c:v>60165.2</c:v>
                </c:pt>
                <c:pt idx="37">
                  <c:v>50935.8</c:v>
                </c:pt>
                <c:pt idx="38">
                  <c:v>46585.599999999999</c:v>
                </c:pt>
                <c:pt idx="39">
                  <c:v>52406.400000000001</c:v>
                </c:pt>
                <c:pt idx="40">
                  <c:v>70510</c:v>
                </c:pt>
                <c:pt idx="41">
                  <c:v>53796</c:v>
                </c:pt>
                <c:pt idx="43">
                  <c:v>31801.200000000001</c:v>
                </c:pt>
                <c:pt idx="45">
                  <c:v>48507.6</c:v>
                </c:pt>
                <c:pt idx="46">
                  <c:v>70926.399999999994</c:v>
                </c:pt>
                <c:pt idx="48">
                  <c:v>75163.600000000006</c:v>
                </c:pt>
                <c:pt idx="49">
                  <c:v>64735.8</c:v>
                </c:pt>
                <c:pt idx="51">
                  <c:v>57854.6</c:v>
                </c:pt>
                <c:pt idx="52">
                  <c:v>72140.2</c:v>
                </c:pt>
                <c:pt idx="55">
                  <c:v>43979.4</c:v>
                </c:pt>
                <c:pt idx="56">
                  <c:v>77988.800000000003</c:v>
                </c:pt>
                <c:pt idx="57">
                  <c:v>55218.2</c:v>
                </c:pt>
                <c:pt idx="59">
                  <c:v>59945.2</c:v>
                </c:pt>
                <c:pt idx="63">
                  <c:v>47341.4</c:v>
                </c:pt>
                <c:pt idx="65">
                  <c:v>62480</c:v>
                </c:pt>
                <c:pt idx="66">
                  <c:v>75334</c:v>
                </c:pt>
                <c:pt idx="67">
                  <c:v>64365.4</c:v>
                </c:pt>
                <c:pt idx="72">
                  <c:v>40370</c:v>
                </c:pt>
                <c:pt idx="73">
                  <c:v>29739.200000000001</c:v>
                </c:pt>
                <c:pt idx="75">
                  <c:v>57696.2</c:v>
                </c:pt>
                <c:pt idx="76">
                  <c:v>37542.400000000001</c:v>
                </c:pt>
                <c:pt idx="77">
                  <c:v>81100.600000000006</c:v>
                </c:pt>
                <c:pt idx="78">
                  <c:v>68825.8</c:v>
                </c:pt>
                <c:pt idx="80">
                  <c:v>47874.2</c:v>
                </c:pt>
                <c:pt idx="82">
                  <c:v>46906</c:v>
                </c:pt>
                <c:pt idx="83">
                  <c:v>77281</c:v>
                </c:pt>
                <c:pt idx="85">
                  <c:v>53437.8</c:v>
                </c:pt>
                <c:pt idx="86">
                  <c:v>50139</c:v>
                </c:pt>
                <c:pt idx="88">
                  <c:v>38395</c:v>
                </c:pt>
                <c:pt idx="91">
                  <c:v>30831.599999999999</c:v>
                </c:pt>
                <c:pt idx="95">
                  <c:v>42671.8</c:v>
                </c:pt>
                <c:pt idx="96">
                  <c:v>74100.600000000006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1.3654611105402987</c:v>
                </c:pt>
                <c:pt idx="1">
                  <c:v>2.0682762657301725</c:v>
                </c:pt>
                <c:pt idx="2">
                  <c:v>1.8618563930095924</c:v>
                </c:pt>
                <c:pt idx="3">
                  <c:v>1.6154883199312797</c:v>
                </c:pt>
                <c:pt idx="4">
                  <c:v>1.4701834143282646</c:v>
                </c:pt>
                <c:pt idx="16">
                  <c:v>1.8424543766105848</c:v>
                </c:pt>
                <c:pt idx="18">
                  <c:v>1.6275463248135775</c:v>
                </c:pt>
                <c:pt idx="20">
                  <c:v>2.0921021306016754</c:v>
                </c:pt>
                <c:pt idx="21">
                  <c:v>2.1266618641287622</c:v>
                </c:pt>
                <c:pt idx="23">
                  <c:v>1.8830410816952052</c:v>
                </c:pt>
                <c:pt idx="25">
                  <c:v>2.0132267493730511</c:v>
                </c:pt>
                <c:pt idx="26">
                  <c:v>2.0949797466962372</c:v>
                </c:pt>
                <c:pt idx="27">
                  <c:v>1.4717283004927448</c:v>
                </c:pt>
                <c:pt idx="28">
                  <c:v>1.9305187182051393</c:v>
                </c:pt>
                <c:pt idx="30">
                  <c:v>2.2274500975536546</c:v>
                </c:pt>
                <c:pt idx="31">
                  <c:v>1.6674783043016794</c:v>
                </c:pt>
                <c:pt idx="32">
                  <c:v>2.1473023073734625</c:v>
                </c:pt>
                <c:pt idx="34">
                  <c:v>1.9535862644712887</c:v>
                </c:pt>
                <c:pt idx="36">
                  <c:v>1.4608943375905008</c:v>
                </c:pt>
                <c:pt idx="37">
                  <c:v>1.5484983057103254</c:v>
                </c:pt>
                <c:pt idx="38">
                  <c:v>1.477022942711911</c:v>
                </c:pt>
                <c:pt idx="39">
                  <c:v>1.5661064297490381</c:v>
                </c:pt>
                <c:pt idx="40">
                  <c:v>1.6046234576655793</c:v>
                </c:pt>
                <c:pt idx="41">
                  <c:v>1.6153431481894565</c:v>
                </c:pt>
                <c:pt idx="43">
                  <c:v>1.7460032954731268</c:v>
                </c:pt>
                <c:pt idx="45">
                  <c:v>1.4784899685822428</c:v>
                </c:pt>
                <c:pt idx="46">
                  <c:v>1.5168822892463174</c:v>
                </c:pt>
                <c:pt idx="48">
                  <c:v>1.6420315152547242</c:v>
                </c:pt>
                <c:pt idx="49">
                  <c:v>1.3243676605525845</c:v>
                </c:pt>
                <c:pt idx="51">
                  <c:v>1.5161456478827959</c:v>
                </c:pt>
                <c:pt idx="52">
                  <c:v>1.7010072054139025</c:v>
                </c:pt>
                <c:pt idx="55">
                  <c:v>1.6444062447418564</c:v>
                </c:pt>
                <c:pt idx="56">
                  <c:v>1.31005990603779</c:v>
                </c:pt>
                <c:pt idx="57">
                  <c:v>1.6826155144499459</c:v>
                </c:pt>
                <c:pt idx="59">
                  <c:v>1.4494571708827397</c:v>
                </c:pt>
                <c:pt idx="63">
                  <c:v>1.6520846447295601</c:v>
                </c:pt>
                <c:pt idx="65">
                  <c:v>1.7000960307298336</c:v>
                </c:pt>
                <c:pt idx="66">
                  <c:v>1.7515198980539994</c:v>
                </c:pt>
                <c:pt idx="67">
                  <c:v>1.9540778119921571</c:v>
                </c:pt>
                <c:pt idx="72">
                  <c:v>1.6097349516968045</c:v>
                </c:pt>
                <c:pt idx="73">
                  <c:v>1.8977981922849303</c:v>
                </c:pt>
                <c:pt idx="75">
                  <c:v>1.616917578627362</c:v>
                </c:pt>
                <c:pt idx="76">
                  <c:v>1.9962762103648142</c:v>
                </c:pt>
                <c:pt idx="77">
                  <c:v>1.6979775735321316</c:v>
                </c:pt>
                <c:pt idx="78">
                  <c:v>1.7106085218043232</c:v>
                </c:pt>
                <c:pt idx="80">
                  <c:v>1.7586090211429122</c:v>
                </c:pt>
                <c:pt idx="82">
                  <c:v>1.6732827356841342</c:v>
                </c:pt>
                <c:pt idx="83">
                  <c:v>1.6702941214528797</c:v>
                </c:pt>
                <c:pt idx="85">
                  <c:v>2.1170033197474445</c:v>
                </c:pt>
                <c:pt idx="86">
                  <c:v>1.7102654620155966</c:v>
                </c:pt>
                <c:pt idx="88">
                  <c:v>1.7580153665841907</c:v>
                </c:pt>
                <c:pt idx="91">
                  <c:v>2.2974805070122861</c:v>
                </c:pt>
                <c:pt idx="95">
                  <c:v>2.5009256698803424</c:v>
                </c:pt>
                <c:pt idx="96">
                  <c:v>1.5780708928132834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9-4E34-9DBD-52C647064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26368"/>
        <c:axId val="249221488"/>
      </c:scatterChart>
      <c:valAx>
        <c:axId val="269326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221488"/>
        <c:crosses val="autoZero"/>
        <c:crossBetween val="midCat"/>
      </c:valAx>
      <c:valAx>
        <c:axId val="24922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32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54734.400000000001</c:v>
                </c:pt>
                <c:pt idx="1">
                  <c:v>34791.199999999997</c:v>
                </c:pt>
                <c:pt idx="2">
                  <c:v>59245.4</c:v>
                </c:pt>
                <c:pt idx="3">
                  <c:v>84659.199999999997</c:v>
                </c:pt>
                <c:pt idx="4">
                  <c:v>63100.800000000003</c:v>
                </c:pt>
                <c:pt idx="5">
                  <c:v>54163.4</c:v>
                </c:pt>
                <c:pt idx="6">
                  <c:v>68996.800000000003</c:v>
                </c:pt>
                <c:pt idx="7">
                  <c:v>59142.8</c:v>
                </c:pt>
                <c:pt idx="8">
                  <c:v>58523.6</c:v>
                </c:pt>
                <c:pt idx="9">
                  <c:v>61431.4</c:v>
                </c:pt>
                <c:pt idx="10">
                  <c:v>60375</c:v>
                </c:pt>
                <c:pt idx="11">
                  <c:v>65800</c:v>
                </c:pt>
                <c:pt idx="12">
                  <c:v>53081</c:v>
                </c:pt>
                <c:pt idx="13">
                  <c:v>71094.8</c:v>
                </c:pt>
                <c:pt idx="14">
                  <c:v>47658</c:v>
                </c:pt>
                <c:pt idx="15">
                  <c:v>51689.2</c:v>
                </c:pt>
                <c:pt idx="16">
                  <c:v>54103.199999999997</c:v>
                </c:pt>
                <c:pt idx="17">
                  <c:v>72642.600000000006</c:v>
                </c:pt>
                <c:pt idx="18">
                  <c:v>55260.2</c:v>
                </c:pt>
                <c:pt idx="19">
                  <c:v>49911</c:v>
                </c:pt>
                <c:pt idx="20">
                  <c:v>62022.8</c:v>
                </c:pt>
                <c:pt idx="21">
                  <c:v>58805</c:v>
                </c:pt>
                <c:pt idx="22">
                  <c:v>66293</c:v>
                </c:pt>
                <c:pt idx="23">
                  <c:v>63824.800000000003</c:v>
                </c:pt>
                <c:pt idx="24">
                  <c:v>71636.399999999994</c:v>
                </c:pt>
                <c:pt idx="25">
                  <c:v>61846.6</c:v>
                </c:pt>
                <c:pt idx="26">
                  <c:v>44516.800000000003</c:v>
                </c:pt>
                <c:pt idx="27">
                  <c:v>74072.2</c:v>
                </c:pt>
                <c:pt idx="28">
                  <c:v>59930.400000000001</c:v>
                </c:pt>
                <c:pt idx="29">
                  <c:v>32676.799999999999</c:v>
                </c:pt>
                <c:pt idx="30">
                  <c:v>39219.599999999999</c:v>
                </c:pt>
                <c:pt idx="31">
                  <c:v>64271</c:v>
                </c:pt>
                <c:pt idx="32">
                  <c:v>34108.6</c:v>
                </c:pt>
                <c:pt idx="33">
                  <c:v>67048.2</c:v>
                </c:pt>
                <c:pt idx="34">
                  <c:v>39444.6</c:v>
                </c:pt>
                <c:pt idx="35">
                  <c:v>53677.599999999999</c:v>
                </c:pt>
                <c:pt idx="36">
                  <c:v>60917.599999999999</c:v>
                </c:pt>
                <c:pt idx="37">
                  <c:v>50943.8</c:v>
                </c:pt>
                <c:pt idx="38">
                  <c:v>46044.4</c:v>
                </c:pt>
                <c:pt idx="39">
                  <c:v>52512.2</c:v>
                </c:pt>
                <c:pt idx="40">
                  <c:v>70099.8</c:v>
                </c:pt>
                <c:pt idx="41">
                  <c:v>53662.8</c:v>
                </c:pt>
                <c:pt idx="42">
                  <c:v>68316.600000000006</c:v>
                </c:pt>
                <c:pt idx="43">
                  <c:v>31709.4</c:v>
                </c:pt>
                <c:pt idx="44">
                  <c:v>50908.6</c:v>
                </c:pt>
                <c:pt idx="45">
                  <c:v>48332</c:v>
                </c:pt>
                <c:pt idx="46">
                  <c:v>71229</c:v>
                </c:pt>
                <c:pt idx="47">
                  <c:v>49412</c:v>
                </c:pt>
                <c:pt idx="48">
                  <c:v>74885.2</c:v>
                </c:pt>
                <c:pt idx="49">
                  <c:v>64671.199999999997</c:v>
                </c:pt>
                <c:pt idx="50">
                  <c:v>93048.6</c:v>
                </c:pt>
                <c:pt idx="51">
                  <c:v>57590.8</c:v>
                </c:pt>
                <c:pt idx="52">
                  <c:v>71916.2</c:v>
                </c:pt>
                <c:pt idx="53">
                  <c:v>55172</c:v>
                </c:pt>
                <c:pt idx="54">
                  <c:v>54359</c:v>
                </c:pt>
                <c:pt idx="55">
                  <c:v>44029.2</c:v>
                </c:pt>
                <c:pt idx="56">
                  <c:v>77265.600000000006</c:v>
                </c:pt>
                <c:pt idx="57">
                  <c:v>55103.8</c:v>
                </c:pt>
                <c:pt idx="58">
                  <c:v>32882</c:v>
                </c:pt>
                <c:pt idx="59">
                  <c:v>60097.8</c:v>
                </c:pt>
                <c:pt idx="60">
                  <c:v>49979.6</c:v>
                </c:pt>
                <c:pt idx="61">
                  <c:v>39158.6</c:v>
                </c:pt>
                <c:pt idx="62">
                  <c:v>91064</c:v>
                </c:pt>
                <c:pt idx="63">
                  <c:v>47831.6</c:v>
                </c:pt>
                <c:pt idx="64">
                  <c:v>87314.6</c:v>
                </c:pt>
                <c:pt idx="65">
                  <c:v>62239.199999999997</c:v>
                </c:pt>
                <c:pt idx="66">
                  <c:v>75558</c:v>
                </c:pt>
                <c:pt idx="67">
                  <c:v>64857.2</c:v>
                </c:pt>
                <c:pt idx="68">
                  <c:v>78544.800000000003</c:v>
                </c:pt>
                <c:pt idx="69">
                  <c:v>63982</c:v>
                </c:pt>
                <c:pt idx="70">
                  <c:v>90147.6</c:v>
                </c:pt>
                <c:pt idx="71">
                  <c:v>81172.600000000006</c:v>
                </c:pt>
                <c:pt idx="72">
                  <c:v>40699.4</c:v>
                </c:pt>
                <c:pt idx="73">
                  <c:v>29459.4</c:v>
                </c:pt>
                <c:pt idx="74">
                  <c:v>85148.4</c:v>
                </c:pt>
                <c:pt idx="75">
                  <c:v>58699.199999999997</c:v>
                </c:pt>
                <c:pt idx="76">
                  <c:v>38212.800000000003</c:v>
                </c:pt>
                <c:pt idx="77">
                  <c:v>81479.8</c:v>
                </c:pt>
                <c:pt idx="78">
                  <c:v>68785</c:v>
                </c:pt>
                <c:pt idx="79">
                  <c:v>64316.2</c:v>
                </c:pt>
                <c:pt idx="80">
                  <c:v>47579.199999999997</c:v>
                </c:pt>
                <c:pt idx="81">
                  <c:v>41126.6</c:v>
                </c:pt>
                <c:pt idx="82">
                  <c:v>46581.2</c:v>
                </c:pt>
                <c:pt idx="83">
                  <c:v>77641.2</c:v>
                </c:pt>
                <c:pt idx="84">
                  <c:v>94106.2</c:v>
                </c:pt>
                <c:pt idx="85">
                  <c:v>52727.8</c:v>
                </c:pt>
                <c:pt idx="86">
                  <c:v>49580.2</c:v>
                </c:pt>
                <c:pt idx="87">
                  <c:v>102585.4</c:v>
                </c:pt>
                <c:pt idx="88">
                  <c:v>38148.199999999997</c:v>
                </c:pt>
                <c:pt idx="89">
                  <c:v>73400.800000000003</c:v>
                </c:pt>
                <c:pt idx="90">
                  <c:v>102622.8</c:v>
                </c:pt>
                <c:pt idx="91">
                  <c:v>30593.8</c:v>
                </c:pt>
                <c:pt idx="92">
                  <c:v>63904.6</c:v>
                </c:pt>
                <c:pt idx="93">
                  <c:v>89524.2</c:v>
                </c:pt>
                <c:pt idx="94">
                  <c:v>67187.8</c:v>
                </c:pt>
                <c:pt idx="95">
                  <c:v>42885.4</c:v>
                </c:pt>
                <c:pt idx="96">
                  <c:v>74108.399999999994</c:v>
                </c:pt>
                <c:pt idx="97">
                  <c:v>75620</c:v>
                </c:pt>
                <c:pt idx="98">
                  <c:v>60694.400000000001</c:v>
                </c:pt>
                <c:pt idx="99">
                  <c:v>60627.199999999997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1.3382808617615247</c:v>
                </c:pt>
                <c:pt idx="1">
                  <c:v>2.0170330428384191</c:v>
                </c:pt>
                <c:pt idx="2">
                  <c:v>1.8277199580051784</c:v>
                </c:pt>
                <c:pt idx="3">
                  <c:v>1.6001686762927125</c:v>
                </c:pt>
                <c:pt idx="4">
                  <c:v>1.4950523606673767</c:v>
                </c:pt>
                <c:pt idx="5">
                  <c:v>1.4478226994612597</c:v>
                </c:pt>
                <c:pt idx="6">
                  <c:v>1.4386754168309255</c:v>
                </c:pt>
                <c:pt idx="7">
                  <c:v>1.1332909500395651</c:v>
                </c:pt>
                <c:pt idx="8">
                  <c:v>1.0562576464879125</c:v>
                </c:pt>
                <c:pt idx="9">
                  <c:v>1.3063840316190092</c:v>
                </c:pt>
                <c:pt idx="10">
                  <c:v>1.429416149068323</c:v>
                </c:pt>
                <c:pt idx="11">
                  <c:v>1.2208966565349544</c:v>
                </c:pt>
                <c:pt idx="12">
                  <c:v>1.2507300163900454</c:v>
                </c:pt>
                <c:pt idx="13">
                  <c:v>1.3398729583598237</c:v>
                </c:pt>
                <c:pt idx="14">
                  <c:v>1.0598010827143396</c:v>
                </c:pt>
                <c:pt idx="15">
                  <c:v>1.3162710972504896</c:v>
                </c:pt>
                <c:pt idx="16">
                  <c:v>1.8739741826731138</c:v>
                </c:pt>
                <c:pt idx="17">
                  <c:v>1.0905171345739275</c:v>
                </c:pt>
                <c:pt idx="18">
                  <c:v>1.625690822689748</c:v>
                </c:pt>
                <c:pt idx="19">
                  <c:v>1.151930436176394</c:v>
                </c:pt>
                <c:pt idx="20">
                  <c:v>2.0689327150660723</c:v>
                </c:pt>
                <c:pt idx="21">
                  <c:v>2.1387296998554546</c:v>
                </c:pt>
                <c:pt idx="22">
                  <c:v>1.0437904454467288</c:v>
                </c:pt>
                <c:pt idx="23">
                  <c:v>1.8913024404306789</c:v>
                </c:pt>
                <c:pt idx="24">
                  <c:v>1.4037416732275771</c:v>
                </c:pt>
                <c:pt idx="25">
                  <c:v>2.0068201000540045</c:v>
                </c:pt>
                <c:pt idx="26">
                  <c:v>2.0495183840707325</c:v>
                </c:pt>
                <c:pt idx="27">
                  <c:v>1.4604534494722716</c:v>
                </c:pt>
                <c:pt idx="28">
                  <c:v>1.9538831711451949</c:v>
                </c:pt>
                <c:pt idx="29">
                  <c:v>1.1470523429466777</c:v>
                </c:pt>
                <c:pt idx="30">
                  <c:v>2.2337555711939947</c:v>
                </c:pt>
                <c:pt idx="31">
                  <c:v>1.6626783463770596</c:v>
                </c:pt>
                <c:pt idx="32">
                  <c:v>2.1845516966395571</c:v>
                </c:pt>
                <c:pt idx="33">
                  <c:v>1.1634018512055506</c:v>
                </c:pt>
                <c:pt idx="34">
                  <c:v>1.9642485916956949</c:v>
                </c:pt>
                <c:pt idx="35">
                  <c:v>1.3773343070480051</c:v>
                </c:pt>
                <c:pt idx="36">
                  <c:v>1.4428835016481281</c:v>
                </c:pt>
                <c:pt idx="37">
                  <c:v>1.5230116324263208</c:v>
                </c:pt>
                <c:pt idx="38">
                  <c:v>1.5006167959621581</c:v>
                </c:pt>
                <c:pt idx="39">
                  <c:v>1.5630463016213376</c:v>
                </c:pt>
                <c:pt idx="40">
                  <c:v>1.6153826401787166</c:v>
                </c:pt>
                <c:pt idx="41">
                  <c:v>1.6334034004934517</c:v>
                </c:pt>
                <c:pt idx="42">
                  <c:v>1.300942962618163</c:v>
                </c:pt>
                <c:pt idx="43">
                  <c:v>1.7510265094892996</c:v>
                </c:pt>
                <c:pt idx="44">
                  <c:v>1.4652337718970863</c:v>
                </c:pt>
                <c:pt idx="45">
                  <c:v>1.481420177108334</c:v>
                </c:pt>
                <c:pt idx="46">
                  <c:v>1.5093992615367335</c:v>
                </c:pt>
                <c:pt idx="47">
                  <c:v>1.0701853800696186</c:v>
                </c:pt>
                <c:pt idx="48">
                  <c:v>1.6426076180607116</c:v>
                </c:pt>
                <c:pt idx="49">
                  <c:v>1.3253503878078652</c:v>
                </c:pt>
                <c:pt idx="50">
                  <c:v>1.2904009302665489</c:v>
                </c:pt>
                <c:pt idx="51">
                  <c:v>1.5365127763462219</c:v>
                </c:pt>
                <c:pt idx="52">
                  <c:v>1.7066530211551778</c:v>
                </c:pt>
                <c:pt idx="53">
                  <c:v>1.5010331327484956</c:v>
                </c:pt>
                <c:pt idx="54">
                  <c:v>1.334424842252433</c:v>
                </c:pt>
                <c:pt idx="55">
                  <c:v>1.6257619943128652</c:v>
                </c:pt>
                <c:pt idx="56">
                  <c:v>1.322386676606407</c:v>
                </c:pt>
                <c:pt idx="57">
                  <c:v>1.6543505166612829</c:v>
                </c:pt>
                <c:pt idx="58">
                  <c:v>1.0872513837357825</c:v>
                </c:pt>
                <c:pt idx="59">
                  <c:v>1.4459763918146753</c:v>
                </c:pt>
                <c:pt idx="60">
                  <c:v>1.1149148852731916</c:v>
                </c:pt>
                <c:pt idx="61">
                  <c:v>1.2485379967618864</c:v>
                </c:pt>
                <c:pt idx="62">
                  <c:v>1.3347206360361943</c:v>
                </c:pt>
                <c:pt idx="63">
                  <c:v>1.6350906095551896</c:v>
                </c:pt>
                <c:pt idx="64">
                  <c:v>1.0084567758427569</c:v>
                </c:pt>
                <c:pt idx="65">
                  <c:v>1.703829740742169</c:v>
                </c:pt>
                <c:pt idx="66">
                  <c:v>1.7461023319833771</c:v>
                </c:pt>
                <c:pt idx="67">
                  <c:v>1.9403859556070877</c:v>
                </c:pt>
                <c:pt idx="68">
                  <c:v>1.1493822633707131</c:v>
                </c:pt>
                <c:pt idx="69">
                  <c:v>1.1774249007533368</c:v>
                </c:pt>
                <c:pt idx="70">
                  <c:v>1.1535969898255749</c:v>
                </c:pt>
                <c:pt idx="71">
                  <c:v>1.0569576433427041</c:v>
                </c:pt>
                <c:pt idx="72">
                  <c:v>1.5967557261286407</c:v>
                </c:pt>
                <c:pt idx="73">
                  <c:v>1.9318112385180959</c:v>
                </c:pt>
                <c:pt idx="74">
                  <c:v>1.0787636643788963</c:v>
                </c:pt>
                <c:pt idx="75">
                  <c:v>1.6193236023659607</c:v>
                </c:pt>
                <c:pt idx="76">
                  <c:v>1.9546591717958379</c:v>
                </c:pt>
                <c:pt idx="77">
                  <c:v>1.6915112702780319</c:v>
                </c:pt>
                <c:pt idx="78">
                  <c:v>1.7116086356036926</c:v>
                </c:pt>
                <c:pt idx="79">
                  <c:v>1.3039016608568292</c:v>
                </c:pt>
                <c:pt idx="80">
                  <c:v>1.7938300770084408</c:v>
                </c:pt>
                <c:pt idx="81">
                  <c:v>1.3337596591986696</c:v>
                </c:pt>
                <c:pt idx="82">
                  <c:v>1.6526195117343478</c:v>
                </c:pt>
                <c:pt idx="83">
                  <c:v>1.6612958068654271</c:v>
                </c:pt>
                <c:pt idx="84">
                  <c:v>1.3795477874996547</c:v>
                </c:pt>
                <c:pt idx="85">
                  <c:v>2.1455475100421411</c:v>
                </c:pt>
                <c:pt idx="86">
                  <c:v>1.7301261390635778</c:v>
                </c:pt>
                <c:pt idx="87">
                  <c:v>1.0299028906647536</c:v>
                </c:pt>
                <c:pt idx="88">
                  <c:v>1.7697558469338004</c:v>
                </c:pt>
                <c:pt idx="89">
                  <c:v>1.0107655502392343</c:v>
                </c:pt>
                <c:pt idx="90">
                  <c:v>1.0771972700023775</c:v>
                </c:pt>
                <c:pt idx="91">
                  <c:v>2.315338401898424</c:v>
                </c:pt>
                <c:pt idx="92">
                  <c:v>1.3378536130419407</c:v>
                </c:pt>
                <c:pt idx="93">
                  <c:v>1.297973062032389</c:v>
                </c:pt>
                <c:pt idx="94">
                  <c:v>1.3467028240245997</c:v>
                </c:pt>
                <c:pt idx="95">
                  <c:v>2.4855778423426154</c:v>
                </c:pt>
                <c:pt idx="96">
                  <c:v>1.5763125367704607</c:v>
                </c:pt>
                <c:pt idx="97">
                  <c:v>1.0067045755091246</c:v>
                </c:pt>
                <c:pt idx="98">
                  <c:v>1.4151717456635209</c:v>
                </c:pt>
                <c:pt idx="99">
                  <c:v>1.1800808877863402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2-49CB-B259-BC9EBDE3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60368"/>
        <c:axId val="249193616"/>
      </c:scatterChart>
      <c:valAx>
        <c:axId val="269260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93616"/>
        <c:crosses val="autoZero"/>
        <c:crossBetween val="midCat"/>
      </c:valAx>
      <c:valAx>
        <c:axId val="249193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6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54734.400000000001</c:v>
                </c:pt>
                <c:pt idx="7">
                  <c:v>59142.8</c:v>
                </c:pt>
                <c:pt idx="8">
                  <c:v>58523.6</c:v>
                </c:pt>
                <c:pt idx="9">
                  <c:v>61431.4</c:v>
                </c:pt>
                <c:pt idx="12">
                  <c:v>53081</c:v>
                </c:pt>
                <c:pt idx="14">
                  <c:v>47658</c:v>
                </c:pt>
                <c:pt idx="15">
                  <c:v>51689.2</c:v>
                </c:pt>
                <c:pt idx="19">
                  <c:v>49911</c:v>
                </c:pt>
                <c:pt idx="29">
                  <c:v>32676.799999999999</c:v>
                </c:pt>
                <c:pt idx="35">
                  <c:v>53677.599999999999</c:v>
                </c:pt>
                <c:pt idx="44">
                  <c:v>50908.6</c:v>
                </c:pt>
                <c:pt idx="45">
                  <c:v>48332</c:v>
                </c:pt>
                <c:pt idx="47">
                  <c:v>49412</c:v>
                </c:pt>
                <c:pt idx="49">
                  <c:v>64671.199999999997</c:v>
                </c:pt>
                <c:pt idx="51">
                  <c:v>57590.8</c:v>
                </c:pt>
                <c:pt idx="58">
                  <c:v>32882</c:v>
                </c:pt>
                <c:pt idx="60">
                  <c:v>49979.6</c:v>
                </c:pt>
                <c:pt idx="61">
                  <c:v>39158.6</c:v>
                </c:pt>
                <c:pt idx="72">
                  <c:v>40699.4</c:v>
                </c:pt>
                <c:pt idx="81">
                  <c:v>41126.6</c:v>
                </c:pt>
                <c:pt idx="88">
                  <c:v>38148.199999999997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1.3382808617615247</c:v>
                </c:pt>
                <c:pt idx="7">
                  <c:v>1.1332909500395651</c:v>
                </c:pt>
                <c:pt idx="8">
                  <c:v>1.0562576464879125</c:v>
                </c:pt>
                <c:pt idx="9">
                  <c:v>1.3063840316190092</c:v>
                </c:pt>
                <c:pt idx="12">
                  <c:v>1.2507300163900454</c:v>
                </c:pt>
                <c:pt idx="14">
                  <c:v>1.0598010827143396</c:v>
                </c:pt>
                <c:pt idx="15">
                  <c:v>1.3162710972504896</c:v>
                </c:pt>
                <c:pt idx="19">
                  <c:v>1.151930436176394</c:v>
                </c:pt>
                <c:pt idx="29">
                  <c:v>1.1470523429466777</c:v>
                </c:pt>
                <c:pt idx="35">
                  <c:v>1.3773343070480051</c:v>
                </c:pt>
                <c:pt idx="44">
                  <c:v>1.4652337718970863</c:v>
                </c:pt>
                <c:pt idx="45">
                  <c:v>1.481420177108334</c:v>
                </c:pt>
                <c:pt idx="47">
                  <c:v>1.0701853800696186</c:v>
                </c:pt>
                <c:pt idx="49">
                  <c:v>1.3253503878078652</c:v>
                </c:pt>
                <c:pt idx="51">
                  <c:v>1.5365127763462219</c:v>
                </c:pt>
                <c:pt idx="58">
                  <c:v>1.0872513837357825</c:v>
                </c:pt>
                <c:pt idx="60">
                  <c:v>1.1149148852731916</c:v>
                </c:pt>
                <c:pt idx="61">
                  <c:v>1.2485379967618864</c:v>
                </c:pt>
                <c:pt idx="72">
                  <c:v>1.5967557261286407</c:v>
                </c:pt>
                <c:pt idx="81">
                  <c:v>1.3337596591986696</c:v>
                </c:pt>
                <c:pt idx="88">
                  <c:v>1.7697558469338004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7-4FEA-B8A9-1EBF87668B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0">
                  <c:v>60375</c:v>
                </c:pt>
                <c:pt idx="11">
                  <c:v>65800</c:v>
                </c:pt>
                <c:pt idx="13">
                  <c:v>71094.8</c:v>
                </c:pt>
                <c:pt idx="17">
                  <c:v>72642.600000000006</c:v>
                </c:pt>
                <c:pt idx="22">
                  <c:v>66293</c:v>
                </c:pt>
                <c:pt idx="33">
                  <c:v>67048.2</c:v>
                </c:pt>
                <c:pt idx="36">
                  <c:v>60917.599999999999</c:v>
                </c:pt>
                <c:pt idx="42">
                  <c:v>68316.600000000006</c:v>
                </c:pt>
                <c:pt idx="50">
                  <c:v>93048.6</c:v>
                </c:pt>
                <c:pt idx="54">
                  <c:v>54359</c:v>
                </c:pt>
                <c:pt idx="56">
                  <c:v>77265.600000000006</c:v>
                </c:pt>
                <c:pt idx="59">
                  <c:v>60097.8</c:v>
                </c:pt>
                <c:pt idx="62">
                  <c:v>91064</c:v>
                </c:pt>
                <c:pt idx="64">
                  <c:v>87314.6</c:v>
                </c:pt>
                <c:pt idx="68">
                  <c:v>78544.800000000003</c:v>
                </c:pt>
                <c:pt idx="69">
                  <c:v>63982</c:v>
                </c:pt>
                <c:pt idx="70">
                  <c:v>90147.6</c:v>
                </c:pt>
                <c:pt idx="71">
                  <c:v>81172.600000000006</c:v>
                </c:pt>
                <c:pt idx="74">
                  <c:v>85148.4</c:v>
                </c:pt>
                <c:pt idx="75">
                  <c:v>58699.199999999997</c:v>
                </c:pt>
                <c:pt idx="79">
                  <c:v>64316.2</c:v>
                </c:pt>
                <c:pt idx="84">
                  <c:v>94106.2</c:v>
                </c:pt>
                <c:pt idx="87">
                  <c:v>102585.4</c:v>
                </c:pt>
                <c:pt idx="89">
                  <c:v>73400.800000000003</c:v>
                </c:pt>
                <c:pt idx="90">
                  <c:v>102622.8</c:v>
                </c:pt>
                <c:pt idx="93">
                  <c:v>89524.2</c:v>
                </c:pt>
                <c:pt idx="94">
                  <c:v>67187.8</c:v>
                </c:pt>
                <c:pt idx="97">
                  <c:v>75620</c:v>
                </c:pt>
                <c:pt idx="99">
                  <c:v>60627.199999999997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0">
                  <c:v>1.429416149068323</c:v>
                </c:pt>
                <c:pt idx="11">
                  <c:v>1.2208966565349544</c:v>
                </c:pt>
                <c:pt idx="13">
                  <c:v>1.3398729583598237</c:v>
                </c:pt>
                <c:pt idx="17">
                  <c:v>1.0905171345739275</c:v>
                </c:pt>
                <c:pt idx="22">
                  <c:v>1.0437904454467288</c:v>
                </c:pt>
                <c:pt idx="33">
                  <c:v>1.1634018512055506</c:v>
                </c:pt>
                <c:pt idx="36">
                  <c:v>1.4428835016481281</c:v>
                </c:pt>
                <c:pt idx="42">
                  <c:v>1.300942962618163</c:v>
                </c:pt>
                <c:pt idx="50">
                  <c:v>1.2904009302665489</c:v>
                </c:pt>
                <c:pt idx="54">
                  <c:v>1.334424842252433</c:v>
                </c:pt>
                <c:pt idx="56">
                  <c:v>1.322386676606407</c:v>
                </c:pt>
                <c:pt idx="59">
                  <c:v>1.4459763918146753</c:v>
                </c:pt>
                <c:pt idx="62">
                  <c:v>1.3347206360361943</c:v>
                </c:pt>
                <c:pt idx="64">
                  <c:v>1.0084567758427569</c:v>
                </c:pt>
                <c:pt idx="68">
                  <c:v>1.1493822633707131</c:v>
                </c:pt>
                <c:pt idx="69">
                  <c:v>1.1774249007533368</c:v>
                </c:pt>
                <c:pt idx="70">
                  <c:v>1.1535969898255749</c:v>
                </c:pt>
                <c:pt idx="71">
                  <c:v>1.0569576433427041</c:v>
                </c:pt>
                <c:pt idx="74">
                  <c:v>1.0787636643788963</c:v>
                </c:pt>
                <c:pt idx="75">
                  <c:v>1.6193236023659607</c:v>
                </c:pt>
                <c:pt idx="79">
                  <c:v>1.3039016608568292</c:v>
                </c:pt>
                <c:pt idx="84">
                  <c:v>1.3795477874996547</c:v>
                </c:pt>
                <c:pt idx="87">
                  <c:v>1.0299028906647536</c:v>
                </c:pt>
                <c:pt idx="89">
                  <c:v>1.0107655502392343</c:v>
                </c:pt>
                <c:pt idx="90">
                  <c:v>1.0771972700023775</c:v>
                </c:pt>
                <c:pt idx="93">
                  <c:v>1.297973062032389</c:v>
                </c:pt>
                <c:pt idx="94">
                  <c:v>1.3467028240245997</c:v>
                </c:pt>
                <c:pt idx="97">
                  <c:v>1.0067045755091246</c:v>
                </c:pt>
                <c:pt idx="99">
                  <c:v>1.1800808877863402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77-4FEA-B8A9-1EBF87668B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34791.199999999997</c:v>
                </c:pt>
                <c:pt idx="5">
                  <c:v>54163.4</c:v>
                </c:pt>
                <c:pt idx="16">
                  <c:v>54103.199999999997</c:v>
                </c:pt>
                <c:pt idx="18">
                  <c:v>55260.2</c:v>
                </c:pt>
                <c:pt idx="21">
                  <c:v>58805</c:v>
                </c:pt>
                <c:pt idx="26">
                  <c:v>44516.800000000003</c:v>
                </c:pt>
                <c:pt idx="28">
                  <c:v>59930.400000000001</c:v>
                </c:pt>
                <c:pt idx="30">
                  <c:v>39219.599999999999</c:v>
                </c:pt>
                <c:pt idx="32">
                  <c:v>34108.6</c:v>
                </c:pt>
                <c:pt idx="34">
                  <c:v>39444.6</c:v>
                </c:pt>
                <c:pt idx="37">
                  <c:v>50943.8</c:v>
                </c:pt>
                <c:pt idx="38">
                  <c:v>46044.4</c:v>
                </c:pt>
                <c:pt idx="39">
                  <c:v>52512.2</c:v>
                </c:pt>
                <c:pt idx="41">
                  <c:v>53662.8</c:v>
                </c:pt>
                <c:pt idx="43">
                  <c:v>31709.4</c:v>
                </c:pt>
                <c:pt idx="53">
                  <c:v>55172</c:v>
                </c:pt>
                <c:pt idx="55">
                  <c:v>44029.2</c:v>
                </c:pt>
                <c:pt idx="57">
                  <c:v>55103.8</c:v>
                </c:pt>
                <c:pt idx="63">
                  <c:v>47831.6</c:v>
                </c:pt>
                <c:pt idx="73">
                  <c:v>29459.4</c:v>
                </c:pt>
                <c:pt idx="76">
                  <c:v>38212.800000000003</c:v>
                </c:pt>
                <c:pt idx="80">
                  <c:v>47579.199999999997</c:v>
                </c:pt>
                <c:pt idx="82">
                  <c:v>46581.2</c:v>
                </c:pt>
                <c:pt idx="85">
                  <c:v>52727.8</c:v>
                </c:pt>
                <c:pt idx="86">
                  <c:v>49580.2</c:v>
                </c:pt>
                <c:pt idx="91">
                  <c:v>30593.8</c:v>
                </c:pt>
                <c:pt idx="92">
                  <c:v>63904.6</c:v>
                </c:pt>
                <c:pt idx="95">
                  <c:v>42885.4</c:v>
                </c:pt>
                <c:pt idx="98">
                  <c:v>60694.400000000001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2.0170330428384191</c:v>
                </c:pt>
                <c:pt idx="5">
                  <c:v>1.4478226994612597</c:v>
                </c:pt>
                <c:pt idx="16">
                  <c:v>1.8739741826731138</c:v>
                </c:pt>
                <c:pt idx="18">
                  <c:v>1.625690822689748</c:v>
                </c:pt>
                <c:pt idx="21">
                  <c:v>2.1387296998554546</c:v>
                </c:pt>
                <c:pt idx="26">
                  <c:v>2.0495183840707325</c:v>
                </c:pt>
                <c:pt idx="28">
                  <c:v>1.9538831711451949</c:v>
                </c:pt>
                <c:pt idx="30">
                  <c:v>2.2337555711939947</c:v>
                </c:pt>
                <c:pt idx="32">
                  <c:v>2.1845516966395571</c:v>
                </c:pt>
                <c:pt idx="34">
                  <c:v>1.9642485916956949</c:v>
                </c:pt>
                <c:pt idx="37">
                  <c:v>1.5230116324263208</c:v>
                </c:pt>
                <c:pt idx="38">
                  <c:v>1.5006167959621581</c:v>
                </c:pt>
                <c:pt idx="39">
                  <c:v>1.5630463016213376</c:v>
                </c:pt>
                <c:pt idx="41">
                  <c:v>1.6334034004934517</c:v>
                </c:pt>
                <c:pt idx="43">
                  <c:v>1.7510265094892996</c:v>
                </c:pt>
                <c:pt idx="53">
                  <c:v>1.5010331327484956</c:v>
                </c:pt>
                <c:pt idx="55">
                  <c:v>1.6257619943128652</c:v>
                </c:pt>
                <c:pt idx="57">
                  <c:v>1.6543505166612829</c:v>
                </c:pt>
                <c:pt idx="63">
                  <c:v>1.6350906095551896</c:v>
                </c:pt>
                <c:pt idx="73">
                  <c:v>1.9318112385180959</c:v>
                </c:pt>
                <c:pt idx="76">
                  <c:v>1.9546591717958379</c:v>
                </c:pt>
                <c:pt idx="80">
                  <c:v>1.7938300770084408</c:v>
                </c:pt>
                <c:pt idx="82">
                  <c:v>1.6526195117343478</c:v>
                </c:pt>
                <c:pt idx="85">
                  <c:v>2.1455475100421411</c:v>
                </c:pt>
                <c:pt idx="86">
                  <c:v>1.7301261390635778</c:v>
                </c:pt>
                <c:pt idx="91">
                  <c:v>2.315338401898424</c:v>
                </c:pt>
                <c:pt idx="92">
                  <c:v>1.3378536130419407</c:v>
                </c:pt>
                <c:pt idx="95">
                  <c:v>2.4855778423426154</c:v>
                </c:pt>
                <c:pt idx="98">
                  <c:v>1.4151717456635209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77-4FEA-B8A9-1EBF87668B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59245.4</c:v>
                </c:pt>
                <c:pt idx="3">
                  <c:v>84659.199999999997</c:v>
                </c:pt>
                <c:pt idx="4">
                  <c:v>63100.800000000003</c:v>
                </c:pt>
                <c:pt idx="6">
                  <c:v>68996.800000000003</c:v>
                </c:pt>
                <c:pt idx="20">
                  <c:v>62022.8</c:v>
                </c:pt>
                <c:pt idx="23">
                  <c:v>63824.800000000003</c:v>
                </c:pt>
                <c:pt idx="24">
                  <c:v>71636.399999999994</c:v>
                </c:pt>
                <c:pt idx="25">
                  <c:v>61846.6</c:v>
                </c:pt>
                <c:pt idx="27">
                  <c:v>74072.2</c:v>
                </c:pt>
                <c:pt idx="31">
                  <c:v>64271</c:v>
                </c:pt>
                <c:pt idx="40">
                  <c:v>70099.8</c:v>
                </c:pt>
                <c:pt idx="46">
                  <c:v>71229</c:v>
                </c:pt>
                <c:pt idx="48">
                  <c:v>74885.2</c:v>
                </c:pt>
                <c:pt idx="52">
                  <c:v>71916.2</c:v>
                </c:pt>
                <c:pt idx="65">
                  <c:v>62239.199999999997</c:v>
                </c:pt>
                <c:pt idx="66">
                  <c:v>75558</c:v>
                </c:pt>
                <c:pt idx="67">
                  <c:v>64857.2</c:v>
                </c:pt>
                <c:pt idx="77">
                  <c:v>81479.8</c:v>
                </c:pt>
                <c:pt idx="78">
                  <c:v>68785</c:v>
                </c:pt>
                <c:pt idx="83">
                  <c:v>77641.2</c:v>
                </c:pt>
                <c:pt idx="96">
                  <c:v>74108.399999999994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1.8277199580051784</c:v>
                </c:pt>
                <c:pt idx="3">
                  <c:v>1.6001686762927125</c:v>
                </c:pt>
                <c:pt idx="4">
                  <c:v>1.4950523606673767</c:v>
                </c:pt>
                <c:pt idx="6">
                  <c:v>1.4386754168309255</c:v>
                </c:pt>
                <c:pt idx="20">
                  <c:v>2.0689327150660723</c:v>
                </c:pt>
                <c:pt idx="23">
                  <c:v>1.8913024404306789</c:v>
                </c:pt>
                <c:pt idx="24">
                  <c:v>1.4037416732275771</c:v>
                </c:pt>
                <c:pt idx="25">
                  <c:v>2.0068201000540045</c:v>
                </c:pt>
                <c:pt idx="27">
                  <c:v>1.4604534494722716</c:v>
                </c:pt>
                <c:pt idx="31">
                  <c:v>1.6626783463770596</c:v>
                </c:pt>
                <c:pt idx="40">
                  <c:v>1.6153826401787166</c:v>
                </c:pt>
                <c:pt idx="46">
                  <c:v>1.5093992615367335</c:v>
                </c:pt>
                <c:pt idx="48">
                  <c:v>1.6426076180607116</c:v>
                </c:pt>
                <c:pt idx="52">
                  <c:v>1.7066530211551778</c:v>
                </c:pt>
                <c:pt idx="65">
                  <c:v>1.703829740742169</c:v>
                </c:pt>
                <c:pt idx="66">
                  <c:v>1.7461023319833771</c:v>
                </c:pt>
                <c:pt idx="67">
                  <c:v>1.9403859556070877</c:v>
                </c:pt>
                <c:pt idx="77">
                  <c:v>1.6915112702780319</c:v>
                </c:pt>
                <c:pt idx="78">
                  <c:v>1.7116086356036926</c:v>
                </c:pt>
                <c:pt idx="83">
                  <c:v>1.6612958068654271</c:v>
                </c:pt>
                <c:pt idx="96">
                  <c:v>1.5763125367704607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77-4FEA-B8A9-1EBF8766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55968"/>
        <c:axId val="249195280"/>
      </c:scatterChart>
      <c:valAx>
        <c:axId val="269255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95280"/>
        <c:crosses val="autoZero"/>
        <c:crossBetween val="midCat"/>
      </c:valAx>
      <c:valAx>
        <c:axId val="24919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5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54734.400000000001</c:v>
                </c:pt>
                <c:pt idx="5">
                  <c:v>54163.4</c:v>
                </c:pt>
                <c:pt idx="7">
                  <c:v>59142.8</c:v>
                </c:pt>
                <c:pt idx="8">
                  <c:v>58523.6</c:v>
                </c:pt>
                <c:pt idx="9">
                  <c:v>61431.4</c:v>
                </c:pt>
                <c:pt idx="11">
                  <c:v>65800</c:v>
                </c:pt>
                <c:pt idx="12">
                  <c:v>53081</c:v>
                </c:pt>
                <c:pt idx="13">
                  <c:v>71094.8</c:v>
                </c:pt>
                <c:pt idx="14">
                  <c:v>47658</c:v>
                </c:pt>
                <c:pt idx="15">
                  <c:v>51689.2</c:v>
                </c:pt>
                <c:pt idx="17">
                  <c:v>72642.600000000006</c:v>
                </c:pt>
                <c:pt idx="19">
                  <c:v>49911</c:v>
                </c:pt>
                <c:pt idx="22">
                  <c:v>66293</c:v>
                </c:pt>
                <c:pt idx="27">
                  <c:v>74072.2</c:v>
                </c:pt>
                <c:pt idx="29">
                  <c:v>32676.799999999999</c:v>
                </c:pt>
                <c:pt idx="33">
                  <c:v>67048.2</c:v>
                </c:pt>
                <c:pt idx="35">
                  <c:v>53677.599999999999</c:v>
                </c:pt>
                <c:pt idx="38">
                  <c:v>46044.4</c:v>
                </c:pt>
                <c:pt idx="42">
                  <c:v>68316.600000000006</c:v>
                </c:pt>
                <c:pt idx="47">
                  <c:v>49412</c:v>
                </c:pt>
                <c:pt idx="49">
                  <c:v>64671.199999999997</c:v>
                </c:pt>
                <c:pt idx="50">
                  <c:v>93048.6</c:v>
                </c:pt>
                <c:pt idx="53">
                  <c:v>55172</c:v>
                </c:pt>
                <c:pt idx="56">
                  <c:v>77265.600000000006</c:v>
                </c:pt>
                <c:pt idx="58">
                  <c:v>32882</c:v>
                </c:pt>
                <c:pt idx="59">
                  <c:v>60097.8</c:v>
                </c:pt>
                <c:pt idx="60">
                  <c:v>49979.6</c:v>
                </c:pt>
                <c:pt idx="61">
                  <c:v>39158.6</c:v>
                </c:pt>
                <c:pt idx="62">
                  <c:v>91064</c:v>
                </c:pt>
                <c:pt idx="64">
                  <c:v>87314.6</c:v>
                </c:pt>
                <c:pt idx="68">
                  <c:v>78544.800000000003</c:v>
                </c:pt>
                <c:pt idx="69">
                  <c:v>63982</c:v>
                </c:pt>
                <c:pt idx="70">
                  <c:v>90147.6</c:v>
                </c:pt>
                <c:pt idx="71">
                  <c:v>81172.600000000006</c:v>
                </c:pt>
                <c:pt idx="74">
                  <c:v>85148.4</c:v>
                </c:pt>
                <c:pt idx="79">
                  <c:v>64316.2</c:v>
                </c:pt>
                <c:pt idx="81">
                  <c:v>41126.6</c:v>
                </c:pt>
                <c:pt idx="84">
                  <c:v>94106.2</c:v>
                </c:pt>
                <c:pt idx="87">
                  <c:v>102585.4</c:v>
                </c:pt>
                <c:pt idx="89">
                  <c:v>73400.800000000003</c:v>
                </c:pt>
                <c:pt idx="90">
                  <c:v>102622.8</c:v>
                </c:pt>
                <c:pt idx="92">
                  <c:v>63904.6</c:v>
                </c:pt>
                <c:pt idx="93">
                  <c:v>89524.2</c:v>
                </c:pt>
                <c:pt idx="97">
                  <c:v>75620</c:v>
                </c:pt>
                <c:pt idx="98">
                  <c:v>60694.400000000001</c:v>
                </c:pt>
                <c:pt idx="99">
                  <c:v>60627.199999999997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1.3382808617615247</c:v>
                </c:pt>
                <c:pt idx="5">
                  <c:v>1.4478226994612597</c:v>
                </c:pt>
                <c:pt idx="7">
                  <c:v>1.1332909500395651</c:v>
                </c:pt>
                <c:pt idx="8">
                  <c:v>1.0562576464879125</c:v>
                </c:pt>
                <c:pt idx="9">
                  <c:v>1.3063840316190092</c:v>
                </c:pt>
                <c:pt idx="11">
                  <c:v>1.2208966565349544</c:v>
                </c:pt>
                <c:pt idx="12">
                  <c:v>1.2507300163900454</c:v>
                </c:pt>
                <c:pt idx="13">
                  <c:v>1.3398729583598237</c:v>
                </c:pt>
                <c:pt idx="14">
                  <c:v>1.0598010827143396</c:v>
                </c:pt>
                <c:pt idx="15">
                  <c:v>1.3162710972504896</c:v>
                </c:pt>
                <c:pt idx="17">
                  <c:v>1.0905171345739275</c:v>
                </c:pt>
                <c:pt idx="19">
                  <c:v>1.151930436176394</c:v>
                </c:pt>
                <c:pt idx="22">
                  <c:v>1.0437904454467288</c:v>
                </c:pt>
                <c:pt idx="27">
                  <c:v>1.4604534494722716</c:v>
                </c:pt>
                <c:pt idx="29">
                  <c:v>1.1470523429466777</c:v>
                </c:pt>
                <c:pt idx="33">
                  <c:v>1.1634018512055506</c:v>
                </c:pt>
                <c:pt idx="35">
                  <c:v>1.3773343070480051</c:v>
                </c:pt>
                <c:pt idx="38">
                  <c:v>1.5006167959621581</c:v>
                </c:pt>
                <c:pt idx="42">
                  <c:v>1.300942962618163</c:v>
                </c:pt>
                <c:pt idx="47">
                  <c:v>1.0701853800696186</c:v>
                </c:pt>
                <c:pt idx="49">
                  <c:v>1.3253503878078652</c:v>
                </c:pt>
                <c:pt idx="50">
                  <c:v>1.2904009302665489</c:v>
                </c:pt>
                <c:pt idx="53">
                  <c:v>1.5010331327484956</c:v>
                </c:pt>
                <c:pt idx="56">
                  <c:v>1.322386676606407</c:v>
                </c:pt>
                <c:pt idx="58">
                  <c:v>1.0872513837357825</c:v>
                </c:pt>
                <c:pt idx="59">
                  <c:v>1.4459763918146753</c:v>
                </c:pt>
                <c:pt idx="60">
                  <c:v>1.1149148852731916</c:v>
                </c:pt>
                <c:pt idx="61">
                  <c:v>1.2485379967618864</c:v>
                </c:pt>
                <c:pt idx="62">
                  <c:v>1.3347206360361943</c:v>
                </c:pt>
                <c:pt idx="64">
                  <c:v>1.0084567758427569</c:v>
                </c:pt>
                <c:pt idx="68">
                  <c:v>1.1493822633707131</c:v>
                </c:pt>
                <c:pt idx="69">
                  <c:v>1.1774249007533368</c:v>
                </c:pt>
                <c:pt idx="70">
                  <c:v>1.1535969898255749</c:v>
                </c:pt>
                <c:pt idx="71">
                  <c:v>1.0569576433427041</c:v>
                </c:pt>
                <c:pt idx="74">
                  <c:v>1.0787636643788963</c:v>
                </c:pt>
                <c:pt idx="79">
                  <c:v>1.3039016608568292</c:v>
                </c:pt>
                <c:pt idx="81">
                  <c:v>1.3337596591986696</c:v>
                </c:pt>
                <c:pt idx="84">
                  <c:v>1.3795477874996547</c:v>
                </c:pt>
                <c:pt idx="87">
                  <c:v>1.0299028906647536</c:v>
                </c:pt>
                <c:pt idx="89">
                  <c:v>1.0107655502392343</c:v>
                </c:pt>
                <c:pt idx="90">
                  <c:v>1.0771972700023775</c:v>
                </c:pt>
                <c:pt idx="92">
                  <c:v>1.3378536130419407</c:v>
                </c:pt>
                <c:pt idx="93">
                  <c:v>1.297973062032389</c:v>
                </c:pt>
                <c:pt idx="97">
                  <c:v>1.0067045755091246</c:v>
                </c:pt>
                <c:pt idx="98">
                  <c:v>1.4151717456635209</c:v>
                </c:pt>
                <c:pt idx="99">
                  <c:v>1.1800808877863402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1-4D3A-B3F2-17EDF5D36B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34791.199999999997</c:v>
                </c:pt>
                <c:pt idx="2">
                  <c:v>59245.4</c:v>
                </c:pt>
                <c:pt idx="3">
                  <c:v>84659.199999999997</c:v>
                </c:pt>
                <c:pt idx="4">
                  <c:v>63100.800000000003</c:v>
                </c:pt>
                <c:pt idx="6">
                  <c:v>68996.800000000003</c:v>
                </c:pt>
                <c:pt idx="10">
                  <c:v>60375</c:v>
                </c:pt>
                <c:pt idx="16">
                  <c:v>54103.199999999997</c:v>
                </c:pt>
                <c:pt idx="18">
                  <c:v>55260.2</c:v>
                </c:pt>
                <c:pt idx="20">
                  <c:v>62022.8</c:v>
                </c:pt>
                <c:pt idx="21">
                  <c:v>58805</c:v>
                </c:pt>
                <c:pt idx="23">
                  <c:v>63824.800000000003</c:v>
                </c:pt>
                <c:pt idx="24">
                  <c:v>71636.399999999994</c:v>
                </c:pt>
                <c:pt idx="25">
                  <c:v>61846.6</c:v>
                </c:pt>
                <c:pt idx="26">
                  <c:v>44516.800000000003</c:v>
                </c:pt>
                <c:pt idx="28">
                  <c:v>59930.400000000001</c:v>
                </c:pt>
                <c:pt idx="30">
                  <c:v>39219.599999999999</c:v>
                </c:pt>
                <c:pt idx="31">
                  <c:v>64271</c:v>
                </c:pt>
                <c:pt idx="32">
                  <c:v>34108.6</c:v>
                </c:pt>
                <c:pt idx="34">
                  <c:v>39444.6</c:v>
                </c:pt>
                <c:pt idx="36">
                  <c:v>60917.599999999999</c:v>
                </c:pt>
                <c:pt idx="37">
                  <c:v>50943.8</c:v>
                </c:pt>
                <c:pt idx="39">
                  <c:v>52512.2</c:v>
                </c:pt>
                <c:pt idx="40">
                  <c:v>70099.8</c:v>
                </c:pt>
                <c:pt idx="41">
                  <c:v>53662.8</c:v>
                </c:pt>
                <c:pt idx="43">
                  <c:v>31709.4</c:v>
                </c:pt>
                <c:pt idx="44">
                  <c:v>50908.6</c:v>
                </c:pt>
                <c:pt idx="45">
                  <c:v>48332</c:v>
                </c:pt>
                <c:pt idx="46">
                  <c:v>71229</c:v>
                </c:pt>
                <c:pt idx="48">
                  <c:v>74885.2</c:v>
                </c:pt>
                <c:pt idx="51">
                  <c:v>57590.8</c:v>
                </c:pt>
                <c:pt idx="52">
                  <c:v>71916.2</c:v>
                </c:pt>
                <c:pt idx="54">
                  <c:v>54359</c:v>
                </c:pt>
                <c:pt idx="55">
                  <c:v>44029.2</c:v>
                </c:pt>
                <c:pt idx="57">
                  <c:v>55103.8</c:v>
                </c:pt>
                <c:pt idx="63">
                  <c:v>47831.6</c:v>
                </c:pt>
                <c:pt idx="65">
                  <c:v>62239.199999999997</c:v>
                </c:pt>
                <c:pt idx="66">
                  <c:v>75558</c:v>
                </c:pt>
                <c:pt idx="67">
                  <c:v>64857.2</c:v>
                </c:pt>
                <c:pt idx="72">
                  <c:v>40699.4</c:v>
                </c:pt>
                <c:pt idx="73">
                  <c:v>29459.4</c:v>
                </c:pt>
                <c:pt idx="75">
                  <c:v>58699.199999999997</c:v>
                </c:pt>
                <c:pt idx="76">
                  <c:v>38212.800000000003</c:v>
                </c:pt>
                <c:pt idx="77">
                  <c:v>81479.8</c:v>
                </c:pt>
                <c:pt idx="78">
                  <c:v>68785</c:v>
                </c:pt>
                <c:pt idx="80">
                  <c:v>47579.199999999997</c:v>
                </c:pt>
                <c:pt idx="82">
                  <c:v>46581.2</c:v>
                </c:pt>
                <c:pt idx="83">
                  <c:v>77641.2</c:v>
                </c:pt>
                <c:pt idx="85">
                  <c:v>52727.8</c:v>
                </c:pt>
                <c:pt idx="86">
                  <c:v>49580.2</c:v>
                </c:pt>
                <c:pt idx="88">
                  <c:v>38148.199999999997</c:v>
                </c:pt>
                <c:pt idx="91">
                  <c:v>30593.8</c:v>
                </c:pt>
                <c:pt idx="94">
                  <c:v>67187.8</c:v>
                </c:pt>
                <c:pt idx="95">
                  <c:v>42885.4</c:v>
                </c:pt>
                <c:pt idx="96">
                  <c:v>74108.399999999994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2.0170330428384191</c:v>
                </c:pt>
                <c:pt idx="2">
                  <c:v>1.8277199580051784</c:v>
                </c:pt>
                <c:pt idx="3">
                  <c:v>1.6001686762927125</c:v>
                </c:pt>
                <c:pt idx="4">
                  <c:v>1.4950523606673767</c:v>
                </c:pt>
                <c:pt idx="6">
                  <c:v>1.4386754168309255</c:v>
                </c:pt>
                <c:pt idx="10">
                  <c:v>1.429416149068323</c:v>
                </c:pt>
                <c:pt idx="16">
                  <c:v>1.8739741826731138</c:v>
                </c:pt>
                <c:pt idx="18">
                  <c:v>1.625690822689748</c:v>
                </c:pt>
                <c:pt idx="20">
                  <c:v>2.0689327150660723</c:v>
                </c:pt>
                <c:pt idx="21">
                  <c:v>2.1387296998554546</c:v>
                </c:pt>
                <c:pt idx="23">
                  <c:v>1.8913024404306789</c:v>
                </c:pt>
                <c:pt idx="24">
                  <c:v>1.4037416732275771</c:v>
                </c:pt>
                <c:pt idx="25">
                  <c:v>2.0068201000540045</c:v>
                </c:pt>
                <c:pt idx="26">
                  <c:v>2.0495183840707325</c:v>
                </c:pt>
                <c:pt idx="28">
                  <c:v>1.9538831711451949</c:v>
                </c:pt>
                <c:pt idx="30">
                  <c:v>2.2337555711939947</c:v>
                </c:pt>
                <c:pt idx="31">
                  <c:v>1.6626783463770596</c:v>
                </c:pt>
                <c:pt idx="32">
                  <c:v>2.1845516966395571</c:v>
                </c:pt>
                <c:pt idx="34">
                  <c:v>1.9642485916956949</c:v>
                </c:pt>
                <c:pt idx="36">
                  <c:v>1.4428835016481281</c:v>
                </c:pt>
                <c:pt idx="37">
                  <c:v>1.5230116324263208</c:v>
                </c:pt>
                <c:pt idx="39">
                  <c:v>1.5630463016213376</c:v>
                </c:pt>
                <c:pt idx="40">
                  <c:v>1.6153826401787166</c:v>
                </c:pt>
                <c:pt idx="41">
                  <c:v>1.6334034004934517</c:v>
                </c:pt>
                <c:pt idx="43">
                  <c:v>1.7510265094892996</c:v>
                </c:pt>
                <c:pt idx="44">
                  <c:v>1.4652337718970863</c:v>
                </c:pt>
                <c:pt idx="45">
                  <c:v>1.481420177108334</c:v>
                </c:pt>
                <c:pt idx="46">
                  <c:v>1.5093992615367335</c:v>
                </c:pt>
                <c:pt idx="48">
                  <c:v>1.6426076180607116</c:v>
                </c:pt>
                <c:pt idx="51">
                  <c:v>1.5365127763462219</c:v>
                </c:pt>
                <c:pt idx="52">
                  <c:v>1.7066530211551778</c:v>
                </c:pt>
                <c:pt idx="54">
                  <c:v>1.334424842252433</c:v>
                </c:pt>
                <c:pt idx="55">
                  <c:v>1.6257619943128652</c:v>
                </c:pt>
                <c:pt idx="57">
                  <c:v>1.6543505166612829</c:v>
                </c:pt>
                <c:pt idx="63">
                  <c:v>1.6350906095551896</c:v>
                </c:pt>
                <c:pt idx="65">
                  <c:v>1.703829740742169</c:v>
                </c:pt>
                <c:pt idx="66">
                  <c:v>1.7461023319833771</c:v>
                </c:pt>
                <c:pt idx="67">
                  <c:v>1.9403859556070877</c:v>
                </c:pt>
                <c:pt idx="72">
                  <c:v>1.5967557261286407</c:v>
                </c:pt>
                <c:pt idx="73">
                  <c:v>1.9318112385180959</c:v>
                </c:pt>
                <c:pt idx="75">
                  <c:v>1.6193236023659607</c:v>
                </c:pt>
                <c:pt idx="76">
                  <c:v>1.9546591717958379</c:v>
                </c:pt>
                <c:pt idx="77">
                  <c:v>1.6915112702780319</c:v>
                </c:pt>
                <c:pt idx="78">
                  <c:v>1.7116086356036926</c:v>
                </c:pt>
                <c:pt idx="80">
                  <c:v>1.7938300770084408</c:v>
                </c:pt>
                <c:pt idx="82">
                  <c:v>1.6526195117343478</c:v>
                </c:pt>
                <c:pt idx="83">
                  <c:v>1.6612958068654271</c:v>
                </c:pt>
                <c:pt idx="85">
                  <c:v>2.1455475100421411</c:v>
                </c:pt>
                <c:pt idx="86">
                  <c:v>1.7301261390635778</c:v>
                </c:pt>
                <c:pt idx="88">
                  <c:v>1.7697558469338004</c:v>
                </c:pt>
                <c:pt idx="91">
                  <c:v>2.315338401898424</c:v>
                </c:pt>
                <c:pt idx="94">
                  <c:v>1.3467028240245997</c:v>
                </c:pt>
                <c:pt idx="95">
                  <c:v>2.4855778423426154</c:v>
                </c:pt>
                <c:pt idx="96">
                  <c:v>1.5763125367704607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1-4D3A-B3F2-17EDF5D36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82368"/>
        <c:axId val="249186960"/>
      </c:scatterChart>
      <c:valAx>
        <c:axId val="269282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86960"/>
        <c:crosses val="autoZero"/>
        <c:crossBetween val="midCat"/>
      </c:valAx>
      <c:valAx>
        <c:axId val="24918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8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54709</c:v>
                </c:pt>
                <c:pt idx="1">
                  <c:v>34456.800000000003</c:v>
                </c:pt>
                <c:pt idx="2">
                  <c:v>59597.4</c:v>
                </c:pt>
                <c:pt idx="3">
                  <c:v>85490.4</c:v>
                </c:pt>
                <c:pt idx="4">
                  <c:v>63813.2</c:v>
                </c:pt>
                <c:pt idx="5">
                  <c:v>52925.2</c:v>
                </c:pt>
                <c:pt idx="6">
                  <c:v>69282.399999999994</c:v>
                </c:pt>
                <c:pt idx="7">
                  <c:v>59282</c:v>
                </c:pt>
                <c:pt idx="8">
                  <c:v>59346.2</c:v>
                </c:pt>
                <c:pt idx="9">
                  <c:v>61524.2</c:v>
                </c:pt>
                <c:pt idx="10">
                  <c:v>59996.6</c:v>
                </c:pt>
                <c:pt idx="11">
                  <c:v>66213.8</c:v>
                </c:pt>
                <c:pt idx="12">
                  <c:v>52720.2</c:v>
                </c:pt>
                <c:pt idx="13">
                  <c:v>70932.399999999994</c:v>
                </c:pt>
                <c:pt idx="14">
                  <c:v>47641.4</c:v>
                </c:pt>
                <c:pt idx="15">
                  <c:v>52612.800000000003</c:v>
                </c:pt>
                <c:pt idx="16">
                  <c:v>53941.8</c:v>
                </c:pt>
                <c:pt idx="17">
                  <c:v>72379.8</c:v>
                </c:pt>
                <c:pt idx="18">
                  <c:v>55311.8</c:v>
                </c:pt>
                <c:pt idx="19">
                  <c:v>50009.599999999999</c:v>
                </c:pt>
                <c:pt idx="20">
                  <c:v>61658.8</c:v>
                </c:pt>
                <c:pt idx="21">
                  <c:v>58602.400000000001</c:v>
                </c:pt>
                <c:pt idx="22">
                  <c:v>66284.600000000006</c:v>
                </c:pt>
                <c:pt idx="23">
                  <c:v>63869.599999999999</c:v>
                </c:pt>
                <c:pt idx="24">
                  <c:v>71181.8</c:v>
                </c:pt>
                <c:pt idx="25">
                  <c:v>61926.8</c:v>
                </c:pt>
                <c:pt idx="26">
                  <c:v>43365.2</c:v>
                </c:pt>
                <c:pt idx="27">
                  <c:v>74120.800000000003</c:v>
                </c:pt>
                <c:pt idx="28">
                  <c:v>59923.4</c:v>
                </c:pt>
                <c:pt idx="29">
                  <c:v>32410.6</c:v>
                </c:pt>
                <c:pt idx="30">
                  <c:v>40016.400000000001</c:v>
                </c:pt>
                <c:pt idx="31">
                  <c:v>64760.800000000003</c:v>
                </c:pt>
                <c:pt idx="32">
                  <c:v>34215.599999999999</c:v>
                </c:pt>
                <c:pt idx="33">
                  <c:v>67448</c:v>
                </c:pt>
                <c:pt idx="34">
                  <c:v>39395.599999999999</c:v>
                </c:pt>
                <c:pt idx="35">
                  <c:v>53838.400000000001</c:v>
                </c:pt>
                <c:pt idx="36">
                  <c:v>60698.400000000001</c:v>
                </c:pt>
                <c:pt idx="37">
                  <c:v>50940.6</c:v>
                </c:pt>
                <c:pt idx="38">
                  <c:v>46164.6</c:v>
                </c:pt>
                <c:pt idx="39">
                  <c:v>51942</c:v>
                </c:pt>
                <c:pt idx="40">
                  <c:v>69833.2</c:v>
                </c:pt>
                <c:pt idx="41">
                  <c:v>53792</c:v>
                </c:pt>
                <c:pt idx="42">
                  <c:v>68068</c:v>
                </c:pt>
                <c:pt idx="43">
                  <c:v>31716</c:v>
                </c:pt>
                <c:pt idx="44">
                  <c:v>50629.4</c:v>
                </c:pt>
                <c:pt idx="45">
                  <c:v>48440.6</c:v>
                </c:pt>
                <c:pt idx="46">
                  <c:v>71605.600000000006</c:v>
                </c:pt>
                <c:pt idx="47">
                  <c:v>48741.599999999999</c:v>
                </c:pt>
                <c:pt idx="48">
                  <c:v>75091.199999999997</c:v>
                </c:pt>
                <c:pt idx="49">
                  <c:v>64277</c:v>
                </c:pt>
                <c:pt idx="50">
                  <c:v>93030</c:v>
                </c:pt>
                <c:pt idx="51">
                  <c:v>57302.6</c:v>
                </c:pt>
                <c:pt idx="52">
                  <c:v>71894.600000000006</c:v>
                </c:pt>
                <c:pt idx="53">
                  <c:v>54851.6</c:v>
                </c:pt>
                <c:pt idx="54">
                  <c:v>54970.6</c:v>
                </c:pt>
                <c:pt idx="55">
                  <c:v>43725.599999999999</c:v>
                </c:pt>
                <c:pt idx="56">
                  <c:v>77228</c:v>
                </c:pt>
                <c:pt idx="57">
                  <c:v>55457.8</c:v>
                </c:pt>
                <c:pt idx="58">
                  <c:v>32873.199999999997</c:v>
                </c:pt>
                <c:pt idx="59">
                  <c:v>59324.6</c:v>
                </c:pt>
                <c:pt idx="60">
                  <c:v>50126.400000000001</c:v>
                </c:pt>
                <c:pt idx="61">
                  <c:v>39461.199999999997</c:v>
                </c:pt>
                <c:pt idx="62">
                  <c:v>89888.8</c:v>
                </c:pt>
                <c:pt idx="63">
                  <c:v>47649.8</c:v>
                </c:pt>
                <c:pt idx="64">
                  <c:v>87644</c:v>
                </c:pt>
                <c:pt idx="65">
                  <c:v>61562.6</c:v>
                </c:pt>
                <c:pt idx="66">
                  <c:v>75756.800000000003</c:v>
                </c:pt>
                <c:pt idx="67">
                  <c:v>64895.8</c:v>
                </c:pt>
                <c:pt idx="68">
                  <c:v>77889.600000000006</c:v>
                </c:pt>
                <c:pt idx="69">
                  <c:v>63676</c:v>
                </c:pt>
                <c:pt idx="70">
                  <c:v>90282.4</c:v>
                </c:pt>
                <c:pt idx="71">
                  <c:v>81148.800000000003</c:v>
                </c:pt>
                <c:pt idx="72">
                  <c:v>40757.599999999999</c:v>
                </c:pt>
                <c:pt idx="73">
                  <c:v>29591.8</c:v>
                </c:pt>
                <c:pt idx="74">
                  <c:v>85616.4</c:v>
                </c:pt>
                <c:pt idx="75">
                  <c:v>59191.8</c:v>
                </c:pt>
                <c:pt idx="76">
                  <c:v>38574.6</c:v>
                </c:pt>
                <c:pt idx="77">
                  <c:v>82112.399999999994</c:v>
                </c:pt>
                <c:pt idx="78">
                  <c:v>68921.8</c:v>
                </c:pt>
                <c:pt idx="79">
                  <c:v>64652.6</c:v>
                </c:pt>
                <c:pt idx="80">
                  <c:v>47034.400000000001</c:v>
                </c:pt>
                <c:pt idx="81">
                  <c:v>40995.599999999999</c:v>
                </c:pt>
                <c:pt idx="82">
                  <c:v>47123.8</c:v>
                </c:pt>
                <c:pt idx="83">
                  <c:v>77567.399999999994</c:v>
                </c:pt>
                <c:pt idx="84">
                  <c:v>93681.2</c:v>
                </c:pt>
                <c:pt idx="85">
                  <c:v>52183</c:v>
                </c:pt>
                <c:pt idx="86">
                  <c:v>50004</c:v>
                </c:pt>
                <c:pt idx="87">
                  <c:v>102624.4</c:v>
                </c:pt>
                <c:pt idx="88">
                  <c:v>38052.400000000001</c:v>
                </c:pt>
                <c:pt idx="89">
                  <c:v>72948.399999999994</c:v>
                </c:pt>
                <c:pt idx="90">
                  <c:v>103292.6</c:v>
                </c:pt>
                <c:pt idx="91">
                  <c:v>29837.8</c:v>
                </c:pt>
                <c:pt idx="92">
                  <c:v>63944.2</c:v>
                </c:pt>
                <c:pt idx="93">
                  <c:v>89650.2</c:v>
                </c:pt>
                <c:pt idx="94">
                  <c:v>67306.8</c:v>
                </c:pt>
                <c:pt idx="95">
                  <c:v>42781.599999999999</c:v>
                </c:pt>
                <c:pt idx="96">
                  <c:v>75265.600000000006</c:v>
                </c:pt>
                <c:pt idx="97">
                  <c:v>75468</c:v>
                </c:pt>
                <c:pt idx="98">
                  <c:v>61665.4</c:v>
                </c:pt>
                <c:pt idx="99">
                  <c:v>60746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1.3294156354530333</c:v>
                </c:pt>
                <c:pt idx="1">
                  <c:v>2.0432541617329525</c:v>
                </c:pt>
                <c:pt idx="2">
                  <c:v>1.8086359472057505</c:v>
                </c:pt>
                <c:pt idx="3">
                  <c:v>1.5850200724291852</c:v>
                </c:pt>
                <c:pt idx="4">
                  <c:v>1.4856173957739152</c:v>
                </c:pt>
                <c:pt idx="5">
                  <c:v>1.4771791131634837</c:v>
                </c:pt>
                <c:pt idx="6">
                  <c:v>1.4356748611479972</c:v>
                </c:pt>
                <c:pt idx="7">
                  <c:v>1.1305117911001654</c:v>
                </c:pt>
                <c:pt idx="8">
                  <c:v>1.0413640637479737</c:v>
                </c:pt>
                <c:pt idx="9">
                  <c:v>1.2835274574882729</c:v>
                </c:pt>
                <c:pt idx="10">
                  <c:v>1.4608994509688882</c:v>
                </c:pt>
                <c:pt idx="11">
                  <c:v>1.2296681356454393</c:v>
                </c:pt>
                <c:pt idx="12">
                  <c:v>1.2596310332661864</c:v>
                </c:pt>
                <c:pt idx="13">
                  <c:v>1.3348342929324259</c:v>
                </c:pt>
                <c:pt idx="14">
                  <c:v>1.060212336329327</c:v>
                </c:pt>
                <c:pt idx="15">
                  <c:v>1.2944948757716752</c:v>
                </c:pt>
                <c:pt idx="16">
                  <c:v>1.8786914785935953</c:v>
                </c:pt>
                <c:pt idx="17">
                  <c:v>1.0975576058513563</c:v>
                </c:pt>
                <c:pt idx="18">
                  <c:v>1.6160023720074197</c:v>
                </c:pt>
                <c:pt idx="19">
                  <c:v>1.1329024827233172</c:v>
                </c:pt>
                <c:pt idx="20">
                  <c:v>2.0633875456544728</c:v>
                </c:pt>
                <c:pt idx="21">
                  <c:v>2.1182750194531281</c:v>
                </c:pt>
                <c:pt idx="22">
                  <c:v>1.0300431774499657</c:v>
                </c:pt>
                <c:pt idx="23">
                  <c:v>1.8899601688440197</c:v>
                </c:pt>
                <c:pt idx="24">
                  <c:v>1.4349454495390674</c:v>
                </c:pt>
                <c:pt idx="25">
                  <c:v>2.0316244340091849</c:v>
                </c:pt>
                <c:pt idx="26">
                  <c:v>2.1321013162628097</c:v>
                </c:pt>
                <c:pt idx="27">
                  <c:v>1.4586593776645691</c:v>
                </c:pt>
                <c:pt idx="28">
                  <c:v>1.9276276045751743</c:v>
                </c:pt>
                <c:pt idx="29">
                  <c:v>1.1566894781336972</c:v>
                </c:pt>
                <c:pt idx="30">
                  <c:v>2.1611139432832536</c:v>
                </c:pt>
                <c:pt idx="31">
                  <c:v>1.6679534533236156</c:v>
                </c:pt>
                <c:pt idx="32">
                  <c:v>2.1764925940214406</c:v>
                </c:pt>
                <c:pt idx="33">
                  <c:v>1.1438886253113509</c:v>
                </c:pt>
                <c:pt idx="34">
                  <c:v>1.9456995197433216</c:v>
                </c:pt>
                <c:pt idx="35">
                  <c:v>1.3787928318820768</c:v>
                </c:pt>
                <c:pt idx="36">
                  <c:v>1.4663154218233099</c:v>
                </c:pt>
                <c:pt idx="37">
                  <c:v>1.5164524956517984</c:v>
                </c:pt>
                <c:pt idx="38">
                  <c:v>1.5073454551756107</c:v>
                </c:pt>
                <c:pt idx="39">
                  <c:v>1.5754687921142814</c:v>
                </c:pt>
                <c:pt idx="40">
                  <c:v>1.6215639552533752</c:v>
                </c:pt>
                <c:pt idx="41">
                  <c:v>1.599159726353361</c:v>
                </c:pt>
                <c:pt idx="42">
                  <c:v>1.3054592466357173</c:v>
                </c:pt>
                <c:pt idx="43">
                  <c:v>1.750630596544331</c:v>
                </c:pt>
                <c:pt idx="44">
                  <c:v>1.4735904434972564</c:v>
                </c:pt>
                <c:pt idx="45">
                  <c:v>1.4835489238366164</c:v>
                </c:pt>
                <c:pt idx="46">
                  <c:v>1.5094769124202576</c:v>
                </c:pt>
                <c:pt idx="47">
                  <c:v>1.0877361432534016</c:v>
                </c:pt>
                <c:pt idx="48">
                  <c:v>1.6332805974601552</c:v>
                </c:pt>
                <c:pt idx="49">
                  <c:v>1.333478538201845</c:v>
                </c:pt>
                <c:pt idx="50">
                  <c:v>1.2852735676663443</c:v>
                </c:pt>
                <c:pt idx="51">
                  <c:v>1.5560899505432564</c:v>
                </c:pt>
                <c:pt idx="52">
                  <c:v>1.7037023642943976</c:v>
                </c:pt>
                <c:pt idx="53">
                  <c:v>1.5382778259886676</c:v>
                </c:pt>
                <c:pt idx="54">
                  <c:v>1.3217792783778965</c:v>
                </c:pt>
                <c:pt idx="55">
                  <c:v>1.6355178659641034</c:v>
                </c:pt>
                <c:pt idx="56">
                  <c:v>1.3175661677111927</c:v>
                </c:pt>
                <c:pt idx="57">
                  <c:v>1.6370104836470252</c:v>
                </c:pt>
                <c:pt idx="58">
                  <c:v>1.056301181509558</c:v>
                </c:pt>
                <c:pt idx="59">
                  <c:v>1.4598497082154789</c:v>
                </c:pt>
                <c:pt idx="60">
                  <c:v>1.1120686903507933</c:v>
                </c:pt>
                <c:pt idx="61">
                  <c:v>1.2185387165114088</c:v>
                </c:pt>
                <c:pt idx="62">
                  <c:v>1.3472534954299089</c:v>
                </c:pt>
                <c:pt idx="63">
                  <c:v>1.6781182712204457</c:v>
                </c:pt>
                <c:pt idx="64">
                  <c:v>1.0277942585915749</c:v>
                </c:pt>
                <c:pt idx="65">
                  <c:v>1.6915627345173856</c:v>
                </c:pt>
                <c:pt idx="66">
                  <c:v>1.735210568556222</c:v>
                </c:pt>
                <c:pt idx="67">
                  <c:v>1.9070417500053931</c:v>
                </c:pt>
                <c:pt idx="68">
                  <c:v>1.1590507590230275</c:v>
                </c:pt>
                <c:pt idx="69">
                  <c:v>1.2113355110245618</c:v>
                </c:pt>
                <c:pt idx="70">
                  <c:v>1.1496149858665698</c:v>
                </c:pt>
                <c:pt idx="71">
                  <c:v>1.0567130998856422</c:v>
                </c:pt>
                <c:pt idx="72">
                  <c:v>1.5680265766384676</c:v>
                </c:pt>
                <c:pt idx="73">
                  <c:v>1.9235396292216087</c:v>
                </c:pt>
                <c:pt idx="74">
                  <c:v>1.0694329591059657</c:v>
                </c:pt>
                <c:pt idx="75">
                  <c:v>1.6040735372129247</c:v>
                </c:pt>
                <c:pt idx="76">
                  <c:v>1.9351075578230235</c:v>
                </c:pt>
                <c:pt idx="77">
                  <c:v>1.6797097636897718</c:v>
                </c:pt>
                <c:pt idx="78">
                  <c:v>1.7081968259679809</c:v>
                </c:pt>
                <c:pt idx="79">
                  <c:v>1.2968851987391072</c:v>
                </c:pt>
                <c:pt idx="80">
                  <c:v>1.8213052574286055</c:v>
                </c:pt>
                <c:pt idx="81">
                  <c:v>1.3379972484852034</c:v>
                </c:pt>
                <c:pt idx="82">
                  <c:v>1.5869051307407296</c:v>
                </c:pt>
                <c:pt idx="83">
                  <c:v>1.6813893465553829</c:v>
                </c:pt>
                <c:pt idx="84">
                  <c:v>1.3844720178648438</c:v>
                </c:pt>
                <c:pt idx="85">
                  <c:v>2.1680240691412913</c:v>
                </c:pt>
                <c:pt idx="86">
                  <c:v>1.7158227341812655</c:v>
                </c:pt>
                <c:pt idx="87">
                  <c:v>1.0304761830519837</c:v>
                </c:pt>
                <c:pt idx="88">
                  <c:v>1.7740799529070439</c:v>
                </c:pt>
                <c:pt idx="89">
                  <c:v>1.0340733998278235</c:v>
                </c:pt>
                <c:pt idx="90">
                  <c:v>1.0703283681502838</c:v>
                </c:pt>
                <c:pt idx="91">
                  <c:v>2.3755437733344951</c:v>
                </c:pt>
                <c:pt idx="92">
                  <c:v>1.3205732498021714</c:v>
                </c:pt>
                <c:pt idx="93">
                  <c:v>1.2918989583960772</c:v>
                </c:pt>
                <c:pt idx="94">
                  <c:v>1.3443366792062614</c:v>
                </c:pt>
                <c:pt idx="95">
                  <c:v>2.4913514221067001</c:v>
                </c:pt>
                <c:pt idx="96">
                  <c:v>1.5508280011054185</c:v>
                </c:pt>
                <c:pt idx="97">
                  <c:v>1.0084804155403615</c:v>
                </c:pt>
                <c:pt idx="98">
                  <c:v>1.3913799310472323</c:v>
                </c:pt>
                <c:pt idx="99">
                  <c:v>1.178958285319198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8-483C-B0ED-629769A0F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09328"/>
        <c:axId val="249165328"/>
      </c:scatterChart>
      <c:valAx>
        <c:axId val="259009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65328"/>
        <c:crosses val="autoZero"/>
        <c:crossBetween val="midCat"/>
      </c:valAx>
      <c:valAx>
        <c:axId val="249165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0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54709</c:v>
                </c:pt>
                <c:pt idx="7">
                  <c:v>59282</c:v>
                </c:pt>
                <c:pt idx="8">
                  <c:v>59346.2</c:v>
                </c:pt>
                <c:pt idx="9">
                  <c:v>61524.2</c:v>
                </c:pt>
                <c:pt idx="12">
                  <c:v>52720.2</c:v>
                </c:pt>
                <c:pt idx="14">
                  <c:v>47641.4</c:v>
                </c:pt>
                <c:pt idx="15">
                  <c:v>52612.800000000003</c:v>
                </c:pt>
                <c:pt idx="19">
                  <c:v>50009.599999999999</c:v>
                </c:pt>
                <c:pt idx="29">
                  <c:v>32410.6</c:v>
                </c:pt>
                <c:pt idx="35">
                  <c:v>53838.400000000001</c:v>
                </c:pt>
                <c:pt idx="44">
                  <c:v>50629.4</c:v>
                </c:pt>
                <c:pt idx="45">
                  <c:v>48440.6</c:v>
                </c:pt>
                <c:pt idx="47">
                  <c:v>48741.599999999999</c:v>
                </c:pt>
                <c:pt idx="49">
                  <c:v>64277</c:v>
                </c:pt>
                <c:pt idx="51">
                  <c:v>57302.6</c:v>
                </c:pt>
                <c:pt idx="58">
                  <c:v>32873.199999999997</c:v>
                </c:pt>
                <c:pt idx="60">
                  <c:v>50126.400000000001</c:v>
                </c:pt>
                <c:pt idx="61">
                  <c:v>39461.199999999997</c:v>
                </c:pt>
                <c:pt idx="72">
                  <c:v>40757.599999999999</c:v>
                </c:pt>
                <c:pt idx="81">
                  <c:v>40995.599999999999</c:v>
                </c:pt>
                <c:pt idx="88">
                  <c:v>38052.400000000001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1.3294156354530333</c:v>
                </c:pt>
                <c:pt idx="7">
                  <c:v>1.1305117911001654</c:v>
                </c:pt>
                <c:pt idx="8">
                  <c:v>1.0413640637479737</c:v>
                </c:pt>
                <c:pt idx="9">
                  <c:v>1.2835274574882729</c:v>
                </c:pt>
                <c:pt idx="12">
                  <c:v>1.2596310332661864</c:v>
                </c:pt>
                <c:pt idx="14">
                  <c:v>1.060212336329327</c:v>
                </c:pt>
                <c:pt idx="15">
                  <c:v>1.2944948757716752</c:v>
                </c:pt>
                <c:pt idx="19">
                  <c:v>1.1329024827233172</c:v>
                </c:pt>
                <c:pt idx="29">
                  <c:v>1.1566894781336972</c:v>
                </c:pt>
                <c:pt idx="35">
                  <c:v>1.3787928318820768</c:v>
                </c:pt>
                <c:pt idx="44">
                  <c:v>1.4735904434972564</c:v>
                </c:pt>
                <c:pt idx="45">
                  <c:v>1.4835489238366164</c:v>
                </c:pt>
                <c:pt idx="47">
                  <c:v>1.0877361432534016</c:v>
                </c:pt>
                <c:pt idx="49">
                  <c:v>1.333478538201845</c:v>
                </c:pt>
                <c:pt idx="51">
                  <c:v>1.5560899505432564</c:v>
                </c:pt>
                <c:pt idx="58">
                  <c:v>1.056301181509558</c:v>
                </c:pt>
                <c:pt idx="60">
                  <c:v>1.1120686903507933</c:v>
                </c:pt>
                <c:pt idx="61">
                  <c:v>1.2185387165114088</c:v>
                </c:pt>
                <c:pt idx="72">
                  <c:v>1.5680265766384676</c:v>
                </c:pt>
                <c:pt idx="81">
                  <c:v>1.3379972484852034</c:v>
                </c:pt>
                <c:pt idx="88">
                  <c:v>1.7740799529070439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F-45A8-A8A2-9D8D891C33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0">
                  <c:v>59996.6</c:v>
                </c:pt>
                <c:pt idx="11">
                  <c:v>66213.8</c:v>
                </c:pt>
                <c:pt idx="13">
                  <c:v>70932.399999999994</c:v>
                </c:pt>
                <c:pt idx="17">
                  <c:v>72379.8</c:v>
                </c:pt>
                <c:pt idx="22">
                  <c:v>66284.600000000006</c:v>
                </c:pt>
                <c:pt idx="33">
                  <c:v>67448</c:v>
                </c:pt>
                <c:pt idx="36">
                  <c:v>60698.400000000001</c:v>
                </c:pt>
                <c:pt idx="42">
                  <c:v>68068</c:v>
                </c:pt>
                <c:pt idx="50">
                  <c:v>93030</c:v>
                </c:pt>
                <c:pt idx="54">
                  <c:v>54970.6</c:v>
                </c:pt>
                <c:pt idx="56">
                  <c:v>77228</c:v>
                </c:pt>
                <c:pt idx="59">
                  <c:v>59324.6</c:v>
                </c:pt>
                <c:pt idx="62">
                  <c:v>89888.8</c:v>
                </c:pt>
                <c:pt idx="64">
                  <c:v>87644</c:v>
                </c:pt>
                <c:pt idx="68">
                  <c:v>77889.600000000006</c:v>
                </c:pt>
                <c:pt idx="69">
                  <c:v>63676</c:v>
                </c:pt>
                <c:pt idx="70">
                  <c:v>90282.4</c:v>
                </c:pt>
                <c:pt idx="71">
                  <c:v>81148.800000000003</c:v>
                </c:pt>
                <c:pt idx="74">
                  <c:v>85616.4</c:v>
                </c:pt>
                <c:pt idx="75">
                  <c:v>59191.8</c:v>
                </c:pt>
                <c:pt idx="79">
                  <c:v>64652.6</c:v>
                </c:pt>
                <c:pt idx="84">
                  <c:v>93681.2</c:v>
                </c:pt>
                <c:pt idx="87">
                  <c:v>102624.4</c:v>
                </c:pt>
                <c:pt idx="89">
                  <c:v>72948.399999999994</c:v>
                </c:pt>
                <c:pt idx="90">
                  <c:v>103292.6</c:v>
                </c:pt>
                <c:pt idx="93">
                  <c:v>89650.2</c:v>
                </c:pt>
                <c:pt idx="94">
                  <c:v>67306.8</c:v>
                </c:pt>
                <c:pt idx="97">
                  <c:v>75468</c:v>
                </c:pt>
                <c:pt idx="99">
                  <c:v>60746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0">
                  <c:v>1.4608994509688882</c:v>
                </c:pt>
                <c:pt idx="11">
                  <c:v>1.2296681356454393</c:v>
                </c:pt>
                <c:pt idx="13">
                  <c:v>1.3348342929324259</c:v>
                </c:pt>
                <c:pt idx="17">
                  <c:v>1.0975576058513563</c:v>
                </c:pt>
                <c:pt idx="22">
                  <c:v>1.0300431774499657</c:v>
                </c:pt>
                <c:pt idx="33">
                  <c:v>1.1438886253113509</c:v>
                </c:pt>
                <c:pt idx="36">
                  <c:v>1.4663154218233099</c:v>
                </c:pt>
                <c:pt idx="42">
                  <c:v>1.3054592466357173</c:v>
                </c:pt>
                <c:pt idx="50">
                  <c:v>1.2852735676663443</c:v>
                </c:pt>
                <c:pt idx="54">
                  <c:v>1.3217792783778965</c:v>
                </c:pt>
                <c:pt idx="56">
                  <c:v>1.3175661677111927</c:v>
                </c:pt>
                <c:pt idx="59">
                  <c:v>1.4598497082154789</c:v>
                </c:pt>
                <c:pt idx="62">
                  <c:v>1.3472534954299089</c:v>
                </c:pt>
                <c:pt idx="64">
                  <c:v>1.0277942585915749</c:v>
                </c:pt>
                <c:pt idx="68">
                  <c:v>1.1590507590230275</c:v>
                </c:pt>
                <c:pt idx="69">
                  <c:v>1.2113355110245618</c:v>
                </c:pt>
                <c:pt idx="70">
                  <c:v>1.1496149858665698</c:v>
                </c:pt>
                <c:pt idx="71">
                  <c:v>1.0567130998856422</c:v>
                </c:pt>
                <c:pt idx="74">
                  <c:v>1.0694329591059657</c:v>
                </c:pt>
                <c:pt idx="75">
                  <c:v>1.6040735372129247</c:v>
                </c:pt>
                <c:pt idx="79">
                  <c:v>1.2968851987391072</c:v>
                </c:pt>
                <c:pt idx="84">
                  <c:v>1.3844720178648438</c:v>
                </c:pt>
                <c:pt idx="87">
                  <c:v>1.0304761830519837</c:v>
                </c:pt>
                <c:pt idx="89">
                  <c:v>1.0340733998278235</c:v>
                </c:pt>
                <c:pt idx="90">
                  <c:v>1.0703283681502838</c:v>
                </c:pt>
                <c:pt idx="93">
                  <c:v>1.2918989583960772</c:v>
                </c:pt>
                <c:pt idx="94">
                  <c:v>1.3443366792062614</c:v>
                </c:pt>
                <c:pt idx="97">
                  <c:v>1.0084804155403615</c:v>
                </c:pt>
                <c:pt idx="99">
                  <c:v>1.178958285319198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EF-45A8-A8A2-9D8D891C33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34456.800000000003</c:v>
                </c:pt>
                <c:pt idx="5">
                  <c:v>52925.2</c:v>
                </c:pt>
                <c:pt idx="16">
                  <c:v>53941.8</c:v>
                </c:pt>
                <c:pt idx="18">
                  <c:v>55311.8</c:v>
                </c:pt>
                <c:pt idx="21">
                  <c:v>58602.400000000001</c:v>
                </c:pt>
                <c:pt idx="26">
                  <c:v>43365.2</c:v>
                </c:pt>
                <c:pt idx="28">
                  <c:v>59923.4</c:v>
                </c:pt>
                <c:pt idx="30">
                  <c:v>40016.400000000001</c:v>
                </c:pt>
                <c:pt idx="32">
                  <c:v>34215.599999999999</c:v>
                </c:pt>
                <c:pt idx="34">
                  <c:v>39395.599999999999</c:v>
                </c:pt>
                <c:pt idx="37">
                  <c:v>50940.6</c:v>
                </c:pt>
                <c:pt idx="38">
                  <c:v>46164.6</c:v>
                </c:pt>
                <c:pt idx="39">
                  <c:v>51942</c:v>
                </c:pt>
                <c:pt idx="41">
                  <c:v>53792</c:v>
                </c:pt>
                <c:pt idx="43">
                  <c:v>31716</c:v>
                </c:pt>
                <c:pt idx="53">
                  <c:v>54851.6</c:v>
                </c:pt>
                <c:pt idx="55">
                  <c:v>43725.599999999999</c:v>
                </c:pt>
                <c:pt idx="57">
                  <c:v>55457.8</c:v>
                </c:pt>
                <c:pt idx="63">
                  <c:v>47649.8</c:v>
                </c:pt>
                <c:pt idx="73">
                  <c:v>29591.8</c:v>
                </c:pt>
                <c:pt idx="76">
                  <c:v>38574.6</c:v>
                </c:pt>
                <c:pt idx="80">
                  <c:v>47034.400000000001</c:v>
                </c:pt>
                <c:pt idx="82">
                  <c:v>47123.8</c:v>
                </c:pt>
                <c:pt idx="85">
                  <c:v>52183</c:v>
                </c:pt>
                <c:pt idx="86">
                  <c:v>50004</c:v>
                </c:pt>
                <c:pt idx="91">
                  <c:v>29837.8</c:v>
                </c:pt>
                <c:pt idx="92">
                  <c:v>63944.2</c:v>
                </c:pt>
                <c:pt idx="95">
                  <c:v>42781.599999999999</c:v>
                </c:pt>
                <c:pt idx="98">
                  <c:v>61665.4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2.0432541617329525</c:v>
                </c:pt>
                <c:pt idx="5">
                  <c:v>1.4771791131634837</c:v>
                </c:pt>
                <c:pt idx="16">
                  <c:v>1.8786914785935953</c:v>
                </c:pt>
                <c:pt idx="18">
                  <c:v>1.6160023720074197</c:v>
                </c:pt>
                <c:pt idx="21">
                  <c:v>2.1182750194531281</c:v>
                </c:pt>
                <c:pt idx="26">
                  <c:v>2.1321013162628097</c:v>
                </c:pt>
                <c:pt idx="28">
                  <c:v>1.9276276045751743</c:v>
                </c:pt>
                <c:pt idx="30">
                  <c:v>2.1611139432832536</c:v>
                </c:pt>
                <c:pt idx="32">
                  <c:v>2.1764925940214406</c:v>
                </c:pt>
                <c:pt idx="34">
                  <c:v>1.9456995197433216</c:v>
                </c:pt>
                <c:pt idx="37">
                  <c:v>1.5164524956517984</c:v>
                </c:pt>
                <c:pt idx="38">
                  <c:v>1.5073454551756107</c:v>
                </c:pt>
                <c:pt idx="39">
                  <c:v>1.5754687921142814</c:v>
                </c:pt>
                <c:pt idx="41">
                  <c:v>1.599159726353361</c:v>
                </c:pt>
                <c:pt idx="43">
                  <c:v>1.750630596544331</c:v>
                </c:pt>
                <c:pt idx="53">
                  <c:v>1.5382778259886676</c:v>
                </c:pt>
                <c:pt idx="55">
                  <c:v>1.6355178659641034</c:v>
                </c:pt>
                <c:pt idx="57">
                  <c:v>1.6370104836470252</c:v>
                </c:pt>
                <c:pt idx="63">
                  <c:v>1.6781182712204457</c:v>
                </c:pt>
                <c:pt idx="73">
                  <c:v>1.9235396292216087</c:v>
                </c:pt>
                <c:pt idx="76">
                  <c:v>1.9351075578230235</c:v>
                </c:pt>
                <c:pt idx="80">
                  <c:v>1.8213052574286055</c:v>
                </c:pt>
                <c:pt idx="82">
                  <c:v>1.5869051307407296</c:v>
                </c:pt>
                <c:pt idx="85">
                  <c:v>2.1680240691412913</c:v>
                </c:pt>
                <c:pt idx="86">
                  <c:v>1.7158227341812655</c:v>
                </c:pt>
                <c:pt idx="91">
                  <c:v>2.3755437733344951</c:v>
                </c:pt>
                <c:pt idx="92">
                  <c:v>1.3205732498021714</c:v>
                </c:pt>
                <c:pt idx="95">
                  <c:v>2.4913514221067001</c:v>
                </c:pt>
                <c:pt idx="98">
                  <c:v>1.3913799310472323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EF-45A8-A8A2-9D8D891C33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59597.4</c:v>
                </c:pt>
                <c:pt idx="3">
                  <c:v>85490.4</c:v>
                </c:pt>
                <c:pt idx="4">
                  <c:v>63813.2</c:v>
                </c:pt>
                <c:pt idx="6">
                  <c:v>69282.399999999994</c:v>
                </c:pt>
                <c:pt idx="20">
                  <c:v>61658.8</c:v>
                </c:pt>
                <c:pt idx="23">
                  <c:v>63869.599999999999</c:v>
                </c:pt>
                <c:pt idx="24">
                  <c:v>71181.8</c:v>
                </c:pt>
                <c:pt idx="25">
                  <c:v>61926.8</c:v>
                </c:pt>
                <c:pt idx="27">
                  <c:v>74120.800000000003</c:v>
                </c:pt>
                <c:pt idx="31">
                  <c:v>64760.800000000003</c:v>
                </c:pt>
                <c:pt idx="40">
                  <c:v>69833.2</c:v>
                </c:pt>
                <c:pt idx="46">
                  <c:v>71605.600000000006</c:v>
                </c:pt>
                <c:pt idx="48">
                  <c:v>75091.199999999997</c:v>
                </c:pt>
                <c:pt idx="52">
                  <c:v>71894.600000000006</c:v>
                </c:pt>
                <c:pt idx="65">
                  <c:v>61562.6</c:v>
                </c:pt>
                <c:pt idx="66">
                  <c:v>75756.800000000003</c:v>
                </c:pt>
                <c:pt idx="67">
                  <c:v>64895.8</c:v>
                </c:pt>
                <c:pt idx="77">
                  <c:v>82112.399999999994</c:v>
                </c:pt>
                <c:pt idx="78">
                  <c:v>68921.8</c:v>
                </c:pt>
                <c:pt idx="83">
                  <c:v>77567.399999999994</c:v>
                </c:pt>
                <c:pt idx="96">
                  <c:v>75265.600000000006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1.8086359472057505</c:v>
                </c:pt>
                <c:pt idx="3">
                  <c:v>1.5850200724291852</c:v>
                </c:pt>
                <c:pt idx="4">
                  <c:v>1.4856173957739152</c:v>
                </c:pt>
                <c:pt idx="6">
                  <c:v>1.4356748611479972</c:v>
                </c:pt>
                <c:pt idx="20">
                  <c:v>2.0633875456544728</c:v>
                </c:pt>
                <c:pt idx="23">
                  <c:v>1.8899601688440197</c:v>
                </c:pt>
                <c:pt idx="24">
                  <c:v>1.4349454495390674</c:v>
                </c:pt>
                <c:pt idx="25">
                  <c:v>2.0316244340091849</c:v>
                </c:pt>
                <c:pt idx="27">
                  <c:v>1.4586593776645691</c:v>
                </c:pt>
                <c:pt idx="31">
                  <c:v>1.6679534533236156</c:v>
                </c:pt>
                <c:pt idx="40">
                  <c:v>1.6215639552533752</c:v>
                </c:pt>
                <c:pt idx="46">
                  <c:v>1.5094769124202576</c:v>
                </c:pt>
                <c:pt idx="48">
                  <c:v>1.6332805974601552</c:v>
                </c:pt>
                <c:pt idx="52">
                  <c:v>1.7037023642943976</c:v>
                </c:pt>
                <c:pt idx="65">
                  <c:v>1.6915627345173856</c:v>
                </c:pt>
                <c:pt idx="66">
                  <c:v>1.735210568556222</c:v>
                </c:pt>
                <c:pt idx="67">
                  <c:v>1.9070417500053931</c:v>
                </c:pt>
                <c:pt idx="77">
                  <c:v>1.6797097636897718</c:v>
                </c:pt>
                <c:pt idx="78">
                  <c:v>1.7081968259679809</c:v>
                </c:pt>
                <c:pt idx="83">
                  <c:v>1.6813893465553829</c:v>
                </c:pt>
                <c:pt idx="96">
                  <c:v>1.5508280011054185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EF-45A8-A8A2-9D8D891C3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20928"/>
        <c:axId val="249161584"/>
      </c:scatterChart>
      <c:valAx>
        <c:axId val="25912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61584"/>
        <c:crosses val="autoZero"/>
        <c:crossBetween val="midCat"/>
      </c:valAx>
      <c:valAx>
        <c:axId val="249161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2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54709</c:v>
                </c:pt>
                <c:pt idx="6">
                  <c:v>69282.399999999994</c:v>
                </c:pt>
                <c:pt idx="7">
                  <c:v>59282</c:v>
                </c:pt>
                <c:pt idx="8">
                  <c:v>59346.2</c:v>
                </c:pt>
                <c:pt idx="9">
                  <c:v>61524.2</c:v>
                </c:pt>
                <c:pt idx="11">
                  <c:v>66213.8</c:v>
                </c:pt>
                <c:pt idx="12">
                  <c:v>52720.2</c:v>
                </c:pt>
                <c:pt idx="13">
                  <c:v>70932.399999999994</c:v>
                </c:pt>
                <c:pt idx="14">
                  <c:v>47641.4</c:v>
                </c:pt>
                <c:pt idx="15">
                  <c:v>52612.800000000003</c:v>
                </c:pt>
                <c:pt idx="17">
                  <c:v>72379.8</c:v>
                </c:pt>
                <c:pt idx="19">
                  <c:v>50009.599999999999</c:v>
                </c:pt>
                <c:pt idx="22">
                  <c:v>66284.600000000006</c:v>
                </c:pt>
                <c:pt idx="27">
                  <c:v>74120.800000000003</c:v>
                </c:pt>
                <c:pt idx="29">
                  <c:v>32410.6</c:v>
                </c:pt>
                <c:pt idx="33">
                  <c:v>67448</c:v>
                </c:pt>
                <c:pt idx="35">
                  <c:v>53838.400000000001</c:v>
                </c:pt>
                <c:pt idx="42">
                  <c:v>68068</c:v>
                </c:pt>
                <c:pt idx="44">
                  <c:v>50629.4</c:v>
                </c:pt>
                <c:pt idx="47">
                  <c:v>48741.599999999999</c:v>
                </c:pt>
                <c:pt idx="50">
                  <c:v>93030</c:v>
                </c:pt>
                <c:pt idx="54">
                  <c:v>54970.6</c:v>
                </c:pt>
                <c:pt idx="55">
                  <c:v>43725.599999999999</c:v>
                </c:pt>
                <c:pt idx="56">
                  <c:v>77228</c:v>
                </c:pt>
                <c:pt idx="57">
                  <c:v>55457.8</c:v>
                </c:pt>
                <c:pt idx="58">
                  <c:v>32873.199999999997</c:v>
                </c:pt>
                <c:pt idx="60">
                  <c:v>50126.400000000001</c:v>
                </c:pt>
                <c:pt idx="61">
                  <c:v>39461.199999999997</c:v>
                </c:pt>
                <c:pt idx="62">
                  <c:v>89888.8</c:v>
                </c:pt>
                <c:pt idx="64">
                  <c:v>87644</c:v>
                </c:pt>
                <c:pt idx="68">
                  <c:v>77889.600000000006</c:v>
                </c:pt>
                <c:pt idx="69">
                  <c:v>63676</c:v>
                </c:pt>
                <c:pt idx="70">
                  <c:v>90282.4</c:v>
                </c:pt>
                <c:pt idx="71">
                  <c:v>81148.800000000003</c:v>
                </c:pt>
                <c:pt idx="74">
                  <c:v>85616.4</c:v>
                </c:pt>
                <c:pt idx="79">
                  <c:v>64652.6</c:v>
                </c:pt>
                <c:pt idx="81">
                  <c:v>40995.599999999999</c:v>
                </c:pt>
                <c:pt idx="84">
                  <c:v>93681.2</c:v>
                </c:pt>
                <c:pt idx="87">
                  <c:v>102624.4</c:v>
                </c:pt>
                <c:pt idx="89">
                  <c:v>72948.399999999994</c:v>
                </c:pt>
                <c:pt idx="90">
                  <c:v>103292.6</c:v>
                </c:pt>
                <c:pt idx="92">
                  <c:v>63944.2</c:v>
                </c:pt>
                <c:pt idx="93">
                  <c:v>89650.2</c:v>
                </c:pt>
                <c:pt idx="97">
                  <c:v>75468</c:v>
                </c:pt>
                <c:pt idx="98">
                  <c:v>61665.4</c:v>
                </c:pt>
                <c:pt idx="99">
                  <c:v>60746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1.3294156354530333</c:v>
                </c:pt>
                <c:pt idx="6">
                  <c:v>1.4356748611479972</c:v>
                </c:pt>
                <c:pt idx="7">
                  <c:v>1.1305117911001654</c:v>
                </c:pt>
                <c:pt idx="8">
                  <c:v>1.0413640637479737</c:v>
                </c:pt>
                <c:pt idx="9">
                  <c:v>1.2835274574882729</c:v>
                </c:pt>
                <c:pt idx="11">
                  <c:v>1.2296681356454393</c:v>
                </c:pt>
                <c:pt idx="12">
                  <c:v>1.2596310332661864</c:v>
                </c:pt>
                <c:pt idx="13">
                  <c:v>1.3348342929324259</c:v>
                </c:pt>
                <c:pt idx="14">
                  <c:v>1.060212336329327</c:v>
                </c:pt>
                <c:pt idx="15">
                  <c:v>1.2944948757716752</c:v>
                </c:pt>
                <c:pt idx="17">
                  <c:v>1.0975576058513563</c:v>
                </c:pt>
                <c:pt idx="19">
                  <c:v>1.1329024827233172</c:v>
                </c:pt>
                <c:pt idx="22">
                  <c:v>1.0300431774499657</c:v>
                </c:pt>
                <c:pt idx="27">
                  <c:v>1.4586593776645691</c:v>
                </c:pt>
                <c:pt idx="29">
                  <c:v>1.1566894781336972</c:v>
                </c:pt>
                <c:pt idx="33">
                  <c:v>1.1438886253113509</c:v>
                </c:pt>
                <c:pt idx="35">
                  <c:v>1.3787928318820768</c:v>
                </c:pt>
                <c:pt idx="42">
                  <c:v>1.3054592466357173</c:v>
                </c:pt>
                <c:pt idx="44">
                  <c:v>1.4735904434972564</c:v>
                </c:pt>
                <c:pt idx="47">
                  <c:v>1.0877361432534016</c:v>
                </c:pt>
                <c:pt idx="50">
                  <c:v>1.2852735676663443</c:v>
                </c:pt>
                <c:pt idx="54">
                  <c:v>1.3217792783778965</c:v>
                </c:pt>
                <c:pt idx="55">
                  <c:v>1.6355178659641034</c:v>
                </c:pt>
                <c:pt idx="56">
                  <c:v>1.3175661677111927</c:v>
                </c:pt>
                <c:pt idx="57">
                  <c:v>1.6370104836470252</c:v>
                </c:pt>
                <c:pt idx="58">
                  <c:v>1.056301181509558</c:v>
                </c:pt>
                <c:pt idx="60">
                  <c:v>1.1120686903507933</c:v>
                </c:pt>
                <c:pt idx="61">
                  <c:v>1.2185387165114088</c:v>
                </c:pt>
                <c:pt idx="62">
                  <c:v>1.3472534954299089</c:v>
                </c:pt>
                <c:pt idx="64">
                  <c:v>1.0277942585915749</c:v>
                </c:pt>
                <c:pt idx="68">
                  <c:v>1.1590507590230275</c:v>
                </c:pt>
                <c:pt idx="69">
                  <c:v>1.2113355110245618</c:v>
                </c:pt>
                <c:pt idx="70">
                  <c:v>1.1496149858665698</c:v>
                </c:pt>
                <c:pt idx="71">
                  <c:v>1.0567130998856422</c:v>
                </c:pt>
                <c:pt idx="74">
                  <c:v>1.0694329591059657</c:v>
                </c:pt>
                <c:pt idx="79">
                  <c:v>1.2968851987391072</c:v>
                </c:pt>
                <c:pt idx="81">
                  <c:v>1.3379972484852034</c:v>
                </c:pt>
                <c:pt idx="84">
                  <c:v>1.3844720178648438</c:v>
                </c:pt>
                <c:pt idx="87">
                  <c:v>1.0304761830519837</c:v>
                </c:pt>
                <c:pt idx="89">
                  <c:v>1.0340733998278235</c:v>
                </c:pt>
                <c:pt idx="90">
                  <c:v>1.0703283681502838</c:v>
                </c:pt>
                <c:pt idx="92">
                  <c:v>1.3205732498021714</c:v>
                </c:pt>
                <c:pt idx="93">
                  <c:v>1.2918989583960772</c:v>
                </c:pt>
                <c:pt idx="97">
                  <c:v>1.0084804155403615</c:v>
                </c:pt>
                <c:pt idx="98">
                  <c:v>1.3913799310472323</c:v>
                </c:pt>
                <c:pt idx="99">
                  <c:v>1.178958285319198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6-4488-B1E6-C2FEFE368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34456.800000000003</c:v>
                </c:pt>
                <c:pt idx="2">
                  <c:v>59597.4</c:v>
                </c:pt>
                <c:pt idx="3">
                  <c:v>85490.4</c:v>
                </c:pt>
                <c:pt idx="4">
                  <c:v>63813.2</c:v>
                </c:pt>
                <c:pt idx="5">
                  <c:v>52925.2</c:v>
                </c:pt>
                <c:pt idx="10">
                  <c:v>59996.6</c:v>
                </c:pt>
                <c:pt idx="16">
                  <c:v>53941.8</c:v>
                </c:pt>
                <c:pt idx="18">
                  <c:v>55311.8</c:v>
                </c:pt>
                <c:pt idx="20">
                  <c:v>61658.8</c:v>
                </c:pt>
                <c:pt idx="21">
                  <c:v>58602.400000000001</c:v>
                </c:pt>
                <c:pt idx="23">
                  <c:v>63869.599999999999</c:v>
                </c:pt>
                <c:pt idx="24">
                  <c:v>71181.8</c:v>
                </c:pt>
                <c:pt idx="25">
                  <c:v>61926.8</c:v>
                </c:pt>
                <c:pt idx="26">
                  <c:v>43365.2</c:v>
                </c:pt>
                <c:pt idx="28">
                  <c:v>59923.4</c:v>
                </c:pt>
                <c:pt idx="30">
                  <c:v>40016.400000000001</c:v>
                </c:pt>
                <c:pt idx="31">
                  <c:v>64760.800000000003</c:v>
                </c:pt>
                <c:pt idx="32">
                  <c:v>34215.599999999999</c:v>
                </c:pt>
                <c:pt idx="34">
                  <c:v>39395.599999999999</c:v>
                </c:pt>
                <c:pt idx="36">
                  <c:v>60698.400000000001</c:v>
                </c:pt>
                <c:pt idx="37">
                  <c:v>50940.6</c:v>
                </c:pt>
                <c:pt idx="38">
                  <c:v>46164.6</c:v>
                </c:pt>
                <c:pt idx="39">
                  <c:v>51942</c:v>
                </c:pt>
                <c:pt idx="40">
                  <c:v>69833.2</c:v>
                </c:pt>
                <c:pt idx="41">
                  <c:v>53792</c:v>
                </c:pt>
                <c:pt idx="43">
                  <c:v>31716</c:v>
                </c:pt>
                <c:pt idx="45">
                  <c:v>48440.6</c:v>
                </c:pt>
                <c:pt idx="46">
                  <c:v>71605.600000000006</c:v>
                </c:pt>
                <c:pt idx="48">
                  <c:v>75091.199999999997</c:v>
                </c:pt>
                <c:pt idx="49">
                  <c:v>64277</c:v>
                </c:pt>
                <c:pt idx="51">
                  <c:v>57302.6</c:v>
                </c:pt>
                <c:pt idx="52">
                  <c:v>71894.600000000006</c:v>
                </c:pt>
                <c:pt idx="53">
                  <c:v>54851.6</c:v>
                </c:pt>
                <c:pt idx="59">
                  <c:v>59324.6</c:v>
                </c:pt>
                <c:pt idx="63">
                  <c:v>47649.8</c:v>
                </c:pt>
                <c:pt idx="65">
                  <c:v>61562.6</c:v>
                </c:pt>
                <c:pt idx="66">
                  <c:v>75756.800000000003</c:v>
                </c:pt>
                <c:pt idx="67">
                  <c:v>64895.8</c:v>
                </c:pt>
                <c:pt idx="72">
                  <c:v>40757.599999999999</c:v>
                </c:pt>
                <c:pt idx="73">
                  <c:v>29591.8</c:v>
                </c:pt>
                <c:pt idx="75">
                  <c:v>59191.8</c:v>
                </c:pt>
                <c:pt idx="76">
                  <c:v>38574.6</c:v>
                </c:pt>
                <c:pt idx="77">
                  <c:v>82112.399999999994</c:v>
                </c:pt>
                <c:pt idx="78">
                  <c:v>68921.8</c:v>
                </c:pt>
                <c:pt idx="80">
                  <c:v>47034.400000000001</c:v>
                </c:pt>
                <c:pt idx="82">
                  <c:v>47123.8</c:v>
                </c:pt>
                <c:pt idx="83">
                  <c:v>77567.399999999994</c:v>
                </c:pt>
                <c:pt idx="85">
                  <c:v>52183</c:v>
                </c:pt>
                <c:pt idx="86">
                  <c:v>50004</c:v>
                </c:pt>
                <c:pt idx="88">
                  <c:v>38052.400000000001</c:v>
                </c:pt>
                <c:pt idx="91">
                  <c:v>29837.8</c:v>
                </c:pt>
                <c:pt idx="94">
                  <c:v>67306.8</c:v>
                </c:pt>
                <c:pt idx="95">
                  <c:v>42781.599999999999</c:v>
                </c:pt>
                <c:pt idx="96">
                  <c:v>75265.600000000006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2.0432541617329525</c:v>
                </c:pt>
                <c:pt idx="2">
                  <c:v>1.8086359472057505</c:v>
                </c:pt>
                <c:pt idx="3">
                  <c:v>1.5850200724291852</c:v>
                </c:pt>
                <c:pt idx="4">
                  <c:v>1.4856173957739152</c:v>
                </c:pt>
                <c:pt idx="5">
                  <c:v>1.4771791131634837</c:v>
                </c:pt>
                <c:pt idx="10">
                  <c:v>1.4608994509688882</c:v>
                </c:pt>
                <c:pt idx="16">
                  <c:v>1.8786914785935953</c:v>
                </c:pt>
                <c:pt idx="18">
                  <c:v>1.6160023720074197</c:v>
                </c:pt>
                <c:pt idx="20">
                  <c:v>2.0633875456544728</c:v>
                </c:pt>
                <c:pt idx="21">
                  <c:v>2.1182750194531281</c:v>
                </c:pt>
                <c:pt idx="23">
                  <c:v>1.8899601688440197</c:v>
                </c:pt>
                <c:pt idx="24">
                  <c:v>1.4349454495390674</c:v>
                </c:pt>
                <c:pt idx="25">
                  <c:v>2.0316244340091849</c:v>
                </c:pt>
                <c:pt idx="26">
                  <c:v>2.1321013162628097</c:v>
                </c:pt>
                <c:pt idx="28">
                  <c:v>1.9276276045751743</c:v>
                </c:pt>
                <c:pt idx="30">
                  <c:v>2.1611139432832536</c:v>
                </c:pt>
                <c:pt idx="31">
                  <c:v>1.6679534533236156</c:v>
                </c:pt>
                <c:pt idx="32">
                  <c:v>2.1764925940214406</c:v>
                </c:pt>
                <c:pt idx="34">
                  <c:v>1.9456995197433216</c:v>
                </c:pt>
                <c:pt idx="36">
                  <c:v>1.4663154218233099</c:v>
                </c:pt>
                <c:pt idx="37">
                  <c:v>1.5164524956517984</c:v>
                </c:pt>
                <c:pt idx="38">
                  <c:v>1.5073454551756107</c:v>
                </c:pt>
                <c:pt idx="39">
                  <c:v>1.5754687921142814</c:v>
                </c:pt>
                <c:pt idx="40">
                  <c:v>1.6215639552533752</c:v>
                </c:pt>
                <c:pt idx="41">
                  <c:v>1.599159726353361</c:v>
                </c:pt>
                <c:pt idx="43">
                  <c:v>1.750630596544331</c:v>
                </c:pt>
                <c:pt idx="45">
                  <c:v>1.4835489238366164</c:v>
                </c:pt>
                <c:pt idx="46">
                  <c:v>1.5094769124202576</c:v>
                </c:pt>
                <c:pt idx="48">
                  <c:v>1.6332805974601552</c:v>
                </c:pt>
                <c:pt idx="49">
                  <c:v>1.333478538201845</c:v>
                </c:pt>
                <c:pt idx="51">
                  <c:v>1.5560899505432564</c:v>
                </c:pt>
                <c:pt idx="52">
                  <c:v>1.7037023642943976</c:v>
                </c:pt>
                <c:pt idx="53">
                  <c:v>1.5382778259886676</c:v>
                </c:pt>
                <c:pt idx="59">
                  <c:v>1.4598497082154789</c:v>
                </c:pt>
                <c:pt idx="63">
                  <c:v>1.6781182712204457</c:v>
                </c:pt>
                <c:pt idx="65">
                  <c:v>1.6915627345173856</c:v>
                </c:pt>
                <c:pt idx="66">
                  <c:v>1.735210568556222</c:v>
                </c:pt>
                <c:pt idx="67">
                  <c:v>1.9070417500053931</c:v>
                </c:pt>
                <c:pt idx="72">
                  <c:v>1.5680265766384676</c:v>
                </c:pt>
                <c:pt idx="73">
                  <c:v>1.9235396292216087</c:v>
                </c:pt>
                <c:pt idx="75">
                  <c:v>1.6040735372129247</c:v>
                </c:pt>
                <c:pt idx="76">
                  <c:v>1.9351075578230235</c:v>
                </c:pt>
                <c:pt idx="77">
                  <c:v>1.6797097636897718</c:v>
                </c:pt>
                <c:pt idx="78">
                  <c:v>1.7081968259679809</c:v>
                </c:pt>
                <c:pt idx="80">
                  <c:v>1.8213052574286055</c:v>
                </c:pt>
                <c:pt idx="82">
                  <c:v>1.5869051307407296</c:v>
                </c:pt>
                <c:pt idx="83">
                  <c:v>1.6813893465553829</c:v>
                </c:pt>
                <c:pt idx="85">
                  <c:v>2.1680240691412913</c:v>
                </c:pt>
                <c:pt idx="86">
                  <c:v>1.7158227341812655</c:v>
                </c:pt>
                <c:pt idx="88">
                  <c:v>1.7740799529070439</c:v>
                </c:pt>
                <c:pt idx="91">
                  <c:v>2.3755437733344951</c:v>
                </c:pt>
                <c:pt idx="94">
                  <c:v>1.3443366792062614</c:v>
                </c:pt>
                <c:pt idx="95">
                  <c:v>2.4913514221067001</c:v>
                </c:pt>
                <c:pt idx="96">
                  <c:v>1.5508280011054185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6-4488-B1E6-C2FEFE36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19968"/>
        <c:axId val="249169488"/>
      </c:scatterChart>
      <c:valAx>
        <c:axId val="269219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69488"/>
        <c:crosses val="autoZero"/>
        <c:crossBetween val="midCat"/>
      </c:valAx>
      <c:valAx>
        <c:axId val="24916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1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54632.4</c:v>
                </c:pt>
                <c:pt idx="1">
                  <c:v>34647.599999999999</c:v>
                </c:pt>
                <c:pt idx="2">
                  <c:v>59083.8</c:v>
                </c:pt>
                <c:pt idx="3">
                  <c:v>85423.8</c:v>
                </c:pt>
                <c:pt idx="4">
                  <c:v>64048.4</c:v>
                </c:pt>
                <c:pt idx="5">
                  <c:v>52104.6</c:v>
                </c:pt>
                <c:pt idx="6">
                  <c:v>69613</c:v>
                </c:pt>
                <c:pt idx="7">
                  <c:v>59187.8</c:v>
                </c:pt>
                <c:pt idx="8">
                  <c:v>59002.2</c:v>
                </c:pt>
                <c:pt idx="9">
                  <c:v>61739.6</c:v>
                </c:pt>
                <c:pt idx="10">
                  <c:v>59994.400000000001</c:v>
                </c:pt>
                <c:pt idx="11">
                  <c:v>66181.2</c:v>
                </c:pt>
                <c:pt idx="12">
                  <c:v>52172</c:v>
                </c:pt>
                <c:pt idx="13">
                  <c:v>70436</c:v>
                </c:pt>
                <c:pt idx="14">
                  <c:v>47531.6</c:v>
                </c:pt>
                <c:pt idx="15">
                  <c:v>51750.400000000001</c:v>
                </c:pt>
                <c:pt idx="16">
                  <c:v>53551.4</c:v>
                </c:pt>
                <c:pt idx="17">
                  <c:v>72008.600000000006</c:v>
                </c:pt>
                <c:pt idx="18">
                  <c:v>55795.199999999997</c:v>
                </c:pt>
                <c:pt idx="19">
                  <c:v>50593.8</c:v>
                </c:pt>
                <c:pt idx="20">
                  <c:v>61748.2</c:v>
                </c:pt>
                <c:pt idx="21">
                  <c:v>58637.4</c:v>
                </c:pt>
                <c:pt idx="22">
                  <c:v>66117.2</c:v>
                </c:pt>
                <c:pt idx="23">
                  <c:v>64568.6</c:v>
                </c:pt>
                <c:pt idx="24">
                  <c:v>71190</c:v>
                </c:pt>
                <c:pt idx="25">
                  <c:v>61830.2</c:v>
                </c:pt>
                <c:pt idx="26">
                  <c:v>43656.800000000003</c:v>
                </c:pt>
                <c:pt idx="27">
                  <c:v>73681.399999999994</c:v>
                </c:pt>
                <c:pt idx="28">
                  <c:v>59628.800000000003</c:v>
                </c:pt>
                <c:pt idx="29">
                  <c:v>33023.599999999999</c:v>
                </c:pt>
                <c:pt idx="30">
                  <c:v>39390.199999999997</c:v>
                </c:pt>
                <c:pt idx="31">
                  <c:v>65103.6</c:v>
                </c:pt>
                <c:pt idx="32">
                  <c:v>34644.400000000001</c:v>
                </c:pt>
                <c:pt idx="33">
                  <c:v>67385.8</c:v>
                </c:pt>
                <c:pt idx="34">
                  <c:v>39846.6</c:v>
                </c:pt>
                <c:pt idx="35">
                  <c:v>53354</c:v>
                </c:pt>
                <c:pt idx="36">
                  <c:v>61204.6</c:v>
                </c:pt>
                <c:pt idx="37">
                  <c:v>50947.199999999997</c:v>
                </c:pt>
                <c:pt idx="38">
                  <c:v>46091.8</c:v>
                </c:pt>
                <c:pt idx="39">
                  <c:v>51919.8</c:v>
                </c:pt>
                <c:pt idx="40">
                  <c:v>68864.2</c:v>
                </c:pt>
                <c:pt idx="41">
                  <c:v>53422.2</c:v>
                </c:pt>
                <c:pt idx="42">
                  <c:v>68323.199999999997</c:v>
                </c:pt>
                <c:pt idx="43">
                  <c:v>31796.6</c:v>
                </c:pt>
                <c:pt idx="44">
                  <c:v>50642.2</c:v>
                </c:pt>
                <c:pt idx="45">
                  <c:v>49227</c:v>
                </c:pt>
                <c:pt idx="46">
                  <c:v>71602.399999999994</c:v>
                </c:pt>
                <c:pt idx="47">
                  <c:v>48696.800000000003</c:v>
                </c:pt>
                <c:pt idx="48">
                  <c:v>74557.8</c:v>
                </c:pt>
                <c:pt idx="49">
                  <c:v>63574.2</c:v>
                </c:pt>
                <c:pt idx="50">
                  <c:v>93519.4</c:v>
                </c:pt>
                <c:pt idx="51">
                  <c:v>56893.8</c:v>
                </c:pt>
                <c:pt idx="52">
                  <c:v>71901</c:v>
                </c:pt>
                <c:pt idx="53">
                  <c:v>55443.4</c:v>
                </c:pt>
                <c:pt idx="54">
                  <c:v>54967.4</c:v>
                </c:pt>
                <c:pt idx="55">
                  <c:v>43728.800000000003</c:v>
                </c:pt>
                <c:pt idx="56">
                  <c:v>77240.800000000003</c:v>
                </c:pt>
                <c:pt idx="57">
                  <c:v>55445</c:v>
                </c:pt>
                <c:pt idx="58">
                  <c:v>32657.200000000001</c:v>
                </c:pt>
                <c:pt idx="59">
                  <c:v>58892.800000000003</c:v>
                </c:pt>
                <c:pt idx="60">
                  <c:v>50312.2</c:v>
                </c:pt>
                <c:pt idx="61">
                  <c:v>39308</c:v>
                </c:pt>
                <c:pt idx="62">
                  <c:v>90452.800000000003</c:v>
                </c:pt>
                <c:pt idx="63">
                  <c:v>48347.6</c:v>
                </c:pt>
                <c:pt idx="64">
                  <c:v>87356.2</c:v>
                </c:pt>
                <c:pt idx="65">
                  <c:v>61826.2</c:v>
                </c:pt>
                <c:pt idx="66">
                  <c:v>76186.8</c:v>
                </c:pt>
                <c:pt idx="67">
                  <c:v>64318.2</c:v>
                </c:pt>
                <c:pt idx="68">
                  <c:v>78418.399999999994</c:v>
                </c:pt>
                <c:pt idx="69">
                  <c:v>63940.2</c:v>
                </c:pt>
                <c:pt idx="70">
                  <c:v>90619.4</c:v>
                </c:pt>
                <c:pt idx="71">
                  <c:v>81463</c:v>
                </c:pt>
                <c:pt idx="72">
                  <c:v>40207.199999999997</c:v>
                </c:pt>
                <c:pt idx="73">
                  <c:v>29412.400000000001</c:v>
                </c:pt>
                <c:pt idx="74">
                  <c:v>85639.2</c:v>
                </c:pt>
                <c:pt idx="75">
                  <c:v>59914.8</c:v>
                </c:pt>
                <c:pt idx="76">
                  <c:v>38163.800000000003</c:v>
                </c:pt>
                <c:pt idx="77">
                  <c:v>82430.399999999994</c:v>
                </c:pt>
                <c:pt idx="78">
                  <c:v>68531</c:v>
                </c:pt>
                <c:pt idx="79">
                  <c:v>65410.400000000001</c:v>
                </c:pt>
                <c:pt idx="80">
                  <c:v>48252</c:v>
                </c:pt>
                <c:pt idx="81">
                  <c:v>41602.6</c:v>
                </c:pt>
                <c:pt idx="82">
                  <c:v>47084.2</c:v>
                </c:pt>
                <c:pt idx="83">
                  <c:v>77139</c:v>
                </c:pt>
                <c:pt idx="84">
                  <c:v>93514</c:v>
                </c:pt>
                <c:pt idx="85">
                  <c:v>51606.6</c:v>
                </c:pt>
                <c:pt idx="86">
                  <c:v>49838.2</c:v>
                </c:pt>
                <c:pt idx="87">
                  <c:v>102624.2</c:v>
                </c:pt>
                <c:pt idx="88">
                  <c:v>38494.400000000001</c:v>
                </c:pt>
                <c:pt idx="89">
                  <c:v>73012</c:v>
                </c:pt>
                <c:pt idx="90">
                  <c:v>103419.2</c:v>
                </c:pt>
                <c:pt idx="91">
                  <c:v>29279.599999999999</c:v>
                </c:pt>
                <c:pt idx="92">
                  <c:v>64324.2</c:v>
                </c:pt>
                <c:pt idx="93">
                  <c:v>89684.800000000003</c:v>
                </c:pt>
                <c:pt idx="94">
                  <c:v>67300.800000000003</c:v>
                </c:pt>
                <c:pt idx="95">
                  <c:v>42466.8</c:v>
                </c:pt>
                <c:pt idx="96">
                  <c:v>75286.2</c:v>
                </c:pt>
                <c:pt idx="97">
                  <c:v>75402.2</c:v>
                </c:pt>
                <c:pt idx="98">
                  <c:v>61588.4</c:v>
                </c:pt>
                <c:pt idx="99">
                  <c:v>60330.8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1.3299250993915699</c:v>
                </c:pt>
                <c:pt idx="1">
                  <c:v>2.077257876447431</c:v>
                </c:pt>
                <c:pt idx="2">
                  <c:v>1.812341115500357</c:v>
                </c:pt>
                <c:pt idx="3">
                  <c:v>1.5905169285374801</c:v>
                </c:pt>
                <c:pt idx="4">
                  <c:v>1.4725894792063501</c:v>
                </c:pt>
                <c:pt idx="5">
                  <c:v>1.4604660624973611</c:v>
                </c:pt>
                <c:pt idx="6">
                  <c:v>1.4414549006651056</c:v>
                </c:pt>
                <c:pt idx="7">
                  <c:v>1.1321083061036226</c:v>
                </c:pt>
                <c:pt idx="8">
                  <c:v>1.0474355193535156</c:v>
                </c:pt>
                <c:pt idx="9">
                  <c:v>1.2758910002656318</c:v>
                </c:pt>
                <c:pt idx="10">
                  <c:v>1.4583027749256596</c:v>
                </c:pt>
                <c:pt idx="11">
                  <c:v>1.2281433398004267</c:v>
                </c:pt>
                <c:pt idx="12">
                  <c:v>1.2925323928544046</c:v>
                </c:pt>
                <c:pt idx="13">
                  <c:v>1.344383553864501</c:v>
                </c:pt>
                <c:pt idx="14">
                  <c:v>1.062661471526311</c:v>
                </c:pt>
                <c:pt idx="15">
                  <c:v>1.3175163863467723</c:v>
                </c:pt>
                <c:pt idx="16">
                  <c:v>1.8903333993135567</c:v>
                </c:pt>
                <c:pt idx="17">
                  <c:v>1.1039375852328748</c:v>
                </c:pt>
                <c:pt idx="18">
                  <c:v>1.614744637531544</c:v>
                </c:pt>
                <c:pt idx="19">
                  <c:v>1.1197419446651566</c:v>
                </c:pt>
                <c:pt idx="20">
                  <c:v>2.0638658292873315</c:v>
                </c:pt>
                <c:pt idx="21">
                  <c:v>2.1220245099543975</c:v>
                </c:pt>
                <c:pt idx="22">
                  <c:v>1.050135214437393</c:v>
                </c:pt>
                <c:pt idx="23">
                  <c:v>1.8695000356210294</c:v>
                </c:pt>
                <c:pt idx="24">
                  <c:v>1.4576064053940161</c:v>
                </c:pt>
                <c:pt idx="25">
                  <c:v>2.0086624335680625</c:v>
                </c:pt>
                <c:pt idx="26">
                  <c:v>2.1037959722196771</c:v>
                </c:pt>
                <c:pt idx="27">
                  <c:v>1.4680909971851785</c:v>
                </c:pt>
                <c:pt idx="28">
                  <c:v>1.9608142374154769</c:v>
                </c:pt>
                <c:pt idx="29">
                  <c:v>1.140971910996984</c:v>
                </c:pt>
                <c:pt idx="30">
                  <c:v>2.2033399170352017</c:v>
                </c:pt>
                <c:pt idx="31">
                  <c:v>1.6596624457019273</c:v>
                </c:pt>
                <c:pt idx="32">
                  <c:v>2.1489475932618256</c:v>
                </c:pt>
                <c:pt idx="33">
                  <c:v>1.1418429402040191</c:v>
                </c:pt>
                <c:pt idx="34">
                  <c:v>1.9237525911872031</c:v>
                </c:pt>
                <c:pt idx="35">
                  <c:v>1.3831577763616598</c:v>
                </c:pt>
                <c:pt idx="36">
                  <c:v>1.4502341327285857</c:v>
                </c:pt>
                <c:pt idx="37">
                  <c:v>1.5196320896928586</c:v>
                </c:pt>
                <c:pt idx="38">
                  <c:v>1.5557431039794496</c:v>
                </c:pt>
                <c:pt idx="39">
                  <c:v>1.6177835816008534</c:v>
                </c:pt>
                <c:pt idx="40">
                  <c:v>1.67303185109244</c:v>
                </c:pt>
                <c:pt idx="41">
                  <c:v>1.6243621565566375</c:v>
                </c:pt>
                <c:pt idx="42">
                  <c:v>1.2943334035876539</c:v>
                </c:pt>
                <c:pt idx="43">
                  <c:v>1.7445890441116347</c:v>
                </c:pt>
                <c:pt idx="44">
                  <c:v>1.4498580235455807</c:v>
                </c:pt>
                <c:pt idx="45">
                  <c:v>1.4610477989721089</c:v>
                </c:pt>
                <c:pt idx="46">
                  <c:v>1.5116253086488722</c:v>
                </c:pt>
                <c:pt idx="47">
                  <c:v>1.0891270062919944</c:v>
                </c:pt>
                <c:pt idx="48">
                  <c:v>1.6551588163813846</c:v>
                </c:pt>
                <c:pt idx="49">
                  <c:v>1.348078308496214</c:v>
                </c:pt>
                <c:pt idx="50">
                  <c:v>1.2791570519058078</c:v>
                </c:pt>
                <c:pt idx="51">
                  <c:v>1.5756549922838692</c:v>
                </c:pt>
                <c:pt idx="52">
                  <c:v>1.6992392317213947</c:v>
                </c:pt>
                <c:pt idx="53">
                  <c:v>1.5016755826662866</c:v>
                </c:pt>
                <c:pt idx="54">
                  <c:v>1.3203644341919027</c:v>
                </c:pt>
                <c:pt idx="55">
                  <c:v>1.6738625345310183</c:v>
                </c:pt>
                <c:pt idx="56">
                  <c:v>1.3213483029694151</c:v>
                </c:pt>
                <c:pt idx="57">
                  <c:v>1.6265127603931824</c:v>
                </c:pt>
                <c:pt idx="58">
                  <c:v>1.0778940019352548</c:v>
                </c:pt>
                <c:pt idx="59">
                  <c:v>1.4483943707889588</c:v>
                </c:pt>
                <c:pt idx="60">
                  <c:v>1.1175023155417574</c:v>
                </c:pt>
                <c:pt idx="61">
                  <c:v>1.179072962246871</c:v>
                </c:pt>
                <c:pt idx="62">
                  <c:v>1.3198817504820193</c:v>
                </c:pt>
                <c:pt idx="63">
                  <c:v>1.6434114619960454</c:v>
                </c:pt>
                <c:pt idx="64">
                  <c:v>1.0291313037883973</c:v>
                </c:pt>
                <c:pt idx="65">
                  <c:v>1.6923893106805854</c:v>
                </c:pt>
                <c:pt idx="66">
                  <c:v>1.7371513175510718</c:v>
                </c:pt>
                <c:pt idx="67">
                  <c:v>1.9333097008311801</c:v>
                </c:pt>
                <c:pt idx="68">
                  <c:v>1.1510563847260338</c:v>
                </c:pt>
                <c:pt idx="69">
                  <c:v>1.20923925793163</c:v>
                </c:pt>
                <c:pt idx="70">
                  <c:v>1.1465536077263809</c:v>
                </c:pt>
                <c:pt idx="71">
                  <c:v>1.043013392583136</c:v>
                </c:pt>
                <c:pt idx="72">
                  <c:v>1.6395073519170698</c:v>
                </c:pt>
                <c:pt idx="73">
                  <c:v>1.9616216289728141</c:v>
                </c:pt>
                <c:pt idx="74">
                  <c:v>1.0691482405253669</c:v>
                </c:pt>
                <c:pt idx="75">
                  <c:v>1.584082730811085</c:v>
                </c:pt>
                <c:pt idx="76">
                  <c:v>1.9552298251222362</c:v>
                </c:pt>
                <c:pt idx="77">
                  <c:v>1.6741275063568781</c:v>
                </c:pt>
                <c:pt idx="78">
                  <c:v>1.7179086836614088</c:v>
                </c:pt>
                <c:pt idx="79">
                  <c:v>1.281646343700696</c:v>
                </c:pt>
                <c:pt idx="80">
                  <c:v>1.7754289977617508</c:v>
                </c:pt>
                <c:pt idx="81">
                  <c:v>1.2937172195968523</c:v>
                </c:pt>
                <c:pt idx="82">
                  <c:v>1.58928048050089</c:v>
                </c:pt>
                <c:pt idx="83">
                  <c:v>1.6744837241862094</c:v>
                </c:pt>
                <c:pt idx="84">
                  <c:v>1.3869474089441154</c:v>
                </c:pt>
                <c:pt idx="85">
                  <c:v>2.1922971092844716</c:v>
                </c:pt>
                <c:pt idx="86">
                  <c:v>1.7217917179994464</c:v>
                </c:pt>
                <c:pt idx="87">
                  <c:v>1.0309361729494604</c:v>
                </c:pt>
                <c:pt idx="88">
                  <c:v>1.7537096304917079</c:v>
                </c:pt>
                <c:pt idx="89">
                  <c:v>1.0271599189174383</c:v>
                </c:pt>
                <c:pt idx="90">
                  <c:v>1.0871095502575925</c:v>
                </c:pt>
                <c:pt idx="91">
                  <c:v>2.4197393407013759</c:v>
                </c:pt>
                <c:pt idx="92">
                  <c:v>1.3286445847752479</c:v>
                </c:pt>
                <c:pt idx="93">
                  <c:v>1.2811870015877829</c:v>
                </c:pt>
                <c:pt idx="94">
                  <c:v>1.325006537812329</c:v>
                </c:pt>
                <c:pt idx="95">
                  <c:v>2.4692230165682365</c:v>
                </c:pt>
                <c:pt idx="96">
                  <c:v>1.5768759746142056</c:v>
                </c:pt>
                <c:pt idx="97">
                  <c:v>1.0332457143160279</c:v>
                </c:pt>
                <c:pt idx="98">
                  <c:v>1.4001825018997083</c:v>
                </c:pt>
                <c:pt idx="99">
                  <c:v>1.1870056422258615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E-4250-9731-A4D4906D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50928"/>
        <c:axId val="249139120"/>
      </c:scatterChart>
      <c:valAx>
        <c:axId val="25905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39120"/>
        <c:crosses val="autoZero"/>
        <c:crossBetween val="midCat"/>
      </c:valAx>
      <c:valAx>
        <c:axId val="249139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5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54632.4</c:v>
                </c:pt>
                <c:pt idx="7">
                  <c:v>59187.8</c:v>
                </c:pt>
                <c:pt idx="8">
                  <c:v>59002.2</c:v>
                </c:pt>
                <c:pt idx="9">
                  <c:v>61739.6</c:v>
                </c:pt>
                <c:pt idx="12">
                  <c:v>52172</c:v>
                </c:pt>
                <c:pt idx="14">
                  <c:v>47531.6</c:v>
                </c:pt>
                <c:pt idx="15">
                  <c:v>51750.400000000001</c:v>
                </c:pt>
                <c:pt idx="19">
                  <c:v>50593.8</c:v>
                </c:pt>
                <c:pt idx="29">
                  <c:v>33023.599999999999</c:v>
                </c:pt>
                <c:pt idx="35">
                  <c:v>53354</c:v>
                </c:pt>
                <c:pt idx="44">
                  <c:v>50642.2</c:v>
                </c:pt>
                <c:pt idx="45">
                  <c:v>49227</c:v>
                </c:pt>
                <c:pt idx="47">
                  <c:v>48696.800000000003</c:v>
                </c:pt>
                <c:pt idx="49">
                  <c:v>63574.2</c:v>
                </c:pt>
                <c:pt idx="51">
                  <c:v>56893.8</c:v>
                </c:pt>
                <c:pt idx="58">
                  <c:v>32657.200000000001</c:v>
                </c:pt>
                <c:pt idx="60">
                  <c:v>50312.2</c:v>
                </c:pt>
                <c:pt idx="61">
                  <c:v>39308</c:v>
                </c:pt>
                <c:pt idx="72">
                  <c:v>40207.199999999997</c:v>
                </c:pt>
                <c:pt idx="81">
                  <c:v>41602.6</c:v>
                </c:pt>
                <c:pt idx="88">
                  <c:v>38494.400000000001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1.3299250993915699</c:v>
                </c:pt>
                <c:pt idx="7">
                  <c:v>1.1321083061036226</c:v>
                </c:pt>
                <c:pt idx="8">
                  <c:v>1.0474355193535156</c:v>
                </c:pt>
                <c:pt idx="9">
                  <c:v>1.2758910002656318</c:v>
                </c:pt>
                <c:pt idx="12">
                  <c:v>1.2925323928544046</c:v>
                </c:pt>
                <c:pt idx="14">
                  <c:v>1.062661471526311</c:v>
                </c:pt>
                <c:pt idx="15">
                  <c:v>1.3175163863467723</c:v>
                </c:pt>
                <c:pt idx="19">
                  <c:v>1.1197419446651566</c:v>
                </c:pt>
                <c:pt idx="29">
                  <c:v>1.140971910996984</c:v>
                </c:pt>
                <c:pt idx="35">
                  <c:v>1.3831577763616598</c:v>
                </c:pt>
                <c:pt idx="44">
                  <c:v>1.4498580235455807</c:v>
                </c:pt>
                <c:pt idx="45">
                  <c:v>1.4610477989721089</c:v>
                </c:pt>
                <c:pt idx="47">
                  <c:v>1.0891270062919944</c:v>
                </c:pt>
                <c:pt idx="49">
                  <c:v>1.348078308496214</c:v>
                </c:pt>
                <c:pt idx="51">
                  <c:v>1.5756549922838692</c:v>
                </c:pt>
                <c:pt idx="58">
                  <c:v>1.0778940019352548</c:v>
                </c:pt>
                <c:pt idx="60">
                  <c:v>1.1175023155417574</c:v>
                </c:pt>
                <c:pt idx="61">
                  <c:v>1.179072962246871</c:v>
                </c:pt>
                <c:pt idx="72">
                  <c:v>1.6395073519170698</c:v>
                </c:pt>
                <c:pt idx="81">
                  <c:v>1.2937172195968523</c:v>
                </c:pt>
                <c:pt idx="88">
                  <c:v>1.7537096304917079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5-4ECD-9D3E-DE272B35C2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0">
                  <c:v>59994.400000000001</c:v>
                </c:pt>
                <c:pt idx="11">
                  <c:v>66181.2</c:v>
                </c:pt>
                <c:pt idx="13">
                  <c:v>70436</c:v>
                </c:pt>
                <c:pt idx="17">
                  <c:v>72008.600000000006</c:v>
                </c:pt>
                <c:pt idx="22">
                  <c:v>66117.2</c:v>
                </c:pt>
                <c:pt idx="33">
                  <c:v>67385.8</c:v>
                </c:pt>
                <c:pt idx="36">
                  <c:v>61204.6</c:v>
                </c:pt>
                <c:pt idx="42">
                  <c:v>68323.199999999997</c:v>
                </c:pt>
                <c:pt idx="50">
                  <c:v>93519.4</c:v>
                </c:pt>
                <c:pt idx="54">
                  <c:v>54967.4</c:v>
                </c:pt>
                <c:pt idx="56">
                  <c:v>77240.800000000003</c:v>
                </c:pt>
                <c:pt idx="59">
                  <c:v>58892.800000000003</c:v>
                </c:pt>
                <c:pt idx="62">
                  <c:v>90452.800000000003</c:v>
                </c:pt>
                <c:pt idx="64">
                  <c:v>87356.2</c:v>
                </c:pt>
                <c:pt idx="68">
                  <c:v>78418.399999999994</c:v>
                </c:pt>
                <c:pt idx="69">
                  <c:v>63940.2</c:v>
                </c:pt>
                <c:pt idx="70">
                  <c:v>90619.4</c:v>
                </c:pt>
                <c:pt idx="71">
                  <c:v>81463</c:v>
                </c:pt>
                <c:pt idx="74">
                  <c:v>85639.2</c:v>
                </c:pt>
                <c:pt idx="75">
                  <c:v>59914.8</c:v>
                </c:pt>
                <c:pt idx="79">
                  <c:v>65410.400000000001</c:v>
                </c:pt>
                <c:pt idx="84">
                  <c:v>93514</c:v>
                </c:pt>
                <c:pt idx="87">
                  <c:v>102624.2</c:v>
                </c:pt>
                <c:pt idx="89">
                  <c:v>73012</c:v>
                </c:pt>
                <c:pt idx="90">
                  <c:v>103419.2</c:v>
                </c:pt>
                <c:pt idx="93">
                  <c:v>89684.800000000003</c:v>
                </c:pt>
                <c:pt idx="94">
                  <c:v>67300.800000000003</c:v>
                </c:pt>
                <c:pt idx="97">
                  <c:v>75402.2</c:v>
                </c:pt>
                <c:pt idx="99">
                  <c:v>60330.8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0">
                  <c:v>1.4583027749256596</c:v>
                </c:pt>
                <c:pt idx="11">
                  <c:v>1.2281433398004267</c:v>
                </c:pt>
                <c:pt idx="13">
                  <c:v>1.344383553864501</c:v>
                </c:pt>
                <c:pt idx="17">
                  <c:v>1.1039375852328748</c:v>
                </c:pt>
                <c:pt idx="22">
                  <c:v>1.050135214437393</c:v>
                </c:pt>
                <c:pt idx="33">
                  <c:v>1.1418429402040191</c:v>
                </c:pt>
                <c:pt idx="36">
                  <c:v>1.4502341327285857</c:v>
                </c:pt>
                <c:pt idx="42">
                  <c:v>1.2943334035876539</c:v>
                </c:pt>
                <c:pt idx="50">
                  <c:v>1.2791570519058078</c:v>
                </c:pt>
                <c:pt idx="54">
                  <c:v>1.3203644341919027</c:v>
                </c:pt>
                <c:pt idx="56">
                  <c:v>1.3213483029694151</c:v>
                </c:pt>
                <c:pt idx="59">
                  <c:v>1.4483943707889588</c:v>
                </c:pt>
                <c:pt idx="62">
                  <c:v>1.3198817504820193</c:v>
                </c:pt>
                <c:pt idx="64">
                  <c:v>1.0291313037883973</c:v>
                </c:pt>
                <c:pt idx="68">
                  <c:v>1.1510563847260338</c:v>
                </c:pt>
                <c:pt idx="69">
                  <c:v>1.20923925793163</c:v>
                </c:pt>
                <c:pt idx="70">
                  <c:v>1.1465536077263809</c:v>
                </c:pt>
                <c:pt idx="71">
                  <c:v>1.043013392583136</c:v>
                </c:pt>
                <c:pt idx="74">
                  <c:v>1.0691482405253669</c:v>
                </c:pt>
                <c:pt idx="75">
                  <c:v>1.584082730811085</c:v>
                </c:pt>
                <c:pt idx="79">
                  <c:v>1.281646343700696</c:v>
                </c:pt>
                <c:pt idx="84">
                  <c:v>1.3869474089441154</c:v>
                </c:pt>
                <c:pt idx="87">
                  <c:v>1.0309361729494604</c:v>
                </c:pt>
                <c:pt idx="89">
                  <c:v>1.0271599189174383</c:v>
                </c:pt>
                <c:pt idx="90">
                  <c:v>1.0871095502575925</c:v>
                </c:pt>
                <c:pt idx="93">
                  <c:v>1.2811870015877829</c:v>
                </c:pt>
                <c:pt idx="94">
                  <c:v>1.325006537812329</c:v>
                </c:pt>
                <c:pt idx="97">
                  <c:v>1.0332457143160279</c:v>
                </c:pt>
                <c:pt idx="99">
                  <c:v>1.1870056422258615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C5-4ECD-9D3E-DE272B35C2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34647.599999999999</c:v>
                </c:pt>
                <c:pt idx="5">
                  <c:v>52104.6</c:v>
                </c:pt>
                <c:pt idx="16">
                  <c:v>53551.4</c:v>
                </c:pt>
                <c:pt idx="18">
                  <c:v>55795.199999999997</c:v>
                </c:pt>
                <c:pt idx="21">
                  <c:v>58637.4</c:v>
                </c:pt>
                <c:pt idx="26">
                  <c:v>43656.800000000003</c:v>
                </c:pt>
                <c:pt idx="28">
                  <c:v>59628.800000000003</c:v>
                </c:pt>
                <c:pt idx="30">
                  <c:v>39390.199999999997</c:v>
                </c:pt>
                <c:pt idx="32">
                  <c:v>34644.400000000001</c:v>
                </c:pt>
                <c:pt idx="34">
                  <c:v>39846.6</c:v>
                </c:pt>
                <c:pt idx="37">
                  <c:v>50947.199999999997</c:v>
                </c:pt>
                <c:pt idx="38">
                  <c:v>46091.8</c:v>
                </c:pt>
                <c:pt idx="39">
                  <c:v>51919.8</c:v>
                </c:pt>
                <c:pt idx="41">
                  <c:v>53422.2</c:v>
                </c:pt>
                <c:pt idx="43">
                  <c:v>31796.6</c:v>
                </c:pt>
                <c:pt idx="53">
                  <c:v>55443.4</c:v>
                </c:pt>
                <c:pt idx="55">
                  <c:v>43728.800000000003</c:v>
                </c:pt>
                <c:pt idx="57">
                  <c:v>55445</c:v>
                </c:pt>
                <c:pt idx="63">
                  <c:v>48347.6</c:v>
                </c:pt>
                <c:pt idx="73">
                  <c:v>29412.400000000001</c:v>
                </c:pt>
                <c:pt idx="76">
                  <c:v>38163.800000000003</c:v>
                </c:pt>
                <c:pt idx="80">
                  <c:v>48252</c:v>
                </c:pt>
                <c:pt idx="82">
                  <c:v>47084.2</c:v>
                </c:pt>
                <c:pt idx="85">
                  <c:v>51606.6</c:v>
                </c:pt>
                <c:pt idx="86">
                  <c:v>49838.2</c:v>
                </c:pt>
                <c:pt idx="91">
                  <c:v>29279.599999999999</c:v>
                </c:pt>
                <c:pt idx="92">
                  <c:v>64324.2</c:v>
                </c:pt>
                <c:pt idx="95">
                  <c:v>42466.8</c:v>
                </c:pt>
                <c:pt idx="98">
                  <c:v>61588.4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2.077257876447431</c:v>
                </c:pt>
                <c:pt idx="5">
                  <c:v>1.4604660624973611</c:v>
                </c:pt>
                <c:pt idx="16">
                  <c:v>1.8903333993135567</c:v>
                </c:pt>
                <c:pt idx="18">
                  <c:v>1.614744637531544</c:v>
                </c:pt>
                <c:pt idx="21">
                  <c:v>2.1220245099543975</c:v>
                </c:pt>
                <c:pt idx="26">
                  <c:v>2.1037959722196771</c:v>
                </c:pt>
                <c:pt idx="28">
                  <c:v>1.9608142374154769</c:v>
                </c:pt>
                <c:pt idx="30">
                  <c:v>2.2033399170352017</c:v>
                </c:pt>
                <c:pt idx="32">
                  <c:v>2.1489475932618256</c:v>
                </c:pt>
                <c:pt idx="34">
                  <c:v>1.9237525911872031</c:v>
                </c:pt>
                <c:pt idx="37">
                  <c:v>1.5196320896928586</c:v>
                </c:pt>
                <c:pt idx="38">
                  <c:v>1.5557431039794496</c:v>
                </c:pt>
                <c:pt idx="39">
                  <c:v>1.6177835816008534</c:v>
                </c:pt>
                <c:pt idx="41">
                  <c:v>1.6243621565566375</c:v>
                </c:pt>
                <c:pt idx="43">
                  <c:v>1.7445890441116347</c:v>
                </c:pt>
                <c:pt idx="53">
                  <c:v>1.5016755826662866</c:v>
                </c:pt>
                <c:pt idx="55">
                  <c:v>1.6738625345310183</c:v>
                </c:pt>
                <c:pt idx="57">
                  <c:v>1.6265127603931824</c:v>
                </c:pt>
                <c:pt idx="63">
                  <c:v>1.6434114619960454</c:v>
                </c:pt>
                <c:pt idx="73">
                  <c:v>1.9616216289728141</c:v>
                </c:pt>
                <c:pt idx="76">
                  <c:v>1.9552298251222362</c:v>
                </c:pt>
                <c:pt idx="80">
                  <c:v>1.7754289977617508</c:v>
                </c:pt>
                <c:pt idx="82">
                  <c:v>1.58928048050089</c:v>
                </c:pt>
                <c:pt idx="85">
                  <c:v>2.1922971092844716</c:v>
                </c:pt>
                <c:pt idx="86">
                  <c:v>1.7217917179994464</c:v>
                </c:pt>
                <c:pt idx="91">
                  <c:v>2.4197393407013759</c:v>
                </c:pt>
                <c:pt idx="92">
                  <c:v>1.3286445847752479</c:v>
                </c:pt>
                <c:pt idx="95">
                  <c:v>2.4692230165682365</c:v>
                </c:pt>
                <c:pt idx="98">
                  <c:v>1.4001825018997083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C5-4ECD-9D3E-DE272B35C2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59083.8</c:v>
                </c:pt>
                <c:pt idx="3">
                  <c:v>85423.8</c:v>
                </c:pt>
                <c:pt idx="4">
                  <c:v>64048.4</c:v>
                </c:pt>
                <c:pt idx="6">
                  <c:v>69613</c:v>
                </c:pt>
                <c:pt idx="20">
                  <c:v>61748.2</c:v>
                </c:pt>
                <c:pt idx="23">
                  <c:v>64568.6</c:v>
                </c:pt>
                <c:pt idx="24">
                  <c:v>71190</c:v>
                </c:pt>
                <c:pt idx="25">
                  <c:v>61830.2</c:v>
                </c:pt>
                <c:pt idx="27">
                  <c:v>73681.399999999994</c:v>
                </c:pt>
                <c:pt idx="31">
                  <c:v>65103.6</c:v>
                </c:pt>
                <c:pt idx="40">
                  <c:v>68864.2</c:v>
                </c:pt>
                <c:pt idx="46">
                  <c:v>71602.399999999994</c:v>
                </c:pt>
                <c:pt idx="48">
                  <c:v>74557.8</c:v>
                </c:pt>
                <c:pt idx="52">
                  <c:v>71901</c:v>
                </c:pt>
                <c:pt idx="65">
                  <c:v>61826.2</c:v>
                </c:pt>
                <c:pt idx="66">
                  <c:v>76186.8</c:v>
                </c:pt>
                <c:pt idx="67">
                  <c:v>64318.2</c:v>
                </c:pt>
                <c:pt idx="77">
                  <c:v>82430.399999999994</c:v>
                </c:pt>
                <c:pt idx="78">
                  <c:v>68531</c:v>
                </c:pt>
                <c:pt idx="83">
                  <c:v>77139</c:v>
                </c:pt>
                <c:pt idx="96">
                  <c:v>75286.2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1.812341115500357</c:v>
                </c:pt>
                <c:pt idx="3">
                  <c:v>1.5905169285374801</c:v>
                </c:pt>
                <c:pt idx="4">
                  <c:v>1.4725894792063501</c:v>
                </c:pt>
                <c:pt idx="6">
                  <c:v>1.4414549006651056</c:v>
                </c:pt>
                <c:pt idx="20">
                  <c:v>2.0638658292873315</c:v>
                </c:pt>
                <c:pt idx="23">
                  <c:v>1.8695000356210294</c:v>
                </c:pt>
                <c:pt idx="24">
                  <c:v>1.4576064053940161</c:v>
                </c:pt>
                <c:pt idx="25">
                  <c:v>2.0086624335680625</c:v>
                </c:pt>
                <c:pt idx="27">
                  <c:v>1.4680909971851785</c:v>
                </c:pt>
                <c:pt idx="31">
                  <c:v>1.6596624457019273</c:v>
                </c:pt>
                <c:pt idx="40">
                  <c:v>1.67303185109244</c:v>
                </c:pt>
                <c:pt idx="46">
                  <c:v>1.5116253086488722</c:v>
                </c:pt>
                <c:pt idx="48">
                  <c:v>1.6551588163813846</c:v>
                </c:pt>
                <c:pt idx="52">
                  <c:v>1.6992392317213947</c:v>
                </c:pt>
                <c:pt idx="65">
                  <c:v>1.6923893106805854</c:v>
                </c:pt>
                <c:pt idx="66">
                  <c:v>1.7371513175510718</c:v>
                </c:pt>
                <c:pt idx="67">
                  <c:v>1.9333097008311801</c:v>
                </c:pt>
                <c:pt idx="77">
                  <c:v>1.6741275063568781</c:v>
                </c:pt>
                <c:pt idx="78">
                  <c:v>1.7179086836614088</c:v>
                </c:pt>
                <c:pt idx="83">
                  <c:v>1.6744837241862094</c:v>
                </c:pt>
                <c:pt idx="96">
                  <c:v>1.5768759746142056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C5-4ECD-9D3E-DE272B35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77328"/>
        <c:axId val="249126640"/>
      </c:scatterChart>
      <c:valAx>
        <c:axId val="259077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26640"/>
        <c:crosses val="autoZero"/>
        <c:crossBetween val="midCat"/>
      </c:valAx>
      <c:valAx>
        <c:axId val="249126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52104.6</c:v>
                </c:pt>
                <c:pt idx="6">
                  <c:v>69613</c:v>
                </c:pt>
                <c:pt idx="7">
                  <c:v>59187.8</c:v>
                </c:pt>
                <c:pt idx="8">
                  <c:v>59002.2</c:v>
                </c:pt>
                <c:pt idx="9">
                  <c:v>61739.6</c:v>
                </c:pt>
                <c:pt idx="10">
                  <c:v>59994.400000000001</c:v>
                </c:pt>
                <c:pt idx="11">
                  <c:v>66181.2</c:v>
                </c:pt>
                <c:pt idx="12">
                  <c:v>52172</c:v>
                </c:pt>
                <c:pt idx="13">
                  <c:v>70436</c:v>
                </c:pt>
                <c:pt idx="14">
                  <c:v>47531.6</c:v>
                </c:pt>
                <c:pt idx="15">
                  <c:v>51750.400000000001</c:v>
                </c:pt>
                <c:pt idx="17">
                  <c:v>72008.600000000006</c:v>
                </c:pt>
                <c:pt idx="19">
                  <c:v>50593.8</c:v>
                </c:pt>
                <c:pt idx="22">
                  <c:v>66117.2</c:v>
                </c:pt>
                <c:pt idx="27">
                  <c:v>73681.399999999994</c:v>
                </c:pt>
                <c:pt idx="29">
                  <c:v>33023.599999999999</c:v>
                </c:pt>
                <c:pt idx="33">
                  <c:v>67385.8</c:v>
                </c:pt>
                <c:pt idx="35">
                  <c:v>53354</c:v>
                </c:pt>
                <c:pt idx="38">
                  <c:v>46091.8</c:v>
                </c:pt>
                <c:pt idx="42">
                  <c:v>68323.199999999997</c:v>
                </c:pt>
                <c:pt idx="44">
                  <c:v>50642.2</c:v>
                </c:pt>
                <c:pt idx="47">
                  <c:v>48696.800000000003</c:v>
                </c:pt>
                <c:pt idx="50">
                  <c:v>93519.4</c:v>
                </c:pt>
                <c:pt idx="54">
                  <c:v>54967.4</c:v>
                </c:pt>
                <c:pt idx="56">
                  <c:v>77240.800000000003</c:v>
                </c:pt>
                <c:pt idx="58">
                  <c:v>32657.200000000001</c:v>
                </c:pt>
                <c:pt idx="60">
                  <c:v>50312.2</c:v>
                </c:pt>
                <c:pt idx="61">
                  <c:v>39308</c:v>
                </c:pt>
                <c:pt idx="62">
                  <c:v>90452.800000000003</c:v>
                </c:pt>
                <c:pt idx="64">
                  <c:v>87356.2</c:v>
                </c:pt>
                <c:pt idx="68">
                  <c:v>78418.399999999994</c:v>
                </c:pt>
                <c:pt idx="69">
                  <c:v>63940.2</c:v>
                </c:pt>
                <c:pt idx="70">
                  <c:v>90619.4</c:v>
                </c:pt>
                <c:pt idx="71">
                  <c:v>81463</c:v>
                </c:pt>
                <c:pt idx="74">
                  <c:v>85639.2</c:v>
                </c:pt>
                <c:pt idx="79">
                  <c:v>65410.400000000001</c:v>
                </c:pt>
                <c:pt idx="81">
                  <c:v>41602.6</c:v>
                </c:pt>
                <c:pt idx="84">
                  <c:v>93514</c:v>
                </c:pt>
                <c:pt idx="87">
                  <c:v>102624.2</c:v>
                </c:pt>
                <c:pt idx="89">
                  <c:v>73012</c:v>
                </c:pt>
                <c:pt idx="90">
                  <c:v>103419.2</c:v>
                </c:pt>
                <c:pt idx="92">
                  <c:v>64324.2</c:v>
                </c:pt>
                <c:pt idx="93">
                  <c:v>89684.800000000003</c:v>
                </c:pt>
                <c:pt idx="97">
                  <c:v>75402.2</c:v>
                </c:pt>
                <c:pt idx="98">
                  <c:v>61588.4</c:v>
                </c:pt>
                <c:pt idx="99">
                  <c:v>60330.8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1.4604660624973611</c:v>
                </c:pt>
                <c:pt idx="1">
                  <c:v>1.4414549006651056</c:v>
                </c:pt>
                <c:pt idx="2">
                  <c:v>1.1321083061036226</c:v>
                </c:pt>
                <c:pt idx="3">
                  <c:v>1.0474355193535156</c:v>
                </c:pt>
                <c:pt idx="4">
                  <c:v>1.2758910002656318</c:v>
                </c:pt>
                <c:pt idx="5">
                  <c:v>1.4583027749256596</c:v>
                </c:pt>
                <c:pt idx="6">
                  <c:v>1.2281433398004267</c:v>
                </c:pt>
                <c:pt idx="7">
                  <c:v>1.2925323928544046</c:v>
                </c:pt>
                <c:pt idx="8">
                  <c:v>1.344383553864501</c:v>
                </c:pt>
                <c:pt idx="9">
                  <c:v>1.062661471526311</c:v>
                </c:pt>
                <c:pt idx="10">
                  <c:v>1.3175163863467723</c:v>
                </c:pt>
                <c:pt idx="12">
                  <c:v>1.1039375852328748</c:v>
                </c:pt>
                <c:pt idx="14">
                  <c:v>1.1197419446651566</c:v>
                </c:pt>
                <c:pt idx="17">
                  <c:v>1.050135214437393</c:v>
                </c:pt>
                <c:pt idx="22">
                  <c:v>1.4680909971851785</c:v>
                </c:pt>
                <c:pt idx="24">
                  <c:v>1.140971910996984</c:v>
                </c:pt>
                <c:pt idx="28">
                  <c:v>1.1418429402040191</c:v>
                </c:pt>
                <c:pt idx="30">
                  <c:v>1.3831577763616598</c:v>
                </c:pt>
                <c:pt idx="33">
                  <c:v>1.5557431039794496</c:v>
                </c:pt>
                <c:pt idx="37">
                  <c:v>1.2943334035876539</c:v>
                </c:pt>
                <c:pt idx="39">
                  <c:v>1.4498580235455807</c:v>
                </c:pt>
                <c:pt idx="42">
                  <c:v>1.0891270062919944</c:v>
                </c:pt>
                <c:pt idx="45">
                  <c:v>1.2791570519058078</c:v>
                </c:pt>
                <c:pt idx="49">
                  <c:v>1.3203644341919027</c:v>
                </c:pt>
                <c:pt idx="51">
                  <c:v>1.3213483029694151</c:v>
                </c:pt>
                <c:pt idx="53">
                  <c:v>1.0778940019352548</c:v>
                </c:pt>
                <c:pt idx="55">
                  <c:v>1.1175023155417574</c:v>
                </c:pt>
                <c:pt idx="56">
                  <c:v>1.179072962246871</c:v>
                </c:pt>
                <c:pt idx="57">
                  <c:v>1.3198817504820193</c:v>
                </c:pt>
                <c:pt idx="59">
                  <c:v>1.0291313037883973</c:v>
                </c:pt>
                <c:pt idx="63">
                  <c:v>1.1510563847260338</c:v>
                </c:pt>
                <c:pt idx="64">
                  <c:v>1.20923925793163</c:v>
                </c:pt>
                <c:pt idx="65">
                  <c:v>1.1465536077263809</c:v>
                </c:pt>
                <c:pt idx="66">
                  <c:v>1.043013392583136</c:v>
                </c:pt>
                <c:pt idx="69">
                  <c:v>1.0691482405253669</c:v>
                </c:pt>
                <c:pt idx="74">
                  <c:v>1.281646343700696</c:v>
                </c:pt>
                <c:pt idx="76">
                  <c:v>1.2937172195968523</c:v>
                </c:pt>
                <c:pt idx="79">
                  <c:v>1.3869474089441154</c:v>
                </c:pt>
                <c:pt idx="82">
                  <c:v>1.0309361729494604</c:v>
                </c:pt>
                <c:pt idx="84">
                  <c:v>1.0271599189174383</c:v>
                </c:pt>
                <c:pt idx="85">
                  <c:v>1.0871095502575925</c:v>
                </c:pt>
                <c:pt idx="87">
                  <c:v>1.3286445847752479</c:v>
                </c:pt>
                <c:pt idx="88">
                  <c:v>1.2811870015877829</c:v>
                </c:pt>
                <c:pt idx="92">
                  <c:v>1.0332457143160279</c:v>
                </c:pt>
                <c:pt idx="93">
                  <c:v>1.4001825018997083</c:v>
                </c:pt>
                <c:pt idx="94">
                  <c:v>1.1870056422258615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F-4ECD-A610-77FC3C69F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54632.4</c:v>
                </c:pt>
                <c:pt idx="1">
                  <c:v>34647.599999999999</c:v>
                </c:pt>
                <c:pt idx="2">
                  <c:v>59083.8</c:v>
                </c:pt>
                <c:pt idx="3">
                  <c:v>85423.8</c:v>
                </c:pt>
                <c:pt idx="4">
                  <c:v>64048.4</c:v>
                </c:pt>
                <c:pt idx="16">
                  <c:v>53551.4</c:v>
                </c:pt>
                <c:pt idx="18">
                  <c:v>55795.199999999997</c:v>
                </c:pt>
                <c:pt idx="20">
                  <c:v>61748.2</c:v>
                </c:pt>
                <c:pt idx="21">
                  <c:v>58637.4</c:v>
                </c:pt>
                <c:pt idx="23">
                  <c:v>64568.6</c:v>
                </c:pt>
                <c:pt idx="24">
                  <c:v>71190</c:v>
                </c:pt>
                <c:pt idx="25">
                  <c:v>61830.2</c:v>
                </c:pt>
                <c:pt idx="26">
                  <c:v>43656.800000000003</c:v>
                </c:pt>
                <c:pt idx="28">
                  <c:v>59628.800000000003</c:v>
                </c:pt>
                <c:pt idx="30">
                  <c:v>39390.199999999997</c:v>
                </c:pt>
                <c:pt idx="31">
                  <c:v>65103.6</c:v>
                </c:pt>
                <c:pt idx="32">
                  <c:v>34644.400000000001</c:v>
                </c:pt>
                <c:pt idx="34">
                  <c:v>39846.6</c:v>
                </c:pt>
                <c:pt idx="36">
                  <c:v>61204.6</c:v>
                </c:pt>
                <c:pt idx="37">
                  <c:v>50947.199999999997</c:v>
                </c:pt>
                <c:pt idx="39">
                  <c:v>51919.8</c:v>
                </c:pt>
                <c:pt idx="40">
                  <c:v>68864.2</c:v>
                </c:pt>
                <c:pt idx="41">
                  <c:v>53422.2</c:v>
                </c:pt>
                <c:pt idx="43">
                  <c:v>31796.6</c:v>
                </c:pt>
                <c:pt idx="45">
                  <c:v>49227</c:v>
                </c:pt>
                <c:pt idx="46">
                  <c:v>71602.399999999994</c:v>
                </c:pt>
                <c:pt idx="48">
                  <c:v>74557.8</c:v>
                </c:pt>
                <c:pt idx="49">
                  <c:v>63574.2</c:v>
                </c:pt>
                <c:pt idx="51">
                  <c:v>56893.8</c:v>
                </c:pt>
                <c:pt idx="52">
                  <c:v>71901</c:v>
                </c:pt>
                <c:pt idx="53">
                  <c:v>55443.4</c:v>
                </c:pt>
                <c:pt idx="55">
                  <c:v>43728.800000000003</c:v>
                </c:pt>
                <c:pt idx="57">
                  <c:v>55445</c:v>
                </c:pt>
                <c:pt idx="59">
                  <c:v>58892.800000000003</c:v>
                </c:pt>
                <c:pt idx="63">
                  <c:v>48347.6</c:v>
                </c:pt>
                <c:pt idx="65">
                  <c:v>61826.2</c:v>
                </c:pt>
                <c:pt idx="66">
                  <c:v>76186.8</c:v>
                </c:pt>
                <c:pt idx="67">
                  <c:v>64318.2</c:v>
                </c:pt>
                <c:pt idx="72">
                  <c:v>40207.199999999997</c:v>
                </c:pt>
                <c:pt idx="73">
                  <c:v>29412.400000000001</c:v>
                </c:pt>
                <c:pt idx="75">
                  <c:v>59914.8</c:v>
                </c:pt>
                <c:pt idx="76">
                  <c:v>38163.800000000003</c:v>
                </c:pt>
                <c:pt idx="77">
                  <c:v>82430.399999999994</c:v>
                </c:pt>
                <c:pt idx="78">
                  <c:v>68531</c:v>
                </c:pt>
                <c:pt idx="80">
                  <c:v>48252</c:v>
                </c:pt>
                <c:pt idx="82">
                  <c:v>47084.2</c:v>
                </c:pt>
                <c:pt idx="83">
                  <c:v>77139</c:v>
                </c:pt>
                <c:pt idx="85">
                  <c:v>51606.6</c:v>
                </c:pt>
                <c:pt idx="86">
                  <c:v>49838.2</c:v>
                </c:pt>
                <c:pt idx="88">
                  <c:v>38494.400000000001</c:v>
                </c:pt>
                <c:pt idx="91">
                  <c:v>29279.599999999999</c:v>
                </c:pt>
                <c:pt idx="94">
                  <c:v>67300.800000000003</c:v>
                </c:pt>
                <c:pt idx="95">
                  <c:v>42466.8</c:v>
                </c:pt>
                <c:pt idx="96">
                  <c:v>75286.2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1.3299250993915699</c:v>
                </c:pt>
                <c:pt idx="1">
                  <c:v>2.077257876447431</c:v>
                </c:pt>
                <c:pt idx="2">
                  <c:v>1.812341115500357</c:v>
                </c:pt>
                <c:pt idx="3">
                  <c:v>1.5905169285374801</c:v>
                </c:pt>
                <c:pt idx="4">
                  <c:v>1.4725894792063501</c:v>
                </c:pt>
                <c:pt idx="16">
                  <c:v>1.8903333993135567</c:v>
                </c:pt>
                <c:pt idx="18">
                  <c:v>1.614744637531544</c:v>
                </c:pt>
                <c:pt idx="20">
                  <c:v>2.0638658292873315</c:v>
                </c:pt>
                <c:pt idx="21">
                  <c:v>2.1220245099543975</c:v>
                </c:pt>
                <c:pt idx="23">
                  <c:v>1.8695000356210294</c:v>
                </c:pt>
                <c:pt idx="24">
                  <c:v>1.4576064053940161</c:v>
                </c:pt>
                <c:pt idx="25">
                  <c:v>2.0086624335680625</c:v>
                </c:pt>
                <c:pt idx="26">
                  <c:v>2.1037959722196771</c:v>
                </c:pt>
                <c:pt idx="28">
                  <c:v>1.9608142374154769</c:v>
                </c:pt>
                <c:pt idx="30">
                  <c:v>2.2033399170352017</c:v>
                </c:pt>
                <c:pt idx="31">
                  <c:v>1.6596624457019273</c:v>
                </c:pt>
                <c:pt idx="32">
                  <c:v>2.1489475932618256</c:v>
                </c:pt>
                <c:pt idx="34">
                  <c:v>1.9237525911872031</c:v>
                </c:pt>
                <c:pt idx="36">
                  <c:v>1.4502341327285857</c:v>
                </c:pt>
                <c:pt idx="37">
                  <c:v>1.5196320896928586</c:v>
                </c:pt>
                <c:pt idx="39">
                  <c:v>1.6177835816008534</c:v>
                </c:pt>
                <c:pt idx="40">
                  <c:v>1.67303185109244</c:v>
                </c:pt>
                <c:pt idx="41">
                  <c:v>1.6243621565566375</c:v>
                </c:pt>
                <c:pt idx="43">
                  <c:v>1.7445890441116347</c:v>
                </c:pt>
                <c:pt idx="45">
                  <c:v>1.4610477989721089</c:v>
                </c:pt>
                <c:pt idx="46">
                  <c:v>1.5116253086488722</c:v>
                </c:pt>
                <c:pt idx="48">
                  <c:v>1.6551588163813846</c:v>
                </c:pt>
                <c:pt idx="49">
                  <c:v>1.348078308496214</c:v>
                </c:pt>
                <c:pt idx="51">
                  <c:v>1.5756549922838692</c:v>
                </c:pt>
                <c:pt idx="52">
                  <c:v>1.6992392317213947</c:v>
                </c:pt>
                <c:pt idx="53">
                  <c:v>1.5016755826662866</c:v>
                </c:pt>
                <c:pt idx="55">
                  <c:v>1.6738625345310183</c:v>
                </c:pt>
                <c:pt idx="57">
                  <c:v>1.6265127603931824</c:v>
                </c:pt>
                <c:pt idx="59">
                  <c:v>1.4483943707889588</c:v>
                </c:pt>
                <c:pt idx="63">
                  <c:v>1.6434114619960454</c:v>
                </c:pt>
                <c:pt idx="65">
                  <c:v>1.6923893106805854</c:v>
                </c:pt>
                <c:pt idx="66">
                  <c:v>1.7371513175510718</c:v>
                </c:pt>
                <c:pt idx="67">
                  <c:v>1.9333097008311801</c:v>
                </c:pt>
                <c:pt idx="72">
                  <c:v>1.6395073519170698</c:v>
                </c:pt>
                <c:pt idx="73">
                  <c:v>1.9616216289728141</c:v>
                </c:pt>
                <c:pt idx="75">
                  <c:v>1.584082730811085</c:v>
                </c:pt>
                <c:pt idx="76">
                  <c:v>1.9552298251222362</c:v>
                </c:pt>
                <c:pt idx="77">
                  <c:v>1.6741275063568781</c:v>
                </c:pt>
                <c:pt idx="78">
                  <c:v>1.7179086836614088</c:v>
                </c:pt>
                <c:pt idx="80">
                  <c:v>1.7754289977617508</c:v>
                </c:pt>
                <c:pt idx="82">
                  <c:v>1.58928048050089</c:v>
                </c:pt>
                <c:pt idx="83">
                  <c:v>1.6744837241862094</c:v>
                </c:pt>
                <c:pt idx="85">
                  <c:v>2.1922971092844716</c:v>
                </c:pt>
                <c:pt idx="86">
                  <c:v>1.7217917179994464</c:v>
                </c:pt>
                <c:pt idx="88">
                  <c:v>1.7537096304917079</c:v>
                </c:pt>
                <c:pt idx="91">
                  <c:v>2.4197393407013759</c:v>
                </c:pt>
                <c:pt idx="94">
                  <c:v>1.325006537812329</c:v>
                </c:pt>
                <c:pt idx="95">
                  <c:v>2.4692230165682365</c:v>
                </c:pt>
                <c:pt idx="96">
                  <c:v>1.5768759746142056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F-4ECD-A610-77FC3C69F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89328"/>
        <c:axId val="249165744"/>
      </c:scatterChart>
      <c:valAx>
        <c:axId val="259089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65744"/>
        <c:crosses val="autoZero"/>
        <c:crossBetween val="midCat"/>
      </c:valAx>
      <c:valAx>
        <c:axId val="24916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8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54915.199999999997</c:v>
                </c:pt>
                <c:pt idx="1">
                  <c:v>35233.800000000003</c:v>
                </c:pt>
                <c:pt idx="2">
                  <c:v>60014.6</c:v>
                </c:pt>
                <c:pt idx="3">
                  <c:v>85288</c:v>
                </c:pt>
                <c:pt idx="4">
                  <c:v>63837.4</c:v>
                </c:pt>
                <c:pt idx="5">
                  <c:v>51812.6</c:v>
                </c:pt>
                <c:pt idx="6">
                  <c:v>69660.399999999994</c:v>
                </c:pt>
                <c:pt idx="7">
                  <c:v>59232.4</c:v>
                </c:pt>
                <c:pt idx="8">
                  <c:v>59068.800000000003</c:v>
                </c:pt>
                <c:pt idx="9">
                  <c:v>61682</c:v>
                </c:pt>
                <c:pt idx="10">
                  <c:v>60496.2</c:v>
                </c:pt>
                <c:pt idx="11">
                  <c:v>65663</c:v>
                </c:pt>
                <c:pt idx="12">
                  <c:v>52556</c:v>
                </c:pt>
                <c:pt idx="13">
                  <c:v>70012.2</c:v>
                </c:pt>
                <c:pt idx="14">
                  <c:v>46665</c:v>
                </c:pt>
                <c:pt idx="15">
                  <c:v>51776</c:v>
                </c:pt>
                <c:pt idx="16">
                  <c:v>53075.199999999997</c:v>
                </c:pt>
                <c:pt idx="17">
                  <c:v>71206.399999999994</c:v>
                </c:pt>
                <c:pt idx="18">
                  <c:v>56469.599999999999</c:v>
                </c:pt>
                <c:pt idx="19">
                  <c:v>51101.2</c:v>
                </c:pt>
                <c:pt idx="20">
                  <c:v>61723</c:v>
                </c:pt>
                <c:pt idx="21">
                  <c:v>58679</c:v>
                </c:pt>
                <c:pt idx="22">
                  <c:v>66569.2</c:v>
                </c:pt>
                <c:pt idx="23">
                  <c:v>64211.199999999997</c:v>
                </c:pt>
                <c:pt idx="24">
                  <c:v>71196.600000000006</c:v>
                </c:pt>
                <c:pt idx="25">
                  <c:v>61879.6</c:v>
                </c:pt>
                <c:pt idx="26">
                  <c:v>43588.2</c:v>
                </c:pt>
                <c:pt idx="27">
                  <c:v>73601.600000000006</c:v>
                </c:pt>
                <c:pt idx="28">
                  <c:v>59841.599999999999</c:v>
                </c:pt>
                <c:pt idx="29">
                  <c:v>33337.599999999999</c:v>
                </c:pt>
                <c:pt idx="30">
                  <c:v>38929</c:v>
                </c:pt>
                <c:pt idx="31">
                  <c:v>65440.6</c:v>
                </c:pt>
                <c:pt idx="32">
                  <c:v>34643.599999999999</c:v>
                </c:pt>
                <c:pt idx="33">
                  <c:v>67712.2</c:v>
                </c:pt>
                <c:pt idx="34">
                  <c:v>39223.599999999999</c:v>
                </c:pt>
                <c:pt idx="35">
                  <c:v>53281.4</c:v>
                </c:pt>
                <c:pt idx="36">
                  <c:v>61177.4</c:v>
                </c:pt>
                <c:pt idx="37">
                  <c:v>50657.8</c:v>
                </c:pt>
                <c:pt idx="38">
                  <c:v>45795.4</c:v>
                </c:pt>
                <c:pt idx="39">
                  <c:v>51483</c:v>
                </c:pt>
                <c:pt idx="40">
                  <c:v>69091.8</c:v>
                </c:pt>
                <c:pt idx="41">
                  <c:v>53793.8</c:v>
                </c:pt>
                <c:pt idx="42">
                  <c:v>69336.2</c:v>
                </c:pt>
                <c:pt idx="43">
                  <c:v>32469</c:v>
                </c:pt>
                <c:pt idx="44">
                  <c:v>50481.2</c:v>
                </c:pt>
                <c:pt idx="45">
                  <c:v>48942.2</c:v>
                </c:pt>
                <c:pt idx="46">
                  <c:v>71151.399999999994</c:v>
                </c:pt>
                <c:pt idx="47">
                  <c:v>49561.2</c:v>
                </c:pt>
                <c:pt idx="48">
                  <c:v>74799.399999999994</c:v>
                </c:pt>
                <c:pt idx="49">
                  <c:v>64140.800000000003</c:v>
                </c:pt>
                <c:pt idx="50">
                  <c:v>93624.8</c:v>
                </c:pt>
                <c:pt idx="51">
                  <c:v>56616.4</c:v>
                </c:pt>
                <c:pt idx="52">
                  <c:v>71849.8</c:v>
                </c:pt>
                <c:pt idx="53">
                  <c:v>55443.8</c:v>
                </c:pt>
                <c:pt idx="54">
                  <c:v>55140</c:v>
                </c:pt>
                <c:pt idx="55">
                  <c:v>43557</c:v>
                </c:pt>
                <c:pt idx="56">
                  <c:v>76828.2</c:v>
                </c:pt>
                <c:pt idx="57">
                  <c:v>55052.2</c:v>
                </c:pt>
                <c:pt idx="58">
                  <c:v>32806.400000000001</c:v>
                </c:pt>
                <c:pt idx="59">
                  <c:v>58619.199999999997</c:v>
                </c:pt>
                <c:pt idx="60">
                  <c:v>49939.4</c:v>
                </c:pt>
                <c:pt idx="61">
                  <c:v>39552</c:v>
                </c:pt>
                <c:pt idx="62">
                  <c:v>89910.2</c:v>
                </c:pt>
                <c:pt idx="63">
                  <c:v>48208.6</c:v>
                </c:pt>
                <c:pt idx="64">
                  <c:v>88237.2</c:v>
                </c:pt>
                <c:pt idx="65">
                  <c:v>61908.800000000003</c:v>
                </c:pt>
                <c:pt idx="66">
                  <c:v>77478.399999999994</c:v>
                </c:pt>
                <c:pt idx="67">
                  <c:v>64281</c:v>
                </c:pt>
                <c:pt idx="68">
                  <c:v>78213</c:v>
                </c:pt>
                <c:pt idx="69">
                  <c:v>64202.2</c:v>
                </c:pt>
                <c:pt idx="70">
                  <c:v>91037</c:v>
                </c:pt>
                <c:pt idx="71">
                  <c:v>80882.399999999994</c:v>
                </c:pt>
                <c:pt idx="72">
                  <c:v>39514.400000000001</c:v>
                </c:pt>
                <c:pt idx="73">
                  <c:v>29446</c:v>
                </c:pt>
                <c:pt idx="74">
                  <c:v>85341.8</c:v>
                </c:pt>
                <c:pt idx="75">
                  <c:v>59906.400000000001</c:v>
                </c:pt>
                <c:pt idx="76">
                  <c:v>38185.800000000003</c:v>
                </c:pt>
                <c:pt idx="77">
                  <c:v>82164.399999999994</c:v>
                </c:pt>
                <c:pt idx="78">
                  <c:v>68639.8</c:v>
                </c:pt>
                <c:pt idx="79">
                  <c:v>65399.8</c:v>
                </c:pt>
                <c:pt idx="80">
                  <c:v>48674.400000000001</c:v>
                </c:pt>
                <c:pt idx="81">
                  <c:v>41735.599999999999</c:v>
                </c:pt>
                <c:pt idx="82">
                  <c:v>47346</c:v>
                </c:pt>
                <c:pt idx="83">
                  <c:v>76624.600000000006</c:v>
                </c:pt>
                <c:pt idx="84">
                  <c:v>94040.8</c:v>
                </c:pt>
                <c:pt idx="85">
                  <c:v>51846.6</c:v>
                </c:pt>
                <c:pt idx="86">
                  <c:v>50694</c:v>
                </c:pt>
                <c:pt idx="87">
                  <c:v>103042.8</c:v>
                </c:pt>
                <c:pt idx="88">
                  <c:v>38822.199999999997</c:v>
                </c:pt>
                <c:pt idx="89">
                  <c:v>72949.399999999994</c:v>
                </c:pt>
                <c:pt idx="90">
                  <c:v>103276.2</c:v>
                </c:pt>
                <c:pt idx="91">
                  <c:v>29212</c:v>
                </c:pt>
                <c:pt idx="92">
                  <c:v>64108</c:v>
                </c:pt>
                <c:pt idx="93">
                  <c:v>89894.8</c:v>
                </c:pt>
                <c:pt idx="94">
                  <c:v>67459.600000000006</c:v>
                </c:pt>
                <c:pt idx="95">
                  <c:v>42643</c:v>
                </c:pt>
                <c:pt idx="96">
                  <c:v>75339.600000000006</c:v>
                </c:pt>
                <c:pt idx="97">
                  <c:v>75852.800000000003</c:v>
                </c:pt>
                <c:pt idx="98">
                  <c:v>61721.4</c:v>
                </c:pt>
                <c:pt idx="99">
                  <c:v>60311.6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1.3086540702756251</c:v>
                </c:pt>
                <c:pt idx="1">
                  <c:v>2.0427544006039655</c:v>
                </c:pt>
                <c:pt idx="2">
                  <c:v>1.7868485335235094</c:v>
                </c:pt>
                <c:pt idx="3">
                  <c:v>1.5686614764093425</c:v>
                </c:pt>
                <c:pt idx="4">
                  <c:v>1.4769868447023218</c:v>
                </c:pt>
                <c:pt idx="5">
                  <c:v>1.4677896882225558</c:v>
                </c:pt>
                <c:pt idx="6">
                  <c:v>1.4352200102210153</c:v>
                </c:pt>
                <c:pt idx="7">
                  <c:v>1.1285884076957882</c:v>
                </c:pt>
                <c:pt idx="8">
                  <c:v>1.0693123950376509</c:v>
                </c:pt>
                <c:pt idx="9">
                  <c:v>1.2745695664861709</c:v>
                </c:pt>
                <c:pt idx="10">
                  <c:v>1.4461404187370448</c:v>
                </c:pt>
                <c:pt idx="11">
                  <c:v>1.2373939661605471</c:v>
                </c:pt>
                <c:pt idx="12">
                  <c:v>1.3065492046578888</c:v>
                </c:pt>
                <c:pt idx="13">
                  <c:v>1.3530784634677957</c:v>
                </c:pt>
                <c:pt idx="14">
                  <c:v>1.0587378120647166</c:v>
                </c:pt>
                <c:pt idx="15">
                  <c:v>1.3169422126081582</c:v>
                </c:pt>
                <c:pt idx="16">
                  <c:v>1.9059183950319547</c:v>
                </c:pt>
                <c:pt idx="17">
                  <c:v>1.1166412007909403</c:v>
                </c:pt>
                <c:pt idx="18">
                  <c:v>1.6014811509201412</c:v>
                </c:pt>
                <c:pt idx="19">
                  <c:v>1.1061579767207033</c:v>
                </c:pt>
                <c:pt idx="20">
                  <c:v>2.0647084555190123</c:v>
                </c:pt>
                <c:pt idx="21">
                  <c:v>2.0857376574242914</c:v>
                </c:pt>
                <c:pt idx="22">
                  <c:v>1.0403459858312853</c:v>
                </c:pt>
                <c:pt idx="23">
                  <c:v>1.8613263729692018</c:v>
                </c:pt>
                <c:pt idx="24">
                  <c:v>1.4656739226311368</c:v>
                </c:pt>
                <c:pt idx="25">
                  <c:v>2.0253524586454987</c:v>
                </c:pt>
                <c:pt idx="26">
                  <c:v>2.1002702566290878</c:v>
                </c:pt>
                <c:pt idx="27">
                  <c:v>1.457522662550814</c:v>
                </c:pt>
                <c:pt idx="28">
                  <c:v>1.9521871072965964</c:v>
                </c:pt>
                <c:pt idx="29">
                  <c:v>1.072422729890574</c:v>
                </c:pt>
                <c:pt idx="30">
                  <c:v>2.2331423874232579</c:v>
                </c:pt>
                <c:pt idx="31">
                  <c:v>1.6511156682548755</c:v>
                </c:pt>
                <c:pt idx="32">
                  <c:v>2.1484199101709986</c:v>
                </c:pt>
                <c:pt idx="33">
                  <c:v>1.136412640558127</c:v>
                </c:pt>
                <c:pt idx="34">
                  <c:v>1.9427334563885008</c:v>
                </c:pt>
                <c:pt idx="35">
                  <c:v>1.4031725893088394</c:v>
                </c:pt>
                <c:pt idx="36">
                  <c:v>1.4508789193394946</c:v>
                </c:pt>
                <c:pt idx="37">
                  <c:v>1.5279581821555615</c:v>
                </c:pt>
                <c:pt idx="38">
                  <c:v>1.5754420749682283</c:v>
                </c:pt>
                <c:pt idx="39">
                  <c:v>1.5969737583279917</c:v>
                </c:pt>
                <c:pt idx="40">
                  <c:v>1.6676074440092745</c:v>
                </c:pt>
                <c:pt idx="41">
                  <c:v>1.582617327647424</c:v>
                </c:pt>
                <c:pt idx="42">
                  <c:v>1.2755962974607782</c:v>
                </c:pt>
                <c:pt idx="43">
                  <c:v>1.7309741599679696</c:v>
                </c:pt>
                <c:pt idx="44">
                  <c:v>1.4550763452532824</c:v>
                </c:pt>
                <c:pt idx="45">
                  <c:v>1.4696928213280156</c:v>
                </c:pt>
                <c:pt idx="46">
                  <c:v>1.5222890905871143</c:v>
                </c:pt>
                <c:pt idx="47">
                  <c:v>1.070252536258202</c:v>
                </c:pt>
                <c:pt idx="48">
                  <c:v>1.6531014954665413</c:v>
                </c:pt>
                <c:pt idx="49">
                  <c:v>1.335857987427659</c:v>
                </c:pt>
                <c:pt idx="50">
                  <c:v>1.2776636104963641</c:v>
                </c:pt>
                <c:pt idx="51">
                  <c:v>1.5544789142368642</c:v>
                </c:pt>
                <c:pt idx="52">
                  <c:v>1.7026491375062978</c:v>
                </c:pt>
                <c:pt idx="53">
                  <c:v>1.4895263311677771</c:v>
                </c:pt>
                <c:pt idx="54">
                  <c:v>1.3162314109539355</c:v>
                </c:pt>
                <c:pt idx="55">
                  <c:v>1.6899924237206418</c:v>
                </c:pt>
                <c:pt idx="56">
                  <c:v>1.3252035060043057</c:v>
                </c:pt>
                <c:pt idx="57">
                  <c:v>1.5983012486331156</c:v>
                </c:pt>
                <c:pt idx="58">
                  <c:v>1.1400519410846663</c:v>
                </c:pt>
                <c:pt idx="59">
                  <c:v>1.4589417801675901</c:v>
                </c:pt>
                <c:pt idx="60">
                  <c:v>1.1270459797274297</c:v>
                </c:pt>
                <c:pt idx="61">
                  <c:v>1.1263905744336569</c:v>
                </c:pt>
                <c:pt idx="62">
                  <c:v>1.3239098567237089</c:v>
                </c:pt>
                <c:pt idx="63">
                  <c:v>1.6419891886509876</c:v>
                </c:pt>
                <c:pt idx="64">
                  <c:v>1.0201592978924989</c:v>
                </c:pt>
                <c:pt idx="65">
                  <c:v>1.6860769389812109</c:v>
                </c:pt>
                <c:pt idx="66">
                  <c:v>1.7040104080621181</c:v>
                </c:pt>
                <c:pt idx="67">
                  <c:v>1.9117001913473655</c:v>
                </c:pt>
                <c:pt idx="68">
                  <c:v>1.1540792451382762</c:v>
                </c:pt>
                <c:pt idx="69">
                  <c:v>1.2038995548439151</c:v>
                </c:pt>
                <c:pt idx="70">
                  <c:v>1.146555795995035</c:v>
                </c:pt>
                <c:pt idx="71">
                  <c:v>1.0589448384320941</c:v>
                </c:pt>
                <c:pt idx="72">
                  <c:v>1.7074534853116838</c:v>
                </c:pt>
                <c:pt idx="73">
                  <c:v>1.9548325748828363</c:v>
                </c:pt>
                <c:pt idx="74">
                  <c:v>1.0638163244740562</c:v>
                </c:pt>
                <c:pt idx="75">
                  <c:v>1.5824185729738391</c:v>
                </c:pt>
                <c:pt idx="76">
                  <c:v>2.0046980814857878</c:v>
                </c:pt>
                <c:pt idx="77">
                  <c:v>1.6790483469726549</c:v>
                </c:pt>
                <c:pt idx="78">
                  <c:v>1.7151710815008201</c:v>
                </c:pt>
                <c:pt idx="79">
                  <c:v>1.2816400050153058</c:v>
                </c:pt>
                <c:pt idx="80">
                  <c:v>1.7602476866689676</c:v>
                </c:pt>
                <c:pt idx="81">
                  <c:v>1.288851723708297</c:v>
                </c:pt>
                <c:pt idx="82">
                  <c:v>1.6113927258902547</c:v>
                </c:pt>
                <c:pt idx="83">
                  <c:v>1.6769940723997252</c:v>
                </c:pt>
                <c:pt idx="84">
                  <c:v>1.3791779738156205</c:v>
                </c:pt>
                <c:pt idx="85">
                  <c:v>2.193297149668445</c:v>
                </c:pt>
                <c:pt idx="86">
                  <c:v>1.6590129009350219</c:v>
                </c:pt>
                <c:pt idx="87">
                  <c:v>1.0088526321101523</c:v>
                </c:pt>
                <c:pt idx="88">
                  <c:v>1.6855304439212617</c:v>
                </c:pt>
                <c:pt idx="89">
                  <c:v>1.0036271717108023</c:v>
                </c:pt>
                <c:pt idx="90">
                  <c:v>1.0789804427351122</c:v>
                </c:pt>
                <c:pt idx="91">
                  <c:v>2.4248938792277146</c:v>
                </c:pt>
                <c:pt idx="92">
                  <c:v>1.3378673488488175</c:v>
                </c:pt>
                <c:pt idx="93">
                  <c:v>1.2932338689223404</c:v>
                </c:pt>
                <c:pt idx="94">
                  <c:v>1.3048995250490663</c:v>
                </c:pt>
                <c:pt idx="95">
                  <c:v>2.4597003025115494</c:v>
                </c:pt>
                <c:pt idx="96">
                  <c:v>1.5475659546904947</c:v>
                </c:pt>
                <c:pt idx="97">
                  <c:v>1.0415963550455618</c:v>
                </c:pt>
                <c:pt idx="98">
                  <c:v>1.4088306486891093</c:v>
                </c:pt>
                <c:pt idx="99">
                  <c:v>1.2039474993201971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C-4688-991C-31C9581C2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02528"/>
        <c:axId val="249105008"/>
      </c:scatterChart>
      <c:valAx>
        <c:axId val="25900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05008"/>
        <c:crosses val="autoZero"/>
        <c:crossBetween val="midCat"/>
      </c:valAx>
      <c:valAx>
        <c:axId val="24910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0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54915.199999999997</c:v>
                </c:pt>
                <c:pt idx="7">
                  <c:v>59232.4</c:v>
                </c:pt>
                <c:pt idx="8">
                  <c:v>59068.800000000003</c:v>
                </c:pt>
                <c:pt idx="9">
                  <c:v>61682</c:v>
                </c:pt>
                <c:pt idx="12">
                  <c:v>52556</c:v>
                </c:pt>
                <c:pt idx="14">
                  <c:v>46665</c:v>
                </c:pt>
                <c:pt idx="15">
                  <c:v>51776</c:v>
                </c:pt>
                <c:pt idx="19">
                  <c:v>51101.2</c:v>
                </c:pt>
                <c:pt idx="29">
                  <c:v>33337.599999999999</c:v>
                </c:pt>
                <c:pt idx="35">
                  <c:v>53281.4</c:v>
                </c:pt>
                <c:pt idx="44">
                  <c:v>50481.2</c:v>
                </c:pt>
                <c:pt idx="45">
                  <c:v>48942.2</c:v>
                </c:pt>
                <c:pt idx="47">
                  <c:v>49561.2</c:v>
                </c:pt>
                <c:pt idx="49">
                  <c:v>64140.800000000003</c:v>
                </c:pt>
                <c:pt idx="51">
                  <c:v>56616.4</c:v>
                </c:pt>
                <c:pt idx="58">
                  <c:v>32806.400000000001</c:v>
                </c:pt>
                <c:pt idx="60">
                  <c:v>49939.4</c:v>
                </c:pt>
                <c:pt idx="61">
                  <c:v>39552</c:v>
                </c:pt>
                <c:pt idx="72">
                  <c:v>39514.400000000001</c:v>
                </c:pt>
                <c:pt idx="81">
                  <c:v>41735.599999999999</c:v>
                </c:pt>
                <c:pt idx="88">
                  <c:v>38822.199999999997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1.3086540702756251</c:v>
                </c:pt>
                <c:pt idx="7">
                  <c:v>1.1285884076957882</c:v>
                </c:pt>
                <c:pt idx="8">
                  <c:v>1.0693123950376509</c:v>
                </c:pt>
                <c:pt idx="9">
                  <c:v>1.2745695664861709</c:v>
                </c:pt>
                <c:pt idx="12">
                  <c:v>1.3065492046578888</c:v>
                </c:pt>
                <c:pt idx="14">
                  <c:v>1.0587378120647166</c:v>
                </c:pt>
                <c:pt idx="15">
                  <c:v>1.3169422126081582</c:v>
                </c:pt>
                <c:pt idx="19">
                  <c:v>1.1061579767207033</c:v>
                </c:pt>
                <c:pt idx="29">
                  <c:v>1.072422729890574</c:v>
                </c:pt>
                <c:pt idx="35">
                  <c:v>1.4031725893088394</c:v>
                </c:pt>
                <c:pt idx="44">
                  <c:v>1.4550763452532824</c:v>
                </c:pt>
                <c:pt idx="45">
                  <c:v>1.4696928213280156</c:v>
                </c:pt>
                <c:pt idx="47">
                  <c:v>1.070252536258202</c:v>
                </c:pt>
                <c:pt idx="49">
                  <c:v>1.335857987427659</c:v>
                </c:pt>
                <c:pt idx="51">
                  <c:v>1.5544789142368642</c:v>
                </c:pt>
                <c:pt idx="58">
                  <c:v>1.1400519410846663</c:v>
                </c:pt>
                <c:pt idx="60">
                  <c:v>1.1270459797274297</c:v>
                </c:pt>
                <c:pt idx="61">
                  <c:v>1.1263905744336569</c:v>
                </c:pt>
                <c:pt idx="72">
                  <c:v>1.7074534853116838</c:v>
                </c:pt>
                <c:pt idx="81">
                  <c:v>1.288851723708297</c:v>
                </c:pt>
                <c:pt idx="88">
                  <c:v>1.6855304439212617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C-46E1-8662-937687489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0">
                  <c:v>60496.2</c:v>
                </c:pt>
                <c:pt idx="11">
                  <c:v>65663</c:v>
                </c:pt>
                <c:pt idx="13">
                  <c:v>70012.2</c:v>
                </c:pt>
                <c:pt idx="17">
                  <c:v>71206.399999999994</c:v>
                </c:pt>
                <c:pt idx="22">
                  <c:v>66569.2</c:v>
                </c:pt>
                <c:pt idx="33">
                  <c:v>67712.2</c:v>
                </c:pt>
                <c:pt idx="36">
                  <c:v>61177.4</c:v>
                </c:pt>
                <c:pt idx="42">
                  <c:v>69336.2</c:v>
                </c:pt>
                <c:pt idx="50">
                  <c:v>93624.8</c:v>
                </c:pt>
                <c:pt idx="54">
                  <c:v>55140</c:v>
                </c:pt>
                <c:pt idx="56">
                  <c:v>76828.2</c:v>
                </c:pt>
                <c:pt idx="59">
                  <c:v>58619.199999999997</c:v>
                </c:pt>
                <c:pt idx="62">
                  <c:v>89910.2</c:v>
                </c:pt>
                <c:pt idx="64">
                  <c:v>88237.2</c:v>
                </c:pt>
                <c:pt idx="68">
                  <c:v>78213</c:v>
                </c:pt>
                <c:pt idx="69">
                  <c:v>64202.2</c:v>
                </c:pt>
                <c:pt idx="70">
                  <c:v>91037</c:v>
                </c:pt>
                <c:pt idx="71">
                  <c:v>80882.399999999994</c:v>
                </c:pt>
                <c:pt idx="74">
                  <c:v>85341.8</c:v>
                </c:pt>
                <c:pt idx="75">
                  <c:v>59906.400000000001</c:v>
                </c:pt>
                <c:pt idx="79">
                  <c:v>65399.8</c:v>
                </c:pt>
                <c:pt idx="84">
                  <c:v>94040.8</c:v>
                </c:pt>
                <c:pt idx="87">
                  <c:v>103042.8</c:v>
                </c:pt>
                <c:pt idx="89">
                  <c:v>72949.399999999994</c:v>
                </c:pt>
                <c:pt idx="90">
                  <c:v>103276.2</c:v>
                </c:pt>
                <c:pt idx="93">
                  <c:v>89894.8</c:v>
                </c:pt>
                <c:pt idx="94">
                  <c:v>67459.600000000006</c:v>
                </c:pt>
                <c:pt idx="97">
                  <c:v>75852.800000000003</c:v>
                </c:pt>
                <c:pt idx="99">
                  <c:v>60311.6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0">
                  <c:v>1.4461404187370448</c:v>
                </c:pt>
                <c:pt idx="11">
                  <c:v>1.2373939661605471</c:v>
                </c:pt>
                <c:pt idx="13">
                  <c:v>1.3530784634677957</c:v>
                </c:pt>
                <c:pt idx="17">
                  <c:v>1.1166412007909403</c:v>
                </c:pt>
                <c:pt idx="22">
                  <c:v>1.0403459858312853</c:v>
                </c:pt>
                <c:pt idx="33">
                  <c:v>1.136412640558127</c:v>
                </c:pt>
                <c:pt idx="36">
                  <c:v>1.4508789193394946</c:v>
                </c:pt>
                <c:pt idx="42">
                  <c:v>1.2755962974607782</c:v>
                </c:pt>
                <c:pt idx="50">
                  <c:v>1.2776636104963641</c:v>
                </c:pt>
                <c:pt idx="54">
                  <c:v>1.3162314109539355</c:v>
                </c:pt>
                <c:pt idx="56">
                  <c:v>1.3252035060043057</c:v>
                </c:pt>
                <c:pt idx="59">
                  <c:v>1.4589417801675901</c:v>
                </c:pt>
                <c:pt idx="62">
                  <c:v>1.3239098567237089</c:v>
                </c:pt>
                <c:pt idx="64">
                  <c:v>1.0201592978924989</c:v>
                </c:pt>
                <c:pt idx="68">
                  <c:v>1.1540792451382762</c:v>
                </c:pt>
                <c:pt idx="69">
                  <c:v>1.2038995548439151</c:v>
                </c:pt>
                <c:pt idx="70">
                  <c:v>1.146555795995035</c:v>
                </c:pt>
                <c:pt idx="71">
                  <c:v>1.0589448384320941</c:v>
                </c:pt>
                <c:pt idx="74">
                  <c:v>1.0638163244740562</c:v>
                </c:pt>
                <c:pt idx="75">
                  <c:v>1.5824185729738391</c:v>
                </c:pt>
                <c:pt idx="79">
                  <c:v>1.2816400050153058</c:v>
                </c:pt>
                <c:pt idx="84">
                  <c:v>1.3791779738156205</c:v>
                </c:pt>
                <c:pt idx="87">
                  <c:v>1.0088526321101523</c:v>
                </c:pt>
                <c:pt idx="89">
                  <c:v>1.0036271717108023</c:v>
                </c:pt>
                <c:pt idx="90">
                  <c:v>1.0789804427351122</c:v>
                </c:pt>
                <c:pt idx="93">
                  <c:v>1.2932338689223404</c:v>
                </c:pt>
                <c:pt idx="94">
                  <c:v>1.3048995250490663</c:v>
                </c:pt>
                <c:pt idx="97">
                  <c:v>1.0415963550455618</c:v>
                </c:pt>
                <c:pt idx="99">
                  <c:v>1.2039474993201971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1C-46E1-8662-937687489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35233.800000000003</c:v>
                </c:pt>
                <c:pt idx="5">
                  <c:v>51812.6</c:v>
                </c:pt>
                <c:pt idx="16">
                  <c:v>53075.199999999997</c:v>
                </c:pt>
                <c:pt idx="18">
                  <c:v>56469.599999999999</c:v>
                </c:pt>
                <c:pt idx="21">
                  <c:v>58679</c:v>
                </c:pt>
                <c:pt idx="26">
                  <c:v>43588.2</c:v>
                </c:pt>
                <c:pt idx="28">
                  <c:v>59841.599999999999</c:v>
                </c:pt>
                <c:pt idx="30">
                  <c:v>38929</c:v>
                </c:pt>
                <c:pt idx="32">
                  <c:v>34643.599999999999</c:v>
                </c:pt>
                <c:pt idx="34">
                  <c:v>39223.599999999999</c:v>
                </c:pt>
                <c:pt idx="37">
                  <c:v>50657.8</c:v>
                </c:pt>
                <c:pt idx="38">
                  <c:v>45795.4</c:v>
                </c:pt>
                <c:pt idx="39">
                  <c:v>51483</c:v>
                </c:pt>
                <c:pt idx="41">
                  <c:v>53793.8</c:v>
                </c:pt>
                <c:pt idx="43">
                  <c:v>32469</c:v>
                </c:pt>
                <c:pt idx="53">
                  <c:v>55443.8</c:v>
                </c:pt>
                <c:pt idx="55">
                  <c:v>43557</c:v>
                </c:pt>
                <c:pt idx="57">
                  <c:v>55052.2</c:v>
                </c:pt>
                <c:pt idx="63">
                  <c:v>48208.6</c:v>
                </c:pt>
                <c:pt idx="73">
                  <c:v>29446</c:v>
                </c:pt>
                <c:pt idx="76">
                  <c:v>38185.800000000003</c:v>
                </c:pt>
                <c:pt idx="80">
                  <c:v>48674.400000000001</c:v>
                </c:pt>
                <c:pt idx="82">
                  <c:v>47346</c:v>
                </c:pt>
                <c:pt idx="85">
                  <c:v>51846.6</c:v>
                </c:pt>
                <c:pt idx="86">
                  <c:v>50694</c:v>
                </c:pt>
                <c:pt idx="91">
                  <c:v>29212</c:v>
                </c:pt>
                <c:pt idx="92">
                  <c:v>64108</c:v>
                </c:pt>
                <c:pt idx="95">
                  <c:v>42643</c:v>
                </c:pt>
                <c:pt idx="98">
                  <c:v>61721.4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2.0427544006039655</c:v>
                </c:pt>
                <c:pt idx="5">
                  <c:v>1.4677896882225558</c:v>
                </c:pt>
                <c:pt idx="16">
                  <c:v>1.9059183950319547</c:v>
                </c:pt>
                <c:pt idx="18">
                  <c:v>1.6014811509201412</c:v>
                </c:pt>
                <c:pt idx="21">
                  <c:v>2.0857376574242914</c:v>
                </c:pt>
                <c:pt idx="26">
                  <c:v>2.1002702566290878</c:v>
                </c:pt>
                <c:pt idx="28">
                  <c:v>1.9521871072965964</c:v>
                </c:pt>
                <c:pt idx="30">
                  <c:v>2.2331423874232579</c:v>
                </c:pt>
                <c:pt idx="32">
                  <c:v>2.1484199101709986</c:v>
                </c:pt>
                <c:pt idx="34">
                  <c:v>1.9427334563885008</c:v>
                </c:pt>
                <c:pt idx="37">
                  <c:v>1.5279581821555615</c:v>
                </c:pt>
                <c:pt idx="38">
                  <c:v>1.5754420749682283</c:v>
                </c:pt>
                <c:pt idx="39">
                  <c:v>1.5969737583279917</c:v>
                </c:pt>
                <c:pt idx="41">
                  <c:v>1.582617327647424</c:v>
                </c:pt>
                <c:pt idx="43">
                  <c:v>1.7309741599679696</c:v>
                </c:pt>
                <c:pt idx="53">
                  <c:v>1.4895263311677771</c:v>
                </c:pt>
                <c:pt idx="55">
                  <c:v>1.6899924237206418</c:v>
                </c:pt>
                <c:pt idx="57">
                  <c:v>1.5983012486331156</c:v>
                </c:pt>
                <c:pt idx="63">
                  <c:v>1.6419891886509876</c:v>
                </c:pt>
                <c:pt idx="73">
                  <c:v>1.9548325748828363</c:v>
                </c:pt>
                <c:pt idx="76">
                  <c:v>2.0046980814857878</c:v>
                </c:pt>
                <c:pt idx="80">
                  <c:v>1.7602476866689676</c:v>
                </c:pt>
                <c:pt idx="82">
                  <c:v>1.6113927258902547</c:v>
                </c:pt>
                <c:pt idx="85">
                  <c:v>2.193297149668445</c:v>
                </c:pt>
                <c:pt idx="86">
                  <c:v>1.6590129009350219</c:v>
                </c:pt>
                <c:pt idx="91">
                  <c:v>2.4248938792277146</c:v>
                </c:pt>
                <c:pt idx="92">
                  <c:v>1.3378673488488175</c:v>
                </c:pt>
                <c:pt idx="95">
                  <c:v>2.4597003025115494</c:v>
                </c:pt>
                <c:pt idx="98">
                  <c:v>1.4088306486891093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1C-46E1-8662-937687489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60014.6</c:v>
                </c:pt>
                <c:pt idx="3">
                  <c:v>85288</c:v>
                </c:pt>
                <c:pt idx="4">
                  <c:v>63837.4</c:v>
                </c:pt>
                <c:pt idx="6">
                  <c:v>69660.399999999994</c:v>
                </c:pt>
                <c:pt idx="20">
                  <c:v>61723</c:v>
                </c:pt>
                <c:pt idx="23">
                  <c:v>64211.199999999997</c:v>
                </c:pt>
                <c:pt idx="24">
                  <c:v>71196.600000000006</c:v>
                </c:pt>
                <c:pt idx="25">
                  <c:v>61879.6</c:v>
                </c:pt>
                <c:pt idx="27">
                  <c:v>73601.600000000006</c:v>
                </c:pt>
                <c:pt idx="31">
                  <c:v>65440.6</c:v>
                </c:pt>
                <c:pt idx="40">
                  <c:v>69091.8</c:v>
                </c:pt>
                <c:pt idx="46">
                  <c:v>71151.399999999994</c:v>
                </c:pt>
                <c:pt idx="48">
                  <c:v>74799.399999999994</c:v>
                </c:pt>
                <c:pt idx="52">
                  <c:v>71849.8</c:v>
                </c:pt>
                <c:pt idx="65">
                  <c:v>61908.800000000003</c:v>
                </c:pt>
                <c:pt idx="66">
                  <c:v>77478.399999999994</c:v>
                </c:pt>
                <c:pt idx="67">
                  <c:v>64281</c:v>
                </c:pt>
                <c:pt idx="77">
                  <c:v>82164.399999999994</c:v>
                </c:pt>
                <c:pt idx="78">
                  <c:v>68639.8</c:v>
                </c:pt>
                <c:pt idx="83">
                  <c:v>76624.600000000006</c:v>
                </c:pt>
                <c:pt idx="96">
                  <c:v>75339.600000000006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1.7868485335235094</c:v>
                </c:pt>
                <c:pt idx="3">
                  <c:v>1.5686614764093425</c:v>
                </c:pt>
                <c:pt idx="4">
                  <c:v>1.4769868447023218</c:v>
                </c:pt>
                <c:pt idx="6">
                  <c:v>1.4352200102210153</c:v>
                </c:pt>
                <c:pt idx="20">
                  <c:v>2.0647084555190123</c:v>
                </c:pt>
                <c:pt idx="23">
                  <c:v>1.8613263729692018</c:v>
                </c:pt>
                <c:pt idx="24">
                  <c:v>1.4656739226311368</c:v>
                </c:pt>
                <c:pt idx="25">
                  <c:v>2.0253524586454987</c:v>
                </c:pt>
                <c:pt idx="27">
                  <c:v>1.457522662550814</c:v>
                </c:pt>
                <c:pt idx="31">
                  <c:v>1.6511156682548755</c:v>
                </c:pt>
                <c:pt idx="40">
                  <c:v>1.6676074440092745</c:v>
                </c:pt>
                <c:pt idx="46">
                  <c:v>1.5222890905871143</c:v>
                </c:pt>
                <c:pt idx="48">
                  <c:v>1.6531014954665413</c:v>
                </c:pt>
                <c:pt idx="52">
                  <c:v>1.7026491375062978</c:v>
                </c:pt>
                <c:pt idx="65">
                  <c:v>1.6860769389812109</c:v>
                </c:pt>
                <c:pt idx="66">
                  <c:v>1.7040104080621181</c:v>
                </c:pt>
                <c:pt idx="67">
                  <c:v>1.9117001913473655</c:v>
                </c:pt>
                <c:pt idx="77">
                  <c:v>1.6790483469726549</c:v>
                </c:pt>
                <c:pt idx="78">
                  <c:v>1.7151710815008201</c:v>
                </c:pt>
                <c:pt idx="83">
                  <c:v>1.6769940723997252</c:v>
                </c:pt>
                <c:pt idx="96">
                  <c:v>1.5475659546904947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1C-46E1-8662-937687489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42928"/>
        <c:axId val="249142032"/>
      </c:scatterChart>
      <c:valAx>
        <c:axId val="25904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42032"/>
        <c:crosses val="autoZero"/>
        <c:crossBetween val="midCat"/>
      </c:valAx>
      <c:valAx>
        <c:axId val="249142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4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7">
                  <c:v>59232.4</c:v>
                </c:pt>
                <c:pt idx="8">
                  <c:v>59068.800000000003</c:v>
                </c:pt>
                <c:pt idx="9">
                  <c:v>61682</c:v>
                </c:pt>
                <c:pt idx="10">
                  <c:v>60496.2</c:v>
                </c:pt>
                <c:pt idx="11">
                  <c:v>65663</c:v>
                </c:pt>
                <c:pt idx="12">
                  <c:v>52556</c:v>
                </c:pt>
                <c:pt idx="14">
                  <c:v>46665</c:v>
                </c:pt>
                <c:pt idx="15">
                  <c:v>51776</c:v>
                </c:pt>
                <c:pt idx="17">
                  <c:v>71206.399999999994</c:v>
                </c:pt>
                <c:pt idx="19">
                  <c:v>51101.2</c:v>
                </c:pt>
                <c:pt idx="22">
                  <c:v>66569.2</c:v>
                </c:pt>
                <c:pt idx="27">
                  <c:v>73601.600000000006</c:v>
                </c:pt>
                <c:pt idx="29">
                  <c:v>33337.599999999999</c:v>
                </c:pt>
                <c:pt idx="33">
                  <c:v>67712.2</c:v>
                </c:pt>
                <c:pt idx="38">
                  <c:v>45795.4</c:v>
                </c:pt>
                <c:pt idx="42">
                  <c:v>69336.2</c:v>
                </c:pt>
                <c:pt idx="44">
                  <c:v>50481.2</c:v>
                </c:pt>
                <c:pt idx="47">
                  <c:v>49561.2</c:v>
                </c:pt>
                <c:pt idx="49">
                  <c:v>64140.800000000003</c:v>
                </c:pt>
                <c:pt idx="50">
                  <c:v>93624.8</c:v>
                </c:pt>
                <c:pt idx="53">
                  <c:v>55443.8</c:v>
                </c:pt>
                <c:pt idx="54">
                  <c:v>55140</c:v>
                </c:pt>
                <c:pt idx="56">
                  <c:v>76828.2</c:v>
                </c:pt>
                <c:pt idx="58">
                  <c:v>32806.400000000001</c:v>
                </c:pt>
                <c:pt idx="59">
                  <c:v>58619.199999999997</c:v>
                </c:pt>
                <c:pt idx="60">
                  <c:v>49939.4</c:v>
                </c:pt>
                <c:pt idx="61">
                  <c:v>39552</c:v>
                </c:pt>
                <c:pt idx="62">
                  <c:v>89910.2</c:v>
                </c:pt>
                <c:pt idx="64">
                  <c:v>88237.2</c:v>
                </c:pt>
                <c:pt idx="68">
                  <c:v>78213</c:v>
                </c:pt>
                <c:pt idx="69">
                  <c:v>64202.2</c:v>
                </c:pt>
                <c:pt idx="70">
                  <c:v>91037</c:v>
                </c:pt>
                <c:pt idx="71">
                  <c:v>80882.399999999994</c:v>
                </c:pt>
                <c:pt idx="74">
                  <c:v>85341.8</c:v>
                </c:pt>
                <c:pt idx="79">
                  <c:v>65399.8</c:v>
                </c:pt>
                <c:pt idx="81">
                  <c:v>41735.599999999999</c:v>
                </c:pt>
                <c:pt idx="84">
                  <c:v>94040.8</c:v>
                </c:pt>
                <c:pt idx="87">
                  <c:v>103042.8</c:v>
                </c:pt>
                <c:pt idx="89">
                  <c:v>72949.399999999994</c:v>
                </c:pt>
                <c:pt idx="90">
                  <c:v>103276.2</c:v>
                </c:pt>
                <c:pt idx="92">
                  <c:v>64108</c:v>
                </c:pt>
                <c:pt idx="93">
                  <c:v>89894.8</c:v>
                </c:pt>
                <c:pt idx="94">
                  <c:v>67459.600000000006</c:v>
                </c:pt>
                <c:pt idx="97">
                  <c:v>75852.800000000003</c:v>
                </c:pt>
                <c:pt idx="98">
                  <c:v>61721.4</c:v>
                </c:pt>
                <c:pt idx="99">
                  <c:v>60311.6</c:v>
                </c:pt>
              </c:numCache>
            </c:numRef>
          </c:xVal>
          <c:yVal>
            <c:numRef>
              <c:f>State056!$AJ$9:$AJ$101</c:f>
              <c:numCache>
                <c:formatCode>General</c:formatCode>
                <c:ptCount val="93"/>
                <c:pt idx="0">
                  <c:v>1.1285884076957882</c:v>
                </c:pt>
                <c:pt idx="1">
                  <c:v>1.0693123950376509</c:v>
                </c:pt>
                <c:pt idx="2">
                  <c:v>1.2745695664861709</c:v>
                </c:pt>
                <c:pt idx="3">
                  <c:v>1.4461404187370448</c:v>
                </c:pt>
                <c:pt idx="4">
                  <c:v>1.2373939661605471</c:v>
                </c:pt>
                <c:pt idx="5">
                  <c:v>1.3065492046578888</c:v>
                </c:pt>
                <c:pt idx="7">
                  <c:v>1.0587378120647166</c:v>
                </c:pt>
                <c:pt idx="8">
                  <c:v>1.3169422126081582</c:v>
                </c:pt>
                <c:pt idx="10">
                  <c:v>1.1166412007909403</c:v>
                </c:pt>
                <c:pt idx="12">
                  <c:v>1.1061579767207033</c:v>
                </c:pt>
                <c:pt idx="15">
                  <c:v>1.0403459858312853</c:v>
                </c:pt>
                <c:pt idx="20">
                  <c:v>1.457522662550814</c:v>
                </c:pt>
                <c:pt idx="22">
                  <c:v>1.072422729890574</c:v>
                </c:pt>
                <c:pt idx="26">
                  <c:v>1.136412640558127</c:v>
                </c:pt>
                <c:pt idx="31">
                  <c:v>1.5754420749682283</c:v>
                </c:pt>
                <c:pt idx="35">
                  <c:v>1.2755962974607782</c:v>
                </c:pt>
                <c:pt idx="37">
                  <c:v>1.4550763452532824</c:v>
                </c:pt>
                <c:pt idx="40">
                  <c:v>1.070252536258202</c:v>
                </c:pt>
                <c:pt idx="42">
                  <c:v>1.335857987427659</c:v>
                </c:pt>
                <c:pt idx="43">
                  <c:v>1.2776636104963641</c:v>
                </c:pt>
                <c:pt idx="46">
                  <c:v>1.4895263311677771</c:v>
                </c:pt>
                <c:pt idx="47">
                  <c:v>1.3162314109539355</c:v>
                </c:pt>
                <c:pt idx="49">
                  <c:v>1.3252035060043057</c:v>
                </c:pt>
                <c:pt idx="51">
                  <c:v>1.1400519410846663</c:v>
                </c:pt>
                <c:pt idx="52">
                  <c:v>1.4589417801675901</c:v>
                </c:pt>
                <c:pt idx="53">
                  <c:v>1.1270459797274297</c:v>
                </c:pt>
                <c:pt idx="54">
                  <c:v>1.1263905744336569</c:v>
                </c:pt>
                <c:pt idx="55">
                  <c:v>1.3239098567237089</c:v>
                </c:pt>
                <c:pt idx="57">
                  <c:v>1.0201592978924989</c:v>
                </c:pt>
                <c:pt idx="61">
                  <c:v>1.1540792451382762</c:v>
                </c:pt>
                <c:pt idx="62">
                  <c:v>1.2038995548439151</c:v>
                </c:pt>
                <c:pt idx="63">
                  <c:v>1.146555795995035</c:v>
                </c:pt>
                <c:pt idx="64">
                  <c:v>1.0589448384320941</c:v>
                </c:pt>
                <c:pt idx="67">
                  <c:v>1.0638163244740562</c:v>
                </c:pt>
                <c:pt idx="72">
                  <c:v>1.2816400050153058</c:v>
                </c:pt>
                <c:pt idx="74">
                  <c:v>1.288851723708297</c:v>
                </c:pt>
                <c:pt idx="77">
                  <c:v>1.3791779738156205</c:v>
                </c:pt>
                <c:pt idx="80">
                  <c:v>1.0088526321101523</c:v>
                </c:pt>
                <c:pt idx="82">
                  <c:v>1.0036271717108023</c:v>
                </c:pt>
                <c:pt idx="83">
                  <c:v>1.0789804427351122</c:v>
                </c:pt>
                <c:pt idx="85">
                  <c:v>1.3378673488488175</c:v>
                </c:pt>
                <c:pt idx="86">
                  <c:v>1.2932338689223404</c:v>
                </c:pt>
                <c:pt idx="87">
                  <c:v>1.3048995250490663</c:v>
                </c:pt>
                <c:pt idx="90">
                  <c:v>1.0415963550455618</c:v>
                </c:pt>
                <c:pt idx="91">
                  <c:v>1.4088306486891093</c:v>
                </c:pt>
                <c:pt idx="92">
                  <c:v>1.2039474993201971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8-43EF-9514-4FE0FF367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54915.199999999997</c:v>
                </c:pt>
                <c:pt idx="1">
                  <c:v>35233.800000000003</c:v>
                </c:pt>
                <c:pt idx="2">
                  <c:v>60014.6</c:v>
                </c:pt>
                <c:pt idx="3">
                  <c:v>85288</c:v>
                </c:pt>
                <c:pt idx="4">
                  <c:v>63837.4</c:v>
                </c:pt>
                <c:pt idx="5">
                  <c:v>51812.6</c:v>
                </c:pt>
                <c:pt idx="6">
                  <c:v>69660.399999999994</c:v>
                </c:pt>
                <c:pt idx="13">
                  <c:v>70012.2</c:v>
                </c:pt>
                <c:pt idx="16">
                  <c:v>53075.199999999997</c:v>
                </c:pt>
                <c:pt idx="18">
                  <c:v>56469.599999999999</c:v>
                </c:pt>
                <c:pt idx="20">
                  <c:v>61723</c:v>
                </c:pt>
                <c:pt idx="21">
                  <c:v>58679</c:v>
                </c:pt>
                <c:pt idx="23">
                  <c:v>64211.199999999997</c:v>
                </c:pt>
                <c:pt idx="24">
                  <c:v>71196.600000000006</c:v>
                </c:pt>
                <c:pt idx="25">
                  <c:v>61879.6</c:v>
                </c:pt>
                <c:pt idx="26">
                  <c:v>43588.2</c:v>
                </c:pt>
                <c:pt idx="28">
                  <c:v>59841.599999999999</c:v>
                </c:pt>
                <c:pt idx="30">
                  <c:v>38929</c:v>
                </c:pt>
                <c:pt idx="31">
                  <c:v>65440.6</c:v>
                </c:pt>
                <c:pt idx="32">
                  <c:v>34643.599999999999</c:v>
                </c:pt>
                <c:pt idx="34">
                  <c:v>39223.599999999999</c:v>
                </c:pt>
                <c:pt idx="35">
                  <c:v>53281.4</c:v>
                </c:pt>
                <c:pt idx="36">
                  <c:v>61177.4</c:v>
                </c:pt>
                <c:pt idx="37">
                  <c:v>50657.8</c:v>
                </c:pt>
                <c:pt idx="39">
                  <c:v>51483</c:v>
                </c:pt>
                <c:pt idx="40">
                  <c:v>69091.8</c:v>
                </c:pt>
                <c:pt idx="41">
                  <c:v>53793.8</c:v>
                </c:pt>
                <c:pt idx="43">
                  <c:v>32469</c:v>
                </c:pt>
                <c:pt idx="45">
                  <c:v>48942.2</c:v>
                </c:pt>
                <c:pt idx="46">
                  <c:v>71151.399999999994</c:v>
                </c:pt>
                <c:pt idx="48">
                  <c:v>74799.399999999994</c:v>
                </c:pt>
                <c:pt idx="51">
                  <c:v>56616.4</c:v>
                </c:pt>
                <c:pt idx="52">
                  <c:v>71849.8</c:v>
                </c:pt>
                <c:pt idx="55">
                  <c:v>43557</c:v>
                </c:pt>
                <c:pt idx="57">
                  <c:v>55052.2</c:v>
                </c:pt>
                <c:pt idx="63">
                  <c:v>48208.6</c:v>
                </c:pt>
                <c:pt idx="65">
                  <c:v>61908.800000000003</c:v>
                </c:pt>
                <c:pt idx="66">
                  <c:v>77478.399999999994</c:v>
                </c:pt>
                <c:pt idx="67">
                  <c:v>64281</c:v>
                </c:pt>
                <c:pt idx="72">
                  <c:v>39514.400000000001</c:v>
                </c:pt>
                <c:pt idx="73">
                  <c:v>29446</c:v>
                </c:pt>
                <c:pt idx="75">
                  <c:v>59906.400000000001</c:v>
                </c:pt>
                <c:pt idx="76">
                  <c:v>38185.800000000003</c:v>
                </c:pt>
                <c:pt idx="77">
                  <c:v>82164.399999999994</c:v>
                </c:pt>
                <c:pt idx="78">
                  <c:v>68639.8</c:v>
                </c:pt>
                <c:pt idx="80">
                  <c:v>48674.400000000001</c:v>
                </c:pt>
                <c:pt idx="82">
                  <c:v>47346</c:v>
                </c:pt>
                <c:pt idx="83">
                  <c:v>76624.600000000006</c:v>
                </c:pt>
                <c:pt idx="85">
                  <c:v>51846.6</c:v>
                </c:pt>
                <c:pt idx="86">
                  <c:v>50694</c:v>
                </c:pt>
                <c:pt idx="88">
                  <c:v>38822.199999999997</c:v>
                </c:pt>
                <c:pt idx="91">
                  <c:v>29212</c:v>
                </c:pt>
                <c:pt idx="95">
                  <c:v>42643</c:v>
                </c:pt>
                <c:pt idx="96">
                  <c:v>75339.600000000006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1.3086540702756251</c:v>
                </c:pt>
                <c:pt idx="1">
                  <c:v>2.0427544006039655</c:v>
                </c:pt>
                <c:pt idx="2">
                  <c:v>1.7868485335235094</c:v>
                </c:pt>
                <c:pt idx="3">
                  <c:v>1.5686614764093425</c:v>
                </c:pt>
                <c:pt idx="4">
                  <c:v>1.4769868447023218</c:v>
                </c:pt>
                <c:pt idx="5">
                  <c:v>1.4677896882225558</c:v>
                </c:pt>
                <c:pt idx="6">
                  <c:v>1.4352200102210153</c:v>
                </c:pt>
                <c:pt idx="13">
                  <c:v>1.3530784634677957</c:v>
                </c:pt>
                <c:pt idx="16">
                  <c:v>1.9059183950319547</c:v>
                </c:pt>
                <c:pt idx="18">
                  <c:v>1.6014811509201412</c:v>
                </c:pt>
                <c:pt idx="20">
                  <c:v>2.0647084555190123</c:v>
                </c:pt>
                <c:pt idx="21">
                  <c:v>2.0857376574242914</c:v>
                </c:pt>
                <c:pt idx="23">
                  <c:v>1.8613263729692018</c:v>
                </c:pt>
                <c:pt idx="24">
                  <c:v>1.4656739226311368</c:v>
                </c:pt>
                <c:pt idx="25">
                  <c:v>2.0253524586454987</c:v>
                </c:pt>
                <c:pt idx="26">
                  <c:v>2.1002702566290878</c:v>
                </c:pt>
                <c:pt idx="28">
                  <c:v>1.9521871072965964</c:v>
                </c:pt>
                <c:pt idx="30">
                  <c:v>2.2331423874232579</c:v>
                </c:pt>
                <c:pt idx="31">
                  <c:v>1.6511156682548755</c:v>
                </c:pt>
                <c:pt idx="32">
                  <c:v>2.1484199101709986</c:v>
                </c:pt>
                <c:pt idx="34">
                  <c:v>1.9427334563885008</c:v>
                </c:pt>
                <c:pt idx="35">
                  <c:v>1.4031725893088394</c:v>
                </c:pt>
                <c:pt idx="36">
                  <c:v>1.4508789193394946</c:v>
                </c:pt>
                <c:pt idx="37">
                  <c:v>1.5279581821555615</c:v>
                </c:pt>
                <c:pt idx="39">
                  <c:v>1.5969737583279917</c:v>
                </c:pt>
                <c:pt idx="40">
                  <c:v>1.6676074440092745</c:v>
                </c:pt>
                <c:pt idx="41">
                  <c:v>1.582617327647424</c:v>
                </c:pt>
                <c:pt idx="43">
                  <c:v>1.7309741599679696</c:v>
                </c:pt>
                <c:pt idx="45">
                  <c:v>1.4696928213280156</c:v>
                </c:pt>
                <c:pt idx="46">
                  <c:v>1.5222890905871143</c:v>
                </c:pt>
                <c:pt idx="48">
                  <c:v>1.6531014954665413</c:v>
                </c:pt>
                <c:pt idx="51">
                  <c:v>1.5544789142368642</c:v>
                </c:pt>
                <c:pt idx="52">
                  <c:v>1.7026491375062978</c:v>
                </c:pt>
                <c:pt idx="55">
                  <c:v>1.6899924237206418</c:v>
                </c:pt>
                <c:pt idx="57">
                  <c:v>1.5983012486331156</c:v>
                </c:pt>
                <c:pt idx="63">
                  <c:v>1.6419891886509876</c:v>
                </c:pt>
                <c:pt idx="65">
                  <c:v>1.6860769389812109</c:v>
                </c:pt>
                <c:pt idx="66">
                  <c:v>1.7040104080621181</c:v>
                </c:pt>
                <c:pt idx="67">
                  <c:v>1.9117001913473655</c:v>
                </c:pt>
                <c:pt idx="72">
                  <c:v>1.7074534853116838</c:v>
                </c:pt>
                <c:pt idx="73">
                  <c:v>1.9548325748828363</c:v>
                </c:pt>
                <c:pt idx="75">
                  <c:v>1.5824185729738391</c:v>
                </c:pt>
                <c:pt idx="76">
                  <c:v>2.0046980814857878</c:v>
                </c:pt>
                <c:pt idx="77">
                  <c:v>1.6790483469726549</c:v>
                </c:pt>
                <c:pt idx="78">
                  <c:v>1.7151710815008201</c:v>
                </c:pt>
                <c:pt idx="80">
                  <c:v>1.7602476866689676</c:v>
                </c:pt>
                <c:pt idx="82">
                  <c:v>1.6113927258902547</c:v>
                </c:pt>
                <c:pt idx="83">
                  <c:v>1.6769940723997252</c:v>
                </c:pt>
                <c:pt idx="85">
                  <c:v>2.193297149668445</c:v>
                </c:pt>
                <c:pt idx="86">
                  <c:v>1.6590129009350219</c:v>
                </c:pt>
                <c:pt idx="88">
                  <c:v>1.6855304439212617</c:v>
                </c:pt>
                <c:pt idx="91">
                  <c:v>2.4248938792277146</c:v>
                </c:pt>
                <c:pt idx="95">
                  <c:v>2.4597003025115494</c:v>
                </c:pt>
                <c:pt idx="96">
                  <c:v>1.5475659546904947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8-43EF-9514-4FE0FF367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024928"/>
        <c:axId val="249130800"/>
      </c:scatterChart>
      <c:valAx>
        <c:axId val="259024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30800"/>
        <c:crosses val="autoZero"/>
        <c:crossBetween val="midCat"/>
      </c:valAx>
      <c:valAx>
        <c:axId val="24913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2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55268.4</c:v>
                </c:pt>
                <c:pt idx="1">
                  <c:v>35215.599999999999</c:v>
                </c:pt>
                <c:pt idx="2">
                  <c:v>60333.2</c:v>
                </c:pt>
                <c:pt idx="3">
                  <c:v>84933</c:v>
                </c:pt>
                <c:pt idx="4">
                  <c:v>64367.8</c:v>
                </c:pt>
                <c:pt idx="5">
                  <c:v>52222.8</c:v>
                </c:pt>
                <c:pt idx="6">
                  <c:v>69299</c:v>
                </c:pt>
                <c:pt idx="7">
                  <c:v>59242.2</c:v>
                </c:pt>
                <c:pt idx="8">
                  <c:v>59370.2</c:v>
                </c:pt>
                <c:pt idx="9">
                  <c:v>61816.800000000003</c:v>
                </c:pt>
                <c:pt idx="10">
                  <c:v>60719.199999999997</c:v>
                </c:pt>
                <c:pt idx="11">
                  <c:v>65747</c:v>
                </c:pt>
                <c:pt idx="12">
                  <c:v>52651.6</c:v>
                </c:pt>
                <c:pt idx="13">
                  <c:v>69929.600000000006</c:v>
                </c:pt>
                <c:pt idx="14">
                  <c:v>46634.6</c:v>
                </c:pt>
                <c:pt idx="15">
                  <c:v>51808</c:v>
                </c:pt>
                <c:pt idx="16">
                  <c:v>53140.800000000003</c:v>
                </c:pt>
                <c:pt idx="17">
                  <c:v>71312.600000000006</c:v>
                </c:pt>
                <c:pt idx="18">
                  <c:v>56556</c:v>
                </c:pt>
                <c:pt idx="19">
                  <c:v>50907</c:v>
                </c:pt>
                <c:pt idx="20">
                  <c:v>61469.4</c:v>
                </c:pt>
                <c:pt idx="21">
                  <c:v>58950.2</c:v>
                </c:pt>
                <c:pt idx="22">
                  <c:v>66516.399999999994</c:v>
                </c:pt>
                <c:pt idx="23">
                  <c:v>64458.400000000001</c:v>
                </c:pt>
                <c:pt idx="24">
                  <c:v>70316.800000000003</c:v>
                </c:pt>
                <c:pt idx="25">
                  <c:v>62487.6</c:v>
                </c:pt>
                <c:pt idx="26">
                  <c:v>42851.199999999997</c:v>
                </c:pt>
                <c:pt idx="27">
                  <c:v>73313.2</c:v>
                </c:pt>
                <c:pt idx="28">
                  <c:v>59419</c:v>
                </c:pt>
                <c:pt idx="29">
                  <c:v>33604</c:v>
                </c:pt>
                <c:pt idx="30">
                  <c:v>39564</c:v>
                </c:pt>
                <c:pt idx="31">
                  <c:v>65793</c:v>
                </c:pt>
                <c:pt idx="32">
                  <c:v>34932.6</c:v>
                </c:pt>
                <c:pt idx="33">
                  <c:v>67401.2</c:v>
                </c:pt>
                <c:pt idx="34">
                  <c:v>39442.199999999997</c:v>
                </c:pt>
                <c:pt idx="35">
                  <c:v>52725.8</c:v>
                </c:pt>
                <c:pt idx="36">
                  <c:v>61636</c:v>
                </c:pt>
                <c:pt idx="37">
                  <c:v>49542</c:v>
                </c:pt>
                <c:pt idx="38">
                  <c:v>45938.2</c:v>
                </c:pt>
                <c:pt idx="39">
                  <c:v>51318</c:v>
                </c:pt>
                <c:pt idx="40">
                  <c:v>68146.399999999994</c:v>
                </c:pt>
                <c:pt idx="41">
                  <c:v>54550.400000000001</c:v>
                </c:pt>
                <c:pt idx="42">
                  <c:v>69746.600000000006</c:v>
                </c:pt>
                <c:pt idx="43">
                  <c:v>32193.599999999999</c:v>
                </c:pt>
                <c:pt idx="44">
                  <c:v>50498.400000000001</c:v>
                </c:pt>
                <c:pt idx="45">
                  <c:v>49207.199999999997</c:v>
                </c:pt>
                <c:pt idx="46">
                  <c:v>71315.399999999994</c:v>
                </c:pt>
                <c:pt idx="47">
                  <c:v>49650.2</c:v>
                </c:pt>
                <c:pt idx="48">
                  <c:v>74114.2</c:v>
                </c:pt>
                <c:pt idx="49">
                  <c:v>64621.8</c:v>
                </c:pt>
                <c:pt idx="50">
                  <c:v>93210</c:v>
                </c:pt>
                <c:pt idx="51">
                  <c:v>57081.8</c:v>
                </c:pt>
                <c:pt idx="52">
                  <c:v>71735.399999999994</c:v>
                </c:pt>
                <c:pt idx="53">
                  <c:v>55785</c:v>
                </c:pt>
                <c:pt idx="54">
                  <c:v>56275.4</c:v>
                </c:pt>
                <c:pt idx="55">
                  <c:v>42750.8</c:v>
                </c:pt>
                <c:pt idx="56">
                  <c:v>76430.399999999994</c:v>
                </c:pt>
                <c:pt idx="57">
                  <c:v>54608.800000000003</c:v>
                </c:pt>
                <c:pt idx="58">
                  <c:v>33006.800000000003</c:v>
                </c:pt>
                <c:pt idx="59">
                  <c:v>58909.2</c:v>
                </c:pt>
                <c:pt idx="60">
                  <c:v>50278.2</c:v>
                </c:pt>
                <c:pt idx="61">
                  <c:v>39842</c:v>
                </c:pt>
                <c:pt idx="62">
                  <c:v>88716.2</c:v>
                </c:pt>
                <c:pt idx="63">
                  <c:v>48493</c:v>
                </c:pt>
                <c:pt idx="64">
                  <c:v>88607.4</c:v>
                </c:pt>
                <c:pt idx="65">
                  <c:v>61963.8</c:v>
                </c:pt>
                <c:pt idx="66">
                  <c:v>78062</c:v>
                </c:pt>
                <c:pt idx="67">
                  <c:v>64006.8</c:v>
                </c:pt>
                <c:pt idx="68">
                  <c:v>77780</c:v>
                </c:pt>
                <c:pt idx="69">
                  <c:v>64310.400000000001</c:v>
                </c:pt>
                <c:pt idx="70">
                  <c:v>90989.2</c:v>
                </c:pt>
                <c:pt idx="71">
                  <c:v>80651.199999999997</c:v>
                </c:pt>
                <c:pt idx="72">
                  <c:v>39755.4</c:v>
                </c:pt>
                <c:pt idx="73">
                  <c:v>29465.4</c:v>
                </c:pt>
                <c:pt idx="74">
                  <c:v>85351.4</c:v>
                </c:pt>
                <c:pt idx="75">
                  <c:v>60641.4</c:v>
                </c:pt>
                <c:pt idx="76">
                  <c:v>37953.199999999997</c:v>
                </c:pt>
                <c:pt idx="77">
                  <c:v>82751</c:v>
                </c:pt>
                <c:pt idx="78">
                  <c:v>68897.2</c:v>
                </c:pt>
                <c:pt idx="79">
                  <c:v>65593.8</c:v>
                </c:pt>
                <c:pt idx="80">
                  <c:v>48721.8</c:v>
                </c:pt>
                <c:pt idx="81">
                  <c:v>41760.6</c:v>
                </c:pt>
                <c:pt idx="82">
                  <c:v>48157.2</c:v>
                </c:pt>
                <c:pt idx="83">
                  <c:v>77434.600000000006</c:v>
                </c:pt>
                <c:pt idx="84">
                  <c:v>93605</c:v>
                </c:pt>
                <c:pt idx="85">
                  <c:v>51284.2</c:v>
                </c:pt>
                <c:pt idx="86">
                  <c:v>50794.400000000001</c:v>
                </c:pt>
                <c:pt idx="87">
                  <c:v>102958.2</c:v>
                </c:pt>
                <c:pt idx="88">
                  <c:v>38757.800000000003</c:v>
                </c:pt>
                <c:pt idx="89">
                  <c:v>72491</c:v>
                </c:pt>
                <c:pt idx="90">
                  <c:v>103127.4</c:v>
                </c:pt>
                <c:pt idx="91">
                  <c:v>29498.2</c:v>
                </c:pt>
                <c:pt idx="92">
                  <c:v>64286.8</c:v>
                </c:pt>
                <c:pt idx="93">
                  <c:v>89876.4</c:v>
                </c:pt>
                <c:pt idx="94">
                  <c:v>68057</c:v>
                </c:pt>
                <c:pt idx="95">
                  <c:v>42615.4</c:v>
                </c:pt>
                <c:pt idx="96">
                  <c:v>75071.399999999994</c:v>
                </c:pt>
                <c:pt idx="97">
                  <c:v>75917.8</c:v>
                </c:pt>
                <c:pt idx="98">
                  <c:v>61605</c:v>
                </c:pt>
                <c:pt idx="99">
                  <c:v>59726.400000000001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1.3001642891779026</c:v>
                </c:pt>
                <c:pt idx="1">
                  <c:v>2.0209509421960723</c:v>
                </c:pt>
                <c:pt idx="2">
                  <c:v>1.778722162921907</c:v>
                </c:pt>
                <c:pt idx="3">
                  <c:v>1.5636560583047814</c:v>
                </c:pt>
                <c:pt idx="4">
                  <c:v>1.464800723343038</c:v>
                </c:pt>
                <c:pt idx="5">
                  <c:v>1.4562030377536248</c:v>
                </c:pt>
                <c:pt idx="6">
                  <c:v>1.4411751973332949</c:v>
                </c:pt>
                <c:pt idx="7">
                  <c:v>1.1276758796938668</c:v>
                </c:pt>
                <c:pt idx="8">
                  <c:v>1.0641365533550502</c:v>
                </c:pt>
                <c:pt idx="9">
                  <c:v>1.2837125182798204</c:v>
                </c:pt>
                <c:pt idx="10">
                  <c:v>1.411349293139567</c:v>
                </c:pt>
                <c:pt idx="11">
                  <c:v>1.2358130408992045</c:v>
                </c:pt>
                <c:pt idx="12">
                  <c:v>1.3063990458029766</c:v>
                </c:pt>
                <c:pt idx="13">
                  <c:v>1.3342704662975333</c:v>
                </c:pt>
                <c:pt idx="14">
                  <c:v>1.059706741346554</c:v>
                </c:pt>
                <c:pt idx="15">
                  <c:v>1.3176922483014206</c:v>
                </c:pt>
                <c:pt idx="16">
                  <c:v>1.8958690874055339</c:v>
                </c:pt>
                <c:pt idx="17">
                  <c:v>1.1203209530994522</c:v>
                </c:pt>
                <c:pt idx="18">
                  <c:v>1.5740504986208359</c:v>
                </c:pt>
                <c:pt idx="19">
                  <c:v>1.1395878759306186</c:v>
                </c:pt>
                <c:pt idx="20">
                  <c:v>2.0678256172990137</c:v>
                </c:pt>
                <c:pt idx="21">
                  <c:v>2.0773127147999499</c:v>
                </c:pt>
                <c:pt idx="22">
                  <c:v>1.0689243554972909</c:v>
                </c:pt>
                <c:pt idx="23">
                  <c:v>1.854234669181984</c:v>
                </c:pt>
                <c:pt idx="24">
                  <c:v>1.4848087512514789</c:v>
                </c:pt>
                <c:pt idx="25">
                  <c:v>2.0206889046786882</c:v>
                </c:pt>
                <c:pt idx="26">
                  <c:v>2.124631282204466</c:v>
                </c:pt>
                <c:pt idx="27">
                  <c:v>1.4653977728430898</c:v>
                </c:pt>
                <c:pt idx="28">
                  <c:v>1.9650111917063566</c:v>
                </c:pt>
                <c:pt idx="29">
                  <c:v>1.0590108320438043</c:v>
                </c:pt>
                <c:pt idx="30">
                  <c:v>2.1764735618238804</c:v>
                </c:pt>
                <c:pt idx="31">
                  <c:v>1.6450686243217363</c:v>
                </c:pt>
                <c:pt idx="32">
                  <c:v>2.1136416985852757</c:v>
                </c:pt>
                <c:pt idx="33">
                  <c:v>1.172130466519884</c:v>
                </c:pt>
                <c:pt idx="34">
                  <c:v>1.8834902718408204</c:v>
                </c:pt>
                <c:pt idx="35">
                  <c:v>1.4171619965936979</c:v>
                </c:pt>
                <c:pt idx="36">
                  <c:v>1.4401161658770849</c:v>
                </c:pt>
                <c:pt idx="37">
                  <c:v>1.5623309515158854</c:v>
                </c:pt>
                <c:pt idx="38">
                  <c:v>1.5984300647391496</c:v>
                </c:pt>
                <c:pt idx="39">
                  <c:v>1.6032386297205659</c:v>
                </c:pt>
                <c:pt idx="40">
                  <c:v>1.6906248899428291</c:v>
                </c:pt>
                <c:pt idx="41">
                  <c:v>1.5806850178917111</c:v>
                </c:pt>
                <c:pt idx="42">
                  <c:v>1.2699687153208901</c:v>
                </c:pt>
                <c:pt idx="43">
                  <c:v>1.7524601162964069</c:v>
                </c:pt>
                <c:pt idx="44">
                  <c:v>1.4871560287058601</c:v>
                </c:pt>
                <c:pt idx="45">
                  <c:v>1.4545025931164546</c:v>
                </c:pt>
                <c:pt idx="46">
                  <c:v>1.5234998331356202</c:v>
                </c:pt>
                <c:pt idx="47">
                  <c:v>1.0684146287426839</c:v>
                </c:pt>
                <c:pt idx="48">
                  <c:v>1.6661449492809746</c:v>
                </c:pt>
                <c:pt idx="49">
                  <c:v>1.293557282526949</c:v>
                </c:pt>
                <c:pt idx="50">
                  <c:v>1.2662160712369916</c:v>
                </c:pt>
                <c:pt idx="51">
                  <c:v>1.5418049185554765</c:v>
                </c:pt>
                <c:pt idx="52">
                  <c:v>1.6836736116338658</c:v>
                </c:pt>
                <c:pt idx="53">
                  <c:v>1.4774222461235098</c:v>
                </c:pt>
                <c:pt idx="54">
                  <c:v>1.2899064244767695</c:v>
                </c:pt>
                <c:pt idx="55">
                  <c:v>1.7217455579778622</c:v>
                </c:pt>
                <c:pt idx="56">
                  <c:v>1.3173946492495134</c:v>
                </c:pt>
                <c:pt idx="57">
                  <c:v>1.5861179883095764</c:v>
                </c:pt>
                <c:pt idx="58">
                  <c:v>1.145400341747761</c:v>
                </c:pt>
                <c:pt idx="59">
                  <c:v>1.4653738295546368</c:v>
                </c:pt>
                <c:pt idx="60">
                  <c:v>1.0905720570744379</c:v>
                </c:pt>
                <c:pt idx="61">
                  <c:v>1.1129461372421063</c:v>
                </c:pt>
                <c:pt idx="62">
                  <c:v>1.3417842513543186</c:v>
                </c:pt>
                <c:pt idx="63">
                  <c:v>1.6279669230610603</c:v>
                </c:pt>
                <c:pt idx="64">
                  <c:v>1.0158970921164598</c:v>
                </c:pt>
                <c:pt idx="65">
                  <c:v>1.7139200630045284</c:v>
                </c:pt>
                <c:pt idx="66">
                  <c:v>1.6797161230816531</c:v>
                </c:pt>
                <c:pt idx="67">
                  <c:v>1.9140935025653523</c:v>
                </c:pt>
                <c:pt idx="68">
                  <c:v>1.1605425559269735</c:v>
                </c:pt>
                <c:pt idx="69">
                  <c:v>1.2018118375876996</c:v>
                </c:pt>
                <c:pt idx="70">
                  <c:v>1.1316617796397814</c:v>
                </c:pt>
                <c:pt idx="71">
                  <c:v>1.0721849147935802</c:v>
                </c:pt>
                <c:pt idx="72">
                  <c:v>1.6971530911523969</c:v>
                </c:pt>
                <c:pt idx="73">
                  <c:v>1.9532400714057843</c:v>
                </c:pt>
                <c:pt idx="74">
                  <c:v>1.0874221160988573</c:v>
                </c:pt>
                <c:pt idx="75">
                  <c:v>1.5639645522695715</c:v>
                </c:pt>
                <c:pt idx="76">
                  <c:v>2.0162726726600129</c:v>
                </c:pt>
                <c:pt idx="77">
                  <c:v>1.6449952266437868</c:v>
                </c:pt>
                <c:pt idx="78">
                  <c:v>1.7097211497709632</c:v>
                </c:pt>
                <c:pt idx="79">
                  <c:v>1.2776055053983759</c:v>
                </c:pt>
                <c:pt idx="80">
                  <c:v>1.7585762430780472</c:v>
                </c:pt>
                <c:pt idx="81">
                  <c:v>1.2894450750228685</c:v>
                </c:pt>
                <c:pt idx="82">
                  <c:v>1.5717898881164187</c:v>
                </c:pt>
                <c:pt idx="83">
                  <c:v>1.6629775320076554</c:v>
                </c:pt>
                <c:pt idx="84">
                  <c:v>1.3877036483093852</c:v>
                </c:pt>
                <c:pt idx="85">
                  <c:v>2.1890172801759609</c:v>
                </c:pt>
                <c:pt idx="86">
                  <c:v>1.6478194446631911</c:v>
                </c:pt>
                <c:pt idx="87">
                  <c:v>1.0110899374697693</c:v>
                </c:pt>
                <c:pt idx="88">
                  <c:v>1.6479779554051055</c:v>
                </c:pt>
                <c:pt idx="89">
                  <c:v>1.0216164765281208</c:v>
                </c:pt>
                <c:pt idx="90">
                  <c:v>1.0802948585923819</c:v>
                </c:pt>
                <c:pt idx="91">
                  <c:v>2.4010617597005917</c:v>
                </c:pt>
                <c:pt idx="92">
                  <c:v>1.3334619237541765</c:v>
                </c:pt>
                <c:pt idx="93">
                  <c:v>1.2840189415686432</c:v>
                </c:pt>
                <c:pt idx="94">
                  <c:v>1.3146186285025787</c:v>
                </c:pt>
                <c:pt idx="95">
                  <c:v>2.4687788921375842</c:v>
                </c:pt>
                <c:pt idx="96">
                  <c:v>1.5612869881206426</c:v>
                </c:pt>
                <c:pt idx="97">
                  <c:v>1.0471193843867972</c:v>
                </c:pt>
                <c:pt idx="98">
                  <c:v>1.4099504910315721</c:v>
                </c:pt>
                <c:pt idx="99">
                  <c:v>1.22071646708993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2-41B8-8DE4-220D151A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46528"/>
        <c:axId val="249124560"/>
      </c:scatterChart>
      <c:valAx>
        <c:axId val="25894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24560"/>
        <c:crosses val="autoZero"/>
        <c:crossBetween val="midCat"/>
      </c:valAx>
      <c:valAx>
        <c:axId val="249124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4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55268.4</c:v>
                </c:pt>
                <c:pt idx="7">
                  <c:v>59242.2</c:v>
                </c:pt>
                <c:pt idx="8">
                  <c:v>59370.2</c:v>
                </c:pt>
                <c:pt idx="9">
                  <c:v>61816.800000000003</c:v>
                </c:pt>
                <c:pt idx="12">
                  <c:v>52651.6</c:v>
                </c:pt>
                <c:pt idx="14">
                  <c:v>46634.6</c:v>
                </c:pt>
                <c:pt idx="15">
                  <c:v>51808</c:v>
                </c:pt>
                <c:pt idx="19">
                  <c:v>50907</c:v>
                </c:pt>
                <c:pt idx="29">
                  <c:v>33604</c:v>
                </c:pt>
                <c:pt idx="35">
                  <c:v>52725.8</c:v>
                </c:pt>
                <c:pt idx="44">
                  <c:v>50498.400000000001</c:v>
                </c:pt>
                <c:pt idx="45">
                  <c:v>49207.199999999997</c:v>
                </c:pt>
                <c:pt idx="47">
                  <c:v>49650.2</c:v>
                </c:pt>
                <c:pt idx="49">
                  <c:v>64621.8</c:v>
                </c:pt>
                <c:pt idx="51">
                  <c:v>57081.8</c:v>
                </c:pt>
                <c:pt idx="58">
                  <c:v>33006.800000000003</c:v>
                </c:pt>
                <c:pt idx="60">
                  <c:v>50278.2</c:v>
                </c:pt>
                <c:pt idx="61">
                  <c:v>39842</c:v>
                </c:pt>
                <c:pt idx="72">
                  <c:v>39755.4</c:v>
                </c:pt>
                <c:pt idx="81">
                  <c:v>41760.6</c:v>
                </c:pt>
                <c:pt idx="88">
                  <c:v>38757.800000000003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1.3001642891779026</c:v>
                </c:pt>
                <c:pt idx="7">
                  <c:v>1.1276758796938668</c:v>
                </c:pt>
                <c:pt idx="8">
                  <c:v>1.0641365533550502</c:v>
                </c:pt>
                <c:pt idx="9">
                  <c:v>1.2837125182798204</c:v>
                </c:pt>
                <c:pt idx="12">
                  <c:v>1.3063990458029766</c:v>
                </c:pt>
                <c:pt idx="14">
                  <c:v>1.059706741346554</c:v>
                </c:pt>
                <c:pt idx="15">
                  <c:v>1.3176922483014206</c:v>
                </c:pt>
                <c:pt idx="19">
                  <c:v>1.1395878759306186</c:v>
                </c:pt>
                <c:pt idx="29">
                  <c:v>1.0590108320438043</c:v>
                </c:pt>
                <c:pt idx="35">
                  <c:v>1.4171619965936979</c:v>
                </c:pt>
                <c:pt idx="44">
                  <c:v>1.4871560287058601</c:v>
                </c:pt>
                <c:pt idx="45">
                  <c:v>1.4545025931164546</c:v>
                </c:pt>
                <c:pt idx="47">
                  <c:v>1.0684146287426839</c:v>
                </c:pt>
                <c:pt idx="49">
                  <c:v>1.293557282526949</c:v>
                </c:pt>
                <c:pt idx="51">
                  <c:v>1.5418049185554765</c:v>
                </c:pt>
                <c:pt idx="58">
                  <c:v>1.145400341747761</c:v>
                </c:pt>
                <c:pt idx="60">
                  <c:v>1.0905720570744379</c:v>
                </c:pt>
                <c:pt idx="61">
                  <c:v>1.1129461372421063</c:v>
                </c:pt>
                <c:pt idx="72">
                  <c:v>1.6971530911523969</c:v>
                </c:pt>
                <c:pt idx="81">
                  <c:v>1.2894450750228685</c:v>
                </c:pt>
                <c:pt idx="88">
                  <c:v>1.6479779554051055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8-409B-ACAC-B78954FD7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0">
                  <c:v>60719.199999999997</c:v>
                </c:pt>
                <c:pt idx="11">
                  <c:v>65747</c:v>
                </c:pt>
                <c:pt idx="13">
                  <c:v>69929.600000000006</c:v>
                </c:pt>
                <c:pt idx="17">
                  <c:v>71312.600000000006</c:v>
                </c:pt>
                <c:pt idx="22">
                  <c:v>66516.399999999994</c:v>
                </c:pt>
                <c:pt idx="33">
                  <c:v>67401.2</c:v>
                </c:pt>
                <c:pt idx="36">
                  <c:v>61636</c:v>
                </c:pt>
                <c:pt idx="42">
                  <c:v>69746.600000000006</c:v>
                </c:pt>
                <c:pt idx="50">
                  <c:v>93210</c:v>
                </c:pt>
                <c:pt idx="54">
                  <c:v>56275.4</c:v>
                </c:pt>
                <c:pt idx="56">
                  <c:v>76430.399999999994</c:v>
                </c:pt>
                <c:pt idx="59">
                  <c:v>58909.2</c:v>
                </c:pt>
                <c:pt idx="62">
                  <c:v>88716.2</c:v>
                </c:pt>
                <c:pt idx="64">
                  <c:v>88607.4</c:v>
                </c:pt>
                <c:pt idx="68">
                  <c:v>77780</c:v>
                </c:pt>
                <c:pt idx="69">
                  <c:v>64310.400000000001</c:v>
                </c:pt>
                <c:pt idx="70">
                  <c:v>90989.2</c:v>
                </c:pt>
                <c:pt idx="71">
                  <c:v>80651.199999999997</c:v>
                </c:pt>
                <c:pt idx="74">
                  <c:v>85351.4</c:v>
                </c:pt>
                <c:pt idx="75">
                  <c:v>60641.4</c:v>
                </c:pt>
                <c:pt idx="79">
                  <c:v>65593.8</c:v>
                </c:pt>
                <c:pt idx="84">
                  <c:v>93605</c:v>
                </c:pt>
                <c:pt idx="87">
                  <c:v>102958.2</c:v>
                </c:pt>
                <c:pt idx="89">
                  <c:v>72491</c:v>
                </c:pt>
                <c:pt idx="90">
                  <c:v>103127.4</c:v>
                </c:pt>
                <c:pt idx="93">
                  <c:v>89876.4</c:v>
                </c:pt>
                <c:pt idx="94">
                  <c:v>68057</c:v>
                </c:pt>
                <c:pt idx="97">
                  <c:v>75917.8</c:v>
                </c:pt>
                <c:pt idx="99">
                  <c:v>59726.400000000001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0">
                  <c:v>1.411349293139567</c:v>
                </c:pt>
                <c:pt idx="11">
                  <c:v>1.2358130408992045</c:v>
                </c:pt>
                <c:pt idx="13">
                  <c:v>1.3342704662975333</c:v>
                </c:pt>
                <c:pt idx="17">
                  <c:v>1.1203209530994522</c:v>
                </c:pt>
                <c:pt idx="22">
                  <c:v>1.0689243554972909</c:v>
                </c:pt>
                <c:pt idx="33">
                  <c:v>1.172130466519884</c:v>
                </c:pt>
                <c:pt idx="36">
                  <c:v>1.4401161658770849</c:v>
                </c:pt>
                <c:pt idx="42">
                  <c:v>1.2699687153208901</c:v>
                </c:pt>
                <c:pt idx="50">
                  <c:v>1.2662160712369916</c:v>
                </c:pt>
                <c:pt idx="54">
                  <c:v>1.2899064244767695</c:v>
                </c:pt>
                <c:pt idx="56">
                  <c:v>1.3173946492495134</c:v>
                </c:pt>
                <c:pt idx="59">
                  <c:v>1.4653738295546368</c:v>
                </c:pt>
                <c:pt idx="62">
                  <c:v>1.3417842513543186</c:v>
                </c:pt>
                <c:pt idx="64">
                  <c:v>1.0158970921164598</c:v>
                </c:pt>
                <c:pt idx="68">
                  <c:v>1.1605425559269735</c:v>
                </c:pt>
                <c:pt idx="69">
                  <c:v>1.2018118375876996</c:v>
                </c:pt>
                <c:pt idx="70">
                  <c:v>1.1316617796397814</c:v>
                </c:pt>
                <c:pt idx="71">
                  <c:v>1.0721849147935802</c:v>
                </c:pt>
                <c:pt idx="74">
                  <c:v>1.0874221160988573</c:v>
                </c:pt>
                <c:pt idx="75">
                  <c:v>1.5639645522695715</c:v>
                </c:pt>
                <c:pt idx="79">
                  <c:v>1.2776055053983759</c:v>
                </c:pt>
                <c:pt idx="84">
                  <c:v>1.3877036483093852</c:v>
                </c:pt>
                <c:pt idx="87">
                  <c:v>1.0110899374697693</c:v>
                </c:pt>
                <c:pt idx="89">
                  <c:v>1.0216164765281208</c:v>
                </c:pt>
                <c:pt idx="90">
                  <c:v>1.0802948585923819</c:v>
                </c:pt>
                <c:pt idx="93">
                  <c:v>1.2840189415686432</c:v>
                </c:pt>
                <c:pt idx="94">
                  <c:v>1.3146186285025787</c:v>
                </c:pt>
                <c:pt idx="97">
                  <c:v>1.0471193843867972</c:v>
                </c:pt>
                <c:pt idx="99">
                  <c:v>1.22071646708993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8-409B-ACAC-B78954FD7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35215.599999999999</c:v>
                </c:pt>
                <c:pt idx="5">
                  <c:v>52222.8</c:v>
                </c:pt>
                <c:pt idx="16">
                  <c:v>53140.800000000003</c:v>
                </c:pt>
                <c:pt idx="18">
                  <c:v>56556</c:v>
                </c:pt>
                <c:pt idx="21">
                  <c:v>58950.2</c:v>
                </c:pt>
                <c:pt idx="26">
                  <c:v>42851.199999999997</c:v>
                </c:pt>
                <c:pt idx="28">
                  <c:v>59419</c:v>
                </c:pt>
                <c:pt idx="30">
                  <c:v>39564</c:v>
                </c:pt>
                <c:pt idx="32">
                  <c:v>34932.6</c:v>
                </c:pt>
                <c:pt idx="34">
                  <c:v>39442.199999999997</c:v>
                </c:pt>
                <c:pt idx="37">
                  <c:v>49542</c:v>
                </c:pt>
                <c:pt idx="38">
                  <c:v>45938.2</c:v>
                </c:pt>
                <c:pt idx="39">
                  <c:v>51318</c:v>
                </c:pt>
                <c:pt idx="41">
                  <c:v>54550.400000000001</c:v>
                </c:pt>
                <c:pt idx="43">
                  <c:v>32193.599999999999</c:v>
                </c:pt>
                <c:pt idx="53">
                  <c:v>55785</c:v>
                </c:pt>
                <c:pt idx="55">
                  <c:v>42750.8</c:v>
                </c:pt>
                <c:pt idx="57">
                  <c:v>54608.800000000003</c:v>
                </c:pt>
                <c:pt idx="63">
                  <c:v>48493</c:v>
                </c:pt>
                <c:pt idx="73">
                  <c:v>29465.4</c:v>
                </c:pt>
                <c:pt idx="76">
                  <c:v>37953.199999999997</c:v>
                </c:pt>
                <c:pt idx="80">
                  <c:v>48721.8</c:v>
                </c:pt>
                <c:pt idx="82">
                  <c:v>48157.2</c:v>
                </c:pt>
                <c:pt idx="85">
                  <c:v>51284.2</c:v>
                </c:pt>
                <c:pt idx="86">
                  <c:v>50794.400000000001</c:v>
                </c:pt>
                <c:pt idx="91">
                  <c:v>29498.2</c:v>
                </c:pt>
                <c:pt idx="92">
                  <c:v>64286.8</c:v>
                </c:pt>
                <c:pt idx="95">
                  <c:v>42615.4</c:v>
                </c:pt>
                <c:pt idx="98">
                  <c:v>61605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2.0209509421960723</c:v>
                </c:pt>
                <c:pt idx="5">
                  <c:v>1.4562030377536248</c:v>
                </c:pt>
                <c:pt idx="16">
                  <c:v>1.8958690874055339</c:v>
                </c:pt>
                <c:pt idx="18">
                  <c:v>1.5740504986208359</c:v>
                </c:pt>
                <c:pt idx="21">
                  <c:v>2.0773127147999499</c:v>
                </c:pt>
                <c:pt idx="26">
                  <c:v>2.124631282204466</c:v>
                </c:pt>
                <c:pt idx="28">
                  <c:v>1.9650111917063566</c:v>
                </c:pt>
                <c:pt idx="30">
                  <c:v>2.1764735618238804</c:v>
                </c:pt>
                <c:pt idx="32">
                  <c:v>2.1136416985852757</c:v>
                </c:pt>
                <c:pt idx="34">
                  <c:v>1.8834902718408204</c:v>
                </c:pt>
                <c:pt idx="37">
                  <c:v>1.5623309515158854</c:v>
                </c:pt>
                <c:pt idx="38">
                  <c:v>1.5984300647391496</c:v>
                </c:pt>
                <c:pt idx="39">
                  <c:v>1.6032386297205659</c:v>
                </c:pt>
                <c:pt idx="41">
                  <c:v>1.5806850178917111</c:v>
                </c:pt>
                <c:pt idx="43">
                  <c:v>1.7524601162964069</c:v>
                </c:pt>
                <c:pt idx="53">
                  <c:v>1.4774222461235098</c:v>
                </c:pt>
                <c:pt idx="55">
                  <c:v>1.7217455579778622</c:v>
                </c:pt>
                <c:pt idx="57">
                  <c:v>1.5861179883095764</c:v>
                </c:pt>
                <c:pt idx="63">
                  <c:v>1.6279669230610603</c:v>
                </c:pt>
                <c:pt idx="73">
                  <c:v>1.9532400714057843</c:v>
                </c:pt>
                <c:pt idx="76">
                  <c:v>2.0162726726600129</c:v>
                </c:pt>
                <c:pt idx="80">
                  <c:v>1.7585762430780472</c:v>
                </c:pt>
                <c:pt idx="82">
                  <c:v>1.5717898881164187</c:v>
                </c:pt>
                <c:pt idx="85">
                  <c:v>2.1890172801759609</c:v>
                </c:pt>
                <c:pt idx="86">
                  <c:v>1.6478194446631911</c:v>
                </c:pt>
                <c:pt idx="91">
                  <c:v>2.4010617597005917</c:v>
                </c:pt>
                <c:pt idx="92">
                  <c:v>1.3334619237541765</c:v>
                </c:pt>
                <c:pt idx="95">
                  <c:v>2.4687788921375842</c:v>
                </c:pt>
                <c:pt idx="98">
                  <c:v>1.4099504910315721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8-409B-ACAC-B78954FD7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60333.2</c:v>
                </c:pt>
                <c:pt idx="3">
                  <c:v>84933</c:v>
                </c:pt>
                <c:pt idx="4">
                  <c:v>64367.8</c:v>
                </c:pt>
                <c:pt idx="6">
                  <c:v>69299</c:v>
                </c:pt>
                <c:pt idx="20">
                  <c:v>61469.4</c:v>
                </c:pt>
                <c:pt idx="23">
                  <c:v>64458.400000000001</c:v>
                </c:pt>
                <c:pt idx="24">
                  <c:v>70316.800000000003</c:v>
                </c:pt>
                <c:pt idx="25">
                  <c:v>62487.6</c:v>
                </c:pt>
                <c:pt idx="27">
                  <c:v>73313.2</c:v>
                </c:pt>
                <c:pt idx="31">
                  <c:v>65793</c:v>
                </c:pt>
                <c:pt idx="40">
                  <c:v>68146.399999999994</c:v>
                </c:pt>
                <c:pt idx="46">
                  <c:v>71315.399999999994</c:v>
                </c:pt>
                <c:pt idx="48">
                  <c:v>74114.2</c:v>
                </c:pt>
                <c:pt idx="52">
                  <c:v>71735.399999999994</c:v>
                </c:pt>
                <c:pt idx="65">
                  <c:v>61963.8</c:v>
                </c:pt>
                <c:pt idx="66">
                  <c:v>78062</c:v>
                </c:pt>
                <c:pt idx="67">
                  <c:v>64006.8</c:v>
                </c:pt>
                <c:pt idx="77">
                  <c:v>82751</c:v>
                </c:pt>
                <c:pt idx="78">
                  <c:v>68897.2</c:v>
                </c:pt>
                <c:pt idx="83">
                  <c:v>77434.600000000006</c:v>
                </c:pt>
                <c:pt idx="96">
                  <c:v>75071.399999999994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1.778722162921907</c:v>
                </c:pt>
                <c:pt idx="3">
                  <c:v>1.5636560583047814</c:v>
                </c:pt>
                <c:pt idx="4">
                  <c:v>1.464800723343038</c:v>
                </c:pt>
                <c:pt idx="6">
                  <c:v>1.4411751973332949</c:v>
                </c:pt>
                <c:pt idx="20">
                  <c:v>2.0678256172990137</c:v>
                </c:pt>
                <c:pt idx="23">
                  <c:v>1.854234669181984</c:v>
                </c:pt>
                <c:pt idx="24">
                  <c:v>1.4848087512514789</c:v>
                </c:pt>
                <c:pt idx="25">
                  <c:v>2.0206889046786882</c:v>
                </c:pt>
                <c:pt idx="27">
                  <c:v>1.4653977728430898</c:v>
                </c:pt>
                <c:pt idx="31">
                  <c:v>1.6450686243217363</c:v>
                </c:pt>
                <c:pt idx="40">
                  <c:v>1.6906248899428291</c:v>
                </c:pt>
                <c:pt idx="46">
                  <c:v>1.5234998331356202</c:v>
                </c:pt>
                <c:pt idx="48">
                  <c:v>1.6661449492809746</c:v>
                </c:pt>
                <c:pt idx="52">
                  <c:v>1.6836736116338658</c:v>
                </c:pt>
                <c:pt idx="65">
                  <c:v>1.7139200630045284</c:v>
                </c:pt>
                <c:pt idx="66">
                  <c:v>1.6797161230816531</c:v>
                </c:pt>
                <c:pt idx="67">
                  <c:v>1.9140935025653523</c:v>
                </c:pt>
                <c:pt idx="77">
                  <c:v>1.6449952266437868</c:v>
                </c:pt>
                <c:pt idx="78">
                  <c:v>1.7097211497709632</c:v>
                </c:pt>
                <c:pt idx="83">
                  <c:v>1.6629775320076554</c:v>
                </c:pt>
                <c:pt idx="96">
                  <c:v>1.5612869881206426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8-409B-ACAC-B78954FD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91728"/>
        <c:axId val="249105424"/>
      </c:scatterChart>
      <c:valAx>
        <c:axId val="258991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05424"/>
        <c:crosses val="autoZero"/>
        <c:crossBetween val="midCat"/>
      </c:valAx>
      <c:valAx>
        <c:axId val="24910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9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55268.4</c:v>
                </c:pt>
                <c:pt idx="4">
                  <c:v>64367.8</c:v>
                </c:pt>
                <c:pt idx="5">
                  <c:v>52222.8</c:v>
                </c:pt>
                <c:pt idx="6">
                  <c:v>69299</c:v>
                </c:pt>
                <c:pt idx="7">
                  <c:v>59242.2</c:v>
                </c:pt>
                <c:pt idx="8">
                  <c:v>59370.2</c:v>
                </c:pt>
                <c:pt idx="9">
                  <c:v>61816.800000000003</c:v>
                </c:pt>
                <c:pt idx="11">
                  <c:v>65747</c:v>
                </c:pt>
                <c:pt idx="12">
                  <c:v>52651.6</c:v>
                </c:pt>
                <c:pt idx="13">
                  <c:v>69929.600000000006</c:v>
                </c:pt>
                <c:pt idx="14">
                  <c:v>46634.6</c:v>
                </c:pt>
                <c:pt idx="15">
                  <c:v>51808</c:v>
                </c:pt>
                <c:pt idx="17">
                  <c:v>71312.600000000006</c:v>
                </c:pt>
                <c:pt idx="19">
                  <c:v>50907</c:v>
                </c:pt>
                <c:pt idx="22">
                  <c:v>66516.399999999994</c:v>
                </c:pt>
                <c:pt idx="29">
                  <c:v>33604</c:v>
                </c:pt>
                <c:pt idx="33">
                  <c:v>67401.2</c:v>
                </c:pt>
                <c:pt idx="35">
                  <c:v>52725.8</c:v>
                </c:pt>
                <c:pt idx="42">
                  <c:v>69746.600000000006</c:v>
                </c:pt>
                <c:pt idx="45">
                  <c:v>49207.199999999997</c:v>
                </c:pt>
                <c:pt idx="47">
                  <c:v>49650.2</c:v>
                </c:pt>
                <c:pt idx="49">
                  <c:v>64621.8</c:v>
                </c:pt>
                <c:pt idx="50">
                  <c:v>93210</c:v>
                </c:pt>
                <c:pt idx="53">
                  <c:v>55785</c:v>
                </c:pt>
                <c:pt idx="54">
                  <c:v>56275.4</c:v>
                </c:pt>
                <c:pt idx="58">
                  <c:v>33006.800000000003</c:v>
                </c:pt>
                <c:pt idx="59">
                  <c:v>58909.2</c:v>
                </c:pt>
                <c:pt idx="60">
                  <c:v>50278.2</c:v>
                </c:pt>
                <c:pt idx="61">
                  <c:v>39842</c:v>
                </c:pt>
                <c:pt idx="62">
                  <c:v>88716.2</c:v>
                </c:pt>
                <c:pt idx="64">
                  <c:v>88607.4</c:v>
                </c:pt>
                <c:pt idx="68">
                  <c:v>77780</c:v>
                </c:pt>
                <c:pt idx="69">
                  <c:v>64310.400000000001</c:v>
                </c:pt>
                <c:pt idx="70">
                  <c:v>90989.2</c:v>
                </c:pt>
                <c:pt idx="71">
                  <c:v>80651.199999999997</c:v>
                </c:pt>
                <c:pt idx="74">
                  <c:v>85351.4</c:v>
                </c:pt>
                <c:pt idx="79">
                  <c:v>65593.8</c:v>
                </c:pt>
                <c:pt idx="84">
                  <c:v>93605</c:v>
                </c:pt>
                <c:pt idx="87">
                  <c:v>102958.2</c:v>
                </c:pt>
                <c:pt idx="89">
                  <c:v>72491</c:v>
                </c:pt>
                <c:pt idx="90">
                  <c:v>103127.4</c:v>
                </c:pt>
                <c:pt idx="92">
                  <c:v>64286.8</c:v>
                </c:pt>
                <c:pt idx="93">
                  <c:v>89876.4</c:v>
                </c:pt>
                <c:pt idx="97">
                  <c:v>75917.8</c:v>
                </c:pt>
                <c:pt idx="98">
                  <c:v>61605</c:v>
                </c:pt>
                <c:pt idx="99">
                  <c:v>59726.400000000001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1.3001642891779026</c:v>
                </c:pt>
                <c:pt idx="4">
                  <c:v>1.464800723343038</c:v>
                </c:pt>
                <c:pt idx="5">
                  <c:v>1.4562030377536248</c:v>
                </c:pt>
                <c:pt idx="6">
                  <c:v>1.4411751973332949</c:v>
                </c:pt>
                <c:pt idx="7">
                  <c:v>1.1276758796938668</c:v>
                </c:pt>
                <c:pt idx="8">
                  <c:v>1.0641365533550502</c:v>
                </c:pt>
                <c:pt idx="9">
                  <c:v>1.2837125182798204</c:v>
                </c:pt>
                <c:pt idx="11">
                  <c:v>1.2358130408992045</c:v>
                </c:pt>
                <c:pt idx="12">
                  <c:v>1.3063990458029766</c:v>
                </c:pt>
                <c:pt idx="13">
                  <c:v>1.3342704662975333</c:v>
                </c:pt>
                <c:pt idx="14">
                  <c:v>1.059706741346554</c:v>
                </c:pt>
                <c:pt idx="15">
                  <c:v>1.3176922483014206</c:v>
                </c:pt>
                <c:pt idx="17">
                  <c:v>1.1203209530994522</c:v>
                </c:pt>
                <c:pt idx="19">
                  <c:v>1.1395878759306186</c:v>
                </c:pt>
                <c:pt idx="22">
                  <c:v>1.0689243554972909</c:v>
                </c:pt>
                <c:pt idx="29">
                  <c:v>1.0590108320438043</c:v>
                </c:pt>
                <c:pt idx="33">
                  <c:v>1.172130466519884</c:v>
                </c:pt>
                <c:pt idx="35">
                  <c:v>1.4171619965936979</c:v>
                </c:pt>
                <c:pt idx="42">
                  <c:v>1.2699687153208901</c:v>
                </c:pt>
                <c:pt idx="45">
                  <c:v>1.4545025931164546</c:v>
                </c:pt>
                <c:pt idx="47">
                  <c:v>1.0684146287426839</c:v>
                </c:pt>
                <c:pt idx="49">
                  <c:v>1.293557282526949</c:v>
                </c:pt>
                <c:pt idx="50">
                  <c:v>1.2662160712369916</c:v>
                </c:pt>
                <c:pt idx="53">
                  <c:v>1.4774222461235098</c:v>
                </c:pt>
                <c:pt idx="54">
                  <c:v>1.2899064244767695</c:v>
                </c:pt>
                <c:pt idx="58">
                  <c:v>1.145400341747761</c:v>
                </c:pt>
                <c:pt idx="59">
                  <c:v>1.4653738295546368</c:v>
                </c:pt>
                <c:pt idx="60">
                  <c:v>1.0905720570744379</c:v>
                </c:pt>
                <c:pt idx="61">
                  <c:v>1.1129461372421063</c:v>
                </c:pt>
                <c:pt idx="62">
                  <c:v>1.3417842513543186</c:v>
                </c:pt>
                <c:pt idx="64">
                  <c:v>1.0158970921164598</c:v>
                </c:pt>
                <c:pt idx="68">
                  <c:v>1.1605425559269735</c:v>
                </c:pt>
                <c:pt idx="69">
                  <c:v>1.2018118375876996</c:v>
                </c:pt>
                <c:pt idx="70">
                  <c:v>1.1316617796397814</c:v>
                </c:pt>
                <c:pt idx="71">
                  <c:v>1.0721849147935802</c:v>
                </c:pt>
                <c:pt idx="74">
                  <c:v>1.0874221160988573</c:v>
                </c:pt>
                <c:pt idx="79">
                  <c:v>1.2776055053983759</c:v>
                </c:pt>
                <c:pt idx="84">
                  <c:v>1.3877036483093852</c:v>
                </c:pt>
                <c:pt idx="87">
                  <c:v>1.0110899374697693</c:v>
                </c:pt>
                <c:pt idx="89">
                  <c:v>1.0216164765281208</c:v>
                </c:pt>
                <c:pt idx="90">
                  <c:v>1.0802948585923819</c:v>
                </c:pt>
                <c:pt idx="92">
                  <c:v>1.3334619237541765</c:v>
                </c:pt>
                <c:pt idx="93">
                  <c:v>1.2840189415686432</c:v>
                </c:pt>
                <c:pt idx="97">
                  <c:v>1.0471193843867972</c:v>
                </c:pt>
                <c:pt idx="98">
                  <c:v>1.4099504910315721</c:v>
                </c:pt>
                <c:pt idx="99">
                  <c:v>1.22071646708993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8-43BF-94FE-920C0A7CDA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35215.599999999999</c:v>
                </c:pt>
                <c:pt idx="2">
                  <c:v>60333.2</c:v>
                </c:pt>
                <c:pt idx="3">
                  <c:v>84933</c:v>
                </c:pt>
                <c:pt idx="10">
                  <c:v>60719.199999999997</c:v>
                </c:pt>
                <c:pt idx="16">
                  <c:v>53140.800000000003</c:v>
                </c:pt>
                <c:pt idx="18">
                  <c:v>56556</c:v>
                </c:pt>
                <c:pt idx="20">
                  <c:v>61469.4</c:v>
                </c:pt>
                <c:pt idx="21">
                  <c:v>58950.2</c:v>
                </c:pt>
                <c:pt idx="23">
                  <c:v>64458.400000000001</c:v>
                </c:pt>
                <c:pt idx="24">
                  <c:v>70316.800000000003</c:v>
                </c:pt>
                <c:pt idx="25">
                  <c:v>62487.6</c:v>
                </c:pt>
                <c:pt idx="26">
                  <c:v>42851.199999999997</c:v>
                </c:pt>
                <c:pt idx="27">
                  <c:v>73313.2</c:v>
                </c:pt>
                <c:pt idx="28">
                  <c:v>59419</c:v>
                </c:pt>
                <c:pt idx="30">
                  <c:v>39564</c:v>
                </c:pt>
                <c:pt idx="31">
                  <c:v>65793</c:v>
                </c:pt>
                <c:pt idx="32">
                  <c:v>34932.6</c:v>
                </c:pt>
                <c:pt idx="34">
                  <c:v>39442.199999999997</c:v>
                </c:pt>
                <c:pt idx="36">
                  <c:v>61636</c:v>
                </c:pt>
                <c:pt idx="37">
                  <c:v>49542</c:v>
                </c:pt>
                <c:pt idx="38">
                  <c:v>45938.2</c:v>
                </c:pt>
                <c:pt idx="39">
                  <c:v>51318</c:v>
                </c:pt>
                <c:pt idx="40">
                  <c:v>68146.399999999994</c:v>
                </c:pt>
                <c:pt idx="41">
                  <c:v>54550.400000000001</c:v>
                </c:pt>
                <c:pt idx="43">
                  <c:v>32193.599999999999</c:v>
                </c:pt>
                <c:pt idx="44">
                  <c:v>50498.400000000001</c:v>
                </c:pt>
                <c:pt idx="46">
                  <c:v>71315.399999999994</c:v>
                </c:pt>
                <c:pt idx="48">
                  <c:v>74114.2</c:v>
                </c:pt>
                <c:pt idx="51">
                  <c:v>57081.8</c:v>
                </c:pt>
                <c:pt idx="52">
                  <c:v>71735.399999999994</c:v>
                </c:pt>
                <c:pt idx="55">
                  <c:v>42750.8</c:v>
                </c:pt>
                <c:pt idx="56">
                  <c:v>76430.399999999994</c:v>
                </c:pt>
                <c:pt idx="57">
                  <c:v>54608.800000000003</c:v>
                </c:pt>
                <c:pt idx="63">
                  <c:v>48493</c:v>
                </c:pt>
                <c:pt idx="65">
                  <c:v>61963.8</c:v>
                </c:pt>
                <c:pt idx="66">
                  <c:v>78062</c:v>
                </c:pt>
                <c:pt idx="67">
                  <c:v>64006.8</c:v>
                </c:pt>
                <c:pt idx="72">
                  <c:v>39755.4</c:v>
                </c:pt>
                <c:pt idx="73">
                  <c:v>29465.4</c:v>
                </c:pt>
                <c:pt idx="75">
                  <c:v>60641.4</c:v>
                </c:pt>
                <c:pt idx="76">
                  <c:v>37953.199999999997</c:v>
                </c:pt>
                <c:pt idx="77">
                  <c:v>82751</c:v>
                </c:pt>
                <c:pt idx="78">
                  <c:v>68897.2</c:v>
                </c:pt>
                <c:pt idx="80">
                  <c:v>48721.8</c:v>
                </c:pt>
                <c:pt idx="81">
                  <c:v>41760.6</c:v>
                </c:pt>
                <c:pt idx="82">
                  <c:v>48157.2</c:v>
                </c:pt>
                <c:pt idx="83">
                  <c:v>77434.600000000006</c:v>
                </c:pt>
                <c:pt idx="85">
                  <c:v>51284.2</c:v>
                </c:pt>
                <c:pt idx="86">
                  <c:v>50794.400000000001</c:v>
                </c:pt>
                <c:pt idx="88">
                  <c:v>38757.800000000003</c:v>
                </c:pt>
                <c:pt idx="91">
                  <c:v>29498.2</c:v>
                </c:pt>
                <c:pt idx="94">
                  <c:v>68057</c:v>
                </c:pt>
                <c:pt idx="95">
                  <c:v>42615.4</c:v>
                </c:pt>
                <c:pt idx="96">
                  <c:v>75071.399999999994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2.0209509421960723</c:v>
                </c:pt>
                <c:pt idx="2">
                  <c:v>1.778722162921907</c:v>
                </c:pt>
                <c:pt idx="3">
                  <c:v>1.5636560583047814</c:v>
                </c:pt>
                <c:pt idx="10">
                  <c:v>1.411349293139567</c:v>
                </c:pt>
                <c:pt idx="16">
                  <c:v>1.8958690874055339</c:v>
                </c:pt>
                <c:pt idx="18">
                  <c:v>1.5740504986208359</c:v>
                </c:pt>
                <c:pt idx="20">
                  <c:v>2.0678256172990137</c:v>
                </c:pt>
                <c:pt idx="21">
                  <c:v>2.0773127147999499</c:v>
                </c:pt>
                <c:pt idx="23">
                  <c:v>1.854234669181984</c:v>
                </c:pt>
                <c:pt idx="24">
                  <c:v>1.4848087512514789</c:v>
                </c:pt>
                <c:pt idx="25">
                  <c:v>2.0206889046786882</c:v>
                </c:pt>
                <c:pt idx="26">
                  <c:v>2.124631282204466</c:v>
                </c:pt>
                <c:pt idx="27">
                  <c:v>1.4653977728430898</c:v>
                </c:pt>
                <c:pt idx="28">
                  <c:v>1.9650111917063566</c:v>
                </c:pt>
                <c:pt idx="30">
                  <c:v>2.1764735618238804</c:v>
                </c:pt>
                <c:pt idx="31">
                  <c:v>1.6450686243217363</c:v>
                </c:pt>
                <c:pt idx="32">
                  <c:v>2.1136416985852757</c:v>
                </c:pt>
                <c:pt idx="34">
                  <c:v>1.8834902718408204</c:v>
                </c:pt>
                <c:pt idx="36">
                  <c:v>1.4401161658770849</c:v>
                </c:pt>
                <c:pt idx="37">
                  <c:v>1.5623309515158854</c:v>
                </c:pt>
                <c:pt idx="38">
                  <c:v>1.5984300647391496</c:v>
                </c:pt>
                <c:pt idx="39">
                  <c:v>1.6032386297205659</c:v>
                </c:pt>
                <c:pt idx="40">
                  <c:v>1.6906248899428291</c:v>
                </c:pt>
                <c:pt idx="41">
                  <c:v>1.5806850178917111</c:v>
                </c:pt>
                <c:pt idx="43">
                  <c:v>1.7524601162964069</c:v>
                </c:pt>
                <c:pt idx="44">
                  <c:v>1.4871560287058601</c:v>
                </c:pt>
                <c:pt idx="46">
                  <c:v>1.5234998331356202</c:v>
                </c:pt>
                <c:pt idx="48">
                  <c:v>1.6661449492809746</c:v>
                </c:pt>
                <c:pt idx="51">
                  <c:v>1.5418049185554765</c:v>
                </c:pt>
                <c:pt idx="52">
                  <c:v>1.6836736116338658</c:v>
                </c:pt>
                <c:pt idx="55">
                  <c:v>1.7217455579778622</c:v>
                </c:pt>
                <c:pt idx="56">
                  <c:v>1.3173946492495134</c:v>
                </c:pt>
                <c:pt idx="57">
                  <c:v>1.5861179883095764</c:v>
                </c:pt>
                <c:pt idx="63">
                  <c:v>1.6279669230610603</c:v>
                </c:pt>
                <c:pt idx="65">
                  <c:v>1.7139200630045284</c:v>
                </c:pt>
                <c:pt idx="66">
                  <c:v>1.6797161230816531</c:v>
                </c:pt>
                <c:pt idx="67">
                  <c:v>1.9140935025653523</c:v>
                </c:pt>
                <c:pt idx="72">
                  <c:v>1.6971530911523969</c:v>
                </c:pt>
                <c:pt idx="73">
                  <c:v>1.9532400714057843</c:v>
                </c:pt>
                <c:pt idx="75">
                  <c:v>1.5639645522695715</c:v>
                </c:pt>
                <c:pt idx="76">
                  <c:v>2.0162726726600129</c:v>
                </c:pt>
                <c:pt idx="77">
                  <c:v>1.6449952266437868</c:v>
                </c:pt>
                <c:pt idx="78">
                  <c:v>1.7097211497709632</c:v>
                </c:pt>
                <c:pt idx="80">
                  <c:v>1.7585762430780472</c:v>
                </c:pt>
                <c:pt idx="81">
                  <c:v>1.2894450750228685</c:v>
                </c:pt>
                <c:pt idx="82">
                  <c:v>1.5717898881164187</c:v>
                </c:pt>
                <c:pt idx="83">
                  <c:v>1.6629775320076554</c:v>
                </c:pt>
                <c:pt idx="85">
                  <c:v>2.1890172801759609</c:v>
                </c:pt>
                <c:pt idx="86">
                  <c:v>1.6478194446631911</c:v>
                </c:pt>
                <c:pt idx="88">
                  <c:v>1.6479779554051055</c:v>
                </c:pt>
                <c:pt idx="91">
                  <c:v>2.4010617597005917</c:v>
                </c:pt>
                <c:pt idx="94">
                  <c:v>1.3146186285025787</c:v>
                </c:pt>
                <c:pt idx="95">
                  <c:v>2.4687788921375842</c:v>
                </c:pt>
                <c:pt idx="96">
                  <c:v>1.5612869881206426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8-43BF-94FE-920C0A7C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89728"/>
        <c:axId val="249101680"/>
      </c:scatterChart>
      <c:valAx>
        <c:axId val="25898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01680"/>
        <c:crosses val="autoZero"/>
        <c:crossBetween val="midCat"/>
      </c:valAx>
      <c:valAx>
        <c:axId val="24910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8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54298</c:v>
                </c:pt>
                <c:pt idx="1">
                  <c:v>35472.400000000001</c:v>
                </c:pt>
                <c:pt idx="2">
                  <c:v>60176</c:v>
                </c:pt>
                <c:pt idx="3">
                  <c:v>85021.4</c:v>
                </c:pt>
                <c:pt idx="4">
                  <c:v>63596.6</c:v>
                </c:pt>
                <c:pt idx="5">
                  <c:v>52754.6</c:v>
                </c:pt>
                <c:pt idx="6">
                  <c:v>69171.199999999997</c:v>
                </c:pt>
                <c:pt idx="7">
                  <c:v>59921.2</c:v>
                </c:pt>
                <c:pt idx="8">
                  <c:v>59418</c:v>
                </c:pt>
                <c:pt idx="9">
                  <c:v>61621.599999999999</c:v>
                </c:pt>
                <c:pt idx="10">
                  <c:v>60989</c:v>
                </c:pt>
                <c:pt idx="11">
                  <c:v>65660.600000000006</c:v>
                </c:pt>
                <c:pt idx="12">
                  <c:v>53709.8</c:v>
                </c:pt>
                <c:pt idx="13">
                  <c:v>70773.8</c:v>
                </c:pt>
                <c:pt idx="14">
                  <c:v>45951.6</c:v>
                </c:pt>
                <c:pt idx="15">
                  <c:v>51766.8</c:v>
                </c:pt>
                <c:pt idx="16">
                  <c:v>53021.4</c:v>
                </c:pt>
                <c:pt idx="17">
                  <c:v>71713.399999999994</c:v>
                </c:pt>
                <c:pt idx="18">
                  <c:v>57105.2</c:v>
                </c:pt>
                <c:pt idx="19">
                  <c:v>51130.6</c:v>
                </c:pt>
                <c:pt idx="20">
                  <c:v>61510</c:v>
                </c:pt>
                <c:pt idx="21">
                  <c:v>58481.2</c:v>
                </c:pt>
                <c:pt idx="22">
                  <c:v>66436.2</c:v>
                </c:pt>
                <c:pt idx="23">
                  <c:v>64122</c:v>
                </c:pt>
                <c:pt idx="24">
                  <c:v>69904.399999999994</c:v>
                </c:pt>
                <c:pt idx="25">
                  <c:v>62458.2</c:v>
                </c:pt>
                <c:pt idx="26">
                  <c:v>43604.2</c:v>
                </c:pt>
                <c:pt idx="27">
                  <c:v>73698.600000000006</c:v>
                </c:pt>
                <c:pt idx="28">
                  <c:v>59545</c:v>
                </c:pt>
                <c:pt idx="29">
                  <c:v>33377.599999999999</c:v>
                </c:pt>
                <c:pt idx="30">
                  <c:v>39485.199999999997</c:v>
                </c:pt>
                <c:pt idx="31">
                  <c:v>65767.199999999997</c:v>
                </c:pt>
                <c:pt idx="32">
                  <c:v>35006.400000000001</c:v>
                </c:pt>
                <c:pt idx="33">
                  <c:v>67159.600000000006</c:v>
                </c:pt>
                <c:pt idx="34">
                  <c:v>39350</c:v>
                </c:pt>
                <c:pt idx="35">
                  <c:v>52333.2</c:v>
                </c:pt>
                <c:pt idx="36">
                  <c:v>61219.6</c:v>
                </c:pt>
                <c:pt idx="37">
                  <c:v>49775.4</c:v>
                </c:pt>
                <c:pt idx="38">
                  <c:v>46165</c:v>
                </c:pt>
                <c:pt idx="39">
                  <c:v>52231.8</c:v>
                </c:pt>
                <c:pt idx="40">
                  <c:v>68349.399999999994</c:v>
                </c:pt>
                <c:pt idx="41">
                  <c:v>53934</c:v>
                </c:pt>
                <c:pt idx="42">
                  <c:v>69185.600000000006</c:v>
                </c:pt>
                <c:pt idx="43">
                  <c:v>31497</c:v>
                </c:pt>
                <c:pt idx="44">
                  <c:v>50381</c:v>
                </c:pt>
                <c:pt idx="45">
                  <c:v>49625</c:v>
                </c:pt>
                <c:pt idx="46">
                  <c:v>71203.600000000006</c:v>
                </c:pt>
                <c:pt idx="47">
                  <c:v>48945.4</c:v>
                </c:pt>
                <c:pt idx="48">
                  <c:v>73964.399999999994</c:v>
                </c:pt>
                <c:pt idx="49">
                  <c:v>64396.6</c:v>
                </c:pt>
                <c:pt idx="50">
                  <c:v>93231.2</c:v>
                </c:pt>
                <c:pt idx="51">
                  <c:v>57064</c:v>
                </c:pt>
                <c:pt idx="52">
                  <c:v>72697.8</c:v>
                </c:pt>
                <c:pt idx="53">
                  <c:v>55448.6</c:v>
                </c:pt>
                <c:pt idx="54">
                  <c:v>56228.4</c:v>
                </c:pt>
                <c:pt idx="55">
                  <c:v>42136</c:v>
                </c:pt>
                <c:pt idx="56">
                  <c:v>76686.399999999994</c:v>
                </c:pt>
                <c:pt idx="57">
                  <c:v>54061.4</c:v>
                </c:pt>
                <c:pt idx="58">
                  <c:v>33191.800000000003</c:v>
                </c:pt>
                <c:pt idx="59">
                  <c:v>58855.6</c:v>
                </c:pt>
                <c:pt idx="60">
                  <c:v>50073.4</c:v>
                </c:pt>
                <c:pt idx="61">
                  <c:v>39665.4</c:v>
                </c:pt>
                <c:pt idx="62">
                  <c:v>88816.6</c:v>
                </c:pt>
                <c:pt idx="63">
                  <c:v>48253.8</c:v>
                </c:pt>
                <c:pt idx="64">
                  <c:v>88276.2</c:v>
                </c:pt>
                <c:pt idx="65">
                  <c:v>62127.199999999997</c:v>
                </c:pt>
                <c:pt idx="66">
                  <c:v>77903.399999999994</c:v>
                </c:pt>
                <c:pt idx="67">
                  <c:v>64147.8</c:v>
                </c:pt>
                <c:pt idx="68">
                  <c:v>77076</c:v>
                </c:pt>
                <c:pt idx="69">
                  <c:v>63777.2</c:v>
                </c:pt>
                <c:pt idx="70">
                  <c:v>90607.8</c:v>
                </c:pt>
                <c:pt idx="71">
                  <c:v>80749.8</c:v>
                </c:pt>
                <c:pt idx="72">
                  <c:v>39657</c:v>
                </c:pt>
                <c:pt idx="73">
                  <c:v>29909.200000000001</c:v>
                </c:pt>
                <c:pt idx="74">
                  <c:v>85182.8</c:v>
                </c:pt>
                <c:pt idx="75">
                  <c:v>60273</c:v>
                </c:pt>
                <c:pt idx="76">
                  <c:v>37397.199999999997</c:v>
                </c:pt>
                <c:pt idx="77">
                  <c:v>82315.199999999997</c:v>
                </c:pt>
                <c:pt idx="78">
                  <c:v>68443.399999999994</c:v>
                </c:pt>
                <c:pt idx="79">
                  <c:v>65083.6</c:v>
                </c:pt>
                <c:pt idx="80">
                  <c:v>48564</c:v>
                </c:pt>
                <c:pt idx="81">
                  <c:v>41268.199999999997</c:v>
                </c:pt>
                <c:pt idx="82">
                  <c:v>48111</c:v>
                </c:pt>
                <c:pt idx="83">
                  <c:v>77921</c:v>
                </c:pt>
                <c:pt idx="84">
                  <c:v>93355.8</c:v>
                </c:pt>
                <c:pt idx="85">
                  <c:v>51329.2</c:v>
                </c:pt>
                <c:pt idx="86">
                  <c:v>50499.4</c:v>
                </c:pt>
                <c:pt idx="87">
                  <c:v>103443.8</c:v>
                </c:pt>
                <c:pt idx="88">
                  <c:v>38480.400000000001</c:v>
                </c:pt>
                <c:pt idx="89">
                  <c:v>73012.600000000006</c:v>
                </c:pt>
                <c:pt idx="90">
                  <c:v>102967.2</c:v>
                </c:pt>
                <c:pt idx="91">
                  <c:v>29023.599999999999</c:v>
                </c:pt>
                <c:pt idx="92">
                  <c:v>64411.8</c:v>
                </c:pt>
                <c:pt idx="93">
                  <c:v>89360.8</c:v>
                </c:pt>
                <c:pt idx="94">
                  <c:v>68461.8</c:v>
                </c:pt>
                <c:pt idx="95">
                  <c:v>42764.6</c:v>
                </c:pt>
                <c:pt idx="96">
                  <c:v>75310.8</c:v>
                </c:pt>
                <c:pt idx="97">
                  <c:v>76398.399999999994</c:v>
                </c:pt>
                <c:pt idx="98">
                  <c:v>61570.8</c:v>
                </c:pt>
                <c:pt idx="99">
                  <c:v>59783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1.3233636598033076</c:v>
                </c:pt>
                <c:pt idx="1">
                  <c:v>2.0017534759418592</c:v>
                </c:pt>
                <c:pt idx="2">
                  <c:v>1.7828370114331296</c:v>
                </c:pt>
                <c:pt idx="3">
                  <c:v>1.5557142084228208</c:v>
                </c:pt>
                <c:pt idx="4">
                  <c:v>1.4825635332706466</c:v>
                </c:pt>
                <c:pt idx="5">
                  <c:v>1.4415425384705789</c:v>
                </c:pt>
                <c:pt idx="6">
                  <c:v>1.4609982189119171</c:v>
                </c:pt>
                <c:pt idx="7">
                  <c:v>1.1105084677876946</c:v>
                </c:pt>
                <c:pt idx="8">
                  <c:v>1.0628429095560268</c:v>
                </c:pt>
                <c:pt idx="9">
                  <c:v>1.3009399301543614</c:v>
                </c:pt>
                <c:pt idx="10">
                  <c:v>1.4214366525111086</c:v>
                </c:pt>
                <c:pt idx="11">
                  <c:v>1.2136501950941661</c:v>
                </c:pt>
                <c:pt idx="12">
                  <c:v>1.273734029916328</c:v>
                </c:pt>
                <c:pt idx="13">
                  <c:v>1.3161367624742488</c:v>
                </c:pt>
                <c:pt idx="14">
                  <c:v>1.0767198530627879</c:v>
                </c:pt>
                <c:pt idx="15">
                  <c:v>1.3191852693231956</c:v>
                </c:pt>
                <c:pt idx="16">
                  <c:v>1.9001007140513075</c:v>
                </c:pt>
                <c:pt idx="17">
                  <c:v>1.1281294709217524</c:v>
                </c:pt>
                <c:pt idx="18">
                  <c:v>1.5299832589676599</c:v>
                </c:pt>
                <c:pt idx="19">
                  <c:v>1.1658576273307961</c:v>
                </c:pt>
                <c:pt idx="20">
                  <c:v>2.0541050235734026</c:v>
                </c:pt>
                <c:pt idx="21">
                  <c:v>2.0941259755271782</c:v>
                </c:pt>
                <c:pt idx="22">
                  <c:v>1.0813231340744955</c:v>
                </c:pt>
                <c:pt idx="23">
                  <c:v>1.864009232400736</c:v>
                </c:pt>
                <c:pt idx="24">
                  <c:v>1.4935683590732487</c:v>
                </c:pt>
                <c:pt idx="25">
                  <c:v>2.0363539134973472</c:v>
                </c:pt>
                <c:pt idx="26">
                  <c:v>2.0750294696382459</c:v>
                </c:pt>
                <c:pt idx="27">
                  <c:v>1.4577753173058918</c:v>
                </c:pt>
                <c:pt idx="28">
                  <c:v>1.9593920564279117</c:v>
                </c:pt>
                <c:pt idx="29">
                  <c:v>1.0699391208475146</c:v>
                </c:pt>
                <c:pt idx="30">
                  <c:v>2.1689392481233476</c:v>
                </c:pt>
                <c:pt idx="31">
                  <c:v>1.6457139729226729</c:v>
                </c:pt>
                <c:pt idx="32">
                  <c:v>2.0979592303121715</c:v>
                </c:pt>
                <c:pt idx="33">
                  <c:v>1.1763470896193544</c:v>
                </c:pt>
                <c:pt idx="34">
                  <c:v>1.8792376111817026</c:v>
                </c:pt>
                <c:pt idx="35">
                  <c:v>1.4277934466075073</c:v>
                </c:pt>
                <c:pt idx="36">
                  <c:v>1.4805715816503211</c:v>
                </c:pt>
                <c:pt idx="37">
                  <c:v>1.5950650321243023</c:v>
                </c:pt>
                <c:pt idx="38">
                  <c:v>1.586396620816636</c:v>
                </c:pt>
                <c:pt idx="39">
                  <c:v>1.616563089918402</c:v>
                </c:pt>
                <c:pt idx="40">
                  <c:v>1.6853403248602037</c:v>
                </c:pt>
                <c:pt idx="41">
                  <c:v>1.6109689620647458</c:v>
                </c:pt>
                <c:pt idx="42">
                  <c:v>1.2785753104692306</c:v>
                </c:pt>
                <c:pt idx="43">
                  <c:v>1.8318252531987174</c:v>
                </c:pt>
                <c:pt idx="44">
                  <c:v>1.4906016156884541</c:v>
                </c:pt>
                <c:pt idx="45">
                  <c:v>1.4704080604534004</c:v>
                </c:pt>
                <c:pt idx="46">
                  <c:v>1.5289816807015375</c:v>
                </c:pt>
                <c:pt idx="47">
                  <c:v>1.0838199299627749</c:v>
                </c:pt>
                <c:pt idx="48">
                  <c:v>1.6702224313318301</c:v>
                </c:pt>
                <c:pt idx="49">
                  <c:v>1.2677066801663441</c:v>
                </c:pt>
                <c:pt idx="50">
                  <c:v>1.2878199572675242</c:v>
                </c:pt>
                <c:pt idx="51">
                  <c:v>1.5386233001542129</c:v>
                </c:pt>
                <c:pt idx="52">
                  <c:v>1.6613845260791935</c:v>
                </c:pt>
                <c:pt idx="53">
                  <c:v>1.4832655829001995</c:v>
                </c:pt>
                <c:pt idx="54">
                  <c:v>1.2934744719750162</c:v>
                </c:pt>
                <c:pt idx="55">
                  <c:v>1.743663375735713</c:v>
                </c:pt>
                <c:pt idx="56">
                  <c:v>1.3155918128898998</c:v>
                </c:pt>
                <c:pt idx="57">
                  <c:v>1.6343823874335477</c:v>
                </c:pt>
                <c:pt idx="58">
                  <c:v>1.1394380539771871</c:v>
                </c:pt>
                <c:pt idx="59">
                  <c:v>1.447797660715378</c:v>
                </c:pt>
                <c:pt idx="60">
                  <c:v>1.094992550935227</c:v>
                </c:pt>
                <c:pt idx="61">
                  <c:v>1.1179012439052676</c:v>
                </c:pt>
                <c:pt idx="62">
                  <c:v>1.339377999157815</c:v>
                </c:pt>
                <c:pt idx="63">
                  <c:v>1.6812976387351877</c:v>
                </c:pt>
                <c:pt idx="64">
                  <c:v>1.0198332053260108</c:v>
                </c:pt>
                <c:pt idx="65">
                  <c:v>1.7222730140743507</c:v>
                </c:pt>
                <c:pt idx="66">
                  <c:v>1.6721991594718588</c:v>
                </c:pt>
                <c:pt idx="67">
                  <c:v>1.9086858785492253</c:v>
                </c:pt>
                <c:pt idx="68">
                  <c:v>1.171207639213244</c:v>
                </c:pt>
                <c:pt idx="69">
                  <c:v>1.2117496534811814</c:v>
                </c:pt>
                <c:pt idx="70">
                  <c:v>1.1366902187228913</c:v>
                </c:pt>
                <c:pt idx="71">
                  <c:v>1.0774639689510066</c:v>
                </c:pt>
                <c:pt idx="72">
                  <c:v>1.7012633330811711</c:v>
                </c:pt>
                <c:pt idx="73">
                  <c:v>1.8639749642250545</c:v>
                </c:pt>
                <c:pt idx="74">
                  <c:v>1.0773184257854871</c:v>
                </c:pt>
                <c:pt idx="75">
                  <c:v>1.5798782207621986</c:v>
                </c:pt>
                <c:pt idx="76">
                  <c:v>2.0011658626849069</c:v>
                </c:pt>
                <c:pt idx="77">
                  <c:v>1.6556723424106363</c:v>
                </c:pt>
                <c:pt idx="78">
                  <c:v>1.7216999739931098</c:v>
                </c:pt>
                <c:pt idx="79">
                  <c:v>1.2873596420603655</c:v>
                </c:pt>
                <c:pt idx="80">
                  <c:v>1.7644345605798535</c:v>
                </c:pt>
                <c:pt idx="81">
                  <c:v>1.3042245603152065</c:v>
                </c:pt>
                <c:pt idx="82">
                  <c:v>1.5843777930203071</c:v>
                </c:pt>
                <c:pt idx="83">
                  <c:v>1.6529305322056955</c:v>
                </c:pt>
                <c:pt idx="84">
                  <c:v>1.3723517981742965</c:v>
                </c:pt>
                <c:pt idx="85">
                  <c:v>2.1850135984975414</c:v>
                </c:pt>
                <c:pt idx="86">
                  <c:v>1.6519404190940883</c:v>
                </c:pt>
                <c:pt idx="87">
                  <c:v>1.0074069204727591</c:v>
                </c:pt>
                <c:pt idx="88">
                  <c:v>1.6929137950748951</c:v>
                </c:pt>
                <c:pt idx="89">
                  <c:v>1.0153316002991264</c:v>
                </c:pt>
                <c:pt idx="90">
                  <c:v>1.0814220450784329</c:v>
                </c:pt>
                <c:pt idx="91">
                  <c:v>2.4403588803594318</c:v>
                </c:pt>
                <c:pt idx="92">
                  <c:v>1.3166997351416976</c:v>
                </c:pt>
                <c:pt idx="93">
                  <c:v>1.2914387516673977</c:v>
                </c:pt>
                <c:pt idx="94">
                  <c:v>1.301689409276414</c:v>
                </c:pt>
                <c:pt idx="95">
                  <c:v>2.422611225172222</c:v>
                </c:pt>
                <c:pt idx="96">
                  <c:v>1.5548500347891669</c:v>
                </c:pt>
                <c:pt idx="97">
                  <c:v>1.016683595467968</c:v>
                </c:pt>
                <c:pt idx="98">
                  <c:v>1.4108635911828333</c:v>
                </c:pt>
                <c:pt idx="99">
                  <c:v>1.2213672783232692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A-42E1-8CD1-4C81FCB6A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90528"/>
        <c:axId val="249094608"/>
      </c:scatterChart>
      <c:valAx>
        <c:axId val="25889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94608"/>
        <c:crosses val="autoZero"/>
        <c:crossBetween val="midCat"/>
      </c:valAx>
      <c:valAx>
        <c:axId val="249094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9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54298</c:v>
                </c:pt>
                <c:pt idx="7">
                  <c:v>59921.2</c:v>
                </c:pt>
                <c:pt idx="8">
                  <c:v>59418</c:v>
                </c:pt>
                <c:pt idx="9">
                  <c:v>61621.599999999999</c:v>
                </c:pt>
                <c:pt idx="12">
                  <c:v>53709.8</c:v>
                </c:pt>
                <c:pt idx="14">
                  <c:v>45951.6</c:v>
                </c:pt>
                <c:pt idx="15">
                  <c:v>51766.8</c:v>
                </c:pt>
                <c:pt idx="19">
                  <c:v>51130.6</c:v>
                </c:pt>
                <c:pt idx="29">
                  <c:v>33377.599999999999</c:v>
                </c:pt>
                <c:pt idx="35">
                  <c:v>52333.2</c:v>
                </c:pt>
                <c:pt idx="44">
                  <c:v>50381</c:v>
                </c:pt>
                <c:pt idx="45">
                  <c:v>49625</c:v>
                </c:pt>
                <c:pt idx="47">
                  <c:v>48945.4</c:v>
                </c:pt>
                <c:pt idx="49">
                  <c:v>64396.6</c:v>
                </c:pt>
                <c:pt idx="51">
                  <c:v>57064</c:v>
                </c:pt>
                <c:pt idx="58">
                  <c:v>33191.800000000003</c:v>
                </c:pt>
                <c:pt idx="60">
                  <c:v>50073.4</c:v>
                </c:pt>
                <c:pt idx="61">
                  <c:v>39665.4</c:v>
                </c:pt>
                <c:pt idx="72">
                  <c:v>39657</c:v>
                </c:pt>
                <c:pt idx="81">
                  <c:v>41268.199999999997</c:v>
                </c:pt>
                <c:pt idx="88">
                  <c:v>38480.400000000001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1.3233636598033076</c:v>
                </c:pt>
                <c:pt idx="7">
                  <c:v>1.1105084677876946</c:v>
                </c:pt>
                <c:pt idx="8">
                  <c:v>1.0628429095560268</c:v>
                </c:pt>
                <c:pt idx="9">
                  <c:v>1.3009399301543614</c:v>
                </c:pt>
                <c:pt idx="12">
                  <c:v>1.273734029916328</c:v>
                </c:pt>
                <c:pt idx="14">
                  <c:v>1.0767198530627879</c:v>
                </c:pt>
                <c:pt idx="15">
                  <c:v>1.3191852693231956</c:v>
                </c:pt>
                <c:pt idx="19">
                  <c:v>1.1658576273307961</c:v>
                </c:pt>
                <c:pt idx="29">
                  <c:v>1.0699391208475146</c:v>
                </c:pt>
                <c:pt idx="35">
                  <c:v>1.4277934466075073</c:v>
                </c:pt>
                <c:pt idx="44">
                  <c:v>1.4906016156884541</c:v>
                </c:pt>
                <c:pt idx="45">
                  <c:v>1.4704080604534004</c:v>
                </c:pt>
                <c:pt idx="47">
                  <c:v>1.0838199299627749</c:v>
                </c:pt>
                <c:pt idx="49">
                  <c:v>1.2677066801663441</c:v>
                </c:pt>
                <c:pt idx="51">
                  <c:v>1.5386233001542129</c:v>
                </c:pt>
                <c:pt idx="58">
                  <c:v>1.1394380539771871</c:v>
                </c:pt>
                <c:pt idx="60">
                  <c:v>1.094992550935227</c:v>
                </c:pt>
                <c:pt idx="61">
                  <c:v>1.1179012439052676</c:v>
                </c:pt>
                <c:pt idx="72">
                  <c:v>1.7012633330811711</c:v>
                </c:pt>
                <c:pt idx="81">
                  <c:v>1.3042245603152065</c:v>
                </c:pt>
                <c:pt idx="88">
                  <c:v>1.6929137950748951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6-499E-8F1B-7EC19E65C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0">
                  <c:v>60989</c:v>
                </c:pt>
                <c:pt idx="11">
                  <c:v>65660.600000000006</c:v>
                </c:pt>
                <c:pt idx="13">
                  <c:v>70773.8</c:v>
                </c:pt>
                <c:pt idx="17">
                  <c:v>71713.399999999994</c:v>
                </c:pt>
                <c:pt idx="22">
                  <c:v>66436.2</c:v>
                </c:pt>
                <c:pt idx="33">
                  <c:v>67159.600000000006</c:v>
                </c:pt>
                <c:pt idx="36">
                  <c:v>61219.6</c:v>
                </c:pt>
                <c:pt idx="42">
                  <c:v>69185.600000000006</c:v>
                </c:pt>
                <c:pt idx="50">
                  <c:v>93231.2</c:v>
                </c:pt>
                <c:pt idx="54">
                  <c:v>56228.4</c:v>
                </c:pt>
                <c:pt idx="56">
                  <c:v>76686.399999999994</c:v>
                </c:pt>
                <c:pt idx="59">
                  <c:v>58855.6</c:v>
                </c:pt>
                <c:pt idx="62">
                  <c:v>88816.6</c:v>
                </c:pt>
                <c:pt idx="64">
                  <c:v>88276.2</c:v>
                </c:pt>
                <c:pt idx="68">
                  <c:v>77076</c:v>
                </c:pt>
                <c:pt idx="69">
                  <c:v>63777.2</c:v>
                </c:pt>
                <c:pt idx="70">
                  <c:v>90607.8</c:v>
                </c:pt>
                <c:pt idx="71">
                  <c:v>80749.8</c:v>
                </c:pt>
                <c:pt idx="74">
                  <c:v>85182.8</c:v>
                </c:pt>
                <c:pt idx="75">
                  <c:v>60273</c:v>
                </c:pt>
                <c:pt idx="79">
                  <c:v>65083.6</c:v>
                </c:pt>
                <c:pt idx="84">
                  <c:v>93355.8</c:v>
                </c:pt>
                <c:pt idx="87">
                  <c:v>103443.8</c:v>
                </c:pt>
                <c:pt idx="89">
                  <c:v>73012.600000000006</c:v>
                </c:pt>
                <c:pt idx="90">
                  <c:v>102967.2</c:v>
                </c:pt>
                <c:pt idx="93">
                  <c:v>89360.8</c:v>
                </c:pt>
                <c:pt idx="94">
                  <c:v>68461.8</c:v>
                </c:pt>
                <c:pt idx="97">
                  <c:v>76398.399999999994</c:v>
                </c:pt>
                <c:pt idx="99">
                  <c:v>59783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0">
                  <c:v>1.4214366525111086</c:v>
                </c:pt>
                <c:pt idx="11">
                  <c:v>1.2136501950941661</c:v>
                </c:pt>
                <c:pt idx="13">
                  <c:v>1.3161367624742488</c:v>
                </c:pt>
                <c:pt idx="17">
                  <c:v>1.1281294709217524</c:v>
                </c:pt>
                <c:pt idx="22">
                  <c:v>1.0813231340744955</c:v>
                </c:pt>
                <c:pt idx="33">
                  <c:v>1.1763470896193544</c:v>
                </c:pt>
                <c:pt idx="36">
                  <c:v>1.4805715816503211</c:v>
                </c:pt>
                <c:pt idx="42">
                  <c:v>1.2785753104692306</c:v>
                </c:pt>
                <c:pt idx="50">
                  <c:v>1.2878199572675242</c:v>
                </c:pt>
                <c:pt idx="54">
                  <c:v>1.2934744719750162</c:v>
                </c:pt>
                <c:pt idx="56">
                  <c:v>1.3155918128898998</c:v>
                </c:pt>
                <c:pt idx="59">
                  <c:v>1.447797660715378</c:v>
                </c:pt>
                <c:pt idx="62">
                  <c:v>1.339377999157815</c:v>
                </c:pt>
                <c:pt idx="64">
                  <c:v>1.0198332053260108</c:v>
                </c:pt>
                <c:pt idx="68">
                  <c:v>1.171207639213244</c:v>
                </c:pt>
                <c:pt idx="69">
                  <c:v>1.2117496534811814</c:v>
                </c:pt>
                <c:pt idx="70">
                  <c:v>1.1366902187228913</c:v>
                </c:pt>
                <c:pt idx="71">
                  <c:v>1.0774639689510066</c:v>
                </c:pt>
                <c:pt idx="74">
                  <c:v>1.0773184257854871</c:v>
                </c:pt>
                <c:pt idx="75">
                  <c:v>1.5798782207621986</c:v>
                </c:pt>
                <c:pt idx="79">
                  <c:v>1.2873596420603655</c:v>
                </c:pt>
                <c:pt idx="84">
                  <c:v>1.3723517981742965</c:v>
                </c:pt>
                <c:pt idx="87">
                  <c:v>1.0074069204727591</c:v>
                </c:pt>
                <c:pt idx="89">
                  <c:v>1.0153316002991264</c:v>
                </c:pt>
                <c:pt idx="90">
                  <c:v>1.0814220450784329</c:v>
                </c:pt>
                <c:pt idx="93">
                  <c:v>1.2914387516673977</c:v>
                </c:pt>
                <c:pt idx="94">
                  <c:v>1.301689409276414</c:v>
                </c:pt>
                <c:pt idx="97">
                  <c:v>1.016683595467968</c:v>
                </c:pt>
                <c:pt idx="99">
                  <c:v>1.2213672783232692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6-499E-8F1B-7EC19E65C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35472.400000000001</c:v>
                </c:pt>
                <c:pt idx="5">
                  <c:v>52754.6</c:v>
                </c:pt>
                <c:pt idx="16">
                  <c:v>53021.4</c:v>
                </c:pt>
                <c:pt idx="18">
                  <c:v>57105.2</c:v>
                </c:pt>
                <c:pt idx="21">
                  <c:v>58481.2</c:v>
                </c:pt>
                <c:pt idx="26">
                  <c:v>43604.2</c:v>
                </c:pt>
                <c:pt idx="28">
                  <c:v>59545</c:v>
                </c:pt>
                <c:pt idx="30">
                  <c:v>39485.199999999997</c:v>
                </c:pt>
                <c:pt idx="32">
                  <c:v>35006.400000000001</c:v>
                </c:pt>
                <c:pt idx="34">
                  <c:v>39350</c:v>
                </c:pt>
                <c:pt idx="37">
                  <c:v>49775.4</c:v>
                </c:pt>
                <c:pt idx="38">
                  <c:v>46165</c:v>
                </c:pt>
                <c:pt idx="39">
                  <c:v>52231.8</c:v>
                </c:pt>
                <c:pt idx="41">
                  <c:v>53934</c:v>
                </c:pt>
                <c:pt idx="43">
                  <c:v>31497</c:v>
                </c:pt>
                <c:pt idx="53">
                  <c:v>55448.6</c:v>
                </c:pt>
                <c:pt idx="55">
                  <c:v>42136</c:v>
                </c:pt>
                <c:pt idx="57">
                  <c:v>54061.4</c:v>
                </c:pt>
                <c:pt idx="63">
                  <c:v>48253.8</c:v>
                </c:pt>
                <c:pt idx="73">
                  <c:v>29909.200000000001</c:v>
                </c:pt>
                <c:pt idx="76">
                  <c:v>37397.199999999997</c:v>
                </c:pt>
                <c:pt idx="80">
                  <c:v>48564</c:v>
                </c:pt>
                <c:pt idx="82">
                  <c:v>48111</c:v>
                </c:pt>
                <c:pt idx="85">
                  <c:v>51329.2</c:v>
                </c:pt>
                <c:pt idx="86">
                  <c:v>50499.4</c:v>
                </c:pt>
                <c:pt idx="91">
                  <c:v>29023.599999999999</c:v>
                </c:pt>
                <c:pt idx="92">
                  <c:v>64411.8</c:v>
                </c:pt>
                <c:pt idx="95">
                  <c:v>42764.6</c:v>
                </c:pt>
                <c:pt idx="98">
                  <c:v>61570.8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2.0017534759418592</c:v>
                </c:pt>
                <c:pt idx="5">
                  <c:v>1.4415425384705789</c:v>
                </c:pt>
                <c:pt idx="16">
                  <c:v>1.9001007140513075</c:v>
                </c:pt>
                <c:pt idx="18">
                  <c:v>1.5299832589676599</c:v>
                </c:pt>
                <c:pt idx="21">
                  <c:v>2.0941259755271782</c:v>
                </c:pt>
                <c:pt idx="26">
                  <c:v>2.0750294696382459</c:v>
                </c:pt>
                <c:pt idx="28">
                  <c:v>1.9593920564279117</c:v>
                </c:pt>
                <c:pt idx="30">
                  <c:v>2.1689392481233476</c:v>
                </c:pt>
                <c:pt idx="32">
                  <c:v>2.0979592303121715</c:v>
                </c:pt>
                <c:pt idx="34">
                  <c:v>1.8792376111817026</c:v>
                </c:pt>
                <c:pt idx="37">
                  <c:v>1.5950650321243023</c:v>
                </c:pt>
                <c:pt idx="38">
                  <c:v>1.586396620816636</c:v>
                </c:pt>
                <c:pt idx="39">
                  <c:v>1.616563089918402</c:v>
                </c:pt>
                <c:pt idx="41">
                  <c:v>1.6109689620647458</c:v>
                </c:pt>
                <c:pt idx="43">
                  <c:v>1.8318252531987174</c:v>
                </c:pt>
                <c:pt idx="53">
                  <c:v>1.4832655829001995</c:v>
                </c:pt>
                <c:pt idx="55">
                  <c:v>1.743663375735713</c:v>
                </c:pt>
                <c:pt idx="57">
                  <c:v>1.6343823874335477</c:v>
                </c:pt>
                <c:pt idx="63">
                  <c:v>1.6812976387351877</c:v>
                </c:pt>
                <c:pt idx="73">
                  <c:v>1.8639749642250545</c:v>
                </c:pt>
                <c:pt idx="76">
                  <c:v>2.0011658626849069</c:v>
                </c:pt>
                <c:pt idx="80">
                  <c:v>1.7644345605798535</c:v>
                </c:pt>
                <c:pt idx="82">
                  <c:v>1.5843777930203071</c:v>
                </c:pt>
                <c:pt idx="85">
                  <c:v>2.1850135984975414</c:v>
                </c:pt>
                <c:pt idx="86">
                  <c:v>1.6519404190940883</c:v>
                </c:pt>
                <c:pt idx="91">
                  <c:v>2.4403588803594318</c:v>
                </c:pt>
                <c:pt idx="92">
                  <c:v>1.3166997351416976</c:v>
                </c:pt>
                <c:pt idx="95">
                  <c:v>2.422611225172222</c:v>
                </c:pt>
                <c:pt idx="98">
                  <c:v>1.4108635911828333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16-499E-8F1B-7EC19E65C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60176</c:v>
                </c:pt>
                <c:pt idx="3">
                  <c:v>85021.4</c:v>
                </c:pt>
                <c:pt idx="4">
                  <c:v>63596.6</c:v>
                </c:pt>
                <c:pt idx="6">
                  <c:v>69171.199999999997</c:v>
                </c:pt>
                <c:pt idx="20">
                  <c:v>61510</c:v>
                </c:pt>
                <c:pt idx="23">
                  <c:v>64122</c:v>
                </c:pt>
                <c:pt idx="24">
                  <c:v>69904.399999999994</c:v>
                </c:pt>
                <c:pt idx="25">
                  <c:v>62458.2</c:v>
                </c:pt>
                <c:pt idx="27">
                  <c:v>73698.600000000006</c:v>
                </c:pt>
                <c:pt idx="31">
                  <c:v>65767.199999999997</c:v>
                </c:pt>
                <c:pt idx="40">
                  <c:v>68349.399999999994</c:v>
                </c:pt>
                <c:pt idx="46">
                  <c:v>71203.600000000006</c:v>
                </c:pt>
                <c:pt idx="48">
                  <c:v>73964.399999999994</c:v>
                </c:pt>
                <c:pt idx="52">
                  <c:v>72697.8</c:v>
                </c:pt>
                <c:pt idx="65">
                  <c:v>62127.199999999997</c:v>
                </c:pt>
                <c:pt idx="66">
                  <c:v>77903.399999999994</c:v>
                </c:pt>
                <c:pt idx="67">
                  <c:v>64147.8</c:v>
                </c:pt>
                <c:pt idx="77">
                  <c:v>82315.199999999997</c:v>
                </c:pt>
                <c:pt idx="78">
                  <c:v>68443.399999999994</c:v>
                </c:pt>
                <c:pt idx="83">
                  <c:v>77921</c:v>
                </c:pt>
                <c:pt idx="96">
                  <c:v>75310.8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1.7828370114331296</c:v>
                </c:pt>
                <c:pt idx="3">
                  <c:v>1.5557142084228208</c:v>
                </c:pt>
                <c:pt idx="4">
                  <c:v>1.4825635332706466</c:v>
                </c:pt>
                <c:pt idx="6">
                  <c:v>1.4609982189119171</c:v>
                </c:pt>
                <c:pt idx="20">
                  <c:v>2.0541050235734026</c:v>
                </c:pt>
                <c:pt idx="23">
                  <c:v>1.864009232400736</c:v>
                </c:pt>
                <c:pt idx="24">
                  <c:v>1.4935683590732487</c:v>
                </c:pt>
                <c:pt idx="25">
                  <c:v>2.0363539134973472</c:v>
                </c:pt>
                <c:pt idx="27">
                  <c:v>1.4577753173058918</c:v>
                </c:pt>
                <c:pt idx="31">
                  <c:v>1.6457139729226729</c:v>
                </c:pt>
                <c:pt idx="40">
                  <c:v>1.6853403248602037</c:v>
                </c:pt>
                <c:pt idx="46">
                  <c:v>1.5289816807015375</c:v>
                </c:pt>
                <c:pt idx="48">
                  <c:v>1.6702224313318301</c:v>
                </c:pt>
                <c:pt idx="52">
                  <c:v>1.6613845260791935</c:v>
                </c:pt>
                <c:pt idx="65">
                  <c:v>1.7222730140743507</c:v>
                </c:pt>
                <c:pt idx="66">
                  <c:v>1.6721991594718588</c:v>
                </c:pt>
                <c:pt idx="67">
                  <c:v>1.9086858785492253</c:v>
                </c:pt>
                <c:pt idx="77">
                  <c:v>1.6556723424106363</c:v>
                </c:pt>
                <c:pt idx="78">
                  <c:v>1.7216999739931098</c:v>
                </c:pt>
                <c:pt idx="83">
                  <c:v>1.6529305322056955</c:v>
                </c:pt>
                <c:pt idx="96">
                  <c:v>1.5548500347891669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16-499E-8F1B-7EC19E65C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23728"/>
        <c:axId val="249095856"/>
      </c:scatterChart>
      <c:valAx>
        <c:axId val="258923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95856"/>
        <c:crosses val="autoZero"/>
        <c:crossBetween val="midCat"/>
      </c:valAx>
      <c:valAx>
        <c:axId val="249095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2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54298</c:v>
                </c:pt>
                <c:pt idx="4">
                  <c:v>63596.6</c:v>
                </c:pt>
                <c:pt idx="5">
                  <c:v>52754.6</c:v>
                </c:pt>
                <c:pt idx="7">
                  <c:v>59921.2</c:v>
                </c:pt>
                <c:pt idx="8">
                  <c:v>59418</c:v>
                </c:pt>
                <c:pt idx="9">
                  <c:v>61621.599999999999</c:v>
                </c:pt>
                <c:pt idx="10">
                  <c:v>60989</c:v>
                </c:pt>
                <c:pt idx="11">
                  <c:v>65660.600000000006</c:v>
                </c:pt>
                <c:pt idx="12">
                  <c:v>53709.8</c:v>
                </c:pt>
                <c:pt idx="13">
                  <c:v>70773.8</c:v>
                </c:pt>
                <c:pt idx="14">
                  <c:v>45951.6</c:v>
                </c:pt>
                <c:pt idx="15">
                  <c:v>51766.8</c:v>
                </c:pt>
                <c:pt idx="17">
                  <c:v>71713.399999999994</c:v>
                </c:pt>
                <c:pt idx="19">
                  <c:v>51130.6</c:v>
                </c:pt>
                <c:pt idx="22">
                  <c:v>66436.2</c:v>
                </c:pt>
                <c:pt idx="27">
                  <c:v>73698.600000000006</c:v>
                </c:pt>
                <c:pt idx="29">
                  <c:v>33377.599999999999</c:v>
                </c:pt>
                <c:pt idx="33">
                  <c:v>67159.600000000006</c:v>
                </c:pt>
                <c:pt idx="42">
                  <c:v>69185.600000000006</c:v>
                </c:pt>
                <c:pt idx="44">
                  <c:v>50381</c:v>
                </c:pt>
                <c:pt idx="47">
                  <c:v>48945.4</c:v>
                </c:pt>
                <c:pt idx="49">
                  <c:v>64396.6</c:v>
                </c:pt>
                <c:pt idx="50">
                  <c:v>93231.2</c:v>
                </c:pt>
                <c:pt idx="53">
                  <c:v>55448.6</c:v>
                </c:pt>
                <c:pt idx="54">
                  <c:v>56228.4</c:v>
                </c:pt>
                <c:pt idx="58">
                  <c:v>33191.800000000003</c:v>
                </c:pt>
                <c:pt idx="60">
                  <c:v>50073.4</c:v>
                </c:pt>
                <c:pt idx="61">
                  <c:v>39665.4</c:v>
                </c:pt>
                <c:pt idx="62">
                  <c:v>88816.6</c:v>
                </c:pt>
                <c:pt idx="64">
                  <c:v>88276.2</c:v>
                </c:pt>
                <c:pt idx="68">
                  <c:v>77076</c:v>
                </c:pt>
                <c:pt idx="69">
                  <c:v>63777.2</c:v>
                </c:pt>
                <c:pt idx="70">
                  <c:v>90607.8</c:v>
                </c:pt>
                <c:pt idx="71">
                  <c:v>80749.8</c:v>
                </c:pt>
                <c:pt idx="74">
                  <c:v>85182.8</c:v>
                </c:pt>
                <c:pt idx="79">
                  <c:v>65083.6</c:v>
                </c:pt>
                <c:pt idx="81">
                  <c:v>41268.199999999997</c:v>
                </c:pt>
                <c:pt idx="84">
                  <c:v>93355.8</c:v>
                </c:pt>
                <c:pt idx="87">
                  <c:v>103443.8</c:v>
                </c:pt>
                <c:pt idx="89">
                  <c:v>73012.600000000006</c:v>
                </c:pt>
                <c:pt idx="90">
                  <c:v>102967.2</c:v>
                </c:pt>
                <c:pt idx="92">
                  <c:v>64411.8</c:v>
                </c:pt>
                <c:pt idx="93">
                  <c:v>89360.8</c:v>
                </c:pt>
                <c:pt idx="94">
                  <c:v>68461.8</c:v>
                </c:pt>
                <c:pt idx="97">
                  <c:v>76398.399999999994</c:v>
                </c:pt>
                <c:pt idx="99">
                  <c:v>59783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1.3233636598033076</c:v>
                </c:pt>
                <c:pt idx="4">
                  <c:v>1.4825635332706466</c:v>
                </c:pt>
                <c:pt idx="5">
                  <c:v>1.4415425384705789</c:v>
                </c:pt>
                <c:pt idx="7">
                  <c:v>1.1105084677876946</c:v>
                </c:pt>
                <c:pt idx="8">
                  <c:v>1.0628429095560268</c:v>
                </c:pt>
                <c:pt idx="9">
                  <c:v>1.3009399301543614</c:v>
                </c:pt>
                <c:pt idx="10">
                  <c:v>1.4214366525111086</c:v>
                </c:pt>
                <c:pt idx="11">
                  <c:v>1.2136501950941661</c:v>
                </c:pt>
                <c:pt idx="12">
                  <c:v>1.273734029916328</c:v>
                </c:pt>
                <c:pt idx="13">
                  <c:v>1.3161367624742488</c:v>
                </c:pt>
                <c:pt idx="14">
                  <c:v>1.0767198530627879</c:v>
                </c:pt>
                <c:pt idx="15">
                  <c:v>1.3191852693231956</c:v>
                </c:pt>
                <c:pt idx="17">
                  <c:v>1.1281294709217524</c:v>
                </c:pt>
                <c:pt idx="19">
                  <c:v>1.1658576273307961</c:v>
                </c:pt>
                <c:pt idx="22">
                  <c:v>1.0813231340744955</c:v>
                </c:pt>
                <c:pt idx="27">
                  <c:v>1.4577753173058918</c:v>
                </c:pt>
                <c:pt idx="29">
                  <c:v>1.0699391208475146</c:v>
                </c:pt>
                <c:pt idx="33">
                  <c:v>1.1763470896193544</c:v>
                </c:pt>
                <c:pt idx="42">
                  <c:v>1.2785753104692306</c:v>
                </c:pt>
                <c:pt idx="44">
                  <c:v>1.4906016156884541</c:v>
                </c:pt>
                <c:pt idx="47">
                  <c:v>1.0838199299627749</c:v>
                </c:pt>
                <c:pt idx="49">
                  <c:v>1.2677066801663441</c:v>
                </c:pt>
                <c:pt idx="50">
                  <c:v>1.2878199572675242</c:v>
                </c:pt>
                <c:pt idx="53">
                  <c:v>1.4832655829001995</c:v>
                </c:pt>
                <c:pt idx="54">
                  <c:v>1.2934744719750162</c:v>
                </c:pt>
                <c:pt idx="58">
                  <c:v>1.1394380539771871</c:v>
                </c:pt>
                <c:pt idx="60">
                  <c:v>1.094992550935227</c:v>
                </c:pt>
                <c:pt idx="61">
                  <c:v>1.1179012439052676</c:v>
                </c:pt>
                <c:pt idx="62">
                  <c:v>1.339377999157815</c:v>
                </c:pt>
                <c:pt idx="64">
                  <c:v>1.0198332053260108</c:v>
                </c:pt>
                <c:pt idx="68">
                  <c:v>1.171207639213244</c:v>
                </c:pt>
                <c:pt idx="69">
                  <c:v>1.2117496534811814</c:v>
                </c:pt>
                <c:pt idx="70">
                  <c:v>1.1366902187228913</c:v>
                </c:pt>
                <c:pt idx="71">
                  <c:v>1.0774639689510066</c:v>
                </c:pt>
                <c:pt idx="74">
                  <c:v>1.0773184257854871</c:v>
                </c:pt>
                <c:pt idx="79">
                  <c:v>1.2873596420603655</c:v>
                </c:pt>
                <c:pt idx="81">
                  <c:v>1.3042245603152065</c:v>
                </c:pt>
                <c:pt idx="84">
                  <c:v>1.3723517981742965</c:v>
                </c:pt>
                <c:pt idx="87">
                  <c:v>1.0074069204727591</c:v>
                </c:pt>
                <c:pt idx="89">
                  <c:v>1.0153316002991264</c:v>
                </c:pt>
                <c:pt idx="90">
                  <c:v>1.0814220450784329</c:v>
                </c:pt>
                <c:pt idx="92">
                  <c:v>1.3166997351416976</c:v>
                </c:pt>
                <c:pt idx="93">
                  <c:v>1.2914387516673977</c:v>
                </c:pt>
                <c:pt idx="94">
                  <c:v>1.301689409276414</c:v>
                </c:pt>
                <c:pt idx="97">
                  <c:v>1.016683595467968</c:v>
                </c:pt>
                <c:pt idx="99">
                  <c:v>1.2213672783232692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8-4BBF-A93F-C3EF45588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35472.400000000001</c:v>
                </c:pt>
                <c:pt idx="2">
                  <c:v>60176</c:v>
                </c:pt>
                <c:pt idx="3">
                  <c:v>85021.4</c:v>
                </c:pt>
                <c:pt idx="6">
                  <c:v>69171.199999999997</c:v>
                </c:pt>
                <c:pt idx="16">
                  <c:v>53021.4</c:v>
                </c:pt>
                <c:pt idx="18">
                  <c:v>57105.2</c:v>
                </c:pt>
                <c:pt idx="20">
                  <c:v>61510</c:v>
                </c:pt>
                <c:pt idx="21">
                  <c:v>58481.2</c:v>
                </c:pt>
                <c:pt idx="23">
                  <c:v>64122</c:v>
                </c:pt>
                <c:pt idx="24">
                  <c:v>69904.399999999994</c:v>
                </c:pt>
                <c:pt idx="25">
                  <c:v>62458.2</c:v>
                </c:pt>
                <c:pt idx="26">
                  <c:v>43604.2</c:v>
                </c:pt>
                <c:pt idx="28">
                  <c:v>59545</c:v>
                </c:pt>
                <c:pt idx="30">
                  <c:v>39485.199999999997</c:v>
                </c:pt>
                <c:pt idx="31">
                  <c:v>65767.199999999997</c:v>
                </c:pt>
                <c:pt idx="32">
                  <c:v>35006.400000000001</c:v>
                </c:pt>
                <c:pt idx="34">
                  <c:v>39350</c:v>
                </c:pt>
                <c:pt idx="35">
                  <c:v>52333.2</c:v>
                </c:pt>
                <c:pt idx="36">
                  <c:v>61219.6</c:v>
                </c:pt>
                <c:pt idx="37">
                  <c:v>49775.4</c:v>
                </c:pt>
                <c:pt idx="38">
                  <c:v>46165</c:v>
                </c:pt>
                <c:pt idx="39">
                  <c:v>52231.8</c:v>
                </c:pt>
                <c:pt idx="40">
                  <c:v>68349.399999999994</c:v>
                </c:pt>
                <c:pt idx="41">
                  <c:v>53934</c:v>
                </c:pt>
                <c:pt idx="43">
                  <c:v>31497</c:v>
                </c:pt>
                <c:pt idx="45">
                  <c:v>49625</c:v>
                </c:pt>
                <c:pt idx="46">
                  <c:v>71203.600000000006</c:v>
                </c:pt>
                <c:pt idx="48">
                  <c:v>73964.399999999994</c:v>
                </c:pt>
                <c:pt idx="51">
                  <c:v>57064</c:v>
                </c:pt>
                <c:pt idx="52">
                  <c:v>72697.8</c:v>
                </c:pt>
                <c:pt idx="55">
                  <c:v>42136</c:v>
                </c:pt>
                <c:pt idx="56">
                  <c:v>76686.399999999994</c:v>
                </c:pt>
                <c:pt idx="57">
                  <c:v>54061.4</c:v>
                </c:pt>
                <c:pt idx="59">
                  <c:v>58855.6</c:v>
                </c:pt>
                <c:pt idx="63">
                  <c:v>48253.8</c:v>
                </c:pt>
                <c:pt idx="65">
                  <c:v>62127.199999999997</c:v>
                </c:pt>
                <c:pt idx="66">
                  <c:v>77903.399999999994</c:v>
                </c:pt>
                <c:pt idx="67">
                  <c:v>64147.8</c:v>
                </c:pt>
                <c:pt idx="72">
                  <c:v>39657</c:v>
                </c:pt>
                <c:pt idx="73">
                  <c:v>29909.200000000001</c:v>
                </c:pt>
                <c:pt idx="75">
                  <c:v>60273</c:v>
                </c:pt>
                <c:pt idx="76">
                  <c:v>37397.199999999997</c:v>
                </c:pt>
                <c:pt idx="77">
                  <c:v>82315.199999999997</c:v>
                </c:pt>
                <c:pt idx="78">
                  <c:v>68443.399999999994</c:v>
                </c:pt>
                <c:pt idx="80">
                  <c:v>48564</c:v>
                </c:pt>
                <c:pt idx="82">
                  <c:v>48111</c:v>
                </c:pt>
                <c:pt idx="83">
                  <c:v>77921</c:v>
                </c:pt>
                <c:pt idx="85">
                  <c:v>51329.2</c:v>
                </c:pt>
                <c:pt idx="86">
                  <c:v>50499.4</c:v>
                </c:pt>
                <c:pt idx="88">
                  <c:v>38480.400000000001</c:v>
                </c:pt>
                <c:pt idx="91">
                  <c:v>29023.599999999999</c:v>
                </c:pt>
                <c:pt idx="95">
                  <c:v>42764.6</c:v>
                </c:pt>
                <c:pt idx="96">
                  <c:v>75310.8</c:v>
                </c:pt>
                <c:pt idx="98">
                  <c:v>61570.8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2.0017534759418592</c:v>
                </c:pt>
                <c:pt idx="2">
                  <c:v>1.7828370114331296</c:v>
                </c:pt>
                <c:pt idx="3">
                  <c:v>1.5557142084228208</c:v>
                </c:pt>
                <c:pt idx="6">
                  <c:v>1.4609982189119171</c:v>
                </c:pt>
                <c:pt idx="16">
                  <c:v>1.9001007140513075</c:v>
                </c:pt>
                <c:pt idx="18">
                  <c:v>1.5299832589676599</c:v>
                </c:pt>
                <c:pt idx="20">
                  <c:v>2.0541050235734026</c:v>
                </c:pt>
                <c:pt idx="21">
                  <c:v>2.0941259755271782</c:v>
                </c:pt>
                <c:pt idx="23">
                  <c:v>1.864009232400736</c:v>
                </c:pt>
                <c:pt idx="24">
                  <c:v>1.4935683590732487</c:v>
                </c:pt>
                <c:pt idx="25">
                  <c:v>2.0363539134973472</c:v>
                </c:pt>
                <c:pt idx="26">
                  <c:v>2.0750294696382459</c:v>
                </c:pt>
                <c:pt idx="28">
                  <c:v>1.9593920564279117</c:v>
                </c:pt>
                <c:pt idx="30">
                  <c:v>2.1689392481233476</c:v>
                </c:pt>
                <c:pt idx="31">
                  <c:v>1.6457139729226729</c:v>
                </c:pt>
                <c:pt idx="32">
                  <c:v>2.0979592303121715</c:v>
                </c:pt>
                <c:pt idx="34">
                  <c:v>1.8792376111817026</c:v>
                </c:pt>
                <c:pt idx="35">
                  <c:v>1.4277934466075073</c:v>
                </c:pt>
                <c:pt idx="36">
                  <c:v>1.4805715816503211</c:v>
                </c:pt>
                <c:pt idx="37">
                  <c:v>1.5950650321243023</c:v>
                </c:pt>
                <c:pt idx="38">
                  <c:v>1.586396620816636</c:v>
                </c:pt>
                <c:pt idx="39">
                  <c:v>1.616563089918402</c:v>
                </c:pt>
                <c:pt idx="40">
                  <c:v>1.6853403248602037</c:v>
                </c:pt>
                <c:pt idx="41">
                  <c:v>1.6109689620647458</c:v>
                </c:pt>
                <c:pt idx="43">
                  <c:v>1.8318252531987174</c:v>
                </c:pt>
                <c:pt idx="45">
                  <c:v>1.4704080604534004</c:v>
                </c:pt>
                <c:pt idx="46">
                  <c:v>1.5289816807015375</c:v>
                </c:pt>
                <c:pt idx="48">
                  <c:v>1.6702224313318301</c:v>
                </c:pt>
                <c:pt idx="51">
                  <c:v>1.5386233001542129</c:v>
                </c:pt>
                <c:pt idx="52">
                  <c:v>1.6613845260791935</c:v>
                </c:pt>
                <c:pt idx="55">
                  <c:v>1.743663375735713</c:v>
                </c:pt>
                <c:pt idx="56">
                  <c:v>1.3155918128898998</c:v>
                </c:pt>
                <c:pt idx="57">
                  <c:v>1.6343823874335477</c:v>
                </c:pt>
                <c:pt idx="59">
                  <c:v>1.447797660715378</c:v>
                </c:pt>
                <c:pt idx="63">
                  <c:v>1.6812976387351877</c:v>
                </c:pt>
                <c:pt idx="65">
                  <c:v>1.7222730140743507</c:v>
                </c:pt>
                <c:pt idx="66">
                  <c:v>1.6721991594718588</c:v>
                </c:pt>
                <c:pt idx="67">
                  <c:v>1.9086858785492253</c:v>
                </c:pt>
                <c:pt idx="72">
                  <c:v>1.7012633330811711</c:v>
                </c:pt>
                <c:pt idx="73">
                  <c:v>1.8639749642250545</c:v>
                </c:pt>
                <c:pt idx="75">
                  <c:v>1.5798782207621986</c:v>
                </c:pt>
                <c:pt idx="76">
                  <c:v>2.0011658626849069</c:v>
                </c:pt>
                <c:pt idx="77">
                  <c:v>1.6556723424106363</c:v>
                </c:pt>
                <c:pt idx="78">
                  <c:v>1.7216999739931098</c:v>
                </c:pt>
                <c:pt idx="80">
                  <c:v>1.7644345605798535</c:v>
                </c:pt>
                <c:pt idx="82">
                  <c:v>1.5843777930203071</c:v>
                </c:pt>
                <c:pt idx="83">
                  <c:v>1.6529305322056955</c:v>
                </c:pt>
                <c:pt idx="85">
                  <c:v>2.1850135984975414</c:v>
                </c:pt>
                <c:pt idx="86">
                  <c:v>1.6519404190940883</c:v>
                </c:pt>
                <c:pt idx="88">
                  <c:v>1.6929137950748951</c:v>
                </c:pt>
                <c:pt idx="91">
                  <c:v>2.4403588803594318</c:v>
                </c:pt>
                <c:pt idx="95">
                  <c:v>2.422611225172222</c:v>
                </c:pt>
                <c:pt idx="96">
                  <c:v>1.5548500347891669</c:v>
                </c:pt>
                <c:pt idx="98">
                  <c:v>1.4108635911828333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8-4BBF-A93F-C3EF45588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31328"/>
        <c:axId val="249120400"/>
      </c:scatterChart>
      <c:valAx>
        <c:axId val="258931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20400"/>
        <c:crosses val="autoZero"/>
        <c:crossBetween val="midCat"/>
      </c:valAx>
      <c:valAx>
        <c:axId val="24912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3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54449.599999999999</c:v>
                </c:pt>
                <c:pt idx="1">
                  <c:v>34760.199999999997</c:v>
                </c:pt>
                <c:pt idx="2">
                  <c:v>61146.2</c:v>
                </c:pt>
                <c:pt idx="3">
                  <c:v>84901</c:v>
                </c:pt>
                <c:pt idx="4">
                  <c:v>64168.800000000003</c:v>
                </c:pt>
                <c:pt idx="5">
                  <c:v>53312.800000000003</c:v>
                </c:pt>
                <c:pt idx="6">
                  <c:v>68881.600000000006</c:v>
                </c:pt>
                <c:pt idx="7">
                  <c:v>59805.2</c:v>
                </c:pt>
                <c:pt idx="8">
                  <c:v>59906.8</c:v>
                </c:pt>
                <c:pt idx="9">
                  <c:v>61349.8</c:v>
                </c:pt>
                <c:pt idx="10">
                  <c:v>61579.6</c:v>
                </c:pt>
                <c:pt idx="11">
                  <c:v>65802.399999999994</c:v>
                </c:pt>
                <c:pt idx="12">
                  <c:v>53554</c:v>
                </c:pt>
                <c:pt idx="13">
                  <c:v>70704.800000000003</c:v>
                </c:pt>
                <c:pt idx="14">
                  <c:v>46122.400000000001</c:v>
                </c:pt>
                <c:pt idx="15">
                  <c:v>51475</c:v>
                </c:pt>
                <c:pt idx="16">
                  <c:v>52657</c:v>
                </c:pt>
                <c:pt idx="17">
                  <c:v>71351.8</c:v>
                </c:pt>
                <c:pt idx="18">
                  <c:v>57384.2</c:v>
                </c:pt>
                <c:pt idx="19">
                  <c:v>51091.4</c:v>
                </c:pt>
                <c:pt idx="20">
                  <c:v>61115.4</c:v>
                </c:pt>
                <c:pt idx="21">
                  <c:v>57567.6</c:v>
                </c:pt>
                <c:pt idx="22">
                  <c:v>66571</c:v>
                </c:pt>
                <c:pt idx="23">
                  <c:v>64556.800000000003</c:v>
                </c:pt>
                <c:pt idx="24">
                  <c:v>69746</c:v>
                </c:pt>
                <c:pt idx="25">
                  <c:v>62696.800000000003</c:v>
                </c:pt>
                <c:pt idx="26">
                  <c:v>42982.8</c:v>
                </c:pt>
                <c:pt idx="27">
                  <c:v>73482.2</c:v>
                </c:pt>
                <c:pt idx="28">
                  <c:v>59148</c:v>
                </c:pt>
                <c:pt idx="29">
                  <c:v>33433.4</c:v>
                </c:pt>
                <c:pt idx="30">
                  <c:v>39294.6</c:v>
                </c:pt>
                <c:pt idx="31">
                  <c:v>65570.2</c:v>
                </c:pt>
                <c:pt idx="32">
                  <c:v>35228.400000000001</c:v>
                </c:pt>
                <c:pt idx="33">
                  <c:v>66956.2</c:v>
                </c:pt>
                <c:pt idx="34">
                  <c:v>39241.199999999997</c:v>
                </c:pt>
                <c:pt idx="35">
                  <c:v>52716.6</c:v>
                </c:pt>
                <c:pt idx="36">
                  <c:v>60326</c:v>
                </c:pt>
                <c:pt idx="37">
                  <c:v>49786</c:v>
                </c:pt>
                <c:pt idx="38">
                  <c:v>46586.400000000001</c:v>
                </c:pt>
                <c:pt idx="39">
                  <c:v>51648.6</c:v>
                </c:pt>
                <c:pt idx="40">
                  <c:v>68848.600000000006</c:v>
                </c:pt>
                <c:pt idx="41">
                  <c:v>54404.2</c:v>
                </c:pt>
                <c:pt idx="42">
                  <c:v>70038</c:v>
                </c:pt>
                <c:pt idx="43">
                  <c:v>31596.400000000001</c:v>
                </c:pt>
                <c:pt idx="44">
                  <c:v>51286.2</c:v>
                </c:pt>
                <c:pt idx="45">
                  <c:v>49566.400000000001</c:v>
                </c:pt>
                <c:pt idx="46">
                  <c:v>72146</c:v>
                </c:pt>
                <c:pt idx="47">
                  <c:v>49212.800000000003</c:v>
                </c:pt>
                <c:pt idx="48">
                  <c:v>74423.600000000006</c:v>
                </c:pt>
                <c:pt idx="49">
                  <c:v>63985</c:v>
                </c:pt>
                <c:pt idx="50">
                  <c:v>93429.8</c:v>
                </c:pt>
                <c:pt idx="51">
                  <c:v>56789.4</c:v>
                </c:pt>
                <c:pt idx="52">
                  <c:v>72729.600000000006</c:v>
                </c:pt>
                <c:pt idx="53">
                  <c:v>55058</c:v>
                </c:pt>
                <c:pt idx="54">
                  <c:v>56037.2</c:v>
                </c:pt>
                <c:pt idx="55">
                  <c:v>41548.199999999997</c:v>
                </c:pt>
                <c:pt idx="56">
                  <c:v>76396.399999999994</c:v>
                </c:pt>
                <c:pt idx="57">
                  <c:v>54038.2</c:v>
                </c:pt>
                <c:pt idx="58">
                  <c:v>32416.2</c:v>
                </c:pt>
                <c:pt idx="59">
                  <c:v>58921.2</c:v>
                </c:pt>
                <c:pt idx="60">
                  <c:v>50342.2</c:v>
                </c:pt>
                <c:pt idx="61">
                  <c:v>39812.199999999997</c:v>
                </c:pt>
                <c:pt idx="62">
                  <c:v>88708.4</c:v>
                </c:pt>
                <c:pt idx="63">
                  <c:v>48236.800000000003</c:v>
                </c:pt>
                <c:pt idx="64">
                  <c:v>88755.4</c:v>
                </c:pt>
                <c:pt idx="65">
                  <c:v>62101.8</c:v>
                </c:pt>
                <c:pt idx="66">
                  <c:v>77671</c:v>
                </c:pt>
                <c:pt idx="67">
                  <c:v>64479.199999999997</c:v>
                </c:pt>
                <c:pt idx="68">
                  <c:v>76435.399999999994</c:v>
                </c:pt>
                <c:pt idx="69">
                  <c:v>63883</c:v>
                </c:pt>
                <c:pt idx="70">
                  <c:v>90455.2</c:v>
                </c:pt>
                <c:pt idx="71">
                  <c:v>81099.399999999994</c:v>
                </c:pt>
                <c:pt idx="72">
                  <c:v>39699.199999999997</c:v>
                </c:pt>
                <c:pt idx="73">
                  <c:v>29328.6</c:v>
                </c:pt>
                <c:pt idx="74">
                  <c:v>84856.2</c:v>
                </c:pt>
                <c:pt idx="75">
                  <c:v>60350.400000000001</c:v>
                </c:pt>
                <c:pt idx="76">
                  <c:v>37647.599999999999</c:v>
                </c:pt>
                <c:pt idx="77">
                  <c:v>82657.399999999994</c:v>
                </c:pt>
                <c:pt idx="78">
                  <c:v>68499</c:v>
                </c:pt>
                <c:pt idx="79">
                  <c:v>64732.2</c:v>
                </c:pt>
                <c:pt idx="80">
                  <c:v>48608.6</c:v>
                </c:pt>
                <c:pt idx="81">
                  <c:v>41340</c:v>
                </c:pt>
                <c:pt idx="82">
                  <c:v>48407.6</c:v>
                </c:pt>
                <c:pt idx="83">
                  <c:v>78771.199999999997</c:v>
                </c:pt>
                <c:pt idx="84">
                  <c:v>93149.2</c:v>
                </c:pt>
                <c:pt idx="85">
                  <c:v>51482.2</c:v>
                </c:pt>
                <c:pt idx="86">
                  <c:v>50649.4</c:v>
                </c:pt>
                <c:pt idx="87">
                  <c:v>103745.2</c:v>
                </c:pt>
                <c:pt idx="88">
                  <c:v>38513.4</c:v>
                </c:pt>
                <c:pt idx="89">
                  <c:v>72823.399999999994</c:v>
                </c:pt>
                <c:pt idx="90">
                  <c:v>102857.60000000001</c:v>
                </c:pt>
                <c:pt idx="91">
                  <c:v>29578.6</c:v>
                </c:pt>
                <c:pt idx="92">
                  <c:v>63991.4</c:v>
                </c:pt>
                <c:pt idx="93">
                  <c:v>90059.199999999997</c:v>
                </c:pt>
                <c:pt idx="94">
                  <c:v>69300.2</c:v>
                </c:pt>
                <c:pt idx="95">
                  <c:v>42929.599999999999</c:v>
                </c:pt>
                <c:pt idx="96">
                  <c:v>75723</c:v>
                </c:pt>
                <c:pt idx="97">
                  <c:v>76540</c:v>
                </c:pt>
                <c:pt idx="98">
                  <c:v>61925.4</c:v>
                </c:pt>
                <c:pt idx="99">
                  <c:v>59637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1.3475397431753402</c:v>
                </c:pt>
                <c:pt idx="1">
                  <c:v>2.0769730899131766</c:v>
                </c:pt>
                <c:pt idx="2">
                  <c:v>1.7578524912423013</c:v>
                </c:pt>
                <c:pt idx="3">
                  <c:v>1.5529381279372445</c:v>
                </c:pt>
                <c:pt idx="4">
                  <c:v>1.4693589407936567</c:v>
                </c:pt>
                <c:pt idx="5">
                  <c:v>1.4264116684923696</c:v>
                </c:pt>
                <c:pt idx="6">
                  <c:v>1.4688102483101437</c:v>
                </c:pt>
                <c:pt idx="7">
                  <c:v>1.0955401871409176</c:v>
                </c:pt>
                <c:pt idx="8">
                  <c:v>1.0858700514799655</c:v>
                </c:pt>
                <c:pt idx="9">
                  <c:v>1.3065731265627598</c:v>
                </c:pt>
                <c:pt idx="10">
                  <c:v>1.4058227075200229</c:v>
                </c:pt>
                <c:pt idx="11">
                  <c:v>1.2040898204320816</c:v>
                </c:pt>
                <c:pt idx="12">
                  <c:v>1.2573663965343391</c:v>
                </c:pt>
                <c:pt idx="13">
                  <c:v>1.3239412317126984</c:v>
                </c:pt>
                <c:pt idx="14">
                  <c:v>1.07071618129152</c:v>
                </c:pt>
                <c:pt idx="15">
                  <c:v>1.3238853812530356</c:v>
                </c:pt>
                <c:pt idx="16">
                  <c:v>1.9357160491482615</c:v>
                </c:pt>
                <c:pt idx="17">
                  <c:v>1.1338466583884359</c:v>
                </c:pt>
                <c:pt idx="18">
                  <c:v>1.558007256352794</c:v>
                </c:pt>
                <c:pt idx="19">
                  <c:v>1.1677111999279721</c:v>
                </c:pt>
                <c:pt idx="20">
                  <c:v>2.081832075058005</c:v>
                </c:pt>
                <c:pt idx="21">
                  <c:v>2.0959532792751481</c:v>
                </c:pt>
                <c:pt idx="22">
                  <c:v>1.0541527091376124</c:v>
                </c:pt>
                <c:pt idx="23">
                  <c:v>1.8799568751858828</c:v>
                </c:pt>
                <c:pt idx="24">
                  <c:v>1.4880996759670806</c:v>
                </c:pt>
                <c:pt idx="25">
                  <c:v>2.0428634316264942</c:v>
                </c:pt>
                <c:pt idx="26">
                  <c:v>2.1023525689345504</c:v>
                </c:pt>
                <c:pt idx="27">
                  <c:v>1.4450030075310756</c:v>
                </c:pt>
                <c:pt idx="28">
                  <c:v>1.9720700615405424</c:v>
                </c:pt>
                <c:pt idx="29">
                  <c:v>1.0704863998277172</c:v>
                </c:pt>
                <c:pt idx="30">
                  <c:v>2.2326477429468681</c:v>
                </c:pt>
                <c:pt idx="31">
                  <c:v>1.6204769849718317</c:v>
                </c:pt>
                <c:pt idx="32">
                  <c:v>2.0832907540507088</c:v>
                </c:pt>
                <c:pt idx="33">
                  <c:v>1.180069956180309</c:v>
                </c:pt>
                <c:pt idx="34">
                  <c:v>1.8812115837436165</c:v>
                </c:pt>
                <c:pt idx="35">
                  <c:v>1.4172765314910294</c:v>
                </c:pt>
                <c:pt idx="36">
                  <c:v>1.4797433942247125</c:v>
                </c:pt>
                <c:pt idx="37">
                  <c:v>1.5876551641023582</c:v>
                </c:pt>
                <c:pt idx="38">
                  <c:v>1.5699646248690604</c:v>
                </c:pt>
                <c:pt idx="39">
                  <c:v>1.6124347997816011</c:v>
                </c:pt>
                <c:pt idx="40">
                  <c:v>1.6731204410837692</c:v>
                </c:pt>
                <c:pt idx="41">
                  <c:v>1.5999867657276461</c:v>
                </c:pt>
                <c:pt idx="42">
                  <c:v>1.2730803278220395</c:v>
                </c:pt>
                <c:pt idx="43">
                  <c:v>1.8262523578635539</c:v>
                </c:pt>
                <c:pt idx="44">
                  <c:v>1.4631421318015374</c:v>
                </c:pt>
                <c:pt idx="45">
                  <c:v>1.4777550921592046</c:v>
                </c:pt>
                <c:pt idx="46">
                  <c:v>1.5089817869320545</c:v>
                </c:pt>
                <c:pt idx="47">
                  <c:v>1.0801458157227388</c:v>
                </c:pt>
                <c:pt idx="48">
                  <c:v>1.6398561746542761</c:v>
                </c:pt>
                <c:pt idx="49">
                  <c:v>1.301336250683754</c:v>
                </c:pt>
                <c:pt idx="50">
                  <c:v>1.2821284001464202</c:v>
                </c:pt>
                <c:pt idx="51">
                  <c:v>1.5303031903841209</c:v>
                </c:pt>
                <c:pt idx="52">
                  <c:v>1.6893396911298837</c:v>
                </c:pt>
                <c:pt idx="53">
                  <c:v>1.4926804460750482</c:v>
                </c:pt>
                <c:pt idx="54">
                  <c:v>1.2740465262361431</c:v>
                </c:pt>
                <c:pt idx="55">
                  <c:v>1.7870088234869381</c:v>
                </c:pt>
                <c:pt idx="56">
                  <c:v>1.3205857867648214</c:v>
                </c:pt>
                <c:pt idx="57">
                  <c:v>1.5998497359275476</c:v>
                </c:pt>
                <c:pt idx="58">
                  <c:v>1.1774976709176275</c:v>
                </c:pt>
                <c:pt idx="59">
                  <c:v>1.4233925989287388</c:v>
                </c:pt>
                <c:pt idx="60">
                  <c:v>1.0963962639693936</c:v>
                </c:pt>
                <c:pt idx="61">
                  <c:v>1.0643973455372977</c:v>
                </c:pt>
                <c:pt idx="62">
                  <c:v>1.3306293428807194</c:v>
                </c:pt>
                <c:pt idx="63">
                  <c:v>1.6682491375878996</c:v>
                </c:pt>
                <c:pt idx="64">
                  <c:v>1.0136510003898356</c:v>
                </c:pt>
                <c:pt idx="65">
                  <c:v>1.7227358949338021</c:v>
                </c:pt>
                <c:pt idx="66">
                  <c:v>1.6715891388034143</c:v>
                </c:pt>
                <c:pt idx="67">
                  <c:v>1.8985192123971761</c:v>
                </c:pt>
                <c:pt idx="68">
                  <c:v>1.1810888672002764</c:v>
                </c:pt>
                <c:pt idx="69">
                  <c:v>1.2096488893758903</c:v>
                </c:pt>
                <c:pt idx="70">
                  <c:v>1.1385746756405382</c:v>
                </c:pt>
                <c:pt idx="71">
                  <c:v>1.0462346207246911</c:v>
                </c:pt>
                <c:pt idx="72">
                  <c:v>1.6994297114299535</c:v>
                </c:pt>
                <c:pt idx="73">
                  <c:v>1.8464570419317663</c:v>
                </c:pt>
                <c:pt idx="74">
                  <c:v>1.0815238014429116</c:v>
                </c:pt>
                <c:pt idx="75">
                  <c:v>1.580751743153318</c:v>
                </c:pt>
                <c:pt idx="76">
                  <c:v>1.9860230134191821</c:v>
                </c:pt>
                <c:pt idx="77">
                  <c:v>1.6424058825949039</c:v>
                </c:pt>
                <c:pt idx="78">
                  <c:v>1.7218791515204601</c:v>
                </c:pt>
                <c:pt idx="79">
                  <c:v>1.2940236852756435</c:v>
                </c:pt>
                <c:pt idx="80">
                  <c:v>1.7629596408865922</c:v>
                </c:pt>
                <c:pt idx="81">
                  <c:v>1.3022496371552976</c:v>
                </c:pt>
                <c:pt idx="82">
                  <c:v>1.6064832794850397</c:v>
                </c:pt>
                <c:pt idx="83">
                  <c:v>1.6555797042573936</c:v>
                </c:pt>
                <c:pt idx="84">
                  <c:v>1.3787021251927016</c:v>
                </c:pt>
                <c:pt idx="85">
                  <c:v>2.1764221420219028</c:v>
                </c:pt>
                <c:pt idx="86">
                  <c:v>1.6452712174280446</c:v>
                </c:pt>
                <c:pt idx="87">
                  <c:v>1.0007209972124012</c:v>
                </c:pt>
                <c:pt idx="88">
                  <c:v>1.7128583817580374</c:v>
                </c:pt>
                <c:pt idx="89">
                  <c:v>1.0178459121655952</c:v>
                </c:pt>
                <c:pt idx="90">
                  <c:v>1.0913243163363717</c:v>
                </c:pt>
                <c:pt idx="91">
                  <c:v>2.3945352383141869</c:v>
                </c:pt>
                <c:pt idx="92">
                  <c:v>1.3265532555937203</c:v>
                </c:pt>
                <c:pt idx="93">
                  <c:v>1.3053080640289942</c:v>
                </c:pt>
                <c:pt idx="94">
                  <c:v>1.2829111604295516</c:v>
                </c:pt>
                <c:pt idx="95">
                  <c:v>2.3781260482277964</c:v>
                </c:pt>
                <c:pt idx="96">
                  <c:v>1.5445769449176605</c:v>
                </c:pt>
                <c:pt idx="97">
                  <c:v>1.0286255552652208</c:v>
                </c:pt>
                <c:pt idx="98">
                  <c:v>1.4053038010251044</c:v>
                </c:pt>
                <c:pt idx="99">
                  <c:v>1.2243908982678537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3-46C4-951E-84EDD24E2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65280"/>
        <c:axId val="249051760"/>
      </c:scatterChart>
      <c:valAx>
        <c:axId val="247965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51760"/>
        <c:crosses val="autoZero"/>
        <c:crossBetween val="midCat"/>
      </c:valAx>
      <c:valAx>
        <c:axId val="24905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6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54449.599999999999</c:v>
                </c:pt>
                <c:pt idx="7">
                  <c:v>59805.2</c:v>
                </c:pt>
                <c:pt idx="8">
                  <c:v>59906.8</c:v>
                </c:pt>
                <c:pt idx="9">
                  <c:v>61349.8</c:v>
                </c:pt>
                <c:pt idx="12">
                  <c:v>53554</c:v>
                </c:pt>
                <c:pt idx="14">
                  <c:v>46122.400000000001</c:v>
                </c:pt>
                <c:pt idx="15">
                  <c:v>51475</c:v>
                </c:pt>
                <c:pt idx="19">
                  <c:v>51091.4</c:v>
                </c:pt>
                <c:pt idx="29">
                  <c:v>33433.4</c:v>
                </c:pt>
                <c:pt idx="35">
                  <c:v>52716.6</c:v>
                </c:pt>
                <c:pt idx="44">
                  <c:v>51286.2</c:v>
                </c:pt>
                <c:pt idx="45">
                  <c:v>49566.400000000001</c:v>
                </c:pt>
                <c:pt idx="47">
                  <c:v>49212.800000000003</c:v>
                </c:pt>
                <c:pt idx="49">
                  <c:v>63985</c:v>
                </c:pt>
                <c:pt idx="51">
                  <c:v>56789.4</c:v>
                </c:pt>
                <c:pt idx="58">
                  <c:v>32416.2</c:v>
                </c:pt>
                <c:pt idx="60">
                  <c:v>50342.2</c:v>
                </c:pt>
                <c:pt idx="61">
                  <c:v>39812.199999999997</c:v>
                </c:pt>
                <c:pt idx="72">
                  <c:v>39699.199999999997</c:v>
                </c:pt>
                <c:pt idx="81">
                  <c:v>41340</c:v>
                </c:pt>
                <c:pt idx="88">
                  <c:v>38513.4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1.3475397431753402</c:v>
                </c:pt>
                <c:pt idx="7">
                  <c:v>1.0955401871409176</c:v>
                </c:pt>
                <c:pt idx="8">
                  <c:v>1.0858700514799655</c:v>
                </c:pt>
                <c:pt idx="9">
                  <c:v>1.3065731265627598</c:v>
                </c:pt>
                <c:pt idx="12">
                  <c:v>1.2573663965343391</c:v>
                </c:pt>
                <c:pt idx="14">
                  <c:v>1.07071618129152</c:v>
                </c:pt>
                <c:pt idx="15">
                  <c:v>1.3238853812530356</c:v>
                </c:pt>
                <c:pt idx="19">
                  <c:v>1.1677111999279721</c:v>
                </c:pt>
                <c:pt idx="29">
                  <c:v>1.0704863998277172</c:v>
                </c:pt>
                <c:pt idx="35">
                  <c:v>1.4172765314910294</c:v>
                </c:pt>
                <c:pt idx="44">
                  <c:v>1.4631421318015374</c:v>
                </c:pt>
                <c:pt idx="45">
                  <c:v>1.4777550921592046</c:v>
                </c:pt>
                <c:pt idx="47">
                  <c:v>1.0801458157227388</c:v>
                </c:pt>
                <c:pt idx="49">
                  <c:v>1.301336250683754</c:v>
                </c:pt>
                <c:pt idx="51">
                  <c:v>1.5303031903841209</c:v>
                </c:pt>
                <c:pt idx="58">
                  <c:v>1.1774976709176275</c:v>
                </c:pt>
                <c:pt idx="60">
                  <c:v>1.0963962639693936</c:v>
                </c:pt>
                <c:pt idx="61">
                  <c:v>1.0643973455372977</c:v>
                </c:pt>
                <c:pt idx="72">
                  <c:v>1.6994297114299535</c:v>
                </c:pt>
                <c:pt idx="81">
                  <c:v>1.3022496371552976</c:v>
                </c:pt>
                <c:pt idx="88">
                  <c:v>1.7128583817580374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8-4146-BC54-1F560154D7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0">
                  <c:v>61579.6</c:v>
                </c:pt>
                <c:pt idx="11">
                  <c:v>65802.399999999994</c:v>
                </c:pt>
                <c:pt idx="13">
                  <c:v>70704.800000000003</c:v>
                </c:pt>
                <c:pt idx="17">
                  <c:v>71351.8</c:v>
                </c:pt>
                <c:pt idx="22">
                  <c:v>66571</c:v>
                </c:pt>
                <c:pt idx="33">
                  <c:v>66956.2</c:v>
                </c:pt>
                <c:pt idx="36">
                  <c:v>60326</c:v>
                </c:pt>
                <c:pt idx="42">
                  <c:v>70038</c:v>
                </c:pt>
                <c:pt idx="50">
                  <c:v>93429.8</c:v>
                </c:pt>
                <c:pt idx="54">
                  <c:v>56037.2</c:v>
                </c:pt>
                <c:pt idx="56">
                  <c:v>76396.399999999994</c:v>
                </c:pt>
                <c:pt idx="59">
                  <c:v>58921.2</c:v>
                </c:pt>
                <c:pt idx="62">
                  <c:v>88708.4</c:v>
                </c:pt>
                <c:pt idx="64">
                  <c:v>88755.4</c:v>
                </c:pt>
                <c:pt idx="68">
                  <c:v>76435.399999999994</c:v>
                </c:pt>
                <c:pt idx="69">
                  <c:v>63883</c:v>
                </c:pt>
                <c:pt idx="70">
                  <c:v>90455.2</c:v>
                </c:pt>
                <c:pt idx="71">
                  <c:v>81099.399999999994</c:v>
                </c:pt>
                <c:pt idx="74">
                  <c:v>84856.2</c:v>
                </c:pt>
                <c:pt idx="75">
                  <c:v>60350.400000000001</c:v>
                </c:pt>
                <c:pt idx="79">
                  <c:v>64732.2</c:v>
                </c:pt>
                <c:pt idx="84">
                  <c:v>93149.2</c:v>
                </c:pt>
                <c:pt idx="87">
                  <c:v>103745.2</c:v>
                </c:pt>
                <c:pt idx="89">
                  <c:v>72823.399999999994</c:v>
                </c:pt>
                <c:pt idx="90">
                  <c:v>102857.60000000001</c:v>
                </c:pt>
                <c:pt idx="93">
                  <c:v>90059.199999999997</c:v>
                </c:pt>
                <c:pt idx="94">
                  <c:v>69300.2</c:v>
                </c:pt>
                <c:pt idx="97">
                  <c:v>76540</c:v>
                </c:pt>
                <c:pt idx="99">
                  <c:v>59637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0">
                  <c:v>1.4058227075200229</c:v>
                </c:pt>
                <c:pt idx="11">
                  <c:v>1.2040898204320816</c:v>
                </c:pt>
                <c:pt idx="13">
                  <c:v>1.3239412317126984</c:v>
                </c:pt>
                <c:pt idx="17">
                  <c:v>1.1338466583884359</c:v>
                </c:pt>
                <c:pt idx="22">
                  <c:v>1.0541527091376124</c:v>
                </c:pt>
                <c:pt idx="33">
                  <c:v>1.180069956180309</c:v>
                </c:pt>
                <c:pt idx="36">
                  <c:v>1.4797433942247125</c:v>
                </c:pt>
                <c:pt idx="42">
                  <c:v>1.2730803278220395</c:v>
                </c:pt>
                <c:pt idx="50">
                  <c:v>1.2821284001464202</c:v>
                </c:pt>
                <c:pt idx="54">
                  <c:v>1.2740465262361431</c:v>
                </c:pt>
                <c:pt idx="56">
                  <c:v>1.3205857867648214</c:v>
                </c:pt>
                <c:pt idx="59">
                  <c:v>1.4233925989287388</c:v>
                </c:pt>
                <c:pt idx="62">
                  <c:v>1.3306293428807194</c:v>
                </c:pt>
                <c:pt idx="64">
                  <c:v>1.0136510003898356</c:v>
                </c:pt>
                <c:pt idx="68">
                  <c:v>1.1810888672002764</c:v>
                </c:pt>
                <c:pt idx="69">
                  <c:v>1.2096488893758903</c:v>
                </c:pt>
                <c:pt idx="70">
                  <c:v>1.1385746756405382</c:v>
                </c:pt>
                <c:pt idx="71">
                  <c:v>1.0462346207246911</c:v>
                </c:pt>
                <c:pt idx="74">
                  <c:v>1.0815238014429116</c:v>
                </c:pt>
                <c:pt idx="75">
                  <c:v>1.580751743153318</c:v>
                </c:pt>
                <c:pt idx="79">
                  <c:v>1.2940236852756435</c:v>
                </c:pt>
                <c:pt idx="84">
                  <c:v>1.3787021251927016</c:v>
                </c:pt>
                <c:pt idx="87">
                  <c:v>1.0007209972124012</c:v>
                </c:pt>
                <c:pt idx="89">
                  <c:v>1.0178459121655952</c:v>
                </c:pt>
                <c:pt idx="90">
                  <c:v>1.0913243163363717</c:v>
                </c:pt>
                <c:pt idx="93">
                  <c:v>1.3053080640289942</c:v>
                </c:pt>
                <c:pt idx="94">
                  <c:v>1.2829111604295516</c:v>
                </c:pt>
                <c:pt idx="97">
                  <c:v>1.0286255552652208</c:v>
                </c:pt>
                <c:pt idx="99">
                  <c:v>1.2243908982678537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8-4146-BC54-1F560154D7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34760.199999999997</c:v>
                </c:pt>
                <c:pt idx="5">
                  <c:v>53312.800000000003</c:v>
                </c:pt>
                <c:pt idx="16">
                  <c:v>52657</c:v>
                </c:pt>
                <c:pt idx="18">
                  <c:v>57384.2</c:v>
                </c:pt>
                <c:pt idx="21">
                  <c:v>57567.6</c:v>
                </c:pt>
                <c:pt idx="26">
                  <c:v>42982.8</c:v>
                </c:pt>
                <c:pt idx="28">
                  <c:v>59148</c:v>
                </c:pt>
                <c:pt idx="30">
                  <c:v>39294.6</c:v>
                </c:pt>
                <c:pt idx="32">
                  <c:v>35228.400000000001</c:v>
                </c:pt>
                <c:pt idx="34">
                  <c:v>39241.199999999997</c:v>
                </c:pt>
                <c:pt idx="37">
                  <c:v>49786</c:v>
                </c:pt>
                <c:pt idx="38">
                  <c:v>46586.400000000001</c:v>
                </c:pt>
                <c:pt idx="39">
                  <c:v>51648.6</c:v>
                </c:pt>
                <c:pt idx="41">
                  <c:v>54404.2</c:v>
                </c:pt>
                <c:pt idx="43">
                  <c:v>31596.400000000001</c:v>
                </c:pt>
                <c:pt idx="53">
                  <c:v>55058</c:v>
                </c:pt>
                <c:pt idx="55">
                  <c:v>41548.199999999997</c:v>
                </c:pt>
                <c:pt idx="57">
                  <c:v>54038.2</c:v>
                </c:pt>
                <c:pt idx="63">
                  <c:v>48236.800000000003</c:v>
                </c:pt>
                <c:pt idx="73">
                  <c:v>29328.6</c:v>
                </c:pt>
                <c:pt idx="76">
                  <c:v>37647.599999999999</c:v>
                </c:pt>
                <c:pt idx="80">
                  <c:v>48608.6</c:v>
                </c:pt>
                <c:pt idx="82">
                  <c:v>48407.6</c:v>
                </c:pt>
                <c:pt idx="85">
                  <c:v>51482.2</c:v>
                </c:pt>
                <c:pt idx="86">
                  <c:v>50649.4</c:v>
                </c:pt>
                <c:pt idx="91">
                  <c:v>29578.6</c:v>
                </c:pt>
                <c:pt idx="92">
                  <c:v>63991.4</c:v>
                </c:pt>
                <c:pt idx="95">
                  <c:v>42929.599999999999</c:v>
                </c:pt>
                <c:pt idx="98">
                  <c:v>61925.4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2.0769730899131766</c:v>
                </c:pt>
                <c:pt idx="5">
                  <c:v>1.4264116684923696</c:v>
                </c:pt>
                <c:pt idx="16">
                  <c:v>1.9357160491482615</c:v>
                </c:pt>
                <c:pt idx="18">
                  <c:v>1.558007256352794</c:v>
                </c:pt>
                <c:pt idx="21">
                  <c:v>2.0959532792751481</c:v>
                </c:pt>
                <c:pt idx="26">
                  <c:v>2.1023525689345504</c:v>
                </c:pt>
                <c:pt idx="28">
                  <c:v>1.9720700615405424</c:v>
                </c:pt>
                <c:pt idx="30">
                  <c:v>2.2326477429468681</c:v>
                </c:pt>
                <c:pt idx="32">
                  <c:v>2.0832907540507088</c:v>
                </c:pt>
                <c:pt idx="34">
                  <c:v>1.8812115837436165</c:v>
                </c:pt>
                <c:pt idx="37">
                  <c:v>1.5876551641023582</c:v>
                </c:pt>
                <c:pt idx="38">
                  <c:v>1.5699646248690604</c:v>
                </c:pt>
                <c:pt idx="39">
                  <c:v>1.6124347997816011</c:v>
                </c:pt>
                <c:pt idx="41">
                  <c:v>1.5999867657276461</c:v>
                </c:pt>
                <c:pt idx="43">
                  <c:v>1.8262523578635539</c:v>
                </c:pt>
                <c:pt idx="53">
                  <c:v>1.4926804460750482</c:v>
                </c:pt>
                <c:pt idx="55">
                  <c:v>1.7870088234869381</c:v>
                </c:pt>
                <c:pt idx="57">
                  <c:v>1.5998497359275476</c:v>
                </c:pt>
                <c:pt idx="63">
                  <c:v>1.6682491375878996</c:v>
                </c:pt>
                <c:pt idx="73">
                  <c:v>1.8464570419317663</c:v>
                </c:pt>
                <c:pt idx="76">
                  <c:v>1.9860230134191821</c:v>
                </c:pt>
                <c:pt idx="80">
                  <c:v>1.7629596408865922</c:v>
                </c:pt>
                <c:pt idx="82">
                  <c:v>1.6064832794850397</c:v>
                </c:pt>
                <c:pt idx="85">
                  <c:v>2.1764221420219028</c:v>
                </c:pt>
                <c:pt idx="86">
                  <c:v>1.6452712174280446</c:v>
                </c:pt>
                <c:pt idx="91">
                  <c:v>2.3945352383141869</c:v>
                </c:pt>
                <c:pt idx="92">
                  <c:v>1.3265532555937203</c:v>
                </c:pt>
                <c:pt idx="95">
                  <c:v>2.3781260482277964</c:v>
                </c:pt>
                <c:pt idx="98">
                  <c:v>1.4053038010251044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8-4146-BC54-1F560154D7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61146.2</c:v>
                </c:pt>
                <c:pt idx="3">
                  <c:v>84901</c:v>
                </c:pt>
                <c:pt idx="4">
                  <c:v>64168.800000000003</c:v>
                </c:pt>
                <c:pt idx="6">
                  <c:v>68881.600000000006</c:v>
                </c:pt>
                <c:pt idx="20">
                  <c:v>61115.4</c:v>
                </c:pt>
                <c:pt idx="23">
                  <c:v>64556.800000000003</c:v>
                </c:pt>
                <c:pt idx="24">
                  <c:v>69746</c:v>
                </c:pt>
                <c:pt idx="25">
                  <c:v>62696.800000000003</c:v>
                </c:pt>
                <c:pt idx="27">
                  <c:v>73482.2</c:v>
                </c:pt>
                <c:pt idx="31">
                  <c:v>65570.2</c:v>
                </c:pt>
                <c:pt idx="40">
                  <c:v>68848.600000000006</c:v>
                </c:pt>
                <c:pt idx="46">
                  <c:v>72146</c:v>
                </c:pt>
                <c:pt idx="48">
                  <c:v>74423.600000000006</c:v>
                </c:pt>
                <c:pt idx="52">
                  <c:v>72729.600000000006</c:v>
                </c:pt>
                <c:pt idx="65">
                  <c:v>62101.8</c:v>
                </c:pt>
                <c:pt idx="66">
                  <c:v>77671</c:v>
                </c:pt>
                <c:pt idx="67">
                  <c:v>64479.199999999997</c:v>
                </c:pt>
                <c:pt idx="77">
                  <c:v>82657.399999999994</c:v>
                </c:pt>
                <c:pt idx="78">
                  <c:v>68499</c:v>
                </c:pt>
                <c:pt idx="83">
                  <c:v>78771.199999999997</c:v>
                </c:pt>
                <c:pt idx="96">
                  <c:v>75723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1.7578524912423013</c:v>
                </c:pt>
                <c:pt idx="3">
                  <c:v>1.5529381279372445</c:v>
                </c:pt>
                <c:pt idx="4">
                  <c:v>1.4693589407936567</c:v>
                </c:pt>
                <c:pt idx="6">
                  <c:v>1.4688102483101437</c:v>
                </c:pt>
                <c:pt idx="20">
                  <c:v>2.081832075058005</c:v>
                </c:pt>
                <c:pt idx="23">
                  <c:v>1.8799568751858828</c:v>
                </c:pt>
                <c:pt idx="24">
                  <c:v>1.4880996759670806</c:v>
                </c:pt>
                <c:pt idx="25">
                  <c:v>2.0428634316264942</c:v>
                </c:pt>
                <c:pt idx="27">
                  <c:v>1.4450030075310756</c:v>
                </c:pt>
                <c:pt idx="31">
                  <c:v>1.6204769849718317</c:v>
                </c:pt>
                <c:pt idx="40">
                  <c:v>1.6731204410837692</c:v>
                </c:pt>
                <c:pt idx="46">
                  <c:v>1.5089817869320545</c:v>
                </c:pt>
                <c:pt idx="48">
                  <c:v>1.6398561746542761</c:v>
                </c:pt>
                <c:pt idx="52">
                  <c:v>1.6893396911298837</c:v>
                </c:pt>
                <c:pt idx="65">
                  <c:v>1.7227358949338021</c:v>
                </c:pt>
                <c:pt idx="66">
                  <c:v>1.6715891388034143</c:v>
                </c:pt>
                <c:pt idx="67">
                  <c:v>1.8985192123971761</c:v>
                </c:pt>
                <c:pt idx="77">
                  <c:v>1.6424058825949039</c:v>
                </c:pt>
                <c:pt idx="78">
                  <c:v>1.7218791515204601</c:v>
                </c:pt>
                <c:pt idx="83">
                  <c:v>1.6555797042573936</c:v>
                </c:pt>
                <c:pt idx="96">
                  <c:v>1.5445769449176605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8-4146-BC54-1F560154D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68528"/>
        <c:axId val="249057168"/>
      </c:scatterChart>
      <c:valAx>
        <c:axId val="25886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57168"/>
        <c:crosses val="autoZero"/>
        <c:crossBetween val="midCat"/>
      </c:valAx>
      <c:valAx>
        <c:axId val="249057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6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54449.599999999999</c:v>
                </c:pt>
                <c:pt idx="5">
                  <c:v>53312.800000000003</c:v>
                </c:pt>
                <c:pt idx="7">
                  <c:v>59805.2</c:v>
                </c:pt>
                <c:pt idx="8">
                  <c:v>59906.8</c:v>
                </c:pt>
                <c:pt idx="11">
                  <c:v>65802.399999999994</c:v>
                </c:pt>
                <c:pt idx="12">
                  <c:v>53554</c:v>
                </c:pt>
                <c:pt idx="13">
                  <c:v>70704.800000000003</c:v>
                </c:pt>
                <c:pt idx="14">
                  <c:v>46122.400000000001</c:v>
                </c:pt>
                <c:pt idx="15">
                  <c:v>51475</c:v>
                </c:pt>
                <c:pt idx="17">
                  <c:v>71351.8</c:v>
                </c:pt>
                <c:pt idx="18">
                  <c:v>57384.2</c:v>
                </c:pt>
                <c:pt idx="19">
                  <c:v>51091.4</c:v>
                </c:pt>
                <c:pt idx="22">
                  <c:v>66571</c:v>
                </c:pt>
                <c:pt idx="27">
                  <c:v>73482.2</c:v>
                </c:pt>
                <c:pt idx="29">
                  <c:v>33433.4</c:v>
                </c:pt>
                <c:pt idx="33">
                  <c:v>66956.2</c:v>
                </c:pt>
                <c:pt idx="38">
                  <c:v>46586.400000000001</c:v>
                </c:pt>
                <c:pt idx="42">
                  <c:v>70038</c:v>
                </c:pt>
                <c:pt idx="44">
                  <c:v>51286.2</c:v>
                </c:pt>
                <c:pt idx="47">
                  <c:v>49212.800000000003</c:v>
                </c:pt>
                <c:pt idx="49">
                  <c:v>63985</c:v>
                </c:pt>
                <c:pt idx="50">
                  <c:v>93429.8</c:v>
                </c:pt>
                <c:pt idx="54">
                  <c:v>56037.2</c:v>
                </c:pt>
                <c:pt idx="56">
                  <c:v>76396.399999999994</c:v>
                </c:pt>
                <c:pt idx="58">
                  <c:v>32416.2</c:v>
                </c:pt>
                <c:pt idx="60">
                  <c:v>50342.2</c:v>
                </c:pt>
                <c:pt idx="61">
                  <c:v>39812.199999999997</c:v>
                </c:pt>
                <c:pt idx="62">
                  <c:v>88708.4</c:v>
                </c:pt>
                <c:pt idx="64">
                  <c:v>88755.4</c:v>
                </c:pt>
                <c:pt idx="68">
                  <c:v>76435.399999999994</c:v>
                </c:pt>
                <c:pt idx="69">
                  <c:v>63883</c:v>
                </c:pt>
                <c:pt idx="70">
                  <c:v>90455.2</c:v>
                </c:pt>
                <c:pt idx="71">
                  <c:v>81099.399999999994</c:v>
                </c:pt>
                <c:pt idx="74">
                  <c:v>84856.2</c:v>
                </c:pt>
                <c:pt idx="79">
                  <c:v>64732.2</c:v>
                </c:pt>
                <c:pt idx="81">
                  <c:v>41340</c:v>
                </c:pt>
                <c:pt idx="84">
                  <c:v>93149.2</c:v>
                </c:pt>
                <c:pt idx="87">
                  <c:v>103745.2</c:v>
                </c:pt>
                <c:pt idx="89">
                  <c:v>72823.399999999994</c:v>
                </c:pt>
                <c:pt idx="90">
                  <c:v>102857.60000000001</c:v>
                </c:pt>
                <c:pt idx="92">
                  <c:v>63991.4</c:v>
                </c:pt>
                <c:pt idx="93">
                  <c:v>90059.199999999997</c:v>
                </c:pt>
                <c:pt idx="94">
                  <c:v>69300.2</c:v>
                </c:pt>
                <c:pt idx="97">
                  <c:v>76540</c:v>
                </c:pt>
                <c:pt idx="98">
                  <c:v>61925.4</c:v>
                </c:pt>
                <c:pt idx="99">
                  <c:v>59637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1.3475397431753402</c:v>
                </c:pt>
                <c:pt idx="5">
                  <c:v>1.4264116684923696</c:v>
                </c:pt>
                <c:pt idx="7">
                  <c:v>1.0955401871409176</c:v>
                </c:pt>
                <c:pt idx="8">
                  <c:v>1.0858700514799655</c:v>
                </c:pt>
                <c:pt idx="11">
                  <c:v>1.2040898204320816</c:v>
                </c:pt>
                <c:pt idx="12">
                  <c:v>1.2573663965343391</c:v>
                </c:pt>
                <c:pt idx="13">
                  <c:v>1.3239412317126984</c:v>
                </c:pt>
                <c:pt idx="14">
                  <c:v>1.07071618129152</c:v>
                </c:pt>
                <c:pt idx="15">
                  <c:v>1.3238853812530356</c:v>
                </c:pt>
                <c:pt idx="17">
                  <c:v>1.1338466583884359</c:v>
                </c:pt>
                <c:pt idx="18">
                  <c:v>1.558007256352794</c:v>
                </c:pt>
                <c:pt idx="19">
                  <c:v>1.1677111999279721</c:v>
                </c:pt>
                <c:pt idx="22">
                  <c:v>1.0541527091376124</c:v>
                </c:pt>
                <c:pt idx="27">
                  <c:v>1.4450030075310756</c:v>
                </c:pt>
                <c:pt idx="29">
                  <c:v>1.0704863998277172</c:v>
                </c:pt>
                <c:pt idx="33">
                  <c:v>1.180069956180309</c:v>
                </c:pt>
                <c:pt idx="38">
                  <c:v>1.5699646248690604</c:v>
                </c:pt>
                <c:pt idx="42">
                  <c:v>1.2730803278220395</c:v>
                </c:pt>
                <c:pt idx="44">
                  <c:v>1.4631421318015374</c:v>
                </c:pt>
                <c:pt idx="47">
                  <c:v>1.0801458157227388</c:v>
                </c:pt>
                <c:pt idx="49">
                  <c:v>1.301336250683754</c:v>
                </c:pt>
                <c:pt idx="50">
                  <c:v>1.2821284001464202</c:v>
                </c:pt>
                <c:pt idx="54">
                  <c:v>1.2740465262361431</c:v>
                </c:pt>
                <c:pt idx="56">
                  <c:v>1.3205857867648214</c:v>
                </c:pt>
                <c:pt idx="58">
                  <c:v>1.1774976709176275</c:v>
                </c:pt>
                <c:pt idx="60">
                  <c:v>1.0963962639693936</c:v>
                </c:pt>
                <c:pt idx="61">
                  <c:v>1.0643973455372977</c:v>
                </c:pt>
                <c:pt idx="62">
                  <c:v>1.3306293428807194</c:v>
                </c:pt>
                <c:pt idx="64">
                  <c:v>1.0136510003898356</c:v>
                </c:pt>
                <c:pt idx="68">
                  <c:v>1.1810888672002764</c:v>
                </c:pt>
                <c:pt idx="69">
                  <c:v>1.2096488893758903</c:v>
                </c:pt>
                <c:pt idx="70">
                  <c:v>1.1385746756405382</c:v>
                </c:pt>
                <c:pt idx="71">
                  <c:v>1.0462346207246911</c:v>
                </c:pt>
                <c:pt idx="74">
                  <c:v>1.0815238014429116</c:v>
                </c:pt>
                <c:pt idx="79">
                  <c:v>1.2940236852756435</c:v>
                </c:pt>
                <c:pt idx="81">
                  <c:v>1.3022496371552976</c:v>
                </c:pt>
                <c:pt idx="84">
                  <c:v>1.3787021251927016</c:v>
                </c:pt>
                <c:pt idx="87">
                  <c:v>1.0007209972124012</c:v>
                </c:pt>
                <c:pt idx="89">
                  <c:v>1.0178459121655952</c:v>
                </c:pt>
                <c:pt idx="90">
                  <c:v>1.0913243163363717</c:v>
                </c:pt>
                <c:pt idx="92">
                  <c:v>1.3265532555937203</c:v>
                </c:pt>
                <c:pt idx="93">
                  <c:v>1.3053080640289942</c:v>
                </c:pt>
                <c:pt idx="94">
                  <c:v>1.2829111604295516</c:v>
                </c:pt>
                <c:pt idx="97">
                  <c:v>1.0286255552652208</c:v>
                </c:pt>
                <c:pt idx="98">
                  <c:v>1.4053038010251044</c:v>
                </c:pt>
                <c:pt idx="99">
                  <c:v>1.2243908982678537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C-4CB8-AC4F-2F3D1210BE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34760.199999999997</c:v>
                </c:pt>
                <c:pt idx="2">
                  <c:v>61146.2</c:v>
                </c:pt>
                <c:pt idx="3">
                  <c:v>84901</c:v>
                </c:pt>
                <c:pt idx="4">
                  <c:v>64168.800000000003</c:v>
                </c:pt>
                <c:pt idx="6">
                  <c:v>68881.600000000006</c:v>
                </c:pt>
                <c:pt idx="9">
                  <c:v>61349.8</c:v>
                </c:pt>
                <c:pt idx="10">
                  <c:v>61579.6</c:v>
                </c:pt>
                <c:pt idx="16">
                  <c:v>52657</c:v>
                </c:pt>
                <c:pt idx="20">
                  <c:v>61115.4</c:v>
                </c:pt>
                <c:pt idx="21">
                  <c:v>57567.6</c:v>
                </c:pt>
                <c:pt idx="23">
                  <c:v>64556.800000000003</c:v>
                </c:pt>
                <c:pt idx="24">
                  <c:v>69746</c:v>
                </c:pt>
                <c:pt idx="25">
                  <c:v>62696.800000000003</c:v>
                </c:pt>
                <c:pt idx="26">
                  <c:v>42982.8</c:v>
                </c:pt>
                <c:pt idx="28">
                  <c:v>59148</c:v>
                </c:pt>
                <c:pt idx="30">
                  <c:v>39294.6</c:v>
                </c:pt>
                <c:pt idx="31">
                  <c:v>65570.2</c:v>
                </c:pt>
                <c:pt idx="32">
                  <c:v>35228.400000000001</c:v>
                </c:pt>
                <c:pt idx="34">
                  <c:v>39241.199999999997</c:v>
                </c:pt>
                <c:pt idx="35">
                  <c:v>52716.6</c:v>
                </c:pt>
                <c:pt idx="36">
                  <c:v>60326</c:v>
                </c:pt>
                <c:pt idx="37">
                  <c:v>49786</c:v>
                </c:pt>
                <c:pt idx="39">
                  <c:v>51648.6</c:v>
                </c:pt>
                <c:pt idx="40">
                  <c:v>68848.600000000006</c:v>
                </c:pt>
                <c:pt idx="41">
                  <c:v>54404.2</c:v>
                </c:pt>
                <c:pt idx="43">
                  <c:v>31596.400000000001</c:v>
                </c:pt>
                <c:pt idx="45">
                  <c:v>49566.400000000001</c:v>
                </c:pt>
                <c:pt idx="46">
                  <c:v>72146</c:v>
                </c:pt>
                <c:pt idx="48">
                  <c:v>74423.600000000006</c:v>
                </c:pt>
                <c:pt idx="51">
                  <c:v>56789.4</c:v>
                </c:pt>
                <c:pt idx="52">
                  <c:v>72729.600000000006</c:v>
                </c:pt>
                <c:pt idx="53">
                  <c:v>55058</c:v>
                </c:pt>
                <c:pt idx="55">
                  <c:v>41548.199999999997</c:v>
                </c:pt>
                <c:pt idx="57">
                  <c:v>54038.2</c:v>
                </c:pt>
                <c:pt idx="59">
                  <c:v>58921.2</c:v>
                </c:pt>
                <c:pt idx="63">
                  <c:v>48236.800000000003</c:v>
                </c:pt>
                <c:pt idx="65">
                  <c:v>62101.8</c:v>
                </c:pt>
                <c:pt idx="66">
                  <c:v>77671</c:v>
                </c:pt>
                <c:pt idx="67">
                  <c:v>64479.199999999997</c:v>
                </c:pt>
                <c:pt idx="72">
                  <c:v>39699.199999999997</c:v>
                </c:pt>
                <c:pt idx="73">
                  <c:v>29328.6</c:v>
                </c:pt>
                <c:pt idx="75">
                  <c:v>60350.400000000001</c:v>
                </c:pt>
                <c:pt idx="76">
                  <c:v>37647.599999999999</c:v>
                </c:pt>
                <c:pt idx="77">
                  <c:v>82657.399999999994</c:v>
                </c:pt>
                <c:pt idx="78">
                  <c:v>68499</c:v>
                </c:pt>
                <c:pt idx="80">
                  <c:v>48608.6</c:v>
                </c:pt>
                <c:pt idx="82">
                  <c:v>48407.6</c:v>
                </c:pt>
                <c:pt idx="83">
                  <c:v>78771.199999999997</c:v>
                </c:pt>
                <c:pt idx="85">
                  <c:v>51482.2</c:v>
                </c:pt>
                <c:pt idx="86">
                  <c:v>50649.4</c:v>
                </c:pt>
                <c:pt idx="88">
                  <c:v>38513.4</c:v>
                </c:pt>
                <c:pt idx="91">
                  <c:v>29578.6</c:v>
                </c:pt>
                <c:pt idx="95">
                  <c:v>42929.599999999999</c:v>
                </c:pt>
                <c:pt idx="96">
                  <c:v>75723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2.0769730899131766</c:v>
                </c:pt>
                <c:pt idx="2">
                  <c:v>1.7578524912423013</c:v>
                </c:pt>
                <c:pt idx="3">
                  <c:v>1.5529381279372445</c:v>
                </c:pt>
                <c:pt idx="4">
                  <c:v>1.4693589407936567</c:v>
                </c:pt>
                <c:pt idx="6">
                  <c:v>1.4688102483101437</c:v>
                </c:pt>
                <c:pt idx="9">
                  <c:v>1.3065731265627598</c:v>
                </c:pt>
                <c:pt idx="10">
                  <c:v>1.4058227075200229</c:v>
                </c:pt>
                <c:pt idx="16">
                  <c:v>1.9357160491482615</c:v>
                </c:pt>
                <c:pt idx="20">
                  <c:v>2.081832075058005</c:v>
                </c:pt>
                <c:pt idx="21">
                  <c:v>2.0959532792751481</c:v>
                </c:pt>
                <c:pt idx="23">
                  <c:v>1.8799568751858828</c:v>
                </c:pt>
                <c:pt idx="24">
                  <c:v>1.4880996759670806</c:v>
                </c:pt>
                <c:pt idx="25">
                  <c:v>2.0428634316264942</c:v>
                </c:pt>
                <c:pt idx="26">
                  <c:v>2.1023525689345504</c:v>
                </c:pt>
                <c:pt idx="28">
                  <c:v>1.9720700615405424</c:v>
                </c:pt>
                <c:pt idx="30">
                  <c:v>2.2326477429468681</c:v>
                </c:pt>
                <c:pt idx="31">
                  <c:v>1.6204769849718317</c:v>
                </c:pt>
                <c:pt idx="32">
                  <c:v>2.0832907540507088</c:v>
                </c:pt>
                <c:pt idx="34">
                  <c:v>1.8812115837436165</c:v>
                </c:pt>
                <c:pt idx="35">
                  <c:v>1.4172765314910294</c:v>
                </c:pt>
                <c:pt idx="36">
                  <c:v>1.4797433942247125</c:v>
                </c:pt>
                <c:pt idx="37">
                  <c:v>1.5876551641023582</c:v>
                </c:pt>
                <c:pt idx="39">
                  <c:v>1.6124347997816011</c:v>
                </c:pt>
                <c:pt idx="40">
                  <c:v>1.6731204410837692</c:v>
                </c:pt>
                <c:pt idx="41">
                  <c:v>1.5999867657276461</c:v>
                </c:pt>
                <c:pt idx="43">
                  <c:v>1.8262523578635539</c:v>
                </c:pt>
                <c:pt idx="45">
                  <c:v>1.4777550921592046</c:v>
                </c:pt>
                <c:pt idx="46">
                  <c:v>1.5089817869320545</c:v>
                </c:pt>
                <c:pt idx="48">
                  <c:v>1.6398561746542761</c:v>
                </c:pt>
                <c:pt idx="51">
                  <c:v>1.5303031903841209</c:v>
                </c:pt>
                <c:pt idx="52">
                  <c:v>1.6893396911298837</c:v>
                </c:pt>
                <c:pt idx="53">
                  <c:v>1.4926804460750482</c:v>
                </c:pt>
                <c:pt idx="55">
                  <c:v>1.7870088234869381</c:v>
                </c:pt>
                <c:pt idx="57">
                  <c:v>1.5998497359275476</c:v>
                </c:pt>
                <c:pt idx="59">
                  <c:v>1.4233925989287388</c:v>
                </c:pt>
                <c:pt idx="63">
                  <c:v>1.6682491375878996</c:v>
                </c:pt>
                <c:pt idx="65">
                  <c:v>1.7227358949338021</c:v>
                </c:pt>
                <c:pt idx="66">
                  <c:v>1.6715891388034143</c:v>
                </c:pt>
                <c:pt idx="67">
                  <c:v>1.8985192123971761</c:v>
                </c:pt>
                <c:pt idx="72">
                  <c:v>1.6994297114299535</c:v>
                </c:pt>
                <c:pt idx="73">
                  <c:v>1.8464570419317663</c:v>
                </c:pt>
                <c:pt idx="75">
                  <c:v>1.580751743153318</c:v>
                </c:pt>
                <c:pt idx="76">
                  <c:v>1.9860230134191821</c:v>
                </c:pt>
                <c:pt idx="77">
                  <c:v>1.6424058825949039</c:v>
                </c:pt>
                <c:pt idx="78">
                  <c:v>1.7218791515204601</c:v>
                </c:pt>
                <c:pt idx="80">
                  <c:v>1.7629596408865922</c:v>
                </c:pt>
                <c:pt idx="82">
                  <c:v>1.6064832794850397</c:v>
                </c:pt>
                <c:pt idx="83">
                  <c:v>1.6555797042573936</c:v>
                </c:pt>
                <c:pt idx="85">
                  <c:v>2.1764221420219028</c:v>
                </c:pt>
                <c:pt idx="86">
                  <c:v>1.6452712174280446</c:v>
                </c:pt>
                <c:pt idx="88">
                  <c:v>1.7128583817580374</c:v>
                </c:pt>
                <c:pt idx="91">
                  <c:v>2.3945352383141869</c:v>
                </c:pt>
                <c:pt idx="95">
                  <c:v>2.3781260482277964</c:v>
                </c:pt>
                <c:pt idx="96">
                  <c:v>1.5445769449176605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C-4CB8-AC4F-2F3D1210B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81328"/>
        <c:axId val="249091280"/>
      </c:scatterChart>
      <c:valAx>
        <c:axId val="258881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91280"/>
        <c:crosses val="autoZero"/>
        <c:crossBetween val="midCat"/>
      </c:valAx>
      <c:valAx>
        <c:axId val="24909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8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54265.599999999999</c:v>
                </c:pt>
                <c:pt idx="1">
                  <c:v>34742</c:v>
                </c:pt>
                <c:pt idx="2">
                  <c:v>61276.800000000003</c:v>
                </c:pt>
                <c:pt idx="3">
                  <c:v>85001.8</c:v>
                </c:pt>
                <c:pt idx="4">
                  <c:v>64326.400000000001</c:v>
                </c:pt>
                <c:pt idx="5">
                  <c:v>53179.8</c:v>
                </c:pt>
                <c:pt idx="6">
                  <c:v>68681.8</c:v>
                </c:pt>
                <c:pt idx="7">
                  <c:v>59412.6</c:v>
                </c:pt>
                <c:pt idx="8">
                  <c:v>60248.2</c:v>
                </c:pt>
                <c:pt idx="9">
                  <c:v>61564.2</c:v>
                </c:pt>
                <c:pt idx="10">
                  <c:v>61185.2</c:v>
                </c:pt>
                <c:pt idx="11">
                  <c:v>66231.399999999994</c:v>
                </c:pt>
                <c:pt idx="12">
                  <c:v>53456.4</c:v>
                </c:pt>
                <c:pt idx="13">
                  <c:v>70291.399999999994</c:v>
                </c:pt>
                <c:pt idx="14">
                  <c:v>46346</c:v>
                </c:pt>
                <c:pt idx="15">
                  <c:v>51601.4</c:v>
                </c:pt>
                <c:pt idx="16">
                  <c:v>52930.2</c:v>
                </c:pt>
                <c:pt idx="17">
                  <c:v>70599</c:v>
                </c:pt>
                <c:pt idx="18">
                  <c:v>56911.4</c:v>
                </c:pt>
                <c:pt idx="19">
                  <c:v>51604.800000000003</c:v>
                </c:pt>
                <c:pt idx="20">
                  <c:v>61347</c:v>
                </c:pt>
                <c:pt idx="21">
                  <c:v>57795.4</c:v>
                </c:pt>
                <c:pt idx="22">
                  <c:v>66300.800000000003</c:v>
                </c:pt>
                <c:pt idx="23">
                  <c:v>64514.6</c:v>
                </c:pt>
                <c:pt idx="24">
                  <c:v>69260.600000000006</c:v>
                </c:pt>
                <c:pt idx="25">
                  <c:v>63038.2</c:v>
                </c:pt>
                <c:pt idx="26">
                  <c:v>43214.2</c:v>
                </c:pt>
                <c:pt idx="27">
                  <c:v>73391.8</c:v>
                </c:pt>
                <c:pt idx="28">
                  <c:v>59106.8</c:v>
                </c:pt>
                <c:pt idx="29">
                  <c:v>33398.400000000001</c:v>
                </c:pt>
                <c:pt idx="30">
                  <c:v>38861.199999999997</c:v>
                </c:pt>
                <c:pt idx="31">
                  <c:v>66478.8</c:v>
                </c:pt>
                <c:pt idx="32">
                  <c:v>35294.199999999997</c:v>
                </c:pt>
                <c:pt idx="33">
                  <c:v>67299.8</c:v>
                </c:pt>
                <c:pt idx="34">
                  <c:v>39220</c:v>
                </c:pt>
                <c:pt idx="35">
                  <c:v>53017.599999999999</c:v>
                </c:pt>
                <c:pt idx="36">
                  <c:v>60519</c:v>
                </c:pt>
                <c:pt idx="37">
                  <c:v>49620.2</c:v>
                </c:pt>
                <c:pt idx="38">
                  <c:v>46782</c:v>
                </c:pt>
                <c:pt idx="39">
                  <c:v>51260.2</c:v>
                </c:pt>
                <c:pt idx="40">
                  <c:v>68843</c:v>
                </c:pt>
                <c:pt idx="41">
                  <c:v>54710</c:v>
                </c:pt>
                <c:pt idx="42">
                  <c:v>70100</c:v>
                </c:pt>
                <c:pt idx="43">
                  <c:v>31049</c:v>
                </c:pt>
                <c:pt idx="44">
                  <c:v>51868</c:v>
                </c:pt>
                <c:pt idx="45">
                  <c:v>50258.8</c:v>
                </c:pt>
                <c:pt idx="46">
                  <c:v>71881.2</c:v>
                </c:pt>
                <c:pt idx="47">
                  <c:v>49167.6</c:v>
                </c:pt>
                <c:pt idx="48">
                  <c:v>74508.600000000006</c:v>
                </c:pt>
                <c:pt idx="49">
                  <c:v>63454</c:v>
                </c:pt>
                <c:pt idx="50">
                  <c:v>94039.8</c:v>
                </c:pt>
                <c:pt idx="51">
                  <c:v>57034</c:v>
                </c:pt>
                <c:pt idx="52">
                  <c:v>73120.800000000003</c:v>
                </c:pt>
                <c:pt idx="53">
                  <c:v>55100.2</c:v>
                </c:pt>
                <c:pt idx="54">
                  <c:v>56780</c:v>
                </c:pt>
                <c:pt idx="55">
                  <c:v>40797.199999999997</c:v>
                </c:pt>
                <c:pt idx="56">
                  <c:v>76935</c:v>
                </c:pt>
                <c:pt idx="57">
                  <c:v>53762</c:v>
                </c:pt>
                <c:pt idx="58">
                  <c:v>32324.6</c:v>
                </c:pt>
                <c:pt idx="59">
                  <c:v>59214.2</c:v>
                </c:pt>
                <c:pt idx="60">
                  <c:v>49855.199999999997</c:v>
                </c:pt>
                <c:pt idx="61">
                  <c:v>39809.800000000003</c:v>
                </c:pt>
                <c:pt idx="62">
                  <c:v>88828.4</c:v>
                </c:pt>
                <c:pt idx="63">
                  <c:v>48259.4</c:v>
                </c:pt>
                <c:pt idx="64">
                  <c:v>88311.6</c:v>
                </c:pt>
                <c:pt idx="65">
                  <c:v>61367</c:v>
                </c:pt>
                <c:pt idx="66">
                  <c:v>78298</c:v>
                </c:pt>
                <c:pt idx="67">
                  <c:v>64453.2</c:v>
                </c:pt>
                <c:pt idx="68">
                  <c:v>75919.8</c:v>
                </c:pt>
                <c:pt idx="69">
                  <c:v>64452.4</c:v>
                </c:pt>
                <c:pt idx="70">
                  <c:v>90619.4</c:v>
                </c:pt>
                <c:pt idx="71">
                  <c:v>81478.2</c:v>
                </c:pt>
                <c:pt idx="72">
                  <c:v>40596</c:v>
                </c:pt>
                <c:pt idx="73">
                  <c:v>28702.799999999999</c:v>
                </c:pt>
                <c:pt idx="74">
                  <c:v>84789.4</c:v>
                </c:pt>
                <c:pt idx="75">
                  <c:v>60502.8</c:v>
                </c:pt>
                <c:pt idx="76">
                  <c:v>37899.599999999999</c:v>
                </c:pt>
                <c:pt idx="77">
                  <c:v>82179.600000000006</c:v>
                </c:pt>
                <c:pt idx="78">
                  <c:v>68758</c:v>
                </c:pt>
                <c:pt idx="79">
                  <c:v>64282.400000000001</c:v>
                </c:pt>
                <c:pt idx="80">
                  <c:v>48161.4</c:v>
                </c:pt>
                <c:pt idx="81">
                  <c:v>41269</c:v>
                </c:pt>
                <c:pt idx="82">
                  <c:v>48080.6</c:v>
                </c:pt>
                <c:pt idx="83">
                  <c:v>78609</c:v>
                </c:pt>
                <c:pt idx="84">
                  <c:v>93429.4</c:v>
                </c:pt>
                <c:pt idx="85">
                  <c:v>51430.8</c:v>
                </c:pt>
                <c:pt idx="86">
                  <c:v>50112.6</c:v>
                </c:pt>
                <c:pt idx="87">
                  <c:v>103813.2</c:v>
                </c:pt>
                <c:pt idx="88">
                  <c:v>37989</c:v>
                </c:pt>
                <c:pt idx="89">
                  <c:v>73084.399999999994</c:v>
                </c:pt>
                <c:pt idx="90">
                  <c:v>103004.6</c:v>
                </c:pt>
                <c:pt idx="91">
                  <c:v>29585.4</c:v>
                </c:pt>
                <c:pt idx="92">
                  <c:v>64188.6</c:v>
                </c:pt>
                <c:pt idx="93">
                  <c:v>89332.6</c:v>
                </c:pt>
                <c:pt idx="94">
                  <c:v>69394</c:v>
                </c:pt>
                <c:pt idx="95">
                  <c:v>42961.4</c:v>
                </c:pt>
                <c:pt idx="96">
                  <c:v>75134</c:v>
                </c:pt>
                <c:pt idx="97">
                  <c:v>76496</c:v>
                </c:pt>
                <c:pt idx="98">
                  <c:v>62151.4</c:v>
                </c:pt>
                <c:pt idx="99">
                  <c:v>59572.2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1.3294978771081496</c:v>
                </c:pt>
                <c:pt idx="1">
                  <c:v>2.0795866674342296</c:v>
                </c:pt>
                <c:pt idx="2">
                  <c:v>1.7625267637996762</c:v>
                </c:pt>
                <c:pt idx="3">
                  <c:v>1.5700138114722275</c:v>
                </c:pt>
                <c:pt idx="4">
                  <c:v>1.4655258183265347</c:v>
                </c:pt>
                <c:pt idx="5">
                  <c:v>1.430449155506414</c:v>
                </c:pt>
                <c:pt idx="6">
                  <c:v>1.469763459897673</c:v>
                </c:pt>
                <c:pt idx="7">
                  <c:v>1.0928994859676231</c:v>
                </c:pt>
                <c:pt idx="8">
                  <c:v>1.0792521602305132</c:v>
                </c:pt>
                <c:pt idx="9">
                  <c:v>1.301048336533245</c:v>
                </c:pt>
                <c:pt idx="10">
                  <c:v>1.4185946928342148</c:v>
                </c:pt>
                <c:pt idx="11">
                  <c:v>1.1653837907699369</c:v>
                </c:pt>
                <c:pt idx="12">
                  <c:v>1.2410861936082489</c:v>
                </c:pt>
                <c:pt idx="13">
                  <c:v>1.3120381725218164</c:v>
                </c:pt>
                <c:pt idx="14">
                  <c:v>1.0252448970784964</c:v>
                </c:pt>
                <c:pt idx="15">
                  <c:v>1.3215532911897738</c:v>
                </c:pt>
                <c:pt idx="16">
                  <c:v>1.931883877257218</c:v>
                </c:pt>
                <c:pt idx="17">
                  <c:v>1.1442654995113246</c:v>
                </c:pt>
                <c:pt idx="18">
                  <c:v>1.5966748314046042</c:v>
                </c:pt>
                <c:pt idx="19">
                  <c:v>1.1657442718506805</c:v>
                </c:pt>
                <c:pt idx="20">
                  <c:v>2.073777038812004</c:v>
                </c:pt>
                <c:pt idx="21">
                  <c:v>2.0803039688279688</c:v>
                </c:pt>
                <c:pt idx="22">
                  <c:v>1.0487354602056083</c:v>
                </c:pt>
                <c:pt idx="23">
                  <c:v>1.8839921506139696</c:v>
                </c:pt>
                <c:pt idx="24">
                  <c:v>1.4984421157194709</c:v>
                </c:pt>
                <c:pt idx="25">
                  <c:v>2.0065769644437816</c:v>
                </c:pt>
                <c:pt idx="26">
                  <c:v>2.0910024945504024</c:v>
                </c:pt>
                <c:pt idx="27">
                  <c:v>1.4505707722116095</c:v>
                </c:pt>
                <c:pt idx="28">
                  <c:v>1.9741552579398647</c:v>
                </c:pt>
                <c:pt idx="29">
                  <c:v>1.025707818338603</c:v>
                </c:pt>
                <c:pt idx="30">
                  <c:v>2.2573157802641197</c:v>
                </c:pt>
                <c:pt idx="31">
                  <c:v>1.6050530394652129</c:v>
                </c:pt>
                <c:pt idx="32">
                  <c:v>2.0775651523479781</c:v>
                </c:pt>
                <c:pt idx="33">
                  <c:v>1.1727077940796258</c:v>
                </c:pt>
                <c:pt idx="34">
                  <c:v>1.8963793982661907</c:v>
                </c:pt>
                <c:pt idx="35">
                  <c:v>1.4155110755673588</c:v>
                </c:pt>
                <c:pt idx="36">
                  <c:v>1.4751896098745849</c:v>
                </c:pt>
                <c:pt idx="37">
                  <c:v>1.6270389881540179</c:v>
                </c:pt>
                <c:pt idx="38">
                  <c:v>1.5669274507289128</c:v>
                </c:pt>
                <c:pt idx="39">
                  <c:v>1.633762646263573</c:v>
                </c:pt>
                <c:pt idx="40">
                  <c:v>1.6671557021047891</c:v>
                </c:pt>
                <c:pt idx="41">
                  <c:v>1.5747395357338696</c:v>
                </c:pt>
                <c:pt idx="42">
                  <c:v>1.2454921540656205</c:v>
                </c:pt>
                <c:pt idx="43">
                  <c:v>1.8311700859931077</c:v>
                </c:pt>
                <c:pt idx="44">
                  <c:v>1.4464988046579779</c:v>
                </c:pt>
                <c:pt idx="45">
                  <c:v>1.4780695122048277</c:v>
                </c:pt>
                <c:pt idx="46">
                  <c:v>1.514610217970763</c:v>
                </c:pt>
                <c:pt idx="47">
                  <c:v>1.0380006345642252</c:v>
                </c:pt>
                <c:pt idx="48">
                  <c:v>1.6380122563032991</c:v>
                </c:pt>
                <c:pt idx="49">
                  <c:v>1.2859394206826993</c:v>
                </c:pt>
                <c:pt idx="50">
                  <c:v>1.2868806611668675</c:v>
                </c:pt>
                <c:pt idx="51">
                  <c:v>1.5126941824175053</c:v>
                </c:pt>
                <c:pt idx="52">
                  <c:v>1.6733815822583997</c:v>
                </c:pt>
                <c:pt idx="53">
                  <c:v>1.5221360358038629</c:v>
                </c:pt>
                <c:pt idx="54">
                  <c:v>1.2857520253610426</c:v>
                </c:pt>
                <c:pt idx="55">
                  <c:v>1.7839949800476504</c:v>
                </c:pt>
                <c:pt idx="56">
                  <c:v>1.323168908819133</c:v>
                </c:pt>
                <c:pt idx="57">
                  <c:v>1.5948439418176408</c:v>
                </c:pt>
                <c:pt idx="58">
                  <c:v>1.1514450294821901</c:v>
                </c:pt>
                <c:pt idx="59">
                  <c:v>1.4164338959236129</c:v>
                </c:pt>
                <c:pt idx="60">
                  <c:v>1.1096736147884274</c:v>
                </c:pt>
                <c:pt idx="61">
                  <c:v>1.0659938005214795</c:v>
                </c:pt>
                <c:pt idx="62">
                  <c:v>1.3302614929459498</c:v>
                </c:pt>
                <c:pt idx="63">
                  <c:v>1.642063515087216</c:v>
                </c:pt>
                <c:pt idx="64">
                  <c:v>1.0361945656063303</c:v>
                </c:pt>
                <c:pt idx="65">
                  <c:v>1.730164420616944</c:v>
                </c:pt>
                <c:pt idx="66">
                  <c:v>1.6575391453166108</c:v>
                </c:pt>
                <c:pt idx="67">
                  <c:v>1.8990057902478077</c:v>
                </c:pt>
                <c:pt idx="68">
                  <c:v>1.1891891179903002</c:v>
                </c:pt>
                <c:pt idx="69">
                  <c:v>1.1988692430382732</c:v>
                </c:pt>
                <c:pt idx="70">
                  <c:v>1.1365116078897013</c:v>
                </c:pt>
                <c:pt idx="71">
                  <c:v>1.0554602335348597</c:v>
                </c:pt>
                <c:pt idx="72">
                  <c:v>1.6618386047886491</c:v>
                </c:pt>
                <c:pt idx="73">
                  <c:v>1.9130189389188512</c:v>
                </c:pt>
                <c:pt idx="74">
                  <c:v>1.1025906540204318</c:v>
                </c:pt>
                <c:pt idx="75">
                  <c:v>1.5749684312131007</c:v>
                </c:pt>
                <c:pt idx="76">
                  <c:v>1.9751395793095443</c:v>
                </c:pt>
                <c:pt idx="77">
                  <c:v>1.6308791962968912</c:v>
                </c:pt>
                <c:pt idx="78">
                  <c:v>1.7231885744204312</c:v>
                </c:pt>
                <c:pt idx="79">
                  <c:v>1.3022226923699176</c:v>
                </c:pt>
                <c:pt idx="80">
                  <c:v>1.7796617207971528</c:v>
                </c:pt>
                <c:pt idx="81">
                  <c:v>1.3044900530664663</c:v>
                </c:pt>
                <c:pt idx="82">
                  <c:v>1.5789112448679925</c:v>
                </c:pt>
                <c:pt idx="83">
                  <c:v>1.6659542800442697</c:v>
                </c:pt>
                <c:pt idx="84">
                  <c:v>1.3528075744894006</c:v>
                </c:pt>
                <c:pt idx="85">
                  <c:v>2.1786167043872542</c:v>
                </c:pt>
                <c:pt idx="86">
                  <c:v>1.6613985305092931</c:v>
                </c:pt>
                <c:pt idx="87">
                  <c:v>1.0000655022675344</c:v>
                </c:pt>
                <c:pt idx="88">
                  <c:v>1.7581141909500118</c:v>
                </c:pt>
                <c:pt idx="89">
                  <c:v>1.0051392636458671</c:v>
                </c:pt>
                <c:pt idx="90">
                  <c:v>1.0897668647807961</c:v>
                </c:pt>
                <c:pt idx="91">
                  <c:v>2.3927680545133749</c:v>
                </c:pt>
                <c:pt idx="92">
                  <c:v>1.3342867736638593</c:v>
                </c:pt>
                <c:pt idx="93">
                  <c:v>1.3024024824084377</c:v>
                </c:pt>
                <c:pt idx="94">
                  <c:v>1.280903248119434</c:v>
                </c:pt>
                <c:pt idx="95">
                  <c:v>2.3762493773480378</c:v>
                </c:pt>
                <c:pt idx="96">
                  <c:v>1.5518806399233369</c:v>
                </c:pt>
                <c:pt idx="97">
                  <c:v>1.037910478979293</c:v>
                </c:pt>
                <c:pt idx="98">
                  <c:v>1.4006120537912259</c:v>
                </c:pt>
                <c:pt idx="99">
                  <c:v>1.2390343146635512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6-477C-9878-798180B99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84880"/>
        <c:axId val="249034288"/>
      </c:scatterChart>
      <c:valAx>
        <c:axId val="248184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34288"/>
        <c:crosses val="autoZero"/>
        <c:crossBetween val="midCat"/>
      </c:valAx>
      <c:valAx>
        <c:axId val="24903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8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54265.599999999999</c:v>
                </c:pt>
                <c:pt idx="7">
                  <c:v>59412.6</c:v>
                </c:pt>
                <c:pt idx="8">
                  <c:v>60248.2</c:v>
                </c:pt>
                <c:pt idx="9">
                  <c:v>61564.2</c:v>
                </c:pt>
                <c:pt idx="12">
                  <c:v>53456.4</c:v>
                </c:pt>
                <c:pt idx="14">
                  <c:v>46346</c:v>
                </c:pt>
                <c:pt idx="15">
                  <c:v>51601.4</c:v>
                </c:pt>
                <c:pt idx="19">
                  <c:v>51604.800000000003</c:v>
                </c:pt>
                <c:pt idx="29">
                  <c:v>33398.400000000001</c:v>
                </c:pt>
                <c:pt idx="35">
                  <c:v>53017.599999999999</c:v>
                </c:pt>
                <c:pt idx="44">
                  <c:v>51868</c:v>
                </c:pt>
                <c:pt idx="45">
                  <c:v>50258.8</c:v>
                </c:pt>
                <c:pt idx="47">
                  <c:v>49167.6</c:v>
                </c:pt>
                <c:pt idx="49">
                  <c:v>63454</c:v>
                </c:pt>
                <c:pt idx="51">
                  <c:v>57034</c:v>
                </c:pt>
                <c:pt idx="58">
                  <c:v>32324.6</c:v>
                </c:pt>
                <c:pt idx="60">
                  <c:v>49855.199999999997</c:v>
                </c:pt>
                <c:pt idx="61">
                  <c:v>39809.800000000003</c:v>
                </c:pt>
                <c:pt idx="72">
                  <c:v>40596</c:v>
                </c:pt>
                <c:pt idx="81">
                  <c:v>41269</c:v>
                </c:pt>
                <c:pt idx="88">
                  <c:v>37989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1.3294978771081496</c:v>
                </c:pt>
                <c:pt idx="7">
                  <c:v>1.0928994859676231</c:v>
                </c:pt>
                <c:pt idx="8">
                  <c:v>1.0792521602305132</c:v>
                </c:pt>
                <c:pt idx="9">
                  <c:v>1.301048336533245</c:v>
                </c:pt>
                <c:pt idx="12">
                  <c:v>1.2410861936082489</c:v>
                </c:pt>
                <c:pt idx="14">
                  <c:v>1.0252448970784964</c:v>
                </c:pt>
                <c:pt idx="15">
                  <c:v>1.3215532911897738</c:v>
                </c:pt>
                <c:pt idx="19">
                  <c:v>1.1657442718506805</c:v>
                </c:pt>
                <c:pt idx="29">
                  <c:v>1.025707818338603</c:v>
                </c:pt>
                <c:pt idx="35">
                  <c:v>1.4155110755673588</c:v>
                </c:pt>
                <c:pt idx="44">
                  <c:v>1.4464988046579779</c:v>
                </c:pt>
                <c:pt idx="45">
                  <c:v>1.4780695122048277</c:v>
                </c:pt>
                <c:pt idx="47">
                  <c:v>1.0380006345642252</c:v>
                </c:pt>
                <c:pt idx="49">
                  <c:v>1.2859394206826993</c:v>
                </c:pt>
                <c:pt idx="51">
                  <c:v>1.5126941824175053</c:v>
                </c:pt>
                <c:pt idx="58">
                  <c:v>1.1514450294821901</c:v>
                </c:pt>
                <c:pt idx="60">
                  <c:v>1.1096736147884274</c:v>
                </c:pt>
                <c:pt idx="61">
                  <c:v>1.0659938005214795</c:v>
                </c:pt>
                <c:pt idx="72">
                  <c:v>1.6618386047886491</c:v>
                </c:pt>
                <c:pt idx="81">
                  <c:v>1.3044900530664663</c:v>
                </c:pt>
                <c:pt idx="88">
                  <c:v>1.7581141909500118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2-494F-A526-22C3BC47A7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0">
                  <c:v>61185.2</c:v>
                </c:pt>
                <c:pt idx="11">
                  <c:v>66231.399999999994</c:v>
                </c:pt>
                <c:pt idx="13">
                  <c:v>70291.399999999994</c:v>
                </c:pt>
                <c:pt idx="17">
                  <c:v>70599</c:v>
                </c:pt>
                <c:pt idx="22">
                  <c:v>66300.800000000003</c:v>
                </c:pt>
                <c:pt idx="33">
                  <c:v>67299.8</c:v>
                </c:pt>
                <c:pt idx="36">
                  <c:v>60519</c:v>
                </c:pt>
                <c:pt idx="42">
                  <c:v>70100</c:v>
                </c:pt>
                <c:pt idx="50">
                  <c:v>94039.8</c:v>
                </c:pt>
                <c:pt idx="54">
                  <c:v>56780</c:v>
                </c:pt>
                <c:pt idx="56">
                  <c:v>76935</c:v>
                </c:pt>
                <c:pt idx="59">
                  <c:v>59214.2</c:v>
                </c:pt>
                <c:pt idx="62">
                  <c:v>88828.4</c:v>
                </c:pt>
                <c:pt idx="64">
                  <c:v>88311.6</c:v>
                </c:pt>
                <c:pt idx="68">
                  <c:v>75919.8</c:v>
                </c:pt>
                <c:pt idx="69">
                  <c:v>64452.4</c:v>
                </c:pt>
                <c:pt idx="70">
                  <c:v>90619.4</c:v>
                </c:pt>
                <c:pt idx="71">
                  <c:v>81478.2</c:v>
                </c:pt>
                <c:pt idx="74">
                  <c:v>84789.4</c:v>
                </c:pt>
                <c:pt idx="75">
                  <c:v>60502.8</c:v>
                </c:pt>
                <c:pt idx="79">
                  <c:v>64282.400000000001</c:v>
                </c:pt>
                <c:pt idx="84">
                  <c:v>93429.4</c:v>
                </c:pt>
                <c:pt idx="87">
                  <c:v>103813.2</c:v>
                </c:pt>
                <c:pt idx="89">
                  <c:v>73084.399999999994</c:v>
                </c:pt>
                <c:pt idx="90">
                  <c:v>103004.6</c:v>
                </c:pt>
                <c:pt idx="93">
                  <c:v>89332.6</c:v>
                </c:pt>
                <c:pt idx="94">
                  <c:v>69394</c:v>
                </c:pt>
                <c:pt idx="97">
                  <c:v>76496</c:v>
                </c:pt>
                <c:pt idx="99">
                  <c:v>59572.2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0">
                  <c:v>1.4185946928342148</c:v>
                </c:pt>
                <c:pt idx="11">
                  <c:v>1.1653837907699369</c:v>
                </c:pt>
                <c:pt idx="13">
                  <c:v>1.3120381725218164</c:v>
                </c:pt>
                <c:pt idx="17">
                  <c:v>1.1442654995113246</c:v>
                </c:pt>
                <c:pt idx="22">
                  <c:v>1.0487354602056083</c:v>
                </c:pt>
                <c:pt idx="33">
                  <c:v>1.1727077940796258</c:v>
                </c:pt>
                <c:pt idx="36">
                  <c:v>1.4751896098745849</c:v>
                </c:pt>
                <c:pt idx="42">
                  <c:v>1.2454921540656205</c:v>
                </c:pt>
                <c:pt idx="50">
                  <c:v>1.2868806611668675</c:v>
                </c:pt>
                <c:pt idx="54">
                  <c:v>1.2857520253610426</c:v>
                </c:pt>
                <c:pt idx="56">
                  <c:v>1.323168908819133</c:v>
                </c:pt>
                <c:pt idx="59">
                  <c:v>1.4164338959236129</c:v>
                </c:pt>
                <c:pt idx="62">
                  <c:v>1.3302614929459498</c:v>
                </c:pt>
                <c:pt idx="64">
                  <c:v>1.0361945656063303</c:v>
                </c:pt>
                <c:pt idx="68">
                  <c:v>1.1891891179903002</c:v>
                </c:pt>
                <c:pt idx="69">
                  <c:v>1.1988692430382732</c:v>
                </c:pt>
                <c:pt idx="70">
                  <c:v>1.1365116078897013</c:v>
                </c:pt>
                <c:pt idx="71">
                  <c:v>1.0554602335348597</c:v>
                </c:pt>
                <c:pt idx="74">
                  <c:v>1.1025906540204318</c:v>
                </c:pt>
                <c:pt idx="75">
                  <c:v>1.5749684312131007</c:v>
                </c:pt>
                <c:pt idx="79">
                  <c:v>1.3022226923699176</c:v>
                </c:pt>
                <c:pt idx="84">
                  <c:v>1.3528075744894006</c:v>
                </c:pt>
                <c:pt idx="87">
                  <c:v>1.0000655022675344</c:v>
                </c:pt>
                <c:pt idx="89">
                  <c:v>1.0051392636458671</c:v>
                </c:pt>
                <c:pt idx="90">
                  <c:v>1.0897668647807961</c:v>
                </c:pt>
                <c:pt idx="93">
                  <c:v>1.3024024824084377</c:v>
                </c:pt>
                <c:pt idx="94">
                  <c:v>1.280903248119434</c:v>
                </c:pt>
                <c:pt idx="97">
                  <c:v>1.037910478979293</c:v>
                </c:pt>
                <c:pt idx="99">
                  <c:v>1.2390343146635512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2-494F-A526-22C3BC47A7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34742</c:v>
                </c:pt>
                <c:pt idx="5">
                  <c:v>53179.8</c:v>
                </c:pt>
                <c:pt idx="16">
                  <c:v>52930.2</c:v>
                </c:pt>
                <c:pt idx="18">
                  <c:v>56911.4</c:v>
                </c:pt>
                <c:pt idx="21">
                  <c:v>57795.4</c:v>
                </c:pt>
                <c:pt idx="26">
                  <c:v>43214.2</c:v>
                </c:pt>
                <c:pt idx="28">
                  <c:v>59106.8</c:v>
                </c:pt>
                <c:pt idx="30">
                  <c:v>38861.199999999997</c:v>
                </c:pt>
                <c:pt idx="32">
                  <c:v>35294.199999999997</c:v>
                </c:pt>
                <c:pt idx="34">
                  <c:v>39220</c:v>
                </c:pt>
                <c:pt idx="37">
                  <c:v>49620.2</c:v>
                </c:pt>
                <c:pt idx="38">
                  <c:v>46782</c:v>
                </c:pt>
                <c:pt idx="39">
                  <c:v>51260.2</c:v>
                </c:pt>
                <c:pt idx="41">
                  <c:v>54710</c:v>
                </c:pt>
                <c:pt idx="43">
                  <c:v>31049</c:v>
                </c:pt>
                <c:pt idx="53">
                  <c:v>55100.2</c:v>
                </c:pt>
                <c:pt idx="55">
                  <c:v>40797.199999999997</c:v>
                </c:pt>
                <c:pt idx="57">
                  <c:v>53762</c:v>
                </c:pt>
                <c:pt idx="63">
                  <c:v>48259.4</c:v>
                </c:pt>
                <c:pt idx="73">
                  <c:v>28702.799999999999</c:v>
                </c:pt>
                <c:pt idx="76">
                  <c:v>37899.599999999999</c:v>
                </c:pt>
                <c:pt idx="80">
                  <c:v>48161.4</c:v>
                </c:pt>
                <c:pt idx="82">
                  <c:v>48080.6</c:v>
                </c:pt>
                <c:pt idx="85">
                  <c:v>51430.8</c:v>
                </c:pt>
                <c:pt idx="86">
                  <c:v>50112.6</c:v>
                </c:pt>
                <c:pt idx="91">
                  <c:v>29585.4</c:v>
                </c:pt>
                <c:pt idx="92">
                  <c:v>64188.6</c:v>
                </c:pt>
                <c:pt idx="95">
                  <c:v>42961.4</c:v>
                </c:pt>
                <c:pt idx="98">
                  <c:v>62151.4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2.0795866674342296</c:v>
                </c:pt>
                <c:pt idx="5">
                  <c:v>1.430449155506414</c:v>
                </c:pt>
                <c:pt idx="16">
                  <c:v>1.931883877257218</c:v>
                </c:pt>
                <c:pt idx="18">
                  <c:v>1.5966748314046042</c:v>
                </c:pt>
                <c:pt idx="21">
                  <c:v>2.0803039688279688</c:v>
                </c:pt>
                <c:pt idx="26">
                  <c:v>2.0910024945504024</c:v>
                </c:pt>
                <c:pt idx="28">
                  <c:v>1.9741552579398647</c:v>
                </c:pt>
                <c:pt idx="30">
                  <c:v>2.2573157802641197</c:v>
                </c:pt>
                <c:pt idx="32">
                  <c:v>2.0775651523479781</c:v>
                </c:pt>
                <c:pt idx="34">
                  <c:v>1.8963793982661907</c:v>
                </c:pt>
                <c:pt idx="37">
                  <c:v>1.6270389881540179</c:v>
                </c:pt>
                <c:pt idx="38">
                  <c:v>1.5669274507289128</c:v>
                </c:pt>
                <c:pt idx="39">
                  <c:v>1.633762646263573</c:v>
                </c:pt>
                <c:pt idx="41">
                  <c:v>1.5747395357338696</c:v>
                </c:pt>
                <c:pt idx="43">
                  <c:v>1.8311700859931077</c:v>
                </c:pt>
                <c:pt idx="53">
                  <c:v>1.5221360358038629</c:v>
                </c:pt>
                <c:pt idx="55">
                  <c:v>1.7839949800476504</c:v>
                </c:pt>
                <c:pt idx="57">
                  <c:v>1.5948439418176408</c:v>
                </c:pt>
                <c:pt idx="63">
                  <c:v>1.642063515087216</c:v>
                </c:pt>
                <c:pt idx="73">
                  <c:v>1.9130189389188512</c:v>
                </c:pt>
                <c:pt idx="76">
                  <c:v>1.9751395793095443</c:v>
                </c:pt>
                <c:pt idx="80">
                  <c:v>1.7796617207971528</c:v>
                </c:pt>
                <c:pt idx="82">
                  <c:v>1.5789112448679925</c:v>
                </c:pt>
                <c:pt idx="85">
                  <c:v>2.1786167043872542</c:v>
                </c:pt>
                <c:pt idx="86">
                  <c:v>1.6613985305092931</c:v>
                </c:pt>
                <c:pt idx="91">
                  <c:v>2.3927680545133749</c:v>
                </c:pt>
                <c:pt idx="92">
                  <c:v>1.3342867736638593</c:v>
                </c:pt>
                <c:pt idx="95">
                  <c:v>2.3762493773480378</c:v>
                </c:pt>
                <c:pt idx="98">
                  <c:v>1.4006120537912259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2-494F-A526-22C3BC47A7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61276.800000000003</c:v>
                </c:pt>
                <c:pt idx="3">
                  <c:v>85001.8</c:v>
                </c:pt>
                <c:pt idx="4">
                  <c:v>64326.400000000001</c:v>
                </c:pt>
                <c:pt idx="6">
                  <c:v>68681.8</c:v>
                </c:pt>
                <c:pt idx="20">
                  <c:v>61347</c:v>
                </c:pt>
                <c:pt idx="23">
                  <c:v>64514.6</c:v>
                </c:pt>
                <c:pt idx="24">
                  <c:v>69260.600000000006</c:v>
                </c:pt>
                <c:pt idx="25">
                  <c:v>63038.2</c:v>
                </c:pt>
                <c:pt idx="27">
                  <c:v>73391.8</c:v>
                </c:pt>
                <c:pt idx="31">
                  <c:v>66478.8</c:v>
                </c:pt>
                <c:pt idx="40">
                  <c:v>68843</c:v>
                </c:pt>
                <c:pt idx="46">
                  <c:v>71881.2</c:v>
                </c:pt>
                <c:pt idx="48">
                  <c:v>74508.600000000006</c:v>
                </c:pt>
                <c:pt idx="52">
                  <c:v>73120.800000000003</c:v>
                </c:pt>
                <c:pt idx="65">
                  <c:v>61367</c:v>
                </c:pt>
                <c:pt idx="66">
                  <c:v>78298</c:v>
                </c:pt>
                <c:pt idx="67">
                  <c:v>64453.2</c:v>
                </c:pt>
                <c:pt idx="77">
                  <c:v>82179.600000000006</c:v>
                </c:pt>
                <c:pt idx="78">
                  <c:v>68758</c:v>
                </c:pt>
                <c:pt idx="83">
                  <c:v>78609</c:v>
                </c:pt>
                <c:pt idx="96">
                  <c:v>75134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1.7625267637996762</c:v>
                </c:pt>
                <c:pt idx="3">
                  <c:v>1.5700138114722275</c:v>
                </c:pt>
                <c:pt idx="4">
                  <c:v>1.4655258183265347</c:v>
                </c:pt>
                <c:pt idx="6">
                  <c:v>1.469763459897673</c:v>
                </c:pt>
                <c:pt idx="20">
                  <c:v>2.073777038812004</c:v>
                </c:pt>
                <c:pt idx="23">
                  <c:v>1.8839921506139696</c:v>
                </c:pt>
                <c:pt idx="24">
                  <c:v>1.4984421157194709</c:v>
                </c:pt>
                <c:pt idx="25">
                  <c:v>2.0065769644437816</c:v>
                </c:pt>
                <c:pt idx="27">
                  <c:v>1.4505707722116095</c:v>
                </c:pt>
                <c:pt idx="31">
                  <c:v>1.6050530394652129</c:v>
                </c:pt>
                <c:pt idx="40">
                  <c:v>1.6671557021047891</c:v>
                </c:pt>
                <c:pt idx="46">
                  <c:v>1.514610217970763</c:v>
                </c:pt>
                <c:pt idx="48">
                  <c:v>1.6380122563032991</c:v>
                </c:pt>
                <c:pt idx="52">
                  <c:v>1.6733815822583997</c:v>
                </c:pt>
                <c:pt idx="65">
                  <c:v>1.730164420616944</c:v>
                </c:pt>
                <c:pt idx="66">
                  <c:v>1.6575391453166108</c:v>
                </c:pt>
                <c:pt idx="67">
                  <c:v>1.8990057902478077</c:v>
                </c:pt>
                <c:pt idx="77">
                  <c:v>1.6308791962968912</c:v>
                </c:pt>
                <c:pt idx="78">
                  <c:v>1.7231885744204312</c:v>
                </c:pt>
                <c:pt idx="83">
                  <c:v>1.6659542800442697</c:v>
                </c:pt>
                <c:pt idx="96">
                  <c:v>1.5518806399233369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2-494F-A526-22C3BC47A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87680"/>
        <c:axId val="249061744"/>
      </c:scatterChart>
      <c:valAx>
        <c:axId val="24818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61744"/>
        <c:crosses val="autoZero"/>
        <c:crossBetween val="midCat"/>
      </c:valAx>
      <c:valAx>
        <c:axId val="249061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8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54265.599999999999</c:v>
                </c:pt>
                <c:pt idx="5">
                  <c:v>53179.8</c:v>
                </c:pt>
                <c:pt idx="7">
                  <c:v>59412.6</c:v>
                </c:pt>
                <c:pt idx="8">
                  <c:v>60248.2</c:v>
                </c:pt>
                <c:pt idx="11">
                  <c:v>66231.399999999994</c:v>
                </c:pt>
                <c:pt idx="12">
                  <c:v>53456.4</c:v>
                </c:pt>
                <c:pt idx="13">
                  <c:v>70291.399999999994</c:v>
                </c:pt>
                <c:pt idx="14">
                  <c:v>46346</c:v>
                </c:pt>
                <c:pt idx="15">
                  <c:v>51601.4</c:v>
                </c:pt>
                <c:pt idx="17">
                  <c:v>70599</c:v>
                </c:pt>
                <c:pt idx="18">
                  <c:v>56911.4</c:v>
                </c:pt>
                <c:pt idx="19">
                  <c:v>51604.800000000003</c:v>
                </c:pt>
                <c:pt idx="22">
                  <c:v>66300.800000000003</c:v>
                </c:pt>
                <c:pt idx="27">
                  <c:v>73391.8</c:v>
                </c:pt>
                <c:pt idx="29">
                  <c:v>33398.400000000001</c:v>
                </c:pt>
                <c:pt idx="33">
                  <c:v>67299.8</c:v>
                </c:pt>
                <c:pt idx="38">
                  <c:v>46782</c:v>
                </c:pt>
                <c:pt idx="42">
                  <c:v>70100</c:v>
                </c:pt>
                <c:pt idx="44">
                  <c:v>51868</c:v>
                </c:pt>
                <c:pt idx="47">
                  <c:v>49167.6</c:v>
                </c:pt>
                <c:pt idx="49">
                  <c:v>63454</c:v>
                </c:pt>
                <c:pt idx="50">
                  <c:v>94039.8</c:v>
                </c:pt>
                <c:pt idx="54">
                  <c:v>56780</c:v>
                </c:pt>
                <c:pt idx="56">
                  <c:v>76935</c:v>
                </c:pt>
                <c:pt idx="58">
                  <c:v>32324.6</c:v>
                </c:pt>
                <c:pt idx="60">
                  <c:v>49855.199999999997</c:v>
                </c:pt>
                <c:pt idx="61">
                  <c:v>39809.800000000003</c:v>
                </c:pt>
                <c:pt idx="62">
                  <c:v>88828.4</c:v>
                </c:pt>
                <c:pt idx="64">
                  <c:v>88311.6</c:v>
                </c:pt>
                <c:pt idx="68">
                  <c:v>75919.8</c:v>
                </c:pt>
                <c:pt idx="69">
                  <c:v>64452.4</c:v>
                </c:pt>
                <c:pt idx="70">
                  <c:v>90619.4</c:v>
                </c:pt>
                <c:pt idx="71">
                  <c:v>81478.2</c:v>
                </c:pt>
                <c:pt idx="74">
                  <c:v>84789.4</c:v>
                </c:pt>
                <c:pt idx="79">
                  <c:v>64282.400000000001</c:v>
                </c:pt>
                <c:pt idx="81">
                  <c:v>41269</c:v>
                </c:pt>
                <c:pt idx="84">
                  <c:v>93429.4</c:v>
                </c:pt>
                <c:pt idx="87">
                  <c:v>103813.2</c:v>
                </c:pt>
                <c:pt idx="89">
                  <c:v>73084.399999999994</c:v>
                </c:pt>
                <c:pt idx="90">
                  <c:v>103004.6</c:v>
                </c:pt>
                <c:pt idx="92">
                  <c:v>64188.6</c:v>
                </c:pt>
                <c:pt idx="93">
                  <c:v>89332.6</c:v>
                </c:pt>
                <c:pt idx="94">
                  <c:v>69394</c:v>
                </c:pt>
                <c:pt idx="97">
                  <c:v>76496</c:v>
                </c:pt>
                <c:pt idx="98">
                  <c:v>62151.4</c:v>
                </c:pt>
                <c:pt idx="99">
                  <c:v>59572.2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1.3294978771081496</c:v>
                </c:pt>
                <c:pt idx="5">
                  <c:v>1.430449155506414</c:v>
                </c:pt>
                <c:pt idx="7">
                  <c:v>1.0928994859676231</c:v>
                </c:pt>
                <c:pt idx="8">
                  <c:v>1.0792521602305132</c:v>
                </c:pt>
                <c:pt idx="11">
                  <c:v>1.1653837907699369</c:v>
                </c:pt>
                <c:pt idx="12">
                  <c:v>1.2410861936082489</c:v>
                </c:pt>
                <c:pt idx="13">
                  <c:v>1.3120381725218164</c:v>
                </c:pt>
                <c:pt idx="14">
                  <c:v>1.0252448970784964</c:v>
                </c:pt>
                <c:pt idx="15">
                  <c:v>1.3215532911897738</c:v>
                </c:pt>
                <c:pt idx="17">
                  <c:v>1.1442654995113246</c:v>
                </c:pt>
                <c:pt idx="18">
                  <c:v>1.5966748314046042</c:v>
                </c:pt>
                <c:pt idx="19">
                  <c:v>1.1657442718506805</c:v>
                </c:pt>
                <c:pt idx="22">
                  <c:v>1.0487354602056083</c:v>
                </c:pt>
                <c:pt idx="27">
                  <c:v>1.4505707722116095</c:v>
                </c:pt>
                <c:pt idx="29">
                  <c:v>1.025707818338603</c:v>
                </c:pt>
                <c:pt idx="33">
                  <c:v>1.1727077940796258</c:v>
                </c:pt>
                <c:pt idx="38">
                  <c:v>1.5669274507289128</c:v>
                </c:pt>
                <c:pt idx="42">
                  <c:v>1.2454921540656205</c:v>
                </c:pt>
                <c:pt idx="44">
                  <c:v>1.4464988046579779</c:v>
                </c:pt>
                <c:pt idx="47">
                  <c:v>1.0380006345642252</c:v>
                </c:pt>
                <c:pt idx="49">
                  <c:v>1.2859394206826993</c:v>
                </c:pt>
                <c:pt idx="50">
                  <c:v>1.2868806611668675</c:v>
                </c:pt>
                <c:pt idx="54">
                  <c:v>1.2857520253610426</c:v>
                </c:pt>
                <c:pt idx="56">
                  <c:v>1.323168908819133</c:v>
                </c:pt>
                <c:pt idx="58">
                  <c:v>1.1514450294821901</c:v>
                </c:pt>
                <c:pt idx="60">
                  <c:v>1.1096736147884274</c:v>
                </c:pt>
                <c:pt idx="61">
                  <c:v>1.0659938005214795</c:v>
                </c:pt>
                <c:pt idx="62">
                  <c:v>1.3302614929459498</c:v>
                </c:pt>
                <c:pt idx="64">
                  <c:v>1.0361945656063303</c:v>
                </c:pt>
                <c:pt idx="68">
                  <c:v>1.1891891179903002</c:v>
                </c:pt>
                <c:pt idx="69">
                  <c:v>1.1988692430382732</c:v>
                </c:pt>
                <c:pt idx="70">
                  <c:v>1.1365116078897013</c:v>
                </c:pt>
                <c:pt idx="71">
                  <c:v>1.0554602335348597</c:v>
                </c:pt>
                <c:pt idx="74">
                  <c:v>1.1025906540204318</c:v>
                </c:pt>
                <c:pt idx="79">
                  <c:v>1.3022226923699176</c:v>
                </c:pt>
                <c:pt idx="81">
                  <c:v>1.3044900530664663</c:v>
                </c:pt>
                <c:pt idx="84">
                  <c:v>1.3528075744894006</c:v>
                </c:pt>
                <c:pt idx="87">
                  <c:v>1.0000655022675344</c:v>
                </c:pt>
                <c:pt idx="89">
                  <c:v>1.0051392636458671</c:v>
                </c:pt>
                <c:pt idx="90">
                  <c:v>1.0897668647807961</c:v>
                </c:pt>
                <c:pt idx="92">
                  <c:v>1.3342867736638593</c:v>
                </c:pt>
                <c:pt idx="93">
                  <c:v>1.3024024824084377</c:v>
                </c:pt>
                <c:pt idx="94">
                  <c:v>1.280903248119434</c:v>
                </c:pt>
                <c:pt idx="97">
                  <c:v>1.037910478979293</c:v>
                </c:pt>
                <c:pt idx="98">
                  <c:v>1.4006120537912259</c:v>
                </c:pt>
                <c:pt idx="99">
                  <c:v>1.2390343146635512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8-46FA-9D96-FF15067291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34742</c:v>
                </c:pt>
                <c:pt idx="2">
                  <c:v>61276.800000000003</c:v>
                </c:pt>
                <c:pt idx="3">
                  <c:v>85001.8</c:v>
                </c:pt>
                <c:pt idx="4">
                  <c:v>64326.400000000001</c:v>
                </c:pt>
                <c:pt idx="6">
                  <c:v>68681.8</c:v>
                </c:pt>
                <c:pt idx="9">
                  <c:v>61564.2</c:v>
                </c:pt>
                <c:pt idx="10">
                  <c:v>61185.2</c:v>
                </c:pt>
                <c:pt idx="16">
                  <c:v>52930.2</c:v>
                </c:pt>
                <c:pt idx="20">
                  <c:v>61347</c:v>
                </c:pt>
                <c:pt idx="21">
                  <c:v>57795.4</c:v>
                </c:pt>
                <c:pt idx="23">
                  <c:v>64514.6</c:v>
                </c:pt>
                <c:pt idx="24">
                  <c:v>69260.600000000006</c:v>
                </c:pt>
                <c:pt idx="25">
                  <c:v>63038.2</c:v>
                </c:pt>
                <c:pt idx="26">
                  <c:v>43214.2</c:v>
                </c:pt>
                <c:pt idx="28">
                  <c:v>59106.8</c:v>
                </c:pt>
                <c:pt idx="30">
                  <c:v>38861.199999999997</c:v>
                </c:pt>
                <c:pt idx="31">
                  <c:v>66478.8</c:v>
                </c:pt>
                <c:pt idx="32">
                  <c:v>35294.199999999997</c:v>
                </c:pt>
                <c:pt idx="34">
                  <c:v>39220</c:v>
                </c:pt>
                <c:pt idx="35">
                  <c:v>53017.599999999999</c:v>
                </c:pt>
                <c:pt idx="36">
                  <c:v>60519</c:v>
                </c:pt>
                <c:pt idx="37">
                  <c:v>49620.2</c:v>
                </c:pt>
                <c:pt idx="39">
                  <c:v>51260.2</c:v>
                </c:pt>
                <c:pt idx="40">
                  <c:v>68843</c:v>
                </c:pt>
                <c:pt idx="41">
                  <c:v>54710</c:v>
                </c:pt>
                <c:pt idx="43">
                  <c:v>31049</c:v>
                </c:pt>
                <c:pt idx="45">
                  <c:v>50258.8</c:v>
                </c:pt>
                <c:pt idx="46">
                  <c:v>71881.2</c:v>
                </c:pt>
                <c:pt idx="48">
                  <c:v>74508.600000000006</c:v>
                </c:pt>
                <c:pt idx="51">
                  <c:v>57034</c:v>
                </c:pt>
                <c:pt idx="52">
                  <c:v>73120.800000000003</c:v>
                </c:pt>
                <c:pt idx="53">
                  <c:v>55100.2</c:v>
                </c:pt>
                <c:pt idx="55">
                  <c:v>40797.199999999997</c:v>
                </c:pt>
                <c:pt idx="57">
                  <c:v>53762</c:v>
                </c:pt>
                <c:pt idx="59">
                  <c:v>59214.2</c:v>
                </c:pt>
                <c:pt idx="63">
                  <c:v>48259.4</c:v>
                </c:pt>
                <c:pt idx="65">
                  <c:v>61367</c:v>
                </c:pt>
                <c:pt idx="66">
                  <c:v>78298</c:v>
                </c:pt>
                <c:pt idx="67">
                  <c:v>64453.2</c:v>
                </c:pt>
                <c:pt idx="72">
                  <c:v>40596</c:v>
                </c:pt>
                <c:pt idx="73">
                  <c:v>28702.799999999999</c:v>
                </c:pt>
                <c:pt idx="75">
                  <c:v>60502.8</c:v>
                </c:pt>
                <c:pt idx="76">
                  <c:v>37899.599999999999</c:v>
                </c:pt>
                <c:pt idx="77">
                  <c:v>82179.600000000006</c:v>
                </c:pt>
                <c:pt idx="78">
                  <c:v>68758</c:v>
                </c:pt>
                <c:pt idx="80">
                  <c:v>48161.4</c:v>
                </c:pt>
                <c:pt idx="82">
                  <c:v>48080.6</c:v>
                </c:pt>
                <c:pt idx="83">
                  <c:v>78609</c:v>
                </c:pt>
                <c:pt idx="85">
                  <c:v>51430.8</c:v>
                </c:pt>
                <c:pt idx="86">
                  <c:v>50112.6</c:v>
                </c:pt>
                <c:pt idx="88">
                  <c:v>37989</c:v>
                </c:pt>
                <c:pt idx="91">
                  <c:v>29585.4</c:v>
                </c:pt>
                <c:pt idx="95">
                  <c:v>42961.4</c:v>
                </c:pt>
                <c:pt idx="96">
                  <c:v>75134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2.0795866674342296</c:v>
                </c:pt>
                <c:pt idx="2">
                  <c:v>1.7625267637996762</c:v>
                </c:pt>
                <c:pt idx="3">
                  <c:v>1.5700138114722275</c:v>
                </c:pt>
                <c:pt idx="4">
                  <c:v>1.4655258183265347</c:v>
                </c:pt>
                <c:pt idx="6">
                  <c:v>1.469763459897673</c:v>
                </c:pt>
                <c:pt idx="9">
                  <c:v>1.301048336533245</c:v>
                </c:pt>
                <c:pt idx="10">
                  <c:v>1.4185946928342148</c:v>
                </c:pt>
                <c:pt idx="16">
                  <c:v>1.931883877257218</c:v>
                </c:pt>
                <c:pt idx="20">
                  <c:v>2.073777038812004</c:v>
                </c:pt>
                <c:pt idx="21">
                  <c:v>2.0803039688279688</c:v>
                </c:pt>
                <c:pt idx="23">
                  <c:v>1.8839921506139696</c:v>
                </c:pt>
                <c:pt idx="24">
                  <c:v>1.4984421157194709</c:v>
                </c:pt>
                <c:pt idx="25">
                  <c:v>2.0065769644437816</c:v>
                </c:pt>
                <c:pt idx="26">
                  <c:v>2.0910024945504024</c:v>
                </c:pt>
                <c:pt idx="28">
                  <c:v>1.9741552579398647</c:v>
                </c:pt>
                <c:pt idx="30">
                  <c:v>2.2573157802641197</c:v>
                </c:pt>
                <c:pt idx="31">
                  <c:v>1.6050530394652129</c:v>
                </c:pt>
                <c:pt idx="32">
                  <c:v>2.0775651523479781</c:v>
                </c:pt>
                <c:pt idx="34">
                  <c:v>1.8963793982661907</c:v>
                </c:pt>
                <c:pt idx="35">
                  <c:v>1.4155110755673588</c:v>
                </c:pt>
                <c:pt idx="36">
                  <c:v>1.4751896098745849</c:v>
                </c:pt>
                <c:pt idx="37">
                  <c:v>1.6270389881540179</c:v>
                </c:pt>
                <c:pt idx="39">
                  <c:v>1.633762646263573</c:v>
                </c:pt>
                <c:pt idx="40">
                  <c:v>1.6671557021047891</c:v>
                </c:pt>
                <c:pt idx="41">
                  <c:v>1.5747395357338696</c:v>
                </c:pt>
                <c:pt idx="43">
                  <c:v>1.8311700859931077</c:v>
                </c:pt>
                <c:pt idx="45">
                  <c:v>1.4780695122048277</c:v>
                </c:pt>
                <c:pt idx="46">
                  <c:v>1.514610217970763</c:v>
                </c:pt>
                <c:pt idx="48">
                  <c:v>1.6380122563032991</c:v>
                </c:pt>
                <c:pt idx="51">
                  <c:v>1.5126941824175053</c:v>
                </c:pt>
                <c:pt idx="52">
                  <c:v>1.6733815822583997</c:v>
                </c:pt>
                <c:pt idx="53">
                  <c:v>1.5221360358038629</c:v>
                </c:pt>
                <c:pt idx="55">
                  <c:v>1.7839949800476504</c:v>
                </c:pt>
                <c:pt idx="57">
                  <c:v>1.5948439418176408</c:v>
                </c:pt>
                <c:pt idx="59">
                  <c:v>1.4164338959236129</c:v>
                </c:pt>
                <c:pt idx="63">
                  <c:v>1.642063515087216</c:v>
                </c:pt>
                <c:pt idx="65">
                  <c:v>1.730164420616944</c:v>
                </c:pt>
                <c:pt idx="66">
                  <c:v>1.6575391453166108</c:v>
                </c:pt>
                <c:pt idx="67">
                  <c:v>1.8990057902478077</c:v>
                </c:pt>
                <c:pt idx="72">
                  <c:v>1.6618386047886491</c:v>
                </c:pt>
                <c:pt idx="73">
                  <c:v>1.9130189389188512</c:v>
                </c:pt>
                <c:pt idx="75">
                  <c:v>1.5749684312131007</c:v>
                </c:pt>
                <c:pt idx="76">
                  <c:v>1.9751395793095443</c:v>
                </c:pt>
                <c:pt idx="77">
                  <c:v>1.6308791962968912</c:v>
                </c:pt>
                <c:pt idx="78">
                  <c:v>1.7231885744204312</c:v>
                </c:pt>
                <c:pt idx="80">
                  <c:v>1.7796617207971528</c:v>
                </c:pt>
                <c:pt idx="82">
                  <c:v>1.5789112448679925</c:v>
                </c:pt>
                <c:pt idx="83">
                  <c:v>1.6659542800442697</c:v>
                </c:pt>
                <c:pt idx="85">
                  <c:v>2.1786167043872542</c:v>
                </c:pt>
                <c:pt idx="86">
                  <c:v>1.6613985305092931</c:v>
                </c:pt>
                <c:pt idx="88">
                  <c:v>1.7581141909500118</c:v>
                </c:pt>
                <c:pt idx="91">
                  <c:v>2.3927680545133749</c:v>
                </c:pt>
                <c:pt idx="95">
                  <c:v>2.3762493773480378</c:v>
                </c:pt>
                <c:pt idx="96">
                  <c:v>1.5518806399233369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8-46FA-9D96-FF150672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48880"/>
        <c:axId val="249070896"/>
      </c:scatterChart>
      <c:valAx>
        <c:axId val="247948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70896"/>
        <c:crosses val="autoZero"/>
        <c:crossBetween val="midCat"/>
      </c:valAx>
      <c:valAx>
        <c:axId val="24907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4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54245.2</c:v>
                </c:pt>
                <c:pt idx="1">
                  <c:v>34214.400000000001</c:v>
                </c:pt>
                <c:pt idx="2">
                  <c:v>61456.2</c:v>
                </c:pt>
                <c:pt idx="3">
                  <c:v>85061</c:v>
                </c:pt>
                <c:pt idx="4">
                  <c:v>63814.6</c:v>
                </c:pt>
                <c:pt idx="5">
                  <c:v>53590.400000000001</c:v>
                </c:pt>
                <c:pt idx="6">
                  <c:v>68907.8</c:v>
                </c:pt>
                <c:pt idx="7">
                  <c:v>59146.6</c:v>
                </c:pt>
                <c:pt idx="8">
                  <c:v>60247.6</c:v>
                </c:pt>
                <c:pt idx="9">
                  <c:v>61923</c:v>
                </c:pt>
                <c:pt idx="10">
                  <c:v>60936</c:v>
                </c:pt>
                <c:pt idx="11">
                  <c:v>66335.399999999994</c:v>
                </c:pt>
                <c:pt idx="12">
                  <c:v>53999.8</c:v>
                </c:pt>
                <c:pt idx="13">
                  <c:v>70165</c:v>
                </c:pt>
                <c:pt idx="14">
                  <c:v>46631</c:v>
                </c:pt>
                <c:pt idx="15">
                  <c:v>50850.8</c:v>
                </c:pt>
                <c:pt idx="16">
                  <c:v>54106.6</c:v>
                </c:pt>
                <c:pt idx="17">
                  <c:v>71097.2</c:v>
                </c:pt>
                <c:pt idx="18">
                  <c:v>57282</c:v>
                </c:pt>
                <c:pt idx="19">
                  <c:v>50704</c:v>
                </c:pt>
                <c:pt idx="20">
                  <c:v>61549.2</c:v>
                </c:pt>
                <c:pt idx="21">
                  <c:v>57919.6</c:v>
                </c:pt>
                <c:pt idx="22">
                  <c:v>66027.399999999994</c:v>
                </c:pt>
                <c:pt idx="23">
                  <c:v>64690</c:v>
                </c:pt>
                <c:pt idx="24">
                  <c:v>69564.800000000003</c:v>
                </c:pt>
                <c:pt idx="25">
                  <c:v>63500.4</c:v>
                </c:pt>
                <c:pt idx="26">
                  <c:v>42810.2</c:v>
                </c:pt>
                <c:pt idx="27">
                  <c:v>72837.600000000006</c:v>
                </c:pt>
                <c:pt idx="28">
                  <c:v>58762.6</c:v>
                </c:pt>
                <c:pt idx="29">
                  <c:v>33321.199999999997</c:v>
                </c:pt>
                <c:pt idx="30">
                  <c:v>39294.6</c:v>
                </c:pt>
                <c:pt idx="31">
                  <c:v>66713.600000000006</c:v>
                </c:pt>
                <c:pt idx="32">
                  <c:v>34575.199999999997</c:v>
                </c:pt>
                <c:pt idx="33">
                  <c:v>67120</c:v>
                </c:pt>
                <c:pt idx="34">
                  <c:v>39379</c:v>
                </c:pt>
                <c:pt idx="35">
                  <c:v>53584.2</c:v>
                </c:pt>
                <c:pt idx="36">
                  <c:v>60621.4</c:v>
                </c:pt>
                <c:pt idx="37">
                  <c:v>49698.400000000001</c:v>
                </c:pt>
                <c:pt idx="38">
                  <c:v>46948</c:v>
                </c:pt>
                <c:pt idx="39">
                  <c:v>51138.6</c:v>
                </c:pt>
                <c:pt idx="40">
                  <c:v>69024.2</c:v>
                </c:pt>
                <c:pt idx="41">
                  <c:v>54779.199999999997</c:v>
                </c:pt>
                <c:pt idx="42">
                  <c:v>69943.399999999994</c:v>
                </c:pt>
                <c:pt idx="43">
                  <c:v>30972</c:v>
                </c:pt>
                <c:pt idx="44">
                  <c:v>51935.8</c:v>
                </c:pt>
                <c:pt idx="45">
                  <c:v>50605.4</c:v>
                </c:pt>
                <c:pt idx="46">
                  <c:v>71707.600000000006</c:v>
                </c:pt>
                <c:pt idx="47">
                  <c:v>48941.599999999999</c:v>
                </c:pt>
                <c:pt idx="48">
                  <c:v>74438.600000000006</c:v>
                </c:pt>
                <c:pt idx="49">
                  <c:v>63679.8</c:v>
                </c:pt>
                <c:pt idx="50">
                  <c:v>94178.8</c:v>
                </c:pt>
                <c:pt idx="51">
                  <c:v>57821.8</c:v>
                </c:pt>
                <c:pt idx="52">
                  <c:v>72294</c:v>
                </c:pt>
                <c:pt idx="53">
                  <c:v>55042.8</c:v>
                </c:pt>
                <c:pt idx="54">
                  <c:v>56959.6</c:v>
                </c:pt>
                <c:pt idx="55">
                  <c:v>41094.6</c:v>
                </c:pt>
                <c:pt idx="56">
                  <c:v>77387.399999999994</c:v>
                </c:pt>
                <c:pt idx="57">
                  <c:v>53513.8</c:v>
                </c:pt>
                <c:pt idx="58">
                  <c:v>31841</c:v>
                </c:pt>
                <c:pt idx="59">
                  <c:v>59234.6</c:v>
                </c:pt>
                <c:pt idx="60">
                  <c:v>49828.4</c:v>
                </c:pt>
                <c:pt idx="61">
                  <c:v>40178</c:v>
                </c:pt>
                <c:pt idx="62">
                  <c:v>88640.4</c:v>
                </c:pt>
                <c:pt idx="63">
                  <c:v>48426.2</c:v>
                </c:pt>
                <c:pt idx="64">
                  <c:v>88085.6</c:v>
                </c:pt>
                <c:pt idx="65">
                  <c:v>61086.2</c:v>
                </c:pt>
                <c:pt idx="66">
                  <c:v>78548.600000000006</c:v>
                </c:pt>
                <c:pt idx="67">
                  <c:v>64625.599999999999</c:v>
                </c:pt>
                <c:pt idx="68">
                  <c:v>75536</c:v>
                </c:pt>
                <c:pt idx="69">
                  <c:v>64051</c:v>
                </c:pt>
                <c:pt idx="70">
                  <c:v>91100.800000000003</c:v>
                </c:pt>
                <c:pt idx="71">
                  <c:v>81472.399999999994</c:v>
                </c:pt>
                <c:pt idx="72">
                  <c:v>40434.199999999997</c:v>
                </c:pt>
                <c:pt idx="73">
                  <c:v>28528.400000000001</c:v>
                </c:pt>
                <c:pt idx="74">
                  <c:v>84769.8</c:v>
                </c:pt>
                <c:pt idx="75">
                  <c:v>60534.8</c:v>
                </c:pt>
                <c:pt idx="76">
                  <c:v>37844.199999999997</c:v>
                </c:pt>
                <c:pt idx="77">
                  <c:v>82109</c:v>
                </c:pt>
                <c:pt idx="78">
                  <c:v>68477.600000000006</c:v>
                </c:pt>
                <c:pt idx="79">
                  <c:v>64774.6</c:v>
                </c:pt>
                <c:pt idx="80">
                  <c:v>47874.6</c:v>
                </c:pt>
                <c:pt idx="81">
                  <c:v>41859</c:v>
                </c:pt>
                <c:pt idx="82">
                  <c:v>48305.2</c:v>
                </c:pt>
                <c:pt idx="83">
                  <c:v>78711.600000000006</c:v>
                </c:pt>
                <c:pt idx="84">
                  <c:v>93874.8</c:v>
                </c:pt>
                <c:pt idx="85">
                  <c:v>51797.4</c:v>
                </c:pt>
                <c:pt idx="86">
                  <c:v>50482</c:v>
                </c:pt>
                <c:pt idx="87">
                  <c:v>103933.6</c:v>
                </c:pt>
                <c:pt idx="88">
                  <c:v>38506.6</c:v>
                </c:pt>
                <c:pt idx="89">
                  <c:v>73359</c:v>
                </c:pt>
                <c:pt idx="90">
                  <c:v>103938.8</c:v>
                </c:pt>
                <c:pt idx="91">
                  <c:v>29398.6</c:v>
                </c:pt>
                <c:pt idx="92">
                  <c:v>63671</c:v>
                </c:pt>
                <c:pt idx="93">
                  <c:v>89355</c:v>
                </c:pt>
                <c:pt idx="94">
                  <c:v>69434.2</c:v>
                </c:pt>
                <c:pt idx="95">
                  <c:v>43308.800000000003</c:v>
                </c:pt>
                <c:pt idx="96">
                  <c:v>75079.600000000006</c:v>
                </c:pt>
                <c:pt idx="97">
                  <c:v>76153.8</c:v>
                </c:pt>
                <c:pt idx="98">
                  <c:v>62603.6</c:v>
                </c:pt>
                <c:pt idx="99">
                  <c:v>60222.400000000001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1.3299978615619448</c:v>
                </c:pt>
                <c:pt idx="1">
                  <c:v>2.0901433314627758</c:v>
                </c:pt>
                <c:pt idx="2">
                  <c:v>1.7596597251375778</c:v>
                </c:pt>
                <c:pt idx="3">
                  <c:v>1.5847215527680136</c:v>
                </c:pt>
                <c:pt idx="4">
                  <c:v>1.4647275074982842</c:v>
                </c:pt>
                <c:pt idx="5">
                  <c:v>1.4460798949065503</c:v>
                </c:pt>
                <c:pt idx="6">
                  <c:v>1.4649865472413863</c:v>
                </c:pt>
                <c:pt idx="7">
                  <c:v>1.0904092542935688</c:v>
                </c:pt>
                <c:pt idx="8">
                  <c:v>1.0803417895484633</c:v>
                </c:pt>
                <c:pt idx="9">
                  <c:v>1.292346947014841</c:v>
                </c:pt>
                <c:pt idx="10">
                  <c:v>1.4243960876985691</c:v>
                </c:pt>
                <c:pt idx="11">
                  <c:v>1.1697223503589336</c:v>
                </c:pt>
                <c:pt idx="12">
                  <c:v>1.2281897340360519</c:v>
                </c:pt>
                <c:pt idx="13">
                  <c:v>1.3005059502601013</c:v>
                </c:pt>
                <c:pt idx="14">
                  <c:v>1.0612468100619759</c:v>
                </c:pt>
                <c:pt idx="15">
                  <c:v>1.3395266151171663</c:v>
                </c:pt>
                <c:pt idx="16">
                  <c:v>1.8789574654478383</c:v>
                </c:pt>
                <c:pt idx="17">
                  <c:v>1.1361628868647429</c:v>
                </c:pt>
                <c:pt idx="18">
                  <c:v>1.5775461750637199</c:v>
                </c:pt>
                <c:pt idx="19">
                  <c:v>1.1864547175765225</c:v>
                </c:pt>
                <c:pt idx="20">
                  <c:v>2.031691719794896</c:v>
                </c:pt>
                <c:pt idx="21">
                  <c:v>2.0763092286548939</c:v>
                </c:pt>
                <c:pt idx="22">
                  <c:v>1.0377055586014292</c:v>
                </c:pt>
                <c:pt idx="23">
                  <c:v>1.9046220435925181</c:v>
                </c:pt>
                <c:pt idx="24">
                  <c:v>1.4907108192649154</c:v>
                </c:pt>
                <c:pt idx="25">
                  <c:v>1.9808379159816316</c:v>
                </c:pt>
                <c:pt idx="26">
                  <c:v>2.1087264250108619</c:v>
                </c:pt>
                <c:pt idx="27">
                  <c:v>1.4779179983964326</c:v>
                </c:pt>
                <c:pt idx="28">
                  <c:v>1.9804603608417599</c:v>
                </c:pt>
                <c:pt idx="29">
                  <c:v>1.088196103381631</c:v>
                </c:pt>
                <c:pt idx="30">
                  <c:v>2.1891303130710074</c:v>
                </c:pt>
                <c:pt idx="31">
                  <c:v>1.5991941673062162</c:v>
                </c:pt>
                <c:pt idx="32">
                  <c:v>2.117645017237789</c:v>
                </c:pt>
                <c:pt idx="33">
                  <c:v>1.1805423122765197</c:v>
                </c:pt>
                <c:pt idx="34">
                  <c:v>1.867086518194977</c:v>
                </c:pt>
                <c:pt idx="35">
                  <c:v>1.4004128082531793</c:v>
                </c:pt>
                <c:pt idx="36">
                  <c:v>1.472697760196894</c:v>
                </c:pt>
                <c:pt idx="37">
                  <c:v>1.6548218856140238</c:v>
                </c:pt>
                <c:pt idx="38">
                  <c:v>1.5613870665417058</c:v>
                </c:pt>
                <c:pt idx="39">
                  <c:v>1.6417148690030623</c:v>
                </c:pt>
                <c:pt idx="40">
                  <c:v>1.6821781346252473</c:v>
                </c:pt>
                <c:pt idx="41">
                  <c:v>1.5917720594678273</c:v>
                </c:pt>
                <c:pt idx="42">
                  <c:v>1.2483665363708372</c:v>
                </c:pt>
                <c:pt idx="43">
                  <c:v>1.8290714193465065</c:v>
                </c:pt>
                <c:pt idx="44">
                  <c:v>1.4445912068361322</c:v>
                </c:pt>
                <c:pt idx="45">
                  <c:v>1.471601844862406</c:v>
                </c:pt>
                <c:pt idx="46">
                  <c:v>1.5415520809509731</c:v>
                </c:pt>
                <c:pt idx="47">
                  <c:v>1.06202085751181</c:v>
                </c:pt>
                <c:pt idx="48">
                  <c:v>1.6225990279236846</c:v>
                </c:pt>
                <c:pt idx="49">
                  <c:v>1.3044167852285968</c:v>
                </c:pt>
                <c:pt idx="50">
                  <c:v>1.2851406048919713</c:v>
                </c:pt>
                <c:pt idx="51">
                  <c:v>1.4859793365132181</c:v>
                </c:pt>
                <c:pt idx="52">
                  <c:v>1.6925194345312198</c:v>
                </c:pt>
                <c:pt idx="53">
                  <c:v>1.5413641747876197</c:v>
                </c:pt>
                <c:pt idx="54">
                  <c:v>1.2783446512967085</c:v>
                </c:pt>
                <c:pt idx="55">
                  <c:v>1.7776301509200723</c:v>
                </c:pt>
                <c:pt idx="56">
                  <c:v>1.321481274729478</c:v>
                </c:pt>
                <c:pt idx="57">
                  <c:v>1.590748554578445</c:v>
                </c:pt>
                <c:pt idx="58">
                  <c:v>1.1689331365220941</c:v>
                </c:pt>
                <c:pt idx="59">
                  <c:v>1.4400198532614386</c:v>
                </c:pt>
                <c:pt idx="60">
                  <c:v>1.1271885109696478</c:v>
                </c:pt>
                <c:pt idx="61">
                  <c:v>1.0576932649708797</c:v>
                </c:pt>
                <c:pt idx="62">
                  <c:v>1.3390395350201489</c:v>
                </c:pt>
                <c:pt idx="63">
                  <c:v>1.6599898402104647</c:v>
                </c:pt>
                <c:pt idx="64">
                  <c:v>1.0386714741115459</c:v>
                </c:pt>
                <c:pt idx="65">
                  <c:v>1.7450095111498178</c:v>
                </c:pt>
                <c:pt idx="66">
                  <c:v>1.6506341296980467</c:v>
                </c:pt>
                <c:pt idx="67">
                  <c:v>1.8937696516550717</c:v>
                </c:pt>
                <c:pt idx="68">
                  <c:v>1.1952314128362636</c:v>
                </c:pt>
                <c:pt idx="69">
                  <c:v>1.2107227053441789</c:v>
                </c:pt>
                <c:pt idx="70">
                  <c:v>1.136576188134462</c:v>
                </c:pt>
                <c:pt idx="71">
                  <c:v>1.0556458383452556</c:v>
                </c:pt>
                <c:pt idx="72">
                  <c:v>1.7190150911851849</c:v>
                </c:pt>
                <c:pt idx="73">
                  <c:v>1.9491804657814669</c:v>
                </c:pt>
                <c:pt idx="74">
                  <c:v>1.1106431771692278</c:v>
                </c:pt>
                <c:pt idx="75">
                  <c:v>1.5761512386263767</c:v>
                </c:pt>
                <c:pt idx="76">
                  <c:v>1.9780309796481366</c:v>
                </c:pt>
                <c:pt idx="77">
                  <c:v>1.6326468474832234</c:v>
                </c:pt>
                <c:pt idx="78">
                  <c:v>1.7356916714370829</c:v>
                </c:pt>
                <c:pt idx="79">
                  <c:v>1.2910616198324651</c:v>
                </c:pt>
                <c:pt idx="80">
                  <c:v>1.7904066039194062</c:v>
                </c:pt>
                <c:pt idx="81">
                  <c:v>1.2885878783535201</c:v>
                </c:pt>
                <c:pt idx="82">
                  <c:v>1.5624818860081318</c:v>
                </c:pt>
                <c:pt idx="83">
                  <c:v>1.6644941787487484</c:v>
                </c:pt>
                <c:pt idx="84">
                  <c:v>1.3554436334351712</c:v>
                </c:pt>
                <c:pt idx="85">
                  <c:v>2.1631973805635032</c:v>
                </c:pt>
                <c:pt idx="86">
                  <c:v>1.6432193653183313</c:v>
                </c:pt>
                <c:pt idx="87">
                  <c:v>1.0081725255355343</c:v>
                </c:pt>
                <c:pt idx="88">
                  <c:v>1.7434413840744185</c:v>
                </c:pt>
                <c:pt idx="89">
                  <c:v>1.001349527665317</c:v>
                </c:pt>
                <c:pt idx="90">
                  <c:v>1.0692061097491985</c:v>
                </c:pt>
                <c:pt idx="91">
                  <c:v>2.4079718081813422</c:v>
                </c:pt>
                <c:pt idx="92">
                  <c:v>1.338270170093135</c:v>
                </c:pt>
                <c:pt idx="93">
                  <c:v>1.302243858765598</c:v>
                </c:pt>
                <c:pt idx="94">
                  <c:v>1.2798880090790994</c:v>
                </c:pt>
                <c:pt idx="95">
                  <c:v>2.3571421974286979</c:v>
                </c:pt>
                <c:pt idx="96">
                  <c:v>1.5531649076446863</c:v>
                </c:pt>
                <c:pt idx="97">
                  <c:v>1.0143945541785175</c:v>
                </c:pt>
                <c:pt idx="98">
                  <c:v>1.4007341430844233</c:v>
                </c:pt>
                <c:pt idx="99">
                  <c:v>1.2256236881957543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9-4A80-855F-1CB93BC58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43680"/>
        <c:axId val="249038032"/>
      </c:scatterChart>
      <c:valAx>
        <c:axId val="248143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38032"/>
        <c:crosses val="autoZero"/>
        <c:crossBetween val="midCat"/>
      </c:valAx>
      <c:valAx>
        <c:axId val="24903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4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54245.2</c:v>
                </c:pt>
                <c:pt idx="7">
                  <c:v>59146.6</c:v>
                </c:pt>
                <c:pt idx="8">
                  <c:v>60247.6</c:v>
                </c:pt>
                <c:pt idx="9">
                  <c:v>61923</c:v>
                </c:pt>
                <c:pt idx="12">
                  <c:v>53999.8</c:v>
                </c:pt>
                <c:pt idx="14">
                  <c:v>46631</c:v>
                </c:pt>
                <c:pt idx="15">
                  <c:v>50850.8</c:v>
                </c:pt>
                <c:pt idx="19">
                  <c:v>50704</c:v>
                </c:pt>
                <c:pt idx="29">
                  <c:v>33321.199999999997</c:v>
                </c:pt>
                <c:pt idx="35">
                  <c:v>53584.2</c:v>
                </c:pt>
                <c:pt idx="44">
                  <c:v>51935.8</c:v>
                </c:pt>
                <c:pt idx="45">
                  <c:v>50605.4</c:v>
                </c:pt>
                <c:pt idx="47">
                  <c:v>48941.599999999999</c:v>
                </c:pt>
                <c:pt idx="49">
                  <c:v>63679.8</c:v>
                </c:pt>
                <c:pt idx="51">
                  <c:v>57821.8</c:v>
                </c:pt>
                <c:pt idx="58">
                  <c:v>31841</c:v>
                </c:pt>
                <c:pt idx="60">
                  <c:v>49828.4</c:v>
                </c:pt>
                <c:pt idx="61">
                  <c:v>40178</c:v>
                </c:pt>
                <c:pt idx="72">
                  <c:v>40434.199999999997</c:v>
                </c:pt>
                <c:pt idx="81">
                  <c:v>41859</c:v>
                </c:pt>
                <c:pt idx="88">
                  <c:v>38506.6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1.3299978615619448</c:v>
                </c:pt>
                <c:pt idx="7">
                  <c:v>1.0904092542935688</c:v>
                </c:pt>
                <c:pt idx="8">
                  <c:v>1.0803417895484633</c:v>
                </c:pt>
                <c:pt idx="9">
                  <c:v>1.292346947014841</c:v>
                </c:pt>
                <c:pt idx="12">
                  <c:v>1.2281897340360519</c:v>
                </c:pt>
                <c:pt idx="14">
                  <c:v>1.0612468100619759</c:v>
                </c:pt>
                <c:pt idx="15">
                  <c:v>1.3395266151171663</c:v>
                </c:pt>
                <c:pt idx="19">
                  <c:v>1.1864547175765225</c:v>
                </c:pt>
                <c:pt idx="29">
                  <c:v>1.088196103381631</c:v>
                </c:pt>
                <c:pt idx="35">
                  <c:v>1.4004128082531793</c:v>
                </c:pt>
                <c:pt idx="44">
                  <c:v>1.4445912068361322</c:v>
                </c:pt>
                <c:pt idx="45">
                  <c:v>1.471601844862406</c:v>
                </c:pt>
                <c:pt idx="47">
                  <c:v>1.06202085751181</c:v>
                </c:pt>
                <c:pt idx="49">
                  <c:v>1.3044167852285968</c:v>
                </c:pt>
                <c:pt idx="51">
                  <c:v>1.4859793365132181</c:v>
                </c:pt>
                <c:pt idx="58">
                  <c:v>1.1689331365220941</c:v>
                </c:pt>
                <c:pt idx="60">
                  <c:v>1.1271885109696478</c:v>
                </c:pt>
                <c:pt idx="61">
                  <c:v>1.0576932649708797</c:v>
                </c:pt>
                <c:pt idx="72">
                  <c:v>1.7190150911851849</c:v>
                </c:pt>
                <c:pt idx="81">
                  <c:v>1.2885878783535201</c:v>
                </c:pt>
                <c:pt idx="88">
                  <c:v>1.7434413840744185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7-465F-BA0A-547FE3034D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0">
                  <c:v>60936</c:v>
                </c:pt>
                <c:pt idx="11">
                  <c:v>66335.399999999994</c:v>
                </c:pt>
                <c:pt idx="13">
                  <c:v>70165</c:v>
                </c:pt>
                <c:pt idx="17">
                  <c:v>71097.2</c:v>
                </c:pt>
                <c:pt idx="22">
                  <c:v>66027.399999999994</c:v>
                </c:pt>
                <c:pt idx="33">
                  <c:v>67120</c:v>
                </c:pt>
                <c:pt idx="36">
                  <c:v>60621.4</c:v>
                </c:pt>
                <c:pt idx="42">
                  <c:v>69943.399999999994</c:v>
                </c:pt>
                <c:pt idx="50">
                  <c:v>94178.8</c:v>
                </c:pt>
                <c:pt idx="54">
                  <c:v>56959.6</c:v>
                </c:pt>
                <c:pt idx="56">
                  <c:v>77387.399999999994</c:v>
                </c:pt>
                <c:pt idx="59">
                  <c:v>59234.6</c:v>
                </c:pt>
                <c:pt idx="62">
                  <c:v>88640.4</c:v>
                </c:pt>
                <c:pt idx="64">
                  <c:v>88085.6</c:v>
                </c:pt>
                <c:pt idx="68">
                  <c:v>75536</c:v>
                </c:pt>
                <c:pt idx="69">
                  <c:v>64051</c:v>
                </c:pt>
                <c:pt idx="70">
                  <c:v>91100.800000000003</c:v>
                </c:pt>
                <c:pt idx="71">
                  <c:v>81472.399999999994</c:v>
                </c:pt>
                <c:pt idx="74">
                  <c:v>84769.8</c:v>
                </c:pt>
                <c:pt idx="75">
                  <c:v>60534.8</c:v>
                </c:pt>
                <c:pt idx="79">
                  <c:v>64774.6</c:v>
                </c:pt>
                <c:pt idx="84">
                  <c:v>93874.8</c:v>
                </c:pt>
                <c:pt idx="87">
                  <c:v>103933.6</c:v>
                </c:pt>
                <c:pt idx="89">
                  <c:v>73359</c:v>
                </c:pt>
                <c:pt idx="90">
                  <c:v>103938.8</c:v>
                </c:pt>
                <c:pt idx="93">
                  <c:v>89355</c:v>
                </c:pt>
                <c:pt idx="94">
                  <c:v>69434.2</c:v>
                </c:pt>
                <c:pt idx="97">
                  <c:v>76153.8</c:v>
                </c:pt>
                <c:pt idx="99">
                  <c:v>60222.400000000001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0">
                  <c:v>1.4243960876985691</c:v>
                </c:pt>
                <c:pt idx="11">
                  <c:v>1.1697223503589336</c:v>
                </c:pt>
                <c:pt idx="13">
                  <c:v>1.3005059502601013</c:v>
                </c:pt>
                <c:pt idx="17">
                  <c:v>1.1361628868647429</c:v>
                </c:pt>
                <c:pt idx="22">
                  <c:v>1.0377055586014292</c:v>
                </c:pt>
                <c:pt idx="33">
                  <c:v>1.1805423122765197</c:v>
                </c:pt>
                <c:pt idx="36">
                  <c:v>1.472697760196894</c:v>
                </c:pt>
                <c:pt idx="42">
                  <c:v>1.2483665363708372</c:v>
                </c:pt>
                <c:pt idx="50">
                  <c:v>1.2851406048919713</c:v>
                </c:pt>
                <c:pt idx="54">
                  <c:v>1.2783446512967085</c:v>
                </c:pt>
                <c:pt idx="56">
                  <c:v>1.321481274729478</c:v>
                </c:pt>
                <c:pt idx="59">
                  <c:v>1.4400198532614386</c:v>
                </c:pt>
                <c:pt idx="62">
                  <c:v>1.3390395350201489</c:v>
                </c:pt>
                <c:pt idx="64">
                  <c:v>1.0386714741115459</c:v>
                </c:pt>
                <c:pt idx="68">
                  <c:v>1.1952314128362636</c:v>
                </c:pt>
                <c:pt idx="69">
                  <c:v>1.2107227053441789</c:v>
                </c:pt>
                <c:pt idx="70">
                  <c:v>1.136576188134462</c:v>
                </c:pt>
                <c:pt idx="71">
                  <c:v>1.0556458383452556</c:v>
                </c:pt>
                <c:pt idx="74">
                  <c:v>1.1106431771692278</c:v>
                </c:pt>
                <c:pt idx="75">
                  <c:v>1.5761512386263767</c:v>
                </c:pt>
                <c:pt idx="79">
                  <c:v>1.2910616198324651</c:v>
                </c:pt>
                <c:pt idx="84">
                  <c:v>1.3554436334351712</c:v>
                </c:pt>
                <c:pt idx="87">
                  <c:v>1.0081725255355343</c:v>
                </c:pt>
                <c:pt idx="89">
                  <c:v>1.001349527665317</c:v>
                </c:pt>
                <c:pt idx="90">
                  <c:v>1.0692061097491985</c:v>
                </c:pt>
                <c:pt idx="93">
                  <c:v>1.302243858765598</c:v>
                </c:pt>
                <c:pt idx="94">
                  <c:v>1.2798880090790994</c:v>
                </c:pt>
                <c:pt idx="97">
                  <c:v>1.0143945541785175</c:v>
                </c:pt>
                <c:pt idx="99">
                  <c:v>1.2256236881957543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97-465F-BA0A-547FE3034D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34214.400000000001</c:v>
                </c:pt>
                <c:pt idx="5">
                  <c:v>53590.400000000001</c:v>
                </c:pt>
                <c:pt idx="16">
                  <c:v>54106.6</c:v>
                </c:pt>
                <c:pt idx="18">
                  <c:v>57282</c:v>
                </c:pt>
                <c:pt idx="21">
                  <c:v>57919.6</c:v>
                </c:pt>
                <c:pt idx="26">
                  <c:v>42810.2</c:v>
                </c:pt>
                <c:pt idx="28">
                  <c:v>58762.6</c:v>
                </c:pt>
                <c:pt idx="30">
                  <c:v>39294.6</c:v>
                </c:pt>
                <c:pt idx="32">
                  <c:v>34575.199999999997</c:v>
                </c:pt>
                <c:pt idx="34">
                  <c:v>39379</c:v>
                </c:pt>
                <c:pt idx="37">
                  <c:v>49698.400000000001</c:v>
                </c:pt>
                <c:pt idx="38">
                  <c:v>46948</c:v>
                </c:pt>
                <c:pt idx="39">
                  <c:v>51138.6</c:v>
                </c:pt>
                <c:pt idx="41">
                  <c:v>54779.199999999997</c:v>
                </c:pt>
                <c:pt idx="43">
                  <c:v>30972</c:v>
                </c:pt>
                <c:pt idx="53">
                  <c:v>55042.8</c:v>
                </c:pt>
                <c:pt idx="55">
                  <c:v>41094.6</c:v>
                </c:pt>
                <c:pt idx="57">
                  <c:v>53513.8</c:v>
                </c:pt>
                <c:pt idx="63">
                  <c:v>48426.2</c:v>
                </c:pt>
                <c:pt idx="73">
                  <c:v>28528.400000000001</c:v>
                </c:pt>
                <c:pt idx="76">
                  <c:v>37844.199999999997</c:v>
                </c:pt>
                <c:pt idx="80">
                  <c:v>47874.6</c:v>
                </c:pt>
                <c:pt idx="82">
                  <c:v>48305.2</c:v>
                </c:pt>
                <c:pt idx="85">
                  <c:v>51797.4</c:v>
                </c:pt>
                <c:pt idx="86">
                  <c:v>50482</c:v>
                </c:pt>
                <c:pt idx="91">
                  <c:v>29398.6</c:v>
                </c:pt>
                <c:pt idx="92">
                  <c:v>63671</c:v>
                </c:pt>
                <c:pt idx="95">
                  <c:v>43308.800000000003</c:v>
                </c:pt>
                <c:pt idx="98">
                  <c:v>62603.6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2.0901433314627758</c:v>
                </c:pt>
                <c:pt idx="5">
                  <c:v>1.4460798949065503</c:v>
                </c:pt>
                <c:pt idx="16">
                  <c:v>1.8789574654478383</c:v>
                </c:pt>
                <c:pt idx="18">
                  <c:v>1.5775461750637199</c:v>
                </c:pt>
                <c:pt idx="21">
                  <c:v>2.0763092286548939</c:v>
                </c:pt>
                <c:pt idx="26">
                  <c:v>2.1087264250108619</c:v>
                </c:pt>
                <c:pt idx="28">
                  <c:v>1.9804603608417599</c:v>
                </c:pt>
                <c:pt idx="30">
                  <c:v>2.1891303130710074</c:v>
                </c:pt>
                <c:pt idx="32">
                  <c:v>2.117645017237789</c:v>
                </c:pt>
                <c:pt idx="34">
                  <c:v>1.867086518194977</c:v>
                </c:pt>
                <c:pt idx="37">
                  <c:v>1.6548218856140238</c:v>
                </c:pt>
                <c:pt idx="38">
                  <c:v>1.5613870665417058</c:v>
                </c:pt>
                <c:pt idx="39">
                  <c:v>1.6417148690030623</c:v>
                </c:pt>
                <c:pt idx="41">
                  <c:v>1.5917720594678273</c:v>
                </c:pt>
                <c:pt idx="43">
                  <c:v>1.8290714193465065</c:v>
                </c:pt>
                <c:pt idx="53">
                  <c:v>1.5413641747876197</c:v>
                </c:pt>
                <c:pt idx="55">
                  <c:v>1.7776301509200723</c:v>
                </c:pt>
                <c:pt idx="57">
                  <c:v>1.590748554578445</c:v>
                </c:pt>
                <c:pt idx="63">
                  <c:v>1.6599898402104647</c:v>
                </c:pt>
                <c:pt idx="73">
                  <c:v>1.9491804657814669</c:v>
                </c:pt>
                <c:pt idx="76">
                  <c:v>1.9780309796481366</c:v>
                </c:pt>
                <c:pt idx="80">
                  <c:v>1.7904066039194062</c:v>
                </c:pt>
                <c:pt idx="82">
                  <c:v>1.5624818860081318</c:v>
                </c:pt>
                <c:pt idx="85">
                  <c:v>2.1631973805635032</c:v>
                </c:pt>
                <c:pt idx="86">
                  <c:v>1.6432193653183313</c:v>
                </c:pt>
                <c:pt idx="91">
                  <c:v>2.4079718081813422</c:v>
                </c:pt>
                <c:pt idx="92">
                  <c:v>1.338270170093135</c:v>
                </c:pt>
                <c:pt idx="95">
                  <c:v>2.3571421974286979</c:v>
                </c:pt>
                <c:pt idx="98">
                  <c:v>1.4007341430844233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97-465F-BA0A-547FE3034D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61456.2</c:v>
                </c:pt>
                <c:pt idx="3">
                  <c:v>85061</c:v>
                </c:pt>
                <c:pt idx="4">
                  <c:v>63814.6</c:v>
                </c:pt>
                <c:pt idx="6">
                  <c:v>68907.8</c:v>
                </c:pt>
                <c:pt idx="20">
                  <c:v>61549.2</c:v>
                </c:pt>
                <c:pt idx="23">
                  <c:v>64690</c:v>
                </c:pt>
                <c:pt idx="24">
                  <c:v>69564.800000000003</c:v>
                </c:pt>
                <c:pt idx="25">
                  <c:v>63500.4</c:v>
                </c:pt>
                <c:pt idx="27">
                  <c:v>72837.600000000006</c:v>
                </c:pt>
                <c:pt idx="31">
                  <c:v>66713.600000000006</c:v>
                </c:pt>
                <c:pt idx="40">
                  <c:v>69024.2</c:v>
                </c:pt>
                <c:pt idx="46">
                  <c:v>71707.600000000006</c:v>
                </c:pt>
                <c:pt idx="48">
                  <c:v>74438.600000000006</c:v>
                </c:pt>
                <c:pt idx="52">
                  <c:v>72294</c:v>
                </c:pt>
                <c:pt idx="65">
                  <c:v>61086.2</c:v>
                </c:pt>
                <c:pt idx="66">
                  <c:v>78548.600000000006</c:v>
                </c:pt>
                <c:pt idx="67">
                  <c:v>64625.599999999999</c:v>
                </c:pt>
                <c:pt idx="77">
                  <c:v>82109</c:v>
                </c:pt>
                <c:pt idx="78">
                  <c:v>68477.600000000006</c:v>
                </c:pt>
                <c:pt idx="83">
                  <c:v>78711.600000000006</c:v>
                </c:pt>
                <c:pt idx="96">
                  <c:v>75079.600000000006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1.7596597251375778</c:v>
                </c:pt>
                <c:pt idx="3">
                  <c:v>1.5847215527680136</c:v>
                </c:pt>
                <c:pt idx="4">
                  <c:v>1.4647275074982842</c:v>
                </c:pt>
                <c:pt idx="6">
                  <c:v>1.4649865472413863</c:v>
                </c:pt>
                <c:pt idx="20">
                  <c:v>2.031691719794896</c:v>
                </c:pt>
                <c:pt idx="23">
                  <c:v>1.9046220435925181</c:v>
                </c:pt>
                <c:pt idx="24">
                  <c:v>1.4907108192649154</c:v>
                </c:pt>
                <c:pt idx="25">
                  <c:v>1.9808379159816316</c:v>
                </c:pt>
                <c:pt idx="27">
                  <c:v>1.4779179983964326</c:v>
                </c:pt>
                <c:pt idx="31">
                  <c:v>1.5991941673062162</c:v>
                </c:pt>
                <c:pt idx="40">
                  <c:v>1.6821781346252473</c:v>
                </c:pt>
                <c:pt idx="46">
                  <c:v>1.5415520809509731</c:v>
                </c:pt>
                <c:pt idx="48">
                  <c:v>1.6225990279236846</c:v>
                </c:pt>
                <c:pt idx="52">
                  <c:v>1.6925194345312198</c:v>
                </c:pt>
                <c:pt idx="65">
                  <c:v>1.7450095111498178</c:v>
                </c:pt>
                <c:pt idx="66">
                  <c:v>1.6506341296980467</c:v>
                </c:pt>
                <c:pt idx="67">
                  <c:v>1.8937696516550717</c:v>
                </c:pt>
                <c:pt idx="77">
                  <c:v>1.6326468474832234</c:v>
                </c:pt>
                <c:pt idx="78">
                  <c:v>1.7356916714370829</c:v>
                </c:pt>
                <c:pt idx="83">
                  <c:v>1.6644941787487484</c:v>
                </c:pt>
                <c:pt idx="96">
                  <c:v>1.5531649076446863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97-465F-BA0A-547FE3034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40480"/>
        <c:axId val="249027216"/>
      </c:scatterChart>
      <c:valAx>
        <c:axId val="248140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27216"/>
        <c:crosses val="autoZero"/>
        <c:crossBetween val="midCat"/>
      </c:valAx>
      <c:valAx>
        <c:axId val="249027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4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54245.2</c:v>
                </c:pt>
                <c:pt idx="4">
                  <c:v>63814.6</c:v>
                </c:pt>
                <c:pt idx="7">
                  <c:v>59146.6</c:v>
                </c:pt>
                <c:pt idx="8">
                  <c:v>60247.6</c:v>
                </c:pt>
                <c:pt idx="9">
                  <c:v>61923</c:v>
                </c:pt>
                <c:pt idx="11">
                  <c:v>66335.399999999994</c:v>
                </c:pt>
                <c:pt idx="12">
                  <c:v>53999.8</c:v>
                </c:pt>
                <c:pt idx="13">
                  <c:v>70165</c:v>
                </c:pt>
                <c:pt idx="14">
                  <c:v>46631</c:v>
                </c:pt>
                <c:pt idx="15">
                  <c:v>50850.8</c:v>
                </c:pt>
                <c:pt idx="17">
                  <c:v>71097.2</c:v>
                </c:pt>
                <c:pt idx="19">
                  <c:v>50704</c:v>
                </c:pt>
                <c:pt idx="22">
                  <c:v>66027.399999999994</c:v>
                </c:pt>
                <c:pt idx="27">
                  <c:v>72837.600000000006</c:v>
                </c:pt>
                <c:pt idx="29">
                  <c:v>33321.199999999997</c:v>
                </c:pt>
                <c:pt idx="33">
                  <c:v>67120</c:v>
                </c:pt>
                <c:pt idx="42">
                  <c:v>69943.399999999994</c:v>
                </c:pt>
                <c:pt idx="44">
                  <c:v>51935.8</c:v>
                </c:pt>
                <c:pt idx="47">
                  <c:v>48941.599999999999</c:v>
                </c:pt>
                <c:pt idx="49">
                  <c:v>63679.8</c:v>
                </c:pt>
                <c:pt idx="50">
                  <c:v>94178.8</c:v>
                </c:pt>
                <c:pt idx="53">
                  <c:v>55042.8</c:v>
                </c:pt>
                <c:pt idx="54">
                  <c:v>56959.6</c:v>
                </c:pt>
                <c:pt idx="57">
                  <c:v>53513.8</c:v>
                </c:pt>
                <c:pt idx="58">
                  <c:v>31841</c:v>
                </c:pt>
                <c:pt idx="60">
                  <c:v>49828.4</c:v>
                </c:pt>
                <c:pt idx="61">
                  <c:v>40178</c:v>
                </c:pt>
                <c:pt idx="62">
                  <c:v>88640.4</c:v>
                </c:pt>
                <c:pt idx="64">
                  <c:v>88085.6</c:v>
                </c:pt>
                <c:pt idx="68">
                  <c:v>75536</c:v>
                </c:pt>
                <c:pt idx="69">
                  <c:v>64051</c:v>
                </c:pt>
                <c:pt idx="70">
                  <c:v>91100.800000000003</c:v>
                </c:pt>
                <c:pt idx="71">
                  <c:v>81472.399999999994</c:v>
                </c:pt>
                <c:pt idx="74">
                  <c:v>84769.8</c:v>
                </c:pt>
                <c:pt idx="79">
                  <c:v>64774.6</c:v>
                </c:pt>
                <c:pt idx="81">
                  <c:v>41859</c:v>
                </c:pt>
                <c:pt idx="84">
                  <c:v>93874.8</c:v>
                </c:pt>
                <c:pt idx="87">
                  <c:v>103933.6</c:v>
                </c:pt>
                <c:pt idx="89">
                  <c:v>73359</c:v>
                </c:pt>
                <c:pt idx="90">
                  <c:v>103938.8</c:v>
                </c:pt>
                <c:pt idx="92">
                  <c:v>63671</c:v>
                </c:pt>
                <c:pt idx="93">
                  <c:v>89355</c:v>
                </c:pt>
                <c:pt idx="94">
                  <c:v>69434.2</c:v>
                </c:pt>
                <c:pt idx="97">
                  <c:v>76153.8</c:v>
                </c:pt>
                <c:pt idx="98">
                  <c:v>62603.6</c:v>
                </c:pt>
                <c:pt idx="99">
                  <c:v>60222.400000000001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1.3299978615619448</c:v>
                </c:pt>
                <c:pt idx="4">
                  <c:v>1.4647275074982842</c:v>
                </c:pt>
                <c:pt idx="7">
                  <c:v>1.0904092542935688</c:v>
                </c:pt>
                <c:pt idx="8">
                  <c:v>1.0803417895484633</c:v>
                </c:pt>
                <c:pt idx="9">
                  <c:v>1.292346947014841</c:v>
                </c:pt>
                <c:pt idx="11">
                  <c:v>1.1697223503589336</c:v>
                </c:pt>
                <c:pt idx="12">
                  <c:v>1.2281897340360519</c:v>
                </c:pt>
                <c:pt idx="13">
                  <c:v>1.3005059502601013</c:v>
                </c:pt>
                <c:pt idx="14">
                  <c:v>1.0612468100619759</c:v>
                </c:pt>
                <c:pt idx="15">
                  <c:v>1.3395266151171663</c:v>
                </c:pt>
                <c:pt idx="17">
                  <c:v>1.1361628868647429</c:v>
                </c:pt>
                <c:pt idx="19">
                  <c:v>1.1864547175765225</c:v>
                </c:pt>
                <c:pt idx="22">
                  <c:v>1.0377055586014292</c:v>
                </c:pt>
                <c:pt idx="27">
                  <c:v>1.4779179983964326</c:v>
                </c:pt>
                <c:pt idx="29">
                  <c:v>1.088196103381631</c:v>
                </c:pt>
                <c:pt idx="33">
                  <c:v>1.1805423122765197</c:v>
                </c:pt>
                <c:pt idx="42">
                  <c:v>1.2483665363708372</c:v>
                </c:pt>
                <c:pt idx="44">
                  <c:v>1.4445912068361322</c:v>
                </c:pt>
                <c:pt idx="47">
                  <c:v>1.06202085751181</c:v>
                </c:pt>
                <c:pt idx="49">
                  <c:v>1.3044167852285968</c:v>
                </c:pt>
                <c:pt idx="50">
                  <c:v>1.2851406048919713</c:v>
                </c:pt>
                <c:pt idx="53">
                  <c:v>1.5413641747876197</c:v>
                </c:pt>
                <c:pt idx="54">
                  <c:v>1.2783446512967085</c:v>
                </c:pt>
                <c:pt idx="57">
                  <c:v>1.590748554578445</c:v>
                </c:pt>
                <c:pt idx="58">
                  <c:v>1.1689331365220941</c:v>
                </c:pt>
                <c:pt idx="60">
                  <c:v>1.1271885109696478</c:v>
                </c:pt>
                <c:pt idx="61">
                  <c:v>1.0576932649708797</c:v>
                </c:pt>
                <c:pt idx="62">
                  <c:v>1.3390395350201489</c:v>
                </c:pt>
                <c:pt idx="64">
                  <c:v>1.0386714741115459</c:v>
                </c:pt>
                <c:pt idx="68">
                  <c:v>1.1952314128362636</c:v>
                </c:pt>
                <c:pt idx="69">
                  <c:v>1.2107227053441789</c:v>
                </c:pt>
                <c:pt idx="70">
                  <c:v>1.136576188134462</c:v>
                </c:pt>
                <c:pt idx="71">
                  <c:v>1.0556458383452556</c:v>
                </c:pt>
                <c:pt idx="74">
                  <c:v>1.1106431771692278</c:v>
                </c:pt>
                <c:pt idx="79">
                  <c:v>1.2910616198324651</c:v>
                </c:pt>
                <c:pt idx="81">
                  <c:v>1.2885878783535201</c:v>
                </c:pt>
                <c:pt idx="84">
                  <c:v>1.3554436334351712</c:v>
                </c:pt>
                <c:pt idx="87">
                  <c:v>1.0081725255355343</c:v>
                </c:pt>
                <c:pt idx="89">
                  <c:v>1.001349527665317</c:v>
                </c:pt>
                <c:pt idx="90">
                  <c:v>1.0692061097491985</c:v>
                </c:pt>
                <c:pt idx="92">
                  <c:v>1.338270170093135</c:v>
                </c:pt>
                <c:pt idx="93">
                  <c:v>1.302243858765598</c:v>
                </c:pt>
                <c:pt idx="94">
                  <c:v>1.2798880090790994</c:v>
                </c:pt>
                <c:pt idx="97">
                  <c:v>1.0143945541785175</c:v>
                </c:pt>
                <c:pt idx="98">
                  <c:v>1.4007341430844233</c:v>
                </c:pt>
                <c:pt idx="99">
                  <c:v>1.2256236881957543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2-4AC3-8B83-EE85ECA4FA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34214.400000000001</c:v>
                </c:pt>
                <c:pt idx="2">
                  <c:v>61456.2</c:v>
                </c:pt>
                <c:pt idx="3">
                  <c:v>85061</c:v>
                </c:pt>
                <c:pt idx="5">
                  <c:v>53590.400000000001</c:v>
                </c:pt>
                <c:pt idx="6">
                  <c:v>68907.8</c:v>
                </c:pt>
                <c:pt idx="10">
                  <c:v>60936</c:v>
                </c:pt>
                <c:pt idx="16">
                  <c:v>54106.6</c:v>
                </c:pt>
                <c:pt idx="18">
                  <c:v>57282</c:v>
                </c:pt>
                <c:pt idx="20">
                  <c:v>61549.2</c:v>
                </c:pt>
                <c:pt idx="21">
                  <c:v>57919.6</c:v>
                </c:pt>
                <c:pt idx="23">
                  <c:v>64690</c:v>
                </c:pt>
                <c:pt idx="24">
                  <c:v>69564.800000000003</c:v>
                </c:pt>
                <c:pt idx="25">
                  <c:v>63500.4</c:v>
                </c:pt>
                <c:pt idx="26">
                  <c:v>42810.2</c:v>
                </c:pt>
                <c:pt idx="28">
                  <c:v>58762.6</c:v>
                </c:pt>
                <c:pt idx="30">
                  <c:v>39294.6</c:v>
                </c:pt>
                <c:pt idx="31">
                  <c:v>66713.600000000006</c:v>
                </c:pt>
                <c:pt idx="32">
                  <c:v>34575.199999999997</c:v>
                </c:pt>
                <c:pt idx="34">
                  <c:v>39379</c:v>
                </c:pt>
                <c:pt idx="35">
                  <c:v>53584.2</c:v>
                </c:pt>
                <c:pt idx="36">
                  <c:v>60621.4</c:v>
                </c:pt>
                <c:pt idx="37">
                  <c:v>49698.400000000001</c:v>
                </c:pt>
                <c:pt idx="38">
                  <c:v>46948</c:v>
                </c:pt>
                <c:pt idx="39">
                  <c:v>51138.6</c:v>
                </c:pt>
                <c:pt idx="40">
                  <c:v>69024.2</c:v>
                </c:pt>
                <c:pt idx="41">
                  <c:v>54779.199999999997</c:v>
                </c:pt>
                <c:pt idx="43">
                  <c:v>30972</c:v>
                </c:pt>
                <c:pt idx="45">
                  <c:v>50605.4</c:v>
                </c:pt>
                <c:pt idx="46">
                  <c:v>71707.600000000006</c:v>
                </c:pt>
                <c:pt idx="48">
                  <c:v>74438.600000000006</c:v>
                </c:pt>
                <c:pt idx="51">
                  <c:v>57821.8</c:v>
                </c:pt>
                <c:pt idx="52">
                  <c:v>72294</c:v>
                </c:pt>
                <c:pt idx="55">
                  <c:v>41094.6</c:v>
                </c:pt>
                <c:pt idx="56">
                  <c:v>77387.399999999994</c:v>
                </c:pt>
                <c:pt idx="59">
                  <c:v>59234.6</c:v>
                </c:pt>
                <c:pt idx="63">
                  <c:v>48426.2</c:v>
                </c:pt>
                <c:pt idx="65">
                  <c:v>61086.2</c:v>
                </c:pt>
                <c:pt idx="66">
                  <c:v>78548.600000000006</c:v>
                </c:pt>
                <c:pt idx="67">
                  <c:v>64625.599999999999</c:v>
                </c:pt>
                <c:pt idx="72">
                  <c:v>40434.199999999997</c:v>
                </c:pt>
                <c:pt idx="73">
                  <c:v>28528.400000000001</c:v>
                </c:pt>
                <c:pt idx="75">
                  <c:v>60534.8</c:v>
                </c:pt>
                <c:pt idx="76">
                  <c:v>37844.199999999997</c:v>
                </c:pt>
                <c:pt idx="77">
                  <c:v>82109</c:v>
                </c:pt>
                <c:pt idx="78">
                  <c:v>68477.600000000006</c:v>
                </c:pt>
                <c:pt idx="80">
                  <c:v>47874.6</c:v>
                </c:pt>
                <c:pt idx="82">
                  <c:v>48305.2</c:v>
                </c:pt>
                <c:pt idx="83">
                  <c:v>78711.600000000006</c:v>
                </c:pt>
                <c:pt idx="85">
                  <c:v>51797.4</c:v>
                </c:pt>
                <c:pt idx="86">
                  <c:v>50482</c:v>
                </c:pt>
                <c:pt idx="88">
                  <c:v>38506.6</c:v>
                </c:pt>
                <c:pt idx="91">
                  <c:v>29398.6</c:v>
                </c:pt>
                <c:pt idx="95">
                  <c:v>43308.800000000003</c:v>
                </c:pt>
                <c:pt idx="96">
                  <c:v>75079.600000000006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2.0901433314627758</c:v>
                </c:pt>
                <c:pt idx="2">
                  <c:v>1.7596597251375778</c:v>
                </c:pt>
                <c:pt idx="3">
                  <c:v>1.5847215527680136</c:v>
                </c:pt>
                <c:pt idx="5">
                  <c:v>1.4460798949065503</c:v>
                </c:pt>
                <c:pt idx="6">
                  <c:v>1.4649865472413863</c:v>
                </c:pt>
                <c:pt idx="10">
                  <c:v>1.4243960876985691</c:v>
                </c:pt>
                <c:pt idx="16">
                  <c:v>1.8789574654478383</c:v>
                </c:pt>
                <c:pt idx="18">
                  <c:v>1.5775461750637199</c:v>
                </c:pt>
                <c:pt idx="20">
                  <c:v>2.031691719794896</c:v>
                </c:pt>
                <c:pt idx="21">
                  <c:v>2.0763092286548939</c:v>
                </c:pt>
                <c:pt idx="23">
                  <c:v>1.9046220435925181</c:v>
                </c:pt>
                <c:pt idx="24">
                  <c:v>1.4907108192649154</c:v>
                </c:pt>
                <c:pt idx="25">
                  <c:v>1.9808379159816316</c:v>
                </c:pt>
                <c:pt idx="26">
                  <c:v>2.1087264250108619</c:v>
                </c:pt>
                <c:pt idx="28">
                  <c:v>1.9804603608417599</c:v>
                </c:pt>
                <c:pt idx="30">
                  <c:v>2.1891303130710074</c:v>
                </c:pt>
                <c:pt idx="31">
                  <c:v>1.5991941673062162</c:v>
                </c:pt>
                <c:pt idx="32">
                  <c:v>2.117645017237789</c:v>
                </c:pt>
                <c:pt idx="34">
                  <c:v>1.867086518194977</c:v>
                </c:pt>
                <c:pt idx="35">
                  <c:v>1.4004128082531793</c:v>
                </c:pt>
                <c:pt idx="36">
                  <c:v>1.472697760196894</c:v>
                </c:pt>
                <c:pt idx="37">
                  <c:v>1.6548218856140238</c:v>
                </c:pt>
                <c:pt idx="38">
                  <c:v>1.5613870665417058</c:v>
                </c:pt>
                <c:pt idx="39">
                  <c:v>1.6417148690030623</c:v>
                </c:pt>
                <c:pt idx="40">
                  <c:v>1.6821781346252473</c:v>
                </c:pt>
                <c:pt idx="41">
                  <c:v>1.5917720594678273</c:v>
                </c:pt>
                <c:pt idx="43">
                  <c:v>1.8290714193465065</c:v>
                </c:pt>
                <c:pt idx="45">
                  <c:v>1.471601844862406</c:v>
                </c:pt>
                <c:pt idx="46">
                  <c:v>1.5415520809509731</c:v>
                </c:pt>
                <c:pt idx="48">
                  <c:v>1.6225990279236846</c:v>
                </c:pt>
                <c:pt idx="51">
                  <c:v>1.4859793365132181</c:v>
                </c:pt>
                <c:pt idx="52">
                  <c:v>1.6925194345312198</c:v>
                </c:pt>
                <c:pt idx="55">
                  <c:v>1.7776301509200723</c:v>
                </c:pt>
                <c:pt idx="56">
                  <c:v>1.321481274729478</c:v>
                </c:pt>
                <c:pt idx="59">
                  <c:v>1.4400198532614386</c:v>
                </c:pt>
                <c:pt idx="63">
                  <c:v>1.6599898402104647</c:v>
                </c:pt>
                <c:pt idx="65">
                  <c:v>1.7450095111498178</c:v>
                </c:pt>
                <c:pt idx="66">
                  <c:v>1.6506341296980467</c:v>
                </c:pt>
                <c:pt idx="67">
                  <c:v>1.8937696516550717</c:v>
                </c:pt>
                <c:pt idx="72">
                  <c:v>1.7190150911851849</c:v>
                </c:pt>
                <c:pt idx="73">
                  <c:v>1.9491804657814669</c:v>
                </c:pt>
                <c:pt idx="75">
                  <c:v>1.5761512386263767</c:v>
                </c:pt>
                <c:pt idx="76">
                  <c:v>1.9780309796481366</c:v>
                </c:pt>
                <c:pt idx="77">
                  <c:v>1.6326468474832234</c:v>
                </c:pt>
                <c:pt idx="78">
                  <c:v>1.7356916714370829</c:v>
                </c:pt>
                <c:pt idx="80">
                  <c:v>1.7904066039194062</c:v>
                </c:pt>
                <c:pt idx="82">
                  <c:v>1.5624818860081318</c:v>
                </c:pt>
                <c:pt idx="83">
                  <c:v>1.6644941787487484</c:v>
                </c:pt>
                <c:pt idx="85">
                  <c:v>2.1631973805635032</c:v>
                </c:pt>
                <c:pt idx="86">
                  <c:v>1.6432193653183313</c:v>
                </c:pt>
                <c:pt idx="88">
                  <c:v>1.7434413840744185</c:v>
                </c:pt>
                <c:pt idx="91">
                  <c:v>2.4079718081813422</c:v>
                </c:pt>
                <c:pt idx="95">
                  <c:v>2.3571421974286979</c:v>
                </c:pt>
                <c:pt idx="96">
                  <c:v>1.5531649076446863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2-4AC3-8B83-EE85ECA4F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67680"/>
        <c:axId val="249020976"/>
      </c:scatterChart>
      <c:valAx>
        <c:axId val="24816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20976"/>
        <c:crosses val="autoZero"/>
        <c:crossBetween val="midCat"/>
      </c:valAx>
      <c:valAx>
        <c:axId val="249020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6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55003.6</c:v>
                </c:pt>
                <c:pt idx="1">
                  <c:v>34111.4</c:v>
                </c:pt>
                <c:pt idx="2">
                  <c:v>61596.4</c:v>
                </c:pt>
                <c:pt idx="3">
                  <c:v>85452.800000000003</c:v>
                </c:pt>
                <c:pt idx="4">
                  <c:v>64024.2</c:v>
                </c:pt>
                <c:pt idx="5">
                  <c:v>53143.8</c:v>
                </c:pt>
                <c:pt idx="6">
                  <c:v>69264.600000000006</c:v>
                </c:pt>
                <c:pt idx="7">
                  <c:v>58748</c:v>
                </c:pt>
                <c:pt idx="8">
                  <c:v>60074.2</c:v>
                </c:pt>
                <c:pt idx="9">
                  <c:v>61647</c:v>
                </c:pt>
                <c:pt idx="10">
                  <c:v>61062.6</c:v>
                </c:pt>
                <c:pt idx="11">
                  <c:v>66349.399999999994</c:v>
                </c:pt>
                <c:pt idx="12">
                  <c:v>53976.800000000003</c:v>
                </c:pt>
                <c:pt idx="13">
                  <c:v>70443.399999999994</c:v>
                </c:pt>
                <c:pt idx="14">
                  <c:v>46657.4</c:v>
                </c:pt>
                <c:pt idx="15">
                  <c:v>50961</c:v>
                </c:pt>
                <c:pt idx="16">
                  <c:v>53635.4</c:v>
                </c:pt>
                <c:pt idx="17">
                  <c:v>71228.800000000003</c:v>
                </c:pt>
                <c:pt idx="18">
                  <c:v>56837.599999999999</c:v>
                </c:pt>
                <c:pt idx="19">
                  <c:v>51138.6</c:v>
                </c:pt>
                <c:pt idx="20">
                  <c:v>61902.2</c:v>
                </c:pt>
                <c:pt idx="21">
                  <c:v>56534.6</c:v>
                </c:pt>
                <c:pt idx="22">
                  <c:v>66299.600000000006</c:v>
                </c:pt>
                <c:pt idx="23">
                  <c:v>63925.2</c:v>
                </c:pt>
                <c:pt idx="24">
                  <c:v>69755</c:v>
                </c:pt>
                <c:pt idx="25">
                  <c:v>63551.199999999997</c:v>
                </c:pt>
                <c:pt idx="26">
                  <c:v>44066.2</c:v>
                </c:pt>
                <c:pt idx="27">
                  <c:v>72706.399999999994</c:v>
                </c:pt>
                <c:pt idx="28">
                  <c:v>58526.2</c:v>
                </c:pt>
                <c:pt idx="29">
                  <c:v>33519.800000000003</c:v>
                </c:pt>
                <c:pt idx="30">
                  <c:v>38887.599999999999</c:v>
                </c:pt>
                <c:pt idx="31">
                  <c:v>66506.600000000006</c:v>
                </c:pt>
                <c:pt idx="32">
                  <c:v>34164.199999999997</c:v>
                </c:pt>
                <c:pt idx="33">
                  <c:v>67912.2</c:v>
                </c:pt>
                <c:pt idx="34">
                  <c:v>39277.199999999997</c:v>
                </c:pt>
                <c:pt idx="35">
                  <c:v>53916.6</c:v>
                </c:pt>
                <c:pt idx="36">
                  <c:v>60144.6</c:v>
                </c:pt>
                <c:pt idx="37">
                  <c:v>49203.4</c:v>
                </c:pt>
                <c:pt idx="38">
                  <c:v>47845.599999999999</c:v>
                </c:pt>
                <c:pt idx="39">
                  <c:v>51375.199999999997</c:v>
                </c:pt>
                <c:pt idx="40">
                  <c:v>68931.199999999997</c:v>
                </c:pt>
                <c:pt idx="41">
                  <c:v>54654.400000000001</c:v>
                </c:pt>
                <c:pt idx="42">
                  <c:v>70021.2</c:v>
                </c:pt>
                <c:pt idx="43">
                  <c:v>31233.4</c:v>
                </c:pt>
                <c:pt idx="44">
                  <c:v>51792</c:v>
                </c:pt>
                <c:pt idx="45">
                  <c:v>51446.400000000001</c:v>
                </c:pt>
                <c:pt idx="46">
                  <c:v>71867.8</c:v>
                </c:pt>
                <c:pt idx="47">
                  <c:v>48823.199999999997</c:v>
                </c:pt>
                <c:pt idx="48">
                  <c:v>74115</c:v>
                </c:pt>
                <c:pt idx="49">
                  <c:v>62847.6</c:v>
                </c:pt>
                <c:pt idx="50">
                  <c:v>93864.4</c:v>
                </c:pt>
                <c:pt idx="51">
                  <c:v>57874.400000000001</c:v>
                </c:pt>
                <c:pt idx="52">
                  <c:v>72286</c:v>
                </c:pt>
                <c:pt idx="53">
                  <c:v>54733.4</c:v>
                </c:pt>
                <c:pt idx="54">
                  <c:v>56613.2</c:v>
                </c:pt>
                <c:pt idx="55">
                  <c:v>40685.199999999997</c:v>
                </c:pt>
                <c:pt idx="56">
                  <c:v>77116.399999999994</c:v>
                </c:pt>
                <c:pt idx="57">
                  <c:v>54152.6</c:v>
                </c:pt>
                <c:pt idx="58">
                  <c:v>31588</c:v>
                </c:pt>
                <c:pt idx="59">
                  <c:v>58867</c:v>
                </c:pt>
                <c:pt idx="60">
                  <c:v>49710</c:v>
                </c:pt>
                <c:pt idx="61">
                  <c:v>40110.800000000003</c:v>
                </c:pt>
                <c:pt idx="62">
                  <c:v>88386.8</c:v>
                </c:pt>
                <c:pt idx="63">
                  <c:v>48481.2</c:v>
                </c:pt>
                <c:pt idx="64">
                  <c:v>88173.6</c:v>
                </c:pt>
                <c:pt idx="65">
                  <c:v>61049.2</c:v>
                </c:pt>
                <c:pt idx="66">
                  <c:v>78979.8</c:v>
                </c:pt>
                <c:pt idx="67">
                  <c:v>64190.6</c:v>
                </c:pt>
                <c:pt idx="68">
                  <c:v>76025.399999999994</c:v>
                </c:pt>
                <c:pt idx="69">
                  <c:v>64262</c:v>
                </c:pt>
                <c:pt idx="70">
                  <c:v>91246.8</c:v>
                </c:pt>
                <c:pt idx="71">
                  <c:v>81877</c:v>
                </c:pt>
                <c:pt idx="72">
                  <c:v>40240.199999999997</c:v>
                </c:pt>
                <c:pt idx="73">
                  <c:v>28543.599999999999</c:v>
                </c:pt>
                <c:pt idx="74">
                  <c:v>84688.2</c:v>
                </c:pt>
                <c:pt idx="75">
                  <c:v>59601.4</c:v>
                </c:pt>
                <c:pt idx="76">
                  <c:v>37866.400000000001</c:v>
                </c:pt>
                <c:pt idx="77">
                  <c:v>83131.8</c:v>
                </c:pt>
                <c:pt idx="78">
                  <c:v>68667.199999999997</c:v>
                </c:pt>
                <c:pt idx="79">
                  <c:v>64747</c:v>
                </c:pt>
                <c:pt idx="80">
                  <c:v>47717.599999999999</c:v>
                </c:pt>
                <c:pt idx="81">
                  <c:v>41602.199999999997</c:v>
                </c:pt>
                <c:pt idx="82">
                  <c:v>48070</c:v>
                </c:pt>
                <c:pt idx="83">
                  <c:v>78930.399999999994</c:v>
                </c:pt>
                <c:pt idx="84">
                  <c:v>93507.199999999997</c:v>
                </c:pt>
                <c:pt idx="85">
                  <c:v>52371.4</c:v>
                </c:pt>
                <c:pt idx="86">
                  <c:v>50325.2</c:v>
                </c:pt>
                <c:pt idx="87">
                  <c:v>103740</c:v>
                </c:pt>
                <c:pt idx="88">
                  <c:v>38620.400000000001</c:v>
                </c:pt>
                <c:pt idx="89">
                  <c:v>73047.399999999994</c:v>
                </c:pt>
                <c:pt idx="90">
                  <c:v>103730</c:v>
                </c:pt>
                <c:pt idx="91">
                  <c:v>29937.8</c:v>
                </c:pt>
                <c:pt idx="92">
                  <c:v>63243.8</c:v>
                </c:pt>
                <c:pt idx="93">
                  <c:v>88868.2</c:v>
                </c:pt>
                <c:pt idx="94">
                  <c:v>68580.800000000003</c:v>
                </c:pt>
                <c:pt idx="95">
                  <c:v>43819.4</c:v>
                </c:pt>
                <c:pt idx="96">
                  <c:v>75317</c:v>
                </c:pt>
                <c:pt idx="97">
                  <c:v>75897.2</c:v>
                </c:pt>
                <c:pt idx="98">
                  <c:v>62472.4</c:v>
                </c:pt>
                <c:pt idx="99">
                  <c:v>59657.8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1.3066053858292912</c:v>
                </c:pt>
                <c:pt idx="1">
                  <c:v>2.0837315384299675</c:v>
                </c:pt>
                <c:pt idx="2">
                  <c:v>1.7710775305050295</c:v>
                </c:pt>
                <c:pt idx="3">
                  <c:v>1.5855185552726183</c:v>
                </c:pt>
                <c:pt idx="4">
                  <c:v>1.4497643078710862</c:v>
                </c:pt>
                <c:pt idx="5">
                  <c:v>1.4583074601364598</c:v>
                </c:pt>
                <c:pt idx="6">
                  <c:v>1.4375308599197858</c:v>
                </c:pt>
                <c:pt idx="7">
                  <c:v>1.1018077211139103</c:v>
                </c:pt>
                <c:pt idx="8">
                  <c:v>1.0788491565430751</c:v>
                </c:pt>
                <c:pt idx="9">
                  <c:v>1.3122130841727901</c:v>
                </c:pt>
                <c:pt idx="10">
                  <c:v>1.4268308260702951</c:v>
                </c:pt>
                <c:pt idx="11">
                  <c:v>1.1661898977232652</c:v>
                </c:pt>
                <c:pt idx="12">
                  <c:v>1.2144847415926843</c:v>
                </c:pt>
                <c:pt idx="13">
                  <c:v>1.2942305453740166</c:v>
                </c:pt>
                <c:pt idx="14">
                  <c:v>1.0353555920389905</c:v>
                </c:pt>
                <c:pt idx="15">
                  <c:v>1.3354329781597691</c:v>
                </c:pt>
                <c:pt idx="16">
                  <c:v>1.8931713010437137</c:v>
                </c:pt>
                <c:pt idx="17">
                  <c:v>1.1339654746394716</c:v>
                </c:pt>
                <c:pt idx="18">
                  <c:v>1.5917631990091068</c:v>
                </c:pt>
                <c:pt idx="19">
                  <c:v>1.1879676017724381</c:v>
                </c:pt>
                <c:pt idx="20">
                  <c:v>1.9913508728284295</c:v>
                </c:pt>
                <c:pt idx="21">
                  <c:v>2.1349934376470339</c:v>
                </c:pt>
                <c:pt idx="22">
                  <c:v>1.028950400907396</c:v>
                </c:pt>
                <c:pt idx="23">
                  <c:v>1.9131265917040543</c:v>
                </c:pt>
                <c:pt idx="24">
                  <c:v>1.4850548347788688</c:v>
                </c:pt>
                <c:pt idx="25">
                  <c:v>1.9939513337277661</c:v>
                </c:pt>
                <c:pt idx="26">
                  <c:v>2.0724954727205889</c:v>
                </c:pt>
                <c:pt idx="27">
                  <c:v>1.4951641121001729</c:v>
                </c:pt>
                <c:pt idx="28">
                  <c:v>1.9793528368491378</c:v>
                </c:pt>
                <c:pt idx="29">
                  <c:v>1.0864921628410669</c:v>
                </c:pt>
                <c:pt idx="30">
                  <c:v>2.2260566350199036</c:v>
                </c:pt>
                <c:pt idx="31">
                  <c:v>1.597751200632719</c:v>
                </c:pt>
                <c:pt idx="32">
                  <c:v>2.1430034948864605</c:v>
                </c:pt>
                <c:pt idx="33">
                  <c:v>1.1561398393808477</c:v>
                </c:pt>
                <c:pt idx="34">
                  <c:v>1.8723839784913385</c:v>
                </c:pt>
                <c:pt idx="35">
                  <c:v>1.3916122307415528</c:v>
                </c:pt>
                <c:pt idx="36">
                  <c:v>1.4843726618848576</c:v>
                </c:pt>
                <c:pt idx="37">
                  <c:v>1.6711243531951043</c:v>
                </c:pt>
                <c:pt idx="38">
                  <c:v>1.5467880014045179</c:v>
                </c:pt>
                <c:pt idx="39">
                  <c:v>1.6391761005309955</c:v>
                </c:pt>
                <c:pt idx="40">
                  <c:v>1.6844621883849404</c:v>
                </c:pt>
                <c:pt idx="41">
                  <c:v>1.6148562604291694</c:v>
                </c:pt>
                <c:pt idx="42">
                  <c:v>1.2346403660605645</c:v>
                </c:pt>
                <c:pt idx="43">
                  <c:v>1.7449909391868961</c:v>
                </c:pt>
                <c:pt idx="44">
                  <c:v>1.4174196787148594</c:v>
                </c:pt>
                <c:pt idx="45">
                  <c:v>1.4264749331342912</c:v>
                </c:pt>
                <c:pt idx="46">
                  <c:v>1.5382410481467361</c:v>
                </c:pt>
                <c:pt idx="47">
                  <c:v>1.0432949909059628</c:v>
                </c:pt>
                <c:pt idx="48">
                  <c:v>1.6200229373271267</c:v>
                </c:pt>
                <c:pt idx="49">
                  <c:v>1.3070984413088169</c:v>
                </c:pt>
                <c:pt idx="50">
                  <c:v>1.2922897285871962</c:v>
                </c:pt>
                <c:pt idx="51">
                  <c:v>1.4796524888378972</c:v>
                </c:pt>
                <c:pt idx="52">
                  <c:v>1.6927067481946712</c:v>
                </c:pt>
                <c:pt idx="53">
                  <c:v>1.5230371217574643</c:v>
                </c:pt>
                <c:pt idx="54">
                  <c:v>1.283711219291614</c:v>
                </c:pt>
                <c:pt idx="55">
                  <c:v>1.7955423593837563</c:v>
                </c:pt>
                <c:pt idx="56">
                  <c:v>1.333516606065636</c:v>
                </c:pt>
                <c:pt idx="57">
                  <c:v>1.5861103621986756</c:v>
                </c:pt>
                <c:pt idx="58">
                  <c:v>1.2364822084335825</c:v>
                </c:pt>
                <c:pt idx="59">
                  <c:v>1.4400597958108958</c:v>
                </c:pt>
                <c:pt idx="60">
                  <c:v>1.1722993361496681</c:v>
                </c:pt>
                <c:pt idx="61">
                  <c:v>1.070783928518005</c:v>
                </c:pt>
                <c:pt idx="62">
                  <c:v>1.3241570008191268</c:v>
                </c:pt>
                <c:pt idx="63">
                  <c:v>1.6540019636477645</c:v>
                </c:pt>
                <c:pt idx="64">
                  <c:v>1.0209858733226271</c:v>
                </c:pt>
                <c:pt idx="65">
                  <c:v>1.7426108777838203</c:v>
                </c:pt>
                <c:pt idx="66">
                  <c:v>1.6409005847064693</c:v>
                </c:pt>
                <c:pt idx="67">
                  <c:v>1.9064785186616109</c:v>
                </c:pt>
                <c:pt idx="68">
                  <c:v>1.1875373230525588</c:v>
                </c:pt>
                <c:pt idx="69">
                  <c:v>1.2072453393918645</c:v>
                </c:pt>
                <c:pt idx="70">
                  <c:v>1.1361932692434145</c:v>
                </c:pt>
                <c:pt idx="71">
                  <c:v>1.050404875606092</c:v>
                </c:pt>
                <c:pt idx="72">
                  <c:v>1.7489724206142119</c:v>
                </c:pt>
                <c:pt idx="73">
                  <c:v>1.9313961798792025</c:v>
                </c:pt>
                <c:pt idx="74">
                  <c:v>1.123119867939099</c:v>
                </c:pt>
                <c:pt idx="75">
                  <c:v>1.568838987003661</c:v>
                </c:pt>
                <c:pt idx="76">
                  <c:v>2.0127342446073562</c:v>
                </c:pt>
                <c:pt idx="77">
                  <c:v>1.6119824182803693</c:v>
                </c:pt>
                <c:pt idx="78">
                  <c:v>1.7037537572523709</c:v>
                </c:pt>
                <c:pt idx="79">
                  <c:v>1.291611966577602</c:v>
                </c:pt>
                <c:pt idx="80">
                  <c:v>1.7916659681123945</c:v>
                </c:pt>
                <c:pt idx="81">
                  <c:v>1.3090413487748245</c:v>
                </c:pt>
                <c:pt idx="82">
                  <c:v>1.555523195340129</c:v>
                </c:pt>
                <c:pt idx="83">
                  <c:v>1.6598294193365295</c:v>
                </c:pt>
                <c:pt idx="84">
                  <c:v>1.3654456555217138</c:v>
                </c:pt>
                <c:pt idx="85">
                  <c:v>2.1394883466930423</c:v>
                </c:pt>
                <c:pt idx="86">
                  <c:v>1.6474847591266404</c:v>
                </c:pt>
                <c:pt idx="87">
                  <c:v>1.00213996529786</c:v>
                </c:pt>
                <c:pt idx="88">
                  <c:v>1.7458648797008833</c:v>
                </c:pt>
                <c:pt idx="89">
                  <c:v>1.0096321018954817</c:v>
                </c:pt>
                <c:pt idx="90">
                  <c:v>1.0750216909283716</c:v>
                </c:pt>
                <c:pt idx="91">
                  <c:v>2.3591579875608764</c:v>
                </c:pt>
                <c:pt idx="92">
                  <c:v>1.3731464586251931</c:v>
                </c:pt>
                <c:pt idx="93">
                  <c:v>1.3103787406518868</c:v>
                </c:pt>
                <c:pt idx="94">
                  <c:v>1.2958145720084921</c:v>
                </c:pt>
                <c:pt idx="95">
                  <c:v>2.3142717609095516</c:v>
                </c:pt>
                <c:pt idx="96">
                  <c:v>1.5482693150284796</c:v>
                </c:pt>
                <c:pt idx="97">
                  <c:v>1.0303015130992974</c:v>
                </c:pt>
                <c:pt idx="98">
                  <c:v>1.4050684782399907</c:v>
                </c:pt>
                <c:pt idx="99">
                  <c:v>1.2008320789569846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1-4467-90C7-AAEB79889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7680"/>
        <c:axId val="249008496"/>
      </c:scatterChart>
      <c:valAx>
        <c:axId val="24801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08496"/>
        <c:crosses val="autoZero"/>
        <c:crossBetween val="midCat"/>
      </c:valAx>
      <c:valAx>
        <c:axId val="249008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55003.6</c:v>
                </c:pt>
                <c:pt idx="7">
                  <c:v>58748</c:v>
                </c:pt>
                <c:pt idx="8">
                  <c:v>60074.2</c:v>
                </c:pt>
                <c:pt idx="9">
                  <c:v>61647</c:v>
                </c:pt>
                <c:pt idx="12">
                  <c:v>53976.800000000003</c:v>
                </c:pt>
                <c:pt idx="14">
                  <c:v>46657.4</c:v>
                </c:pt>
                <c:pt idx="15">
                  <c:v>50961</c:v>
                </c:pt>
                <c:pt idx="19">
                  <c:v>51138.6</c:v>
                </c:pt>
                <c:pt idx="29">
                  <c:v>33519.800000000003</c:v>
                </c:pt>
                <c:pt idx="35">
                  <c:v>53916.6</c:v>
                </c:pt>
                <c:pt idx="44">
                  <c:v>51792</c:v>
                </c:pt>
                <c:pt idx="45">
                  <c:v>51446.400000000001</c:v>
                </c:pt>
                <c:pt idx="47">
                  <c:v>48823.199999999997</c:v>
                </c:pt>
                <c:pt idx="49">
                  <c:v>62847.6</c:v>
                </c:pt>
                <c:pt idx="51">
                  <c:v>57874.400000000001</c:v>
                </c:pt>
                <c:pt idx="58">
                  <c:v>31588</c:v>
                </c:pt>
                <c:pt idx="60">
                  <c:v>49710</c:v>
                </c:pt>
                <c:pt idx="61">
                  <c:v>40110.800000000003</c:v>
                </c:pt>
                <c:pt idx="72">
                  <c:v>40240.199999999997</c:v>
                </c:pt>
                <c:pt idx="81">
                  <c:v>41602.199999999997</c:v>
                </c:pt>
                <c:pt idx="88">
                  <c:v>38620.400000000001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1.3066053858292912</c:v>
                </c:pt>
                <c:pt idx="7">
                  <c:v>1.1018077211139103</c:v>
                </c:pt>
                <c:pt idx="8">
                  <c:v>1.0788491565430751</c:v>
                </c:pt>
                <c:pt idx="9">
                  <c:v>1.3122130841727901</c:v>
                </c:pt>
                <c:pt idx="12">
                  <c:v>1.2144847415926843</c:v>
                </c:pt>
                <c:pt idx="14">
                  <c:v>1.0353555920389905</c:v>
                </c:pt>
                <c:pt idx="15">
                  <c:v>1.3354329781597691</c:v>
                </c:pt>
                <c:pt idx="19">
                  <c:v>1.1879676017724381</c:v>
                </c:pt>
                <c:pt idx="29">
                  <c:v>1.0864921628410669</c:v>
                </c:pt>
                <c:pt idx="35">
                  <c:v>1.3916122307415528</c:v>
                </c:pt>
                <c:pt idx="44">
                  <c:v>1.4174196787148594</c:v>
                </c:pt>
                <c:pt idx="45">
                  <c:v>1.4264749331342912</c:v>
                </c:pt>
                <c:pt idx="47">
                  <c:v>1.0432949909059628</c:v>
                </c:pt>
                <c:pt idx="49">
                  <c:v>1.3070984413088169</c:v>
                </c:pt>
                <c:pt idx="51">
                  <c:v>1.4796524888378972</c:v>
                </c:pt>
                <c:pt idx="58">
                  <c:v>1.2364822084335825</c:v>
                </c:pt>
                <c:pt idx="60">
                  <c:v>1.1722993361496681</c:v>
                </c:pt>
                <c:pt idx="61">
                  <c:v>1.070783928518005</c:v>
                </c:pt>
                <c:pt idx="72">
                  <c:v>1.7489724206142119</c:v>
                </c:pt>
                <c:pt idx="81">
                  <c:v>1.3090413487748245</c:v>
                </c:pt>
                <c:pt idx="88">
                  <c:v>1.7458648797008833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9-4430-8B41-556661B28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0">
                  <c:v>61062.6</c:v>
                </c:pt>
                <c:pt idx="11">
                  <c:v>66349.399999999994</c:v>
                </c:pt>
                <c:pt idx="13">
                  <c:v>70443.399999999994</c:v>
                </c:pt>
                <c:pt idx="17">
                  <c:v>71228.800000000003</c:v>
                </c:pt>
                <c:pt idx="22">
                  <c:v>66299.600000000006</c:v>
                </c:pt>
                <c:pt idx="33">
                  <c:v>67912.2</c:v>
                </c:pt>
                <c:pt idx="36">
                  <c:v>60144.6</c:v>
                </c:pt>
                <c:pt idx="42">
                  <c:v>70021.2</c:v>
                </c:pt>
                <c:pt idx="50">
                  <c:v>93864.4</c:v>
                </c:pt>
                <c:pt idx="54">
                  <c:v>56613.2</c:v>
                </c:pt>
                <c:pt idx="56">
                  <c:v>77116.399999999994</c:v>
                </c:pt>
                <c:pt idx="59">
                  <c:v>58867</c:v>
                </c:pt>
                <c:pt idx="62">
                  <c:v>88386.8</c:v>
                </c:pt>
                <c:pt idx="64">
                  <c:v>88173.6</c:v>
                </c:pt>
                <c:pt idx="68">
                  <c:v>76025.399999999994</c:v>
                </c:pt>
                <c:pt idx="69">
                  <c:v>64262</c:v>
                </c:pt>
                <c:pt idx="70">
                  <c:v>91246.8</c:v>
                </c:pt>
                <c:pt idx="71">
                  <c:v>81877</c:v>
                </c:pt>
                <c:pt idx="74">
                  <c:v>84688.2</c:v>
                </c:pt>
                <c:pt idx="75">
                  <c:v>59601.4</c:v>
                </c:pt>
                <c:pt idx="79">
                  <c:v>64747</c:v>
                </c:pt>
                <c:pt idx="84">
                  <c:v>93507.199999999997</c:v>
                </c:pt>
                <c:pt idx="87">
                  <c:v>103740</c:v>
                </c:pt>
                <c:pt idx="89">
                  <c:v>73047.399999999994</c:v>
                </c:pt>
                <c:pt idx="90">
                  <c:v>103730</c:v>
                </c:pt>
                <c:pt idx="93">
                  <c:v>88868.2</c:v>
                </c:pt>
                <c:pt idx="94">
                  <c:v>68580.800000000003</c:v>
                </c:pt>
                <c:pt idx="97">
                  <c:v>75897.2</c:v>
                </c:pt>
                <c:pt idx="99">
                  <c:v>59657.8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0">
                  <c:v>1.4268308260702951</c:v>
                </c:pt>
                <c:pt idx="11">
                  <c:v>1.1661898977232652</c:v>
                </c:pt>
                <c:pt idx="13">
                  <c:v>1.2942305453740166</c:v>
                </c:pt>
                <c:pt idx="17">
                  <c:v>1.1339654746394716</c:v>
                </c:pt>
                <c:pt idx="22">
                  <c:v>1.028950400907396</c:v>
                </c:pt>
                <c:pt idx="33">
                  <c:v>1.1561398393808477</c:v>
                </c:pt>
                <c:pt idx="36">
                  <c:v>1.4843726618848576</c:v>
                </c:pt>
                <c:pt idx="42">
                  <c:v>1.2346403660605645</c:v>
                </c:pt>
                <c:pt idx="50">
                  <c:v>1.2922897285871962</c:v>
                </c:pt>
                <c:pt idx="54">
                  <c:v>1.283711219291614</c:v>
                </c:pt>
                <c:pt idx="56">
                  <c:v>1.333516606065636</c:v>
                </c:pt>
                <c:pt idx="59">
                  <c:v>1.4400597958108958</c:v>
                </c:pt>
                <c:pt idx="62">
                  <c:v>1.3241570008191268</c:v>
                </c:pt>
                <c:pt idx="64">
                  <c:v>1.0209858733226271</c:v>
                </c:pt>
                <c:pt idx="68">
                  <c:v>1.1875373230525588</c:v>
                </c:pt>
                <c:pt idx="69">
                  <c:v>1.2072453393918645</c:v>
                </c:pt>
                <c:pt idx="70">
                  <c:v>1.1361932692434145</c:v>
                </c:pt>
                <c:pt idx="71">
                  <c:v>1.050404875606092</c:v>
                </c:pt>
                <c:pt idx="74">
                  <c:v>1.123119867939099</c:v>
                </c:pt>
                <c:pt idx="75">
                  <c:v>1.568838987003661</c:v>
                </c:pt>
                <c:pt idx="79">
                  <c:v>1.291611966577602</c:v>
                </c:pt>
                <c:pt idx="84">
                  <c:v>1.3654456555217138</c:v>
                </c:pt>
                <c:pt idx="87">
                  <c:v>1.00213996529786</c:v>
                </c:pt>
                <c:pt idx="89">
                  <c:v>1.0096321018954817</c:v>
                </c:pt>
                <c:pt idx="90">
                  <c:v>1.0750216909283716</c:v>
                </c:pt>
                <c:pt idx="93">
                  <c:v>1.3103787406518868</c:v>
                </c:pt>
                <c:pt idx="94">
                  <c:v>1.2958145720084921</c:v>
                </c:pt>
                <c:pt idx="97">
                  <c:v>1.0303015130992974</c:v>
                </c:pt>
                <c:pt idx="99">
                  <c:v>1.2008320789569846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9-4430-8B41-556661B28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34111.4</c:v>
                </c:pt>
                <c:pt idx="5">
                  <c:v>53143.8</c:v>
                </c:pt>
                <c:pt idx="16">
                  <c:v>53635.4</c:v>
                </c:pt>
                <c:pt idx="18">
                  <c:v>56837.599999999999</c:v>
                </c:pt>
                <c:pt idx="21">
                  <c:v>56534.6</c:v>
                </c:pt>
                <c:pt idx="26">
                  <c:v>44066.2</c:v>
                </c:pt>
                <c:pt idx="28">
                  <c:v>58526.2</c:v>
                </c:pt>
                <c:pt idx="30">
                  <c:v>38887.599999999999</c:v>
                </c:pt>
                <c:pt idx="32">
                  <c:v>34164.199999999997</c:v>
                </c:pt>
                <c:pt idx="34">
                  <c:v>39277.199999999997</c:v>
                </c:pt>
                <c:pt idx="37">
                  <c:v>49203.4</c:v>
                </c:pt>
                <c:pt idx="38">
                  <c:v>47845.599999999999</c:v>
                </c:pt>
                <c:pt idx="39">
                  <c:v>51375.199999999997</c:v>
                </c:pt>
                <c:pt idx="41">
                  <c:v>54654.400000000001</c:v>
                </c:pt>
                <c:pt idx="43">
                  <c:v>31233.4</c:v>
                </c:pt>
                <c:pt idx="53">
                  <c:v>54733.4</c:v>
                </c:pt>
                <c:pt idx="55">
                  <c:v>40685.199999999997</c:v>
                </c:pt>
                <c:pt idx="57">
                  <c:v>54152.6</c:v>
                </c:pt>
                <c:pt idx="63">
                  <c:v>48481.2</c:v>
                </c:pt>
                <c:pt idx="73">
                  <c:v>28543.599999999999</c:v>
                </c:pt>
                <c:pt idx="76">
                  <c:v>37866.400000000001</c:v>
                </c:pt>
                <c:pt idx="80">
                  <c:v>47717.599999999999</c:v>
                </c:pt>
                <c:pt idx="82">
                  <c:v>48070</c:v>
                </c:pt>
                <c:pt idx="85">
                  <c:v>52371.4</c:v>
                </c:pt>
                <c:pt idx="86">
                  <c:v>50325.2</c:v>
                </c:pt>
                <c:pt idx="91">
                  <c:v>29937.8</c:v>
                </c:pt>
                <c:pt idx="92">
                  <c:v>63243.8</c:v>
                </c:pt>
                <c:pt idx="95">
                  <c:v>43819.4</c:v>
                </c:pt>
                <c:pt idx="98">
                  <c:v>62472.4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2.0837315384299675</c:v>
                </c:pt>
                <c:pt idx="5">
                  <c:v>1.4583074601364598</c:v>
                </c:pt>
                <c:pt idx="16">
                  <c:v>1.8931713010437137</c:v>
                </c:pt>
                <c:pt idx="18">
                  <c:v>1.5917631990091068</c:v>
                </c:pt>
                <c:pt idx="21">
                  <c:v>2.1349934376470339</c:v>
                </c:pt>
                <c:pt idx="26">
                  <c:v>2.0724954727205889</c:v>
                </c:pt>
                <c:pt idx="28">
                  <c:v>1.9793528368491378</c:v>
                </c:pt>
                <c:pt idx="30">
                  <c:v>2.2260566350199036</c:v>
                </c:pt>
                <c:pt idx="32">
                  <c:v>2.1430034948864605</c:v>
                </c:pt>
                <c:pt idx="34">
                  <c:v>1.8723839784913385</c:v>
                </c:pt>
                <c:pt idx="37">
                  <c:v>1.6711243531951043</c:v>
                </c:pt>
                <c:pt idx="38">
                  <c:v>1.5467880014045179</c:v>
                </c:pt>
                <c:pt idx="39">
                  <c:v>1.6391761005309955</c:v>
                </c:pt>
                <c:pt idx="41">
                  <c:v>1.6148562604291694</c:v>
                </c:pt>
                <c:pt idx="43">
                  <c:v>1.7449909391868961</c:v>
                </c:pt>
                <c:pt idx="53">
                  <c:v>1.5230371217574643</c:v>
                </c:pt>
                <c:pt idx="55">
                  <c:v>1.7955423593837563</c:v>
                </c:pt>
                <c:pt idx="57">
                  <c:v>1.5861103621986756</c:v>
                </c:pt>
                <c:pt idx="63">
                  <c:v>1.6540019636477645</c:v>
                </c:pt>
                <c:pt idx="73">
                  <c:v>1.9313961798792025</c:v>
                </c:pt>
                <c:pt idx="76">
                  <c:v>2.0127342446073562</c:v>
                </c:pt>
                <c:pt idx="80">
                  <c:v>1.7916659681123945</c:v>
                </c:pt>
                <c:pt idx="82">
                  <c:v>1.555523195340129</c:v>
                </c:pt>
                <c:pt idx="85">
                  <c:v>2.1394883466930423</c:v>
                </c:pt>
                <c:pt idx="86">
                  <c:v>1.6474847591266404</c:v>
                </c:pt>
                <c:pt idx="91">
                  <c:v>2.3591579875608764</c:v>
                </c:pt>
                <c:pt idx="92">
                  <c:v>1.3731464586251931</c:v>
                </c:pt>
                <c:pt idx="95">
                  <c:v>2.3142717609095516</c:v>
                </c:pt>
                <c:pt idx="98">
                  <c:v>1.4050684782399907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59-4430-8B41-556661B28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61596.4</c:v>
                </c:pt>
                <c:pt idx="3">
                  <c:v>85452.800000000003</c:v>
                </c:pt>
                <c:pt idx="4">
                  <c:v>64024.2</c:v>
                </c:pt>
                <c:pt idx="6">
                  <c:v>69264.600000000006</c:v>
                </c:pt>
                <c:pt idx="20">
                  <c:v>61902.2</c:v>
                </c:pt>
                <c:pt idx="23">
                  <c:v>63925.2</c:v>
                </c:pt>
                <c:pt idx="24">
                  <c:v>69755</c:v>
                </c:pt>
                <c:pt idx="25">
                  <c:v>63551.199999999997</c:v>
                </c:pt>
                <c:pt idx="27">
                  <c:v>72706.399999999994</c:v>
                </c:pt>
                <c:pt idx="31">
                  <c:v>66506.600000000006</c:v>
                </c:pt>
                <c:pt idx="40">
                  <c:v>68931.199999999997</c:v>
                </c:pt>
                <c:pt idx="46">
                  <c:v>71867.8</c:v>
                </c:pt>
                <c:pt idx="48">
                  <c:v>74115</c:v>
                </c:pt>
                <c:pt idx="52">
                  <c:v>72286</c:v>
                </c:pt>
                <c:pt idx="65">
                  <c:v>61049.2</c:v>
                </c:pt>
                <c:pt idx="66">
                  <c:v>78979.8</c:v>
                </c:pt>
                <c:pt idx="67">
                  <c:v>64190.6</c:v>
                </c:pt>
                <c:pt idx="77">
                  <c:v>83131.8</c:v>
                </c:pt>
                <c:pt idx="78">
                  <c:v>68667.199999999997</c:v>
                </c:pt>
                <c:pt idx="83">
                  <c:v>78930.399999999994</c:v>
                </c:pt>
                <c:pt idx="96">
                  <c:v>75317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1.7710775305050295</c:v>
                </c:pt>
                <c:pt idx="3">
                  <c:v>1.5855185552726183</c:v>
                </c:pt>
                <c:pt idx="4">
                  <c:v>1.4497643078710862</c:v>
                </c:pt>
                <c:pt idx="6">
                  <c:v>1.4375308599197858</c:v>
                </c:pt>
                <c:pt idx="20">
                  <c:v>1.9913508728284295</c:v>
                </c:pt>
                <c:pt idx="23">
                  <c:v>1.9131265917040543</c:v>
                </c:pt>
                <c:pt idx="24">
                  <c:v>1.4850548347788688</c:v>
                </c:pt>
                <c:pt idx="25">
                  <c:v>1.9939513337277661</c:v>
                </c:pt>
                <c:pt idx="27">
                  <c:v>1.4951641121001729</c:v>
                </c:pt>
                <c:pt idx="31">
                  <c:v>1.597751200632719</c:v>
                </c:pt>
                <c:pt idx="40">
                  <c:v>1.6844621883849404</c:v>
                </c:pt>
                <c:pt idx="46">
                  <c:v>1.5382410481467361</c:v>
                </c:pt>
                <c:pt idx="48">
                  <c:v>1.6200229373271267</c:v>
                </c:pt>
                <c:pt idx="52">
                  <c:v>1.6927067481946712</c:v>
                </c:pt>
                <c:pt idx="65">
                  <c:v>1.7426108777838203</c:v>
                </c:pt>
                <c:pt idx="66">
                  <c:v>1.6409005847064693</c:v>
                </c:pt>
                <c:pt idx="67">
                  <c:v>1.9064785186616109</c:v>
                </c:pt>
                <c:pt idx="77">
                  <c:v>1.6119824182803693</c:v>
                </c:pt>
                <c:pt idx="78">
                  <c:v>1.7037537572523709</c:v>
                </c:pt>
                <c:pt idx="83">
                  <c:v>1.6598294193365295</c:v>
                </c:pt>
                <c:pt idx="96">
                  <c:v>1.5482693150284796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59-4430-8B41-556661B2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9680"/>
        <c:axId val="249017232"/>
      </c:scatterChart>
      <c:valAx>
        <c:axId val="248079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17232"/>
        <c:crosses val="autoZero"/>
        <c:crossBetween val="midCat"/>
      </c:valAx>
      <c:valAx>
        <c:axId val="24901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7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55003.6</c:v>
                </c:pt>
                <c:pt idx="4">
                  <c:v>64024.2</c:v>
                </c:pt>
                <c:pt idx="5">
                  <c:v>53143.8</c:v>
                </c:pt>
                <c:pt idx="7">
                  <c:v>58748</c:v>
                </c:pt>
                <c:pt idx="8">
                  <c:v>60074.2</c:v>
                </c:pt>
                <c:pt idx="9">
                  <c:v>61647</c:v>
                </c:pt>
                <c:pt idx="11">
                  <c:v>66349.399999999994</c:v>
                </c:pt>
                <c:pt idx="12">
                  <c:v>53976.800000000003</c:v>
                </c:pt>
                <c:pt idx="13">
                  <c:v>70443.399999999994</c:v>
                </c:pt>
                <c:pt idx="14">
                  <c:v>46657.4</c:v>
                </c:pt>
                <c:pt idx="15">
                  <c:v>50961</c:v>
                </c:pt>
                <c:pt idx="17">
                  <c:v>71228.800000000003</c:v>
                </c:pt>
                <c:pt idx="19">
                  <c:v>51138.6</c:v>
                </c:pt>
                <c:pt idx="22">
                  <c:v>66299.600000000006</c:v>
                </c:pt>
                <c:pt idx="27">
                  <c:v>72706.399999999994</c:v>
                </c:pt>
                <c:pt idx="29">
                  <c:v>33519.800000000003</c:v>
                </c:pt>
                <c:pt idx="33">
                  <c:v>67912.2</c:v>
                </c:pt>
                <c:pt idx="36">
                  <c:v>60144.6</c:v>
                </c:pt>
                <c:pt idx="42">
                  <c:v>70021.2</c:v>
                </c:pt>
                <c:pt idx="47">
                  <c:v>48823.199999999997</c:v>
                </c:pt>
                <c:pt idx="49">
                  <c:v>62847.6</c:v>
                </c:pt>
                <c:pt idx="50">
                  <c:v>93864.4</c:v>
                </c:pt>
                <c:pt idx="53">
                  <c:v>54733.4</c:v>
                </c:pt>
                <c:pt idx="54">
                  <c:v>56613.2</c:v>
                </c:pt>
                <c:pt idx="58">
                  <c:v>31588</c:v>
                </c:pt>
                <c:pt idx="59">
                  <c:v>58867</c:v>
                </c:pt>
                <c:pt idx="60">
                  <c:v>49710</c:v>
                </c:pt>
                <c:pt idx="61">
                  <c:v>40110.800000000003</c:v>
                </c:pt>
                <c:pt idx="62">
                  <c:v>88386.8</c:v>
                </c:pt>
                <c:pt idx="64">
                  <c:v>88173.6</c:v>
                </c:pt>
                <c:pt idx="68">
                  <c:v>76025.399999999994</c:v>
                </c:pt>
                <c:pt idx="69">
                  <c:v>64262</c:v>
                </c:pt>
                <c:pt idx="70">
                  <c:v>91246.8</c:v>
                </c:pt>
                <c:pt idx="71">
                  <c:v>81877</c:v>
                </c:pt>
                <c:pt idx="74">
                  <c:v>84688.2</c:v>
                </c:pt>
                <c:pt idx="79">
                  <c:v>64747</c:v>
                </c:pt>
                <c:pt idx="81">
                  <c:v>41602.199999999997</c:v>
                </c:pt>
                <c:pt idx="84">
                  <c:v>93507.199999999997</c:v>
                </c:pt>
                <c:pt idx="87">
                  <c:v>103740</c:v>
                </c:pt>
                <c:pt idx="89">
                  <c:v>73047.399999999994</c:v>
                </c:pt>
                <c:pt idx="90">
                  <c:v>103730</c:v>
                </c:pt>
                <c:pt idx="92">
                  <c:v>63243.8</c:v>
                </c:pt>
                <c:pt idx="93">
                  <c:v>88868.2</c:v>
                </c:pt>
                <c:pt idx="94">
                  <c:v>68580.800000000003</c:v>
                </c:pt>
                <c:pt idx="97">
                  <c:v>75897.2</c:v>
                </c:pt>
                <c:pt idx="99">
                  <c:v>59657.8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1.3066053858292912</c:v>
                </c:pt>
                <c:pt idx="4">
                  <c:v>1.4497643078710862</c:v>
                </c:pt>
                <c:pt idx="5">
                  <c:v>1.4583074601364598</c:v>
                </c:pt>
                <c:pt idx="7">
                  <c:v>1.1018077211139103</c:v>
                </c:pt>
                <c:pt idx="8">
                  <c:v>1.0788491565430751</c:v>
                </c:pt>
                <c:pt idx="9">
                  <c:v>1.3122130841727901</c:v>
                </c:pt>
                <c:pt idx="11">
                  <c:v>1.1661898977232652</c:v>
                </c:pt>
                <c:pt idx="12">
                  <c:v>1.2144847415926843</c:v>
                </c:pt>
                <c:pt idx="13">
                  <c:v>1.2942305453740166</c:v>
                </c:pt>
                <c:pt idx="14">
                  <c:v>1.0353555920389905</c:v>
                </c:pt>
                <c:pt idx="15">
                  <c:v>1.3354329781597691</c:v>
                </c:pt>
                <c:pt idx="17">
                  <c:v>1.1339654746394716</c:v>
                </c:pt>
                <c:pt idx="19">
                  <c:v>1.1879676017724381</c:v>
                </c:pt>
                <c:pt idx="22">
                  <c:v>1.028950400907396</c:v>
                </c:pt>
                <c:pt idx="27">
                  <c:v>1.4951641121001729</c:v>
                </c:pt>
                <c:pt idx="29">
                  <c:v>1.0864921628410669</c:v>
                </c:pt>
                <c:pt idx="33">
                  <c:v>1.1561398393808477</c:v>
                </c:pt>
                <c:pt idx="36">
                  <c:v>1.4843726618848576</c:v>
                </c:pt>
                <c:pt idx="42">
                  <c:v>1.2346403660605645</c:v>
                </c:pt>
                <c:pt idx="47">
                  <c:v>1.0432949909059628</c:v>
                </c:pt>
                <c:pt idx="49">
                  <c:v>1.3070984413088169</c:v>
                </c:pt>
                <c:pt idx="50">
                  <c:v>1.2922897285871962</c:v>
                </c:pt>
                <c:pt idx="53">
                  <c:v>1.5230371217574643</c:v>
                </c:pt>
                <c:pt idx="54">
                  <c:v>1.283711219291614</c:v>
                </c:pt>
                <c:pt idx="58">
                  <c:v>1.2364822084335825</c:v>
                </c:pt>
                <c:pt idx="59">
                  <c:v>1.4400597958108958</c:v>
                </c:pt>
                <c:pt idx="60">
                  <c:v>1.1722993361496681</c:v>
                </c:pt>
                <c:pt idx="61">
                  <c:v>1.070783928518005</c:v>
                </c:pt>
                <c:pt idx="62">
                  <c:v>1.3241570008191268</c:v>
                </c:pt>
                <c:pt idx="64">
                  <c:v>1.0209858733226271</c:v>
                </c:pt>
                <c:pt idx="68">
                  <c:v>1.1875373230525588</c:v>
                </c:pt>
                <c:pt idx="69">
                  <c:v>1.2072453393918645</c:v>
                </c:pt>
                <c:pt idx="70">
                  <c:v>1.1361932692434145</c:v>
                </c:pt>
                <c:pt idx="71">
                  <c:v>1.050404875606092</c:v>
                </c:pt>
                <c:pt idx="74">
                  <c:v>1.123119867939099</c:v>
                </c:pt>
                <c:pt idx="79">
                  <c:v>1.291611966577602</c:v>
                </c:pt>
                <c:pt idx="81">
                  <c:v>1.3090413487748245</c:v>
                </c:pt>
                <c:pt idx="84">
                  <c:v>1.3654456555217138</c:v>
                </c:pt>
                <c:pt idx="87">
                  <c:v>1.00213996529786</c:v>
                </c:pt>
                <c:pt idx="89">
                  <c:v>1.0096321018954817</c:v>
                </c:pt>
                <c:pt idx="90">
                  <c:v>1.0750216909283716</c:v>
                </c:pt>
                <c:pt idx="92">
                  <c:v>1.3731464586251931</c:v>
                </c:pt>
                <c:pt idx="93">
                  <c:v>1.3103787406518868</c:v>
                </c:pt>
                <c:pt idx="94">
                  <c:v>1.2958145720084921</c:v>
                </c:pt>
                <c:pt idx="97">
                  <c:v>1.0303015130992974</c:v>
                </c:pt>
                <c:pt idx="99">
                  <c:v>1.2008320789569846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C-4D1A-808C-80530FAA68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34111.4</c:v>
                </c:pt>
                <c:pt idx="2">
                  <c:v>61596.4</c:v>
                </c:pt>
                <c:pt idx="3">
                  <c:v>85452.800000000003</c:v>
                </c:pt>
                <c:pt idx="6">
                  <c:v>69264.600000000006</c:v>
                </c:pt>
                <c:pt idx="10">
                  <c:v>61062.6</c:v>
                </c:pt>
                <c:pt idx="16">
                  <c:v>53635.4</c:v>
                </c:pt>
                <c:pt idx="18">
                  <c:v>56837.599999999999</c:v>
                </c:pt>
                <c:pt idx="20">
                  <c:v>61902.2</c:v>
                </c:pt>
                <c:pt idx="21">
                  <c:v>56534.6</c:v>
                </c:pt>
                <c:pt idx="23">
                  <c:v>63925.2</c:v>
                </c:pt>
                <c:pt idx="24">
                  <c:v>69755</c:v>
                </c:pt>
                <c:pt idx="25">
                  <c:v>63551.199999999997</c:v>
                </c:pt>
                <c:pt idx="26">
                  <c:v>44066.2</c:v>
                </c:pt>
                <c:pt idx="28">
                  <c:v>58526.2</c:v>
                </c:pt>
                <c:pt idx="30">
                  <c:v>38887.599999999999</c:v>
                </c:pt>
                <c:pt idx="31">
                  <c:v>66506.600000000006</c:v>
                </c:pt>
                <c:pt idx="32">
                  <c:v>34164.199999999997</c:v>
                </c:pt>
                <c:pt idx="34">
                  <c:v>39277.199999999997</c:v>
                </c:pt>
                <c:pt idx="35">
                  <c:v>53916.6</c:v>
                </c:pt>
                <c:pt idx="37">
                  <c:v>49203.4</c:v>
                </c:pt>
                <c:pt idx="38">
                  <c:v>47845.599999999999</c:v>
                </c:pt>
                <c:pt idx="39">
                  <c:v>51375.199999999997</c:v>
                </c:pt>
                <c:pt idx="40">
                  <c:v>68931.199999999997</c:v>
                </c:pt>
                <c:pt idx="41">
                  <c:v>54654.400000000001</c:v>
                </c:pt>
                <c:pt idx="43">
                  <c:v>31233.4</c:v>
                </c:pt>
                <c:pt idx="44">
                  <c:v>51792</c:v>
                </c:pt>
                <c:pt idx="45">
                  <c:v>51446.400000000001</c:v>
                </c:pt>
                <c:pt idx="46">
                  <c:v>71867.8</c:v>
                </c:pt>
                <c:pt idx="48">
                  <c:v>74115</c:v>
                </c:pt>
                <c:pt idx="51">
                  <c:v>57874.400000000001</c:v>
                </c:pt>
                <c:pt idx="52">
                  <c:v>72286</c:v>
                </c:pt>
                <c:pt idx="55">
                  <c:v>40685.199999999997</c:v>
                </c:pt>
                <c:pt idx="56">
                  <c:v>77116.399999999994</c:v>
                </c:pt>
                <c:pt idx="57">
                  <c:v>54152.6</c:v>
                </c:pt>
                <c:pt idx="63">
                  <c:v>48481.2</c:v>
                </c:pt>
                <c:pt idx="65">
                  <c:v>61049.2</c:v>
                </c:pt>
                <c:pt idx="66">
                  <c:v>78979.8</c:v>
                </c:pt>
                <c:pt idx="67">
                  <c:v>64190.6</c:v>
                </c:pt>
                <c:pt idx="72">
                  <c:v>40240.199999999997</c:v>
                </c:pt>
                <c:pt idx="73">
                  <c:v>28543.599999999999</c:v>
                </c:pt>
                <c:pt idx="75">
                  <c:v>59601.4</c:v>
                </c:pt>
                <c:pt idx="76">
                  <c:v>37866.400000000001</c:v>
                </c:pt>
                <c:pt idx="77">
                  <c:v>83131.8</c:v>
                </c:pt>
                <c:pt idx="78">
                  <c:v>68667.199999999997</c:v>
                </c:pt>
                <c:pt idx="80">
                  <c:v>47717.599999999999</c:v>
                </c:pt>
                <c:pt idx="82">
                  <c:v>48070</c:v>
                </c:pt>
                <c:pt idx="83">
                  <c:v>78930.399999999994</c:v>
                </c:pt>
                <c:pt idx="85">
                  <c:v>52371.4</c:v>
                </c:pt>
                <c:pt idx="86">
                  <c:v>50325.2</c:v>
                </c:pt>
                <c:pt idx="88">
                  <c:v>38620.400000000001</c:v>
                </c:pt>
                <c:pt idx="91">
                  <c:v>29937.8</c:v>
                </c:pt>
                <c:pt idx="95">
                  <c:v>43819.4</c:v>
                </c:pt>
                <c:pt idx="96">
                  <c:v>75317</c:v>
                </c:pt>
                <c:pt idx="98">
                  <c:v>62472.4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2.0837315384299675</c:v>
                </c:pt>
                <c:pt idx="2">
                  <c:v>1.7710775305050295</c:v>
                </c:pt>
                <c:pt idx="3">
                  <c:v>1.5855185552726183</c:v>
                </c:pt>
                <c:pt idx="6">
                  <c:v>1.4375308599197858</c:v>
                </c:pt>
                <c:pt idx="10">
                  <c:v>1.4268308260702951</c:v>
                </c:pt>
                <c:pt idx="16">
                  <c:v>1.8931713010437137</c:v>
                </c:pt>
                <c:pt idx="18">
                  <c:v>1.5917631990091068</c:v>
                </c:pt>
                <c:pt idx="20">
                  <c:v>1.9913508728284295</c:v>
                </c:pt>
                <c:pt idx="21">
                  <c:v>2.1349934376470339</c:v>
                </c:pt>
                <c:pt idx="23">
                  <c:v>1.9131265917040543</c:v>
                </c:pt>
                <c:pt idx="24">
                  <c:v>1.4850548347788688</c:v>
                </c:pt>
                <c:pt idx="25">
                  <c:v>1.9939513337277661</c:v>
                </c:pt>
                <c:pt idx="26">
                  <c:v>2.0724954727205889</c:v>
                </c:pt>
                <c:pt idx="28">
                  <c:v>1.9793528368491378</c:v>
                </c:pt>
                <c:pt idx="30">
                  <c:v>2.2260566350199036</c:v>
                </c:pt>
                <c:pt idx="31">
                  <c:v>1.597751200632719</c:v>
                </c:pt>
                <c:pt idx="32">
                  <c:v>2.1430034948864605</c:v>
                </c:pt>
                <c:pt idx="34">
                  <c:v>1.8723839784913385</c:v>
                </c:pt>
                <c:pt idx="35">
                  <c:v>1.3916122307415528</c:v>
                </c:pt>
                <c:pt idx="37">
                  <c:v>1.6711243531951043</c:v>
                </c:pt>
                <c:pt idx="38">
                  <c:v>1.5467880014045179</c:v>
                </c:pt>
                <c:pt idx="39">
                  <c:v>1.6391761005309955</c:v>
                </c:pt>
                <c:pt idx="40">
                  <c:v>1.6844621883849404</c:v>
                </c:pt>
                <c:pt idx="41">
                  <c:v>1.6148562604291694</c:v>
                </c:pt>
                <c:pt idx="43">
                  <c:v>1.7449909391868961</c:v>
                </c:pt>
                <c:pt idx="44">
                  <c:v>1.4174196787148594</c:v>
                </c:pt>
                <c:pt idx="45">
                  <c:v>1.4264749331342912</c:v>
                </c:pt>
                <c:pt idx="46">
                  <c:v>1.5382410481467361</c:v>
                </c:pt>
                <c:pt idx="48">
                  <c:v>1.6200229373271267</c:v>
                </c:pt>
                <c:pt idx="51">
                  <c:v>1.4796524888378972</c:v>
                </c:pt>
                <c:pt idx="52">
                  <c:v>1.6927067481946712</c:v>
                </c:pt>
                <c:pt idx="55">
                  <c:v>1.7955423593837563</c:v>
                </c:pt>
                <c:pt idx="56">
                  <c:v>1.333516606065636</c:v>
                </c:pt>
                <c:pt idx="57">
                  <c:v>1.5861103621986756</c:v>
                </c:pt>
                <c:pt idx="63">
                  <c:v>1.6540019636477645</c:v>
                </c:pt>
                <c:pt idx="65">
                  <c:v>1.7426108777838203</c:v>
                </c:pt>
                <c:pt idx="66">
                  <c:v>1.6409005847064693</c:v>
                </c:pt>
                <c:pt idx="67">
                  <c:v>1.9064785186616109</c:v>
                </c:pt>
                <c:pt idx="72">
                  <c:v>1.7489724206142119</c:v>
                </c:pt>
                <c:pt idx="73">
                  <c:v>1.9313961798792025</c:v>
                </c:pt>
                <c:pt idx="75">
                  <c:v>1.568838987003661</c:v>
                </c:pt>
                <c:pt idx="76">
                  <c:v>2.0127342446073562</c:v>
                </c:pt>
                <c:pt idx="77">
                  <c:v>1.6119824182803693</c:v>
                </c:pt>
                <c:pt idx="78">
                  <c:v>1.7037537572523709</c:v>
                </c:pt>
                <c:pt idx="80">
                  <c:v>1.7916659681123945</c:v>
                </c:pt>
                <c:pt idx="82">
                  <c:v>1.555523195340129</c:v>
                </c:pt>
                <c:pt idx="83">
                  <c:v>1.6598294193365295</c:v>
                </c:pt>
                <c:pt idx="85">
                  <c:v>2.1394883466930423</c:v>
                </c:pt>
                <c:pt idx="86">
                  <c:v>1.6474847591266404</c:v>
                </c:pt>
                <c:pt idx="88">
                  <c:v>1.7458648797008833</c:v>
                </c:pt>
                <c:pt idx="91">
                  <c:v>2.3591579875608764</c:v>
                </c:pt>
                <c:pt idx="95">
                  <c:v>2.3142717609095516</c:v>
                </c:pt>
                <c:pt idx="96">
                  <c:v>1.5482693150284796</c:v>
                </c:pt>
                <c:pt idx="98">
                  <c:v>1.4050684782399907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C-4D1A-808C-80530FAA6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12080"/>
        <c:axId val="249032624"/>
      </c:scatterChart>
      <c:valAx>
        <c:axId val="248112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32624"/>
        <c:crosses val="autoZero"/>
        <c:crossBetween val="midCat"/>
      </c:valAx>
      <c:valAx>
        <c:axId val="249032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11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54706</c:v>
                </c:pt>
                <c:pt idx="1">
                  <c:v>33778.6</c:v>
                </c:pt>
                <c:pt idx="2">
                  <c:v>60799.8</c:v>
                </c:pt>
                <c:pt idx="3">
                  <c:v>84785.4</c:v>
                </c:pt>
                <c:pt idx="4">
                  <c:v>63868</c:v>
                </c:pt>
                <c:pt idx="5">
                  <c:v>53211.6</c:v>
                </c:pt>
                <c:pt idx="6">
                  <c:v>68648.800000000003</c:v>
                </c:pt>
                <c:pt idx="7">
                  <c:v>58581.4</c:v>
                </c:pt>
                <c:pt idx="8">
                  <c:v>60704.2</c:v>
                </c:pt>
                <c:pt idx="9">
                  <c:v>60654.400000000001</c:v>
                </c:pt>
                <c:pt idx="10">
                  <c:v>61164.4</c:v>
                </c:pt>
                <c:pt idx="11">
                  <c:v>65779.8</c:v>
                </c:pt>
                <c:pt idx="12">
                  <c:v>54642</c:v>
                </c:pt>
                <c:pt idx="13">
                  <c:v>70174.399999999994</c:v>
                </c:pt>
                <c:pt idx="14">
                  <c:v>46717.599999999999</c:v>
                </c:pt>
                <c:pt idx="15">
                  <c:v>50788.2</c:v>
                </c:pt>
                <c:pt idx="16">
                  <c:v>53930.8</c:v>
                </c:pt>
                <c:pt idx="17">
                  <c:v>71078</c:v>
                </c:pt>
                <c:pt idx="18">
                  <c:v>56571.4</c:v>
                </c:pt>
                <c:pt idx="19">
                  <c:v>51467.6</c:v>
                </c:pt>
                <c:pt idx="20">
                  <c:v>61461.8</c:v>
                </c:pt>
                <c:pt idx="21">
                  <c:v>56328.6</c:v>
                </c:pt>
                <c:pt idx="22">
                  <c:v>65575.399999999994</c:v>
                </c:pt>
                <c:pt idx="23">
                  <c:v>64397.599999999999</c:v>
                </c:pt>
                <c:pt idx="24">
                  <c:v>69713</c:v>
                </c:pt>
                <c:pt idx="25">
                  <c:v>63869.599999999999</c:v>
                </c:pt>
                <c:pt idx="26">
                  <c:v>43491.6</c:v>
                </c:pt>
                <c:pt idx="27">
                  <c:v>72301.2</c:v>
                </c:pt>
                <c:pt idx="28">
                  <c:v>58750</c:v>
                </c:pt>
                <c:pt idx="29">
                  <c:v>33907.599999999999</c:v>
                </c:pt>
                <c:pt idx="30">
                  <c:v>38810.199999999997</c:v>
                </c:pt>
                <c:pt idx="31">
                  <c:v>65916.2</c:v>
                </c:pt>
                <c:pt idx="32">
                  <c:v>34459.800000000003</c:v>
                </c:pt>
                <c:pt idx="33">
                  <c:v>67814.399999999994</c:v>
                </c:pt>
                <c:pt idx="34">
                  <c:v>39372</c:v>
                </c:pt>
                <c:pt idx="35">
                  <c:v>54387.4</c:v>
                </c:pt>
                <c:pt idx="36">
                  <c:v>60054.6</c:v>
                </c:pt>
                <c:pt idx="37">
                  <c:v>49233.599999999999</c:v>
                </c:pt>
                <c:pt idx="38">
                  <c:v>48088.2</c:v>
                </c:pt>
                <c:pt idx="39">
                  <c:v>52286.2</c:v>
                </c:pt>
                <c:pt idx="40">
                  <c:v>68966.600000000006</c:v>
                </c:pt>
                <c:pt idx="41">
                  <c:v>54383.6</c:v>
                </c:pt>
                <c:pt idx="42">
                  <c:v>70167.399999999994</c:v>
                </c:pt>
                <c:pt idx="43">
                  <c:v>31845</c:v>
                </c:pt>
                <c:pt idx="44">
                  <c:v>51318.2</c:v>
                </c:pt>
                <c:pt idx="45">
                  <c:v>50920</c:v>
                </c:pt>
                <c:pt idx="46">
                  <c:v>71758.2</c:v>
                </c:pt>
                <c:pt idx="47">
                  <c:v>48614.6</c:v>
                </c:pt>
                <c:pt idx="48">
                  <c:v>74404.600000000006</c:v>
                </c:pt>
                <c:pt idx="49">
                  <c:v>62740.2</c:v>
                </c:pt>
                <c:pt idx="50">
                  <c:v>93592</c:v>
                </c:pt>
                <c:pt idx="51">
                  <c:v>57862.8</c:v>
                </c:pt>
                <c:pt idx="52">
                  <c:v>72042.8</c:v>
                </c:pt>
                <c:pt idx="53">
                  <c:v>54718.2</c:v>
                </c:pt>
                <c:pt idx="54">
                  <c:v>55926.2</c:v>
                </c:pt>
                <c:pt idx="55">
                  <c:v>41022.800000000003</c:v>
                </c:pt>
                <c:pt idx="56">
                  <c:v>76415.600000000006</c:v>
                </c:pt>
                <c:pt idx="57">
                  <c:v>54083.8</c:v>
                </c:pt>
                <c:pt idx="58">
                  <c:v>31678.6</c:v>
                </c:pt>
                <c:pt idx="59">
                  <c:v>59305.4</c:v>
                </c:pt>
                <c:pt idx="60">
                  <c:v>50247.199999999997</c:v>
                </c:pt>
                <c:pt idx="61">
                  <c:v>39643.599999999999</c:v>
                </c:pt>
                <c:pt idx="62">
                  <c:v>87936.8</c:v>
                </c:pt>
                <c:pt idx="63">
                  <c:v>49126.8</c:v>
                </c:pt>
                <c:pt idx="64">
                  <c:v>88273.600000000006</c:v>
                </c:pt>
                <c:pt idx="65">
                  <c:v>60593.8</c:v>
                </c:pt>
                <c:pt idx="66">
                  <c:v>78427.8</c:v>
                </c:pt>
                <c:pt idx="67">
                  <c:v>64582.8</c:v>
                </c:pt>
                <c:pt idx="68">
                  <c:v>77036.399999999994</c:v>
                </c:pt>
                <c:pt idx="69">
                  <c:v>64047.6</c:v>
                </c:pt>
                <c:pt idx="70">
                  <c:v>91375.8</c:v>
                </c:pt>
                <c:pt idx="71">
                  <c:v>82410.600000000006</c:v>
                </c:pt>
                <c:pt idx="72">
                  <c:v>40057.800000000003</c:v>
                </c:pt>
                <c:pt idx="73">
                  <c:v>28630.2</c:v>
                </c:pt>
                <c:pt idx="74">
                  <c:v>84254.399999999994</c:v>
                </c:pt>
                <c:pt idx="75">
                  <c:v>59428.800000000003</c:v>
                </c:pt>
                <c:pt idx="76">
                  <c:v>37655.4</c:v>
                </c:pt>
                <c:pt idx="77">
                  <c:v>83466.600000000006</c:v>
                </c:pt>
                <c:pt idx="78">
                  <c:v>68316.399999999994</c:v>
                </c:pt>
                <c:pt idx="79">
                  <c:v>65030.8</c:v>
                </c:pt>
                <c:pt idx="80">
                  <c:v>46903.199999999997</c:v>
                </c:pt>
                <c:pt idx="81">
                  <c:v>41236.199999999997</c:v>
                </c:pt>
                <c:pt idx="82">
                  <c:v>47960.4</c:v>
                </c:pt>
                <c:pt idx="83">
                  <c:v>78536.399999999994</c:v>
                </c:pt>
                <c:pt idx="84">
                  <c:v>93360.8</c:v>
                </c:pt>
                <c:pt idx="85">
                  <c:v>51793.4</c:v>
                </c:pt>
                <c:pt idx="86">
                  <c:v>50230.2</c:v>
                </c:pt>
                <c:pt idx="87">
                  <c:v>103964.8</c:v>
                </c:pt>
                <c:pt idx="88">
                  <c:v>38972.400000000001</c:v>
                </c:pt>
                <c:pt idx="89">
                  <c:v>73697.8</c:v>
                </c:pt>
                <c:pt idx="90">
                  <c:v>103310.6</c:v>
                </c:pt>
                <c:pt idx="91">
                  <c:v>29619.4</c:v>
                </c:pt>
                <c:pt idx="92">
                  <c:v>62288.2</c:v>
                </c:pt>
                <c:pt idx="93">
                  <c:v>88852.4</c:v>
                </c:pt>
                <c:pt idx="94">
                  <c:v>68611.399999999994</c:v>
                </c:pt>
                <c:pt idx="95">
                  <c:v>43242.2</c:v>
                </c:pt>
                <c:pt idx="96">
                  <c:v>75473.600000000006</c:v>
                </c:pt>
                <c:pt idx="97">
                  <c:v>76233.2</c:v>
                </c:pt>
                <c:pt idx="98">
                  <c:v>63182.2</c:v>
                </c:pt>
                <c:pt idx="99">
                  <c:v>60026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1.3124520162322231</c:v>
                </c:pt>
                <c:pt idx="1">
                  <c:v>2.0518908421308168</c:v>
                </c:pt>
                <c:pt idx="2">
                  <c:v>1.7839203418432297</c:v>
                </c:pt>
                <c:pt idx="3">
                  <c:v>1.584789362319456</c:v>
                </c:pt>
                <c:pt idx="4">
                  <c:v>1.4499749483309325</c:v>
                </c:pt>
                <c:pt idx="5">
                  <c:v>1.4580467416879026</c:v>
                </c:pt>
                <c:pt idx="6">
                  <c:v>1.4504259360688023</c:v>
                </c:pt>
                <c:pt idx="7">
                  <c:v>1.136691850997074</c:v>
                </c:pt>
                <c:pt idx="8">
                  <c:v>1.1029385116680559</c:v>
                </c:pt>
                <c:pt idx="9">
                  <c:v>1.3302744730802711</c:v>
                </c:pt>
                <c:pt idx="10">
                  <c:v>1.4242925623401848</c:v>
                </c:pt>
                <c:pt idx="11">
                  <c:v>1.1866560859108723</c:v>
                </c:pt>
                <c:pt idx="12">
                  <c:v>1.2005600087844515</c:v>
                </c:pt>
                <c:pt idx="13">
                  <c:v>1.2991917280375751</c:v>
                </c:pt>
                <c:pt idx="14">
                  <c:v>1.027899549634399</c:v>
                </c:pt>
                <c:pt idx="15">
                  <c:v>1.3785682501053396</c:v>
                </c:pt>
                <c:pt idx="16">
                  <c:v>1.8636104044442137</c:v>
                </c:pt>
                <c:pt idx="17">
                  <c:v>1.136371310391401</c:v>
                </c:pt>
                <c:pt idx="18">
                  <c:v>1.5994654542754818</c:v>
                </c:pt>
                <c:pt idx="19">
                  <c:v>1.1825497983197195</c:v>
                </c:pt>
                <c:pt idx="20">
                  <c:v>2.0056197508045646</c:v>
                </c:pt>
                <c:pt idx="21">
                  <c:v>2.1058041563255609</c:v>
                </c:pt>
                <c:pt idx="22">
                  <c:v>1.0402681493364891</c:v>
                </c:pt>
                <c:pt idx="23">
                  <c:v>1.8985955998360187</c:v>
                </c:pt>
                <c:pt idx="24">
                  <c:v>1.4823347151894195</c:v>
                </c:pt>
                <c:pt idx="25">
                  <c:v>1.9934992547315156</c:v>
                </c:pt>
                <c:pt idx="26">
                  <c:v>2.1014862640142007</c:v>
                </c:pt>
                <c:pt idx="27">
                  <c:v>1.5163925356702241</c:v>
                </c:pt>
                <c:pt idx="28">
                  <c:v>1.9866893617021277</c:v>
                </c:pt>
                <c:pt idx="29">
                  <c:v>1.1106949474454104</c:v>
                </c:pt>
                <c:pt idx="30">
                  <c:v>2.2309083694492688</c:v>
                </c:pt>
                <c:pt idx="31">
                  <c:v>1.6097711943346249</c:v>
                </c:pt>
                <c:pt idx="32">
                  <c:v>2.1246205723770886</c:v>
                </c:pt>
                <c:pt idx="33">
                  <c:v>1.1506110796526992</c:v>
                </c:pt>
                <c:pt idx="34">
                  <c:v>1.8772985878289139</c:v>
                </c:pt>
                <c:pt idx="35">
                  <c:v>1.3771939824297539</c:v>
                </c:pt>
                <c:pt idx="36">
                  <c:v>1.4842493331068727</c:v>
                </c:pt>
                <c:pt idx="37">
                  <c:v>1.6819407884046669</c:v>
                </c:pt>
                <c:pt idx="38">
                  <c:v>1.4936928394075886</c:v>
                </c:pt>
                <c:pt idx="39">
                  <c:v>1.6100041693601754</c:v>
                </c:pt>
                <c:pt idx="40">
                  <c:v>1.677870157438528</c:v>
                </c:pt>
                <c:pt idx="41">
                  <c:v>1.5988643635213557</c:v>
                </c:pt>
                <c:pt idx="42">
                  <c:v>1.2322816578639084</c:v>
                </c:pt>
                <c:pt idx="43">
                  <c:v>1.761532422672319</c:v>
                </c:pt>
                <c:pt idx="44">
                  <c:v>1.4307009988658994</c:v>
                </c:pt>
                <c:pt idx="45">
                  <c:v>1.4176355066771407</c:v>
                </c:pt>
                <c:pt idx="46">
                  <c:v>1.5406740971763506</c:v>
                </c:pt>
                <c:pt idx="47">
                  <c:v>1.067251401842245</c:v>
                </c:pt>
                <c:pt idx="48">
                  <c:v>1.6248995357813898</c:v>
                </c:pt>
                <c:pt idx="49">
                  <c:v>1.3068813934287746</c:v>
                </c:pt>
                <c:pt idx="50">
                  <c:v>1.2793721685614154</c:v>
                </c:pt>
                <c:pt idx="51">
                  <c:v>1.4798627097202346</c:v>
                </c:pt>
                <c:pt idx="52">
                  <c:v>1.6975742197693593</c:v>
                </c:pt>
                <c:pt idx="53">
                  <c:v>1.5097353348611615</c:v>
                </c:pt>
                <c:pt idx="54">
                  <c:v>1.299194295339215</c:v>
                </c:pt>
                <c:pt idx="55">
                  <c:v>1.8325419035268191</c:v>
                </c:pt>
                <c:pt idx="56">
                  <c:v>1.3440841922329994</c:v>
                </c:pt>
                <c:pt idx="57">
                  <c:v>1.599536275187764</c:v>
                </c:pt>
                <c:pt idx="58">
                  <c:v>1.2313044137051512</c:v>
                </c:pt>
                <c:pt idx="59">
                  <c:v>1.4190781952402309</c:v>
                </c:pt>
                <c:pt idx="60">
                  <c:v>1.1175946122370999</c:v>
                </c:pt>
                <c:pt idx="61">
                  <c:v>1.1320616694750225</c:v>
                </c:pt>
                <c:pt idx="62">
                  <c:v>1.3336623575113036</c:v>
                </c:pt>
                <c:pt idx="63">
                  <c:v>1.6751141942890642</c:v>
                </c:pt>
                <c:pt idx="64">
                  <c:v>1.0198292581247395</c:v>
                </c:pt>
                <c:pt idx="65">
                  <c:v>1.7830702151045155</c:v>
                </c:pt>
                <c:pt idx="66">
                  <c:v>1.6443403997052064</c:v>
                </c:pt>
                <c:pt idx="67">
                  <c:v>1.894900809503459</c:v>
                </c:pt>
                <c:pt idx="68">
                  <c:v>1.1719524796070431</c:v>
                </c:pt>
                <c:pt idx="69">
                  <c:v>1.2113802859123528</c:v>
                </c:pt>
                <c:pt idx="70">
                  <c:v>1.1352458747283196</c:v>
                </c:pt>
                <c:pt idx="71">
                  <c:v>1.043567211014117</c:v>
                </c:pt>
                <c:pt idx="72">
                  <c:v>1.7569611910788909</c:v>
                </c:pt>
                <c:pt idx="73">
                  <c:v>1.889682922228975</c:v>
                </c:pt>
                <c:pt idx="74">
                  <c:v>1.1232410414174216</c:v>
                </c:pt>
                <c:pt idx="75">
                  <c:v>1.5717800123845678</c:v>
                </c:pt>
                <c:pt idx="76">
                  <c:v>2.0285271169606482</c:v>
                </c:pt>
                <c:pt idx="77">
                  <c:v>1.622840753067694</c:v>
                </c:pt>
                <c:pt idx="78">
                  <c:v>1.7235978476617622</c:v>
                </c:pt>
                <c:pt idx="79">
                  <c:v>1.280162630630409</c:v>
                </c:pt>
                <c:pt idx="80">
                  <c:v>1.8630285353664571</c:v>
                </c:pt>
                <c:pt idx="81">
                  <c:v>1.3086074856558074</c:v>
                </c:pt>
                <c:pt idx="82">
                  <c:v>1.5586608952385719</c:v>
                </c:pt>
                <c:pt idx="83">
                  <c:v>1.6769930885551159</c:v>
                </c:pt>
                <c:pt idx="84">
                  <c:v>1.3671798013727388</c:v>
                </c:pt>
                <c:pt idx="85">
                  <c:v>2.1916885162974431</c:v>
                </c:pt>
                <c:pt idx="86">
                  <c:v>1.6872518922879065</c:v>
                </c:pt>
                <c:pt idx="87">
                  <c:v>0.99995383052725539</c:v>
                </c:pt>
                <c:pt idx="88">
                  <c:v>1.736074760599809</c:v>
                </c:pt>
                <c:pt idx="89">
                  <c:v>1.0002740923066902</c:v>
                </c:pt>
                <c:pt idx="90">
                  <c:v>1.082705937241677</c:v>
                </c:pt>
                <c:pt idx="91">
                  <c:v>2.3788462966839301</c:v>
                </c:pt>
                <c:pt idx="92">
                  <c:v>1.3938755655164221</c:v>
                </c:pt>
                <c:pt idx="93">
                  <c:v>1.2895656166856495</c:v>
                </c:pt>
                <c:pt idx="94">
                  <c:v>1.2973062785484628</c:v>
                </c:pt>
                <c:pt idx="95">
                  <c:v>2.3391733075560448</c:v>
                </c:pt>
                <c:pt idx="96">
                  <c:v>1.5450568145682728</c:v>
                </c:pt>
                <c:pt idx="97">
                  <c:v>1.0271640177770316</c:v>
                </c:pt>
                <c:pt idx="98">
                  <c:v>1.4096375244926578</c:v>
                </c:pt>
                <c:pt idx="99">
                  <c:v>1.1918501982474261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0-4E73-A5DC-E54DD4035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7280"/>
        <c:axId val="248972720"/>
      </c:scatterChart>
      <c:valAx>
        <c:axId val="248017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72720"/>
        <c:crosses val="autoZero"/>
        <c:crossBetween val="midCat"/>
      </c:valAx>
      <c:valAx>
        <c:axId val="248972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54706</c:v>
                </c:pt>
                <c:pt idx="7">
                  <c:v>58581.4</c:v>
                </c:pt>
                <c:pt idx="8">
                  <c:v>60704.2</c:v>
                </c:pt>
                <c:pt idx="9">
                  <c:v>60654.400000000001</c:v>
                </c:pt>
                <c:pt idx="12">
                  <c:v>54642</c:v>
                </c:pt>
                <c:pt idx="14">
                  <c:v>46717.599999999999</c:v>
                </c:pt>
                <c:pt idx="15">
                  <c:v>50788.2</c:v>
                </c:pt>
                <c:pt idx="19">
                  <c:v>51467.6</c:v>
                </c:pt>
                <c:pt idx="29">
                  <c:v>33907.599999999999</c:v>
                </c:pt>
                <c:pt idx="35">
                  <c:v>54387.4</c:v>
                </c:pt>
                <c:pt idx="44">
                  <c:v>51318.2</c:v>
                </c:pt>
                <c:pt idx="45">
                  <c:v>50920</c:v>
                </c:pt>
                <c:pt idx="47">
                  <c:v>48614.6</c:v>
                </c:pt>
                <c:pt idx="49">
                  <c:v>62740.2</c:v>
                </c:pt>
                <c:pt idx="51">
                  <c:v>57862.8</c:v>
                </c:pt>
                <c:pt idx="58">
                  <c:v>31678.6</c:v>
                </c:pt>
                <c:pt idx="60">
                  <c:v>50247.199999999997</c:v>
                </c:pt>
                <c:pt idx="61">
                  <c:v>39643.599999999999</c:v>
                </c:pt>
                <c:pt idx="72">
                  <c:v>40057.800000000003</c:v>
                </c:pt>
                <c:pt idx="81">
                  <c:v>41236.199999999997</c:v>
                </c:pt>
                <c:pt idx="88">
                  <c:v>38972.400000000001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1.3124520162322231</c:v>
                </c:pt>
                <c:pt idx="7">
                  <c:v>1.136691850997074</c:v>
                </c:pt>
                <c:pt idx="8">
                  <c:v>1.1029385116680559</c:v>
                </c:pt>
                <c:pt idx="9">
                  <c:v>1.3302744730802711</c:v>
                </c:pt>
                <c:pt idx="12">
                  <c:v>1.2005600087844515</c:v>
                </c:pt>
                <c:pt idx="14">
                  <c:v>1.027899549634399</c:v>
                </c:pt>
                <c:pt idx="15">
                  <c:v>1.3785682501053396</c:v>
                </c:pt>
                <c:pt idx="19">
                  <c:v>1.1825497983197195</c:v>
                </c:pt>
                <c:pt idx="29">
                  <c:v>1.1106949474454104</c:v>
                </c:pt>
                <c:pt idx="35">
                  <c:v>1.3771939824297539</c:v>
                </c:pt>
                <c:pt idx="44">
                  <c:v>1.4307009988658994</c:v>
                </c:pt>
                <c:pt idx="45">
                  <c:v>1.4176355066771407</c:v>
                </c:pt>
                <c:pt idx="47">
                  <c:v>1.067251401842245</c:v>
                </c:pt>
                <c:pt idx="49">
                  <c:v>1.3068813934287746</c:v>
                </c:pt>
                <c:pt idx="51">
                  <c:v>1.4798627097202346</c:v>
                </c:pt>
                <c:pt idx="58">
                  <c:v>1.2313044137051512</c:v>
                </c:pt>
                <c:pt idx="60">
                  <c:v>1.1175946122370999</c:v>
                </c:pt>
                <c:pt idx="61">
                  <c:v>1.1320616694750225</c:v>
                </c:pt>
                <c:pt idx="72">
                  <c:v>1.7569611910788909</c:v>
                </c:pt>
                <c:pt idx="81">
                  <c:v>1.3086074856558074</c:v>
                </c:pt>
                <c:pt idx="88">
                  <c:v>1.736074760599809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5-480C-81B2-962A49E071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0">
                  <c:v>61164.4</c:v>
                </c:pt>
                <c:pt idx="11">
                  <c:v>65779.8</c:v>
                </c:pt>
                <c:pt idx="13">
                  <c:v>70174.399999999994</c:v>
                </c:pt>
                <c:pt idx="17">
                  <c:v>71078</c:v>
                </c:pt>
                <c:pt idx="22">
                  <c:v>65575.399999999994</c:v>
                </c:pt>
                <c:pt idx="33">
                  <c:v>67814.399999999994</c:v>
                </c:pt>
                <c:pt idx="36">
                  <c:v>60054.6</c:v>
                </c:pt>
                <c:pt idx="42">
                  <c:v>70167.399999999994</c:v>
                </c:pt>
                <c:pt idx="50">
                  <c:v>93592</c:v>
                </c:pt>
                <c:pt idx="54">
                  <c:v>55926.2</c:v>
                </c:pt>
                <c:pt idx="56">
                  <c:v>76415.600000000006</c:v>
                </c:pt>
                <c:pt idx="59">
                  <c:v>59305.4</c:v>
                </c:pt>
                <c:pt idx="62">
                  <c:v>87936.8</c:v>
                </c:pt>
                <c:pt idx="64">
                  <c:v>88273.600000000006</c:v>
                </c:pt>
                <c:pt idx="68">
                  <c:v>77036.399999999994</c:v>
                </c:pt>
                <c:pt idx="69">
                  <c:v>64047.6</c:v>
                </c:pt>
                <c:pt idx="70">
                  <c:v>91375.8</c:v>
                </c:pt>
                <c:pt idx="71">
                  <c:v>82410.600000000006</c:v>
                </c:pt>
                <c:pt idx="74">
                  <c:v>84254.399999999994</c:v>
                </c:pt>
                <c:pt idx="75">
                  <c:v>59428.800000000003</c:v>
                </c:pt>
                <c:pt idx="79">
                  <c:v>65030.8</c:v>
                </c:pt>
                <c:pt idx="84">
                  <c:v>93360.8</c:v>
                </c:pt>
                <c:pt idx="87">
                  <c:v>103964.8</c:v>
                </c:pt>
                <c:pt idx="89">
                  <c:v>73697.8</c:v>
                </c:pt>
                <c:pt idx="90">
                  <c:v>103310.6</c:v>
                </c:pt>
                <c:pt idx="93">
                  <c:v>88852.4</c:v>
                </c:pt>
                <c:pt idx="94">
                  <c:v>68611.399999999994</c:v>
                </c:pt>
                <c:pt idx="97">
                  <c:v>76233.2</c:v>
                </c:pt>
                <c:pt idx="99">
                  <c:v>60026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0">
                  <c:v>1.4242925623401848</c:v>
                </c:pt>
                <c:pt idx="11">
                  <c:v>1.1866560859108723</c:v>
                </c:pt>
                <c:pt idx="13">
                  <c:v>1.2991917280375751</c:v>
                </c:pt>
                <c:pt idx="17">
                  <c:v>1.136371310391401</c:v>
                </c:pt>
                <c:pt idx="22">
                  <c:v>1.0402681493364891</c:v>
                </c:pt>
                <c:pt idx="33">
                  <c:v>1.1506110796526992</c:v>
                </c:pt>
                <c:pt idx="36">
                  <c:v>1.4842493331068727</c:v>
                </c:pt>
                <c:pt idx="42">
                  <c:v>1.2322816578639084</c:v>
                </c:pt>
                <c:pt idx="50">
                  <c:v>1.2793721685614154</c:v>
                </c:pt>
                <c:pt idx="54">
                  <c:v>1.299194295339215</c:v>
                </c:pt>
                <c:pt idx="56">
                  <c:v>1.3440841922329994</c:v>
                </c:pt>
                <c:pt idx="59">
                  <c:v>1.4190781952402309</c:v>
                </c:pt>
                <c:pt idx="62">
                  <c:v>1.3336623575113036</c:v>
                </c:pt>
                <c:pt idx="64">
                  <c:v>1.0198292581247395</c:v>
                </c:pt>
                <c:pt idx="68">
                  <c:v>1.1719524796070431</c:v>
                </c:pt>
                <c:pt idx="69">
                  <c:v>1.2113802859123528</c:v>
                </c:pt>
                <c:pt idx="70">
                  <c:v>1.1352458747283196</c:v>
                </c:pt>
                <c:pt idx="71">
                  <c:v>1.043567211014117</c:v>
                </c:pt>
                <c:pt idx="74">
                  <c:v>1.1232410414174216</c:v>
                </c:pt>
                <c:pt idx="75">
                  <c:v>1.5717800123845678</c:v>
                </c:pt>
                <c:pt idx="79">
                  <c:v>1.280162630630409</c:v>
                </c:pt>
                <c:pt idx="84">
                  <c:v>1.3671798013727388</c:v>
                </c:pt>
                <c:pt idx="87">
                  <c:v>0.99995383052725539</c:v>
                </c:pt>
                <c:pt idx="89">
                  <c:v>1.0002740923066902</c:v>
                </c:pt>
                <c:pt idx="90">
                  <c:v>1.082705937241677</c:v>
                </c:pt>
                <c:pt idx="93">
                  <c:v>1.2895656166856495</c:v>
                </c:pt>
                <c:pt idx="94">
                  <c:v>1.2973062785484628</c:v>
                </c:pt>
                <c:pt idx="97">
                  <c:v>1.0271640177770316</c:v>
                </c:pt>
                <c:pt idx="99">
                  <c:v>1.1918501982474261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5-480C-81B2-962A49E071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33778.6</c:v>
                </c:pt>
                <c:pt idx="5">
                  <c:v>53211.6</c:v>
                </c:pt>
                <c:pt idx="16">
                  <c:v>53930.8</c:v>
                </c:pt>
                <c:pt idx="18">
                  <c:v>56571.4</c:v>
                </c:pt>
                <c:pt idx="21">
                  <c:v>56328.6</c:v>
                </c:pt>
                <c:pt idx="26">
                  <c:v>43491.6</c:v>
                </c:pt>
                <c:pt idx="28">
                  <c:v>58750</c:v>
                </c:pt>
                <c:pt idx="30">
                  <c:v>38810.199999999997</c:v>
                </c:pt>
                <c:pt idx="32">
                  <c:v>34459.800000000003</c:v>
                </c:pt>
                <c:pt idx="34">
                  <c:v>39372</c:v>
                </c:pt>
                <c:pt idx="37">
                  <c:v>49233.599999999999</c:v>
                </c:pt>
                <c:pt idx="38">
                  <c:v>48088.2</c:v>
                </c:pt>
                <c:pt idx="39">
                  <c:v>52286.2</c:v>
                </c:pt>
                <c:pt idx="41">
                  <c:v>54383.6</c:v>
                </c:pt>
                <c:pt idx="43">
                  <c:v>31845</c:v>
                </c:pt>
                <c:pt idx="53">
                  <c:v>54718.2</c:v>
                </c:pt>
                <c:pt idx="55">
                  <c:v>41022.800000000003</c:v>
                </c:pt>
                <c:pt idx="57">
                  <c:v>54083.8</c:v>
                </c:pt>
                <c:pt idx="63">
                  <c:v>49126.8</c:v>
                </c:pt>
                <c:pt idx="73">
                  <c:v>28630.2</c:v>
                </c:pt>
                <c:pt idx="76">
                  <c:v>37655.4</c:v>
                </c:pt>
                <c:pt idx="80">
                  <c:v>46903.199999999997</c:v>
                </c:pt>
                <c:pt idx="82">
                  <c:v>47960.4</c:v>
                </c:pt>
                <c:pt idx="85">
                  <c:v>51793.4</c:v>
                </c:pt>
                <c:pt idx="86">
                  <c:v>50230.2</c:v>
                </c:pt>
                <c:pt idx="91">
                  <c:v>29619.4</c:v>
                </c:pt>
                <c:pt idx="92">
                  <c:v>62288.2</c:v>
                </c:pt>
                <c:pt idx="95">
                  <c:v>43242.2</c:v>
                </c:pt>
                <c:pt idx="98">
                  <c:v>63182.2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2.0518908421308168</c:v>
                </c:pt>
                <c:pt idx="5">
                  <c:v>1.4580467416879026</c:v>
                </c:pt>
                <c:pt idx="16">
                  <c:v>1.8636104044442137</c:v>
                </c:pt>
                <c:pt idx="18">
                  <c:v>1.5994654542754818</c:v>
                </c:pt>
                <c:pt idx="21">
                  <c:v>2.1058041563255609</c:v>
                </c:pt>
                <c:pt idx="26">
                  <c:v>2.1014862640142007</c:v>
                </c:pt>
                <c:pt idx="28">
                  <c:v>1.9866893617021277</c:v>
                </c:pt>
                <c:pt idx="30">
                  <c:v>2.2309083694492688</c:v>
                </c:pt>
                <c:pt idx="32">
                  <c:v>2.1246205723770886</c:v>
                </c:pt>
                <c:pt idx="34">
                  <c:v>1.8772985878289139</c:v>
                </c:pt>
                <c:pt idx="37">
                  <c:v>1.6819407884046669</c:v>
                </c:pt>
                <c:pt idx="38">
                  <c:v>1.4936928394075886</c:v>
                </c:pt>
                <c:pt idx="39">
                  <c:v>1.6100041693601754</c:v>
                </c:pt>
                <c:pt idx="41">
                  <c:v>1.5988643635213557</c:v>
                </c:pt>
                <c:pt idx="43">
                  <c:v>1.761532422672319</c:v>
                </c:pt>
                <c:pt idx="53">
                  <c:v>1.5097353348611615</c:v>
                </c:pt>
                <c:pt idx="55">
                  <c:v>1.8325419035268191</c:v>
                </c:pt>
                <c:pt idx="57">
                  <c:v>1.599536275187764</c:v>
                </c:pt>
                <c:pt idx="63">
                  <c:v>1.6751141942890642</c:v>
                </c:pt>
                <c:pt idx="73">
                  <c:v>1.889682922228975</c:v>
                </c:pt>
                <c:pt idx="76">
                  <c:v>2.0285271169606482</c:v>
                </c:pt>
                <c:pt idx="80">
                  <c:v>1.8630285353664571</c:v>
                </c:pt>
                <c:pt idx="82">
                  <c:v>1.5586608952385719</c:v>
                </c:pt>
                <c:pt idx="85">
                  <c:v>2.1916885162974431</c:v>
                </c:pt>
                <c:pt idx="86">
                  <c:v>1.6872518922879065</c:v>
                </c:pt>
                <c:pt idx="91">
                  <c:v>2.3788462966839301</c:v>
                </c:pt>
                <c:pt idx="92">
                  <c:v>1.3938755655164221</c:v>
                </c:pt>
                <c:pt idx="95">
                  <c:v>2.3391733075560448</c:v>
                </c:pt>
                <c:pt idx="98">
                  <c:v>1.4096375244926578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75-480C-81B2-962A49E071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60799.8</c:v>
                </c:pt>
                <c:pt idx="3">
                  <c:v>84785.4</c:v>
                </c:pt>
                <c:pt idx="4">
                  <c:v>63868</c:v>
                </c:pt>
                <c:pt idx="6">
                  <c:v>68648.800000000003</c:v>
                </c:pt>
                <c:pt idx="20">
                  <c:v>61461.8</c:v>
                </c:pt>
                <c:pt idx="23">
                  <c:v>64397.599999999999</c:v>
                </c:pt>
                <c:pt idx="24">
                  <c:v>69713</c:v>
                </c:pt>
                <c:pt idx="25">
                  <c:v>63869.599999999999</c:v>
                </c:pt>
                <c:pt idx="27">
                  <c:v>72301.2</c:v>
                </c:pt>
                <c:pt idx="31">
                  <c:v>65916.2</c:v>
                </c:pt>
                <c:pt idx="40">
                  <c:v>68966.600000000006</c:v>
                </c:pt>
                <c:pt idx="46">
                  <c:v>71758.2</c:v>
                </c:pt>
                <c:pt idx="48">
                  <c:v>74404.600000000006</c:v>
                </c:pt>
                <c:pt idx="52">
                  <c:v>72042.8</c:v>
                </c:pt>
                <c:pt idx="65">
                  <c:v>60593.8</c:v>
                </c:pt>
                <c:pt idx="66">
                  <c:v>78427.8</c:v>
                </c:pt>
                <c:pt idx="67">
                  <c:v>64582.8</c:v>
                </c:pt>
                <c:pt idx="77">
                  <c:v>83466.600000000006</c:v>
                </c:pt>
                <c:pt idx="78">
                  <c:v>68316.399999999994</c:v>
                </c:pt>
                <c:pt idx="83">
                  <c:v>78536.399999999994</c:v>
                </c:pt>
                <c:pt idx="96">
                  <c:v>75473.600000000006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1.7839203418432297</c:v>
                </c:pt>
                <c:pt idx="3">
                  <c:v>1.584789362319456</c:v>
                </c:pt>
                <c:pt idx="4">
                  <c:v>1.4499749483309325</c:v>
                </c:pt>
                <c:pt idx="6">
                  <c:v>1.4504259360688023</c:v>
                </c:pt>
                <c:pt idx="20">
                  <c:v>2.0056197508045646</c:v>
                </c:pt>
                <c:pt idx="23">
                  <c:v>1.8985955998360187</c:v>
                </c:pt>
                <c:pt idx="24">
                  <c:v>1.4823347151894195</c:v>
                </c:pt>
                <c:pt idx="25">
                  <c:v>1.9934992547315156</c:v>
                </c:pt>
                <c:pt idx="27">
                  <c:v>1.5163925356702241</c:v>
                </c:pt>
                <c:pt idx="31">
                  <c:v>1.6097711943346249</c:v>
                </c:pt>
                <c:pt idx="40">
                  <c:v>1.677870157438528</c:v>
                </c:pt>
                <c:pt idx="46">
                  <c:v>1.5406740971763506</c:v>
                </c:pt>
                <c:pt idx="48">
                  <c:v>1.6248995357813898</c:v>
                </c:pt>
                <c:pt idx="52">
                  <c:v>1.6975742197693593</c:v>
                </c:pt>
                <c:pt idx="65">
                  <c:v>1.7830702151045155</c:v>
                </c:pt>
                <c:pt idx="66">
                  <c:v>1.6443403997052064</c:v>
                </c:pt>
                <c:pt idx="67">
                  <c:v>1.894900809503459</c:v>
                </c:pt>
                <c:pt idx="77">
                  <c:v>1.622840753067694</c:v>
                </c:pt>
                <c:pt idx="78">
                  <c:v>1.7235978476617622</c:v>
                </c:pt>
                <c:pt idx="83">
                  <c:v>1.6769930885551159</c:v>
                </c:pt>
                <c:pt idx="96">
                  <c:v>1.5450568145682728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75-480C-81B2-962A49E07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44080"/>
        <c:axId val="248983952"/>
      </c:scatterChart>
      <c:valAx>
        <c:axId val="248044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83952"/>
        <c:crosses val="autoZero"/>
        <c:crossBetween val="midCat"/>
      </c:valAx>
      <c:valAx>
        <c:axId val="248983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4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54706</c:v>
                </c:pt>
                <c:pt idx="7">
                  <c:v>58581.4</c:v>
                </c:pt>
                <c:pt idx="8">
                  <c:v>60704.2</c:v>
                </c:pt>
                <c:pt idx="9">
                  <c:v>60654.400000000001</c:v>
                </c:pt>
                <c:pt idx="11">
                  <c:v>65779.8</c:v>
                </c:pt>
                <c:pt idx="12">
                  <c:v>54642</c:v>
                </c:pt>
                <c:pt idx="13">
                  <c:v>70174.399999999994</c:v>
                </c:pt>
                <c:pt idx="14">
                  <c:v>46717.599999999999</c:v>
                </c:pt>
                <c:pt idx="15">
                  <c:v>50788.2</c:v>
                </c:pt>
                <c:pt idx="17">
                  <c:v>71078</c:v>
                </c:pt>
                <c:pt idx="19">
                  <c:v>51467.6</c:v>
                </c:pt>
                <c:pt idx="22">
                  <c:v>65575.399999999994</c:v>
                </c:pt>
                <c:pt idx="27">
                  <c:v>72301.2</c:v>
                </c:pt>
                <c:pt idx="29">
                  <c:v>33907.599999999999</c:v>
                </c:pt>
                <c:pt idx="33">
                  <c:v>67814.399999999994</c:v>
                </c:pt>
                <c:pt idx="35">
                  <c:v>54387.4</c:v>
                </c:pt>
                <c:pt idx="38">
                  <c:v>48088.2</c:v>
                </c:pt>
                <c:pt idx="42">
                  <c:v>70167.399999999994</c:v>
                </c:pt>
                <c:pt idx="44">
                  <c:v>51318.2</c:v>
                </c:pt>
                <c:pt idx="47">
                  <c:v>48614.6</c:v>
                </c:pt>
                <c:pt idx="49">
                  <c:v>62740.2</c:v>
                </c:pt>
                <c:pt idx="50">
                  <c:v>93592</c:v>
                </c:pt>
                <c:pt idx="53">
                  <c:v>54718.2</c:v>
                </c:pt>
                <c:pt idx="54">
                  <c:v>55926.2</c:v>
                </c:pt>
                <c:pt idx="58">
                  <c:v>31678.6</c:v>
                </c:pt>
                <c:pt idx="59">
                  <c:v>59305.4</c:v>
                </c:pt>
                <c:pt idx="60">
                  <c:v>50247.199999999997</c:v>
                </c:pt>
                <c:pt idx="61">
                  <c:v>39643.599999999999</c:v>
                </c:pt>
                <c:pt idx="62">
                  <c:v>87936.8</c:v>
                </c:pt>
                <c:pt idx="64">
                  <c:v>88273.600000000006</c:v>
                </c:pt>
                <c:pt idx="68">
                  <c:v>77036.399999999994</c:v>
                </c:pt>
                <c:pt idx="69">
                  <c:v>64047.6</c:v>
                </c:pt>
                <c:pt idx="70">
                  <c:v>91375.8</c:v>
                </c:pt>
                <c:pt idx="71">
                  <c:v>82410.600000000006</c:v>
                </c:pt>
                <c:pt idx="74">
                  <c:v>84254.399999999994</c:v>
                </c:pt>
                <c:pt idx="79">
                  <c:v>65030.8</c:v>
                </c:pt>
                <c:pt idx="84">
                  <c:v>93360.8</c:v>
                </c:pt>
                <c:pt idx="87">
                  <c:v>103964.8</c:v>
                </c:pt>
                <c:pt idx="89">
                  <c:v>73697.8</c:v>
                </c:pt>
                <c:pt idx="90">
                  <c:v>103310.6</c:v>
                </c:pt>
                <c:pt idx="92">
                  <c:v>62288.2</c:v>
                </c:pt>
                <c:pt idx="93">
                  <c:v>88852.4</c:v>
                </c:pt>
                <c:pt idx="94">
                  <c:v>68611.399999999994</c:v>
                </c:pt>
                <c:pt idx="97">
                  <c:v>76233.2</c:v>
                </c:pt>
                <c:pt idx="98">
                  <c:v>63182.2</c:v>
                </c:pt>
                <c:pt idx="99">
                  <c:v>60026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1.3124520162322231</c:v>
                </c:pt>
                <c:pt idx="7">
                  <c:v>1.136691850997074</c:v>
                </c:pt>
                <c:pt idx="8">
                  <c:v>1.1029385116680559</c:v>
                </c:pt>
                <c:pt idx="9">
                  <c:v>1.3302744730802711</c:v>
                </c:pt>
                <c:pt idx="11">
                  <c:v>1.1866560859108723</c:v>
                </c:pt>
                <c:pt idx="12">
                  <c:v>1.2005600087844515</c:v>
                </c:pt>
                <c:pt idx="13">
                  <c:v>1.2991917280375751</c:v>
                </c:pt>
                <c:pt idx="14">
                  <c:v>1.027899549634399</c:v>
                </c:pt>
                <c:pt idx="15">
                  <c:v>1.3785682501053396</c:v>
                </c:pt>
                <c:pt idx="17">
                  <c:v>1.136371310391401</c:v>
                </c:pt>
                <c:pt idx="19">
                  <c:v>1.1825497983197195</c:v>
                </c:pt>
                <c:pt idx="22">
                  <c:v>1.0402681493364891</c:v>
                </c:pt>
                <c:pt idx="27">
                  <c:v>1.5163925356702241</c:v>
                </c:pt>
                <c:pt idx="29">
                  <c:v>1.1106949474454104</c:v>
                </c:pt>
                <c:pt idx="33">
                  <c:v>1.1506110796526992</c:v>
                </c:pt>
                <c:pt idx="35">
                  <c:v>1.3771939824297539</c:v>
                </c:pt>
                <c:pt idx="38">
                  <c:v>1.4936928394075886</c:v>
                </c:pt>
                <c:pt idx="42">
                  <c:v>1.2322816578639084</c:v>
                </c:pt>
                <c:pt idx="44">
                  <c:v>1.4307009988658994</c:v>
                </c:pt>
                <c:pt idx="47">
                  <c:v>1.067251401842245</c:v>
                </c:pt>
                <c:pt idx="49">
                  <c:v>1.3068813934287746</c:v>
                </c:pt>
                <c:pt idx="50">
                  <c:v>1.2793721685614154</c:v>
                </c:pt>
                <c:pt idx="53">
                  <c:v>1.5097353348611615</c:v>
                </c:pt>
                <c:pt idx="54">
                  <c:v>1.299194295339215</c:v>
                </c:pt>
                <c:pt idx="58">
                  <c:v>1.2313044137051512</c:v>
                </c:pt>
                <c:pt idx="59">
                  <c:v>1.4190781952402309</c:v>
                </c:pt>
                <c:pt idx="60">
                  <c:v>1.1175946122370999</c:v>
                </c:pt>
                <c:pt idx="61">
                  <c:v>1.1320616694750225</c:v>
                </c:pt>
                <c:pt idx="62">
                  <c:v>1.3336623575113036</c:v>
                </c:pt>
                <c:pt idx="64">
                  <c:v>1.0198292581247395</c:v>
                </c:pt>
                <c:pt idx="68">
                  <c:v>1.1719524796070431</c:v>
                </c:pt>
                <c:pt idx="69">
                  <c:v>1.2113802859123528</c:v>
                </c:pt>
                <c:pt idx="70">
                  <c:v>1.1352458747283196</c:v>
                </c:pt>
                <c:pt idx="71">
                  <c:v>1.043567211014117</c:v>
                </c:pt>
                <c:pt idx="74">
                  <c:v>1.1232410414174216</c:v>
                </c:pt>
                <c:pt idx="79">
                  <c:v>1.280162630630409</c:v>
                </c:pt>
                <c:pt idx="84">
                  <c:v>1.3671798013727388</c:v>
                </c:pt>
                <c:pt idx="87">
                  <c:v>0.99995383052725539</c:v>
                </c:pt>
                <c:pt idx="89">
                  <c:v>1.0002740923066902</c:v>
                </c:pt>
                <c:pt idx="90">
                  <c:v>1.082705937241677</c:v>
                </c:pt>
                <c:pt idx="92">
                  <c:v>1.3938755655164221</c:v>
                </c:pt>
                <c:pt idx="93">
                  <c:v>1.2895656166856495</c:v>
                </c:pt>
                <c:pt idx="94">
                  <c:v>1.2973062785484628</c:v>
                </c:pt>
                <c:pt idx="97">
                  <c:v>1.0271640177770316</c:v>
                </c:pt>
                <c:pt idx="98">
                  <c:v>1.4096375244926578</c:v>
                </c:pt>
                <c:pt idx="99">
                  <c:v>1.1918501982474261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6-4B41-816E-5D0F2378D6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33778.6</c:v>
                </c:pt>
                <c:pt idx="2">
                  <c:v>60799.8</c:v>
                </c:pt>
                <c:pt idx="3">
                  <c:v>84785.4</c:v>
                </c:pt>
                <c:pt idx="4">
                  <c:v>63868</c:v>
                </c:pt>
                <c:pt idx="5">
                  <c:v>53211.6</c:v>
                </c:pt>
                <c:pt idx="6">
                  <c:v>68648.800000000003</c:v>
                </c:pt>
                <c:pt idx="10">
                  <c:v>61164.4</c:v>
                </c:pt>
                <c:pt idx="16">
                  <c:v>53930.8</c:v>
                </c:pt>
                <c:pt idx="18">
                  <c:v>56571.4</c:v>
                </c:pt>
                <c:pt idx="20">
                  <c:v>61461.8</c:v>
                </c:pt>
                <c:pt idx="21">
                  <c:v>56328.6</c:v>
                </c:pt>
                <c:pt idx="23">
                  <c:v>64397.599999999999</c:v>
                </c:pt>
                <c:pt idx="24">
                  <c:v>69713</c:v>
                </c:pt>
                <c:pt idx="25">
                  <c:v>63869.599999999999</c:v>
                </c:pt>
                <c:pt idx="26">
                  <c:v>43491.6</c:v>
                </c:pt>
                <c:pt idx="28">
                  <c:v>58750</c:v>
                </c:pt>
                <c:pt idx="30">
                  <c:v>38810.199999999997</c:v>
                </c:pt>
                <c:pt idx="31">
                  <c:v>65916.2</c:v>
                </c:pt>
                <c:pt idx="32">
                  <c:v>34459.800000000003</c:v>
                </c:pt>
                <c:pt idx="34">
                  <c:v>39372</c:v>
                </c:pt>
                <c:pt idx="36">
                  <c:v>60054.6</c:v>
                </c:pt>
                <c:pt idx="37">
                  <c:v>49233.599999999999</c:v>
                </c:pt>
                <c:pt idx="39">
                  <c:v>52286.2</c:v>
                </c:pt>
                <c:pt idx="40">
                  <c:v>68966.600000000006</c:v>
                </c:pt>
                <c:pt idx="41">
                  <c:v>54383.6</c:v>
                </c:pt>
                <c:pt idx="43">
                  <c:v>31845</c:v>
                </c:pt>
                <c:pt idx="45">
                  <c:v>50920</c:v>
                </c:pt>
                <c:pt idx="46">
                  <c:v>71758.2</c:v>
                </c:pt>
                <c:pt idx="48">
                  <c:v>74404.600000000006</c:v>
                </c:pt>
                <c:pt idx="51">
                  <c:v>57862.8</c:v>
                </c:pt>
                <c:pt idx="52">
                  <c:v>72042.8</c:v>
                </c:pt>
                <c:pt idx="55">
                  <c:v>41022.800000000003</c:v>
                </c:pt>
                <c:pt idx="56">
                  <c:v>76415.600000000006</c:v>
                </c:pt>
                <c:pt idx="57">
                  <c:v>54083.8</c:v>
                </c:pt>
                <c:pt idx="63">
                  <c:v>49126.8</c:v>
                </c:pt>
                <c:pt idx="65">
                  <c:v>60593.8</c:v>
                </c:pt>
                <c:pt idx="66">
                  <c:v>78427.8</c:v>
                </c:pt>
                <c:pt idx="67">
                  <c:v>64582.8</c:v>
                </c:pt>
                <c:pt idx="72">
                  <c:v>40057.800000000003</c:v>
                </c:pt>
                <c:pt idx="73">
                  <c:v>28630.2</c:v>
                </c:pt>
                <c:pt idx="75">
                  <c:v>59428.800000000003</c:v>
                </c:pt>
                <c:pt idx="76">
                  <c:v>37655.4</c:v>
                </c:pt>
                <c:pt idx="77">
                  <c:v>83466.600000000006</c:v>
                </c:pt>
                <c:pt idx="78">
                  <c:v>68316.399999999994</c:v>
                </c:pt>
                <c:pt idx="80">
                  <c:v>46903.199999999997</c:v>
                </c:pt>
                <c:pt idx="81">
                  <c:v>41236.199999999997</c:v>
                </c:pt>
                <c:pt idx="82">
                  <c:v>47960.4</c:v>
                </c:pt>
                <c:pt idx="83">
                  <c:v>78536.399999999994</c:v>
                </c:pt>
                <c:pt idx="85">
                  <c:v>51793.4</c:v>
                </c:pt>
                <c:pt idx="86">
                  <c:v>50230.2</c:v>
                </c:pt>
                <c:pt idx="88">
                  <c:v>38972.400000000001</c:v>
                </c:pt>
                <c:pt idx="91">
                  <c:v>29619.4</c:v>
                </c:pt>
                <c:pt idx="95">
                  <c:v>43242.2</c:v>
                </c:pt>
                <c:pt idx="96">
                  <c:v>75473.600000000006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2.0518908421308168</c:v>
                </c:pt>
                <c:pt idx="2">
                  <c:v>1.7839203418432297</c:v>
                </c:pt>
                <c:pt idx="3">
                  <c:v>1.584789362319456</c:v>
                </c:pt>
                <c:pt idx="4">
                  <c:v>1.4499749483309325</c:v>
                </c:pt>
                <c:pt idx="5">
                  <c:v>1.4580467416879026</c:v>
                </c:pt>
                <c:pt idx="6">
                  <c:v>1.4504259360688023</c:v>
                </c:pt>
                <c:pt idx="10">
                  <c:v>1.4242925623401848</c:v>
                </c:pt>
                <c:pt idx="16">
                  <c:v>1.8636104044442137</c:v>
                </c:pt>
                <c:pt idx="18">
                  <c:v>1.5994654542754818</c:v>
                </c:pt>
                <c:pt idx="20">
                  <c:v>2.0056197508045646</c:v>
                </c:pt>
                <c:pt idx="21">
                  <c:v>2.1058041563255609</c:v>
                </c:pt>
                <c:pt idx="23">
                  <c:v>1.8985955998360187</c:v>
                </c:pt>
                <c:pt idx="24">
                  <c:v>1.4823347151894195</c:v>
                </c:pt>
                <c:pt idx="25">
                  <c:v>1.9934992547315156</c:v>
                </c:pt>
                <c:pt idx="26">
                  <c:v>2.1014862640142007</c:v>
                </c:pt>
                <c:pt idx="28">
                  <c:v>1.9866893617021277</c:v>
                </c:pt>
                <c:pt idx="30">
                  <c:v>2.2309083694492688</c:v>
                </c:pt>
                <c:pt idx="31">
                  <c:v>1.6097711943346249</c:v>
                </c:pt>
                <c:pt idx="32">
                  <c:v>2.1246205723770886</c:v>
                </c:pt>
                <c:pt idx="34">
                  <c:v>1.8772985878289139</c:v>
                </c:pt>
                <c:pt idx="36">
                  <c:v>1.4842493331068727</c:v>
                </c:pt>
                <c:pt idx="37">
                  <c:v>1.6819407884046669</c:v>
                </c:pt>
                <c:pt idx="39">
                  <c:v>1.6100041693601754</c:v>
                </c:pt>
                <c:pt idx="40">
                  <c:v>1.677870157438528</c:v>
                </c:pt>
                <c:pt idx="41">
                  <c:v>1.5988643635213557</c:v>
                </c:pt>
                <c:pt idx="43">
                  <c:v>1.761532422672319</c:v>
                </c:pt>
                <c:pt idx="45">
                  <c:v>1.4176355066771407</c:v>
                </c:pt>
                <c:pt idx="46">
                  <c:v>1.5406740971763506</c:v>
                </c:pt>
                <c:pt idx="48">
                  <c:v>1.6248995357813898</c:v>
                </c:pt>
                <c:pt idx="51">
                  <c:v>1.4798627097202346</c:v>
                </c:pt>
                <c:pt idx="52">
                  <c:v>1.6975742197693593</c:v>
                </c:pt>
                <c:pt idx="55">
                  <c:v>1.8325419035268191</c:v>
                </c:pt>
                <c:pt idx="56">
                  <c:v>1.3440841922329994</c:v>
                </c:pt>
                <c:pt idx="57">
                  <c:v>1.599536275187764</c:v>
                </c:pt>
                <c:pt idx="63">
                  <c:v>1.6751141942890642</c:v>
                </c:pt>
                <c:pt idx="65">
                  <c:v>1.7830702151045155</c:v>
                </c:pt>
                <c:pt idx="66">
                  <c:v>1.6443403997052064</c:v>
                </c:pt>
                <c:pt idx="67">
                  <c:v>1.894900809503459</c:v>
                </c:pt>
                <c:pt idx="72">
                  <c:v>1.7569611910788909</c:v>
                </c:pt>
                <c:pt idx="73">
                  <c:v>1.889682922228975</c:v>
                </c:pt>
                <c:pt idx="75">
                  <c:v>1.5717800123845678</c:v>
                </c:pt>
                <c:pt idx="76">
                  <c:v>2.0285271169606482</c:v>
                </c:pt>
                <c:pt idx="77">
                  <c:v>1.622840753067694</c:v>
                </c:pt>
                <c:pt idx="78">
                  <c:v>1.7235978476617622</c:v>
                </c:pt>
                <c:pt idx="80">
                  <c:v>1.8630285353664571</c:v>
                </c:pt>
                <c:pt idx="81">
                  <c:v>1.3086074856558074</c:v>
                </c:pt>
                <c:pt idx="82">
                  <c:v>1.5586608952385719</c:v>
                </c:pt>
                <c:pt idx="83">
                  <c:v>1.6769930885551159</c:v>
                </c:pt>
                <c:pt idx="85">
                  <c:v>2.1916885162974431</c:v>
                </c:pt>
                <c:pt idx="86">
                  <c:v>1.6872518922879065</c:v>
                </c:pt>
                <c:pt idx="88">
                  <c:v>1.736074760599809</c:v>
                </c:pt>
                <c:pt idx="91">
                  <c:v>2.3788462966839301</c:v>
                </c:pt>
                <c:pt idx="95">
                  <c:v>2.3391733075560448</c:v>
                </c:pt>
                <c:pt idx="96">
                  <c:v>1.5450568145682728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6-4B41-816E-5D0F2378D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43280"/>
        <c:axId val="248993104"/>
      </c:scatterChart>
      <c:valAx>
        <c:axId val="248043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93104"/>
        <c:crosses val="autoZero"/>
        <c:crossBetween val="midCat"/>
      </c:valAx>
      <c:valAx>
        <c:axId val="248993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4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53940.4</c:v>
                </c:pt>
                <c:pt idx="1">
                  <c:v>32996.800000000003</c:v>
                </c:pt>
                <c:pt idx="2">
                  <c:v>60537.4</c:v>
                </c:pt>
                <c:pt idx="3">
                  <c:v>84225.600000000006</c:v>
                </c:pt>
                <c:pt idx="4">
                  <c:v>63146.8</c:v>
                </c:pt>
                <c:pt idx="5">
                  <c:v>53067.6</c:v>
                </c:pt>
                <c:pt idx="6">
                  <c:v>68972.399999999994</c:v>
                </c:pt>
                <c:pt idx="7">
                  <c:v>58864</c:v>
                </c:pt>
                <c:pt idx="8">
                  <c:v>59507.6</c:v>
                </c:pt>
                <c:pt idx="9">
                  <c:v>61069.4</c:v>
                </c:pt>
                <c:pt idx="10">
                  <c:v>61161</c:v>
                </c:pt>
                <c:pt idx="11">
                  <c:v>65605</c:v>
                </c:pt>
                <c:pt idx="12">
                  <c:v>55237.599999999999</c:v>
                </c:pt>
                <c:pt idx="13">
                  <c:v>71286.399999999994</c:v>
                </c:pt>
                <c:pt idx="14">
                  <c:v>46273.8</c:v>
                </c:pt>
                <c:pt idx="15">
                  <c:v>50770.8</c:v>
                </c:pt>
                <c:pt idx="16">
                  <c:v>53021.2</c:v>
                </c:pt>
                <c:pt idx="17">
                  <c:v>71227.8</c:v>
                </c:pt>
                <c:pt idx="18">
                  <c:v>56939.4</c:v>
                </c:pt>
                <c:pt idx="19">
                  <c:v>52278.400000000001</c:v>
                </c:pt>
                <c:pt idx="20">
                  <c:v>61463.6</c:v>
                </c:pt>
                <c:pt idx="21">
                  <c:v>56516.6</c:v>
                </c:pt>
                <c:pt idx="22">
                  <c:v>65836.800000000003</c:v>
                </c:pt>
                <c:pt idx="23">
                  <c:v>64585</c:v>
                </c:pt>
                <c:pt idx="24">
                  <c:v>70220</c:v>
                </c:pt>
                <c:pt idx="25">
                  <c:v>63753.4</c:v>
                </c:pt>
                <c:pt idx="26">
                  <c:v>42986.2</c:v>
                </c:pt>
                <c:pt idx="27">
                  <c:v>71755</c:v>
                </c:pt>
                <c:pt idx="28">
                  <c:v>58753.2</c:v>
                </c:pt>
                <c:pt idx="29">
                  <c:v>33162.800000000003</c:v>
                </c:pt>
                <c:pt idx="30">
                  <c:v>39279.199999999997</c:v>
                </c:pt>
                <c:pt idx="31">
                  <c:v>65923.199999999997</c:v>
                </c:pt>
                <c:pt idx="32">
                  <c:v>34910.199999999997</c:v>
                </c:pt>
                <c:pt idx="33">
                  <c:v>67565.600000000006</c:v>
                </c:pt>
                <c:pt idx="34">
                  <c:v>39511.4</c:v>
                </c:pt>
                <c:pt idx="35">
                  <c:v>54404.6</c:v>
                </c:pt>
                <c:pt idx="36">
                  <c:v>60183.4</c:v>
                </c:pt>
                <c:pt idx="37">
                  <c:v>48799.8</c:v>
                </c:pt>
                <c:pt idx="38">
                  <c:v>47916.6</c:v>
                </c:pt>
                <c:pt idx="39">
                  <c:v>52514.400000000001</c:v>
                </c:pt>
                <c:pt idx="40">
                  <c:v>69631.600000000006</c:v>
                </c:pt>
                <c:pt idx="41">
                  <c:v>54622.2</c:v>
                </c:pt>
                <c:pt idx="42">
                  <c:v>69745</c:v>
                </c:pt>
                <c:pt idx="43">
                  <c:v>31702.2</c:v>
                </c:pt>
                <c:pt idx="44">
                  <c:v>51106.400000000001</c:v>
                </c:pt>
                <c:pt idx="45">
                  <c:v>50669</c:v>
                </c:pt>
                <c:pt idx="46">
                  <c:v>71804.600000000006</c:v>
                </c:pt>
                <c:pt idx="47">
                  <c:v>48918</c:v>
                </c:pt>
                <c:pt idx="48">
                  <c:v>74750.8</c:v>
                </c:pt>
                <c:pt idx="49">
                  <c:v>63176.2</c:v>
                </c:pt>
                <c:pt idx="50">
                  <c:v>92758.399999999994</c:v>
                </c:pt>
                <c:pt idx="51">
                  <c:v>57322.6</c:v>
                </c:pt>
                <c:pt idx="52">
                  <c:v>71696.600000000006</c:v>
                </c:pt>
                <c:pt idx="53">
                  <c:v>54521.2</c:v>
                </c:pt>
                <c:pt idx="54">
                  <c:v>57192.4</c:v>
                </c:pt>
                <c:pt idx="55">
                  <c:v>41230.199999999997</c:v>
                </c:pt>
                <c:pt idx="56">
                  <c:v>76943.600000000006</c:v>
                </c:pt>
                <c:pt idx="57">
                  <c:v>53713</c:v>
                </c:pt>
                <c:pt idx="58">
                  <c:v>31744</c:v>
                </c:pt>
                <c:pt idx="59">
                  <c:v>59512.800000000003</c:v>
                </c:pt>
                <c:pt idx="60">
                  <c:v>50207</c:v>
                </c:pt>
                <c:pt idx="61">
                  <c:v>38869.4</c:v>
                </c:pt>
                <c:pt idx="62">
                  <c:v>88671</c:v>
                </c:pt>
                <c:pt idx="63">
                  <c:v>48739.6</c:v>
                </c:pt>
                <c:pt idx="64">
                  <c:v>88069</c:v>
                </c:pt>
                <c:pt idx="65">
                  <c:v>60489.8</c:v>
                </c:pt>
                <c:pt idx="66">
                  <c:v>78052.399999999994</c:v>
                </c:pt>
                <c:pt idx="67">
                  <c:v>63677.2</c:v>
                </c:pt>
                <c:pt idx="68">
                  <c:v>76328</c:v>
                </c:pt>
                <c:pt idx="69">
                  <c:v>64557.4</c:v>
                </c:pt>
                <c:pt idx="70">
                  <c:v>90626.4</c:v>
                </c:pt>
                <c:pt idx="71">
                  <c:v>82756.600000000006</c:v>
                </c:pt>
                <c:pt idx="72">
                  <c:v>40209.199999999997</c:v>
                </c:pt>
                <c:pt idx="73">
                  <c:v>28529.200000000001</c:v>
                </c:pt>
                <c:pt idx="74">
                  <c:v>83419.600000000006</c:v>
                </c:pt>
                <c:pt idx="75">
                  <c:v>58310.400000000001</c:v>
                </c:pt>
                <c:pt idx="76">
                  <c:v>38853.800000000003</c:v>
                </c:pt>
                <c:pt idx="77">
                  <c:v>83833.2</c:v>
                </c:pt>
                <c:pt idx="78">
                  <c:v>68797.2</c:v>
                </c:pt>
                <c:pt idx="79">
                  <c:v>64537.599999999999</c:v>
                </c:pt>
                <c:pt idx="80">
                  <c:v>47341.4</c:v>
                </c:pt>
                <c:pt idx="81">
                  <c:v>40849.800000000003</c:v>
                </c:pt>
                <c:pt idx="82">
                  <c:v>47758.400000000001</c:v>
                </c:pt>
                <c:pt idx="83">
                  <c:v>78542.8</c:v>
                </c:pt>
                <c:pt idx="84">
                  <c:v>93546.2</c:v>
                </c:pt>
                <c:pt idx="85">
                  <c:v>51220</c:v>
                </c:pt>
                <c:pt idx="86">
                  <c:v>50394.400000000001</c:v>
                </c:pt>
                <c:pt idx="87">
                  <c:v>104073.2</c:v>
                </c:pt>
                <c:pt idx="88">
                  <c:v>39258.400000000001</c:v>
                </c:pt>
                <c:pt idx="89">
                  <c:v>73658.399999999994</c:v>
                </c:pt>
                <c:pt idx="90">
                  <c:v>103263.4</c:v>
                </c:pt>
                <c:pt idx="91">
                  <c:v>29327.8</c:v>
                </c:pt>
                <c:pt idx="92">
                  <c:v>62494.6</c:v>
                </c:pt>
                <c:pt idx="93">
                  <c:v>88995.8</c:v>
                </c:pt>
                <c:pt idx="94">
                  <c:v>68769.2</c:v>
                </c:pt>
                <c:pt idx="95">
                  <c:v>43317.599999999999</c:v>
                </c:pt>
                <c:pt idx="96">
                  <c:v>75644.600000000006</c:v>
                </c:pt>
                <c:pt idx="97">
                  <c:v>76612.2</c:v>
                </c:pt>
                <c:pt idx="98">
                  <c:v>62780.4</c:v>
                </c:pt>
                <c:pt idx="99">
                  <c:v>59591.8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1.3320627952332573</c:v>
                </c:pt>
                <c:pt idx="1">
                  <c:v>2.0918695146195994</c:v>
                </c:pt>
                <c:pt idx="2">
                  <c:v>1.7907772715709627</c:v>
                </c:pt>
                <c:pt idx="3">
                  <c:v>1.614794076860242</c:v>
                </c:pt>
                <c:pt idx="4">
                  <c:v>1.4632095371420246</c:v>
                </c:pt>
                <c:pt idx="5">
                  <c:v>1.4503011253570917</c:v>
                </c:pt>
                <c:pt idx="6">
                  <c:v>1.4486374259848869</c:v>
                </c:pt>
                <c:pt idx="7">
                  <c:v>1.1312347105191629</c:v>
                </c:pt>
                <c:pt idx="8">
                  <c:v>1.1316201628027345</c:v>
                </c:pt>
                <c:pt idx="9">
                  <c:v>1.3212181550825781</c:v>
                </c:pt>
                <c:pt idx="10">
                  <c:v>1.4382204345906706</c:v>
                </c:pt>
                <c:pt idx="11">
                  <c:v>1.1899245484338083</c:v>
                </c:pt>
                <c:pt idx="12">
                  <c:v>1.2058815010065609</c:v>
                </c:pt>
                <c:pt idx="13">
                  <c:v>1.2791780760425553</c:v>
                </c:pt>
                <c:pt idx="14">
                  <c:v>1.0820161732989293</c:v>
                </c:pt>
                <c:pt idx="15">
                  <c:v>1.3566853388168001</c:v>
                </c:pt>
                <c:pt idx="16">
                  <c:v>1.935150468114641</c:v>
                </c:pt>
                <c:pt idx="17">
                  <c:v>1.1329845930942692</c:v>
                </c:pt>
                <c:pt idx="18">
                  <c:v>1.5894266536001433</c:v>
                </c:pt>
                <c:pt idx="19">
                  <c:v>1.1648596743588173</c:v>
                </c:pt>
                <c:pt idx="20">
                  <c:v>2.0057562524811434</c:v>
                </c:pt>
                <c:pt idx="21">
                  <c:v>2.1181210476214067</c:v>
                </c:pt>
                <c:pt idx="22">
                  <c:v>1.0361226548070379</c:v>
                </c:pt>
                <c:pt idx="23">
                  <c:v>1.8787179685685531</c:v>
                </c:pt>
                <c:pt idx="24">
                  <c:v>1.4704357732839646</c:v>
                </c:pt>
                <c:pt idx="25">
                  <c:v>2.003532360627041</c:v>
                </c:pt>
                <c:pt idx="26">
                  <c:v>2.1267290432743535</c:v>
                </c:pt>
                <c:pt idx="27">
                  <c:v>1.5279632081388057</c:v>
                </c:pt>
                <c:pt idx="28">
                  <c:v>1.975160501896067</c:v>
                </c:pt>
                <c:pt idx="29">
                  <c:v>1.0920670148479621</c:v>
                </c:pt>
                <c:pt idx="30">
                  <c:v>2.1941383734902953</c:v>
                </c:pt>
                <c:pt idx="31">
                  <c:v>1.6101008446191933</c:v>
                </c:pt>
                <c:pt idx="32">
                  <c:v>2.0972094115759865</c:v>
                </c:pt>
                <c:pt idx="33">
                  <c:v>1.1525391619403955</c:v>
                </c:pt>
                <c:pt idx="34">
                  <c:v>1.870346279807853</c:v>
                </c:pt>
                <c:pt idx="35">
                  <c:v>1.3907279899126177</c:v>
                </c:pt>
                <c:pt idx="36">
                  <c:v>1.47971035202398</c:v>
                </c:pt>
                <c:pt idx="37">
                  <c:v>1.7077324087393799</c:v>
                </c:pt>
                <c:pt idx="38">
                  <c:v>1.5443082355592843</c:v>
                </c:pt>
                <c:pt idx="39">
                  <c:v>1.6049502612616728</c:v>
                </c:pt>
                <c:pt idx="40">
                  <c:v>1.6891181589967772</c:v>
                </c:pt>
                <c:pt idx="41">
                  <c:v>1.6042012222136788</c:v>
                </c:pt>
                <c:pt idx="42">
                  <c:v>1.239787798408488</c:v>
                </c:pt>
                <c:pt idx="43">
                  <c:v>1.716631653323744</c:v>
                </c:pt>
                <c:pt idx="44">
                  <c:v>1.4366106788973592</c:v>
                </c:pt>
                <c:pt idx="45">
                  <c:v>1.4322564092443111</c:v>
                </c:pt>
                <c:pt idx="46">
                  <c:v>1.5395253228901769</c:v>
                </c:pt>
                <c:pt idx="47">
                  <c:v>1.0342205323193916</c:v>
                </c:pt>
                <c:pt idx="48">
                  <c:v>1.6166382165809596</c:v>
                </c:pt>
                <c:pt idx="49">
                  <c:v>1.3203706459077944</c:v>
                </c:pt>
                <c:pt idx="50">
                  <c:v>1.3004859937213233</c:v>
                </c:pt>
                <c:pt idx="51">
                  <c:v>1.4926573463171595</c:v>
                </c:pt>
                <c:pt idx="52">
                  <c:v>1.7057573162465165</c:v>
                </c:pt>
                <c:pt idx="53">
                  <c:v>1.5144751032625843</c:v>
                </c:pt>
                <c:pt idx="54">
                  <c:v>1.245637532259531</c:v>
                </c:pt>
                <c:pt idx="55">
                  <c:v>1.795528520356438</c:v>
                </c:pt>
                <c:pt idx="56">
                  <c:v>1.3347049007324845</c:v>
                </c:pt>
                <c:pt idx="57">
                  <c:v>1.6113976132407424</c:v>
                </c:pt>
                <c:pt idx="58">
                  <c:v>1.2716103830645162</c:v>
                </c:pt>
                <c:pt idx="59">
                  <c:v>1.3814339100159965</c:v>
                </c:pt>
                <c:pt idx="60">
                  <c:v>1.1109008703965582</c:v>
                </c:pt>
                <c:pt idx="61">
                  <c:v>1.1353146691227547</c:v>
                </c:pt>
                <c:pt idx="62">
                  <c:v>1.3133042370109731</c:v>
                </c:pt>
                <c:pt idx="63">
                  <c:v>1.7143965071522951</c:v>
                </c:pt>
                <c:pt idx="64">
                  <c:v>1.0212787700552977</c:v>
                </c:pt>
                <c:pt idx="65">
                  <c:v>1.8048828066880696</c:v>
                </c:pt>
                <c:pt idx="66">
                  <c:v>1.6626394575951542</c:v>
                </c:pt>
                <c:pt idx="67">
                  <c:v>1.9216140156916448</c:v>
                </c:pt>
                <c:pt idx="68">
                  <c:v>1.1828293679907766</c:v>
                </c:pt>
                <c:pt idx="69">
                  <c:v>1.2052684897471087</c:v>
                </c:pt>
                <c:pt idx="70">
                  <c:v>1.15379183107792</c:v>
                </c:pt>
                <c:pt idx="71">
                  <c:v>1.0391557893871908</c:v>
                </c:pt>
                <c:pt idx="72">
                  <c:v>1.7407458989484994</c:v>
                </c:pt>
                <c:pt idx="73">
                  <c:v>1.9237482999873814</c:v>
                </c:pt>
                <c:pt idx="74">
                  <c:v>1.1334506518851684</c:v>
                </c:pt>
                <c:pt idx="75">
                  <c:v>1.5762025299089013</c:v>
                </c:pt>
                <c:pt idx="76">
                  <c:v>1.9504655915251532</c:v>
                </c:pt>
                <c:pt idx="77">
                  <c:v>1.615744120467786</c:v>
                </c:pt>
                <c:pt idx="78">
                  <c:v>1.7179914298837744</c:v>
                </c:pt>
                <c:pt idx="79">
                  <c:v>1.2898372421658073</c:v>
                </c:pt>
                <c:pt idx="80">
                  <c:v>1.8115645080204641</c:v>
                </c:pt>
                <c:pt idx="81">
                  <c:v>1.2789781100519464</c:v>
                </c:pt>
                <c:pt idx="82">
                  <c:v>1.5276474923783041</c:v>
                </c:pt>
                <c:pt idx="83">
                  <c:v>1.6619346394577224</c:v>
                </c:pt>
                <c:pt idx="84">
                  <c:v>1.3650901907292867</c:v>
                </c:pt>
                <c:pt idx="85">
                  <c:v>2.2067356501366655</c:v>
                </c:pt>
                <c:pt idx="86">
                  <c:v>1.6607202387566873</c:v>
                </c:pt>
                <c:pt idx="87">
                  <c:v>1.0025731888709102</c:v>
                </c:pt>
                <c:pt idx="88">
                  <c:v>1.7275029038371406</c:v>
                </c:pt>
                <c:pt idx="89">
                  <c:v>0.99961443637114034</c:v>
                </c:pt>
                <c:pt idx="90">
                  <c:v>1.0826488378263741</c:v>
                </c:pt>
                <c:pt idx="91">
                  <c:v>2.3839496996024252</c:v>
                </c:pt>
                <c:pt idx="92">
                  <c:v>1.4104258607943727</c:v>
                </c:pt>
                <c:pt idx="93">
                  <c:v>1.2871955755215414</c:v>
                </c:pt>
                <c:pt idx="94">
                  <c:v>1.2968160164724907</c:v>
                </c:pt>
                <c:pt idx="95">
                  <c:v>2.3300459859271982</c:v>
                </c:pt>
                <c:pt idx="96">
                  <c:v>1.5415641037165904</c:v>
                </c:pt>
                <c:pt idx="97">
                  <c:v>1.0218607480270767</c:v>
                </c:pt>
                <c:pt idx="98">
                  <c:v>1.450548260285057</c:v>
                </c:pt>
                <c:pt idx="99">
                  <c:v>1.1958021070012987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4-4D63-AC79-806D6BEA5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85680"/>
        <c:axId val="234728752"/>
      </c:scatterChart>
      <c:valAx>
        <c:axId val="247985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28752"/>
        <c:crosses val="autoZero"/>
        <c:crossBetween val="midCat"/>
      </c:valAx>
      <c:valAx>
        <c:axId val="234728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8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53940.4</c:v>
                </c:pt>
                <c:pt idx="7">
                  <c:v>58864</c:v>
                </c:pt>
                <c:pt idx="8">
                  <c:v>59507.6</c:v>
                </c:pt>
                <c:pt idx="9">
                  <c:v>61069.4</c:v>
                </c:pt>
                <c:pt idx="12">
                  <c:v>55237.599999999999</c:v>
                </c:pt>
                <c:pt idx="14">
                  <c:v>46273.8</c:v>
                </c:pt>
                <c:pt idx="15">
                  <c:v>50770.8</c:v>
                </c:pt>
                <c:pt idx="19">
                  <c:v>52278.400000000001</c:v>
                </c:pt>
                <c:pt idx="29">
                  <c:v>33162.800000000003</c:v>
                </c:pt>
                <c:pt idx="35">
                  <c:v>54404.6</c:v>
                </c:pt>
                <c:pt idx="44">
                  <c:v>51106.400000000001</c:v>
                </c:pt>
                <c:pt idx="45">
                  <c:v>50669</c:v>
                </c:pt>
                <c:pt idx="47">
                  <c:v>48918</c:v>
                </c:pt>
                <c:pt idx="49">
                  <c:v>63176.2</c:v>
                </c:pt>
                <c:pt idx="51">
                  <c:v>57322.6</c:v>
                </c:pt>
                <c:pt idx="58">
                  <c:v>31744</c:v>
                </c:pt>
                <c:pt idx="60">
                  <c:v>50207</c:v>
                </c:pt>
                <c:pt idx="61">
                  <c:v>38869.4</c:v>
                </c:pt>
                <c:pt idx="72">
                  <c:v>40209.199999999997</c:v>
                </c:pt>
                <c:pt idx="81">
                  <c:v>40849.800000000003</c:v>
                </c:pt>
                <c:pt idx="88">
                  <c:v>39258.400000000001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1.3320627952332573</c:v>
                </c:pt>
                <c:pt idx="7">
                  <c:v>1.1312347105191629</c:v>
                </c:pt>
                <c:pt idx="8">
                  <c:v>1.1316201628027345</c:v>
                </c:pt>
                <c:pt idx="9">
                  <c:v>1.3212181550825781</c:v>
                </c:pt>
                <c:pt idx="12">
                  <c:v>1.2058815010065609</c:v>
                </c:pt>
                <c:pt idx="14">
                  <c:v>1.0820161732989293</c:v>
                </c:pt>
                <c:pt idx="15">
                  <c:v>1.3566853388168001</c:v>
                </c:pt>
                <c:pt idx="19">
                  <c:v>1.1648596743588173</c:v>
                </c:pt>
                <c:pt idx="29">
                  <c:v>1.0920670148479621</c:v>
                </c:pt>
                <c:pt idx="35">
                  <c:v>1.3907279899126177</c:v>
                </c:pt>
                <c:pt idx="44">
                  <c:v>1.4366106788973592</c:v>
                </c:pt>
                <c:pt idx="45">
                  <c:v>1.4322564092443111</c:v>
                </c:pt>
                <c:pt idx="47">
                  <c:v>1.0342205323193916</c:v>
                </c:pt>
                <c:pt idx="49">
                  <c:v>1.3203706459077944</c:v>
                </c:pt>
                <c:pt idx="51">
                  <c:v>1.4926573463171595</c:v>
                </c:pt>
                <c:pt idx="58">
                  <c:v>1.2716103830645162</c:v>
                </c:pt>
                <c:pt idx="60">
                  <c:v>1.1109008703965582</c:v>
                </c:pt>
                <c:pt idx="61">
                  <c:v>1.1353146691227547</c:v>
                </c:pt>
                <c:pt idx="72">
                  <c:v>1.7407458989484994</c:v>
                </c:pt>
                <c:pt idx="81">
                  <c:v>1.2789781100519464</c:v>
                </c:pt>
                <c:pt idx="88">
                  <c:v>1.7275029038371406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2-43D4-A348-43DCD01DA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0">
                  <c:v>61161</c:v>
                </c:pt>
                <c:pt idx="11">
                  <c:v>65605</c:v>
                </c:pt>
                <c:pt idx="13">
                  <c:v>71286.399999999994</c:v>
                </c:pt>
                <c:pt idx="17">
                  <c:v>71227.8</c:v>
                </c:pt>
                <c:pt idx="22">
                  <c:v>65836.800000000003</c:v>
                </c:pt>
                <c:pt idx="33">
                  <c:v>67565.600000000006</c:v>
                </c:pt>
                <c:pt idx="36">
                  <c:v>60183.4</c:v>
                </c:pt>
                <c:pt idx="42">
                  <c:v>69745</c:v>
                </c:pt>
                <c:pt idx="50">
                  <c:v>92758.399999999994</c:v>
                </c:pt>
                <c:pt idx="54">
                  <c:v>57192.4</c:v>
                </c:pt>
                <c:pt idx="56">
                  <c:v>76943.600000000006</c:v>
                </c:pt>
                <c:pt idx="59">
                  <c:v>59512.800000000003</c:v>
                </c:pt>
                <c:pt idx="62">
                  <c:v>88671</c:v>
                </c:pt>
                <c:pt idx="64">
                  <c:v>88069</c:v>
                </c:pt>
                <c:pt idx="68">
                  <c:v>76328</c:v>
                </c:pt>
                <c:pt idx="69">
                  <c:v>64557.4</c:v>
                </c:pt>
                <c:pt idx="70">
                  <c:v>90626.4</c:v>
                </c:pt>
                <c:pt idx="71">
                  <c:v>82756.600000000006</c:v>
                </c:pt>
                <c:pt idx="74">
                  <c:v>83419.600000000006</c:v>
                </c:pt>
                <c:pt idx="75">
                  <c:v>58310.400000000001</c:v>
                </c:pt>
                <c:pt idx="79">
                  <c:v>64537.599999999999</c:v>
                </c:pt>
                <c:pt idx="84">
                  <c:v>93546.2</c:v>
                </c:pt>
                <c:pt idx="87">
                  <c:v>104073.2</c:v>
                </c:pt>
                <c:pt idx="89">
                  <c:v>73658.399999999994</c:v>
                </c:pt>
                <c:pt idx="90">
                  <c:v>103263.4</c:v>
                </c:pt>
                <c:pt idx="93">
                  <c:v>88995.8</c:v>
                </c:pt>
                <c:pt idx="94">
                  <c:v>68769.2</c:v>
                </c:pt>
                <c:pt idx="97">
                  <c:v>76612.2</c:v>
                </c:pt>
                <c:pt idx="99">
                  <c:v>59591.8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0">
                  <c:v>1.4382204345906706</c:v>
                </c:pt>
                <c:pt idx="11">
                  <c:v>1.1899245484338083</c:v>
                </c:pt>
                <c:pt idx="13">
                  <c:v>1.2791780760425553</c:v>
                </c:pt>
                <c:pt idx="17">
                  <c:v>1.1329845930942692</c:v>
                </c:pt>
                <c:pt idx="22">
                  <c:v>1.0361226548070379</c:v>
                </c:pt>
                <c:pt idx="33">
                  <c:v>1.1525391619403955</c:v>
                </c:pt>
                <c:pt idx="36">
                  <c:v>1.47971035202398</c:v>
                </c:pt>
                <c:pt idx="42">
                  <c:v>1.239787798408488</c:v>
                </c:pt>
                <c:pt idx="50">
                  <c:v>1.3004859937213233</c:v>
                </c:pt>
                <c:pt idx="54">
                  <c:v>1.245637532259531</c:v>
                </c:pt>
                <c:pt idx="56">
                  <c:v>1.3347049007324845</c:v>
                </c:pt>
                <c:pt idx="59">
                  <c:v>1.3814339100159965</c:v>
                </c:pt>
                <c:pt idx="62">
                  <c:v>1.3133042370109731</c:v>
                </c:pt>
                <c:pt idx="64">
                  <c:v>1.0212787700552977</c:v>
                </c:pt>
                <c:pt idx="68">
                  <c:v>1.1828293679907766</c:v>
                </c:pt>
                <c:pt idx="69">
                  <c:v>1.2052684897471087</c:v>
                </c:pt>
                <c:pt idx="70">
                  <c:v>1.15379183107792</c:v>
                </c:pt>
                <c:pt idx="71">
                  <c:v>1.0391557893871908</c:v>
                </c:pt>
                <c:pt idx="74">
                  <c:v>1.1334506518851684</c:v>
                </c:pt>
                <c:pt idx="75">
                  <c:v>1.5762025299089013</c:v>
                </c:pt>
                <c:pt idx="79">
                  <c:v>1.2898372421658073</c:v>
                </c:pt>
                <c:pt idx="84">
                  <c:v>1.3650901907292867</c:v>
                </c:pt>
                <c:pt idx="87">
                  <c:v>1.0025731888709102</c:v>
                </c:pt>
                <c:pt idx="89">
                  <c:v>0.99961443637114034</c:v>
                </c:pt>
                <c:pt idx="90">
                  <c:v>1.0826488378263741</c:v>
                </c:pt>
                <c:pt idx="93">
                  <c:v>1.2871955755215414</c:v>
                </c:pt>
                <c:pt idx="94">
                  <c:v>1.2968160164724907</c:v>
                </c:pt>
                <c:pt idx="97">
                  <c:v>1.0218607480270767</c:v>
                </c:pt>
                <c:pt idx="99">
                  <c:v>1.1958021070012987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2-43D4-A348-43DCD01DA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32996.800000000003</c:v>
                </c:pt>
                <c:pt idx="5">
                  <c:v>53067.6</c:v>
                </c:pt>
                <c:pt idx="16">
                  <c:v>53021.2</c:v>
                </c:pt>
                <c:pt idx="18">
                  <c:v>56939.4</c:v>
                </c:pt>
                <c:pt idx="21">
                  <c:v>56516.6</c:v>
                </c:pt>
                <c:pt idx="26">
                  <c:v>42986.2</c:v>
                </c:pt>
                <c:pt idx="28">
                  <c:v>58753.2</c:v>
                </c:pt>
                <c:pt idx="30">
                  <c:v>39279.199999999997</c:v>
                </c:pt>
                <c:pt idx="32">
                  <c:v>34910.199999999997</c:v>
                </c:pt>
                <c:pt idx="34">
                  <c:v>39511.4</c:v>
                </c:pt>
                <c:pt idx="37">
                  <c:v>48799.8</c:v>
                </c:pt>
                <c:pt idx="38">
                  <c:v>47916.6</c:v>
                </c:pt>
                <c:pt idx="39">
                  <c:v>52514.400000000001</c:v>
                </c:pt>
                <c:pt idx="41">
                  <c:v>54622.2</c:v>
                </c:pt>
                <c:pt idx="43">
                  <c:v>31702.2</c:v>
                </c:pt>
                <c:pt idx="53">
                  <c:v>54521.2</c:v>
                </c:pt>
                <c:pt idx="55">
                  <c:v>41230.199999999997</c:v>
                </c:pt>
                <c:pt idx="57">
                  <c:v>53713</c:v>
                </c:pt>
                <c:pt idx="63">
                  <c:v>48739.6</c:v>
                </c:pt>
                <c:pt idx="73">
                  <c:v>28529.200000000001</c:v>
                </c:pt>
                <c:pt idx="76">
                  <c:v>38853.800000000003</c:v>
                </c:pt>
                <c:pt idx="80">
                  <c:v>47341.4</c:v>
                </c:pt>
                <c:pt idx="82">
                  <c:v>47758.400000000001</c:v>
                </c:pt>
                <c:pt idx="85">
                  <c:v>51220</c:v>
                </c:pt>
                <c:pt idx="86">
                  <c:v>50394.400000000001</c:v>
                </c:pt>
                <c:pt idx="91">
                  <c:v>29327.8</c:v>
                </c:pt>
                <c:pt idx="92">
                  <c:v>62494.6</c:v>
                </c:pt>
                <c:pt idx="95">
                  <c:v>43317.599999999999</c:v>
                </c:pt>
                <c:pt idx="98">
                  <c:v>62780.4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2.0918695146195994</c:v>
                </c:pt>
                <c:pt idx="5">
                  <c:v>1.4503011253570917</c:v>
                </c:pt>
                <c:pt idx="16">
                  <c:v>1.935150468114641</c:v>
                </c:pt>
                <c:pt idx="18">
                  <c:v>1.5894266536001433</c:v>
                </c:pt>
                <c:pt idx="21">
                  <c:v>2.1181210476214067</c:v>
                </c:pt>
                <c:pt idx="26">
                  <c:v>2.1267290432743535</c:v>
                </c:pt>
                <c:pt idx="28">
                  <c:v>1.975160501896067</c:v>
                </c:pt>
                <c:pt idx="30">
                  <c:v>2.1941383734902953</c:v>
                </c:pt>
                <c:pt idx="32">
                  <c:v>2.0972094115759865</c:v>
                </c:pt>
                <c:pt idx="34">
                  <c:v>1.870346279807853</c:v>
                </c:pt>
                <c:pt idx="37">
                  <c:v>1.7077324087393799</c:v>
                </c:pt>
                <c:pt idx="38">
                  <c:v>1.5443082355592843</c:v>
                </c:pt>
                <c:pt idx="39">
                  <c:v>1.6049502612616728</c:v>
                </c:pt>
                <c:pt idx="41">
                  <c:v>1.6042012222136788</c:v>
                </c:pt>
                <c:pt idx="43">
                  <c:v>1.716631653323744</c:v>
                </c:pt>
                <c:pt idx="53">
                  <c:v>1.5144751032625843</c:v>
                </c:pt>
                <c:pt idx="55">
                  <c:v>1.795528520356438</c:v>
                </c:pt>
                <c:pt idx="57">
                  <c:v>1.6113976132407424</c:v>
                </c:pt>
                <c:pt idx="63">
                  <c:v>1.7143965071522951</c:v>
                </c:pt>
                <c:pt idx="73">
                  <c:v>1.9237482999873814</c:v>
                </c:pt>
                <c:pt idx="76">
                  <c:v>1.9504655915251532</c:v>
                </c:pt>
                <c:pt idx="80">
                  <c:v>1.8115645080204641</c:v>
                </c:pt>
                <c:pt idx="82">
                  <c:v>1.5276474923783041</c:v>
                </c:pt>
                <c:pt idx="85">
                  <c:v>2.2067356501366655</c:v>
                </c:pt>
                <c:pt idx="86">
                  <c:v>1.6607202387566873</c:v>
                </c:pt>
                <c:pt idx="91">
                  <c:v>2.3839496996024252</c:v>
                </c:pt>
                <c:pt idx="92">
                  <c:v>1.4104258607943727</c:v>
                </c:pt>
                <c:pt idx="95">
                  <c:v>2.3300459859271982</c:v>
                </c:pt>
                <c:pt idx="98">
                  <c:v>1.450548260285057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2-43D4-A348-43DCD01DA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60537.4</c:v>
                </c:pt>
                <c:pt idx="3">
                  <c:v>84225.600000000006</c:v>
                </c:pt>
                <c:pt idx="4">
                  <c:v>63146.8</c:v>
                </c:pt>
                <c:pt idx="6">
                  <c:v>68972.399999999994</c:v>
                </c:pt>
                <c:pt idx="20">
                  <c:v>61463.6</c:v>
                </c:pt>
                <c:pt idx="23">
                  <c:v>64585</c:v>
                </c:pt>
                <c:pt idx="24">
                  <c:v>70220</c:v>
                </c:pt>
                <c:pt idx="25">
                  <c:v>63753.4</c:v>
                </c:pt>
                <c:pt idx="27">
                  <c:v>71755</c:v>
                </c:pt>
                <c:pt idx="31">
                  <c:v>65923.199999999997</c:v>
                </c:pt>
                <c:pt idx="40">
                  <c:v>69631.600000000006</c:v>
                </c:pt>
                <c:pt idx="46">
                  <c:v>71804.600000000006</c:v>
                </c:pt>
                <c:pt idx="48">
                  <c:v>74750.8</c:v>
                </c:pt>
                <c:pt idx="52">
                  <c:v>71696.600000000006</c:v>
                </c:pt>
                <c:pt idx="65">
                  <c:v>60489.8</c:v>
                </c:pt>
                <c:pt idx="66">
                  <c:v>78052.399999999994</c:v>
                </c:pt>
                <c:pt idx="67">
                  <c:v>63677.2</c:v>
                </c:pt>
                <c:pt idx="77">
                  <c:v>83833.2</c:v>
                </c:pt>
                <c:pt idx="78">
                  <c:v>68797.2</c:v>
                </c:pt>
                <c:pt idx="83">
                  <c:v>78542.8</c:v>
                </c:pt>
                <c:pt idx="96">
                  <c:v>75644.600000000006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1.7907772715709627</c:v>
                </c:pt>
                <c:pt idx="3">
                  <c:v>1.614794076860242</c:v>
                </c:pt>
                <c:pt idx="4">
                  <c:v>1.4632095371420246</c:v>
                </c:pt>
                <c:pt idx="6">
                  <c:v>1.4486374259848869</c:v>
                </c:pt>
                <c:pt idx="20">
                  <c:v>2.0057562524811434</c:v>
                </c:pt>
                <c:pt idx="23">
                  <c:v>1.8787179685685531</c:v>
                </c:pt>
                <c:pt idx="24">
                  <c:v>1.4704357732839646</c:v>
                </c:pt>
                <c:pt idx="25">
                  <c:v>2.003532360627041</c:v>
                </c:pt>
                <c:pt idx="27">
                  <c:v>1.5279632081388057</c:v>
                </c:pt>
                <c:pt idx="31">
                  <c:v>1.6101008446191933</c:v>
                </c:pt>
                <c:pt idx="40">
                  <c:v>1.6891181589967772</c:v>
                </c:pt>
                <c:pt idx="46">
                  <c:v>1.5395253228901769</c:v>
                </c:pt>
                <c:pt idx="48">
                  <c:v>1.6166382165809596</c:v>
                </c:pt>
                <c:pt idx="52">
                  <c:v>1.7057573162465165</c:v>
                </c:pt>
                <c:pt idx="65">
                  <c:v>1.8048828066880696</c:v>
                </c:pt>
                <c:pt idx="66">
                  <c:v>1.6626394575951542</c:v>
                </c:pt>
                <c:pt idx="67">
                  <c:v>1.9216140156916448</c:v>
                </c:pt>
                <c:pt idx="77">
                  <c:v>1.615744120467786</c:v>
                </c:pt>
                <c:pt idx="78">
                  <c:v>1.7179914298837744</c:v>
                </c:pt>
                <c:pt idx="83">
                  <c:v>1.6619346394577224</c:v>
                </c:pt>
                <c:pt idx="96">
                  <c:v>1.5415641037165904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2-43D4-A348-43DCD01DA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88880"/>
        <c:axId val="248979792"/>
      </c:scatterChart>
      <c:valAx>
        <c:axId val="247988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79792"/>
        <c:crosses val="autoZero"/>
        <c:crossBetween val="midCat"/>
      </c:valAx>
      <c:valAx>
        <c:axId val="248979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8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53940.4</c:v>
                </c:pt>
                <c:pt idx="5">
                  <c:v>53067.6</c:v>
                </c:pt>
                <c:pt idx="7">
                  <c:v>58864</c:v>
                </c:pt>
                <c:pt idx="8">
                  <c:v>59507.6</c:v>
                </c:pt>
                <c:pt idx="11">
                  <c:v>65605</c:v>
                </c:pt>
                <c:pt idx="12">
                  <c:v>55237.599999999999</c:v>
                </c:pt>
                <c:pt idx="13">
                  <c:v>71286.399999999994</c:v>
                </c:pt>
                <c:pt idx="14">
                  <c:v>46273.8</c:v>
                </c:pt>
                <c:pt idx="15">
                  <c:v>50770.8</c:v>
                </c:pt>
                <c:pt idx="17">
                  <c:v>71227.8</c:v>
                </c:pt>
                <c:pt idx="18">
                  <c:v>56939.4</c:v>
                </c:pt>
                <c:pt idx="19">
                  <c:v>52278.400000000001</c:v>
                </c:pt>
                <c:pt idx="22">
                  <c:v>65836.800000000003</c:v>
                </c:pt>
                <c:pt idx="27">
                  <c:v>71755</c:v>
                </c:pt>
                <c:pt idx="29">
                  <c:v>33162.800000000003</c:v>
                </c:pt>
                <c:pt idx="33">
                  <c:v>67565.600000000006</c:v>
                </c:pt>
                <c:pt idx="35">
                  <c:v>54404.6</c:v>
                </c:pt>
                <c:pt idx="38">
                  <c:v>47916.6</c:v>
                </c:pt>
                <c:pt idx="42">
                  <c:v>69745</c:v>
                </c:pt>
                <c:pt idx="47">
                  <c:v>48918</c:v>
                </c:pt>
                <c:pt idx="49">
                  <c:v>63176.2</c:v>
                </c:pt>
                <c:pt idx="50">
                  <c:v>92758.399999999994</c:v>
                </c:pt>
                <c:pt idx="54">
                  <c:v>57192.4</c:v>
                </c:pt>
                <c:pt idx="56">
                  <c:v>76943.600000000006</c:v>
                </c:pt>
                <c:pt idx="58">
                  <c:v>31744</c:v>
                </c:pt>
                <c:pt idx="59">
                  <c:v>59512.800000000003</c:v>
                </c:pt>
                <c:pt idx="60">
                  <c:v>50207</c:v>
                </c:pt>
                <c:pt idx="61">
                  <c:v>38869.4</c:v>
                </c:pt>
                <c:pt idx="62">
                  <c:v>88671</c:v>
                </c:pt>
                <c:pt idx="64">
                  <c:v>88069</c:v>
                </c:pt>
                <c:pt idx="68">
                  <c:v>76328</c:v>
                </c:pt>
                <c:pt idx="69">
                  <c:v>64557.4</c:v>
                </c:pt>
                <c:pt idx="70">
                  <c:v>90626.4</c:v>
                </c:pt>
                <c:pt idx="71">
                  <c:v>82756.600000000006</c:v>
                </c:pt>
                <c:pt idx="74">
                  <c:v>83419.600000000006</c:v>
                </c:pt>
                <c:pt idx="79">
                  <c:v>64537.599999999999</c:v>
                </c:pt>
                <c:pt idx="81">
                  <c:v>40849.800000000003</c:v>
                </c:pt>
                <c:pt idx="84">
                  <c:v>93546.2</c:v>
                </c:pt>
                <c:pt idx="87">
                  <c:v>104073.2</c:v>
                </c:pt>
                <c:pt idx="89">
                  <c:v>73658.399999999994</c:v>
                </c:pt>
                <c:pt idx="90">
                  <c:v>103263.4</c:v>
                </c:pt>
                <c:pt idx="93">
                  <c:v>88995.8</c:v>
                </c:pt>
                <c:pt idx="94">
                  <c:v>68769.2</c:v>
                </c:pt>
                <c:pt idx="97">
                  <c:v>76612.2</c:v>
                </c:pt>
                <c:pt idx="98">
                  <c:v>62780.4</c:v>
                </c:pt>
                <c:pt idx="99">
                  <c:v>59591.8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1.3320627952332573</c:v>
                </c:pt>
                <c:pt idx="5">
                  <c:v>1.4503011253570917</c:v>
                </c:pt>
                <c:pt idx="7">
                  <c:v>1.1312347105191629</c:v>
                </c:pt>
                <c:pt idx="8">
                  <c:v>1.1316201628027345</c:v>
                </c:pt>
                <c:pt idx="11">
                  <c:v>1.1899245484338083</c:v>
                </c:pt>
                <c:pt idx="12">
                  <c:v>1.2058815010065609</c:v>
                </c:pt>
                <c:pt idx="13">
                  <c:v>1.2791780760425553</c:v>
                </c:pt>
                <c:pt idx="14">
                  <c:v>1.0820161732989293</c:v>
                </c:pt>
                <c:pt idx="15">
                  <c:v>1.3566853388168001</c:v>
                </c:pt>
                <c:pt idx="17">
                  <c:v>1.1329845930942692</c:v>
                </c:pt>
                <c:pt idx="18">
                  <c:v>1.5894266536001433</c:v>
                </c:pt>
                <c:pt idx="19">
                  <c:v>1.1648596743588173</c:v>
                </c:pt>
                <c:pt idx="22">
                  <c:v>1.0361226548070379</c:v>
                </c:pt>
                <c:pt idx="27">
                  <c:v>1.5279632081388057</c:v>
                </c:pt>
                <c:pt idx="29">
                  <c:v>1.0920670148479621</c:v>
                </c:pt>
                <c:pt idx="33">
                  <c:v>1.1525391619403955</c:v>
                </c:pt>
                <c:pt idx="35">
                  <c:v>1.3907279899126177</c:v>
                </c:pt>
                <c:pt idx="38">
                  <c:v>1.5443082355592843</c:v>
                </c:pt>
                <c:pt idx="42">
                  <c:v>1.239787798408488</c:v>
                </c:pt>
                <c:pt idx="47">
                  <c:v>1.0342205323193916</c:v>
                </c:pt>
                <c:pt idx="49">
                  <c:v>1.3203706459077944</c:v>
                </c:pt>
                <c:pt idx="50">
                  <c:v>1.3004859937213233</c:v>
                </c:pt>
                <c:pt idx="54">
                  <c:v>1.245637532259531</c:v>
                </c:pt>
                <c:pt idx="56">
                  <c:v>1.3347049007324845</c:v>
                </c:pt>
                <c:pt idx="58">
                  <c:v>1.2716103830645162</c:v>
                </c:pt>
                <c:pt idx="59">
                  <c:v>1.3814339100159965</c:v>
                </c:pt>
                <c:pt idx="60">
                  <c:v>1.1109008703965582</c:v>
                </c:pt>
                <c:pt idx="61">
                  <c:v>1.1353146691227547</c:v>
                </c:pt>
                <c:pt idx="62">
                  <c:v>1.3133042370109731</c:v>
                </c:pt>
                <c:pt idx="64">
                  <c:v>1.0212787700552977</c:v>
                </c:pt>
                <c:pt idx="68">
                  <c:v>1.1828293679907766</c:v>
                </c:pt>
                <c:pt idx="69">
                  <c:v>1.2052684897471087</c:v>
                </c:pt>
                <c:pt idx="70">
                  <c:v>1.15379183107792</c:v>
                </c:pt>
                <c:pt idx="71">
                  <c:v>1.0391557893871908</c:v>
                </c:pt>
                <c:pt idx="74">
                  <c:v>1.1334506518851684</c:v>
                </c:pt>
                <c:pt idx="79">
                  <c:v>1.2898372421658073</c:v>
                </c:pt>
                <c:pt idx="81">
                  <c:v>1.2789781100519464</c:v>
                </c:pt>
                <c:pt idx="84">
                  <c:v>1.3650901907292867</c:v>
                </c:pt>
                <c:pt idx="87">
                  <c:v>1.0025731888709102</c:v>
                </c:pt>
                <c:pt idx="89">
                  <c:v>0.99961443637114034</c:v>
                </c:pt>
                <c:pt idx="90">
                  <c:v>1.0826488378263741</c:v>
                </c:pt>
                <c:pt idx="93">
                  <c:v>1.2871955755215414</c:v>
                </c:pt>
                <c:pt idx="94">
                  <c:v>1.2968160164724907</c:v>
                </c:pt>
                <c:pt idx="97">
                  <c:v>1.0218607480270767</c:v>
                </c:pt>
                <c:pt idx="98">
                  <c:v>1.450548260285057</c:v>
                </c:pt>
                <c:pt idx="99">
                  <c:v>1.1958021070012987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2-4EEE-8287-F8D3201D0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32996.800000000003</c:v>
                </c:pt>
                <c:pt idx="2">
                  <c:v>60537.4</c:v>
                </c:pt>
                <c:pt idx="3">
                  <c:v>84225.600000000006</c:v>
                </c:pt>
                <c:pt idx="4">
                  <c:v>63146.8</c:v>
                </c:pt>
                <c:pt idx="6">
                  <c:v>68972.399999999994</c:v>
                </c:pt>
                <c:pt idx="9">
                  <c:v>61069.4</c:v>
                </c:pt>
                <c:pt idx="10">
                  <c:v>61161</c:v>
                </c:pt>
                <c:pt idx="16">
                  <c:v>53021.2</c:v>
                </c:pt>
                <c:pt idx="20">
                  <c:v>61463.6</c:v>
                </c:pt>
                <c:pt idx="21">
                  <c:v>56516.6</c:v>
                </c:pt>
                <c:pt idx="23">
                  <c:v>64585</c:v>
                </c:pt>
                <c:pt idx="24">
                  <c:v>70220</c:v>
                </c:pt>
                <c:pt idx="25">
                  <c:v>63753.4</c:v>
                </c:pt>
                <c:pt idx="26">
                  <c:v>42986.2</c:v>
                </c:pt>
                <c:pt idx="28">
                  <c:v>58753.2</c:v>
                </c:pt>
                <c:pt idx="30">
                  <c:v>39279.199999999997</c:v>
                </c:pt>
                <c:pt idx="31">
                  <c:v>65923.199999999997</c:v>
                </c:pt>
                <c:pt idx="32">
                  <c:v>34910.199999999997</c:v>
                </c:pt>
                <c:pt idx="34">
                  <c:v>39511.4</c:v>
                </c:pt>
                <c:pt idx="36">
                  <c:v>60183.4</c:v>
                </c:pt>
                <c:pt idx="37">
                  <c:v>48799.8</c:v>
                </c:pt>
                <c:pt idx="39">
                  <c:v>52514.400000000001</c:v>
                </c:pt>
                <c:pt idx="40">
                  <c:v>69631.600000000006</c:v>
                </c:pt>
                <c:pt idx="41">
                  <c:v>54622.2</c:v>
                </c:pt>
                <c:pt idx="43">
                  <c:v>31702.2</c:v>
                </c:pt>
                <c:pt idx="44">
                  <c:v>51106.400000000001</c:v>
                </c:pt>
                <c:pt idx="45">
                  <c:v>50669</c:v>
                </c:pt>
                <c:pt idx="46">
                  <c:v>71804.600000000006</c:v>
                </c:pt>
                <c:pt idx="48">
                  <c:v>74750.8</c:v>
                </c:pt>
                <c:pt idx="51">
                  <c:v>57322.6</c:v>
                </c:pt>
                <c:pt idx="52">
                  <c:v>71696.600000000006</c:v>
                </c:pt>
                <c:pt idx="53">
                  <c:v>54521.2</c:v>
                </c:pt>
                <c:pt idx="55">
                  <c:v>41230.199999999997</c:v>
                </c:pt>
                <c:pt idx="57">
                  <c:v>53713</c:v>
                </c:pt>
                <c:pt idx="63">
                  <c:v>48739.6</c:v>
                </c:pt>
                <c:pt idx="65">
                  <c:v>60489.8</c:v>
                </c:pt>
                <c:pt idx="66">
                  <c:v>78052.399999999994</c:v>
                </c:pt>
                <c:pt idx="67">
                  <c:v>63677.2</c:v>
                </c:pt>
                <c:pt idx="72">
                  <c:v>40209.199999999997</c:v>
                </c:pt>
                <c:pt idx="73">
                  <c:v>28529.200000000001</c:v>
                </c:pt>
                <c:pt idx="75">
                  <c:v>58310.400000000001</c:v>
                </c:pt>
                <c:pt idx="76">
                  <c:v>38853.800000000003</c:v>
                </c:pt>
                <c:pt idx="77">
                  <c:v>83833.2</c:v>
                </c:pt>
                <c:pt idx="78">
                  <c:v>68797.2</c:v>
                </c:pt>
                <c:pt idx="80">
                  <c:v>47341.4</c:v>
                </c:pt>
                <c:pt idx="82">
                  <c:v>47758.400000000001</c:v>
                </c:pt>
                <c:pt idx="83">
                  <c:v>78542.8</c:v>
                </c:pt>
                <c:pt idx="85">
                  <c:v>51220</c:v>
                </c:pt>
                <c:pt idx="86">
                  <c:v>50394.400000000001</c:v>
                </c:pt>
                <c:pt idx="88">
                  <c:v>39258.400000000001</c:v>
                </c:pt>
                <c:pt idx="91">
                  <c:v>29327.8</c:v>
                </c:pt>
                <c:pt idx="92">
                  <c:v>62494.6</c:v>
                </c:pt>
                <c:pt idx="95">
                  <c:v>43317.599999999999</c:v>
                </c:pt>
                <c:pt idx="96">
                  <c:v>75644.600000000006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2.0918695146195994</c:v>
                </c:pt>
                <c:pt idx="2">
                  <c:v>1.7907772715709627</c:v>
                </c:pt>
                <c:pt idx="3">
                  <c:v>1.614794076860242</c:v>
                </c:pt>
                <c:pt idx="4">
                  <c:v>1.4632095371420246</c:v>
                </c:pt>
                <c:pt idx="6">
                  <c:v>1.4486374259848869</c:v>
                </c:pt>
                <c:pt idx="9">
                  <c:v>1.3212181550825781</c:v>
                </c:pt>
                <c:pt idx="10">
                  <c:v>1.4382204345906706</c:v>
                </c:pt>
                <c:pt idx="16">
                  <c:v>1.935150468114641</c:v>
                </c:pt>
                <c:pt idx="20">
                  <c:v>2.0057562524811434</c:v>
                </c:pt>
                <c:pt idx="21">
                  <c:v>2.1181210476214067</c:v>
                </c:pt>
                <c:pt idx="23">
                  <c:v>1.8787179685685531</c:v>
                </c:pt>
                <c:pt idx="24">
                  <c:v>1.4704357732839646</c:v>
                </c:pt>
                <c:pt idx="25">
                  <c:v>2.003532360627041</c:v>
                </c:pt>
                <c:pt idx="26">
                  <c:v>2.1267290432743535</c:v>
                </c:pt>
                <c:pt idx="28">
                  <c:v>1.975160501896067</c:v>
                </c:pt>
                <c:pt idx="30">
                  <c:v>2.1941383734902953</c:v>
                </c:pt>
                <c:pt idx="31">
                  <c:v>1.6101008446191933</c:v>
                </c:pt>
                <c:pt idx="32">
                  <c:v>2.0972094115759865</c:v>
                </c:pt>
                <c:pt idx="34">
                  <c:v>1.870346279807853</c:v>
                </c:pt>
                <c:pt idx="36">
                  <c:v>1.47971035202398</c:v>
                </c:pt>
                <c:pt idx="37">
                  <c:v>1.7077324087393799</c:v>
                </c:pt>
                <c:pt idx="39">
                  <c:v>1.6049502612616728</c:v>
                </c:pt>
                <c:pt idx="40">
                  <c:v>1.6891181589967772</c:v>
                </c:pt>
                <c:pt idx="41">
                  <c:v>1.6042012222136788</c:v>
                </c:pt>
                <c:pt idx="43">
                  <c:v>1.716631653323744</c:v>
                </c:pt>
                <c:pt idx="44">
                  <c:v>1.4366106788973592</c:v>
                </c:pt>
                <c:pt idx="45">
                  <c:v>1.4322564092443111</c:v>
                </c:pt>
                <c:pt idx="46">
                  <c:v>1.5395253228901769</c:v>
                </c:pt>
                <c:pt idx="48">
                  <c:v>1.6166382165809596</c:v>
                </c:pt>
                <c:pt idx="51">
                  <c:v>1.4926573463171595</c:v>
                </c:pt>
                <c:pt idx="52">
                  <c:v>1.7057573162465165</c:v>
                </c:pt>
                <c:pt idx="53">
                  <c:v>1.5144751032625843</c:v>
                </c:pt>
                <c:pt idx="55">
                  <c:v>1.795528520356438</c:v>
                </c:pt>
                <c:pt idx="57">
                  <c:v>1.6113976132407424</c:v>
                </c:pt>
                <c:pt idx="63">
                  <c:v>1.7143965071522951</c:v>
                </c:pt>
                <c:pt idx="65">
                  <c:v>1.8048828066880696</c:v>
                </c:pt>
                <c:pt idx="66">
                  <c:v>1.6626394575951542</c:v>
                </c:pt>
                <c:pt idx="67">
                  <c:v>1.9216140156916448</c:v>
                </c:pt>
                <c:pt idx="72">
                  <c:v>1.7407458989484994</c:v>
                </c:pt>
                <c:pt idx="73">
                  <c:v>1.9237482999873814</c:v>
                </c:pt>
                <c:pt idx="75">
                  <c:v>1.5762025299089013</c:v>
                </c:pt>
                <c:pt idx="76">
                  <c:v>1.9504655915251532</c:v>
                </c:pt>
                <c:pt idx="77">
                  <c:v>1.615744120467786</c:v>
                </c:pt>
                <c:pt idx="78">
                  <c:v>1.7179914298837744</c:v>
                </c:pt>
                <c:pt idx="80">
                  <c:v>1.8115645080204641</c:v>
                </c:pt>
                <c:pt idx="82">
                  <c:v>1.5276474923783041</c:v>
                </c:pt>
                <c:pt idx="83">
                  <c:v>1.6619346394577224</c:v>
                </c:pt>
                <c:pt idx="85">
                  <c:v>2.2067356501366655</c:v>
                </c:pt>
                <c:pt idx="86">
                  <c:v>1.6607202387566873</c:v>
                </c:pt>
                <c:pt idx="88">
                  <c:v>1.7275029038371406</c:v>
                </c:pt>
                <c:pt idx="91">
                  <c:v>2.3839496996024252</c:v>
                </c:pt>
                <c:pt idx="92">
                  <c:v>1.4104258607943727</c:v>
                </c:pt>
                <c:pt idx="95">
                  <c:v>2.3300459859271982</c:v>
                </c:pt>
                <c:pt idx="96">
                  <c:v>1.5415641037165904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2-4EEE-8287-F8D3201D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2080"/>
        <c:axId val="248967312"/>
      </c:scatterChart>
      <c:valAx>
        <c:axId val="248012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67312"/>
        <c:crosses val="autoZero"/>
        <c:crossBetween val="midCat"/>
      </c:valAx>
      <c:valAx>
        <c:axId val="24896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53386.8</c:v>
                </c:pt>
                <c:pt idx="1">
                  <c:v>33071</c:v>
                </c:pt>
                <c:pt idx="2">
                  <c:v>60161.2</c:v>
                </c:pt>
                <c:pt idx="3">
                  <c:v>84399.2</c:v>
                </c:pt>
                <c:pt idx="4">
                  <c:v>62572.800000000003</c:v>
                </c:pt>
                <c:pt idx="5">
                  <c:v>52671</c:v>
                </c:pt>
                <c:pt idx="6">
                  <c:v>68809.2</c:v>
                </c:pt>
                <c:pt idx="7">
                  <c:v>58280.2</c:v>
                </c:pt>
                <c:pt idx="8">
                  <c:v>59720.800000000003</c:v>
                </c:pt>
                <c:pt idx="9">
                  <c:v>61238.400000000001</c:v>
                </c:pt>
                <c:pt idx="10">
                  <c:v>61475</c:v>
                </c:pt>
                <c:pt idx="11">
                  <c:v>65577.600000000006</c:v>
                </c:pt>
                <c:pt idx="12">
                  <c:v>54982.400000000001</c:v>
                </c:pt>
                <c:pt idx="13">
                  <c:v>71729.600000000006</c:v>
                </c:pt>
                <c:pt idx="14">
                  <c:v>46368</c:v>
                </c:pt>
                <c:pt idx="15">
                  <c:v>51125.4</c:v>
                </c:pt>
                <c:pt idx="16">
                  <c:v>54073.2</c:v>
                </c:pt>
                <c:pt idx="17">
                  <c:v>71381.399999999994</c:v>
                </c:pt>
                <c:pt idx="18">
                  <c:v>56473.8</c:v>
                </c:pt>
                <c:pt idx="19">
                  <c:v>52772.6</c:v>
                </c:pt>
                <c:pt idx="20">
                  <c:v>61392.2</c:v>
                </c:pt>
                <c:pt idx="21">
                  <c:v>57017</c:v>
                </c:pt>
                <c:pt idx="22">
                  <c:v>64451.8</c:v>
                </c:pt>
                <c:pt idx="23">
                  <c:v>64098.6</c:v>
                </c:pt>
                <c:pt idx="24">
                  <c:v>70011.199999999997</c:v>
                </c:pt>
                <c:pt idx="25">
                  <c:v>63174.8</c:v>
                </c:pt>
                <c:pt idx="26">
                  <c:v>43172.6</c:v>
                </c:pt>
                <c:pt idx="27">
                  <c:v>71631.199999999997</c:v>
                </c:pt>
                <c:pt idx="28">
                  <c:v>58599</c:v>
                </c:pt>
                <c:pt idx="29">
                  <c:v>33365.199999999997</c:v>
                </c:pt>
                <c:pt idx="30">
                  <c:v>39331.599999999999</c:v>
                </c:pt>
                <c:pt idx="31">
                  <c:v>65947.199999999997</c:v>
                </c:pt>
                <c:pt idx="32">
                  <c:v>34988.400000000001</c:v>
                </c:pt>
                <c:pt idx="33">
                  <c:v>67249</c:v>
                </c:pt>
                <c:pt idx="34">
                  <c:v>39872.6</c:v>
                </c:pt>
                <c:pt idx="35">
                  <c:v>54819</c:v>
                </c:pt>
                <c:pt idx="36">
                  <c:v>60508.800000000003</c:v>
                </c:pt>
                <c:pt idx="37">
                  <c:v>48641.599999999999</c:v>
                </c:pt>
                <c:pt idx="38">
                  <c:v>47667.199999999997</c:v>
                </c:pt>
                <c:pt idx="39">
                  <c:v>53212.2</c:v>
                </c:pt>
                <c:pt idx="40">
                  <c:v>69189.8</c:v>
                </c:pt>
                <c:pt idx="41">
                  <c:v>54262.8</c:v>
                </c:pt>
                <c:pt idx="42">
                  <c:v>69618.2</c:v>
                </c:pt>
                <c:pt idx="43">
                  <c:v>31374.400000000001</c:v>
                </c:pt>
                <c:pt idx="44">
                  <c:v>50710.400000000001</c:v>
                </c:pt>
                <c:pt idx="45">
                  <c:v>50368.800000000003</c:v>
                </c:pt>
                <c:pt idx="46">
                  <c:v>71772.600000000006</c:v>
                </c:pt>
                <c:pt idx="47">
                  <c:v>49745</c:v>
                </c:pt>
                <c:pt idx="48">
                  <c:v>74914.8</c:v>
                </c:pt>
                <c:pt idx="49">
                  <c:v>63626</c:v>
                </c:pt>
                <c:pt idx="50">
                  <c:v>92737</c:v>
                </c:pt>
                <c:pt idx="51">
                  <c:v>58118.6</c:v>
                </c:pt>
                <c:pt idx="52">
                  <c:v>71957.399999999994</c:v>
                </c:pt>
                <c:pt idx="53">
                  <c:v>54604.800000000003</c:v>
                </c:pt>
                <c:pt idx="54">
                  <c:v>56469</c:v>
                </c:pt>
                <c:pt idx="55">
                  <c:v>41036.6</c:v>
                </c:pt>
                <c:pt idx="56">
                  <c:v>76495.8</c:v>
                </c:pt>
                <c:pt idx="57">
                  <c:v>53768.800000000003</c:v>
                </c:pt>
                <c:pt idx="58">
                  <c:v>32214.6</c:v>
                </c:pt>
                <c:pt idx="59">
                  <c:v>59214</c:v>
                </c:pt>
                <c:pt idx="60">
                  <c:v>49756.6</c:v>
                </c:pt>
                <c:pt idx="61">
                  <c:v>38665.199999999997</c:v>
                </c:pt>
                <c:pt idx="62">
                  <c:v>88673.8</c:v>
                </c:pt>
                <c:pt idx="63">
                  <c:v>48750.2</c:v>
                </c:pt>
                <c:pt idx="64">
                  <c:v>88177.2</c:v>
                </c:pt>
                <c:pt idx="65">
                  <c:v>60674.6</c:v>
                </c:pt>
                <c:pt idx="66">
                  <c:v>78423.8</c:v>
                </c:pt>
                <c:pt idx="67">
                  <c:v>63337.2</c:v>
                </c:pt>
                <c:pt idx="68">
                  <c:v>76331.600000000006</c:v>
                </c:pt>
                <c:pt idx="69">
                  <c:v>64707.4</c:v>
                </c:pt>
                <c:pt idx="70">
                  <c:v>90490.8</c:v>
                </c:pt>
                <c:pt idx="71">
                  <c:v>82301</c:v>
                </c:pt>
                <c:pt idx="72">
                  <c:v>40210.400000000001</c:v>
                </c:pt>
                <c:pt idx="73">
                  <c:v>28528.400000000001</c:v>
                </c:pt>
                <c:pt idx="74">
                  <c:v>83368.800000000003</c:v>
                </c:pt>
                <c:pt idx="75">
                  <c:v>57364.4</c:v>
                </c:pt>
                <c:pt idx="76">
                  <c:v>38843.599999999999</c:v>
                </c:pt>
                <c:pt idx="77">
                  <c:v>84038.8</c:v>
                </c:pt>
                <c:pt idx="78">
                  <c:v>68732.800000000003</c:v>
                </c:pt>
                <c:pt idx="79">
                  <c:v>65426</c:v>
                </c:pt>
                <c:pt idx="80">
                  <c:v>47698.2</c:v>
                </c:pt>
                <c:pt idx="81">
                  <c:v>40500</c:v>
                </c:pt>
                <c:pt idx="82">
                  <c:v>47782.2</c:v>
                </c:pt>
                <c:pt idx="83">
                  <c:v>77596.600000000006</c:v>
                </c:pt>
                <c:pt idx="84">
                  <c:v>93528</c:v>
                </c:pt>
                <c:pt idx="85">
                  <c:v>50393</c:v>
                </c:pt>
                <c:pt idx="86">
                  <c:v>50263.8</c:v>
                </c:pt>
                <c:pt idx="87">
                  <c:v>104248.6</c:v>
                </c:pt>
                <c:pt idx="88">
                  <c:v>39137.800000000003</c:v>
                </c:pt>
                <c:pt idx="89">
                  <c:v>73710</c:v>
                </c:pt>
                <c:pt idx="90">
                  <c:v>104206.6</c:v>
                </c:pt>
                <c:pt idx="91">
                  <c:v>29743.599999999999</c:v>
                </c:pt>
                <c:pt idx="92">
                  <c:v>62763.6</c:v>
                </c:pt>
                <c:pt idx="93">
                  <c:v>88961.2</c:v>
                </c:pt>
                <c:pt idx="94">
                  <c:v>68821.2</c:v>
                </c:pt>
                <c:pt idx="95">
                  <c:v>43764.6</c:v>
                </c:pt>
                <c:pt idx="96">
                  <c:v>75523.600000000006</c:v>
                </c:pt>
                <c:pt idx="97">
                  <c:v>75820.399999999994</c:v>
                </c:pt>
                <c:pt idx="98">
                  <c:v>62923.4</c:v>
                </c:pt>
                <c:pt idx="99">
                  <c:v>59729.8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1.3468685143143997</c:v>
                </c:pt>
                <c:pt idx="1">
                  <c:v>2.0871458377430376</c:v>
                </c:pt>
                <c:pt idx="2">
                  <c:v>1.8245812915965773</c:v>
                </c:pt>
                <c:pt idx="3">
                  <c:v>1.6280249101887223</c:v>
                </c:pt>
                <c:pt idx="4">
                  <c:v>1.4503266595070061</c:v>
                </c:pt>
                <c:pt idx="5">
                  <c:v>1.4958705929258984</c:v>
                </c:pt>
                <c:pt idx="6">
                  <c:v>1.4509832987449354</c:v>
                </c:pt>
                <c:pt idx="7">
                  <c:v>1.1441106928253506</c:v>
                </c:pt>
                <c:pt idx="8">
                  <c:v>1.1232100038847437</c:v>
                </c:pt>
                <c:pt idx="9">
                  <c:v>1.3048512044730103</c:v>
                </c:pt>
                <c:pt idx="10">
                  <c:v>1.4308743391622611</c:v>
                </c:pt>
                <c:pt idx="11">
                  <c:v>1.1904217293710047</c:v>
                </c:pt>
                <c:pt idx="12">
                  <c:v>1.212588028169014</c:v>
                </c:pt>
                <c:pt idx="13">
                  <c:v>1.2759028350917891</c:v>
                </c:pt>
                <c:pt idx="14">
                  <c:v>1.102117839889579</c:v>
                </c:pt>
                <c:pt idx="15">
                  <c:v>1.3578182273390527</c:v>
                </c:pt>
                <c:pt idx="16">
                  <c:v>1.9048068174252681</c:v>
                </c:pt>
                <c:pt idx="17">
                  <c:v>1.1576545150417337</c:v>
                </c:pt>
                <c:pt idx="18">
                  <c:v>1.6171038605512644</c:v>
                </c:pt>
                <c:pt idx="19">
                  <c:v>1.1786608959952702</c:v>
                </c:pt>
                <c:pt idx="20">
                  <c:v>1.9952046025390848</c:v>
                </c:pt>
                <c:pt idx="21">
                  <c:v>2.0777838188610414</c:v>
                </c:pt>
                <c:pt idx="22">
                  <c:v>1.0590549837242713</c:v>
                </c:pt>
                <c:pt idx="23">
                  <c:v>1.8854077936179574</c:v>
                </c:pt>
                <c:pt idx="24">
                  <c:v>1.478420595561853</c:v>
                </c:pt>
                <c:pt idx="25">
                  <c:v>1.9870423016772509</c:v>
                </c:pt>
                <c:pt idx="26">
                  <c:v>2.118079522660206</c:v>
                </c:pt>
                <c:pt idx="27">
                  <c:v>1.5508186376886051</c:v>
                </c:pt>
                <c:pt idx="28">
                  <c:v>2.0126282018464479</c:v>
                </c:pt>
                <c:pt idx="29">
                  <c:v>1.0854722884922015</c:v>
                </c:pt>
                <c:pt idx="30">
                  <c:v>2.1865370338353896</c:v>
                </c:pt>
                <c:pt idx="31">
                  <c:v>1.6099091394327585</c:v>
                </c:pt>
                <c:pt idx="32">
                  <c:v>2.0970950372123331</c:v>
                </c:pt>
                <c:pt idx="33">
                  <c:v>1.135020595101786</c:v>
                </c:pt>
                <c:pt idx="34">
                  <c:v>1.8532526095614532</c:v>
                </c:pt>
                <c:pt idx="35">
                  <c:v>1.3802331308487934</c:v>
                </c:pt>
                <c:pt idx="36">
                  <c:v>1.5073840499233169</c:v>
                </c:pt>
                <c:pt idx="37">
                  <c:v>1.7114568599717115</c:v>
                </c:pt>
                <c:pt idx="38">
                  <c:v>1.5523462674543502</c:v>
                </c:pt>
                <c:pt idx="39">
                  <c:v>1.6010614107291186</c:v>
                </c:pt>
                <c:pt idx="40">
                  <c:v>1.6785855718617484</c:v>
                </c:pt>
                <c:pt idx="41">
                  <c:v>1.5972821159247219</c:v>
                </c:pt>
                <c:pt idx="42">
                  <c:v>1.237751047858175</c:v>
                </c:pt>
                <c:pt idx="43">
                  <c:v>1.7345670355449028</c:v>
                </c:pt>
                <c:pt idx="44">
                  <c:v>1.4734452893292105</c:v>
                </c:pt>
                <c:pt idx="45">
                  <c:v>1.4410905163513921</c:v>
                </c:pt>
                <c:pt idx="46">
                  <c:v>1.5402117242513158</c:v>
                </c:pt>
                <c:pt idx="47">
                  <c:v>1.0386370489496433</c:v>
                </c:pt>
                <c:pt idx="48">
                  <c:v>1.6160625136822095</c:v>
                </c:pt>
                <c:pt idx="49">
                  <c:v>1.2954609750730832</c:v>
                </c:pt>
                <c:pt idx="50">
                  <c:v>1.2974864401479453</c:v>
                </c:pt>
                <c:pt idx="51">
                  <c:v>1.4717491474330078</c:v>
                </c:pt>
                <c:pt idx="52">
                  <c:v>1.6995750263350262</c:v>
                </c:pt>
                <c:pt idx="53">
                  <c:v>1.5125410220346929</c:v>
                </c:pt>
                <c:pt idx="54">
                  <c:v>1.233668030246684</c:v>
                </c:pt>
                <c:pt idx="55">
                  <c:v>1.8039262512001482</c:v>
                </c:pt>
                <c:pt idx="56">
                  <c:v>1.3427665309729422</c:v>
                </c:pt>
                <c:pt idx="57">
                  <c:v>1.6281003109610033</c:v>
                </c:pt>
                <c:pt idx="58">
                  <c:v>1.1846802381528871</c:v>
                </c:pt>
                <c:pt idx="59">
                  <c:v>1.407504981929949</c:v>
                </c:pt>
                <c:pt idx="60">
                  <c:v>1.1257401028205303</c:v>
                </c:pt>
                <c:pt idx="61">
                  <c:v>1.1413105324684731</c:v>
                </c:pt>
                <c:pt idx="62">
                  <c:v>1.2972715728884969</c:v>
                </c:pt>
                <c:pt idx="63">
                  <c:v>1.7369159511140468</c:v>
                </c:pt>
                <c:pt idx="64">
                  <c:v>1.0200255848450621</c:v>
                </c:pt>
                <c:pt idx="65">
                  <c:v>1.8115817821625524</c:v>
                </c:pt>
                <c:pt idx="66">
                  <c:v>1.6569077244407946</c:v>
                </c:pt>
                <c:pt idx="67">
                  <c:v>1.9315347063021417</c:v>
                </c:pt>
                <c:pt idx="68">
                  <c:v>1.1827735826315706</c:v>
                </c:pt>
                <c:pt idx="69">
                  <c:v>1.202644519792172</c:v>
                </c:pt>
                <c:pt idx="70">
                  <c:v>1.1575209855587529</c:v>
                </c:pt>
                <c:pt idx="71">
                  <c:v>1.0450176790075454</c:v>
                </c:pt>
                <c:pt idx="72">
                  <c:v>1.7138103575194477</c:v>
                </c:pt>
                <c:pt idx="73">
                  <c:v>1.9042778424307005</c:v>
                </c:pt>
                <c:pt idx="74">
                  <c:v>1.126008770667204</c:v>
                </c:pt>
                <c:pt idx="75">
                  <c:v>1.6040610552886458</c:v>
                </c:pt>
                <c:pt idx="76">
                  <c:v>1.9464725205696691</c:v>
                </c:pt>
                <c:pt idx="77">
                  <c:v>1.6116603283245357</c:v>
                </c:pt>
                <c:pt idx="78">
                  <c:v>1.7246205596163695</c:v>
                </c:pt>
                <c:pt idx="79">
                  <c:v>1.2707792009292942</c:v>
                </c:pt>
                <c:pt idx="80">
                  <c:v>1.8107182241677884</c:v>
                </c:pt>
                <c:pt idx="81">
                  <c:v>1.2901728395061729</c:v>
                </c:pt>
                <c:pt idx="82">
                  <c:v>1.5341696280204764</c:v>
                </c:pt>
                <c:pt idx="83">
                  <c:v>1.6825866081761314</c:v>
                </c:pt>
                <c:pt idx="84">
                  <c:v>1.3423466769309726</c:v>
                </c:pt>
                <c:pt idx="85">
                  <c:v>2.242950409779136</c:v>
                </c:pt>
                <c:pt idx="86">
                  <c:v>1.6547296463856691</c:v>
                </c:pt>
                <c:pt idx="87">
                  <c:v>1.0001093539865282</c:v>
                </c:pt>
                <c:pt idx="88">
                  <c:v>1.7345635166003197</c:v>
                </c:pt>
                <c:pt idx="89">
                  <c:v>1.0045041378374713</c:v>
                </c:pt>
                <c:pt idx="90">
                  <c:v>1.0731278057243974</c:v>
                </c:pt>
                <c:pt idx="91">
                  <c:v>2.4025336542987401</c:v>
                </c:pt>
                <c:pt idx="92">
                  <c:v>1.4115028455984042</c:v>
                </c:pt>
                <c:pt idx="93">
                  <c:v>1.2883481787565816</c:v>
                </c:pt>
                <c:pt idx="94">
                  <c:v>1.2984225790890016</c:v>
                </c:pt>
                <c:pt idx="95">
                  <c:v>2.3013120193032726</c:v>
                </c:pt>
                <c:pt idx="96">
                  <c:v>1.5440471587689144</c:v>
                </c:pt>
                <c:pt idx="97">
                  <c:v>1.0333630526876671</c:v>
                </c:pt>
                <c:pt idx="98">
                  <c:v>1.4181210805519091</c:v>
                </c:pt>
                <c:pt idx="99">
                  <c:v>1.1922859276274154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F-43FF-9ECA-A893EA6E0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78432"/>
        <c:axId val="234656368"/>
      </c:scatterChart>
      <c:valAx>
        <c:axId val="23777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56368"/>
        <c:crosses val="autoZero"/>
        <c:crossBetween val="midCat"/>
      </c:valAx>
      <c:valAx>
        <c:axId val="234656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53386.8</c:v>
                </c:pt>
                <c:pt idx="7">
                  <c:v>58280.2</c:v>
                </c:pt>
                <c:pt idx="8">
                  <c:v>59720.800000000003</c:v>
                </c:pt>
                <c:pt idx="9">
                  <c:v>61238.400000000001</c:v>
                </c:pt>
                <c:pt idx="12">
                  <c:v>54982.400000000001</c:v>
                </c:pt>
                <c:pt idx="14">
                  <c:v>46368</c:v>
                </c:pt>
                <c:pt idx="15">
                  <c:v>51125.4</c:v>
                </c:pt>
                <c:pt idx="19">
                  <c:v>52772.6</c:v>
                </c:pt>
                <c:pt idx="29">
                  <c:v>33365.199999999997</c:v>
                </c:pt>
                <c:pt idx="35">
                  <c:v>54819</c:v>
                </c:pt>
                <c:pt idx="44">
                  <c:v>50710.400000000001</c:v>
                </c:pt>
                <c:pt idx="45">
                  <c:v>50368.800000000003</c:v>
                </c:pt>
                <c:pt idx="47">
                  <c:v>49745</c:v>
                </c:pt>
                <c:pt idx="49">
                  <c:v>63626</c:v>
                </c:pt>
                <c:pt idx="51">
                  <c:v>58118.6</c:v>
                </c:pt>
                <c:pt idx="58">
                  <c:v>32214.6</c:v>
                </c:pt>
                <c:pt idx="60">
                  <c:v>49756.6</c:v>
                </c:pt>
                <c:pt idx="61">
                  <c:v>38665.199999999997</c:v>
                </c:pt>
                <c:pt idx="72">
                  <c:v>40210.400000000001</c:v>
                </c:pt>
                <c:pt idx="81">
                  <c:v>40500</c:v>
                </c:pt>
                <c:pt idx="88">
                  <c:v>39137.800000000003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1.3468685143143997</c:v>
                </c:pt>
                <c:pt idx="7">
                  <c:v>1.1441106928253506</c:v>
                </c:pt>
                <c:pt idx="8">
                  <c:v>1.1232100038847437</c:v>
                </c:pt>
                <c:pt idx="9">
                  <c:v>1.3048512044730103</c:v>
                </c:pt>
                <c:pt idx="12">
                  <c:v>1.212588028169014</c:v>
                </c:pt>
                <c:pt idx="14">
                  <c:v>1.102117839889579</c:v>
                </c:pt>
                <c:pt idx="15">
                  <c:v>1.3578182273390527</c:v>
                </c:pt>
                <c:pt idx="19">
                  <c:v>1.1786608959952702</c:v>
                </c:pt>
                <c:pt idx="29">
                  <c:v>1.0854722884922015</c:v>
                </c:pt>
                <c:pt idx="35">
                  <c:v>1.3802331308487934</c:v>
                </c:pt>
                <c:pt idx="44">
                  <c:v>1.4734452893292105</c:v>
                </c:pt>
                <c:pt idx="45">
                  <c:v>1.4410905163513921</c:v>
                </c:pt>
                <c:pt idx="47">
                  <c:v>1.0386370489496433</c:v>
                </c:pt>
                <c:pt idx="49">
                  <c:v>1.2954609750730832</c:v>
                </c:pt>
                <c:pt idx="51">
                  <c:v>1.4717491474330078</c:v>
                </c:pt>
                <c:pt idx="58">
                  <c:v>1.1846802381528871</c:v>
                </c:pt>
                <c:pt idx="60">
                  <c:v>1.1257401028205303</c:v>
                </c:pt>
                <c:pt idx="61">
                  <c:v>1.1413105324684731</c:v>
                </c:pt>
                <c:pt idx="72">
                  <c:v>1.7138103575194477</c:v>
                </c:pt>
                <c:pt idx="81">
                  <c:v>1.2901728395061729</c:v>
                </c:pt>
                <c:pt idx="88">
                  <c:v>1.7345635166003197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8-459A-814D-E200189C6C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0">
                  <c:v>61475</c:v>
                </c:pt>
                <c:pt idx="11">
                  <c:v>65577.600000000006</c:v>
                </c:pt>
                <c:pt idx="13">
                  <c:v>71729.600000000006</c:v>
                </c:pt>
                <c:pt idx="17">
                  <c:v>71381.399999999994</c:v>
                </c:pt>
                <c:pt idx="22">
                  <c:v>64451.8</c:v>
                </c:pt>
                <c:pt idx="33">
                  <c:v>67249</c:v>
                </c:pt>
                <c:pt idx="36">
                  <c:v>60508.800000000003</c:v>
                </c:pt>
                <c:pt idx="42">
                  <c:v>69618.2</c:v>
                </c:pt>
                <c:pt idx="50">
                  <c:v>92737</c:v>
                </c:pt>
                <c:pt idx="54">
                  <c:v>56469</c:v>
                </c:pt>
                <c:pt idx="56">
                  <c:v>76495.8</c:v>
                </c:pt>
                <c:pt idx="59">
                  <c:v>59214</c:v>
                </c:pt>
                <c:pt idx="62">
                  <c:v>88673.8</c:v>
                </c:pt>
                <c:pt idx="64">
                  <c:v>88177.2</c:v>
                </c:pt>
                <c:pt idx="68">
                  <c:v>76331.600000000006</c:v>
                </c:pt>
                <c:pt idx="69">
                  <c:v>64707.4</c:v>
                </c:pt>
                <c:pt idx="70">
                  <c:v>90490.8</c:v>
                </c:pt>
                <c:pt idx="71">
                  <c:v>82301</c:v>
                </c:pt>
                <c:pt idx="74">
                  <c:v>83368.800000000003</c:v>
                </c:pt>
                <c:pt idx="75">
                  <c:v>57364.4</c:v>
                </c:pt>
                <c:pt idx="79">
                  <c:v>65426</c:v>
                </c:pt>
                <c:pt idx="84">
                  <c:v>93528</c:v>
                </c:pt>
                <c:pt idx="87">
                  <c:v>104248.6</c:v>
                </c:pt>
                <c:pt idx="89">
                  <c:v>73710</c:v>
                </c:pt>
                <c:pt idx="90">
                  <c:v>104206.6</c:v>
                </c:pt>
                <c:pt idx="93">
                  <c:v>88961.2</c:v>
                </c:pt>
                <c:pt idx="94">
                  <c:v>68821.2</c:v>
                </c:pt>
                <c:pt idx="97">
                  <c:v>75820.399999999994</c:v>
                </c:pt>
                <c:pt idx="99">
                  <c:v>59729.8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0">
                  <c:v>1.4308743391622611</c:v>
                </c:pt>
                <c:pt idx="11">
                  <c:v>1.1904217293710047</c:v>
                </c:pt>
                <c:pt idx="13">
                  <c:v>1.2759028350917891</c:v>
                </c:pt>
                <c:pt idx="17">
                  <c:v>1.1576545150417337</c:v>
                </c:pt>
                <c:pt idx="22">
                  <c:v>1.0590549837242713</c:v>
                </c:pt>
                <c:pt idx="33">
                  <c:v>1.135020595101786</c:v>
                </c:pt>
                <c:pt idx="36">
                  <c:v>1.5073840499233169</c:v>
                </c:pt>
                <c:pt idx="42">
                  <c:v>1.237751047858175</c:v>
                </c:pt>
                <c:pt idx="50">
                  <c:v>1.2974864401479453</c:v>
                </c:pt>
                <c:pt idx="54">
                  <c:v>1.233668030246684</c:v>
                </c:pt>
                <c:pt idx="56">
                  <c:v>1.3427665309729422</c:v>
                </c:pt>
                <c:pt idx="59">
                  <c:v>1.407504981929949</c:v>
                </c:pt>
                <c:pt idx="62">
                  <c:v>1.2972715728884969</c:v>
                </c:pt>
                <c:pt idx="64">
                  <c:v>1.0200255848450621</c:v>
                </c:pt>
                <c:pt idx="68">
                  <c:v>1.1827735826315706</c:v>
                </c:pt>
                <c:pt idx="69">
                  <c:v>1.202644519792172</c:v>
                </c:pt>
                <c:pt idx="70">
                  <c:v>1.1575209855587529</c:v>
                </c:pt>
                <c:pt idx="71">
                  <c:v>1.0450176790075454</c:v>
                </c:pt>
                <c:pt idx="74">
                  <c:v>1.126008770667204</c:v>
                </c:pt>
                <c:pt idx="75">
                  <c:v>1.6040610552886458</c:v>
                </c:pt>
                <c:pt idx="79">
                  <c:v>1.2707792009292942</c:v>
                </c:pt>
                <c:pt idx="84">
                  <c:v>1.3423466769309726</c:v>
                </c:pt>
                <c:pt idx="87">
                  <c:v>1.0001093539865282</c:v>
                </c:pt>
                <c:pt idx="89">
                  <c:v>1.0045041378374713</c:v>
                </c:pt>
                <c:pt idx="90">
                  <c:v>1.0731278057243974</c:v>
                </c:pt>
                <c:pt idx="93">
                  <c:v>1.2883481787565816</c:v>
                </c:pt>
                <c:pt idx="94">
                  <c:v>1.2984225790890016</c:v>
                </c:pt>
                <c:pt idx="97">
                  <c:v>1.0333630526876671</c:v>
                </c:pt>
                <c:pt idx="99">
                  <c:v>1.1922859276274154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78-459A-814D-E200189C6C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33071</c:v>
                </c:pt>
                <c:pt idx="5">
                  <c:v>52671</c:v>
                </c:pt>
                <c:pt idx="16">
                  <c:v>54073.2</c:v>
                </c:pt>
                <c:pt idx="18">
                  <c:v>56473.8</c:v>
                </c:pt>
                <c:pt idx="21">
                  <c:v>57017</c:v>
                </c:pt>
                <c:pt idx="26">
                  <c:v>43172.6</c:v>
                </c:pt>
                <c:pt idx="28">
                  <c:v>58599</c:v>
                </c:pt>
                <c:pt idx="30">
                  <c:v>39331.599999999999</c:v>
                </c:pt>
                <c:pt idx="32">
                  <c:v>34988.400000000001</c:v>
                </c:pt>
                <c:pt idx="34">
                  <c:v>39872.6</c:v>
                </c:pt>
                <c:pt idx="37">
                  <c:v>48641.599999999999</c:v>
                </c:pt>
                <c:pt idx="38">
                  <c:v>47667.199999999997</c:v>
                </c:pt>
                <c:pt idx="39">
                  <c:v>53212.2</c:v>
                </c:pt>
                <c:pt idx="41">
                  <c:v>54262.8</c:v>
                </c:pt>
                <c:pt idx="43">
                  <c:v>31374.400000000001</c:v>
                </c:pt>
                <c:pt idx="53">
                  <c:v>54604.800000000003</c:v>
                </c:pt>
                <c:pt idx="55">
                  <c:v>41036.6</c:v>
                </c:pt>
                <c:pt idx="57">
                  <c:v>53768.800000000003</c:v>
                </c:pt>
                <c:pt idx="63">
                  <c:v>48750.2</c:v>
                </c:pt>
                <c:pt idx="73">
                  <c:v>28528.400000000001</c:v>
                </c:pt>
                <c:pt idx="76">
                  <c:v>38843.599999999999</c:v>
                </c:pt>
                <c:pt idx="80">
                  <c:v>47698.2</c:v>
                </c:pt>
                <c:pt idx="82">
                  <c:v>47782.2</c:v>
                </c:pt>
                <c:pt idx="85">
                  <c:v>50393</c:v>
                </c:pt>
                <c:pt idx="86">
                  <c:v>50263.8</c:v>
                </c:pt>
                <c:pt idx="91">
                  <c:v>29743.599999999999</c:v>
                </c:pt>
                <c:pt idx="92">
                  <c:v>62763.6</c:v>
                </c:pt>
                <c:pt idx="95">
                  <c:v>43764.6</c:v>
                </c:pt>
                <c:pt idx="98">
                  <c:v>62923.4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2.0871458377430376</c:v>
                </c:pt>
                <c:pt idx="5">
                  <c:v>1.4958705929258984</c:v>
                </c:pt>
                <c:pt idx="16">
                  <c:v>1.9048068174252681</c:v>
                </c:pt>
                <c:pt idx="18">
                  <c:v>1.6171038605512644</c:v>
                </c:pt>
                <c:pt idx="21">
                  <c:v>2.0777838188610414</c:v>
                </c:pt>
                <c:pt idx="26">
                  <c:v>2.118079522660206</c:v>
                </c:pt>
                <c:pt idx="28">
                  <c:v>2.0126282018464479</c:v>
                </c:pt>
                <c:pt idx="30">
                  <c:v>2.1865370338353896</c:v>
                </c:pt>
                <c:pt idx="32">
                  <c:v>2.0970950372123331</c:v>
                </c:pt>
                <c:pt idx="34">
                  <c:v>1.8532526095614532</c:v>
                </c:pt>
                <c:pt idx="37">
                  <c:v>1.7114568599717115</c:v>
                </c:pt>
                <c:pt idx="38">
                  <c:v>1.5523462674543502</c:v>
                </c:pt>
                <c:pt idx="39">
                  <c:v>1.6010614107291186</c:v>
                </c:pt>
                <c:pt idx="41">
                  <c:v>1.5972821159247219</c:v>
                </c:pt>
                <c:pt idx="43">
                  <c:v>1.7345670355449028</c:v>
                </c:pt>
                <c:pt idx="53">
                  <c:v>1.5125410220346929</c:v>
                </c:pt>
                <c:pt idx="55">
                  <c:v>1.8039262512001482</c:v>
                </c:pt>
                <c:pt idx="57">
                  <c:v>1.6281003109610033</c:v>
                </c:pt>
                <c:pt idx="63">
                  <c:v>1.7369159511140468</c:v>
                </c:pt>
                <c:pt idx="73">
                  <c:v>1.9042778424307005</c:v>
                </c:pt>
                <c:pt idx="76">
                  <c:v>1.9464725205696691</c:v>
                </c:pt>
                <c:pt idx="80">
                  <c:v>1.8107182241677884</c:v>
                </c:pt>
                <c:pt idx="82">
                  <c:v>1.5341696280204764</c:v>
                </c:pt>
                <c:pt idx="85">
                  <c:v>2.242950409779136</c:v>
                </c:pt>
                <c:pt idx="86">
                  <c:v>1.6547296463856691</c:v>
                </c:pt>
                <c:pt idx="91">
                  <c:v>2.4025336542987401</c:v>
                </c:pt>
                <c:pt idx="92">
                  <c:v>1.4115028455984042</c:v>
                </c:pt>
                <c:pt idx="95">
                  <c:v>2.3013120193032726</c:v>
                </c:pt>
                <c:pt idx="98">
                  <c:v>1.4181210805519091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78-459A-814D-E200189C6C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60161.2</c:v>
                </c:pt>
                <c:pt idx="3">
                  <c:v>84399.2</c:v>
                </c:pt>
                <c:pt idx="4">
                  <c:v>62572.800000000003</c:v>
                </c:pt>
                <c:pt idx="6">
                  <c:v>68809.2</c:v>
                </c:pt>
                <c:pt idx="20">
                  <c:v>61392.2</c:v>
                </c:pt>
                <c:pt idx="23">
                  <c:v>64098.6</c:v>
                </c:pt>
                <c:pt idx="24">
                  <c:v>70011.199999999997</c:v>
                </c:pt>
                <c:pt idx="25">
                  <c:v>63174.8</c:v>
                </c:pt>
                <c:pt idx="27">
                  <c:v>71631.199999999997</c:v>
                </c:pt>
                <c:pt idx="31">
                  <c:v>65947.199999999997</c:v>
                </c:pt>
                <c:pt idx="40">
                  <c:v>69189.8</c:v>
                </c:pt>
                <c:pt idx="46">
                  <c:v>71772.600000000006</c:v>
                </c:pt>
                <c:pt idx="48">
                  <c:v>74914.8</c:v>
                </c:pt>
                <c:pt idx="52">
                  <c:v>71957.399999999994</c:v>
                </c:pt>
                <c:pt idx="65">
                  <c:v>60674.6</c:v>
                </c:pt>
                <c:pt idx="66">
                  <c:v>78423.8</c:v>
                </c:pt>
                <c:pt idx="67">
                  <c:v>63337.2</c:v>
                </c:pt>
                <c:pt idx="77">
                  <c:v>84038.8</c:v>
                </c:pt>
                <c:pt idx="78">
                  <c:v>68732.800000000003</c:v>
                </c:pt>
                <c:pt idx="83">
                  <c:v>77596.600000000006</c:v>
                </c:pt>
                <c:pt idx="96">
                  <c:v>75523.600000000006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1.8245812915965773</c:v>
                </c:pt>
                <c:pt idx="3">
                  <c:v>1.6280249101887223</c:v>
                </c:pt>
                <c:pt idx="4">
                  <c:v>1.4503266595070061</c:v>
                </c:pt>
                <c:pt idx="6">
                  <c:v>1.4509832987449354</c:v>
                </c:pt>
                <c:pt idx="20">
                  <c:v>1.9952046025390848</c:v>
                </c:pt>
                <c:pt idx="23">
                  <c:v>1.8854077936179574</c:v>
                </c:pt>
                <c:pt idx="24">
                  <c:v>1.478420595561853</c:v>
                </c:pt>
                <c:pt idx="25">
                  <c:v>1.9870423016772509</c:v>
                </c:pt>
                <c:pt idx="27">
                  <c:v>1.5508186376886051</c:v>
                </c:pt>
                <c:pt idx="31">
                  <c:v>1.6099091394327585</c:v>
                </c:pt>
                <c:pt idx="40">
                  <c:v>1.6785855718617484</c:v>
                </c:pt>
                <c:pt idx="46">
                  <c:v>1.5402117242513158</c:v>
                </c:pt>
                <c:pt idx="48">
                  <c:v>1.6160625136822095</c:v>
                </c:pt>
                <c:pt idx="52">
                  <c:v>1.6995750263350262</c:v>
                </c:pt>
                <c:pt idx="65">
                  <c:v>1.8115817821625524</c:v>
                </c:pt>
                <c:pt idx="66">
                  <c:v>1.6569077244407946</c:v>
                </c:pt>
                <c:pt idx="67">
                  <c:v>1.9315347063021417</c:v>
                </c:pt>
                <c:pt idx="77">
                  <c:v>1.6116603283245357</c:v>
                </c:pt>
                <c:pt idx="78">
                  <c:v>1.7246205596163695</c:v>
                </c:pt>
                <c:pt idx="83">
                  <c:v>1.6825866081761314</c:v>
                </c:pt>
                <c:pt idx="96">
                  <c:v>1.5440471587689144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78-459A-814D-E200189C6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42432"/>
        <c:axId val="234663856"/>
      </c:scatterChart>
      <c:valAx>
        <c:axId val="237542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63856"/>
        <c:crosses val="autoZero"/>
        <c:crossBetween val="midCat"/>
      </c:valAx>
      <c:valAx>
        <c:axId val="234663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4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53386.8</c:v>
                </c:pt>
                <c:pt idx="4">
                  <c:v>62572.800000000003</c:v>
                </c:pt>
                <c:pt idx="5">
                  <c:v>52671</c:v>
                </c:pt>
                <c:pt idx="6">
                  <c:v>68809.2</c:v>
                </c:pt>
                <c:pt idx="7">
                  <c:v>58280.2</c:v>
                </c:pt>
                <c:pt idx="8">
                  <c:v>59720.800000000003</c:v>
                </c:pt>
                <c:pt idx="9">
                  <c:v>61238.400000000001</c:v>
                </c:pt>
                <c:pt idx="11">
                  <c:v>65577.600000000006</c:v>
                </c:pt>
                <c:pt idx="12">
                  <c:v>54982.400000000001</c:v>
                </c:pt>
                <c:pt idx="13">
                  <c:v>71729.600000000006</c:v>
                </c:pt>
                <c:pt idx="14">
                  <c:v>46368</c:v>
                </c:pt>
                <c:pt idx="17">
                  <c:v>71381.399999999994</c:v>
                </c:pt>
                <c:pt idx="19">
                  <c:v>52772.6</c:v>
                </c:pt>
                <c:pt idx="22">
                  <c:v>64451.8</c:v>
                </c:pt>
                <c:pt idx="24">
                  <c:v>70011.199999999997</c:v>
                </c:pt>
                <c:pt idx="29">
                  <c:v>33365.199999999997</c:v>
                </c:pt>
                <c:pt idx="33">
                  <c:v>67249</c:v>
                </c:pt>
                <c:pt idx="35">
                  <c:v>54819</c:v>
                </c:pt>
                <c:pt idx="42">
                  <c:v>69618.2</c:v>
                </c:pt>
                <c:pt idx="44">
                  <c:v>50710.400000000001</c:v>
                </c:pt>
                <c:pt idx="47">
                  <c:v>49745</c:v>
                </c:pt>
                <c:pt idx="50">
                  <c:v>92737</c:v>
                </c:pt>
                <c:pt idx="53">
                  <c:v>54604.800000000003</c:v>
                </c:pt>
                <c:pt idx="54">
                  <c:v>56469</c:v>
                </c:pt>
                <c:pt idx="58">
                  <c:v>32214.6</c:v>
                </c:pt>
                <c:pt idx="59">
                  <c:v>59214</c:v>
                </c:pt>
                <c:pt idx="60">
                  <c:v>49756.6</c:v>
                </c:pt>
                <c:pt idx="61">
                  <c:v>38665.199999999997</c:v>
                </c:pt>
                <c:pt idx="62">
                  <c:v>88673.8</c:v>
                </c:pt>
                <c:pt idx="64">
                  <c:v>88177.2</c:v>
                </c:pt>
                <c:pt idx="68">
                  <c:v>76331.600000000006</c:v>
                </c:pt>
                <c:pt idx="69">
                  <c:v>64707.4</c:v>
                </c:pt>
                <c:pt idx="70">
                  <c:v>90490.8</c:v>
                </c:pt>
                <c:pt idx="71">
                  <c:v>82301</c:v>
                </c:pt>
                <c:pt idx="74">
                  <c:v>83368.800000000003</c:v>
                </c:pt>
                <c:pt idx="79">
                  <c:v>65426</c:v>
                </c:pt>
                <c:pt idx="81">
                  <c:v>40500</c:v>
                </c:pt>
                <c:pt idx="84">
                  <c:v>93528</c:v>
                </c:pt>
                <c:pt idx="87">
                  <c:v>104248.6</c:v>
                </c:pt>
                <c:pt idx="89">
                  <c:v>73710</c:v>
                </c:pt>
                <c:pt idx="90">
                  <c:v>104206.6</c:v>
                </c:pt>
                <c:pt idx="93">
                  <c:v>88961.2</c:v>
                </c:pt>
                <c:pt idx="94">
                  <c:v>68821.2</c:v>
                </c:pt>
                <c:pt idx="97">
                  <c:v>75820.399999999994</c:v>
                </c:pt>
                <c:pt idx="98">
                  <c:v>62923.4</c:v>
                </c:pt>
                <c:pt idx="99">
                  <c:v>59729.8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1.3468685143143997</c:v>
                </c:pt>
                <c:pt idx="4">
                  <c:v>1.4503266595070061</c:v>
                </c:pt>
                <c:pt idx="5">
                  <c:v>1.4958705929258984</c:v>
                </c:pt>
                <c:pt idx="6">
                  <c:v>1.4509832987449354</c:v>
                </c:pt>
                <c:pt idx="7">
                  <c:v>1.1441106928253506</c:v>
                </c:pt>
                <c:pt idx="8">
                  <c:v>1.1232100038847437</c:v>
                </c:pt>
                <c:pt idx="9">
                  <c:v>1.3048512044730103</c:v>
                </c:pt>
                <c:pt idx="11">
                  <c:v>1.1904217293710047</c:v>
                </c:pt>
                <c:pt idx="12">
                  <c:v>1.212588028169014</c:v>
                </c:pt>
                <c:pt idx="13">
                  <c:v>1.2759028350917891</c:v>
                </c:pt>
                <c:pt idx="14">
                  <c:v>1.102117839889579</c:v>
                </c:pt>
                <c:pt idx="17">
                  <c:v>1.1576545150417337</c:v>
                </c:pt>
                <c:pt idx="19">
                  <c:v>1.1786608959952702</c:v>
                </c:pt>
                <c:pt idx="22">
                  <c:v>1.0590549837242713</c:v>
                </c:pt>
                <c:pt idx="24">
                  <c:v>1.478420595561853</c:v>
                </c:pt>
                <c:pt idx="29">
                  <c:v>1.0854722884922015</c:v>
                </c:pt>
                <c:pt idx="33">
                  <c:v>1.135020595101786</c:v>
                </c:pt>
                <c:pt idx="35">
                  <c:v>1.3802331308487934</c:v>
                </c:pt>
                <c:pt idx="42">
                  <c:v>1.237751047858175</c:v>
                </c:pt>
                <c:pt idx="44">
                  <c:v>1.4734452893292105</c:v>
                </c:pt>
                <c:pt idx="47">
                  <c:v>1.0386370489496433</c:v>
                </c:pt>
                <c:pt idx="50">
                  <c:v>1.2974864401479453</c:v>
                </c:pt>
                <c:pt idx="53">
                  <c:v>1.5125410220346929</c:v>
                </c:pt>
                <c:pt idx="54">
                  <c:v>1.233668030246684</c:v>
                </c:pt>
                <c:pt idx="58">
                  <c:v>1.1846802381528871</c:v>
                </c:pt>
                <c:pt idx="59">
                  <c:v>1.407504981929949</c:v>
                </c:pt>
                <c:pt idx="60">
                  <c:v>1.1257401028205303</c:v>
                </c:pt>
                <c:pt idx="61">
                  <c:v>1.1413105324684731</c:v>
                </c:pt>
                <c:pt idx="62">
                  <c:v>1.2972715728884969</c:v>
                </c:pt>
                <c:pt idx="64">
                  <c:v>1.0200255848450621</c:v>
                </c:pt>
                <c:pt idx="68">
                  <c:v>1.1827735826315706</c:v>
                </c:pt>
                <c:pt idx="69">
                  <c:v>1.202644519792172</c:v>
                </c:pt>
                <c:pt idx="70">
                  <c:v>1.1575209855587529</c:v>
                </c:pt>
                <c:pt idx="71">
                  <c:v>1.0450176790075454</c:v>
                </c:pt>
                <c:pt idx="74">
                  <c:v>1.126008770667204</c:v>
                </c:pt>
                <c:pt idx="79">
                  <c:v>1.2707792009292942</c:v>
                </c:pt>
                <c:pt idx="81">
                  <c:v>1.2901728395061729</c:v>
                </c:pt>
                <c:pt idx="84">
                  <c:v>1.3423466769309726</c:v>
                </c:pt>
                <c:pt idx="87">
                  <c:v>1.0001093539865282</c:v>
                </c:pt>
                <c:pt idx="89">
                  <c:v>1.0045041378374713</c:v>
                </c:pt>
                <c:pt idx="90">
                  <c:v>1.0731278057243974</c:v>
                </c:pt>
                <c:pt idx="93">
                  <c:v>1.2883481787565816</c:v>
                </c:pt>
                <c:pt idx="94">
                  <c:v>1.2984225790890016</c:v>
                </c:pt>
                <c:pt idx="97">
                  <c:v>1.0333630526876671</c:v>
                </c:pt>
                <c:pt idx="98">
                  <c:v>1.4181210805519091</c:v>
                </c:pt>
                <c:pt idx="99">
                  <c:v>1.1922859276274154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A-49C8-BEBA-6DEB346DAE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33071</c:v>
                </c:pt>
                <c:pt idx="2">
                  <c:v>60161.2</c:v>
                </c:pt>
                <c:pt idx="3">
                  <c:v>84399.2</c:v>
                </c:pt>
                <c:pt idx="10">
                  <c:v>61475</c:v>
                </c:pt>
                <c:pt idx="15">
                  <c:v>51125.4</c:v>
                </c:pt>
                <c:pt idx="16">
                  <c:v>54073.2</c:v>
                </c:pt>
                <c:pt idx="18">
                  <c:v>56473.8</c:v>
                </c:pt>
                <c:pt idx="20">
                  <c:v>61392.2</c:v>
                </c:pt>
                <c:pt idx="21">
                  <c:v>57017</c:v>
                </c:pt>
                <c:pt idx="23">
                  <c:v>64098.6</c:v>
                </c:pt>
                <c:pt idx="25">
                  <c:v>63174.8</c:v>
                </c:pt>
                <c:pt idx="26">
                  <c:v>43172.6</c:v>
                </c:pt>
                <c:pt idx="27">
                  <c:v>71631.199999999997</c:v>
                </c:pt>
                <c:pt idx="28">
                  <c:v>58599</c:v>
                </c:pt>
                <c:pt idx="30">
                  <c:v>39331.599999999999</c:v>
                </c:pt>
                <c:pt idx="31">
                  <c:v>65947.199999999997</c:v>
                </c:pt>
                <c:pt idx="32">
                  <c:v>34988.400000000001</c:v>
                </c:pt>
                <c:pt idx="34">
                  <c:v>39872.6</c:v>
                </c:pt>
                <c:pt idx="36">
                  <c:v>60508.800000000003</c:v>
                </c:pt>
                <c:pt idx="37">
                  <c:v>48641.599999999999</c:v>
                </c:pt>
                <c:pt idx="38">
                  <c:v>47667.199999999997</c:v>
                </c:pt>
                <c:pt idx="39">
                  <c:v>53212.2</c:v>
                </c:pt>
                <c:pt idx="40">
                  <c:v>69189.8</c:v>
                </c:pt>
                <c:pt idx="41">
                  <c:v>54262.8</c:v>
                </c:pt>
                <c:pt idx="43">
                  <c:v>31374.400000000001</c:v>
                </c:pt>
                <c:pt idx="45">
                  <c:v>50368.800000000003</c:v>
                </c:pt>
                <c:pt idx="46">
                  <c:v>71772.600000000006</c:v>
                </c:pt>
                <c:pt idx="48">
                  <c:v>74914.8</c:v>
                </c:pt>
                <c:pt idx="49">
                  <c:v>63626</c:v>
                </c:pt>
                <c:pt idx="51">
                  <c:v>58118.6</c:v>
                </c:pt>
                <c:pt idx="52">
                  <c:v>71957.399999999994</c:v>
                </c:pt>
                <c:pt idx="55">
                  <c:v>41036.6</c:v>
                </c:pt>
                <c:pt idx="56">
                  <c:v>76495.8</c:v>
                </c:pt>
                <c:pt idx="57">
                  <c:v>53768.800000000003</c:v>
                </c:pt>
                <c:pt idx="63">
                  <c:v>48750.2</c:v>
                </c:pt>
                <c:pt idx="65">
                  <c:v>60674.6</c:v>
                </c:pt>
                <c:pt idx="66">
                  <c:v>78423.8</c:v>
                </c:pt>
                <c:pt idx="67">
                  <c:v>63337.2</c:v>
                </c:pt>
                <c:pt idx="72">
                  <c:v>40210.400000000001</c:v>
                </c:pt>
                <c:pt idx="73">
                  <c:v>28528.400000000001</c:v>
                </c:pt>
                <c:pt idx="75">
                  <c:v>57364.4</c:v>
                </c:pt>
                <c:pt idx="76">
                  <c:v>38843.599999999999</c:v>
                </c:pt>
                <c:pt idx="77">
                  <c:v>84038.8</c:v>
                </c:pt>
                <c:pt idx="78">
                  <c:v>68732.800000000003</c:v>
                </c:pt>
                <c:pt idx="80">
                  <c:v>47698.2</c:v>
                </c:pt>
                <c:pt idx="82">
                  <c:v>47782.2</c:v>
                </c:pt>
                <c:pt idx="83">
                  <c:v>77596.600000000006</c:v>
                </c:pt>
                <c:pt idx="85">
                  <c:v>50393</c:v>
                </c:pt>
                <c:pt idx="86">
                  <c:v>50263.8</c:v>
                </c:pt>
                <c:pt idx="88">
                  <c:v>39137.800000000003</c:v>
                </c:pt>
                <c:pt idx="91">
                  <c:v>29743.599999999999</c:v>
                </c:pt>
                <c:pt idx="92">
                  <c:v>62763.6</c:v>
                </c:pt>
                <c:pt idx="95">
                  <c:v>43764.6</c:v>
                </c:pt>
                <c:pt idx="96">
                  <c:v>75523.600000000006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2.0871458377430376</c:v>
                </c:pt>
                <c:pt idx="2">
                  <c:v>1.8245812915965773</c:v>
                </c:pt>
                <c:pt idx="3">
                  <c:v>1.6280249101887223</c:v>
                </c:pt>
                <c:pt idx="10">
                  <c:v>1.4308743391622611</c:v>
                </c:pt>
                <c:pt idx="15">
                  <c:v>1.3578182273390527</c:v>
                </c:pt>
                <c:pt idx="16">
                  <c:v>1.9048068174252681</c:v>
                </c:pt>
                <c:pt idx="18">
                  <c:v>1.6171038605512644</c:v>
                </c:pt>
                <c:pt idx="20">
                  <c:v>1.9952046025390848</c:v>
                </c:pt>
                <c:pt idx="21">
                  <c:v>2.0777838188610414</c:v>
                </c:pt>
                <c:pt idx="23">
                  <c:v>1.8854077936179574</c:v>
                </c:pt>
                <c:pt idx="25">
                  <c:v>1.9870423016772509</c:v>
                </c:pt>
                <c:pt idx="26">
                  <c:v>2.118079522660206</c:v>
                </c:pt>
                <c:pt idx="27">
                  <c:v>1.5508186376886051</c:v>
                </c:pt>
                <c:pt idx="28">
                  <c:v>2.0126282018464479</c:v>
                </c:pt>
                <c:pt idx="30">
                  <c:v>2.1865370338353896</c:v>
                </c:pt>
                <c:pt idx="31">
                  <c:v>1.6099091394327585</c:v>
                </c:pt>
                <c:pt idx="32">
                  <c:v>2.0970950372123331</c:v>
                </c:pt>
                <c:pt idx="34">
                  <c:v>1.8532526095614532</c:v>
                </c:pt>
                <c:pt idx="36">
                  <c:v>1.5073840499233169</c:v>
                </c:pt>
                <c:pt idx="37">
                  <c:v>1.7114568599717115</c:v>
                </c:pt>
                <c:pt idx="38">
                  <c:v>1.5523462674543502</c:v>
                </c:pt>
                <c:pt idx="39">
                  <c:v>1.6010614107291186</c:v>
                </c:pt>
                <c:pt idx="40">
                  <c:v>1.6785855718617484</c:v>
                </c:pt>
                <c:pt idx="41">
                  <c:v>1.5972821159247219</c:v>
                </c:pt>
                <c:pt idx="43">
                  <c:v>1.7345670355449028</c:v>
                </c:pt>
                <c:pt idx="45">
                  <c:v>1.4410905163513921</c:v>
                </c:pt>
                <c:pt idx="46">
                  <c:v>1.5402117242513158</c:v>
                </c:pt>
                <c:pt idx="48">
                  <c:v>1.6160625136822095</c:v>
                </c:pt>
                <c:pt idx="49">
                  <c:v>1.2954609750730832</c:v>
                </c:pt>
                <c:pt idx="51">
                  <c:v>1.4717491474330078</c:v>
                </c:pt>
                <c:pt idx="52">
                  <c:v>1.6995750263350262</c:v>
                </c:pt>
                <c:pt idx="55">
                  <c:v>1.8039262512001482</c:v>
                </c:pt>
                <c:pt idx="56">
                  <c:v>1.3427665309729422</c:v>
                </c:pt>
                <c:pt idx="57">
                  <c:v>1.6281003109610033</c:v>
                </c:pt>
                <c:pt idx="63">
                  <c:v>1.7369159511140468</c:v>
                </c:pt>
                <c:pt idx="65">
                  <c:v>1.8115817821625524</c:v>
                </c:pt>
                <c:pt idx="66">
                  <c:v>1.6569077244407946</c:v>
                </c:pt>
                <c:pt idx="67">
                  <c:v>1.9315347063021417</c:v>
                </c:pt>
                <c:pt idx="72">
                  <c:v>1.7138103575194477</c:v>
                </c:pt>
                <c:pt idx="73">
                  <c:v>1.9042778424307005</c:v>
                </c:pt>
                <c:pt idx="75">
                  <c:v>1.6040610552886458</c:v>
                </c:pt>
                <c:pt idx="76">
                  <c:v>1.9464725205696691</c:v>
                </c:pt>
                <c:pt idx="77">
                  <c:v>1.6116603283245357</c:v>
                </c:pt>
                <c:pt idx="78">
                  <c:v>1.7246205596163695</c:v>
                </c:pt>
                <c:pt idx="80">
                  <c:v>1.8107182241677884</c:v>
                </c:pt>
                <c:pt idx="82">
                  <c:v>1.5341696280204764</c:v>
                </c:pt>
                <c:pt idx="83">
                  <c:v>1.6825866081761314</c:v>
                </c:pt>
                <c:pt idx="85">
                  <c:v>2.242950409779136</c:v>
                </c:pt>
                <c:pt idx="86">
                  <c:v>1.6547296463856691</c:v>
                </c:pt>
                <c:pt idx="88">
                  <c:v>1.7345635166003197</c:v>
                </c:pt>
                <c:pt idx="91">
                  <c:v>2.4025336542987401</c:v>
                </c:pt>
                <c:pt idx="92">
                  <c:v>1.4115028455984042</c:v>
                </c:pt>
                <c:pt idx="95">
                  <c:v>2.3013120193032726</c:v>
                </c:pt>
                <c:pt idx="96">
                  <c:v>1.5440471587689144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BA-49C8-BEBA-6DEB346DA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37232"/>
        <c:axId val="234670096"/>
      </c:scatterChart>
      <c:valAx>
        <c:axId val="237537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70096"/>
        <c:crosses val="autoZero"/>
        <c:crossBetween val="midCat"/>
      </c:valAx>
      <c:valAx>
        <c:axId val="23467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3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53139.8</c:v>
                </c:pt>
                <c:pt idx="1">
                  <c:v>33512.199999999997</c:v>
                </c:pt>
                <c:pt idx="2">
                  <c:v>60062.8</c:v>
                </c:pt>
                <c:pt idx="3">
                  <c:v>83537.600000000006</c:v>
                </c:pt>
                <c:pt idx="4">
                  <c:v>62080.2</c:v>
                </c:pt>
                <c:pt idx="5">
                  <c:v>52015.199999999997</c:v>
                </c:pt>
                <c:pt idx="6">
                  <c:v>68192.600000000006</c:v>
                </c:pt>
                <c:pt idx="7">
                  <c:v>58563.199999999997</c:v>
                </c:pt>
                <c:pt idx="8">
                  <c:v>59514</c:v>
                </c:pt>
                <c:pt idx="9">
                  <c:v>60930</c:v>
                </c:pt>
                <c:pt idx="10">
                  <c:v>61644</c:v>
                </c:pt>
                <c:pt idx="11">
                  <c:v>66286.600000000006</c:v>
                </c:pt>
                <c:pt idx="12">
                  <c:v>55274.6</c:v>
                </c:pt>
                <c:pt idx="13">
                  <c:v>71312</c:v>
                </c:pt>
                <c:pt idx="14">
                  <c:v>46968.800000000003</c:v>
                </c:pt>
                <c:pt idx="15">
                  <c:v>51602.6</c:v>
                </c:pt>
                <c:pt idx="16">
                  <c:v>54494.8</c:v>
                </c:pt>
                <c:pt idx="17">
                  <c:v>71540.600000000006</c:v>
                </c:pt>
                <c:pt idx="18">
                  <c:v>56138</c:v>
                </c:pt>
                <c:pt idx="19">
                  <c:v>52527.8</c:v>
                </c:pt>
                <c:pt idx="20">
                  <c:v>62178.2</c:v>
                </c:pt>
                <c:pt idx="21">
                  <c:v>58208</c:v>
                </c:pt>
                <c:pt idx="22">
                  <c:v>65032</c:v>
                </c:pt>
                <c:pt idx="23">
                  <c:v>63706.2</c:v>
                </c:pt>
                <c:pt idx="24">
                  <c:v>70238.2</c:v>
                </c:pt>
                <c:pt idx="25">
                  <c:v>63683.8</c:v>
                </c:pt>
                <c:pt idx="26">
                  <c:v>43237.8</c:v>
                </c:pt>
                <c:pt idx="27">
                  <c:v>72294.399999999994</c:v>
                </c:pt>
                <c:pt idx="28">
                  <c:v>58670.8</c:v>
                </c:pt>
                <c:pt idx="29">
                  <c:v>32839.199999999997</c:v>
                </c:pt>
                <c:pt idx="30">
                  <c:v>39518</c:v>
                </c:pt>
                <c:pt idx="31">
                  <c:v>66814.399999999994</c:v>
                </c:pt>
                <c:pt idx="32">
                  <c:v>34659.199999999997</c:v>
                </c:pt>
                <c:pt idx="33">
                  <c:v>67452.399999999994</c:v>
                </c:pt>
                <c:pt idx="34">
                  <c:v>39798.800000000003</c:v>
                </c:pt>
                <c:pt idx="35">
                  <c:v>56119</c:v>
                </c:pt>
                <c:pt idx="36">
                  <c:v>60562</c:v>
                </c:pt>
                <c:pt idx="37">
                  <c:v>48479.8</c:v>
                </c:pt>
                <c:pt idx="38">
                  <c:v>47724.800000000003</c:v>
                </c:pt>
                <c:pt idx="39">
                  <c:v>53165.4</c:v>
                </c:pt>
                <c:pt idx="40">
                  <c:v>69269.600000000006</c:v>
                </c:pt>
                <c:pt idx="41">
                  <c:v>54382</c:v>
                </c:pt>
                <c:pt idx="42">
                  <c:v>69698.399999999994</c:v>
                </c:pt>
                <c:pt idx="43">
                  <c:v>31526.799999999999</c:v>
                </c:pt>
                <c:pt idx="44">
                  <c:v>50730</c:v>
                </c:pt>
                <c:pt idx="45">
                  <c:v>50420.6</c:v>
                </c:pt>
                <c:pt idx="46">
                  <c:v>72237</c:v>
                </c:pt>
                <c:pt idx="47">
                  <c:v>49577.2</c:v>
                </c:pt>
                <c:pt idx="48">
                  <c:v>75760</c:v>
                </c:pt>
                <c:pt idx="49">
                  <c:v>62690.2</c:v>
                </c:pt>
                <c:pt idx="50">
                  <c:v>92500.2</c:v>
                </c:pt>
                <c:pt idx="51">
                  <c:v>58476.6</c:v>
                </c:pt>
                <c:pt idx="52">
                  <c:v>71383</c:v>
                </c:pt>
                <c:pt idx="53">
                  <c:v>54582.400000000001</c:v>
                </c:pt>
                <c:pt idx="54">
                  <c:v>56101.4</c:v>
                </c:pt>
                <c:pt idx="55">
                  <c:v>40106</c:v>
                </c:pt>
                <c:pt idx="56">
                  <c:v>75681</c:v>
                </c:pt>
                <c:pt idx="57">
                  <c:v>54700</c:v>
                </c:pt>
                <c:pt idx="58">
                  <c:v>30961.599999999999</c:v>
                </c:pt>
                <c:pt idx="59">
                  <c:v>59018.2</c:v>
                </c:pt>
                <c:pt idx="60">
                  <c:v>49860.800000000003</c:v>
                </c:pt>
                <c:pt idx="61">
                  <c:v>38455.4</c:v>
                </c:pt>
                <c:pt idx="62">
                  <c:v>88762.4</c:v>
                </c:pt>
                <c:pt idx="63">
                  <c:v>49107.8</c:v>
                </c:pt>
                <c:pt idx="64">
                  <c:v>87026.4</c:v>
                </c:pt>
                <c:pt idx="65">
                  <c:v>59955.4</c:v>
                </c:pt>
                <c:pt idx="66">
                  <c:v>78899.399999999994</c:v>
                </c:pt>
                <c:pt idx="67">
                  <c:v>63656</c:v>
                </c:pt>
                <c:pt idx="68">
                  <c:v>76378.399999999994</c:v>
                </c:pt>
                <c:pt idx="69">
                  <c:v>64441.599999999999</c:v>
                </c:pt>
                <c:pt idx="70">
                  <c:v>90261.4</c:v>
                </c:pt>
                <c:pt idx="71">
                  <c:v>82124.600000000006</c:v>
                </c:pt>
                <c:pt idx="72">
                  <c:v>40389.800000000003</c:v>
                </c:pt>
                <c:pt idx="73">
                  <c:v>28386.6</c:v>
                </c:pt>
                <c:pt idx="74">
                  <c:v>83246.600000000006</c:v>
                </c:pt>
                <c:pt idx="75">
                  <c:v>57471.199999999997</c:v>
                </c:pt>
                <c:pt idx="76">
                  <c:v>38830.6</c:v>
                </c:pt>
                <c:pt idx="77">
                  <c:v>83455</c:v>
                </c:pt>
                <c:pt idx="78">
                  <c:v>68946.8</c:v>
                </c:pt>
                <c:pt idx="79">
                  <c:v>65223.4</c:v>
                </c:pt>
                <c:pt idx="80">
                  <c:v>46823.8</c:v>
                </c:pt>
                <c:pt idx="81">
                  <c:v>40311.599999999999</c:v>
                </c:pt>
                <c:pt idx="82">
                  <c:v>48429</c:v>
                </c:pt>
                <c:pt idx="83">
                  <c:v>78138.8</c:v>
                </c:pt>
                <c:pt idx="84">
                  <c:v>93334.8</c:v>
                </c:pt>
                <c:pt idx="85">
                  <c:v>50551.6</c:v>
                </c:pt>
                <c:pt idx="86">
                  <c:v>50333.2</c:v>
                </c:pt>
                <c:pt idx="87">
                  <c:v>104346</c:v>
                </c:pt>
                <c:pt idx="88">
                  <c:v>39083.599999999999</c:v>
                </c:pt>
                <c:pt idx="89">
                  <c:v>73534.600000000006</c:v>
                </c:pt>
                <c:pt idx="90">
                  <c:v>104170.6</c:v>
                </c:pt>
                <c:pt idx="91">
                  <c:v>30075.200000000001</c:v>
                </c:pt>
                <c:pt idx="92">
                  <c:v>62946</c:v>
                </c:pt>
                <c:pt idx="93">
                  <c:v>89201.600000000006</c:v>
                </c:pt>
                <c:pt idx="94">
                  <c:v>69098.8</c:v>
                </c:pt>
                <c:pt idx="95">
                  <c:v>43559.8</c:v>
                </c:pt>
                <c:pt idx="96">
                  <c:v>75592</c:v>
                </c:pt>
                <c:pt idx="97">
                  <c:v>75536.800000000003</c:v>
                </c:pt>
                <c:pt idx="98">
                  <c:v>62886</c:v>
                </c:pt>
                <c:pt idx="99">
                  <c:v>59491.6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1.3530536434085185</c:v>
                </c:pt>
                <c:pt idx="1">
                  <c:v>2.0801081397222507</c:v>
                </c:pt>
                <c:pt idx="2">
                  <c:v>1.8297182282544269</c:v>
                </c:pt>
                <c:pt idx="3">
                  <c:v>1.6448641090957843</c:v>
                </c:pt>
                <c:pt idx="4">
                  <c:v>1.4898147879678223</c:v>
                </c:pt>
                <c:pt idx="5">
                  <c:v>1.4997923683846262</c:v>
                </c:pt>
                <c:pt idx="6">
                  <c:v>1.4643817657634406</c:v>
                </c:pt>
                <c:pt idx="7">
                  <c:v>1.1245799409868313</c:v>
                </c:pt>
                <c:pt idx="8">
                  <c:v>1.12916288604362</c:v>
                </c:pt>
                <c:pt idx="9">
                  <c:v>1.3454127687510258</c:v>
                </c:pt>
                <c:pt idx="10">
                  <c:v>1.448429693076374</c:v>
                </c:pt>
                <c:pt idx="11">
                  <c:v>1.1787148533791143</c:v>
                </c:pt>
                <c:pt idx="12">
                  <c:v>1.2063407062194933</c:v>
                </c:pt>
                <c:pt idx="13">
                  <c:v>1.2837671079201256</c:v>
                </c:pt>
                <c:pt idx="14">
                  <c:v>1.0923208598048064</c:v>
                </c:pt>
                <c:pt idx="15">
                  <c:v>1.3459205543906703</c:v>
                </c:pt>
                <c:pt idx="16">
                  <c:v>1.8902904497309834</c:v>
                </c:pt>
                <c:pt idx="17">
                  <c:v>1.1396465783065839</c:v>
                </c:pt>
                <c:pt idx="18">
                  <c:v>1.6267412447896257</c:v>
                </c:pt>
                <c:pt idx="19">
                  <c:v>1.187580671568198</c:v>
                </c:pt>
                <c:pt idx="20">
                  <c:v>1.9699669659140986</c:v>
                </c:pt>
                <c:pt idx="21">
                  <c:v>2.0227803738317758</c:v>
                </c:pt>
                <c:pt idx="22">
                  <c:v>1.0502521835404108</c:v>
                </c:pt>
                <c:pt idx="23">
                  <c:v>1.9044300240792891</c:v>
                </c:pt>
                <c:pt idx="24">
                  <c:v>1.4736425477873865</c:v>
                </c:pt>
                <c:pt idx="25">
                  <c:v>1.9870202469073768</c:v>
                </c:pt>
                <c:pt idx="26">
                  <c:v>2.1148855862231657</c:v>
                </c:pt>
                <c:pt idx="27">
                  <c:v>1.5373943209985836</c:v>
                </c:pt>
                <c:pt idx="28">
                  <c:v>2.0137103976765274</c:v>
                </c:pt>
                <c:pt idx="29">
                  <c:v>1.1417452313089236</c:v>
                </c:pt>
                <c:pt idx="30">
                  <c:v>2.1766030669568299</c:v>
                </c:pt>
                <c:pt idx="31">
                  <c:v>1.6045493187097393</c:v>
                </c:pt>
                <c:pt idx="32">
                  <c:v>2.1180812021050688</c:v>
                </c:pt>
                <c:pt idx="33">
                  <c:v>1.1325171528366671</c:v>
                </c:pt>
                <c:pt idx="34">
                  <c:v>1.9120425741479641</c:v>
                </c:pt>
                <c:pt idx="35">
                  <c:v>1.3785348990537964</c:v>
                </c:pt>
                <c:pt idx="36">
                  <c:v>1.5223242297150028</c:v>
                </c:pt>
                <c:pt idx="37">
                  <c:v>1.7171688002013208</c:v>
                </c:pt>
                <c:pt idx="38">
                  <c:v>1.5540976599168566</c:v>
                </c:pt>
                <c:pt idx="39">
                  <c:v>1.61979407659869</c:v>
                </c:pt>
                <c:pt idx="40">
                  <c:v>1.6766229341587073</c:v>
                </c:pt>
                <c:pt idx="41">
                  <c:v>1.621639513074179</c:v>
                </c:pt>
                <c:pt idx="42">
                  <c:v>1.236326802336926</c:v>
                </c:pt>
                <c:pt idx="43">
                  <c:v>1.7213608739231385</c:v>
                </c:pt>
                <c:pt idx="44">
                  <c:v>1.4471712990341021</c:v>
                </c:pt>
                <c:pt idx="45">
                  <c:v>1.4164051994621247</c:v>
                </c:pt>
                <c:pt idx="46">
                  <c:v>1.5218378393344132</c:v>
                </c:pt>
                <c:pt idx="47">
                  <c:v>1.026177355719968</c:v>
                </c:pt>
                <c:pt idx="48">
                  <c:v>1.5872888067581838</c:v>
                </c:pt>
                <c:pt idx="49">
                  <c:v>1.3104121537337574</c:v>
                </c:pt>
                <c:pt idx="50">
                  <c:v>1.3008836737650298</c:v>
                </c:pt>
                <c:pt idx="51">
                  <c:v>1.4623114202946137</c:v>
                </c:pt>
                <c:pt idx="52">
                  <c:v>1.7132650631102644</c:v>
                </c:pt>
                <c:pt idx="53">
                  <c:v>1.5125205194348361</c:v>
                </c:pt>
                <c:pt idx="54">
                  <c:v>1.2693800867714531</c:v>
                </c:pt>
                <c:pt idx="55">
                  <c:v>1.8517428813643844</c:v>
                </c:pt>
                <c:pt idx="56">
                  <c:v>1.3616759820826891</c:v>
                </c:pt>
                <c:pt idx="57">
                  <c:v>1.6086837294332723</c:v>
                </c:pt>
                <c:pt idx="58">
                  <c:v>1.2431205105679293</c:v>
                </c:pt>
                <c:pt idx="59">
                  <c:v>1.4136486710879017</c:v>
                </c:pt>
                <c:pt idx="60">
                  <c:v>1.1247513076404709</c:v>
                </c:pt>
                <c:pt idx="61">
                  <c:v>1.1487593419909816</c:v>
                </c:pt>
                <c:pt idx="62">
                  <c:v>1.2967652970176562</c:v>
                </c:pt>
                <c:pt idx="63">
                  <c:v>1.6999336154338007</c:v>
                </c:pt>
                <c:pt idx="64">
                  <c:v>1.0293428201097599</c:v>
                </c:pt>
                <c:pt idx="65">
                  <c:v>1.8320785116936922</c:v>
                </c:pt>
                <c:pt idx="66">
                  <c:v>1.6487704595979185</c:v>
                </c:pt>
                <c:pt idx="67">
                  <c:v>1.9218455448033178</c:v>
                </c:pt>
                <c:pt idx="68">
                  <c:v>1.1760523917756853</c:v>
                </c:pt>
                <c:pt idx="69">
                  <c:v>1.2399599016784189</c:v>
                </c:pt>
                <c:pt idx="70">
                  <c:v>1.1606290174980669</c:v>
                </c:pt>
                <c:pt idx="71">
                  <c:v>1.0476154526171206</c:v>
                </c:pt>
                <c:pt idx="72">
                  <c:v>1.6986466880251943</c:v>
                </c:pt>
                <c:pt idx="73">
                  <c:v>1.9137550816230193</c:v>
                </c:pt>
                <c:pt idx="74">
                  <c:v>1.1251510572203549</c:v>
                </c:pt>
                <c:pt idx="75">
                  <c:v>1.6010801932098164</c:v>
                </c:pt>
                <c:pt idx="76">
                  <c:v>1.928092792797433</c:v>
                </c:pt>
                <c:pt idx="77">
                  <c:v>1.6240369061170692</c:v>
                </c:pt>
                <c:pt idx="78">
                  <c:v>1.6909124136290588</c:v>
                </c:pt>
                <c:pt idx="79">
                  <c:v>1.2746192317481149</c:v>
                </c:pt>
                <c:pt idx="80">
                  <c:v>1.8524980885788849</c:v>
                </c:pt>
                <c:pt idx="81">
                  <c:v>1.2924319550700047</c:v>
                </c:pt>
                <c:pt idx="82">
                  <c:v>1.480559169092899</c:v>
                </c:pt>
                <c:pt idx="83">
                  <c:v>1.6710008344126093</c:v>
                </c:pt>
                <c:pt idx="84">
                  <c:v>1.3541465776966362</c:v>
                </c:pt>
                <c:pt idx="85">
                  <c:v>2.2359134033344148</c:v>
                </c:pt>
                <c:pt idx="86">
                  <c:v>1.6460109828105507</c:v>
                </c:pt>
                <c:pt idx="87">
                  <c:v>0.99917581891016427</c:v>
                </c:pt>
                <c:pt idx="88">
                  <c:v>1.7389390946586292</c:v>
                </c:pt>
                <c:pt idx="89">
                  <c:v>1.0053362634732492</c:v>
                </c:pt>
                <c:pt idx="90">
                  <c:v>1.0671437046537122</c:v>
                </c:pt>
                <c:pt idx="91">
                  <c:v>2.4110895355641859</c:v>
                </c:pt>
                <c:pt idx="92">
                  <c:v>1.4045689956470626</c:v>
                </c:pt>
                <c:pt idx="93">
                  <c:v>1.2603249269071406</c:v>
                </c:pt>
                <c:pt idx="94">
                  <c:v>1.2741031682171036</c:v>
                </c:pt>
                <c:pt idx="95">
                  <c:v>2.3170216575833682</c:v>
                </c:pt>
                <c:pt idx="96">
                  <c:v>1.5426500158746956</c:v>
                </c:pt>
                <c:pt idx="97">
                  <c:v>1.0372427743828174</c:v>
                </c:pt>
                <c:pt idx="98">
                  <c:v>1.4360907038132493</c:v>
                </c:pt>
                <c:pt idx="99">
                  <c:v>1.1640971162315352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C-4FC5-9722-73A65E21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14432"/>
        <c:axId val="234770352"/>
      </c:scatterChart>
      <c:valAx>
        <c:axId val="237714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0352"/>
        <c:crosses val="autoZero"/>
        <c:crossBetween val="midCat"/>
      </c:valAx>
      <c:valAx>
        <c:axId val="23477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1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53139.8</c:v>
                </c:pt>
                <c:pt idx="7">
                  <c:v>58563.199999999997</c:v>
                </c:pt>
                <c:pt idx="8">
                  <c:v>59514</c:v>
                </c:pt>
                <c:pt idx="9">
                  <c:v>60930</c:v>
                </c:pt>
                <c:pt idx="12">
                  <c:v>55274.6</c:v>
                </c:pt>
                <c:pt idx="14">
                  <c:v>46968.800000000003</c:v>
                </c:pt>
                <c:pt idx="15">
                  <c:v>51602.6</c:v>
                </c:pt>
                <c:pt idx="19">
                  <c:v>52527.8</c:v>
                </c:pt>
                <c:pt idx="29">
                  <c:v>32839.199999999997</c:v>
                </c:pt>
                <c:pt idx="35">
                  <c:v>56119</c:v>
                </c:pt>
                <c:pt idx="44">
                  <c:v>50730</c:v>
                </c:pt>
                <c:pt idx="45">
                  <c:v>50420.6</c:v>
                </c:pt>
                <c:pt idx="47">
                  <c:v>49577.2</c:v>
                </c:pt>
                <c:pt idx="49">
                  <c:v>62690.2</c:v>
                </c:pt>
                <c:pt idx="51">
                  <c:v>58476.6</c:v>
                </c:pt>
                <c:pt idx="58">
                  <c:v>30961.599999999999</c:v>
                </c:pt>
                <c:pt idx="60">
                  <c:v>49860.800000000003</c:v>
                </c:pt>
                <c:pt idx="61">
                  <c:v>38455.4</c:v>
                </c:pt>
                <c:pt idx="72">
                  <c:v>40389.800000000003</c:v>
                </c:pt>
                <c:pt idx="81">
                  <c:v>40311.599999999999</c:v>
                </c:pt>
                <c:pt idx="88">
                  <c:v>39083.599999999999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1.3530536434085185</c:v>
                </c:pt>
                <c:pt idx="7">
                  <c:v>1.1245799409868313</c:v>
                </c:pt>
                <c:pt idx="8">
                  <c:v>1.12916288604362</c:v>
                </c:pt>
                <c:pt idx="9">
                  <c:v>1.3454127687510258</c:v>
                </c:pt>
                <c:pt idx="12">
                  <c:v>1.2063407062194933</c:v>
                </c:pt>
                <c:pt idx="14">
                  <c:v>1.0923208598048064</c:v>
                </c:pt>
                <c:pt idx="15">
                  <c:v>1.3459205543906703</c:v>
                </c:pt>
                <c:pt idx="19">
                  <c:v>1.187580671568198</c:v>
                </c:pt>
                <c:pt idx="29">
                  <c:v>1.1417452313089236</c:v>
                </c:pt>
                <c:pt idx="35">
                  <c:v>1.3785348990537964</c:v>
                </c:pt>
                <c:pt idx="44">
                  <c:v>1.4471712990341021</c:v>
                </c:pt>
                <c:pt idx="45">
                  <c:v>1.4164051994621247</c:v>
                </c:pt>
                <c:pt idx="47">
                  <c:v>1.026177355719968</c:v>
                </c:pt>
                <c:pt idx="49">
                  <c:v>1.3104121537337574</c:v>
                </c:pt>
                <c:pt idx="51">
                  <c:v>1.4623114202946137</c:v>
                </c:pt>
                <c:pt idx="58">
                  <c:v>1.2431205105679293</c:v>
                </c:pt>
                <c:pt idx="60">
                  <c:v>1.1247513076404709</c:v>
                </c:pt>
                <c:pt idx="61">
                  <c:v>1.1487593419909816</c:v>
                </c:pt>
                <c:pt idx="72">
                  <c:v>1.6986466880251943</c:v>
                </c:pt>
                <c:pt idx="81">
                  <c:v>1.2924319550700047</c:v>
                </c:pt>
                <c:pt idx="88">
                  <c:v>1.7389390946586292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E-4E71-87CD-6AE04C054C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0">
                  <c:v>61644</c:v>
                </c:pt>
                <c:pt idx="11">
                  <c:v>66286.600000000006</c:v>
                </c:pt>
                <c:pt idx="13">
                  <c:v>71312</c:v>
                </c:pt>
                <c:pt idx="17">
                  <c:v>71540.600000000006</c:v>
                </c:pt>
                <c:pt idx="22">
                  <c:v>65032</c:v>
                </c:pt>
                <c:pt idx="33">
                  <c:v>67452.399999999994</c:v>
                </c:pt>
                <c:pt idx="36">
                  <c:v>60562</c:v>
                </c:pt>
                <c:pt idx="42">
                  <c:v>69698.399999999994</c:v>
                </c:pt>
                <c:pt idx="50">
                  <c:v>92500.2</c:v>
                </c:pt>
                <c:pt idx="54">
                  <c:v>56101.4</c:v>
                </c:pt>
                <c:pt idx="56">
                  <c:v>75681</c:v>
                </c:pt>
                <c:pt idx="59">
                  <c:v>59018.2</c:v>
                </c:pt>
                <c:pt idx="62">
                  <c:v>88762.4</c:v>
                </c:pt>
                <c:pt idx="64">
                  <c:v>87026.4</c:v>
                </c:pt>
                <c:pt idx="68">
                  <c:v>76378.399999999994</c:v>
                </c:pt>
                <c:pt idx="69">
                  <c:v>64441.599999999999</c:v>
                </c:pt>
                <c:pt idx="70">
                  <c:v>90261.4</c:v>
                </c:pt>
                <c:pt idx="71">
                  <c:v>82124.600000000006</c:v>
                </c:pt>
                <c:pt idx="74">
                  <c:v>83246.600000000006</c:v>
                </c:pt>
                <c:pt idx="75">
                  <c:v>57471.199999999997</c:v>
                </c:pt>
                <c:pt idx="79">
                  <c:v>65223.4</c:v>
                </c:pt>
                <c:pt idx="84">
                  <c:v>93334.8</c:v>
                </c:pt>
                <c:pt idx="87">
                  <c:v>104346</c:v>
                </c:pt>
                <c:pt idx="89">
                  <c:v>73534.600000000006</c:v>
                </c:pt>
                <c:pt idx="90">
                  <c:v>104170.6</c:v>
                </c:pt>
                <c:pt idx="93">
                  <c:v>89201.600000000006</c:v>
                </c:pt>
                <c:pt idx="94">
                  <c:v>69098.8</c:v>
                </c:pt>
                <c:pt idx="97">
                  <c:v>75536.800000000003</c:v>
                </c:pt>
                <c:pt idx="99">
                  <c:v>59491.6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0">
                  <c:v>1.448429693076374</c:v>
                </c:pt>
                <c:pt idx="11">
                  <c:v>1.1787148533791143</c:v>
                </c:pt>
                <c:pt idx="13">
                  <c:v>1.2837671079201256</c:v>
                </c:pt>
                <c:pt idx="17">
                  <c:v>1.1396465783065839</c:v>
                </c:pt>
                <c:pt idx="22">
                  <c:v>1.0502521835404108</c:v>
                </c:pt>
                <c:pt idx="33">
                  <c:v>1.1325171528366671</c:v>
                </c:pt>
                <c:pt idx="36">
                  <c:v>1.5223242297150028</c:v>
                </c:pt>
                <c:pt idx="42">
                  <c:v>1.236326802336926</c:v>
                </c:pt>
                <c:pt idx="50">
                  <c:v>1.3008836737650298</c:v>
                </c:pt>
                <c:pt idx="54">
                  <c:v>1.2693800867714531</c:v>
                </c:pt>
                <c:pt idx="56">
                  <c:v>1.3616759820826891</c:v>
                </c:pt>
                <c:pt idx="59">
                  <c:v>1.4136486710879017</c:v>
                </c:pt>
                <c:pt idx="62">
                  <c:v>1.2967652970176562</c:v>
                </c:pt>
                <c:pt idx="64">
                  <c:v>1.0293428201097599</c:v>
                </c:pt>
                <c:pt idx="68">
                  <c:v>1.1760523917756853</c:v>
                </c:pt>
                <c:pt idx="69">
                  <c:v>1.2399599016784189</c:v>
                </c:pt>
                <c:pt idx="70">
                  <c:v>1.1606290174980669</c:v>
                </c:pt>
                <c:pt idx="71">
                  <c:v>1.0476154526171206</c:v>
                </c:pt>
                <c:pt idx="74">
                  <c:v>1.1251510572203549</c:v>
                </c:pt>
                <c:pt idx="75">
                  <c:v>1.6010801932098164</c:v>
                </c:pt>
                <c:pt idx="79">
                  <c:v>1.2746192317481149</c:v>
                </c:pt>
                <c:pt idx="84">
                  <c:v>1.3541465776966362</c:v>
                </c:pt>
                <c:pt idx="87">
                  <c:v>0.99917581891016427</c:v>
                </c:pt>
                <c:pt idx="89">
                  <c:v>1.0053362634732492</c:v>
                </c:pt>
                <c:pt idx="90">
                  <c:v>1.0671437046537122</c:v>
                </c:pt>
                <c:pt idx="93">
                  <c:v>1.2603249269071406</c:v>
                </c:pt>
                <c:pt idx="94">
                  <c:v>1.2741031682171036</c:v>
                </c:pt>
                <c:pt idx="97">
                  <c:v>1.0372427743828174</c:v>
                </c:pt>
                <c:pt idx="99">
                  <c:v>1.1640971162315352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1E-4E71-87CD-6AE04C054C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33512.199999999997</c:v>
                </c:pt>
                <c:pt idx="5">
                  <c:v>52015.199999999997</c:v>
                </c:pt>
                <c:pt idx="16">
                  <c:v>54494.8</c:v>
                </c:pt>
                <c:pt idx="18">
                  <c:v>56138</c:v>
                </c:pt>
                <c:pt idx="21">
                  <c:v>58208</c:v>
                </c:pt>
                <c:pt idx="26">
                  <c:v>43237.8</c:v>
                </c:pt>
                <c:pt idx="28">
                  <c:v>58670.8</c:v>
                </c:pt>
                <c:pt idx="30">
                  <c:v>39518</c:v>
                </c:pt>
                <c:pt idx="32">
                  <c:v>34659.199999999997</c:v>
                </c:pt>
                <c:pt idx="34">
                  <c:v>39798.800000000003</c:v>
                </c:pt>
                <c:pt idx="37">
                  <c:v>48479.8</c:v>
                </c:pt>
                <c:pt idx="38">
                  <c:v>47724.800000000003</c:v>
                </c:pt>
                <c:pt idx="39">
                  <c:v>53165.4</c:v>
                </c:pt>
                <c:pt idx="41">
                  <c:v>54382</c:v>
                </c:pt>
                <c:pt idx="43">
                  <c:v>31526.799999999999</c:v>
                </c:pt>
                <c:pt idx="53">
                  <c:v>54582.400000000001</c:v>
                </c:pt>
                <c:pt idx="55">
                  <c:v>40106</c:v>
                </c:pt>
                <c:pt idx="57">
                  <c:v>54700</c:v>
                </c:pt>
                <c:pt idx="63">
                  <c:v>49107.8</c:v>
                </c:pt>
                <c:pt idx="73">
                  <c:v>28386.6</c:v>
                </c:pt>
                <c:pt idx="76">
                  <c:v>38830.6</c:v>
                </c:pt>
                <c:pt idx="80">
                  <c:v>46823.8</c:v>
                </c:pt>
                <c:pt idx="82">
                  <c:v>48429</c:v>
                </c:pt>
                <c:pt idx="85">
                  <c:v>50551.6</c:v>
                </c:pt>
                <c:pt idx="86">
                  <c:v>50333.2</c:v>
                </c:pt>
                <c:pt idx="91">
                  <c:v>30075.200000000001</c:v>
                </c:pt>
                <c:pt idx="92">
                  <c:v>62946</c:v>
                </c:pt>
                <c:pt idx="95">
                  <c:v>43559.8</c:v>
                </c:pt>
                <c:pt idx="98">
                  <c:v>62886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2.0801081397222507</c:v>
                </c:pt>
                <c:pt idx="5">
                  <c:v>1.4997923683846262</c:v>
                </c:pt>
                <c:pt idx="16">
                  <c:v>1.8902904497309834</c:v>
                </c:pt>
                <c:pt idx="18">
                  <c:v>1.6267412447896257</c:v>
                </c:pt>
                <c:pt idx="21">
                  <c:v>2.0227803738317758</c:v>
                </c:pt>
                <c:pt idx="26">
                  <c:v>2.1148855862231657</c:v>
                </c:pt>
                <c:pt idx="28">
                  <c:v>2.0137103976765274</c:v>
                </c:pt>
                <c:pt idx="30">
                  <c:v>2.1766030669568299</c:v>
                </c:pt>
                <c:pt idx="32">
                  <c:v>2.1180812021050688</c:v>
                </c:pt>
                <c:pt idx="34">
                  <c:v>1.9120425741479641</c:v>
                </c:pt>
                <c:pt idx="37">
                  <c:v>1.7171688002013208</c:v>
                </c:pt>
                <c:pt idx="38">
                  <c:v>1.5540976599168566</c:v>
                </c:pt>
                <c:pt idx="39">
                  <c:v>1.61979407659869</c:v>
                </c:pt>
                <c:pt idx="41">
                  <c:v>1.621639513074179</c:v>
                </c:pt>
                <c:pt idx="43">
                  <c:v>1.7213608739231385</c:v>
                </c:pt>
                <c:pt idx="53">
                  <c:v>1.5125205194348361</c:v>
                </c:pt>
                <c:pt idx="55">
                  <c:v>1.8517428813643844</c:v>
                </c:pt>
                <c:pt idx="57">
                  <c:v>1.6086837294332723</c:v>
                </c:pt>
                <c:pt idx="63">
                  <c:v>1.6999336154338007</c:v>
                </c:pt>
                <c:pt idx="73">
                  <c:v>1.9137550816230193</c:v>
                </c:pt>
                <c:pt idx="76">
                  <c:v>1.928092792797433</c:v>
                </c:pt>
                <c:pt idx="80">
                  <c:v>1.8524980885788849</c:v>
                </c:pt>
                <c:pt idx="82">
                  <c:v>1.480559169092899</c:v>
                </c:pt>
                <c:pt idx="85">
                  <c:v>2.2359134033344148</c:v>
                </c:pt>
                <c:pt idx="86">
                  <c:v>1.6460109828105507</c:v>
                </c:pt>
                <c:pt idx="91">
                  <c:v>2.4110895355641859</c:v>
                </c:pt>
                <c:pt idx="92">
                  <c:v>1.4045689956470626</c:v>
                </c:pt>
                <c:pt idx="95">
                  <c:v>2.3170216575833682</c:v>
                </c:pt>
                <c:pt idx="98">
                  <c:v>1.4360907038132493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1E-4E71-87CD-6AE04C054C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60062.8</c:v>
                </c:pt>
                <c:pt idx="3">
                  <c:v>83537.600000000006</c:v>
                </c:pt>
                <c:pt idx="4">
                  <c:v>62080.2</c:v>
                </c:pt>
                <c:pt idx="6">
                  <c:v>68192.600000000006</c:v>
                </c:pt>
                <c:pt idx="20">
                  <c:v>62178.2</c:v>
                </c:pt>
                <c:pt idx="23">
                  <c:v>63706.2</c:v>
                </c:pt>
                <c:pt idx="24">
                  <c:v>70238.2</c:v>
                </c:pt>
                <c:pt idx="25">
                  <c:v>63683.8</c:v>
                </c:pt>
                <c:pt idx="27">
                  <c:v>72294.399999999994</c:v>
                </c:pt>
                <c:pt idx="31">
                  <c:v>66814.399999999994</c:v>
                </c:pt>
                <c:pt idx="40">
                  <c:v>69269.600000000006</c:v>
                </c:pt>
                <c:pt idx="46">
                  <c:v>72237</c:v>
                </c:pt>
                <c:pt idx="48">
                  <c:v>75760</c:v>
                </c:pt>
                <c:pt idx="52">
                  <c:v>71383</c:v>
                </c:pt>
                <c:pt idx="65">
                  <c:v>59955.4</c:v>
                </c:pt>
                <c:pt idx="66">
                  <c:v>78899.399999999994</c:v>
                </c:pt>
                <c:pt idx="67">
                  <c:v>63656</c:v>
                </c:pt>
                <c:pt idx="77">
                  <c:v>83455</c:v>
                </c:pt>
                <c:pt idx="78">
                  <c:v>68946.8</c:v>
                </c:pt>
                <c:pt idx="83">
                  <c:v>78138.8</c:v>
                </c:pt>
                <c:pt idx="96">
                  <c:v>75592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1.8297182282544269</c:v>
                </c:pt>
                <c:pt idx="3">
                  <c:v>1.6448641090957843</c:v>
                </c:pt>
                <c:pt idx="4">
                  <c:v>1.4898147879678223</c:v>
                </c:pt>
                <c:pt idx="6">
                  <c:v>1.4643817657634406</c:v>
                </c:pt>
                <c:pt idx="20">
                  <c:v>1.9699669659140986</c:v>
                </c:pt>
                <c:pt idx="23">
                  <c:v>1.9044300240792891</c:v>
                </c:pt>
                <c:pt idx="24">
                  <c:v>1.4736425477873865</c:v>
                </c:pt>
                <c:pt idx="25">
                  <c:v>1.9870202469073768</c:v>
                </c:pt>
                <c:pt idx="27">
                  <c:v>1.5373943209985836</c:v>
                </c:pt>
                <c:pt idx="31">
                  <c:v>1.6045493187097393</c:v>
                </c:pt>
                <c:pt idx="40">
                  <c:v>1.6766229341587073</c:v>
                </c:pt>
                <c:pt idx="46">
                  <c:v>1.5218378393344132</c:v>
                </c:pt>
                <c:pt idx="48">
                  <c:v>1.5872888067581838</c:v>
                </c:pt>
                <c:pt idx="52">
                  <c:v>1.7132650631102644</c:v>
                </c:pt>
                <c:pt idx="65">
                  <c:v>1.8320785116936922</c:v>
                </c:pt>
                <c:pt idx="66">
                  <c:v>1.6487704595979185</c:v>
                </c:pt>
                <c:pt idx="67">
                  <c:v>1.9218455448033178</c:v>
                </c:pt>
                <c:pt idx="77">
                  <c:v>1.6240369061170692</c:v>
                </c:pt>
                <c:pt idx="78">
                  <c:v>1.6909124136290588</c:v>
                </c:pt>
                <c:pt idx="83">
                  <c:v>1.6710008344126093</c:v>
                </c:pt>
                <c:pt idx="96">
                  <c:v>1.5426500158746956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1E-4E71-87CD-6AE04C054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49632"/>
        <c:axId val="234757456"/>
      </c:scatterChart>
      <c:valAx>
        <c:axId val="237749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57456"/>
        <c:crosses val="autoZero"/>
        <c:crossBetween val="midCat"/>
      </c:valAx>
      <c:valAx>
        <c:axId val="234757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4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53139.8</c:v>
                </c:pt>
                <c:pt idx="4">
                  <c:v>62080.2</c:v>
                </c:pt>
                <c:pt idx="5">
                  <c:v>52015.199999999997</c:v>
                </c:pt>
                <c:pt idx="6">
                  <c:v>68192.600000000006</c:v>
                </c:pt>
                <c:pt idx="7">
                  <c:v>58563.199999999997</c:v>
                </c:pt>
                <c:pt idx="8">
                  <c:v>59514</c:v>
                </c:pt>
                <c:pt idx="11">
                  <c:v>66286.600000000006</c:v>
                </c:pt>
                <c:pt idx="12">
                  <c:v>55274.6</c:v>
                </c:pt>
                <c:pt idx="13">
                  <c:v>71312</c:v>
                </c:pt>
                <c:pt idx="14">
                  <c:v>46968.800000000003</c:v>
                </c:pt>
                <c:pt idx="17">
                  <c:v>71540.600000000006</c:v>
                </c:pt>
                <c:pt idx="19">
                  <c:v>52527.8</c:v>
                </c:pt>
                <c:pt idx="22">
                  <c:v>65032</c:v>
                </c:pt>
                <c:pt idx="29">
                  <c:v>32839.199999999997</c:v>
                </c:pt>
                <c:pt idx="33">
                  <c:v>67452.399999999994</c:v>
                </c:pt>
                <c:pt idx="42">
                  <c:v>69698.399999999994</c:v>
                </c:pt>
                <c:pt idx="44">
                  <c:v>50730</c:v>
                </c:pt>
                <c:pt idx="47">
                  <c:v>49577.2</c:v>
                </c:pt>
                <c:pt idx="49">
                  <c:v>62690.2</c:v>
                </c:pt>
                <c:pt idx="50">
                  <c:v>92500.2</c:v>
                </c:pt>
                <c:pt idx="53">
                  <c:v>54582.400000000001</c:v>
                </c:pt>
                <c:pt idx="54">
                  <c:v>56101.4</c:v>
                </c:pt>
                <c:pt idx="56">
                  <c:v>75681</c:v>
                </c:pt>
                <c:pt idx="58">
                  <c:v>30961.599999999999</c:v>
                </c:pt>
                <c:pt idx="59">
                  <c:v>59018.2</c:v>
                </c:pt>
                <c:pt idx="60">
                  <c:v>49860.800000000003</c:v>
                </c:pt>
                <c:pt idx="61">
                  <c:v>38455.4</c:v>
                </c:pt>
                <c:pt idx="62">
                  <c:v>88762.4</c:v>
                </c:pt>
                <c:pt idx="64">
                  <c:v>87026.4</c:v>
                </c:pt>
                <c:pt idx="68">
                  <c:v>76378.399999999994</c:v>
                </c:pt>
                <c:pt idx="69">
                  <c:v>64441.599999999999</c:v>
                </c:pt>
                <c:pt idx="70">
                  <c:v>90261.4</c:v>
                </c:pt>
                <c:pt idx="71">
                  <c:v>82124.600000000006</c:v>
                </c:pt>
                <c:pt idx="74">
                  <c:v>83246.600000000006</c:v>
                </c:pt>
                <c:pt idx="79">
                  <c:v>65223.4</c:v>
                </c:pt>
                <c:pt idx="81">
                  <c:v>40311.599999999999</c:v>
                </c:pt>
                <c:pt idx="84">
                  <c:v>93334.8</c:v>
                </c:pt>
                <c:pt idx="86">
                  <c:v>50333.2</c:v>
                </c:pt>
                <c:pt idx="87">
                  <c:v>104346</c:v>
                </c:pt>
                <c:pt idx="89">
                  <c:v>73534.600000000006</c:v>
                </c:pt>
                <c:pt idx="90">
                  <c:v>104170.6</c:v>
                </c:pt>
                <c:pt idx="92">
                  <c:v>62946</c:v>
                </c:pt>
                <c:pt idx="93">
                  <c:v>89201.600000000006</c:v>
                </c:pt>
                <c:pt idx="94">
                  <c:v>69098.8</c:v>
                </c:pt>
                <c:pt idx="97">
                  <c:v>75536.800000000003</c:v>
                </c:pt>
                <c:pt idx="99">
                  <c:v>59491.6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1.3530536434085185</c:v>
                </c:pt>
                <c:pt idx="4">
                  <c:v>1.4898147879678223</c:v>
                </c:pt>
                <c:pt idx="5">
                  <c:v>1.4997923683846262</c:v>
                </c:pt>
                <c:pt idx="6">
                  <c:v>1.4643817657634406</c:v>
                </c:pt>
                <c:pt idx="7">
                  <c:v>1.1245799409868313</c:v>
                </c:pt>
                <c:pt idx="8">
                  <c:v>1.12916288604362</c:v>
                </c:pt>
                <c:pt idx="11">
                  <c:v>1.1787148533791143</c:v>
                </c:pt>
                <c:pt idx="12">
                  <c:v>1.2063407062194933</c:v>
                </c:pt>
                <c:pt idx="13">
                  <c:v>1.2837671079201256</c:v>
                </c:pt>
                <c:pt idx="14">
                  <c:v>1.0923208598048064</c:v>
                </c:pt>
                <c:pt idx="17">
                  <c:v>1.1396465783065839</c:v>
                </c:pt>
                <c:pt idx="19">
                  <c:v>1.187580671568198</c:v>
                </c:pt>
                <c:pt idx="22">
                  <c:v>1.0502521835404108</c:v>
                </c:pt>
                <c:pt idx="29">
                  <c:v>1.1417452313089236</c:v>
                </c:pt>
                <c:pt idx="33">
                  <c:v>1.1325171528366671</c:v>
                </c:pt>
                <c:pt idx="42">
                  <c:v>1.236326802336926</c:v>
                </c:pt>
                <c:pt idx="44">
                  <c:v>1.4471712990341021</c:v>
                </c:pt>
                <c:pt idx="47">
                  <c:v>1.026177355719968</c:v>
                </c:pt>
                <c:pt idx="49">
                  <c:v>1.3104121537337574</c:v>
                </c:pt>
                <c:pt idx="50">
                  <c:v>1.3008836737650298</c:v>
                </c:pt>
                <c:pt idx="53">
                  <c:v>1.5125205194348361</c:v>
                </c:pt>
                <c:pt idx="54">
                  <c:v>1.2693800867714531</c:v>
                </c:pt>
                <c:pt idx="56">
                  <c:v>1.3616759820826891</c:v>
                </c:pt>
                <c:pt idx="58">
                  <c:v>1.2431205105679293</c:v>
                </c:pt>
                <c:pt idx="59">
                  <c:v>1.4136486710879017</c:v>
                </c:pt>
                <c:pt idx="60">
                  <c:v>1.1247513076404709</c:v>
                </c:pt>
                <c:pt idx="61">
                  <c:v>1.1487593419909816</c:v>
                </c:pt>
                <c:pt idx="62">
                  <c:v>1.2967652970176562</c:v>
                </c:pt>
                <c:pt idx="64">
                  <c:v>1.0293428201097599</c:v>
                </c:pt>
                <c:pt idx="68">
                  <c:v>1.1760523917756853</c:v>
                </c:pt>
                <c:pt idx="69">
                  <c:v>1.2399599016784189</c:v>
                </c:pt>
                <c:pt idx="70">
                  <c:v>1.1606290174980669</c:v>
                </c:pt>
                <c:pt idx="71">
                  <c:v>1.0476154526171206</c:v>
                </c:pt>
                <c:pt idx="74">
                  <c:v>1.1251510572203549</c:v>
                </c:pt>
                <c:pt idx="79">
                  <c:v>1.2746192317481149</c:v>
                </c:pt>
                <c:pt idx="81">
                  <c:v>1.2924319550700047</c:v>
                </c:pt>
                <c:pt idx="84">
                  <c:v>1.3541465776966362</c:v>
                </c:pt>
                <c:pt idx="86">
                  <c:v>1.6460109828105507</c:v>
                </c:pt>
                <c:pt idx="87">
                  <c:v>0.99917581891016427</c:v>
                </c:pt>
                <c:pt idx="89">
                  <c:v>1.0053362634732492</c:v>
                </c:pt>
                <c:pt idx="90">
                  <c:v>1.0671437046537122</c:v>
                </c:pt>
                <c:pt idx="92">
                  <c:v>1.4045689956470626</c:v>
                </c:pt>
                <c:pt idx="93">
                  <c:v>1.2603249269071406</c:v>
                </c:pt>
                <c:pt idx="94">
                  <c:v>1.2741031682171036</c:v>
                </c:pt>
                <c:pt idx="97">
                  <c:v>1.0372427743828174</c:v>
                </c:pt>
                <c:pt idx="99">
                  <c:v>1.1640971162315352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C-4D58-91FD-49122B5F1A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33512.199999999997</c:v>
                </c:pt>
                <c:pt idx="2">
                  <c:v>60062.8</c:v>
                </c:pt>
                <c:pt idx="3">
                  <c:v>83537.600000000006</c:v>
                </c:pt>
                <c:pt idx="9">
                  <c:v>60930</c:v>
                </c:pt>
                <c:pt idx="10">
                  <c:v>61644</c:v>
                </c:pt>
                <c:pt idx="15">
                  <c:v>51602.6</c:v>
                </c:pt>
                <c:pt idx="16">
                  <c:v>54494.8</c:v>
                </c:pt>
                <c:pt idx="18">
                  <c:v>56138</c:v>
                </c:pt>
                <c:pt idx="20">
                  <c:v>62178.2</c:v>
                </c:pt>
                <c:pt idx="21">
                  <c:v>58208</c:v>
                </c:pt>
                <c:pt idx="23">
                  <c:v>63706.2</c:v>
                </c:pt>
                <c:pt idx="24">
                  <c:v>70238.2</c:v>
                </c:pt>
                <c:pt idx="25">
                  <c:v>63683.8</c:v>
                </c:pt>
                <c:pt idx="26">
                  <c:v>43237.8</c:v>
                </c:pt>
                <c:pt idx="27">
                  <c:v>72294.399999999994</c:v>
                </c:pt>
                <c:pt idx="28">
                  <c:v>58670.8</c:v>
                </c:pt>
                <c:pt idx="30">
                  <c:v>39518</c:v>
                </c:pt>
                <c:pt idx="31">
                  <c:v>66814.399999999994</c:v>
                </c:pt>
                <c:pt idx="32">
                  <c:v>34659.199999999997</c:v>
                </c:pt>
                <c:pt idx="34">
                  <c:v>39798.800000000003</c:v>
                </c:pt>
                <c:pt idx="35">
                  <c:v>56119</c:v>
                </c:pt>
                <c:pt idx="36">
                  <c:v>60562</c:v>
                </c:pt>
                <c:pt idx="37">
                  <c:v>48479.8</c:v>
                </c:pt>
                <c:pt idx="38">
                  <c:v>47724.800000000003</c:v>
                </c:pt>
                <c:pt idx="39">
                  <c:v>53165.4</c:v>
                </c:pt>
                <c:pt idx="40">
                  <c:v>69269.600000000006</c:v>
                </c:pt>
                <c:pt idx="41">
                  <c:v>54382</c:v>
                </c:pt>
                <c:pt idx="43">
                  <c:v>31526.799999999999</c:v>
                </c:pt>
                <c:pt idx="45">
                  <c:v>50420.6</c:v>
                </c:pt>
                <c:pt idx="46">
                  <c:v>72237</c:v>
                </c:pt>
                <c:pt idx="48">
                  <c:v>75760</c:v>
                </c:pt>
                <c:pt idx="51">
                  <c:v>58476.6</c:v>
                </c:pt>
                <c:pt idx="52">
                  <c:v>71383</c:v>
                </c:pt>
                <c:pt idx="55">
                  <c:v>40106</c:v>
                </c:pt>
                <c:pt idx="57">
                  <c:v>54700</c:v>
                </c:pt>
                <c:pt idx="63">
                  <c:v>49107.8</c:v>
                </c:pt>
                <c:pt idx="65">
                  <c:v>59955.4</c:v>
                </c:pt>
                <c:pt idx="66">
                  <c:v>78899.399999999994</c:v>
                </c:pt>
                <c:pt idx="67">
                  <c:v>63656</c:v>
                </c:pt>
                <c:pt idx="72">
                  <c:v>40389.800000000003</c:v>
                </c:pt>
                <c:pt idx="73">
                  <c:v>28386.6</c:v>
                </c:pt>
                <c:pt idx="75">
                  <c:v>57471.199999999997</c:v>
                </c:pt>
                <c:pt idx="76">
                  <c:v>38830.6</c:v>
                </c:pt>
                <c:pt idx="77">
                  <c:v>83455</c:v>
                </c:pt>
                <c:pt idx="78">
                  <c:v>68946.8</c:v>
                </c:pt>
                <c:pt idx="80">
                  <c:v>46823.8</c:v>
                </c:pt>
                <c:pt idx="82">
                  <c:v>48429</c:v>
                </c:pt>
                <c:pt idx="83">
                  <c:v>78138.8</c:v>
                </c:pt>
                <c:pt idx="85">
                  <c:v>50551.6</c:v>
                </c:pt>
                <c:pt idx="88">
                  <c:v>39083.599999999999</c:v>
                </c:pt>
                <c:pt idx="91">
                  <c:v>30075.200000000001</c:v>
                </c:pt>
                <c:pt idx="95">
                  <c:v>43559.8</c:v>
                </c:pt>
                <c:pt idx="96">
                  <c:v>75592</c:v>
                </c:pt>
                <c:pt idx="98">
                  <c:v>62886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2.0801081397222507</c:v>
                </c:pt>
                <c:pt idx="2">
                  <c:v>1.8297182282544269</c:v>
                </c:pt>
                <c:pt idx="3">
                  <c:v>1.6448641090957843</c:v>
                </c:pt>
                <c:pt idx="9">
                  <c:v>1.3454127687510258</c:v>
                </c:pt>
                <c:pt idx="10">
                  <c:v>1.448429693076374</c:v>
                </c:pt>
                <c:pt idx="15">
                  <c:v>1.3459205543906703</c:v>
                </c:pt>
                <c:pt idx="16">
                  <c:v>1.8902904497309834</c:v>
                </c:pt>
                <c:pt idx="18">
                  <c:v>1.6267412447896257</c:v>
                </c:pt>
                <c:pt idx="20">
                  <c:v>1.9699669659140986</c:v>
                </c:pt>
                <c:pt idx="21">
                  <c:v>2.0227803738317758</c:v>
                </c:pt>
                <c:pt idx="23">
                  <c:v>1.9044300240792891</c:v>
                </c:pt>
                <c:pt idx="24">
                  <c:v>1.4736425477873865</c:v>
                </c:pt>
                <c:pt idx="25">
                  <c:v>1.9870202469073768</c:v>
                </c:pt>
                <c:pt idx="26">
                  <c:v>2.1148855862231657</c:v>
                </c:pt>
                <c:pt idx="27">
                  <c:v>1.5373943209985836</c:v>
                </c:pt>
                <c:pt idx="28">
                  <c:v>2.0137103976765274</c:v>
                </c:pt>
                <c:pt idx="30">
                  <c:v>2.1766030669568299</c:v>
                </c:pt>
                <c:pt idx="31">
                  <c:v>1.6045493187097393</c:v>
                </c:pt>
                <c:pt idx="32">
                  <c:v>2.1180812021050688</c:v>
                </c:pt>
                <c:pt idx="34">
                  <c:v>1.9120425741479641</c:v>
                </c:pt>
                <c:pt idx="35">
                  <c:v>1.3785348990537964</c:v>
                </c:pt>
                <c:pt idx="36">
                  <c:v>1.5223242297150028</c:v>
                </c:pt>
                <c:pt idx="37">
                  <c:v>1.7171688002013208</c:v>
                </c:pt>
                <c:pt idx="38">
                  <c:v>1.5540976599168566</c:v>
                </c:pt>
                <c:pt idx="39">
                  <c:v>1.61979407659869</c:v>
                </c:pt>
                <c:pt idx="40">
                  <c:v>1.6766229341587073</c:v>
                </c:pt>
                <c:pt idx="41">
                  <c:v>1.621639513074179</c:v>
                </c:pt>
                <c:pt idx="43">
                  <c:v>1.7213608739231385</c:v>
                </c:pt>
                <c:pt idx="45">
                  <c:v>1.4164051994621247</c:v>
                </c:pt>
                <c:pt idx="46">
                  <c:v>1.5218378393344132</c:v>
                </c:pt>
                <c:pt idx="48">
                  <c:v>1.5872888067581838</c:v>
                </c:pt>
                <c:pt idx="51">
                  <c:v>1.4623114202946137</c:v>
                </c:pt>
                <c:pt idx="52">
                  <c:v>1.7132650631102644</c:v>
                </c:pt>
                <c:pt idx="55">
                  <c:v>1.8517428813643844</c:v>
                </c:pt>
                <c:pt idx="57">
                  <c:v>1.6086837294332723</c:v>
                </c:pt>
                <c:pt idx="63">
                  <c:v>1.6999336154338007</c:v>
                </c:pt>
                <c:pt idx="65">
                  <c:v>1.8320785116936922</c:v>
                </c:pt>
                <c:pt idx="66">
                  <c:v>1.6487704595979185</c:v>
                </c:pt>
                <c:pt idx="67">
                  <c:v>1.9218455448033178</c:v>
                </c:pt>
                <c:pt idx="72">
                  <c:v>1.6986466880251943</c:v>
                </c:pt>
                <c:pt idx="73">
                  <c:v>1.9137550816230193</c:v>
                </c:pt>
                <c:pt idx="75">
                  <c:v>1.6010801932098164</c:v>
                </c:pt>
                <c:pt idx="76">
                  <c:v>1.928092792797433</c:v>
                </c:pt>
                <c:pt idx="77">
                  <c:v>1.6240369061170692</c:v>
                </c:pt>
                <c:pt idx="78">
                  <c:v>1.6909124136290588</c:v>
                </c:pt>
                <c:pt idx="80">
                  <c:v>1.8524980885788849</c:v>
                </c:pt>
                <c:pt idx="82">
                  <c:v>1.480559169092899</c:v>
                </c:pt>
                <c:pt idx="83">
                  <c:v>1.6710008344126093</c:v>
                </c:pt>
                <c:pt idx="85">
                  <c:v>2.2359134033344148</c:v>
                </c:pt>
                <c:pt idx="88">
                  <c:v>1.7389390946586292</c:v>
                </c:pt>
                <c:pt idx="91">
                  <c:v>2.4110895355641859</c:v>
                </c:pt>
                <c:pt idx="95">
                  <c:v>2.3170216575833682</c:v>
                </c:pt>
                <c:pt idx="96">
                  <c:v>1.5426500158746956</c:v>
                </c:pt>
                <c:pt idx="98">
                  <c:v>1.4360907038132493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C-4D58-91FD-49122B5F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53232"/>
        <c:axId val="234660528"/>
      </c:scatterChart>
      <c:valAx>
        <c:axId val="237753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60528"/>
        <c:crosses val="autoZero"/>
        <c:crossBetween val="midCat"/>
      </c:valAx>
      <c:valAx>
        <c:axId val="234660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5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52323.199999999997</c:v>
                </c:pt>
                <c:pt idx="1">
                  <c:v>34140</c:v>
                </c:pt>
                <c:pt idx="2">
                  <c:v>59841.2</c:v>
                </c:pt>
                <c:pt idx="3">
                  <c:v>83008.600000000006</c:v>
                </c:pt>
                <c:pt idx="4">
                  <c:v>61915</c:v>
                </c:pt>
                <c:pt idx="5">
                  <c:v>52638</c:v>
                </c:pt>
                <c:pt idx="6">
                  <c:v>67842</c:v>
                </c:pt>
                <c:pt idx="7">
                  <c:v>58526.400000000001</c:v>
                </c:pt>
                <c:pt idx="8">
                  <c:v>58728.6</c:v>
                </c:pt>
                <c:pt idx="9">
                  <c:v>61130</c:v>
                </c:pt>
                <c:pt idx="10">
                  <c:v>61358.2</c:v>
                </c:pt>
                <c:pt idx="11">
                  <c:v>66425</c:v>
                </c:pt>
                <c:pt idx="12">
                  <c:v>55064.800000000003</c:v>
                </c:pt>
                <c:pt idx="13">
                  <c:v>71116.600000000006</c:v>
                </c:pt>
                <c:pt idx="14">
                  <c:v>47165</c:v>
                </c:pt>
                <c:pt idx="15">
                  <c:v>52224.4</c:v>
                </c:pt>
                <c:pt idx="16">
                  <c:v>54545</c:v>
                </c:pt>
                <c:pt idx="17">
                  <c:v>72384.600000000006</c:v>
                </c:pt>
                <c:pt idx="18">
                  <c:v>56112.4</c:v>
                </c:pt>
                <c:pt idx="19">
                  <c:v>51935.6</c:v>
                </c:pt>
                <c:pt idx="20">
                  <c:v>62488.2</c:v>
                </c:pt>
                <c:pt idx="21">
                  <c:v>58010</c:v>
                </c:pt>
                <c:pt idx="22">
                  <c:v>64891.4</c:v>
                </c:pt>
                <c:pt idx="23">
                  <c:v>63827.6</c:v>
                </c:pt>
                <c:pt idx="24">
                  <c:v>70133.600000000006</c:v>
                </c:pt>
                <c:pt idx="25">
                  <c:v>63581.599999999999</c:v>
                </c:pt>
                <c:pt idx="26">
                  <c:v>43551.199999999997</c:v>
                </c:pt>
                <c:pt idx="27">
                  <c:v>71025</c:v>
                </c:pt>
                <c:pt idx="28">
                  <c:v>58318.2</c:v>
                </c:pt>
                <c:pt idx="29">
                  <c:v>32306.400000000001</c:v>
                </c:pt>
                <c:pt idx="30">
                  <c:v>39162.199999999997</c:v>
                </c:pt>
                <c:pt idx="31">
                  <c:v>66283.8</c:v>
                </c:pt>
                <c:pt idx="32">
                  <c:v>34825.199999999997</c:v>
                </c:pt>
                <c:pt idx="33">
                  <c:v>67858.399999999994</c:v>
                </c:pt>
                <c:pt idx="34">
                  <c:v>39194</c:v>
                </c:pt>
                <c:pt idx="35">
                  <c:v>56582</c:v>
                </c:pt>
                <c:pt idx="36">
                  <c:v>60764.2</c:v>
                </c:pt>
                <c:pt idx="37">
                  <c:v>48816.2</c:v>
                </c:pt>
                <c:pt idx="38">
                  <c:v>48373.599999999999</c:v>
                </c:pt>
                <c:pt idx="39">
                  <c:v>53301.599999999999</c:v>
                </c:pt>
                <c:pt idx="40">
                  <c:v>69297.8</c:v>
                </c:pt>
                <c:pt idx="41">
                  <c:v>54328</c:v>
                </c:pt>
                <c:pt idx="42">
                  <c:v>69728.399999999994</c:v>
                </c:pt>
                <c:pt idx="43">
                  <c:v>31146.400000000001</c:v>
                </c:pt>
                <c:pt idx="44">
                  <c:v>51004</c:v>
                </c:pt>
                <c:pt idx="45">
                  <c:v>50154.6</c:v>
                </c:pt>
                <c:pt idx="46">
                  <c:v>72505.8</c:v>
                </c:pt>
                <c:pt idx="47">
                  <c:v>49113.2</c:v>
                </c:pt>
                <c:pt idx="48">
                  <c:v>75568.2</c:v>
                </c:pt>
                <c:pt idx="49">
                  <c:v>62630.2</c:v>
                </c:pt>
                <c:pt idx="50">
                  <c:v>92951.2</c:v>
                </c:pt>
                <c:pt idx="51">
                  <c:v>58809</c:v>
                </c:pt>
                <c:pt idx="52">
                  <c:v>71685</c:v>
                </c:pt>
                <c:pt idx="53">
                  <c:v>54962.400000000001</c:v>
                </c:pt>
                <c:pt idx="54">
                  <c:v>56278.6</c:v>
                </c:pt>
                <c:pt idx="55">
                  <c:v>40074.199999999997</c:v>
                </c:pt>
                <c:pt idx="56">
                  <c:v>75698.2</c:v>
                </c:pt>
                <c:pt idx="57">
                  <c:v>54123.8</c:v>
                </c:pt>
                <c:pt idx="58">
                  <c:v>30635.200000000001</c:v>
                </c:pt>
                <c:pt idx="59">
                  <c:v>58809.2</c:v>
                </c:pt>
                <c:pt idx="60">
                  <c:v>50347.6</c:v>
                </c:pt>
                <c:pt idx="61">
                  <c:v>37889.199999999997</c:v>
                </c:pt>
                <c:pt idx="62">
                  <c:v>88742.399999999994</c:v>
                </c:pt>
                <c:pt idx="63">
                  <c:v>49118.400000000001</c:v>
                </c:pt>
                <c:pt idx="64">
                  <c:v>87265.8</c:v>
                </c:pt>
                <c:pt idx="65">
                  <c:v>60154.400000000001</c:v>
                </c:pt>
                <c:pt idx="66">
                  <c:v>77726.399999999994</c:v>
                </c:pt>
                <c:pt idx="67">
                  <c:v>62721.8</c:v>
                </c:pt>
                <c:pt idx="68">
                  <c:v>75934.399999999994</c:v>
                </c:pt>
                <c:pt idx="69">
                  <c:v>63551.199999999997</c:v>
                </c:pt>
                <c:pt idx="70">
                  <c:v>90065.2</c:v>
                </c:pt>
                <c:pt idx="71">
                  <c:v>82033.399999999994</c:v>
                </c:pt>
                <c:pt idx="72">
                  <c:v>41058.6</c:v>
                </c:pt>
                <c:pt idx="73">
                  <c:v>28726.2</c:v>
                </c:pt>
                <c:pt idx="74">
                  <c:v>83005.399999999994</c:v>
                </c:pt>
                <c:pt idx="75">
                  <c:v>57416.4</c:v>
                </c:pt>
                <c:pt idx="76">
                  <c:v>38804.800000000003</c:v>
                </c:pt>
                <c:pt idx="77">
                  <c:v>83139.600000000006</c:v>
                </c:pt>
                <c:pt idx="78">
                  <c:v>69033.399999999994</c:v>
                </c:pt>
                <c:pt idx="79">
                  <c:v>65304.4</c:v>
                </c:pt>
                <c:pt idx="80">
                  <c:v>46704.2</c:v>
                </c:pt>
                <c:pt idx="81">
                  <c:v>40702.199999999997</c:v>
                </c:pt>
                <c:pt idx="82">
                  <c:v>48447.4</c:v>
                </c:pt>
                <c:pt idx="83">
                  <c:v>77885.2</c:v>
                </c:pt>
                <c:pt idx="84">
                  <c:v>93997.4</c:v>
                </c:pt>
                <c:pt idx="85">
                  <c:v>49948.4</c:v>
                </c:pt>
                <c:pt idx="86">
                  <c:v>50414</c:v>
                </c:pt>
                <c:pt idx="87">
                  <c:v>104374.2</c:v>
                </c:pt>
                <c:pt idx="88">
                  <c:v>39527.599999999999</c:v>
                </c:pt>
                <c:pt idx="89">
                  <c:v>73463.399999999994</c:v>
                </c:pt>
                <c:pt idx="90">
                  <c:v>104104</c:v>
                </c:pt>
                <c:pt idx="91">
                  <c:v>29583.8</c:v>
                </c:pt>
                <c:pt idx="92">
                  <c:v>62051</c:v>
                </c:pt>
                <c:pt idx="93">
                  <c:v>89225</c:v>
                </c:pt>
                <c:pt idx="94">
                  <c:v>69273.600000000006</c:v>
                </c:pt>
                <c:pt idx="95">
                  <c:v>43413.2</c:v>
                </c:pt>
                <c:pt idx="96">
                  <c:v>75090.399999999994</c:v>
                </c:pt>
                <c:pt idx="97">
                  <c:v>75993.2</c:v>
                </c:pt>
                <c:pt idx="98">
                  <c:v>62613.8</c:v>
                </c:pt>
                <c:pt idx="99">
                  <c:v>58698.8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1.3567786373922086</c:v>
                </c:pt>
                <c:pt idx="1">
                  <c:v>2.0422671353251318</c:v>
                </c:pt>
                <c:pt idx="2">
                  <c:v>1.8371957781595289</c:v>
                </c:pt>
                <c:pt idx="3">
                  <c:v>1.6553104136197936</c:v>
                </c:pt>
                <c:pt idx="4">
                  <c:v>1.5029960429621254</c:v>
                </c:pt>
                <c:pt idx="5">
                  <c:v>1.4896272654736122</c:v>
                </c:pt>
                <c:pt idx="6">
                  <c:v>1.4811178915715928</c:v>
                </c:pt>
                <c:pt idx="7">
                  <c:v>1.1281233768008967</c:v>
                </c:pt>
                <c:pt idx="8">
                  <c:v>1.165547961299946</c:v>
                </c:pt>
                <c:pt idx="9">
                  <c:v>1.3399476525437592</c:v>
                </c:pt>
                <c:pt idx="10">
                  <c:v>1.4723704411146352</c:v>
                </c:pt>
                <c:pt idx="11">
                  <c:v>1.1836206247647723</c:v>
                </c:pt>
                <c:pt idx="12">
                  <c:v>1.2084307942642123</c:v>
                </c:pt>
                <c:pt idx="13">
                  <c:v>1.2635727804760069</c:v>
                </c:pt>
                <c:pt idx="14">
                  <c:v>1.1290787660341355</c:v>
                </c:pt>
                <c:pt idx="15">
                  <c:v>1.3393547843536737</c:v>
                </c:pt>
                <c:pt idx="16">
                  <c:v>1.8864423870198919</c:v>
                </c:pt>
                <c:pt idx="17">
                  <c:v>1.1421075753682413</c:v>
                </c:pt>
                <c:pt idx="18">
                  <c:v>1.6383366243468467</c:v>
                </c:pt>
                <c:pt idx="19">
                  <c:v>1.2139649874074816</c:v>
                </c:pt>
                <c:pt idx="20">
                  <c:v>1.9497921207523981</c:v>
                </c:pt>
                <c:pt idx="21">
                  <c:v>2.0245819686260988</c:v>
                </c:pt>
                <c:pt idx="22">
                  <c:v>1.0525277617681232</c:v>
                </c:pt>
                <c:pt idx="23">
                  <c:v>1.9196241124529201</c:v>
                </c:pt>
                <c:pt idx="24">
                  <c:v>1.4761255660624863</c:v>
                </c:pt>
                <c:pt idx="25">
                  <c:v>1.9654900159794657</c:v>
                </c:pt>
                <c:pt idx="26">
                  <c:v>2.1008146733040651</c:v>
                </c:pt>
                <c:pt idx="27">
                  <c:v>1.5660823653643083</c:v>
                </c:pt>
                <c:pt idx="28">
                  <c:v>2.0068349160296441</c:v>
                </c:pt>
                <c:pt idx="29">
                  <c:v>1.1071180942475793</c:v>
                </c:pt>
                <c:pt idx="30">
                  <c:v>2.214252519010679</c:v>
                </c:pt>
                <c:pt idx="31">
                  <c:v>1.6273357894387466</c:v>
                </c:pt>
                <c:pt idx="32">
                  <c:v>2.1080137371788248</c:v>
                </c:pt>
                <c:pt idx="33">
                  <c:v>1.1308106291925539</c:v>
                </c:pt>
                <c:pt idx="34">
                  <c:v>1.9283563810787365</c:v>
                </c:pt>
                <c:pt idx="35">
                  <c:v>1.3921565162065674</c:v>
                </c:pt>
                <c:pt idx="36">
                  <c:v>1.5284328601380419</c:v>
                </c:pt>
                <c:pt idx="37">
                  <c:v>1.6624399277289097</c:v>
                </c:pt>
                <c:pt idx="38">
                  <c:v>1.5453470488034797</c:v>
                </c:pt>
                <c:pt idx="39">
                  <c:v>1.6161991384874002</c:v>
                </c:pt>
                <c:pt idx="40">
                  <c:v>1.6881199691765105</c:v>
                </c:pt>
                <c:pt idx="41">
                  <c:v>1.6389338830805478</c:v>
                </c:pt>
                <c:pt idx="42">
                  <c:v>1.2266307559043375</c:v>
                </c:pt>
                <c:pt idx="43">
                  <c:v>1.7492230241697273</c:v>
                </c:pt>
                <c:pt idx="44">
                  <c:v>1.4297702141008548</c:v>
                </c:pt>
                <c:pt idx="45">
                  <c:v>1.466326119638079</c:v>
                </c:pt>
                <c:pt idx="46">
                  <c:v>1.5112308256718772</c:v>
                </c:pt>
                <c:pt idx="47">
                  <c:v>1.0284200581513727</c:v>
                </c:pt>
                <c:pt idx="48">
                  <c:v>1.5913836772610701</c:v>
                </c:pt>
                <c:pt idx="49">
                  <c:v>1.310996931192939</c:v>
                </c:pt>
                <c:pt idx="50">
                  <c:v>1.2866321252442141</c:v>
                </c:pt>
                <c:pt idx="51">
                  <c:v>1.4540461493989014</c:v>
                </c:pt>
                <c:pt idx="52">
                  <c:v>1.7060612401478692</c:v>
                </c:pt>
                <c:pt idx="53">
                  <c:v>1.5019904516542217</c:v>
                </c:pt>
                <c:pt idx="54">
                  <c:v>1.257920417352244</c:v>
                </c:pt>
                <c:pt idx="55">
                  <c:v>1.8532122911998246</c:v>
                </c:pt>
                <c:pt idx="56">
                  <c:v>1.3745505177137634</c:v>
                </c:pt>
                <c:pt idx="57">
                  <c:v>1.6305580908953177</c:v>
                </c:pt>
                <c:pt idx="58">
                  <c:v>1.2544719799446389</c:v>
                </c:pt>
                <c:pt idx="59">
                  <c:v>1.4186725886425935</c:v>
                </c:pt>
                <c:pt idx="60">
                  <c:v>1.0708554131676584</c:v>
                </c:pt>
                <c:pt idx="61">
                  <c:v>1.1392692376719489</c:v>
                </c:pt>
                <c:pt idx="62">
                  <c:v>1.2886399286023367</c:v>
                </c:pt>
                <c:pt idx="63">
                  <c:v>1.6943955829180104</c:v>
                </c:pt>
                <c:pt idx="64">
                  <c:v>1.0210070841039673</c:v>
                </c:pt>
                <c:pt idx="65">
                  <c:v>1.8207978136262684</c:v>
                </c:pt>
                <c:pt idx="66">
                  <c:v>1.6762258383252024</c:v>
                </c:pt>
                <c:pt idx="67">
                  <c:v>1.9504701714555386</c:v>
                </c:pt>
                <c:pt idx="68">
                  <c:v>1.17951811036895</c:v>
                </c:pt>
                <c:pt idx="69">
                  <c:v>1.2552870756177696</c:v>
                </c:pt>
                <c:pt idx="70">
                  <c:v>1.1639123657083978</c:v>
                </c:pt>
                <c:pt idx="71">
                  <c:v>1.0490483144670342</c:v>
                </c:pt>
                <c:pt idx="72">
                  <c:v>1.6714646870570355</c:v>
                </c:pt>
                <c:pt idx="73">
                  <c:v>1.9247237713307015</c:v>
                </c:pt>
                <c:pt idx="74">
                  <c:v>1.1264086432930871</c:v>
                </c:pt>
                <c:pt idx="75">
                  <c:v>1.6070321371594178</c:v>
                </c:pt>
                <c:pt idx="76">
                  <c:v>1.9499391827815113</c:v>
                </c:pt>
                <c:pt idx="77">
                  <c:v>1.630197884040818</c:v>
                </c:pt>
                <c:pt idx="78">
                  <c:v>1.6731900790052352</c:v>
                </c:pt>
                <c:pt idx="79">
                  <c:v>1.2772186866428601</c:v>
                </c:pt>
                <c:pt idx="80">
                  <c:v>1.8183161257445799</c:v>
                </c:pt>
                <c:pt idx="81">
                  <c:v>1.3260462579418313</c:v>
                </c:pt>
                <c:pt idx="82">
                  <c:v>1.4802032720022127</c:v>
                </c:pt>
                <c:pt idx="83">
                  <c:v>1.6623055471386092</c:v>
                </c:pt>
                <c:pt idx="84">
                  <c:v>1.3388455425362831</c:v>
                </c:pt>
                <c:pt idx="85">
                  <c:v>2.2566488616251972</c:v>
                </c:pt>
                <c:pt idx="86">
                  <c:v>1.6798706708454001</c:v>
                </c:pt>
                <c:pt idx="87">
                  <c:v>1.0017609715810996</c:v>
                </c:pt>
                <c:pt idx="88">
                  <c:v>1.720671125998037</c:v>
                </c:pt>
                <c:pt idx="89">
                  <c:v>1.0062425643245481</c:v>
                </c:pt>
                <c:pt idx="90">
                  <c:v>1.0475966341350957</c:v>
                </c:pt>
                <c:pt idx="91">
                  <c:v>2.4248068199487558</c:v>
                </c:pt>
                <c:pt idx="92">
                  <c:v>1.4236353966898196</c:v>
                </c:pt>
                <c:pt idx="93">
                  <c:v>1.2576632109834687</c:v>
                </c:pt>
                <c:pt idx="94">
                  <c:v>1.2844142645971912</c:v>
                </c:pt>
                <c:pt idx="95">
                  <c:v>2.3400947177356199</c:v>
                </c:pt>
                <c:pt idx="96">
                  <c:v>1.5529282038716001</c:v>
                </c:pt>
                <c:pt idx="97">
                  <c:v>1.0310133011901066</c:v>
                </c:pt>
                <c:pt idx="98">
                  <c:v>1.4423337986194735</c:v>
                </c:pt>
                <c:pt idx="99">
                  <c:v>1.1443675168827983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2-4140-8EAA-DB26DC3E3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49232"/>
        <c:axId val="234740400"/>
      </c:scatterChart>
      <c:valAx>
        <c:axId val="237649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40400"/>
        <c:crosses val="autoZero"/>
        <c:crossBetween val="midCat"/>
      </c:valAx>
      <c:valAx>
        <c:axId val="23474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4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52323.199999999997</c:v>
                </c:pt>
                <c:pt idx="7">
                  <c:v>58526.400000000001</c:v>
                </c:pt>
                <c:pt idx="8">
                  <c:v>58728.6</c:v>
                </c:pt>
                <c:pt idx="9">
                  <c:v>61130</c:v>
                </c:pt>
                <c:pt idx="12">
                  <c:v>55064.800000000003</c:v>
                </c:pt>
                <c:pt idx="14">
                  <c:v>47165</c:v>
                </c:pt>
                <c:pt idx="15">
                  <c:v>52224.4</c:v>
                </c:pt>
                <c:pt idx="19">
                  <c:v>51935.6</c:v>
                </c:pt>
                <c:pt idx="29">
                  <c:v>32306.400000000001</c:v>
                </c:pt>
                <c:pt idx="35">
                  <c:v>56582</c:v>
                </c:pt>
                <c:pt idx="44">
                  <c:v>51004</c:v>
                </c:pt>
                <c:pt idx="45">
                  <c:v>50154.6</c:v>
                </c:pt>
                <c:pt idx="47">
                  <c:v>49113.2</c:v>
                </c:pt>
                <c:pt idx="49">
                  <c:v>62630.2</c:v>
                </c:pt>
                <c:pt idx="51">
                  <c:v>58809</c:v>
                </c:pt>
                <c:pt idx="58">
                  <c:v>30635.200000000001</c:v>
                </c:pt>
                <c:pt idx="60">
                  <c:v>50347.6</c:v>
                </c:pt>
                <c:pt idx="61">
                  <c:v>37889.199999999997</c:v>
                </c:pt>
                <c:pt idx="72">
                  <c:v>41058.6</c:v>
                </c:pt>
                <c:pt idx="81">
                  <c:v>40702.199999999997</c:v>
                </c:pt>
                <c:pt idx="88">
                  <c:v>39527.599999999999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1.3567786373922086</c:v>
                </c:pt>
                <c:pt idx="7">
                  <c:v>1.1281233768008967</c:v>
                </c:pt>
                <c:pt idx="8">
                  <c:v>1.165547961299946</c:v>
                </c:pt>
                <c:pt idx="9">
                  <c:v>1.3399476525437592</c:v>
                </c:pt>
                <c:pt idx="12">
                  <c:v>1.2084307942642123</c:v>
                </c:pt>
                <c:pt idx="14">
                  <c:v>1.1290787660341355</c:v>
                </c:pt>
                <c:pt idx="15">
                  <c:v>1.3393547843536737</c:v>
                </c:pt>
                <c:pt idx="19">
                  <c:v>1.2139649874074816</c:v>
                </c:pt>
                <c:pt idx="29">
                  <c:v>1.1071180942475793</c:v>
                </c:pt>
                <c:pt idx="35">
                  <c:v>1.3921565162065674</c:v>
                </c:pt>
                <c:pt idx="44">
                  <c:v>1.4297702141008548</c:v>
                </c:pt>
                <c:pt idx="45">
                  <c:v>1.466326119638079</c:v>
                </c:pt>
                <c:pt idx="47">
                  <c:v>1.0284200581513727</c:v>
                </c:pt>
                <c:pt idx="49">
                  <c:v>1.310996931192939</c:v>
                </c:pt>
                <c:pt idx="51">
                  <c:v>1.4540461493989014</c:v>
                </c:pt>
                <c:pt idx="58">
                  <c:v>1.2544719799446389</c:v>
                </c:pt>
                <c:pt idx="60">
                  <c:v>1.0708554131676584</c:v>
                </c:pt>
                <c:pt idx="61">
                  <c:v>1.1392692376719489</c:v>
                </c:pt>
                <c:pt idx="72">
                  <c:v>1.6714646870570355</c:v>
                </c:pt>
                <c:pt idx="81">
                  <c:v>1.3260462579418313</c:v>
                </c:pt>
                <c:pt idx="88">
                  <c:v>1.720671125998037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8-46E1-915E-0493D6F72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0">
                  <c:v>61358.2</c:v>
                </c:pt>
                <c:pt idx="11">
                  <c:v>66425</c:v>
                </c:pt>
                <c:pt idx="13">
                  <c:v>71116.600000000006</c:v>
                </c:pt>
                <c:pt idx="17">
                  <c:v>72384.600000000006</c:v>
                </c:pt>
                <c:pt idx="22">
                  <c:v>64891.4</c:v>
                </c:pt>
                <c:pt idx="33">
                  <c:v>67858.399999999994</c:v>
                </c:pt>
                <c:pt idx="36">
                  <c:v>60764.2</c:v>
                </c:pt>
                <c:pt idx="42">
                  <c:v>69728.399999999994</c:v>
                </c:pt>
                <c:pt idx="50">
                  <c:v>92951.2</c:v>
                </c:pt>
                <c:pt idx="54">
                  <c:v>56278.6</c:v>
                </c:pt>
                <c:pt idx="56">
                  <c:v>75698.2</c:v>
                </c:pt>
                <c:pt idx="59">
                  <c:v>58809.2</c:v>
                </c:pt>
                <c:pt idx="62">
                  <c:v>88742.399999999994</c:v>
                </c:pt>
                <c:pt idx="64">
                  <c:v>87265.8</c:v>
                </c:pt>
                <c:pt idx="68">
                  <c:v>75934.399999999994</c:v>
                </c:pt>
                <c:pt idx="69">
                  <c:v>63551.199999999997</c:v>
                </c:pt>
                <c:pt idx="70">
                  <c:v>90065.2</c:v>
                </c:pt>
                <c:pt idx="71">
                  <c:v>82033.399999999994</c:v>
                </c:pt>
                <c:pt idx="74">
                  <c:v>83005.399999999994</c:v>
                </c:pt>
                <c:pt idx="75">
                  <c:v>57416.4</c:v>
                </c:pt>
                <c:pt idx="79">
                  <c:v>65304.4</c:v>
                </c:pt>
                <c:pt idx="84">
                  <c:v>93997.4</c:v>
                </c:pt>
                <c:pt idx="87">
                  <c:v>104374.2</c:v>
                </c:pt>
                <c:pt idx="89">
                  <c:v>73463.399999999994</c:v>
                </c:pt>
                <c:pt idx="90">
                  <c:v>104104</c:v>
                </c:pt>
                <c:pt idx="93">
                  <c:v>89225</c:v>
                </c:pt>
                <c:pt idx="94">
                  <c:v>69273.600000000006</c:v>
                </c:pt>
                <c:pt idx="97">
                  <c:v>75993.2</c:v>
                </c:pt>
                <c:pt idx="99">
                  <c:v>58698.8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0">
                  <c:v>1.4723704411146352</c:v>
                </c:pt>
                <c:pt idx="11">
                  <c:v>1.1836206247647723</c:v>
                </c:pt>
                <c:pt idx="13">
                  <c:v>1.2635727804760069</c:v>
                </c:pt>
                <c:pt idx="17">
                  <c:v>1.1421075753682413</c:v>
                </c:pt>
                <c:pt idx="22">
                  <c:v>1.0525277617681232</c:v>
                </c:pt>
                <c:pt idx="33">
                  <c:v>1.1308106291925539</c:v>
                </c:pt>
                <c:pt idx="36">
                  <c:v>1.5284328601380419</c:v>
                </c:pt>
                <c:pt idx="42">
                  <c:v>1.2266307559043375</c:v>
                </c:pt>
                <c:pt idx="50">
                  <c:v>1.2866321252442141</c:v>
                </c:pt>
                <c:pt idx="54">
                  <c:v>1.257920417352244</c:v>
                </c:pt>
                <c:pt idx="56">
                  <c:v>1.3745505177137634</c:v>
                </c:pt>
                <c:pt idx="59">
                  <c:v>1.4186725886425935</c:v>
                </c:pt>
                <c:pt idx="62">
                  <c:v>1.2886399286023367</c:v>
                </c:pt>
                <c:pt idx="64">
                  <c:v>1.0210070841039673</c:v>
                </c:pt>
                <c:pt idx="68">
                  <c:v>1.17951811036895</c:v>
                </c:pt>
                <c:pt idx="69">
                  <c:v>1.2552870756177696</c:v>
                </c:pt>
                <c:pt idx="70">
                  <c:v>1.1639123657083978</c:v>
                </c:pt>
                <c:pt idx="71">
                  <c:v>1.0490483144670342</c:v>
                </c:pt>
                <c:pt idx="74">
                  <c:v>1.1264086432930871</c:v>
                </c:pt>
                <c:pt idx="75">
                  <c:v>1.6070321371594178</c:v>
                </c:pt>
                <c:pt idx="79">
                  <c:v>1.2772186866428601</c:v>
                </c:pt>
                <c:pt idx="84">
                  <c:v>1.3388455425362831</c:v>
                </c:pt>
                <c:pt idx="87">
                  <c:v>1.0017609715810996</c:v>
                </c:pt>
                <c:pt idx="89">
                  <c:v>1.0062425643245481</c:v>
                </c:pt>
                <c:pt idx="90">
                  <c:v>1.0475966341350957</c:v>
                </c:pt>
                <c:pt idx="93">
                  <c:v>1.2576632109834687</c:v>
                </c:pt>
                <c:pt idx="94">
                  <c:v>1.2844142645971912</c:v>
                </c:pt>
                <c:pt idx="97">
                  <c:v>1.0310133011901066</c:v>
                </c:pt>
                <c:pt idx="99">
                  <c:v>1.1443675168827983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08-46E1-915E-0493D6F72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34140</c:v>
                </c:pt>
                <c:pt idx="5">
                  <c:v>52638</c:v>
                </c:pt>
                <c:pt idx="16">
                  <c:v>54545</c:v>
                </c:pt>
                <c:pt idx="18">
                  <c:v>56112.4</c:v>
                </c:pt>
                <c:pt idx="21">
                  <c:v>58010</c:v>
                </c:pt>
                <c:pt idx="26">
                  <c:v>43551.199999999997</c:v>
                </c:pt>
                <c:pt idx="28">
                  <c:v>58318.2</c:v>
                </c:pt>
                <c:pt idx="30">
                  <c:v>39162.199999999997</c:v>
                </c:pt>
                <c:pt idx="32">
                  <c:v>34825.199999999997</c:v>
                </c:pt>
                <c:pt idx="34">
                  <c:v>39194</c:v>
                </c:pt>
                <c:pt idx="37">
                  <c:v>48816.2</c:v>
                </c:pt>
                <c:pt idx="38">
                  <c:v>48373.599999999999</c:v>
                </c:pt>
                <c:pt idx="39">
                  <c:v>53301.599999999999</c:v>
                </c:pt>
                <c:pt idx="41">
                  <c:v>54328</c:v>
                </c:pt>
                <c:pt idx="43">
                  <c:v>31146.400000000001</c:v>
                </c:pt>
                <c:pt idx="53">
                  <c:v>54962.400000000001</c:v>
                </c:pt>
                <c:pt idx="55">
                  <c:v>40074.199999999997</c:v>
                </c:pt>
                <c:pt idx="57">
                  <c:v>54123.8</c:v>
                </c:pt>
                <c:pt idx="63">
                  <c:v>49118.400000000001</c:v>
                </c:pt>
                <c:pt idx="73">
                  <c:v>28726.2</c:v>
                </c:pt>
                <c:pt idx="76">
                  <c:v>38804.800000000003</c:v>
                </c:pt>
                <c:pt idx="80">
                  <c:v>46704.2</c:v>
                </c:pt>
                <c:pt idx="82">
                  <c:v>48447.4</c:v>
                </c:pt>
                <c:pt idx="85">
                  <c:v>49948.4</c:v>
                </c:pt>
                <c:pt idx="86">
                  <c:v>50414</c:v>
                </c:pt>
                <c:pt idx="91">
                  <c:v>29583.8</c:v>
                </c:pt>
                <c:pt idx="92">
                  <c:v>62051</c:v>
                </c:pt>
                <c:pt idx="95">
                  <c:v>43413.2</c:v>
                </c:pt>
                <c:pt idx="98">
                  <c:v>62613.8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2.0422671353251318</c:v>
                </c:pt>
                <c:pt idx="5">
                  <c:v>1.4896272654736122</c:v>
                </c:pt>
                <c:pt idx="16">
                  <c:v>1.8864423870198919</c:v>
                </c:pt>
                <c:pt idx="18">
                  <c:v>1.6383366243468467</c:v>
                </c:pt>
                <c:pt idx="21">
                  <c:v>2.0245819686260988</c:v>
                </c:pt>
                <c:pt idx="26">
                  <c:v>2.1008146733040651</c:v>
                </c:pt>
                <c:pt idx="28">
                  <c:v>2.0068349160296441</c:v>
                </c:pt>
                <c:pt idx="30">
                  <c:v>2.214252519010679</c:v>
                </c:pt>
                <c:pt idx="32">
                  <c:v>2.1080137371788248</c:v>
                </c:pt>
                <c:pt idx="34">
                  <c:v>1.9283563810787365</c:v>
                </c:pt>
                <c:pt idx="37">
                  <c:v>1.6624399277289097</c:v>
                </c:pt>
                <c:pt idx="38">
                  <c:v>1.5453470488034797</c:v>
                </c:pt>
                <c:pt idx="39">
                  <c:v>1.6161991384874002</c:v>
                </c:pt>
                <c:pt idx="41">
                  <c:v>1.6389338830805478</c:v>
                </c:pt>
                <c:pt idx="43">
                  <c:v>1.7492230241697273</c:v>
                </c:pt>
                <c:pt idx="53">
                  <c:v>1.5019904516542217</c:v>
                </c:pt>
                <c:pt idx="55">
                  <c:v>1.8532122911998246</c:v>
                </c:pt>
                <c:pt idx="57">
                  <c:v>1.6305580908953177</c:v>
                </c:pt>
                <c:pt idx="63">
                  <c:v>1.6943955829180104</c:v>
                </c:pt>
                <c:pt idx="73">
                  <c:v>1.9247237713307015</c:v>
                </c:pt>
                <c:pt idx="76">
                  <c:v>1.9499391827815113</c:v>
                </c:pt>
                <c:pt idx="80">
                  <c:v>1.8183161257445799</c:v>
                </c:pt>
                <c:pt idx="82">
                  <c:v>1.4802032720022127</c:v>
                </c:pt>
                <c:pt idx="85">
                  <c:v>2.2566488616251972</c:v>
                </c:pt>
                <c:pt idx="86">
                  <c:v>1.6798706708454001</c:v>
                </c:pt>
                <c:pt idx="91">
                  <c:v>2.4248068199487558</c:v>
                </c:pt>
                <c:pt idx="92">
                  <c:v>1.4236353966898196</c:v>
                </c:pt>
                <c:pt idx="95">
                  <c:v>2.3400947177356199</c:v>
                </c:pt>
                <c:pt idx="98">
                  <c:v>1.4423337986194735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8-46E1-915E-0493D6F72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59841.2</c:v>
                </c:pt>
                <c:pt idx="3">
                  <c:v>83008.600000000006</c:v>
                </c:pt>
                <c:pt idx="4">
                  <c:v>61915</c:v>
                </c:pt>
                <c:pt idx="6">
                  <c:v>67842</c:v>
                </c:pt>
                <c:pt idx="20">
                  <c:v>62488.2</c:v>
                </c:pt>
                <c:pt idx="23">
                  <c:v>63827.6</c:v>
                </c:pt>
                <c:pt idx="24">
                  <c:v>70133.600000000006</c:v>
                </c:pt>
                <c:pt idx="25">
                  <c:v>63581.599999999999</c:v>
                </c:pt>
                <c:pt idx="27">
                  <c:v>71025</c:v>
                </c:pt>
                <c:pt idx="31">
                  <c:v>66283.8</c:v>
                </c:pt>
                <c:pt idx="40">
                  <c:v>69297.8</c:v>
                </c:pt>
                <c:pt idx="46">
                  <c:v>72505.8</c:v>
                </c:pt>
                <c:pt idx="48">
                  <c:v>75568.2</c:v>
                </c:pt>
                <c:pt idx="52">
                  <c:v>71685</c:v>
                </c:pt>
                <c:pt idx="65">
                  <c:v>60154.400000000001</c:v>
                </c:pt>
                <c:pt idx="66">
                  <c:v>77726.399999999994</c:v>
                </c:pt>
                <c:pt idx="67">
                  <c:v>62721.8</c:v>
                </c:pt>
                <c:pt idx="77">
                  <c:v>83139.600000000006</c:v>
                </c:pt>
                <c:pt idx="78">
                  <c:v>69033.399999999994</c:v>
                </c:pt>
                <c:pt idx="83">
                  <c:v>77885.2</c:v>
                </c:pt>
                <c:pt idx="96">
                  <c:v>75090.399999999994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1.8371957781595289</c:v>
                </c:pt>
                <c:pt idx="3">
                  <c:v>1.6553104136197936</c:v>
                </c:pt>
                <c:pt idx="4">
                  <c:v>1.5029960429621254</c:v>
                </c:pt>
                <c:pt idx="6">
                  <c:v>1.4811178915715928</c:v>
                </c:pt>
                <c:pt idx="20">
                  <c:v>1.9497921207523981</c:v>
                </c:pt>
                <c:pt idx="23">
                  <c:v>1.9196241124529201</c:v>
                </c:pt>
                <c:pt idx="24">
                  <c:v>1.4761255660624863</c:v>
                </c:pt>
                <c:pt idx="25">
                  <c:v>1.9654900159794657</c:v>
                </c:pt>
                <c:pt idx="27">
                  <c:v>1.5660823653643083</c:v>
                </c:pt>
                <c:pt idx="31">
                  <c:v>1.6273357894387466</c:v>
                </c:pt>
                <c:pt idx="40">
                  <c:v>1.6881199691765105</c:v>
                </c:pt>
                <c:pt idx="46">
                  <c:v>1.5112308256718772</c:v>
                </c:pt>
                <c:pt idx="48">
                  <c:v>1.5913836772610701</c:v>
                </c:pt>
                <c:pt idx="52">
                  <c:v>1.7060612401478692</c:v>
                </c:pt>
                <c:pt idx="65">
                  <c:v>1.8207978136262684</c:v>
                </c:pt>
                <c:pt idx="66">
                  <c:v>1.6762258383252024</c:v>
                </c:pt>
                <c:pt idx="67">
                  <c:v>1.9504701714555386</c:v>
                </c:pt>
                <c:pt idx="77">
                  <c:v>1.630197884040818</c:v>
                </c:pt>
                <c:pt idx="78">
                  <c:v>1.6731900790052352</c:v>
                </c:pt>
                <c:pt idx="83">
                  <c:v>1.6623055471386092</c:v>
                </c:pt>
                <c:pt idx="96">
                  <c:v>1.5529282038716001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8-46E1-915E-0493D6F72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58832"/>
        <c:axId val="234757872"/>
      </c:scatterChart>
      <c:valAx>
        <c:axId val="237658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57872"/>
        <c:crosses val="autoZero"/>
        <c:crossBetween val="midCat"/>
      </c:valAx>
      <c:valAx>
        <c:axId val="234757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5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52323.199999999997</c:v>
                </c:pt>
                <c:pt idx="5">
                  <c:v>52638</c:v>
                </c:pt>
                <c:pt idx="7">
                  <c:v>58526.400000000001</c:v>
                </c:pt>
                <c:pt idx="8">
                  <c:v>58728.6</c:v>
                </c:pt>
                <c:pt idx="9">
                  <c:v>61130</c:v>
                </c:pt>
                <c:pt idx="11">
                  <c:v>66425</c:v>
                </c:pt>
                <c:pt idx="12">
                  <c:v>55064.800000000003</c:v>
                </c:pt>
                <c:pt idx="13">
                  <c:v>71116.600000000006</c:v>
                </c:pt>
                <c:pt idx="14">
                  <c:v>47165</c:v>
                </c:pt>
                <c:pt idx="15">
                  <c:v>52224.4</c:v>
                </c:pt>
                <c:pt idx="17">
                  <c:v>72384.600000000006</c:v>
                </c:pt>
                <c:pt idx="19">
                  <c:v>51935.6</c:v>
                </c:pt>
                <c:pt idx="22">
                  <c:v>64891.4</c:v>
                </c:pt>
                <c:pt idx="27">
                  <c:v>71025</c:v>
                </c:pt>
                <c:pt idx="29">
                  <c:v>32306.400000000001</c:v>
                </c:pt>
                <c:pt idx="33">
                  <c:v>67858.399999999994</c:v>
                </c:pt>
                <c:pt idx="42">
                  <c:v>69728.399999999994</c:v>
                </c:pt>
                <c:pt idx="44">
                  <c:v>51004</c:v>
                </c:pt>
                <c:pt idx="47">
                  <c:v>49113.2</c:v>
                </c:pt>
                <c:pt idx="49">
                  <c:v>62630.2</c:v>
                </c:pt>
                <c:pt idx="50">
                  <c:v>92951.2</c:v>
                </c:pt>
                <c:pt idx="53">
                  <c:v>54962.400000000001</c:v>
                </c:pt>
                <c:pt idx="54">
                  <c:v>56278.6</c:v>
                </c:pt>
                <c:pt idx="56">
                  <c:v>75698.2</c:v>
                </c:pt>
                <c:pt idx="58">
                  <c:v>30635.200000000001</c:v>
                </c:pt>
                <c:pt idx="59">
                  <c:v>58809.2</c:v>
                </c:pt>
                <c:pt idx="60">
                  <c:v>50347.6</c:v>
                </c:pt>
                <c:pt idx="61">
                  <c:v>37889.199999999997</c:v>
                </c:pt>
                <c:pt idx="62">
                  <c:v>88742.399999999994</c:v>
                </c:pt>
                <c:pt idx="64">
                  <c:v>87265.8</c:v>
                </c:pt>
                <c:pt idx="68">
                  <c:v>75934.399999999994</c:v>
                </c:pt>
                <c:pt idx="69">
                  <c:v>63551.199999999997</c:v>
                </c:pt>
                <c:pt idx="70">
                  <c:v>90065.2</c:v>
                </c:pt>
                <c:pt idx="71">
                  <c:v>82033.399999999994</c:v>
                </c:pt>
                <c:pt idx="72">
                  <c:v>41058.6</c:v>
                </c:pt>
                <c:pt idx="74">
                  <c:v>83005.399999999994</c:v>
                </c:pt>
                <c:pt idx="79">
                  <c:v>65304.4</c:v>
                </c:pt>
                <c:pt idx="84">
                  <c:v>93997.4</c:v>
                </c:pt>
                <c:pt idx="87">
                  <c:v>104374.2</c:v>
                </c:pt>
                <c:pt idx="89">
                  <c:v>73463.399999999994</c:v>
                </c:pt>
                <c:pt idx="90">
                  <c:v>104104</c:v>
                </c:pt>
                <c:pt idx="92">
                  <c:v>62051</c:v>
                </c:pt>
                <c:pt idx="93">
                  <c:v>89225</c:v>
                </c:pt>
                <c:pt idx="94">
                  <c:v>69273.600000000006</c:v>
                </c:pt>
                <c:pt idx="97">
                  <c:v>75993.2</c:v>
                </c:pt>
                <c:pt idx="99">
                  <c:v>58698.8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1.3567786373922086</c:v>
                </c:pt>
                <c:pt idx="5">
                  <c:v>1.4896272654736122</c:v>
                </c:pt>
                <c:pt idx="7">
                  <c:v>1.1281233768008967</c:v>
                </c:pt>
                <c:pt idx="8">
                  <c:v>1.165547961299946</c:v>
                </c:pt>
                <c:pt idx="9">
                  <c:v>1.3399476525437592</c:v>
                </c:pt>
                <c:pt idx="11">
                  <c:v>1.1836206247647723</c:v>
                </c:pt>
                <c:pt idx="12">
                  <c:v>1.2084307942642123</c:v>
                </c:pt>
                <c:pt idx="13">
                  <c:v>1.2635727804760069</c:v>
                </c:pt>
                <c:pt idx="14">
                  <c:v>1.1290787660341355</c:v>
                </c:pt>
                <c:pt idx="15">
                  <c:v>1.3393547843536737</c:v>
                </c:pt>
                <c:pt idx="17">
                  <c:v>1.1421075753682413</c:v>
                </c:pt>
                <c:pt idx="19">
                  <c:v>1.2139649874074816</c:v>
                </c:pt>
                <c:pt idx="22">
                  <c:v>1.0525277617681232</c:v>
                </c:pt>
                <c:pt idx="27">
                  <c:v>1.5660823653643083</c:v>
                </c:pt>
                <c:pt idx="29">
                  <c:v>1.1071180942475793</c:v>
                </c:pt>
                <c:pt idx="33">
                  <c:v>1.1308106291925539</c:v>
                </c:pt>
                <c:pt idx="42">
                  <c:v>1.2266307559043375</c:v>
                </c:pt>
                <c:pt idx="44">
                  <c:v>1.4297702141008548</c:v>
                </c:pt>
                <c:pt idx="47">
                  <c:v>1.0284200581513727</c:v>
                </c:pt>
                <c:pt idx="49">
                  <c:v>1.310996931192939</c:v>
                </c:pt>
                <c:pt idx="50">
                  <c:v>1.2866321252442141</c:v>
                </c:pt>
                <c:pt idx="53">
                  <c:v>1.5019904516542217</c:v>
                </c:pt>
                <c:pt idx="54">
                  <c:v>1.257920417352244</c:v>
                </c:pt>
                <c:pt idx="56">
                  <c:v>1.3745505177137634</c:v>
                </c:pt>
                <c:pt idx="58">
                  <c:v>1.2544719799446389</c:v>
                </c:pt>
                <c:pt idx="59">
                  <c:v>1.4186725886425935</c:v>
                </c:pt>
                <c:pt idx="60">
                  <c:v>1.0708554131676584</c:v>
                </c:pt>
                <c:pt idx="61">
                  <c:v>1.1392692376719489</c:v>
                </c:pt>
                <c:pt idx="62">
                  <c:v>1.2886399286023367</c:v>
                </c:pt>
                <c:pt idx="64">
                  <c:v>1.0210070841039673</c:v>
                </c:pt>
                <c:pt idx="68">
                  <c:v>1.17951811036895</c:v>
                </c:pt>
                <c:pt idx="69">
                  <c:v>1.2552870756177696</c:v>
                </c:pt>
                <c:pt idx="70">
                  <c:v>1.1639123657083978</c:v>
                </c:pt>
                <c:pt idx="71">
                  <c:v>1.0490483144670342</c:v>
                </c:pt>
                <c:pt idx="72">
                  <c:v>1.6714646870570355</c:v>
                </c:pt>
                <c:pt idx="74">
                  <c:v>1.1264086432930871</c:v>
                </c:pt>
                <c:pt idx="79">
                  <c:v>1.2772186866428601</c:v>
                </c:pt>
                <c:pt idx="84">
                  <c:v>1.3388455425362831</c:v>
                </c:pt>
                <c:pt idx="87">
                  <c:v>1.0017609715810996</c:v>
                </c:pt>
                <c:pt idx="89">
                  <c:v>1.0062425643245481</c:v>
                </c:pt>
                <c:pt idx="90">
                  <c:v>1.0475966341350957</c:v>
                </c:pt>
                <c:pt idx="92">
                  <c:v>1.4236353966898196</c:v>
                </c:pt>
                <c:pt idx="93">
                  <c:v>1.2576632109834687</c:v>
                </c:pt>
                <c:pt idx="94">
                  <c:v>1.2844142645971912</c:v>
                </c:pt>
                <c:pt idx="97">
                  <c:v>1.0310133011901066</c:v>
                </c:pt>
                <c:pt idx="99">
                  <c:v>1.1443675168827983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F-41BA-8F95-B5C11C8311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34140</c:v>
                </c:pt>
                <c:pt idx="2">
                  <c:v>59841.2</c:v>
                </c:pt>
                <c:pt idx="3">
                  <c:v>83008.600000000006</c:v>
                </c:pt>
                <c:pt idx="4">
                  <c:v>61915</c:v>
                </c:pt>
                <c:pt idx="6">
                  <c:v>67842</c:v>
                </c:pt>
                <c:pt idx="10">
                  <c:v>61358.2</c:v>
                </c:pt>
                <c:pt idx="16">
                  <c:v>54545</c:v>
                </c:pt>
                <c:pt idx="18">
                  <c:v>56112.4</c:v>
                </c:pt>
                <c:pt idx="20">
                  <c:v>62488.2</c:v>
                </c:pt>
                <c:pt idx="21">
                  <c:v>58010</c:v>
                </c:pt>
                <c:pt idx="23">
                  <c:v>63827.6</c:v>
                </c:pt>
                <c:pt idx="24">
                  <c:v>70133.600000000006</c:v>
                </c:pt>
                <c:pt idx="25">
                  <c:v>63581.599999999999</c:v>
                </c:pt>
                <c:pt idx="26">
                  <c:v>43551.199999999997</c:v>
                </c:pt>
                <c:pt idx="28">
                  <c:v>58318.2</c:v>
                </c:pt>
                <c:pt idx="30">
                  <c:v>39162.199999999997</c:v>
                </c:pt>
                <c:pt idx="31">
                  <c:v>66283.8</c:v>
                </c:pt>
                <c:pt idx="32">
                  <c:v>34825.199999999997</c:v>
                </c:pt>
                <c:pt idx="34">
                  <c:v>39194</c:v>
                </c:pt>
                <c:pt idx="35">
                  <c:v>56582</c:v>
                </c:pt>
                <c:pt idx="36">
                  <c:v>60764.2</c:v>
                </c:pt>
                <c:pt idx="37">
                  <c:v>48816.2</c:v>
                </c:pt>
                <c:pt idx="38">
                  <c:v>48373.599999999999</c:v>
                </c:pt>
                <c:pt idx="39">
                  <c:v>53301.599999999999</c:v>
                </c:pt>
                <c:pt idx="40">
                  <c:v>69297.8</c:v>
                </c:pt>
                <c:pt idx="41">
                  <c:v>54328</c:v>
                </c:pt>
                <c:pt idx="43">
                  <c:v>31146.400000000001</c:v>
                </c:pt>
                <c:pt idx="45">
                  <c:v>50154.6</c:v>
                </c:pt>
                <c:pt idx="46">
                  <c:v>72505.8</c:v>
                </c:pt>
                <c:pt idx="48">
                  <c:v>75568.2</c:v>
                </c:pt>
                <c:pt idx="51">
                  <c:v>58809</c:v>
                </c:pt>
                <c:pt idx="52">
                  <c:v>71685</c:v>
                </c:pt>
                <c:pt idx="55">
                  <c:v>40074.199999999997</c:v>
                </c:pt>
                <c:pt idx="57">
                  <c:v>54123.8</c:v>
                </c:pt>
                <c:pt idx="63">
                  <c:v>49118.400000000001</c:v>
                </c:pt>
                <c:pt idx="65">
                  <c:v>60154.400000000001</c:v>
                </c:pt>
                <c:pt idx="66">
                  <c:v>77726.399999999994</c:v>
                </c:pt>
                <c:pt idx="67">
                  <c:v>62721.8</c:v>
                </c:pt>
                <c:pt idx="73">
                  <c:v>28726.2</c:v>
                </c:pt>
                <c:pt idx="75">
                  <c:v>57416.4</c:v>
                </c:pt>
                <c:pt idx="76">
                  <c:v>38804.800000000003</c:v>
                </c:pt>
                <c:pt idx="77">
                  <c:v>83139.600000000006</c:v>
                </c:pt>
                <c:pt idx="78">
                  <c:v>69033.399999999994</c:v>
                </c:pt>
                <c:pt idx="80">
                  <c:v>46704.2</c:v>
                </c:pt>
                <c:pt idx="81">
                  <c:v>40702.199999999997</c:v>
                </c:pt>
                <c:pt idx="82">
                  <c:v>48447.4</c:v>
                </c:pt>
                <c:pt idx="83">
                  <c:v>77885.2</c:v>
                </c:pt>
                <c:pt idx="85">
                  <c:v>49948.4</c:v>
                </c:pt>
                <c:pt idx="86">
                  <c:v>50414</c:v>
                </c:pt>
                <c:pt idx="88">
                  <c:v>39527.599999999999</c:v>
                </c:pt>
                <c:pt idx="91">
                  <c:v>29583.8</c:v>
                </c:pt>
                <c:pt idx="95">
                  <c:v>43413.2</c:v>
                </c:pt>
                <c:pt idx="96">
                  <c:v>75090.399999999994</c:v>
                </c:pt>
                <c:pt idx="98">
                  <c:v>62613.8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2.0422671353251318</c:v>
                </c:pt>
                <c:pt idx="2">
                  <c:v>1.8371957781595289</c:v>
                </c:pt>
                <c:pt idx="3">
                  <c:v>1.6553104136197936</c:v>
                </c:pt>
                <c:pt idx="4">
                  <c:v>1.5029960429621254</c:v>
                </c:pt>
                <c:pt idx="6">
                  <c:v>1.4811178915715928</c:v>
                </c:pt>
                <c:pt idx="10">
                  <c:v>1.4723704411146352</c:v>
                </c:pt>
                <c:pt idx="16">
                  <c:v>1.8864423870198919</c:v>
                </c:pt>
                <c:pt idx="18">
                  <c:v>1.6383366243468467</c:v>
                </c:pt>
                <c:pt idx="20">
                  <c:v>1.9497921207523981</c:v>
                </c:pt>
                <c:pt idx="21">
                  <c:v>2.0245819686260988</c:v>
                </c:pt>
                <c:pt idx="23">
                  <c:v>1.9196241124529201</c:v>
                </c:pt>
                <c:pt idx="24">
                  <c:v>1.4761255660624863</c:v>
                </c:pt>
                <c:pt idx="25">
                  <c:v>1.9654900159794657</c:v>
                </c:pt>
                <c:pt idx="26">
                  <c:v>2.1008146733040651</c:v>
                </c:pt>
                <c:pt idx="28">
                  <c:v>2.0068349160296441</c:v>
                </c:pt>
                <c:pt idx="30">
                  <c:v>2.214252519010679</c:v>
                </c:pt>
                <c:pt idx="31">
                  <c:v>1.6273357894387466</c:v>
                </c:pt>
                <c:pt idx="32">
                  <c:v>2.1080137371788248</c:v>
                </c:pt>
                <c:pt idx="34">
                  <c:v>1.9283563810787365</c:v>
                </c:pt>
                <c:pt idx="35">
                  <c:v>1.3921565162065674</c:v>
                </c:pt>
                <c:pt idx="36">
                  <c:v>1.5284328601380419</c:v>
                </c:pt>
                <c:pt idx="37">
                  <c:v>1.6624399277289097</c:v>
                </c:pt>
                <c:pt idx="38">
                  <c:v>1.5453470488034797</c:v>
                </c:pt>
                <c:pt idx="39">
                  <c:v>1.6161991384874002</c:v>
                </c:pt>
                <c:pt idx="40">
                  <c:v>1.6881199691765105</c:v>
                </c:pt>
                <c:pt idx="41">
                  <c:v>1.6389338830805478</c:v>
                </c:pt>
                <c:pt idx="43">
                  <c:v>1.7492230241697273</c:v>
                </c:pt>
                <c:pt idx="45">
                  <c:v>1.466326119638079</c:v>
                </c:pt>
                <c:pt idx="46">
                  <c:v>1.5112308256718772</c:v>
                </c:pt>
                <c:pt idx="48">
                  <c:v>1.5913836772610701</c:v>
                </c:pt>
                <c:pt idx="51">
                  <c:v>1.4540461493989014</c:v>
                </c:pt>
                <c:pt idx="52">
                  <c:v>1.7060612401478692</c:v>
                </c:pt>
                <c:pt idx="55">
                  <c:v>1.8532122911998246</c:v>
                </c:pt>
                <c:pt idx="57">
                  <c:v>1.6305580908953177</c:v>
                </c:pt>
                <c:pt idx="63">
                  <c:v>1.6943955829180104</c:v>
                </c:pt>
                <c:pt idx="65">
                  <c:v>1.8207978136262684</c:v>
                </c:pt>
                <c:pt idx="66">
                  <c:v>1.6762258383252024</c:v>
                </c:pt>
                <c:pt idx="67">
                  <c:v>1.9504701714555386</c:v>
                </c:pt>
                <c:pt idx="73">
                  <c:v>1.9247237713307015</c:v>
                </c:pt>
                <c:pt idx="75">
                  <c:v>1.6070321371594178</c:v>
                </c:pt>
                <c:pt idx="76">
                  <c:v>1.9499391827815113</c:v>
                </c:pt>
                <c:pt idx="77">
                  <c:v>1.630197884040818</c:v>
                </c:pt>
                <c:pt idx="78">
                  <c:v>1.6731900790052352</c:v>
                </c:pt>
                <c:pt idx="80">
                  <c:v>1.8183161257445799</c:v>
                </c:pt>
                <c:pt idx="81">
                  <c:v>1.3260462579418313</c:v>
                </c:pt>
                <c:pt idx="82">
                  <c:v>1.4802032720022127</c:v>
                </c:pt>
                <c:pt idx="83">
                  <c:v>1.6623055471386092</c:v>
                </c:pt>
                <c:pt idx="85">
                  <c:v>2.2566488616251972</c:v>
                </c:pt>
                <c:pt idx="86">
                  <c:v>1.6798706708454001</c:v>
                </c:pt>
                <c:pt idx="88">
                  <c:v>1.720671125998037</c:v>
                </c:pt>
                <c:pt idx="91">
                  <c:v>2.4248068199487558</c:v>
                </c:pt>
                <c:pt idx="95">
                  <c:v>2.3400947177356199</c:v>
                </c:pt>
                <c:pt idx="96">
                  <c:v>1.5529282038716001</c:v>
                </c:pt>
                <c:pt idx="98">
                  <c:v>1.4423337986194735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6F-41BA-8F95-B5C11C83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86032"/>
        <c:axId val="234765776"/>
      </c:scatterChart>
      <c:valAx>
        <c:axId val="237686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65776"/>
        <c:crosses val="autoZero"/>
        <c:crossBetween val="midCat"/>
      </c:valAx>
      <c:valAx>
        <c:axId val="23476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8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53305</c:v>
                </c:pt>
                <c:pt idx="1">
                  <c:v>33934.400000000001</c:v>
                </c:pt>
                <c:pt idx="2">
                  <c:v>59637.8</c:v>
                </c:pt>
                <c:pt idx="3">
                  <c:v>82529</c:v>
                </c:pt>
                <c:pt idx="4">
                  <c:v>61793.599999999999</c:v>
                </c:pt>
                <c:pt idx="5">
                  <c:v>52383.199999999997</c:v>
                </c:pt>
                <c:pt idx="6">
                  <c:v>68050.8</c:v>
                </c:pt>
                <c:pt idx="7">
                  <c:v>58540.800000000003</c:v>
                </c:pt>
                <c:pt idx="8">
                  <c:v>58959.6</c:v>
                </c:pt>
                <c:pt idx="9">
                  <c:v>60662.400000000001</c:v>
                </c:pt>
                <c:pt idx="10">
                  <c:v>61218.400000000001</c:v>
                </c:pt>
                <c:pt idx="11">
                  <c:v>66051.199999999997</c:v>
                </c:pt>
                <c:pt idx="12">
                  <c:v>54742.2</c:v>
                </c:pt>
                <c:pt idx="13">
                  <c:v>70853.8</c:v>
                </c:pt>
                <c:pt idx="14">
                  <c:v>46896.6</c:v>
                </c:pt>
                <c:pt idx="15">
                  <c:v>52014.400000000001</c:v>
                </c:pt>
                <c:pt idx="16">
                  <c:v>54909.8</c:v>
                </c:pt>
                <c:pt idx="17">
                  <c:v>72692.399999999994</c:v>
                </c:pt>
                <c:pt idx="18">
                  <c:v>55690.6</c:v>
                </c:pt>
                <c:pt idx="19">
                  <c:v>52179.4</c:v>
                </c:pt>
                <c:pt idx="20">
                  <c:v>62754.8</c:v>
                </c:pt>
                <c:pt idx="21">
                  <c:v>57367.8</c:v>
                </c:pt>
                <c:pt idx="22">
                  <c:v>64604.6</c:v>
                </c:pt>
                <c:pt idx="23">
                  <c:v>63843.6</c:v>
                </c:pt>
                <c:pt idx="24">
                  <c:v>69701.8</c:v>
                </c:pt>
                <c:pt idx="25">
                  <c:v>62978</c:v>
                </c:pt>
                <c:pt idx="26">
                  <c:v>43325.4</c:v>
                </c:pt>
                <c:pt idx="27">
                  <c:v>70880.600000000006</c:v>
                </c:pt>
                <c:pt idx="28">
                  <c:v>58457.2</c:v>
                </c:pt>
                <c:pt idx="29">
                  <c:v>32880.800000000003</c:v>
                </c:pt>
                <c:pt idx="30">
                  <c:v>39551</c:v>
                </c:pt>
                <c:pt idx="31">
                  <c:v>66870.399999999994</c:v>
                </c:pt>
                <c:pt idx="32">
                  <c:v>34988.800000000003</c:v>
                </c:pt>
                <c:pt idx="33">
                  <c:v>67887.600000000006</c:v>
                </c:pt>
                <c:pt idx="34">
                  <c:v>39706.199999999997</c:v>
                </c:pt>
                <c:pt idx="35">
                  <c:v>56816.800000000003</c:v>
                </c:pt>
                <c:pt idx="36">
                  <c:v>61323.6</c:v>
                </c:pt>
                <c:pt idx="37">
                  <c:v>49135.6</c:v>
                </c:pt>
                <c:pt idx="38">
                  <c:v>48482.2</c:v>
                </c:pt>
                <c:pt idx="39">
                  <c:v>53116</c:v>
                </c:pt>
                <c:pt idx="40">
                  <c:v>69032.800000000003</c:v>
                </c:pt>
                <c:pt idx="41">
                  <c:v>54364.800000000003</c:v>
                </c:pt>
                <c:pt idx="42">
                  <c:v>69772.800000000003</c:v>
                </c:pt>
                <c:pt idx="43">
                  <c:v>31226.799999999999</c:v>
                </c:pt>
                <c:pt idx="44">
                  <c:v>51266.2</c:v>
                </c:pt>
                <c:pt idx="45">
                  <c:v>50153.599999999999</c:v>
                </c:pt>
                <c:pt idx="46">
                  <c:v>73120.600000000006</c:v>
                </c:pt>
                <c:pt idx="47">
                  <c:v>49300</c:v>
                </c:pt>
                <c:pt idx="48">
                  <c:v>75475</c:v>
                </c:pt>
                <c:pt idx="49">
                  <c:v>62432.800000000003</c:v>
                </c:pt>
                <c:pt idx="50">
                  <c:v>92839.6</c:v>
                </c:pt>
                <c:pt idx="51">
                  <c:v>59138.6</c:v>
                </c:pt>
                <c:pt idx="52">
                  <c:v>70844.2</c:v>
                </c:pt>
                <c:pt idx="53">
                  <c:v>54546.2</c:v>
                </c:pt>
                <c:pt idx="54">
                  <c:v>56538.6</c:v>
                </c:pt>
                <c:pt idx="55">
                  <c:v>40085.199999999997</c:v>
                </c:pt>
                <c:pt idx="56">
                  <c:v>75284</c:v>
                </c:pt>
                <c:pt idx="57">
                  <c:v>54246</c:v>
                </c:pt>
                <c:pt idx="58">
                  <c:v>30855.200000000001</c:v>
                </c:pt>
                <c:pt idx="59">
                  <c:v>59172.2</c:v>
                </c:pt>
                <c:pt idx="60">
                  <c:v>50192.2</c:v>
                </c:pt>
                <c:pt idx="61">
                  <c:v>38355.599999999999</c:v>
                </c:pt>
                <c:pt idx="62">
                  <c:v>88680.6</c:v>
                </c:pt>
                <c:pt idx="63">
                  <c:v>49664</c:v>
                </c:pt>
                <c:pt idx="64">
                  <c:v>87393.2</c:v>
                </c:pt>
                <c:pt idx="65">
                  <c:v>60514</c:v>
                </c:pt>
                <c:pt idx="66">
                  <c:v>77625.2</c:v>
                </c:pt>
                <c:pt idx="67">
                  <c:v>61756.2</c:v>
                </c:pt>
                <c:pt idx="68">
                  <c:v>75593.600000000006</c:v>
                </c:pt>
                <c:pt idx="69">
                  <c:v>63534.6</c:v>
                </c:pt>
                <c:pt idx="70">
                  <c:v>89808.2</c:v>
                </c:pt>
                <c:pt idx="71">
                  <c:v>81536.2</c:v>
                </c:pt>
                <c:pt idx="72">
                  <c:v>40734.199999999997</c:v>
                </c:pt>
                <c:pt idx="73">
                  <c:v>28939.200000000001</c:v>
                </c:pt>
                <c:pt idx="74">
                  <c:v>82524</c:v>
                </c:pt>
                <c:pt idx="75">
                  <c:v>57141</c:v>
                </c:pt>
                <c:pt idx="76">
                  <c:v>39082</c:v>
                </c:pt>
                <c:pt idx="77">
                  <c:v>82978</c:v>
                </c:pt>
                <c:pt idx="78">
                  <c:v>69276.600000000006</c:v>
                </c:pt>
                <c:pt idx="79">
                  <c:v>65669.8</c:v>
                </c:pt>
                <c:pt idx="80">
                  <c:v>46465.599999999999</c:v>
                </c:pt>
                <c:pt idx="81">
                  <c:v>40858.6</c:v>
                </c:pt>
                <c:pt idx="82">
                  <c:v>48735</c:v>
                </c:pt>
                <c:pt idx="83">
                  <c:v>77964</c:v>
                </c:pt>
                <c:pt idx="84">
                  <c:v>94029.6</c:v>
                </c:pt>
                <c:pt idx="85">
                  <c:v>49434.2</c:v>
                </c:pt>
                <c:pt idx="86">
                  <c:v>50741.8</c:v>
                </c:pt>
                <c:pt idx="87">
                  <c:v>104077.8</c:v>
                </c:pt>
                <c:pt idx="88">
                  <c:v>39432.400000000001</c:v>
                </c:pt>
                <c:pt idx="89">
                  <c:v>73594.600000000006</c:v>
                </c:pt>
                <c:pt idx="90">
                  <c:v>103267.2</c:v>
                </c:pt>
                <c:pt idx="91">
                  <c:v>29521.200000000001</c:v>
                </c:pt>
                <c:pt idx="92">
                  <c:v>62543.4</c:v>
                </c:pt>
                <c:pt idx="93">
                  <c:v>89989.4</c:v>
                </c:pt>
                <c:pt idx="94">
                  <c:v>69022.2</c:v>
                </c:pt>
                <c:pt idx="95">
                  <c:v>43545.599999999999</c:v>
                </c:pt>
                <c:pt idx="96">
                  <c:v>74339.199999999997</c:v>
                </c:pt>
                <c:pt idx="97">
                  <c:v>76737.8</c:v>
                </c:pt>
                <c:pt idx="98">
                  <c:v>62653.4</c:v>
                </c:pt>
                <c:pt idx="99">
                  <c:v>59229.2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1.3310946440296407</c:v>
                </c:pt>
                <c:pt idx="1">
                  <c:v>2.055112216511858</c:v>
                </c:pt>
                <c:pt idx="2">
                  <c:v>1.8438976622209404</c:v>
                </c:pt>
                <c:pt idx="3">
                  <c:v>1.6644573422675666</c:v>
                </c:pt>
                <c:pt idx="4">
                  <c:v>1.5118717796017711</c:v>
                </c:pt>
                <c:pt idx="5">
                  <c:v>1.49687304326578</c:v>
                </c:pt>
                <c:pt idx="6">
                  <c:v>1.4574553127957348</c:v>
                </c:pt>
                <c:pt idx="7">
                  <c:v>1.1370531321744834</c:v>
                </c:pt>
                <c:pt idx="8">
                  <c:v>1.1926302078033093</c:v>
                </c:pt>
                <c:pt idx="9">
                  <c:v>1.3353246821754496</c:v>
                </c:pt>
                <c:pt idx="10">
                  <c:v>1.5085333821204081</c:v>
                </c:pt>
                <c:pt idx="11">
                  <c:v>1.1774653602054164</c:v>
                </c:pt>
                <c:pt idx="12">
                  <c:v>1.214437855986789</c:v>
                </c:pt>
                <c:pt idx="13">
                  <c:v>1.2829234282423807</c:v>
                </c:pt>
                <c:pt idx="14">
                  <c:v>1.1290583965575329</c:v>
                </c:pt>
                <c:pt idx="15">
                  <c:v>1.3247100802854594</c:v>
                </c:pt>
                <c:pt idx="16">
                  <c:v>1.853312159213838</c:v>
                </c:pt>
                <c:pt idx="17">
                  <c:v>1.1349191937534049</c:v>
                </c:pt>
                <c:pt idx="18">
                  <c:v>1.6146171885381015</c:v>
                </c:pt>
                <c:pt idx="19">
                  <c:v>1.2085995622793668</c:v>
                </c:pt>
                <c:pt idx="20">
                  <c:v>1.9406802348186911</c:v>
                </c:pt>
                <c:pt idx="21">
                  <c:v>2.0435331318265648</c:v>
                </c:pt>
                <c:pt idx="22">
                  <c:v>1.0572002612817044</c:v>
                </c:pt>
                <c:pt idx="23">
                  <c:v>1.9192996635528072</c:v>
                </c:pt>
                <c:pt idx="24">
                  <c:v>1.490434967246183</c:v>
                </c:pt>
                <c:pt idx="25">
                  <c:v>1.9634951887960874</c:v>
                </c:pt>
                <c:pt idx="26">
                  <c:v>2.1221269740152429</c:v>
                </c:pt>
                <c:pt idx="27">
                  <c:v>1.562641964091726</c:v>
                </c:pt>
                <c:pt idx="28">
                  <c:v>1.9917135955878833</c:v>
                </c:pt>
                <c:pt idx="29">
                  <c:v>1.0856487676698863</c:v>
                </c:pt>
                <c:pt idx="30">
                  <c:v>2.1767085535131856</c:v>
                </c:pt>
                <c:pt idx="31">
                  <c:v>1.6128062640570417</c:v>
                </c:pt>
                <c:pt idx="32">
                  <c:v>2.0981857051399304</c:v>
                </c:pt>
                <c:pt idx="33">
                  <c:v>1.1300738279155544</c:v>
                </c:pt>
                <c:pt idx="34">
                  <c:v>1.9189698334265179</c:v>
                </c:pt>
                <c:pt idx="35">
                  <c:v>1.3862273130482532</c:v>
                </c:pt>
                <c:pt idx="36">
                  <c:v>1.5147023331963552</c:v>
                </c:pt>
                <c:pt idx="37">
                  <c:v>1.658044269328145</c:v>
                </c:pt>
                <c:pt idx="38">
                  <c:v>1.5422361196480359</c:v>
                </c:pt>
                <c:pt idx="39">
                  <c:v>1.6211687627080353</c:v>
                </c:pt>
                <c:pt idx="40">
                  <c:v>1.720877611801926</c:v>
                </c:pt>
                <c:pt idx="41">
                  <c:v>1.6465433515804344</c:v>
                </c:pt>
                <c:pt idx="42">
                  <c:v>1.2121485736562099</c:v>
                </c:pt>
                <c:pt idx="43">
                  <c:v>1.7552230776128197</c:v>
                </c:pt>
                <c:pt idx="44">
                  <c:v>1.4312353948605514</c:v>
                </c:pt>
                <c:pt idx="45">
                  <c:v>1.4665348050787981</c:v>
                </c:pt>
                <c:pt idx="46">
                  <c:v>1.4985243556535366</c:v>
                </c:pt>
                <c:pt idx="47">
                  <c:v>1.0176064908722109</c:v>
                </c:pt>
                <c:pt idx="48">
                  <c:v>1.5990725405763497</c:v>
                </c:pt>
                <c:pt idx="49">
                  <c:v>1.3141489729757434</c:v>
                </c:pt>
                <c:pt idx="50">
                  <c:v>1.2868754281578119</c:v>
                </c:pt>
                <c:pt idx="51">
                  <c:v>1.4459422441518737</c:v>
                </c:pt>
                <c:pt idx="52">
                  <c:v>1.7263233969753347</c:v>
                </c:pt>
                <c:pt idx="53">
                  <c:v>1.5134326497537869</c:v>
                </c:pt>
                <c:pt idx="54">
                  <c:v>1.2496772116748558</c:v>
                </c:pt>
                <c:pt idx="55">
                  <c:v>1.8527037410316027</c:v>
                </c:pt>
                <c:pt idx="56">
                  <c:v>1.3850751819775782</c:v>
                </c:pt>
                <c:pt idx="57">
                  <c:v>1.6268849316078604</c:v>
                </c:pt>
                <c:pt idx="58">
                  <c:v>1.2983873058674065</c:v>
                </c:pt>
                <c:pt idx="59">
                  <c:v>1.4102737434132921</c:v>
                </c:pt>
                <c:pt idx="60">
                  <c:v>1.0743501978395049</c:v>
                </c:pt>
                <c:pt idx="61">
                  <c:v>1.1469772340935873</c:v>
                </c:pt>
                <c:pt idx="62">
                  <c:v>1.2892786020843341</c:v>
                </c:pt>
                <c:pt idx="63">
                  <c:v>1.6721367590206186</c:v>
                </c:pt>
                <c:pt idx="64">
                  <c:v>1.0193584855572286</c:v>
                </c:pt>
                <c:pt idx="65">
                  <c:v>1.8099778563638167</c:v>
                </c:pt>
                <c:pt idx="66">
                  <c:v>1.6499667633706581</c:v>
                </c:pt>
                <c:pt idx="67">
                  <c:v>1.9864240351576037</c:v>
                </c:pt>
                <c:pt idx="68">
                  <c:v>1.1815021377471109</c:v>
                </c:pt>
                <c:pt idx="69">
                  <c:v>1.2556150506967858</c:v>
                </c:pt>
                <c:pt idx="70">
                  <c:v>1.167565990633372</c:v>
                </c:pt>
                <c:pt idx="71">
                  <c:v>1.0556906012298832</c:v>
                </c:pt>
                <c:pt idx="72">
                  <c:v>1.6848741352475316</c:v>
                </c:pt>
                <c:pt idx="73">
                  <c:v>1.9660529662188311</c:v>
                </c:pt>
                <c:pt idx="74">
                  <c:v>1.1567665164073482</c:v>
                </c:pt>
                <c:pt idx="75">
                  <c:v>1.5761887261335994</c:v>
                </c:pt>
                <c:pt idx="76">
                  <c:v>1.9308377258072771</c:v>
                </c:pt>
                <c:pt idx="77">
                  <c:v>1.6221408084070477</c:v>
                </c:pt>
                <c:pt idx="78">
                  <c:v>1.6610803647985033</c:v>
                </c:pt>
                <c:pt idx="79">
                  <c:v>1.2740559587512068</c:v>
                </c:pt>
                <c:pt idx="80">
                  <c:v>1.828965944698874</c:v>
                </c:pt>
                <c:pt idx="81">
                  <c:v>1.2954677840160946</c:v>
                </c:pt>
                <c:pt idx="82">
                  <c:v>1.4915153380527342</c:v>
                </c:pt>
                <c:pt idx="83">
                  <c:v>1.6631522241034324</c:v>
                </c:pt>
                <c:pt idx="84">
                  <c:v>1.3545309136697379</c:v>
                </c:pt>
                <c:pt idx="85">
                  <c:v>2.2767436309275766</c:v>
                </c:pt>
                <c:pt idx="86">
                  <c:v>1.6498823455218379</c:v>
                </c:pt>
                <c:pt idx="87">
                  <c:v>1.0046426807638131</c:v>
                </c:pt>
                <c:pt idx="88">
                  <c:v>1.7260171838386706</c:v>
                </c:pt>
                <c:pt idx="89">
                  <c:v>1.0041769368948263</c:v>
                </c:pt>
                <c:pt idx="90">
                  <c:v>1.0563082953735552</c:v>
                </c:pt>
                <c:pt idx="91">
                  <c:v>2.4063723696868689</c:v>
                </c:pt>
                <c:pt idx="92">
                  <c:v>1.4207414371460458</c:v>
                </c:pt>
                <c:pt idx="93">
                  <c:v>1.2447799407485771</c:v>
                </c:pt>
                <c:pt idx="94">
                  <c:v>1.2694901060818113</c:v>
                </c:pt>
                <c:pt idx="95">
                  <c:v>2.3331174676660789</c:v>
                </c:pt>
                <c:pt idx="96">
                  <c:v>1.568593689466661</c:v>
                </c:pt>
                <c:pt idx="97">
                  <c:v>1.0210092027657816</c:v>
                </c:pt>
                <c:pt idx="98">
                  <c:v>1.4435609240679677</c:v>
                </c:pt>
                <c:pt idx="99">
                  <c:v>1.1274506493418788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7-4F79-9362-3B73103C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74032"/>
        <c:axId val="234730000"/>
      </c:scatterChart>
      <c:valAx>
        <c:axId val="237574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30000"/>
        <c:crosses val="autoZero"/>
        <c:crossBetween val="midCat"/>
      </c:valAx>
      <c:valAx>
        <c:axId val="234730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7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53305</c:v>
                </c:pt>
                <c:pt idx="7">
                  <c:v>58540.800000000003</c:v>
                </c:pt>
                <c:pt idx="8">
                  <c:v>58959.6</c:v>
                </c:pt>
                <c:pt idx="9">
                  <c:v>60662.400000000001</c:v>
                </c:pt>
                <c:pt idx="12">
                  <c:v>54742.2</c:v>
                </c:pt>
                <c:pt idx="14">
                  <c:v>46896.6</c:v>
                </c:pt>
                <c:pt idx="15">
                  <c:v>52014.400000000001</c:v>
                </c:pt>
                <c:pt idx="19">
                  <c:v>52179.4</c:v>
                </c:pt>
                <c:pt idx="29">
                  <c:v>32880.800000000003</c:v>
                </c:pt>
                <c:pt idx="35">
                  <c:v>56816.800000000003</c:v>
                </c:pt>
                <c:pt idx="44">
                  <c:v>51266.2</c:v>
                </c:pt>
                <c:pt idx="45">
                  <c:v>50153.599999999999</c:v>
                </c:pt>
                <c:pt idx="47">
                  <c:v>49300</c:v>
                </c:pt>
                <c:pt idx="49">
                  <c:v>62432.800000000003</c:v>
                </c:pt>
                <c:pt idx="51">
                  <c:v>59138.6</c:v>
                </c:pt>
                <c:pt idx="58">
                  <c:v>30855.200000000001</c:v>
                </c:pt>
                <c:pt idx="60">
                  <c:v>50192.2</c:v>
                </c:pt>
                <c:pt idx="61">
                  <c:v>38355.599999999999</c:v>
                </c:pt>
                <c:pt idx="72">
                  <c:v>40734.199999999997</c:v>
                </c:pt>
                <c:pt idx="81">
                  <c:v>40858.6</c:v>
                </c:pt>
                <c:pt idx="88">
                  <c:v>39432.400000000001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1.3310946440296407</c:v>
                </c:pt>
                <c:pt idx="7">
                  <c:v>1.1370531321744834</c:v>
                </c:pt>
                <c:pt idx="8">
                  <c:v>1.1926302078033093</c:v>
                </c:pt>
                <c:pt idx="9">
                  <c:v>1.3353246821754496</c:v>
                </c:pt>
                <c:pt idx="12">
                  <c:v>1.214437855986789</c:v>
                </c:pt>
                <c:pt idx="14">
                  <c:v>1.1290583965575329</c:v>
                </c:pt>
                <c:pt idx="15">
                  <c:v>1.3247100802854594</c:v>
                </c:pt>
                <c:pt idx="19">
                  <c:v>1.2085995622793668</c:v>
                </c:pt>
                <c:pt idx="29">
                  <c:v>1.0856487676698863</c:v>
                </c:pt>
                <c:pt idx="35">
                  <c:v>1.3862273130482532</c:v>
                </c:pt>
                <c:pt idx="44">
                  <c:v>1.4312353948605514</c:v>
                </c:pt>
                <c:pt idx="45">
                  <c:v>1.4665348050787981</c:v>
                </c:pt>
                <c:pt idx="47">
                  <c:v>1.0176064908722109</c:v>
                </c:pt>
                <c:pt idx="49">
                  <c:v>1.3141489729757434</c:v>
                </c:pt>
                <c:pt idx="51">
                  <c:v>1.4459422441518737</c:v>
                </c:pt>
                <c:pt idx="58">
                  <c:v>1.2983873058674065</c:v>
                </c:pt>
                <c:pt idx="60">
                  <c:v>1.0743501978395049</c:v>
                </c:pt>
                <c:pt idx="61">
                  <c:v>1.1469772340935873</c:v>
                </c:pt>
                <c:pt idx="72">
                  <c:v>1.6848741352475316</c:v>
                </c:pt>
                <c:pt idx="81">
                  <c:v>1.2954677840160946</c:v>
                </c:pt>
                <c:pt idx="88">
                  <c:v>1.7260171838386706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D-4DA7-8298-6C6A68C90F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0">
                  <c:v>61218.400000000001</c:v>
                </c:pt>
                <c:pt idx="11">
                  <c:v>66051.199999999997</c:v>
                </c:pt>
                <c:pt idx="13">
                  <c:v>70853.8</c:v>
                </c:pt>
                <c:pt idx="17">
                  <c:v>72692.399999999994</c:v>
                </c:pt>
                <c:pt idx="22">
                  <c:v>64604.6</c:v>
                </c:pt>
                <c:pt idx="33">
                  <c:v>67887.600000000006</c:v>
                </c:pt>
                <c:pt idx="36">
                  <c:v>61323.6</c:v>
                </c:pt>
                <c:pt idx="42">
                  <c:v>69772.800000000003</c:v>
                </c:pt>
                <c:pt idx="50">
                  <c:v>92839.6</c:v>
                </c:pt>
                <c:pt idx="54">
                  <c:v>56538.6</c:v>
                </c:pt>
                <c:pt idx="56">
                  <c:v>75284</c:v>
                </c:pt>
                <c:pt idx="59">
                  <c:v>59172.2</c:v>
                </c:pt>
                <c:pt idx="62">
                  <c:v>88680.6</c:v>
                </c:pt>
                <c:pt idx="64">
                  <c:v>87393.2</c:v>
                </c:pt>
                <c:pt idx="68">
                  <c:v>75593.600000000006</c:v>
                </c:pt>
                <c:pt idx="69">
                  <c:v>63534.6</c:v>
                </c:pt>
                <c:pt idx="70">
                  <c:v>89808.2</c:v>
                </c:pt>
                <c:pt idx="71">
                  <c:v>81536.2</c:v>
                </c:pt>
                <c:pt idx="74">
                  <c:v>82524</c:v>
                </c:pt>
                <c:pt idx="75">
                  <c:v>57141</c:v>
                </c:pt>
                <c:pt idx="79">
                  <c:v>65669.8</c:v>
                </c:pt>
                <c:pt idx="84">
                  <c:v>94029.6</c:v>
                </c:pt>
                <c:pt idx="87">
                  <c:v>104077.8</c:v>
                </c:pt>
                <c:pt idx="89">
                  <c:v>73594.600000000006</c:v>
                </c:pt>
                <c:pt idx="90">
                  <c:v>103267.2</c:v>
                </c:pt>
                <c:pt idx="93">
                  <c:v>89989.4</c:v>
                </c:pt>
                <c:pt idx="94">
                  <c:v>69022.2</c:v>
                </c:pt>
                <c:pt idx="97">
                  <c:v>76737.8</c:v>
                </c:pt>
                <c:pt idx="99">
                  <c:v>59229.2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0">
                  <c:v>1.5085333821204081</c:v>
                </c:pt>
                <c:pt idx="11">
                  <c:v>1.1774653602054164</c:v>
                </c:pt>
                <c:pt idx="13">
                  <c:v>1.2829234282423807</c:v>
                </c:pt>
                <c:pt idx="17">
                  <c:v>1.1349191937534049</c:v>
                </c:pt>
                <c:pt idx="22">
                  <c:v>1.0572002612817044</c:v>
                </c:pt>
                <c:pt idx="33">
                  <c:v>1.1300738279155544</c:v>
                </c:pt>
                <c:pt idx="36">
                  <c:v>1.5147023331963552</c:v>
                </c:pt>
                <c:pt idx="42">
                  <c:v>1.2121485736562099</c:v>
                </c:pt>
                <c:pt idx="50">
                  <c:v>1.2868754281578119</c:v>
                </c:pt>
                <c:pt idx="54">
                  <c:v>1.2496772116748558</c:v>
                </c:pt>
                <c:pt idx="56">
                  <c:v>1.3850751819775782</c:v>
                </c:pt>
                <c:pt idx="59">
                  <c:v>1.4102737434132921</c:v>
                </c:pt>
                <c:pt idx="62">
                  <c:v>1.2892786020843341</c:v>
                </c:pt>
                <c:pt idx="64">
                  <c:v>1.0193584855572286</c:v>
                </c:pt>
                <c:pt idx="68">
                  <c:v>1.1815021377471109</c:v>
                </c:pt>
                <c:pt idx="69">
                  <c:v>1.2556150506967858</c:v>
                </c:pt>
                <c:pt idx="70">
                  <c:v>1.167565990633372</c:v>
                </c:pt>
                <c:pt idx="71">
                  <c:v>1.0556906012298832</c:v>
                </c:pt>
                <c:pt idx="74">
                  <c:v>1.1567665164073482</c:v>
                </c:pt>
                <c:pt idx="75">
                  <c:v>1.5761887261335994</c:v>
                </c:pt>
                <c:pt idx="79">
                  <c:v>1.2740559587512068</c:v>
                </c:pt>
                <c:pt idx="84">
                  <c:v>1.3545309136697379</c:v>
                </c:pt>
                <c:pt idx="87">
                  <c:v>1.0046426807638131</c:v>
                </c:pt>
                <c:pt idx="89">
                  <c:v>1.0041769368948263</c:v>
                </c:pt>
                <c:pt idx="90">
                  <c:v>1.0563082953735552</c:v>
                </c:pt>
                <c:pt idx="93">
                  <c:v>1.2447799407485771</c:v>
                </c:pt>
                <c:pt idx="94">
                  <c:v>1.2694901060818113</c:v>
                </c:pt>
                <c:pt idx="97">
                  <c:v>1.0210092027657816</c:v>
                </c:pt>
                <c:pt idx="99">
                  <c:v>1.1274506493418788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D-4DA7-8298-6C6A68C90F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33934.400000000001</c:v>
                </c:pt>
                <c:pt idx="5">
                  <c:v>52383.199999999997</c:v>
                </c:pt>
                <c:pt idx="16">
                  <c:v>54909.8</c:v>
                </c:pt>
                <c:pt idx="18">
                  <c:v>55690.6</c:v>
                </c:pt>
                <c:pt idx="21">
                  <c:v>57367.8</c:v>
                </c:pt>
                <c:pt idx="26">
                  <c:v>43325.4</c:v>
                </c:pt>
                <c:pt idx="28">
                  <c:v>58457.2</c:v>
                </c:pt>
                <c:pt idx="30">
                  <c:v>39551</c:v>
                </c:pt>
                <c:pt idx="32">
                  <c:v>34988.800000000003</c:v>
                </c:pt>
                <c:pt idx="34">
                  <c:v>39706.199999999997</c:v>
                </c:pt>
                <c:pt idx="37">
                  <c:v>49135.6</c:v>
                </c:pt>
                <c:pt idx="38">
                  <c:v>48482.2</c:v>
                </c:pt>
                <c:pt idx="39">
                  <c:v>53116</c:v>
                </c:pt>
                <c:pt idx="41">
                  <c:v>54364.800000000003</c:v>
                </c:pt>
                <c:pt idx="43">
                  <c:v>31226.799999999999</c:v>
                </c:pt>
                <c:pt idx="53">
                  <c:v>54546.2</c:v>
                </c:pt>
                <c:pt idx="55">
                  <c:v>40085.199999999997</c:v>
                </c:pt>
                <c:pt idx="57">
                  <c:v>54246</c:v>
                </c:pt>
                <c:pt idx="63">
                  <c:v>49664</c:v>
                </c:pt>
                <c:pt idx="73">
                  <c:v>28939.200000000001</c:v>
                </c:pt>
                <c:pt idx="76">
                  <c:v>39082</c:v>
                </c:pt>
                <c:pt idx="80">
                  <c:v>46465.599999999999</c:v>
                </c:pt>
                <c:pt idx="82">
                  <c:v>48735</c:v>
                </c:pt>
                <c:pt idx="85">
                  <c:v>49434.2</c:v>
                </c:pt>
                <c:pt idx="86">
                  <c:v>50741.8</c:v>
                </c:pt>
                <c:pt idx="91">
                  <c:v>29521.200000000001</c:v>
                </c:pt>
                <c:pt idx="92">
                  <c:v>62543.4</c:v>
                </c:pt>
                <c:pt idx="95">
                  <c:v>43545.599999999999</c:v>
                </c:pt>
                <c:pt idx="98">
                  <c:v>62653.4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2.055112216511858</c:v>
                </c:pt>
                <c:pt idx="5">
                  <c:v>1.49687304326578</c:v>
                </c:pt>
                <c:pt idx="16">
                  <c:v>1.853312159213838</c:v>
                </c:pt>
                <c:pt idx="18">
                  <c:v>1.6146171885381015</c:v>
                </c:pt>
                <c:pt idx="21">
                  <c:v>2.0435331318265648</c:v>
                </c:pt>
                <c:pt idx="26">
                  <c:v>2.1221269740152429</c:v>
                </c:pt>
                <c:pt idx="28">
                  <c:v>1.9917135955878833</c:v>
                </c:pt>
                <c:pt idx="30">
                  <c:v>2.1767085535131856</c:v>
                </c:pt>
                <c:pt idx="32">
                  <c:v>2.0981857051399304</c:v>
                </c:pt>
                <c:pt idx="34">
                  <c:v>1.9189698334265179</c:v>
                </c:pt>
                <c:pt idx="37">
                  <c:v>1.658044269328145</c:v>
                </c:pt>
                <c:pt idx="38">
                  <c:v>1.5422361196480359</c:v>
                </c:pt>
                <c:pt idx="39">
                  <c:v>1.6211687627080353</c:v>
                </c:pt>
                <c:pt idx="41">
                  <c:v>1.6465433515804344</c:v>
                </c:pt>
                <c:pt idx="43">
                  <c:v>1.7552230776128197</c:v>
                </c:pt>
                <c:pt idx="53">
                  <c:v>1.5134326497537869</c:v>
                </c:pt>
                <c:pt idx="55">
                  <c:v>1.8527037410316027</c:v>
                </c:pt>
                <c:pt idx="57">
                  <c:v>1.6268849316078604</c:v>
                </c:pt>
                <c:pt idx="63">
                  <c:v>1.6721367590206186</c:v>
                </c:pt>
                <c:pt idx="73">
                  <c:v>1.9660529662188311</c:v>
                </c:pt>
                <c:pt idx="76">
                  <c:v>1.9308377258072771</c:v>
                </c:pt>
                <c:pt idx="80">
                  <c:v>1.828965944698874</c:v>
                </c:pt>
                <c:pt idx="82">
                  <c:v>1.4915153380527342</c:v>
                </c:pt>
                <c:pt idx="85">
                  <c:v>2.2767436309275766</c:v>
                </c:pt>
                <c:pt idx="86">
                  <c:v>1.6498823455218379</c:v>
                </c:pt>
                <c:pt idx="91">
                  <c:v>2.4063723696868689</c:v>
                </c:pt>
                <c:pt idx="92">
                  <c:v>1.4207414371460458</c:v>
                </c:pt>
                <c:pt idx="95">
                  <c:v>2.3331174676660789</c:v>
                </c:pt>
                <c:pt idx="98">
                  <c:v>1.4435609240679677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0D-4DA7-8298-6C6A68C90F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59637.8</c:v>
                </c:pt>
                <c:pt idx="3">
                  <c:v>82529</c:v>
                </c:pt>
                <c:pt idx="4">
                  <c:v>61793.599999999999</c:v>
                </c:pt>
                <c:pt idx="6">
                  <c:v>68050.8</c:v>
                </c:pt>
                <c:pt idx="20">
                  <c:v>62754.8</c:v>
                </c:pt>
                <c:pt idx="23">
                  <c:v>63843.6</c:v>
                </c:pt>
                <c:pt idx="24">
                  <c:v>69701.8</c:v>
                </c:pt>
                <c:pt idx="25">
                  <c:v>62978</c:v>
                </c:pt>
                <c:pt idx="27">
                  <c:v>70880.600000000006</c:v>
                </c:pt>
                <c:pt idx="31">
                  <c:v>66870.399999999994</c:v>
                </c:pt>
                <c:pt idx="40">
                  <c:v>69032.800000000003</c:v>
                </c:pt>
                <c:pt idx="46">
                  <c:v>73120.600000000006</c:v>
                </c:pt>
                <c:pt idx="48">
                  <c:v>75475</c:v>
                </c:pt>
                <c:pt idx="52">
                  <c:v>70844.2</c:v>
                </c:pt>
                <c:pt idx="65">
                  <c:v>60514</c:v>
                </c:pt>
                <c:pt idx="66">
                  <c:v>77625.2</c:v>
                </c:pt>
                <c:pt idx="67">
                  <c:v>61756.2</c:v>
                </c:pt>
                <c:pt idx="77">
                  <c:v>82978</c:v>
                </c:pt>
                <c:pt idx="78">
                  <c:v>69276.600000000006</c:v>
                </c:pt>
                <c:pt idx="83">
                  <c:v>77964</c:v>
                </c:pt>
                <c:pt idx="96">
                  <c:v>74339.199999999997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1.8438976622209404</c:v>
                </c:pt>
                <c:pt idx="3">
                  <c:v>1.6644573422675666</c:v>
                </c:pt>
                <c:pt idx="4">
                  <c:v>1.5118717796017711</c:v>
                </c:pt>
                <c:pt idx="6">
                  <c:v>1.4574553127957348</c:v>
                </c:pt>
                <c:pt idx="20">
                  <c:v>1.9406802348186911</c:v>
                </c:pt>
                <c:pt idx="23">
                  <c:v>1.9192996635528072</c:v>
                </c:pt>
                <c:pt idx="24">
                  <c:v>1.490434967246183</c:v>
                </c:pt>
                <c:pt idx="25">
                  <c:v>1.9634951887960874</c:v>
                </c:pt>
                <c:pt idx="27">
                  <c:v>1.562641964091726</c:v>
                </c:pt>
                <c:pt idx="31">
                  <c:v>1.6128062640570417</c:v>
                </c:pt>
                <c:pt idx="40">
                  <c:v>1.720877611801926</c:v>
                </c:pt>
                <c:pt idx="46">
                  <c:v>1.4985243556535366</c:v>
                </c:pt>
                <c:pt idx="48">
                  <c:v>1.5990725405763497</c:v>
                </c:pt>
                <c:pt idx="52">
                  <c:v>1.7263233969753347</c:v>
                </c:pt>
                <c:pt idx="65">
                  <c:v>1.8099778563638167</c:v>
                </c:pt>
                <c:pt idx="66">
                  <c:v>1.6499667633706581</c:v>
                </c:pt>
                <c:pt idx="67">
                  <c:v>1.9864240351576037</c:v>
                </c:pt>
                <c:pt idx="77">
                  <c:v>1.6221408084070477</c:v>
                </c:pt>
                <c:pt idx="78">
                  <c:v>1.6610803647985033</c:v>
                </c:pt>
                <c:pt idx="83">
                  <c:v>1.6631522241034324</c:v>
                </c:pt>
                <c:pt idx="96">
                  <c:v>1.568593689466661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0D-4DA7-8298-6C6A68C90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24432"/>
        <c:axId val="234736656"/>
      </c:scatterChart>
      <c:valAx>
        <c:axId val="237624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36656"/>
        <c:crosses val="autoZero"/>
        <c:crossBetween val="midCat"/>
      </c:valAx>
      <c:valAx>
        <c:axId val="23473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53305</c:v>
                </c:pt>
                <c:pt idx="4">
                  <c:v>61793.599999999999</c:v>
                </c:pt>
                <c:pt idx="5">
                  <c:v>52383.199999999997</c:v>
                </c:pt>
                <c:pt idx="7">
                  <c:v>58540.800000000003</c:v>
                </c:pt>
                <c:pt idx="8">
                  <c:v>58959.6</c:v>
                </c:pt>
                <c:pt idx="9">
                  <c:v>60662.400000000001</c:v>
                </c:pt>
                <c:pt idx="10">
                  <c:v>61218.400000000001</c:v>
                </c:pt>
                <c:pt idx="11">
                  <c:v>66051.199999999997</c:v>
                </c:pt>
                <c:pt idx="12">
                  <c:v>54742.2</c:v>
                </c:pt>
                <c:pt idx="13">
                  <c:v>70853.8</c:v>
                </c:pt>
                <c:pt idx="14">
                  <c:v>46896.6</c:v>
                </c:pt>
                <c:pt idx="15">
                  <c:v>52014.400000000001</c:v>
                </c:pt>
                <c:pt idx="17">
                  <c:v>72692.399999999994</c:v>
                </c:pt>
                <c:pt idx="19">
                  <c:v>52179.4</c:v>
                </c:pt>
                <c:pt idx="22">
                  <c:v>64604.6</c:v>
                </c:pt>
                <c:pt idx="29">
                  <c:v>32880.800000000003</c:v>
                </c:pt>
                <c:pt idx="33">
                  <c:v>67887.600000000006</c:v>
                </c:pt>
                <c:pt idx="35">
                  <c:v>56816.800000000003</c:v>
                </c:pt>
                <c:pt idx="42">
                  <c:v>69772.800000000003</c:v>
                </c:pt>
                <c:pt idx="47">
                  <c:v>49300</c:v>
                </c:pt>
                <c:pt idx="50">
                  <c:v>92839.6</c:v>
                </c:pt>
                <c:pt idx="53">
                  <c:v>54546.2</c:v>
                </c:pt>
                <c:pt idx="54">
                  <c:v>56538.6</c:v>
                </c:pt>
                <c:pt idx="58">
                  <c:v>30855.200000000001</c:v>
                </c:pt>
                <c:pt idx="59">
                  <c:v>59172.2</c:v>
                </c:pt>
                <c:pt idx="60">
                  <c:v>50192.2</c:v>
                </c:pt>
                <c:pt idx="61">
                  <c:v>38355.599999999999</c:v>
                </c:pt>
                <c:pt idx="62">
                  <c:v>88680.6</c:v>
                </c:pt>
                <c:pt idx="64">
                  <c:v>87393.2</c:v>
                </c:pt>
                <c:pt idx="68">
                  <c:v>75593.600000000006</c:v>
                </c:pt>
                <c:pt idx="69">
                  <c:v>63534.6</c:v>
                </c:pt>
                <c:pt idx="70">
                  <c:v>89808.2</c:v>
                </c:pt>
                <c:pt idx="71">
                  <c:v>81536.2</c:v>
                </c:pt>
                <c:pt idx="74">
                  <c:v>82524</c:v>
                </c:pt>
                <c:pt idx="79">
                  <c:v>65669.8</c:v>
                </c:pt>
                <c:pt idx="81">
                  <c:v>40858.6</c:v>
                </c:pt>
                <c:pt idx="84">
                  <c:v>94029.6</c:v>
                </c:pt>
                <c:pt idx="87">
                  <c:v>104077.8</c:v>
                </c:pt>
                <c:pt idx="89">
                  <c:v>73594.600000000006</c:v>
                </c:pt>
                <c:pt idx="90">
                  <c:v>103267.2</c:v>
                </c:pt>
                <c:pt idx="93">
                  <c:v>89989.4</c:v>
                </c:pt>
                <c:pt idx="94">
                  <c:v>69022.2</c:v>
                </c:pt>
                <c:pt idx="96">
                  <c:v>74339.199999999997</c:v>
                </c:pt>
                <c:pt idx="97">
                  <c:v>76737.8</c:v>
                </c:pt>
                <c:pt idx="98">
                  <c:v>62653.4</c:v>
                </c:pt>
                <c:pt idx="99">
                  <c:v>59229.2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1.3310946440296407</c:v>
                </c:pt>
                <c:pt idx="4">
                  <c:v>1.5118717796017711</c:v>
                </c:pt>
                <c:pt idx="5">
                  <c:v>1.49687304326578</c:v>
                </c:pt>
                <c:pt idx="7">
                  <c:v>1.1370531321744834</c:v>
                </c:pt>
                <c:pt idx="8">
                  <c:v>1.1926302078033093</c:v>
                </c:pt>
                <c:pt idx="9">
                  <c:v>1.3353246821754496</c:v>
                </c:pt>
                <c:pt idx="10">
                  <c:v>1.5085333821204081</c:v>
                </c:pt>
                <c:pt idx="11">
                  <c:v>1.1774653602054164</c:v>
                </c:pt>
                <c:pt idx="12">
                  <c:v>1.214437855986789</c:v>
                </c:pt>
                <c:pt idx="13">
                  <c:v>1.2829234282423807</c:v>
                </c:pt>
                <c:pt idx="14">
                  <c:v>1.1290583965575329</c:v>
                </c:pt>
                <c:pt idx="15">
                  <c:v>1.3247100802854594</c:v>
                </c:pt>
                <c:pt idx="17">
                  <c:v>1.1349191937534049</c:v>
                </c:pt>
                <c:pt idx="19">
                  <c:v>1.2085995622793668</c:v>
                </c:pt>
                <c:pt idx="22">
                  <c:v>1.0572002612817044</c:v>
                </c:pt>
                <c:pt idx="29">
                  <c:v>1.0856487676698863</c:v>
                </c:pt>
                <c:pt idx="33">
                  <c:v>1.1300738279155544</c:v>
                </c:pt>
                <c:pt idx="35">
                  <c:v>1.3862273130482532</c:v>
                </c:pt>
                <c:pt idx="42">
                  <c:v>1.2121485736562099</c:v>
                </c:pt>
                <c:pt idx="47">
                  <c:v>1.0176064908722109</c:v>
                </c:pt>
                <c:pt idx="50">
                  <c:v>1.2868754281578119</c:v>
                </c:pt>
                <c:pt idx="53">
                  <c:v>1.5134326497537869</c:v>
                </c:pt>
                <c:pt idx="54">
                  <c:v>1.2496772116748558</c:v>
                </c:pt>
                <c:pt idx="58">
                  <c:v>1.2983873058674065</c:v>
                </c:pt>
                <c:pt idx="59">
                  <c:v>1.4102737434132921</c:v>
                </c:pt>
                <c:pt idx="60">
                  <c:v>1.0743501978395049</c:v>
                </c:pt>
                <c:pt idx="61">
                  <c:v>1.1469772340935873</c:v>
                </c:pt>
                <c:pt idx="62">
                  <c:v>1.2892786020843341</c:v>
                </c:pt>
                <c:pt idx="64">
                  <c:v>1.0193584855572286</c:v>
                </c:pt>
                <c:pt idx="68">
                  <c:v>1.1815021377471109</c:v>
                </c:pt>
                <c:pt idx="69">
                  <c:v>1.2556150506967858</c:v>
                </c:pt>
                <c:pt idx="70">
                  <c:v>1.167565990633372</c:v>
                </c:pt>
                <c:pt idx="71">
                  <c:v>1.0556906012298832</c:v>
                </c:pt>
                <c:pt idx="74">
                  <c:v>1.1567665164073482</c:v>
                </c:pt>
                <c:pt idx="79">
                  <c:v>1.2740559587512068</c:v>
                </c:pt>
                <c:pt idx="81">
                  <c:v>1.2954677840160946</c:v>
                </c:pt>
                <c:pt idx="84">
                  <c:v>1.3545309136697379</c:v>
                </c:pt>
                <c:pt idx="87">
                  <c:v>1.0046426807638131</c:v>
                </c:pt>
                <c:pt idx="89">
                  <c:v>1.0041769368948263</c:v>
                </c:pt>
                <c:pt idx="90">
                  <c:v>1.0563082953735552</c:v>
                </c:pt>
                <c:pt idx="93">
                  <c:v>1.2447799407485771</c:v>
                </c:pt>
                <c:pt idx="94">
                  <c:v>1.2694901060818113</c:v>
                </c:pt>
                <c:pt idx="96">
                  <c:v>1.568593689466661</c:v>
                </c:pt>
                <c:pt idx="97">
                  <c:v>1.0210092027657816</c:v>
                </c:pt>
                <c:pt idx="98">
                  <c:v>1.4435609240679677</c:v>
                </c:pt>
                <c:pt idx="99">
                  <c:v>1.1274506493418788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C-4C7F-9DF0-20138DA1B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33934.400000000001</c:v>
                </c:pt>
                <c:pt idx="2">
                  <c:v>59637.8</c:v>
                </c:pt>
                <c:pt idx="3">
                  <c:v>82529</c:v>
                </c:pt>
                <c:pt idx="6">
                  <c:v>68050.8</c:v>
                </c:pt>
                <c:pt idx="16">
                  <c:v>54909.8</c:v>
                </c:pt>
                <c:pt idx="18">
                  <c:v>55690.6</c:v>
                </c:pt>
                <c:pt idx="20">
                  <c:v>62754.8</c:v>
                </c:pt>
                <c:pt idx="21">
                  <c:v>57367.8</c:v>
                </c:pt>
                <c:pt idx="23">
                  <c:v>63843.6</c:v>
                </c:pt>
                <c:pt idx="24">
                  <c:v>69701.8</c:v>
                </c:pt>
                <c:pt idx="25">
                  <c:v>62978</c:v>
                </c:pt>
                <c:pt idx="26">
                  <c:v>43325.4</c:v>
                </c:pt>
                <c:pt idx="27">
                  <c:v>70880.600000000006</c:v>
                </c:pt>
                <c:pt idx="28">
                  <c:v>58457.2</c:v>
                </c:pt>
                <c:pt idx="30">
                  <c:v>39551</c:v>
                </c:pt>
                <c:pt idx="31">
                  <c:v>66870.399999999994</c:v>
                </c:pt>
                <c:pt idx="32">
                  <c:v>34988.800000000003</c:v>
                </c:pt>
                <c:pt idx="34">
                  <c:v>39706.199999999997</c:v>
                </c:pt>
                <c:pt idx="36">
                  <c:v>61323.6</c:v>
                </c:pt>
                <c:pt idx="37">
                  <c:v>49135.6</c:v>
                </c:pt>
                <c:pt idx="38">
                  <c:v>48482.2</c:v>
                </c:pt>
                <c:pt idx="39">
                  <c:v>53116</c:v>
                </c:pt>
                <c:pt idx="40">
                  <c:v>69032.800000000003</c:v>
                </c:pt>
                <c:pt idx="41">
                  <c:v>54364.800000000003</c:v>
                </c:pt>
                <c:pt idx="43">
                  <c:v>31226.799999999999</c:v>
                </c:pt>
                <c:pt idx="44">
                  <c:v>51266.2</c:v>
                </c:pt>
                <c:pt idx="45">
                  <c:v>50153.599999999999</c:v>
                </c:pt>
                <c:pt idx="46">
                  <c:v>73120.600000000006</c:v>
                </c:pt>
                <c:pt idx="48">
                  <c:v>75475</c:v>
                </c:pt>
                <c:pt idx="49">
                  <c:v>62432.800000000003</c:v>
                </c:pt>
                <c:pt idx="51">
                  <c:v>59138.6</c:v>
                </c:pt>
                <c:pt idx="52">
                  <c:v>70844.2</c:v>
                </c:pt>
                <c:pt idx="55">
                  <c:v>40085.199999999997</c:v>
                </c:pt>
                <c:pt idx="56">
                  <c:v>75284</c:v>
                </c:pt>
                <c:pt idx="57">
                  <c:v>54246</c:v>
                </c:pt>
                <c:pt idx="63">
                  <c:v>49664</c:v>
                </c:pt>
                <c:pt idx="65">
                  <c:v>60514</c:v>
                </c:pt>
                <c:pt idx="66">
                  <c:v>77625.2</c:v>
                </c:pt>
                <c:pt idx="67">
                  <c:v>61756.2</c:v>
                </c:pt>
                <c:pt idx="72">
                  <c:v>40734.199999999997</c:v>
                </c:pt>
                <c:pt idx="73">
                  <c:v>28939.200000000001</c:v>
                </c:pt>
                <c:pt idx="75">
                  <c:v>57141</c:v>
                </c:pt>
                <c:pt idx="76">
                  <c:v>39082</c:v>
                </c:pt>
                <c:pt idx="77">
                  <c:v>82978</c:v>
                </c:pt>
                <c:pt idx="78">
                  <c:v>69276.600000000006</c:v>
                </c:pt>
                <c:pt idx="80">
                  <c:v>46465.599999999999</c:v>
                </c:pt>
                <c:pt idx="82">
                  <c:v>48735</c:v>
                </c:pt>
                <c:pt idx="83">
                  <c:v>77964</c:v>
                </c:pt>
                <c:pt idx="85">
                  <c:v>49434.2</c:v>
                </c:pt>
                <c:pt idx="86">
                  <c:v>50741.8</c:v>
                </c:pt>
                <c:pt idx="88">
                  <c:v>39432.400000000001</c:v>
                </c:pt>
                <c:pt idx="91">
                  <c:v>29521.200000000001</c:v>
                </c:pt>
                <c:pt idx="92">
                  <c:v>62543.4</c:v>
                </c:pt>
                <c:pt idx="95">
                  <c:v>43545.599999999999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2.055112216511858</c:v>
                </c:pt>
                <c:pt idx="2">
                  <c:v>1.8438976622209404</c:v>
                </c:pt>
                <c:pt idx="3">
                  <c:v>1.6644573422675666</c:v>
                </c:pt>
                <c:pt idx="6">
                  <c:v>1.4574553127957348</c:v>
                </c:pt>
                <c:pt idx="16">
                  <c:v>1.853312159213838</c:v>
                </c:pt>
                <c:pt idx="18">
                  <c:v>1.6146171885381015</c:v>
                </c:pt>
                <c:pt idx="20">
                  <c:v>1.9406802348186911</c:v>
                </c:pt>
                <c:pt idx="21">
                  <c:v>2.0435331318265648</c:v>
                </c:pt>
                <c:pt idx="23">
                  <c:v>1.9192996635528072</c:v>
                </c:pt>
                <c:pt idx="24">
                  <c:v>1.490434967246183</c:v>
                </c:pt>
                <c:pt idx="25">
                  <c:v>1.9634951887960874</c:v>
                </c:pt>
                <c:pt idx="26">
                  <c:v>2.1221269740152429</c:v>
                </c:pt>
                <c:pt idx="27">
                  <c:v>1.562641964091726</c:v>
                </c:pt>
                <c:pt idx="28">
                  <c:v>1.9917135955878833</c:v>
                </c:pt>
                <c:pt idx="30">
                  <c:v>2.1767085535131856</c:v>
                </c:pt>
                <c:pt idx="31">
                  <c:v>1.6128062640570417</c:v>
                </c:pt>
                <c:pt idx="32">
                  <c:v>2.0981857051399304</c:v>
                </c:pt>
                <c:pt idx="34">
                  <c:v>1.9189698334265179</c:v>
                </c:pt>
                <c:pt idx="36">
                  <c:v>1.5147023331963552</c:v>
                </c:pt>
                <c:pt idx="37">
                  <c:v>1.658044269328145</c:v>
                </c:pt>
                <c:pt idx="38">
                  <c:v>1.5422361196480359</c:v>
                </c:pt>
                <c:pt idx="39">
                  <c:v>1.6211687627080353</c:v>
                </c:pt>
                <c:pt idx="40">
                  <c:v>1.720877611801926</c:v>
                </c:pt>
                <c:pt idx="41">
                  <c:v>1.6465433515804344</c:v>
                </c:pt>
                <c:pt idx="43">
                  <c:v>1.7552230776128197</c:v>
                </c:pt>
                <c:pt idx="44">
                  <c:v>1.4312353948605514</c:v>
                </c:pt>
                <c:pt idx="45">
                  <c:v>1.4665348050787981</c:v>
                </c:pt>
                <c:pt idx="46">
                  <c:v>1.4985243556535366</c:v>
                </c:pt>
                <c:pt idx="48">
                  <c:v>1.5990725405763497</c:v>
                </c:pt>
                <c:pt idx="49">
                  <c:v>1.3141489729757434</c:v>
                </c:pt>
                <c:pt idx="51">
                  <c:v>1.4459422441518737</c:v>
                </c:pt>
                <c:pt idx="52">
                  <c:v>1.7263233969753347</c:v>
                </c:pt>
                <c:pt idx="55">
                  <c:v>1.8527037410316027</c:v>
                </c:pt>
                <c:pt idx="56">
                  <c:v>1.3850751819775782</c:v>
                </c:pt>
                <c:pt idx="57">
                  <c:v>1.6268849316078604</c:v>
                </c:pt>
                <c:pt idx="63">
                  <c:v>1.6721367590206186</c:v>
                </c:pt>
                <c:pt idx="65">
                  <c:v>1.8099778563638167</c:v>
                </c:pt>
                <c:pt idx="66">
                  <c:v>1.6499667633706581</c:v>
                </c:pt>
                <c:pt idx="67">
                  <c:v>1.9864240351576037</c:v>
                </c:pt>
                <c:pt idx="72">
                  <c:v>1.6848741352475316</c:v>
                </c:pt>
                <c:pt idx="73">
                  <c:v>1.9660529662188311</c:v>
                </c:pt>
                <c:pt idx="75">
                  <c:v>1.5761887261335994</c:v>
                </c:pt>
                <c:pt idx="76">
                  <c:v>1.9308377258072771</c:v>
                </c:pt>
                <c:pt idx="77">
                  <c:v>1.6221408084070477</c:v>
                </c:pt>
                <c:pt idx="78">
                  <c:v>1.6610803647985033</c:v>
                </c:pt>
                <c:pt idx="80">
                  <c:v>1.828965944698874</c:v>
                </c:pt>
                <c:pt idx="82">
                  <c:v>1.4915153380527342</c:v>
                </c:pt>
                <c:pt idx="83">
                  <c:v>1.6631522241034324</c:v>
                </c:pt>
                <c:pt idx="85">
                  <c:v>2.2767436309275766</c:v>
                </c:pt>
                <c:pt idx="86">
                  <c:v>1.6498823455218379</c:v>
                </c:pt>
                <c:pt idx="88">
                  <c:v>1.7260171838386706</c:v>
                </c:pt>
                <c:pt idx="91">
                  <c:v>2.4063723696868689</c:v>
                </c:pt>
                <c:pt idx="92">
                  <c:v>1.4207414371460458</c:v>
                </c:pt>
                <c:pt idx="95">
                  <c:v>2.3331174676660789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C-4C7F-9DF0-20138DA1B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53632"/>
        <c:axId val="234730416"/>
      </c:scatterChart>
      <c:valAx>
        <c:axId val="237653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30416"/>
        <c:crosses val="autoZero"/>
        <c:crossBetween val="midCat"/>
      </c:valAx>
      <c:valAx>
        <c:axId val="23473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5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54075.6</c:v>
                </c:pt>
                <c:pt idx="1">
                  <c:v>33911.4</c:v>
                </c:pt>
                <c:pt idx="2">
                  <c:v>59812.2</c:v>
                </c:pt>
                <c:pt idx="3">
                  <c:v>82333.600000000006</c:v>
                </c:pt>
                <c:pt idx="4">
                  <c:v>61269.599999999999</c:v>
                </c:pt>
                <c:pt idx="5">
                  <c:v>51964.800000000003</c:v>
                </c:pt>
                <c:pt idx="6">
                  <c:v>67973.600000000006</c:v>
                </c:pt>
                <c:pt idx="7">
                  <c:v>59125.4</c:v>
                </c:pt>
                <c:pt idx="8">
                  <c:v>58576</c:v>
                </c:pt>
                <c:pt idx="9">
                  <c:v>60187.6</c:v>
                </c:pt>
                <c:pt idx="10">
                  <c:v>61352.2</c:v>
                </c:pt>
                <c:pt idx="11">
                  <c:v>65983.8</c:v>
                </c:pt>
                <c:pt idx="12">
                  <c:v>55212.800000000003</c:v>
                </c:pt>
                <c:pt idx="13">
                  <c:v>70889.8</c:v>
                </c:pt>
                <c:pt idx="14">
                  <c:v>46635.4</c:v>
                </c:pt>
                <c:pt idx="15">
                  <c:v>53096.4</c:v>
                </c:pt>
                <c:pt idx="16">
                  <c:v>54590.400000000001</c:v>
                </c:pt>
                <c:pt idx="17">
                  <c:v>72593.8</c:v>
                </c:pt>
                <c:pt idx="18">
                  <c:v>55664.2</c:v>
                </c:pt>
                <c:pt idx="19">
                  <c:v>52197</c:v>
                </c:pt>
                <c:pt idx="20">
                  <c:v>62368.2</c:v>
                </c:pt>
                <c:pt idx="21">
                  <c:v>58089.599999999999</c:v>
                </c:pt>
                <c:pt idx="22">
                  <c:v>63877.599999999999</c:v>
                </c:pt>
                <c:pt idx="23">
                  <c:v>64253.2</c:v>
                </c:pt>
                <c:pt idx="24">
                  <c:v>69851.600000000006</c:v>
                </c:pt>
                <c:pt idx="25">
                  <c:v>62838</c:v>
                </c:pt>
                <c:pt idx="26">
                  <c:v>42466.2</c:v>
                </c:pt>
                <c:pt idx="27">
                  <c:v>70758.600000000006</c:v>
                </c:pt>
                <c:pt idx="28">
                  <c:v>58383.4</c:v>
                </c:pt>
                <c:pt idx="29">
                  <c:v>33460.6</c:v>
                </c:pt>
                <c:pt idx="30">
                  <c:v>39188.199999999997</c:v>
                </c:pt>
                <c:pt idx="31">
                  <c:v>67144.800000000003</c:v>
                </c:pt>
                <c:pt idx="32">
                  <c:v>35238.6</c:v>
                </c:pt>
                <c:pt idx="33">
                  <c:v>67713.2</c:v>
                </c:pt>
                <c:pt idx="34">
                  <c:v>39838</c:v>
                </c:pt>
                <c:pt idx="35">
                  <c:v>56807.8</c:v>
                </c:pt>
                <c:pt idx="36">
                  <c:v>61299.6</c:v>
                </c:pt>
                <c:pt idx="37">
                  <c:v>48317.2</c:v>
                </c:pt>
                <c:pt idx="38">
                  <c:v>48732.800000000003</c:v>
                </c:pt>
                <c:pt idx="39">
                  <c:v>53157.8</c:v>
                </c:pt>
                <c:pt idx="40">
                  <c:v>68610.600000000006</c:v>
                </c:pt>
                <c:pt idx="41">
                  <c:v>53660.2</c:v>
                </c:pt>
                <c:pt idx="42">
                  <c:v>70058</c:v>
                </c:pt>
                <c:pt idx="43">
                  <c:v>30677</c:v>
                </c:pt>
                <c:pt idx="44">
                  <c:v>51159.6</c:v>
                </c:pt>
                <c:pt idx="45">
                  <c:v>50017.8</c:v>
                </c:pt>
                <c:pt idx="46">
                  <c:v>72079.399999999994</c:v>
                </c:pt>
                <c:pt idx="47">
                  <c:v>50223</c:v>
                </c:pt>
                <c:pt idx="48">
                  <c:v>76258.8</c:v>
                </c:pt>
                <c:pt idx="49">
                  <c:v>61394</c:v>
                </c:pt>
                <c:pt idx="50">
                  <c:v>92503.6</c:v>
                </c:pt>
                <c:pt idx="51">
                  <c:v>59574.2</c:v>
                </c:pt>
                <c:pt idx="52">
                  <c:v>70902.399999999994</c:v>
                </c:pt>
                <c:pt idx="53">
                  <c:v>54611</c:v>
                </c:pt>
                <c:pt idx="54">
                  <c:v>56108.4</c:v>
                </c:pt>
                <c:pt idx="55">
                  <c:v>40820.800000000003</c:v>
                </c:pt>
                <c:pt idx="56">
                  <c:v>75983.399999999994</c:v>
                </c:pt>
                <c:pt idx="57">
                  <c:v>54650.8</c:v>
                </c:pt>
                <c:pt idx="58">
                  <c:v>31245</c:v>
                </c:pt>
                <c:pt idx="59">
                  <c:v>59249</c:v>
                </c:pt>
                <c:pt idx="60">
                  <c:v>50126.8</c:v>
                </c:pt>
                <c:pt idx="61">
                  <c:v>38045</c:v>
                </c:pt>
                <c:pt idx="62">
                  <c:v>88189.4</c:v>
                </c:pt>
                <c:pt idx="63">
                  <c:v>49821.599999999999</c:v>
                </c:pt>
                <c:pt idx="64">
                  <c:v>87359</c:v>
                </c:pt>
                <c:pt idx="65">
                  <c:v>60563.8</c:v>
                </c:pt>
                <c:pt idx="66">
                  <c:v>78334.8</c:v>
                </c:pt>
                <c:pt idx="67">
                  <c:v>60913.599999999999</c:v>
                </c:pt>
                <c:pt idx="68">
                  <c:v>75697.399999999994</c:v>
                </c:pt>
                <c:pt idx="69">
                  <c:v>64127</c:v>
                </c:pt>
                <c:pt idx="70">
                  <c:v>89110.8</c:v>
                </c:pt>
                <c:pt idx="71">
                  <c:v>80728.800000000003</c:v>
                </c:pt>
                <c:pt idx="72">
                  <c:v>40080.6</c:v>
                </c:pt>
                <c:pt idx="73">
                  <c:v>28552.2</c:v>
                </c:pt>
                <c:pt idx="74">
                  <c:v>82700</c:v>
                </c:pt>
                <c:pt idx="75">
                  <c:v>57801.599999999999</c:v>
                </c:pt>
                <c:pt idx="76">
                  <c:v>38976.400000000001</c:v>
                </c:pt>
                <c:pt idx="77">
                  <c:v>82508.600000000006</c:v>
                </c:pt>
                <c:pt idx="78">
                  <c:v>68698.399999999994</c:v>
                </c:pt>
                <c:pt idx="79">
                  <c:v>65757</c:v>
                </c:pt>
                <c:pt idx="80">
                  <c:v>46589.4</c:v>
                </c:pt>
                <c:pt idx="81">
                  <c:v>40914.400000000001</c:v>
                </c:pt>
                <c:pt idx="82">
                  <c:v>48662.8</c:v>
                </c:pt>
                <c:pt idx="83">
                  <c:v>77950.2</c:v>
                </c:pt>
                <c:pt idx="84">
                  <c:v>94487.6</c:v>
                </c:pt>
                <c:pt idx="85">
                  <c:v>49978.2</c:v>
                </c:pt>
                <c:pt idx="86">
                  <c:v>50626.2</c:v>
                </c:pt>
                <c:pt idx="87">
                  <c:v>104675</c:v>
                </c:pt>
                <c:pt idx="88">
                  <c:v>39378.400000000001</c:v>
                </c:pt>
                <c:pt idx="89">
                  <c:v>73982.8</c:v>
                </c:pt>
                <c:pt idx="90">
                  <c:v>103105</c:v>
                </c:pt>
                <c:pt idx="91">
                  <c:v>28907.200000000001</c:v>
                </c:pt>
                <c:pt idx="92">
                  <c:v>62350.2</c:v>
                </c:pt>
                <c:pt idx="93">
                  <c:v>90079.6</c:v>
                </c:pt>
                <c:pt idx="94">
                  <c:v>68904.2</c:v>
                </c:pt>
                <c:pt idx="95">
                  <c:v>43785.4</c:v>
                </c:pt>
                <c:pt idx="96">
                  <c:v>73676.600000000006</c:v>
                </c:pt>
                <c:pt idx="97">
                  <c:v>76784.399999999994</c:v>
                </c:pt>
                <c:pt idx="98">
                  <c:v>62699.8</c:v>
                </c:pt>
                <c:pt idx="99">
                  <c:v>59493.599999999999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1.3091856585964834</c:v>
                </c:pt>
                <c:pt idx="1">
                  <c:v>2.0101204904545371</c:v>
                </c:pt>
                <c:pt idx="2">
                  <c:v>1.8365651154781133</c:v>
                </c:pt>
                <c:pt idx="3">
                  <c:v>1.6675937891699135</c:v>
                </c:pt>
                <c:pt idx="4">
                  <c:v>1.5288332223484404</c:v>
                </c:pt>
                <c:pt idx="5">
                  <c:v>1.5097719995073589</c:v>
                </c:pt>
                <c:pt idx="6">
                  <c:v>1.4512693163228076</c:v>
                </c:pt>
                <c:pt idx="7">
                  <c:v>1.1493706596488142</c:v>
                </c:pt>
                <c:pt idx="8">
                  <c:v>1.2049986342529364</c:v>
                </c:pt>
                <c:pt idx="9">
                  <c:v>1.3502615156610331</c:v>
                </c:pt>
                <c:pt idx="10">
                  <c:v>1.504656719726432</c:v>
                </c:pt>
                <c:pt idx="11">
                  <c:v>1.205508018634877</c:v>
                </c:pt>
                <c:pt idx="12">
                  <c:v>1.2057530137939028</c:v>
                </c:pt>
                <c:pt idx="13">
                  <c:v>1.2666984530919823</c:v>
                </c:pt>
                <c:pt idx="14">
                  <c:v>1.1401210239431847</c:v>
                </c:pt>
                <c:pt idx="15">
                  <c:v>1.2934963575684981</c:v>
                </c:pt>
                <c:pt idx="16">
                  <c:v>1.8991251209003781</c:v>
                </c:pt>
                <c:pt idx="17">
                  <c:v>1.158418487529238</c:v>
                </c:pt>
                <c:pt idx="18">
                  <c:v>1.6150775543347431</c:v>
                </c:pt>
                <c:pt idx="19">
                  <c:v>1.2214878249707837</c:v>
                </c:pt>
                <c:pt idx="20">
                  <c:v>1.95264573933511</c:v>
                </c:pt>
                <c:pt idx="21">
                  <c:v>2.0152488569382472</c:v>
                </c:pt>
                <c:pt idx="22">
                  <c:v>1.069263716858492</c:v>
                </c:pt>
                <c:pt idx="23">
                  <c:v>1.9059128572584711</c:v>
                </c:pt>
                <c:pt idx="24">
                  <c:v>1.4919772775426761</c:v>
                </c:pt>
                <c:pt idx="25">
                  <c:v>1.9643846080397211</c:v>
                </c:pt>
                <c:pt idx="26">
                  <c:v>2.1381239668253813</c:v>
                </c:pt>
                <c:pt idx="27">
                  <c:v>1.5565316442100323</c:v>
                </c:pt>
                <c:pt idx="28">
                  <c:v>2.031587745831863</c:v>
                </c:pt>
                <c:pt idx="29">
                  <c:v>1.0801659264926511</c:v>
                </c:pt>
                <c:pt idx="30">
                  <c:v>2.1745066116841296</c:v>
                </c:pt>
                <c:pt idx="31">
                  <c:v>1.6036982759647804</c:v>
                </c:pt>
                <c:pt idx="32">
                  <c:v>2.0833971837700704</c:v>
                </c:pt>
                <c:pt idx="33">
                  <c:v>1.1327333518427722</c:v>
                </c:pt>
                <c:pt idx="34">
                  <c:v>1.9128972337968773</c:v>
                </c:pt>
                <c:pt idx="35">
                  <c:v>1.4209844422772928</c:v>
                </c:pt>
                <c:pt idx="36">
                  <c:v>1.5152953689746753</c:v>
                </c:pt>
                <c:pt idx="37">
                  <c:v>1.7234028461914186</c:v>
                </c:pt>
                <c:pt idx="38">
                  <c:v>1.5469457942084182</c:v>
                </c:pt>
                <c:pt idx="39">
                  <c:v>1.5915256086595004</c:v>
                </c:pt>
                <c:pt idx="40">
                  <c:v>1.7315108744129915</c:v>
                </c:pt>
                <c:pt idx="41">
                  <c:v>1.6711268314318621</c:v>
                </c:pt>
                <c:pt idx="42">
                  <c:v>1.2137942847355048</c:v>
                </c:pt>
                <c:pt idx="43">
                  <c:v>1.7866805750236334</c:v>
                </c:pt>
                <c:pt idx="44">
                  <c:v>1.4363091189141433</c:v>
                </c:pt>
                <c:pt idx="45">
                  <c:v>1.4734554498598498</c:v>
                </c:pt>
                <c:pt idx="46">
                  <c:v>1.5355982430486381</c:v>
                </c:pt>
                <c:pt idx="47">
                  <c:v>1.0238934352786573</c:v>
                </c:pt>
                <c:pt idx="48">
                  <c:v>1.5826107937706861</c:v>
                </c:pt>
                <c:pt idx="49">
                  <c:v>1.33560282763788</c:v>
                </c:pt>
                <c:pt idx="50">
                  <c:v>1.2912470433583125</c:v>
                </c:pt>
                <c:pt idx="51">
                  <c:v>1.4353696734492449</c:v>
                </c:pt>
                <c:pt idx="52">
                  <c:v>1.7250897007717654</c:v>
                </c:pt>
                <c:pt idx="53">
                  <c:v>1.5106663492702936</c:v>
                </c:pt>
                <c:pt idx="54">
                  <c:v>1.2721268116716926</c:v>
                </c:pt>
                <c:pt idx="55">
                  <c:v>1.8205914631756359</c:v>
                </c:pt>
                <c:pt idx="56">
                  <c:v>1.3769981338029096</c:v>
                </c:pt>
                <c:pt idx="57">
                  <c:v>1.6074970540229969</c:v>
                </c:pt>
                <c:pt idx="58">
                  <c:v>1.3485357657225157</c:v>
                </c:pt>
                <c:pt idx="59">
                  <c:v>1.4207328393728165</c:v>
                </c:pt>
                <c:pt idx="60">
                  <c:v>1.0972374059385397</c:v>
                </c:pt>
                <c:pt idx="61">
                  <c:v>1.1061900381127612</c:v>
                </c:pt>
                <c:pt idx="62">
                  <c:v>1.3141602051947288</c:v>
                </c:pt>
                <c:pt idx="63">
                  <c:v>1.6620501950961029</c:v>
                </c:pt>
                <c:pt idx="64">
                  <c:v>1.0134387985210453</c:v>
                </c:pt>
                <c:pt idx="65">
                  <c:v>1.8082914216082873</c:v>
                </c:pt>
                <c:pt idx="66">
                  <c:v>1.634471524788472</c:v>
                </c:pt>
                <c:pt idx="67">
                  <c:v>1.9831039373801582</c:v>
                </c:pt>
                <c:pt idx="68">
                  <c:v>1.1797234779530077</c:v>
                </c:pt>
                <c:pt idx="69">
                  <c:v>1.2440157811842125</c:v>
                </c:pt>
                <c:pt idx="70">
                  <c:v>1.1768607172194616</c:v>
                </c:pt>
                <c:pt idx="71">
                  <c:v>1.0664719406209431</c:v>
                </c:pt>
                <c:pt idx="72">
                  <c:v>1.7123496155247178</c:v>
                </c:pt>
                <c:pt idx="73">
                  <c:v>1.9952928320759871</c:v>
                </c:pt>
                <c:pt idx="74">
                  <c:v>1.1608343409915356</c:v>
                </c:pt>
                <c:pt idx="75">
                  <c:v>1.5236602446991088</c:v>
                </c:pt>
                <c:pt idx="76">
                  <c:v>1.966087170698166</c:v>
                </c:pt>
                <c:pt idx="77">
                  <c:v>1.6511733322344579</c:v>
                </c:pt>
                <c:pt idx="78">
                  <c:v>1.6586994748058181</c:v>
                </c:pt>
                <c:pt idx="79">
                  <c:v>1.2787231777605426</c:v>
                </c:pt>
                <c:pt idx="80">
                  <c:v>1.8241059125037025</c:v>
                </c:pt>
                <c:pt idx="81">
                  <c:v>1.2919901061728878</c:v>
                </c:pt>
                <c:pt idx="82">
                  <c:v>1.4860632762603054</c:v>
                </c:pt>
                <c:pt idx="83">
                  <c:v>1.6632414028443803</c:v>
                </c:pt>
                <c:pt idx="84">
                  <c:v>1.3371278347635034</c:v>
                </c:pt>
                <c:pt idx="85">
                  <c:v>2.2519818640927447</c:v>
                </c:pt>
                <c:pt idx="86">
                  <c:v>1.638558690954486</c:v>
                </c:pt>
                <c:pt idx="87">
                  <c:v>1.0039646524958203</c:v>
                </c:pt>
                <c:pt idx="88">
                  <c:v>1.7286888243300895</c:v>
                </c:pt>
                <c:pt idx="89">
                  <c:v>1.0007731526787307</c:v>
                </c:pt>
                <c:pt idx="90">
                  <c:v>1.0502497454051696</c:v>
                </c:pt>
                <c:pt idx="91">
                  <c:v>2.4484903415066142</c:v>
                </c:pt>
                <c:pt idx="92">
                  <c:v>1.4242616703715465</c:v>
                </c:pt>
                <c:pt idx="93">
                  <c:v>1.2563665913258939</c:v>
                </c:pt>
                <c:pt idx="94">
                  <c:v>1.2511719169513615</c:v>
                </c:pt>
                <c:pt idx="95">
                  <c:v>2.333060791953482</c:v>
                </c:pt>
                <c:pt idx="96">
                  <c:v>1.582632749068225</c:v>
                </c:pt>
                <c:pt idx="97">
                  <c:v>1.0175895103692938</c:v>
                </c:pt>
                <c:pt idx="98">
                  <c:v>1.4694783715418549</c:v>
                </c:pt>
                <c:pt idx="99">
                  <c:v>1.1218685707370204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24-423B-A24C-8F81D888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65232"/>
        <c:axId val="234718352"/>
      </c:scatterChart>
      <c:valAx>
        <c:axId val="237565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18352"/>
        <c:crosses val="autoZero"/>
        <c:crossBetween val="midCat"/>
      </c:valAx>
      <c:valAx>
        <c:axId val="234718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6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54075.6</c:v>
                </c:pt>
                <c:pt idx="7">
                  <c:v>59125.4</c:v>
                </c:pt>
                <c:pt idx="8">
                  <c:v>58576</c:v>
                </c:pt>
                <c:pt idx="9">
                  <c:v>60187.6</c:v>
                </c:pt>
                <c:pt idx="12">
                  <c:v>55212.800000000003</c:v>
                </c:pt>
                <c:pt idx="14">
                  <c:v>46635.4</c:v>
                </c:pt>
                <c:pt idx="15">
                  <c:v>53096.4</c:v>
                </c:pt>
                <c:pt idx="19">
                  <c:v>52197</c:v>
                </c:pt>
                <c:pt idx="29">
                  <c:v>33460.6</c:v>
                </c:pt>
                <c:pt idx="35">
                  <c:v>56807.8</c:v>
                </c:pt>
                <c:pt idx="44">
                  <c:v>51159.6</c:v>
                </c:pt>
                <c:pt idx="45">
                  <c:v>50017.8</c:v>
                </c:pt>
                <c:pt idx="47">
                  <c:v>50223</c:v>
                </c:pt>
                <c:pt idx="49">
                  <c:v>61394</c:v>
                </c:pt>
                <c:pt idx="51">
                  <c:v>59574.2</c:v>
                </c:pt>
                <c:pt idx="58">
                  <c:v>31245</c:v>
                </c:pt>
                <c:pt idx="60">
                  <c:v>50126.8</c:v>
                </c:pt>
                <c:pt idx="61">
                  <c:v>38045</c:v>
                </c:pt>
                <c:pt idx="72">
                  <c:v>40080.6</c:v>
                </c:pt>
                <c:pt idx="81">
                  <c:v>40914.400000000001</c:v>
                </c:pt>
                <c:pt idx="88">
                  <c:v>39378.400000000001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1.3091856585964834</c:v>
                </c:pt>
                <c:pt idx="7">
                  <c:v>1.1493706596488142</c:v>
                </c:pt>
                <c:pt idx="8">
                  <c:v>1.2049986342529364</c:v>
                </c:pt>
                <c:pt idx="9">
                  <c:v>1.3502615156610331</c:v>
                </c:pt>
                <c:pt idx="12">
                  <c:v>1.2057530137939028</c:v>
                </c:pt>
                <c:pt idx="14">
                  <c:v>1.1401210239431847</c:v>
                </c:pt>
                <c:pt idx="15">
                  <c:v>1.2934963575684981</c:v>
                </c:pt>
                <c:pt idx="19">
                  <c:v>1.2214878249707837</c:v>
                </c:pt>
                <c:pt idx="29">
                  <c:v>1.0801659264926511</c:v>
                </c:pt>
                <c:pt idx="35">
                  <c:v>1.4209844422772928</c:v>
                </c:pt>
                <c:pt idx="44">
                  <c:v>1.4363091189141433</c:v>
                </c:pt>
                <c:pt idx="45">
                  <c:v>1.4734554498598498</c:v>
                </c:pt>
                <c:pt idx="47">
                  <c:v>1.0238934352786573</c:v>
                </c:pt>
                <c:pt idx="49">
                  <c:v>1.33560282763788</c:v>
                </c:pt>
                <c:pt idx="51">
                  <c:v>1.4353696734492449</c:v>
                </c:pt>
                <c:pt idx="58">
                  <c:v>1.3485357657225157</c:v>
                </c:pt>
                <c:pt idx="60">
                  <c:v>1.0972374059385397</c:v>
                </c:pt>
                <c:pt idx="61">
                  <c:v>1.1061900381127612</c:v>
                </c:pt>
                <c:pt idx="72">
                  <c:v>1.7123496155247178</c:v>
                </c:pt>
                <c:pt idx="81">
                  <c:v>1.2919901061728878</c:v>
                </c:pt>
                <c:pt idx="88">
                  <c:v>1.7286888243300895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3-48D7-8405-45BF72F899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0">
                  <c:v>61352.2</c:v>
                </c:pt>
                <c:pt idx="11">
                  <c:v>65983.8</c:v>
                </c:pt>
                <c:pt idx="13">
                  <c:v>70889.8</c:v>
                </c:pt>
                <c:pt idx="17">
                  <c:v>72593.8</c:v>
                </c:pt>
                <c:pt idx="22">
                  <c:v>63877.599999999999</c:v>
                </c:pt>
                <c:pt idx="33">
                  <c:v>67713.2</c:v>
                </c:pt>
                <c:pt idx="36">
                  <c:v>61299.6</c:v>
                </c:pt>
                <c:pt idx="42">
                  <c:v>70058</c:v>
                </c:pt>
                <c:pt idx="50">
                  <c:v>92503.6</c:v>
                </c:pt>
                <c:pt idx="54">
                  <c:v>56108.4</c:v>
                </c:pt>
                <c:pt idx="56">
                  <c:v>75983.399999999994</c:v>
                </c:pt>
                <c:pt idx="59">
                  <c:v>59249</c:v>
                </c:pt>
                <c:pt idx="62">
                  <c:v>88189.4</c:v>
                </c:pt>
                <c:pt idx="64">
                  <c:v>87359</c:v>
                </c:pt>
                <c:pt idx="68">
                  <c:v>75697.399999999994</c:v>
                </c:pt>
                <c:pt idx="69">
                  <c:v>64127</c:v>
                </c:pt>
                <c:pt idx="70">
                  <c:v>89110.8</c:v>
                </c:pt>
                <c:pt idx="71">
                  <c:v>80728.800000000003</c:v>
                </c:pt>
                <c:pt idx="74">
                  <c:v>82700</c:v>
                </c:pt>
                <c:pt idx="75">
                  <c:v>57801.599999999999</c:v>
                </c:pt>
                <c:pt idx="79">
                  <c:v>65757</c:v>
                </c:pt>
                <c:pt idx="84">
                  <c:v>94487.6</c:v>
                </c:pt>
                <c:pt idx="87">
                  <c:v>104675</c:v>
                </c:pt>
                <c:pt idx="89">
                  <c:v>73982.8</c:v>
                </c:pt>
                <c:pt idx="90">
                  <c:v>103105</c:v>
                </c:pt>
                <c:pt idx="93">
                  <c:v>90079.6</c:v>
                </c:pt>
                <c:pt idx="94">
                  <c:v>68904.2</c:v>
                </c:pt>
                <c:pt idx="97">
                  <c:v>76784.399999999994</c:v>
                </c:pt>
                <c:pt idx="99">
                  <c:v>59493.599999999999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0">
                  <c:v>1.504656719726432</c:v>
                </c:pt>
                <c:pt idx="11">
                  <c:v>1.205508018634877</c:v>
                </c:pt>
                <c:pt idx="13">
                  <c:v>1.2666984530919823</c:v>
                </c:pt>
                <c:pt idx="17">
                  <c:v>1.158418487529238</c:v>
                </c:pt>
                <c:pt idx="22">
                  <c:v>1.069263716858492</c:v>
                </c:pt>
                <c:pt idx="33">
                  <c:v>1.1327333518427722</c:v>
                </c:pt>
                <c:pt idx="36">
                  <c:v>1.5152953689746753</c:v>
                </c:pt>
                <c:pt idx="42">
                  <c:v>1.2137942847355048</c:v>
                </c:pt>
                <c:pt idx="50">
                  <c:v>1.2912470433583125</c:v>
                </c:pt>
                <c:pt idx="54">
                  <c:v>1.2721268116716926</c:v>
                </c:pt>
                <c:pt idx="56">
                  <c:v>1.3769981338029096</c:v>
                </c:pt>
                <c:pt idx="59">
                  <c:v>1.4207328393728165</c:v>
                </c:pt>
                <c:pt idx="62">
                  <c:v>1.3141602051947288</c:v>
                </c:pt>
                <c:pt idx="64">
                  <c:v>1.0134387985210453</c:v>
                </c:pt>
                <c:pt idx="68">
                  <c:v>1.1797234779530077</c:v>
                </c:pt>
                <c:pt idx="69">
                  <c:v>1.2440157811842125</c:v>
                </c:pt>
                <c:pt idx="70">
                  <c:v>1.1768607172194616</c:v>
                </c:pt>
                <c:pt idx="71">
                  <c:v>1.0664719406209431</c:v>
                </c:pt>
                <c:pt idx="74">
                  <c:v>1.1608343409915356</c:v>
                </c:pt>
                <c:pt idx="75">
                  <c:v>1.5236602446991088</c:v>
                </c:pt>
                <c:pt idx="79">
                  <c:v>1.2787231777605426</c:v>
                </c:pt>
                <c:pt idx="84">
                  <c:v>1.3371278347635034</c:v>
                </c:pt>
                <c:pt idx="87">
                  <c:v>1.0039646524958203</c:v>
                </c:pt>
                <c:pt idx="89">
                  <c:v>1.0007731526787307</c:v>
                </c:pt>
                <c:pt idx="90">
                  <c:v>1.0502497454051696</c:v>
                </c:pt>
                <c:pt idx="93">
                  <c:v>1.2563665913258939</c:v>
                </c:pt>
                <c:pt idx="94">
                  <c:v>1.2511719169513615</c:v>
                </c:pt>
                <c:pt idx="97">
                  <c:v>1.0175895103692938</c:v>
                </c:pt>
                <c:pt idx="99">
                  <c:v>1.1218685707370204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3-48D7-8405-45BF72F899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33911.4</c:v>
                </c:pt>
                <c:pt idx="5">
                  <c:v>51964.800000000003</c:v>
                </c:pt>
                <c:pt idx="16">
                  <c:v>54590.400000000001</c:v>
                </c:pt>
                <c:pt idx="18">
                  <c:v>55664.2</c:v>
                </c:pt>
                <c:pt idx="21">
                  <c:v>58089.599999999999</c:v>
                </c:pt>
                <c:pt idx="26">
                  <c:v>42466.2</c:v>
                </c:pt>
                <c:pt idx="28">
                  <c:v>58383.4</c:v>
                </c:pt>
                <c:pt idx="30">
                  <c:v>39188.199999999997</c:v>
                </c:pt>
                <c:pt idx="32">
                  <c:v>35238.6</c:v>
                </c:pt>
                <c:pt idx="34">
                  <c:v>39838</c:v>
                </c:pt>
                <c:pt idx="37">
                  <c:v>48317.2</c:v>
                </c:pt>
                <c:pt idx="38">
                  <c:v>48732.800000000003</c:v>
                </c:pt>
                <c:pt idx="39">
                  <c:v>53157.8</c:v>
                </c:pt>
                <c:pt idx="41">
                  <c:v>53660.2</c:v>
                </c:pt>
                <c:pt idx="43">
                  <c:v>30677</c:v>
                </c:pt>
                <c:pt idx="53">
                  <c:v>54611</c:v>
                </c:pt>
                <c:pt idx="55">
                  <c:v>40820.800000000003</c:v>
                </c:pt>
                <c:pt idx="57">
                  <c:v>54650.8</c:v>
                </c:pt>
                <c:pt idx="63">
                  <c:v>49821.599999999999</c:v>
                </c:pt>
                <c:pt idx="73">
                  <c:v>28552.2</c:v>
                </c:pt>
                <c:pt idx="76">
                  <c:v>38976.400000000001</c:v>
                </c:pt>
                <c:pt idx="80">
                  <c:v>46589.4</c:v>
                </c:pt>
                <c:pt idx="82">
                  <c:v>48662.8</c:v>
                </c:pt>
                <c:pt idx="85">
                  <c:v>49978.2</c:v>
                </c:pt>
                <c:pt idx="86">
                  <c:v>50626.2</c:v>
                </c:pt>
                <c:pt idx="91">
                  <c:v>28907.200000000001</c:v>
                </c:pt>
                <c:pt idx="92">
                  <c:v>62350.2</c:v>
                </c:pt>
                <c:pt idx="95">
                  <c:v>43785.4</c:v>
                </c:pt>
                <c:pt idx="98">
                  <c:v>62699.8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2.0101204904545371</c:v>
                </c:pt>
                <c:pt idx="5">
                  <c:v>1.5097719995073589</c:v>
                </c:pt>
                <c:pt idx="16">
                  <c:v>1.8991251209003781</c:v>
                </c:pt>
                <c:pt idx="18">
                  <c:v>1.6150775543347431</c:v>
                </c:pt>
                <c:pt idx="21">
                  <c:v>2.0152488569382472</c:v>
                </c:pt>
                <c:pt idx="26">
                  <c:v>2.1381239668253813</c:v>
                </c:pt>
                <c:pt idx="28">
                  <c:v>2.031587745831863</c:v>
                </c:pt>
                <c:pt idx="30">
                  <c:v>2.1745066116841296</c:v>
                </c:pt>
                <c:pt idx="32">
                  <c:v>2.0833971837700704</c:v>
                </c:pt>
                <c:pt idx="34">
                  <c:v>1.9128972337968773</c:v>
                </c:pt>
                <c:pt idx="37">
                  <c:v>1.7234028461914186</c:v>
                </c:pt>
                <c:pt idx="38">
                  <c:v>1.5469457942084182</c:v>
                </c:pt>
                <c:pt idx="39">
                  <c:v>1.5915256086595004</c:v>
                </c:pt>
                <c:pt idx="41">
                  <c:v>1.6711268314318621</c:v>
                </c:pt>
                <c:pt idx="43">
                  <c:v>1.7866805750236334</c:v>
                </c:pt>
                <c:pt idx="53">
                  <c:v>1.5106663492702936</c:v>
                </c:pt>
                <c:pt idx="55">
                  <c:v>1.8205914631756359</c:v>
                </c:pt>
                <c:pt idx="57">
                  <c:v>1.6074970540229969</c:v>
                </c:pt>
                <c:pt idx="63">
                  <c:v>1.6620501950961029</c:v>
                </c:pt>
                <c:pt idx="73">
                  <c:v>1.9952928320759871</c:v>
                </c:pt>
                <c:pt idx="76">
                  <c:v>1.966087170698166</c:v>
                </c:pt>
                <c:pt idx="80">
                  <c:v>1.8241059125037025</c:v>
                </c:pt>
                <c:pt idx="82">
                  <c:v>1.4860632762603054</c:v>
                </c:pt>
                <c:pt idx="85">
                  <c:v>2.2519818640927447</c:v>
                </c:pt>
                <c:pt idx="86">
                  <c:v>1.638558690954486</c:v>
                </c:pt>
                <c:pt idx="91">
                  <c:v>2.4484903415066142</c:v>
                </c:pt>
                <c:pt idx="92">
                  <c:v>1.4242616703715465</c:v>
                </c:pt>
                <c:pt idx="95">
                  <c:v>2.333060791953482</c:v>
                </c:pt>
                <c:pt idx="98">
                  <c:v>1.4694783715418549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A3-48D7-8405-45BF72F899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59812.2</c:v>
                </c:pt>
                <c:pt idx="3">
                  <c:v>82333.600000000006</c:v>
                </c:pt>
                <c:pt idx="4">
                  <c:v>61269.599999999999</c:v>
                </c:pt>
                <c:pt idx="6">
                  <c:v>67973.600000000006</c:v>
                </c:pt>
                <c:pt idx="20">
                  <c:v>62368.2</c:v>
                </c:pt>
                <c:pt idx="23">
                  <c:v>64253.2</c:v>
                </c:pt>
                <c:pt idx="24">
                  <c:v>69851.600000000006</c:v>
                </c:pt>
                <c:pt idx="25">
                  <c:v>62838</c:v>
                </c:pt>
                <c:pt idx="27">
                  <c:v>70758.600000000006</c:v>
                </c:pt>
                <c:pt idx="31">
                  <c:v>67144.800000000003</c:v>
                </c:pt>
                <c:pt idx="40">
                  <c:v>68610.600000000006</c:v>
                </c:pt>
                <c:pt idx="46">
                  <c:v>72079.399999999994</c:v>
                </c:pt>
                <c:pt idx="48">
                  <c:v>76258.8</c:v>
                </c:pt>
                <c:pt idx="52">
                  <c:v>70902.399999999994</c:v>
                </c:pt>
                <c:pt idx="65">
                  <c:v>60563.8</c:v>
                </c:pt>
                <c:pt idx="66">
                  <c:v>78334.8</c:v>
                </c:pt>
                <c:pt idx="67">
                  <c:v>60913.599999999999</c:v>
                </c:pt>
                <c:pt idx="77">
                  <c:v>82508.600000000006</c:v>
                </c:pt>
                <c:pt idx="78">
                  <c:v>68698.399999999994</c:v>
                </c:pt>
                <c:pt idx="83">
                  <c:v>77950.2</c:v>
                </c:pt>
                <c:pt idx="96">
                  <c:v>73676.600000000006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1.8365651154781133</c:v>
                </c:pt>
                <c:pt idx="3">
                  <c:v>1.6675937891699135</c:v>
                </c:pt>
                <c:pt idx="4">
                  <c:v>1.5288332223484404</c:v>
                </c:pt>
                <c:pt idx="6">
                  <c:v>1.4512693163228076</c:v>
                </c:pt>
                <c:pt idx="20">
                  <c:v>1.95264573933511</c:v>
                </c:pt>
                <c:pt idx="23">
                  <c:v>1.9059128572584711</c:v>
                </c:pt>
                <c:pt idx="24">
                  <c:v>1.4919772775426761</c:v>
                </c:pt>
                <c:pt idx="25">
                  <c:v>1.9643846080397211</c:v>
                </c:pt>
                <c:pt idx="27">
                  <c:v>1.5565316442100323</c:v>
                </c:pt>
                <c:pt idx="31">
                  <c:v>1.6036982759647804</c:v>
                </c:pt>
                <c:pt idx="40">
                  <c:v>1.7315108744129915</c:v>
                </c:pt>
                <c:pt idx="46">
                  <c:v>1.5355982430486381</c:v>
                </c:pt>
                <c:pt idx="48">
                  <c:v>1.5826107937706861</c:v>
                </c:pt>
                <c:pt idx="52">
                  <c:v>1.7250897007717654</c:v>
                </c:pt>
                <c:pt idx="65">
                  <c:v>1.8082914216082873</c:v>
                </c:pt>
                <c:pt idx="66">
                  <c:v>1.634471524788472</c:v>
                </c:pt>
                <c:pt idx="67">
                  <c:v>1.9831039373801582</c:v>
                </c:pt>
                <c:pt idx="77">
                  <c:v>1.6511733322344579</c:v>
                </c:pt>
                <c:pt idx="78">
                  <c:v>1.6586994748058181</c:v>
                </c:pt>
                <c:pt idx="83">
                  <c:v>1.6632414028443803</c:v>
                </c:pt>
                <c:pt idx="96">
                  <c:v>1.582632749068225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A3-48D7-8405-45BF72F89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62032"/>
        <c:axId val="234721680"/>
      </c:scatterChart>
      <c:valAx>
        <c:axId val="237562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21680"/>
        <c:crosses val="autoZero"/>
        <c:crossBetween val="midCat"/>
      </c:valAx>
      <c:valAx>
        <c:axId val="23472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6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54075.6</c:v>
                </c:pt>
                <c:pt idx="5">
                  <c:v>51964.800000000003</c:v>
                </c:pt>
                <c:pt idx="7">
                  <c:v>59125.4</c:v>
                </c:pt>
                <c:pt idx="8">
                  <c:v>58576</c:v>
                </c:pt>
                <c:pt idx="9">
                  <c:v>60187.6</c:v>
                </c:pt>
                <c:pt idx="11">
                  <c:v>65983.8</c:v>
                </c:pt>
                <c:pt idx="12">
                  <c:v>55212.800000000003</c:v>
                </c:pt>
                <c:pt idx="13">
                  <c:v>70889.8</c:v>
                </c:pt>
                <c:pt idx="14">
                  <c:v>46635.4</c:v>
                </c:pt>
                <c:pt idx="15">
                  <c:v>53096.4</c:v>
                </c:pt>
                <c:pt idx="17">
                  <c:v>72593.8</c:v>
                </c:pt>
                <c:pt idx="19">
                  <c:v>52197</c:v>
                </c:pt>
                <c:pt idx="22">
                  <c:v>63877.599999999999</c:v>
                </c:pt>
                <c:pt idx="24">
                  <c:v>69851.600000000006</c:v>
                </c:pt>
                <c:pt idx="29">
                  <c:v>33460.6</c:v>
                </c:pt>
                <c:pt idx="33">
                  <c:v>67713.2</c:v>
                </c:pt>
                <c:pt idx="42">
                  <c:v>70058</c:v>
                </c:pt>
                <c:pt idx="44">
                  <c:v>51159.6</c:v>
                </c:pt>
                <c:pt idx="47">
                  <c:v>50223</c:v>
                </c:pt>
                <c:pt idx="48">
                  <c:v>76258.8</c:v>
                </c:pt>
                <c:pt idx="49">
                  <c:v>61394</c:v>
                </c:pt>
                <c:pt idx="50">
                  <c:v>92503.6</c:v>
                </c:pt>
                <c:pt idx="53">
                  <c:v>54611</c:v>
                </c:pt>
                <c:pt idx="54">
                  <c:v>56108.4</c:v>
                </c:pt>
                <c:pt idx="58">
                  <c:v>31245</c:v>
                </c:pt>
                <c:pt idx="59">
                  <c:v>59249</c:v>
                </c:pt>
                <c:pt idx="60">
                  <c:v>50126.8</c:v>
                </c:pt>
                <c:pt idx="61">
                  <c:v>38045</c:v>
                </c:pt>
                <c:pt idx="62">
                  <c:v>88189.4</c:v>
                </c:pt>
                <c:pt idx="64">
                  <c:v>87359</c:v>
                </c:pt>
                <c:pt idx="68">
                  <c:v>75697.399999999994</c:v>
                </c:pt>
                <c:pt idx="69">
                  <c:v>64127</c:v>
                </c:pt>
                <c:pt idx="70">
                  <c:v>89110.8</c:v>
                </c:pt>
                <c:pt idx="71">
                  <c:v>80728.800000000003</c:v>
                </c:pt>
                <c:pt idx="74">
                  <c:v>82700</c:v>
                </c:pt>
                <c:pt idx="75">
                  <c:v>57801.599999999999</c:v>
                </c:pt>
                <c:pt idx="79">
                  <c:v>65757</c:v>
                </c:pt>
                <c:pt idx="81">
                  <c:v>40914.400000000001</c:v>
                </c:pt>
                <c:pt idx="84">
                  <c:v>94487.6</c:v>
                </c:pt>
                <c:pt idx="87">
                  <c:v>104675</c:v>
                </c:pt>
                <c:pt idx="89">
                  <c:v>73982.8</c:v>
                </c:pt>
                <c:pt idx="90">
                  <c:v>103105</c:v>
                </c:pt>
                <c:pt idx="93">
                  <c:v>90079.6</c:v>
                </c:pt>
                <c:pt idx="94">
                  <c:v>68904.2</c:v>
                </c:pt>
                <c:pt idx="97">
                  <c:v>76784.399999999994</c:v>
                </c:pt>
                <c:pt idx="99">
                  <c:v>59493.599999999999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1.3091856585964834</c:v>
                </c:pt>
                <c:pt idx="5">
                  <c:v>1.5097719995073589</c:v>
                </c:pt>
                <c:pt idx="7">
                  <c:v>1.1493706596488142</c:v>
                </c:pt>
                <c:pt idx="8">
                  <c:v>1.2049986342529364</c:v>
                </c:pt>
                <c:pt idx="9">
                  <c:v>1.3502615156610331</c:v>
                </c:pt>
                <c:pt idx="11">
                  <c:v>1.205508018634877</c:v>
                </c:pt>
                <c:pt idx="12">
                  <c:v>1.2057530137939028</c:v>
                </c:pt>
                <c:pt idx="13">
                  <c:v>1.2666984530919823</c:v>
                </c:pt>
                <c:pt idx="14">
                  <c:v>1.1401210239431847</c:v>
                </c:pt>
                <c:pt idx="15">
                  <c:v>1.2934963575684981</c:v>
                </c:pt>
                <c:pt idx="17">
                  <c:v>1.158418487529238</c:v>
                </c:pt>
                <c:pt idx="19">
                  <c:v>1.2214878249707837</c:v>
                </c:pt>
                <c:pt idx="22">
                  <c:v>1.069263716858492</c:v>
                </c:pt>
                <c:pt idx="24">
                  <c:v>1.4919772775426761</c:v>
                </c:pt>
                <c:pt idx="29">
                  <c:v>1.0801659264926511</c:v>
                </c:pt>
                <c:pt idx="33">
                  <c:v>1.1327333518427722</c:v>
                </c:pt>
                <c:pt idx="42">
                  <c:v>1.2137942847355048</c:v>
                </c:pt>
                <c:pt idx="44">
                  <c:v>1.4363091189141433</c:v>
                </c:pt>
                <c:pt idx="47">
                  <c:v>1.0238934352786573</c:v>
                </c:pt>
                <c:pt idx="48">
                  <c:v>1.5826107937706861</c:v>
                </c:pt>
                <c:pt idx="49">
                  <c:v>1.33560282763788</c:v>
                </c:pt>
                <c:pt idx="50">
                  <c:v>1.2912470433583125</c:v>
                </c:pt>
                <c:pt idx="53">
                  <c:v>1.5106663492702936</c:v>
                </c:pt>
                <c:pt idx="54">
                  <c:v>1.2721268116716926</c:v>
                </c:pt>
                <c:pt idx="58">
                  <c:v>1.3485357657225157</c:v>
                </c:pt>
                <c:pt idx="59">
                  <c:v>1.4207328393728165</c:v>
                </c:pt>
                <c:pt idx="60">
                  <c:v>1.0972374059385397</c:v>
                </c:pt>
                <c:pt idx="61">
                  <c:v>1.1061900381127612</c:v>
                </c:pt>
                <c:pt idx="62">
                  <c:v>1.3141602051947288</c:v>
                </c:pt>
                <c:pt idx="64">
                  <c:v>1.0134387985210453</c:v>
                </c:pt>
                <c:pt idx="68">
                  <c:v>1.1797234779530077</c:v>
                </c:pt>
                <c:pt idx="69">
                  <c:v>1.2440157811842125</c:v>
                </c:pt>
                <c:pt idx="70">
                  <c:v>1.1768607172194616</c:v>
                </c:pt>
                <c:pt idx="71">
                  <c:v>1.0664719406209431</c:v>
                </c:pt>
                <c:pt idx="74">
                  <c:v>1.1608343409915356</c:v>
                </c:pt>
                <c:pt idx="75">
                  <c:v>1.5236602446991088</c:v>
                </c:pt>
                <c:pt idx="79">
                  <c:v>1.2787231777605426</c:v>
                </c:pt>
                <c:pt idx="81">
                  <c:v>1.2919901061728878</c:v>
                </c:pt>
                <c:pt idx="84">
                  <c:v>1.3371278347635034</c:v>
                </c:pt>
                <c:pt idx="87">
                  <c:v>1.0039646524958203</c:v>
                </c:pt>
                <c:pt idx="89">
                  <c:v>1.0007731526787307</c:v>
                </c:pt>
                <c:pt idx="90">
                  <c:v>1.0502497454051696</c:v>
                </c:pt>
                <c:pt idx="93">
                  <c:v>1.2563665913258939</c:v>
                </c:pt>
                <c:pt idx="94">
                  <c:v>1.2511719169513615</c:v>
                </c:pt>
                <c:pt idx="97">
                  <c:v>1.0175895103692938</c:v>
                </c:pt>
                <c:pt idx="99">
                  <c:v>1.1218685707370204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C-48D4-BE2D-3BCB632C08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33911.4</c:v>
                </c:pt>
                <c:pt idx="2">
                  <c:v>59812.2</c:v>
                </c:pt>
                <c:pt idx="3">
                  <c:v>82333.600000000006</c:v>
                </c:pt>
                <c:pt idx="4">
                  <c:v>61269.599999999999</c:v>
                </c:pt>
                <c:pt idx="6">
                  <c:v>67973.600000000006</c:v>
                </c:pt>
                <c:pt idx="10">
                  <c:v>61352.2</c:v>
                </c:pt>
                <c:pt idx="16">
                  <c:v>54590.400000000001</c:v>
                </c:pt>
                <c:pt idx="18">
                  <c:v>55664.2</c:v>
                </c:pt>
                <c:pt idx="20">
                  <c:v>62368.2</c:v>
                </c:pt>
                <c:pt idx="21">
                  <c:v>58089.599999999999</c:v>
                </c:pt>
                <c:pt idx="23">
                  <c:v>64253.2</c:v>
                </c:pt>
                <c:pt idx="25">
                  <c:v>62838</c:v>
                </c:pt>
                <c:pt idx="26">
                  <c:v>42466.2</c:v>
                </c:pt>
                <c:pt idx="27">
                  <c:v>70758.600000000006</c:v>
                </c:pt>
                <c:pt idx="28">
                  <c:v>58383.4</c:v>
                </c:pt>
                <c:pt idx="30">
                  <c:v>39188.199999999997</c:v>
                </c:pt>
                <c:pt idx="31">
                  <c:v>67144.800000000003</c:v>
                </c:pt>
                <c:pt idx="32">
                  <c:v>35238.6</c:v>
                </c:pt>
                <c:pt idx="34">
                  <c:v>39838</c:v>
                </c:pt>
                <c:pt idx="35">
                  <c:v>56807.8</c:v>
                </c:pt>
                <c:pt idx="36">
                  <c:v>61299.6</c:v>
                </c:pt>
                <c:pt idx="37">
                  <c:v>48317.2</c:v>
                </c:pt>
                <c:pt idx="38">
                  <c:v>48732.800000000003</c:v>
                </c:pt>
                <c:pt idx="39">
                  <c:v>53157.8</c:v>
                </c:pt>
                <c:pt idx="40">
                  <c:v>68610.600000000006</c:v>
                </c:pt>
                <c:pt idx="41">
                  <c:v>53660.2</c:v>
                </c:pt>
                <c:pt idx="43">
                  <c:v>30677</c:v>
                </c:pt>
                <c:pt idx="45">
                  <c:v>50017.8</c:v>
                </c:pt>
                <c:pt idx="46">
                  <c:v>72079.399999999994</c:v>
                </c:pt>
                <c:pt idx="51">
                  <c:v>59574.2</c:v>
                </c:pt>
                <c:pt idx="52">
                  <c:v>70902.399999999994</c:v>
                </c:pt>
                <c:pt idx="55">
                  <c:v>40820.800000000003</c:v>
                </c:pt>
                <c:pt idx="56">
                  <c:v>75983.399999999994</c:v>
                </c:pt>
                <c:pt idx="57">
                  <c:v>54650.8</c:v>
                </c:pt>
                <c:pt idx="63">
                  <c:v>49821.599999999999</c:v>
                </c:pt>
                <c:pt idx="65">
                  <c:v>60563.8</c:v>
                </c:pt>
                <c:pt idx="66">
                  <c:v>78334.8</c:v>
                </c:pt>
                <c:pt idx="67">
                  <c:v>60913.599999999999</c:v>
                </c:pt>
                <c:pt idx="72">
                  <c:v>40080.6</c:v>
                </c:pt>
                <c:pt idx="73">
                  <c:v>28552.2</c:v>
                </c:pt>
                <c:pt idx="76">
                  <c:v>38976.400000000001</c:v>
                </c:pt>
                <c:pt idx="77">
                  <c:v>82508.600000000006</c:v>
                </c:pt>
                <c:pt idx="78">
                  <c:v>68698.399999999994</c:v>
                </c:pt>
                <c:pt idx="80">
                  <c:v>46589.4</c:v>
                </c:pt>
                <c:pt idx="82">
                  <c:v>48662.8</c:v>
                </c:pt>
                <c:pt idx="83">
                  <c:v>77950.2</c:v>
                </c:pt>
                <c:pt idx="85">
                  <c:v>49978.2</c:v>
                </c:pt>
                <c:pt idx="86">
                  <c:v>50626.2</c:v>
                </c:pt>
                <c:pt idx="88">
                  <c:v>39378.400000000001</c:v>
                </c:pt>
                <c:pt idx="91">
                  <c:v>28907.200000000001</c:v>
                </c:pt>
                <c:pt idx="92">
                  <c:v>62350.2</c:v>
                </c:pt>
                <c:pt idx="95">
                  <c:v>43785.4</c:v>
                </c:pt>
                <c:pt idx="96">
                  <c:v>73676.600000000006</c:v>
                </c:pt>
                <c:pt idx="98">
                  <c:v>62699.8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2.0101204904545371</c:v>
                </c:pt>
                <c:pt idx="2">
                  <c:v>1.8365651154781133</c:v>
                </c:pt>
                <c:pt idx="3">
                  <c:v>1.6675937891699135</c:v>
                </c:pt>
                <c:pt idx="4">
                  <c:v>1.5288332223484404</c:v>
                </c:pt>
                <c:pt idx="6">
                  <c:v>1.4512693163228076</c:v>
                </c:pt>
                <c:pt idx="10">
                  <c:v>1.504656719726432</c:v>
                </c:pt>
                <c:pt idx="16">
                  <c:v>1.8991251209003781</c:v>
                </c:pt>
                <c:pt idx="18">
                  <c:v>1.6150775543347431</c:v>
                </c:pt>
                <c:pt idx="20">
                  <c:v>1.95264573933511</c:v>
                </c:pt>
                <c:pt idx="21">
                  <c:v>2.0152488569382472</c:v>
                </c:pt>
                <c:pt idx="23">
                  <c:v>1.9059128572584711</c:v>
                </c:pt>
                <c:pt idx="25">
                  <c:v>1.9643846080397211</c:v>
                </c:pt>
                <c:pt idx="26">
                  <c:v>2.1381239668253813</c:v>
                </c:pt>
                <c:pt idx="27">
                  <c:v>1.5565316442100323</c:v>
                </c:pt>
                <c:pt idx="28">
                  <c:v>2.031587745831863</c:v>
                </c:pt>
                <c:pt idx="30">
                  <c:v>2.1745066116841296</c:v>
                </c:pt>
                <c:pt idx="31">
                  <c:v>1.6036982759647804</c:v>
                </c:pt>
                <c:pt idx="32">
                  <c:v>2.0833971837700704</c:v>
                </c:pt>
                <c:pt idx="34">
                  <c:v>1.9128972337968773</c:v>
                </c:pt>
                <c:pt idx="35">
                  <c:v>1.4209844422772928</c:v>
                </c:pt>
                <c:pt idx="36">
                  <c:v>1.5152953689746753</c:v>
                </c:pt>
                <c:pt idx="37">
                  <c:v>1.7234028461914186</c:v>
                </c:pt>
                <c:pt idx="38">
                  <c:v>1.5469457942084182</c:v>
                </c:pt>
                <c:pt idx="39">
                  <c:v>1.5915256086595004</c:v>
                </c:pt>
                <c:pt idx="40">
                  <c:v>1.7315108744129915</c:v>
                </c:pt>
                <c:pt idx="41">
                  <c:v>1.6711268314318621</c:v>
                </c:pt>
                <c:pt idx="43">
                  <c:v>1.7866805750236334</c:v>
                </c:pt>
                <c:pt idx="45">
                  <c:v>1.4734554498598498</c:v>
                </c:pt>
                <c:pt idx="46">
                  <c:v>1.5355982430486381</c:v>
                </c:pt>
                <c:pt idx="51">
                  <c:v>1.4353696734492449</c:v>
                </c:pt>
                <c:pt idx="52">
                  <c:v>1.7250897007717654</c:v>
                </c:pt>
                <c:pt idx="55">
                  <c:v>1.8205914631756359</c:v>
                </c:pt>
                <c:pt idx="56">
                  <c:v>1.3769981338029096</c:v>
                </c:pt>
                <c:pt idx="57">
                  <c:v>1.6074970540229969</c:v>
                </c:pt>
                <c:pt idx="63">
                  <c:v>1.6620501950961029</c:v>
                </c:pt>
                <c:pt idx="65">
                  <c:v>1.8082914216082873</c:v>
                </c:pt>
                <c:pt idx="66">
                  <c:v>1.634471524788472</c:v>
                </c:pt>
                <c:pt idx="67">
                  <c:v>1.9831039373801582</c:v>
                </c:pt>
                <c:pt idx="72">
                  <c:v>1.7123496155247178</c:v>
                </c:pt>
                <c:pt idx="73">
                  <c:v>1.9952928320759871</c:v>
                </c:pt>
                <c:pt idx="76">
                  <c:v>1.966087170698166</c:v>
                </c:pt>
                <c:pt idx="77">
                  <c:v>1.6511733322344579</c:v>
                </c:pt>
                <c:pt idx="78">
                  <c:v>1.6586994748058181</c:v>
                </c:pt>
                <c:pt idx="80">
                  <c:v>1.8241059125037025</c:v>
                </c:pt>
                <c:pt idx="82">
                  <c:v>1.4860632762603054</c:v>
                </c:pt>
                <c:pt idx="83">
                  <c:v>1.6632414028443803</c:v>
                </c:pt>
                <c:pt idx="85">
                  <c:v>2.2519818640927447</c:v>
                </c:pt>
                <c:pt idx="86">
                  <c:v>1.638558690954486</c:v>
                </c:pt>
                <c:pt idx="88">
                  <c:v>1.7286888243300895</c:v>
                </c:pt>
                <c:pt idx="91">
                  <c:v>2.4484903415066142</c:v>
                </c:pt>
                <c:pt idx="92">
                  <c:v>1.4242616703715465</c:v>
                </c:pt>
                <c:pt idx="95">
                  <c:v>2.333060791953482</c:v>
                </c:pt>
                <c:pt idx="96">
                  <c:v>1.582632749068225</c:v>
                </c:pt>
                <c:pt idx="98">
                  <c:v>1.4694783715418549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C-48D4-BE2D-3BCB632C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91232"/>
        <c:axId val="234711280"/>
      </c:scatterChart>
      <c:valAx>
        <c:axId val="237591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11280"/>
        <c:crosses val="autoZero"/>
        <c:crossBetween val="midCat"/>
      </c:valAx>
      <c:valAx>
        <c:axId val="23471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9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54775.8</c:v>
                </c:pt>
                <c:pt idx="1">
                  <c:v>33486.6</c:v>
                </c:pt>
                <c:pt idx="2">
                  <c:v>60082.400000000001</c:v>
                </c:pt>
                <c:pt idx="3">
                  <c:v>82028.399999999994</c:v>
                </c:pt>
                <c:pt idx="4">
                  <c:v>61729.599999999999</c:v>
                </c:pt>
                <c:pt idx="5">
                  <c:v>51997.8</c:v>
                </c:pt>
                <c:pt idx="6">
                  <c:v>68883.199999999997</c:v>
                </c:pt>
                <c:pt idx="7">
                  <c:v>59402.6</c:v>
                </c:pt>
                <c:pt idx="8">
                  <c:v>57450</c:v>
                </c:pt>
                <c:pt idx="9">
                  <c:v>59874.400000000001</c:v>
                </c:pt>
                <c:pt idx="10">
                  <c:v>61810.6</c:v>
                </c:pt>
                <c:pt idx="11">
                  <c:v>65580</c:v>
                </c:pt>
                <c:pt idx="12">
                  <c:v>55361.4</c:v>
                </c:pt>
                <c:pt idx="13">
                  <c:v>70638.2</c:v>
                </c:pt>
                <c:pt idx="14">
                  <c:v>47105.4</c:v>
                </c:pt>
                <c:pt idx="15">
                  <c:v>52525.8</c:v>
                </c:pt>
                <c:pt idx="16">
                  <c:v>54540</c:v>
                </c:pt>
                <c:pt idx="17">
                  <c:v>72502.2</c:v>
                </c:pt>
                <c:pt idx="18">
                  <c:v>54909.2</c:v>
                </c:pt>
                <c:pt idx="19">
                  <c:v>52139</c:v>
                </c:pt>
                <c:pt idx="20">
                  <c:v>62284.4</c:v>
                </c:pt>
                <c:pt idx="21">
                  <c:v>56625.599999999999</c:v>
                </c:pt>
                <c:pt idx="22">
                  <c:v>64406.6</c:v>
                </c:pt>
                <c:pt idx="23">
                  <c:v>63803.199999999997</c:v>
                </c:pt>
                <c:pt idx="24">
                  <c:v>69726.600000000006</c:v>
                </c:pt>
                <c:pt idx="25">
                  <c:v>62558.400000000001</c:v>
                </c:pt>
                <c:pt idx="26">
                  <c:v>42173.599999999999</c:v>
                </c:pt>
                <c:pt idx="27">
                  <c:v>70184</c:v>
                </c:pt>
                <c:pt idx="28">
                  <c:v>58198.2</c:v>
                </c:pt>
                <c:pt idx="29">
                  <c:v>33451.4</c:v>
                </c:pt>
                <c:pt idx="30">
                  <c:v>39589.4</c:v>
                </c:pt>
                <c:pt idx="31">
                  <c:v>67347.8</c:v>
                </c:pt>
                <c:pt idx="32">
                  <c:v>34656.6</c:v>
                </c:pt>
                <c:pt idx="33">
                  <c:v>67987</c:v>
                </c:pt>
                <c:pt idx="34">
                  <c:v>40257.4</c:v>
                </c:pt>
                <c:pt idx="35">
                  <c:v>56698.2</c:v>
                </c:pt>
                <c:pt idx="36">
                  <c:v>60510.2</c:v>
                </c:pt>
                <c:pt idx="37">
                  <c:v>48944.6</c:v>
                </c:pt>
                <c:pt idx="38">
                  <c:v>48732.2</c:v>
                </c:pt>
                <c:pt idx="39">
                  <c:v>52433.8</c:v>
                </c:pt>
                <c:pt idx="40">
                  <c:v>69332.399999999994</c:v>
                </c:pt>
                <c:pt idx="41">
                  <c:v>53285.8</c:v>
                </c:pt>
                <c:pt idx="42">
                  <c:v>70261.399999999994</c:v>
                </c:pt>
                <c:pt idx="43">
                  <c:v>30405</c:v>
                </c:pt>
                <c:pt idx="44">
                  <c:v>50802.8</c:v>
                </c:pt>
                <c:pt idx="45">
                  <c:v>50074.400000000001</c:v>
                </c:pt>
                <c:pt idx="46">
                  <c:v>72288.2</c:v>
                </c:pt>
                <c:pt idx="47">
                  <c:v>49663.6</c:v>
                </c:pt>
                <c:pt idx="48">
                  <c:v>75512.399999999994</c:v>
                </c:pt>
                <c:pt idx="49">
                  <c:v>61839.199999999997</c:v>
                </c:pt>
                <c:pt idx="50">
                  <c:v>93288.2</c:v>
                </c:pt>
                <c:pt idx="51">
                  <c:v>59385</c:v>
                </c:pt>
                <c:pt idx="52">
                  <c:v>71660.800000000003</c:v>
                </c:pt>
                <c:pt idx="53">
                  <c:v>54180.800000000003</c:v>
                </c:pt>
                <c:pt idx="54">
                  <c:v>57400.800000000003</c:v>
                </c:pt>
                <c:pt idx="55">
                  <c:v>41283</c:v>
                </c:pt>
                <c:pt idx="56">
                  <c:v>75932.2</c:v>
                </c:pt>
                <c:pt idx="57">
                  <c:v>53880</c:v>
                </c:pt>
                <c:pt idx="58">
                  <c:v>31785.4</c:v>
                </c:pt>
                <c:pt idx="59">
                  <c:v>59790.400000000001</c:v>
                </c:pt>
                <c:pt idx="60">
                  <c:v>51069.599999999999</c:v>
                </c:pt>
                <c:pt idx="61">
                  <c:v>38560.400000000001</c:v>
                </c:pt>
                <c:pt idx="62">
                  <c:v>88424</c:v>
                </c:pt>
                <c:pt idx="63">
                  <c:v>49941.8</c:v>
                </c:pt>
                <c:pt idx="64">
                  <c:v>87038.6</c:v>
                </c:pt>
                <c:pt idx="65">
                  <c:v>59745.8</c:v>
                </c:pt>
                <c:pt idx="66">
                  <c:v>78838</c:v>
                </c:pt>
                <c:pt idx="67">
                  <c:v>60863.4</c:v>
                </c:pt>
                <c:pt idx="68">
                  <c:v>76708</c:v>
                </c:pt>
                <c:pt idx="69">
                  <c:v>64481.2</c:v>
                </c:pt>
                <c:pt idx="70">
                  <c:v>89160.8</c:v>
                </c:pt>
                <c:pt idx="71">
                  <c:v>80493.399999999994</c:v>
                </c:pt>
                <c:pt idx="72">
                  <c:v>40227.4</c:v>
                </c:pt>
                <c:pt idx="73">
                  <c:v>28609.599999999999</c:v>
                </c:pt>
                <c:pt idx="74">
                  <c:v>82926.8</c:v>
                </c:pt>
                <c:pt idx="75">
                  <c:v>57834.400000000001</c:v>
                </c:pt>
                <c:pt idx="76">
                  <c:v>38777.199999999997</c:v>
                </c:pt>
                <c:pt idx="77">
                  <c:v>82569.600000000006</c:v>
                </c:pt>
                <c:pt idx="78">
                  <c:v>68581</c:v>
                </c:pt>
                <c:pt idx="79">
                  <c:v>65269.4</c:v>
                </c:pt>
                <c:pt idx="80">
                  <c:v>47118</c:v>
                </c:pt>
                <c:pt idx="81">
                  <c:v>39929.800000000003</c:v>
                </c:pt>
                <c:pt idx="82">
                  <c:v>48853.4</c:v>
                </c:pt>
                <c:pt idx="83">
                  <c:v>78762.8</c:v>
                </c:pt>
                <c:pt idx="84">
                  <c:v>94817.2</c:v>
                </c:pt>
                <c:pt idx="85">
                  <c:v>50431</c:v>
                </c:pt>
                <c:pt idx="86">
                  <c:v>51410</c:v>
                </c:pt>
                <c:pt idx="87">
                  <c:v>104390.8</c:v>
                </c:pt>
                <c:pt idx="88">
                  <c:v>39243.199999999997</c:v>
                </c:pt>
                <c:pt idx="89">
                  <c:v>74120.800000000003</c:v>
                </c:pt>
                <c:pt idx="90">
                  <c:v>102440.2</c:v>
                </c:pt>
                <c:pt idx="91">
                  <c:v>29169.8</c:v>
                </c:pt>
                <c:pt idx="92">
                  <c:v>62129.2</c:v>
                </c:pt>
                <c:pt idx="93">
                  <c:v>89855.4</c:v>
                </c:pt>
                <c:pt idx="94">
                  <c:v>68476.2</c:v>
                </c:pt>
                <c:pt idx="95">
                  <c:v>43675.8</c:v>
                </c:pt>
                <c:pt idx="96">
                  <c:v>73850.8</c:v>
                </c:pt>
                <c:pt idx="97">
                  <c:v>77651</c:v>
                </c:pt>
                <c:pt idx="98">
                  <c:v>61625</c:v>
                </c:pt>
                <c:pt idx="99">
                  <c:v>59235.8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1.2993694295656111</c:v>
                </c:pt>
                <c:pt idx="1">
                  <c:v>2.0568525917829819</c:v>
                </c:pt>
                <c:pt idx="2">
                  <c:v>1.8381422845958217</c:v>
                </c:pt>
                <c:pt idx="3">
                  <c:v>1.6704336546854506</c:v>
                </c:pt>
                <c:pt idx="4">
                  <c:v>1.5211665068297868</c:v>
                </c:pt>
                <c:pt idx="5">
                  <c:v>1.508736908099958</c:v>
                </c:pt>
                <c:pt idx="6">
                  <c:v>1.4321053609588406</c:v>
                </c:pt>
                <c:pt idx="7">
                  <c:v>1.1175605108193918</c:v>
                </c:pt>
                <c:pt idx="8">
                  <c:v>1.2286161879895561</c:v>
                </c:pt>
                <c:pt idx="9">
                  <c:v>1.3339924909477172</c:v>
                </c:pt>
                <c:pt idx="10">
                  <c:v>1.5096763338327084</c:v>
                </c:pt>
                <c:pt idx="11">
                  <c:v>1.2129307715767002</c:v>
                </c:pt>
                <c:pt idx="12">
                  <c:v>1.2217357220012499</c:v>
                </c:pt>
                <c:pt idx="13">
                  <c:v>1.2712101950502703</c:v>
                </c:pt>
                <c:pt idx="14">
                  <c:v>1.128745324315259</c:v>
                </c:pt>
                <c:pt idx="15">
                  <c:v>1.280780111868834</c:v>
                </c:pt>
                <c:pt idx="16">
                  <c:v>1.9008800880088008</c:v>
                </c:pt>
                <c:pt idx="17">
                  <c:v>1.1566545566893143</c:v>
                </c:pt>
                <c:pt idx="18">
                  <c:v>1.5988759624980879</c:v>
                </c:pt>
                <c:pt idx="19">
                  <c:v>1.2160570781948254</c:v>
                </c:pt>
                <c:pt idx="20">
                  <c:v>1.9511787863413632</c:v>
                </c:pt>
                <c:pt idx="21">
                  <c:v>2.0655498573083553</c:v>
                </c:pt>
                <c:pt idx="22">
                  <c:v>1.060543484673931</c:v>
                </c:pt>
                <c:pt idx="23">
                  <c:v>1.9186811946736215</c:v>
                </c:pt>
                <c:pt idx="24">
                  <c:v>1.4946519692628064</c:v>
                </c:pt>
                <c:pt idx="25">
                  <c:v>1.9966303486022661</c:v>
                </c:pt>
                <c:pt idx="26">
                  <c:v>2.1745594400288333</c:v>
                </c:pt>
                <c:pt idx="27">
                  <c:v>1.5624786276074318</c:v>
                </c:pt>
                <c:pt idx="28">
                  <c:v>2.0578986978978731</c:v>
                </c:pt>
                <c:pt idx="29">
                  <c:v>1.0889230346114063</c:v>
                </c:pt>
                <c:pt idx="30">
                  <c:v>2.1695453833601923</c:v>
                </c:pt>
                <c:pt idx="31">
                  <c:v>1.5877875743528369</c:v>
                </c:pt>
                <c:pt idx="32">
                  <c:v>2.1189614676569541</c:v>
                </c:pt>
                <c:pt idx="33">
                  <c:v>1.1281715622104225</c:v>
                </c:pt>
                <c:pt idx="34">
                  <c:v>1.9290614893162499</c:v>
                </c:pt>
                <c:pt idx="35">
                  <c:v>1.4161648870687253</c:v>
                </c:pt>
                <c:pt idx="36">
                  <c:v>1.5314608115656534</c:v>
                </c:pt>
                <c:pt idx="37">
                  <c:v>1.6685191011878737</c:v>
                </c:pt>
                <c:pt idx="38">
                  <c:v>1.5527720890909913</c:v>
                </c:pt>
                <c:pt idx="39">
                  <c:v>1.6151413782712676</c:v>
                </c:pt>
                <c:pt idx="40">
                  <c:v>1.7134557580582817</c:v>
                </c:pt>
                <c:pt idx="41">
                  <c:v>1.6828498399198284</c:v>
                </c:pt>
                <c:pt idx="42">
                  <c:v>1.2329956419883465</c:v>
                </c:pt>
                <c:pt idx="43">
                  <c:v>1.8039467192895906</c:v>
                </c:pt>
                <c:pt idx="44">
                  <c:v>1.4471446455707164</c:v>
                </c:pt>
                <c:pt idx="45">
                  <c:v>1.4723291741888069</c:v>
                </c:pt>
                <c:pt idx="46">
                  <c:v>1.555219247401374</c:v>
                </c:pt>
                <c:pt idx="47">
                  <c:v>1.0176467271804703</c:v>
                </c:pt>
                <c:pt idx="48">
                  <c:v>1.5785884172665683</c:v>
                </c:pt>
                <c:pt idx="49">
                  <c:v>1.3259873995782612</c:v>
                </c:pt>
                <c:pt idx="50">
                  <c:v>1.2801833458036493</c:v>
                </c:pt>
                <c:pt idx="51">
                  <c:v>1.4399427464848025</c:v>
                </c:pt>
                <c:pt idx="52">
                  <c:v>1.7069722916852728</c:v>
                </c:pt>
                <c:pt idx="53">
                  <c:v>1.5226611641024126</c:v>
                </c:pt>
                <c:pt idx="54">
                  <c:v>1.2241292804281472</c:v>
                </c:pt>
                <c:pt idx="55">
                  <c:v>1.8173340115786158</c:v>
                </c:pt>
                <c:pt idx="56">
                  <c:v>1.3606348821712002</c:v>
                </c:pt>
                <c:pt idx="57">
                  <c:v>1.6274127691165554</c:v>
                </c:pt>
                <c:pt idx="58">
                  <c:v>1.3256086127593172</c:v>
                </c:pt>
                <c:pt idx="59">
                  <c:v>1.3902900800128448</c:v>
                </c:pt>
                <c:pt idx="60">
                  <c:v>1.0769812177890565</c:v>
                </c:pt>
                <c:pt idx="61">
                  <c:v>1.1297600647296189</c:v>
                </c:pt>
                <c:pt idx="62">
                  <c:v>1.3262236496878677</c:v>
                </c:pt>
                <c:pt idx="63">
                  <c:v>1.655466963545567</c:v>
                </c:pt>
                <c:pt idx="64">
                  <c:v>1.006001934773767</c:v>
                </c:pt>
                <c:pt idx="65">
                  <c:v>1.8352754503245416</c:v>
                </c:pt>
                <c:pt idx="66">
                  <c:v>1.6494710672518329</c:v>
                </c:pt>
                <c:pt idx="67">
                  <c:v>1.989372923628979</c:v>
                </c:pt>
                <c:pt idx="68">
                  <c:v>1.164194086666319</c:v>
                </c:pt>
                <c:pt idx="69">
                  <c:v>1.2221701829370422</c:v>
                </c:pt>
                <c:pt idx="70">
                  <c:v>1.1661514925841849</c:v>
                </c:pt>
                <c:pt idx="71">
                  <c:v>1.0704355885078778</c:v>
                </c:pt>
                <c:pt idx="72">
                  <c:v>1.7061008168561727</c:v>
                </c:pt>
                <c:pt idx="73">
                  <c:v>1.991289637044908</c:v>
                </c:pt>
                <c:pt idx="74">
                  <c:v>1.1339156943231863</c:v>
                </c:pt>
                <c:pt idx="75">
                  <c:v>1.5175051526427177</c:v>
                </c:pt>
                <c:pt idx="76">
                  <c:v>1.9917374127064358</c:v>
                </c:pt>
                <c:pt idx="77">
                  <c:v>1.6449153199240398</c:v>
                </c:pt>
                <c:pt idx="78">
                  <c:v>1.6763535089893702</c:v>
                </c:pt>
                <c:pt idx="79">
                  <c:v>1.2974073608766128</c:v>
                </c:pt>
                <c:pt idx="80">
                  <c:v>1.7764124113926738</c:v>
                </c:pt>
                <c:pt idx="81">
                  <c:v>1.2797709981016683</c:v>
                </c:pt>
                <c:pt idx="82">
                  <c:v>1.4813093868594611</c:v>
                </c:pt>
                <c:pt idx="83">
                  <c:v>1.6573687070545993</c:v>
                </c:pt>
                <c:pt idx="84">
                  <c:v>1.3389975658424844</c:v>
                </c:pt>
                <c:pt idx="85">
                  <c:v>2.2361642640439414</c:v>
                </c:pt>
                <c:pt idx="86">
                  <c:v>1.5851779809375608</c:v>
                </c:pt>
                <c:pt idx="87">
                  <c:v>1.0246017848316136</c:v>
                </c:pt>
                <c:pt idx="88">
                  <c:v>1.7346189913156931</c:v>
                </c:pt>
                <c:pt idx="89">
                  <c:v>0.99971937701697766</c:v>
                </c:pt>
                <c:pt idx="90">
                  <c:v>1.0558745492492205</c:v>
                </c:pt>
                <c:pt idx="91">
                  <c:v>2.4203799820362155</c:v>
                </c:pt>
                <c:pt idx="92">
                  <c:v>1.4293279166639841</c:v>
                </c:pt>
                <c:pt idx="93">
                  <c:v>1.2602358901078845</c:v>
                </c:pt>
                <c:pt idx="94">
                  <c:v>1.2478642214375215</c:v>
                </c:pt>
                <c:pt idx="95">
                  <c:v>2.3415484089587366</c:v>
                </c:pt>
                <c:pt idx="96">
                  <c:v>1.5788454559733949</c:v>
                </c:pt>
                <c:pt idx="97">
                  <c:v>1.0050224723442067</c:v>
                </c:pt>
                <c:pt idx="98">
                  <c:v>1.4901257606490872</c:v>
                </c:pt>
                <c:pt idx="99">
                  <c:v>1.1256368614925434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1-4F4A-805F-989116BF0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87040"/>
        <c:axId val="234696304"/>
      </c:scatterChart>
      <c:valAx>
        <c:axId val="227787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96304"/>
        <c:crosses val="autoZero"/>
        <c:crossBetween val="midCat"/>
      </c:valAx>
      <c:valAx>
        <c:axId val="234696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8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54775.8</c:v>
                </c:pt>
                <c:pt idx="7">
                  <c:v>59402.6</c:v>
                </c:pt>
                <c:pt idx="8">
                  <c:v>57450</c:v>
                </c:pt>
                <c:pt idx="9">
                  <c:v>59874.400000000001</c:v>
                </c:pt>
                <c:pt idx="12">
                  <c:v>55361.4</c:v>
                </c:pt>
                <c:pt idx="14">
                  <c:v>47105.4</c:v>
                </c:pt>
                <c:pt idx="15">
                  <c:v>52525.8</c:v>
                </c:pt>
                <c:pt idx="19">
                  <c:v>52139</c:v>
                </c:pt>
                <c:pt idx="29">
                  <c:v>33451.4</c:v>
                </c:pt>
                <c:pt idx="35">
                  <c:v>56698.2</c:v>
                </c:pt>
                <c:pt idx="44">
                  <c:v>50802.8</c:v>
                </c:pt>
                <c:pt idx="45">
                  <c:v>50074.400000000001</c:v>
                </c:pt>
                <c:pt idx="47">
                  <c:v>49663.6</c:v>
                </c:pt>
                <c:pt idx="49">
                  <c:v>61839.199999999997</c:v>
                </c:pt>
                <c:pt idx="51">
                  <c:v>59385</c:v>
                </c:pt>
                <c:pt idx="58">
                  <c:v>31785.4</c:v>
                </c:pt>
                <c:pt idx="60">
                  <c:v>51069.599999999999</c:v>
                </c:pt>
                <c:pt idx="61">
                  <c:v>38560.400000000001</c:v>
                </c:pt>
                <c:pt idx="72">
                  <c:v>40227.4</c:v>
                </c:pt>
                <c:pt idx="81">
                  <c:v>39929.800000000003</c:v>
                </c:pt>
                <c:pt idx="88">
                  <c:v>39243.199999999997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1.2993694295656111</c:v>
                </c:pt>
                <c:pt idx="7">
                  <c:v>1.1175605108193918</c:v>
                </c:pt>
                <c:pt idx="8">
                  <c:v>1.2286161879895561</c:v>
                </c:pt>
                <c:pt idx="9">
                  <c:v>1.3339924909477172</c:v>
                </c:pt>
                <c:pt idx="12">
                  <c:v>1.2217357220012499</c:v>
                </c:pt>
                <c:pt idx="14">
                  <c:v>1.128745324315259</c:v>
                </c:pt>
                <c:pt idx="15">
                  <c:v>1.280780111868834</c:v>
                </c:pt>
                <c:pt idx="19">
                  <c:v>1.2160570781948254</c:v>
                </c:pt>
                <c:pt idx="29">
                  <c:v>1.0889230346114063</c:v>
                </c:pt>
                <c:pt idx="35">
                  <c:v>1.4161648870687253</c:v>
                </c:pt>
                <c:pt idx="44">
                  <c:v>1.4471446455707164</c:v>
                </c:pt>
                <c:pt idx="45">
                  <c:v>1.4723291741888069</c:v>
                </c:pt>
                <c:pt idx="47">
                  <c:v>1.0176467271804703</c:v>
                </c:pt>
                <c:pt idx="49">
                  <c:v>1.3259873995782612</c:v>
                </c:pt>
                <c:pt idx="51">
                  <c:v>1.4399427464848025</c:v>
                </c:pt>
                <c:pt idx="58">
                  <c:v>1.3256086127593172</c:v>
                </c:pt>
                <c:pt idx="60">
                  <c:v>1.0769812177890565</c:v>
                </c:pt>
                <c:pt idx="61">
                  <c:v>1.1297600647296189</c:v>
                </c:pt>
                <c:pt idx="72">
                  <c:v>1.7061008168561727</c:v>
                </c:pt>
                <c:pt idx="81">
                  <c:v>1.2797709981016683</c:v>
                </c:pt>
                <c:pt idx="88">
                  <c:v>1.7346189913156931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D-44EC-883E-5782ADC66B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0">
                  <c:v>61810.6</c:v>
                </c:pt>
                <c:pt idx="11">
                  <c:v>65580</c:v>
                </c:pt>
                <c:pt idx="13">
                  <c:v>70638.2</c:v>
                </c:pt>
                <c:pt idx="17">
                  <c:v>72502.2</c:v>
                </c:pt>
                <c:pt idx="22">
                  <c:v>64406.6</c:v>
                </c:pt>
                <c:pt idx="33">
                  <c:v>67987</c:v>
                </c:pt>
                <c:pt idx="36">
                  <c:v>60510.2</c:v>
                </c:pt>
                <c:pt idx="42">
                  <c:v>70261.399999999994</c:v>
                </c:pt>
                <c:pt idx="50">
                  <c:v>93288.2</c:v>
                </c:pt>
                <c:pt idx="54">
                  <c:v>57400.800000000003</c:v>
                </c:pt>
                <c:pt idx="56">
                  <c:v>75932.2</c:v>
                </c:pt>
                <c:pt idx="59">
                  <c:v>59790.400000000001</c:v>
                </c:pt>
                <c:pt idx="62">
                  <c:v>88424</c:v>
                </c:pt>
                <c:pt idx="64">
                  <c:v>87038.6</c:v>
                </c:pt>
                <c:pt idx="68">
                  <c:v>76708</c:v>
                </c:pt>
                <c:pt idx="69">
                  <c:v>64481.2</c:v>
                </c:pt>
                <c:pt idx="70">
                  <c:v>89160.8</c:v>
                </c:pt>
                <c:pt idx="71">
                  <c:v>80493.399999999994</c:v>
                </c:pt>
                <c:pt idx="74">
                  <c:v>82926.8</c:v>
                </c:pt>
                <c:pt idx="75">
                  <c:v>57834.400000000001</c:v>
                </c:pt>
                <c:pt idx="79">
                  <c:v>65269.4</c:v>
                </c:pt>
                <c:pt idx="84">
                  <c:v>94817.2</c:v>
                </c:pt>
                <c:pt idx="87">
                  <c:v>104390.8</c:v>
                </c:pt>
                <c:pt idx="89">
                  <c:v>74120.800000000003</c:v>
                </c:pt>
                <c:pt idx="90">
                  <c:v>102440.2</c:v>
                </c:pt>
                <c:pt idx="93">
                  <c:v>89855.4</c:v>
                </c:pt>
                <c:pt idx="94">
                  <c:v>68476.2</c:v>
                </c:pt>
                <c:pt idx="97">
                  <c:v>77651</c:v>
                </c:pt>
                <c:pt idx="99">
                  <c:v>59235.8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0">
                  <c:v>1.5096763338327084</c:v>
                </c:pt>
                <c:pt idx="11">
                  <c:v>1.2129307715767002</c:v>
                </c:pt>
                <c:pt idx="13">
                  <c:v>1.2712101950502703</c:v>
                </c:pt>
                <c:pt idx="17">
                  <c:v>1.1566545566893143</c:v>
                </c:pt>
                <c:pt idx="22">
                  <c:v>1.060543484673931</c:v>
                </c:pt>
                <c:pt idx="33">
                  <c:v>1.1281715622104225</c:v>
                </c:pt>
                <c:pt idx="36">
                  <c:v>1.5314608115656534</c:v>
                </c:pt>
                <c:pt idx="42">
                  <c:v>1.2329956419883465</c:v>
                </c:pt>
                <c:pt idx="50">
                  <c:v>1.2801833458036493</c:v>
                </c:pt>
                <c:pt idx="54">
                  <c:v>1.2241292804281472</c:v>
                </c:pt>
                <c:pt idx="56">
                  <c:v>1.3606348821712002</c:v>
                </c:pt>
                <c:pt idx="59">
                  <c:v>1.3902900800128448</c:v>
                </c:pt>
                <c:pt idx="62">
                  <c:v>1.3262236496878677</c:v>
                </c:pt>
                <c:pt idx="64">
                  <c:v>1.006001934773767</c:v>
                </c:pt>
                <c:pt idx="68">
                  <c:v>1.164194086666319</c:v>
                </c:pt>
                <c:pt idx="69">
                  <c:v>1.2221701829370422</c:v>
                </c:pt>
                <c:pt idx="70">
                  <c:v>1.1661514925841849</c:v>
                </c:pt>
                <c:pt idx="71">
                  <c:v>1.0704355885078778</c:v>
                </c:pt>
                <c:pt idx="74">
                  <c:v>1.1339156943231863</c:v>
                </c:pt>
                <c:pt idx="75">
                  <c:v>1.5175051526427177</c:v>
                </c:pt>
                <c:pt idx="79">
                  <c:v>1.2974073608766128</c:v>
                </c:pt>
                <c:pt idx="84">
                  <c:v>1.3389975658424844</c:v>
                </c:pt>
                <c:pt idx="87">
                  <c:v>1.0246017848316136</c:v>
                </c:pt>
                <c:pt idx="89">
                  <c:v>0.99971937701697766</c:v>
                </c:pt>
                <c:pt idx="90">
                  <c:v>1.0558745492492205</c:v>
                </c:pt>
                <c:pt idx="93">
                  <c:v>1.2602358901078845</c:v>
                </c:pt>
                <c:pt idx="94">
                  <c:v>1.2478642214375215</c:v>
                </c:pt>
                <c:pt idx="97">
                  <c:v>1.0050224723442067</c:v>
                </c:pt>
                <c:pt idx="99">
                  <c:v>1.1256368614925434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8D-44EC-883E-5782ADC66B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33486.6</c:v>
                </c:pt>
                <c:pt idx="5">
                  <c:v>51997.8</c:v>
                </c:pt>
                <c:pt idx="16">
                  <c:v>54540</c:v>
                </c:pt>
                <c:pt idx="18">
                  <c:v>54909.2</c:v>
                </c:pt>
                <c:pt idx="21">
                  <c:v>56625.599999999999</c:v>
                </c:pt>
                <c:pt idx="26">
                  <c:v>42173.599999999999</c:v>
                </c:pt>
                <c:pt idx="28">
                  <c:v>58198.2</c:v>
                </c:pt>
                <c:pt idx="30">
                  <c:v>39589.4</c:v>
                </c:pt>
                <c:pt idx="32">
                  <c:v>34656.6</c:v>
                </c:pt>
                <c:pt idx="34">
                  <c:v>40257.4</c:v>
                </c:pt>
                <c:pt idx="37">
                  <c:v>48944.6</c:v>
                </c:pt>
                <c:pt idx="38">
                  <c:v>48732.2</c:v>
                </c:pt>
                <c:pt idx="39">
                  <c:v>52433.8</c:v>
                </c:pt>
                <c:pt idx="41">
                  <c:v>53285.8</c:v>
                </c:pt>
                <c:pt idx="43">
                  <c:v>30405</c:v>
                </c:pt>
                <c:pt idx="53">
                  <c:v>54180.800000000003</c:v>
                </c:pt>
                <c:pt idx="55">
                  <c:v>41283</c:v>
                </c:pt>
                <c:pt idx="57">
                  <c:v>53880</c:v>
                </c:pt>
                <c:pt idx="63">
                  <c:v>49941.8</c:v>
                </c:pt>
                <c:pt idx="73">
                  <c:v>28609.599999999999</c:v>
                </c:pt>
                <c:pt idx="76">
                  <c:v>38777.199999999997</c:v>
                </c:pt>
                <c:pt idx="80">
                  <c:v>47118</c:v>
                </c:pt>
                <c:pt idx="82">
                  <c:v>48853.4</c:v>
                </c:pt>
                <c:pt idx="85">
                  <c:v>50431</c:v>
                </c:pt>
                <c:pt idx="86">
                  <c:v>51410</c:v>
                </c:pt>
                <c:pt idx="91">
                  <c:v>29169.8</c:v>
                </c:pt>
                <c:pt idx="92">
                  <c:v>62129.2</c:v>
                </c:pt>
                <c:pt idx="95">
                  <c:v>43675.8</c:v>
                </c:pt>
                <c:pt idx="98">
                  <c:v>61625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2.0568525917829819</c:v>
                </c:pt>
                <c:pt idx="5">
                  <c:v>1.508736908099958</c:v>
                </c:pt>
                <c:pt idx="16">
                  <c:v>1.9008800880088008</c:v>
                </c:pt>
                <c:pt idx="18">
                  <c:v>1.5988759624980879</c:v>
                </c:pt>
                <c:pt idx="21">
                  <c:v>2.0655498573083553</c:v>
                </c:pt>
                <c:pt idx="26">
                  <c:v>2.1745594400288333</c:v>
                </c:pt>
                <c:pt idx="28">
                  <c:v>2.0578986978978731</c:v>
                </c:pt>
                <c:pt idx="30">
                  <c:v>2.1695453833601923</c:v>
                </c:pt>
                <c:pt idx="32">
                  <c:v>2.1189614676569541</c:v>
                </c:pt>
                <c:pt idx="34">
                  <c:v>1.9290614893162499</c:v>
                </c:pt>
                <c:pt idx="37">
                  <c:v>1.6685191011878737</c:v>
                </c:pt>
                <c:pt idx="38">
                  <c:v>1.5527720890909913</c:v>
                </c:pt>
                <c:pt idx="39">
                  <c:v>1.6151413782712676</c:v>
                </c:pt>
                <c:pt idx="41">
                  <c:v>1.6828498399198284</c:v>
                </c:pt>
                <c:pt idx="43">
                  <c:v>1.8039467192895906</c:v>
                </c:pt>
                <c:pt idx="53">
                  <c:v>1.5226611641024126</c:v>
                </c:pt>
                <c:pt idx="55">
                  <c:v>1.8173340115786158</c:v>
                </c:pt>
                <c:pt idx="57">
                  <c:v>1.6274127691165554</c:v>
                </c:pt>
                <c:pt idx="63">
                  <c:v>1.655466963545567</c:v>
                </c:pt>
                <c:pt idx="73">
                  <c:v>1.991289637044908</c:v>
                </c:pt>
                <c:pt idx="76">
                  <c:v>1.9917374127064358</c:v>
                </c:pt>
                <c:pt idx="80">
                  <c:v>1.7764124113926738</c:v>
                </c:pt>
                <c:pt idx="82">
                  <c:v>1.4813093868594611</c:v>
                </c:pt>
                <c:pt idx="85">
                  <c:v>2.2361642640439414</c:v>
                </c:pt>
                <c:pt idx="86">
                  <c:v>1.5851779809375608</c:v>
                </c:pt>
                <c:pt idx="91">
                  <c:v>2.4203799820362155</c:v>
                </c:pt>
                <c:pt idx="92">
                  <c:v>1.4293279166639841</c:v>
                </c:pt>
                <c:pt idx="95">
                  <c:v>2.3415484089587366</c:v>
                </c:pt>
                <c:pt idx="98">
                  <c:v>1.4901257606490872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8D-44EC-883E-5782ADC66B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60082.400000000001</c:v>
                </c:pt>
                <c:pt idx="3">
                  <c:v>82028.399999999994</c:v>
                </c:pt>
                <c:pt idx="4">
                  <c:v>61729.599999999999</c:v>
                </c:pt>
                <c:pt idx="6">
                  <c:v>68883.199999999997</c:v>
                </c:pt>
                <c:pt idx="20">
                  <c:v>62284.4</c:v>
                </c:pt>
                <c:pt idx="23">
                  <c:v>63803.199999999997</c:v>
                </c:pt>
                <c:pt idx="24">
                  <c:v>69726.600000000006</c:v>
                </c:pt>
                <c:pt idx="25">
                  <c:v>62558.400000000001</c:v>
                </c:pt>
                <c:pt idx="27">
                  <c:v>70184</c:v>
                </c:pt>
                <c:pt idx="31">
                  <c:v>67347.8</c:v>
                </c:pt>
                <c:pt idx="40">
                  <c:v>69332.399999999994</c:v>
                </c:pt>
                <c:pt idx="46">
                  <c:v>72288.2</c:v>
                </c:pt>
                <c:pt idx="48">
                  <c:v>75512.399999999994</c:v>
                </c:pt>
                <c:pt idx="52">
                  <c:v>71660.800000000003</c:v>
                </c:pt>
                <c:pt idx="65">
                  <c:v>59745.8</c:v>
                </c:pt>
                <c:pt idx="66">
                  <c:v>78838</c:v>
                </c:pt>
                <c:pt idx="67">
                  <c:v>60863.4</c:v>
                </c:pt>
                <c:pt idx="77">
                  <c:v>82569.600000000006</c:v>
                </c:pt>
                <c:pt idx="78">
                  <c:v>68581</c:v>
                </c:pt>
                <c:pt idx="83">
                  <c:v>78762.8</c:v>
                </c:pt>
                <c:pt idx="96">
                  <c:v>73850.8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1.8381422845958217</c:v>
                </c:pt>
                <c:pt idx="3">
                  <c:v>1.6704336546854506</c:v>
                </c:pt>
                <c:pt idx="4">
                  <c:v>1.5211665068297868</c:v>
                </c:pt>
                <c:pt idx="6">
                  <c:v>1.4321053609588406</c:v>
                </c:pt>
                <c:pt idx="20">
                  <c:v>1.9511787863413632</c:v>
                </c:pt>
                <c:pt idx="23">
                  <c:v>1.9186811946736215</c:v>
                </c:pt>
                <c:pt idx="24">
                  <c:v>1.4946519692628064</c:v>
                </c:pt>
                <c:pt idx="25">
                  <c:v>1.9966303486022661</c:v>
                </c:pt>
                <c:pt idx="27">
                  <c:v>1.5624786276074318</c:v>
                </c:pt>
                <c:pt idx="31">
                  <c:v>1.5877875743528369</c:v>
                </c:pt>
                <c:pt idx="40">
                  <c:v>1.7134557580582817</c:v>
                </c:pt>
                <c:pt idx="46">
                  <c:v>1.555219247401374</c:v>
                </c:pt>
                <c:pt idx="48">
                  <c:v>1.5785884172665683</c:v>
                </c:pt>
                <c:pt idx="52">
                  <c:v>1.7069722916852728</c:v>
                </c:pt>
                <c:pt idx="65">
                  <c:v>1.8352754503245416</c:v>
                </c:pt>
                <c:pt idx="66">
                  <c:v>1.6494710672518329</c:v>
                </c:pt>
                <c:pt idx="67">
                  <c:v>1.989372923628979</c:v>
                </c:pt>
                <c:pt idx="77">
                  <c:v>1.6449153199240398</c:v>
                </c:pt>
                <c:pt idx="78">
                  <c:v>1.6763535089893702</c:v>
                </c:pt>
                <c:pt idx="83">
                  <c:v>1.6573687070545993</c:v>
                </c:pt>
                <c:pt idx="96">
                  <c:v>1.5788454559733949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8D-44EC-883E-5782ADC6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22240"/>
        <c:axId val="234689232"/>
      </c:scatterChart>
      <c:valAx>
        <c:axId val="227922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89232"/>
        <c:crosses val="autoZero"/>
        <c:crossBetween val="midCat"/>
      </c:valAx>
      <c:valAx>
        <c:axId val="234689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2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54775.8</c:v>
                </c:pt>
                <c:pt idx="5">
                  <c:v>51997.8</c:v>
                </c:pt>
                <c:pt idx="6">
                  <c:v>68883.199999999997</c:v>
                </c:pt>
                <c:pt idx="7">
                  <c:v>59402.6</c:v>
                </c:pt>
                <c:pt idx="8">
                  <c:v>57450</c:v>
                </c:pt>
                <c:pt idx="11">
                  <c:v>65580</c:v>
                </c:pt>
                <c:pt idx="12">
                  <c:v>55361.4</c:v>
                </c:pt>
                <c:pt idx="13">
                  <c:v>70638.2</c:v>
                </c:pt>
                <c:pt idx="14">
                  <c:v>47105.4</c:v>
                </c:pt>
                <c:pt idx="15">
                  <c:v>52525.8</c:v>
                </c:pt>
                <c:pt idx="17">
                  <c:v>72502.2</c:v>
                </c:pt>
                <c:pt idx="19">
                  <c:v>52139</c:v>
                </c:pt>
                <c:pt idx="22">
                  <c:v>64406.6</c:v>
                </c:pt>
                <c:pt idx="27">
                  <c:v>70184</c:v>
                </c:pt>
                <c:pt idx="29">
                  <c:v>33451.4</c:v>
                </c:pt>
                <c:pt idx="33">
                  <c:v>67987</c:v>
                </c:pt>
                <c:pt idx="35">
                  <c:v>56698.2</c:v>
                </c:pt>
                <c:pt idx="42">
                  <c:v>70261.399999999994</c:v>
                </c:pt>
                <c:pt idx="44">
                  <c:v>50802.8</c:v>
                </c:pt>
                <c:pt idx="47">
                  <c:v>49663.6</c:v>
                </c:pt>
                <c:pt idx="49">
                  <c:v>61839.199999999997</c:v>
                </c:pt>
                <c:pt idx="50">
                  <c:v>93288.2</c:v>
                </c:pt>
                <c:pt idx="54">
                  <c:v>57400.800000000003</c:v>
                </c:pt>
                <c:pt idx="57">
                  <c:v>53880</c:v>
                </c:pt>
                <c:pt idx="58">
                  <c:v>31785.4</c:v>
                </c:pt>
                <c:pt idx="59">
                  <c:v>59790.400000000001</c:v>
                </c:pt>
                <c:pt idx="60">
                  <c:v>51069.599999999999</c:v>
                </c:pt>
                <c:pt idx="61">
                  <c:v>38560.400000000001</c:v>
                </c:pt>
                <c:pt idx="62">
                  <c:v>88424</c:v>
                </c:pt>
                <c:pt idx="64">
                  <c:v>87038.6</c:v>
                </c:pt>
                <c:pt idx="68">
                  <c:v>76708</c:v>
                </c:pt>
                <c:pt idx="69">
                  <c:v>64481.2</c:v>
                </c:pt>
                <c:pt idx="70">
                  <c:v>89160.8</c:v>
                </c:pt>
                <c:pt idx="71">
                  <c:v>80493.399999999994</c:v>
                </c:pt>
                <c:pt idx="74">
                  <c:v>82926.8</c:v>
                </c:pt>
                <c:pt idx="79">
                  <c:v>65269.4</c:v>
                </c:pt>
                <c:pt idx="81">
                  <c:v>39929.800000000003</c:v>
                </c:pt>
                <c:pt idx="84">
                  <c:v>94817.2</c:v>
                </c:pt>
                <c:pt idx="87">
                  <c:v>104390.8</c:v>
                </c:pt>
                <c:pt idx="89">
                  <c:v>74120.800000000003</c:v>
                </c:pt>
                <c:pt idx="90">
                  <c:v>102440.2</c:v>
                </c:pt>
                <c:pt idx="93">
                  <c:v>89855.4</c:v>
                </c:pt>
                <c:pt idx="94">
                  <c:v>68476.2</c:v>
                </c:pt>
                <c:pt idx="97">
                  <c:v>77651</c:v>
                </c:pt>
                <c:pt idx="98">
                  <c:v>61625</c:v>
                </c:pt>
                <c:pt idx="99">
                  <c:v>59235.8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1.2993694295656111</c:v>
                </c:pt>
                <c:pt idx="5">
                  <c:v>1.508736908099958</c:v>
                </c:pt>
                <c:pt idx="6">
                  <c:v>1.4321053609588406</c:v>
                </c:pt>
                <c:pt idx="7">
                  <c:v>1.1175605108193918</c:v>
                </c:pt>
                <c:pt idx="8">
                  <c:v>1.2286161879895561</c:v>
                </c:pt>
                <c:pt idx="11">
                  <c:v>1.2129307715767002</c:v>
                </c:pt>
                <c:pt idx="12">
                  <c:v>1.2217357220012499</c:v>
                </c:pt>
                <c:pt idx="13">
                  <c:v>1.2712101950502703</c:v>
                </c:pt>
                <c:pt idx="14">
                  <c:v>1.128745324315259</c:v>
                </c:pt>
                <c:pt idx="15">
                  <c:v>1.280780111868834</c:v>
                </c:pt>
                <c:pt idx="17">
                  <c:v>1.1566545566893143</c:v>
                </c:pt>
                <c:pt idx="19">
                  <c:v>1.2160570781948254</c:v>
                </c:pt>
                <c:pt idx="22">
                  <c:v>1.060543484673931</c:v>
                </c:pt>
                <c:pt idx="27">
                  <c:v>1.5624786276074318</c:v>
                </c:pt>
                <c:pt idx="29">
                  <c:v>1.0889230346114063</c:v>
                </c:pt>
                <c:pt idx="33">
                  <c:v>1.1281715622104225</c:v>
                </c:pt>
                <c:pt idx="35">
                  <c:v>1.4161648870687253</c:v>
                </c:pt>
                <c:pt idx="42">
                  <c:v>1.2329956419883465</c:v>
                </c:pt>
                <c:pt idx="44">
                  <c:v>1.4471446455707164</c:v>
                </c:pt>
                <c:pt idx="47">
                  <c:v>1.0176467271804703</c:v>
                </c:pt>
                <c:pt idx="49">
                  <c:v>1.3259873995782612</c:v>
                </c:pt>
                <c:pt idx="50">
                  <c:v>1.2801833458036493</c:v>
                </c:pt>
                <c:pt idx="54">
                  <c:v>1.2241292804281472</c:v>
                </c:pt>
                <c:pt idx="57">
                  <c:v>1.6274127691165554</c:v>
                </c:pt>
                <c:pt idx="58">
                  <c:v>1.3256086127593172</c:v>
                </c:pt>
                <c:pt idx="59">
                  <c:v>1.3902900800128448</c:v>
                </c:pt>
                <c:pt idx="60">
                  <c:v>1.0769812177890565</c:v>
                </c:pt>
                <c:pt idx="61">
                  <c:v>1.1297600647296189</c:v>
                </c:pt>
                <c:pt idx="62">
                  <c:v>1.3262236496878677</c:v>
                </c:pt>
                <c:pt idx="64">
                  <c:v>1.006001934773767</c:v>
                </c:pt>
                <c:pt idx="68">
                  <c:v>1.164194086666319</c:v>
                </c:pt>
                <c:pt idx="69">
                  <c:v>1.2221701829370422</c:v>
                </c:pt>
                <c:pt idx="70">
                  <c:v>1.1661514925841849</c:v>
                </c:pt>
                <c:pt idx="71">
                  <c:v>1.0704355885078778</c:v>
                </c:pt>
                <c:pt idx="74">
                  <c:v>1.1339156943231863</c:v>
                </c:pt>
                <c:pt idx="79">
                  <c:v>1.2974073608766128</c:v>
                </c:pt>
                <c:pt idx="81">
                  <c:v>1.2797709981016683</c:v>
                </c:pt>
                <c:pt idx="84">
                  <c:v>1.3389975658424844</c:v>
                </c:pt>
                <c:pt idx="87">
                  <c:v>1.0246017848316136</c:v>
                </c:pt>
                <c:pt idx="89">
                  <c:v>0.99971937701697766</c:v>
                </c:pt>
                <c:pt idx="90">
                  <c:v>1.0558745492492205</c:v>
                </c:pt>
                <c:pt idx="93">
                  <c:v>1.2602358901078845</c:v>
                </c:pt>
                <c:pt idx="94">
                  <c:v>1.2478642214375215</c:v>
                </c:pt>
                <c:pt idx="97">
                  <c:v>1.0050224723442067</c:v>
                </c:pt>
                <c:pt idx="98">
                  <c:v>1.4901257606490872</c:v>
                </c:pt>
                <c:pt idx="99">
                  <c:v>1.1256368614925434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6-41E5-AD83-54CC243329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33486.6</c:v>
                </c:pt>
                <c:pt idx="2">
                  <c:v>60082.400000000001</c:v>
                </c:pt>
                <c:pt idx="3">
                  <c:v>82028.399999999994</c:v>
                </c:pt>
                <c:pt idx="4">
                  <c:v>61729.599999999999</c:v>
                </c:pt>
                <c:pt idx="9">
                  <c:v>59874.400000000001</c:v>
                </c:pt>
                <c:pt idx="10">
                  <c:v>61810.6</c:v>
                </c:pt>
                <c:pt idx="16">
                  <c:v>54540</c:v>
                </c:pt>
                <c:pt idx="18">
                  <c:v>54909.2</c:v>
                </c:pt>
                <c:pt idx="20">
                  <c:v>62284.4</c:v>
                </c:pt>
                <c:pt idx="21">
                  <c:v>56625.599999999999</c:v>
                </c:pt>
                <c:pt idx="23">
                  <c:v>63803.199999999997</c:v>
                </c:pt>
                <c:pt idx="24">
                  <c:v>69726.600000000006</c:v>
                </c:pt>
                <c:pt idx="25">
                  <c:v>62558.400000000001</c:v>
                </c:pt>
                <c:pt idx="26">
                  <c:v>42173.599999999999</c:v>
                </c:pt>
                <c:pt idx="28">
                  <c:v>58198.2</c:v>
                </c:pt>
                <c:pt idx="30">
                  <c:v>39589.4</c:v>
                </c:pt>
                <c:pt idx="31">
                  <c:v>67347.8</c:v>
                </c:pt>
                <c:pt idx="32">
                  <c:v>34656.6</c:v>
                </c:pt>
                <c:pt idx="34">
                  <c:v>40257.4</c:v>
                </c:pt>
                <c:pt idx="36">
                  <c:v>60510.2</c:v>
                </c:pt>
                <c:pt idx="37">
                  <c:v>48944.6</c:v>
                </c:pt>
                <c:pt idx="38">
                  <c:v>48732.2</c:v>
                </c:pt>
                <c:pt idx="39">
                  <c:v>52433.8</c:v>
                </c:pt>
                <c:pt idx="40">
                  <c:v>69332.399999999994</c:v>
                </c:pt>
                <c:pt idx="41">
                  <c:v>53285.8</c:v>
                </c:pt>
                <c:pt idx="43">
                  <c:v>30405</c:v>
                </c:pt>
                <c:pt idx="45">
                  <c:v>50074.400000000001</c:v>
                </c:pt>
                <c:pt idx="46">
                  <c:v>72288.2</c:v>
                </c:pt>
                <c:pt idx="48">
                  <c:v>75512.399999999994</c:v>
                </c:pt>
                <c:pt idx="51">
                  <c:v>59385</c:v>
                </c:pt>
                <c:pt idx="52">
                  <c:v>71660.800000000003</c:v>
                </c:pt>
                <c:pt idx="53">
                  <c:v>54180.800000000003</c:v>
                </c:pt>
                <c:pt idx="55">
                  <c:v>41283</c:v>
                </c:pt>
                <c:pt idx="56">
                  <c:v>75932.2</c:v>
                </c:pt>
                <c:pt idx="63">
                  <c:v>49941.8</c:v>
                </c:pt>
                <c:pt idx="65">
                  <c:v>59745.8</c:v>
                </c:pt>
                <c:pt idx="66">
                  <c:v>78838</c:v>
                </c:pt>
                <c:pt idx="67">
                  <c:v>60863.4</c:v>
                </c:pt>
                <c:pt idx="72">
                  <c:v>40227.4</c:v>
                </c:pt>
                <c:pt idx="73">
                  <c:v>28609.599999999999</c:v>
                </c:pt>
                <c:pt idx="75">
                  <c:v>57834.400000000001</c:v>
                </c:pt>
                <c:pt idx="76">
                  <c:v>38777.199999999997</c:v>
                </c:pt>
                <c:pt idx="77">
                  <c:v>82569.600000000006</c:v>
                </c:pt>
                <c:pt idx="78">
                  <c:v>68581</c:v>
                </c:pt>
                <c:pt idx="80">
                  <c:v>47118</c:v>
                </c:pt>
                <c:pt idx="82">
                  <c:v>48853.4</c:v>
                </c:pt>
                <c:pt idx="83">
                  <c:v>78762.8</c:v>
                </c:pt>
                <c:pt idx="85">
                  <c:v>50431</c:v>
                </c:pt>
                <c:pt idx="86">
                  <c:v>51410</c:v>
                </c:pt>
                <c:pt idx="88">
                  <c:v>39243.199999999997</c:v>
                </c:pt>
                <c:pt idx="91">
                  <c:v>29169.8</c:v>
                </c:pt>
                <c:pt idx="92">
                  <c:v>62129.2</c:v>
                </c:pt>
                <c:pt idx="95">
                  <c:v>43675.8</c:v>
                </c:pt>
                <c:pt idx="96">
                  <c:v>73850.8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2.0568525917829819</c:v>
                </c:pt>
                <c:pt idx="2">
                  <c:v>1.8381422845958217</c:v>
                </c:pt>
                <c:pt idx="3">
                  <c:v>1.6704336546854506</c:v>
                </c:pt>
                <c:pt idx="4">
                  <c:v>1.5211665068297868</c:v>
                </c:pt>
                <c:pt idx="9">
                  <c:v>1.3339924909477172</c:v>
                </c:pt>
                <c:pt idx="10">
                  <c:v>1.5096763338327084</c:v>
                </c:pt>
                <c:pt idx="16">
                  <c:v>1.9008800880088008</c:v>
                </c:pt>
                <c:pt idx="18">
                  <c:v>1.5988759624980879</c:v>
                </c:pt>
                <c:pt idx="20">
                  <c:v>1.9511787863413632</c:v>
                </c:pt>
                <c:pt idx="21">
                  <c:v>2.0655498573083553</c:v>
                </c:pt>
                <c:pt idx="23">
                  <c:v>1.9186811946736215</c:v>
                </c:pt>
                <c:pt idx="24">
                  <c:v>1.4946519692628064</c:v>
                </c:pt>
                <c:pt idx="25">
                  <c:v>1.9966303486022661</c:v>
                </c:pt>
                <c:pt idx="26">
                  <c:v>2.1745594400288333</c:v>
                </c:pt>
                <c:pt idx="28">
                  <c:v>2.0578986978978731</c:v>
                </c:pt>
                <c:pt idx="30">
                  <c:v>2.1695453833601923</c:v>
                </c:pt>
                <c:pt idx="31">
                  <c:v>1.5877875743528369</c:v>
                </c:pt>
                <c:pt idx="32">
                  <c:v>2.1189614676569541</c:v>
                </c:pt>
                <c:pt idx="34">
                  <c:v>1.9290614893162499</c:v>
                </c:pt>
                <c:pt idx="36">
                  <c:v>1.5314608115656534</c:v>
                </c:pt>
                <c:pt idx="37">
                  <c:v>1.6685191011878737</c:v>
                </c:pt>
                <c:pt idx="38">
                  <c:v>1.5527720890909913</c:v>
                </c:pt>
                <c:pt idx="39">
                  <c:v>1.6151413782712676</c:v>
                </c:pt>
                <c:pt idx="40">
                  <c:v>1.7134557580582817</c:v>
                </c:pt>
                <c:pt idx="41">
                  <c:v>1.6828498399198284</c:v>
                </c:pt>
                <c:pt idx="43">
                  <c:v>1.8039467192895906</c:v>
                </c:pt>
                <c:pt idx="45">
                  <c:v>1.4723291741888069</c:v>
                </c:pt>
                <c:pt idx="46">
                  <c:v>1.555219247401374</c:v>
                </c:pt>
                <c:pt idx="48">
                  <c:v>1.5785884172665683</c:v>
                </c:pt>
                <c:pt idx="51">
                  <c:v>1.4399427464848025</c:v>
                </c:pt>
                <c:pt idx="52">
                  <c:v>1.7069722916852728</c:v>
                </c:pt>
                <c:pt idx="53">
                  <c:v>1.5226611641024126</c:v>
                </c:pt>
                <c:pt idx="55">
                  <c:v>1.8173340115786158</c:v>
                </c:pt>
                <c:pt idx="56">
                  <c:v>1.3606348821712002</c:v>
                </c:pt>
                <c:pt idx="63">
                  <c:v>1.655466963545567</c:v>
                </c:pt>
                <c:pt idx="65">
                  <c:v>1.8352754503245416</c:v>
                </c:pt>
                <c:pt idx="66">
                  <c:v>1.6494710672518329</c:v>
                </c:pt>
                <c:pt idx="67">
                  <c:v>1.989372923628979</c:v>
                </c:pt>
                <c:pt idx="72">
                  <c:v>1.7061008168561727</c:v>
                </c:pt>
                <c:pt idx="73">
                  <c:v>1.991289637044908</c:v>
                </c:pt>
                <c:pt idx="75">
                  <c:v>1.5175051526427177</c:v>
                </c:pt>
                <c:pt idx="76">
                  <c:v>1.9917374127064358</c:v>
                </c:pt>
                <c:pt idx="77">
                  <c:v>1.6449153199240398</c:v>
                </c:pt>
                <c:pt idx="78">
                  <c:v>1.6763535089893702</c:v>
                </c:pt>
                <c:pt idx="80">
                  <c:v>1.7764124113926738</c:v>
                </c:pt>
                <c:pt idx="82">
                  <c:v>1.4813093868594611</c:v>
                </c:pt>
                <c:pt idx="83">
                  <c:v>1.6573687070545993</c:v>
                </c:pt>
                <c:pt idx="85">
                  <c:v>2.2361642640439414</c:v>
                </c:pt>
                <c:pt idx="86">
                  <c:v>1.5851779809375608</c:v>
                </c:pt>
                <c:pt idx="88">
                  <c:v>1.7346189913156931</c:v>
                </c:pt>
                <c:pt idx="91">
                  <c:v>2.4203799820362155</c:v>
                </c:pt>
                <c:pt idx="92">
                  <c:v>1.4293279166639841</c:v>
                </c:pt>
                <c:pt idx="95">
                  <c:v>2.3415484089587366</c:v>
                </c:pt>
                <c:pt idx="96">
                  <c:v>1.5788454559733949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86-41E5-AD83-54CC24332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20640"/>
        <c:axId val="234725840"/>
      </c:scatterChart>
      <c:valAx>
        <c:axId val="22792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25840"/>
        <c:crosses val="autoZero"/>
        <c:crossBetween val="midCat"/>
      </c:valAx>
      <c:valAx>
        <c:axId val="23472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2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54689.2</c:v>
                </c:pt>
                <c:pt idx="1">
                  <c:v>33652.6</c:v>
                </c:pt>
                <c:pt idx="2">
                  <c:v>59333.8</c:v>
                </c:pt>
                <c:pt idx="3">
                  <c:v>81726</c:v>
                </c:pt>
                <c:pt idx="4">
                  <c:v>61685</c:v>
                </c:pt>
                <c:pt idx="5">
                  <c:v>52061.8</c:v>
                </c:pt>
                <c:pt idx="6">
                  <c:v>69131.8</c:v>
                </c:pt>
                <c:pt idx="7">
                  <c:v>59825.4</c:v>
                </c:pt>
                <c:pt idx="8">
                  <c:v>57074.400000000001</c:v>
                </c:pt>
                <c:pt idx="9">
                  <c:v>60372</c:v>
                </c:pt>
                <c:pt idx="10">
                  <c:v>61013.599999999999</c:v>
                </c:pt>
                <c:pt idx="11">
                  <c:v>65900</c:v>
                </c:pt>
                <c:pt idx="12">
                  <c:v>55685.2</c:v>
                </c:pt>
                <c:pt idx="13">
                  <c:v>71380.600000000006</c:v>
                </c:pt>
                <c:pt idx="14">
                  <c:v>47111.4</c:v>
                </c:pt>
                <c:pt idx="15">
                  <c:v>51843</c:v>
                </c:pt>
                <c:pt idx="16">
                  <c:v>55230.400000000001</c:v>
                </c:pt>
                <c:pt idx="17">
                  <c:v>72716.600000000006</c:v>
                </c:pt>
                <c:pt idx="18">
                  <c:v>54981.4</c:v>
                </c:pt>
                <c:pt idx="19">
                  <c:v>52841.2</c:v>
                </c:pt>
                <c:pt idx="20">
                  <c:v>61377.2</c:v>
                </c:pt>
                <c:pt idx="21">
                  <c:v>57248.2</c:v>
                </c:pt>
                <c:pt idx="22">
                  <c:v>64811.6</c:v>
                </c:pt>
                <c:pt idx="23">
                  <c:v>64652.6</c:v>
                </c:pt>
                <c:pt idx="24">
                  <c:v>69830.399999999994</c:v>
                </c:pt>
                <c:pt idx="25">
                  <c:v>61961.2</c:v>
                </c:pt>
                <c:pt idx="26">
                  <c:v>41690.6</c:v>
                </c:pt>
                <c:pt idx="27">
                  <c:v>69944.2</c:v>
                </c:pt>
                <c:pt idx="28">
                  <c:v>58618.400000000001</c:v>
                </c:pt>
                <c:pt idx="29">
                  <c:v>33238.6</c:v>
                </c:pt>
                <c:pt idx="30">
                  <c:v>39110</c:v>
                </c:pt>
                <c:pt idx="31">
                  <c:v>67320</c:v>
                </c:pt>
                <c:pt idx="32">
                  <c:v>35400.6</c:v>
                </c:pt>
                <c:pt idx="33">
                  <c:v>67812.399999999994</c:v>
                </c:pt>
                <c:pt idx="34">
                  <c:v>40606</c:v>
                </c:pt>
                <c:pt idx="35">
                  <c:v>57013.599999999999</c:v>
                </c:pt>
                <c:pt idx="36">
                  <c:v>60517.8</c:v>
                </c:pt>
                <c:pt idx="37">
                  <c:v>48575.199999999997</c:v>
                </c:pt>
                <c:pt idx="38">
                  <c:v>48235</c:v>
                </c:pt>
                <c:pt idx="39">
                  <c:v>52475.199999999997</c:v>
                </c:pt>
                <c:pt idx="40">
                  <c:v>69614.399999999994</c:v>
                </c:pt>
                <c:pt idx="41">
                  <c:v>53375</c:v>
                </c:pt>
                <c:pt idx="42">
                  <c:v>69887.399999999994</c:v>
                </c:pt>
                <c:pt idx="43">
                  <c:v>30290.2</c:v>
                </c:pt>
                <c:pt idx="44">
                  <c:v>50533.2</c:v>
                </c:pt>
                <c:pt idx="45">
                  <c:v>49840</c:v>
                </c:pt>
                <c:pt idx="46">
                  <c:v>72714.600000000006</c:v>
                </c:pt>
                <c:pt idx="47">
                  <c:v>50595.199999999997</c:v>
                </c:pt>
                <c:pt idx="48">
                  <c:v>75043.399999999994</c:v>
                </c:pt>
                <c:pt idx="49">
                  <c:v>61944.6</c:v>
                </c:pt>
                <c:pt idx="50">
                  <c:v>93042.4</c:v>
                </c:pt>
                <c:pt idx="51">
                  <c:v>59195.6</c:v>
                </c:pt>
                <c:pt idx="52">
                  <c:v>71828.2</c:v>
                </c:pt>
                <c:pt idx="53">
                  <c:v>54302.8</c:v>
                </c:pt>
                <c:pt idx="54">
                  <c:v>57751</c:v>
                </c:pt>
                <c:pt idx="55">
                  <c:v>41209</c:v>
                </c:pt>
                <c:pt idx="56">
                  <c:v>76334</c:v>
                </c:pt>
                <c:pt idx="57">
                  <c:v>53895.199999999997</c:v>
                </c:pt>
                <c:pt idx="58">
                  <c:v>31195</c:v>
                </c:pt>
                <c:pt idx="59">
                  <c:v>59518.400000000001</c:v>
                </c:pt>
                <c:pt idx="60">
                  <c:v>51088.6</c:v>
                </c:pt>
                <c:pt idx="61">
                  <c:v>38780.6</c:v>
                </c:pt>
                <c:pt idx="62">
                  <c:v>87927.8</c:v>
                </c:pt>
                <c:pt idx="63">
                  <c:v>50149.599999999999</c:v>
                </c:pt>
                <c:pt idx="64">
                  <c:v>86392</c:v>
                </c:pt>
                <c:pt idx="65">
                  <c:v>59310</c:v>
                </c:pt>
                <c:pt idx="66">
                  <c:v>78910.399999999994</c:v>
                </c:pt>
                <c:pt idx="67">
                  <c:v>61415.199999999997</c:v>
                </c:pt>
                <c:pt idx="68">
                  <c:v>76538.2</c:v>
                </c:pt>
                <c:pt idx="69">
                  <c:v>64593.599999999999</c:v>
                </c:pt>
                <c:pt idx="70">
                  <c:v>88674.8</c:v>
                </c:pt>
                <c:pt idx="71">
                  <c:v>80125.8</c:v>
                </c:pt>
                <c:pt idx="72">
                  <c:v>40537</c:v>
                </c:pt>
                <c:pt idx="73">
                  <c:v>29108</c:v>
                </c:pt>
                <c:pt idx="74">
                  <c:v>83691.199999999997</c:v>
                </c:pt>
                <c:pt idx="75">
                  <c:v>57571</c:v>
                </c:pt>
                <c:pt idx="76">
                  <c:v>39746.800000000003</c:v>
                </c:pt>
                <c:pt idx="77">
                  <c:v>82744.2</c:v>
                </c:pt>
                <c:pt idx="78">
                  <c:v>68456.800000000003</c:v>
                </c:pt>
                <c:pt idx="79">
                  <c:v>64444</c:v>
                </c:pt>
                <c:pt idx="80">
                  <c:v>47025.8</c:v>
                </c:pt>
                <c:pt idx="81">
                  <c:v>39454.6</c:v>
                </c:pt>
                <c:pt idx="82">
                  <c:v>48779</c:v>
                </c:pt>
                <c:pt idx="83">
                  <c:v>79084.800000000003</c:v>
                </c:pt>
                <c:pt idx="84">
                  <c:v>95150.399999999994</c:v>
                </c:pt>
                <c:pt idx="85">
                  <c:v>50867.199999999997</c:v>
                </c:pt>
                <c:pt idx="86">
                  <c:v>51776.6</c:v>
                </c:pt>
                <c:pt idx="87">
                  <c:v>104234.4</c:v>
                </c:pt>
                <c:pt idx="88">
                  <c:v>39282.6</c:v>
                </c:pt>
                <c:pt idx="89">
                  <c:v>74180.600000000006</c:v>
                </c:pt>
                <c:pt idx="90">
                  <c:v>102095.8</c:v>
                </c:pt>
                <c:pt idx="91">
                  <c:v>29287.4</c:v>
                </c:pt>
                <c:pt idx="92">
                  <c:v>62508</c:v>
                </c:pt>
                <c:pt idx="93">
                  <c:v>90039.2</c:v>
                </c:pt>
                <c:pt idx="94">
                  <c:v>67906</c:v>
                </c:pt>
                <c:pt idx="95">
                  <c:v>43435.199999999997</c:v>
                </c:pt>
                <c:pt idx="96">
                  <c:v>73389.399999999994</c:v>
                </c:pt>
                <c:pt idx="97">
                  <c:v>77499.8</c:v>
                </c:pt>
                <c:pt idx="98">
                  <c:v>62049.4</c:v>
                </c:pt>
                <c:pt idx="99">
                  <c:v>59975.8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1.2999093056764408</c:v>
                </c:pt>
                <c:pt idx="1">
                  <c:v>2.0500941977737233</c:v>
                </c:pt>
                <c:pt idx="2">
                  <c:v>1.865580832510306</c:v>
                </c:pt>
                <c:pt idx="3">
                  <c:v>1.6713897658028045</c:v>
                </c:pt>
                <c:pt idx="4">
                  <c:v>1.5268703898840885</c:v>
                </c:pt>
                <c:pt idx="5">
                  <c:v>1.5049998271285279</c:v>
                </c:pt>
                <c:pt idx="6">
                  <c:v>1.444573987658357</c:v>
                </c:pt>
                <c:pt idx="7">
                  <c:v>1.1095120132920131</c:v>
                </c:pt>
                <c:pt idx="8">
                  <c:v>1.259969443393185</c:v>
                </c:pt>
                <c:pt idx="9">
                  <c:v>1.3507420658583449</c:v>
                </c:pt>
                <c:pt idx="10">
                  <c:v>1.5251517694415673</c:v>
                </c:pt>
                <c:pt idx="11">
                  <c:v>1.1956145675265555</c:v>
                </c:pt>
                <c:pt idx="12">
                  <c:v>1.2145237872899801</c:v>
                </c:pt>
                <c:pt idx="13">
                  <c:v>1.2579888653219502</c:v>
                </c:pt>
                <c:pt idx="14">
                  <c:v>1.1286015698960337</c:v>
                </c:pt>
                <c:pt idx="15">
                  <c:v>1.2976486700229539</c:v>
                </c:pt>
                <c:pt idx="16">
                  <c:v>1.8571113010226252</c:v>
                </c:pt>
                <c:pt idx="17">
                  <c:v>1.1729371285236108</c:v>
                </c:pt>
                <c:pt idx="18">
                  <c:v>1.6319518964595299</c:v>
                </c:pt>
                <c:pt idx="19">
                  <c:v>1.2000105977911175</c:v>
                </c:pt>
                <c:pt idx="20">
                  <c:v>1.9791551260077034</c:v>
                </c:pt>
                <c:pt idx="21">
                  <c:v>2.0416362435849513</c:v>
                </c:pt>
                <c:pt idx="22">
                  <c:v>1.0540242796042685</c:v>
                </c:pt>
                <c:pt idx="23">
                  <c:v>1.8931025202389387</c:v>
                </c:pt>
                <c:pt idx="24">
                  <c:v>1.4921724635688756</c:v>
                </c:pt>
                <c:pt idx="25">
                  <c:v>2.026526277735099</c:v>
                </c:pt>
                <c:pt idx="26">
                  <c:v>2.2034703266443754</c:v>
                </c:pt>
                <c:pt idx="27">
                  <c:v>1.5737545071642824</c:v>
                </c:pt>
                <c:pt idx="28">
                  <c:v>2.0549008502449744</c:v>
                </c:pt>
                <c:pt idx="29">
                  <c:v>1.0959246177636845</c:v>
                </c:pt>
                <c:pt idx="30">
                  <c:v>2.1958066990539504</c:v>
                </c:pt>
                <c:pt idx="31">
                  <c:v>1.5651812240047533</c:v>
                </c:pt>
                <c:pt idx="32">
                  <c:v>2.0782133636153062</c:v>
                </c:pt>
                <c:pt idx="33">
                  <c:v>1.1308256307106075</c:v>
                </c:pt>
                <c:pt idx="34">
                  <c:v>1.8728759296655666</c:v>
                </c:pt>
                <c:pt idx="35">
                  <c:v>1.4061031052240167</c:v>
                </c:pt>
                <c:pt idx="36">
                  <c:v>1.5651758656130923</c:v>
                </c:pt>
                <c:pt idx="37">
                  <c:v>1.6813518009189876</c:v>
                </c:pt>
                <c:pt idx="38">
                  <c:v>1.5687363947341142</c:v>
                </c:pt>
                <c:pt idx="39">
                  <c:v>1.6508369667957437</c:v>
                </c:pt>
                <c:pt idx="40">
                  <c:v>1.7046904088809214</c:v>
                </c:pt>
                <c:pt idx="41">
                  <c:v>1.679831381733021</c:v>
                </c:pt>
                <c:pt idx="42">
                  <c:v>1.2447308098455516</c:v>
                </c:pt>
                <c:pt idx="43">
                  <c:v>1.8107176578563364</c:v>
                </c:pt>
                <c:pt idx="44">
                  <c:v>1.4548653162673253</c:v>
                </c:pt>
                <c:pt idx="45">
                  <c:v>1.4403691813804174</c:v>
                </c:pt>
                <c:pt idx="46">
                  <c:v>1.5754882788325864</c:v>
                </c:pt>
                <c:pt idx="47">
                  <c:v>1.0089692302827147</c:v>
                </c:pt>
                <c:pt idx="48">
                  <c:v>1.5884541478664347</c:v>
                </c:pt>
                <c:pt idx="49">
                  <c:v>1.3237312049799337</c:v>
                </c:pt>
                <c:pt idx="50">
                  <c:v>1.2835653422525646</c:v>
                </c:pt>
                <c:pt idx="51">
                  <c:v>1.4432491604105711</c:v>
                </c:pt>
                <c:pt idx="52">
                  <c:v>1.7179464332950012</c:v>
                </c:pt>
                <c:pt idx="53">
                  <c:v>1.5192034296574024</c:v>
                </c:pt>
                <c:pt idx="54">
                  <c:v>1.2166542570691417</c:v>
                </c:pt>
                <c:pt idx="55">
                  <c:v>1.8075420417869883</c:v>
                </c:pt>
                <c:pt idx="56">
                  <c:v>1.3547960279822884</c:v>
                </c:pt>
                <c:pt idx="57">
                  <c:v>1.6241149490121569</c:v>
                </c:pt>
                <c:pt idx="58">
                  <c:v>1.3506010578618368</c:v>
                </c:pt>
                <c:pt idx="59">
                  <c:v>1.3816399634398773</c:v>
                </c:pt>
                <c:pt idx="60">
                  <c:v>1.0867395074439308</c:v>
                </c:pt>
                <c:pt idx="61">
                  <c:v>1.1126697369303209</c:v>
                </c:pt>
                <c:pt idx="62">
                  <c:v>1.3141691251231122</c:v>
                </c:pt>
                <c:pt idx="63">
                  <c:v>1.647749932202849</c:v>
                </c:pt>
                <c:pt idx="64">
                  <c:v>1.0205111584405964</c:v>
                </c:pt>
                <c:pt idx="65">
                  <c:v>1.8440566514921599</c:v>
                </c:pt>
                <c:pt idx="66">
                  <c:v>1.6336122995194551</c:v>
                </c:pt>
                <c:pt idx="67">
                  <c:v>1.9802915239224166</c:v>
                </c:pt>
                <c:pt idx="68">
                  <c:v>1.1667768512977834</c:v>
                </c:pt>
                <c:pt idx="69">
                  <c:v>1.218201184018231</c:v>
                </c:pt>
                <c:pt idx="70">
                  <c:v>1.1713699946320713</c:v>
                </c:pt>
                <c:pt idx="71">
                  <c:v>1.0753714783502941</c:v>
                </c:pt>
                <c:pt idx="72">
                  <c:v>1.7136443249377111</c:v>
                </c:pt>
                <c:pt idx="73">
                  <c:v>1.9669850212999862</c:v>
                </c:pt>
                <c:pt idx="74">
                  <c:v>1.1250286768501347</c:v>
                </c:pt>
                <c:pt idx="75">
                  <c:v>1.5244480728144378</c:v>
                </c:pt>
                <c:pt idx="76">
                  <c:v>1.9321303853391969</c:v>
                </c:pt>
                <c:pt idx="77">
                  <c:v>1.6271956221704966</c:v>
                </c:pt>
                <c:pt idx="78">
                  <c:v>1.67819705273983</c:v>
                </c:pt>
                <c:pt idx="79">
                  <c:v>1.2905468313574577</c:v>
                </c:pt>
                <c:pt idx="80">
                  <c:v>1.7720060052141589</c:v>
                </c:pt>
                <c:pt idx="81">
                  <c:v>1.289127250054493</c:v>
                </c:pt>
                <c:pt idx="82">
                  <c:v>1.4878123782775374</c:v>
                </c:pt>
                <c:pt idx="83">
                  <c:v>1.6513160556769442</c:v>
                </c:pt>
                <c:pt idx="84">
                  <c:v>1.3322802636667845</c:v>
                </c:pt>
                <c:pt idx="85">
                  <c:v>2.1779850276799197</c:v>
                </c:pt>
                <c:pt idx="86">
                  <c:v>1.5718104317394344</c:v>
                </c:pt>
                <c:pt idx="87">
                  <c:v>1.0232130659360059</c:v>
                </c:pt>
                <c:pt idx="88">
                  <c:v>1.7328282751141728</c:v>
                </c:pt>
                <c:pt idx="89">
                  <c:v>1.002755437405467</c:v>
                </c:pt>
                <c:pt idx="90">
                  <c:v>1.0693290027601527</c:v>
                </c:pt>
                <c:pt idx="91">
                  <c:v>2.4355183457732674</c:v>
                </c:pt>
                <c:pt idx="92">
                  <c:v>1.4557976578997889</c:v>
                </c:pt>
                <c:pt idx="93">
                  <c:v>1.2558085811513209</c:v>
                </c:pt>
                <c:pt idx="94">
                  <c:v>1.2468117692103791</c:v>
                </c:pt>
                <c:pt idx="95">
                  <c:v>2.3743645706707923</c:v>
                </c:pt>
                <c:pt idx="96">
                  <c:v>1.5882538895262805</c:v>
                </c:pt>
                <c:pt idx="97">
                  <c:v>1.005731627694523</c:v>
                </c:pt>
                <c:pt idx="98">
                  <c:v>1.4819321379417045</c:v>
                </c:pt>
                <c:pt idx="99">
                  <c:v>1.1237532471430143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5-4564-8C3E-D51DFEE0B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25840"/>
        <c:axId val="221408096"/>
      </c:scatterChart>
      <c:valAx>
        <c:axId val="227825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08096"/>
        <c:crosses val="autoZero"/>
        <c:crossBetween val="midCat"/>
      </c:valAx>
      <c:valAx>
        <c:axId val="22140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2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54689.2</c:v>
                </c:pt>
                <c:pt idx="7">
                  <c:v>59825.4</c:v>
                </c:pt>
                <c:pt idx="8">
                  <c:v>57074.400000000001</c:v>
                </c:pt>
                <c:pt idx="9">
                  <c:v>60372</c:v>
                </c:pt>
                <c:pt idx="12">
                  <c:v>55685.2</c:v>
                </c:pt>
                <c:pt idx="14">
                  <c:v>47111.4</c:v>
                </c:pt>
                <c:pt idx="15">
                  <c:v>51843</c:v>
                </c:pt>
                <c:pt idx="19">
                  <c:v>52841.2</c:v>
                </c:pt>
                <c:pt idx="29">
                  <c:v>33238.6</c:v>
                </c:pt>
                <c:pt idx="35">
                  <c:v>57013.599999999999</c:v>
                </c:pt>
                <c:pt idx="44">
                  <c:v>50533.2</c:v>
                </c:pt>
                <c:pt idx="45">
                  <c:v>49840</c:v>
                </c:pt>
                <c:pt idx="47">
                  <c:v>50595.199999999997</c:v>
                </c:pt>
                <c:pt idx="49">
                  <c:v>61944.6</c:v>
                </c:pt>
                <c:pt idx="51">
                  <c:v>59195.6</c:v>
                </c:pt>
                <c:pt idx="58">
                  <c:v>31195</c:v>
                </c:pt>
                <c:pt idx="60">
                  <c:v>51088.6</c:v>
                </c:pt>
                <c:pt idx="61">
                  <c:v>38780.6</c:v>
                </c:pt>
                <c:pt idx="72">
                  <c:v>40537</c:v>
                </c:pt>
                <c:pt idx="81">
                  <c:v>39454.6</c:v>
                </c:pt>
                <c:pt idx="88">
                  <c:v>39282.6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1.2999093056764408</c:v>
                </c:pt>
                <c:pt idx="7">
                  <c:v>1.1095120132920131</c:v>
                </c:pt>
                <c:pt idx="8">
                  <c:v>1.259969443393185</c:v>
                </c:pt>
                <c:pt idx="9">
                  <c:v>1.3507420658583449</c:v>
                </c:pt>
                <c:pt idx="12">
                  <c:v>1.2145237872899801</c:v>
                </c:pt>
                <c:pt idx="14">
                  <c:v>1.1286015698960337</c:v>
                </c:pt>
                <c:pt idx="15">
                  <c:v>1.2976486700229539</c:v>
                </c:pt>
                <c:pt idx="19">
                  <c:v>1.2000105977911175</c:v>
                </c:pt>
                <c:pt idx="29">
                  <c:v>1.0959246177636845</c:v>
                </c:pt>
                <c:pt idx="35">
                  <c:v>1.4061031052240167</c:v>
                </c:pt>
                <c:pt idx="44">
                  <c:v>1.4548653162673253</c:v>
                </c:pt>
                <c:pt idx="45">
                  <c:v>1.4403691813804174</c:v>
                </c:pt>
                <c:pt idx="47">
                  <c:v>1.0089692302827147</c:v>
                </c:pt>
                <c:pt idx="49">
                  <c:v>1.3237312049799337</c:v>
                </c:pt>
                <c:pt idx="51">
                  <c:v>1.4432491604105711</c:v>
                </c:pt>
                <c:pt idx="58">
                  <c:v>1.3506010578618368</c:v>
                </c:pt>
                <c:pt idx="60">
                  <c:v>1.0867395074439308</c:v>
                </c:pt>
                <c:pt idx="61">
                  <c:v>1.1126697369303209</c:v>
                </c:pt>
                <c:pt idx="72">
                  <c:v>1.7136443249377111</c:v>
                </c:pt>
                <c:pt idx="81">
                  <c:v>1.289127250054493</c:v>
                </c:pt>
                <c:pt idx="88">
                  <c:v>1.7328282751141728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8-4F6A-9B24-9F6923C2DA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0">
                  <c:v>61013.599999999999</c:v>
                </c:pt>
                <c:pt idx="11">
                  <c:v>65900</c:v>
                </c:pt>
                <c:pt idx="13">
                  <c:v>71380.600000000006</c:v>
                </c:pt>
                <c:pt idx="17">
                  <c:v>72716.600000000006</c:v>
                </c:pt>
                <c:pt idx="22">
                  <c:v>64811.6</c:v>
                </c:pt>
                <c:pt idx="33">
                  <c:v>67812.399999999994</c:v>
                </c:pt>
                <c:pt idx="36">
                  <c:v>60517.8</c:v>
                </c:pt>
                <c:pt idx="42">
                  <c:v>69887.399999999994</c:v>
                </c:pt>
                <c:pt idx="50">
                  <c:v>93042.4</c:v>
                </c:pt>
                <c:pt idx="54">
                  <c:v>57751</c:v>
                </c:pt>
                <c:pt idx="56">
                  <c:v>76334</c:v>
                </c:pt>
                <c:pt idx="59">
                  <c:v>59518.400000000001</c:v>
                </c:pt>
                <c:pt idx="62">
                  <c:v>87927.8</c:v>
                </c:pt>
                <c:pt idx="64">
                  <c:v>86392</c:v>
                </c:pt>
                <c:pt idx="68">
                  <c:v>76538.2</c:v>
                </c:pt>
                <c:pt idx="69">
                  <c:v>64593.599999999999</c:v>
                </c:pt>
                <c:pt idx="70">
                  <c:v>88674.8</c:v>
                </c:pt>
                <c:pt idx="71">
                  <c:v>80125.8</c:v>
                </c:pt>
                <c:pt idx="74">
                  <c:v>83691.199999999997</c:v>
                </c:pt>
                <c:pt idx="75">
                  <c:v>57571</c:v>
                </c:pt>
                <c:pt idx="79">
                  <c:v>64444</c:v>
                </c:pt>
                <c:pt idx="84">
                  <c:v>95150.399999999994</c:v>
                </c:pt>
                <c:pt idx="87">
                  <c:v>104234.4</c:v>
                </c:pt>
                <c:pt idx="89">
                  <c:v>74180.600000000006</c:v>
                </c:pt>
                <c:pt idx="90">
                  <c:v>102095.8</c:v>
                </c:pt>
                <c:pt idx="93">
                  <c:v>90039.2</c:v>
                </c:pt>
                <c:pt idx="94">
                  <c:v>67906</c:v>
                </c:pt>
                <c:pt idx="97">
                  <c:v>77499.8</c:v>
                </c:pt>
                <c:pt idx="99">
                  <c:v>59975.8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0">
                  <c:v>1.5251517694415673</c:v>
                </c:pt>
                <c:pt idx="11">
                  <c:v>1.1956145675265555</c:v>
                </c:pt>
                <c:pt idx="13">
                  <c:v>1.2579888653219502</c:v>
                </c:pt>
                <c:pt idx="17">
                  <c:v>1.1729371285236108</c:v>
                </c:pt>
                <c:pt idx="22">
                  <c:v>1.0540242796042685</c:v>
                </c:pt>
                <c:pt idx="33">
                  <c:v>1.1308256307106075</c:v>
                </c:pt>
                <c:pt idx="36">
                  <c:v>1.5651758656130923</c:v>
                </c:pt>
                <c:pt idx="42">
                  <c:v>1.2447308098455516</c:v>
                </c:pt>
                <c:pt idx="50">
                  <c:v>1.2835653422525646</c:v>
                </c:pt>
                <c:pt idx="54">
                  <c:v>1.2166542570691417</c:v>
                </c:pt>
                <c:pt idx="56">
                  <c:v>1.3547960279822884</c:v>
                </c:pt>
                <c:pt idx="59">
                  <c:v>1.3816399634398773</c:v>
                </c:pt>
                <c:pt idx="62">
                  <c:v>1.3141691251231122</c:v>
                </c:pt>
                <c:pt idx="64">
                  <c:v>1.0205111584405964</c:v>
                </c:pt>
                <c:pt idx="68">
                  <c:v>1.1667768512977834</c:v>
                </c:pt>
                <c:pt idx="69">
                  <c:v>1.218201184018231</c:v>
                </c:pt>
                <c:pt idx="70">
                  <c:v>1.1713699946320713</c:v>
                </c:pt>
                <c:pt idx="71">
                  <c:v>1.0753714783502941</c:v>
                </c:pt>
                <c:pt idx="74">
                  <c:v>1.1250286768501347</c:v>
                </c:pt>
                <c:pt idx="75">
                  <c:v>1.5244480728144378</c:v>
                </c:pt>
                <c:pt idx="79">
                  <c:v>1.2905468313574577</c:v>
                </c:pt>
                <c:pt idx="84">
                  <c:v>1.3322802636667845</c:v>
                </c:pt>
                <c:pt idx="87">
                  <c:v>1.0232130659360059</c:v>
                </c:pt>
                <c:pt idx="89">
                  <c:v>1.002755437405467</c:v>
                </c:pt>
                <c:pt idx="90">
                  <c:v>1.0693290027601527</c:v>
                </c:pt>
                <c:pt idx="93">
                  <c:v>1.2558085811513209</c:v>
                </c:pt>
                <c:pt idx="94">
                  <c:v>1.2468117692103791</c:v>
                </c:pt>
                <c:pt idx="97">
                  <c:v>1.005731627694523</c:v>
                </c:pt>
                <c:pt idx="99">
                  <c:v>1.1237532471430143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E8-4F6A-9B24-9F6923C2DA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33652.6</c:v>
                </c:pt>
                <c:pt idx="5">
                  <c:v>52061.8</c:v>
                </c:pt>
                <c:pt idx="16">
                  <c:v>55230.400000000001</c:v>
                </c:pt>
                <c:pt idx="18">
                  <c:v>54981.4</c:v>
                </c:pt>
                <c:pt idx="21">
                  <c:v>57248.2</c:v>
                </c:pt>
                <c:pt idx="26">
                  <c:v>41690.6</c:v>
                </c:pt>
                <c:pt idx="28">
                  <c:v>58618.400000000001</c:v>
                </c:pt>
                <c:pt idx="30">
                  <c:v>39110</c:v>
                </c:pt>
                <c:pt idx="32">
                  <c:v>35400.6</c:v>
                </c:pt>
                <c:pt idx="34">
                  <c:v>40606</c:v>
                </c:pt>
                <c:pt idx="37">
                  <c:v>48575.199999999997</c:v>
                </c:pt>
                <c:pt idx="38">
                  <c:v>48235</c:v>
                </c:pt>
                <c:pt idx="39">
                  <c:v>52475.199999999997</c:v>
                </c:pt>
                <c:pt idx="41">
                  <c:v>53375</c:v>
                </c:pt>
                <c:pt idx="43">
                  <c:v>30290.2</c:v>
                </c:pt>
                <c:pt idx="53">
                  <c:v>54302.8</c:v>
                </c:pt>
                <c:pt idx="55">
                  <c:v>41209</c:v>
                </c:pt>
                <c:pt idx="57">
                  <c:v>53895.199999999997</c:v>
                </c:pt>
                <c:pt idx="63">
                  <c:v>50149.599999999999</c:v>
                </c:pt>
                <c:pt idx="73">
                  <c:v>29108</c:v>
                </c:pt>
                <c:pt idx="76">
                  <c:v>39746.800000000003</c:v>
                </c:pt>
                <c:pt idx="80">
                  <c:v>47025.8</c:v>
                </c:pt>
                <c:pt idx="82">
                  <c:v>48779</c:v>
                </c:pt>
                <c:pt idx="85">
                  <c:v>50867.199999999997</c:v>
                </c:pt>
                <c:pt idx="86">
                  <c:v>51776.6</c:v>
                </c:pt>
                <c:pt idx="91">
                  <c:v>29287.4</c:v>
                </c:pt>
                <c:pt idx="92">
                  <c:v>62508</c:v>
                </c:pt>
                <c:pt idx="95">
                  <c:v>43435.199999999997</c:v>
                </c:pt>
                <c:pt idx="98">
                  <c:v>62049.4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2.0500941977737233</c:v>
                </c:pt>
                <c:pt idx="5">
                  <c:v>1.5049998271285279</c:v>
                </c:pt>
                <c:pt idx="16">
                  <c:v>1.8571113010226252</c:v>
                </c:pt>
                <c:pt idx="18">
                  <c:v>1.6319518964595299</c:v>
                </c:pt>
                <c:pt idx="21">
                  <c:v>2.0416362435849513</c:v>
                </c:pt>
                <c:pt idx="26">
                  <c:v>2.2034703266443754</c:v>
                </c:pt>
                <c:pt idx="28">
                  <c:v>2.0549008502449744</c:v>
                </c:pt>
                <c:pt idx="30">
                  <c:v>2.1958066990539504</c:v>
                </c:pt>
                <c:pt idx="32">
                  <c:v>2.0782133636153062</c:v>
                </c:pt>
                <c:pt idx="34">
                  <c:v>1.8728759296655666</c:v>
                </c:pt>
                <c:pt idx="37">
                  <c:v>1.6813518009189876</c:v>
                </c:pt>
                <c:pt idx="38">
                  <c:v>1.5687363947341142</c:v>
                </c:pt>
                <c:pt idx="39">
                  <c:v>1.6508369667957437</c:v>
                </c:pt>
                <c:pt idx="41">
                  <c:v>1.679831381733021</c:v>
                </c:pt>
                <c:pt idx="43">
                  <c:v>1.8107176578563364</c:v>
                </c:pt>
                <c:pt idx="53">
                  <c:v>1.5192034296574024</c:v>
                </c:pt>
                <c:pt idx="55">
                  <c:v>1.8075420417869883</c:v>
                </c:pt>
                <c:pt idx="57">
                  <c:v>1.6241149490121569</c:v>
                </c:pt>
                <c:pt idx="63">
                  <c:v>1.647749932202849</c:v>
                </c:pt>
                <c:pt idx="73">
                  <c:v>1.9669850212999862</c:v>
                </c:pt>
                <c:pt idx="76">
                  <c:v>1.9321303853391969</c:v>
                </c:pt>
                <c:pt idx="80">
                  <c:v>1.7720060052141589</c:v>
                </c:pt>
                <c:pt idx="82">
                  <c:v>1.4878123782775374</c:v>
                </c:pt>
                <c:pt idx="85">
                  <c:v>2.1779850276799197</c:v>
                </c:pt>
                <c:pt idx="86">
                  <c:v>1.5718104317394344</c:v>
                </c:pt>
                <c:pt idx="91">
                  <c:v>2.4355183457732674</c:v>
                </c:pt>
                <c:pt idx="92">
                  <c:v>1.4557976578997889</c:v>
                </c:pt>
                <c:pt idx="95">
                  <c:v>2.3743645706707923</c:v>
                </c:pt>
                <c:pt idx="98">
                  <c:v>1.4819321379417045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E8-4F6A-9B24-9F6923C2DA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59333.8</c:v>
                </c:pt>
                <c:pt idx="3">
                  <c:v>81726</c:v>
                </c:pt>
                <c:pt idx="4">
                  <c:v>61685</c:v>
                </c:pt>
                <c:pt idx="6">
                  <c:v>69131.8</c:v>
                </c:pt>
                <c:pt idx="20">
                  <c:v>61377.2</c:v>
                </c:pt>
                <c:pt idx="23">
                  <c:v>64652.6</c:v>
                </c:pt>
                <c:pt idx="24">
                  <c:v>69830.399999999994</c:v>
                </c:pt>
                <c:pt idx="25">
                  <c:v>61961.2</c:v>
                </c:pt>
                <c:pt idx="27">
                  <c:v>69944.2</c:v>
                </c:pt>
                <c:pt idx="31">
                  <c:v>67320</c:v>
                </c:pt>
                <c:pt idx="40">
                  <c:v>69614.399999999994</c:v>
                </c:pt>
                <c:pt idx="46">
                  <c:v>72714.600000000006</c:v>
                </c:pt>
                <c:pt idx="48">
                  <c:v>75043.399999999994</c:v>
                </c:pt>
                <c:pt idx="52">
                  <c:v>71828.2</c:v>
                </c:pt>
                <c:pt idx="65">
                  <c:v>59310</c:v>
                </c:pt>
                <c:pt idx="66">
                  <c:v>78910.399999999994</c:v>
                </c:pt>
                <c:pt idx="67">
                  <c:v>61415.199999999997</c:v>
                </c:pt>
                <c:pt idx="77">
                  <c:v>82744.2</c:v>
                </c:pt>
                <c:pt idx="78">
                  <c:v>68456.800000000003</c:v>
                </c:pt>
                <c:pt idx="83">
                  <c:v>79084.800000000003</c:v>
                </c:pt>
                <c:pt idx="96">
                  <c:v>73389.399999999994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1.865580832510306</c:v>
                </c:pt>
                <c:pt idx="3">
                  <c:v>1.6713897658028045</c:v>
                </c:pt>
                <c:pt idx="4">
                  <c:v>1.5268703898840885</c:v>
                </c:pt>
                <c:pt idx="6">
                  <c:v>1.444573987658357</c:v>
                </c:pt>
                <c:pt idx="20">
                  <c:v>1.9791551260077034</c:v>
                </c:pt>
                <c:pt idx="23">
                  <c:v>1.8931025202389387</c:v>
                </c:pt>
                <c:pt idx="24">
                  <c:v>1.4921724635688756</c:v>
                </c:pt>
                <c:pt idx="25">
                  <c:v>2.026526277735099</c:v>
                </c:pt>
                <c:pt idx="27">
                  <c:v>1.5737545071642824</c:v>
                </c:pt>
                <c:pt idx="31">
                  <c:v>1.5651812240047533</c:v>
                </c:pt>
                <c:pt idx="40">
                  <c:v>1.7046904088809214</c:v>
                </c:pt>
                <c:pt idx="46">
                  <c:v>1.5754882788325864</c:v>
                </c:pt>
                <c:pt idx="48">
                  <c:v>1.5884541478664347</c:v>
                </c:pt>
                <c:pt idx="52">
                  <c:v>1.7179464332950012</c:v>
                </c:pt>
                <c:pt idx="65">
                  <c:v>1.8440566514921599</c:v>
                </c:pt>
                <c:pt idx="66">
                  <c:v>1.6336122995194551</c:v>
                </c:pt>
                <c:pt idx="67">
                  <c:v>1.9802915239224166</c:v>
                </c:pt>
                <c:pt idx="77">
                  <c:v>1.6271956221704966</c:v>
                </c:pt>
                <c:pt idx="78">
                  <c:v>1.67819705273983</c:v>
                </c:pt>
                <c:pt idx="83">
                  <c:v>1.6513160556769442</c:v>
                </c:pt>
                <c:pt idx="96">
                  <c:v>1.5882538895262805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E8-4F6A-9B24-9F6923C2D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2640"/>
        <c:axId val="221392704"/>
      </c:scatterChart>
      <c:valAx>
        <c:axId val="227862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92704"/>
        <c:crosses val="autoZero"/>
        <c:crossBetween val="midCat"/>
      </c:valAx>
      <c:valAx>
        <c:axId val="221392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6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54689.2</c:v>
                </c:pt>
                <c:pt idx="5">
                  <c:v>52061.8</c:v>
                </c:pt>
                <c:pt idx="6">
                  <c:v>69131.8</c:v>
                </c:pt>
                <c:pt idx="7">
                  <c:v>59825.4</c:v>
                </c:pt>
                <c:pt idx="8">
                  <c:v>57074.400000000001</c:v>
                </c:pt>
                <c:pt idx="11">
                  <c:v>65900</c:v>
                </c:pt>
                <c:pt idx="12">
                  <c:v>55685.2</c:v>
                </c:pt>
                <c:pt idx="13">
                  <c:v>71380.600000000006</c:v>
                </c:pt>
                <c:pt idx="14">
                  <c:v>47111.4</c:v>
                </c:pt>
                <c:pt idx="15">
                  <c:v>51843</c:v>
                </c:pt>
                <c:pt idx="17">
                  <c:v>72716.600000000006</c:v>
                </c:pt>
                <c:pt idx="19">
                  <c:v>52841.2</c:v>
                </c:pt>
                <c:pt idx="22">
                  <c:v>64811.6</c:v>
                </c:pt>
                <c:pt idx="27">
                  <c:v>69944.2</c:v>
                </c:pt>
                <c:pt idx="29">
                  <c:v>33238.6</c:v>
                </c:pt>
                <c:pt idx="33">
                  <c:v>67812.399999999994</c:v>
                </c:pt>
                <c:pt idx="35">
                  <c:v>57013.599999999999</c:v>
                </c:pt>
                <c:pt idx="38">
                  <c:v>48235</c:v>
                </c:pt>
                <c:pt idx="42">
                  <c:v>69887.399999999994</c:v>
                </c:pt>
                <c:pt idx="47">
                  <c:v>50595.199999999997</c:v>
                </c:pt>
                <c:pt idx="49">
                  <c:v>61944.6</c:v>
                </c:pt>
                <c:pt idx="50">
                  <c:v>93042.4</c:v>
                </c:pt>
                <c:pt idx="53">
                  <c:v>54302.8</c:v>
                </c:pt>
                <c:pt idx="54">
                  <c:v>57751</c:v>
                </c:pt>
                <c:pt idx="56">
                  <c:v>76334</c:v>
                </c:pt>
                <c:pt idx="59">
                  <c:v>59518.400000000001</c:v>
                </c:pt>
                <c:pt idx="60">
                  <c:v>51088.6</c:v>
                </c:pt>
                <c:pt idx="61">
                  <c:v>38780.6</c:v>
                </c:pt>
                <c:pt idx="62">
                  <c:v>87927.8</c:v>
                </c:pt>
                <c:pt idx="64">
                  <c:v>86392</c:v>
                </c:pt>
                <c:pt idx="68">
                  <c:v>76538.2</c:v>
                </c:pt>
                <c:pt idx="69">
                  <c:v>64593.599999999999</c:v>
                </c:pt>
                <c:pt idx="70">
                  <c:v>88674.8</c:v>
                </c:pt>
                <c:pt idx="71">
                  <c:v>80125.8</c:v>
                </c:pt>
                <c:pt idx="74">
                  <c:v>83691.199999999997</c:v>
                </c:pt>
                <c:pt idx="79">
                  <c:v>64444</c:v>
                </c:pt>
                <c:pt idx="84">
                  <c:v>95150.399999999994</c:v>
                </c:pt>
                <c:pt idx="87">
                  <c:v>104234.4</c:v>
                </c:pt>
                <c:pt idx="89">
                  <c:v>74180.600000000006</c:v>
                </c:pt>
                <c:pt idx="90">
                  <c:v>102095.8</c:v>
                </c:pt>
                <c:pt idx="92">
                  <c:v>62508</c:v>
                </c:pt>
                <c:pt idx="93">
                  <c:v>90039.2</c:v>
                </c:pt>
                <c:pt idx="94">
                  <c:v>67906</c:v>
                </c:pt>
                <c:pt idx="97">
                  <c:v>77499.8</c:v>
                </c:pt>
                <c:pt idx="99">
                  <c:v>59975.8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1.2999093056764408</c:v>
                </c:pt>
                <c:pt idx="5">
                  <c:v>1.5049998271285279</c:v>
                </c:pt>
                <c:pt idx="6">
                  <c:v>1.444573987658357</c:v>
                </c:pt>
                <c:pt idx="7">
                  <c:v>1.1095120132920131</c:v>
                </c:pt>
                <c:pt idx="8">
                  <c:v>1.259969443393185</c:v>
                </c:pt>
                <c:pt idx="11">
                  <c:v>1.1956145675265555</c:v>
                </c:pt>
                <c:pt idx="12">
                  <c:v>1.2145237872899801</c:v>
                </c:pt>
                <c:pt idx="13">
                  <c:v>1.2579888653219502</c:v>
                </c:pt>
                <c:pt idx="14">
                  <c:v>1.1286015698960337</c:v>
                </c:pt>
                <c:pt idx="15">
                  <c:v>1.2976486700229539</c:v>
                </c:pt>
                <c:pt idx="17">
                  <c:v>1.1729371285236108</c:v>
                </c:pt>
                <c:pt idx="19">
                  <c:v>1.2000105977911175</c:v>
                </c:pt>
                <c:pt idx="22">
                  <c:v>1.0540242796042685</c:v>
                </c:pt>
                <c:pt idx="27">
                  <c:v>1.5737545071642824</c:v>
                </c:pt>
                <c:pt idx="29">
                  <c:v>1.0959246177636845</c:v>
                </c:pt>
                <c:pt idx="33">
                  <c:v>1.1308256307106075</c:v>
                </c:pt>
                <c:pt idx="35">
                  <c:v>1.4061031052240167</c:v>
                </c:pt>
                <c:pt idx="38">
                  <c:v>1.5687363947341142</c:v>
                </c:pt>
                <c:pt idx="42">
                  <c:v>1.2447308098455516</c:v>
                </c:pt>
                <c:pt idx="47">
                  <c:v>1.0089692302827147</c:v>
                </c:pt>
                <c:pt idx="49">
                  <c:v>1.3237312049799337</c:v>
                </c:pt>
                <c:pt idx="50">
                  <c:v>1.2835653422525646</c:v>
                </c:pt>
                <c:pt idx="53">
                  <c:v>1.5192034296574024</c:v>
                </c:pt>
                <c:pt idx="54">
                  <c:v>1.2166542570691417</c:v>
                </c:pt>
                <c:pt idx="56">
                  <c:v>1.3547960279822884</c:v>
                </c:pt>
                <c:pt idx="59">
                  <c:v>1.3816399634398773</c:v>
                </c:pt>
                <c:pt idx="60">
                  <c:v>1.0867395074439308</c:v>
                </c:pt>
                <c:pt idx="61">
                  <c:v>1.1126697369303209</c:v>
                </c:pt>
                <c:pt idx="62">
                  <c:v>1.3141691251231122</c:v>
                </c:pt>
                <c:pt idx="64">
                  <c:v>1.0205111584405964</c:v>
                </c:pt>
                <c:pt idx="68">
                  <c:v>1.1667768512977834</c:v>
                </c:pt>
                <c:pt idx="69">
                  <c:v>1.218201184018231</c:v>
                </c:pt>
                <c:pt idx="70">
                  <c:v>1.1713699946320713</c:v>
                </c:pt>
                <c:pt idx="71">
                  <c:v>1.0753714783502941</c:v>
                </c:pt>
                <c:pt idx="74">
                  <c:v>1.1250286768501347</c:v>
                </c:pt>
                <c:pt idx="79">
                  <c:v>1.2905468313574577</c:v>
                </c:pt>
                <c:pt idx="84">
                  <c:v>1.3322802636667845</c:v>
                </c:pt>
                <c:pt idx="87">
                  <c:v>1.0232130659360059</c:v>
                </c:pt>
                <c:pt idx="89">
                  <c:v>1.002755437405467</c:v>
                </c:pt>
                <c:pt idx="90">
                  <c:v>1.0693290027601527</c:v>
                </c:pt>
                <c:pt idx="92">
                  <c:v>1.4557976578997889</c:v>
                </c:pt>
                <c:pt idx="93">
                  <c:v>1.2558085811513209</c:v>
                </c:pt>
                <c:pt idx="94">
                  <c:v>1.2468117692103791</c:v>
                </c:pt>
                <c:pt idx="97">
                  <c:v>1.005731627694523</c:v>
                </c:pt>
                <c:pt idx="99">
                  <c:v>1.1237532471430143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F-422B-A24B-A14B51A2A3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33652.6</c:v>
                </c:pt>
                <c:pt idx="2">
                  <c:v>59333.8</c:v>
                </c:pt>
                <c:pt idx="3">
                  <c:v>81726</c:v>
                </c:pt>
                <c:pt idx="4">
                  <c:v>61685</c:v>
                </c:pt>
                <c:pt idx="9">
                  <c:v>60372</c:v>
                </c:pt>
                <c:pt idx="10">
                  <c:v>61013.599999999999</c:v>
                </c:pt>
                <c:pt idx="16">
                  <c:v>55230.400000000001</c:v>
                </c:pt>
                <c:pt idx="18">
                  <c:v>54981.4</c:v>
                </c:pt>
                <c:pt idx="20">
                  <c:v>61377.2</c:v>
                </c:pt>
                <c:pt idx="21">
                  <c:v>57248.2</c:v>
                </c:pt>
                <c:pt idx="23">
                  <c:v>64652.6</c:v>
                </c:pt>
                <c:pt idx="24">
                  <c:v>69830.399999999994</c:v>
                </c:pt>
                <c:pt idx="25">
                  <c:v>61961.2</c:v>
                </c:pt>
                <c:pt idx="26">
                  <c:v>41690.6</c:v>
                </c:pt>
                <c:pt idx="28">
                  <c:v>58618.400000000001</c:v>
                </c:pt>
                <c:pt idx="30">
                  <c:v>39110</c:v>
                </c:pt>
                <c:pt idx="31">
                  <c:v>67320</c:v>
                </c:pt>
                <c:pt idx="32">
                  <c:v>35400.6</c:v>
                </c:pt>
                <c:pt idx="34">
                  <c:v>40606</c:v>
                </c:pt>
                <c:pt idx="36">
                  <c:v>60517.8</c:v>
                </c:pt>
                <c:pt idx="37">
                  <c:v>48575.199999999997</c:v>
                </c:pt>
                <c:pt idx="39">
                  <c:v>52475.199999999997</c:v>
                </c:pt>
                <c:pt idx="40">
                  <c:v>69614.399999999994</c:v>
                </c:pt>
                <c:pt idx="41">
                  <c:v>53375</c:v>
                </c:pt>
                <c:pt idx="43">
                  <c:v>30290.2</c:v>
                </c:pt>
                <c:pt idx="44">
                  <c:v>50533.2</c:v>
                </c:pt>
                <c:pt idx="45">
                  <c:v>49840</c:v>
                </c:pt>
                <c:pt idx="46">
                  <c:v>72714.600000000006</c:v>
                </c:pt>
                <c:pt idx="48">
                  <c:v>75043.399999999994</c:v>
                </c:pt>
                <c:pt idx="51">
                  <c:v>59195.6</c:v>
                </c:pt>
                <c:pt idx="52">
                  <c:v>71828.2</c:v>
                </c:pt>
                <c:pt idx="55">
                  <c:v>41209</c:v>
                </c:pt>
                <c:pt idx="57">
                  <c:v>53895.199999999997</c:v>
                </c:pt>
                <c:pt idx="58">
                  <c:v>31195</c:v>
                </c:pt>
                <c:pt idx="63">
                  <c:v>50149.599999999999</c:v>
                </c:pt>
                <c:pt idx="65">
                  <c:v>59310</c:v>
                </c:pt>
                <c:pt idx="66">
                  <c:v>78910.399999999994</c:v>
                </c:pt>
                <c:pt idx="67">
                  <c:v>61415.199999999997</c:v>
                </c:pt>
                <c:pt idx="72">
                  <c:v>40537</c:v>
                </c:pt>
                <c:pt idx="73">
                  <c:v>29108</c:v>
                </c:pt>
                <c:pt idx="75">
                  <c:v>57571</c:v>
                </c:pt>
                <c:pt idx="76">
                  <c:v>39746.800000000003</c:v>
                </c:pt>
                <c:pt idx="77">
                  <c:v>82744.2</c:v>
                </c:pt>
                <c:pt idx="78">
                  <c:v>68456.800000000003</c:v>
                </c:pt>
                <c:pt idx="80">
                  <c:v>47025.8</c:v>
                </c:pt>
                <c:pt idx="81">
                  <c:v>39454.6</c:v>
                </c:pt>
                <c:pt idx="82">
                  <c:v>48779</c:v>
                </c:pt>
                <c:pt idx="83">
                  <c:v>79084.800000000003</c:v>
                </c:pt>
                <c:pt idx="85">
                  <c:v>50867.199999999997</c:v>
                </c:pt>
                <c:pt idx="86">
                  <c:v>51776.6</c:v>
                </c:pt>
                <c:pt idx="88">
                  <c:v>39282.6</c:v>
                </c:pt>
                <c:pt idx="91">
                  <c:v>29287.4</c:v>
                </c:pt>
                <c:pt idx="95">
                  <c:v>43435.199999999997</c:v>
                </c:pt>
                <c:pt idx="96">
                  <c:v>73389.399999999994</c:v>
                </c:pt>
                <c:pt idx="98">
                  <c:v>62049.4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2.0500941977737233</c:v>
                </c:pt>
                <c:pt idx="2">
                  <c:v>1.865580832510306</c:v>
                </c:pt>
                <c:pt idx="3">
                  <c:v>1.6713897658028045</c:v>
                </c:pt>
                <c:pt idx="4">
                  <c:v>1.5268703898840885</c:v>
                </c:pt>
                <c:pt idx="9">
                  <c:v>1.3507420658583449</c:v>
                </c:pt>
                <c:pt idx="10">
                  <c:v>1.5251517694415673</c:v>
                </c:pt>
                <c:pt idx="16">
                  <c:v>1.8571113010226252</c:v>
                </c:pt>
                <c:pt idx="18">
                  <c:v>1.6319518964595299</c:v>
                </c:pt>
                <c:pt idx="20">
                  <c:v>1.9791551260077034</c:v>
                </c:pt>
                <c:pt idx="21">
                  <c:v>2.0416362435849513</c:v>
                </c:pt>
                <c:pt idx="23">
                  <c:v>1.8931025202389387</c:v>
                </c:pt>
                <c:pt idx="24">
                  <c:v>1.4921724635688756</c:v>
                </c:pt>
                <c:pt idx="25">
                  <c:v>2.026526277735099</c:v>
                </c:pt>
                <c:pt idx="26">
                  <c:v>2.2034703266443754</c:v>
                </c:pt>
                <c:pt idx="28">
                  <c:v>2.0549008502449744</c:v>
                </c:pt>
                <c:pt idx="30">
                  <c:v>2.1958066990539504</c:v>
                </c:pt>
                <c:pt idx="31">
                  <c:v>1.5651812240047533</c:v>
                </c:pt>
                <c:pt idx="32">
                  <c:v>2.0782133636153062</c:v>
                </c:pt>
                <c:pt idx="34">
                  <c:v>1.8728759296655666</c:v>
                </c:pt>
                <c:pt idx="36">
                  <c:v>1.5651758656130923</c:v>
                </c:pt>
                <c:pt idx="37">
                  <c:v>1.6813518009189876</c:v>
                </c:pt>
                <c:pt idx="39">
                  <c:v>1.6508369667957437</c:v>
                </c:pt>
                <c:pt idx="40">
                  <c:v>1.7046904088809214</c:v>
                </c:pt>
                <c:pt idx="41">
                  <c:v>1.679831381733021</c:v>
                </c:pt>
                <c:pt idx="43">
                  <c:v>1.8107176578563364</c:v>
                </c:pt>
                <c:pt idx="44">
                  <c:v>1.4548653162673253</c:v>
                </c:pt>
                <c:pt idx="45">
                  <c:v>1.4403691813804174</c:v>
                </c:pt>
                <c:pt idx="46">
                  <c:v>1.5754882788325864</c:v>
                </c:pt>
                <c:pt idx="48">
                  <c:v>1.5884541478664347</c:v>
                </c:pt>
                <c:pt idx="51">
                  <c:v>1.4432491604105711</c:v>
                </c:pt>
                <c:pt idx="52">
                  <c:v>1.7179464332950012</c:v>
                </c:pt>
                <c:pt idx="55">
                  <c:v>1.8075420417869883</c:v>
                </c:pt>
                <c:pt idx="57">
                  <c:v>1.6241149490121569</c:v>
                </c:pt>
                <c:pt idx="58">
                  <c:v>1.3506010578618368</c:v>
                </c:pt>
                <c:pt idx="63">
                  <c:v>1.647749932202849</c:v>
                </c:pt>
                <c:pt idx="65">
                  <c:v>1.8440566514921599</c:v>
                </c:pt>
                <c:pt idx="66">
                  <c:v>1.6336122995194551</c:v>
                </c:pt>
                <c:pt idx="67">
                  <c:v>1.9802915239224166</c:v>
                </c:pt>
                <c:pt idx="72">
                  <c:v>1.7136443249377111</c:v>
                </c:pt>
                <c:pt idx="73">
                  <c:v>1.9669850212999862</c:v>
                </c:pt>
                <c:pt idx="75">
                  <c:v>1.5244480728144378</c:v>
                </c:pt>
                <c:pt idx="76">
                  <c:v>1.9321303853391969</c:v>
                </c:pt>
                <c:pt idx="77">
                  <c:v>1.6271956221704966</c:v>
                </c:pt>
                <c:pt idx="78">
                  <c:v>1.67819705273983</c:v>
                </c:pt>
                <c:pt idx="80">
                  <c:v>1.7720060052141589</c:v>
                </c:pt>
                <c:pt idx="81">
                  <c:v>1.289127250054493</c:v>
                </c:pt>
                <c:pt idx="82">
                  <c:v>1.4878123782775374</c:v>
                </c:pt>
                <c:pt idx="83">
                  <c:v>1.6513160556769442</c:v>
                </c:pt>
                <c:pt idx="85">
                  <c:v>2.1779850276799197</c:v>
                </c:pt>
                <c:pt idx="86">
                  <c:v>1.5718104317394344</c:v>
                </c:pt>
                <c:pt idx="88">
                  <c:v>1.7328282751141728</c:v>
                </c:pt>
                <c:pt idx="91">
                  <c:v>2.4355183457732674</c:v>
                </c:pt>
                <c:pt idx="95">
                  <c:v>2.3743645706707923</c:v>
                </c:pt>
                <c:pt idx="96">
                  <c:v>1.5882538895262805</c:v>
                </c:pt>
                <c:pt idx="98">
                  <c:v>1.4819321379417045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F-422B-A24B-A14B51A2A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71840"/>
        <c:axId val="234687568"/>
      </c:scatterChart>
      <c:valAx>
        <c:axId val="227871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87568"/>
        <c:crosses val="autoZero"/>
        <c:crossBetween val="midCat"/>
      </c:valAx>
      <c:valAx>
        <c:axId val="234687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7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54686.8</c:v>
                </c:pt>
                <c:pt idx="1">
                  <c:v>33466.199999999997</c:v>
                </c:pt>
                <c:pt idx="2">
                  <c:v>59516.4</c:v>
                </c:pt>
                <c:pt idx="3">
                  <c:v>82933.399999999994</c:v>
                </c:pt>
                <c:pt idx="4">
                  <c:v>61287</c:v>
                </c:pt>
                <c:pt idx="5">
                  <c:v>51734.2</c:v>
                </c:pt>
                <c:pt idx="6">
                  <c:v>69722.8</c:v>
                </c:pt>
                <c:pt idx="7">
                  <c:v>59090.400000000001</c:v>
                </c:pt>
                <c:pt idx="8">
                  <c:v>57237.2</c:v>
                </c:pt>
                <c:pt idx="9">
                  <c:v>60175.6</c:v>
                </c:pt>
                <c:pt idx="10">
                  <c:v>61224.2</c:v>
                </c:pt>
                <c:pt idx="11">
                  <c:v>65973</c:v>
                </c:pt>
                <c:pt idx="12">
                  <c:v>56148.6</c:v>
                </c:pt>
                <c:pt idx="13">
                  <c:v>71625.8</c:v>
                </c:pt>
                <c:pt idx="14">
                  <c:v>46790.8</c:v>
                </c:pt>
                <c:pt idx="15">
                  <c:v>53031.199999999997</c:v>
                </c:pt>
                <c:pt idx="16">
                  <c:v>55683.8</c:v>
                </c:pt>
                <c:pt idx="17">
                  <c:v>72825.600000000006</c:v>
                </c:pt>
                <c:pt idx="18">
                  <c:v>54997.2</c:v>
                </c:pt>
                <c:pt idx="19">
                  <c:v>52377.2</c:v>
                </c:pt>
                <c:pt idx="20">
                  <c:v>61666</c:v>
                </c:pt>
                <c:pt idx="21">
                  <c:v>56661.2</c:v>
                </c:pt>
                <c:pt idx="22">
                  <c:v>65085.4</c:v>
                </c:pt>
                <c:pt idx="23">
                  <c:v>64339.8</c:v>
                </c:pt>
                <c:pt idx="24">
                  <c:v>69872.2</c:v>
                </c:pt>
                <c:pt idx="25">
                  <c:v>61670.6</c:v>
                </c:pt>
                <c:pt idx="26">
                  <c:v>40822.199999999997</c:v>
                </c:pt>
                <c:pt idx="27">
                  <c:v>69459</c:v>
                </c:pt>
                <c:pt idx="28">
                  <c:v>58888.2</c:v>
                </c:pt>
                <c:pt idx="29">
                  <c:v>33380.800000000003</c:v>
                </c:pt>
                <c:pt idx="30">
                  <c:v>39192</c:v>
                </c:pt>
                <c:pt idx="31">
                  <c:v>67180.800000000003</c:v>
                </c:pt>
                <c:pt idx="32">
                  <c:v>35259.800000000003</c:v>
                </c:pt>
                <c:pt idx="33">
                  <c:v>67770.399999999994</c:v>
                </c:pt>
                <c:pt idx="34">
                  <c:v>39851</c:v>
                </c:pt>
                <c:pt idx="35">
                  <c:v>56500.6</c:v>
                </c:pt>
                <c:pt idx="36">
                  <c:v>60577</c:v>
                </c:pt>
                <c:pt idx="37">
                  <c:v>49371</c:v>
                </c:pt>
                <c:pt idx="38">
                  <c:v>48193.599999999999</c:v>
                </c:pt>
                <c:pt idx="39">
                  <c:v>53147.6</c:v>
                </c:pt>
                <c:pt idx="40">
                  <c:v>69401.8</c:v>
                </c:pt>
                <c:pt idx="41">
                  <c:v>52514</c:v>
                </c:pt>
                <c:pt idx="42">
                  <c:v>70078.600000000006</c:v>
                </c:pt>
                <c:pt idx="43">
                  <c:v>30359.4</c:v>
                </c:pt>
                <c:pt idx="44">
                  <c:v>50422.400000000001</c:v>
                </c:pt>
                <c:pt idx="45">
                  <c:v>49389.599999999999</c:v>
                </c:pt>
                <c:pt idx="46">
                  <c:v>73120.800000000003</c:v>
                </c:pt>
                <c:pt idx="47">
                  <c:v>51104.4</c:v>
                </c:pt>
                <c:pt idx="48">
                  <c:v>75107.399999999994</c:v>
                </c:pt>
                <c:pt idx="49">
                  <c:v>62150.6</c:v>
                </c:pt>
                <c:pt idx="50">
                  <c:v>92379.199999999997</c:v>
                </c:pt>
                <c:pt idx="51">
                  <c:v>58742.2</c:v>
                </c:pt>
                <c:pt idx="52">
                  <c:v>71963.8</c:v>
                </c:pt>
                <c:pt idx="53">
                  <c:v>54453.4</c:v>
                </c:pt>
                <c:pt idx="54">
                  <c:v>57951.199999999997</c:v>
                </c:pt>
                <c:pt idx="55">
                  <c:v>41449</c:v>
                </c:pt>
                <c:pt idx="56">
                  <c:v>76530.399999999994</c:v>
                </c:pt>
                <c:pt idx="57">
                  <c:v>53790</c:v>
                </c:pt>
                <c:pt idx="58">
                  <c:v>30793.8</c:v>
                </c:pt>
                <c:pt idx="59">
                  <c:v>59248.6</c:v>
                </c:pt>
                <c:pt idx="60">
                  <c:v>50602.400000000001</c:v>
                </c:pt>
                <c:pt idx="61">
                  <c:v>38696</c:v>
                </c:pt>
                <c:pt idx="62">
                  <c:v>87231.6</c:v>
                </c:pt>
                <c:pt idx="63">
                  <c:v>50438.6</c:v>
                </c:pt>
                <c:pt idx="64">
                  <c:v>85900</c:v>
                </c:pt>
                <c:pt idx="65">
                  <c:v>58806</c:v>
                </c:pt>
                <c:pt idx="66">
                  <c:v>79245.600000000006</c:v>
                </c:pt>
                <c:pt idx="67">
                  <c:v>61695.4</c:v>
                </c:pt>
                <c:pt idx="68">
                  <c:v>76549.2</c:v>
                </c:pt>
                <c:pt idx="69">
                  <c:v>64041.2</c:v>
                </c:pt>
                <c:pt idx="70">
                  <c:v>89052.800000000003</c:v>
                </c:pt>
                <c:pt idx="71">
                  <c:v>81043.600000000006</c:v>
                </c:pt>
                <c:pt idx="72">
                  <c:v>40369.599999999999</c:v>
                </c:pt>
                <c:pt idx="73">
                  <c:v>29089.4</c:v>
                </c:pt>
                <c:pt idx="74">
                  <c:v>84090.2</c:v>
                </c:pt>
                <c:pt idx="75">
                  <c:v>57950.8</c:v>
                </c:pt>
                <c:pt idx="76">
                  <c:v>38664.400000000001</c:v>
                </c:pt>
                <c:pt idx="77">
                  <c:v>82294.2</c:v>
                </c:pt>
                <c:pt idx="78">
                  <c:v>68619.199999999997</c:v>
                </c:pt>
                <c:pt idx="79">
                  <c:v>64938.6</c:v>
                </c:pt>
                <c:pt idx="80">
                  <c:v>47541</c:v>
                </c:pt>
                <c:pt idx="81">
                  <c:v>39503</c:v>
                </c:pt>
                <c:pt idx="82">
                  <c:v>48741</c:v>
                </c:pt>
                <c:pt idx="83">
                  <c:v>79419.8</c:v>
                </c:pt>
                <c:pt idx="84">
                  <c:v>94899.199999999997</c:v>
                </c:pt>
                <c:pt idx="85">
                  <c:v>50703.4</c:v>
                </c:pt>
                <c:pt idx="86">
                  <c:v>51891.4</c:v>
                </c:pt>
                <c:pt idx="87">
                  <c:v>104531.8</c:v>
                </c:pt>
                <c:pt idx="88">
                  <c:v>40040.6</c:v>
                </c:pt>
                <c:pt idx="89">
                  <c:v>74466.399999999994</c:v>
                </c:pt>
                <c:pt idx="90">
                  <c:v>101810</c:v>
                </c:pt>
                <c:pt idx="91">
                  <c:v>29347.8</c:v>
                </c:pt>
                <c:pt idx="92">
                  <c:v>62730.2</c:v>
                </c:pt>
                <c:pt idx="93">
                  <c:v>90014</c:v>
                </c:pt>
                <c:pt idx="94">
                  <c:v>67662.2</c:v>
                </c:pt>
                <c:pt idx="95">
                  <c:v>43784.800000000003</c:v>
                </c:pt>
                <c:pt idx="96">
                  <c:v>72834</c:v>
                </c:pt>
                <c:pt idx="97">
                  <c:v>77988</c:v>
                </c:pt>
                <c:pt idx="98">
                  <c:v>61852.800000000003</c:v>
                </c:pt>
                <c:pt idx="99">
                  <c:v>60304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1.2999663538550437</c:v>
                </c:pt>
                <c:pt idx="1">
                  <c:v>2.0625287603612006</c:v>
                </c:pt>
                <c:pt idx="2">
                  <c:v>1.8609324488712355</c:v>
                </c:pt>
                <c:pt idx="3">
                  <c:v>1.6466465862969564</c:v>
                </c:pt>
                <c:pt idx="4">
                  <c:v>1.5230146686899342</c:v>
                </c:pt>
                <c:pt idx="5">
                  <c:v>1.4845885313776961</c:v>
                </c:pt>
                <c:pt idx="6">
                  <c:v>1.4414366606045654</c:v>
                </c:pt>
                <c:pt idx="7">
                  <c:v>1.1217727414266954</c:v>
                </c:pt>
                <c:pt idx="8">
                  <c:v>1.2497816105609638</c:v>
                </c:pt>
                <c:pt idx="9">
                  <c:v>1.3543196910375634</c:v>
                </c:pt>
                <c:pt idx="10">
                  <c:v>1.5187785222183385</c:v>
                </c:pt>
                <c:pt idx="11">
                  <c:v>1.194291604141088</c:v>
                </c:pt>
                <c:pt idx="12">
                  <c:v>1.1980174038177265</c:v>
                </c:pt>
                <c:pt idx="13">
                  <c:v>1.2649352607579949</c:v>
                </c:pt>
                <c:pt idx="14">
                  <c:v>1.121459774143635</c:v>
                </c:pt>
                <c:pt idx="15">
                  <c:v>1.2823205961773447</c:v>
                </c:pt>
                <c:pt idx="16">
                  <c:v>1.8339624810088391</c:v>
                </c:pt>
                <c:pt idx="17">
                  <c:v>1.1795577379383073</c:v>
                </c:pt>
                <c:pt idx="18">
                  <c:v>1.6417381248499925</c:v>
                </c:pt>
                <c:pt idx="19">
                  <c:v>1.1975630617902446</c:v>
                </c:pt>
                <c:pt idx="20">
                  <c:v>1.9352479486264715</c:v>
                </c:pt>
                <c:pt idx="21">
                  <c:v>2.0627872335919468</c:v>
                </c:pt>
                <c:pt idx="22">
                  <c:v>1.0496977816837569</c:v>
                </c:pt>
                <c:pt idx="23">
                  <c:v>1.9022129381813433</c:v>
                </c:pt>
                <c:pt idx="24">
                  <c:v>1.4905212659684395</c:v>
                </c:pt>
                <c:pt idx="25">
                  <c:v>2.0410535976624193</c:v>
                </c:pt>
                <c:pt idx="26">
                  <c:v>2.2566152730622067</c:v>
                </c:pt>
                <c:pt idx="27">
                  <c:v>1.575015476756072</c:v>
                </c:pt>
                <c:pt idx="28">
                  <c:v>2.0297784615593617</c:v>
                </c:pt>
                <c:pt idx="29">
                  <c:v>1.0588721660355653</c:v>
                </c:pt>
                <c:pt idx="30">
                  <c:v>2.1906256378852826</c:v>
                </c:pt>
                <c:pt idx="31">
                  <c:v>1.5732024626083643</c:v>
                </c:pt>
                <c:pt idx="32">
                  <c:v>2.089546735942915</c:v>
                </c:pt>
                <c:pt idx="33">
                  <c:v>1.1294163823734256</c:v>
                </c:pt>
                <c:pt idx="34">
                  <c:v>1.8720985671626811</c:v>
                </c:pt>
                <c:pt idx="35">
                  <c:v>1.418905285961565</c:v>
                </c:pt>
                <c:pt idx="36">
                  <c:v>1.5636462683856909</c:v>
                </c:pt>
                <c:pt idx="37">
                  <c:v>1.6165967875878553</c:v>
                </c:pt>
                <c:pt idx="38">
                  <c:v>1.5679052820291492</c:v>
                </c:pt>
                <c:pt idx="39">
                  <c:v>1.647600267933077</c:v>
                </c:pt>
                <c:pt idx="40">
                  <c:v>1.7172321178989594</c:v>
                </c:pt>
                <c:pt idx="41">
                  <c:v>1.707373271889401</c:v>
                </c:pt>
                <c:pt idx="42">
                  <c:v>1.2306039218820011</c:v>
                </c:pt>
                <c:pt idx="43">
                  <c:v>1.8068538903930906</c:v>
                </c:pt>
                <c:pt idx="44">
                  <c:v>1.4295630513422606</c:v>
                </c:pt>
                <c:pt idx="45">
                  <c:v>1.4549216839172621</c:v>
                </c:pt>
                <c:pt idx="46">
                  <c:v>1.5578193892845811</c:v>
                </c:pt>
                <c:pt idx="47">
                  <c:v>0.99962038493750049</c:v>
                </c:pt>
                <c:pt idx="48">
                  <c:v>1.5871006052665917</c:v>
                </c:pt>
                <c:pt idx="49">
                  <c:v>1.3193436587901002</c:v>
                </c:pt>
                <c:pt idx="50">
                  <c:v>1.2927801929438663</c:v>
                </c:pt>
                <c:pt idx="51">
                  <c:v>1.4539292025153978</c:v>
                </c:pt>
                <c:pt idx="52">
                  <c:v>1.7107768072280785</c:v>
                </c:pt>
                <c:pt idx="53">
                  <c:v>1.5463497228823178</c:v>
                </c:pt>
                <c:pt idx="54">
                  <c:v>1.2493960435676914</c:v>
                </c:pt>
                <c:pt idx="55">
                  <c:v>1.7970759246302686</c:v>
                </c:pt>
                <c:pt idx="56">
                  <c:v>1.3252772754356439</c:v>
                </c:pt>
                <c:pt idx="57">
                  <c:v>1.6273099089050009</c:v>
                </c:pt>
                <c:pt idx="58">
                  <c:v>1.3338074547473842</c:v>
                </c:pt>
                <c:pt idx="59">
                  <c:v>1.3886910408009641</c:v>
                </c:pt>
                <c:pt idx="60">
                  <c:v>1.1008766382622168</c:v>
                </c:pt>
                <c:pt idx="61">
                  <c:v>1.1152832334091378</c:v>
                </c:pt>
                <c:pt idx="62">
                  <c:v>1.3323382810816262</c:v>
                </c:pt>
                <c:pt idx="63">
                  <c:v>1.6363261470381811</c:v>
                </c:pt>
                <c:pt idx="64">
                  <c:v>1.0263678696158323</c:v>
                </c:pt>
                <c:pt idx="65">
                  <c:v>1.8465972859912254</c:v>
                </c:pt>
                <c:pt idx="66">
                  <c:v>1.6267401597060278</c:v>
                </c:pt>
                <c:pt idx="67">
                  <c:v>1.9436295088450679</c:v>
                </c:pt>
                <c:pt idx="68">
                  <c:v>1.1667006317505604</c:v>
                </c:pt>
                <c:pt idx="69">
                  <c:v>1.2367351017782304</c:v>
                </c:pt>
                <c:pt idx="70">
                  <c:v>1.1665551223543784</c:v>
                </c:pt>
                <c:pt idx="71">
                  <c:v>1.0378117457763474</c:v>
                </c:pt>
                <c:pt idx="72">
                  <c:v>1.6710098688121755</c:v>
                </c:pt>
                <c:pt idx="73">
                  <c:v>1.9056769819934407</c:v>
                </c:pt>
                <c:pt idx="74">
                  <c:v>1.1252084071627848</c:v>
                </c:pt>
                <c:pt idx="75">
                  <c:v>1.5248107014916101</c:v>
                </c:pt>
                <c:pt idx="76">
                  <c:v>2.0416455447388295</c:v>
                </c:pt>
                <c:pt idx="77">
                  <c:v>1.6351334601952507</c:v>
                </c:pt>
                <c:pt idx="78">
                  <c:v>1.7044063469116517</c:v>
                </c:pt>
                <c:pt idx="79">
                  <c:v>1.2865845583366442</c:v>
                </c:pt>
                <c:pt idx="80">
                  <c:v>1.7630676679077006</c:v>
                </c:pt>
                <c:pt idx="81">
                  <c:v>1.2877249829126902</c:v>
                </c:pt>
                <c:pt idx="82">
                  <c:v>1.4654397734966456</c:v>
                </c:pt>
                <c:pt idx="83">
                  <c:v>1.6567279192342463</c:v>
                </c:pt>
                <c:pt idx="84">
                  <c:v>1.3344053479902886</c:v>
                </c:pt>
                <c:pt idx="85">
                  <c:v>2.1712350651041152</c:v>
                </c:pt>
                <c:pt idx="86">
                  <c:v>1.5640356590880184</c:v>
                </c:pt>
                <c:pt idx="87">
                  <c:v>1.0303754455581937</c:v>
                </c:pt>
                <c:pt idx="88">
                  <c:v>1.6982013256544608</c:v>
                </c:pt>
                <c:pt idx="89">
                  <c:v>1.0050573144398012</c:v>
                </c:pt>
                <c:pt idx="90">
                  <c:v>1.0687358805618308</c:v>
                </c:pt>
                <c:pt idx="91">
                  <c:v>2.4486332876740335</c:v>
                </c:pt>
                <c:pt idx="92">
                  <c:v>1.4504337623664521</c:v>
                </c:pt>
                <c:pt idx="93">
                  <c:v>1.256149043482125</c:v>
                </c:pt>
                <c:pt idx="94">
                  <c:v>1.2491464953844245</c:v>
                </c:pt>
                <c:pt idx="95">
                  <c:v>2.3347371690632364</c:v>
                </c:pt>
                <c:pt idx="96">
                  <c:v>1.6279484855973858</c:v>
                </c:pt>
                <c:pt idx="97">
                  <c:v>1.0202082371646921</c:v>
                </c:pt>
                <c:pt idx="98">
                  <c:v>1.486626312794247</c:v>
                </c:pt>
                <c:pt idx="99">
                  <c:v>1.1402560360838419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8-41C9-86E7-E12126689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87840"/>
        <c:axId val="221445536"/>
      </c:scatterChart>
      <c:valAx>
        <c:axId val="227787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5536"/>
        <c:crosses val="autoZero"/>
        <c:crossBetween val="midCat"/>
      </c:valAx>
      <c:valAx>
        <c:axId val="221445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8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54686.8</c:v>
                </c:pt>
                <c:pt idx="7">
                  <c:v>59090.400000000001</c:v>
                </c:pt>
                <c:pt idx="8">
                  <c:v>57237.2</c:v>
                </c:pt>
                <c:pt idx="9">
                  <c:v>60175.6</c:v>
                </c:pt>
                <c:pt idx="12">
                  <c:v>56148.6</c:v>
                </c:pt>
                <c:pt idx="14">
                  <c:v>46790.8</c:v>
                </c:pt>
                <c:pt idx="15">
                  <c:v>53031.199999999997</c:v>
                </c:pt>
                <c:pt idx="19">
                  <c:v>52377.2</c:v>
                </c:pt>
                <c:pt idx="29">
                  <c:v>33380.800000000003</c:v>
                </c:pt>
                <c:pt idx="35">
                  <c:v>56500.6</c:v>
                </c:pt>
                <c:pt idx="44">
                  <c:v>50422.400000000001</c:v>
                </c:pt>
                <c:pt idx="45">
                  <c:v>49389.599999999999</c:v>
                </c:pt>
                <c:pt idx="47">
                  <c:v>51104.4</c:v>
                </c:pt>
                <c:pt idx="49">
                  <c:v>62150.6</c:v>
                </c:pt>
                <c:pt idx="51">
                  <c:v>58742.2</c:v>
                </c:pt>
                <c:pt idx="58">
                  <c:v>30793.8</c:v>
                </c:pt>
                <c:pt idx="60">
                  <c:v>50602.400000000001</c:v>
                </c:pt>
                <c:pt idx="61">
                  <c:v>38696</c:v>
                </c:pt>
                <c:pt idx="72">
                  <c:v>40369.599999999999</c:v>
                </c:pt>
                <c:pt idx="81">
                  <c:v>39503</c:v>
                </c:pt>
                <c:pt idx="88">
                  <c:v>40040.6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1.2999663538550437</c:v>
                </c:pt>
                <c:pt idx="7">
                  <c:v>1.1217727414266954</c:v>
                </c:pt>
                <c:pt idx="8">
                  <c:v>1.2497816105609638</c:v>
                </c:pt>
                <c:pt idx="9">
                  <c:v>1.3543196910375634</c:v>
                </c:pt>
                <c:pt idx="12">
                  <c:v>1.1980174038177265</c:v>
                </c:pt>
                <c:pt idx="14">
                  <c:v>1.121459774143635</c:v>
                </c:pt>
                <c:pt idx="15">
                  <c:v>1.2823205961773447</c:v>
                </c:pt>
                <c:pt idx="19">
                  <c:v>1.1975630617902446</c:v>
                </c:pt>
                <c:pt idx="29">
                  <c:v>1.0588721660355653</c:v>
                </c:pt>
                <c:pt idx="35">
                  <c:v>1.418905285961565</c:v>
                </c:pt>
                <c:pt idx="44">
                  <c:v>1.4295630513422606</c:v>
                </c:pt>
                <c:pt idx="45">
                  <c:v>1.4549216839172621</c:v>
                </c:pt>
                <c:pt idx="47">
                  <c:v>0.99962038493750049</c:v>
                </c:pt>
                <c:pt idx="49">
                  <c:v>1.3193436587901002</c:v>
                </c:pt>
                <c:pt idx="51">
                  <c:v>1.4539292025153978</c:v>
                </c:pt>
                <c:pt idx="58">
                  <c:v>1.3338074547473842</c:v>
                </c:pt>
                <c:pt idx="60">
                  <c:v>1.1008766382622168</c:v>
                </c:pt>
                <c:pt idx="61">
                  <c:v>1.1152832334091378</c:v>
                </c:pt>
                <c:pt idx="72">
                  <c:v>1.6710098688121755</c:v>
                </c:pt>
                <c:pt idx="81">
                  <c:v>1.2877249829126902</c:v>
                </c:pt>
                <c:pt idx="88">
                  <c:v>1.6982013256544608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C-48BF-A435-03D3D5880D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0">
                  <c:v>61224.2</c:v>
                </c:pt>
                <c:pt idx="11">
                  <c:v>65973</c:v>
                </c:pt>
                <c:pt idx="13">
                  <c:v>71625.8</c:v>
                </c:pt>
                <c:pt idx="17">
                  <c:v>72825.600000000006</c:v>
                </c:pt>
                <c:pt idx="22">
                  <c:v>65085.4</c:v>
                </c:pt>
                <c:pt idx="33">
                  <c:v>67770.399999999994</c:v>
                </c:pt>
                <c:pt idx="36">
                  <c:v>60577</c:v>
                </c:pt>
                <c:pt idx="42">
                  <c:v>70078.600000000006</c:v>
                </c:pt>
                <c:pt idx="50">
                  <c:v>92379.199999999997</c:v>
                </c:pt>
                <c:pt idx="54">
                  <c:v>57951.199999999997</c:v>
                </c:pt>
                <c:pt idx="56">
                  <c:v>76530.399999999994</c:v>
                </c:pt>
                <c:pt idx="59">
                  <c:v>59248.6</c:v>
                </c:pt>
                <c:pt idx="62">
                  <c:v>87231.6</c:v>
                </c:pt>
                <c:pt idx="64">
                  <c:v>85900</c:v>
                </c:pt>
                <c:pt idx="68">
                  <c:v>76549.2</c:v>
                </c:pt>
                <c:pt idx="69">
                  <c:v>64041.2</c:v>
                </c:pt>
                <c:pt idx="70">
                  <c:v>89052.800000000003</c:v>
                </c:pt>
                <c:pt idx="71">
                  <c:v>81043.600000000006</c:v>
                </c:pt>
                <c:pt idx="74">
                  <c:v>84090.2</c:v>
                </c:pt>
                <c:pt idx="75">
                  <c:v>57950.8</c:v>
                </c:pt>
                <c:pt idx="79">
                  <c:v>64938.6</c:v>
                </c:pt>
                <c:pt idx="84">
                  <c:v>94899.199999999997</c:v>
                </c:pt>
                <c:pt idx="87">
                  <c:v>104531.8</c:v>
                </c:pt>
                <c:pt idx="89">
                  <c:v>74466.399999999994</c:v>
                </c:pt>
                <c:pt idx="90">
                  <c:v>101810</c:v>
                </c:pt>
                <c:pt idx="93">
                  <c:v>90014</c:v>
                </c:pt>
                <c:pt idx="94">
                  <c:v>67662.2</c:v>
                </c:pt>
                <c:pt idx="97">
                  <c:v>77988</c:v>
                </c:pt>
                <c:pt idx="99">
                  <c:v>60304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0">
                  <c:v>1.5187785222183385</c:v>
                </c:pt>
                <c:pt idx="11">
                  <c:v>1.194291604141088</c:v>
                </c:pt>
                <c:pt idx="13">
                  <c:v>1.2649352607579949</c:v>
                </c:pt>
                <c:pt idx="17">
                  <c:v>1.1795577379383073</c:v>
                </c:pt>
                <c:pt idx="22">
                  <c:v>1.0496977816837569</c:v>
                </c:pt>
                <c:pt idx="33">
                  <c:v>1.1294163823734256</c:v>
                </c:pt>
                <c:pt idx="36">
                  <c:v>1.5636462683856909</c:v>
                </c:pt>
                <c:pt idx="42">
                  <c:v>1.2306039218820011</c:v>
                </c:pt>
                <c:pt idx="50">
                  <c:v>1.2927801929438663</c:v>
                </c:pt>
                <c:pt idx="54">
                  <c:v>1.2493960435676914</c:v>
                </c:pt>
                <c:pt idx="56">
                  <c:v>1.3252772754356439</c:v>
                </c:pt>
                <c:pt idx="59">
                  <c:v>1.3886910408009641</c:v>
                </c:pt>
                <c:pt idx="62">
                  <c:v>1.3323382810816262</c:v>
                </c:pt>
                <c:pt idx="64">
                  <c:v>1.0263678696158323</c:v>
                </c:pt>
                <c:pt idx="68">
                  <c:v>1.1667006317505604</c:v>
                </c:pt>
                <c:pt idx="69">
                  <c:v>1.2367351017782304</c:v>
                </c:pt>
                <c:pt idx="70">
                  <c:v>1.1665551223543784</c:v>
                </c:pt>
                <c:pt idx="71">
                  <c:v>1.0378117457763474</c:v>
                </c:pt>
                <c:pt idx="74">
                  <c:v>1.1252084071627848</c:v>
                </c:pt>
                <c:pt idx="75">
                  <c:v>1.5248107014916101</c:v>
                </c:pt>
                <c:pt idx="79">
                  <c:v>1.2865845583366442</c:v>
                </c:pt>
                <c:pt idx="84">
                  <c:v>1.3344053479902886</c:v>
                </c:pt>
                <c:pt idx="87">
                  <c:v>1.0303754455581937</c:v>
                </c:pt>
                <c:pt idx="89">
                  <c:v>1.0050573144398012</c:v>
                </c:pt>
                <c:pt idx="90">
                  <c:v>1.0687358805618308</c:v>
                </c:pt>
                <c:pt idx="93">
                  <c:v>1.256149043482125</c:v>
                </c:pt>
                <c:pt idx="94">
                  <c:v>1.2491464953844245</c:v>
                </c:pt>
                <c:pt idx="97">
                  <c:v>1.0202082371646921</c:v>
                </c:pt>
                <c:pt idx="99">
                  <c:v>1.1402560360838419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2C-48BF-A435-03D3D5880D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33466.199999999997</c:v>
                </c:pt>
                <c:pt idx="5">
                  <c:v>51734.2</c:v>
                </c:pt>
                <c:pt idx="16">
                  <c:v>55683.8</c:v>
                </c:pt>
                <c:pt idx="18">
                  <c:v>54997.2</c:v>
                </c:pt>
                <c:pt idx="21">
                  <c:v>56661.2</c:v>
                </c:pt>
                <c:pt idx="26">
                  <c:v>40822.199999999997</c:v>
                </c:pt>
                <c:pt idx="28">
                  <c:v>58888.2</c:v>
                </c:pt>
                <c:pt idx="30">
                  <c:v>39192</c:v>
                </c:pt>
                <c:pt idx="32">
                  <c:v>35259.800000000003</c:v>
                </c:pt>
                <c:pt idx="34">
                  <c:v>39851</c:v>
                </c:pt>
                <c:pt idx="37">
                  <c:v>49371</c:v>
                </c:pt>
                <c:pt idx="38">
                  <c:v>48193.599999999999</c:v>
                </c:pt>
                <c:pt idx="39">
                  <c:v>53147.6</c:v>
                </c:pt>
                <c:pt idx="41">
                  <c:v>52514</c:v>
                </c:pt>
                <c:pt idx="43">
                  <c:v>30359.4</c:v>
                </c:pt>
                <c:pt idx="53">
                  <c:v>54453.4</c:v>
                </c:pt>
                <c:pt idx="55">
                  <c:v>41449</c:v>
                </c:pt>
                <c:pt idx="57">
                  <c:v>53790</c:v>
                </c:pt>
                <c:pt idx="63">
                  <c:v>50438.6</c:v>
                </c:pt>
                <c:pt idx="73">
                  <c:v>29089.4</c:v>
                </c:pt>
                <c:pt idx="76">
                  <c:v>38664.400000000001</c:v>
                </c:pt>
                <c:pt idx="80">
                  <c:v>47541</c:v>
                </c:pt>
                <c:pt idx="82">
                  <c:v>48741</c:v>
                </c:pt>
                <c:pt idx="85">
                  <c:v>50703.4</c:v>
                </c:pt>
                <c:pt idx="86">
                  <c:v>51891.4</c:v>
                </c:pt>
                <c:pt idx="91">
                  <c:v>29347.8</c:v>
                </c:pt>
                <c:pt idx="92">
                  <c:v>62730.2</c:v>
                </c:pt>
                <c:pt idx="95">
                  <c:v>43784.800000000003</c:v>
                </c:pt>
                <c:pt idx="98">
                  <c:v>61852.800000000003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2.0625287603612006</c:v>
                </c:pt>
                <c:pt idx="5">
                  <c:v>1.4845885313776961</c:v>
                </c:pt>
                <c:pt idx="16">
                  <c:v>1.8339624810088391</c:v>
                </c:pt>
                <c:pt idx="18">
                  <c:v>1.6417381248499925</c:v>
                </c:pt>
                <c:pt idx="21">
                  <c:v>2.0627872335919468</c:v>
                </c:pt>
                <c:pt idx="26">
                  <c:v>2.2566152730622067</c:v>
                </c:pt>
                <c:pt idx="28">
                  <c:v>2.0297784615593617</c:v>
                </c:pt>
                <c:pt idx="30">
                  <c:v>2.1906256378852826</c:v>
                </c:pt>
                <c:pt idx="32">
                  <c:v>2.089546735942915</c:v>
                </c:pt>
                <c:pt idx="34">
                  <c:v>1.8720985671626811</c:v>
                </c:pt>
                <c:pt idx="37">
                  <c:v>1.6165967875878553</c:v>
                </c:pt>
                <c:pt idx="38">
                  <c:v>1.5679052820291492</c:v>
                </c:pt>
                <c:pt idx="39">
                  <c:v>1.647600267933077</c:v>
                </c:pt>
                <c:pt idx="41">
                  <c:v>1.707373271889401</c:v>
                </c:pt>
                <c:pt idx="43">
                  <c:v>1.8068538903930906</c:v>
                </c:pt>
                <c:pt idx="53">
                  <c:v>1.5463497228823178</c:v>
                </c:pt>
                <c:pt idx="55">
                  <c:v>1.7970759246302686</c:v>
                </c:pt>
                <c:pt idx="57">
                  <c:v>1.6273099089050009</c:v>
                </c:pt>
                <c:pt idx="63">
                  <c:v>1.6363261470381811</c:v>
                </c:pt>
                <c:pt idx="73">
                  <c:v>1.9056769819934407</c:v>
                </c:pt>
                <c:pt idx="76">
                  <c:v>2.0416455447388295</c:v>
                </c:pt>
                <c:pt idx="80">
                  <c:v>1.7630676679077006</c:v>
                </c:pt>
                <c:pt idx="82">
                  <c:v>1.4654397734966456</c:v>
                </c:pt>
                <c:pt idx="85">
                  <c:v>2.1712350651041152</c:v>
                </c:pt>
                <c:pt idx="86">
                  <c:v>1.5640356590880184</c:v>
                </c:pt>
                <c:pt idx="91">
                  <c:v>2.4486332876740335</c:v>
                </c:pt>
                <c:pt idx="92">
                  <c:v>1.4504337623664521</c:v>
                </c:pt>
                <c:pt idx="95">
                  <c:v>2.3347371690632364</c:v>
                </c:pt>
                <c:pt idx="98">
                  <c:v>1.486626312794247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2C-48BF-A435-03D3D5880D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59516.4</c:v>
                </c:pt>
                <c:pt idx="3">
                  <c:v>82933.399999999994</c:v>
                </c:pt>
                <c:pt idx="4">
                  <c:v>61287</c:v>
                </c:pt>
                <c:pt idx="6">
                  <c:v>69722.8</c:v>
                </c:pt>
                <c:pt idx="20">
                  <c:v>61666</c:v>
                </c:pt>
                <c:pt idx="23">
                  <c:v>64339.8</c:v>
                </c:pt>
                <c:pt idx="24">
                  <c:v>69872.2</c:v>
                </c:pt>
                <c:pt idx="25">
                  <c:v>61670.6</c:v>
                </c:pt>
                <c:pt idx="27">
                  <c:v>69459</c:v>
                </c:pt>
                <c:pt idx="31">
                  <c:v>67180.800000000003</c:v>
                </c:pt>
                <c:pt idx="40">
                  <c:v>69401.8</c:v>
                </c:pt>
                <c:pt idx="46">
                  <c:v>73120.800000000003</c:v>
                </c:pt>
                <c:pt idx="48">
                  <c:v>75107.399999999994</c:v>
                </c:pt>
                <c:pt idx="52">
                  <c:v>71963.8</c:v>
                </c:pt>
                <c:pt idx="65">
                  <c:v>58806</c:v>
                </c:pt>
                <c:pt idx="66">
                  <c:v>79245.600000000006</c:v>
                </c:pt>
                <c:pt idx="67">
                  <c:v>61695.4</c:v>
                </c:pt>
                <c:pt idx="77">
                  <c:v>82294.2</c:v>
                </c:pt>
                <c:pt idx="78">
                  <c:v>68619.199999999997</c:v>
                </c:pt>
                <c:pt idx="83">
                  <c:v>79419.8</c:v>
                </c:pt>
                <c:pt idx="96">
                  <c:v>72834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1.8609324488712355</c:v>
                </c:pt>
                <c:pt idx="3">
                  <c:v>1.6466465862969564</c:v>
                </c:pt>
                <c:pt idx="4">
                  <c:v>1.5230146686899342</c:v>
                </c:pt>
                <c:pt idx="6">
                  <c:v>1.4414366606045654</c:v>
                </c:pt>
                <c:pt idx="20">
                  <c:v>1.9352479486264715</c:v>
                </c:pt>
                <c:pt idx="23">
                  <c:v>1.9022129381813433</c:v>
                </c:pt>
                <c:pt idx="24">
                  <c:v>1.4905212659684395</c:v>
                </c:pt>
                <c:pt idx="25">
                  <c:v>2.0410535976624193</c:v>
                </c:pt>
                <c:pt idx="27">
                  <c:v>1.575015476756072</c:v>
                </c:pt>
                <c:pt idx="31">
                  <c:v>1.5732024626083643</c:v>
                </c:pt>
                <c:pt idx="40">
                  <c:v>1.7172321178989594</c:v>
                </c:pt>
                <c:pt idx="46">
                  <c:v>1.5578193892845811</c:v>
                </c:pt>
                <c:pt idx="48">
                  <c:v>1.5871006052665917</c:v>
                </c:pt>
                <c:pt idx="52">
                  <c:v>1.7107768072280785</c:v>
                </c:pt>
                <c:pt idx="65">
                  <c:v>1.8465972859912254</c:v>
                </c:pt>
                <c:pt idx="66">
                  <c:v>1.6267401597060278</c:v>
                </c:pt>
                <c:pt idx="67">
                  <c:v>1.9436295088450679</c:v>
                </c:pt>
                <c:pt idx="77">
                  <c:v>1.6351334601952507</c:v>
                </c:pt>
                <c:pt idx="78">
                  <c:v>1.7044063469116517</c:v>
                </c:pt>
                <c:pt idx="83">
                  <c:v>1.6567279192342463</c:v>
                </c:pt>
                <c:pt idx="96">
                  <c:v>1.6279484855973858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2C-48BF-A435-03D3D5880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07840"/>
        <c:axId val="221403520"/>
      </c:scatterChart>
      <c:valAx>
        <c:axId val="227807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03520"/>
        <c:crosses val="autoZero"/>
        <c:crossBetween val="midCat"/>
      </c:valAx>
      <c:valAx>
        <c:axId val="221403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0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54686.8</c:v>
                </c:pt>
                <c:pt idx="5">
                  <c:v>51734.2</c:v>
                </c:pt>
                <c:pt idx="6">
                  <c:v>69722.8</c:v>
                </c:pt>
                <c:pt idx="7">
                  <c:v>59090.400000000001</c:v>
                </c:pt>
                <c:pt idx="8">
                  <c:v>57237.2</c:v>
                </c:pt>
                <c:pt idx="9">
                  <c:v>60175.6</c:v>
                </c:pt>
                <c:pt idx="11">
                  <c:v>65973</c:v>
                </c:pt>
                <c:pt idx="12">
                  <c:v>56148.6</c:v>
                </c:pt>
                <c:pt idx="13">
                  <c:v>71625.8</c:v>
                </c:pt>
                <c:pt idx="14">
                  <c:v>46790.8</c:v>
                </c:pt>
                <c:pt idx="15">
                  <c:v>53031.199999999997</c:v>
                </c:pt>
                <c:pt idx="17">
                  <c:v>72825.600000000006</c:v>
                </c:pt>
                <c:pt idx="19">
                  <c:v>52377.2</c:v>
                </c:pt>
                <c:pt idx="22">
                  <c:v>65085.4</c:v>
                </c:pt>
                <c:pt idx="24">
                  <c:v>69872.2</c:v>
                </c:pt>
                <c:pt idx="27">
                  <c:v>69459</c:v>
                </c:pt>
                <c:pt idx="29">
                  <c:v>33380.800000000003</c:v>
                </c:pt>
                <c:pt idx="33">
                  <c:v>67770.399999999994</c:v>
                </c:pt>
                <c:pt idx="37">
                  <c:v>49371</c:v>
                </c:pt>
                <c:pt idx="42">
                  <c:v>70078.600000000006</c:v>
                </c:pt>
                <c:pt idx="44">
                  <c:v>50422.400000000001</c:v>
                </c:pt>
                <c:pt idx="47">
                  <c:v>51104.4</c:v>
                </c:pt>
                <c:pt idx="49">
                  <c:v>62150.6</c:v>
                </c:pt>
                <c:pt idx="50">
                  <c:v>92379.199999999997</c:v>
                </c:pt>
                <c:pt idx="54">
                  <c:v>57951.199999999997</c:v>
                </c:pt>
                <c:pt idx="58">
                  <c:v>30793.8</c:v>
                </c:pt>
                <c:pt idx="59">
                  <c:v>59248.6</c:v>
                </c:pt>
                <c:pt idx="60">
                  <c:v>50602.400000000001</c:v>
                </c:pt>
                <c:pt idx="61">
                  <c:v>38696</c:v>
                </c:pt>
                <c:pt idx="62">
                  <c:v>87231.6</c:v>
                </c:pt>
                <c:pt idx="64">
                  <c:v>85900</c:v>
                </c:pt>
                <c:pt idx="68">
                  <c:v>76549.2</c:v>
                </c:pt>
                <c:pt idx="69">
                  <c:v>64041.2</c:v>
                </c:pt>
                <c:pt idx="70">
                  <c:v>89052.800000000003</c:v>
                </c:pt>
                <c:pt idx="71">
                  <c:v>81043.600000000006</c:v>
                </c:pt>
                <c:pt idx="74">
                  <c:v>84090.2</c:v>
                </c:pt>
                <c:pt idx="79">
                  <c:v>64938.6</c:v>
                </c:pt>
                <c:pt idx="81">
                  <c:v>39503</c:v>
                </c:pt>
                <c:pt idx="84">
                  <c:v>94899.199999999997</c:v>
                </c:pt>
                <c:pt idx="87">
                  <c:v>104531.8</c:v>
                </c:pt>
                <c:pt idx="89">
                  <c:v>74466.399999999994</c:v>
                </c:pt>
                <c:pt idx="90">
                  <c:v>101810</c:v>
                </c:pt>
                <c:pt idx="93">
                  <c:v>90014</c:v>
                </c:pt>
                <c:pt idx="94">
                  <c:v>67662.2</c:v>
                </c:pt>
                <c:pt idx="97">
                  <c:v>77988</c:v>
                </c:pt>
                <c:pt idx="99">
                  <c:v>60304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1.2999663538550437</c:v>
                </c:pt>
                <c:pt idx="5">
                  <c:v>1.4845885313776961</c:v>
                </c:pt>
                <c:pt idx="6">
                  <c:v>1.4414366606045654</c:v>
                </c:pt>
                <c:pt idx="7">
                  <c:v>1.1217727414266954</c:v>
                </c:pt>
                <c:pt idx="8">
                  <c:v>1.2497816105609638</c:v>
                </c:pt>
                <c:pt idx="9">
                  <c:v>1.3543196910375634</c:v>
                </c:pt>
                <c:pt idx="11">
                  <c:v>1.194291604141088</c:v>
                </c:pt>
                <c:pt idx="12">
                  <c:v>1.1980174038177265</c:v>
                </c:pt>
                <c:pt idx="13">
                  <c:v>1.2649352607579949</c:v>
                </c:pt>
                <c:pt idx="14">
                  <c:v>1.121459774143635</c:v>
                </c:pt>
                <c:pt idx="15">
                  <c:v>1.2823205961773447</c:v>
                </c:pt>
                <c:pt idx="17">
                  <c:v>1.1795577379383073</c:v>
                </c:pt>
                <c:pt idx="19">
                  <c:v>1.1975630617902446</c:v>
                </c:pt>
                <c:pt idx="22">
                  <c:v>1.0496977816837569</c:v>
                </c:pt>
                <c:pt idx="24">
                  <c:v>1.4905212659684395</c:v>
                </c:pt>
                <c:pt idx="27">
                  <c:v>1.575015476756072</c:v>
                </c:pt>
                <c:pt idx="29">
                  <c:v>1.0588721660355653</c:v>
                </c:pt>
                <c:pt idx="33">
                  <c:v>1.1294163823734256</c:v>
                </c:pt>
                <c:pt idx="37">
                  <c:v>1.6165967875878553</c:v>
                </c:pt>
                <c:pt idx="42">
                  <c:v>1.2306039218820011</c:v>
                </c:pt>
                <c:pt idx="44">
                  <c:v>1.4295630513422606</c:v>
                </c:pt>
                <c:pt idx="47">
                  <c:v>0.99962038493750049</c:v>
                </c:pt>
                <c:pt idx="49">
                  <c:v>1.3193436587901002</c:v>
                </c:pt>
                <c:pt idx="50">
                  <c:v>1.2927801929438663</c:v>
                </c:pt>
                <c:pt idx="54">
                  <c:v>1.2493960435676914</c:v>
                </c:pt>
                <c:pt idx="58">
                  <c:v>1.3338074547473842</c:v>
                </c:pt>
                <c:pt idx="59">
                  <c:v>1.3886910408009641</c:v>
                </c:pt>
                <c:pt idx="60">
                  <c:v>1.1008766382622168</c:v>
                </c:pt>
                <c:pt idx="61">
                  <c:v>1.1152832334091378</c:v>
                </c:pt>
                <c:pt idx="62">
                  <c:v>1.3323382810816262</c:v>
                </c:pt>
                <c:pt idx="64">
                  <c:v>1.0263678696158323</c:v>
                </c:pt>
                <c:pt idx="68">
                  <c:v>1.1667006317505604</c:v>
                </c:pt>
                <c:pt idx="69">
                  <c:v>1.2367351017782304</c:v>
                </c:pt>
                <c:pt idx="70">
                  <c:v>1.1665551223543784</c:v>
                </c:pt>
                <c:pt idx="71">
                  <c:v>1.0378117457763474</c:v>
                </c:pt>
                <c:pt idx="74">
                  <c:v>1.1252084071627848</c:v>
                </c:pt>
                <c:pt idx="79">
                  <c:v>1.2865845583366442</c:v>
                </c:pt>
                <c:pt idx="81">
                  <c:v>1.2877249829126902</c:v>
                </c:pt>
                <c:pt idx="84">
                  <c:v>1.3344053479902886</c:v>
                </c:pt>
                <c:pt idx="87">
                  <c:v>1.0303754455581937</c:v>
                </c:pt>
                <c:pt idx="89">
                  <c:v>1.0050573144398012</c:v>
                </c:pt>
                <c:pt idx="90">
                  <c:v>1.0687358805618308</c:v>
                </c:pt>
                <c:pt idx="93">
                  <c:v>1.256149043482125</c:v>
                </c:pt>
                <c:pt idx="94">
                  <c:v>1.2491464953844245</c:v>
                </c:pt>
                <c:pt idx="97">
                  <c:v>1.0202082371646921</c:v>
                </c:pt>
                <c:pt idx="99">
                  <c:v>1.1402560360838419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1-47B7-BB6F-B58272C143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33466.199999999997</c:v>
                </c:pt>
                <c:pt idx="2">
                  <c:v>59516.4</c:v>
                </c:pt>
                <c:pt idx="3">
                  <c:v>82933.399999999994</c:v>
                </c:pt>
                <c:pt idx="4">
                  <c:v>61287</c:v>
                </c:pt>
                <c:pt idx="10">
                  <c:v>61224.2</c:v>
                </c:pt>
                <c:pt idx="16">
                  <c:v>55683.8</c:v>
                </c:pt>
                <c:pt idx="18">
                  <c:v>54997.2</c:v>
                </c:pt>
                <c:pt idx="20">
                  <c:v>61666</c:v>
                </c:pt>
                <c:pt idx="21">
                  <c:v>56661.2</c:v>
                </c:pt>
                <c:pt idx="23">
                  <c:v>64339.8</c:v>
                </c:pt>
                <c:pt idx="25">
                  <c:v>61670.6</c:v>
                </c:pt>
                <c:pt idx="26">
                  <c:v>40822.199999999997</c:v>
                </c:pt>
                <c:pt idx="28">
                  <c:v>58888.2</c:v>
                </c:pt>
                <c:pt idx="30">
                  <c:v>39192</c:v>
                </c:pt>
                <c:pt idx="31">
                  <c:v>67180.800000000003</c:v>
                </c:pt>
                <c:pt idx="32">
                  <c:v>35259.800000000003</c:v>
                </c:pt>
                <c:pt idx="34">
                  <c:v>39851</c:v>
                </c:pt>
                <c:pt idx="35">
                  <c:v>56500.6</c:v>
                </c:pt>
                <c:pt idx="36">
                  <c:v>60577</c:v>
                </c:pt>
                <c:pt idx="38">
                  <c:v>48193.599999999999</c:v>
                </c:pt>
                <c:pt idx="39">
                  <c:v>53147.6</c:v>
                </c:pt>
                <c:pt idx="40">
                  <c:v>69401.8</c:v>
                </c:pt>
                <c:pt idx="41">
                  <c:v>52514</c:v>
                </c:pt>
                <c:pt idx="43">
                  <c:v>30359.4</c:v>
                </c:pt>
                <c:pt idx="45">
                  <c:v>49389.599999999999</c:v>
                </c:pt>
                <c:pt idx="46">
                  <c:v>73120.800000000003</c:v>
                </c:pt>
                <c:pt idx="48">
                  <c:v>75107.399999999994</c:v>
                </c:pt>
                <c:pt idx="51">
                  <c:v>58742.2</c:v>
                </c:pt>
                <c:pt idx="52">
                  <c:v>71963.8</c:v>
                </c:pt>
                <c:pt idx="53">
                  <c:v>54453.4</c:v>
                </c:pt>
                <c:pt idx="55">
                  <c:v>41449</c:v>
                </c:pt>
                <c:pt idx="56">
                  <c:v>76530.399999999994</c:v>
                </c:pt>
                <c:pt idx="57">
                  <c:v>53790</c:v>
                </c:pt>
                <c:pt idx="63">
                  <c:v>50438.6</c:v>
                </c:pt>
                <c:pt idx="65">
                  <c:v>58806</c:v>
                </c:pt>
                <c:pt idx="66">
                  <c:v>79245.600000000006</c:v>
                </c:pt>
                <c:pt idx="67">
                  <c:v>61695.4</c:v>
                </c:pt>
                <c:pt idx="72">
                  <c:v>40369.599999999999</c:v>
                </c:pt>
                <c:pt idx="73">
                  <c:v>29089.4</c:v>
                </c:pt>
                <c:pt idx="75">
                  <c:v>57950.8</c:v>
                </c:pt>
                <c:pt idx="76">
                  <c:v>38664.400000000001</c:v>
                </c:pt>
                <c:pt idx="77">
                  <c:v>82294.2</c:v>
                </c:pt>
                <c:pt idx="78">
                  <c:v>68619.199999999997</c:v>
                </c:pt>
                <c:pt idx="80">
                  <c:v>47541</c:v>
                </c:pt>
                <c:pt idx="82">
                  <c:v>48741</c:v>
                </c:pt>
                <c:pt idx="83">
                  <c:v>79419.8</c:v>
                </c:pt>
                <c:pt idx="85">
                  <c:v>50703.4</c:v>
                </c:pt>
                <c:pt idx="86">
                  <c:v>51891.4</c:v>
                </c:pt>
                <c:pt idx="88">
                  <c:v>40040.6</c:v>
                </c:pt>
                <c:pt idx="91">
                  <c:v>29347.8</c:v>
                </c:pt>
                <c:pt idx="92">
                  <c:v>62730.2</c:v>
                </c:pt>
                <c:pt idx="95">
                  <c:v>43784.800000000003</c:v>
                </c:pt>
                <c:pt idx="96">
                  <c:v>72834</c:v>
                </c:pt>
                <c:pt idx="98">
                  <c:v>61852.800000000003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2.0625287603612006</c:v>
                </c:pt>
                <c:pt idx="2">
                  <c:v>1.8609324488712355</c:v>
                </c:pt>
                <c:pt idx="3">
                  <c:v>1.6466465862969564</c:v>
                </c:pt>
                <c:pt idx="4">
                  <c:v>1.5230146686899342</c:v>
                </c:pt>
                <c:pt idx="10">
                  <c:v>1.5187785222183385</c:v>
                </c:pt>
                <c:pt idx="16">
                  <c:v>1.8339624810088391</c:v>
                </c:pt>
                <c:pt idx="18">
                  <c:v>1.6417381248499925</c:v>
                </c:pt>
                <c:pt idx="20">
                  <c:v>1.9352479486264715</c:v>
                </c:pt>
                <c:pt idx="21">
                  <c:v>2.0627872335919468</c:v>
                </c:pt>
                <c:pt idx="23">
                  <c:v>1.9022129381813433</c:v>
                </c:pt>
                <c:pt idx="25">
                  <c:v>2.0410535976624193</c:v>
                </c:pt>
                <c:pt idx="26">
                  <c:v>2.2566152730622067</c:v>
                </c:pt>
                <c:pt idx="28">
                  <c:v>2.0297784615593617</c:v>
                </c:pt>
                <c:pt idx="30">
                  <c:v>2.1906256378852826</c:v>
                </c:pt>
                <c:pt idx="31">
                  <c:v>1.5732024626083643</c:v>
                </c:pt>
                <c:pt idx="32">
                  <c:v>2.089546735942915</c:v>
                </c:pt>
                <c:pt idx="34">
                  <c:v>1.8720985671626811</c:v>
                </c:pt>
                <c:pt idx="35">
                  <c:v>1.418905285961565</c:v>
                </c:pt>
                <c:pt idx="36">
                  <c:v>1.5636462683856909</c:v>
                </c:pt>
                <c:pt idx="38">
                  <c:v>1.5679052820291492</c:v>
                </c:pt>
                <c:pt idx="39">
                  <c:v>1.647600267933077</c:v>
                </c:pt>
                <c:pt idx="40">
                  <c:v>1.7172321178989594</c:v>
                </c:pt>
                <c:pt idx="41">
                  <c:v>1.707373271889401</c:v>
                </c:pt>
                <c:pt idx="43">
                  <c:v>1.8068538903930906</c:v>
                </c:pt>
                <c:pt idx="45">
                  <c:v>1.4549216839172621</c:v>
                </c:pt>
                <c:pt idx="46">
                  <c:v>1.5578193892845811</c:v>
                </c:pt>
                <c:pt idx="48">
                  <c:v>1.5871006052665917</c:v>
                </c:pt>
                <c:pt idx="51">
                  <c:v>1.4539292025153978</c:v>
                </c:pt>
                <c:pt idx="52">
                  <c:v>1.7107768072280785</c:v>
                </c:pt>
                <c:pt idx="53">
                  <c:v>1.5463497228823178</c:v>
                </c:pt>
                <c:pt idx="55">
                  <c:v>1.7970759246302686</c:v>
                </c:pt>
                <c:pt idx="56">
                  <c:v>1.3252772754356439</c:v>
                </c:pt>
                <c:pt idx="57">
                  <c:v>1.6273099089050009</c:v>
                </c:pt>
                <c:pt idx="63">
                  <c:v>1.6363261470381811</c:v>
                </c:pt>
                <c:pt idx="65">
                  <c:v>1.8465972859912254</c:v>
                </c:pt>
                <c:pt idx="66">
                  <c:v>1.6267401597060278</c:v>
                </c:pt>
                <c:pt idx="67">
                  <c:v>1.9436295088450679</c:v>
                </c:pt>
                <c:pt idx="72">
                  <c:v>1.6710098688121755</c:v>
                </c:pt>
                <c:pt idx="73">
                  <c:v>1.9056769819934407</c:v>
                </c:pt>
                <c:pt idx="75">
                  <c:v>1.5248107014916101</c:v>
                </c:pt>
                <c:pt idx="76">
                  <c:v>2.0416455447388295</c:v>
                </c:pt>
                <c:pt idx="77">
                  <c:v>1.6351334601952507</c:v>
                </c:pt>
                <c:pt idx="78">
                  <c:v>1.7044063469116517</c:v>
                </c:pt>
                <c:pt idx="80">
                  <c:v>1.7630676679077006</c:v>
                </c:pt>
                <c:pt idx="82">
                  <c:v>1.4654397734966456</c:v>
                </c:pt>
                <c:pt idx="83">
                  <c:v>1.6567279192342463</c:v>
                </c:pt>
                <c:pt idx="85">
                  <c:v>2.1712350651041152</c:v>
                </c:pt>
                <c:pt idx="86">
                  <c:v>1.5640356590880184</c:v>
                </c:pt>
                <c:pt idx="88">
                  <c:v>1.6982013256544608</c:v>
                </c:pt>
                <c:pt idx="91">
                  <c:v>2.4486332876740335</c:v>
                </c:pt>
                <c:pt idx="92">
                  <c:v>1.4504337623664521</c:v>
                </c:pt>
                <c:pt idx="95">
                  <c:v>2.3347371690632364</c:v>
                </c:pt>
                <c:pt idx="96">
                  <c:v>1.6279484855973858</c:v>
                </c:pt>
                <c:pt idx="98">
                  <c:v>1.486626312794247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1-47B7-BB6F-B58272C14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20640"/>
        <c:axId val="221401024"/>
      </c:scatterChart>
      <c:valAx>
        <c:axId val="22782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01024"/>
        <c:crosses val="autoZero"/>
        <c:crossBetween val="midCat"/>
      </c:valAx>
      <c:valAx>
        <c:axId val="221401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2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55291.8</c:v>
                </c:pt>
                <c:pt idx="1">
                  <c:v>33502.199999999997</c:v>
                </c:pt>
                <c:pt idx="2">
                  <c:v>59756.2</c:v>
                </c:pt>
                <c:pt idx="3">
                  <c:v>82864.800000000003</c:v>
                </c:pt>
                <c:pt idx="4">
                  <c:v>61312.4</c:v>
                </c:pt>
                <c:pt idx="5">
                  <c:v>52058</c:v>
                </c:pt>
                <c:pt idx="6">
                  <c:v>69981.399999999994</c:v>
                </c:pt>
                <c:pt idx="7">
                  <c:v>59135.4</c:v>
                </c:pt>
                <c:pt idx="8">
                  <c:v>56589.4</c:v>
                </c:pt>
                <c:pt idx="9">
                  <c:v>59961.599999999999</c:v>
                </c:pt>
                <c:pt idx="10">
                  <c:v>61858.400000000001</c:v>
                </c:pt>
                <c:pt idx="11">
                  <c:v>65316.6</c:v>
                </c:pt>
                <c:pt idx="12">
                  <c:v>55946</c:v>
                </c:pt>
                <c:pt idx="13">
                  <c:v>72434</c:v>
                </c:pt>
                <c:pt idx="14">
                  <c:v>46156.6</c:v>
                </c:pt>
                <c:pt idx="15">
                  <c:v>53014.2</c:v>
                </c:pt>
                <c:pt idx="16">
                  <c:v>55088</c:v>
                </c:pt>
                <c:pt idx="17">
                  <c:v>72074.600000000006</c:v>
                </c:pt>
                <c:pt idx="18">
                  <c:v>56121.599999999999</c:v>
                </c:pt>
                <c:pt idx="19">
                  <c:v>52472.4</c:v>
                </c:pt>
                <c:pt idx="20">
                  <c:v>61528</c:v>
                </c:pt>
                <c:pt idx="21">
                  <c:v>57341.2</c:v>
                </c:pt>
                <c:pt idx="22">
                  <c:v>65568.600000000006</c:v>
                </c:pt>
                <c:pt idx="23">
                  <c:v>64259.6</c:v>
                </c:pt>
                <c:pt idx="24">
                  <c:v>69814.600000000006</c:v>
                </c:pt>
                <c:pt idx="25">
                  <c:v>61780</c:v>
                </c:pt>
                <c:pt idx="26">
                  <c:v>41344.199999999997</c:v>
                </c:pt>
                <c:pt idx="27">
                  <c:v>69371.399999999994</c:v>
                </c:pt>
                <c:pt idx="28">
                  <c:v>58708</c:v>
                </c:pt>
                <c:pt idx="29">
                  <c:v>33793.199999999997</c:v>
                </c:pt>
                <c:pt idx="30">
                  <c:v>38370.199999999997</c:v>
                </c:pt>
                <c:pt idx="31">
                  <c:v>66981.600000000006</c:v>
                </c:pt>
                <c:pt idx="32">
                  <c:v>35151.4</c:v>
                </c:pt>
                <c:pt idx="33">
                  <c:v>68368.800000000003</c:v>
                </c:pt>
                <c:pt idx="34">
                  <c:v>40509.199999999997</c:v>
                </c:pt>
                <c:pt idx="35">
                  <c:v>56001.2</c:v>
                </c:pt>
                <c:pt idx="36">
                  <c:v>60308.6</c:v>
                </c:pt>
                <c:pt idx="37">
                  <c:v>48924</c:v>
                </c:pt>
                <c:pt idx="38">
                  <c:v>47753</c:v>
                </c:pt>
                <c:pt idx="39">
                  <c:v>53171.8</c:v>
                </c:pt>
                <c:pt idx="40">
                  <c:v>69227.8</c:v>
                </c:pt>
                <c:pt idx="41">
                  <c:v>52045.599999999999</c:v>
                </c:pt>
                <c:pt idx="42">
                  <c:v>69715.8</c:v>
                </c:pt>
                <c:pt idx="43">
                  <c:v>30555.4</c:v>
                </c:pt>
                <c:pt idx="44">
                  <c:v>50560.6</c:v>
                </c:pt>
                <c:pt idx="45">
                  <c:v>49852.800000000003</c:v>
                </c:pt>
                <c:pt idx="46">
                  <c:v>72596.399999999994</c:v>
                </c:pt>
                <c:pt idx="47">
                  <c:v>51141</c:v>
                </c:pt>
                <c:pt idx="48">
                  <c:v>75208</c:v>
                </c:pt>
                <c:pt idx="49">
                  <c:v>62171.199999999997</c:v>
                </c:pt>
                <c:pt idx="50">
                  <c:v>92254.399999999994</c:v>
                </c:pt>
                <c:pt idx="51">
                  <c:v>58443</c:v>
                </c:pt>
                <c:pt idx="52">
                  <c:v>71202.8</c:v>
                </c:pt>
                <c:pt idx="53">
                  <c:v>54487.8</c:v>
                </c:pt>
                <c:pt idx="54">
                  <c:v>57709.4</c:v>
                </c:pt>
                <c:pt idx="55">
                  <c:v>41672.6</c:v>
                </c:pt>
                <c:pt idx="56">
                  <c:v>75999.399999999994</c:v>
                </c:pt>
                <c:pt idx="57">
                  <c:v>53478.8</c:v>
                </c:pt>
                <c:pt idx="58">
                  <c:v>30321.200000000001</c:v>
                </c:pt>
                <c:pt idx="59">
                  <c:v>59121.2</c:v>
                </c:pt>
                <c:pt idx="60">
                  <c:v>50864.6</c:v>
                </c:pt>
                <c:pt idx="61">
                  <c:v>38701.800000000003</c:v>
                </c:pt>
                <c:pt idx="62">
                  <c:v>87318.2</c:v>
                </c:pt>
                <c:pt idx="63">
                  <c:v>51211.199999999997</c:v>
                </c:pt>
                <c:pt idx="64">
                  <c:v>85630.2</c:v>
                </c:pt>
                <c:pt idx="65">
                  <c:v>59191.199999999997</c:v>
                </c:pt>
                <c:pt idx="66">
                  <c:v>79431.8</c:v>
                </c:pt>
                <c:pt idx="67">
                  <c:v>62310.400000000001</c:v>
                </c:pt>
                <c:pt idx="68">
                  <c:v>77432.2</c:v>
                </c:pt>
                <c:pt idx="69">
                  <c:v>63782.6</c:v>
                </c:pt>
                <c:pt idx="70">
                  <c:v>89019.199999999997</c:v>
                </c:pt>
                <c:pt idx="71">
                  <c:v>80516.2</c:v>
                </c:pt>
                <c:pt idx="72">
                  <c:v>40408.800000000003</c:v>
                </c:pt>
                <c:pt idx="73">
                  <c:v>28534.400000000001</c:v>
                </c:pt>
                <c:pt idx="74">
                  <c:v>83676.2</c:v>
                </c:pt>
                <c:pt idx="75">
                  <c:v>58550.2</c:v>
                </c:pt>
                <c:pt idx="76">
                  <c:v>39366</c:v>
                </c:pt>
                <c:pt idx="77">
                  <c:v>81947.399999999994</c:v>
                </c:pt>
                <c:pt idx="78">
                  <c:v>69355.600000000006</c:v>
                </c:pt>
                <c:pt idx="79">
                  <c:v>64758.2</c:v>
                </c:pt>
                <c:pt idx="80">
                  <c:v>46883.6</c:v>
                </c:pt>
                <c:pt idx="81">
                  <c:v>39613.4</c:v>
                </c:pt>
                <c:pt idx="82">
                  <c:v>48449.4</c:v>
                </c:pt>
                <c:pt idx="83">
                  <c:v>80333.2</c:v>
                </c:pt>
                <c:pt idx="84">
                  <c:v>94658.2</c:v>
                </c:pt>
                <c:pt idx="85">
                  <c:v>50392.2</c:v>
                </c:pt>
                <c:pt idx="86">
                  <c:v>51961.4</c:v>
                </c:pt>
                <c:pt idx="87">
                  <c:v>104726.2</c:v>
                </c:pt>
                <c:pt idx="88">
                  <c:v>40435.4</c:v>
                </c:pt>
                <c:pt idx="89">
                  <c:v>74149</c:v>
                </c:pt>
                <c:pt idx="90">
                  <c:v>101960.8</c:v>
                </c:pt>
                <c:pt idx="91">
                  <c:v>29036.400000000001</c:v>
                </c:pt>
                <c:pt idx="92">
                  <c:v>62658.2</c:v>
                </c:pt>
                <c:pt idx="93">
                  <c:v>90231.2</c:v>
                </c:pt>
                <c:pt idx="94">
                  <c:v>67515.199999999997</c:v>
                </c:pt>
                <c:pt idx="95">
                  <c:v>43745.599999999999</c:v>
                </c:pt>
                <c:pt idx="96">
                  <c:v>71973.2</c:v>
                </c:pt>
                <c:pt idx="97">
                  <c:v>77316.600000000006</c:v>
                </c:pt>
                <c:pt idx="98">
                  <c:v>62229.2</c:v>
                </c:pt>
                <c:pt idx="99">
                  <c:v>59660.6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1.2846570377524333</c:v>
                </c:pt>
                <c:pt idx="1">
                  <c:v>2.1262185766904862</c:v>
                </c:pt>
                <c:pt idx="2">
                  <c:v>1.8503017260133678</c:v>
                </c:pt>
                <c:pt idx="3">
                  <c:v>1.6480218379818692</c:v>
                </c:pt>
                <c:pt idx="4">
                  <c:v>1.5117496623847704</c:v>
                </c:pt>
                <c:pt idx="5">
                  <c:v>1.4809443313227555</c:v>
                </c:pt>
                <c:pt idx="6">
                  <c:v>1.4285081464503426</c:v>
                </c:pt>
                <c:pt idx="7">
                  <c:v>1.1147468352289829</c:v>
                </c:pt>
                <c:pt idx="8">
                  <c:v>1.2825546833859345</c:v>
                </c:pt>
                <c:pt idx="9">
                  <c:v>1.3591531913758139</c:v>
                </c:pt>
                <c:pt idx="10">
                  <c:v>1.50294866986537</c:v>
                </c:pt>
                <c:pt idx="11">
                  <c:v>1.2243135741909408</c:v>
                </c:pt>
                <c:pt idx="12">
                  <c:v>1.1984056054052121</c:v>
                </c:pt>
                <c:pt idx="13">
                  <c:v>1.2576000220890742</c:v>
                </c:pt>
                <c:pt idx="14">
                  <c:v>1.1696268789295572</c:v>
                </c:pt>
                <c:pt idx="15">
                  <c:v>1.2837126656631621</c:v>
                </c:pt>
                <c:pt idx="16">
                  <c:v>1.8525450188788848</c:v>
                </c:pt>
                <c:pt idx="17">
                  <c:v>1.2077763872432175</c:v>
                </c:pt>
                <c:pt idx="18">
                  <c:v>1.5832941327403354</c:v>
                </c:pt>
                <c:pt idx="19">
                  <c:v>1.190683101973609</c:v>
                </c:pt>
                <c:pt idx="20">
                  <c:v>1.9231081783903263</c:v>
                </c:pt>
                <c:pt idx="21">
                  <c:v>2.0387958396406076</c:v>
                </c:pt>
                <c:pt idx="22">
                  <c:v>1.0417028882727402</c:v>
                </c:pt>
                <c:pt idx="23">
                  <c:v>1.9251131348467778</c:v>
                </c:pt>
                <c:pt idx="24">
                  <c:v>1.4848470090783301</c:v>
                </c:pt>
                <c:pt idx="25">
                  <c:v>2.0424247329232763</c:v>
                </c:pt>
                <c:pt idx="26">
                  <c:v>2.2314375414205623</c:v>
                </c:pt>
                <c:pt idx="27">
                  <c:v>1.5761538616778674</c:v>
                </c:pt>
                <c:pt idx="28">
                  <c:v>2.0470463991278871</c:v>
                </c:pt>
                <c:pt idx="29">
                  <c:v>1.0882070949185043</c:v>
                </c:pt>
                <c:pt idx="30">
                  <c:v>2.2521383782205984</c:v>
                </c:pt>
                <c:pt idx="31">
                  <c:v>1.5741188624935802</c:v>
                </c:pt>
                <c:pt idx="32">
                  <c:v>2.1012818835096181</c:v>
                </c:pt>
                <c:pt idx="33">
                  <c:v>1.115113911608804</c:v>
                </c:pt>
                <c:pt idx="34">
                  <c:v>1.8458769859686197</c:v>
                </c:pt>
                <c:pt idx="35">
                  <c:v>1.4447190417348201</c:v>
                </c:pt>
                <c:pt idx="36">
                  <c:v>1.5963726566360354</c:v>
                </c:pt>
                <c:pt idx="37">
                  <c:v>1.6284236775406753</c:v>
                </c:pt>
                <c:pt idx="38">
                  <c:v>1.5758172261428602</c:v>
                </c:pt>
                <c:pt idx="39">
                  <c:v>1.6588304326729582</c:v>
                </c:pt>
                <c:pt idx="40">
                  <c:v>1.7178936785511023</c:v>
                </c:pt>
                <c:pt idx="41">
                  <c:v>1.7229122154418433</c:v>
                </c:pt>
                <c:pt idx="42">
                  <c:v>1.230624908557314</c:v>
                </c:pt>
                <c:pt idx="43">
                  <c:v>1.8418675585984801</c:v>
                </c:pt>
                <c:pt idx="44">
                  <c:v>1.3868704089745771</c:v>
                </c:pt>
                <c:pt idx="45">
                  <c:v>1.4413834328262403</c:v>
                </c:pt>
                <c:pt idx="46">
                  <c:v>1.5691273947468471</c:v>
                </c:pt>
                <c:pt idx="47">
                  <c:v>1.0125144209147259</c:v>
                </c:pt>
                <c:pt idx="48">
                  <c:v>1.5779571322199766</c:v>
                </c:pt>
                <c:pt idx="49">
                  <c:v>1.2891338754921893</c:v>
                </c:pt>
                <c:pt idx="50">
                  <c:v>1.2834076206663314</c:v>
                </c:pt>
                <c:pt idx="51">
                  <c:v>1.4645894290163064</c:v>
                </c:pt>
                <c:pt idx="52">
                  <c:v>1.706000325829883</c:v>
                </c:pt>
                <c:pt idx="53">
                  <c:v>1.5319576125297771</c:v>
                </c:pt>
                <c:pt idx="54">
                  <c:v>1.2546136331342901</c:v>
                </c:pt>
                <c:pt idx="55">
                  <c:v>1.7874574660568336</c:v>
                </c:pt>
                <c:pt idx="56">
                  <c:v>1.3559712313518266</c:v>
                </c:pt>
                <c:pt idx="57">
                  <c:v>1.6360875711496892</c:v>
                </c:pt>
                <c:pt idx="58">
                  <c:v>1.3758690289302533</c:v>
                </c:pt>
                <c:pt idx="59">
                  <c:v>1.3900089984641719</c:v>
                </c:pt>
                <c:pt idx="60">
                  <c:v>1.0941204688526009</c:v>
                </c:pt>
                <c:pt idx="61">
                  <c:v>1.1364846079510513</c:v>
                </c:pt>
                <c:pt idx="62">
                  <c:v>1.3377967021766368</c:v>
                </c:pt>
                <c:pt idx="63">
                  <c:v>1.608554378729653</c:v>
                </c:pt>
                <c:pt idx="64">
                  <c:v>1.0295666715714784</c:v>
                </c:pt>
                <c:pt idx="65">
                  <c:v>1.8402059765640839</c:v>
                </c:pt>
                <c:pt idx="66">
                  <c:v>1.6229268378659427</c:v>
                </c:pt>
                <c:pt idx="67">
                  <c:v>1.9240126848808545</c:v>
                </c:pt>
                <c:pt idx="68">
                  <c:v>1.1319838516792755</c:v>
                </c:pt>
                <c:pt idx="69">
                  <c:v>1.2133873501550581</c:v>
                </c:pt>
                <c:pt idx="70">
                  <c:v>1.1668156981864586</c:v>
                </c:pt>
                <c:pt idx="71">
                  <c:v>1.0585944195081238</c:v>
                </c:pt>
                <c:pt idx="72">
                  <c:v>1.6715913365405555</c:v>
                </c:pt>
                <c:pt idx="73">
                  <c:v>1.929705898844903</c:v>
                </c:pt>
                <c:pt idx="74">
                  <c:v>1.1306918813234828</c:v>
                </c:pt>
                <c:pt idx="75">
                  <c:v>1.5009171616834784</c:v>
                </c:pt>
                <c:pt idx="76">
                  <c:v>2.0053345526596553</c:v>
                </c:pt>
                <c:pt idx="77">
                  <c:v>1.6420533171278162</c:v>
                </c:pt>
                <c:pt idx="78">
                  <c:v>1.6711988649799006</c:v>
                </c:pt>
                <c:pt idx="79">
                  <c:v>1.291496675324515</c:v>
                </c:pt>
                <c:pt idx="80">
                  <c:v>1.8143018027625866</c:v>
                </c:pt>
                <c:pt idx="81">
                  <c:v>1.3269247274912024</c:v>
                </c:pt>
                <c:pt idx="82">
                  <c:v>1.4733309390828369</c:v>
                </c:pt>
                <c:pt idx="83">
                  <c:v>1.6380276149835933</c:v>
                </c:pt>
                <c:pt idx="84">
                  <c:v>1.3417115474412149</c:v>
                </c:pt>
                <c:pt idx="85">
                  <c:v>2.2272097665908612</c:v>
                </c:pt>
                <c:pt idx="86">
                  <c:v>1.548303163502138</c:v>
                </c:pt>
                <c:pt idx="87">
                  <c:v>1.028462791545955</c:v>
                </c:pt>
                <c:pt idx="88">
                  <c:v>1.6810270208777456</c:v>
                </c:pt>
                <c:pt idx="89">
                  <c:v>1.0041268257157885</c:v>
                </c:pt>
                <c:pt idx="90">
                  <c:v>1.066910028167688</c:v>
                </c:pt>
                <c:pt idx="91">
                  <c:v>2.4826424763400419</c:v>
                </c:pt>
                <c:pt idx="92">
                  <c:v>1.4586757998155071</c:v>
                </c:pt>
                <c:pt idx="93">
                  <c:v>1.253535362491023</c:v>
                </c:pt>
                <c:pt idx="94">
                  <c:v>1.2842441405787142</c:v>
                </c:pt>
                <c:pt idx="95">
                  <c:v>2.3368293039757142</c:v>
                </c:pt>
                <c:pt idx="96">
                  <c:v>1.6587702089110947</c:v>
                </c:pt>
                <c:pt idx="97">
                  <c:v>1.0322750871093658</c:v>
                </c:pt>
                <c:pt idx="98">
                  <c:v>1.4897507922325854</c:v>
                </c:pt>
                <c:pt idx="99">
                  <c:v>1.1525529411370319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F-42F9-B9DC-A31BBA1FE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5840"/>
        <c:axId val="221429312"/>
      </c:scatterChart>
      <c:valAx>
        <c:axId val="227695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29312"/>
        <c:crosses val="autoZero"/>
        <c:crossBetween val="midCat"/>
      </c:valAx>
      <c:valAx>
        <c:axId val="22142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55291.8</c:v>
                </c:pt>
                <c:pt idx="7">
                  <c:v>59135.4</c:v>
                </c:pt>
                <c:pt idx="8">
                  <c:v>56589.4</c:v>
                </c:pt>
                <c:pt idx="9">
                  <c:v>59961.599999999999</c:v>
                </c:pt>
                <c:pt idx="12">
                  <c:v>55946</c:v>
                </c:pt>
                <c:pt idx="14">
                  <c:v>46156.6</c:v>
                </c:pt>
                <c:pt idx="15">
                  <c:v>53014.2</c:v>
                </c:pt>
                <c:pt idx="19">
                  <c:v>52472.4</c:v>
                </c:pt>
                <c:pt idx="29">
                  <c:v>33793.199999999997</c:v>
                </c:pt>
                <c:pt idx="35">
                  <c:v>56001.2</c:v>
                </c:pt>
                <c:pt idx="44">
                  <c:v>50560.6</c:v>
                </c:pt>
                <c:pt idx="45">
                  <c:v>49852.800000000003</c:v>
                </c:pt>
                <c:pt idx="47">
                  <c:v>51141</c:v>
                </c:pt>
                <c:pt idx="49">
                  <c:v>62171.199999999997</c:v>
                </c:pt>
                <c:pt idx="51">
                  <c:v>58443</c:v>
                </c:pt>
                <c:pt idx="58">
                  <c:v>30321.200000000001</c:v>
                </c:pt>
                <c:pt idx="60">
                  <c:v>50864.6</c:v>
                </c:pt>
                <c:pt idx="61">
                  <c:v>38701.800000000003</c:v>
                </c:pt>
                <c:pt idx="72">
                  <c:v>40408.800000000003</c:v>
                </c:pt>
                <c:pt idx="81">
                  <c:v>39613.4</c:v>
                </c:pt>
                <c:pt idx="88">
                  <c:v>40435.4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1.2846570377524333</c:v>
                </c:pt>
                <c:pt idx="7">
                  <c:v>1.1147468352289829</c:v>
                </c:pt>
                <c:pt idx="8">
                  <c:v>1.2825546833859345</c:v>
                </c:pt>
                <c:pt idx="9">
                  <c:v>1.3591531913758139</c:v>
                </c:pt>
                <c:pt idx="12">
                  <c:v>1.1984056054052121</c:v>
                </c:pt>
                <c:pt idx="14">
                  <c:v>1.1696268789295572</c:v>
                </c:pt>
                <c:pt idx="15">
                  <c:v>1.2837126656631621</c:v>
                </c:pt>
                <c:pt idx="19">
                  <c:v>1.190683101973609</c:v>
                </c:pt>
                <c:pt idx="29">
                  <c:v>1.0882070949185043</c:v>
                </c:pt>
                <c:pt idx="35">
                  <c:v>1.4447190417348201</c:v>
                </c:pt>
                <c:pt idx="44">
                  <c:v>1.3868704089745771</c:v>
                </c:pt>
                <c:pt idx="45">
                  <c:v>1.4413834328262403</c:v>
                </c:pt>
                <c:pt idx="47">
                  <c:v>1.0125144209147259</c:v>
                </c:pt>
                <c:pt idx="49">
                  <c:v>1.2891338754921893</c:v>
                </c:pt>
                <c:pt idx="51">
                  <c:v>1.4645894290163064</c:v>
                </c:pt>
                <c:pt idx="58">
                  <c:v>1.3758690289302533</c:v>
                </c:pt>
                <c:pt idx="60">
                  <c:v>1.0941204688526009</c:v>
                </c:pt>
                <c:pt idx="61">
                  <c:v>1.1364846079510513</c:v>
                </c:pt>
                <c:pt idx="72">
                  <c:v>1.6715913365405555</c:v>
                </c:pt>
                <c:pt idx="81">
                  <c:v>1.3269247274912024</c:v>
                </c:pt>
                <c:pt idx="88">
                  <c:v>1.6810270208777456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D-406C-B721-B01004222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0">
                  <c:v>61858.400000000001</c:v>
                </c:pt>
                <c:pt idx="11">
                  <c:v>65316.6</c:v>
                </c:pt>
                <c:pt idx="13">
                  <c:v>72434</c:v>
                </c:pt>
                <c:pt idx="17">
                  <c:v>72074.600000000006</c:v>
                </c:pt>
                <c:pt idx="22">
                  <c:v>65568.600000000006</c:v>
                </c:pt>
                <c:pt idx="33">
                  <c:v>68368.800000000003</c:v>
                </c:pt>
                <c:pt idx="36">
                  <c:v>60308.6</c:v>
                </c:pt>
                <c:pt idx="42">
                  <c:v>69715.8</c:v>
                </c:pt>
                <c:pt idx="50">
                  <c:v>92254.399999999994</c:v>
                </c:pt>
                <c:pt idx="54">
                  <c:v>57709.4</c:v>
                </c:pt>
                <c:pt idx="56">
                  <c:v>75999.399999999994</c:v>
                </c:pt>
                <c:pt idx="59">
                  <c:v>59121.2</c:v>
                </c:pt>
                <c:pt idx="62">
                  <c:v>87318.2</c:v>
                </c:pt>
                <c:pt idx="64">
                  <c:v>85630.2</c:v>
                </c:pt>
                <c:pt idx="68">
                  <c:v>77432.2</c:v>
                </c:pt>
                <c:pt idx="69">
                  <c:v>63782.6</c:v>
                </c:pt>
                <c:pt idx="70">
                  <c:v>89019.199999999997</c:v>
                </c:pt>
                <c:pt idx="71">
                  <c:v>80516.2</c:v>
                </c:pt>
                <c:pt idx="74">
                  <c:v>83676.2</c:v>
                </c:pt>
                <c:pt idx="75">
                  <c:v>58550.2</c:v>
                </c:pt>
                <c:pt idx="79">
                  <c:v>64758.2</c:v>
                </c:pt>
                <c:pt idx="84">
                  <c:v>94658.2</c:v>
                </c:pt>
                <c:pt idx="87">
                  <c:v>104726.2</c:v>
                </c:pt>
                <c:pt idx="89">
                  <c:v>74149</c:v>
                </c:pt>
                <c:pt idx="90">
                  <c:v>101960.8</c:v>
                </c:pt>
                <c:pt idx="93">
                  <c:v>90231.2</c:v>
                </c:pt>
                <c:pt idx="94">
                  <c:v>67515.199999999997</c:v>
                </c:pt>
                <c:pt idx="97">
                  <c:v>77316.600000000006</c:v>
                </c:pt>
                <c:pt idx="99">
                  <c:v>59660.6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0">
                  <c:v>1.50294866986537</c:v>
                </c:pt>
                <c:pt idx="11">
                  <c:v>1.2243135741909408</c:v>
                </c:pt>
                <c:pt idx="13">
                  <c:v>1.2576000220890742</c:v>
                </c:pt>
                <c:pt idx="17">
                  <c:v>1.2077763872432175</c:v>
                </c:pt>
                <c:pt idx="22">
                  <c:v>1.0417028882727402</c:v>
                </c:pt>
                <c:pt idx="33">
                  <c:v>1.115113911608804</c:v>
                </c:pt>
                <c:pt idx="36">
                  <c:v>1.5963726566360354</c:v>
                </c:pt>
                <c:pt idx="42">
                  <c:v>1.230624908557314</c:v>
                </c:pt>
                <c:pt idx="50">
                  <c:v>1.2834076206663314</c:v>
                </c:pt>
                <c:pt idx="54">
                  <c:v>1.2546136331342901</c:v>
                </c:pt>
                <c:pt idx="56">
                  <c:v>1.3559712313518266</c:v>
                </c:pt>
                <c:pt idx="59">
                  <c:v>1.3900089984641719</c:v>
                </c:pt>
                <c:pt idx="62">
                  <c:v>1.3377967021766368</c:v>
                </c:pt>
                <c:pt idx="64">
                  <c:v>1.0295666715714784</c:v>
                </c:pt>
                <c:pt idx="68">
                  <c:v>1.1319838516792755</c:v>
                </c:pt>
                <c:pt idx="69">
                  <c:v>1.2133873501550581</c:v>
                </c:pt>
                <c:pt idx="70">
                  <c:v>1.1668156981864586</c:v>
                </c:pt>
                <c:pt idx="71">
                  <c:v>1.0585944195081238</c:v>
                </c:pt>
                <c:pt idx="74">
                  <c:v>1.1306918813234828</c:v>
                </c:pt>
                <c:pt idx="75">
                  <c:v>1.5009171616834784</c:v>
                </c:pt>
                <c:pt idx="79">
                  <c:v>1.291496675324515</c:v>
                </c:pt>
                <c:pt idx="84">
                  <c:v>1.3417115474412149</c:v>
                </c:pt>
                <c:pt idx="87">
                  <c:v>1.028462791545955</c:v>
                </c:pt>
                <c:pt idx="89">
                  <c:v>1.0041268257157885</c:v>
                </c:pt>
                <c:pt idx="90">
                  <c:v>1.066910028167688</c:v>
                </c:pt>
                <c:pt idx="93">
                  <c:v>1.253535362491023</c:v>
                </c:pt>
                <c:pt idx="94">
                  <c:v>1.2842441405787142</c:v>
                </c:pt>
                <c:pt idx="97">
                  <c:v>1.0322750871093658</c:v>
                </c:pt>
                <c:pt idx="99">
                  <c:v>1.1525529411370319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D-406C-B721-B01004222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33502.199999999997</c:v>
                </c:pt>
                <c:pt idx="5">
                  <c:v>52058</c:v>
                </c:pt>
                <c:pt idx="16">
                  <c:v>55088</c:v>
                </c:pt>
                <c:pt idx="18">
                  <c:v>56121.599999999999</c:v>
                </c:pt>
                <c:pt idx="21">
                  <c:v>57341.2</c:v>
                </c:pt>
                <c:pt idx="26">
                  <c:v>41344.199999999997</c:v>
                </c:pt>
                <c:pt idx="28">
                  <c:v>58708</c:v>
                </c:pt>
                <c:pt idx="30">
                  <c:v>38370.199999999997</c:v>
                </c:pt>
                <c:pt idx="32">
                  <c:v>35151.4</c:v>
                </c:pt>
                <c:pt idx="34">
                  <c:v>40509.199999999997</c:v>
                </c:pt>
                <c:pt idx="37">
                  <c:v>48924</c:v>
                </c:pt>
                <c:pt idx="38">
                  <c:v>47753</c:v>
                </c:pt>
                <c:pt idx="39">
                  <c:v>53171.8</c:v>
                </c:pt>
                <c:pt idx="41">
                  <c:v>52045.599999999999</c:v>
                </c:pt>
                <c:pt idx="43">
                  <c:v>30555.4</c:v>
                </c:pt>
                <c:pt idx="53">
                  <c:v>54487.8</c:v>
                </c:pt>
                <c:pt idx="55">
                  <c:v>41672.6</c:v>
                </c:pt>
                <c:pt idx="57">
                  <c:v>53478.8</c:v>
                </c:pt>
                <c:pt idx="63">
                  <c:v>51211.199999999997</c:v>
                </c:pt>
                <c:pt idx="73">
                  <c:v>28534.400000000001</c:v>
                </c:pt>
                <c:pt idx="76">
                  <c:v>39366</c:v>
                </c:pt>
                <c:pt idx="80">
                  <c:v>46883.6</c:v>
                </c:pt>
                <c:pt idx="82">
                  <c:v>48449.4</c:v>
                </c:pt>
                <c:pt idx="85">
                  <c:v>50392.2</c:v>
                </c:pt>
                <c:pt idx="86">
                  <c:v>51961.4</c:v>
                </c:pt>
                <c:pt idx="91">
                  <c:v>29036.400000000001</c:v>
                </c:pt>
                <c:pt idx="92">
                  <c:v>62658.2</c:v>
                </c:pt>
                <c:pt idx="95">
                  <c:v>43745.599999999999</c:v>
                </c:pt>
                <c:pt idx="98">
                  <c:v>62229.2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2.1262185766904862</c:v>
                </c:pt>
                <c:pt idx="5">
                  <c:v>1.4809443313227555</c:v>
                </c:pt>
                <c:pt idx="16">
                  <c:v>1.8525450188788848</c:v>
                </c:pt>
                <c:pt idx="18">
                  <c:v>1.5832941327403354</c:v>
                </c:pt>
                <c:pt idx="21">
                  <c:v>2.0387958396406076</c:v>
                </c:pt>
                <c:pt idx="26">
                  <c:v>2.2314375414205623</c:v>
                </c:pt>
                <c:pt idx="28">
                  <c:v>2.0470463991278871</c:v>
                </c:pt>
                <c:pt idx="30">
                  <c:v>2.2521383782205984</c:v>
                </c:pt>
                <c:pt idx="32">
                  <c:v>2.1012818835096181</c:v>
                </c:pt>
                <c:pt idx="34">
                  <c:v>1.8458769859686197</c:v>
                </c:pt>
                <c:pt idx="37">
                  <c:v>1.6284236775406753</c:v>
                </c:pt>
                <c:pt idx="38">
                  <c:v>1.5758172261428602</c:v>
                </c:pt>
                <c:pt idx="39">
                  <c:v>1.6588304326729582</c:v>
                </c:pt>
                <c:pt idx="41">
                  <c:v>1.7229122154418433</c:v>
                </c:pt>
                <c:pt idx="43">
                  <c:v>1.8418675585984801</c:v>
                </c:pt>
                <c:pt idx="53">
                  <c:v>1.5319576125297771</c:v>
                </c:pt>
                <c:pt idx="55">
                  <c:v>1.7874574660568336</c:v>
                </c:pt>
                <c:pt idx="57">
                  <c:v>1.6360875711496892</c:v>
                </c:pt>
                <c:pt idx="63">
                  <c:v>1.608554378729653</c:v>
                </c:pt>
                <c:pt idx="73">
                  <c:v>1.929705898844903</c:v>
                </c:pt>
                <c:pt idx="76">
                  <c:v>2.0053345526596553</c:v>
                </c:pt>
                <c:pt idx="80">
                  <c:v>1.8143018027625866</c:v>
                </c:pt>
                <c:pt idx="82">
                  <c:v>1.4733309390828369</c:v>
                </c:pt>
                <c:pt idx="85">
                  <c:v>2.2272097665908612</c:v>
                </c:pt>
                <c:pt idx="86">
                  <c:v>1.548303163502138</c:v>
                </c:pt>
                <c:pt idx="91">
                  <c:v>2.4826424763400419</c:v>
                </c:pt>
                <c:pt idx="92">
                  <c:v>1.4586757998155071</c:v>
                </c:pt>
                <c:pt idx="95">
                  <c:v>2.3368293039757142</c:v>
                </c:pt>
                <c:pt idx="98">
                  <c:v>1.4897507922325854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3D-406C-B721-B01004222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59756.2</c:v>
                </c:pt>
                <c:pt idx="3">
                  <c:v>82864.800000000003</c:v>
                </c:pt>
                <c:pt idx="4">
                  <c:v>61312.4</c:v>
                </c:pt>
                <c:pt idx="6">
                  <c:v>69981.399999999994</c:v>
                </c:pt>
                <c:pt idx="20">
                  <c:v>61528</c:v>
                </c:pt>
                <c:pt idx="23">
                  <c:v>64259.6</c:v>
                </c:pt>
                <c:pt idx="24">
                  <c:v>69814.600000000006</c:v>
                </c:pt>
                <c:pt idx="25">
                  <c:v>61780</c:v>
                </c:pt>
                <c:pt idx="27">
                  <c:v>69371.399999999994</c:v>
                </c:pt>
                <c:pt idx="31">
                  <c:v>66981.600000000006</c:v>
                </c:pt>
                <c:pt idx="40">
                  <c:v>69227.8</c:v>
                </c:pt>
                <c:pt idx="46">
                  <c:v>72596.399999999994</c:v>
                </c:pt>
                <c:pt idx="48">
                  <c:v>75208</c:v>
                </c:pt>
                <c:pt idx="52">
                  <c:v>71202.8</c:v>
                </c:pt>
                <c:pt idx="65">
                  <c:v>59191.199999999997</c:v>
                </c:pt>
                <c:pt idx="66">
                  <c:v>79431.8</c:v>
                </c:pt>
                <c:pt idx="67">
                  <c:v>62310.400000000001</c:v>
                </c:pt>
                <c:pt idx="77">
                  <c:v>81947.399999999994</c:v>
                </c:pt>
                <c:pt idx="78">
                  <c:v>69355.600000000006</c:v>
                </c:pt>
                <c:pt idx="83">
                  <c:v>80333.2</c:v>
                </c:pt>
                <c:pt idx="96">
                  <c:v>71973.2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1.8503017260133678</c:v>
                </c:pt>
                <c:pt idx="3">
                  <c:v>1.6480218379818692</c:v>
                </c:pt>
                <c:pt idx="4">
                  <c:v>1.5117496623847704</c:v>
                </c:pt>
                <c:pt idx="6">
                  <c:v>1.4285081464503426</c:v>
                </c:pt>
                <c:pt idx="20">
                  <c:v>1.9231081783903263</c:v>
                </c:pt>
                <c:pt idx="23">
                  <c:v>1.9251131348467778</c:v>
                </c:pt>
                <c:pt idx="24">
                  <c:v>1.4848470090783301</c:v>
                </c:pt>
                <c:pt idx="25">
                  <c:v>2.0424247329232763</c:v>
                </c:pt>
                <c:pt idx="27">
                  <c:v>1.5761538616778674</c:v>
                </c:pt>
                <c:pt idx="31">
                  <c:v>1.5741188624935802</c:v>
                </c:pt>
                <c:pt idx="40">
                  <c:v>1.7178936785511023</c:v>
                </c:pt>
                <c:pt idx="46">
                  <c:v>1.5691273947468471</c:v>
                </c:pt>
                <c:pt idx="48">
                  <c:v>1.5779571322199766</c:v>
                </c:pt>
                <c:pt idx="52">
                  <c:v>1.706000325829883</c:v>
                </c:pt>
                <c:pt idx="65">
                  <c:v>1.8402059765640839</c:v>
                </c:pt>
                <c:pt idx="66">
                  <c:v>1.6229268378659427</c:v>
                </c:pt>
                <c:pt idx="67">
                  <c:v>1.9240126848808545</c:v>
                </c:pt>
                <c:pt idx="77">
                  <c:v>1.6420533171278162</c:v>
                </c:pt>
                <c:pt idx="78">
                  <c:v>1.6711988649799006</c:v>
                </c:pt>
                <c:pt idx="83">
                  <c:v>1.6380276149835933</c:v>
                </c:pt>
                <c:pt idx="96">
                  <c:v>1.6587702089110947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3D-406C-B721-B01004222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1040"/>
        <c:axId val="221418080"/>
      </c:scatterChart>
      <c:valAx>
        <c:axId val="2277510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18080"/>
        <c:crosses val="autoZero"/>
        <c:crossBetween val="midCat"/>
      </c:valAx>
      <c:valAx>
        <c:axId val="22141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55291.8</c:v>
                </c:pt>
                <c:pt idx="5">
                  <c:v>52058</c:v>
                </c:pt>
                <c:pt idx="6">
                  <c:v>69981.399999999994</c:v>
                </c:pt>
                <c:pt idx="7">
                  <c:v>59135.4</c:v>
                </c:pt>
                <c:pt idx="8">
                  <c:v>56589.4</c:v>
                </c:pt>
                <c:pt idx="10">
                  <c:v>61858.400000000001</c:v>
                </c:pt>
                <c:pt idx="11">
                  <c:v>65316.6</c:v>
                </c:pt>
                <c:pt idx="12">
                  <c:v>55946</c:v>
                </c:pt>
                <c:pt idx="13">
                  <c:v>72434</c:v>
                </c:pt>
                <c:pt idx="14">
                  <c:v>46156.6</c:v>
                </c:pt>
                <c:pt idx="15">
                  <c:v>53014.2</c:v>
                </c:pt>
                <c:pt idx="17">
                  <c:v>72074.600000000006</c:v>
                </c:pt>
                <c:pt idx="18">
                  <c:v>56121.599999999999</c:v>
                </c:pt>
                <c:pt idx="19">
                  <c:v>52472.4</c:v>
                </c:pt>
                <c:pt idx="22">
                  <c:v>65568.600000000006</c:v>
                </c:pt>
                <c:pt idx="29">
                  <c:v>33793.199999999997</c:v>
                </c:pt>
                <c:pt idx="33">
                  <c:v>68368.800000000003</c:v>
                </c:pt>
                <c:pt idx="35">
                  <c:v>56001.2</c:v>
                </c:pt>
                <c:pt idx="42">
                  <c:v>69715.8</c:v>
                </c:pt>
                <c:pt idx="44">
                  <c:v>50560.6</c:v>
                </c:pt>
                <c:pt idx="47">
                  <c:v>51141</c:v>
                </c:pt>
                <c:pt idx="50">
                  <c:v>92254.399999999994</c:v>
                </c:pt>
                <c:pt idx="54">
                  <c:v>57709.4</c:v>
                </c:pt>
                <c:pt idx="56">
                  <c:v>75999.399999999994</c:v>
                </c:pt>
                <c:pt idx="58">
                  <c:v>30321.200000000001</c:v>
                </c:pt>
                <c:pt idx="59">
                  <c:v>59121.2</c:v>
                </c:pt>
                <c:pt idx="60">
                  <c:v>50864.6</c:v>
                </c:pt>
                <c:pt idx="61">
                  <c:v>38701.800000000003</c:v>
                </c:pt>
                <c:pt idx="62">
                  <c:v>87318.2</c:v>
                </c:pt>
                <c:pt idx="64">
                  <c:v>85630.2</c:v>
                </c:pt>
                <c:pt idx="68">
                  <c:v>77432.2</c:v>
                </c:pt>
                <c:pt idx="69">
                  <c:v>63782.6</c:v>
                </c:pt>
                <c:pt idx="70">
                  <c:v>89019.199999999997</c:v>
                </c:pt>
                <c:pt idx="71">
                  <c:v>80516.2</c:v>
                </c:pt>
                <c:pt idx="74">
                  <c:v>83676.2</c:v>
                </c:pt>
                <c:pt idx="79">
                  <c:v>64758.2</c:v>
                </c:pt>
                <c:pt idx="81">
                  <c:v>39613.4</c:v>
                </c:pt>
                <c:pt idx="84">
                  <c:v>94658.2</c:v>
                </c:pt>
                <c:pt idx="87">
                  <c:v>104726.2</c:v>
                </c:pt>
                <c:pt idx="89">
                  <c:v>74149</c:v>
                </c:pt>
                <c:pt idx="90">
                  <c:v>101960.8</c:v>
                </c:pt>
                <c:pt idx="93">
                  <c:v>90231.2</c:v>
                </c:pt>
                <c:pt idx="94">
                  <c:v>67515.199999999997</c:v>
                </c:pt>
                <c:pt idx="97">
                  <c:v>77316.600000000006</c:v>
                </c:pt>
                <c:pt idx="98">
                  <c:v>62229.2</c:v>
                </c:pt>
                <c:pt idx="99">
                  <c:v>59660.6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1.2846570377524333</c:v>
                </c:pt>
                <c:pt idx="5">
                  <c:v>1.4809443313227555</c:v>
                </c:pt>
                <c:pt idx="6">
                  <c:v>1.4285081464503426</c:v>
                </c:pt>
                <c:pt idx="7">
                  <c:v>1.1147468352289829</c:v>
                </c:pt>
                <c:pt idx="8">
                  <c:v>1.2825546833859345</c:v>
                </c:pt>
                <c:pt idx="10">
                  <c:v>1.50294866986537</c:v>
                </c:pt>
                <c:pt idx="11">
                  <c:v>1.2243135741909408</c:v>
                </c:pt>
                <c:pt idx="12">
                  <c:v>1.1984056054052121</c:v>
                </c:pt>
                <c:pt idx="13">
                  <c:v>1.2576000220890742</c:v>
                </c:pt>
                <c:pt idx="14">
                  <c:v>1.1696268789295572</c:v>
                </c:pt>
                <c:pt idx="15">
                  <c:v>1.2837126656631621</c:v>
                </c:pt>
                <c:pt idx="17">
                  <c:v>1.2077763872432175</c:v>
                </c:pt>
                <c:pt idx="18">
                  <c:v>1.5832941327403354</c:v>
                </c:pt>
                <c:pt idx="19">
                  <c:v>1.190683101973609</c:v>
                </c:pt>
                <c:pt idx="22">
                  <c:v>1.0417028882727402</c:v>
                </c:pt>
                <c:pt idx="29">
                  <c:v>1.0882070949185043</c:v>
                </c:pt>
                <c:pt idx="33">
                  <c:v>1.115113911608804</c:v>
                </c:pt>
                <c:pt idx="35">
                  <c:v>1.4447190417348201</c:v>
                </c:pt>
                <c:pt idx="42">
                  <c:v>1.230624908557314</c:v>
                </c:pt>
                <c:pt idx="44">
                  <c:v>1.3868704089745771</c:v>
                </c:pt>
                <c:pt idx="47">
                  <c:v>1.0125144209147259</c:v>
                </c:pt>
                <c:pt idx="50">
                  <c:v>1.2834076206663314</c:v>
                </c:pt>
                <c:pt idx="54">
                  <c:v>1.2546136331342901</c:v>
                </c:pt>
                <c:pt idx="56">
                  <c:v>1.3559712313518266</c:v>
                </c:pt>
                <c:pt idx="58">
                  <c:v>1.3758690289302533</c:v>
                </c:pt>
                <c:pt idx="59">
                  <c:v>1.3900089984641719</c:v>
                </c:pt>
                <c:pt idx="60">
                  <c:v>1.0941204688526009</c:v>
                </c:pt>
                <c:pt idx="61">
                  <c:v>1.1364846079510513</c:v>
                </c:pt>
                <c:pt idx="62">
                  <c:v>1.3377967021766368</c:v>
                </c:pt>
                <c:pt idx="64">
                  <c:v>1.0295666715714784</c:v>
                </c:pt>
                <c:pt idx="68">
                  <c:v>1.1319838516792755</c:v>
                </c:pt>
                <c:pt idx="69">
                  <c:v>1.2133873501550581</c:v>
                </c:pt>
                <c:pt idx="70">
                  <c:v>1.1668156981864586</c:v>
                </c:pt>
                <c:pt idx="71">
                  <c:v>1.0585944195081238</c:v>
                </c:pt>
                <c:pt idx="74">
                  <c:v>1.1306918813234828</c:v>
                </c:pt>
                <c:pt idx="79">
                  <c:v>1.291496675324515</c:v>
                </c:pt>
                <c:pt idx="81">
                  <c:v>1.3269247274912024</c:v>
                </c:pt>
                <c:pt idx="84">
                  <c:v>1.3417115474412149</c:v>
                </c:pt>
                <c:pt idx="87">
                  <c:v>1.028462791545955</c:v>
                </c:pt>
                <c:pt idx="89">
                  <c:v>1.0041268257157885</c:v>
                </c:pt>
                <c:pt idx="90">
                  <c:v>1.066910028167688</c:v>
                </c:pt>
                <c:pt idx="93">
                  <c:v>1.253535362491023</c:v>
                </c:pt>
                <c:pt idx="94">
                  <c:v>1.2842441405787142</c:v>
                </c:pt>
                <c:pt idx="97">
                  <c:v>1.0322750871093658</c:v>
                </c:pt>
                <c:pt idx="98">
                  <c:v>1.4897507922325854</c:v>
                </c:pt>
                <c:pt idx="99">
                  <c:v>1.1525529411370319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F-43BD-940C-8FF88F93FC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33502.199999999997</c:v>
                </c:pt>
                <c:pt idx="2">
                  <c:v>59756.2</c:v>
                </c:pt>
                <c:pt idx="3">
                  <c:v>82864.800000000003</c:v>
                </c:pt>
                <c:pt idx="4">
                  <c:v>61312.4</c:v>
                </c:pt>
                <c:pt idx="9">
                  <c:v>59961.599999999999</c:v>
                </c:pt>
                <c:pt idx="16">
                  <c:v>55088</c:v>
                </c:pt>
                <c:pt idx="20">
                  <c:v>61528</c:v>
                </c:pt>
                <c:pt idx="21">
                  <c:v>57341.2</c:v>
                </c:pt>
                <c:pt idx="23">
                  <c:v>64259.6</c:v>
                </c:pt>
                <c:pt idx="24">
                  <c:v>69814.600000000006</c:v>
                </c:pt>
                <c:pt idx="25">
                  <c:v>61780</c:v>
                </c:pt>
                <c:pt idx="26">
                  <c:v>41344.199999999997</c:v>
                </c:pt>
                <c:pt idx="27">
                  <c:v>69371.399999999994</c:v>
                </c:pt>
                <c:pt idx="28">
                  <c:v>58708</c:v>
                </c:pt>
                <c:pt idx="30">
                  <c:v>38370.199999999997</c:v>
                </c:pt>
                <c:pt idx="31">
                  <c:v>66981.600000000006</c:v>
                </c:pt>
                <c:pt idx="32">
                  <c:v>35151.4</c:v>
                </c:pt>
                <c:pt idx="34">
                  <c:v>40509.199999999997</c:v>
                </c:pt>
                <c:pt idx="36">
                  <c:v>60308.6</c:v>
                </c:pt>
                <c:pt idx="37">
                  <c:v>48924</c:v>
                </c:pt>
                <c:pt idx="38">
                  <c:v>47753</c:v>
                </c:pt>
                <c:pt idx="39">
                  <c:v>53171.8</c:v>
                </c:pt>
                <c:pt idx="40">
                  <c:v>69227.8</c:v>
                </c:pt>
                <c:pt idx="41">
                  <c:v>52045.599999999999</c:v>
                </c:pt>
                <c:pt idx="43">
                  <c:v>30555.4</c:v>
                </c:pt>
                <c:pt idx="45">
                  <c:v>49852.800000000003</c:v>
                </c:pt>
                <c:pt idx="46">
                  <c:v>72596.399999999994</c:v>
                </c:pt>
                <c:pt idx="48">
                  <c:v>75208</c:v>
                </c:pt>
                <c:pt idx="49">
                  <c:v>62171.199999999997</c:v>
                </c:pt>
                <c:pt idx="51">
                  <c:v>58443</c:v>
                </c:pt>
                <c:pt idx="52">
                  <c:v>71202.8</c:v>
                </c:pt>
                <c:pt idx="53">
                  <c:v>54487.8</c:v>
                </c:pt>
                <c:pt idx="55">
                  <c:v>41672.6</c:v>
                </c:pt>
                <c:pt idx="57">
                  <c:v>53478.8</c:v>
                </c:pt>
                <c:pt idx="63">
                  <c:v>51211.199999999997</c:v>
                </c:pt>
                <c:pt idx="65">
                  <c:v>59191.199999999997</c:v>
                </c:pt>
                <c:pt idx="66">
                  <c:v>79431.8</c:v>
                </c:pt>
                <c:pt idx="67">
                  <c:v>62310.400000000001</c:v>
                </c:pt>
                <c:pt idx="72">
                  <c:v>40408.800000000003</c:v>
                </c:pt>
                <c:pt idx="73">
                  <c:v>28534.400000000001</c:v>
                </c:pt>
                <c:pt idx="75">
                  <c:v>58550.2</c:v>
                </c:pt>
                <c:pt idx="76">
                  <c:v>39366</c:v>
                </c:pt>
                <c:pt idx="77">
                  <c:v>81947.399999999994</c:v>
                </c:pt>
                <c:pt idx="78">
                  <c:v>69355.600000000006</c:v>
                </c:pt>
                <c:pt idx="80">
                  <c:v>46883.6</c:v>
                </c:pt>
                <c:pt idx="82">
                  <c:v>48449.4</c:v>
                </c:pt>
                <c:pt idx="83">
                  <c:v>80333.2</c:v>
                </c:pt>
                <c:pt idx="85">
                  <c:v>50392.2</c:v>
                </c:pt>
                <c:pt idx="86">
                  <c:v>51961.4</c:v>
                </c:pt>
                <c:pt idx="88">
                  <c:v>40435.4</c:v>
                </c:pt>
                <c:pt idx="91">
                  <c:v>29036.400000000001</c:v>
                </c:pt>
                <c:pt idx="92">
                  <c:v>62658.2</c:v>
                </c:pt>
                <c:pt idx="95">
                  <c:v>43745.599999999999</c:v>
                </c:pt>
                <c:pt idx="96">
                  <c:v>71973.2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2.1262185766904862</c:v>
                </c:pt>
                <c:pt idx="2">
                  <c:v>1.8503017260133678</c:v>
                </c:pt>
                <c:pt idx="3">
                  <c:v>1.6480218379818692</c:v>
                </c:pt>
                <c:pt idx="4">
                  <c:v>1.5117496623847704</c:v>
                </c:pt>
                <c:pt idx="9">
                  <c:v>1.3591531913758139</c:v>
                </c:pt>
                <c:pt idx="16">
                  <c:v>1.8525450188788848</c:v>
                </c:pt>
                <c:pt idx="20">
                  <c:v>1.9231081783903263</c:v>
                </c:pt>
                <c:pt idx="21">
                  <c:v>2.0387958396406076</c:v>
                </c:pt>
                <c:pt idx="23">
                  <c:v>1.9251131348467778</c:v>
                </c:pt>
                <c:pt idx="24">
                  <c:v>1.4848470090783301</c:v>
                </c:pt>
                <c:pt idx="25">
                  <c:v>2.0424247329232763</c:v>
                </c:pt>
                <c:pt idx="26">
                  <c:v>2.2314375414205623</c:v>
                </c:pt>
                <c:pt idx="27">
                  <c:v>1.5761538616778674</c:v>
                </c:pt>
                <c:pt idx="28">
                  <c:v>2.0470463991278871</c:v>
                </c:pt>
                <c:pt idx="30">
                  <c:v>2.2521383782205984</c:v>
                </c:pt>
                <c:pt idx="31">
                  <c:v>1.5741188624935802</c:v>
                </c:pt>
                <c:pt idx="32">
                  <c:v>2.1012818835096181</c:v>
                </c:pt>
                <c:pt idx="34">
                  <c:v>1.8458769859686197</c:v>
                </c:pt>
                <c:pt idx="36">
                  <c:v>1.5963726566360354</c:v>
                </c:pt>
                <c:pt idx="37">
                  <c:v>1.6284236775406753</c:v>
                </c:pt>
                <c:pt idx="38">
                  <c:v>1.5758172261428602</c:v>
                </c:pt>
                <c:pt idx="39">
                  <c:v>1.6588304326729582</c:v>
                </c:pt>
                <c:pt idx="40">
                  <c:v>1.7178936785511023</c:v>
                </c:pt>
                <c:pt idx="41">
                  <c:v>1.7229122154418433</c:v>
                </c:pt>
                <c:pt idx="43">
                  <c:v>1.8418675585984801</c:v>
                </c:pt>
                <c:pt idx="45">
                  <c:v>1.4413834328262403</c:v>
                </c:pt>
                <c:pt idx="46">
                  <c:v>1.5691273947468471</c:v>
                </c:pt>
                <c:pt idx="48">
                  <c:v>1.5779571322199766</c:v>
                </c:pt>
                <c:pt idx="49">
                  <c:v>1.2891338754921893</c:v>
                </c:pt>
                <c:pt idx="51">
                  <c:v>1.4645894290163064</c:v>
                </c:pt>
                <c:pt idx="52">
                  <c:v>1.706000325829883</c:v>
                </c:pt>
                <c:pt idx="53">
                  <c:v>1.5319576125297771</c:v>
                </c:pt>
                <c:pt idx="55">
                  <c:v>1.7874574660568336</c:v>
                </c:pt>
                <c:pt idx="57">
                  <c:v>1.6360875711496892</c:v>
                </c:pt>
                <c:pt idx="63">
                  <c:v>1.608554378729653</c:v>
                </c:pt>
                <c:pt idx="65">
                  <c:v>1.8402059765640839</c:v>
                </c:pt>
                <c:pt idx="66">
                  <c:v>1.6229268378659427</c:v>
                </c:pt>
                <c:pt idx="67">
                  <c:v>1.9240126848808545</c:v>
                </c:pt>
                <c:pt idx="72">
                  <c:v>1.6715913365405555</c:v>
                </c:pt>
                <c:pt idx="73">
                  <c:v>1.929705898844903</c:v>
                </c:pt>
                <c:pt idx="75">
                  <c:v>1.5009171616834784</c:v>
                </c:pt>
                <c:pt idx="76">
                  <c:v>2.0053345526596553</c:v>
                </c:pt>
                <c:pt idx="77">
                  <c:v>1.6420533171278162</c:v>
                </c:pt>
                <c:pt idx="78">
                  <c:v>1.6711988649799006</c:v>
                </c:pt>
                <c:pt idx="80">
                  <c:v>1.8143018027625866</c:v>
                </c:pt>
                <c:pt idx="82">
                  <c:v>1.4733309390828369</c:v>
                </c:pt>
                <c:pt idx="83">
                  <c:v>1.6380276149835933</c:v>
                </c:pt>
                <c:pt idx="85">
                  <c:v>2.2272097665908612</c:v>
                </c:pt>
                <c:pt idx="86">
                  <c:v>1.548303163502138</c:v>
                </c:pt>
                <c:pt idx="88">
                  <c:v>1.6810270208777456</c:v>
                </c:pt>
                <c:pt idx="91">
                  <c:v>2.4826424763400419</c:v>
                </c:pt>
                <c:pt idx="92">
                  <c:v>1.4586757998155071</c:v>
                </c:pt>
                <c:pt idx="95">
                  <c:v>2.3368293039757142</c:v>
                </c:pt>
                <c:pt idx="96">
                  <c:v>1.6587702089110947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F-43BD-940C-8FF88F93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68240"/>
        <c:axId val="221446368"/>
      </c:scatterChart>
      <c:valAx>
        <c:axId val="227768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6368"/>
        <c:crosses val="autoZero"/>
        <c:crossBetween val="midCat"/>
      </c:valAx>
      <c:valAx>
        <c:axId val="221446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6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55210.6</c:v>
                </c:pt>
                <c:pt idx="1">
                  <c:v>33590.400000000001</c:v>
                </c:pt>
                <c:pt idx="2">
                  <c:v>59813.2</c:v>
                </c:pt>
                <c:pt idx="3">
                  <c:v>82982.600000000006</c:v>
                </c:pt>
                <c:pt idx="4">
                  <c:v>61094</c:v>
                </c:pt>
                <c:pt idx="5">
                  <c:v>51892.2</c:v>
                </c:pt>
                <c:pt idx="6">
                  <c:v>70697</c:v>
                </c:pt>
                <c:pt idx="7">
                  <c:v>59629.4</c:v>
                </c:pt>
                <c:pt idx="8">
                  <c:v>57484.4</c:v>
                </c:pt>
                <c:pt idx="9">
                  <c:v>60711.4</c:v>
                </c:pt>
                <c:pt idx="10">
                  <c:v>62065.599999999999</c:v>
                </c:pt>
                <c:pt idx="11">
                  <c:v>65628</c:v>
                </c:pt>
                <c:pt idx="12">
                  <c:v>56403</c:v>
                </c:pt>
                <c:pt idx="13">
                  <c:v>72026.8</c:v>
                </c:pt>
                <c:pt idx="14">
                  <c:v>46203.8</c:v>
                </c:pt>
                <c:pt idx="15">
                  <c:v>52773</c:v>
                </c:pt>
                <c:pt idx="16">
                  <c:v>54453.599999999999</c:v>
                </c:pt>
                <c:pt idx="17">
                  <c:v>71949.600000000006</c:v>
                </c:pt>
                <c:pt idx="18">
                  <c:v>56307.4</c:v>
                </c:pt>
                <c:pt idx="19">
                  <c:v>53385.4</c:v>
                </c:pt>
                <c:pt idx="20">
                  <c:v>61453</c:v>
                </c:pt>
                <c:pt idx="21">
                  <c:v>57491.6</c:v>
                </c:pt>
                <c:pt idx="22">
                  <c:v>65565</c:v>
                </c:pt>
                <c:pt idx="23">
                  <c:v>64416.4</c:v>
                </c:pt>
                <c:pt idx="24">
                  <c:v>70046.399999999994</c:v>
                </c:pt>
                <c:pt idx="25">
                  <c:v>61207.199999999997</c:v>
                </c:pt>
                <c:pt idx="26">
                  <c:v>41051.800000000003</c:v>
                </c:pt>
                <c:pt idx="27">
                  <c:v>68955</c:v>
                </c:pt>
                <c:pt idx="28">
                  <c:v>58406</c:v>
                </c:pt>
                <c:pt idx="29">
                  <c:v>34071</c:v>
                </c:pt>
                <c:pt idx="30">
                  <c:v>38882.800000000003</c:v>
                </c:pt>
                <c:pt idx="31">
                  <c:v>67357.600000000006</c:v>
                </c:pt>
                <c:pt idx="32">
                  <c:v>35015</c:v>
                </c:pt>
                <c:pt idx="33">
                  <c:v>67879.399999999994</c:v>
                </c:pt>
                <c:pt idx="34">
                  <c:v>39918.6</c:v>
                </c:pt>
                <c:pt idx="35">
                  <c:v>56214.8</c:v>
                </c:pt>
                <c:pt idx="36">
                  <c:v>59993.4</c:v>
                </c:pt>
                <c:pt idx="37">
                  <c:v>48527.6</c:v>
                </c:pt>
                <c:pt idx="38">
                  <c:v>48013.8</c:v>
                </c:pt>
                <c:pt idx="39">
                  <c:v>52618.2</c:v>
                </c:pt>
                <c:pt idx="40">
                  <c:v>68615</c:v>
                </c:pt>
                <c:pt idx="41">
                  <c:v>52178.8</c:v>
                </c:pt>
                <c:pt idx="42">
                  <c:v>69571</c:v>
                </c:pt>
                <c:pt idx="43">
                  <c:v>30802.6</c:v>
                </c:pt>
                <c:pt idx="44">
                  <c:v>50150.2</c:v>
                </c:pt>
                <c:pt idx="45">
                  <c:v>49591.199999999997</c:v>
                </c:pt>
                <c:pt idx="46">
                  <c:v>72808</c:v>
                </c:pt>
                <c:pt idx="47">
                  <c:v>51453</c:v>
                </c:pt>
                <c:pt idx="48">
                  <c:v>76120</c:v>
                </c:pt>
                <c:pt idx="49">
                  <c:v>61504</c:v>
                </c:pt>
                <c:pt idx="50">
                  <c:v>92254</c:v>
                </c:pt>
                <c:pt idx="51">
                  <c:v>58634.2</c:v>
                </c:pt>
                <c:pt idx="52">
                  <c:v>70743.8</c:v>
                </c:pt>
                <c:pt idx="53">
                  <c:v>53810.6</c:v>
                </c:pt>
                <c:pt idx="54">
                  <c:v>57375.199999999997</c:v>
                </c:pt>
                <c:pt idx="55">
                  <c:v>41606.199999999997</c:v>
                </c:pt>
                <c:pt idx="56">
                  <c:v>76591.399999999994</c:v>
                </c:pt>
                <c:pt idx="57">
                  <c:v>53072.2</c:v>
                </c:pt>
                <c:pt idx="58">
                  <c:v>30217.200000000001</c:v>
                </c:pt>
                <c:pt idx="59">
                  <c:v>59313.8</c:v>
                </c:pt>
                <c:pt idx="60">
                  <c:v>50332</c:v>
                </c:pt>
                <c:pt idx="61">
                  <c:v>39091</c:v>
                </c:pt>
                <c:pt idx="62">
                  <c:v>87538.8</c:v>
                </c:pt>
                <c:pt idx="63">
                  <c:v>51053.599999999999</c:v>
                </c:pt>
                <c:pt idx="64">
                  <c:v>85668.6</c:v>
                </c:pt>
                <c:pt idx="65">
                  <c:v>58333.8</c:v>
                </c:pt>
                <c:pt idx="66">
                  <c:v>79695.600000000006</c:v>
                </c:pt>
                <c:pt idx="67">
                  <c:v>61400.6</c:v>
                </c:pt>
                <c:pt idx="68">
                  <c:v>77333.399999999994</c:v>
                </c:pt>
                <c:pt idx="69">
                  <c:v>63495.8</c:v>
                </c:pt>
                <c:pt idx="70">
                  <c:v>88484.2</c:v>
                </c:pt>
                <c:pt idx="71">
                  <c:v>80882.8</c:v>
                </c:pt>
                <c:pt idx="72">
                  <c:v>40788.6</c:v>
                </c:pt>
                <c:pt idx="73">
                  <c:v>28775.4</c:v>
                </c:pt>
                <c:pt idx="74">
                  <c:v>83881</c:v>
                </c:pt>
                <c:pt idx="75">
                  <c:v>58697</c:v>
                </c:pt>
                <c:pt idx="76">
                  <c:v>39017.4</c:v>
                </c:pt>
                <c:pt idx="77">
                  <c:v>81941.8</c:v>
                </c:pt>
                <c:pt idx="78">
                  <c:v>69632.800000000003</c:v>
                </c:pt>
                <c:pt idx="79">
                  <c:v>64352.800000000003</c:v>
                </c:pt>
                <c:pt idx="80">
                  <c:v>46249.8</c:v>
                </c:pt>
                <c:pt idx="81">
                  <c:v>39153.199999999997</c:v>
                </c:pt>
                <c:pt idx="82">
                  <c:v>48337.2</c:v>
                </c:pt>
                <c:pt idx="83">
                  <c:v>79966.2</c:v>
                </c:pt>
                <c:pt idx="84">
                  <c:v>95301.2</c:v>
                </c:pt>
                <c:pt idx="85">
                  <c:v>50632.6</c:v>
                </c:pt>
                <c:pt idx="86">
                  <c:v>51976</c:v>
                </c:pt>
                <c:pt idx="87">
                  <c:v>104502.2</c:v>
                </c:pt>
                <c:pt idx="88">
                  <c:v>40088.6</c:v>
                </c:pt>
                <c:pt idx="89">
                  <c:v>74536</c:v>
                </c:pt>
                <c:pt idx="90">
                  <c:v>101417.4</c:v>
                </c:pt>
                <c:pt idx="91">
                  <c:v>28672</c:v>
                </c:pt>
                <c:pt idx="92">
                  <c:v>63180.800000000003</c:v>
                </c:pt>
                <c:pt idx="93">
                  <c:v>89927.2</c:v>
                </c:pt>
                <c:pt idx="94">
                  <c:v>68070.600000000006</c:v>
                </c:pt>
                <c:pt idx="95">
                  <c:v>43835.199999999997</c:v>
                </c:pt>
                <c:pt idx="96">
                  <c:v>72529</c:v>
                </c:pt>
                <c:pt idx="97">
                  <c:v>77466.399999999994</c:v>
                </c:pt>
                <c:pt idx="98">
                  <c:v>62135.199999999997</c:v>
                </c:pt>
                <c:pt idx="99">
                  <c:v>60097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1.2853510014381297</c:v>
                </c:pt>
                <c:pt idx="1">
                  <c:v>2.1214096884824234</c:v>
                </c:pt>
                <c:pt idx="2">
                  <c:v>1.8312178582653997</c:v>
                </c:pt>
                <c:pt idx="3">
                  <c:v>1.6479358323311151</c:v>
                </c:pt>
                <c:pt idx="4">
                  <c:v>1.5116378040396765</c:v>
                </c:pt>
                <c:pt idx="5">
                  <c:v>1.4814365164706835</c:v>
                </c:pt>
                <c:pt idx="6">
                  <c:v>1.4138082238284511</c:v>
                </c:pt>
                <c:pt idx="7">
                  <c:v>1.0842638027550169</c:v>
                </c:pt>
                <c:pt idx="8">
                  <c:v>1.2649692786216782</c:v>
                </c:pt>
                <c:pt idx="9">
                  <c:v>1.3421367321458573</c:v>
                </c:pt>
                <c:pt idx="10">
                  <c:v>1.4968678301667913</c:v>
                </c:pt>
                <c:pt idx="11">
                  <c:v>1.2206527701590784</c:v>
                </c:pt>
                <c:pt idx="12">
                  <c:v>1.169866851054022</c:v>
                </c:pt>
                <c:pt idx="13">
                  <c:v>1.2612388721975709</c:v>
                </c:pt>
                <c:pt idx="14">
                  <c:v>1.1773274059709373</c:v>
                </c:pt>
                <c:pt idx="15">
                  <c:v>1.2899209823205049</c:v>
                </c:pt>
                <c:pt idx="16">
                  <c:v>1.9049429238838205</c:v>
                </c:pt>
                <c:pt idx="17">
                  <c:v>1.1793811223411943</c:v>
                </c:pt>
                <c:pt idx="18">
                  <c:v>1.578069667574777</c:v>
                </c:pt>
                <c:pt idx="19">
                  <c:v>1.170319975124285</c:v>
                </c:pt>
                <c:pt idx="20">
                  <c:v>1.8920150358810799</c:v>
                </c:pt>
                <c:pt idx="21">
                  <c:v>2.0254958985312639</c:v>
                </c:pt>
                <c:pt idx="22">
                  <c:v>1.0122321360481965</c:v>
                </c:pt>
                <c:pt idx="23">
                  <c:v>1.8887891903304128</c:v>
                </c:pt>
                <c:pt idx="24">
                  <c:v>1.480375865140821</c:v>
                </c:pt>
                <c:pt idx="25">
                  <c:v>2.0486315335450733</c:v>
                </c:pt>
                <c:pt idx="26">
                  <c:v>2.2069434227001006</c:v>
                </c:pt>
                <c:pt idx="27">
                  <c:v>1.5856718149517801</c:v>
                </c:pt>
                <c:pt idx="28">
                  <c:v>2.0275999041194397</c:v>
                </c:pt>
                <c:pt idx="29">
                  <c:v>1.0630741686478236</c:v>
                </c:pt>
                <c:pt idx="30">
                  <c:v>2.2224479718538785</c:v>
                </c:pt>
                <c:pt idx="31">
                  <c:v>1.5614125206361271</c:v>
                </c:pt>
                <c:pt idx="32">
                  <c:v>2.1147508210766812</c:v>
                </c:pt>
                <c:pt idx="33">
                  <c:v>1.1230947828059765</c:v>
                </c:pt>
                <c:pt idx="34">
                  <c:v>1.8603107323403125</c:v>
                </c:pt>
                <c:pt idx="35">
                  <c:v>1.4349068216910847</c:v>
                </c:pt>
                <c:pt idx="36">
                  <c:v>1.5846409771741559</c:v>
                </c:pt>
                <c:pt idx="37">
                  <c:v>1.6382841929128991</c:v>
                </c:pt>
                <c:pt idx="38">
                  <c:v>1.5666745810579457</c:v>
                </c:pt>
                <c:pt idx="39">
                  <c:v>1.6763971401530271</c:v>
                </c:pt>
                <c:pt idx="40">
                  <c:v>1.7594986518982729</c:v>
                </c:pt>
                <c:pt idx="41">
                  <c:v>1.7498294326431423</c:v>
                </c:pt>
                <c:pt idx="42">
                  <c:v>1.2572192436503715</c:v>
                </c:pt>
                <c:pt idx="43">
                  <c:v>1.8426366605416427</c:v>
                </c:pt>
                <c:pt idx="44">
                  <c:v>1.3982596280772559</c:v>
                </c:pt>
                <c:pt idx="45">
                  <c:v>1.4122465276097373</c:v>
                </c:pt>
                <c:pt idx="46">
                  <c:v>1.5624519283595208</c:v>
                </c:pt>
                <c:pt idx="47">
                  <c:v>1.0197656113346161</c:v>
                </c:pt>
                <c:pt idx="48">
                  <c:v>1.5538623226484498</c:v>
                </c:pt>
                <c:pt idx="49">
                  <c:v>1.2890868886576483</c:v>
                </c:pt>
                <c:pt idx="50">
                  <c:v>1.2889739198300345</c:v>
                </c:pt>
                <c:pt idx="51">
                  <c:v>1.4238788966166505</c:v>
                </c:pt>
                <c:pt idx="52">
                  <c:v>1.7170691989969438</c:v>
                </c:pt>
                <c:pt idx="53">
                  <c:v>1.5839630110052667</c:v>
                </c:pt>
                <c:pt idx="54">
                  <c:v>1.2620086727366528</c:v>
                </c:pt>
                <c:pt idx="55">
                  <c:v>1.745941710610438</c:v>
                </c:pt>
                <c:pt idx="56">
                  <c:v>1.3210099306188425</c:v>
                </c:pt>
                <c:pt idx="57">
                  <c:v>1.6486974348152141</c:v>
                </c:pt>
                <c:pt idx="58">
                  <c:v>1.3568100287253617</c:v>
                </c:pt>
                <c:pt idx="59">
                  <c:v>1.3946501488692344</c:v>
                </c:pt>
                <c:pt idx="60">
                  <c:v>1.0942342843519033</c:v>
                </c:pt>
                <c:pt idx="61">
                  <c:v>1.1356834053874294</c:v>
                </c:pt>
                <c:pt idx="62">
                  <c:v>1.3498585769967146</c:v>
                </c:pt>
                <c:pt idx="63">
                  <c:v>1.6114828337276901</c:v>
                </c:pt>
                <c:pt idx="64">
                  <c:v>1.0191365331054785</c:v>
                </c:pt>
                <c:pt idx="65">
                  <c:v>1.871813596919796</c:v>
                </c:pt>
                <c:pt idx="66">
                  <c:v>1.6175422482546087</c:v>
                </c:pt>
                <c:pt idx="67">
                  <c:v>1.9526030690253842</c:v>
                </c:pt>
                <c:pt idx="68">
                  <c:v>1.1219861017361192</c:v>
                </c:pt>
                <c:pt idx="69">
                  <c:v>1.2202696871289125</c:v>
                </c:pt>
                <c:pt idx="70">
                  <c:v>1.1751024476686234</c:v>
                </c:pt>
                <c:pt idx="71">
                  <c:v>1.0329761086411449</c:v>
                </c:pt>
                <c:pt idx="72">
                  <c:v>1.6560999887223391</c:v>
                </c:pt>
                <c:pt idx="73">
                  <c:v>1.9082619181662113</c:v>
                </c:pt>
                <c:pt idx="74">
                  <c:v>1.128706143226714</c:v>
                </c:pt>
                <c:pt idx="75">
                  <c:v>1.5234850162699967</c:v>
                </c:pt>
                <c:pt idx="76">
                  <c:v>2.0523407505369398</c:v>
                </c:pt>
                <c:pt idx="77">
                  <c:v>1.6496586601709993</c:v>
                </c:pt>
                <c:pt idx="78">
                  <c:v>1.6798118128238415</c:v>
                </c:pt>
                <c:pt idx="79">
                  <c:v>1.3004873136833206</c:v>
                </c:pt>
                <c:pt idx="80">
                  <c:v>1.8289808820794899</c:v>
                </c:pt>
                <c:pt idx="81">
                  <c:v>1.3390731792037434</c:v>
                </c:pt>
                <c:pt idx="82">
                  <c:v>1.4751785374411428</c:v>
                </c:pt>
                <c:pt idx="83">
                  <c:v>1.6520354849924093</c:v>
                </c:pt>
                <c:pt idx="84">
                  <c:v>1.3266359710056117</c:v>
                </c:pt>
                <c:pt idx="85">
                  <c:v>2.1813219151297782</c:v>
                </c:pt>
                <c:pt idx="86">
                  <c:v>1.5718023703247652</c:v>
                </c:pt>
                <c:pt idx="87">
                  <c:v>1.047394217538004</c:v>
                </c:pt>
                <c:pt idx="88">
                  <c:v>1.682323653108365</c:v>
                </c:pt>
                <c:pt idx="89">
                  <c:v>1.0149994633465709</c:v>
                </c:pt>
                <c:pt idx="90">
                  <c:v>1.0694811738419641</c:v>
                </c:pt>
                <c:pt idx="91">
                  <c:v>2.4849679129464284</c:v>
                </c:pt>
                <c:pt idx="92">
                  <c:v>1.4116788644651539</c:v>
                </c:pt>
                <c:pt idx="93">
                  <c:v>1.2668247204405341</c:v>
                </c:pt>
                <c:pt idx="94">
                  <c:v>1.2945530082003096</c:v>
                </c:pt>
                <c:pt idx="95">
                  <c:v>2.3007765448771766</c:v>
                </c:pt>
                <c:pt idx="96">
                  <c:v>1.6610872892222421</c:v>
                </c:pt>
                <c:pt idx="97">
                  <c:v>1.0301756632552952</c:v>
                </c:pt>
                <c:pt idx="98">
                  <c:v>1.516885758796946</c:v>
                </c:pt>
                <c:pt idx="99">
                  <c:v>1.1448491605238198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2-47EA-822C-6DF297450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87440"/>
        <c:axId val="1919184448"/>
      </c:scatterChart>
      <c:valAx>
        <c:axId val="227687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84448"/>
        <c:crosses val="autoZero"/>
        <c:crossBetween val="midCat"/>
      </c:valAx>
      <c:valAx>
        <c:axId val="1919184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55210.6</c:v>
                </c:pt>
                <c:pt idx="7">
                  <c:v>59629.4</c:v>
                </c:pt>
                <c:pt idx="8">
                  <c:v>57484.4</c:v>
                </c:pt>
                <c:pt idx="9">
                  <c:v>60711.4</c:v>
                </c:pt>
                <c:pt idx="12">
                  <c:v>56403</c:v>
                </c:pt>
                <c:pt idx="14">
                  <c:v>46203.8</c:v>
                </c:pt>
                <c:pt idx="15">
                  <c:v>52773</c:v>
                </c:pt>
                <c:pt idx="19">
                  <c:v>53385.4</c:v>
                </c:pt>
                <c:pt idx="29">
                  <c:v>34071</c:v>
                </c:pt>
                <c:pt idx="35">
                  <c:v>56214.8</c:v>
                </c:pt>
                <c:pt idx="44">
                  <c:v>50150.2</c:v>
                </c:pt>
                <c:pt idx="45">
                  <c:v>49591.199999999997</c:v>
                </c:pt>
                <c:pt idx="47">
                  <c:v>51453</c:v>
                </c:pt>
                <c:pt idx="49">
                  <c:v>61504</c:v>
                </c:pt>
                <c:pt idx="51">
                  <c:v>58634.2</c:v>
                </c:pt>
                <c:pt idx="58">
                  <c:v>30217.200000000001</c:v>
                </c:pt>
                <c:pt idx="60">
                  <c:v>50332</c:v>
                </c:pt>
                <c:pt idx="61">
                  <c:v>39091</c:v>
                </c:pt>
                <c:pt idx="72">
                  <c:v>40788.6</c:v>
                </c:pt>
                <c:pt idx="81">
                  <c:v>39153.199999999997</c:v>
                </c:pt>
                <c:pt idx="88">
                  <c:v>40088.6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1.2853510014381297</c:v>
                </c:pt>
                <c:pt idx="7">
                  <c:v>1.0842638027550169</c:v>
                </c:pt>
                <c:pt idx="8">
                  <c:v>1.2649692786216782</c:v>
                </c:pt>
                <c:pt idx="9">
                  <c:v>1.3421367321458573</c:v>
                </c:pt>
                <c:pt idx="12">
                  <c:v>1.169866851054022</c:v>
                </c:pt>
                <c:pt idx="14">
                  <c:v>1.1773274059709373</c:v>
                </c:pt>
                <c:pt idx="15">
                  <c:v>1.2899209823205049</c:v>
                </c:pt>
                <c:pt idx="19">
                  <c:v>1.170319975124285</c:v>
                </c:pt>
                <c:pt idx="29">
                  <c:v>1.0630741686478236</c:v>
                </c:pt>
                <c:pt idx="35">
                  <c:v>1.4349068216910847</c:v>
                </c:pt>
                <c:pt idx="44">
                  <c:v>1.3982596280772559</c:v>
                </c:pt>
                <c:pt idx="45">
                  <c:v>1.4122465276097373</c:v>
                </c:pt>
                <c:pt idx="47">
                  <c:v>1.0197656113346161</c:v>
                </c:pt>
                <c:pt idx="49">
                  <c:v>1.2890868886576483</c:v>
                </c:pt>
                <c:pt idx="51">
                  <c:v>1.4238788966166505</c:v>
                </c:pt>
                <c:pt idx="58">
                  <c:v>1.3568100287253617</c:v>
                </c:pt>
                <c:pt idx="60">
                  <c:v>1.0942342843519033</c:v>
                </c:pt>
                <c:pt idx="61">
                  <c:v>1.1356834053874294</c:v>
                </c:pt>
                <c:pt idx="72">
                  <c:v>1.6560999887223391</c:v>
                </c:pt>
                <c:pt idx="81">
                  <c:v>1.3390731792037434</c:v>
                </c:pt>
                <c:pt idx="88">
                  <c:v>1.682323653108365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9-46C9-A521-1725319CB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0">
                  <c:v>62065.599999999999</c:v>
                </c:pt>
                <c:pt idx="11">
                  <c:v>65628</c:v>
                </c:pt>
                <c:pt idx="13">
                  <c:v>72026.8</c:v>
                </c:pt>
                <c:pt idx="17">
                  <c:v>71949.600000000006</c:v>
                </c:pt>
                <c:pt idx="22">
                  <c:v>65565</c:v>
                </c:pt>
                <c:pt idx="33">
                  <c:v>67879.399999999994</c:v>
                </c:pt>
                <c:pt idx="36">
                  <c:v>59993.4</c:v>
                </c:pt>
                <c:pt idx="42">
                  <c:v>69571</c:v>
                </c:pt>
                <c:pt idx="50">
                  <c:v>92254</c:v>
                </c:pt>
                <c:pt idx="54">
                  <c:v>57375.199999999997</c:v>
                </c:pt>
                <c:pt idx="56">
                  <c:v>76591.399999999994</c:v>
                </c:pt>
                <c:pt idx="59">
                  <c:v>59313.8</c:v>
                </c:pt>
                <c:pt idx="62">
                  <c:v>87538.8</c:v>
                </c:pt>
                <c:pt idx="64">
                  <c:v>85668.6</c:v>
                </c:pt>
                <c:pt idx="68">
                  <c:v>77333.399999999994</c:v>
                </c:pt>
                <c:pt idx="69">
                  <c:v>63495.8</c:v>
                </c:pt>
                <c:pt idx="70">
                  <c:v>88484.2</c:v>
                </c:pt>
                <c:pt idx="71">
                  <c:v>80882.8</c:v>
                </c:pt>
                <c:pt idx="74">
                  <c:v>83881</c:v>
                </c:pt>
                <c:pt idx="75">
                  <c:v>58697</c:v>
                </c:pt>
                <c:pt idx="79">
                  <c:v>64352.800000000003</c:v>
                </c:pt>
                <c:pt idx="84">
                  <c:v>95301.2</c:v>
                </c:pt>
                <c:pt idx="87">
                  <c:v>104502.2</c:v>
                </c:pt>
                <c:pt idx="89">
                  <c:v>74536</c:v>
                </c:pt>
                <c:pt idx="90">
                  <c:v>101417.4</c:v>
                </c:pt>
                <c:pt idx="93">
                  <c:v>89927.2</c:v>
                </c:pt>
                <c:pt idx="94">
                  <c:v>68070.600000000006</c:v>
                </c:pt>
                <c:pt idx="97">
                  <c:v>77466.399999999994</c:v>
                </c:pt>
                <c:pt idx="99">
                  <c:v>60097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0">
                  <c:v>1.4968678301667913</c:v>
                </c:pt>
                <c:pt idx="11">
                  <c:v>1.2206527701590784</c:v>
                </c:pt>
                <c:pt idx="13">
                  <c:v>1.2612388721975709</c:v>
                </c:pt>
                <c:pt idx="17">
                  <c:v>1.1793811223411943</c:v>
                </c:pt>
                <c:pt idx="22">
                  <c:v>1.0122321360481965</c:v>
                </c:pt>
                <c:pt idx="33">
                  <c:v>1.1230947828059765</c:v>
                </c:pt>
                <c:pt idx="36">
                  <c:v>1.5846409771741559</c:v>
                </c:pt>
                <c:pt idx="42">
                  <c:v>1.2572192436503715</c:v>
                </c:pt>
                <c:pt idx="50">
                  <c:v>1.2889739198300345</c:v>
                </c:pt>
                <c:pt idx="54">
                  <c:v>1.2620086727366528</c:v>
                </c:pt>
                <c:pt idx="56">
                  <c:v>1.3210099306188425</c:v>
                </c:pt>
                <c:pt idx="59">
                  <c:v>1.3946501488692344</c:v>
                </c:pt>
                <c:pt idx="62">
                  <c:v>1.3498585769967146</c:v>
                </c:pt>
                <c:pt idx="64">
                  <c:v>1.0191365331054785</c:v>
                </c:pt>
                <c:pt idx="68">
                  <c:v>1.1219861017361192</c:v>
                </c:pt>
                <c:pt idx="69">
                  <c:v>1.2202696871289125</c:v>
                </c:pt>
                <c:pt idx="70">
                  <c:v>1.1751024476686234</c:v>
                </c:pt>
                <c:pt idx="71">
                  <c:v>1.0329761086411449</c:v>
                </c:pt>
                <c:pt idx="74">
                  <c:v>1.128706143226714</c:v>
                </c:pt>
                <c:pt idx="75">
                  <c:v>1.5234850162699967</c:v>
                </c:pt>
                <c:pt idx="79">
                  <c:v>1.3004873136833206</c:v>
                </c:pt>
                <c:pt idx="84">
                  <c:v>1.3266359710056117</c:v>
                </c:pt>
                <c:pt idx="87">
                  <c:v>1.047394217538004</c:v>
                </c:pt>
                <c:pt idx="89">
                  <c:v>1.0149994633465709</c:v>
                </c:pt>
                <c:pt idx="90">
                  <c:v>1.0694811738419641</c:v>
                </c:pt>
                <c:pt idx="93">
                  <c:v>1.2668247204405341</c:v>
                </c:pt>
                <c:pt idx="94">
                  <c:v>1.2945530082003096</c:v>
                </c:pt>
                <c:pt idx="97">
                  <c:v>1.0301756632552952</c:v>
                </c:pt>
                <c:pt idx="99">
                  <c:v>1.1448491605238198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9-46C9-A521-1725319CB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33590.400000000001</c:v>
                </c:pt>
                <c:pt idx="5">
                  <c:v>51892.2</c:v>
                </c:pt>
                <c:pt idx="16">
                  <c:v>54453.599999999999</c:v>
                </c:pt>
                <c:pt idx="18">
                  <c:v>56307.4</c:v>
                </c:pt>
                <c:pt idx="21">
                  <c:v>57491.6</c:v>
                </c:pt>
                <c:pt idx="26">
                  <c:v>41051.800000000003</c:v>
                </c:pt>
                <c:pt idx="28">
                  <c:v>58406</c:v>
                </c:pt>
                <c:pt idx="30">
                  <c:v>38882.800000000003</c:v>
                </c:pt>
                <c:pt idx="32">
                  <c:v>35015</c:v>
                </c:pt>
                <c:pt idx="34">
                  <c:v>39918.6</c:v>
                </c:pt>
                <c:pt idx="37">
                  <c:v>48527.6</c:v>
                </c:pt>
                <c:pt idx="38">
                  <c:v>48013.8</c:v>
                </c:pt>
                <c:pt idx="39">
                  <c:v>52618.2</c:v>
                </c:pt>
                <c:pt idx="41">
                  <c:v>52178.8</c:v>
                </c:pt>
                <c:pt idx="43">
                  <c:v>30802.6</c:v>
                </c:pt>
                <c:pt idx="53">
                  <c:v>53810.6</c:v>
                </c:pt>
                <c:pt idx="55">
                  <c:v>41606.199999999997</c:v>
                </c:pt>
                <c:pt idx="57">
                  <c:v>53072.2</c:v>
                </c:pt>
                <c:pt idx="63">
                  <c:v>51053.599999999999</c:v>
                </c:pt>
                <c:pt idx="73">
                  <c:v>28775.4</c:v>
                </c:pt>
                <c:pt idx="76">
                  <c:v>39017.4</c:v>
                </c:pt>
                <c:pt idx="80">
                  <c:v>46249.8</c:v>
                </c:pt>
                <c:pt idx="82">
                  <c:v>48337.2</c:v>
                </c:pt>
                <c:pt idx="85">
                  <c:v>50632.6</c:v>
                </c:pt>
                <c:pt idx="86">
                  <c:v>51976</c:v>
                </c:pt>
                <c:pt idx="91">
                  <c:v>28672</c:v>
                </c:pt>
                <c:pt idx="92">
                  <c:v>63180.800000000003</c:v>
                </c:pt>
                <c:pt idx="95">
                  <c:v>43835.199999999997</c:v>
                </c:pt>
                <c:pt idx="98">
                  <c:v>62135.199999999997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2.1214096884824234</c:v>
                </c:pt>
                <c:pt idx="5">
                  <c:v>1.4814365164706835</c:v>
                </c:pt>
                <c:pt idx="16">
                  <c:v>1.9049429238838205</c:v>
                </c:pt>
                <c:pt idx="18">
                  <c:v>1.578069667574777</c:v>
                </c:pt>
                <c:pt idx="21">
                  <c:v>2.0254958985312639</c:v>
                </c:pt>
                <c:pt idx="26">
                  <c:v>2.2069434227001006</c:v>
                </c:pt>
                <c:pt idx="28">
                  <c:v>2.0275999041194397</c:v>
                </c:pt>
                <c:pt idx="30">
                  <c:v>2.2224479718538785</c:v>
                </c:pt>
                <c:pt idx="32">
                  <c:v>2.1147508210766812</c:v>
                </c:pt>
                <c:pt idx="34">
                  <c:v>1.8603107323403125</c:v>
                </c:pt>
                <c:pt idx="37">
                  <c:v>1.6382841929128991</c:v>
                </c:pt>
                <c:pt idx="38">
                  <c:v>1.5666745810579457</c:v>
                </c:pt>
                <c:pt idx="39">
                  <c:v>1.6763971401530271</c:v>
                </c:pt>
                <c:pt idx="41">
                  <c:v>1.7498294326431423</c:v>
                </c:pt>
                <c:pt idx="43">
                  <c:v>1.8426366605416427</c:v>
                </c:pt>
                <c:pt idx="53">
                  <c:v>1.5839630110052667</c:v>
                </c:pt>
                <c:pt idx="55">
                  <c:v>1.745941710610438</c:v>
                </c:pt>
                <c:pt idx="57">
                  <c:v>1.6486974348152141</c:v>
                </c:pt>
                <c:pt idx="63">
                  <c:v>1.6114828337276901</c:v>
                </c:pt>
                <c:pt idx="73">
                  <c:v>1.9082619181662113</c:v>
                </c:pt>
                <c:pt idx="76">
                  <c:v>2.0523407505369398</c:v>
                </c:pt>
                <c:pt idx="80">
                  <c:v>1.8289808820794899</c:v>
                </c:pt>
                <c:pt idx="82">
                  <c:v>1.4751785374411428</c:v>
                </c:pt>
                <c:pt idx="85">
                  <c:v>2.1813219151297782</c:v>
                </c:pt>
                <c:pt idx="86">
                  <c:v>1.5718023703247652</c:v>
                </c:pt>
                <c:pt idx="91">
                  <c:v>2.4849679129464284</c:v>
                </c:pt>
                <c:pt idx="92">
                  <c:v>1.4116788644651539</c:v>
                </c:pt>
                <c:pt idx="95">
                  <c:v>2.3007765448771766</c:v>
                </c:pt>
                <c:pt idx="98">
                  <c:v>1.516885758796946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9-46C9-A521-1725319CB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59813.2</c:v>
                </c:pt>
                <c:pt idx="3">
                  <c:v>82982.600000000006</c:v>
                </c:pt>
                <c:pt idx="4">
                  <c:v>61094</c:v>
                </c:pt>
                <c:pt idx="6">
                  <c:v>70697</c:v>
                </c:pt>
                <c:pt idx="20">
                  <c:v>61453</c:v>
                </c:pt>
                <c:pt idx="23">
                  <c:v>64416.4</c:v>
                </c:pt>
                <c:pt idx="24">
                  <c:v>70046.399999999994</c:v>
                </c:pt>
                <c:pt idx="25">
                  <c:v>61207.199999999997</c:v>
                </c:pt>
                <c:pt idx="27">
                  <c:v>68955</c:v>
                </c:pt>
                <c:pt idx="31">
                  <c:v>67357.600000000006</c:v>
                </c:pt>
                <c:pt idx="40">
                  <c:v>68615</c:v>
                </c:pt>
                <c:pt idx="46">
                  <c:v>72808</c:v>
                </c:pt>
                <c:pt idx="48">
                  <c:v>76120</c:v>
                </c:pt>
                <c:pt idx="52">
                  <c:v>70743.8</c:v>
                </c:pt>
                <c:pt idx="65">
                  <c:v>58333.8</c:v>
                </c:pt>
                <c:pt idx="66">
                  <c:v>79695.600000000006</c:v>
                </c:pt>
                <c:pt idx="67">
                  <c:v>61400.6</c:v>
                </c:pt>
                <c:pt idx="77">
                  <c:v>81941.8</c:v>
                </c:pt>
                <c:pt idx="78">
                  <c:v>69632.800000000003</c:v>
                </c:pt>
                <c:pt idx="83">
                  <c:v>79966.2</c:v>
                </c:pt>
                <c:pt idx="96">
                  <c:v>72529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1.8312178582653997</c:v>
                </c:pt>
                <c:pt idx="3">
                  <c:v>1.6479358323311151</c:v>
                </c:pt>
                <c:pt idx="4">
                  <c:v>1.5116378040396765</c:v>
                </c:pt>
                <c:pt idx="6">
                  <c:v>1.4138082238284511</c:v>
                </c:pt>
                <c:pt idx="20">
                  <c:v>1.8920150358810799</c:v>
                </c:pt>
                <c:pt idx="23">
                  <c:v>1.8887891903304128</c:v>
                </c:pt>
                <c:pt idx="24">
                  <c:v>1.480375865140821</c:v>
                </c:pt>
                <c:pt idx="25">
                  <c:v>2.0486315335450733</c:v>
                </c:pt>
                <c:pt idx="27">
                  <c:v>1.5856718149517801</c:v>
                </c:pt>
                <c:pt idx="31">
                  <c:v>1.5614125206361271</c:v>
                </c:pt>
                <c:pt idx="40">
                  <c:v>1.7594986518982729</c:v>
                </c:pt>
                <c:pt idx="46">
                  <c:v>1.5624519283595208</c:v>
                </c:pt>
                <c:pt idx="48">
                  <c:v>1.5538623226484498</c:v>
                </c:pt>
                <c:pt idx="52">
                  <c:v>1.7170691989969438</c:v>
                </c:pt>
                <c:pt idx="65">
                  <c:v>1.871813596919796</c:v>
                </c:pt>
                <c:pt idx="66">
                  <c:v>1.6175422482546087</c:v>
                </c:pt>
                <c:pt idx="67">
                  <c:v>1.9526030690253842</c:v>
                </c:pt>
                <c:pt idx="77">
                  <c:v>1.6496586601709993</c:v>
                </c:pt>
                <c:pt idx="78">
                  <c:v>1.6798118128238415</c:v>
                </c:pt>
                <c:pt idx="83">
                  <c:v>1.6520354849924093</c:v>
                </c:pt>
                <c:pt idx="96">
                  <c:v>1.6610872892222421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9-46C9-A521-1725319CB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09440"/>
        <c:axId val="221428896"/>
      </c:scatterChart>
      <c:valAx>
        <c:axId val="22770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28896"/>
        <c:crosses val="autoZero"/>
        <c:crossBetween val="midCat"/>
      </c:valAx>
      <c:valAx>
        <c:axId val="22142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0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55210.6</c:v>
                </c:pt>
                <c:pt idx="5">
                  <c:v>51892.2</c:v>
                </c:pt>
                <c:pt idx="6">
                  <c:v>70697</c:v>
                </c:pt>
                <c:pt idx="7">
                  <c:v>59629.4</c:v>
                </c:pt>
                <c:pt idx="8">
                  <c:v>57484.4</c:v>
                </c:pt>
                <c:pt idx="11">
                  <c:v>65628</c:v>
                </c:pt>
                <c:pt idx="12">
                  <c:v>56403</c:v>
                </c:pt>
                <c:pt idx="13">
                  <c:v>72026.8</c:v>
                </c:pt>
                <c:pt idx="14">
                  <c:v>46203.8</c:v>
                </c:pt>
                <c:pt idx="15">
                  <c:v>52773</c:v>
                </c:pt>
                <c:pt idx="17">
                  <c:v>71949.600000000006</c:v>
                </c:pt>
                <c:pt idx="19">
                  <c:v>53385.4</c:v>
                </c:pt>
                <c:pt idx="22">
                  <c:v>65565</c:v>
                </c:pt>
                <c:pt idx="29">
                  <c:v>34071</c:v>
                </c:pt>
                <c:pt idx="33">
                  <c:v>67879.399999999994</c:v>
                </c:pt>
                <c:pt idx="42">
                  <c:v>69571</c:v>
                </c:pt>
                <c:pt idx="44">
                  <c:v>50150.2</c:v>
                </c:pt>
                <c:pt idx="47">
                  <c:v>51453</c:v>
                </c:pt>
                <c:pt idx="49">
                  <c:v>61504</c:v>
                </c:pt>
                <c:pt idx="50">
                  <c:v>92254</c:v>
                </c:pt>
                <c:pt idx="53">
                  <c:v>53810.6</c:v>
                </c:pt>
                <c:pt idx="54">
                  <c:v>57375.199999999997</c:v>
                </c:pt>
                <c:pt idx="56">
                  <c:v>76591.399999999994</c:v>
                </c:pt>
                <c:pt idx="58">
                  <c:v>30217.200000000001</c:v>
                </c:pt>
                <c:pt idx="59">
                  <c:v>59313.8</c:v>
                </c:pt>
                <c:pt idx="60">
                  <c:v>50332</c:v>
                </c:pt>
                <c:pt idx="61">
                  <c:v>39091</c:v>
                </c:pt>
                <c:pt idx="62">
                  <c:v>87538.8</c:v>
                </c:pt>
                <c:pt idx="64">
                  <c:v>85668.6</c:v>
                </c:pt>
                <c:pt idx="68">
                  <c:v>77333.399999999994</c:v>
                </c:pt>
                <c:pt idx="69">
                  <c:v>63495.8</c:v>
                </c:pt>
                <c:pt idx="70">
                  <c:v>88484.2</c:v>
                </c:pt>
                <c:pt idx="71">
                  <c:v>80882.8</c:v>
                </c:pt>
                <c:pt idx="74">
                  <c:v>83881</c:v>
                </c:pt>
                <c:pt idx="79">
                  <c:v>64352.800000000003</c:v>
                </c:pt>
                <c:pt idx="81">
                  <c:v>39153.199999999997</c:v>
                </c:pt>
                <c:pt idx="84">
                  <c:v>95301.2</c:v>
                </c:pt>
                <c:pt idx="87">
                  <c:v>104502.2</c:v>
                </c:pt>
                <c:pt idx="89">
                  <c:v>74536</c:v>
                </c:pt>
                <c:pt idx="90">
                  <c:v>101417.4</c:v>
                </c:pt>
                <c:pt idx="92">
                  <c:v>63180.800000000003</c:v>
                </c:pt>
                <c:pt idx="93">
                  <c:v>89927.2</c:v>
                </c:pt>
                <c:pt idx="94">
                  <c:v>68070.600000000006</c:v>
                </c:pt>
                <c:pt idx="97">
                  <c:v>77466.399999999994</c:v>
                </c:pt>
                <c:pt idx="98">
                  <c:v>62135.199999999997</c:v>
                </c:pt>
                <c:pt idx="99">
                  <c:v>60097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1.2853510014381297</c:v>
                </c:pt>
                <c:pt idx="5">
                  <c:v>1.4814365164706835</c:v>
                </c:pt>
                <c:pt idx="6">
                  <c:v>1.4138082238284511</c:v>
                </c:pt>
                <c:pt idx="7">
                  <c:v>1.0842638027550169</c:v>
                </c:pt>
                <c:pt idx="8">
                  <c:v>1.2649692786216782</c:v>
                </c:pt>
                <c:pt idx="11">
                  <c:v>1.2206527701590784</c:v>
                </c:pt>
                <c:pt idx="12">
                  <c:v>1.169866851054022</c:v>
                </c:pt>
                <c:pt idx="13">
                  <c:v>1.2612388721975709</c:v>
                </c:pt>
                <c:pt idx="14">
                  <c:v>1.1773274059709373</c:v>
                </c:pt>
                <c:pt idx="15">
                  <c:v>1.2899209823205049</c:v>
                </c:pt>
                <c:pt idx="17">
                  <c:v>1.1793811223411943</c:v>
                </c:pt>
                <c:pt idx="19">
                  <c:v>1.170319975124285</c:v>
                </c:pt>
                <c:pt idx="22">
                  <c:v>1.0122321360481965</c:v>
                </c:pt>
                <c:pt idx="29">
                  <c:v>1.0630741686478236</c:v>
                </c:pt>
                <c:pt idx="33">
                  <c:v>1.1230947828059765</c:v>
                </c:pt>
                <c:pt idx="42">
                  <c:v>1.2572192436503715</c:v>
                </c:pt>
                <c:pt idx="44">
                  <c:v>1.3982596280772559</c:v>
                </c:pt>
                <c:pt idx="47">
                  <c:v>1.0197656113346161</c:v>
                </c:pt>
                <c:pt idx="49">
                  <c:v>1.2890868886576483</c:v>
                </c:pt>
                <c:pt idx="50">
                  <c:v>1.2889739198300345</c:v>
                </c:pt>
                <c:pt idx="53">
                  <c:v>1.5839630110052667</c:v>
                </c:pt>
                <c:pt idx="54">
                  <c:v>1.2620086727366528</c:v>
                </c:pt>
                <c:pt idx="56">
                  <c:v>1.3210099306188425</c:v>
                </c:pt>
                <c:pt idx="58">
                  <c:v>1.3568100287253617</c:v>
                </c:pt>
                <c:pt idx="59">
                  <c:v>1.3946501488692344</c:v>
                </c:pt>
                <c:pt idx="60">
                  <c:v>1.0942342843519033</c:v>
                </c:pt>
                <c:pt idx="61">
                  <c:v>1.1356834053874294</c:v>
                </c:pt>
                <c:pt idx="62">
                  <c:v>1.3498585769967146</c:v>
                </c:pt>
                <c:pt idx="64">
                  <c:v>1.0191365331054785</c:v>
                </c:pt>
                <c:pt idx="68">
                  <c:v>1.1219861017361192</c:v>
                </c:pt>
                <c:pt idx="69">
                  <c:v>1.2202696871289125</c:v>
                </c:pt>
                <c:pt idx="70">
                  <c:v>1.1751024476686234</c:v>
                </c:pt>
                <c:pt idx="71">
                  <c:v>1.0329761086411449</c:v>
                </c:pt>
                <c:pt idx="74">
                  <c:v>1.128706143226714</c:v>
                </c:pt>
                <c:pt idx="79">
                  <c:v>1.3004873136833206</c:v>
                </c:pt>
                <c:pt idx="81">
                  <c:v>1.3390731792037434</c:v>
                </c:pt>
                <c:pt idx="84">
                  <c:v>1.3266359710056117</c:v>
                </c:pt>
                <c:pt idx="87">
                  <c:v>1.047394217538004</c:v>
                </c:pt>
                <c:pt idx="89">
                  <c:v>1.0149994633465709</c:v>
                </c:pt>
                <c:pt idx="90">
                  <c:v>1.0694811738419641</c:v>
                </c:pt>
                <c:pt idx="92">
                  <c:v>1.4116788644651539</c:v>
                </c:pt>
                <c:pt idx="93">
                  <c:v>1.2668247204405341</c:v>
                </c:pt>
                <c:pt idx="94">
                  <c:v>1.2945530082003096</c:v>
                </c:pt>
                <c:pt idx="97">
                  <c:v>1.0301756632552952</c:v>
                </c:pt>
                <c:pt idx="98">
                  <c:v>1.516885758796946</c:v>
                </c:pt>
                <c:pt idx="99">
                  <c:v>1.1448491605238198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5-400B-B696-CC0D13E449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33590.400000000001</c:v>
                </c:pt>
                <c:pt idx="2">
                  <c:v>59813.2</c:v>
                </c:pt>
                <c:pt idx="3">
                  <c:v>82982.600000000006</c:v>
                </c:pt>
                <c:pt idx="4">
                  <c:v>61094</c:v>
                </c:pt>
                <c:pt idx="9">
                  <c:v>60711.4</c:v>
                </c:pt>
                <c:pt idx="10">
                  <c:v>62065.599999999999</c:v>
                </c:pt>
                <c:pt idx="16">
                  <c:v>54453.599999999999</c:v>
                </c:pt>
                <c:pt idx="18">
                  <c:v>56307.4</c:v>
                </c:pt>
                <c:pt idx="20">
                  <c:v>61453</c:v>
                </c:pt>
                <c:pt idx="21">
                  <c:v>57491.6</c:v>
                </c:pt>
                <c:pt idx="23">
                  <c:v>64416.4</c:v>
                </c:pt>
                <c:pt idx="24">
                  <c:v>70046.399999999994</c:v>
                </c:pt>
                <c:pt idx="25">
                  <c:v>61207.199999999997</c:v>
                </c:pt>
                <c:pt idx="26">
                  <c:v>41051.800000000003</c:v>
                </c:pt>
                <c:pt idx="27">
                  <c:v>68955</c:v>
                </c:pt>
                <c:pt idx="28">
                  <c:v>58406</c:v>
                </c:pt>
                <c:pt idx="30">
                  <c:v>38882.800000000003</c:v>
                </c:pt>
                <c:pt idx="31">
                  <c:v>67357.600000000006</c:v>
                </c:pt>
                <c:pt idx="32">
                  <c:v>35015</c:v>
                </c:pt>
                <c:pt idx="34">
                  <c:v>39918.6</c:v>
                </c:pt>
                <c:pt idx="35">
                  <c:v>56214.8</c:v>
                </c:pt>
                <c:pt idx="36">
                  <c:v>59993.4</c:v>
                </c:pt>
                <c:pt idx="37">
                  <c:v>48527.6</c:v>
                </c:pt>
                <c:pt idx="38">
                  <c:v>48013.8</c:v>
                </c:pt>
                <c:pt idx="39">
                  <c:v>52618.2</c:v>
                </c:pt>
                <c:pt idx="40">
                  <c:v>68615</c:v>
                </c:pt>
                <c:pt idx="41">
                  <c:v>52178.8</c:v>
                </c:pt>
                <c:pt idx="43">
                  <c:v>30802.6</c:v>
                </c:pt>
                <c:pt idx="45">
                  <c:v>49591.199999999997</c:v>
                </c:pt>
                <c:pt idx="46">
                  <c:v>72808</c:v>
                </c:pt>
                <c:pt idx="48">
                  <c:v>76120</c:v>
                </c:pt>
                <c:pt idx="51">
                  <c:v>58634.2</c:v>
                </c:pt>
                <c:pt idx="52">
                  <c:v>70743.8</c:v>
                </c:pt>
                <c:pt idx="55">
                  <c:v>41606.199999999997</c:v>
                </c:pt>
                <c:pt idx="57">
                  <c:v>53072.2</c:v>
                </c:pt>
                <c:pt idx="63">
                  <c:v>51053.599999999999</c:v>
                </c:pt>
                <c:pt idx="65">
                  <c:v>58333.8</c:v>
                </c:pt>
                <c:pt idx="66">
                  <c:v>79695.600000000006</c:v>
                </c:pt>
                <c:pt idx="67">
                  <c:v>61400.6</c:v>
                </c:pt>
                <c:pt idx="72">
                  <c:v>40788.6</c:v>
                </c:pt>
                <c:pt idx="73">
                  <c:v>28775.4</c:v>
                </c:pt>
                <c:pt idx="75">
                  <c:v>58697</c:v>
                </c:pt>
                <c:pt idx="76">
                  <c:v>39017.4</c:v>
                </c:pt>
                <c:pt idx="77">
                  <c:v>81941.8</c:v>
                </c:pt>
                <c:pt idx="78">
                  <c:v>69632.800000000003</c:v>
                </c:pt>
                <c:pt idx="80">
                  <c:v>46249.8</c:v>
                </c:pt>
                <c:pt idx="82">
                  <c:v>48337.2</c:v>
                </c:pt>
                <c:pt idx="83">
                  <c:v>79966.2</c:v>
                </c:pt>
                <c:pt idx="85">
                  <c:v>50632.6</c:v>
                </c:pt>
                <c:pt idx="86">
                  <c:v>51976</c:v>
                </c:pt>
                <c:pt idx="88">
                  <c:v>40088.6</c:v>
                </c:pt>
                <c:pt idx="91">
                  <c:v>28672</c:v>
                </c:pt>
                <c:pt idx="95">
                  <c:v>43835.199999999997</c:v>
                </c:pt>
                <c:pt idx="96">
                  <c:v>72529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2.1214096884824234</c:v>
                </c:pt>
                <c:pt idx="2">
                  <c:v>1.8312178582653997</c:v>
                </c:pt>
                <c:pt idx="3">
                  <c:v>1.6479358323311151</c:v>
                </c:pt>
                <c:pt idx="4">
                  <c:v>1.5116378040396765</c:v>
                </c:pt>
                <c:pt idx="9">
                  <c:v>1.3421367321458573</c:v>
                </c:pt>
                <c:pt idx="10">
                  <c:v>1.4968678301667913</c:v>
                </c:pt>
                <c:pt idx="16">
                  <c:v>1.9049429238838205</c:v>
                </c:pt>
                <c:pt idx="18">
                  <c:v>1.578069667574777</c:v>
                </c:pt>
                <c:pt idx="20">
                  <c:v>1.8920150358810799</c:v>
                </c:pt>
                <c:pt idx="21">
                  <c:v>2.0254958985312639</c:v>
                </c:pt>
                <c:pt idx="23">
                  <c:v>1.8887891903304128</c:v>
                </c:pt>
                <c:pt idx="24">
                  <c:v>1.480375865140821</c:v>
                </c:pt>
                <c:pt idx="25">
                  <c:v>2.0486315335450733</c:v>
                </c:pt>
                <c:pt idx="26">
                  <c:v>2.2069434227001006</c:v>
                </c:pt>
                <c:pt idx="27">
                  <c:v>1.5856718149517801</c:v>
                </c:pt>
                <c:pt idx="28">
                  <c:v>2.0275999041194397</c:v>
                </c:pt>
                <c:pt idx="30">
                  <c:v>2.2224479718538785</c:v>
                </c:pt>
                <c:pt idx="31">
                  <c:v>1.5614125206361271</c:v>
                </c:pt>
                <c:pt idx="32">
                  <c:v>2.1147508210766812</c:v>
                </c:pt>
                <c:pt idx="34">
                  <c:v>1.8603107323403125</c:v>
                </c:pt>
                <c:pt idx="35">
                  <c:v>1.4349068216910847</c:v>
                </c:pt>
                <c:pt idx="36">
                  <c:v>1.5846409771741559</c:v>
                </c:pt>
                <c:pt idx="37">
                  <c:v>1.6382841929128991</c:v>
                </c:pt>
                <c:pt idx="38">
                  <c:v>1.5666745810579457</c:v>
                </c:pt>
                <c:pt idx="39">
                  <c:v>1.6763971401530271</c:v>
                </c:pt>
                <c:pt idx="40">
                  <c:v>1.7594986518982729</c:v>
                </c:pt>
                <c:pt idx="41">
                  <c:v>1.7498294326431423</c:v>
                </c:pt>
                <c:pt idx="43">
                  <c:v>1.8426366605416427</c:v>
                </c:pt>
                <c:pt idx="45">
                  <c:v>1.4122465276097373</c:v>
                </c:pt>
                <c:pt idx="46">
                  <c:v>1.5624519283595208</c:v>
                </c:pt>
                <c:pt idx="48">
                  <c:v>1.5538623226484498</c:v>
                </c:pt>
                <c:pt idx="51">
                  <c:v>1.4238788966166505</c:v>
                </c:pt>
                <c:pt idx="52">
                  <c:v>1.7170691989969438</c:v>
                </c:pt>
                <c:pt idx="55">
                  <c:v>1.745941710610438</c:v>
                </c:pt>
                <c:pt idx="57">
                  <c:v>1.6486974348152141</c:v>
                </c:pt>
                <c:pt idx="63">
                  <c:v>1.6114828337276901</c:v>
                </c:pt>
                <c:pt idx="65">
                  <c:v>1.871813596919796</c:v>
                </c:pt>
                <c:pt idx="66">
                  <c:v>1.6175422482546087</c:v>
                </c:pt>
                <c:pt idx="67">
                  <c:v>1.9526030690253842</c:v>
                </c:pt>
                <c:pt idx="72">
                  <c:v>1.6560999887223391</c:v>
                </c:pt>
                <c:pt idx="73">
                  <c:v>1.9082619181662113</c:v>
                </c:pt>
                <c:pt idx="75">
                  <c:v>1.5234850162699967</c:v>
                </c:pt>
                <c:pt idx="76">
                  <c:v>2.0523407505369398</c:v>
                </c:pt>
                <c:pt idx="77">
                  <c:v>1.6496586601709993</c:v>
                </c:pt>
                <c:pt idx="78">
                  <c:v>1.6798118128238415</c:v>
                </c:pt>
                <c:pt idx="80">
                  <c:v>1.8289808820794899</c:v>
                </c:pt>
                <c:pt idx="82">
                  <c:v>1.4751785374411428</c:v>
                </c:pt>
                <c:pt idx="83">
                  <c:v>1.6520354849924093</c:v>
                </c:pt>
                <c:pt idx="85">
                  <c:v>2.1813219151297782</c:v>
                </c:pt>
                <c:pt idx="86">
                  <c:v>1.5718023703247652</c:v>
                </c:pt>
                <c:pt idx="88">
                  <c:v>1.682323653108365</c:v>
                </c:pt>
                <c:pt idx="91">
                  <c:v>2.4849679129464284</c:v>
                </c:pt>
                <c:pt idx="95">
                  <c:v>2.3007765448771766</c:v>
                </c:pt>
                <c:pt idx="96">
                  <c:v>1.6610872892222421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D5-400B-B696-CC0D13E44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9440"/>
        <c:axId val="221425152"/>
      </c:scatterChart>
      <c:valAx>
        <c:axId val="22769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25152"/>
        <c:crosses val="autoZero"/>
        <c:crossBetween val="midCat"/>
      </c:valAx>
      <c:valAx>
        <c:axId val="221425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55989</c:v>
                </c:pt>
                <c:pt idx="1">
                  <c:v>33873.199999999997</c:v>
                </c:pt>
                <c:pt idx="2">
                  <c:v>59641.8</c:v>
                </c:pt>
                <c:pt idx="3">
                  <c:v>83480.399999999994</c:v>
                </c:pt>
                <c:pt idx="4">
                  <c:v>60771</c:v>
                </c:pt>
                <c:pt idx="5">
                  <c:v>51717.4</c:v>
                </c:pt>
                <c:pt idx="6">
                  <c:v>70415.600000000006</c:v>
                </c:pt>
                <c:pt idx="7">
                  <c:v>58881</c:v>
                </c:pt>
                <c:pt idx="8">
                  <c:v>57522.6</c:v>
                </c:pt>
                <c:pt idx="9">
                  <c:v>60552.4</c:v>
                </c:pt>
                <c:pt idx="10">
                  <c:v>62622.8</c:v>
                </c:pt>
                <c:pt idx="11">
                  <c:v>65790</c:v>
                </c:pt>
                <c:pt idx="12">
                  <c:v>56637.8</c:v>
                </c:pt>
                <c:pt idx="13">
                  <c:v>71957</c:v>
                </c:pt>
                <c:pt idx="14">
                  <c:v>45972.2</c:v>
                </c:pt>
                <c:pt idx="15">
                  <c:v>53018.6</c:v>
                </c:pt>
                <c:pt idx="16">
                  <c:v>54486.6</c:v>
                </c:pt>
                <c:pt idx="17">
                  <c:v>71465</c:v>
                </c:pt>
                <c:pt idx="18">
                  <c:v>55988.2</c:v>
                </c:pt>
                <c:pt idx="19">
                  <c:v>52757.2</c:v>
                </c:pt>
                <c:pt idx="20">
                  <c:v>61569</c:v>
                </c:pt>
                <c:pt idx="21">
                  <c:v>57612.4</c:v>
                </c:pt>
                <c:pt idx="22">
                  <c:v>65449.2</c:v>
                </c:pt>
                <c:pt idx="23">
                  <c:v>64647</c:v>
                </c:pt>
                <c:pt idx="24">
                  <c:v>70009.8</c:v>
                </c:pt>
                <c:pt idx="25">
                  <c:v>61496.4</c:v>
                </c:pt>
                <c:pt idx="26">
                  <c:v>41219.4</c:v>
                </c:pt>
                <c:pt idx="27">
                  <c:v>69346.600000000006</c:v>
                </c:pt>
                <c:pt idx="28">
                  <c:v>57394</c:v>
                </c:pt>
                <c:pt idx="29">
                  <c:v>34098</c:v>
                </c:pt>
                <c:pt idx="30">
                  <c:v>38427.599999999999</c:v>
                </c:pt>
                <c:pt idx="31">
                  <c:v>66814.2</c:v>
                </c:pt>
                <c:pt idx="32">
                  <c:v>34006.400000000001</c:v>
                </c:pt>
                <c:pt idx="33">
                  <c:v>68287</c:v>
                </c:pt>
                <c:pt idx="34">
                  <c:v>39879.199999999997</c:v>
                </c:pt>
                <c:pt idx="35">
                  <c:v>55295.199999999997</c:v>
                </c:pt>
                <c:pt idx="36">
                  <c:v>60177.599999999999</c:v>
                </c:pt>
                <c:pt idx="37">
                  <c:v>48593.4</c:v>
                </c:pt>
                <c:pt idx="38">
                  <c:v>47972.4</c:v>
                </c:pt>
                <c:pt idx="39">
                  <c:v>52412.4</c:v>
                </c:pt>
                <c:pt idx="40">
                  <c:v>68626.600000000006</c:v>
                </c:pt>
                <c:pt idx="41">
                  <c:v>51454</c:v>
                </c:pt>
                <c:pt idx="42">
                  <c:v>69835</c:v>
                </c:pt>
                <c:pt idx="43">
                  <c:v>30459</c:v>
                </c:pt>
                <c:pt idx="44">
                  <c:v>50105.2</c:v>
                </c:pt>
                <c:pt idx="45">
                  <c:v>49801.599999999999</c:v>
                </c:pt>
                <c:pt idx="46">
                  <c:v>72475.399999999994</c:v>
                </c:pt>
                <c:pt idx="47">
                  <c:v>51437.599999999999</c:v>
                </c:pt>
                <c:pt idx="48">
                  <c:v>76668</c:v>
                </c:pt>
                <c:pt idx="49">
                  <c:v>61103.6</c:v>
                </c:pt>
                <c:pt idx="50">
                  <c:v>93094.399999999994</c:v>
                </c:pt>
                <c:pt idx="51">
                  <c:v>59566.2</c:v>
                </c:pt>
                <c:pt idx="52">
                  <c:v>71141.600000000006</c:v>
                </c:pt>
                <c:pt idx="53">
                  <c:v>54187.199999999997</c:v>
                </c:pt>
                <c:pt idx="54">
                  <c:v>56607</c:v>
                </c:pt>
                <c:pt idx="55">
                  <c:v>41315.4</c:v>
                </c:pt>
                <c:pt idx="56">
                  <c:v>76139.8</c:v>
                </c:pt>
                <c:pt idx="57">
                  <c:v>52494.2</c:v>
                </c:pt>
                <c:pt idx="58">
                  <c:v>30850</c:v>
                </c:pt>
                <c:pt idx="59">
                  <c:v>59169.599999999999</c:v>
                </c:pt>
                <c:pt idx="60">
                  <c:v>50259.4</c:v>
                </c:pt>
                <c:pt idx="61">
                  <c:v>38796.800000000003</c:v>
                </c:pt>
                <c:pt idx="62">
                  <c:v>87504</c:v>
                </c:pt>
                <c:pt idx="63">
                  <c:v>51260</c:v>
                </c:pt>
                <c:pt idx="64">
                  <c:v>85688.6</c:v>
                </c:pt>
                <c:pt idx="65">
                  <c:v>58703.6</c:v>
                </c:pt>
                <c:pt idx="66">
                  <c:v>79709</c:v>
                </c:pt>
                <c:pt idx="67">
                  <c:v>60930</c:v>
                </c:pt>
                <c:pt idx="68">
                  <c:v>77345.8</c:v>
                </c:pt>
                <c:pt idx="69">
                  <c:v>63758.400000000001</c:v>
                </c:pt>
                <c:pt idx="70">
                  <c:v>88337.4</c:v>
                </c:pt>
                <c:pt idx="71">
                  <c:v>81126</c:v>
                </c:pt>
                <c:pt idx="72">
                  <c:v>41125.599999999999</c:v>
                </c:pt>
                <c:pt idx="73">
                  <c:v>29206.6</c:v>
                </c:pt>
                <c:pt idx="74">
                  <c:v>83255.399999999994</c:v>
                </c:pt>
                <c:pt idx="75">
                  <c:v>58481</c:v>
                </c:pt>
                <c:pt idx="76">
                  <c:v>39576</c:v>
                </c:pt>
                <c:pt idx="77">
                  <c:v>81773.8</c:v>
                </c:pt>
                <c:pt idx="78">
                  <c:v>69537.8</c:v>
                </c:pt>
                <c:pt idx="79">
                  <c:v>63611.199999999997</c:v>
                </c:pt>
                <c:pt idx="80">
                  <c:v>46795.8</c:v>
                </c:pt>
                <c:pt idx="81">
                  <c:v>38683.599999999999</c:v>
                </c:pt>
                <c:pt idx="82">
                  <c:v>48026.6</c:v>
                </c:pt>
                <c:pt idx="83">
                  <c:v>79864.600000000006</c:v>
                </c:pt>
                <c:pt idx="84">
                  <c:v>94117</c:v>
                </c:pt>
                <c:pt idx="85">
                  <c:v>50265.2</c:v>
                </c:pt>
                <c:pt idx="86">
                  <c:v>52188</c:v>
                </c:pt>
                <c:pt idx="87">
                  <c:v>104243.4</c:v>
                </c:pt>
                <c:pt idx="88">
                  <c:v>39818.6</c:v>
                </c:pt>
                <c:pt idx="89">
                  <c:v>74634.399999999994</c:v>
                </c:pt>
                <c:pt idx="90">
                  <c:v>100770.6</c:v>
                </c:pt>
                <c:pt idx="91">
                  <c:v>29368.2</c:v>
                </c:pt>
                <c:pt idx="92">
                  <c:v>62448.2</c:v>
                </c:pt>
                <c:pt idx="93">
                  <c:v>89631.8</c:v>
                </c:pt>
                <c:pt idx="94">
                  <c:v>68191.399999999994</c:v>
                </c:pt>
                <c:pt idx="95">
                  <c:v>44180.2</c:v>
                </c:pt>
                <c:pt idx="96">
                  <c:v>72616.800000000003</c:v>
                </c:pt>
                <c:pt idx="97">
                  <c:v>77499.199999999997</c:v>
                </c:pt>
                <c:pt idx="98">
                  <c:v>62094.2</c:v>
                </c:pt>
                <c:pt idx="99">
                  <c:v>60304.2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1.2827876904391935</c:v>
                </c:pt>
                <c:pt idx="1">
                  <c:v>2.0906203134041075</c:v>
                </c:pt>
                <c:pt idx="2">
                  <c:v>1.8367319564466531</c:v>
                </c:pt>
                <c:pt idx="3">
                  <c:v>1.6411516954878032</c:v>
                </c:pt>
                <c:pt idx="4">
                  <c:v>1.5150153856280133</c:v>
                </c:pt>
                <c:pt idx="5">
                  <c:v>1.4864436340573965</c:v>
                </c:pt>
                <c:pt idx="6">
                  <c:v>1.419671209220684</c:v>
                </c:pt>
                <c:pt idx="7">
                  <c:v>1.0938842750632631</c:v>
                </c:pt>
                <c:pt idx="8">
                  <c:v>1.2641118447358082</c:v>
                </c:pt>
                <c:pt idx="9">
                  <c:v>1.3585093241556074</c:v>
                </c:pt>
                <c:pt idx="10">
                  <c:v>1.4838844638055149</c:v>
                </c:pt>
                <c:pt idx="11">
                  <c:v>1.2189086487308101</c:v>
                </c:pt>
                <c:pt idx="12">
                  <c:v>1.164275448552027</c:v>
                </c:pt>
                <c:pt idx="13">
                  <c:v>1.2556248870853426</c:v>
                </c:pt>
                <c:pt idx="14">
                  <c:v>1.1924380386407438</c:v>
                </c:pt>
                <c:pt idx="15">
                  <c:v>1.3171792540730989</c:v>
                </c:pt>
                <c:pt idx="16">
                  <c:v>1.9148194234912805</c:v>
                </c:pt>
                <c:pt idx="17">
                  <c:v>1.1700692646750157</c:v>
                </c:pt>
                <c:pt idx="18">
                  <c:v>1.5872451695178629</c:v>
                </c:pt>
                <c:pt idx="19">
                  <c:v>1.1777539369033991</c:v>
                </c:pt>
                <c:pt idx="20">
                  <c:v>1.905293248225568</c:v>
                </c:pt>
                <c:pt idx="21">
                  <c:v>2.0402205080850648</c:v>
                </c:pt>
                <c:pt idx="22">
                  <c:v>1.0230835518233989</c:v>
                </c:pt>
                <c:pt idx="23">
                  <c:v>1.8824539421782913</c:v>
                </c:pt>
                <c:pt idx="24">
                  <c:v>1.5071461423972072</c:v>
                </c:pt>
                <c:pt idx="25">
                  <c:v>2.0694056887882866</c:v>
                </c:pt>
                <c:pt idx="26">
                  <c:v>2.1625981940542558</c:v>
                </c:pt>
                <c:pt idx="27">
                  <c:v>1.577510649404585</c:v>
                </c:pt>
                <c:pt idx="28">
                  <c:v>2.043785064640903</c:v>
                </c:pt>
                <c:pt idx="29">
                  <c:v>1.0622617162296908</c:v>
                </c:pt>
                <c:pt idx="30">
                  <c:v>2.2489825021599059</c:v>
                </c:pt>
                <c:pt idx="31">
                  <c:v>1.5696962621718138</c:v>
                </c:pt>
                <c:pt idx="32">
                  <c:v>2.1835301590288885</c:v>
                </c:pt>
                <c:pt idx="33">
                  <c:v>1.1153367405216219</c:v>
                </c:pt>
                <c:pt idx="34">
                  <c:v>1.8621486890409036</c:v>
                </c:pt>
                <c:pt idx="35">
                  <c:v>1.4515183958101245</c:v>
                </c:pt>
                <c:pt idx="36">
                  <c:v>1.5626744835287549</c:v>
                </c:pt>
                <c:pt idx="37">
                  <c:v>1.6360658031749167</c:v>
                </c:pt>
                <c:pt idx="38">
                  <c:v>1.555936330056449</c:v>
                </c:pt>
                <c:pt idx="39">
                  <c:v>1.6717608810128901</c:v>
                </c:pt>
                <c:pt idx="40">
                  <c:v>1.7511285711371392</c:v>
                </c:pt>
                <c:pt idx="41">
                  <c:v>1.7558596027519726</c:v>
                </c:pt>
                <c:pt idx="42">
                  <c:v>1.2524665282451493</c:v>
                </c:pt>
                <c:pt idx="43">
                  <c:v>1.863784103220723</c:v>
                </c:pt>
                <c:pt idx="44">
                  <c:v>1.3705763074491271</c:v>
                </c:pt>
                <c:pt idx="45">
                  <c:v>1.4098944612221294</c:v>
                </c:pt>
                <c:pt idx="46">
                  <c:v>1.5558934479837299</c:v>
                </c:pt>
                <c:pt idx="47">
                  <c:v>1.0301996982751918</c:v>
                </c:pt>
                <c:pt idx="48">
                  <c:v>1.5453644284447228</c:v>
                </c:pt>
                <c:pt idx="49">
                  <c:v>1.2942772602596246</c:v>
                </c:pt>
                <c:pt idx="50">
                  <c:v>1.267595043310876</c:v>
                </c:pt>
                <c:pt idx="51">
                  <c:v>1.393290154483583</c:v>
                </c:pt>
                <c:pt idx="52">
                  <c:v>1.7068494383033272</c:v>
                </c:pt>
                <c:pt idx="53">
                  <c:v>1.5511412289249122</c:v>
                </c:pt>
                <c:pt idx="54">
                  <c:v>1.2791174236401859</c:v>
                </c:pt>
                <c:pt idx="55">
                  <c:v>1.752591043533404</c:v>
                </c:pt>
                <c:pt idx="56">
                  <c:v>1.3275054570671316</c:v>
                </c:pt>
                <c:pt idx="57">
                  <c:v>1.6669079631654546</c:v>
                </c:pt>
                <c:pt idx="58">
                  <c:v>1.3311183144246352</c:v>
                </c:pt>
                <c:pt idx="59">
                  <c:v>1.398048998134177</c:v>
                </c:pt>
                <c:pt idx="60">
                  <c:v>1.0575932064449636</c:v>
                </c:pt>
                <c:pt idx="61">
                  <c:v>1.1391145661497855</c:v>
                </c:pt>
                <c:pt idx="62">
                  <c:v>1.3603149570305357</c:v>
                </c:pt>
                <c:pt idx="63">
                  <c:v>1.6029847834568864</c:v>
                </c:pt>
                <c:pt idx="64">
                  <c:v>1.0142889485882602</c:v>
                </c:pt>
                <c:pt idx="65">
                  <c:v>1.8686758563358976</c:v>
                </c:pt>
                <c:pt idx="66">
                  <c:v>1.6167308584977857</c:v>
                </c:pt>
                <c:pt idx="67">
                  <c:v>1.9691285081240768</c:v>
                </c:pt>
                <c:pt idx="68">
                  <c:v>1.1146823744792864</c:v>
                </c:pt>
                <c:pt idx="69">
                  <c:v>1.2154006374062085</c:v>
                </c:pt>
                <c:pt idx="70">
                  <c:v>1.1861793532524163</c:v>
                </c:pt>
                <c:pt idx="71">
                  <c:v>1.0195621625619407</c:v>
                </c:pt>
                <c:pt idx="72">
                  <c:v>1.6296418775653121</c:v>
                </c:pt>
                <c:pt idx="73">
                  <c:v>1.8808762403018497</c:v>
                </c:pt>
                <c:pt idx="74">
                  <c:v>1.137187497747894</c:v>
                </c:pt>
                <c:pt idx="75">
                  <c:v>1.5328226261520836</c:v>
                </c:pt>
                <c:pt idx="76">
                  <c:v>2.0246108752779461</c:v>
                </c:pt>
                <c:pt idx="77">
                  <c:v>1.6362208922662269</c:v>
                </c:pt>
                <c:pt idx="78">
                  <c:v>1.6691353479690183</c:v>
                </c:pt>
                <c:pt idx="79">
                  <c:v>1.3179440098598989</c:v>
                </c:pt>
                <c:pt idx="80">
                  <c:v>1.8076408566580759</c:v>
                </c:pt>
                <c:pt idx="81">
                  <c:v>1.3084614668748513</c:v>
                </c:pt>
                <c:pt idx="82">
                  <c:v>1.4586291763314496</c:v>
                </c:pt>
                <c:pt idx="83">
                  <c:v>1.6542372966245369</c:v>
                </c:pt>
                <c:pt idx="84">
                  <c:v>1.3263703687962856</c:v>
                </c:pt>
                <c:pt idx="85">
                  <c:v>2.2336527060471263</c:v>
                </c:pt>
                <c:pt idx="86">
                  <c:v>1.5655897907564957</c:v>
                </c:pt>
                <c:pt idx="87">
                  <c:v>1.0600767050959581</c:v>
                </c:pt>
                <c:pt idx="88">
                  <c:v>1.6796170633824394</c:v>
                </c:pt>
                <c:pt idx="89">
                  <c:v>1.0136612607591138</c:v>
                </c:pt>
                <c:pt idx="90">
                  <c:v>1.0761670566613675</c:v>
                </c:pt>
                <c:pt idx="91">
                  <c:v>2.4201006530873528</c:v>
                </c:pt>
                <c:pt idx="92">
                  <c:v>1.4124506390896776</c:v>
                </c:pt>
                <c:pt idx="93">
                  <c:v>1.2692816611961379</c:v>
                </c:pt>
                <c:pt idx="94">
                  <c:v>1.3030528776355963</c:v>
                </c:pt>
                <c:pt idx="95">
                  <c:v>2.2828778502587133</c:v>
                </c:pt>
                <c:pt idx="96">
                  <c:v>1.6670797942074009</c:v>
                </c:pt>
                <c:pt idx="97">
                  <c:v>1.030939674215992</c:v>
                </c:pt>
                <c:pt idx="98">
                  <c:v>1.4837295592825095</c:v>
                </c:pt>
                <c:pt idx="99">
                  <c:v>1.1214144288457522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6-4A69-A71C-F7A6ED02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63264"/>
        <c:axId val="212930400"/>
      </c:scatterChart>
      <c:valAx>
        <c:axId val="216163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30400"/>
        <c:crosses val="autoZero"/>
        <c:crossBetween val="midCat"/>
      </c:valAx>
      <c:valAx>
        <c:axId val="21293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6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55989</c:v>
                </c:pt>
                <c:pt idx="7">
                  <c:v>58881</c:v>
                </c:pt>
                <c:pt idx="8">
                  <c:v>57522.6</c:v>
                </c:pt>
                <c:pt idx="9">
                  <c:v>60552.4</c:v>
                </c:pt>
                <c:pt idx="12">
                  <c:v>56637.8</c:v>
                </c:pt>
                <c:pt idx="14">
                  <c:v>45972.2</c:v>
                </c:pt>
                <c:pt idx="15">
                  <c:v>53018.6</c:v>
                </c:pt>
                <c:pt idx="19">
                  <c:v>52757.2</c:v>
                </c:pt>
                <c:pt idx="29">
                  <c:v>34098</c:v>
                </c:pt>
                <c:pt idx="35">
                  <c:v>55295.199999999997</c:v>
                </c:pt>
                <c:pt idx="44">
                  <c:v>50105.2</c:v>
                </c:pt>
                <c:pt idx="45">
                  <c:v>49801.599999999999</c:v>
                </c:pt>
                <c:pt idx="47">
                  <c:v>51437.599999999999</c:v>
                </c:pt>
                <c:pt idx="49">
                  <c:v>61103.6</c:v>
                </c:pt>
                <c:pt idx="51">
                  <c:v>59566.2</c:v>
                </c:pt>
                <c:pt idx="58">
                  <c:v>30850</c:v>
                </c:pt>
                <c:pt idx="60">
                  <c:v>50259.4</c:v>
                </c:pt>
                <c:pt idx="61">
                  <c:v>38796.800000000003</c:v>
                </c:pt>
                <c:pt idx="72">
                  <c:v>41125.599999999999</c:v>
                </c:pt>
                <c:pt idx="81">
                  <c:v>38683.599999999999</c:v>
                </c:pt>
                <c:pt idx="88">
                  <c:v>39818.6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1.2827876904391935</c:v>
                </c:pt>
                <c:pt idx="7">
                  <c:v>1.0938842750632631</c:v>
                </c:pt>
                <c:pt idx="8">
                  <c:v>1.2641118447358082</c:v>
                </c:pt>
                <c:pt idx="9">
                  <c:v>1.3585093241556074</c:v>
                </c:pt>
                <c:pt idx="12">
                  <c:v>1.164275448552027</c:v>
                </c:pt>
                <c:pt idx="14">
                  <c:v>1.1924380386407438</c:v>
                </c:pt>
                <c:pt idx="15">
                  <c:v>1.3171792540730989</c:v>
                </c:pt>
                <c:pt idx="19">
                  <c:v>1.1777539369033991</c:v>
                </c:pt>
                <c:pt idx="29">
                  <c:v>1.0622617162296908</c:v>
                </c:pt>
                <c:pt idx="35">
                  <c:v>1.4515183958101245</c:v>
                </c:pt>
                <c:pt idx="44">
                  <c:v>1.3705763074491271</c:v>
                </c:pt>
                <c:pt idx="45">
                  <c:v>1.4098944612221294</c:v>
                </c:pt>
                <c:pt idx="47">
                  <c:v>1.0301996982751918</c:v>
                </c:pt>
                <c:pt idx="49">
                  <c:v>1.2942772602596246</c:v>
                </c:pt>
                <c:pt idx="51">
                  <c:v>1.393290154483583</c:v>
                </c:pt>
                <c:pt idx="58">
                  <c:v>1.3311183144246352</c:v>
                </c:pt>
                <c:pt idx="60">
                  <c:v>1.0575932064449636</c:v>
                </c:pt>
                <c:pt idx="61">
                  <c:v>1.1391145661497855</c:v>
                </c:pt>
                <c:pt idx="72">
                  <c:v>1.6296418775653121</c:v>
                </c:pt>
                <c:pt idx="81">
                  <c:v>1.3084614668748513</c:v>
                </c:pt>
                <c:pt idx="88">
                  <c:v>1.6796170633824394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2-4B78-A144-D05FA6B7B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0">
                  <c:v>62622.8</c:v>
                </c:pt>
                <c:pt idx="11">
                  <c:v>65790</c:v>
                </c:pt>
                <c:pt idx="13">
                  <c:v>71957</c:v>
                </c:pt>
                <c:pt idx="17">
                  <c:v>71465</c:v>
                </c:pt>
                <c:pt idx="22">
                  <c:v>65449.2</c:v>
                </c:pt>
                <c:pt idx="33">
                  <c:v>68287</c:v>
                </c:pt>
                <c:pt idx="36">
                  <c:v>60177.599999999999</c:v>
                </c:pt>
                <c:pt idx="42">
                  <c:v>69835</c:v>
                </c:pt>
                <c:pt idx="50">
                  <c:v>93094.399999999994</c:v>
                </c:pt>
                <c:pt idx="54">
                  <c:v>56607</c:v>
                </c:pt>
                <c:pt idx="56">
                  <c:v>76139.8</c:v>
                </c:pt>
                <c:pt idx="59">
                  <c:v>59169.599999999999</c:v>
                </c:pt>
                <c:pt idx="62">
                  <c:v>87504</c:v>
                </c:pt>
                <c:pt idx="64">
                  <c:v>85688.6</c:v>
                </c:pt>
                <c:pt idx="68">
                  <c:v>77345.8</c:v>
                </c:pt>
                <c:pt idx="69">
                  <c:v>63758.400000000001</c:v>
                </c:pt>
                <c:pt idx="70">
                  <c:v>88337.4</c:v>
                </c:pt>
                <c:pt idx="71">
                  <c:v>81126</c:v>
                </c:pt>
                <c:pt idx="74">
                  <c:v>83255.399999999994</c:v>
                </c:pt>
                <c:pt idx="75">
                  <c:v>58481</c:v>
                </c:pt>
                <c:pt idx="79">
                  <c:v>63611.199999999997</c:v>
                </c:pt>
                <c:pt idx="84">
                  <c:v>94117</c:v>
                </c:pt>
                <c:pt idx="87">
                  <c:v>104243.4</c:v>
                </c:pt>
                <c:pt idx="89">
                  <c:v>74634.399999999994</c:v>
                </c:pt>
                <c:pt idx="90">
                  <c:v>100770.6</c:v>
                </c:pt>
                <c:pt idx="93">
                  <c:v>89631.8</c:v>
                </c:pt>
                <c:pt idx="94">
                  <c:v>68191.399999999994</c:v>
                </c:pt>
                <c:pt idx="97">
                  <c:v>77499.199999999997</c:v>
                </c:pt>
                <c:pt idx="99">
                  <c:v>60304.2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0">
                  <c:v>1.4838844638055149</c:v>
                </c:pt>
                <c:pt idx="11">
                  <c:v>1.2189086487308101</c:v>
                </c:pt>
                <c:pt idx="13">
                  <c:v>1.2556248870853426</c:v>
                </c:pt>
                <c:pt idx="17">
                  <c:v>1.1700692646750157</c:v>
                </c:pt>
                <c:pt idx="22">
                  <c:v>1.0230835518233989</c:v>
                </c:pt>
                <c:pt idx="33">
                  <c:v>1.1153367405216219</c:v>
                </c:pt>
                <c:pt idx="36">
                  <c:v>1.5626744835287549</c:v>
                </c:pt>
                <c:pt idx="42">
                  <c:v>1.2524665282451493</c:v>
                </c:pt>
                <c:pt idx="50">
                  <c:v>1.267595043310876</c:v>
                </c:pt>
                <c:pt idx="54">
                  <c:v>1.2791174236401859</c:v>
                </c:pt>
                <c:pt idx="56">
                  <c:v>1.3275054570671316</c:v>
                </c:pt>
                <c:pt idx="59">
                  <c:v>1.398048998134177</c:v>
                </c:pt>
                <c:pt idx="62">
                  <c:v>1.3603149570305357</c:v>
                </c:pt>
                <c:pt idx="64">
                  <c:v>1.0142889485882602</c:v>
                </c:pt>
                <c:pt idx="68">
                  <c:v>1.1146823744792864</c:v>
                </c:pt>
                <c:pt idx="69">
                  <c:v>1.2154006374062085</c:v>
                </c:pt>
                <c:pt idx="70">
                  <c:v>1.1861793532524163</c:v>
                </c:pt>
                <c:pt idx="71">
                  <c:v>1.0195621625619407</c:v>
                </c:pt>
                <c:pt idx="74">
                  <c:v>1.137187497747894</c:v>
                </c:pt>
                <c:pt idx="75">
                  <c:v>1.5328226261520836</c:v>
                </c:pt>
                <c:pt idx="79">
                  <c:v>1.3179440098598989</c:v>
                </c:pt>
                <c:pt idx="84">
                  <c:v>1.3263703687962856</c:v>
                </c:pt>
                <c:pt idx="87">
                  <c:v>1.0600767050959581</c:v>
                </c:pt>
                <c:pt idx="89">
                  <c:v>1.0136612607591138</c:v>
                </c:pt>
                <c:pt idx="90">
                  <c:v>1.0761670566613675</c:v>
                </c:pt>
                <c:pt idx="93">
                  <c:v>1.2692816611961379</c:v>
                </c:pt>
                <c:pt idx="94">
                  <c:v>1.3030528776355963</c:v>
                </c:pt>
                <c:pt idx="97">
                  <c:v>1.030939674215992</c:v>
                </c:pt>
                <c:pt idx="99">
                  <c:v>1.1214144288457522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2-4B78-A144-D05FA6B7B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33873.199999999997</c:v>
                </c:pt>
                <c:pt idx="5">
                  <c:v>51717.4</c:v>
                </c:pt>
                <c:pt idx="16">
                  <c:v>54486.6</c:v>
                </c:pt>
                <c:pt idx="18">
                  <c:v>55988.2</c:v>
                </c:pt>
                <c:pt idx="21">
                  <c:v>57612.4</c:v>
                </c:pt>
                <c:pt idx="26">
                  <c:v>41219.4</c:v>
                </c:pt>
                <c:pt idx="28">
                  <c:v>57394</c:v>
                </c:pt>
                <c:pt idx="30">
                  <c:v>38427.599999999999</c:v>
                </c:pt>
                <c:pt idx="32">
                  <c:v>34006.400000000001</c:v>
                </c:pt>
                <c:pt idx="34">
                  <c:v>39879.199999999997</c:v>
                </c:pt>
                <c:pt idx="37">
                  <c:v>48593.4</c:v>
                </c:pt>
                <c:pt idx="38">
                  <c:v>47972.4</c:v>
                </c:pt>
                <c:pt idx="39">
                  <c:v>52412.4</c:v>
                </c:pt>
                <c:pt idx="41">
                  <c:v>51454</c:v>
                </c:pt>
                <c:pt idx="43">
                  <c:v>30459</c:v>
                </c:pt>
                <c:pt idx="53">
                  <c:v>54187.199999999997</c:v>
                </c:pt>
                <c:pt idx="55">
                  <c:v>41315.4</c:v>
                </c:pt>
                <c:pt idx="57">
                  <c:v>52494.2</c:v>
                </c:pt>
                <c:pt idx="63">
                  <c:v>51260</c:v>
                </c:pt>
                <c:pt idx="73">
                  <c:v>29206.6</c:v>
                </c:pt>
                <c:pt idx="76">
                  <c:v>39576</c:v>
                </c:pt>
                <c:pt idx="80">
                  <c:v>46795.8</c:v>
                </c:pt>
                <c:pt idx="82">
                  <c:v>48026.6</c:v>
                </c:pt>
                <c:pt idx="85">
                  <c:v>50265.2</c:v>
                </c:pt>
                <c:pt idx="86">
                  <c:v>52188</c:v>
                </c:pt>
                <c:pt idx="91">
                  <c:v>29368.2</c:v>
                </c:pt>
                <c:pt idx="92">
                  <c:v>62448.2</c:v>
                </c:pt>
                <c:pt idx="95">
                  <c:v>44180.2</c:v>
                </c:pt>
                <c:pt idx="98">
                  <c:v>62094.2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2.0906203134041075</c:v>
                </c:pt>
                <c:pt idx="5">
                  <c:v>1.4864436340573965</c:v>
                </c:pt>
                <c:pt idx="16">
                  <c:v>1.9148194234912805</c:v>
                </c:pt>
                <c:pt idx="18">
                  <c:v>1.5872451695178629</c:v>
                </c:pt>
                <c:pt idx="21">
                  <c:v>2.0402205080850648</c:v>
                </c:pt>
                <c:pt idx="26">
                  <c:v>2.1625981940542558</c:v>
                </c:pt>
                <c:pt idx="28">
                  <c:v>2.043785064640903</c:v>
                </c:pt>
                <c:pt idx="30">
                  <c:v>2.2489825021599059</c:v>
                </c:pt>
                <c:pt idx="32">
                  <c:v>2.1835301590288885</c:v>
                </c:pt>
                <c:pt idx="34">
                  <c:v>1.8621486890409036</c:v>
                </c:pt>
                <c:pt idx="37">
                  <c:v>1.6360658031749167</c:v>
                </c:pt>
                <c:pt idx="38">
                  <c:v>1.555936330056449</c:v>
                </c:pt>
                <c:pt idx="39">
                  <c:v>1.6717608810128901</c:v>
                </c:pt>
                <c:pt idx="41">
                  <c:v>1.7558596027519726</c:v>
                </c:pt>
                <c:pt idx="43">
                  <c:v>1.863784103220723</c:v>
                </c:pt>
                <c:pt idx="53">
                  <c:v>1.5511412289249122</c:v>
                </c:pt>
                <c:pt idx="55">
                  <c:v>1.752591043533404</c:v>
                </c:pt>
                <c:pt idx="57">
                  <c:v>1.6669079631654546</c:v>
                </c:pt>
                <c:pt idx="63">
                  <c:v>1.6029847834568864</c:v>
                </c:pt>
                <c:pt idx="73">
                  <c:v>1.8808762403018497</c:v>
                </c:pt>
                <c:pt idx="76">
                  <c:v>2.0246108752779461</c:v>
                </c:pt>
                <c:pt idx="80">
                  <c:v>1.8076408566580759</c:v>
                </c:pt>
                <c:pt idx="82">
                  <c:v>1.4586291763314496</c:v>
                </c:pt>
                <c:pt idx="85">
                  <c:v>2.2336527060471263</c:v>
                </c:pt>
                <c:pt idx="86">
                  <c:v>1.5655897907564957</c:v>
                </c:pt>
                <c:pt idx="91">
                  <c:v>2.4201006530873528</c:v>
                </c:pt>
                <c:pt idx="92">
                  <c:v>1.4124506390896776</c:v>
                </c:pt>
                <c:pt idx="95">
                  <c:v>2.2828778502587133</c:v>
                </c:pt>
                <c:pt idx="98">
                  <c:v>1.4837295592825095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42-4B78-A144-D05FA6B7B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59641.8</c:v>
                </c:pt>
                <c:pt idx="3">
                  <c:v>83480.399999999994</c:v>
                </c:pt>
                <c:pt idx="4">
                  <c:v>60771</c:v>
                </c:pt>
                <c:pt idx="6">
                  <c:v>70415.600000000006</c:v>
                </c:pt>
                <c:pt idx="20">
                  <c:v>61569</c:v>
                </c:pt>
                <c:pt idx="23">
                  <c:v>64647</c:v>
                </c:pt>
                <c:pt idx="24">
                  <c:v>70009.8</c:v>
                </c:pt>
                <c:pt idx="25">
                  <c:v>61496.4</c:v>
                </c:pt>
                <c:pt idx="27">
                  <c:v>69346.600000000006</c:v>
                </c:pt>
                <c:pt idx="31">
                  <c:v>66814.2</c:v>
                </c:pt>
                <c:pt idx="40">
                  <c:v>68626.600000000006</c:v>
                </c:pt>
                <c:pt idx="46">
                  <c:v>72475.399999999994</c:v>
                </c:pt>
                <c:pt idx="48">
                  <c:v>76668</c:v>
                </c:pt>
                <c:pt idx="52">
                  <c:v>71141.600000000006</c:v>
                </c:pt>
                <c:pt idx="65">
                  <c:v>58703.6</c:v>
                </c:pt>
                <c:pt idx="66">
                  <c:v>79709</c:v>
                </c:pt>
                <c:pt idx="67">
                  <c:v>60930</c:v>
                </c:pt>
                <c:pt idx="77">
                  <c:v>81773.8</c:v>
                </c:pt>
                <c:pt idx="78">
                  <c:v>69537.8</c:v>
                </c:pt>
                <c:pt idx="83">
                  <c:v>79864.600000000006</c:v>
                </c:pt>
                <c:pt idx="96">
                  <c:v>72616.800000000003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1.8367319564466531</c:v>
                </c:pt>
                <c:pt idx="3">
                  <c:v>1.6411516954878032</c:v>
                </c:pt>
                <c:pt idx="4">
                  <c:v>1.5150153856280133</c:v>
                </c:pt>
                <c:pt idx="6">
                  <c:v>1.419671209220684</c:v>
                </c:pt>
                <c:pt idx="20">
                  <c:v>1.905293248225568</c:v>
                </c:pt>
                <c:pt idx="23">
                  <c:v>1.8824539421782913</c:v>
                </c:pt>
                <c:pt idx="24">
                  <c:v>1.5071461423972072</c:v>
                </c:pt>
                <c:pt idx="25">
                  <c:v>2.0694056887882866</c:v>
                </c:pt>
                <c:pt idx="27">
                  <c:v>1.577510649404585</c:v>
                </c:pt>
                <c:pt idx="31">
                  <c:v>1.5696962621718138</c:v>
                </c:pt>
                <c:pt idx="40">
                  <c:v>1.7511285711371392</c:v>
                </c:pt>
                <c:pt idx="46">
                  <c:v>1.5558934479837299</c:v>
                </c:pt>
                <c:pt idx="48">
                  <c:v>1.5453644284447228</c:v>
                </c:pt>
                <c:pt idx="52">
                  <c:v>1.7068494383033272</c:v>
                </c:pt>
                <c:pt idx="65">
                  <c:v>1.8686758563358976</c:v>
                </c:pt>
                <c:pt idx="66">
                  <c:v>1.6167308584977857</c:v>
                </c:pt>
                <c:pt idx="67">
                  <c:v>1.9691285081240768</c:v>
                </c:pt>
                <c:pt idx="77">
                  <c:v>1.6362208922662269</c:v>
                </c:pt>
                <c:pt idx="78">
                  <c:v>1.6691353479690183</c:v>
                </c:pt>
                <c:pt idx="83">
                  <c:v>1.6542372966245369</c:v>
                </c:pt>
                <c:pt idx="96">
                  <c:v>1.6670797942074009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42-4B78-A144-D05FA6B7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40864"/>
        <c:axId val="212923328"/>
      </c:scatterChart>
      <c:valAx>
        <c:axId val="215940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23328"/>
        <c:crosses val="autoZero"/>
        <c:crossBetween val="midCat"/>
      </c:valAx>
      <c:valAx>
        <c:axId val="21292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4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55989</c:v>
                </c:pt>
                <c:pt idx="5">
                  <c:v>51717.4</c:v>
                </c:pt>
                <c:pt idx="6">
                  <c:v>70415.600000000006</c:v>
                </c:pt>
                <c:pt idx="7">
                  <c:v>58881</c:v>
                </c:pt>
                <c:pt idx="8">
                  <c:v>57522.6</c:v>
                </c:pt>
                <c:pt idx="9">
                  <c:v>60552.4</c:v>
                </c:pt>
                <c:pt idx="11">
                  <c:v>65790</c:v>
                </c:pt>
                <c:pt idx="12">
                  <c:v>56637.8</c:v>
                </c:pt>
                <c:pt idx="13">
                  <c:v>71957</c:v>
                </c:pt>
                <c:pt idx="14">
                  <c:v>45972.2</c:v>
                </c:pt>
                <c:pt idx="15">
                  <c:v>53018.6</c:v>
                </c:pt>
                <c:pt idx="17">
                  <c:v>71465</c:v>
                </c:pt>
                <c:pt idx="19">
                  <c:v>52757.2</c:v>
                </c:pt>
                <c:pt idx="22">
                  <c:v>65449.2</c:v>
                </c:pt>
                <c:pt idx="24">
                  <c:v>70009.8</c:v>
                </c:pt>
                <c:pt idx="29">
                  <c:v>34098</c:v>
                </c:pt>
                <c:pt idx="33">
                  <c:v>68287</c:v>
                </c:pt>
                <c:pt idx="42">
                  <c:v>69835</c:v>
                </c:pt>
                <c:pt idx="44">
                  <c:v>50105.2</c:v>
                </c:pt>
                <c:pt idx="45">
                  <c:v>49801.599999999999</c:v>
                </c:pt>
                <c:pt idx="47">
                  <c:v>51437.599999999999</c:v>
                </c:pt>
                <c:pt idx="50">
                  <c:v>93094.399999999994</c:v>
                </c:pt>
                <c:pt idx="53">
                  <c:v>54187.199999999997</c:v>
                </c:pt>
                <c:pt idx="54">
                  <c:v>56607</c:v>
                </c:pt>
                <c:pt idx="56">
                  <c:v>76139.8</c:v>
                </c:pt>
                <c:pt idx="58">
                  <c:v>30850</c:v>
                </c:pt>
                <c:pt idx="59">
                  <c:v>59169.599999999999</c:v>
                </c:pt>
                <c:pt idx="60">
                  <c:v>50259.4</c:v>
                </c:pt>
                <c:pt idx="61">
                  <c:v>38796.800000000003</c:v>
                </c:pt>
                <c:pt idx="62">
                  <c:v>87504</c:v>
                </c:pt>
                <c:pt idx="64">
                  <c:v>85688.6</c:v>
                </c:pt>
                <c:pt idx="68">
                  <c:v>77345.8</c:v>
                </c:pt>
                <c:pt idx="69">
                  <c:v>63758.400000000001</c:v>
                </c:pt>
                <c:pt idx="70">
                  <c:v>88337.4</c:v>
                </c:pt>
                <c:pt idx="71">
                  <c:v>81126</c:v>
                </c:pt>
                <c:pt idx="74">
                  <c:v>83255.399999999994</c:v>
                </c:pt>
                <c:pt idx="79">
                  <c:v>63611.199999999997</c:v>
                </c:pt>
                <c:pt idx="81">
                  <c:v>38683.599999999999</c:v>
                </c:pt>
                <c:pt idx="84">
                  <c:v>94117</c:v>
                </c:pt>
                <c:pt idx="87">
                  <c:v>104243.4</c:v>
                </c:pt>
                <c:pt idx="89">
                  <c:v>74634.399999999994</c:v>
                </c:pt>
                <c:pt idx="90">
                  <c:v>100770.6</c:v>
                </c:pt>
                <c:pt idx="92">
                  <c:v>62448.2</c:v>
                </c:pt>
                <c:pt idx="93">
                  <c:v>89631.8</c:v>
                </c:pt>
                <c:pt idx="97">
                  <c:v>77499.199999999997</c:v>
                </c:pt>
                <c:pt idx="99">
                  <c:v>60304.2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1.2827876904391935</c:v>
                </c:pt>
                <c:pt idx="5">
                  <c:v>1.4864436340573965</c:v>
                </c:pt>
                <c:pt idx="6">
                  <c:v>1.419671209220684</c:v>
                </c:pt>
                <c:pt idx="7">
                  <c:v>1.0938842750632631</c:v>
                </c:pt>
                <c:pt idx="8">
                  <c:v>1.2641118447358082</c:v>
                </c:pt>
                <c:pt idx="9">
                  <c:v>1.3585093241556074</c:v>
                </c:pt>
                <c:pt idx="11">
                  <c:v>1.2189086487308101</c:v>
                </c:pt>
                <c:pt idx="12">
                  <c:v>1.164275448552027</c:v>
                </c:pt>
                <c:pt idx="13">
                  <c:v>1.2556248870853426</c:v>
                </c:pt>
                <c:pt idx="14">
                  <c:v>1.1924380386407438</c:v>
                </c:pt>
                <c:pt idx="15">
                  <c:v>1.3171792540730989</c:v>
                </c:pt>
                <c:pt idx="17">
                  <c:v>1.1700692646750157</c:v>
                </c:pt>
                <c:pt idx="19">
                  <c:v>1.1777539369033991</c:v>
                </c:pt>
                <c:pt idx="22">
                  <c:v>1.0230835518233989</c:v>
                </c:pt>
                <c:pt idx="24">
                  <c:v>1.5071461423972072</c:v>
                </c:pt>
                <c:pt idx="29">
                  <c:v>1.0622617162296908</c:v>
                </c:pt>
                <c:pt idx="33">
                  <c:v>1.1153367405216219</c:v>
                </c:pt>
                <c:pt idx="42">
                  <c:v>1.2524665282451493</c:v>
                </c:pt>
                <c:pt idx="44">
                  <c:v>1.3705763074491271</c:v>
                </c:pt>
                <c:pt idx="45">
                  <c:v>1.4098944612221294</c:v>
                </c:pt>
                <c:pt idx="47">
                  <c:v>1.0301996982751918</c:v>
                </c:pt>
                <c:pt idx="50">
                  <c:v>1.267595043310876</c:v>
                </c:pt>
                <c:pt idx="53">
                  <c:v>1.5511412289249122</c:v>
                </c:pt>
                <c:pt idx="54">
                  <c:v>1.2791174236401859</c:v>
                </c:pt>
                <c:pt idx="56">
                  <c:v>1.3275054570671316</c:v>
                </c:pt>
                <c:pt idx="58">
                  <c:v>1.3311183144246352</c:v>
                </c:pt>
                <c:pt idx="59">
                  <c:v>1.398048998134177</c:v>
                </c:pt>
                <c:pt idx="60">
                  <c:v>1.0575932064449636</c:v>
                </c:pt>
                <c:pt idx="61">
                  <c:v>1.1391145661497855</c:v>
                </c:pt>
                <c:pt idx="62">
                  <c:v>1.3603149570305357</c:v>
                </c:pt>
                <c:pt idx="64">
                  <c:v>1.0142889485882602</c:v>
                </c:pt>
                <c:pt idx="68">
                  <c:v>1.1146823744792864</c:v>
                </c:pt>
                <c:pt idx="69">
                  <c:v>1.2154006374062085</c:v>
                </c:pt>
                <c:pt idx="70">
                  <c:v>1.1861793532524163</c:v>
                </c:pt>
                <c:pt idx="71">
                  <c:v>1.0195621625619407</c:v>
                </c:pt>
                <c:pt idx="74">
                  <c:v>1.137187497747894</c:v>
                </c:pt>
                <c:pt idx="79">
                  <c:v>1.3179440098598989</c:v>
                </c:pt>
                <c:pt idx="81">
                  <c:v>1.3084614668748513</c:v>
                </c:pt>
                <c:pt idx="84">
                  <c:v>1.3263703687962856</c:v>
                </c:pt>
                <c:pt idx="87">
                  <c:v>1.0600767050959581</c:v>
                </c:pt>
                <c:pt idx="89">
                  <c:v>1.0136612607591138</c:v>
                </c:pt>
                <c:pt idx="90">
                  <c:v>1.0761670566613675</c:v>
                </c:pt>
                <c:pt idx="92">
                  <c:v>1.4124506390896776</c:v>
                </c:pt>
                <c:pt idx="93">
                  <c:v>1.2692816611961379</c:v>
                </c:pt>
                <c:pt idx="97">
                  <c:v>1.030939674215992</c:v>
                </c:pt>
                <c:pt idx="99">
                  <c:v>1.1214144288457522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4-4F1A-A16D-B6E6EE8E36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33873.199999999997</c:v>
                </c:pt>
                <c:pt idx="2">
                  <c:v>59641.8</c:v>
                </c:pt>
                <c:pt idx="3">
                  <c:v>83480.399999999994</c:v>
                </c:pt>
                <c:pt idx="4">
                  <c:v>60771</c:v>
                </c:pt>
                <c:pt idx="10">
                  <c:v>62622.8</c:v>
                </c:pt>
                <c:pt idx="16">
                  <c:v>54486.6</c:v>
                </c:pt>
                <c:pt idx="18">
                  <c:v>55988.2</c:v>
                </c:pt>
                <c:pt idx="20">
                  <c:v>61569</c:v>
                </c:pt>
                <c:pt idx="21">
                  <c:v>57612.4</c:v>
                </c:pt>
                <c:pt idx="23">
                  <c:v>64647</c:v>
                </c:pt>
                <c:pt idx="25">
                  <c:v>61496.4</c:v>
                </c:pt>
                <c:pt idx="26">
                  <c:v>41219.4</c:v>
                </c:pt>
                <c:pt idx="27">
                  <c:v>69346.600000000006</c:v>
                </c:pt>
                <c:pt idx="28">
                  <c:v>57394</c:v>
                </c:pt>
                <c:pt idx="30">
                  <c:v>38427.599999999999</c:v>
                </c:pt>
                <c:pt idx="31">
                  <c:v>66814.2</c:v>
                </c:pt>
                <c:pt idx="32">
                  <c:v>34006.400000000001</c:v>
                </c:pt>
                <c:pt idx="34">
                  <c:v>39879.199999999997</c:v>
                </c:pt>
                <c:pt idx="35">
                  <c:v>55295.199999999997</c:v>
                </c:pt>
                <c:pt idx="36">
                  <c:v>60177.599999999999</c:v>
                </c:pt>
                <c:pt idx="37">
                  <c:v>48593.4</c:v>
                </c:pt>
                <c:pt idx="38">
                  <c:v>47972.4</c:v>
                </c:pt>
                <c:pt idx="39">
                  <c:v>52412.4</c:v>
                </c:pt>
                <c:pt idx="40">
                  <c:v>68626.600000000006</c:v>
                </c:pt>
                <c:pt idx="41">
                  <c:v>51454</c:v>
                </c:pt>
                <c:pt idx="43">
                  <c:v>30459</c:v>
                </c:pt>
                <c:pt idx="46">
                  <c:v>72475.399999999994</c:v>
                </c:pt>
                <c:pt idx="48">
                  <c:v>76668</c:v>
                </c:pt>
                <c:pt idx="49">
                  <c:v>61103.6</c:v>
                </c:pt>
                <c:pt idx="51">
                  <c:v>59566.2</c:v>
                </c:pt>
                <c:pt idx="52">
                  <c:v>71141.600000000006</c:v>
                </c:pt>
                <c:pt idx="55">
                  <c:v>41315.4</c:v>
                </c:pt>
                <c:pt idx="57">
                  <c:v>52494.2</c:v>
                </c:pt>
                <c:pt idx="63">
                  <c:v>51260</c:v>
                </c:pt>
                <c:pt idx="65">
                  <c:v>58703.6</c:v>
                </c:pt>
                <c:pt idx="66">
                  <c:v>79709</c:v>
                </c:pt>
                <c:pt idx="67">
                  <c:v>60930</c:v>
                </c:pt>
                <c:pt idx="72">
                  <c:v>41125.599999999999</c:v>
                </c:pt>
                <c:pt idx="73">
                  <c:v>29206.6</c:v>
                </c:pt>
                <c:pt idx="75">
                  <c:v>58481</c:v>
                </c:pt>
                <c:pt idx="76">
                  <c:v>39576</c:v>
                </c:pt>
                <c:pt idx="77">
                  <c:v>81773.8</c:v>
                </c:pt>
                <c:pt idx="78">
                  <c:v>69537.8</c:v>
                </c:pt>
                <c:pt idx="80">
                  <c:v>46795.8</c:v>
                </c:pt>
                <c:pt idx="82">
                  <c:v>48026.6</c:v>
                </c:pt>
                <c:pt idx="83">
                  <c:v>79864.600000000006</c:v>
                </c:pt>
                <c:pt idx="85">
                  <c:v>50265.2</c:v>
                </c:pt>
                <c:pt idx="86">
                  <c:v>52188</c:v>
                </c:pt>
                <c:pt idx="88">
                  <c:v>39818.6</c:v>
                </c:pt>
                <c:pt idx="91">
                  <c:v>29368.2</c:v>
                </c:pt>
                <c:pt idx="94">
                  <c:v>68191.399999999994</c:v>
                </c:pt>
                <c:pt idx="95">
                  <c:v>44180.2</c:v>
                </c:pt>
                <c:pt idx="96">
                  <c:v>72616.800000000003</c:v>
                </c:pt>
                <c:pt idx="98">
                  <c:v>62094.2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2.0906203134041075</c:v>
                </c:pt>
                <c:pt idx="2">
                  <c:v>1.8367319564466531</c:v>
                </c:pt>
                <c:pt idx="3">
                  <c:v>1.6411516954878032</c:v>
                </c:pt>
                <c:pt idx="4">
                  <c:v>1.5150153856280133</c:v>
                </c:pt>
                <c:pt idx="10">
                  <c:v>1.4838844638055149</c:v>
                </c:pt>
                <c:pt idx="16">
                  <c:v>1.9148194234912805</c:v>
                </c:pt>
                <c:pt idx="18">
                  <c:v>1.5872451695178629</c:v>
                </c:pt>
                <c:pt idx="20">
                  <c:v>1.905293248225568</c:v>
                </c:pt>
                <c:pt idx="21">
                  <c:v>2.0402205080850648</c:v>
                </c:pt>
                <c:pt idx="23">
                  <c:v>1.8824539421782913</c:v>
                </c:pt>
                <c:pt idx="25">
                  <c:v>2.0694056887882866</c:v>
                </c:pt>
                <c:pt idx="26">
                  <c:v>2.1625981940542558</c:v>
                </c:pt>
                <c:pt idx="27">
                  <c:v>1.577510649404585</c:v>
                </c:pt>
                <c:pt idx="28">
                  <c:v>2.043785064640903</c:v>
                </c:pt>
                <c:pt idx="30">
                  <c:v>2.2489825021599059</c:v>
                </c:pt>
                <c:pt idx="31">
                  <c:v>1.5696962621718138</c:v>
                </c:pt>
                <c:pt idx="32">
                  <c:v>2.1835301590288885</c:v>
                </c:pt>
                <c:pt idx="34">
                  <c:v>1.8621486890409036</c:v>
                </c:pt>
                <c:pt idx="35">
                  <c:v>1.4515183958101245</c:v>
                </c:pt>
                <c:pt idx="36">
                  <c:v>1.5626744835287549</c:v>
                </c:pt>
                <c:pt idx="37">
                  <c:v>1.6360658031749167</c:v>
                </c:pt>
                <c:pt idx="38">
                  <c:v>1.555936330056449</c:v>
                </c:pt>
                <c:pt idx="39">
                  <c:v>1.6717608810128901</c:v>
                </c:pt>
                <c:pt idx="40">
                  <c:v>1.7511285711371392</c:v>
                </c:pt>
                <c:pt idx="41">
                  <c:v>1.7558596027519726</c:v>
                </c:pt>
                <c:pt idx="43">
                  <c:v>1.863784103220723</c:v>
                </c:pt>
                <c:pt idx="46">
                  <c:v>1.5558934479837299</c:v>
                </c:pt>
                <c:pt idx="48">
                  <c:v>1.5453644284447228</c:v>
                </c:pt>
                <c:pt idx="49">
                  <c:v>1.2942772602596246</c:v>
                </c:pt>
                <c:pt idx="51">
                  <c:v>1.393290154483583</c:v>
                </c:pt>
                <c:pt idx="52">
                  <c:v>1.7068494383033272</c:v>
                </c:pt>
                <c:pt idx="55">
                  <c:v>1.752591043533404</c:v>
                </c:pt>
                <c:pt idx="57">
                  <c:v>1.6669079631654546</c:v>
                </c:pt>
                <c:pt idx="63">
                  <c:v>1.6029847834568864</c:v>
                </c:pt>
                <c:pt idx="65">
                  <c:v>1.8686758563358976</c:v>
                </c:pt>
                <c:pt idx="66">
                  <c:v>1.6167308584977857</c:v>
                </c:pt>
                <c:pt idx="67">
                  <c:v>1.9691285081240768</c:v>
                </c:pt>
                <c:pt idx="72">
                  <c:v>1.6296418775653121</c:v>
                </c:pt>
                <c:pt idx="73">
                  <c:v>1.8808762403018497</c:v>
                </c:pt>
                <c:pt idx="75">
                  <c:v>1.5328226261520836</c:v>
                </c:pt>
                <c:pt idx="76">
                  <c:v>2.0246108752779461</c:v>
                </c:pt>
                <c:pt idx="77">
                  <c:v>1.6362208922662269</c:v>
                </c:pt>
                <c:pt idx="78">
                  <c:v>1.6691353479690183</c:v>
                </c:pt>
                <c:pt idx="80">
                  <c:v>1.8076408566580759</c:v>
                </c:pt>
                <c:pt idx="82">
                  <c:v>1.4586291763314496</c:v>
                </c:pt>
                <c:pt idx="83">
                  <c:v>1.6542372966245369</c:v>
                </c:pt>
                <c:pt idx="85">
                  <c:v>2.2336527060471263</c:v>
                </c:pt>
                <c:pt idx="86">
                  <c:v>1.5655897907564957</c:v>
                </c:pt>
                <c:pt idx="88">
                  <c:v>1.6796170633824394</c:v>
                </c:pt>
                <c:pt idx="91">
                  <c:v>2.4201006530873528</c:v>
                </c:pt>
                <c:pt idx="94">
                  <c:v>1.3030528776355963</c:v>
                </c:pt>
                <c:pt idx="95">
                  <c:v>2.2828778502587133</c:v>
                </c:pt>
                <c:pt idx="96">
                  <c:v>1.6670797942074009</c:v>
                </c:pt>
                <c:pt idx="98">
                  <c:v>1.4837295592825095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4-4F1A-A16D-B6E6EE8E3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49664"/>
        <c:axId val="212865504"/>
      </c:scatterChart>
      <c:valAx>
        <c:axId val="215949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5504"/>
        <c:crosses val="autoZero"/>
        <c:crossBetween val="midCat"/>
      </c:valAx>
      <c:valAx>
        <c:axId val="21286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4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55481.8</c:v>
                </c:pt>
                <c:pt idx="1">
                  <c:v>33547.4</c:v>
                </c:pt>
                <c:pt idx="2">
                  <c:v>60314.400000000001</c:v>
                </c:pt>
                <c:pt idx="3">
                  <c:v>83470.600000000006</c:v>
                </c:pt>
                <c:pt idx="4">
                  <c:v>60636.6</c:v>
                </c:pt>
                <c:pt idx="5">
                  <c:v>52064.6</c:v>
                </c:pt>
                <c:pt idx="6">
                  <c:v>70189.600000000006</c:v>
                </c:pt>
                <c:pt idx="7">
                  <c:v>59043.199999999997</c:v>
                </c:pt>
                <c:pt idx="8">
                  <c:v>57886.8</c:v>
                </c:pt>
                <c:pt idx="9">
                  <c:v>60734.8</c:v>
                </c:pt>
                <c:pt idx="10">
                  <c:v>62533.599999999999</c:v>
                </c:pt>
                <c:pt idx="11">
                  <c:v>66289.399999999994</c:v>
                </c:pt>
                <c:pt idx="12">
                  <c:v>56154.400000000001</c:v>
                </c:pt>
                <c:pt idx="13">
                  <c:v>71987</c:v>
                </c:pt>
                <c:pt idx="14">
                  <c:v>45968.800000000003</c:v>
                </c:pt>
                <c:pt idx="15">
                  <c:v>52688.2</c:v>
                </c:pt>
                <c:pt idx="16">
                  <c:v>54740.800000000003</c:v>
                </c:pt>
                <c:pt idx="17">
                  <c:v>71593.600000000006</c:v>
                </c:pt>
                <c:pt idx="18">
                  <c:v>55579.199999999997</c:v>
                </c:pt>
                <c:pt idx="19">
                  <c:v>52845.4</c:v>
                </c:pt>
                <c:pt idx="20">
                  <c:v>62427.4</c:v>
                </c:pt>
                <c:pt idx="21">
                  <c:v>57546.6</c:v>
                </c:pt>
                <c:pt idx="22">
                  <c:v>65287.199999999997</c:v>
                </c:pt>
                <c:pt idx="23">
                  <c:v>64053.2</c:v>
                </c:pt>
                <c:pt idx="24">
                  <c:v>69797.8</c:v>
                </c:pt>
                <c:pt idx="25">
                  <c:v>61643.6</c:v>
                </c:pt>
                <c:pt idx="26">
                  <c:v>41098.6</c:v>
                </c:pt>
                <c:pt idx="27">
                  <c:v>69729.600000000006</c:v>
                </c:pt>
                <c:pt idx="28">
                  <c:v>57046</c:v>
                </c:pt>
                <c:pt idx="29">
                  <c:v>33782.199999999997</c:v>
                </c:pt>
                <c:pt idx="30">
                  <c:v>38268</c:v>
                </c:pt>
                <c:pt idx="31">
                  <c:v>66863.399999999994</c:v>
                </c:pt>
                <c:pt idx="32">
                  <c:v>33970.400000000001</c:v>
                </c:pt>
                <c:pt idx="33">
                  <c:v>67879.8</c:v>
                </c:pt>
                <c:pt idx="34">
                  <c:v>39772.800000000003</c:v>
                </c:pt>
                <c:pt idx="35">
                  <c:v>55155.6</c:v>
                </c:pt>
                <c:pt idx="36">
                  <c:v>60714</c:v>
                </c:pt>
                <c:pt idx="37">
                  <c:v>48821.599999999999</c:v>
                </c:pt>
                <c:pt idx="38">
                  <c:v>47456.6</c:v>
                </c:pt>
                <c:pt idx="39">
                  <c:v>52148.800000000003</c:v>
                </c:pt>
                <c:pt idx="40">
                  <c:v>67984.600000000006</c:v>
                </c:pt>
                <c:pt idx="41">
                  <c:v>51763.8</c:v>
                </c:pt>
                <c:pt idx="42">
                  <c:v>69671.199999999997</c:v>
                </c:pt>
                <c:pt idx="43">
                  <c:v>30112.2</c:v>
                </c:pt>
                <c:pt idx="44">
                  <c:v>50098</c:v>
                </c:pt>
                <c:pt idx="45">
                  <c:v>50259.199999999997</c:v>
                </c:pt>
                <c:pt idx="46">
                  <c:v>72912.600000000006</c:v>
                </c:pt>
                <c:pt idx="47">
                  <c:v>51209.8</c:v>
                </c:pt>
                <c:pt idx="48">
                  <c:v>76554.2</c:v>
                </c:pt>
                <c:pt idx="49">
                  <c:v>60671.8</c:v>
                </c:pt>
                <c:pt idx="50">
                  <c:v>93103.6</c:v>
                </c:pt>
                <c:pt idx="51">
                  <c:v>58392.6</c:v>
                </c:pt>
                <c:pt idx="52">
                  <c:v>71107.199999999997</c:v>
                </c:pt>
                <c:pt idx="53">
                  <c:v>53999.199999999997</c:v>
                </c:pt>
                <c:pt idx="54">
                  <c:v>57066.6</c:v>
                </c:pt>
                <c:pt idx="55">
                  <c:v>41673.800000000003</c:v>
                </c:pt>
                <c:pt idx="56">
                  <c:v>75702</c:v>
                </c:pt>
                <c:pt idx="57">
                  <c:v>53253.599999999999</c:v>
                </c:pt>
                <c:pt idx="58">
                  <c:v>31172</c:v>
                </c:pt>
                <c:pt idx="59">
                  <c:v>58951.6</c:v>
                </c:pt>
                <c:pt idx="60">
                  <c:v>50523.8</c:v>
                </c:pt>
                <c:pt idx="61">
                  <c:v>38570.199999999997</c:v>
                </c:pt>
                <c:pt idx="62">
                  <c:v>87247.8</c:v>
                </c:pt>
                <c:pt idx="63">
                  <c:v>51630.2</c:v>
                </c:pt>
                <c:pt idx="64">
                  <c:v>85865.4</c:v>
                </c:pt>
                <c:pt idx="65">
                  <c:v>58656</c:v>
                </c:pt>
                <c:pt idx="66">
                  <c:v>79775.600000000006</c:v>
                </c:pt>
                <c:pt idx="67">
                  <c:v>60707.6</c:v>
                </c:pt>
                <c:pt idx="68">
                  <c:v>77111.600000000006</c:v>
                </c:pt>
                <c:pt idx="69">
                  <c:v>64083.6</c:v>
                </c:pt>
                <c:pt idx="70">
                  <c:v>87709.6</c:v>
                </c:pt>
                <c:pt idx="71">
                  <c:v>80942</c:v>
                </c:pt>
                <c:pt idx="72">
                  <c:v>41087.599999999999</c:v>
                </c:pt>
                <c:pt idx="73">
                  <c:v>29621</c:v>
                </c:pt>
                <c:pt idx="74">
                  <c:v>83400.399999999994</c:v>
                </c:pt>
                <c:pt idx="75">
                  <c:v>58983.8</c:v>
                </c:pt>
                <c:pt idx="76">
                  <c:v>39607.199999999997</c:v>
                </c:pt>
                <c:pt idx="77">
                  <c:v>81824.600000000006</c:v>
                </c:pt>
                <c:pt idx="78">
                  <c:v>69655.199999999997</c:v>
                </c:pt>
                <c:pt idx="79">
                  <c:v>63355.6</c:v>
                </c:pt>
                <c:pt idx="80">
                  <c:v>46508.2</c:v>
                </c:pt>
                <c:pt idx="81">
                  <c:v>38610.800000000003</c:v>
                </c:pt>
                <c:pt idx="82">
                  <c:v>48375.8</c:v>
                </c:pt>
                <c:pt idx="83">
                  <c:v>80006.600000000006</c:v>
                </c:pt>
                <c:pt idx="84">
                  <c:v>93867.199999999997</c:v>
                </c:pt>
                <c:pt idx="85">
                  <c:v>50637.4</c:v>
                </c:pt>
                <c:pt idx="86">
                  <c:v>52805</c:v>
                </c:pt>
                <c:pt idx="87">
                  <c:v>104471.4</c:v>
                </c:pt>
                <c:pt idx="88">
                  <c:v>40086.400000000001</c:v>
                </c:pt>
                <c:pt idx="89">
                  <c:v>74310.399999999994</c:v>
                </c:pt>
                <c:pt idx="90">
                  <c:v>100630.8</c:v>
                </c:pt>
                <c:pt idx="91">
                  <c:v>29026.6</c:v>
                </c:pt>
                <c:pt idx="92">
                  <c:v>62532</c:v>
                </c:pt>
                <c:pt idx="93">
                  <c:v>89657.8</c:v>
                </c:pt>
                <c:pt idx="94">
                  <c:v>67827.199999999997</c:v>
                </c:pt>
                <c:pt idx="95">
                  <c:v>44567.4</c:v>
                </c:pt>
                <c:pt idx="96">
                  <c:v>72930</c:v>
                </c:pt>
                <c:pt idx="97">
                  <c:v>77371.8</c:v>
                </c:pt>
                <c:pt idx="98">
                  <c:v>61347</c:v>
                </c:pt>
                <c:pt idx="99">
                  <c:v>60687.6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1.296461181865044</c:v>
                </c:pt>
                <c:pt idx="1">
                  <c:v>2.1213268390396869</c:v>
                </c:pt>
                <c:pt idx="2">
                  <c:v>1.8180401363521812</c:v>
                </c:pt>
                <c:pt idx="3">
                  <c:v>1.6448905363085924</c:v>
                </c:pt>
                <c:pt idx="4">
                  <c:v>1.513178509349139</c:v>
                </c:pt>
                <c:pt idx="5">
                  <c:v>1.4792200458660971</c:v>
                </c:pt>
                <c:pt idx="6">
                  <c:v>1.4420512440589488</c:v>
                </c:pt>
                <c:pt idx="7">
                  <c:v>1.0894904070240097</c:v>
                </c:pt>
                <c:pt idx="8">
                  <c:v>1.2558303447418064</c:v>
                </c:pt>
                <c:pt idx="9">
                  <c:v>1.3587103275222772</c:v>
                </c:pt>
                <c:pt idx="10">
                  <c:v>1.4846098737318818</c:v>
                </c:pt>
                <c:pt idx="11">
                  <c:v>1.2118679607901113</c:v>
                </c:pt>
                <c:pt idx="12">
                  <c:v>1.1727843232231134</c:v>
                </c:pt>
                <c:pt idx="13">
                  <c:v>1.2551016155694779</c:v>
                </c:pt>
                <c:pt idx="14">
                  <c:v>1.1511938532221855</c:v>
                </c:pt>
                <c:pt idx="15">
                  <c:v>1.325439092624155</c:v>
                </c:pt>
                <c:pt idx="16">
                  <c:v>1.9075899511881447</c:v>
                </c:pt>
                <c:pt idx="17">
                  <c:v>1.1876201224690475</c:v>
                </c:pt>
                <c:pt idx="18">
                  <c:v>1.5978459567608028</c:v>
                </c:pt>
                <c:pt idx="19">
                  <c:v>1.1604415899964802</c:v>
                </c:pt>
                <c:pt idx="20">
                  <c:v>1.8790947564691145</c:v>
                </c:pt>
                <c:pt idx="21">
                  <c:v>2.0334129210066276</c:v>
                </c:pt>
                <c:pt idx="22">
                  <c:v>1.0057407883934371</c:v>
                </c:pt>
                <c:pt idx="23">
                  <c:v>1.8999050789031617</c:v>
                </c:pt>
                <c:pt idx="24">
                  <c:v>1.5105920243904536</c:v>
                </c:pt>
                <c:pt idx="25">
                  <c:v>2.0323277680083578</c:v>
                </c:pt>
                <c:pt idx="26">
                  <c:v>2.1943813171251576</c:v>
                </c:pt>
                <c:pt idx="27">
                  <c:v>1.5885793120855418</c:v>
                </c:pt>
                <c:pt idx="28">
                  <c:v>2.0360410896469516</c:v>
                </c:pt>
                <c:pt idx="29">
                  <c:v>1.0722806685177402</c:v>
                </c:pt>
                <c:pt idx="30">
                  <c:v>2.2779868297271872</c:v>
                </c:pt>
                <c:pt idx="31">
                  <c:v>1.5449558353299415</c:v>
                </c:pt>
                <c:pt idx="32">
                  <c:v>2.203918705696724</c:v>
                </c:pt>
                <c:pt idx="33">
                  <c:v>1.1156485434547538</c:v>
                </c:pt>
                <c:pt idx="34">
                  <c:v>1.8659737307908921</c:v>
                </c:pt>
                <c:pt idx="35">
                  <c:v>1.4391104439077809</c:v>
                </c:pt>
                <c:pt idx="36">
                  <c:v>1.5685014988305828</c:v>
                </c:pt>
                <c:pt idx="37">
                  <c:v>1.6330271846887443</c:v>
                </c:pt>
                <c:pt idx="38">
                  <c:v>1.5662310405718067</c:v>
                </c:pt>
                <c:pt idx="39">
                  <c:v>1.6801153621943361</c:v>
                </c:pt>
                <c:pt idx="40">
                  <c:v>1.7699449581228688</c:v>
                </c:pt>
                <c:pt idx="41">
                  <c:v>1.7516295171529137</c:v>
                </c:pt>
                <c:pt idx="42">
                  <c:v>1.2827825557762749</c:v>
                </c:pt>
                <c:pt idx="43">
                  <c:v>1.8593128366575673</c:v>
                </c:pt>
                <c:pt idx="44">
                  <c:v>1.3707732843626492</c:v>
                </c:pt>
                <c:pt idx="45">
                  <c:v>1.3970775499808992</c:v>
                </c:pt>
                <c:pt idx="46">
                  <c:v>1.5511859404273061</c:v>
                </c:pt>
                <c:pt idx="47">
                  <c:v>1.039800975594515</c:v>
                </c:pt>
                <c:pt idx="48">
                  <c:v>1.5477400325521005</c:v>
                </c:pt>
                <c:pt idx="49">
                  <c:v>1.3007031273177982</c:v>
                </c:pt>
                <c:pt idx="50">
                  <c:v>1.2685545993925047</c:v>
                </c:pt>
                <c:pt idx="51">
                  <c:v>1.4136894058493714</c:v>
                </c:pt>
                <c:pt idx="52">
                  <c:v>1.7124988749381216</c:v>
                </c:pt>
                <c:pt idx="53">
                  <c:v>1.536337575371487</c:v>
                </c:pt>
                <c:pt idx="54">
                  <c:v>1.2784535963242949</c:v>
                </c:pt>
                <c:pt idx="55">
                  <c:v>1.7369186395289125</c:v>
                </c:pt>
                <c:pt idx="56">
                  <c:v>1.3451956355182162</c:v>
                </c:pt>
                <c:pt idx="57">
                  <c:v>1.6431377409226795</c:v>
                </c:pt>
                <c:pt idx="58">
                  <c:v>1.3204157577312974</c:v>
                </c:pt>
                <c:pt idx="59">
                  <c:v>1.427713581989293</c:v>
                </c:pt>
                <c:pt idx="60">
                  <c:v>1.0118795498359188</c:v>
                </c:pt>
                <c:pt idx="61">
                  <c:v>1.1091464394791835</c:v>
                </c:pt>
                <c:pt idx="62">
                  <c:v>1.3641833948821631</c:v>
                </c:pt>
                <c:pt idx="63">
                  <c:v>1.5908324972593559</c:v>
                </c:pt>
                <c:pt idx="64">
                  <c:v>1.0082291586599492</c:v>
                </c:pt>
                <c:pt idx="65">
                  <c:v>1.8777277686852154</c:v>
                </c:pt>
                <c:pt idx="66">
                  <c:v>1.6407147047468147</c:v>
                </c:pt>
                <c:pt idx="67">
                  <c:v>1.9763752808544566</c:v>
                </c:pt>
                <c:pt idx="68">
                  <c:v>1.11157076237557</c:v>
                </c:pt>
                <c:pt idx="69">
                  <c:v>1.2140079521125531</c:v>
                </c:pt>
                <c:pt idx="70">
                  <c:v>1.1946696826801171</c:v>
                </c:pt>
                <c:pt idx="71">
                  <c:v>1.0366558770477625</c:v>
                </c:pt>
                <c:pt idx="72">
                  <c:v>1.6528587700425432</c:v>
                </c:pt>
                <c:pt idx="73">
                  <c:v>1.872590391951656</c:v>
                </c:pt>
                <c:pt idx="74">
                  <c:v>1.1321168723411399</c:v>
                </c:pt>
                <c:pt idx="75">
                  <c:v>1.4866624395172912</c:v>
                </c:pt>
                <c:pt idx="76">
                  <c:v>2.0068320911349451</c:v>
                </c:pt>
                <c:pt idx="77">
                  <c:v>1.6274201157109229</c:v>
                </c:pt>
                <c:pt idx="78">
                  <c:v>1.6606656789442857</c:v>
                </c:pt>
                <c:pt idx="79">
                  <c:v>1.3256444576327902</c:v>
                </c:pt>
                <c:pt idx="80">
                  <c:v>1.8205391737371046</c:v>
                </c:pt>
                <c:pt idx="81">
                  <c:v>1.301319837972795</c:v>
                </c:pt>
                <c:pt idx="82">
                  <c:v>1.4480587401138585</c:v>
                </c:pt>
                <c:pt idx="83">
                  <c:v>1.6518512222741624</c:v>
                </c:pt>
                <c:pt idx="84">
                  <c:v>1.3288560860449656</c:v>
                </c:pt>
                <c:pt idx="85">
                  <c:v>2.1931813244755851</c:v>
                </c:pt>
                <c:pt idx="86">
                  <c:v>1.5510841776346938</c:v>
                </c:pt>
                <c:pt idx="87">
                  <c:v>1.0543459741134895</c:v>
                </c:pt>
                <c:pt idx="88">
                  <c:v>1.6604633990580346</c:v>
                </c:pt>
                <c:pt idx="89">
                  <c:v>1.0180674575833262</c:v>
                </c:pt>
                <c:pt idx="90">
                  <c:v>1.0658466393986732</c:v>
                </c:pt>
                <c:pt idx="91">
                  <c:v>2.4474103064086048</c:v>
                </c:pt>
                <c:pt idx="92">
                  <c:v>1.410605769845839</c:v>
                </c:pt>
                <c:pt idx="93">
                  <c:v>1.2787398307788056</c:v>
                </c:pt>
                <c:pt idx="94">
                  <c:v>1.2921954614078128</c:v>
                </c:pt>
                <c:pt idx="95">
                  <c:v>2.2380035631425659</c:v>
                </c:pt>
                <c:pt idx="96">
                  <c:v>1.6637323460852873</c:v>
                </c:pt>
                <c:pt idx="97">
                  <c:v>1.0342786389873313</c:v>
                </c:pt>
                <c:pt idx="98">
                  <c:v>1.4952483414021875</c:v>
                </c:pt>
                <c:pt idx="99">
                  <c:v>1.1127314311325542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A-4454-BCD0-007806FB1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29264"/>
        <c:axId val="212908768"/>
      </c:scatterChart>
      <c:valAx>
        <c:axId val="21612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08768"/>
        <c:crosses val="autoZero"/>
        <c:crossBetween val="midCat"/>
      </c:valAx>
      <c:valAx>
        <c:axId val="21290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2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55481.8</c:v>
                </c:pt>
                <c:pt idx="7">
                  <c:v>59043.199999999997</c:v>
                </c:pt>
                <c:pt idx="8">
                  <c:v>57886.8</c:v>
                </c:pt>
                <c:pt idx="9">
                  <c:v>60734.8</c:v>
                </c:pt>
                <c:pt idx="12">
                  <c:v>56154.400000000001</c:v>
                </c:pt>
                <c:pt idx="14">
                  <c:v>45968.800000000003</c:v>
                </c:pt>
                <c:pt idx="15">
                  <c:v>52688.2</c:v>
                </c:pt>
                <c:pt idx="19">
                  <c:v>52845.4</c:v>
                </c:pt>
                <c:pt idx="29">
                  <c:v>33782.199999999997</c:v>
                </c:pt>
                <c:pt idx="35">
                  <c:v>55155.6</c:v>
                </c:pt>
                <c:pt idx="44">
                  <c:v>50098</c:v>
                </c:pt>
                <c:pt idx="45">
                  <c:v>50259.199999999997</c:v>
                </c:pt>
                <c:pt idx="47">
                  <c:v>51209.8</c:v>
                </c:pt>
                <c:pt idx="49">
                  <c:v>60671.8</c:v>
                </c:pt>
                <c:pt idx="51">
                  <c:v>58392.6</c:v>
                </c:pt>
                <c:pt idx="58">
                  <c:v>31172</c:v>
                </c:pt>
                <c:pt idx="60">
                  <c:v>50523.8</c:v>
                </c:pt>
                <c:pt idx="61">
                  <c:v>38570.199999999997</c:v>
                </c:pt>
                <c:pt idx="72">
                  <c:v>41087.599999999999</c:v>
                </c:pt>
                <c:pt idx="81">
                  <c:v>38610.800000000003</c:v>
                </c:pt>
                <c:pt idx="88">
                  <c:v>40086.400000000001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1.296461181865044</c:v>
                </c:pt>
                <c:pt idx="7">
                  <c:v>1.0894904070240097</c:v>
                </c:pt>
                <c:pt idx="8">
                  <c:v>1.2558303447418064</c:v>
                </c:pt>
                <c:pt idx="9">
                  <c:v>1.3587103275222772</c:v>
                </c:pt>
                <c:pt idx="12">
                  <c:v>1.1727843232231134</c:v>
                </c:pt>
                <c:pt idx="14">
                  <c:v>1.1511938532221855</c:v>
                </c:pt>
                <c:pt idx="15">
                  <c:v>1.325439092624155</c:v>
                </c:pt>
                <c:pt idx="19">
                  <c:v>1.1604415899964802</c:v>
                </c:pt>
                <c:pt idx="29">
                  <c:v>1.0722806685177402</c:v>
                </c:pt>
                <c:pt idx="35">
                  <c:v>1.4391104439077809</c:v>
                </c:pt>
                <c:pt idx="44">
                  <c:v>1.3707732843626492</c:v>
                </c:pt>
                <c:pt idx="45">
                  <c:v>1.3970775499808992</c:v>
                </c:pt>
                <c:pt idx="47">
                  <c:v>1.039800975594515</c:v>
                </c:pt>
                <c:pt idx="49">
                  <c:v>1.3007031273177982</c:v>
                </c:pt>
                <c:pt idx="51">
                  <c:v>1.4136894058493714</c:v>
                </c:pt>
                <c:pt idx="58">
                  <c:v>1.3204157577312974</c:v>
                </c:pt>
                <c:pt idx="60">
                  <c:v>1.0118795498359188</c:v>
                </c:pt>
                <c:pt idx="61">
                  <c:v>1.1091464394791835</c:v>
                </c:pt>
                <c:pt idx="72">
                  <c:v>1.6528587700425432</c:v>
                </c:pt>
                <c:pt idx="81">
                  <c:v>1.301319837972795</c:v>
                </c:pt>
                <c:pt idx="88">
                  <c:v>1.6604633990580346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3-4245-AF01-9B884F1E55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0">
                  <c:v>62533.599999999999</c:v>
                </c:pt>
                <c:pt idx="11">
                  <c:v>66289.399999999994</c:v>
                </c:pt>
                <c:pt idx="13">
                  <c:v>71987</c:v>
                </c:pt>
                <c:pt idx="17">
                  <c:v>71593.600000000006</c:v>
                </c:pt>
                <c:pt idx="22">
                  <c:v>65287.199999999997</c:v>
                </c:pt>
                <c:pt idx="33">
                  <c:v>67879.8</c:v>
                </c:pt>
                <c:pt idx="36">
                  <c:v>60714</c:v>
                </c:pt>
                <c:pt idx="42">
                  <c:v>69671.199999999997</c:v>
                </c:pt>
                <c:pt idx="50">
                  <c:v>93103.6</c:v>
                </c:pt>
                <c:pt idx="54">
                  <c:v>57066.6</c:v>
                </c:pt>
                <c:pt idx="56">
                  <c:v>75702</c:v>
                </c:pt>
                <c:pt idx="59">
                  <c:v>58951.6</c:v>
                </c:pt>
                <c:pt idx="62">
                  <c:v>87247.8</c:v>
                </c:pt>
                <c:pt idx="64">
                  <c:v>85865.4</c:v>
                </c:pt>
                <c:pt idx="68">
                  <c:v>77111.600000000006</c:v>
                </c:pt>
                <c:pt idx="69">
                  <c:v>64083.6</c:v>
                </c:pt>
                <c:pt idx="70">
                  <c:v>87709.6</c:v>
                </c:pt>
                <c:pt idx="71">
                  <c:v>80942</c:v>
                </c:pt>
                <c:pt idx="74">
                  <c:v>83400.399999999994</c:v>
                </c:pt>
                <c:pt idx="75">
                  <c:v>58983.8</c:v>
                </c:pt>
                <c:pt idx="79">
                  <c:v>63355.6</c:v>
                </c:pt>
                <c:pt idx="84">
                  <c:v>93867.199999999997</c:v>
                </c:pt>
                <c:pt idx="87">
                  <c:v>104471.4</c:v>
                </c:pt>
                <c:pt idx="89">
                  <c:v>74310.399999999994</c:v>
                </c:pt>
                <c:pt idx="90">
                  <c:v>100630.8</c:v>
                </c:pt>
                <c:pt idx="93">
                  <c:v>89657.8</c:v>
                </c:pt>
                <c:pt idx="94">
                  <c:v>67827.199999999997</c:v>
                </c:pt>
                <c:pt idx="97">
                  <c:v>77371.8</c:v>
                </c:pt>
                <c:pt idx="99">
                  <c:v>60687.6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0">
                  <c:v>1.4846098737318818</c:v>
                </c:pt>
                <c:pt idx="11">
                  <c:v>1.2118679607901113</c:v>
                </c:pt>
                <c:pt idx="13">
                  <c:v>1.2551016155694779</c:v>
                </c:pt>
                <c:pt idx="17">
                  <c:v>1.1876201224690475</c:v>
                </c:pt>
                <c:pt idx="22">
                  <c:v>1.0057407883934371</c:v>
                </c:pt>
                <c:pt idx="33">
                  <c:v>1.1156485434547538</c:v>
                </c:pt>
                <c:pt idx="36">
                  <c:v>1.5685014988305828</c:v>
                </c:pt>
                <c:pt idx="42">
                  <c:v>1.2827825557762749</c:v>
                </c:pt>
                <c:pt idx="50">
                  <c:v>1.2685545993925047</c:v>
                </c:pt>
                <c:pt idx="54">
                  <c:v>1.2784535963242949</c:v>
                </c:pt>
                <c:pt idx="56">
                  <c:v>1.3451956355182162</c:v>
                </c:pt>
                <c:pt idx="59">
                  <c:v>1.427713581989293</c:v>
                </c:pt>
                <c:pt idx="62">
                  <c:v>1.3641833948821631</c:v>
                </c:pt>
                <c:pt idx="64">
                  <c:v>1.0082291586599492</c:v>
                </c:pt>
                <c:pt idx="68">
                  <c:v>1.11157076237557</c:v>
                </c:pt>
                <c:pt idx="69">
                  <c:v>1.2140079521125531</c:v>
                </c:pt>
                <c:pt idx="70">
                  <c:v>1.1946696826801171</c:v>
                </c:pt>
                <c:pt idx="71">
                  <c:v>1.0366558770477625</c:v>
                </c:pt>
                <c:pt idx="74">
                  <c:v>1.1321168723411399</c:v>
                </c:pt>
                <c:pt idx="75">
                  <c:v>1.4866624395172912</c:v>
                </c:pt>
                <c:pt idx="79">
                  <c:v>1.3256444576327902</c:v>
                </c:pt>
                <c:pt idx="84">
                  <c:v>1.3288560860449656</c:v>
                </c:pt>
                <c:pt idx="87">
                  <c:v>1.0543459741134895</c:v>
                </c:pt>
                <c:pt idx="89">
                  <c:v>1.0180674575833262</c:v>
                </c:pt>
                <c:pt idx="90">
                  <c:v>1.0658466393986732</c:v>
                </c:pt>
                <c:pt idx="93">
                  <c:v>1.2787398307788056</c:v>
                </c:pt>
                <c:pt idx="94">
                  <c:v>1.2921954614078128</c:v>
                </c:pt>
                <c:pt idx="97">
                  <c:v>1.0342786389873313</c:v>
                </c:pt>
                <c:pt idx="99">
                  <c:v>1.1127314311325542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3-4245-AF01-9B884F1E55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33547.4</c:v>
                </c:pt>
                <c:pt idx="5">
                  <c:v>52064.6</c:v>
                </c:pt>
                <c:pt idx="16">
                  <c:v>54740.800000000003</c:v>
                </c:pt>
                <c:pt idx="18">
                  <c:v>55579.199999999997</c:v>
                </c:pt>
                <c:pt idx="21">
                  <c:v>57546.6</c:v>
                </c:pt>
                <c:pt idx="26">
                  <c:v>41098.6</c:v>
                </c:pt>
                <c:pt idx="28">
                  <c:v>57046</c:v>
                </c:pt>
                <c:pt idx="30">
                  <c:v>38268</c:v>
                </c:pt>
                <c:pt idx="32">
                  <c:v>33970.400000000001</c:v>
                </c:pt>
                <c:pt idx="34">
                  <c:v>39772.800000000003</c:v>
                </c:pt>
                <c:pt idx="37">
                  <c:v>48821.599999999999</c:v>
                </c:pt>
                <c:pt idx="38">
                  <c:v>47456.6</c:v>
                </c:pt>
                <c:pt idx="39">
                  <c:v>52148.800000000003</c:v>
                </c:pt>
                <c:pt idx="41">
                  <c:v>51763.8</c:v>
                </c:pt>
                <c:pt idx="43">
                  <c:v>30112.2</c:v>
                </c:pt>
                <c:pt idx="53">
                  <c:v>53999.199999999997</c:v>
                </c:pt>
                <c:pt idx="55">
                  <c:v>41673.800000000003</c:v>
                </c:pt>
                <c:pt idx="57">
                  <c:v>53253.599999999999</c:v>
                </c:pt>
                <c:pt idx="63">
                  <c:v>51630.2</c:v>
                </c:pt>
                <c:pt idx="73">
                  <c:v>29621</c:v>
                </c:pt>
                <c:pt idx="76">
                  <c:v>39607.199999999997</c:v>
                </c:pt>
                <c:pt idx="80">
                  <c:v>46508.2</c:v>
                </c:pt>
                <c:pt idx="82">
                  <c:v>48375.8</c:v>
                </c:pt>
                <c:pt idx="85">
                  <c:v>50637.4</c:v>
                </c:pt>
                <c:pt idx="86">
                  <c:v>52805</c:v>
                </c:pt>
                <c:pt idx="91">
                  <c:v>29026.6</c:v>
                </c:pt>
                <c:pt idx="92">
                  <c:v>62532</c:v>
                </c:pt>
                <c:pt idx="95">
                  <c:v>44567.4</c:v>
                </c:pt>
                <c:pt idx="98">
                  <c:v>61347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2.1213268390396869</c:v>
                </c:pt>
                <c:pt idx="5">
                  <c:v>1.4792200458660971</c:v>
                </c:pt>
                <c:pt idx="16">
                  <c:v>1.9075899511881447</c:v>
                </c:pt>
                <c:pt idx="18">
                  <c:v>1.5978459567608028</c:v>
                </c:pt>
                <c:pt idx="21">
                  <c:v>2.0334129210066276</c:v>
                </c:pt>
                <c:pt idx="26">
                  <c:v>2.1943813171251576</c:v>
                </c:pt>
                <c:pt idx="28">
                  <c:v>2.0360410896469516</c:v>
                </c:pt>
                <c:pt idx="30">
                  <c:v>2.2779868297271872</c:v>
                </c:pt>
                <c:pt idx="32">
                  <c:v>2.203918705696724</c:v>
                </c:pt>
                <c:pt idx="34">
                  <c:v>1.8659737307908921</c:v>
                </c:pt>
                <c:pt idx="37">
                  <c:v>1.6330271846887443</c:v>
                </c:pt>
                <c:pt idx="38">
                  <c:v>1.5662310405718067</c:v>
                </c:pt>
                <c:pt idx="39">
                  <c:v>1.6801153621943361</c:v>
                </c:pt>
                <c:pt idx="41">
                  <c:v>1.7516295171529137</c:v>
                </c:pt>
                <c:pt idx="43">
                  <c:v>1.8593128366575673</c:v>
                </c:pt>
                <c:pt idx="53">
                  <c:v>1.536337575371487</c:v>
                </c:pt>
                <c:pt idx="55">
                  <c:v>1.7369186395289125</c:v>
                </c:pt>
                <c:pt idx="57">
                  <c:v>1.6431377409226795</c:v>
                </c:pt>
                <c:pt idx="63">
                  <c:v>1.5908324972593559</c:v>
                </c:pt>
                <c:pt idx="73">
                  <c:v>1.872590391951656</c:v>
                </c:pt>
                <c:pt idx="76">
                  <c:v>2.0068320911349451</c:v>
                </c:pt>
                <c:pt idx="80">
                  <c:v>1.8205391737371046</c:v>
                </c:pt>
                <c:pt idx="82">
                  <c:v>1.4480587401138585</c:v>
                </c:pt>
                <c:pt idx="85">
                  <c:v>2.1931813244755851</c:v>
                </c:pt>
                <c:pt idx="86">
                  <c:v>1.5510841776346938</c:v>
                </c:pt>
                <c:pt idx="91">
                  <c:v>2.4474103064086048</c:v>
                </c:pt>
                <c:pt idx="92">
                  <c:v>1.410605769845839</c:v>
                </c:pt>
                <c:pt idx="95">
                  <c:v>2.2380035631425659</c:v>
                </c:pt>
                <c:pt idx="98">
                  <c:v>1.4952483414021875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13-4245-AF01-9B884F1E55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60314.400000000001</c:v>
                </c:pt>
                <c:pt idx="3">
                  <c:v>83470.600000000006</c:v>
                </c:pt>
                <c:pt idx="4">
                  <c:v>60636.6</c:v>
                </c:pt>
                <c:pt idx="6">
                  <c:v>70189.600000000006</c:v>
                </c:pt>
                <c:pt idx="20">
                  <c:v>62427.4</c:v>
                </c:pt>
                <c:pt idx="23">
                  <c:v>64053.2</c:v>
                </c:pt>
                <c:pt idx="24">
                  <c:v>69797.8</c:v>
                </c:pt>
                <c:pt idx="25">
                  <c:v>61643.6</c:v>
                </c:pt>
                <c:pt idx="27">
                  <c:v>69729.600000000006</c:v>
                </c:pt>
                <c:pt idx="31">
                  <c:v>66863.399999999994</c:v>
                </c:pt>
                <c:pt idx="40">
                  <c:v>67984.600000000006</c:v>
                </c:pt>
                <c:pt idx="46">
                  <c:v>72912.600000000006</c:v>
                </c:pt>
                <c:pt idx="48">
                  <c:v>76554.2</c:v>
                </c:pt>
                <c:pt idx="52">
                  <c:v>71107.199999999997</c:v>
                </c:pt>
                <c:pt idx="65">
                  <c:v>58656</c:v>
                </c:pt>
                <c:pt idx="66">
                  <c:v>79775.600000000006</c:v>
                </c:pt>
                <c:pt idx="67">
                  <c:v>60707.6</c:v>
                </c:pt>
                <c:pt idx="77">
                  <c:v>81824.600000000006</c:v>
                </c:pt>
                <c:pt idx="78">
                  <c:v>69655.199999999997</c:v>
                </c:pt>
                <c:pt idx="83">
                  <c:v>80006.600000000006</c:v>
                </c:pt>
                <c:pt idx="96">
                  <c:v>72930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1.8180401363521812</c:v>
                </c:pt>
                <c:pt idx="3">
                  <c:v>1.6448905363085924</c:v>
                </c:pt>
                <c:pt idx="4">
                  <c:v>1.513178509349139</c:v>
                </c:pt>
                <c:pt idx="6">
                  <c:v>1.4420512440589488</c:v>
                </c:pt>
                <c:pt idx="20">
                  <c:v>1.8790947564691145</c:v>
                </c:pt>
                <c:pt idx="23">
                  <c:v>1.8999050789031617</c:v>
                </c:pt>
                <c:pt idx="24">
                  <c:v>1.5105920243904536</c:v>
                </c:pt>
                <c:pt idx="25">
                  <c:v>2.0323277680083578</c:v>
                </c:pt>
                <c:pt idx="27">
                  <c:v>1.5885793120855418</c:v>
                </c:pt>
                <c:pt idx="31">
                  <c:v>1.5449558353299415</c:v>
                </c:pt>
                <c:pt idx="40">
                  <c:v>1.7699449581228688</c:v>
                </c:pt>
                <c:pt idx="46">
                  <c:v>1.5511859404273061</c:v>
                </c:pt>
                <c:pt idx="48">
                  <c:v>1.5477400325521005</c:v>
                </c:pt>
                <c:pt idx="52">
                  <c:v>1.7124988749381216</c:v>
                </c:pt>
                <c:pt idx="65">
                  <c:v>1.8777277686852154</c:v>
                </c:pt>
                <c:pt idx="66">
                  <c:v>1.6407147047468147</c:v>
                </c:pt>
                <c:pt idx="67">
                  <c:v>1.9763752808544566</c:v>
                </c:pt>
                <c:pt idx="77">
                  <c:v>1.6274201157109229</c:v>
                </c:pt>
                <c:pt idx="78">
                  <c:v>1.6606656789442857</c:v>
                </c:pt>
                <c:pt idx="83">
                  <c:v>1.6518512222741624</c:v>
                </c:pt>
                <c:pt idx="96">
                  <c:v>1.6637323460852873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13-4245-AF01-9B884F1E5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46064"/>
        <c:axId val="212909184"/>
      </c:scatterChart>
      <c:valAx>
        <c:axId val="216146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09184"/>
        <c:crosses val="autoZero"/>
        <c:crossBetween val="midCat"/>
      </c:valAx>
      <c:valAx>
        <c:axId val="21290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4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55481.8</c:v>
                </c:pt>
                <c:pt idx="6">
                  <c:v>70189.600000000006</c:v>
                </c:pt>
                <c:pt idx="7">
                  <c:v>59043.199999999997</c:v>
                </c:pt>
                <c:pt idx="8">
                  <c:v>57886.8</c:v>
                </c:pt>
                <c:pt idx="11">
                  <c:v>66289.399999999994</c:v>
                </c:pt>
                <c:pt idx="12">
                  <c:v>56154.400000000001</c:v>
                </c:pt>
                <c:pt idx="13">
                  <c:v>71987</c:v>
                </c:pt>
                <c:pt idx="14">
                  <c:v>45968.800000000003</c:v>
                </c:pt>
                <c:pt idx="15">
                  <c:v>52688.2</c:v>
                </c:pt>
                <c:pt idx="17">
                  <c:v>71593.600000000006</c:v>
                </c:pt>
                <c:pt idx="18">
                  <c:v>55579.199999999997</c:v>
                </c:pt>
                <c:pt idx="19">
                  <c:v>52845.4</c:v>
                </c:pt>
                <c:pt idx="22">
                  <c:v>65287.199999999997</c:v>
                </c:pt>
                <c:pt idx="24">
                  <c:v>69797.8</c:v>
                </c:pt>
                <c:pt idx="29">
                  <c:v>33782.199999999997</c:v>
                </c:pt>
                <c:pt idx="33">
                  <c:v>67879.8</c:v>
                </c:pt>
                <c:pt idx="37">
                  <c:v>48821.599999999999</c:v>
                </c:pt>
                <c:pt idx="42">
                  <c:v>69671.199999999997</c:v>
                </c:pt>
                <c:pt idx="44">
                  <c:v>50098</c:v>
                </c:pt>
                <c:pt idx="47">
                  <c:v>51209.8</c:v>
                </c:pt>
                <c:pt idx="50">
                  <c:v>93103.6</c:v>
                </c:pt>
                <c:pt idx="54">
                  <c:v>57066.6</c:v>
                </c:pt>
                <c:pt idx="56">
                  <c:v>75702</c:v>
                </c:pt>
                <c:pt idx="58">
                  <c:v>31172</c:v>
                </c:pt>
                <c:pt idx="59">
                  <c:v>58951.6</c:v>
                </c:pt>
                <c:pt idx="60">
                  <c:v>50523.8</c:v>
                </c:pt>
                <c:pt idx="61">
                  <c:v>38570.199999999997</c:v>
                </c:pt>
                <c:pt idx="62">
                  <c:v>87247.8</c:v>
                </c:pt>
                <c:pt idx="64">
                  <c:v>85865.4</c:v>
                </c:pt>
                <c:pt idx="68">
                  <c:v>77111.600000000006</c:v>
                </c:pt>
                <c:pt idx="69">
                  <c:v>64083.6</c:v>
                </c:pt>
                <c:pt idx="70">
                  <c:v>87709.6</c:v>
                </c:pt>
                <c:pt idx="71">
                  <c:v>80942</c:v>
                </c:pt>
                <c:pt idx="74">
                  <c:v>83400.399999999994</c:v>
                </c:pt>
                <c:pt idx="79">
                  <c:v>63355.6</c:v>
                </c:pt>
                <c:pt idx="81">
                  <c:v>38610.800000000003</c:v>
                </c:pt>
                <c:pt idx="82">
                  <c:v>48375.8</c:v>
                </c:pt>
                <c:pt idx="84">
                  <c:v>93867.199999999997</c:v>
                </c:pt>
                <c:pt idx="87">
                  <c:v>104471.4</c:v>
                </c:pt>
                <c:pt idx="89">
                  <c:v>74310.399999999994</c:v>
                </c:pt>
                <c:pt idx="90">
                  <c:v>100630.8</c:v>
                </c:pt>
                <c:pt idx="92">
                  <c:v>62532</c:v>
                </c:pt>
                <c:pt idx="93">
                  <c:v>89657.8</c:v>
                </c:pt>
                <c:pt idx="94">
                  <c:v>67827.199999999997</c:v>
                </c:pt>
                <c:pt idx="97">
                  <c:v>77371.8</c:v>
                </c:pt>
                <c:pt idx="99">
                  <c:v>60687.6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1.296461181865044</c:v>
                </c:pt>
                <c:pt idx="6">
                  <c:v>1.4420512440589488</c:v>
                </c:pt>
                <c:pt idx="7">
                  <c:v>1.0894904070240097</c:v>
                </c:pt>
                <c:pt idx="8">
                  <c:v>1.2558303447418064</c:v>
                </c:pt>
                <c:pt idx="11">
                  <c:v>1.2118679607901113</c:v>
                </c:pt>
                <c:pt idx="12">
                  <c:v>1.1727843232231134</c:v>
                </c:pt>
                <c:pt idx="13">
                  <c:v>1.2551016155694779</c:v>
                </c:pt>
                <c:pt idx="14">
                  <c:v>1.1511938532221855</c:v>
                </c:pt>
                <c:pt idx="15">
                  <c:v>1.325439092624155</c:v>
                </c:pt>
                <c:pt idx="17">
                  <c:v>1.1876201224690475</c:v>
                </c:pt>
                <c:pt idx="18">
                  <c:v>1.5978459567608028</c:v>
                </c:pt>
                <c:pt idx="19">
                  <c:v>1.1604415899964802</c:v>
                </c:pt>
                <c:pt idx="22">
                  <c:v>1.0057407883934371</c:v>
                </c:pt>
                <c:pt idx="24">
                  <c:v>1.5105920243904536</c:v>
                </c:pt>
                <c:pt idx="29">
                  <c:v>1.0722806685177402</c:v>
                </c:pt>
                <c:pt idx="33">
                  <c:v>1.1156485434547538</c:v>
                </c:pt>
                <c:pt idx="37">
                  <c:v>1.6330271846887443</c:v>
                </c:pt>
                <c:pt idx="42">
                  <c:v>1.2827825557762749</c:v>
                </c:pt>
                <c:pt idx="44">
                  <c:v>1.3707732843626492</c:v>
                </c:pt>
                <c:pt idx="47">
                  <c:v>1.039800975594515</c:v>
                </c:pt>
                <c:pt idx="50">
                  <c:v>1.2685545993925047</c:v>
                </c:pt>
                <c:pt idx="54">
                  <c:v>1.2784535963242949</c:v>
                </c:pt>
                <c:pt idx="56">
                  <c:v>1.3451956355182162</c:v>
                </c:pt>
                <c:pt idx="58">
                  <c:v>1.3204157577312974</c:v>
                </c:pt>
                <c:pt idx="59">
                  <c:v>1.427713581989293</c:v>
                </c:pt>
                <c:pt idx="60">
                  <c:v>1.0118795498359188</c:v>
                </c:pt>
                <c:pt idx="61">
                  <c:v>1.1091464394791835</c:v>
                </c:pt>
                <c:pt idx="62">
                  <c:v>1.3641833948821631</c:v>
                </c:pt>
                <c:pt idx="64">
                  <c:v>1.0082291586599492</c:v>
                </c:pt>
                <c:pt idx="68">
                  <c:v>1.11157076237557</c:v>
                </c:pt>
                <c:pt idx="69">
                  <c:v>1.2140079521125531</c:v>
                </c:pt>
                <c:pt idx="70">
                  <c:v>1.1946696826801171</c:v>
                </c:pt>
                <c:pt idx="71">
                  <c:v>1.0366558770477625</c:v>
                </c:pt>
                <c:pt idx="74">
                  <c:v>1.1321168723411399</c:v>
                </c:pt>
                <c:pt idx="79">
                  <c:v>1.3256444576327902</c:v>
                </c:pt>
                <c:pt idx="81">
                  <c:v>1.301319837972795</c:v>
                </c:pt>
                <c:pt idx="82">
                  <c:v>1.4480587401138585</c:v>
                </c:pt>
                <c:pt idx="84">
                  <c:v>1.3288560860449656</c:v>
                </c:pt>
                <c:pt idx="87">
                  <c:v>1.0543459741134895</c:v>
                </c:pt>
                <c:pt idx="89">
                  <c:v>1.0180674575833262</c:v>
                </c:pt>
                <c:pt idx="90">
                  <c:v>1.0658466393986732</c:v>
                </c:pt>
                <c:pt idx="92">
                  <c:v>1.410605769845839</c:v>
                </c:pt>
                <c:pt idx="93">
                  <c:v>1.2787398307788056</c:v>
                </c:pt>
                <c:pt idx="94">
                  <c:v>1.2921954614078128</c:v>
                </c:pt>
                <c:pt idx="97">
                  <c:v>1.0342786389873313</c:v>
                </c:pt>
                <c:pt idx="99">
                  <c:v>1.1127314311325542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2-4E44-AF81-EA1FDBF4BE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33547.4</c:v>
                </c:pt>
                <c:pt idx="2">
                  <c:v>60314.400000000001</c:v>
                </c:pt>
                <c:pt idx="3">
                  <c:v>83470.600000000006</c:v>
                </c:pt>
                <c:pt idx="4">
                  <c:v>60636.6</c:v>
                </c:pt>
                <c:pt idx="5">
                  <c:v>52064.6</c:v>
                </c:pt>
                <c:pt idx="9">
                  <c:v>60734.8</c:v>
                </c:pt>
                <c:pt idx="10">
                  <c:v>62533.599999999999</c:v>
                </c:pt>
                <c:pt idx="16">
                  <c:v>54740.800000000003</c:v>
                </c:pt>
                <c:pt idx="20">
                  <c:v>62427.4</c:v>
                </c:pt>
                <c:pt idx="21">
                  <c:v>57546.6</c:v>
                </c:pt>
                <c:pt idx="23">
                  <c:v>64053.2</c:v>
                </c:pt>
                <c:pt idx="25">
                  <c:v>61643.6</c:v>
                </c:pt>
                <c:pt idx="26">
                  <c:v>41098.6</c:v>
                </c:pt>
                <c:pt idx="27">
                  <c:v>69729.600000000006</c:v>
                </c:pt>
                <c:pt idx="28">
                  <c:v>57046</c:v>
                </c:pt>
                <c:pt idx="30">
                  <c:v>38268</c:v>
                </c:pt>
                <c:pt idx="31">
                  <c:v>66863.399999999994</c:v>
                </c:pt>
                <c:pt idx="32">
                  <c:v>33970.400000000001</c:v>
                </c:pt>
                <c:pt idx="34">
                  <c:v>39772.800000000003</c:v>
                </c:pt>
                <c:pt idx="35">
                  <c:v>55155.6</c:v>
                </c:pt>
                <c:pt idx="36">
                  <c:v>60714</c:v>
                </c:pt>
                <c:pt idx="38">
                  <c:v>47456.6</c:v>
                </c:pt>
                <c:pt idx="39">
                  <c:v>52148.800000000003</c:v>
                </c:pt>
                <c:pt idx="40">
                  <c:v>67984.600000000006</c:v>
                </c:pt>
                <c:pt idx="41">
                  <c:v>51763.8</c:v>
                </c:pt>
                <c:pt idx="43">
                  <c:v>30112.2</c:v>
                </c:pt>
                <c:pt idx="45">
                  <c:v>50259.199999999997</c:v>
                </c:pt>
                <c:pt idx="46">
                  <c:v>72912.600000000006</c:v>
                </c:pt>
                <c:pt idx="48">
                  <c:v>76554.2</c:v>
                </c:pt>
                <c:pt idx="49">
                  <c:v>60671.8</c:v>
                </c:pt>
                <c:pt idx="51">
                  <c:v>58392.6</c:v>
                </c:pt>
                <c:pt idx="52">
                  <c:v>71107.199999999997</c:v>
                </c:pt>
                <c:pt idx="53">
                  <c:v>53999.199999999997</c:v>
                </c:pt>
                <c:pt idx="55">
                  <c:v>41673.800000000003</c:v>
                </c:pt>
                <c:pt idx="57">
                  <c:v>53253.599999999999</c:v>
                </c:pt>
                <c:pt idx="63">
                  <c:v>51630.2</c:v>
                </c:pt>
                <c:pt idx="65">
                  <c:v>58656</c:v>
                </c:pt>
                <c:pt idx="66">
                  <c:v>79775.600000000006</c:v>
                </c:pt>
                <c:pt idx="67">
                  <c:v>60707.6</c:v>
                </c:pt>
                <c:pt idx="72">
                  <c:v>41087.599999999999</c:v>
                </c:pt>
                <c:pt idx="73">
                  <c:v>29621</c:v>
                </c:pt>
                <c:pt idx="75">
                  <c:v>58983.8</c:v>
                </c:pt>
                <c:pt idx="76">
                  <c:v>39607.199999999997</c:v>
                </c:pt>
                <c:pt idx="77">
                  <c:v>81824.600000000006</c:v>
                </c:pt>
                <c:pt idx="78">
                  <c:v>69655.199999999997</c:v>
                </c:pt>
                <c:pt idx="80">
                  <c:v>46508.2</c:v>
                </c:pt>
                <c:pt idx="83">
                  <c:v>80006.600000000006</c:v>
                </c:pt>
                <c:pt idx="85">
                  <c:v>50637.4</c:v>
                </c:pt>
                <c:pt idx="86">
                  <c:v>52805</c:v>
                </c:pt>
                <c:pt idx="88">
                  <c:v>40086.400000000001</c:v>
                </c:pt>
                <c:pt idx="91">
                  <c:v>29026.6</c:v>
                </c:pt>
                <c:pt idx="95">
                  <c:v>44567.4</c:v>
                </c:pt>
                <c:pt idx="96">
                  <c:v>72930</c:v>
                </c:pt>
                <c:pt idx="98">
                  <c:v>61347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2.1213268390396869</c:v>
                </c:pt>
                <c:pt idx="2">
                  <c:v>1.8180401363521812</c:v>
                </c:pt>
                <c:pt idx="3">
                  <c:v>1.6448905363085924</c:v>
                </c:pt>
                <c:pt idx="4">
                  <c:v>1.513178509349139</c:v>
                </c:pt>
                <c:pt idx="5">
                  <c:v>1.4792200458660971</c:v>
                </c:pt>
                <c:pt idx="9">
                  <c:v>1.3587103275222772</c:v>
                </c:pt>
                <c:pt idx="10">
                  <c:v>1.4846098737318818</c:v>
                </c:pt>
                <c:pt idx="16">
                  <c:v>1.9075899511881447</c:v>
                </c:pt>
                <c:pt idx="20">
                  <c:v>1.8790947564691145</c:v>
                </c:pt>
                <c:pt idx="21">
                  <c:v>2.0334129210066276</c:v>
                </c:pt>
                <c:pt idx="23">
                  <c:v>1.8999050789031617</c:v>
                </c:pt>
                <c:pt idx="25">
                  <c:v>2.0323277680083578</c:v>
                </c:pt>
                <c:pt idx="26">
                  <c:v>2.1943813171251576</c:v>
                </c:pt>
                <c:pt idx="27">
                  <c:v>1.5885793120855418</c:v>
                </c:pt>
                <c:pt idx="28">
                  <c:v>2.0360410896469516</c:v>
                </c:pt>
                <c:pt idx="30">
                  <c:v>2.2779868297271872</c:v>
                </c:pt>
                <c:pt idx="31">
                  <c:v>1.5449558353299415</c:v>
                </c:pt>
                <c:pt idx="32">
                  <c:v>2.203918705696724</c:v>
                </c:pt>
                <c:pt idx="34">
                  <c:v>1.8659737307908921</c:v>
                </c:pt>
                <c:pt idx="35">
                  <c:v>1.4391104439077809</c:v>
                </c:pt>
                <c:pt idx="36">
                  <c:v>1.5685014988305828</c:v>
                </c:pt>
                <c:pt idx="38">
                  <c:v>1.5662310405718067</c:v>
                </c:pt>
                <c:pt idx="39">
                  <c:v>1.6801153621943361</c:v>
                </c:pt>
                <c:pt idx="40">
                  <c:v>1.7699449581228688</c:v>
                </c:pt>
                <c:pt idx="41">
                  <c:v>1.7516295171529137</c:v>
                </c:pt>
                <c:pt idx="43">
                  <c:v>1.8593128366575673</c:v>
                </c:pt>
                <c:pt idx="45">
                  <c:v>1.3970775499808992</c:v>
                </c:pt>
                <c:pt idx="46">
                  <c:v>1.5511859404273061</c:v>
                </c:pt>
                <c:pt idx="48">
                  <c:v>1.5477400325521005</c:v>
                </c:pt>
                <c:pt idx="49">
                  <c:v>1.3007031273177982</c:v>
                </c:pt>
                <c:pt idx="51">
                  <c:v>1.4136894058493714</c:v>
                </c:pt>
                <c:pt idx="52">
                  <c:v>1.7124988749381216</c:v>
                </c:pt>
                <c:pt idx="53">
                  <c:v>1.536337575371487</c:v>
                </c:pt>
                <c:pt idx="55">
                  <c:v>1.7369186395289125</c:v>
                </c:pt>
                <c:pt idx="57">
                  <c:v>1.6431377409226795</c:v>
                </c:pt>
                <c:pt idx="63">
                  <c:v>1.5908324972593559</c:v>
                </c:pt>
                <c:pt idx="65">
                  <c:v>1.8777277686852154</c:v>
                </c:pt>
                <c:pt idx="66">
                  <c:v>1.6407147047468147</c:v>
                </c:pt>
                <c:pt idx="67">
                  <c:v>1.9763752808544566</c:v>
                </c:pt>
                <c:pt idx="72">
                  <c:v>1.6528587700425432</c:v>
                </c:pt>
                <c:pt idx="73">
                  <c:v>1.872590391951656</c:v>
                </c:pt>
                <c:pt idx="75">
                  <c:v>1.4866624395172912</c:v>
                </c:pt>
                <c:pt idx="76">
                  <c:v>2.0068320911349451</c:v>
                </c:pt>
                <c:pt idx="77">
                  <c:v>1.6274201157109229</c:v>
                </c:pt>
                <c:pt idx="78">
                  <c:v>1.6606656789442857</c:v>
                </c:pt>
                <c:pt idx="80">
                  <c:v>1.8205391737371046</c:v>
                </c:pt>
                <c:pt idx="83">
                  <c:v>1.6518512222741624</c:v>
                </c:pt>
                <c:pt idx="85">
                  <c:v>2.1931813244755851</c:v>
                </c:pt>
                <c:pt idx="86">
                  <c:v>1.5510841776346938</c:v>
                </c:pt>
                <c:pt idx="88">
                  <c:v>1.6604633990580346</c:v>
                </c:pt>
                <c:pt idx="91">
                  <c:v>2.4474103064086048</c:v>
                </c:pt>
                <c:pt idx="95">
                  <c:v>2.2380035631425659</c:v>
                </c:pt>
                <c:pt idx="96">
                  <c:v>1.6637323460852873</c:v>
                </c:pt>
                <c:pt idx="98">
                  <c:v>1.4952483414021875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F2-4E44-AF81-EA1FDBF4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63264"/>
        <c:axId val="212923744"/>
      </c:scatterChart>
      <c:valAx>
        <c:axId val="216163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23744"/>
        <c:crosses val="autoZero"/>
        <c:crossBetween val="midCat"/>
      </c:valAx>
      <c:valAx>
        <c:axId val="212923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6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55544.4</c:v>
                </c:pt>
                <c:pt idx="1">
                  <c:v>33019</c:v>
                </c:pt>
                <c:pt idx="2">
                  <c:v>60364.4</c:v>
                </c:pt>
                <c:pt idx="3">
                  <c:v>82872.800000000003</c:v>
                </c:pt>
                <c:pt idx="4">
                  <c:v>60700.800000000003</c:v>
                </c:pt>
                <c:pt idx="5">
                  <c:v>51896.800000000003</c:v>
                </c:pt>
                <c:pt idx="6">
                  <c:v>69656</c:v>
                </c:pt>
                <c:pt idx="7">
                  <c:v>59837</c:v>
                </c:pt>
                <c:pt idx="8">
                  <c:v>57631.6</c:v>
                </c:pt>
                <c:pt idx="9">
                  <c:v>60728.6</c:v>
                </c:pt>
                <c:pt idx="10">
                  <c:v>62542.2</c:v>
                </c:pt>
                <c:pt idx="11">
                  <c:v>66019.199999999997</c:v>
                </c:pt>
                <c:pt idx="12">
                  <c:v>55536.2</c:v>
                </c:pt>
                <c:pt idx="13">
                  <c:v>71946.8</c:v>
                </c:pt>
                <c:pt idx="14">
                  <c:v>46358.6</c:v>
                </c:pt>
                <c:pt idx="15">
                  <c:v>52712.4</c:v>
                </c:pt>
                <c:pt idx="16">
                  <c:v>54706.8</c:v>
                </c:pt>
                <c:pt idx="17">
                  <c:v>70365</c:v>
                </c:pt>
                <c:pt idx="18">
                  <c:v>56067.199999999997</c:v>
                </c:pt>
                <c:pt idx="19">
                  <c:v>53153.4</c:v>
                </c:pt>
                <c:pt idx="20">
                  <c:v>62433.2</c:v>
                </c:pt>
                <c:pt idx="21">
                  <c:v>57791</c:v>
                </c:pt>
                <c:pt idx="22">
                  <c:v>64836.2</c:v>
                </c:pt>
                <c:pt idx="23">
                  <c:v>63776</c:v>
                </c:pt>
                <c:pt idx="24">
                  <c:v>69687.8</c:v>
                </c:pt>
                <c:pt idx="25">
                  <c:v>61720.4</c:v>
                </c:pt>
                <c:pt idx="26">
                  <c:v>41096.400000000001</c:v>
                </c:pt>
                <c:pt idx="27">
                  <c:v>70042.399999999994</c:v>
                </c:pt>
                <c:pt idx="28">
                  <c:v>56907.199999999997</c:v>
                </c:pt>
                <c:pt idx="29">
                  <c:v>33801.199999999997</c:v>
                </c:pt>
                <c:pt idx="30">
                  <c:v>37737.599999999999</c:v>
                </c:pt>
                <c:pt idx="31">
                  <c:v>66839.199999999997</c:v>
                </c:pt>
                <c:pt idx="32">
                  <c:v>33948</c:v>
                </c:pt>
                <c:pt idx="33">
                  <c:v>68866.600000000006</c:v>
                </c:pt>
                <c:pt idx="34">
                  <c:v>39064.800000000003</c:v>
                </c:pt>
                <c:pt idx="35">
                  <c:v>55359.199999999997</c:v>
                </c:pt>
                <c:pt idx="36">
                  <c:v>60677</c:v>
                </c:pt>
                <c:pt idx="37">
                  <c:v>49190.8</c:v>
                </c:pt>
                <c:pt idx="38">
                  <c:v>47293.8</c:v>
                </c:pt>
                <c:pt idx="39">
                  <c:v>52582.8</c:v>
                </c:pt>
                <c:pt idx="40">
                  <c:v>67861.399999999994</c:v>
                </c:pt>
                <c:pt idx="41">
                  <c:v>52196.2</c:v>
                </c:pt>
                <c:pt idx="42">
                  <c:v>69591.600000000006</c:v>
                </c:pt>
                <c:pt idx="43">
                  <c:v>29836</c:v>
                </c:pt>
                <c:pt idx="44">
                  <c:v>50434.2</c:v>
                </c:pt>
                <c:pt idx="45">
                  <c:v>50555</c:v>
                </c:pt>
                <c:pt idx="46">
                  <c:v>72613.2</c:v>
                </c:pt>
                <c:pt idx="47">
                  <c:v>51649.8</c:v>
                </c:pt>
                <c:pt idx="48">
                  <c:v>76471.600000000006</c:v>
                </c:pt>
                <c:pt idx="49">
                  <c:v>60617.4</c:v>
                </c:pt>
                <c:pt idx="50">
                  <c:v>92645.6</c:v>
                </c:pt>
                <c:pt idx="51">
                  <c:v>58342.6</c:v>
                </c:pt>
                <c:pt idx="52">
                  <c:v>71074.8</c:v>
                </c:pt>
                <c:pt idx="53">
                  <c:v>54369.599999999999</c:v>
                </c:pt>
                <c:pt idx="54">
                  <c:v>57042.8</c:v>
                </c:pt>
                <c:pt idx="55">
                  <c:v>41965.599999999999</c:v>
                </c:pt>
                <c:pt idx="56">
                  <c:v>75610.399999999994</c:v>
                </c:pt>
                <c:pt idx="57">
                  <c:v>53494.400000000001</c:v>
                </c:pt>
                <c:pt idx="58">
                  <c:v>31651.599999999999</c:v>
                </c:pt>
                <c:pt idx="59">
                  <c:v>58906.400000000001</c:v>
                </c:pt>
                <c:pt idx="60">
                  <c:v>51166.8</c:v>
                </c:pt>
                <c:pt idx="61">
                  <c:v>38865.199999999997</c:v>
                </c:pt>
                <c:pt idx="62">
                  <c:v>86668.4</c:v>
                </c:pt>
                <c:pt idx="63">
                  <c:v>51891.199999999997</c:v>
                </c:pt>
                <c:pt idx="64">
                  <c:v>85656.6</c:v>
                </c:pt>
                <c:pt idx="65">
                  <c:v>58406.400000000001</c:v>
                </c:pt>
                <c:pt idx="66">
                  <c:v>79569</c:v>
                </c:pt>
                <c:pt idx="67">
                  <c:v>61067.6</c:v>
                </c:pt>
                <c:pt idx="68">
                  <c:v>77306.2</c:v>
                </c:pt>
                <c:pt idx="69">
                  <c:v>64009</c:v>
                </c:pt>
                <c:pt idx="70">
                  <c:v>87493.6</c:v>
                </c:pt>
                <c:pt idx="71">
                  <c:v>80735.199999999997</c:v>
                </c:pt>
                <c:pt idx="72">
                  <c:v>40557.800000000003</c:v>
                </c:pt>
                <c:pt idx="73">
                  <c:v>29691</c:v>
                </c:pt>
                <c:pt idx="74">
                  <c:v>83486.399999999994</c:v>
                </c:pt>
                <c:pt idx="75">
                  <c:v>59086</c:v>
                </c:pt>
                <c:pt idx="76">
                  <c:v>39181</c:v>
                </c:pt>
                <c:pt idx="77">
                  <c:v>81227.199999999997</c:v>
                </c:pt>
                <c:pt idx="78">
                  <c:v>69192.2</c:v>
                </c:pt>
                <c:pt idx="79">
                  <c:v>63766.2</c:v>
                </c:pt>
                <c:pt idx="80">
                  <c:v>47012.2</c:v>
                </c:pt>
                <c:pt idx="81">
                  <c:v>38912.400000000001</c:v>
                </c:pt>
                <c:pt idx="82">
                  <c:v>48146.8</c:v>
                </c:pt>
                <c:pt idx="83">
                  <c:v>79873.600000000006</c:v>
                </c:pt>
                <c:pt idx="84">
                  <c:v>93341</c:v>
                </c:pt>
                <c:pt idx="85">
                  <c:v>50743.199999999997</c:v>
                </c:pt>
                <c:pt idx="86">
                  <c:v>52663.4</c:v>
                </c:pt>
                <c:pt idx="87">
                  <c:v>104740.8</c:v>
                </c:pt>
                <c:pt idx="88">
                  <c:v>39839.199999999997</c:v>
                </c:pt>
                <c:pt idx="89">
                  <c:v>74853.2</c:v>
                </c:pt>
                <c:pt idx="90">
                  <c:v>100221</c:v>
                </c:pt>
                <c:pt idx="91">
                  <c:v>29341.8</c:v>
                </c:pt>
                <c:pt idx="92">
                  <c:v>62862</c:v>
                </c:pt>
                <c:pt idx="93">
                  <c:v>89765</c:v>
                </c:pt>
                <c:pt idx="94">
                  <c:v>68121.399999999994</c:v>
                </c:pt>
                <c:pt idx="95">
                  <c:v>45127.199999999997</c:v>
                </c:pt>
                <c:pt idx="96">
                  <c:v>73236.800000000003</c:v>
                </c:pt>
                <c:pt idx="97">
                  <c:v>76879.399999999994</c:v>
                </c:pt>
                <c:pt idx="98">
                  <c:v>61233.2</c:v>
                </c:pt>
                <c:pt idx="99">
                  <c:v>60493.4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1.2961342637601629</c:v>
                </c:pt>
                <c:pt idx="1">
                  <c:v>2.155274236045913</c:v>
                </c:pt>
                <c:pt idx="2">
                  <c:v>1.7934411673105339</c:v>
                </c:pt>
                <c:pt idx="3">
                  <c:v>1.6567800291531116</c:v>
                </c:pt>
                <c:pt idx="4">
                  <c:v>1.5446419157572882</c:v>
                </c:pt>
                <c:pt idx="5">
                  <c:v>1.4842533643692866</c:v>
                </c:pt>
                <c:pt idx="6">
                  <c:v>1.4778626392557712</c:v>
                </c:pt>
                <c:pt idx="7">
                  <c:v>1.0562862442970069</c:v>
                </c:pt>
                <c:pt idx="8">
                  <c:v>1.2976561469749235</c:v>
                </c:pt>
                <c:pt idx="9">
                  <c:v>1.360759181011912</c:v>
                </c:pt>
                <c:pt idx="10">
                  <c:v>1.4644192241398608</c:v>
                </c:pt>
                <c:pt idx="11">
                  <c:v>1.2168278319034462</c:v>
                </c:pt>
                <c:pt idx="12">
                  <c:v>1.1850468703296229</c:v>
                </c:pt>
                <c:pt idx="13">
                  <c:v>1.2558028988085641</c:v>
                </c:pt>
                <c:pt idx="14">
                  <c:v>1.1414926248851347</c:v>
                </c:pt>
                <c:pt idx="15">
                  <c:v>1.3449776523171018</c:v>
                </c:pt>
                <c:pt idx="16">
                  <c:v>1.9088120672384419</c:v>
                </c:pt>
                <c:pt idx="17">
                  <c:v>1.1916577844098628</c:v>
                </c:pt>
                <c:pt idx="18">
                  <c:v>1.5796936533302894</c:v>
                </c:pt>
                <c:pt idx="19">
                  <c:v>1.1530588824045123</c:v>
                </c:pt>
                <c:pt idx="20">
                  <c:v>1.878920189898964</c:v>
                </c:pt>
                <c:pt idx="21">
                  <c:v>2.0482081985084184</c:v>
                </c:pt>
                <c:pt idx="22">
                  <c:v>1.0237336549643563</c:v>
                </c:pt>
                <c:pt idx="23">
                  <c:v>1.90816294530858</c:v>
                </c:pt>
                <c:pt idx="24">
                  <c:v>1.5130051458074441</c:v>
                </c:pt>
                <c:pt idx="25">
                  <c:v>2.0107938380179</c:v>
                </c:pt>
                <c:pt idx="26">
                  <c:v>2.2022366922650156</c:v>
                </c:pt>
                <c:pt idx="27">
                  <c:v>1.5996310806026066</c:v>
                </c:pt>
                <c:pt idx="28">
                  <c:v>2.0609694379621559</c:v>
                </c:pt>
                <c:pt idx="29">
                  <c:v>1.081825497319622</c:v>
                </c:pt>
                <c:pt idx="30">
                  <c:v>2.3100038158229461</c:v>
                </c:pt>
                <c:pt idx="31">
                  <c:v>1.5462034255347161</c:v>
                </c:pt>
                <c:pt idx="32">
                  <c:v>2.2173029338989041</c:v>
                </c:pt>
                <c:pt idx="33">
                  <c:v>1.0995896414226924</c:v>
                </c:pt>
                <c:pt idx="34">
                  <c:v>1.920834101288116</c:v>
                </c:pt>
                <c:pt idx="35">
                  <c:v>1.4337093021575458</c:v>
                </c:pt>
                <c:pt idx="36">
                  <c:v>1.5694579494701453</c:v>
                </c:pt>
                <c:pt idx="37">
                  <c:v>1.6065402473633279</c:v>
                </c:pt>
                <c:pt idx="38">
                  <c:v>1.5738215157166477</c:v>
                </c:pt>
                <c:pt idx="39">
                  <c:v>1.6665525609134546</c:v>
                </c:pt>
                <c:pt idx="40">
                  <c:v>1.7459999351619626</c:v>
                </c:pt>
                <c:pt idx="41">
                  <c:v>1.7399159325774674</c:v>
                </c:pt>
                <c:pt idx="42">
                  <c:v>1.3034762816201955</c:v>
                </c:pt>
                <c:pt idx="43">
                  <c:v>1.9247888456897708</c:v>
                </c:pt>
                <c:pt idx="44">
                  <c:v>1.3491043775850515</c:v>
                </c:pt>
                <c:pt idx="45">
                  <c:v>1.3789536148748887</c:v>
                </c:pt>
                <c:pt idx="46">
                  <c:v>1.5655693455184458</c:v>
                </c:pt>
                <c:pt idx="47">
                  <c:v>1.0326274254692176</c:v>
                </c:pt>
                <c:pt idx="48">
                  <c:v>1.551556394792315</c:v>
                </c:pt>
                <c:pt idx="49">
                  <c:v>1.2945787843094556</c:v>
                </c:pt>
                <c:pt idx="50">
                  <c:v>1.2849395977790634</c:v>
                </c:pt>
                <c:pt idx="51">
                  <c:v>1.4088504797523593</c:v>
                </c:pt>
                <c:pt idx="52">
                  <c:v>1.7069059638577948</c:v>
                </c:pt>
                <c:pt idx="53">
                  <c:v>1.5131065889761925</c:v>
                </c:pt>
                <c:pt idx="54">
                  <c:v>1.285070157846389</c:v>
                </c:pt>
                <c:pt idx="55">
                  <c:v>1.7345873763272777</c:v>
                </c:pt>
                <c:pt idx="56">
                  <c:v>1.3467856273740122</c:v>
                </c:pt>
                <c:pt idx="57">
                  <c:v>1.635741311240055</c:v>
                </c:pt>
                <c:pt idx="58">
                  <c:v>1.3015139834953051</c:v>
                </c:pt>
                <c:pt idx="59">
                  <c:v>1.4556822348675187</c:v>
                </c:pt>
                <c:pt idx="60">
                  <c:v>1.0283816849988663</c:v>
                </c:pt>
                <c:pt idx="61">
                  <c:v>1.1003416938546566</c:v>
                </c:pt>
                <c:pt idx="62">
                  <c:v>1.3733033031647059</c:v>
                </c:pt>
                <c:pt idx="63">
                  <c:v>1.6152064319190924</c:v>
                </c:pt>
                <c:pt idx="64">
                  <c:v>1.0272413334173898</c:v>
                </c:pt>
                <c:pt idx="65">
                  <c:v>1.8682199211045365</c:v>
                </c:pt>
                <c:pt idx="66">
                  <c:v>1.6411542183513681</c:v>
                </c:pt>
                <c:pt idx="67">
                  <c:v>1.9613346520904702</c:v>
                </c:pt>
                <c:pt idx="68">
                  <c:v>1.1296635974863596</c:v>
                </c:pt>
                <c:pt idx="69">
                  <c:v>1.2232967238982018</c:v>
                </c:pt>
                <c:pt idx="70">
                  <c:v>1.2132544551830076</c:v>
                </c:pt>
                <c:pt idx="71">
                  <c:v>1.0559086990556783</c:v>
                </c:pt>
                <c:pt idx="72">
                  <c:v>1.6339397107338167</c:v>
                </c:pt>
                <c:pt idx="73">
                  <c:v>1.8678050587720185</c:v>
                </c:pt>
                <c:pt idx="74">
                  <c:v>1.1145288334387398</c:v>
                </c:pt>
                <c:pt idx="75">
                  <c:v>1.480689164946011</c:v>
                </c:pt>
                <c:pt idx="76">
                  <c:v>2.0283811030856791</c:v>
                </c:pt>
                <c:pt idx="77">
                  <c:v>1.6393892686193787</c:v>
                </c:pt>
                <c:pt idx="78">
                  <c:v>1.6679481213200333</c:v>
                </c:pt>
                <c:pt idx="79">
                  <c:v>1.3171084367580317</c:v>
                </c:pt>
                <c:pt idx="80">
                  <c:v>1.8357575267696471</c:v>
                </c:pt>
                <c:pt idx="81">
                  <c:v>1.3241280414469423</c:v>
                </c:pt>
                <c:pt idx="82">
                  <c:v>1.4452881603761827</c:v>
                </c:pt>
                <c:pt idx="83">
                  <c:v>1.6319409667274292</c:v>
                </c:pt>
                <c:pt idx="84">
                  <c:v>1.3366152066080286</c:v>
                </c:pt>
                <c:pt idx="85">
                  <c:v>2.1863027952513834</c:v>
                </c:pt>
                <c:pt idx="86">
                  <c:v>1.5340255281656709</c:v>
                </c:pt>
                <c:pt idx="87">
                  <c:v>1.0375231046545377</c:v>
                </c:pt>
                <c:pt idx="88">
                  <c:v>1.7227253559308422</c:v>
                </c:pt>
                <c:pt idx="89">
                  <c:v>1.0242447884659573</c:v>
                </c:pt>
                <c:pt idx="90">
                  <c:v>1.0687780006186329</c:v>
                </c:pt>
                <c:pt idx="91">
                  <c:v>2.4211193587305484</c:v>
                </c:pt>
                <c:pt idx="92">
                  <c:v>1.3890426648849861</c:v>
                </c:pt>
                <c:pt idx="93">
                  <c:v>1.2633988748398597</c:v>
                </c:pt>
                <c:pt idx="94">
                  <c:v>1.3111298358518764</c:v>
                </c:pt>
                <c:pt idx="95">
                  <c:v>2.2152271800599195</c:v>
                </c:pt>
                <c:pt idx="96">
                  <c:v>1.6557796080658902</c:v>
                </c:pt>
                <c:pt idx="97">
                  <c:v>1.0432573615298768</c:v>
                </c:pt>
                <c:pt idx="98">
                  <c:v>1.4933892071621278</c:v>
                </c:pt>
                <c:pt idx="99">
                  <c:v>1.1162705352980655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5-42BC-940E-A080F93BF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65264"/>
        <c:axId val="212889632"/>
      </c:scatterChart>
      <c:valAx>
        <c:axId val="216065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9632"/>
        <c:crosses val="autoZero"/>
        <c:crossBetween val="midCat"/>
      </c:valAx>
      <c:valAx>
        <c:axId val="21288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6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55544.4</c:v>
                </c:pt>
                <c:pt idx="7">
                  <c:v>59837</c:v>
                </c:pt>
                <c:pt idx="8">
                  <c:v>57631.6</c:v>
                </c:pt>
                <c:pt idx="9">
                  <c:v>60728.6</c:v>
                </c:pt>
                <c:pt idx="12">
                  <c:v>55536.2</c:v>
                </c:pt>
                <c:pt idx="14">
                  <c:v>46358.6</c:v>
                </c:pt>
                <c:pt idx="15">
                  <c:v>52712.4</c:v>
                </c:pt>
                <c:pt idx="19">
                  <c:v>53153.4</c:v>
                </c:pt>
                <c:pt idx="29">
                  <c:v>33801.199999999997</c:v>
                </c:pt>
                <c:pt idx="35">
                  <c:v>55359.199999999997</c:v>
                </c:pt>
                <c:pt idx="44">
                  <c:v>50434.2</c:v>
                </c:pt>
                <c:pt idx="45">
                  <c:v>50555</c:v>
                </c:pt>
                <c:pt idx="47">
                  <c:v>51649.8</c:v>
                </c:pt>
                <c:pt idx="49">
                  <c:v>60617.4</c:v>
                </c:pt>
                <c:pt idx="51">
                  <c:v>58342.6</c:v>
                </c:pt>
                <c:pt idx="58">
                  <c:v>31651.599999999999</c:v>
                </c:pt>
                <c:pt idx="60">
                  <c:v>51166.8</c:v>
                </c:pt>
                <c:pt idx="61">
                  <c:v>38865.199999999997</c:v>
                </c:pt>
                <c:pt idx="72">
                  <c:v>40557.800000000003</c:v>
                </c:pt>
                <c:pt idx="81">
                  <c:v>38912.400000000001</c:v>
                </c:pt>
                <c:pt idx="88">
                  <c:v>39839.199999999997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1.2961342637601629</c:v>
                </c:pt>
                <c:pt idx="7">
                  <c:v>1.0562862442970069</c:v>
                </c:pt>
                <c:pt idx="8">
                  <c:v>1.2976561469749235</c:v>
                </c:pt>
                <c:pt idx="9">
                  <c:v>1.360759181011912</c:v>
                </c:pt>
                <c:pt idx="12">
                  <c:v>1.1850468703296229</c:v>
                </c:pt>
                <c:pt idx="14">
                  <c:v>1.1414926248851347</c:v>
                </c:pt>
                <c:pt idx="15">
                  <c:v>1.3449776523171018</c:v>
                </c:pt>
                <c:pt idx="19">
                  <c:v>1.1530588824045123</c:v>
                </c:pt>
                <c:pt idx="29">
                  <c:v>1.081825497319622</c:v>
                </c:pt>
                <c:pt idx="35">
                  <c:v>1.4337093021575458</c:v>
                </c:pt>
                <c:pt idx="44">
                  <c:v>1.3491043775850515</c:v>
                </c:pt>
                <c:pt idx="45">
                  <c:v>1.3789536148748887</c:v>
                </c:pt>
                <c:pt idx="47">
                  <c:v>1.0326274254692176</c:v>
                </c:pt>
                <c:pt idx="49">
                  <c:v>1.2945787843094556</c:v>
                </c:pt>
                <c:pt idx="51">
                  <c:v>1.4088504797523593</c:v>
                </c:pt>
                <c:pt idx="58">
                  <c:v>1.3015139834953051</c:v>
                </c:pt>
                <c:pt idx="60">
                  <c:v>1.0283816849988663</c:v>
                </c:pt>
                <c:pt idx="61">
                  <c:v>1.1003416938546566</c:v>
                </c:pt>
                <c:pt idx="72">
                  <c:v>1.6339397107338167</c:v>
                </c:pt>
                <c:pt idx="81">
                  <c:v>1.3241280414469423</c:v>
                </c:pt>
                <c:pt idx="88">
                  <c:v>1.7227253559308422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A-4761-BCBB-3E3EB0F96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0">
                  <c:v>62542.2</c:v>
                </c:pt>
                <c:pt idx="11">
                  <c:v>66019.199999999997</c:v>
                </c:pt>
                <c:pt idx="13">
                  <c:v>71946.8</c:v>
                </c:pt>
                <c:pt idx="17">
                  <c:v>70365</c:v>
                </c:pt>
                <c:pt idx="22">
                  <c:v>64836.2</c:v>
                </c:pt>
                <c:pt idx="33">
                  <c:v>68866.600000000006</c:v>
                </c:pt>
                <c:pt idx="36">
                  <c:v>60677</c:v>
                </c:pt>
                <c:pt idx="42">
                  <c:v>69591.600000000006</c:v>
                </c:pt>
                <c:pt idx="50">
                  <c:v>92645.6</c:v>
                </c:pt>
                <c:pt idx="54">
                  <c:v>57042.8</c:v>
                </c:pt>
                <c:pt idx="56">
                  <c:v>75610.399999999994</c:v>
                </c:pt>
                <c:pt idx="59">
                  <c:v>58906.400000000001</c:v>
                </c:pt>
                <c:pt idx="62">
                  <c:v>86668.4</c:v>
                </c:pt>
                <c:pt idx="64">
                  <c:v>85656.6</c:v>
                </c:pt>
                <c:pt idx="68">
                  <c:v>77306.2</c:v>
                </c:pt>
                <c:pt idx="69">
                  <c:v>64009</c:v>
                </c:pt>
                <c:pt idx="70">
                  <c:v>87493.6</c:v>
                </c:pt>
                <c:pt idx="71">
                  <c:v>80735.199999999997</c:v>
                </c:pt>
                <c:pt idx="74">
                  <c:v>83486.399999999994</c:v>
                </c:pt>
                <c:pt idx="75">
                  <c:v>59086</c:v>
                </c:pt>
                <c:pt idx="79">
                  <c:v>63766.2</c:v>
                </c:pt>
                <c:pt idx="84">
                  <c:v>93341</c:v>
                </c:pt>
                <c:pt idx="87">
                  <c:v>104740.8</c:v>
                </c:pt>
                <c:pt idx="89">
                  <c:v>74853.2</c:v>
                </c:pt>
                <c:pt idx="90">
                  <c:v>100221</c:v>
                </c:pt>
                <c:pt idx="93">
                  <c:v>89765</c:v>
                </c:pt>
                <c:pt idx="94">
                  <c:v>68121.399999999994</c:v>
                </c:pt>
                <c:pt idx="97">
                  <c:v>76879.399999999994</c:v>
                </c:pt>
                <c:pt idx="99">
                  <c:v>60493.4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0">
                  <c:v>1.4644192241398608</c:v>
                </c:pt>
                <c:pt idx="11">
                  <c:v>1.2168278319034462</c:v>
                </c:pt>
                <c:pt idx="13">
                  <c:v>1.2558028988085641</c:v>
                </c:pt>
                <c:pt idx="17">
                  <c:v>1.1916577844098628</c:v>
                </c:pt>
                <c:pt idx="22">
                  <c:v>1.0237336549643563</c:v>
                </c:pt>
                <c:pt idx="33">
                  <c:v>1.0995896414226924</c:v>
                </c:pt>
                <c:pt idx="36">
                  <c:v>1.5694579494701453</c:v>
                </c:pt>
                <c:pt idx="42">
                  <c:v>1.3034762816201955</c:v>
                </c:pt>
                <c:pt idx="50">
                  <c:v>1.2849395977790634</c:v>
                </c:pt>
                <c:pt idx="54">
                  <c:v>1.285070157846389</c:v>
                </c:pt>
                <c:pt idx="56">
                  <c:v>1.3467856273740122</c:v>
                </c:pt>
                <c:pt idx="59">
                  <c:v>1.4556822348675187</c:v>
                </c:pt>
                <c:pt idx="62">
                  <c:v>1.3733033031647059</c:v>
                </c:pt>
                <c:pt idx="64">
                  <c:v>1.0272413334173898</c:v>
                </c:pt>
                <c:pt idx="68">
                  <c:v>1.1296635974863596</c:v>
                </c:pt>
                <c:pt idx="69">
                  <c:v>1.2232967238982018</c:v>
                </c:pt>
                <c:pt idx="70">
                  <c:v>1.2132544551830076</c:v>
                </c:pt>
                <c:pt idx="71">
                  <c:v>1.0559086990556783</c:v>
                </c:pt>
                <c:pt idx="74">
                  <c:v>1.1145288334387398</c:v>
                </c:pt>
                <c:pt idx="75">
                  <c:v>1.480689164946011</c:v>
                </c:pt>
                <c:pt idx="79">
                  <c:v>1.3171084367580317</c:v>
                </c:pt>
                <c:pt idx="84">
                  <c:v>1.3366152066080286</c:v>
                </c:pt>
                <c:pt idx="87">
                  <c:v>1.0375231046545377</c:v>
                </c:pt>
                <c:pt idx="89">
                  <c:v>1.0242447884659573</c:v>
                </c:pt>
                <c:pt idx="90">
                  <c:v>1.0687780006186329</c:v>
                </c:pt>
                <c:pt idx="93">
                  <c:v>1.2633988748398597</c:v>
                </c:pt>
                <c:pt idx="94">
                  <c:v>1.3111298358518764</c:v>
                </c:pt>
                <c:pt idx="97">
                  <c:v>1.0432573615298768</c:v>
                </c:pt>
                <c:pt idx="99">
                  <c:v>1.1162705352980655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FA-4761-BCBB-3E3EB0F96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33019</c:v>
                </c:pt>
                <c:pt idx="5">
                  <c:v>51896.800000000003</c:v>
                </c:pt>
                <c:pt idx="16">
                  <c:v>54706.8</c:v>
                </c:pt>
                <c:pt idx="18">
                  <c:v>56067.199999999997</c:v>
                </c:pt>
                <c:pt idx="21">
                  <c:v>57791</c:v>
                </c:pt>
                <c:pt idx="26">
                  <c:v>41096.400000000001</c:v>
                </c:pt>
                <c:pt idx="28">
                  <c:v>56907.199999999997</c:v>
                </c:pt>
                <c:pt idx="30">
                  <c:v>37737.599999999999</c:v>
                </c:pt>
                <c:pt idx="32">
                  <c:v>33948</c:v>
                </c:pt>
                <c:pt idx="34">
                  <c:v>39064.800000000003</c:v>
                </c:pt>
                <c:pt idx="37">
                  <c:v>49190.8</c:v>
                </c:pt>
                <c:pt idx="38">
                  <c:v>47293.8</c:v>
                </c:pt>
                <c:pt idx="39">
                  <c:v>52582.8</c:v>
                </c:pt>
                <c:pt idx="41">
                  <c:v>52196.2</c:v>
                </c:pt>
                <c:pt idx="43">
                  <c:v>29836</c:v>
                </c:pt>
                <c:pt idx="53">
                  <c:v>54369.599999999999</c:v>
                </c:pt>
                <c:pt idx="55">
                  <c:v>41965.599999999999</c:v>
                </c:pt>
                <c:pt idx="57">
                  <c:v>53494.400000000001</c:v>
                </c:pt>
                <c:pt idx="63">
                  <c:v>51891.199999999997</c:v>
                </c:pt>
                <c:pt idx="73">
                  <c:v>29691</c:v>
                </c:pt>
                <c:pt idx="76">
                  <c:v>39181</c:v>
                </c:pt>
                <c:pt idx="80">
                  <c:v>47012.2</c:v>
                </c:pt>
                <c:pt idx="82">
                  <c:v>48146.8</c:v>
                </c:pt>
                <c:pt idx="85">
                  <c:v>50743.199999999997</c:v>
                </c:pt>
                <c:pt idx="86">
                  <c:v>52663.4</c:v>
                </c:pt>
                <c:pt idx="91">
                  <c:v>29341.8</c:v>
                </c:pt>
                <c:pt idx="92">
                  <c:v>62862</c:v>
                </c:pt>
                <c:pt idx="95">
                  <c:v>45127.199999999997</c:v>
                </c:pt>
                <c:pt idx="98">
                  <c:v>61233.2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2.155274236045913</c:v>
                </c:pt>
                <c:pt idx="5">
                  <c:v>1.4842533643692866</c:v>
                </c:pt>
                <c:pt idx="16">
                  <c:v>1.9088120672384419</c:v>
                </c:pt>
                <c:pt idx="18">
                  <c:v>1.5796936533302894</c:v>
                </c:pt>
                <c:pt idx="21">
                  <c:v>2.0482081985084184</c:v>
                </c:pt>
                <c:pt idx="26">
                  <c:v>2.2022366922650156</c:v>
                </c:pt>
                <c:pt idx="28">
                  <c:v>2.0609694379621559</c:v>
                </c:pt>
                <c:pt idx="30">
                  <c:v>2.3100038158229461</c:v>
                </c:pt>
                <c:pt idx="32">
                  <c:v>2.2173029338989041</c:v>
                </c:pt>
                <c:pt idx="34">
                  <c:v>1.920834101288116</c:v>
                </c:pt>
                <c:pt idx="37">
                  <c:v>1.6065402473633279</c:v>
                </c:pt>
                <c:pt idx="38">
                  <c:v>1.5738215157166477</c:v>
                </c:pt>
                <c:pt idx="39">
                  <c:v>1.6665525609134546</c:v>
                </c:pt>
                <c:pt idx="41">
                  <c:v>1.7399159325774674</c:v>
                </c:pt>
                <c:pt idx="43">
                  <c:v>1.9247888456897708</c:v>
                </c:pt>
                <c:pt idx="53">
                  <c:v>1.5131065889761925</c:v>
                </c:pt>
                <c:pt idx="55">
                  <c:v>1.7345873763272777</c:v>
                </c:pt>
                <c:pt idx="57">
                  <c:v>1.635741311240055</c:v>
                </c:pt>
                <c:pt idx="63">
                  <c:v>1.6152064319190924</c:v>
                </c:pt>
                <c:pt idx="73">
                  <c:v>1.8678050587720185</c:v>
                </c:pt>
                <c:pt idx="76">
                  <c:v>2.0283811030856791</c:v>
                </c:pt>
                <c:pt idx="80">
                  <c:v>1.8357575267696471</c:v>
                </c:pt>
                <c:pt idx="82">
                  <c:v>1.4452881603761827</c:v>
                </c:pt>
                <c:pt idx="85">
                  <c:v>2.1863027952513834</c:v>
                </c:pt>
                <c:pt idx="86">
                  <c:v>1.5340255281656709</c:v>
                </c:pt>
                <c:pt idx="91">
                  <c:v>2.4211193587305484</c:v>
                </c:pt>
                <c:pt idx="92">
                  <c:v>1.3890426648849861</c:v>
                </c:pt>
                <c:pt idx="95">
                  <c:v>2.2152271800599195</c:v>
                </c:pt>
                <c:pt idx="98">
                  <c:v>1.4933892071621278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FA-4761-BCBB-3E3EB0F96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60364.4</c:v>
                </c:pt>
                <c:pt idx="3">
                  <c:v>82872.800000000003</c:v>
                </c:pt>
                <c:pt idx="4">
                  <c:v>60700.800000000003</c:v>
                </c:pt>
                <c:pt idx="6">
                  <c:v>69656</c:v>
                </c:pt>
                <c:pt idx="20">
                  <c:v>62433.2</c:v>
                </c:pt>
                <c:pt idx="23">
                  <c:v>63776</c:v>
                </c:pt>
                <c:pt idx="24">
                  <c:v>69687.8</c:v>
                </c:pt>
                <c:pt idx="25">
                  <c:v>61720.4</c:v>
                </c:pt>
                <c:pt idx="27">
                  <c:v>70042.399999999994</c:v>
                </c:pt>
                <c:pt idx="31">
                  <c:v>66839.199999999997</c:v>
                </c:pt>
                <c:pt idx="40">
                  <c:v>67861.399999999994</c:v>
                </c:pt>
                <c:pt idx="46">
                  <c:v>72613.2</c:v>
                </c:pt>
                <c:pt idx="48">
                  <c:v>76471.600000000006</c:v>
                </c:pt>
                <c:pt idx="52">
                  <c:v>71074.8</c:v>
                </c:pt>
                <c:pt idx="65">
                  <c:v>58406.400000000001</c:v>
                </c:pt>
                <c:pt idx="66">
                  <c:v>79569</c:v>
                </c:pt>
                <c:pt idx="67">
                  <c:v>61067.6</c:v>
                </c:pt>
                <c:pt idx="77">
                  <c:v>81227.199999999997</c:v>
                </c:pt>
                <c:pt idx="78">
                  <c:v>69192.2</c:v>
                </c:pt>
                <c:pt idx="83">
                  <c:v>79873.600000000006</c:v>
                </c:pt>
                <c:pt idx="96">
                  <c:v>73236.800000000003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1.7934411673105339</c:v>
                </c:pt>
                <c:pt idx="3">
                  <c:v>1.6567800291531116</c:v>
                </c:pt>
                <c:pt idx="4">
                  <c:v>1.5446419157572882</c:v>
                </c:pt>
                <c:pt idx="6">
                  <c:v>1.4778626392557712</c:v>
                </c:pt>
                <c:pt idx="20">
                  <c:v>1.878920189898964</c:v>
                </c:pt>
                <c:pt idx="23">
                  <c:v>1.90816294530858</c:v>
                </c:pt>
                <c:pt idx="24">
                  <c:v>1.5130051458074441</c:v>
                </c:pt>
                <c:pt idx="25">
                  <c:v>2.0107938380179</c:v>
                </c:pt>
                <c:pt idx="27">
                  <c:v>1.5996310806026066</c:v>
                </c:pt>
                <c:pt idx="31">
                  <c:v>1.5462034255347161</c:v>
                </c:pt>
                <c:pt idx="40">
                  <c:v>1.7459999351619626</c:v>
                </c:pt>
                <c:pt idx="46">
                  <c:v>1.5655693455184458</c:v>
                </c:pt>
                <c:pt idx="48">
                  <c:v>1.551556394792315</c:v>
                </c:pt>
                <c:pt idx="52">
                  <c:v>1.7069059638577948</c:v>
                </c:pt>
                <c:pt idx="65">
                  <c:v>1.8682199211045365</c:v>
                </c:pt>
                <c:pt idx="66">
                  <c:v>1.6411542183513681</c:v>
                </c:pt>
                <c:pt idx="67">
                  <c:v>1.9613346520904702</c:v>
                </c:pt>
                <c:pt idx="77">
                  <c:v>1.6393892686193787</c:v>
                </c:pt>
                <c:pt idx="78">
                  <c:v>1.6679481213200333</c:v>
                </c:pt>
                <c:pt idx="83">
                  <c:v>1.6319409667274292</c:v>
                </c:pt>
                <c:pt idx="96">
                  <c:v>1.6557796080658902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FA-4761-BCBB-3E3EB0F96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4464"/>
        <c:axId val="212896704"/>
      </c:scatterChart>
      <c:valAx>
        <c:axId val="21610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6704"/>
        <c:crosses val="autoZero"/>
        <c:crossBetween val="midCat"/>
      </c:valAx>
      <c:valAx>
        <c:axId val="212896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55544.4</c:v>
                </c:pt>
                <c:pt idx="5">
                  <c:v>51896.800000000003</c:v>
                </c:pt>
                <c:pt idx="6">
                  <c:v>69656</c:v>
                </c:pt>
                <c:pt idx="7">
                  <c:v>59837</c:v>
                </c:pt>
                <c:pt idx="8">
                  <c:v>57631.6</c:v>
                </c:pt>
                <c:pt idx="11">
                  <c:v>66019.199999999997</c:v>
                </c:pt>
                <c:pt idx="12">
                  <c:v>55536.2</c:v>
                </c:pt>
                <c:pt idx="13">
                  <c:v>71946.8</c:v>
                </c:pt>
                <c:pt idx="14">
                  <c:v>46358.6</c:v>
                </c:pt>
                <c:pt idx="15">
                  <c:v>52712.4</c:v>
                </c:pt>
                <c:pt idx="17">
                  <c:v>70365</c:v>
                </c:pt>
                <c:pt idx="19">
                  <c:v>53153.4</c:v>
                </c:pt>
                <c:pt idx="22">
                  <c:v>64836.2</c:v>
                </c:pt>
                <c:pt idx="29">
                  <c:v>33801.199999999997</c:v>
                </c:pt>
                <c:pt idx="33">
                  <c:v>68866.600000000006</c:v>
                </c:pt>
                <c:pt idx="35">
                  <c:v>55359.199999999997</c:v>
                </c:pt>
                <c:pt idx="42">
                  <c:v>69591.600000000006</c:v>
                </c:pt>
                <c:pt idx="44">
                  <c:v>50434.2</c:v>
                </c:pt>
                <c:pt idx="45">
                  <c:v>50555</c:v>
                </c:pt>
                <c:pt idx="47">
                  <c:v>51649.8</c:v>
                </c:pt>
                <c:pt idx="49">
                  <c:v>60617.4</c:v>
                </c:pt>
                <c:pt idx="50">
                  <c:v>92645.6</c:v>
                </c:pt>
                <c:pt idx="51">
                  <c:v>58342.6</c:v>
                </c:pt>
                <c:pt idx="53">
                  <c:v>54369.599999999999</c:v>
                </c:pt>
                <c:pt idx="54">
                  <c:v>57042.8</c:v>
                </c:pt>
                <c:pt idx="58">
                  <c:v>31651.599999999999</c:v>
                </c:pt>
                <c:pt idx="59">
                  <c:v>58906.400000000001</c:v>
                </c:pt>
                <c:pt idx="60">
                  <c:v>51166.8</c:v>
                </c:pt>
                <c:pt idx="61">
                  <c:v>38865.199999999997</c:v>
                </c:pt>
                <c:pt idx="64">
                  <c:v>85656.6</c:v>
                </c:pt>
                <c:pt idx="68">
                  <c:v>77306.2</c:v>
                </c:pt>
                <c:pt idx="69">
                  <c:v>64009</c:v>
                </c:pt>
                <c:pt idx="70">
                  <c:v>87493.6</c:v>
                </c:pt>
                <c:pt idx="71">
                  <c:v>80735.199999999997</c:v>
                </c:pt>
                <c:pt idx="74">
                  <c:v>83486.399999999994</c:v>
                </c:pt>
                <c:pt idx="75">
                  <c:v>59086</c:v>
                </c:pt>
                <c:pt idx="79">
                  <c:v>63766.2</c:v>
                </c:pt>
                <c:pt idx="81">
                  <c:v>38912.400000000001</c:v>
                </c:pt>
                <c:pt idx="84">
                  <c:v>93341</c:v>
                </c:pt>
                <c:pt idx="87">
                  <c:v>104740.8</c:v>
                </c:pt>
                <c:pt idx="89">
                  <c:v>74853.2</c:v>
                </c:pt>
                <c:pt idx="90">
                  <c:v>100221</c:v>
                </c:pt>
                <c:pt idx="92">
                  <c:v>62862</c:v>
                </c:pt>
                <c:pt idx="93">
                  <c:v>89765</c:v>
                </c:pt>
                <c:pt idx="94">
                  <c:v>68121.399999999994</c:v>
                </c:pt>
                <c:pt idx="97">
                  <c:v>76879.399999999994</c:v>
                </c:pt>
                <c:pt idx="99">
                  <c:v>60493.4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1.2961342637601629</c:v>
                </c:pt>
                <c:pt idx="5">
                  <c:v>1.4842533643692866</c:v>
                </c:pt>
                <c:pt idx="6">
                  <c:v>1.4778626392557712</c:v>
                </c:pt>
                <c:pt idx="7">
                  <c:v>1.0562862442970069</c:v>
                </c:pt>
                <c:pt idx="8">
                  <c:v>1.2976561469749235</c:v>
                </c:pt>
                <c:pt idx="11">
                  <c:v>1.2168278319034462</c:v>
                </c:pt>
                <c:pt idx="12">
                  <c:v>1.1850468703296229</c:v>
                </c:pt>
                <c:pt idx="13">
                  <c:v>1.2558028988085641</c:v>
                </c:pt>
                <c:pt idx="14">
                  <c:v>1.1414926248851347</c:v>
                </c:pt>
                <c:pt idx="15">
                  <c:v>1.3449776523171018</c:v>
                </c:pt>
                <c:pt idx="17">
                  <c:v>1.1916577844098628</c:v>
                </c:pt>
                <c:pt idx="19">
                  <c:v>1.1530588824045123</c:v>
                </c:pt>
                <c:pt idx="22">
                  <c:v>1.0237336549643563</c:v>
                </c:pt>
                <c:pt idx="29">
                  <c:v>1.081825497319622</c:v>
                </c:pt>
                <c:pt idx="33">
                  <c:v>1.0995896414226924</c:v>
                </c:pt>
                <c:pt idx="35">
                  <c:v>1.4337093021575458</c:v>
                </c:pt>
                <c:pt idx="42">
                  <c:v>1.3034762816201955</c:v>
                </c:pt>
                <c:pt idx="44">
                  <c:v>1.3491043775850515</c:v>
                </c:pt>
                <c:pt idx="45">
                  <c:v>1.3789536148748887</c:v>
                </c:pt>
                <c:pt idx="47">
                  <c:v>1.0326274254692176</c:v>
                </c:pt>
                <c:pt idx="49">
                  <c:v>1.2945787843094556</c:v>
                </c:pt>
                <c:pt idx="50">
                  <c:v>1.2849395977790634</c:v>
                </c:pt>
                <c:pt idx="51">
                  <c:v>1.4088504797523593</c:v>
                </c:pt>
                <c:pt idx="53">
                  <c:v>1.5131065889761925</c:v>
                </c:pt>
                <c:pt idx="54">
                  <c:v>1.285070157846389</c:v>
                </c:pt>
                <c:pt idx="58">
                  <c:v>1.3015139834953051</c:v>
                </c:pt>
                <c:pt idx="59">
                  <c:v>1.4556822348675187</c:v>
                </c:pt>
                <c:pt idx="60">
                  <c:v>1.0283816849988663</c:v>
                </c:pt>
                <c:pt idx="61">
                  <c:v>1.1003416938546566</c:v>
                </c:pt>
                <c:pt idx="64">
                  <c:v>1.0272413334173898</c:v>
                </c:pt>
                <c:pt idx="68">
                  <c:v>1.1296635974863596</c:v>
                </c:pt>
                <c:pt idx="69">
                  <c:v>1.2232967238982018</c:v>
                </c:pt>
                <c:pt idx="70">
                  <c:v>1.2132544551830076</c:v>
                </c:pt>
                <c:pt idx="71">
                  <c:v>1.0559086990556783</c:v>
                </c:pt>
                <c:pt idx="74">
                  <c:v>1.1145288334387398</c:v>
                </c:pt>
                <c:pt idx="75">
                  <c:v>1.480689164946011</c:v>
                </c:pt>
                <c:pt idx="79">
                  <c:v>1.3171084367580317</c:v>
                </c:pt>
                <c:pt idx="81">
                  <c:v>1.3241280414469423</c:v>
                </c:pt>
                <c:pt idx="84">
                  <c:v>1.3366152066080286</c:v>
                </c:pt>
                <c:pt idx="87">
                  <c:v>1.0375231046545377</c:v>
                </c:pt>
                <c:pt idx="89">
                  <c:v>1.0242447884659573</c:v>
                </c:pt>
                <c:pt idx="90">
                  <c:v>1.0687780006186329</c:v>
                </c:pt>
                <c:pt idx="92">
                  <c:v>1.3890426648849861</c:v>
                </c:pt>
                <c:pt idx="93">
                  <c:v>1.2633988748398597</c:v>
                </c:pt>
                <c:pt idx="94">
                  <c:v>1.3111298358518764</c:v>
                </c:pt>
                <c:pt idx="97">
                  <c:v>1.0432573615298768</c:v>
                </c:pt>
                <c:pt idx="99">
                  <c:v>1.1162705352980655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5-4661-9048-6216F78982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33019</c:v>
                </c:pt>
                <c:pt idx="2">
                  <c:v>60364.4</c:v>
                </c:pt>
                <c:pt idx="3">
                  <c:v>82872.800000000003</c:v>
                </c:pt>
                <c:pt idx="4">
                  <c:v>60700.800000000003</c:v>
                </c:pt>
                <c:pt idx="9">
                  <c:v>60728.6</c:v>
                </c:pt>
                <c:pt idx="10">
                  <c:v>62542.2</c:v>
                </c:pt>
                <c:pt idx="16">
                  <c:v>54706.8</c:v>
                </c:pt>
                <c:pt idx="18">
                  <c:v>56067.199999999997</c:v>
                </c:pt>
                <c:pt idx="20">
                  <c:v>62433.2</c:v>
                </c:pt>
                <c:pt idx="21">
                  <c:v>57791</c:v>
                </c:pt>
                <c:pt idx="23">
                  <c:v>63776</c:v>
                </c:pt>
                <c:pt idx="24">
                  <c:v>69687.8</c:v>
                </c:pt>
                <c:pt idx="25">
                  <c:v>61720.4</c:v>
                </c:pt>
                <c:pt idx="26">
                  <c:v>41096.400000000001</c:v>
                </c:pt>
                <c:pt idx="27">
                  <c:v>70042.399999999994</c:v>
                </c:pt>
                <c:pt idx="28">
                  <c:v>56907.199999999997</c:v>
                </c:pt>
                <c:pt idx="30">
                  <c:v>37737.599999999999</c:v>
                </c:pt>
                <c:pt idx="31">
                  <c:v>66839.199999999997</c:v>
                </c:pt>
                <c:pt idx="32">
                  <c:v>33948</c:v>
                </c:pt>
                <c:pt idx="34">
                  <c:v>39064.800000000003</c:v>
                </c:pt>
                <c:pt idx="36">
                  <c:v>60677</c:v>
                </c:pt>
                <c:pt idx="37">
                  <c:v>49190.8</c:v>
                </c:pt>
                <c:pt idx="38">
                  <c:v>47293.8</c:v>
                </c:pt>
                <c:pt idx="39">
                  <c:v>52582.8</c:v>
                </c:pt>
                <c:pt idx="40">
                  <c:v>67861.399999999994</c:v>
                </c:pt>
                <c:pt idx="41">
                  <c:v>52196.2</c:v>
                </c:pt>
                <c:pt idx="43">
                  <c:v>29836</c:v>
                </c:pt>
                <c:pt idx="46">
                  <c:v>72613.2</c:v>
                </c:pt>
                <c:pt idx="48">
                  <c:v>76471.600000000006</c:v>
                </c:pt>
                <c:pt idx="52">
                  <c:v>71074.8</c:v>
                </c:pt>
                <c:pt idx="55">
                  <c:v>41965.599999999999</c:v>
                </c:pt>
                <c:pt idx="56">
                  <c:v>75610.399999999994</c:v>
                </c:pt>
                <c:pt idx="57">
                  <c:v>53494.400000000001</c:v>
                </c:pt>
                <c:pt idx="62">
                  <c:v>86668.4</c:v>
                </c:pt>
                <c:pt idx="63">
                  <c:v>51891.199999999997</c:v>
                </c:pt>
                <c:pt idx="65">
                  <c:v>58406.400000000001</c:v>
                </c:pt>
                <c:pt idx="66">
                  <c:v>79569</c:v>
                </c:pt>
                <c:pt idx="67">
                  <c:v>61067.6</c:v>
                </c:pt>
                <c:pt idx="72">
                  <c:v>40557.800000000003</c:v>
                </c:pt>
                <c:pt idx="73">
                  <c:v>29691</c:v>
                </c:pt>
                <c:pt idx="76">
                  <c:v>39181</c:v>
                </c:pt>
                <c:pt idx="77">
                  <c:v>81227.199999999997</c:v>
                </c:pt>
                <c:pt idx="78">
                  <c:v>69192.2</c:v>
                </c:pt>
                <c:pt idx="80">
                  <c:v>47012.2</c:v>
                </c:pt>
                <c:pt idx="82">
                  <c:v>48146.8</c:v>
                </c:pt>
                <c:pt idx="83">
                  <c:v>79873.600000000006</c:v>
                </c:pt>
                <c:pt idx="85">
                  <c:v>50743.199999999997</c:v>
                </c:pt>
                <c:pt idx="86">
                  <c:v>52663.4</c:v>
                </c:pt>
                <c:pt idx="88">
                  <c:v>39839.199999999997</c:v>
                </c:pt>
                <c:pt idx="91">
                  <c:v>29341.8</c:v>
                </c:pt>
                <c:pt idx="95">
                  <c:v>45127.199999999997</c:v>
                </c:pt>
                <c:pt idx="96">
                  <c:v>73236.800000000003</c:v>
                </c:pt>
                <c:pt idx="98">
                  <c:v>61233.2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2.155274236045913</c:v>
                </c:pt>
                <c:pt idx="2">
                  <c:v>1.7934411673105339</c:v>
                </c:pt>
                <c:pt idx="3">
                  <c:v>1.6567800291531116</c:v>
                </c:pt>
                <c:pt idx="4">
                  <c:v>1.5446419157572882</c:v>
                </c:pt>
                <c:pt idx="9">
                  <c:v>1.360759181011912</c:v>
                </c:pt>
                <c:pt idx="10">
                  <c:v>1.4644192241398608</c:v>
                </c:pt>
                <c:pt idx="16">
                  <c:v>1.9088120672384419</c:v>
                </c:pt>
                <c:pt idx="18">
                  <c:v>1.5796936533302894</c:v>
                </c:pt>
                <c:pt idx="20">
                  <c:v>1.878920189898964</c:v>
                </c:pt>
                <c:pt idx="21">
                  <c:v>2.0482081985084184</c:v>
                </c:pt>
                <c:pt idx="23">
                  <c:v>1.90816294530858</c:v>
                </c:pt>
                <c:pt idx="24">
                  <c:v>1.5130051458074441</c:v>
                </c:pt>
                <c:pt idx="25">
                  <c:v>2.0107938380179</c:v>
                </c:pt>
                <c:pt idx="26">
                  <c:v>2.2022366922650156</c:v>
                </c:pt>
                <c:pt idx="27">
                  <c:v>1.5996310806026066</c:v>
                </c:pt>
                <c:pt idx="28">
                  <c:v>2.0609694379621559</c:v>
                </c:pt>
                <c:pt idx="30">
                  <c:v>2.3100038158229461</c:v>
                </c:pt>
                <c:pt idx="31">
                  <c:v>1.5462034255347161</c:v>
                </c:pt>
                <c:pt idx="32">
                  <c:v>2.2173029338989041</c:v>
                </c:pt>
                <c:pt idx="34">
                  <c:v>1.920834101288116</c:v>
                </c:pt>
                <c:pt idx="36">
                  <c:v>1.5694579494701453</c:v>
                </c:pt>
                <c:pt idx="37">
                  <c:v>1.6065402473633279</c:v>
                </c:pt>
                <c:pt idx="38">
                  <c:v>1.5738215157166477</c:v>
                </c:pt>
                <c:pt idx="39">
                  <c:v>1.6665525609134546</c:v>
                </c:pt>
                <c:pt idx="40">
                  <c:v>1.7459999351619626</c:v>
                </c:pt>
                <c:pt idx="41">
                  <c:v>1.7399159325774674</c:v>
                </c:pt>
                <c:pt idx="43">
                  <c:v>1.9247888456897708</c:v>
                </c:pt>
                <c:pt idx="46">
                  <c:v>1.5655693455184458</c:v>
                </c:pt>
                <c:pt idx="48">
                  <c:v>1.551556394792315</c:v>
                </c:pt>
                <c:pt idx="52">
                  <c:v>1.7069059638577948</c:v>
                </c:pt>
                <c:pt idx="55">
                  <c:v>1.7345873763272777</c:v>
                </c:pt>
                <c:pt idx="56">
                  <c:v>1.3467856273740122</c:v>
                </c:pt>
                <c:pt idx="57">
                  <c:v>1.635741311240055</c:v>
                </c:pt>
                <c:pt idx="62">
                  <c:v>1.3733033031647059</c:v>
                </c:pt>
                <c:pt idx="63">
                  <c:v>1.6152064319190924</c:v>
                </c:pt>
                <c:pt idx="65">
                  <c:v>1.8682199211045365</c:v>
                </c:pt>
                <c:pt idx="66">
                  <c:v>1.6411542183513681</c:v>
                </c:pt>
                <c:pt idx="67">
                  <c:v>1.9613346520904702</c:v>
                </c:pt>
                <c:pt idx="72">
                  <c:v>1.6339397107338167</c:v>
                </c:pt>
                <c:pt idx="73">
                  <c:v>1.8678050587720185</c:v>
                </c:pt>
                <c:pt idx="76">
                  <c:v>2.0283811030856791</c:v>
                </c:pt>
                <c:pt idx="77">
                  <c:v>1.6393892686193787</c:v>
                </c:pt>
                <c:pt idx="78">
                  <c:v>1.6679481213200333</c:v>
                </c:pt>
                <c:pt idx="80">
                  <c:v>1.8357575267696471</c:v>
                </c:pt>
                <c:pt idx="82">
                  <c:v>1.4452881603761827</c:v>
                </c:pt>
                <c:pt idx="83">
                  <c:v>1.6319409667274292</c:v>
                </c:pt>
                <c:pt idx="85">
                  <c:v>2.1863027952513834</c:v>
                </c:pt>
                <c:pt idx="86">
                  <c:v>1.5340255281656709</c:v>
                </c:pt>
                <c:pt idx="88">
                  <c:v>1.7227253559308422</c:v>
                </c:pt>
                <c:pt idx="91">
                  <c:v>2.4211193587305484</c:v>
                </c:pt>
                <c:pt idx="95">
                  <c:v>2.2152271800599195</c:v>
                </c:pt>
                <c:pt idx="96">
                  <c:v>1.6557796080658902</c:v>
                </c:pt>
                <c:pt idx="98">
                  <c:v>1.4933892071621278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5-4661-9048-6216F7898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10064"/>
        <c:axId val="212898368"/>
      </c:scatterChart>
      <c:valAx>
        <c:axId val="216110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8368"/>
        <c:crosses val="autoZero"/>
        <c:crossBetween val="midCat"/>
      </c:valAx>
      <c:valAx>
        <c:axId val="212898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1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55881.2</c:v>
                </c:pt>
                <c:pt idx="1">
                  <c:v>31832.799999999999</c:v>
                </c:pt>
                <c:pt idx="2">
                  <c:v>60969.8</c:v>
                </c:pt>
                <c:pt idx="3">
                  <c:v>83214.600000000006</c:v>
                </c:pt>
                <c:pt idx="4">
                  <c:v>60458.2</c:v>
                </c:pt>
                <c:pt idx="5">
                  <c:v>51982.2</c:v>
                </c:pt>
                <c:pt idx="6">
                  <c:v>69823.399999999994</c:v>
                </c:pt>
                <c:pt idx="7">
                  <c:v>60175</c:v>
                </c:pt>
                <c:pt idx="8">
                  <c:v>58295.6</c:v>
                </c:pt>
                <c:pt idx="9">
                  <c:v>61140.6</c:v>
                </c:pt>
                <c:pt idx="10">
                  <c:v>62993.4</c:v>
                </c:pt>
                <c:pt idx="11">
                  <c:v>66080.600000000006</c:v>
                </c:pt>
                <c:pt idx="12">
                  <c:v>55605</c:v>
                </c:pt>
                <c:pt idx="13">
                  <c:v>71213.8</c:v>
                </c:pt>
                <c:pt idx="14">
                  <c:v>46976.6</c:v>
                </c:pt>
                <c:pt idx="15">
                  <c:v>52719.6</c:v>
                </c:pt>
                <c:pt idx="16">
                  <c:v>54973.599999999999</c:v>
                </c:pt>
                <c:pt idx="17">
                  <c:v>69849</c:v>
                </c:pt>
                <c:pt idx="18">
                  <c:v>56116.4</c:v>
                </c:pt>
                <c:pt idx="19">
                  <c:v>53050.8</c:v>
                </c:pt>
                <c:pt idx="20">
                  <c:v>61986.2</c:v>
                </c:pt>
                <c:pt idx="21">
                  <c:v>57055.6</c:v>
                </c:pt>
                <c:pt idx="22">
                  <c:v>64486.2</c:v>
                </c:pt>
                <c:pt idx="23">
                  <c:v>64055.199999999997</c:v>
                </c:pt>
                <c:pt idx="24">
                  <c:v>70107.8</c:v>
                </c:pt>
                <c:pt idx="25">
                  <c:v>62103</c:v>
                </c:pt>
                <c:pt idx="26">
                  <c:v>41048</c:v>
                </c:pt>
                <c:pt idx="27">
                  <c:v>70463.199999999997</c:v>
                </c:pt>
                <c:pt idx="28">
                  <c:v>56572.800000000003</c:v>
                </c:pt>
                <c:pt idx="29">
                  <c:v>34450</c:v>
                </c:pt>
                <c:pt idx="30">
                  <c:v>37327</c:v>
                </c:pt>
                <c:pt idx="31">
                  <c:v>66807.399999999994</c:v>
                </c:pt>
                <c:pt idx="32">
                  <c:v>33352.199999999997</c:v>
                </c:pt>
                <c:pt idx="33">
                  <c:v>68941.600000000006</c:v>
                </c:pt>
                <c:pt idx="34">
                  <c:v>38310.199999999997</c:v>
                </c:pt>
                <c:pt idx="35">
                  <c:v>55872.6</c:v>
                </c:pt>
                <c:pt idx="36">
                  <c:v>60850.6</c:v>
                </c:pt>
                <c:pt idx="37">
                  <c:v>49226.2</c:v>
                </c:pt>
                <c:pt idx="38">
                  <c:v>47274.2</c:v>
                </c:pt>
                <c:pt idx="39">
                  <c:v>53240.6</c:v>
                </c:pt>
                <c:pt idx="40">
                  <c:v>67661.600000000006</c:v>
                </c:pt>
                <c:pt idx="41">
                  <c:v>52234.400000000001</c:v>
                </c:pt>
                <c:pt idx="42">
                  <c:v>69743</c:v>
                </c:pt>
                <c:pt idx="43">
                  <c:v>30101.4</c:v>
                </c:pt>
                <c:pt idx="44">
                  <c:v>50960.2</c:v>
                </c:pt>
                <c:pt idx="45">
                  <c:v>50664.2</c:v>
                </c:pt>
                <c:pt idx="46">
                  <c:v>73302</c:v>
                </c:pt>
                <c:pt idx="47">
                  <c:v>51397.4</c:v>
                </c:pt>
                <c:pt idx="48">
                  <c:v>76565</c:v>
                </c:pt>
                <c:pt idx="49">
                  <c:v>60691.8</c:v>
                </c:pt>
                <c:pt idx="50">
                  <c:v>92524.800000000003</c:v>
                </c:pt>
                <c:pt idx="51">
                  <c:v>58475.4</c:v>
                </c:pt>
                <c:pt idx="52">
                  <c:v>70494.8</c:v>
                </c:pt>
                <c:pt idx="53">
                  <c:v>54885.8</c:v>
                </c:pt>
                <c:pt idx="54">
                  <c:v>56828.800000000003</c:v>
                </c:pt>
                <c:pt idx="55">
                  <c:v>41687.800000000003</c:v>
                </c:pt>
                <c:pt idx="56">
                  <c:v>75459.600000000006</c:v>
                </c:pt>
                <c:pt idx="57">
                  <c:v>53476</c:v>
                </c:pt>
                <c:pt idx="58">
                  <c:v>31715.599999999999</c:v>
                </c:pt>
                <c:pt idx="59">
                  <c:v>59374</c:v>
                </c:pt>
                <c:pt idx="60">
                  <c:v>52192.6</c:v>
                </c:pt>
                <c:pt idx="61">
                  <c:v>39399</c:v>
                </c:pt>
                <c:pt idx="62">
                  <c:v>87154.2</c:v>
                </c:pt>
                <c:pt idx="63">
                  <c:v>51259.6</c:v>
                </c:pt>
                <c:pt idx="64">
                  <c:v>85800.6</c:v>
                </c:pt>
                <c:pt idx="65">
                  <c:v>58594.2</c:v>
                </c:pt>
                <c:pt idx="66">
                  <c:v>79581.2</c:v>
                </c:pt>
                <c:pt idx="67">
                  <c:v>60598.6</c:v>
                </c:pt>
                <c:pt idx="68">
                  <c:v>76459.399999999994</c:v>
                </c:pt>
                <c:pt idx="69">
                  <c:v>64273.4</c:v>
                </c:pt>
                <c:pt idx="70">
                  <c:v>88478.6</c:v>
                </c:pt>
                <c:pt idx="71">
                  <c:v>80882</c:v>
                </c:pt>
                <c:pt idx="72">
                  <c:v>40776.400000000001</c:v>
                </c:pt>
                <c:pt idx="73">
                  <c:v>29812.2</c:v>
                </c:pt>
                <c:pt idx="74">
                  <c:v>83403.199999999997</c:v>
                </c:pt>
                <c:pt idx="75">
                  <c:v>59063.199999999997</c:v>
                </c:pt>
                <c:pt idx="76">
                  <c:v>38782</c:v>
                </c:pt>
                <c:pt idx="77">
                  <c:v>81388.399999999994</c:v>
                </c:pt>
                <c:pt idx="78">
                  <c:v>68878</c:v>
                </c:pt>
                <c:pt idx="79">
                  <c:v>63778.6</c:v>
                </c:pt>
                <c:pt idx="80">
                  <c:v>46229.4</c:v>
                </c:pt>
                <c:pt idx="81">
                  <c:v>39580.199999999997</c:v>
                </c:pt>
                <c:pt idx="82">
                  <c:v>47639.199999999997</c:v>
                </c:pt>
                <c:pt idx="83">
                  <c:v>79682</c:v>
                </c:pt>
                <c:pt idx="84">
                  <c:v>93068.4</c:v>
                </c:pt>
                <c:pt idx="85">
                  <c:v>51137.599999999999</c:v>
                </c:pt>
                <c:pt idx="86">
                  <c:v>52307.4</c:v>
                </c:pt>
                <c:pt idx="87">
                  <c:v>105343.8</c:v>
                </c:pt>
                <c:pt idx="88">
                  <c:v>40172</c:v>
                </c:pt>
                <c:pt idx="89">
                  <c:v>74968.399999999994</c:v>
                </c:pt>
                <c:pt idx="90">
                  <c:v>100755.8</c:v>
                </c:pt>
                <c:pt idx="91">
                  <c:v>29487.599999999999</c:v>
                </c:pt>
                <c:pt idx="92">
                  <c:v>63088.2</c:v>
                </c:pt>
                <c:pt idx="93">
                  <c:v>89964</c:v>
                </c:pt>
                <c:pt idx="94">
                  <c:v>68069.8</c:v>
                </c:pt>
                <c:pt idx="95">
                  <c:v>44894.6</c:v>
                </c:pt>
                <c:pt idx="96">
                  <c:v>73219.600000000006</c:v>
                </c:pt>
                <c:pt idx="97">
                  <c:v>77015.8</c:v>
                </c:pt>
                <c:pt idx="98">
                  <c:v>61131.4</c:v>
                </c:pt>
                <c:pt idx="99">
                  <c:v>60354.400000000001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1.3273873860976502</c:v>
                </c:pt>
                <c:pt idx="1">
                  <c:v>2.2625091101002739</c:v>
                </c:pt>
                <c:pt idx="2">
                  <c:v>1.7764368589039163</c:v>
                </c:pt>
                <c:pt idx="3">
                  <c:v>1.6502873293869103</c:v>
                </c:pt>
                <c:pt idx="4">
                  <c:v>1.5444058870426181</c:v>
                </c:pt>
                <c:pt idx="5">
                  <c:v>1.4614233333718081</c:v>
                </c:pt>
                <c:pt idx="6">
                  <c:v>1.4906893677477753</c:v>
                </c:pt>
                <c:pt idx="7">
                  <c:v>1.0757125051931866</c:v>
                </c:pt>
                <c:pt idx="8">
                  <c:v>1.2747960394952622</c:v>
                </c:pt>
                <c:pt idx="9">
                  <c:v>1.3501993765190397</c:v>
                </c:pt>
                <c:pt idx="10">
                  <c:v>1.4495963069146927</c:v>
                </c:pt>
                <c:pt idx="11">
                  <c:v>1.2174526260354779</c:v>
                </c:pt>
                <c:pt idx="12">
                  <c:v>1.1820519737433683</c:v>
                </c:pt>
                <c:pt idx="13">
                  <c:v>1.2691079537954721</c:v>
                </c:pt>
                <c:pt idx="14">
                  <c:v>1.1239638458296259</c:v>
                </c:pt>
                <c:pt idx="15">
                  <c:v>1.3166450428303704</c:v>
                </c:pt>
                <c:pt idx="16">
                  <c:v>1.9334553312862901</c:v>
                </c:pt>
                <c:pt idx="17">
                  <c:v>1.1805466076822861</c:v>
                </c:pt>
                <c:pt idx="18">
                  <c:v>1.5815697371891282</c:v>
                </c:pt>
                <c:pt idx="19">
                  <c:v>1.1394361630738838</c:v>
                </c:pt>
                <c:pt idx="20">
                  <c:v>1.8918888397740143</c:v>
                </c:pt>
                <c:pt idx="21">
                  <c:v>2.084072378522003</c:v>
                </c:pt>
                <c:pt idx="22">
                  <c:v>1.0343763471874603</c:v>
                </c:pt>
                <c:pt idx="23">
                  <c:v>1.8968483433039005</c:v>
                </c:pt>
                <c:pt idx="24">
                  <c:v>1.502215160082045</c:v>
                </c:pt>
                <c:pt idx="25">
                  <c:v>2.0239118883145744</c:v>
                </c:pt>
                <c:pt idx="26">
                  <c:v>2.2021779380237771</c:v>
                </c:pt>
                <c:pt idx="27">
                  <c:v>1.6149138841267499</c:v>
                </c:pt>
                <c:pt idx="28">
                  <c:v>2.0439327733469086</c:v>
                </c:pt>
                <c:pt idx="29">
                  <c:v>1.0396226415094341</c:v>
                </c:pt>
                <c:pt idx="30">
                  <c:v>2.2816995740348811</c:v>
                </c:pt>
                <c:pt idx="31">
                  <c:v>1.5472537473393668</c:v>
                </c:pt>
                <c:pt idx="32">
                  <c:v>2.2819784002254724</c:v>
                </c:pt>
                <c:pt idx="33">
                  <c:v>1.0802331248476971</c:v>
                </c:pt>
                <c:pt idx="34">
                  <c:v>1.938778706454156</c:v>
                </c:pt>
                <c:pt idx="35">
                  <c:v>1.4219134244692391</c:v>
                </c:pt>
                <c:pt idx="36">
                  <c:v>1.6000335247310626</c:v>
                </c:pt>
                <c:pt idx="37">
                  <c:v>1.606238141477506</c:v>
                </c:pt>
                <c:pt idx="38">
                  <c:v>1.5751720811774712</c:v>
                </c:pt>
                <c:pt idx="39">
                  <c:v>1.6754506898870412</c:v>
                </c:pt>
                <c:pt idx="40">
                  <c:v>1.7552053158660155</c:v>
                </c:pt>
                <c:pt idx="41">
                  <c:v>1.7422043710658111</c:v>
                </c:pt>
                <c:pt idx="42">
                  <c:v>1.2946675652036763</c:v>
                </c:pt>
                <c:pt idx="43">
                  <c:v>1.9009747054954254</c:v>
                </c:pt>
                <c:pt idx="44">
                  <c:v>1.335022233036762</c:v>
                </c:pt>
                <c:pt idx="45">
                  <c:v>1.370060121348013</c:v>
                </c:pt>
                <c:pt idx="46">
                  <c:v>1.5298764017352868</c:v>
                </c:pt>
                <c:pt idx="47">
                  <c:v>1.0042336771898968</c:v>
                </c:pt>
                <c:pt idx="48">
                  <c:v>1.550368967543917</c:v>
                </c:pt>
                <c:pt idx="49">
                  <c:v>1.2883948078653129</c:v>
                </c:pt>
                <c:pt idx="50">
                  <c:v>1.2864550909593968</c:v>
                </c:pt>
                <c:pt idx="51">
                  <c:v>1.4018373538274214</c:v>
                </c:pt>
                <c:pt idx="52">
                  <c:v>1.7209212594404126</c:v>
                </c:pt>
                <c:pt idx="53">
                  <c:v>1.4988576280203623</c:v>
                </c:pt>
                <c:pt idx="54">
                  <c:v>1.2545047581507967</c:v>
                </c:pt>
                <c:pt idx="55">
                  <c:v>1.7461463545689626</c:v>
                </c:pt>
                <c:pt idx="56">
                  <c:v>1.3494505669258781</c:v>
                </c:pt>
                <c:pt idx="57">
                  <c:v>1.6362854364574762</c:v>
                </c:pt>
                <c:pt idx="58">
                  <c:v>1.3087881042767597</c:v>
                </c:pt>
                <c:pt idx="59">
                  <c:v>1.423400815171624</c:v>
                </c:pt>
                <c:pt idx="60">
                  <c:v>1.0072500699332856</c:v>
                </c:pt>
                <c:pt idx="61">
                  <c:v>1.0853321150283002</c:v>
                </c:pt>
                <c:pt idx="62">
                  <c:v>1.361862078935955</c:v>
                </c:pt>
                <c:pt idx="63">
                  <c:v>1.613590429890206</c:v>
                </c:pt>
                <c:pt idx="64">
                  <c:v>1.026904240762885</c:v>
                </c:pt>
                <c:pt idx="65">
                  <c:v>1.8688539138686082</c:v>
                </c:pt>
                <c:pt idx="66">
                  <c:v>1.6371580222464603</c:v>
                </c:pt>
                <c:pt idx="67">
                  <c:v>1.9746990854574198</c:v>
                </c:pt>
                <c:pt idx="68">
                  <c:v>1.1425540875288063</c:v>
                </c:pt>
                <c:pt idx="69">
                  <c:v>1.2522443188006236</c:v>
                </c:pt>
                <c:pt idx="70">
                  <c:v>1.1954190052735916</c:v>
                </c:pt>
                <c:pt idx="71">
                  <c:v>1.0646991914146535</c:v>
                </c:pt>
                <c:pt idx="72">
                  <c:v>1.6260140669603005</c:v>
                </c:pt>
                <c:pt idx="73">
                  <c:v>1.8602451345422344</c:v>
                </c:pt>
                <c:pt idx="74">
                  <c:v>1.1402560093617511</c:v>
                </c:pt>
                <c:pt idx="75">
                  <c:v>1.4533415053705185</c:v>
                </c:pt>
                <c:pt idx="76">
                  <c:v>2.0455365891392914</c:v>
                </c:pt>
                <c:pt idx="77">
                  <c:v>1.6393982434843295</c:v>
                </c:pt>
                <c:pt idx="78">
                  <c:v>1.6719271755858185</c:v>
                </c:pt>
                <c:pt idx="79">
                  <c:v>1.3168523611368077</c:v>
                </c:pt>
                <c:pt idx="80">
                  <c:v>1.8641167741740103</c:v>
                </c:pt>
                <c:pt idx="81">
                  <c:v>1.29203490634206</c:v>
                </c:pt>
                <c:pt idx="82">
                  <c:v>1.4603939612755883</c:v>
                </c:pt>
                <c:pt idx="83">
                  <c:v>1.6108907908938028</c:v>
                </c:pt>
                <c:pt idx="84">
                  <c:v>1.3497169823484663</c:v>
                </c:pt>
                <c:pt idx="85">
                  <c:v>2.1606410938331093</c:v>
                </c:pt>
                <c:pt idx="86">
                  <c:v>1.5521704385995099</c:v>
                </c:pt>
                <c:pt idx="87">
                  <c:v>1.0523542913773758</c:v>
                </c:pt>
                <c:pt idx="88">
                  <c:v>1.720526735039331</c:v>
                </c:pt>
                <c:pt idx="89">
                  <c:v>1.0226308684725831</c:v>
                </c:pt>
                <c:pt idx="90">
                  <c:v>1.0629958771604215</c:v>
                </c:pt>
                <c:pt idx="91">
                  <c:v>2.4049770072844181</c:v>
                </c:pt>
                <c:pt idx="92">
                  <c:v>1.409645543857647</c:v>
                </c:pt>
                <c:pt idx="93">
                  <c:v>1.2603485838779955</c:v>
                </c:pt>
                <c:pt idx="94">
                  <c:v>1.2971244222841847</c:v>
                </c:pt>
                <c:pt idx="95">
                  <c:v>2.2237641052598756</c:v>
                </c:pt>
                <c:pt idx="96">
                  <c:v>1.654884757633202</c:v>
                </c:pt>
                <c:pt idx="97">
                  <c:v>1.0438117892692149</c:v>
                </c:pt>
                <c:pt idx="98">
                  <c:v>1.4938640371396696</c:v>
                </c:pt>
                <c:pt idx="99">
                  <c:v>1.0950651485227259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C-4715-86B7-3527E627A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70464"/>
        <c:axId val="212890048"/>
      </c:scatterChart>
      <c:valAx>
        <c:axId val="215970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0048"/>
        <c:crosses val="autoZero"/>
        <c:crossBetween val="midCat"/>
      </c:valAx>
      <c:valAx>
        <c:axId val="212890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55881.2</c:v>
                </c:pt>
                <c:pt idx="7">
                  <c:v>60175</c:v>
                </c:pt>
                <c:pt idx="8">
                  <c:v>58295.6</c:v>
                </c:pt>
                <c:pt idx="9">
                  <c:v>61140.6</c:v>
                </c:pt>
                <c:pt idx="12">
                  <c:v>55605</c:v>
                </c:pt>
                <c:pt idx="14">
                  <c:v>46976.6</c:v>
                </c:pt>
                <c:pt idx="15">
                  <c:v>52719.6</c:v>
                </c:pt>
                <c:pt idx="19">
                  <c:v>53050.8</c:v>
                </c:pt>
                <c:pt idx="29">
                  <c:v>34450</c:v>
                </c:pt>
                <c:pt idx="35">
                  <c:v>55872.6</c:v>
                </c:pt>
                <c:pt idx="44">
                  <c:v>50960.2</c:v>
                </c:pt>
                <c:pt idx="45">
                  <c:v>50664.2</c:v>
                </c:pt>
                <c:pt idx="47">
                  <c:v>51397.4</c:v>
                </c:pt>
                <c:pt idx="49">
                  <c:v>60691.8</c:v>
                </c:pt>
                <c:pt idx="51">
                  <c:v>58475.4</c:v>
                </c:pt>
                <c:pt idx="58">
                  <c:v>31715.599999999999</c:v>
                </c:pt>
                <c:pt idx="60">
                  <c:v>52192.6</c:v>
                </c:pt>
                <c:pt idx="61">
                  <c:v>39399</c:v>
                </c:pt>
                <c:pt idx="72">
                  <c:v>40776.400000000001</c:v>
                </c:pt>
                <c:pt idx="81">
                  <c:v>39580.199999999997</c:v>
                </c:pt>
                <c:pt idx="88">
                  <c:v>40172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1.3273873860976502</c:v>
                </c:pt>
                <c:pt idx="7">
                  <c:v>1.0757125051931866</c:v>
                </c:pt>
                <c:pt idx="8">
                  <c:v>1.2747960394952622</c:v>
                </c:pt>
                <c:pt idx="9">
                  <c:v>1.3501993765190397</c:v>
                </c:pt>
                <c:pt idx="12">
                  <c:v>1.1820519737433683</c:v>
                </c:pt>
                <c:pt idx="14">
                  <c:v>1.1239638458296259</c:v>
                </c:pt>
                <c:pt idx="15">
                  <c:v>1.3166450428303704</c:v>
                </c:pt>
                <c:pt idx="19">
                  <c:v>1.1394361630738838</c:v>
                </c:pt>
                <c:pt idx="29">
                  <c:v>1.0396226415094341</c:v>
                </c:pt>
                <c:pt idx="35">
                  <c:v>1.4219134244692391</c:v>
                </c:pt>
                <c:pt idx="44">
                  <c:v>1.335022233036762</c:v>
                </c:pt>
                <c:pt idx="45">
                  <c:v>1.370060121348013</c:v>
                </c:pt>
                <c:pt idx="47">
                  <c:v>1.0042336771898968</c:v>
                </c:pt>
                <c:pt idx="49">
                  <c:v>1.2883948078653129</c:v>
                </c:pt>
                <c:pt idx="51">
                  <c:v>1.4018373538274214</c:v>
                </c:pt>
                <c:pt idx="58">
                  <c:v>1.3087881042767597</c:v>
                </c:pt>
                <c:pt idx="60">
                  <c:v>1.0072500699332856</c:v>
                </c:pt>
                <c:pt idx="61">
                  <c:v>1.0853321150283002</c:v>
                </c:pt>
                <c:pt idx="72">
                  <c:v>1.6260140669603005</c:v>
                </c:pt>
                <c:pt idx="81">
                  <c:v>1.29203490634206</c:v>
                </c:pt>
                <c:pt idx="88">
                  <c:v>1.720526735039331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F-431A-AF0C-12A234341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0">
                  <c:v>62993.4</c:v>
                </c:pt>
                <c:pt idx="11">
                  <c:v>66080.600000000006</c:v>
                </c:pt>
                <c:pt idx="13">
                  <c:v>71213.8</c:v>
                </c:pt>
                <c:pt idx="17">
                  <c:v>69849</c:v>
                </c:pt>
                <c:pt idx="22">
                  <c:v>64486.2</c:v>
                </c:pt>
                <c:pt idx="33">
                  <c:v>68941.600000000006</c:v>
                </c:pt>
                <c:pt idx="36">
                  <c:v>60850.6</c:v>
                </c:pt>
                <c:pt idx="42">
                  <c:v>69743</c:v>
                </c:pt>
                <c:pt idx="50">
                  <c:v>92524.800000000003</c:v>
                </c:pt>
                <c:pt idx="54">
                  <c:v>56828.800000000003</c:v>
                </c:pt>
                <c:pt idx="56">
                  <c:v>75459.600000000006</c:v>
                </c:pt>
                <c:pt idx="59">
                  <c:v>59374</c:v>
                </c:pt>
                <c:pt idx="62">
                  <c:v>87154.2</c:v>
                </c:pt>
                <c:pt idx="64">
                  <c:v>85800.6</c:v>
                </c:pt>
                <c:pt idx="68">
                  <c:v>76459.399999999994</c:v>
                </c:pt>
                <c:pt idx="69">
                  <c:v>64273.4</c:v>
                </c:pt>
                <c:pt idx="70">
                  <c:v>88478.6</c:v>
                </c:pt>
                <c:pt idx="71">
                  <c:v>80882</c:v>
                </c:pt>
                <c:pt idx="74">
                  <c:v>83403.199999999997</c:v>
                </c:pt>
                <c:pt idx="75">
                  <c:v>59063.199999999997</c:v>
                </c:pt>
                <c:pt idx="79">
                  <c:v>63778.6</c:v>
                </c:pt>
                <c:pt idx="84">
                  <c:v>93068.4</c:v>
                </c:pt>
                <c:pt idx="87">
                  <c:v>105343.8</c:v>
                </c:pt>
                <c:pt idx="89">
                  <c:v>74968.399999999994</c:v>
                </c:pt>
                <c:pt idx="90">
                  <c:v>100755.8</c:v>
                </c:pt>
                <c:pt idx="93">
                  <c:v>89964</c:v>
                </c:pt>
                <c:pt idx="94">
                  <c:v>68069.8</c:v>
                </c:pt>
                <c:pt idx="97">
                  <c:v>77015.8</c:v>
                </c:pt>
                <c:pt idx="99">
                  <c:v>60354.400000000001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0">
                  <c:v>1.4495963069146927</c:v>
                </c:pt>
                <c:pt idx="11">
                  <c:v>1.2174526260354779</c:v>
                </c:pt>
                <c:pt idx="13">
                  <c:v>1.2691079537954721</c:v>
                </c:pt>
                <c:pt idx="17">
                  <c:v>1.1805466076822861</c:v>
                </c:pt>
                <c:pt idx="22">
                  <c:v>1.0343763471874603</c:v>
                </c:pt>
                <c:pt idx="33">
                  <c:v>1.0802331248476971</c:v>
                </c:pt>
                <c:pt idx="36">
                  <c:v>1.6000335247310626</c:v>
                </c:pt>
                <c:pt idx="42">
                  <c:v>1.2946675652036763</c:v>
                </c:pt>
                <c:pt idx="50">
                  <c:v>1.2864550909593968</c:v>
                </c:pt>
                <c:pt idx="54">
                  <c:v>1.2545047581507967</c:v>
                </c:pt>
                <c:pt idx="56">
                  <c:v>1.3494505669258781</c:v>
                </c:pt>
                <c:pt idx="59">
                  <c:v>1.423400815171624</c:v>
                </c:pt>
                <c:pt idx="62">
                  <c:v>1.361862078935955</c:v>
                </c:pt>
                <c:pt idx="64">
                  <c:v>1.026904240762885</c:v>
                </c:pt>
                <c:pt idx="68">
                  <c:v>1.1425540875288063</c:v>
                </c:pt>
                <c:pt idx="69">
                  <c:v>1.2522443188006236</c:v>
                </c:pt>
                <c:pt idx="70">
                  <c:v>1.1954190052735916</c:v>
                </c:pt>
                <c:pt idx="71">
                  <c:v>1.0646991914146535</c:v>
                </c:pt>
                <c:pt idx="74">
                  <c:v>1.1402560093617511</c:v>
                </c:pt>
                <c:pt idx="75">
                  <c:v>1.4533415053705185</c:v>
                </c:pt>
                <c:pt idx="79">
                  <c:v>1.3168523611368077</c:v>
                </c:pt>
                <c:pt idx="84">
                  <c:v>1.3497169823484663</c:v>
                </c:pt>
                <c:pt idx="87">
                  <c:v>1.0523542913773758</c:v>
                </c:pt>
                <c:pt idx="89">
                  <c:v>1.0226308684725831</c:v>
                </c:pt>
                <c:pt idx="90">
                  <c:v>1.0629958771604215</c:v>
                </c:pt>
                <c:pt idx="93">
                  <c:v>1.2603485838779955</c:v>
                </c:pt>
                <c:pt idx="94">
                  <c:v>1.2971244222841847</c:v>
                </c:pt>
                <c:pt idx="97">
                  <c:v>1.0438117892692149</c:v>
                </c:pt>
                <c:pt idx="99">
                  <c:v>1.0950651485227259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F-431A-AF0C-12A234341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31832.799999999999</c:v>
                </c:pt>
                <c:pt idx="5">
                  <c:v>51982.2</c:v>
                </c:pt>
                <c:pt idx="16">
                  <c:v>54973.599999999999</c:v>
                </c:pt>
                <c:pt idx="18">
                  <c:v>56116.4</c:v>
                </c:pt>
                <c:pt idx="21">
                  <c:v>57055.6</c:v>
                </c:pt>
                <c:pt idx="26">
                  <c:v>41048</c:v>
                </c:pt>
                <c:pt idx="28">
                  <c:v>56572.800000000003</c:v>
                </c:pt>
                <c:pt idx="30">
                  <c:v>37327</c:v>
                </c:pt>
                <c:pt idx="32">
                  <c:v>33352.199999999997</c:v>
                </c:pt>
                <c:pt idx="34">
                  <c:v>38310.199999999997</c:v>
                </c:pt>
                <c:pt idx="37">
                  <c:v>49226.2</c:v>
                </c:pt>
                <c:pt idx="38">
                  <c:v>47274.2</c:v>
                </c:pt>
                <c:pt idx="39">
                  <c:v>53240.6</c:v>
                </c:pt>
                <c:pt idx="41">
                  <c:v>52234.400000000001</c:v>
                </c:pt>
                <c:pt idx="43">
                  <c:v>30101.4</c:v>
                </c:pt>
                <c:pt idx="53">
                  <c:v>54885.8</c:v>
                </c:pt>
                <c:pt idx="55">
                  <c:v>41687.800000000003</c:v>
                </c:pt>
                <c:pt idx="57">
                  <c:v>53476</c:v>
                </c:pt>
                <c:pt idx="63">
                  <c:v>51259.6</c:v>
                </c:pt>
                <c:pt idx="73">
                  <c:v>29812.2</c:v>
                </c:pt>
                <c:pt idx="76">
                  <c:v>38782</c:v>
                </c:pt>
                <c:pt idx="80">
                  <c:v>46229.4</c:v>
                </c:pt>
                <c:pt idx="82">
                  <c:v>47639.199999999997</c:v>
                </c:pt>
                <c:pt idx="85">
                  <c:v>51137.599999999999</c:v>
                </c:pt>
                <c:pt idx="86">
                  <c:v>52307.4</c:v>
                </c:pt>
                <c:pt idx="91">
                  <c:v>29487.599999999999</c:v>
                </c:pt>
                <c:pt idx="92">
                  <c:v>63088.2</c:v>
                </c:pt>
                <c:pt idx="95">
                  <c:v>44894.6</c:v>
                </c:pt>
                <c:pt idx="98">
                  <c:v>61131.4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2.2625091101002739</c:v>
                </c:pt>
                <c:pt idx="5">
                  <c:v>1.4614233333718081</c:v>
                </c:pt>
                <c:pt idx="16">
                  <c:v>1.9334553312862901</c:v>
                </c:pt>
                <c:pt idx="18">
                  <c:v>1.5815697371891282</c:v>
                </c:pt>
                <c:pt idx="21">
                  <c:v>2.084072378522003</c:v>
                </c:pt>
                <c:pt idx="26">
                  <c:v>2.2021779380237771</c:v>
                </c:pt>
                <c:pt idx="28">
                  <c:v>2.0439327733469086</c:v>
                </c:pt>
                <c:pt idx="30">
                  <c:v>2.2816995740348811</c:v>
                </c:pt>
                <c:pt idx="32">
                  <c:v>2.2819784002254724</c:v>
                </c:pt>
                <c:pt idx="34">
                  <c:v>1.938778706454156</c:v>
                </c:pt>
                <c:pt idx="37">
                  <c:v>1.606238141477506</c:v>
                </c:pt>
                <c:pt idx="38">
                  <c:v>1.5751720811774712</c:v>
                </c:pt>
                <c:pt idx="39">
                  <c:v>1.6754506898870412</c:v>
                </c:pt>
                <c:pt idx="41">
                  <c:v>1.7422043710658111</c:v>
                </c:pt>
                <c:pt idx="43">
                  <c:v>1.9009747054954254</c:v>
                </c:pt>
                <c:pt idx="53">
                  <c:v>1.4988576280203623</c:v>
                </c:pt>
                <c:pt idx="55">
                  <c:v>1.7461463545689626</c:v>
                </c:pt>
                <c:pt idx="57">
                  <c:v>1.6362854364574762</c:v>
                </c:pt>
                <c:pt idx="63">
                  <c:v>1.613590429890206</c:v>
                </c:pt>
                <c:pt idx="73">
                  <c:v>1.8602451345422344</c:v>
                </c:pt>
                <c:pt idx="76">
                  <c:v>2.0455365891392914</c:v>
                </c:pt>
                <c:pt idx="80">
                  <c:v>1.8641167741740103</c:v>
                </c:pt>
                <c:pt idx="82">
                  <c:v>1.4603939612755883</c:v>
                </c:pt>
                <c:pt idx="85">
                  <c:v>2.1606410938331093</c:v>
                </c:pt>
                <c:pt idx="86">
                  <c:v>1.5521704385995099</c:v>
                </c:pt>
                <c:pt idx="91">
                  <c:v>2.4049770072844181</c:v>
                </c:pt>
                <c:pt idx="92">
                  <c:v>1.409645543857647</c:v>
                </c:pt>
                <c:pt idx="95">
                  <c:v>2.2237641052598756</c:v>
                </c:pt>
                <c:pt idx="98">
                  <c:v>1.4938640371396696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F-431A-AF0C-12A234341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60969.8</c:v>
                </c:pt>
                <c:pt idx="3">
                  <c:v>83214.600000000006</c:v>
                </c:pt>
                <c:pt idx="4">
                  <c:v>60458.2</c:v>
                </c:pt>
                <c:pt idx="6">
                  <c:v>69823.399999999994</c:v>
                </c:pt>
                <c:pt idx="20">
                  <c:v>61986.2</c:v>
                </c:pt>
                <c:pt idx="23">
                  <c:v>64055.199999999997</c:v>
                </c:pt>
                <c:pt idx="24">
                  <c:v>70107.8</c:v>
                </c:pt>
                <c:pt idx="25">
                  <c:v>62103</c:v>
                </c:pt>
                <c:pt idx="27">
                  <c:v>70463.199999999997</c:v>
                </c:pt>
                <c:pt idx="31">
                  <c:v>66807.399999999994</c:v>
                </c:pt>
                <c:pt idx="40">
                  <c:v>67661.600000000006</c:v>
                </c:pt>
                <c:pt idx="46">
                  <c:v>73302</c:v>
                </c:pt>
                <c:pt idx="48">
                  <c:v>76565</c:v>
                </c:pt>
                <c:pt idx="52">
                  <c:v>70494.8</c:v>
                </c:pt>
                <c:pt idx="65">
                  <c:v>58594.2</c:v>
                </c:pt>
                <c:pt idx="66">
                  <c:v>79581.2</c:v>
                </c:pt>
                <c:pt idx="67">
                  <c:v>60598.6</c:v>
                </c:pt>
                <c:pt idx="77">
                  <c:v>81388.399999999994</c:v>
                </c:pt>
                <c:pt idx="78">
                  <c:v>68878</c:v>
                </c:pt>
                <c:pt idx="83">
                  <c:v>79682</c:v>
                </c:pt>
                <c:pt idx="96">
                  <c:v>73219.600000000006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1.7764368589039163</c:v>
                </c:pt>
                <c:pt idx="3">
                  <c:v>1.6502873293869103</c:v>
                </c:pt>
                <c:pt idx="4">
                  <c:v>1.5444058870426181</c:v>
                </c:pt>
                <c:pt idx="6">
                  <c:v>1.4906893677477753</c:v>
                </c:pt>
                <c:pt idx="20">
                  <c:v>1.8918888397740143</c:v>
                </c:pt>
                <c:pt idx="23">
                  <c:v>1.8968483433039005</c:v>
                </c:pt>
                <c:pt idx="24">
                  <c:v>1.502215160082045</c:v>
                </c:pt>
                <c:pt idx="25">
                  <c:v>2.0239118883145744</c:v>
                </c:pt>
                <c:pt idx="27">
                  <c:v>1.6149138841267499</c:v>
                </c:pt>
                <c:pt idx="31">
                  <c:v>1.5472537473393668</c:v>
                </c:pt>
                <c:pt idx="40">
                  <c:v>1.7552053158660155</c:v>
                </c:pt>
                <c:pt idx="46">
                  <c:v>1.5298764017352868</c:v>
                </c:pt>
                <c:pt idx="48">
                  <c:v>1.550368967543917</c:v>
                </c:pt>
                <c:pt idx="52">
                  <c:v>1.7209212594404126</c:v>
                </c:pt>
                <c:pt idx="65">
                  <c:v>1.8688539138686082</c:v>
                </c:pt>
                <c:pt idx="66">
                  <c:v>1.6371580222464603</c:v>
                </c:pt>
                <c:pt idx="67">
                  <c:v>1.9746990854574198</c:v>
                </c:pt>
                <c:pt idx="77">
                  <c:v>1.6393982434843295</c:v>
                </c:pt>
                <c:pt idx="78">
                  <c:v>1.6719271755858185</c:v>
                </c:pt>
                <c:pt idx="83">
                  <c:v>1.6108907908938028</c:v>
                </c:pt>
                <c:pt idx="96">
                  <c:v>1.654884757633202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F-431A-AF0C-12A23434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39664"/>
        <c:axId val="212875904"/>
      </c:scatterChart>
      <c:valAx>
        <c:axId val="216039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75904"/>
        <c:crosses val="autoZero"/>
        <c:crossBetween val="midCat"/>
      </c:valAx>
      <c:valAx>
        <c:axId val="21287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3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7">
                  <c:v>60175</c:v>
                </c:pt>
                <c:pt idx="8">
                  <c:v>58295.6</c:v>
                </c:pt>
                <c:pt idx="11">
                  <c:v>66080.600000000006</c:v>
                </c:pt>
                <c:pt idx="12">
                  <c:v>55605</c:v>
                </c:pt>
                <c:pt idx="13">
                  <c:v>71213.8</c:v>
                </c:pt>
                <c:pt idx="14">
                  <c:v>46976.6</c:v>
                </c:pt>
                <c:pt idx="15">
                  <c:v>52719.6</c:v>
                </c:pt>
                <c:pt idx="17">
                  <c:v>69849</c:v>
                </c:pt>
                <c:pt idx="18">
                  <c:v>56116.4</c:v>
                </c:pt>
                <c:pt idx="19">
                  <c:v>53050.8</c:v>
                </c:pt>
                <c:pt idx="22">
                  <c:v>64486.2</c:v>
                </c:pt>
                <c:pt idx="29">
                  <c:v>34450</c:v>
                </c:pt>
                <c:pt idx="33">
                  <c:v>68941.600000000006</c:v>
                </c:pt>
                <c:pt idx="35">
                  <c:v>55872.6</c:v>
                </c:pt>
                <c:pt idx="42">
                  <c:v>69743</c:v>
                </c:pt>
                <c:pt idx="44">
                  <c:v>50960.2</c:v>
                </c:pt>
                <c:pt idx="45">
                  <c:v>50664.2</c:v>
                </c:pt>
                <c:pt idx="47">
                  <c:v>51397.4</c:v>
                </c:pt>
                <c:pt idx="48">
                  <c:v>76565</c:v>
                </c:pt>
                <c:pt idx="49">
                  <c:v>60691.8</c:v>
                </c:pt>
                <c:pt idx="50">
                  <c:v>92524.800000000003</c:v>
                </c:pt>
                <c:pt idx="51">
                  <c:v>58475.4</c:v>
                </c:pt>
                <c:pt idx="54">
                  <c:v>56828.800000000003</c:v>
                </c:pt>
                <c:pt idx="58">
                  <c:v>31715.599999999999</c:v>
                </c:pt>
                <c:pt idx="59">
                  <c:v>59374</c:v>
                </c:pt>
                <c:pt idx="60">
                  <c:v>52192.6</c:v>
                </c:pt>
                <c:pt idx="61">
                  <c:v>39399</c:v>
                </c:pt>
                <c:pt idx="62">
                  <c:v>87154.2</c:v>
                </c:pt>
                <c:pt idx="64">
                  <c:v>85800.6</c:v>
                </c:pt>
                <c:pt idx="68">
                  <c:v>76459.399999999994</c:v>
                </c:pt>
                <c:pt idx="69">
                  <c:v>64273.4</c:v>
                </c:pt>
                <c:pt idx="70">
                  <c:v>88478.6</c:v>
                </c:pt>
                <c:pt idx="71">
                  <c:v>80882</c:v>
                </c:pt>
                <c:pt idx="74">
                  <c:v>83403.199999999997</c:v>
                </c:pt>
                <c:pt idx="75">
                  <c:v>59063.199999999997</c:v>
                </c:pt>
                <c:pt idx="79">
                  <c:v>63778.6</c:v>
                </c:pt>
                <c:pt idx="81">
                  <c:v>39580.199999999997</c:v>
                </c:pt>
                <c:pt idx="84">
                  <c:v>93068.4</c:v>
                </c:pt>
                <c:pt idx="87">
                  <c:v>105343.8</c:v>
                </c:pt>
                <c:pt idx="89">
                  <c:v>74968.399999999994</c:v>
                </c:pt>
                <c:pt idx="90">
                  <c:v>100755.8</c:v>
                </c:pt>
                <c:pt idx="92">
                  <c:v>63088.2</c:v>
                </c:pt>
                <c:pt idx="93">
                  <c:v>89964</c:v>
                </c:pt>
                <c:pt idx="94">
                  <c:v>68069.8</c:v>
                </c:pt>
                <c:pt idx="97">
                  <c:v>77015.8</c:v>
                </c:pt>
                <c:pt idx="99">
                  <c:v>60354.400000000001</c:v>
                </c:pt>
              </c:numCache>
            </c:numRef>
          </c:xVal>
          <c:yVal>
            <c:numRef>
              <c:f>State034!$AJ$9:$AJ$101</c:f>
              <c:numCache>
                <c:formatCode>General</c:formatCode>
                <c:ptCount val="93"/>
                <c:pt idx="0">
                  <c:v>1.0757125051931866</c:v>
                </c:pt>
                <c:pt idx="1">
                  <c:v>1.2747960394952622</c:v>
                </c:pt>
                <c:pt idx="4">
                  <c:v>1.2174526260354779</c:v>
                </c:pt>
                <c:pt idx="5">
                  <c:v>1.1820519737433683</c:v>
                </c:pt>
                <c:pt idx="6">
                  <c:v>1.2691079537954721</c:v>
                </c:pt>
                <c:pt idx="7">
                  <c:v>1.1239638458296259</c:v>
                </c:pt>
                <c:pt idx="8">
                  <c:v>1.3166450428303704</c:v>
                </c:pt>
                <c:pt idx="10">
                  <c:v>1.1805466076822861</c:v>
                </c:pt>
                <c:pt idx="11">
                  <c:v>1.5815697371891282</c:v>
                </c:pt>
                <c:pt idx="12">
                  <c:v>1.1394361630738838</c:v>
                </c:pt>
                <c:pt idx="15">
                  <c:v>1.0343763471874603</c:v>
                </c:pt>
                <c:pt idx="22">
                  <c:v>1.0396226415094341</c:v>
                </c:pt>
                <c:pt idx="26">
                  <c:v>1.0802331248476971</c:v>
                </c:pt>
                <c:pt idx="28">
                  <c:v>1.4219134244692391</c:v>
                </c:pt>
                <c:pt idx="35">
                  <c:v>1.2946675652036763</c:v>
                </c:pt>
                <c:pt idx="37">
                  <c:v>1.335022233036762</c:v>
                </c:pt>
                <c:pt idx="38">
                  <c:v>1.370060121348013</c:v>
                </c:pt>
                <c:pt idx="40">
                  <c:v>1.0042336771898968</c:v>
                </c:pt>
                <c:pt idx="41">
                  <c:v>1.550368967543917</c:v>
                </c:pt>
                <c:pt idx="42">
                  <c:v>1.2883948078653129</c:v>
                </c:pt>
                <c:pt idx="43">
                  <c:v>1.2864550909593968</c:v>
                </c:pt>
                <c:pt idx="44">
                  <c:v>1.4018373538274214</c:v>
                </c:pt>
                <c:pt idx="47">
                  <c:v>1.2545047581507967</c:v>
                </c:pt>
                <c:pt idx="51">
                  <c:v>1.3087881042767597</c:v>
                </c:pt>
                <c:pt idx="52">
                  <c:v>1.423400815171624</c:v>
                </c:pt>
                <c:pt idx="53">
                  <c:v>1.0072500699332856</c:v>
                </c:pt>
                <c:pt idx="54">
                  <c:v>1.0853321150283002</c:v>
                </c:pt>
                <c:pt idx="55">
                  <c:v>1.361862078935955</c:v>
                </c:pt>
                <c:pt idx="57">
                  <c:v>1.026904240762885</c:v>
                </c:pt>
                <c:pt idx="61">
                  <c:v>1.1425540875288063</c:v>
                </c:pt>
                <c:pt idx="62">
                  <c:v>1.2522443188006236</c:v>
                </c:pt>
                <c:pt idx="63">
                  <c:v>1.1954190052735916</c:v>
                </c:pt>
                <c:pt idx="64">
                  <c:v>1.0646991914146535</c:v>
                </c:pt>
                <c:pt idx="67">
                  <c:v>1.1402560093617511</c:v>
                </c:pt>
                <c:pt idx="68">
                  <c:v>1.4533415053705185</c:v>
                </c:pt>
                <c:pt idx="72">
                  <c:v>1.3168523611368077</c:v>
                </c:pt>
                <c:pt idx="74">
                  <c:v>1.29203490634206</c:v>
                </c:pt>
                <c:pt idx="77">
                  <c:v>1.3497169823484663</c:v>
                </c:pt>
                <c:pt idx="80">
                  <c:v>1.0523542913773758</c:v>
                </c:pt>
                <c:pt idx="82">
                  <c:v>1.0226308684725831</c:v>
                </c:pt>
                <c:pt idx="83">
                  <c:v>1.0629958771604215</c:v>
                </c:pt>
                <c:pt idx="85">
                  <c:v>1.409645543857647</c:v>
                </c:pt>
                <c:pt idx="86">
                  <c:v>1.2603485838779955</c:v>
                </c:pt>
                <c:pt idx="87">
                  <c:v>1.2971244222841847</c:v>
                </c:pt>
                <c:pt idx="90">
                  <c:v>1.0438117892692149</c:v>
                </c:pt>
                <c:pt idx="92">
                  <c:v>1.0950651485227259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8-45E2-854B-24753EE68B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55881.2</c:v>
                </c:pt>
                <c:pt idx="1">
                  <c:v>31832.799999999999</c:v>
                </c:pt>
                <c:pt idx="2">
                  <c:v>60969.8</c:v>
                </c:pt>
                <c:pt idx="3">
                  <c:v>83214.600000000006</c:v>
                </c:pt>
                <c:pt idx="4">
                  <c:v>60458.2</c:v>
                </c:pt>
                <c:pt idx="5">
                  <c:v>51982.2</c:v>
                </c:pt>
                <c:pt idx="6">
                  <c:v>69823.399999999994</c:v>
                </c:pt>
                <c:pt idx="9">
                  <c:v>61140.6</c:v>
                </c:pt>
                <c:pt idx="10">
                  <c:v>62993.4</c:v>
                </c:pt>
                <c:pt idx="16">
                  <c:v>54973.599999999999</c:v>
                </c:pt>
                <c:pt idx="20">
                  <c:v>61986.2</c:v>
                </c:pt>
                <c:pt idx="21">
                  <c:v>57055.6</c:v>
                </c:pt>
                <c:pt idx="23">
                  <c:v>64055.199999999997</c:v>
                </c:pt>
                <c:pt idx="24">
                  <c:v>70107.8</c:v>
                </c:pt>
                <c:pt idx="25">
                  <c:v>62103</c:v>
                </c:pt>
                <c:pt idx="26">
                  <c:v>41048</c:v>
                </c:pt>
                <c:pt idx="27">
                  <c:v>70463.199999999997</c:v>
                </c:pt>
                <c:pt idx="28">
                  <c:v>56572.800000000003</c:v>
                </c:pt>
                <c:pt idx="30">
                  <c:v>37327</c:v>
                </c:pt>
                <c:pt idx="31">
                  <c:v>66807.399999999994</c:v>
                </c:pt>
                <c:pt idx="32">
                  <c:v>33352.199999999997</c:v>
                </c:pt>
                <c:pt idx="34">
                  <c:v>38310.199999999997</c:v>
                </c:pt>
                <c:pt idx="36">
                  <c:v>60850.6</c:v>
                </c:pt>
                <c:pt idx="37">
                  <c:v>49226.2</c:v>
                </c:pt>
                <c:pt idx="38">
                  <c:v>47274.2</c:v>
                </c:pt>
                <c:pt idx="39">
                  <c:v>53240.6</c:v>
                </c:pt>
                <c:pt idx="40">
                  <c:v>67661.600000000006</c:v>
                </c:pt>
                <c:pt idx="41">
                  <c:v>52234.400000000001</c:v>
                </c:pt>
                <c:pt idx="43">
                  <c:v>30101.4</c:v>
                </c:pt>
                <c:pt idx="46">
                  <c:v>73302</c:v>
                </c:pt>
                <c:pt idx="52">
                  <c:v>70494.8</c:v>
                </c:pt>
                <c:pt idx="53">
                  <c:v>54885.8</c:v>
                </c:pt>
                <c:pt idx="55">
                  <c:v>41687.800000000003</c:v>
                </c:pt>
                <c:pt idx="56">
                  <c:v>75459.600000000006</c:v>
                </c:pt>
                <c:pt idx="57">
                  <c:v>53476</c:v>
                </c:pt>
                <c:pt idx="63">
                  <c:v>51259.6</c:v>
                </c:pt>
                <c:pt idx="65">
                  <c:v>58594.2</c:v>
                </c:pt>
                <c:pt idx="66">
                  <c:v>79581.2</c:v>
                </c:pt>
                <c:pt idx="67">
                  <c:v>60598.6</c:v>
                </c:pt>
                <c:pt idx="72">
                  <c:v>40776.400000000001</c:v>
                </c:pt>
                <c:pt idx="73">
                  <c:v>29812.2</c:v>
                </c:pt>
                <c:pt idx="76">
                  <c:v>38782</c:v>
                </c:pt>
                <c:pt idx="77">
                  <c:v>81388.399999999994</c:v>
                </c:pt>
                <c:pt idx="78">
                  <c:v>68878</c:v>
                </c:pt>
                <c:pt idx="80">
                  <c:v>46229.4</c:v>
                </c:pt>
                <c:pt idx="82">
                  <c:v>47639.199999999997</c:v>
                </c:pt>
                <c:pt idx="83">
                  <c:v>79682</c:v>
                </c:pt>
                <c:pt idx="85">
                  <c:v>51137.599999999999</c:v>
                </c:pt>
                <c:pt idx="86">
                  <c:v>52307.4</c:v>
                </c:pt>
                <c:pt idx="88">
                  <c:v>40172</c:v>
                </c:pt>
                <c:pt idx="91">
                  <c:v>29487.599999999999</c:v>
                </c:pt>
                <c:pt idx="95">
                  <c:v>44894.6</c:v>
                </c:pt>
                <c:pt idx="96">
                  <c:v>73219.600000000006</c:v>
                </c:pt>
                <c:pt idx="98">
                  <c:v>61131.4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1.3273873860976502</c:v>
                </c:pt>
                <c:pt idx="1">
                  <c:v>2.2625091101002739</c:v>
                </c:pt>
                <c:pt idx="2">
                  <c:v>1.7764368589039163</c:v>
                </c:pt>
                <c:pt idx="3">
                  <c:v>1.6502873293869103</c:v>
                </c:pt>
                <c:pt idx="4">
                  <c:v>1.5444058870426181</c:v>
                </c:pt>
                <c:pt idx="5">
                  <c:v>1.4614233333718081</c:v>
                </c:pt>
                <c:pt idx="6">
                  <c:v>1.4906893677477753</c:v>
                </c:pt>
                <c:pt idx="9">
                  <c:v>1.3501993765190397</c:v>
                </c:pt>
                <c:pt idx="10">
                  <c:v>1.4495963069146927</c:v>
                </c:pt>
                <c:pt idx="16">
                  <c:v>1.9334553312862901</c:v>
                </c:pt>
                <c:pt idx="20">
                  <c:v>1.8918888397740143</c:v>
                </c:pt>
                <c:pt idx="21">
                  <c:v>2.084072378522003</c:v>
                </c:pt>
                <c:pt idx="23">
                  <c:v>1.8968483433039005</c:v>
                </c:pt>
                <c:pt idx="24">
                  <c:v>1.502215160082045</c:v>
                </c:pt>
                <c:pt idx="25">
                  <c:v>2.0239118883145744</c:v>
                </c:pt>
                <c:pt idx="26">
                  <c:v>2.2021779380237771</c:v>
                </c:pt>
                <c:pt idx="27">
                  <c:v>1.6149138841267499</c:v>
                </c:pt>
                <c:pt idx="28">
                  <c:v>2.0439327733469086</c:v>
                </c:pt>
                <c:pt idx="30">
                  <c:v>2.2816995740348811</c:v>
                </c:pt>
                <c:pt idx="31">
                  <c:v>1.5472537473393668</c:v>
                </c:pt>
                <c:pt idx="32">
                  <c:v>2.2819784002254724</c:v>
                </c:pt>
                <c:pt idx="34">
                  <c:v>1.938778706454156</c:v>
                </c:pt>
                <c:pt idx="36">
                  <c:v>1.6000335247310626</c:v>
                </c:pt>
                <c:pt idx="37">
                  <c:v>1.606238141477506</c:v>
                </c:pt>
                <c:pt idx="38">
                  <c:v>1.5751720811774712</c:v>
                </c:pt>
                <c:pt idx="39">
                  <c:v>1.6754506898870412</c:v>
                </c:pt>
                <c:pt idx="40">
                  <c:v>1.7552053158660155</c:v>
                </c:pt>
                <c:pt idx="41">
                  <c:v>1.7422043710658111</c:v>
                </c:pt>
                <c:pt idx="43">
                  <c:v>1.9009747054954254</c:v>
                </c:pt>
                <c:pt idx="46">
                  <c:v>1.5298764017352868</c:v>
                </c:pt>
                <c:pt idx="52">
                  <c:v>1.7209212594404126</c:v>
                </c:pt>
                <c:pt idx="53">
                  <c:v>1.4988576280203623</c:v>
                </c:pt>
                <c:pt idx="55">
                  <c:v>1.7461463545689626</c:v>
                </c:pt>
                <c:pt idx="56">
                  <c:v>1.3494505669258781</c:v>
                </c:pt>
                <c:pt idx="57">
                  <c:v>1.6362854364574762</c:v>
                </c:pt>
                <c:pt idx="63">
                  <c:v>1.613590429890206</c:v>
                </c:pt>
                <c:pt idx="65">
                  <c:v>1.8688539138686082</c:v>
                </c:pt>
                <c:pt idx="66">
                  <c:v>1.6371580222464603</c:v>
                </c:pt>
                <c:pt idx="67">
                  <c:v>1.9746990854574198</c:v>
                </c:pt>
                <c:pt idx="72">
                  <c:v>1.6260140669603005</c:v>
                </c:pt>
                <c:pt idx="73">
                  <c:v>1.8602451345422344</c:v>
                </c:pt>
                <c:pt idx="76">
                  <c:v>2.0455365891392914</c:v>
                </c:pt>
                <c:pt idx="77">
                  <c:v>1.6393982434843295</c:v>
                </c:pt>
                <c:pt idx="78">
                  <c:v>1.6719271755858185</c:v>
                </c:pt>
                <c:pt idx="80">
                  <c:v>1.8641167741740103</c:v>
                </c:pt>
                <c:pt idx="82">
                  <c:v>1.4603939612755883</c:v>
                </c:pt>
                <c:pt idx="83">
                  <c:v>1.6108907908938028</c:v>
                </c:pt>
                <c:pt idx="85">
                  <c:v>2.1606410938331093</c:v>
                </c:pt>
                <c:pt idx="86">
                  <c:v>1.5521704385995099</c:v>
                </c:pt>
                <c:pt idx="88">
                  <c:v>1.720526735039331</c:v>
                </c:pt>
                <c:pt idx="91">
                  <c:v>2.4049770072844181</c:v>
                </c:pt>
                <c:pt idx="95">
                  <c:v>2.2237641052598756</c:v>
                </c:pt>
                <c:pt idx="96">
                  <c:v>1.654884757633202</c:v>
                </c:pt>
                <c:pt idx="98">
                  <c:v>1.4938640371396696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8-45E2-854B-24753EE6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68464"/>
        <c:axId val="212893376"/>
      </c:scatterChart>
      <c:valAx>
        <c:axId val="21606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3376"/>
        <c:crosses val="autoZero"/>
        <c:crossBetween val="midCat"/>
      </c:valAx>
      <c:valAx>
        <c:axId val="212893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6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55839.4</c:v>
                </c:pt>
                <c:pt idx="1">
                  <c:v>31077.8</c:v>
                </c:pt>
                <c:pt idx="2">
                  <c:v>60702</c:v>
                </c:pt>
                <c:pt idx="3">
                  <c:v>83455.600000000006</c:v>
                </c:pt>
                <c:pt idx="4">
                  <c:v>60584.4</c:v>
                </c:pt>
                <c:pt idx="5">
                  <c:v>51768</c:v>
                </c:pt>
                <c:pt idx="6">
                  <c:v>68441.2</c:v>
                </c:pt>
                <c:pt idx="7">
                  <c:v>59793.4</c:v>
                </c:pt>
                <c:pt idx="8">
                  <c:v>57843.6</c:v>
                </c:pt>
                <c:pt idx="9">
                  <c:v>61276.4</c:v>
                </c:pt>
                <c:pt idx="10">
                  <c:v>63509.8</c:v>
                </c:pt>
                <c:pt idx="11">
                  <c:v>65826.8</c:v>
                </c:pt>
                <c:pt idx="12">
                  <c:v>56063.8</c:v>
                </c:pt>
                <c:pt idx="13">
                  <c:v>71452.800000000003</c:v>
                </c:pt>
                <c:pt idx="14">
                  <c:v>47463.6</c:v>
                </c:pt>
                <c:pt idx="15">
                  <c:v>52249.4</c:v>
                </c:pt>
                <c:pt idx="16">
                  <c:v>54326.6</c:v>
                </c:pt>
                <c:pt idx="17">
                  <c:v>69624.399999999994</c:v>
                </c:pt>
                <c:pt idx="18">
                  <c:v>55987.4</c:v>
                </c:pt>
                <c:pt idx="19">
                  <c:v>53641.4</c:v>
                </c:pt>
                <c:pt idx="20">
                  <c:v>62431.199999999997</c:v>
                </c:pt>
                <c:pt idx="21">
                  <c:v>57141.599999999999</c:v>
                </c:pt>
                <c:pt idx="22">
                  <c:v>64541.8</c:v>
                </c:pt>
                <c:pt idx="23">
                  <c:v>65363.199999999997</c:v>
                </c:pt>
                <c:pt idx="24">
                  <c:v>69848.399999999994</c:v>
                </c:pt>
                <c:pt idx="25">
                  <c:v>62268.2</c:v>
                </c:pt>
                <c:pt idx="26">
                  <c:v>41396.800000000003</c:v>
                </c:pt>
                <c:pt idx="27">
                  <c:v>70620.2</c:v>
                </c:pt>
                <c:pt idx="28">
                  <c:v>56253.4</c:v>
                </c:pt>
                <c:pt idx="29">
                  <c:v>34762.199999999997</c:v>
                </c:pt>
                <c:pt idx="30">
                  <c:v>36890.6</c:v>
                </c:pt>
                <c:pt idx="31">
                  <c:v>67561</c:v>
                </c:pt>
                <c:pt idx="32">
                  <c:v>32966.400000000001</c:v>
                </c:pt>
                <c:pt idx="33">
                  <c:v>67966.8</c:v>
                </c:pt>
                <c:pt idx="34">
                  <c:v>38074.6</c:v>
                </c:pt>
                <c:pt idx="35">
                  <c:v>56468.4</c:v>
                </c:pt>
                <c:pt idx="36">
                  <c:v>61304.6</c:v>
                </c:pt>
                <c:pt idx="37">
                  <c:v>49728.800000000003</c:v>
                </c:pt>
                <c:pt idx="38">
                  <c:v>47934.400000000001</c:v>
                </c:pt>
                <c:pt idx="39">
                  <c:v>54524.2</c:v>
                </c:pt>
                <c:pt idx="40">
                  <c:v>68010.600000000006</c:v>
                </c:pt>
                <c:pt idx="41">
                  <c:v>52275.199999999997</c:v>
                </c:pt>
                <c:pt idx="42">
                  <c:v>69858.600000000006</c:v>
                </c:pt>
                <c:pt idx="43">
                  <c:v>29579</c:v>
                </c:pt>
                <c:pt idx="44">
                  <c:v>51475.6</c:v>
                </c:pt>
                <c:pt idx="45">
                  <c:v>50196.2</c:v>
                </c:pt>
                <c:pt idx="46">
                  <c:v>73630.399999999994</c:v>
                </c:pt>
                <c:pt idx="47">
                  <c:v>51070.6</c:v>
                </c:pt>
                <c:pt idx="48">
                  <c:v>76031.600000000006</c:v>
                </c:pt>
                <c:pt idx="49">
                  <c:v>60931.4</c:v>
                </c:pt>
                <c:pt idx="50">
                  <c:v>92311.2</c:v>
                </c:pt>
                <c:pt idx="51">
                  <c:v>58552.6</c:v>
                </c:pt>
                <c:pt idx="52">
                  <c:v>70429.399999999994</c:v>
                </c:pt>
                <c:pt idx="53">
                  <c:v>54747.4</c:v>
                </c:pt>
                <c:pt idx="54">
                  <c:v>56652</c:v>
                </c:pt>
                <c:pt idx="55">
                  <c:v>42186.8</c:v>
                </c:pt>
                <c:pt idx="56">
                  <c:v>75400.600000000006</c:v>
                </c:pt>
                <c:pt idx="57">
                  <c:v>53584.2</c:v>
                </c:pt>
                <c:pt idx="58">
                  <c:v>32384</c:v>
                </c:pt>
                <c:pt idx="59">
                  <c:v>59471.6</c:v>
                </c:pt>
                <c:pt idx="60">
                  <c:v>52628</c:v>
                </c:pt>
                <c:pt idx="61">
                  <c:v>39717</c:v>
                </c:pt>
                <c:pt idx="62">
                  <c:v>87314.4</c:v>
                </c:pt>
                <c:pt idx="63">
                  <c:v>50576.800000000003</c:v>
                </c:pt>
                <c:pt idx="64">
                  <c:v>85720.2</c:v>
                </c:pt>
                <c:pt idx="65">
                  <c:v>59299.8</c:v>
                </c:pt>
                <c:pt idx="66">
                  <c:v>79505.600000000006</c:v>
                </c:pt>
                <c:pt idx="67">
                  <c:v>60265.2</c:v>
                </c:pt>
                <c:pt idx="68">
                  <c:v>75777</c:v>
                </c:pt>
                <c:pt idx="69">
                  <c:v>63947</c:v>
                </c:pt>
                <c:pt idx="70">
                  <c:v>87930.4</c:v>
                </c:pt>
                <c:pt idx="71">
                  <c:v>81065.2</c:v>
                </c:pt>
                <c:pt idx="72">
                  <c:v>40662.199999999997</c:v>
                </c:pt>
                <c:pt idx="73">
                  <c:v>29822.799999999999</c:v>
                </c:pt>
                <c:pt idx="74">
                  <c:v>83308</c:v>
                </c:pt>
                <c:pt idx="75">
                  <c:v>58725.4</c:v>
                </c:pt>
                <c:pt idx="76">
                  <c:v>38891.4</c:v>
                </c:pt>
                <c:pt idx="77">
                  <c:v>81464.399999999994</c:v>
                </c:pt>
                <c:pt idx="78">
                  <c:v>69669.399999999994</c:v>
                </c:pt>
                <c:pt idx="79">
                  <c:v>63814.6</c:v>
                </c:pt>
                <c:pt idx="80">
                  <c:v>46290.6</c:v>
                </c:pt>
                <c:pt idx="81">
                  <c:v>39954.800000000003</c:v>
                </c:pt>
                <c:pt idx="82">
                  <c:v>47241.8</c:v>
                </c:pt>
                <c:pt idx="83">
                  <c:v>79415.600000000006</c:v>
                </c:pt>
                <c:pt idx="84">
                  <c:v>92907</c:v>
                </c:pt>
                <c:pt idx="85">
                  <c:v>51347.199999999997</c:v>
                </c:pt>
                <c:pt idx="86">
                  <c:v>51363</c:v>
                </c:pt>
                <c:pt idx="87">
                  <c:v>105196.4</c:v>
                </c:pt>
                <c:pt idx="88">
                  <c:v>39570.6</c:v>
                </c:pt>
                <c:pt idx="89">
                  <c:v>75408.800000000003</c:v>
                </c:pt>
                <c:pt idx="90">
                  <c:v>100243</c:v>
                </c:pt>
                <c:pt idx="91">
                  <c:v>29300.799999999999</c:v>
                </c:pt>
                <c:pt idx="92">
                  <c:v>63217.599999999999</c:v>
                </c:pt>
                <c:pt idx="93">
                  <c:v>90205</c:v>
                </c:pt>
                <c:pt idx="94">
                  <c:v>67549</c:v>
                </c:pt>
                <c:pt idx="95">
                  <c:v>44963.8</c:v>
                </c:pt>
                <c:pt idx="96">
                  <c:v>73814</c:v>
                </c:pt>
                <c:pt idx="97">
                  <c:v>75857.600000000006</c:v>
                </c:pt>
                <c:pt idx="98">
                  <c:v>61107.6</c:v>
                </c:pt>
                <c:pt idx="99">
                  <c:v>61018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1.3277721465488526</c:v>
                </c:pt>
                <c:pt idx="1">
                  <c:v>2.3047963498059709</c:v>
                </c:pt>
                <c:pt idx="2">
                  <c:v>1.7842739942670751</c:v>
                </c:pt>
                <c:pt idx="3">
                  <c:v>1.6567611999674077</c:v>
                </c:pt>
                <c:pt idx="4">
                  <c:v>1.5101577303728353</c:v>
                </c:pt>
                <c:pt idx="5">
                  <c:v>1.5060655231030753</c:v>
                </c:pt>
                <c:pt idx="6">
                  <c:v>1.5180622198324987</c:v>
                </c:pt>
                <c:pt idx="7">
                  <c:v>1.0859392508203247</c:v>
                </c:pt>
                <c:pt idx="8">
                  <c:v>1.3154091377438473</c:v>
                </c:pt>
                <c:pt idx="9">
                  <c:v>1.3504383416780359</c:v>
                </c:pt>
                <c:pt idx="10">
                  <c:v>1.4367074057861935</c:v>
                </c:pt>
                <c:pt idx="11">
                  <c:v>1.1993443399952601</c:v>
                </c:pt>
                <c:pt idx="12">
                  <c:v>1.1399869434465733</c:v>
                </c:pt>
                <c:pt idx="13">
                  <c:v>1.2566197545792466</c:v>
                </c:pt>
                <c:pt idx="14">
                  <c:v>1.0683555398242022</c:v>
                </c:pt>
                <c:pt idx="15">
                  <c:v>1.287708566988329</c:v>
                </c:pt>
                <c:pt idx="16">
                  <c:v>1.9564817235019309</c:v>
                </c:pt>
                <c:pt idx="17">
                  <c:v>1.1759670460355853</c:v>
                </c:pt>
                <c:pt idx="18">
                  <c:v>1.5798733286418014</c:v>
                </c:pt>
                <c:pt idx="19">
                  <c:v>1.1268907970336344</c:v>
                </c:pt>
                <c:pt idx="20">
                  <c:v>1.8758088904265817</c:v>
                </c:pt>
                <c:pt idx="21">
                  <c:v>2.0855908829994259</c:v>
                </c:pt>
                <c:pt idx="22">
                  <c:v>1.0379165130194694</c:v>
                </c:pt>
                <c:pt idx="23">
                  <c:v>1.8518830167433664</c:v>
                </c:pt>
                <c:pt idx="24">
                  <c:v>1.5079944565659344</c:v>
                </c:pt>
                <c:pt idx="25">
                  <c:v>1.9986927516774213</c:v>
                </c:pt>
                <c:pt idx="26">
                  <c:v>2.1835987322691608</c:v>
                </c:pt>
                <c:pt idx="27">
                  <c:v>1.6110546274295456</c:v>
                </c:pt>
                <c:pt idx="28">
                  <c:v>2.0487294990169485</c:v>
                </c:pt>
                <c:pt idx="29">
                  <c:v>1.0063229599967782</c:v>
                </c:pt>
                <c:pt idx="30">
                  <c:v>2.3007487002108937</c:v>
                </c:pt>
                <c:pt idx="31">
                  <c:v>1.5171770696111662</c:v>
                </c:pt>
                <c:pt idx="32">
                  <c:v>2.3518188215880409</c:v>
                </c:pt>
                <c:pt idx="33">
                  <c:v>1.0787619837920868</c:v>
                </c:pt>
                <c:pt idx="34">
                  <c:v>1.9400335131557522</c:v>
                </c:pt>
                <c:pt idx="35">
                  <c:v>1.4062024070099384</c:v>
                </c:pt>
                <c:pt idx="36">
                  <c:v>1.5800119403764155</c:v>
                </c:pt>
                <c:pt idx="37">
                  <c:v>1.61843840993549</c:v>
                </c:pt>
                <c:pt idx="38">
                  <c:v>1.5534563904002137</c:v>
                </c:pt>
                <c:pt idx="39">
                  <c:v>1.6383367385491214</c:v>
                </c:pt>
                <c:pt idx="40">
                  <c:v>1.7490655868349931</c:v>
                </c:pt>
                <c:pt idx="41">
                  <c:v>1.7531257651811949</c:v>
                </c:pt>
                <c:pt idx="42">
                  <c:v>1.2734724142768392</c:v>
                </c:pt>
                <c:pt idx="43">
                  <c:v>1.87453936914703</c:v>
                </c:pt>
                <c:pt idx="44">
                  <c:v>1.321616455174879</c:v>
                </c:pt>
                <c:pt idx="45">
                  <c:v>1.3824353237894502</c:v>
                </c:pt>
                <c:pt idx="46">
                  <c:v>1.5195218279406333</c:v>
                </c:pt>
                <c:pt idx="47">
                  <c:v>1.0323160487638681</c:v>
                </c:pt>
                <c:pt idx="48">
                  <c:v>1.5603775272386744</c:v>
                </c:pt>
                <c:pt idx="49">
                  <c:v>1.3122790548058965</c:v>
                </c:pt>
                <c:pt idx="50">
                  <c:v>1.2900276456161333</c:v>
                </c:pt>
                <c:pt idx="51">
                  <c:v>1.397000304000164</c:v>
                </c:pt>
                <c:pt idx="52">
                  <c:v>1.7229878431450503</c:v>
                </c:pt>
                <c:pt idx="53">
                  <c:v>1.502628435322956</c:v>
                </c:pt>
                <c:pt idx="54">
                  <c:v>1.2584021746805056</c:v>
                </c:pt>
                <c:pt idx="55">
                  <c:v>1.7090416907658319</c:v>
                </c:pt>
                <c:pt idx="56">
                  <c:v>1.3466736338968124</c:v>
                </c:pt>
                <c:pt idx="57">
                  <c:v>1.63484758566891</c:v>
                </c:pt>
                <c:pt idx="58">
                  <c:v>1.234375</c:v>
                </c:pt>
                <c:pt idx="59">
                  <c:v>1.421132103390526</c:v>
                </c:pt>
                <c:pt idx="60">
                  <c:v>1.0167021357452306</c:v>
                </c:pt>
                <c:pt idx="61">
                  <c:v>1.0788579197824608</c:v>
                </c:pt>
                <c:pt idx="62">
                  <c:v>1.356168054753855</c:v>
                </c:pt>
                <c:pt idx="63">
                  <c:v>1.6351963746223563</c:v>
                </c:pt>
                <c:pt idx="64">
                  <c:v>1.0047690042720385</c:v>
                </c:pt>
                <c:pt idx="65">
                  <c:v>1.8137160664960084</c:v>
                </c:pt>
                <c:pt idx="66">
                  <c:v>1.6388531122336036</c:v>
                </c:pt>
                <c:pt idx="67">
                  <c:v>1.9839973981667696</c:v>
                </c:pt>
                <c:pt idx="68">
                  <c:v>1.1531599297940007</c:v>
                </c:pt>
                <c:pt idx="69">
                  <c:v>1.2599183699000736</c:v>
                </c:pt>
                <c:pt idx="70">
                  <c:v>1.2063518419113299</c:v>
                </c:pt>
                <c:pt idx="71">
                  <c:v>1.0508578280199148</c:v>
                </c:pt>
                <c:pt idx="72">
                  <c:v>1.5961015390214992</c:v>
                </c:pt>
                <c:pt idx="73">
                  <c:v>1.8973067585873895</c:v>
                </c:pt>
                <c:pt idx="74">
                  <c:v>1.1358092860229509</c:v>
                </c:pt>
                <c:pt idx="75">
                  <c:v>1.461684381885862</c:v>
                </c:pt>
                <c:pt idx="76">
                  <c:v>2.0384969427688384</c:v>
                </c:pt>
                <c:pt idx="77">
                  <c:v>1.6378688114071915</c:v>
                </c:pt>
                <c:pt idx="78">
                  <c:v>1.6829626780193314</c:v>
                </c:pt>
                <c:pt idx="79">
                  <c:v>1.3154356526562887</c:v>
                </c:pt>
                <c:pt idx="80">
                  <c:v>1.8605289194782526</c:v>
                </c:pt>
                <c:pt idx="81">
                  <c:v>1.2798462262356463</c:v>
                </c:pt>
                <c:pt idx="82">
                  <c:v>1.507288037289011</c:v>
                </c:pt>
                <c:pt idx="83">
                  <c:v>1.5966384438321941</c:v>
                </c:pt>
                <c:pt idx="84">
                  <c:v>1.3474334549603366</c:v>
                </c:pt>
                <c:pt idx="85">
                  <c:v>2.1476146703228221</c:v>
                </c:pt>
                <c:pt idx="86">
                  <c:v>1.5812549889998637</c:v>
                </c:pt>
                <c:pt idx="87">
                  <c:v>1.0664338323364679</c:v>
                </c:pt>
                <c:pt idx="88">
                  <c:v>1.7014905005231158</c:v>
                </c:pt>
                <c:pt idx="89">
                  <c:v>1.0032781319952047</c:v>
                </c:pt>
                <c:pt idx="90">
                  <c:v>1.0814021926718076</c:v>
                </c:pt>
                <c:pt idx="91">
                  <c:v>2.4846420575547428</c:v>
                </c:pt>
                <c:pt idx="92">
                  <c:v>1.4093069018754272</c:v>
                </c:pt>
                <c:pt idx="93">
                  <c:v>1.2572362951055929</c:v>
                </c:pt>
                <c:pt idx="94">
                  <c:v>1.301351611422819</c:v>
                </c:pt>
                <c:pt idx="95">
                  <c:v>2.2119571744381035</c:v>
                </c:pt>
                <c:pt idx="96">
                  <c:v>1.6415856070664101</c:v>
                </c:pt>
                <c:pt idx="97">
                  <c:v>1.061673451308768</c:v>
                </c:pt>
                <c:pt idx="98">
                  <c:v>1.4941676649058382</c:v>
                </c:pt>
                <c:pt idx="99">
                  <c:v>1.0793044675341703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D-4E0B-B7E3-B9BF879A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73664"/>
        <c:axId val="212868000"/>
      </c:scatterChart>
      <c:valAx>
        <c:axId val="21597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8000"/>
        <c:crosses val="autoZero"/>
        <c:crossBetween val="midCat"/>
      </c:valAx>
      <c:valAx>
        <c:axId val="212868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7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55839.4</c:v>
                </c:pt>
                <c:pt idx="7">
                  <c:v>59793.4</c:v>
                </c:pt>
                <c:pt idx="8">
                  <c:v>57843.6</c:v>
                </c:pt>
                <c:pt idx="9">
                  <c:v>61276.4</c:v>
                </c:pt>
                <c:pt idx="12">
                  <c:v>56063.8</c:v>
                </c:pt>
                <c:pt idx="14">
                  <c:v>47463.6</c:v>
                </c:pt>
                <c:pt idx="15">
                  <c:v>52249.4</c:v>
                </c:pt>
                <c:pt idx="19">
                  <c:v>53641.4</c:v>
                </c:pt>
                <c:pt idx="29">
                  <c:v>34762.199999999997</c:v>
                </c:pt>
                <c:pt idx="35">
                  <c:v>56468.4</c:v>
                </c:pt>
                <c:pt idx="44">
                  <c:v>51475.6</c:v>
                </c:pt>
                <c:pt idx="45">
                  <c:v>50196.2</c:v>
                </c:pt>
                <c:pt idx="47">
                  <c:v>51070.6</c:v>
                </c:pt>
                <c:pt idx="49">
                  <c:v>60931.4</c:v>
                </c:pt>
                <c:pt idx="51">
                  <c:v>58552.6</c:v>
                </c:pt>
                <c:pt idx="58">
                  <c:v>32384</c:v>
                </c:pt>
                <c:pt idx="60">
                  <c:v>52628</c:v>
                </c:pt>
                <c:pt idx="61">
                  <c:v>39717</c:v>
                </c:pt>
                <c:pt idx="72">
                  <c:v>40662.199999999997</c:v>
                </c:pt>
                <c:pt idx="81">
                  <c:v>39954.800000000003</c:v>
                </c:pt>
                <c:pt idx="88">
                  <c:v>39570.6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1.3277721465488526</c:v>
                </c:pt>
                <c:pt idx="7">
                  <c:v>1.0859392508203247</c:v>
                </c:pt>
                <c:pt idx="8">
                  <c:v>1.3154091377438473</c:v>
                </c:pt>
                <c:pt idx="9">
                  <c:v>1.3504383416780359</c:v>
                </c:pt>
                <c:pt idx="12">
                  <c:v>1.1399869434465733</c:v>
                </c:pt>
                <c:pt idx="14">
                  <c:v>1.0683555398242022</c:v>
                </c:pt>
                <c:pt idx="15">
                  <c:v>1.287708566988329</c:v>
                </c:pt>
                <c:pt idx="19">
                  <c:v>1.1268907970336344</c:v>
                </c:pt>
                <c:pt idx="29">
                  <c:v>1.0063229599967782</c:v>
                </c:pt>
                <c:pt idx="35">
                  <c:v>1.4062024070099384</c:v>
                </c:pt>
                <c:pt idx="44">
                  <c:v>1.321616455174879</c:v>
                </c:pt>
                <c:pt idx="45">
                  <c:v>1.3824353237894502</c:v>
                </c:pt>
                <c:pt idx="47">
                  <c:v>1.0323160487638681</c:v>
                </c:pt>
                <c:pt idx="49">
                  <c:v>1.3122790548058965</c:v>
                </c:pt>
                <c:pt idx="51">
                  <c:v>1.397000304000164</c:v>
                </c:pt>
                <c:pt idx="58">
                  <c:v>1.234375</c:v>
                </c:pt>
                <c:pt idx="60">
                  <c:v>1.0167021357452306</c:v>
                </c:pt>
                <c:pt idx="61">
                  <c:v>1.0788579197824608</c:v>
                </c:pt>
                <c:pt idx="72">
                  <c:v>1.5961015390214992</c:v>
                </c:pt>
                <c:pt idx="81">
                  <c:v>1.2798462262356463</c:v>
                </c:pt>
                <c:pt idx="88">
                  <c:v>1.7014905005231158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D-4D4B-B0D1-662654DB69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0">
                  <c:v>63509.8</c:v>
                </c:pt>
                <c:pt idx="11">
                  <c:v>65826.8</c:v>
                </c:pt>
                <c:pt idx="13">
                  <c:v>71452.800000000003</c:v>
                </c:pt>
                <c:pt idx="17">
                  <c:v>69624.399999999994</c:v>
                </c:pt>
                <c:pt idx="22">
                  <c:v>64541.8</c:v>
                </c:pt>
                <c:pt idx="33">
                  <c:v>67966.8</c:v>
                </c:pt>
                <c:pt idx="36">
                  <c:v>61304.6</c:v>
                </c:pt>
                <c:pt idx="42">
                  <c:v>69858.600000000006</c:v>
                </c:pt>
                <c:pt idx="50">
                  <c:v>92311.2</c:v>
                </c:pt>
                <c:pt idx="54">
                  <c:v>56652</c:v>
                </c:pt>
                <c:pt idx="56">
                  <c:v>75400.600000000006</c:v>
                </c:pt>
                <c:pt idx="59">
                  <c:v>59471.6</c:v>
                </c:pt>
                <c:pt idx="62">
                  <c:v>87314.4</c:v>
                </c:pt>
                <c:pt idx="64">
                  <c:v>85720.2</c:v>
                </c:pt>
                <c:pt idx="68">
                  <c:v>75777</c:v>
                </c:pt>
                <c:pt idx="69">
                  <c:v>63947</c:v>
                </c:pt>
                <c:pt idx="70">
                  <c:v>87930.4</c:v>
                </c:pt>
                <c:pt idx="71">
                  <c:v>81065.2</c:v>
                </c:pt>
                <c:pt idx="74">
                  <c:v>83308</c:v>
                </c:pt>
                <c:pt idx="75">
                  <c:v>58725.4</c:v>
                </c:pt>
                <c:pt idx="79">
                  <c:v>63814.6</c:v>
                </c:pt>
                <c:pt idx="84">
                  <c:v>92907</c:v>
                </c:pt>
                <c:pt idx="87">
                  <c:v>105196.4</c:v>
                </c:pt>
                <c:pt idx="89">
                  <c:v>75408.800000000003</c:v>
                </c:pt>
                <c:pt idx="90">
                  <c:v>100243</c:v>
                </c:pt>
                <c:pt idx="93">
                  <c:v>90205</c:v>
                </c:pt>
                <c:pt idx="94">
                  <c:v>67549</c:v>
                </c:pt>
                <c:pt idx="97">
                  <c:v>75857.600000000006</c:v>
                </c:pt>
                <c:pt idx="99">
                  <c:v>61018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0">
                  <c:v>1.4367074057861935</c:v>
                </c:pt>
                <c:pt idx="11">
                  <c:v>1.1993443399952601</c:v>
                </c:pt>
                <c:pt idx="13">
                  <c:v>1.2566197545792466</c:v>
                </c:pt>
                <c:pt idx="17">
                  <c:v>1.1759670460355853</c:v>
                </c:pt>
                <c:pt idx="22">
                  <c:v>1.0379165130194694</c:v>
                </c:pt>
                <c:pt idx="33">
                  <c:v>1.0787619837920868</c:v>
                </c:pt>
                <c:pt idx="36">
                  <c:v>1.5800119403764155</c:v>
                </c:pt>
                <c:pt idx="42">
                  <c:v>1.2734724142768392</c:v>
                </c:pt>
                <c:pt idx="50">
                  <c:v>1.2900276456161333</c:v>
                </c:pt>
                <c:pt idx="54">
                  <c:v>1.2584021746805056</c:v>
                </c:pt>
                <c:pt idx="56">
                  <c:v>1.3466736338968124</c:v>
                </c:pt>
                <c:pt idx="59">
                  <c:v>1.421132103390526</c:v>
                </c:pt>
                <c:pt idx="62">
                  <c:v>1.356168054753855</c:v>
                </c:pt>
                <c:pt idx="64">
                  <c:v>1.0047690042720385</c:v>
                </c:pt>
                <c:pt idx="68">
                  <c:v>1.1531599297940007</c:v>
                </c:pt>
                <c:pt idx="69">
                  <c:v>1.2599183699000736</c:v>
                </c:pt>
                <c:pt idx="70">
                  <c:v>1.2063518419113299</c:v>
                </c:pt>
                <c:pt idx="71">
                  <c:v>1.0508578280199148</c:v>
                </c:pt>
                <c:pt idx="74">
                  <c:v>1.1358092860229509</c:v>
                </c:pt>
                <c:pt idx="75">
                  <c:v>1.461684381885862</c:v>
                </c:pt>
                <c:pt idx="79">
                  <c:v>1.3154356526562887</c:v>
                </c:pt>
                <c:pt idx="84">
                  <c:v>1.3474334549603366</c:v>
                </c:pt>
                <c:pt idx="87">
                  <c:v>1.0664338323364679</c:v>
                </c:pt>
                <c:pt idx="89">
                  <c:v>1.0032781319952047</c:v>
                </c:pt>
                <c:pt idx="90">
                  <c:v>1.0814021926718076</c:v>
                </c:pt>
                <c:pt idx="93">
                  <c:v>1.2572362951055929</c:v>
                </c:pt>
                <c:pt idx="94">
                  <c:v>1.301351611422819</c:v>
                </c:pt>
                <c:pt idx="97">
                  <c:v>1.061673451308768</c:v>
                </c:pt>
                <c:pt idx="99">
                  <c:v>1.0793044675341703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D-4D4B-B0D1-662654DB69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31077.8</c:v>
                </c:pt>
                <c:pt idx="5">
                  <c:v>51768</c:v>
                </c:pt>
                <c:pt idx="16">
                  <c:v>54326.6</c:v>
                </c:pt>
                <c:pt idx="18">
                  <c:v>55987.4</c:v>
                </c:pt>
                <c:pt idx="21">
                  <c:v>57141.599999999999</c:v>
                </c:pt>
                <c:pt idx="26">
                  <c:v>41396.800000000003</c:v>
                </c:pt>
                <c:pt idx="28">
                  <c:v>56253.4</c:v>
                </c:pt>
                <c:pt idx="30">
                  <c:v>36890.6</c:v>
                </c:pt>
                <c:pt idx="32">
                  <c:v>32966.400000000001</c:v>
                </c:pt>
                <c:pt idx="34">
                  <c:v>38074.6</c:v>
                </c:pt>
                <c:pt idx="37">
                  <c:v>49728.800000000003</c:v>
                </c:pt>
                <c:pt idx="38">
                  <c:v>47934.400000000001</c:v>
                </c:pt>
                <c:pt idx="39">
                  <c:v>54524.2</c:v>
                </c:pt>
                <c:pt idx="41">
                  <c:v>52275.199999999997</c:v>
                </c:pt>
                <c:pt idx="43">
                  <c:v>29579</c:v>
                </c:pt>
                <c:pt idx="53">
                  <c:v>54747.4</c:v>
                </c:pt>
                <c:pt idx="55">
                  <c:v>42186.8</c:v>
                </c:pt>
                <c:pt idx="57">
                  <c:v>53584.2</c:v>
                </c:pt>
                <c:pt idx="63">
                  <c:v>50576.800000000003</c:v>
                </c:pt>
                <c:pt idx="73">
                  <c:v>29822.799999999999</c:v>
                </c:pt>
                <c:pt idx="76">
                  <c:v>38891.4</c:v>
                </c:pt>
                <c:pt idx="80">
                  <c:v>46290.6</c:v>
                </c:pt>
                <c:pt idx="82">
                  <c:v>47241.8</c:v>
                </c:pt>
                <c:pt idx="85">
                  <c:v>51347.199999999997</c:v>
                </c:pt>
                <c:pt idx="86">
                  <c:v>51363</c:v>
                </c:pt>
                <c:pt idx="91">
                  <c:v>29300.799999999999</c:v>
                </c:pt>
                <c:pt idx="92">
                  <c:v>63217.599999999999</c:v>
                </c:pt>
                <c:pt idx="95">
                  <c:v>44963.8</c:v>
                </c:pt>
                <c:pt idx="98">
                  <c:v>61107.6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2.3047963498059709</c:v>
                </c:pt>
                <c:pt idx="5">
                  <c:v>1.5060655231030753</c:v>
                </c:pt>
                <c:pt idx="16">
                  <c:v>1.9564817235019309</c:v>
                </c:pt>
                <c:pt idx="18">
                  <c:v>1.5798733286418014</c:v>
                </c:pt>
                <c:pt idx="21">
                  <c:v>2.0855908829994259</c:v>
                </c:pt>
                <c:pt idx="26">
                  <c:v>2.1835987322691608</c:v>
                </c:pt>
                <c:pt idx="28">
                  <c:v>2.0487294990169485</c:v>
                </c:pt>
                <c:pt idx="30">
                  <c:v>2.3007487002108937</c:v>
                </c:pt>
                <c:pt idx="32">
                  <c:v>2.3518188215880409</c:v>
                </c:pt>
                <c:pt idx="34">
                  <c:v>1.9400335131557522</c:v>
                </c:pt>
                <c:pt idx="37">
                  <c:v>1.61843840993549</c:v>
                </c:pt>
                <c:pt idx="38">
                  <c:v>1.5534563904002137</c:v>
                </c:pt>
                <c:pt idx="39">
                  <c:v>1.6383367385491214</c:v>
                </c:pt>
                <c:pt idx="41">
                  <c:v>1.7531257651811949</c:v>
                </c:pt>
                <c:pt idx="43">
                  <c:v>1.87453936914703</c:v>
                </c:pt>
                <c:pt idx="53">
                  <c:v>1.502628435322956</c:v>
                </c:pt>
                <c:pt idx="55">
                  <c:v>1.7090416907658319</c:v>
                </c:pt>
                <c:pt idx="57">
                  <c:v>1.63484758566891</c:v>
                </c:pt>
                <c:pt idx="63">
                  <c:v>1.6351963746223563</c:v>
                </c:pt>
                <c:pt idx="73">
                  <c:v>1.8973067585873895</c:v>
                </c:pt>
                <c:pt idx="76">
                  <c:v>2.0384969427688384</c:v>
                </c:pt>
                <c:pt idx="80">
                  <c:v>1.8605289194782526</c:v>
                </c:pt>
                <c:pt idx="82">
                  <c:v>1.507288037289011</c:v>
                </c:pt>
                <c:pt idx="85">
                  <c:v>2.1476146703228221</c:v>
                </c:pt>
                <c:pt idx="86">
                  <c:v>1.5812549889998637</c:v>
                </c:pt>
                <c:pt idx="91">
                  <c:v>2.4846420575547428</c:v>
                </c:pt>
                <c:pt idx="92">
                  <c:v>1.4093069018754272</c:v>
                </c:pt>
                <c:pt idx="95">
                  <c:v>2.2119571744381035</c:v>
                </c:pt>
                <c:pt idx="98">
                  <c:v>1.4941676649058382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7D-4D4B-B0D1-662654DB69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60702</c:v>
                </c:pt>
                <c:pt idx="3">
                  <c:v>83455.600000000006</c:v>
                </c:pt>
                <c:pt idx="4">
                  <c:v>60584.4</c:v>
                </c:pt>
                <c:pt idx="6">
                  <c:v>68441.2</c:v>
                </c:pt>
                <c:pt idx="20">
                  <c:v>62431.199999999997</c:v>
                </c:pt>
                <c:pt idx="23">
                  <c:v>65363.199999999997</c:v>
                </c:pt>
                <c:pt idx="24">
                  <c:v>69848.399999999994</c:v>
                </c:pt>
                <c:pt idx="25">
                  <c:v>62268.2</c:v>
                </c:pt>
                <c:pt idx="27">
                  <c:v>70620.2</c:v>
                </c:pt>
                <c:pt idx="31">
                  <c:v>67561</c:v>
                </c:pt>
                <c:pt idx="40">
                  <c:v>68010.600000000006</c:v>
                </c:pt>
                <c:pt idx="46">
                  <c:v>73630.399999999994</c:v>
                </c:pt>
                <c:pt idx="48">
                  <c:v>76031.600000000006</c:v>
                </c:pt>
                <c:pt idx="52">
                  <c:v>70429.399999999994</c:v>
                </c:pt>
                <c:pt idx="65">
                  <c:v>59299.8</c:v>
                </c:pt>
                <c:pt idx="66">
                  <c:v>79505.600000000006</c:v>
                </c:pt>
                <c:pt idx="67">
                  <c:v>60265.2</c:v>
                </c:pt>
                <c:pt idx="77">
                  <c:v>81464.399999999994</c:v>
                </c:pt>
                <c:pt idx="78">
                  <c:v>69669.399999999994</c:v>
                </c:pt>
                <c:pt idx="83">
                  <c:v>79415.600000000006</c:v>
                </c:pt>
                <c:pt idx="96">
                  <c:v>73814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1.7842739942670751</c:v>
                </c:pt>
                <c:pt idx="3">
                  <c:v>1.6567611999674077</c:v>
                </c:pt>
                <c:pt idx="4">
                  <c:v>1.5101577303728353</c:v>
                </c:pt>
                <c:pt idx="6">
                  <c:v>1.5180622198324987</c:v>
                </c:pt>
                <c:pt idx="20">
                  <c:v>1.8758088904265817</c:v>
                </c:pt>
                <c:pt idx="23">
                  <c:v>1.8518830167433664</c:v>
                </c:pt>
                <c:pt idx="24">
                  <c:v>1.5079944565659344</c:v>
                </c:pt>
                <c:pt idx="25">
                  <c:v>1.9986927516774213</c:v>
                </c:pt>
                <c:pt idx="27">
                  <c:v>1.6110546274295456</c:v>
                </c:pt>
                <c:pt idx="31">
                  <c:v>1.5171770696111662</c:v>
                </c:pt>
                <c:pt idx="40">
                  <c:v>1.7490655868349931</c:v>
                </c:pt>
                <c:pt idx="46">
                  <c:v>1.5195218279406333</c:v>
                </c:pt>
                <c:pt idx="48">
                  <c:v>1.5603775272386744</c:v>
                </c:pt>
                <c:pt idx="52">
                  <c:v>1.7229878431450503</c:v>
                </c:pt>
                <c:pt idx="65">
                  <c:v>1.8137160664960084</c:v>
                </c:pt>
                <c:pt idx="66">
                  <c:v>1.6388531122336036</c:v>
                </c:pt>
                <c:pt idx="67">
                  <c:v>1.9839973981667696</c:v>
                </c:pt>
                <c:pt idx="77">
                  <c:v>1.6378688114071915</c:v>
                </c:pt>
                <c:pt idx="78">
                  <c:v>1.6829626780193314</c:v>
                </c:pt>
                <c:pt idx="83">
                  <c:v>1.5966384438321941</c:v>
                </c:pt>
                <c:pt idx="96">
                  <c:v>1.6415856070664101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7D-4D4B-B0D1-662654DB6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98464"/>
        <c:axId val="212860512"/>
      </c:scatterChart>
      <c:valAx>
        <c:axId val="21599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0512"/>
        <c:crosses val="autoZero"/>
        <c:crossBetween val="midCat"/>
      </c:valAx>
      <c:valAx>
        <c:axId val="21286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9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55839.4</c:v>
                </c:pt>
                <c:pt idx="5">
                  <c:v>51768</c:v>
                </c:pt>
                <c:pt idx="7">
                  <c:v>59793.4</c:v>
                </c:pt>
                <c:pt idx="8">
                  <c:v>57843.6</c:v>
                </c:pt>
                <c:pt idx="11">
                  <c:v>65826.8</c:v>
                </c:pt>
                <c:pt idx="12">
                  <c:v>56063.8</c:v>
                </c:pt>
                <c:pt idx="13">
                  <c:v>71452.800000000003</c:v>
                </c:pt>
                <c:pt idx="14">
                  <c:v>47463.6</c:v>
                </c:pt>
                <c:pt idx="15">
                  <c:v>52249.4</c:v>
                </c:pt>
                <c:pt idx="17">
                  <c:v>69624.399999999994</c:v>
                </c:pt>
                <c:pt idx="19">
                  <c:v>53641.4</c:v>
                </c:pt>
                <c:pt idx="22">
                  <c:v>64541.8</c:v>
                </c:pt>
                <c:pt idx="29">
                  <c:v>34762.199999999997</c:v>
                </c:pt>
                <c:pt idx="33">
                  <c:v>67966.8</c:v>
                </c:pt>
                <c:pt idx="42">
                  <c:v>69858.600000000006</c:v>
                </c:pt>
                <c:pt idx="44">
                  <c:v>51475.6</c:v>
                </c:pt>
                <c:pt idx="45">
                  <c:v>50196.2</c:v>
                </c:pt>
                <c:pt idx="47">
                  <c:v>51070.6</c:v>
                </c:pt>
                <c:pt idx="48">
                  <c:v>76031.600000000006</c:v>
                </c:pt>
                <c:pt idx="49">
                  <c:v>60931.4</c:v>
                </c:pt>
                <c:pt idx="50">
                  <c:v>92311.2</c:v>
                </c:pt>
                <c:pt idx="53">
                  <c:v>54747.4</c:v>
                </c:pt>
                <c:pt idx="54">
                  <c:v>56652</c:v>
                </c:pt>
                <c:pt idx="56">
                  <c:v>75400.600000000006</c:v>
                </c:pt>
                <c:pt idx="58">
                  <c:v>32384</c:v>
                </c:pt>
                <c:pt idx="59">
                  <c:v>59471.6</c:v>
                </c:pt>
                <c:pt idx="60">
                  <c:v>52628</c:v>
                </c:pt>
                <c:pt idx="61">
                  <c:v>39717</c:v>
                </c:pt>
                <c:pt idx="62">
                  <c:v>87314.4</c:v>
                </c:pt>
                <c:pt idx="64">
                  <c:v>85720.2</c:v>
                </c:pt>
                <c:pt idx="68">
                  <c:v>75777</c:v>
                </c:pt>
                <c:pt idx="69">
                  <c:v>63947</c:v>
                </c:pt>
                <c:pt idx="70">
                  <c:v>87930.4</c:v>
                </c:pt>
                <c:pt idx="71">
                  <c:v>81065.2</c:v>
                </c:pt>
                <c:pt idx="74">
                  <c:v>83308</c:v>
                </c:pt>
                <c:pt idx="79">
                  <c:v>63814.6</c:v>
                </c:pt>
                <c:pt idx="81">
                  <c:v>39954.800000000003</c:v>
                </c:pt>
                <c:pt idx="84">
                  <c:v>92907</c:v>
                </c:pt>
                <c:pt idx="87">
                  <c:v>105196.4</c:v>
                </c:pt>
                <c:pt idx="89">
                  <c:v>75408.800000000003</c:v>
                </c:pt>
                <c:pt idx="90">
                  <c:v>100243</c:v>
                </c:pt>
                <c:pt idx="92">
                  <c:v>63217.599999999999</c:v>
                </c:pt>
                <c:pt idx="93">
                  <c:v>90205</c:v>
                </c:pt>
                <c:pt idx="94">
                  <c:v>67549</c:v>
                </c:pt>
                <c:pt idx="97">
                  <c:v>75857.600000000006</c:v>
                </c:pt>
                <c:pt idx="99">
                  <c:v>61018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1.3277721465488526</c:v>
                </c:pt>
                <c:pt idx="5">
                  <c:v>1.5060655231030753</c:v>
                </c:pt>
                <c:pt idx="7">
                  <c:v>1.0859392508203247</c:v>
                </c:pt>
                <c:pt idx="8">
                  <c:v>1.3154091377438473</c:v>
                </c:pt>
                <c:pt idx="11">
                  <c:v>1.1993443399952601</c:v>
                </c:pt>
                <c:pt idx="12">
                  <c:v>1.1399869434465733</c:v>
                </c:pt>
                <c:pt idx="13">
                  <c:v>1.2566197545792466</c:v>
                </c:pt>
                <c:pt idx="14">
                  <c:v>1.0683555398242022</c:v>
                </c:pt>
                <c:pt idx="15">
                  <c:v>1.287708566988329</c:v>
                </c:pt>
                <c:pt idx="17">
                  <c:v>1.1759670460355853</c:v>
                </c:pt>
                <c:pt idx="19">
                  <c:v>1.1268907970336344</c:v>
                </c:pt>
                <c:pt idx="22">
                  <c:v>1.0379165130194694</c:v>
                </c:pt>
                <c:pt idx="29">
                  <c:v>1.0063229599967782</c:v>
                </c:pt>
                <c:pt idx="33">
                  <c:v>1.0787619837920868</c:v>
                </c:pt>
                <c:pt idx="42">
                  <c:v>1.2734724142768392</c:v>
                </c:pt>
                <c:pt idx="44">
                  <c:v>1.321616455174879</c:v>
                </c:pt>
                <c:pt idx="45">
                  <c:v>1.3824353237894502</c:v>
                </c:pt>
                <c:pt idx="47">
                  <c:v>1.0323160487638681</c:v>
                </c:pt>
                <c:pt idx="48">
                  <c:v>1.5603775272386744</c:v>
                </c:pt>
                <c:pt idx="49">
                  <c:v>1.3122790548058965</c:v>
                </c:pt>
                <c:pt idx="50">
                  <c:v>1.2900276456161333</c:v>
                </c:pt>
                <c:pt idx="53">
                  <c:v>1.502628435322956</c:v>
                </c:pt>
                <c:pt idx="54">
                  <c:v>1.2584021746805056</c:v>
                </c:pt>
                <c:pt idx="56">
                  <c:v>1.3466736338968124</c:v>
                </c:pt>
                <c:pt idx="58">
                  <c:v>1.234375</c:v>
                </c:pt>
                <c:pt idx="59">
                  <c:v>1.421132103390526</c:v>
                </c:pt>
                <c:pt idx="60">
                  <c:v>1.0167021357452306</c:v>
                </c:pt>
                <c:pt idx="61">
                  <c:v>1.0788579197824608</c:v>
                </c:pt>
                <c:pt idx="62">
                  <c:v>1.356168054753855</c:v>
                </c:pt>
                <c:pt idx="64">
                  <c:v>1.0047690042720385</c:v>
                </c:pt>
                <c:pt idx="68">
                  <c:v>1.1531599297940007</c:v>
                </c:pt>
                <c:pt idx="69">
                  <c:v>1.2599183699000736</c:v>
                </c:pt>
                <c:pt idx="70">
                  <c:v>1.2063518419113299</c:v>
                </c:pt>
                <c:pt idx="71">
                  <c:v>1.0508578280199148</c:v>
                </c:pt>
                <c:pt idx="74">
                  <c:v>1.1358092860229509</c:v>
                </c:pt>
                <c:pt idx="79">
                  <c:v>1.3154356526562887</c:v>
                </c:pt>
                <c:pt idx="81">
                  <c:v>1.2798462262356463</c:v>
                </c:pt>
                <c:pt idx="84">
                  <c:v>1.3474334549603366</c:v>
                </c:pt>
                <c:pt idx="87">
                  <c:v>1.0664338323364679</c:v>
                </c:pt>
                <c:pt idx="89">
                  <c:v>1.0032781319952047</c:v>
                </c:pt>
                <c:pt idx="90">
                  <c:v>1.0814021926718076</c:v>
                </c:pt>
                <c:pt idx="92">
                  <c:v>1.4093069018754272</c:v>
                </c:pt>
                <c:pt idx="93">
                  <c:v>1.2572362951055929</c:v>
                </c:pt>
                <c:pt idx="94">
                  <c:v>1.301351611422819</c:v>
                </c:pt>
                <c:pt idx="97">
                  <c:v>1.061673451308768</c:v>
                </c:pt>
                <c:pt idx="99">
                  <c:v>1.0793044675341703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C-4CAA-8CFE-0ADE747A2E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31077.8</c:v>
                </c:pt>
                <c:pt idx="2">
                  <c:v>60702</c:v>
                </c:pt>
                <c:pt idx="3">
                  <c:v>83455.600000000006</c:v>
                </c:pt>
                <c:pt idx="4">
                  <c:v>60584.4</c:v>
                </c:pt>
                <c:pt idx="6">
                  <c:v>68441.2</c:v>
                </c:pt>
                <c:pt idx="9">
                  <c:v>61276.4</c:v>
                </c:pt>
                <c:pt idx="10">
                  <c:v>63509.8</c:v>
                </c:pt>
                <c:pt idx="16">
                  <c:v>54326.6</c:v>
                </c:pt>
                <c:pt idx="18">
                  <c:v>55987.4</c:v>
                </c:pt>
                <c:pt idx="20">
                  <c:v>62431.199999999997</c:v>
                </c:pt>
                <c:pt idx="21">
                  <c:v>57141.599999999999</c:v>
                </c:pt>
                <c:pt idx="23">
                  <c:v>65363.199999999997</c:v>
                </c:pt>
                <c:pt idx="24">
                  <c:v>69848.399999999994</c:v>
                </c:pt>
                <c:pt idx="25">
                  <c:v>62268.2</c:v>
                </c:pt>
                <c:pt idx="26">
                  <c:v>41396.800000000003</c:v>
                </c:pt>
                <c:pt idx="27">
                  <c:v>70620.2</c:v>
                </c:pt>
                <c:pt idx="28">
                  <c:v>56253.4</c:v>
                </c:pt>
                <c:pt idx="30">
                  <c:v>36890.6</c:v>
                </c:pt>
                <c:pt idx="31">
                  <c:v>67561</c:v>
                </c:pt>
                <c:pt idx="32">
                  <c:v>32966.400000000001</c:v>
                </c:pt>
                <c:pt idx="34">
                  <c:v>38074.6</c:v>
                </c:pt>
                <c:pt idx="35">
                  <c:v>56468.4</c:v>
                </c:pt>
                <c:pt idx="36">
                  <c:v>61304.6</c:v>
                </c:pt>
                <c:pt idx="37">
                  <c:v>49728.800000000003</c:v>
                </c:pt>
                <c:pt idx="38">
                  <c:v>47934.400000000001</c:v>
                </c:pt>
                <c:pt idx="39">
                  <c:v>54524.2</c:v>
                </c:pt>
                <c:pt idx="40">
                  <c:v>68010.600000000006</c:v>
                </c:pt>
                <c:pt idx="41">
                  <c:v>52275.199999999997</c:v>
                </c:pt>
                <c:pt idx="43">
                  <c:v>29579</c:v>
                </c:pt>
                <c:pt idx="46">
                  <c:v>73630.399999999994</c:v>
                </c:pt>
                <c:pt idx="51">
                  <c:v>58552.6</c:v>
                </c:pt>
                <c:pt idx="52">
                  <c:v>70429.399999999994</c:v>
                </c:pt>
                <c:pt idx="55">
                  <c:v>42186.8</c:v>
                </c:pt>
                <c:pt idx="57">
                  <c:v>53584.2</c:v>
                </c:pt>
                <c:pt idx="63">
                  <c:v>50576.800000000003</c:v>
                </c:pt>
                <c:pt idx="65">
                  <c:v>59299.8</c:v>
                </c:pt>
                <c:pt idx="66">
                  <c:v>79505.600000000006</c:v>
                </c:pt>
                <c:pt idx="67">
                  <c:v>60265.2</c:v>
                </c:pt>
                <c:pt idx="72">
                  <c:v>40662.199999999997</c:v>
                </c:pt>
                <c:pt idx="73">
                  <c:v>29822.799999999999</c:v>
                </c:pt>
                <c:pt idx="75">
                  <c:v>58725.4</c:v>
                </c:pt>
                <c:pt idx="76">
                  <c:v>38891.4</c:v>
                </c:pt>
                <c:pt idx="77">
                  <c:v>81464.399999999994</c:v>
                </c:pt>
                <c:pt idx="78">
                  <c:v>69669.399999999994</c:v>
                </c:pt>
                <c:pt idx="80">
                  <c:v>46290.6</c:v>
                </c:pt>
                <c:pt idx="82">
                  <c:v>47241.8</c:v>
                </c:pt>
                <c:pt idx="83">
                  <c:v>79415.600000000006</c:v>
                </c:pt>
                <c:pt idx="85">
                  <c:v>51347.199999999997</c:v>
                </c:pt>
                <c:pt idx="86">
                  <c:v>51363</c:v>
                </c:pt>
                <c:pt idx="88">
                  <c:v>39570.6</c:v>
                </c:pt>
                <c:pt idx="91">
                  <c:v>29300.799999999999</c:v>
                </c:pt>
                <c:pt idx="95">
                  <c:v>44963.8</c:v>
                </c:pt>
                <c:pt idx="96">
                  <c:v>73814</c:v>
                </c:pt>
                <c:pt idx="98">
                  <c:v>61107.6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2.3047963498059709</c:v>
                </c:pt>
                <c:pt idx="2">
                  <c:v>1.7842739942670751</c:v>
                </c:pt>
                <c:pt idx="3">
                  <c:v>1.6567611999674077</c:v>
                </c:pt>
                <c:pt idx="4">
                  <c:v>1.5101577303728353</c:v>
                </c:pt>
                <c:pt idx="6">
                  <c:v>1.5180622198324987</c:v>
                </c:pt>
                <c:pt idx="9">
                  <c:v>1.3504383416780359</c:v>
                </c:pt>
                <c:pt idx="10">
                  <c:v>1.4367074057861935</c:v>
                </c:pt>
                <c:pt idx="16">
                  <c:v>1.9564817235019309</c:v>
                </c:pt>
                <c:pt idx="18">
                  <c:v>1.5798733286418014</c:v>
                </c:pt>
                <c:pt idx="20">
                  <c:v>1.8758088904265817</c:v>
                </c:pt>
                <c:pt idx="21">
                  <c:v>2.0855908829994259</c:v>
                </c:pt>
                <c:pt idx="23">
                  <c:v>1.8518830167433664</c:v>
                </c:pt>
                <c:pt idx="24">
                  <c:v>1.5079944565659344</c:v>
                </c:pt>
                <c:pt idx="25">
                  <c:v>1.9986927516774213</c:v>
                </c:pt>
                <c:pt idx="26">
                  <c:v>2.1835987322691608</c:v>
                </c:pt>
                <c:pt idx="27">
                  <c:v>1.6110546274295456</c:v>
                </c:pt>
                <c:pt idx="28">
                  <c:v>2.0487294990169485</c:v>
                </c:pt>
                <c:pt idx="30">
                  <c:v>2.3007487002108937</c:v>
                </c:pt>
                <c:pt idx="31">
                  <c:v>1.5171770696111662</c:v>
                </c:pt>
                <c:pt idx="32">
                  <c:v>2.3518188215880409</c:v>
                </c:pt>
                <c:pt idx="34">
                  <c:v>1.9400335131557522</c:v>
                </c:pt>
                <c:pt idx="35">
                  <c:v>1.4062024070099384</c:v>
                </c:pt>
                <c:pt idx="36">
                  <c:v>1.5800119403764155</c:v>
                </c:pt>
                <c:pt idx="37">
                  <c:v>1.61843840993549</c:v>
                </c:pt>
                <c:pt idx="38">
                  <c:v>1.5534563904002137</c:v>
                </c:pt>
                <c:pt idx="39">
                  <c:v>1.6383367385491214</c:v>
                </c:pt>
                <c:pt idx="40">
                  <c:v>1.7490655868349931</c:v>
                </c:pt>
                <c:pt idx="41">
                  <c:v>1.7531257651811949</c:v>
                </c:pt>
                <c:pt idx="43">
                  <c:v>1.87453936914703</c:v>
                </c:pt>
                <c:pt idx="46">
                  <c:v>1.5195218279406333</c:v>
                </c:pt>
                <c:pt idx="51">
                  <c:v>1.397000304000164</c:v>
                </c:pt>
                <c:pt idx="52">
                  <c:v>1.7229878431450503</c:v>
                </c:pt>
                <c:pt idx="55">
                  <c:v>1.7090416907658319</c:v>
                </c:pt>
                <c:pt idx="57">
                  <c:v>1.63484758566891</c:v>
                </c:pt>
                <c:pt idx="63">
                  <c:v>1.6351963746223563</c:v>
                </c:pt>
                <c:pt idx="65">
                  <c:v>1.8137160664960084</c:v>
                </c:pt>
                <c:pt idx="66">
                  <c:v>1.6388531122336036</c:v>
                </c:pt>
                <c:pt idx="67">
                  <c:v>1.9839973981667696</c:v>
                </c:pt>
                <c:pt idx="72">
                  <c:v>1.5961015390214992</c:v>
                </c:pt>
                <c:pt idx="73">
                  <c:v>1.8973067585873895</c:v>
                </c:pt>
                <c:pt idx="75">
                  <c:v>1.461684381885862</c:v>
                </c:pt>
                <c:pt idx="76">
                  <c:v>2.0384969427688384</c:v>
                </c:pt>
                <c:pt idx="77">
                  <c:v>1.6378688114071915</c:v>
                </c:pt>
                <c:pt idx="78">
                  <c:v>1.6829626780193314</c:v>
                </c:pt>
                <c:pt idx="80">
                  <c:v>1.8605289194782526</c:v>
                </c:pt>
                <c:pt idx="82">
                  <c:v>1.507288037289011</c:v>
                </c:pt>
                <c:pt idx="83">
                  <c:v>1.5966384438321941</c:v>
                </c:pt>
                <c:pt idx="85">
                  <c:v>2.1476146703228221</c:v>
                </c:pt>
                <c:pt idx="86">
                  <c:v>1.5812549889998637</c:v>
                </c:pt>
                <c:pt idx="88">
                  <c:v>1.7014905005231158</c:v>
                </c:pt>
                <c:pt idx="91">
                  <c:v>2.4846420575547428</c:v>
                </c:pt>
                <c:pt idx="95">
                  <c:v>2.2119571744381035</c:v>
                </c:pt>
                <c:pt idx="96">
                  <c:v>1.6415856070664101</c:v>
                </c:pt>
                <c:pt idx="98">
                  <c:v>1.4941676649058382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C-4CAA-8CFE-0ADE747A2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4864"/>
        <c:axId val="212884640"/>
      </c:scatterChart>
      <c:valAx>
        <c:axId val="21602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4640"/>
        <c:crosses val="autoZero"/>
        <c:crossBetween val="midCat"/>
      </c:valAx>
      <c:valAx>
        <c:axId val="21288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55635</c:v>
                </c:pt>
                <c:pt idx="1">
                  <c:v>31437.599999999999</c:v>
                </c:pt>
                <c:pt idx="2">
                  <c:v>61054.8</c:v>
                </c:pt>
                <c:pt idx="3">
                  <c:v>83272</c:v>
                </c:pt>
                <c:pt idx="4">
                  <c:v>61190.6</c:v>
                </c:pt>
                <c:pt idx="5">
                  <c:v>51758.2</c:v>
                </c:pt>
                <c:pt idx="6">
                  <c:v>69137</c:v>
                </c:pt>
                <c:pt idx="7">
                  <c:v>59664.6</c:v>
                </c:pt>
                <c:pt idx="8">
                  <c:v>57443.6</c:v>
                </c:pt>
                <c:pt idx="9">
                  <c:v>60692.2</c:v>
                </c:pt>
                <c:pt idx="10">
                  <c:v>63713.599999999999</c:v>
                </c:pt>
                <c:pt idx="11">
                  <c:v>65950</c:v>
                </c:pt>
                <c:pt idx="12">
                  <c:v>56751</c:v>
                </c:pt>
                <c:pt idx="13">
                  <c:v>71105.2</c:v>
                </c:pt>
                <c:pt idx="14">
                  <c:v>47025</c:v>
                </c:pt>
                <c:pt idx="15">
                  <c:v>52261.4</c:v>
                </c:pt>
                <c:pt idx="16">
                  <c:v>54914.6</c:v>
                </c:pt>
                <c:pt idx="17">
                  <c:v>69334</c:v>
                </c:pt>
                <c:pt idx="18">
                  <c:v>55960.6</c:v>
                </c:pt>
                <c:pt idx="19">
                  <c:v>53422.400000000001</c:v>
                </c:pt>
                <c:pt idx="20">
                  <c:v>61874.2</c:v>
                </c:pt>
                <c:pt idx="21">
                  <c:v>57170.2</c:v>
                </c:pt>
                <c:pt idx="22">
                  <c:v>64366.400000000001</c:v>
                </c:pt>
                <c:pt idx="23">
                  <c:v>65076.2</c:v>
                </c:pt>
                <c:pt idx="24">
                  <c:v>70125</c:v>
                </c:pt>
                <c:pt idx="25">
                  <c:v>62852.2</c:v>
                </c:pt>
                <c:pt idx="26">
                  <c:v>41346.199999999997</c:v>
                </c:pt>
                <c:pt idx="27">
                  <c:v>70236.399999999994</c:v>
                </c:pt>
                <c:pt idx="28">
                  <c:v>56866.8</c:v>
                </c:pt>
                <c:pt idx="29">
                  <c:v>35020.400000000001</c:v>
                </c:pt>
                <c:pt idx="30">
                  <c:v>36924</c:v>
                </c:pt>
                <c:pt idx="31">
                  <c:v>67753</c:v>
                </c:pt>
                <c:pt idx="32">
                  <c:v>32585</c:v>
                </c:pt>
                <c:pt idx="33">
                  <c:v>68078.399999999994</c:v>
                </c:pt>
                <c:pt idx="34">
                  <c:v>38262</c:v>
                </c:pt>
                <c:pt idx="35">
                  <c:v>56338.400000000001</c:v>
                </c:pt>
                <c:pt idx="36">
                  <c:v>60891.8</c:v>
                </c:pt>
                <c:pt idx="37">
                  <c:v>50094</c:v>
                </c:pt>
                <c:pt idx="38">
                  <c:v>47810</c:v>
                </c:pt>
                <c:pt idx="39">
                  <c:v>54838.2</c:v>
                </c:pt>
                <c:pt idx="40">
                  <c:v>68044.399999999994</c:v>
                </c:pt>
                <c:pt idx="41">
                  <c:v>52657.2</c:v>
                </c:pt>
                <c:pt idx="42">
                  <c:v>70121.399999999994</c:v>
                </c:pt>
                <c:pt idx="43">
                  <c:v>29124.2</c:v>
                </c:pt>
                <c:pt idx="44">
                  <c:v>51760.2</c:v>
                </c:pt>
                <c:pt idx="45">
                  <c:v>50029.599999999999</c:v>
                </c:pt>
                <c:pt idx="46">
                  <c:v>73359.399999999994</c:v>
                </c:pt>
                <c:pt idx="47">
                  <c:v>51331.199999999997</c:v>
                </c:pt>
                <c:pt idx="48">
                  <c:v>75749.600000000006</c:v>
                </c:pt>
                <c:pt idx="49">
                  <c:v>61013.4</c:v>
                </c:pt>
                <c:pt idx="50">
                  <c:v>92150.6</c:v>
                </c:pt>
                <c:pt idx="51">
                  <c:v>58801.4</c:v>
                </c:pt>
                <c:pt idx="52">
                  <c:v>71087.199999999997</c:v>
                </c:pt>
                <c:pt idx="53">
                  <c:v>55391.8</c:v>
                </c:pt>
                <c:pt idx="54">
                  <c:v>56731.4</c:v>
                </c:pt>
                <c:pt idx="55">
                  <c:v>42189.4</c:v>
                </c:pt>
                <c:pt idx="56">
                  <c:v>75430.600000000006</c:v>
                </c:pt>
                <c:pt idx="57">
                  <c:v>53583</c:v>
                </c:pt>
                <c:pt idx="58">
                  <c:v>32170.400000000001</c:v>
                </c:pt>
                <c:pt idx="59">
                  <c:v>59847.199999999997</c:v>
                </c:pt>
                <c:pt idx="60">
                  <c:v>53173</c:v>
                </c:pt>
                <c:pt idx="61">
                  <c:v>40292.6</c:v>
                </c:pt>
                <c:pt idx="62">
                  <c:v>87198.399999999994</c:v>
                </c:pt>
                <c:pt idx="63">
                  <c:v>51232.2</c:v>
                </c:pt>
                <c:pt idx="64">
                  <c:v>86173.4</c:v>
                </c:pt>
                <c:pt idx="65">
                  <c:v>59325.4</c:v>
                </c:pt>
                <c:pt idx="66">
                  <c:v>80244.800000000003</c:v>
                </c:pt>
                <c:pt idx="67">
                  <c:v>59981.4</c:v>
                </c:pt>
                <c:pt idx="68">
                  <c:v>75983.199999999997</c:v>
                </c:pt>
                <c:pt idx="69">
                  <c:v>63692.2</c:v>
                </c:pt>
                <c:pt idx="70">
                  <c:v>88698.8</c:v>
                </c:pt>
                <c:pt idx="71">
                  <c:v>80775.399999999994</c:v>
                </c:pt>
                <c:pt idx="72">
                  <c:v>40682.199999999997</c:v>
                </c:pt>
                <c:pt idx="73">
                  <c:v>30002.6</c:v>
                </c:pt>
                <c:pt idx="74">
                  <c:v>82933.399999999994</c:v>
                </c:pt>
                <c:pt idx="75">
                  <c:v>58985.4</c:v>
                </c:pt>
                <c:pt idx="76">
                  <c:v>39085.599999999999</c:v>
                </c:pt>
                <c:pt idx="77">
                  <c:v>81422</c:v>
                </c:pt>
                <c:pt idx="78">
                  <c:v>69439.8</c:v>
                </c:pt>
                <c:pt idx="79">
                  <c:v>63651</c:v>
                </c:pt>
                <c:pt idx="80">
                  <c:v>45717.8</c:v>
                </c:pt>
                <c:pt idx="81">
                  <c:v>39563.4</c:v>
                </c:pt>
                <c:pt idx="82">
                  <c:v>47633.2</c:v>
                </c:pt>
                <c:pt idx="83">
                  <c:v>80004</c:v>
                </c:pt>
                <c:pt idx="84">
                  <c:v>92800.8</c:v>
                </c:pt>
                <c:pt idx="85">
                  <c:v>50531.4</c:v>
                </c:pt>
                <c:pt idx="86">
                  <c:v>51127</c:v>
                </c:pt>
                <c:pt idx="87">
                  <c:v>105200.2</c:v>
                </c:pt>
                <c:pt idx="88">
                  <c:v>39556.199999999997</c:v>
                </c:pt>
                <c:pt idx="89">
                  <c:v>75419.399999999994</c:v>
                </c:pt>
                <c:pt idx="90">
                  <c:v>99436.6</c:v>
                </c:pt>
                <c:pt idx="91">
                  <c:v>28866.6</c:v>
                </c:pt>
                <c:pt idx="92">
                  <c:v>62665.599999999999</c:v>
                </c:pt>
                <c:pt idx="93">
                  <c:v>90166</c:v>
                </c:pt>
                <c:pt idx="94">
                  <c:v>67988.2</c:v>
                </c:pt>
                <c:pt idx="95">
                  <c:v>44279.4</c:v>
                </c:pt>
                <c:pt idx="96">
                  <c:v>73920.600000000006</c:v>
                </c:pt>
                <c:pt idx="97">
                  <c:v>75936</c:v>
                </c:pt>
                <c:pt idx="98">
                  <c:v>60728</c:v>
                </c:pt>
                <c:pt idx="99">
                  <c:v>60694.400000000001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1.33239866990204</c:v>
                </c:pt>
                <c:pt idx="1">
                  <c:v>2.2701478484362676</c:v>
                </c:pt>
                <c:pt idx="2">
                  <c:v>1.8076220051494722</c:v>
                </c:pt>
                <c:pt idx="3">
                  <c:v>1.6582644826592372</c:v>
                </c:pt>
                <c:pt idx="4">
                  <c:v>1.5220801887871667</c:v>
                </c:pt>
                <c:pt idx="5">
                  <c:v>1.4931353872429878</c:v>
                </c:pt>
                <c:pt idx="6">
                  <c:v>1.5027843267714827</c:v>
                </c:pt>
                <c:pt idx="7">
                  <c:v>1.0943507540484643</c:v>
                </c:pt>
                <c:pt idx="8">
                  <c:v>1.3120695778119755</c:v>
                </c:pt>
                <c:pt idx="9">
                  <c:v>1.3618059651816874</c:v>
                </c:pt>
                <c:pt idx="10">
                  <c:v>1.4107663042113459</c:v>
                </c:pt>
                <c:pt idx="11">
                  <c:v>1.2212585291887794</c:v>
                </c:pt>
                <c:pt idx="12">
                  <c:v>1.1259008651829923</c:v>
                </c:pt>
                <c:pt idx="13">
                  <c:v>1.2768967670437605</c:v>
                </c:pt>
                <c:pt idx="14">
                  <c:v>1.0768740031897928</c:v>
                </c:pt>
                <c:pt idx="15">
                  <c:v>1.2973628720240942</c:v>
                </c:pt>
                <c:pt idx="16">
                  <c:v>1.9338026681428984</c:v>
                </c:pt>
                <c:pt idx="17">
                  <c:v>1.1757435024663225</c:v>
                </c:pt>
                <c:pt idx="18">
                  <c:v>1.5806299432100444</c:v>
                </c:pt>
                <c:pt idx="19">
                  <c:v>1.1312108778340171</c:v>
                </c:pt>
                <c:pt idx="20">
                  <c:v>1.8951032902243585</c:v>
                </c:pt>
                <c:pt idx="21">
                  <c:v>2.0499840826164681</c:v>
                </c:pt>
                <c:pt idx="22">
                  <c:v>1.0332564816425962</c:v>
                </c:pt>
                <c:pt idx="23">
                  <c:v>1.8374459479809824</c:v>
                </c:pt>
                <c:pt idx="24">
                  <c:v>1.4828663101604278</c:v>
                </c:pt>
                <c:pt idx="25">
                  <c:v>1.975618991857087</c:v>
                </c:pt>
                <c:pt idx="26">
                  <c:v>2.1913017399422441</c:v>
                </c:pt>
                <c:pt idx="27">
                  <c:v>1.5962378481812851</c:v>
                </c:pt>
                <c:pt idx="28">
                  <c:v>2.0072168646732362</c:v>
                </c:pt>
                <c:pt idx="29">
                  <c:v>1.0417071192790488</c:v>
                </c:pt>
                <c:pt idx="30">
                  <c:v>2.2983967067489979</c:v>
                </c:pt>
                <c:pt idx="31">
                  <c:v>1.4872994553746697</c:v>
                </c:pt>
                <c:pt idx="32">
                  <c:v>2.4227098358140249</c:v>
                </c:pt>
                <c:pt idx="33">
                  <c:v>1.0751868434040754</c:v>
                </c:pt>
                <c:pt idx="34">
                  <c:v>1.9287021065286707</c:v>
                </c:pt>
                <c:pt idx="35">
                  <c:v>1.4094471976484955</c:v>
                </c:pt>
                <c:pt idx="36">
                  <c:v>1.5882269862280307</c:v>
                </c:pt>
                <c:pt idx="37">
                  <c:v>1.6066395177067114</c:v>
                </c:pt>
                <c:pt idx="38">
                  <c:v>1.5711775779125705</c:v>
                </c:pt>
                <c:pt idx="39">
                  <c:v>1.6329675299335136</c:v>
                </c:pt>
                <c:pt idx="40">
                  <c:v>1.7481967656412578</c:v>
                </c:pt>
                <c:pt idx="41">
                  <c:v>1.705578724277022</c:v>
                </c:pt>
                <c:pt idx="42">
                  <c:v>1.2715661695288458</c:v>
                </c:pt>
                <c:pt idx="43">
                  <c:v>1.9174088902012758</c:v>
                </c:pt>
                <c:pt idx="44">
                  <c:v>1.3111618579526354</c:v>
                </c:pt>
                <c:pt idx="45">
                  <c:v>1.3870588611541967</c:v>
                </c:pt>
                <c:pt idx="46">
                  <c:v>1.5251351565034612</c:v>
                </c:pt>
                <c:pt idx="47">
                  <c:v>1.0442187207780065</c:v>
                </c:pt>
                <c:pt idx="48">
                  <c:v>1.5535527580343658</c:v>
                </c:pt>
                <c:pt idx="49">
                  <c:v>1.3280853058508459</c:v>
                </c:pt>
                <c:pt idx="50">
                  <c:v>1.2922759048774506</c:v>
                </c:pt>
                <c:pt idx="51">
                  <c:v>1.3912763981809957</c:v>
                </c:pt>
                <c:pt idx="52">
                  <c:v>1.6782346188906021</c:v>
                </c:pt>
                <c:pt idx="53">
                  <c:v>1.4854545257601304</c:v>
                </c:pt>
                <c:pt idx="54">
                  <c:v>1.256676196956183</c:v>
                </c:pt>
                <c:pt idx="55">
                  <c:v>1.7051913513821007</c:v>
                </c:pt>
                <c:pt idx="56">
                  <c:v>1.3457535801120499</c:v>
                </c:pt>
                <c:pt idx="57">
                  <c:v>1.6358359927588975</c:v>
                </c:pt>
                <c:pt idx="58">
                  <c:v>1.2501865068510183</c:v>
                </c:pt>
                <c:pt idx="59">
                  <c:v>1.4462163643411889</c:v>
                </c:pt>
                <c:pt idx="60">
                  <c:v>1.004363116619337</c:v>
                </c:pt>
                <c:pt idx="61">
                  <c:v>1.063793351632806</c:v>
                </c:pt>
                <c:pt idx="62">
                  <c:v>1.3654034936420854</c:v>
                </c:pt>
                <c:pt idx="63">
                  <c:v>1.6546624974137361</c:v>
                </c:pt>
                <c:pt idx="64">
                  <c:v>1.0091281068171849</c:v>
                </c:pt>
                <c:pt idx="65">
                  <c:v>1.8399033129148727</c:v>
                </c:pt>
                <c:pt idx="66">
                  <c:v>1.6234946065040974</c:v>
                </c:pt>
                <c:pt idx="67">
                  <c:v>1.9871660214666547</c:v>
                </c:pt>
                <c:pt idx="68">
                  <c:v>1.1597432063929922</c:v>
                </c:pt>
                <c:pt idx="69">
                  <c:v>1.2353946009087455</c:v>
                </c:pt>
                <c:pt idx="70">
                  <c:v>1.1767013758923457</c:v>
                </c:pt>
                <c:pt idx="71">
                  <c:v>1.0515330162400929</c:v>
                </c:pt>
                <c:pt idx="72">
                  <c:v>1.5954151938685717</c:v>
                </c:pt>
                <c:pt idx="73">
                  <c:v>1.865171685120623</c:v>
                </c:pt>
                <c:pt idx="74">
                  <c:v>1.1444243212023142</c:v>
                </c:pt>
                <c:pt idx="75">
                  <c:v>1.4514439166302169</c:v>
                </c:pt>
                <c:pt idx="76">
                  <c:v>2.0326667621835153</c:v>
                </c:pt>
                <c:pt idx="77">
                  <c:v>1.6506718086020977</c:v>
                </c:pt>
                <c:pt idx="78">
                  <c:v>1.6682363716485358</c:v>
                </c:pt>
                <c:pt idx="79">
                  <c:v>1.3190209109047777</c:v>
                </c:pt>
                <c:pt idx="80">
                  <c:v>1.8675439325601844</c:v>
                </c:pt>
                <c:pt idx="81">
                  <c:v>1.2770894311409029</c:v>
                </c:pt>
                <c:pt idx="82">
                  <c:v>1.494839733631165</c:v>
                </c:pt>
                <c:pt idx="83">
                  <c:v>1.558159592020399</c:v>
                </c:pt>
                <c:pt idx="84">
                  <c:v>1.3490185429435952</c:v>
                </c:pt>
                <c:pt idx="85">
                  <c:v>2.1788630435729073</c:v>
                </c:pt>
                <c:pt idx="86">
                  <c:v>1.5889842940129482</c:v>
                </c:pt>
                <c:pt idx="87">
                  <c:v>1.0680112775450998</c:v>
                </c:pt>
                <c:pt idx="88">
                  <c:v>1.6783209711751887</c:v>
                </c:pt>
                <c:pt idx="89">
                  <c:v>1.0030045319904428</c:v>
                </c:pt>
                <c:pt idx="90">
                  <c:v>1.0823580050001709</c:v>
                </c:pt>
                <c:pt idx="91">
                  <c:v>2.4909064455114218</c:v>
                </c:pt>
                <c:pt idx="92">
                  <c:v>1.4225508093754788</c:v>
                </c:pt>
                <c:pt idx="93">
                  <c:v>1.258090632832775</c:v>
                </c:pt>
                <c:pt idx="94">
                  <c:v>1.2917241521322818</c:v>
                </c:pt>
                <c:pt idx="95">
                  <c:v>2.2303147739129257</c:v>
                </c:pt>
                <c:pt idx="96">
                  <c:v>1.6382172222628062</c:v>
                </c:pt>
                <c:pt idx="97">
                  <c:v>1.0608012010113781</c:v>
                </c:pt>
                <c:pt idx="98">
                  <c:v>1.5154623896719799</c:v>
                </c:pt>
                <c:pt idx="99">
                  <c:v>1.0880575473190277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7-4602-9794-5C7726C74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8736"/>
        <c:axId val="212828896"/>
      </c:scatterChart>
      <c:valAx>
        <c:axId val="204618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8896"/>
        <c:crosses val="autoZero"/>
        <c:crossBetween val="midCat"/>
      </c:valAx>
      <c:valAx>
        <c:axId val="21282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55635</c:v>
                </c:pt>
                <c:pt idx="7">
                  <c:v>59664.6</c:v>
                </c:pt>
                <c:pt idx="8">
                  <c:v>57443.6</c:v>
                </c:pt>
                <c:pt idx="9">
                  <c:v>60692.2</c:v>
                </c:pt>
                <c:pt idx="12">
                  <c:v>56751</c:v>
                </c:pt>
                <c:pt idx="14">
                  <c:v>47025</c:v>
                </c:pt>
                <c:pt idx="15">
                  <c:v>52261.4</c:v>
                </c:pt>
                <c:pt idx="19">
                  <c:v>53422.400000000001</c:v>
                </c:pt>
                <c:pt idx="29">
                  <c:v>35020.400000000001</c:v>
                </c:pt>
                <c:pt idx="35">
                  <c:v>56338.400000000001</c:v>
                </c:pt>
                <c:pt idx="44">
                  <c:v>51760.2</c:v>
                </c:pt>
                <c:pt idx="45">
                  <c:v>50029.599999999999</c:v>
                </c:pt>
                <c:pt idx="47">
                  <c:v>51331.199999999997</c:v>
                </c:pt>
                <c:pt idx="49">
                  <c:v>61013.4</c:v>
                </c:pt>
                <c:pt idx="51">
                  <c:v>58801.4</c:v>
                </c:pt>
                <c:pt idx="58">
                  <c:v>32170.400000000001</c:v>
                </c:pt>
                <c:pt idx="60">
                  <c:v>53173</c:v>
                </c:pt>
                <c:pt idx="61">
                  <c:v>40292.6</c:v>
                </c:pt>
                <c:pt idx="72">
                  <c:v>40682.199999999997</c:v>
                </c:pt>
                <c:pt idx="81">
                  <c:v>39563.4</c:v>
                </c:pt>
                <c:pt idx="88">
                  <c:v>39556.199999999997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1.33239866990204</c:v>
                </c:pt>
                <c:pt idx="7">
                  <c:v>1.0943507540484643</c:v>
                </c:pt>
                <c:pt idx="8">
                  <c:v>1.3120695778119755</c:v>
                </c:pt>
                <c:pt idx="9">
                  <c:v>1.3618059651816874</c:v>
                </c:pt>
                <c:pt idx="12">
                  <c:v>1.1259008651829923</c:v>
                </c:pt>
                <c:pt idx="14">
                  <c:v>1.0768740031897928</c:v>
                </c:pt>
                <c:pt idx="15">
                  <c:v>1.2973628720240942</c:v>
                </c:pt>
                <c:pt idx="19">
                  <c:v>1.1312108778340171</c:v>
                </c:pt>
                <c:pt idx="29">
                  <c:v>1.0417071192790488</c:v>
                </c:pt>
                <c:pt idx="35">
                  <c:v>1.4094471976484955</c:v>
                </c:pt>
                <c:pt idx="44">
                  <c:v>1.3111618579526354</c:v>
                </c:pt>
                <c:pt idx="45">
                  <c:v>1.3870588611541967</c:v>
                </c:pt>
                <c:pt idx="47">
                  <c:v>1.0442187207780065</c:v>
                </c:pt>
                <c:pt idx="49">
                  <c:v>1.3280853058508459</c:v>
                </c:pt>
                <c:pt idx="51">
                  <c:v>1.3912763981809957</c:v>
                </c:pt>
                <c:pt idx="58">
                  <c:v>1.2501865068510183</c:v>
                </c:pt>
                <c:pt idx="60">
                  <c:v>1.004363116619337</c:v>
                </c:pt>
                <c:pt idx="61">
                  <c:v>1.063793351632806</c:v>
                </c:pt>
                <c:pt idx="72">
                  <c:v>1.5954151938685717</c:v>
                </c:pt>
                <c:pt idx="81">
                  <c:v>1.2770894311409029</c:v>
                </c:pt>
                <c:pt idx="88">
                  <c:v>1.6783209711751887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9-40F8-A872-840737197A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0">
                  <c:v>63713.599999999999</c:v>
                </c:pt>
                <c:pt idx="11">
                  <c:v>65950</c:v>
                </c:pt>
                <c:pt idx="13">
                  <c:v>71105.2</c:v>
                </c:pt>
                <c:pt idx="17">
                  <c:v>69334</c:v>
                </c:pt>
                <c:pt idx="22">
                  <c:v>64366.400000000001</c:v>
                </c:pt>
                <c:pt idx="33">
                  <c:v>68078.399999999994</c:v>
                </c:pt>
                <c:pt idx="36">
                  <c:v>60891.8</c:v>
                </c:pt>
                <c:pt idx="42">
                  <c:v>70121.399999999994</c:v>
                </c:pt>
                <c:pt idx="50">
                  <c:v>92150.6</c:v>
                </c:pt>
                <c:pt idx="54">
                  <c:v>56731.4</c:v>
                </c:pt>
                <c:pt idx="56">
                  <c:v>75430.600000000006</c:v>
                </c:pt>
                <c:pt idx="59">
                  <c:v>59847.199999999997</c:v>
                </c:pt>
                <c:pt idx="62">
                  <c:v>87198.399999999994</c:v>
                </c:pt>
                <c:pt idx="64">
                  <c:v>86173.4</c:v>
                </c:pt>
                <c:pt idx="68">
                  <c:v>75983.199999999997</c:v>
                </c:pt>
                <c:pt idx="69">
                  <c:v>63692.2</c:v>
                </c:pt>
                <c:pt idx="70">
                  <c:v>88698.8</c:v>
                </c:pt>
                <c:pt idx="71">
                  <c:v>80775.399999999994</c:v>
                </c:pt>
                <c:pt idx="74">
                  <c:v>82933.399999999994</c:v>
                </c:pt>
                <c:pt idx="75">
                  <c:v>58985.4</c:v>
                </c:pt>
                <c:pt idx="79">
                  <c:v>63651</c:v>
                </c:pt>
                <c:pt idx="84">
                  <c:v>92800.8</c:v>
                </c:pt>
                <c:pt idx="87">
                  <c:v>105200.2</c:v>
                </c:pt>
                <c:pt idx="89">
                  <c:v>75419.399999999994</c:v>
                </c:pt>
                <c:pt idx="90">
                  <c:v>99436.6</c:v>
                </c:pt>
                <c:pt idx="93">
                  <c:v>90166</c:v>
                </c:pt>
                <c:pt idx="94">
                  <c:v>67988.2</c:v>
                </c:pt>
                <c:pt idx="97">
                  <c:v>75936</c:v>
                </c:pt>
                <c:pt idx="99">
                  <c:v>60694.400000000001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0">
                  <c:v>1.4107663042113459</c:v>
                </c:pt>
                <c:pt idx="11">
                  <c:v>1.2212585291887794</c:v>
                </c:pt>
                <c:pt idx="13">
                  <c:v>1.2768967670437605</c:v>
                </c:pt>
                <c:pt idx="17">
                  <c:v>1.1757435024663225</c:v>
                </c:pt>
                <c:pt idx="22">
                  <c:v>1.0332564816425962</c:v>
                </c:pt>
                <c:pt idx="33">
                  <c:v>1.0751868434040754</c:v>
                </c:pt>
                <c:pt idx="36">
                  <c:v>1.5882269862280307</c:v>
                </c:pt>
                <c:pt idx="42">
                  <c:v>1.2715661695288458</c:v>
                </c:pt>
                <c:pt idx="50">
                  <c:v>1.2922759048774506</c:v>
                </c:pt>
                <c:pt idx="54">
                  <c:v>1.256676196956183</c:v>
                </c:pt>
                <c:pt idx="56">
                  <c:v>1.3457535801120499</c:v>
                </c:pt>
                <c:pt idx="59">
                  <c:v>1.4462163643411889</c:v>
                </c:pt>
                <c:pt idx="62">
                  <c:v>1.3654034936420854</c:v>
                </c:pt>
                <c:pt idx="64">
                  <c:v>1.0091281068171849</c:v>
                </c:pt>
                <c:pt idx="68">
                  <c:v>1.1597432063929922</c:v>
                </c:pt>
                <c:pt idx="69">
                  <c:v>1.2353946009087455</c:v>
                </c:pt>
                <c:pt idx="70">
                  <c:v>1.1767013758923457</c:v>
                </c:pt>
                <c:pt idx="71">
                  <c:v>1.0515330162400929</c:v>
                </c:pt>
                <c:pt idx="74">
                  <c:v>1.1444243212023142</c:v>
                </c:pt>
                <c:pt idx="75">
                  <c:v>1.4514439166302169</c:v>
                </c:pt>
                <c:pt idx="79">
                  <c:v>1.3190209109047777</c:v>
                </c:pt>
                <c:pt idx="84">
                  <c:v>1.3490185429435952</c:v>
                </c:pt>
                <c:pt idx="87">
                  <c:v>1.0680112775450998</c:v>
                </c:pt>
                <c:pt idx="89">
                  <c:v>1.0030045319904428</c:v>
                </c:pt>
                <c:pt idx="90">
                  <c:v>1.0823580050001709</c:v>
                </c:pt>
                <c:pt idx="93">
                  <c:v>1.258090632832775</c:v>
                </c:pt>
                <c:pt idx="94">
                  <c:v>1.2917241521322818</c:v>
                </c:pt>
                <c:pt idx="97">
                  <c:v>1.0608012010113781</c:v>
                </c:pt>
                <c:pt idx="99">
                  <c:v>1.0880575473190277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9-40F8-A872-840737197A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31437.599999999999</c:v>
                </c:pt>
                <c:pt idx="5">
                  <c:v>51758.2</c:v>
                </c:pt>
                <c:pt idx="16">
                  <c:v>54914.6</c:v>
                </c:pt>
                <c:pt idx="18">
                  <c:v>55960.6</c:v>
                </c:pt>
                <c:pt idx="21">
                  <c:v>57170.2</c:v>
                </c:pt>
                <c:pt idx="26">
                  <c:v>41346.199999999997</c:v>
                </c:pt>
                <c:pt idx="28">
                  <c:v>56866.8</c:v>
                </c:pt>
                <c:pt idx="30">
                  <c:v>36924</c:v>
                </c:pt>
                <c:pt idx="32">
                  <c:v>32585</c:v>
                </c:pt>
                <c:pt idx="34">
                  <c:v>38262</c:v>
                </c:pt>
                <c:pt idx="37">
                  <c:v>50094</c:v>
                </c:pt>
                <c:pt idx="38">
                  <c:v>47810</c:v>
                </c:pt>
                <c:pt idx="39">
                  <c:v>54838.2</c:v>
                </c:pt>
                <c:pt idx="41">
                  <c:v>52657.2</c:v>
                </c:pt>
                <c:pt idx="43">
                  <c:v>29124.2</c:v>
                </c:pt>
                <c:pt idx="53">
                  <c:v>55391.8</c:v>
                </c:pt>
                <c:pt idx="55">
                  <c:v>42189.4</c:v>
                </c:pt>
                <c:pt idx="57">
                  <c:v>53583</c:v>
                </c:pt>
                <c:pt idx="63">
                  <c:v>51232.2</c:v>
                </c:pt>
                <c:pt idx="73">
                  <c:v>30002.6</c:v>
                </c:pt>
                <c:pt idx="76">
                  <c:v>39085.599999999999</c:v>
                </c:pt>
                <c:pt idx="80">
                  <c:v>45717.8</c:v>
                </c:pt>
                <c:pt idx="82">
                  <c:v>47633.2</c:v>
                </c:pt>
                <c:pt idx="85">
                  <c:v>50531.4</c:v>
                </c:pt>
                <c:pt idx="86">
                  <c:v>51127</c:v>
                </c:pt>
                <c:pt idx="91">
                  <c:v>28866.6</c:v>
                </c:pt>
                <c:pt idx="92">
                  <c:v>62665.599999999999</c:v>
                </c:pt>
                <c:pt idx="95">
                  <c:v>44279.4</c:v>
                </c:pt>
                <c:pt idx="98">
                  <c:v>60728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2.2701478484362676</c:v>
                </c:pt>
                <c:pt idx="5">
                  <c:v>1.4931353872429878</c:v>
                </c:pt>
                <c:pt idx="16">
                  <c:v>1.9338026681428984</c:v>
                </c:pt>
                <c:pt idx="18">
                  <c:v>1.5806299432100444</c:v>
                </c:pt>
                <c:pt idx="21">
                  <c:v>2.0499840826164681</c:v>
                </c:pt>
                <c:pt idx="26">
                  <c:v>2.1913017399422441</c:v>
                </c:pt>
                <c:pt idx="28">
                  <c:v>2.0072168646732362</c:v>
                </c:pt>
                <c:pt idx="30">
                  <c:v>2.2983967067489979</c:v>
                </c:pt>
                <c:pt idx="32">
                  <c:v>2.4227098358140249</c:v>
                </c:pt>
                <c:pt idx="34">
                  <c:v>1.9287021065286707</c:v>
                </c:pt>
                <c:pt idx="37">
                  <c:v>1.6066395177067114</c:v>
                </c:pt>
                <c:pt idx="38">
                  <c:v>1.5711775779125705</c:v>
                </c:pt>
                <c:pt idx="39">
                  <c:v>1.6329675299335136</c:v>
                </c:pt>
                <c:pt idx="41">
                  <c:v>1.705578724277022</c:v>
                </c:pt>
                <c:pt idx="43">
                  <c:v>1.9174088902012758</c:v>
                </c:pt>
                <c:pt idx="53">
                  <c:v>1.4854545257601304</c:v>
                </c:pt>
                <c:pt idx="55">
                  <c:v>1.7051913513821007</c:v>
                </c:pt>
                <c:pt idx="57">
                  <c:v>1.6358359927588975</c:v>
                </c:pt>
                <c:pt idx="63">
                  <c:v>1.6546624974137361</c:v>
                </c:pt>
                <c:pt idx="73">
                  <c:v>1.865171685120623</c:v>
                </c:pt>
                <c:pt idx="76">
                  <c:v>2.0326667621835153</c:v>
                </c:pt>
                <c:pt idx="80">
                  <c:v>1.8675439325601844</c:v>
                </c:pt>
                <c:pt idx="82">
                  <c:v>1.494839733631165</c:v>
                </c:pt>
                <c:pt idx="85">
                  <c:v>2.1788630435729073</c:v>
                </c:pt>
                <c:pt idx="86">
                  <c:v>1.5889842940129482</c:v>
                </c:pt>
                <c:pt idx="91">
                  <c:v>2.4909064455114218</c:v>
                </c:pt>
                <c:pt idx="92">
                  <c:v>1.4225508093754788</c:v>
                </c:pt>
                <c:pt idx="95">
                  <c:v>2.2303147739129257</c:v>
                </c:pt>
                <c:pt idx="98">
                  <c:v>1.5154623896719799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9-40F8-A872-840737197A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61054.8</c:v>
                </c:pt>
                <c:pt idx="3">
                  <c:v>83272</c:v>
                </c:pt>
                <c:pt idx="4">
                  <c:v>61190.6</c:v>
                </c:pt>
                <c:pt idx="6">
                  <c:v>69137</c:v>
                </c:pt>
                <c:pt idx="20">
                  <c:v>61874.2</c:v>
                </c:pt>
                <c:pt idx="23">
                  <c:v>65076.2</c:v>
                </c:pt>
                <c:pt idx="24">
                  <c:v>70125</c:v>
                </c:pt>
                <c:pt idx="25">
                  <c:v>62852.2</c:v>
                </c:pt>
                <c:pt idx="27">
                  <c:v>70236.399999999994</c:v>
                </c:pt>
                <c:pt idx="31">
                  <c:v>67753</c:v>
                </c:pt>
                <c:pt idx="40">
                  <c:v>68044.399999999994</c:v>
                </c:pt>
                <c:pt idx="46">
                  <c:v>73359.399999999994</c:v>
                </c:pt>
                <c:pt idx="48">
                  <c:v>75749.600000000006</c:v>
                </c:pt>
                <c:pt idx="52">
                  <c:v>71087.199999999997</c:v>
                </c:pt>
                <c:pt idx="65">
                  <c:v>59325.4</c:v>
                </c:pt>
                <c:pt idx="66">
                  <c:v>80244.800000000003</c:v>
                </c:pt>
                <c:pt idx="67">
                  <c:v>59981.4</c:v>
                </c:pt>
                <c:pt idx="77">
                  <c:v>81422</c:v>
                </c:pt>
                <c:pt idx="78">
                  <c:v>69439.8</c:v>
                </c:pt>
                <c:pt idx="83">
                  <c:v>80004</c:v>
                </c:pt>
                <c:pt idx="96">
                  <c:v>73920.600000000006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1.8076220051494722</c:v>
                </c:pt>
                <c:pt idx="3">
                  <c:v>1.6582644826592372</c:v>
                </c:pt>
                <c:pt idx="4">
                  <c:v>1.5220801887871667</c:v>
                </c:pt>
                <c:pt idx="6">
                  <c:v>1.5027843267714827</c:v>
                </c:pt>
                <c:pt idx="20">
                  <c:v>1.8951032902243585</c:v>
                </c:pt>
                <c:pt idx="23">
                  <c:v>1.8374459479809824</c:v>
                </c:pt>
                <c:pt idx="24">
                  <c:v>1.4828663101604278</c:v>
                </c:pt>
                <c:pt idx="25">
                  <c:v>1.975618991857087</c:v>
                </c:pt>
                <c:pt idx="27">
                  <c:v>1.5962378481812851</c:v>
                </c:pt>
                <c:pt idx="31">
                  <c:v>1.4872994553746697</c:v>
                </c:pt>
                <c:pt idx="40">
                  <c:v>1.7481967656412578</c:v>
                </c:pt>
                <c:pt idx="46">
                  <c:v>1.5251351565034612</c:v>
                </c:pt>
                <c:pt idx="48">
                  <c:v>1.5535527580343658</c:v>
                </c:pt>
                <c:pt idx="52">
                  <c:v>1.6782346188906021</c:v>
                </c:pt>
                <c:pt idx="65">
                  <c:v>1.8399033129148727</c:v>
                </c:pt>
                <c:pt idx="66">
                  <c:v>1.6234946065040974</c:v>
                </c:pt>
                <c:pt idx="67">
                  <c:v>1.9871660214666547</c:v>
                </c:pt>
                <c:pt idx="77">
                  <c:v>1.6506718086020977</c:v>
                </c:pt>
                <c:pt idx="78">
                  <c:v>1.6682363716485358</c:v>
                </c:pt>
                <c:pt idx="83">
                  <c:v>1.558159592020399</c:v>
                </c:pt>
                <c:pt idx="96">
                  <c:v>1.6382172222628062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9-40F8-A872-840737197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78736"/>
        <c:axId val="212818080"/>
      </c:scatterChart>
      <c:valAx>
        <c:axId val="204378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8080"/>
        <c:crosses val="autoZero"/>
        <c:crossBetween val="midCat"/>
      </c:valAx>
      <c:valAx>
        <c:axId val="21281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7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55635</c:v>
                </c:pt>
                <c:pt idx="5">
                  <c:v>51758.2</c:v>
                </c:pt>
                <c:pt idx="7">
                  <c:v>59664.6</c:v>
                </c:pt>
                <c:pt idx="8">
                  <c:v>57443.6</c:v>
                </c:pt>
                <c:pt idx="11">
                  <c:v>65950</c:v>
                </c:pt>
                <c:pt idx="12">
                  <c:v>56751</c:v>
                </c:pt>
                <c:pt idx="13">
                  <c:v>71105.2</c:v>
                </c:pt>
                <c:pt idx="14">
                  <c:v>47025</c:v>
                </c:pt>
                <c:pt idx="15">
                  <c:v>52261.4</c:v>
                </c:pt>
                <c:pt idx="17">
                  <c:v>69334</c:v>
                </c:pt>
                <c:pt idx="19">
                  <c:v>53422.400000000001</c:v>
                </c:pt>
                <c:pt idx="22">
                  <c:v>64366.400000000001</c:v>
                </c:pt>
                <c:pt idx="29">
                  <c:v>35020.400000000001</c:v>
                </c:pt>
                <c:pt idx="33">
                  <c:v>68078.399999999994</c:v>
                </c:pt>
                <c:pt idx="42">
                  <c:v>70121.399999999994</c:v>
                </c:pt>
                <c:pt idx="44">
                  <c:v>51760.2</c:v>
                </c:pt>
                <c:pt idx="45">
                  <c:v>50029.599999999999</c:v>
                </c:pt>
                <c:pt idx="47">
                  <c:v>51331.199999999997</c:v>
                </c:pt>
                <c:pt idx="48">
                  <c:v>75749.600000000006</c:v>
                </c:pt>
                <c:pt idx="49">
                  <c:v>61013.4</c:v>
                </c:pt>
                <c:pt idx="50">
                  <c:v>92150.6</c:v>
                </c:pt>
                <c:pt idx="53">
                  <c:v>55391.8</c:v>
                </c:pt>
                <c:pt idx="54">
                  <c:v>56731.4</c:v>
                </c:pt>
                <c:pt idx="56">
                  <c:v>75430.600000000006</c:v>
                </c:pt>
                <c:pt idx="58">
                  <c:v>32170.400000000001</c:v>
                </c:pt>
                <c:pt idx="59">
                  <c:v>59847.199999999997</c:v>
                </c:pt>
                <c:pt idx="60">
                  <c:v>53173</c:v>
                </c:pt>
                <c:pt idx="61">
                  <c:v>40292.6</c:v>
                </c:pt>
                <c:pt idx="62">
                  <c:v>87198.399999999994</c:v>
                </c:pt>
                <c:pt idx="64">
                  <c:v>86173.4</c:v>
                </c:pt>
                <c:pt idx="68">
                  <c:v>75983.199999999997</c:v>
                </c:pt>
                <c:pt idx="69">
                  <c:v>63692.2</c:v>
                </c:pt>
                <c:pt idx="70">
                  <c:v>88698.8</c:v>
                </c:pt>
                <c:pt idx="71">
                  <c:v>80775.399999999994</c:v>
                </c:pt>
                <c:pt idx="74">
                  <c:v>82933.399999999994</c:v>
                </c:pt>
                <c:pt idx="79">
                  <c:v>63651</c:v>
                </c:pt>
                <c:pt idx="81">
                  <c:v>39563.4</c:v>
                </c:pt>
                <c:pt idx="84">
                  <c:v>92800.8</c:v>
                </c:pt>
                <c:pt idx="87">
                  <c:v>105200.2</c:v>
                </c:pt>
                <c:pt idx="89">
                  <c:v>75419.399999999994</c:v>
                </c:pt>
                <c:pt idx="90">
                  <c:v>99436.6</c:v>
                </c:pt>
                <c:pt idx="92">
                  <c:v>62665.599999999999</c:v>
                </c:pt>
                <c:pt idx="93">
                  <c:v>90166</c:v>
                </c:pt>
                <c:pt idx="94">
                  <c:v>67988.2</c:v>
                </c:pt>
                <c:pt idx="97">
                  <c:v>75936</c:v>
                </c:pt>
                <c:pt idx="99">
                  <c:v>60694.400000000001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1.33239866990204</c:v>
                </c:pt>
                <c:pt idx="5">
                  <c:v>1.4931353872429878</c:v>
                </c:pt>
                <c:pt idx="7">
                  <c:v>1.0943507540484643</c:v>
                </c:pt>
                <c:pt idx="8">
                  <c:v>1.3120695778119755</c:v>
                </c:pt>
                <c:pt idx="11">
                  <c:v>1.2212585291887794</c:v>
                </c:pt>
                <c:pt idx="12">
                  <c:v>1.1259008651829923</c:v>
                </c:pt>
                <c:pt idx="13">
                  <c:v>1.2768967670437605</c:v>
                </c:pt>
                <c:pt idx="14">
                  <c:v>1.0768740031897928</c:v>
                </c:pt>
                <c:pt idx="15">
                  <c:v>1.2973628720240942</c:v>
                </c:pt>
                <c:pt idx="17">
                  <c:v>1.1757435024663225</c:v>
                </c:pt>
                <c:pt idx="19">
                  <c:v>1.1312108778340171</c:v>
                </c:pt>
                <c:pt idx="22">
                  <c:v>1.0332564816425962</c:v>
                </c:pt>
                <c:pt idx="29">
                  <c:v>1.0417071192790488</c:v>
                </c:pt>
                <c:pt idx="33">
                  <c:v>1.0751868434040754</c:v>
                </c:pt>
                <c:pt idx="42">
                  <c:v>1.2715661695288458</c:v>
                </c:pt>
                <c:pt idx="44">
                  <c:v>1.3111618579526354</c:v>
                </c:pt>
                <c:pt idx="45">
                  <c:v>1.3870588611541967</c:v>
                </c:pt>
                <c:pt idx="47">
                  <c:v>1.0442187207780065</c:v>
                </c:pt>
                <c:pt idx="48">
                  <c:v>1.5535527580343658</c:v>
                </c:pt>
                <c:pt idx="49">
                  <c:v>1.3280853058508459</c:v>
                </c:pt>
                <c:pt idx="50">
                  <c:v>1.2922759048774506</c:v>
                </c:pt>
                <c:pt idx="53">
                  <c:v>1.4854545257601304</c:v>
                </c:pt>
                <c:pt idx="54">
                  <c:v>1.256676196956183</c:v>
                </c:pt>
                <c:pt idx="56">
                  <c:v>1.3457535801120499</c:v>
                </c:pt>
                <c:pt idx="58">
                  <c:v>1.2501865068510183</c:v>
                </c:pt>
                <c:pt idx="59">
                  <c:v>1.4462163643411889</c:v>
                </c:pt>
                <c:pt idx="60">
                  <c:v>1.004363116619337</c:v>
                </c:pt>
                <c:pt idx="61">
                  <c:v>1.063793351632806</c:v>
                </c:pt>
                <c:pt idx="62">
                  <c:v>1.3654034936420854</c:v>
                </c:pt>
                <c:pt idx="64">
                  <c:v>1.0091281068171849</c:v>
                </c:pt>
                <c:pt idx="68">
                  <c:v>1.1597432063929922</c:v>
                </c:pt>
                <c:pt idx="69">
                  <c:v>1.2353946009087455</c:v>
                </c:pt>
                <c:pt idx="70">
                  <c:v>1.1767013758923457</c:v>
                </c:pt>
                <c:pt idx="71">
                  <c:v>1.0515330162400929</c:v>
                </c:pt>
                <c:pt idx="74">
                  <c:v>1.1444243212023142</c:v>
                </c:pt>
                <c:pt idx="79">
                  <c:v>1.3190209109047777</c:v>
                </c:pt>
                <c:pt idx="81">
                  <c:v>1.2770894311409029</c:v>
                </c:pt>
                <c:pt idx="84">
                  <c:v>1.3490185429435952</c:v>
                </c:pt>
                <c:pt idx="87">
                  <c:v>1.0680112775450998</c:v>
                </c:pt>
                <c:pt idx="89">
                  <c:v>1.0030045319904428</c:v>
                </c:pt>
                <c:pt idx="90">
                  <c:v>1.0823580050001709</c:v>
                </c:pt>
                <c:pt idx="92">
                  <c:v>1.4225508093754788</c:v>
                </c:pt>
                <c:pt idx="93">
                  <c:v>1.258090632832775</c:v>
                </c:pt>
                <c:pt idx="94">
                  <c:v>1.2917241521322818</c:v>
                </c:pt>
                <c:pt idx="97">
                  <c:v>1.0608012010113781</c:v>
                </c:pt>
                <c:pt idx="99">
                  <c:v>1.0880575473190277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3-4387-B295-9F5A864CD7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31437.599999999999</c:v>
                </c:pt>
                <c:pt idx="2">
                  <c:v>61054.8</c:v>
                </c:pt>
                <c:pt idx="3">
                  <c:v>83272</c:v>
                </c:pt>
                <c:pt idx="4">
                  <c:v>61190.6</c:v>
                </c:pt>
                <c:pt idx="6">
                  <c:v>69137</c:v>
                </c:pt>
                <c:pt idx="9">
                  <c:v>60692.2</c:v>
                </c:pt>
                <c:pt idx="10">
                  <c:v>63713.599999999999</c:v>
                </c:pt>
                <c:pt idx="16">
                  <c:v>54914.6</c:v>
                </c:pt>
                <c:pt idx="18">
                  <c:v>55960.6</c:v>
                </c:pt>
                <c:pt idx="20">
                  <c:v>61874.2</c:v>
                </c:pt>
                <c:pt idx="21">
                  <c:v>57170.2</c:v>
                </c:pt>
                <c:pt idx="23">
                  <c:v>65076.2</c:v>
                </c:pt>
                <c:pt idx="24">
                  <c:v>70125</c:v>
                </c:pt>
                <c:pt idx="25">
                  <c:v>62852.2</c:v>
                </c:pt>
                <c:pt idx="26">
                  <c:v>41346.199999999997</c:v>
                </c:pt>
                <c:pt idx="27">
                  <c:v>70236.399999999994</c:v>
                </c:pt>
                <c:pt idx="28">
                  <c:v>56866.8</c:v>
                </c:pt>
                <c:pt idx="30">
                  <c:v>36924</c:v>
                </c:pt>
                <c:pt idx="31">
                  <c:v>67753</c:v>
                </c:pt>
                <c:pt idx="32">
                  <c:v>32585</c:v>
                </c:pt>
                <c:pt idx="34">
                  <c:v>38262</c:v>
                </c:pt>
                <c:pt idx="35">
                  <c:v>56338.400000000001</c:v>
                </c:pt>
                <c:pt idx="36">
                  <c:v>60891.8</c:v>
                </c:pt>
                <c:pt idx="37">
                  <c:v>50094</c:v>
                </c:pt>
                <c:pt idx="38">
                  <c:v>47810</c:v>
                </c:pt>
                <c:pt idx="39">
                  <c:v>54838.2</c:v>
                </c:pt>
                <c:pt idx="40">
                  <c:v>68044.399999999994</c:v>
                </c:pt>
                <c:pt idx="41">
                  <c:v>52657.2</c:v>
                </c:pt>
                <c:pt idx="43">
                  <c:v>29124.2</c:v>
                </c:pt>
                <c:pt idx="46">
                  <c:v>73359.399999999994</c:v>
                </c:pt>
                <c:pt idx="51">
                  <c:v>58801.4</c:v>
                </c:pt>
                <c:pt idx="52">
                  <c:v>71087.199999999997</c:v>
                </c:pt>
                <c:pt idx="55">
                  <c:v>42189.4</c:v>
                </c:pt>
                <c:pt idx="57">
                  <c:v>53583</c:v>
                </c:pt>
                <c:pt idx="63">
                  <c:v>51232.2</c:v>
                </c:pt>
                <c:pt idx="65">
                  <c:v>59325.4</c:v>
                </c:pt>
                <c:pt idx="66">
                  <c:v>80244.800000000003</c:v>
                </c:pt>
                <c:pt idx="67">
                  <c:v>59981.4</c:v>
                </c:pt>
                <c:pt idx="72">
                  <c:v>40682.199999999997</c:v>
                </c:pt>
                <c:pt idx="73">
                  <c:v>30002.6</c:v>
                </c:pt>
                <c:pt idx="75">
                  <c:v>58985.4</c:v>
                </c:pt>
                <c:pt idx="76">
                  <c:v>39085.599999999999</c:v>
                </c:pt>
                <c:pt idx="77">
                  <c:v>81422</c:v>
                </c:pt>
                <c:pt idx="78">
                  <c:v>69439.8</c:v>
                </c:pt>
                <c:pt idx="80">
                  <c:v>45717.8</c:v>
                </c:pt>
                <c:pt idx="82">
                  <c:v>47633.2</c:v>
                </c:pt>
                <c:pt idx="83">
                  <c:v>80004</c:v>
                </c:pt>
                <c:pt idx="85">
                  <c:v>50531.4</c:v>
                </c:pt>
                <c:pt idx="86">
                  <c:v>51127</c:v>
                </c:pt>
                <c:pt idx="88">
                  <c:v>39556.199999999997</c:v>
                </c:pt>
                <c:pt idx="91">
                  <c:v>28866.6</c:v>
                </c:pt>
                <c:pt idx="95">
                  <c:v>44279.4</c:v>
                </c:pt>
                <c:pt idx="96">
                  <c:v>73920.600000000006</c:v>
                </c:pt>
                <c:pt idx="98">
                  <c:v>60728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2.2701478484362676</c:v>
                </c:pt>
                <c:pt idx="2">
                  <c:v>1.8076220051494722</c:v>
                </c:pt>
                <c:pt idx="3">
                  <c:v>1.6582644826592372</c:v>
                </c:pt>
                <c:pt idx="4">
                  <c:v>1.5220801887871667</c:v>
                </c:pt>
                <c:pt idx="6">
                  <c:v>1.5027843267714827</c:v>
                </c:pt>
                <c:pt idx="9">
                  <c:v>1.3618059651816874</c:v>
                </c:pt>
                <c:pt idx="10">
                  <c:v>1.4107663042113459</c:v>
                </c:pt>
                <c:pt idx="16">
                  <c:v>1.9338026681428984</c:v>
                </c:pt>
                <c:pt idx="18">
                  <c:v>1.5806299432100444</c:v>
                </c:pt>
                <c:pt idx="20">
                  <c:v>1.8951032902243585</c:v>
                </c:pt>
                <c:pt idx="21">
                  <c:v>2.0499840826164681</c:v>
                </c:pt>
                <c:pt idx="23">
                  <c:v>1.8374459479809824</c:v>
                </c:pt>
                <c:pt idx="24">
                  <c:v>1.4828663101604278</c:v>
                </c:pt>
                <c:pt idx="25">
                  <c:v>1.975618991857087</c:v>
                </c:pt>
                <c:pt idx="26">
                  <c:v>2.1913017399422441</c:v>
                </c:pt>
                <c:pt idx="27">
                  <c:v>1.5962378481812851</c:v>
                </c:pt>
                <c:pt idx="28">
                  <c:v>2.0072168646732362</c:v>
                </c:pt>
                <c:pt idx="30">
                  <c:v>2.2983967067489979</c:v>
                </c:pt>
                <c:pt idx="31">
                  <c:v>1.4872994553746697</c:v>
                </c:pt>
                <c:pt idx="32">
                  <c:v>2.4227098358140249</c:v>
                </c:pt>
                <c:pt idx="34">
                  <c:v>1.9287021065286707</c:v>
                </c:pt>
                <c:pt idx="35">
                  <c:v>1.4094471976484955</c:v>
                </c:pt>
                <c:pt idx="36">
                  <c:v>1.5882269862280307</c:v>
                </c:pt>
                <c:pt idx="37">
                  <c:v>1.6066395177067114</c:v>
                </c:pt>
                <c:pt idx="38">
                  <c:v>1.5711775779125705</c:v>
                </c:pt>
                <c:pt idx="39">
                  <c:v>1.6329675299335136</c:v>
                </c:pt>
                <c:pt idx="40">
                  <c:v>1.7481967656412578</c:v>
                </c:pt>
                <c:pt idx="41">
                  <c:v>1.705578724277022</c:v>
                </c:pt>
                <c:pt idx="43">
                  <c:v>1.9174088902012758</c:v>
                </c:pt>
                <c:pt idx="46">
                  <c:v>1.5251351565034612</c:v>
                </c:pt>
                <c:pt idx="51">
                  <c:v>1.3912763981809957</c:v>
                </c:pt>
                <c:pt idx="52">
                  <c:v>1.6782346188906021</c:v>
                </c:pt>
                <c:pt idx="55">
                  <c:v>1.7051913513821007</c:v>
                </c:pt>
                <c:pt idx="57">
                  <c:v>1.6358359927588975</c:v>
                </c:pt>
                <c:pt idx="63">
                  <c:v>1.6546624974137361</c:v>
                </c:pt>
                <c:pt idx="65">
                  <c:v>1.8399033129148727</c:v>
                </c:pt>
                <c:pt idx="66">
                  <c:v>1.6234946065040974</c:v>
                </c:pt>
                <c:pt idx="67">
                  <c:v>1.9871660214666547</c:v>
                </c:pt>
                <c:pt idx="72">
                  <c:v>1.5954151938685717</c:v>
                </c:pt>
                <c:pt idx="73">
                  <c:v>1.865171685120623</c:v>
                </c:pt>
                <c:pt idx="75">
                  <c:v>1.4514439166302169</c:v>
                </c:pt>
                <c:pt idx="76">
                  <c:v>2.0326667621835153</c:v>
                </c:pt>
                <c:pt idx="77">
                  <c:v>1.6506718086020977</c:v>
                </c:pt>
                <c:pt idx="78">
                  <c:v>1.6682363716485358</c:v>
                </c:pt>
                <c:pt idx="80">
                  <c:v>1.8675439325601844</c:v>
                </c:pt>
                <c:pt idx="82">
                  <c:v>1.494839733631165</c:v>
                </c:pt>
                <c:pt idx="83">
                  <c:v>1.558159592020399</c:v>
                </c:pt>
                <c:pt idx="85">
                  <c:v>2.1788630435729073</c:v>
                </c:pt>
                <c:pt idx="86">
                  <c:v>1.5889842940129482</c:v>
                </c:pt>
                <c:pt idx="88">
                  <c:v>1.6783209711751887</c:v>
                </c:pt>
                <c:pt idx="91">
                  <c:v>2.4909064455114218</c:v>
                </c:pt>
                <c:pt idx="95">
                  <c:v>2.2303147739129257</c:v>
                </c:pt>
                <c:pt idx="96">
                  <c:v>1.6382172222628062</c:v>
                </c:pt>
                <c:pt idx="98">
                  <c:v>1.5154623896719799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3-4387-B295-9F5A864C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75264"/>
        <c:axId val="212863424"/>
      </c:scatterChart>
      <c:valAx>
        <c:axId val="215975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3424"/>
        <c:crosses val="autoZero"/>
        <c:crossBetween val="midCat"/>
      </c:valAx>
      <c:valAx>
        <c:axId val="212863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7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55080.2</c:v>
                </c:pt>
                <c:pt idx="1">
                  <c:v>31356</c:v>
                </c:pt>
                <c:pt idx="2">
                  <c:v>61365.2</c:v>
                </c:pt>
                <c:pt idx="3">
                  <c:v>83787.600000000006</c:v>
                </c:pt>
                <c:pt idx="4">
                  <c:v>61025.4</c:v>
                </c:pt>
                <c:pt idx="5">
                  <c:v>51828.4</c:v>
                </c:pt>
                <c:pt idx="6">
                  <c:v>69293.8</c:v>
                </c:pt>
                <c:pt idx="7">
                  <c:v>59706.400000000001</c:v>
                </c:pt>
                <c:pt idx="8">
                  <c:v>57591.8</c:v>
                </c:pt>
                <c:pt idx="9">
                  <c:v>60491.6</c:v>
                </c:pt>
                <c:pt idx="10">
                  <c:v>63925.599999999999</c:v>
                </c:pt>
                <c:pt idx="11">
                  <c:v>66238</c:v>
                </c:pt>
                <c:pt idx="12">
                  <c:v>56667.8</c:v>
                </c:pt>
                <c:pt idx="13">
                  <c:v>71455</c:v>
                </c:pt>
                <c:pt idx="14">
                  <c:v>46913.2</c:v>
                </c:pt>
                <c:pt idx="15">
                  <c:v>52038.400000000001</c:v>
                </c:pt>
                <c:pt idx="16">
                  <c:v>54597.2</c:v>
                </c:pt>
                <c:pt idx="17">
                  <c:v>69408</c:v>
                </c:pt>
                <c:pt idx="18">
                  <c:v>56289</c:v>
                </c:pt>
                <c:pt idx="19">
                  <c:v>52940.800000000003</c:v>
                </c:pt>
                <c:pt idx="20">
                  <c:v>61842.2</c:v>
                </c:pt>
                <c:pt idx="21">
                  <c:v>57180.6</c:v>
                </c:pt>
                <c:pt idx="22">
                  <c:v>64351.6</c:v>
                </c:pt>
                <c:pt idx="23">
                  <c:v>65141.599999999999</c:v>
                </c:pt>
                <c:pt idx="24">
                  <c:v>69981.2</c:v>
                </c:pt>
                <c:pt idx="25">
                  <c:v>62456</c:v>
                </c:pt>
                <c:pt idx="26">
                  <c:v>41429</c:v>
                </c:pt>
                <c:pt idx="27">
                  <c:v>69314</c:v>
                </c:pt>
                <c:pt idx="28">
                  <c:v>56147.6</c:v>
                </c:pt>
                <c:pt idx="29">
                  <c:v>35967.4</c:v>
                </c:pt>
                <c:pt idx="30">
                  <c:v>37001.800000000003</c:v>
                </c:pt>
                <c:pt idx="31">
                  <c:v>67941.8</c:v>
                </c:pt>
                <c:pt idx="32">
                  <c:v>31934.799999999999</c:v>
                </c:pt>
                <c:pt idx="33">
                  <c:v>68705.8</c:v>
                </c:pt>
                <c:pt idx="34">
                  <c:v>38945.599999999999</c:v>
                </c:pt>
                <c:pt idx="35">
                  <c:v>56306.2</c:v>
                </c:pt>
                <c:pt idx="36">
                  <c:v>60368.2</c:v>
                </c:pt>
                <c:pt idx="37">
                  <c:v>50090.6</c:v>
                </c:pt>
                <c:pt idx="38">
                  <c:v>48143</c:v>
                </c:pt>
                <c:pt idx="39">
                  <c:v>54876.6</c:v>
                </c:pt>
                <c:pt idx="40">
                  <c:v>67368.600000000006</c:v>
                </c:pt>
                <c:pt idx="41">
                  <c:v>52635.8</c:v>
                </c:pt>
                <c:pt idx="42">
                  <c:v>70155.199999999997</c:v>
                </c:pt>
                <c:pt idx="43">
                  <c:v>29817.4</c:v>
                </c:pt>
                <c:pt idx="44">
                  <c:v>51784</c:v>
                </c:pt>
                <c:pt idx="45">
                  <c:v>50169.599999999999</c:v>
                </c:pt>
                <c:pt idx="46">
                  <c:v>72746.8</c:v>
                </c:pt>
                <c:pt idx="47">
                  <c:v>51518.6</c:v>
                </c:pt>
                <c:pt idx="48">
                  <c:v>75547</c:v>
                </c:pt>
                <c:pt idx="49">
                  <c:v>61016.6</c:v>
                </c:pt>
                <c:pt idx="50">
                  <c:v>92058.6</c:v>
                </c:pt>
                <c:pt idx="51">
                  <c:v>58078.2</c:v>
                </c:pt>
                <c:pt idx="52">
                  <c:v>70731.199999999997</c:v>
                </c:pt>
                <c:pt idx="53">
                  <c:v>55425.599999999999</c:v>
                </c:pt>
                <c:pt idx="54">
                  <c:v>56329.8</c:v>
                </c:pt>
                <c:pt idx="55">
                  <c:v>41983.8</c:v>
                </c:pt>
                <c:pt idx="56">
                  <c:v>75748.2</c:v>
                </c:pt>
                <c:pt idx="57">
                  <c:v>53489.599999999999</c:v>
                </c:pt>
                <c:pt idx="58">
                  <c:v>32698</c:v>
                </c:pt>
                <c:pt idx="59">
                  <c:v>59508.6</c:v>
                </c:pt>
                <c:pt idx="60">
                  <c:v>53079.6</c:v>
                </c:pt>
                <c:pt idx="61">
                  <c:v>40998</c:v>
                </c:pt>
                <c:pt idx="62">
                  <c:v>87146.8</c:v>
                </c:pt>
                <c:pt idx="63">
                  <c:v>50494.6</c:v>
                </c:pt>
                <c:pt idx="64">
                  <c:v>87055</c:v>
                </c:pt>
                <c:pt idx="65">
                  <c:v>59542.2</c:v>
                </c:pt>
                <c:pt idx="66">
                  <c:v>80193</c:v>
                </c:pt>
                <c:pt idx="67">
                  <c:v>59635.4</c:v>
                </c:pt>
                <c:pt idx="68">
                  <c:v>76059</c:v>
                </c:pt>
                <c:pt idx="69">
                  <c:v>64190.400000000001</c:v>
                </c:pt>
                <c:pt idx="70">
                  <c:v>88706.2</c:v>
                </c:pt>
                <c:pt idx="71">
                  <c:v>80931.399999999994</c:v>
                </c:pt>
                <c:pt idx="72">
                  <c:v>40516.800000000003</c:v>
                </c:pt>
                <c:pt idx="73">
                  <c:v>30067.599999999999</c:v>
                </c:pt>
                <c:pt idx="74">
                  <c:v>82861.8</c:v>
                </c:pt>
                <c:pt idx="75">
                  <c:v>58738.8</c:v>
                </c:pt>
                <c:pt idx="76">
                  <c:v>39328</c:v>
                </c:pt>
                <c:pt idx="77">
                  <c:v>81711</c:v>
                </c:pt>
                <c:pt idx="78">
                  <c:v>70169.2</c:v>
                </c:pt>
                <c:pt idx="79">
                  <c:v>64194.2</c:v>
                </c:pt>
                <c:pt idx="80">
                  <c:v>45639.6</c:v>
                </c:pt>
                <c:pt idx="81">
                  <c:v>39980</c:v>
                </c:pt>
                <c:pt idx="82">
                  <c:v>47555</c:v>
                </c:pt>
                <c:pt idx="83">
                  <c:v>80306.2</c:v>
                </c:pt>
                <c:pt idx="84">
                  <c:v>93090.4</c:v>
                </c:pt>
                <c:pt idx="85">
                  <c:v>51062.8</c:v>
                </c:pt>
                <c:pt idx="86">
                  <c:v>51804.6</c:v>
                </c:pt>
                <c:pt idx="87">
                  <c:v>105594</c:v>
                </c:pt>
                <c:pt idx="88">
                  <c:v>39339.599999999999</c:v>
                </c:pt>
                <c:pt idx="89">
                  <c:v>75729</c:v>
                </c:pt>
                <c:pt idx="90">
                  <c:v>99368</c:v>
                </c:pt>
                <c:pt idx="91">
                  <c:v>28488.6</c:v>
                </c:pt>
                <c:pt idx="92">
                  <c:v>63586</c:v>
                </c:pt>
                <c:pt idx="93">
                  <c:v>89683.8</c:v>
                </c:pt>
                <c:pt idx="94">
                  <c:v>67571.399999999994</c:v>
                </c:pt>
                <c:pt idx="95">
                  <c:v>44432.4</c:v>
                </c:pt>
                <c:pt idx="96">
                  <c:v>74219</c:v>
                </c:pt>
                <c:pt idx="97">
                  <c:v>76008.800000000003</c:v>
                </c:pt>
                <c:pt idx="98">
                  <c:v>60718.6</c:v>
                </c:pt>
                <c:pt idx="99">
                  <c:v>60763.199999999997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1.371273161680604</c:v>
                </c:pt>
                <c:pt idx="1">
                  <c:v>2.3192690394182933</c:v>
                </c:pt>
                <c:pt idx="2">
                  <c:v>1.7965557025806158</c:v>
                </c:pt>
                <c:pt idx="3">
                  <c:v>1.6424029331309167</c:v>
                </c:pt>
                <c:pt idx="4">
                  <c:v>1.5389985153722876</c:v>
                </c:pt>
                <c:pt idx="5">
                  <c:v>1.4953963464046738</c:v>
                </c:pt>
                <c:pt idx="6">
                  <c:v>1.5087208379393249</c:v>
                </c:pt>
                <c:pt idx="7">
                  <c:v>1.0966328567791728</c:v>
                </c:pt>
                <c:pt idx="8">
                  <c:v>1.3086932514698273</c:v>
                </c:pt>
                <c:pt idx="9">
                  <c:v>1.3527498032784717</c:v>
                </c:pt>
                <c:pt idx="10">
                  <c:v>1.4003310097988912</c:v>
                </c:pt>
                <c:pt idx="11">
                  <c:v>1.2309248467646969</c:v>
                </c:pt>
                <c:pt idx="12">
                  <c:v>1.120865817977758</c:v>
                </c:pt>
                <c:pt idx="13">
                  <c:v>1.26556574067595</c:v>
                </c:pt>
                <c:pt idx="14">
                  <c:v>1.0792484844350845</c:v>
                </c:pt>
                <c:pt idx="15">
                  <c:v>1.3063622248185955</c:v>
                </c:pt>
                <c:pt idx="16">
                  <c:v>1.9450448008322772</c:v>
                </c:pt>
                <c:pt idx="17">
                  <c:v>1.2054374135546335</c:v>
                </c:pt>
                <c:pt idx="18">
                  <c:v>1.5698626729911707</c:v>
                </c:pt>
                <c:pt idx="19">
                  <c:v>1.1375536448259187</c:v>
                </c:pt>
                <c:pt idx="20">
                  <c:v>1.8800592475688123</c:v>
                </c:pt>
                <c:pt idx="21">
                  <c:v>2.0406046806084581</c:v>
                </c:pt>
                <c:pt idx="22">
                  <c:v>1.0304328097514281</c:v>
                </c:pt>
                <c:pt idx="23">
                  <c:v>1.835601213356749</c:v>
                </c:pt>
                <c:pt idx="24">
                  <c:v>1.5168073711225301</c:v>
                </c:pt>
                <c:pt idx="25">
                  <c:v>1.9624375560394518</c:v>
                </c:pt>
                <c:pt idx="26">
                  <c:v>2.2028772116150521</c:v>
                </c:pt>
                <c:pt idx="27">
                  <c:v>1.6146521626222696</c:v>
                </c:pt>
                <c:pt idx="28">
                  <c:v>2.0672477541337475</c:v>
                </c:pt>
                <c:pt idx="29">
                  <c:v>1.0171711049450336</c:v>
                </c:pt>
                <c:pt idx="30">
                  <c:v>2.3254814630639591</c:v>
                </c:pt>
                <c:pt idx="31">
                  <c:v>1.4813119464011846</c:v>
                </c:pt>
                <c:pt idx="32">
                  <c:v>2.4980898580858502</c:v>
                </c:pt>
                <c:pt idx="33">
                  <c:v>1.0654122359393239</c:v>
                </c:pt>
                <c:pt idx="34">
                  <c:v>1.8632143297317285</c:v>
                </c:pt>
                <c:pt idx="35">
                  <c:v>1.4100045820886511</c:v>
                </c:pt>
                <c:pt idx="36">
                  <c:v>1.5807825974602523</c:v>
                </c:pt>
                <c:pt idx="37">
                  <c:v>1.6331607127884273</c:v>
                </c:pt>
                <c:pt idx="38">
                  <c:v>1.5728558668965373</c:v>
                </c:pt>
                <c:pt idx="39">
                  <c:v>1.5918624696136423</c:v>
                </c:pt>
                <c:pt idx="40">
                  <c:v>1.7666835884967178</c:v>
                </c:pt>
                <c:pt idx="41">
                  <c:v>1.712598649588303</c:v>
                </c:pt>
                <c:pt idx="42">
                  <c:v>1.2905671995803589</c:v>
                </c:pt>
                <c:pt idx="43">
                  <c:v>1.8681373962853902</c:v>
                </c:pt>
                <c:pt idx="44">
                  <c:v>1.2726131623667543</c:v>
                </c:pt>
                <c:pt idx="45">
                  <c:v>1.3903040885317006</c:v>
                </c:pt>
                <c:pt idx="46">
                  <c:v>1.5439029620546882</c:v>
                </c:pt>
                <c:pt idx="47">
                  <c:v>1.0478157403345587</c:v>
                </c:pt>
                <c:pt idx="48">
                  <c:v>1.5577190358319986</c:v>
                </c:pt>
                <c:pt idx="49">
                  <c:v>1.333751798690848</c:v>
                </c:pt>
                <c:pt idx="50">
                  <c:v>1.2985098621964704</c:v>
                </c:pt>
                <c:pt idx="51">
                  <c:v>1.4086008175184492</c:v>
                </c:pt>
                <c:pt idx="52">
                  <c:v>1.6915166150157215</c:v>
                </c:pt>
                <c:pt idx="53">
                  <c:v>1.4846749516468924</c:v>
                </c:pt>
                <c:pt idx="54">
                  <c:v>1.265813122006469</c:v>
                </c:pt>
                <c:pt idx="55">
                  <c:v>1.7118031240621381</c:v>
                </c:pt>
                <c:pt idx="56">
                  <c:v>1.3400846488761449</c:v>
                </c:pt>
                <c:pt idx="57">
                  <c:v>1.6386923813227245</c:v>
                </c:pt>
                <c:pt idx="58">
                  <c:v>1.2610863049727812</c:v>
                </c:pt>
                <c:pt idx="59">
                  <c:v>1.477114232228619</c:v>
                </c:pt>
                <c:pt idx="60">
                  <c:v>1.0137604654142081</c:v>
                </c:pt>
                <c:pt idx="61">
                  <c:v>1.0423435289526319</c:v>
                </c:pt>
                <c:pt idx="62">
                  <c:v>1.3663611285784445</c:v>
                </c:pt>
                <c:pt idx="63">
                  <c:v>1.65689004368784</c:v>
                </c:pt>
                <c:pt idx="64">
                  <c:v>1.000597323531101</c:v>
                </c:pt>
                <c:pt idx="65">
                  <c:v>1.8332879873434305</c:v>
                </c:pt>
                <c:pt idx="66">
                  <c:v>1.6513785492499344</c:v>
                </c:pt>
                <c:pt idx="67">
                  <c:v>2.0051177656224324</c:v>
                </c:pt>
                <c:pt idx="68">
                  <c:v>1.1677513509249398</c:v>
                </c:pt>
                <c:pt idx="69">
                  <c:v>1.2154932824846083</c:v>
                </c:pt>
                <c:pt idx="70">
                  <c:v>1.1742583945654306</c:v>
                </c:pt>
                <c:pt idx="71">
                  <c:v>1.0432662724233117</c:v>
                </c:pt>
                <c:pt idx="72">
                  <c:v>1.6236968368676696</c:v>
                </c:pt>
                <c:pt idx="73">
                  <c:v>1.8332025169950379</c:v>
                </c:pt>
                <c:pt idx="74">
                  <c:v>1.1459683472963416</c:v>
                </c:pt>
                <c:pt idx="75">
                  <c:v>1.4533834535264594</c:v>
                </c:pt>
                <c:pt idx="76">
                  <c:v>1.9657750203417412</c:v>
                </c:pt>
                <c:pt idx="77">
                  <c:v>1.6532290634063957</c:v>
                </c:pt>
                <c:pt idx="78">
                  <c:v>1.6503252139115168</c:v>
                </c:pt>
                <c:pt idx="79">
                  <c:v>1.2801156490773311</c:v>
                </c:pt>
                <c:pt idx="80">
                  <c:v>1.835993304060509</c:v>
                </c:pt>
                <c:pt idx="81">
                  <c:v>1.2548524262131067</c:v>
                </c:pt>
                <c:pt idx="82">
                  <c:v>1.5373567448217853</c:v>
                </c:pt>
                <c:pt idx="83">
                  <c:v>1.5699161459513711</c:v>
                </c:pt>
                <c:pt idx="84">
                  <c:v>1.3513208665984893</c:v>
                </c:pt>
                <c:pt idx="85">
                  <c:v>2.1967655514386206</c:v>
                </c:pt>
                <c:pt idx="86">
                  <c:v>1.5665597263563469</c:v>
                </c:pt>
                <c:pt idx="87">
                  <c:v>1.0692558289296741</c:v>
                </c:pt>
                <c:pt idx="88">
                  <c:v>1.7049487030879826</c:v>
                </c:pt>
                <c:pt idx="89">
                  <c:v>1.017853134202221</c:v>
                </c:pt>
                <c:pt idx="90">
                  <c:v>1.0962281619837373</c:v>
                </c:pt>
                <c:pt idx="91">
                  <c:v>2.4933833182395766</c:v>
                </c:pt>
                <c:pt idx="92">
                  <c:v>1.4021639983644199</c:v>
                </c:pt>
                <c:pt idx="93">
                  <c:v>1.2650222225195631</c:v>
                </c:pt>
                <c:pt idx="94">
                  <c:v>1.2996474839947079</c:v>
                </c:pt>
                <c:pt idx="95">
                  <c:v>2.2054401742872316</c:v>
                </c:pt>
                <c:pt idx="96">
                  <c:v>1.6292863013514061</c:v>
                </c:pt>
                <c:pt idx="97">
                  <c:v>1.0599562155960889</c:v>
                </c:pt>
                <c:pt idx="98">
                  <c:v>1.5180521290016569</c:v>
                </c:pt>
                <c:pt idx="99">
                  <c:v>1.087994049029676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9-4C2E-B897-A8F34D48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8336"/>
        <c:axId val="198202656"/>
      </c:scatterChart>
      <c:valAx>
        <c:axId val="204578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2656"/>
        <c:crosses val="autoZero"/>
        <c:crossBetween val="midCat"/>
      </c:valAx>
      <c:valAx>
        <c:axId val="198202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55080.2</c:v>
                </c:pt>
                <c:pt idx="7">
                  <c:v>59706.400000000001</c:v>
                </c:pt>
                <c:pt idx="8">
                  <c:v>57591.8</c:v>
                </c:pt>
                <c:pt idx="9">
                  <c:v>60491.6</c:v>
                </c:pt>
                <c:pt idx="12">
                  <c:v>56667.8</c:v>
                </c:pt>
                <c:pt idx="14">
                  <c:v>46913.2</c:v>
                </c:pt>
                <c:pt idx="15">
                  <c:v>52038.400000000001</c:v>
                </c:pt>
                <c:pt idx="19">
                  <c:v>52940.800000000003</c:v>
                </c:pt>
                <c:pt idx="29">
                  <c:v>35967.4</c:v>
                </c:pt>
                <c:pt idx="35">
                  <c:v>56306.2</c:v>
                </c:pt>
                <c:pt idx="44">
                  <c:v>51784</c:v>
                </c:pt>
                <c:pt idx="45">
                  <c:v>50169.599999999999</c:v>
                </c:pt>
                <c:pt idx="47">
                  <c:v>51518.6</c:v>
                </c:pt>
                <c:pt idx="49">
                  <c:v>61016.6</c:v>
                </c:pt>
                <c:pt idx="51">
                  <c:v>58078.2</c:v>
                </c:pt>
                <c:pt idx="58">
                  <c:v>32698</c:v>
                </c:pt>
                <c:pt idx="60">
                  <c:v>53079.6</c:v>
                </c:pt>
                <c:pt idx="61">
                  <c:v>40998</c:v>
                </c:pt>
                <c:pt idx="72">
                  <c:v>40516.800000000003</c:v>
                </c:pt>
                <c:pt idx="81">
                  <c:v>39980</c:v>
                </c:pt>
                <c:pt idx="88">
                  <c:v>39339.599999999999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1.371273161680604</c:v>
                </c:pt>
                <c:pt idx="7">
                  <c:v>1.0966328567791728</c:v>
                </c:pt>
                <c:pt idx="8">
                  <c:v>1.3086932514698273</c:v>
                </c:pt>
                <c:pt idx="9">
                  <c:v>1.3527498032784717</c:v>
                </c:pt>
                <c:pt idx="12">
                  <c:v>1.120865817977758</c:v>
                </c:pt>
                <c:pt idx="14">
                  <c:v>1.0792484844350845</c:v>
                </c:pt>
                <c:pt idx="15">
                  <c:v>1.3063622248185955</c:v>
                </c:pt>
                <c:pt idx="19">
                  <c:v>1.1375536448259187</c:v>
                </c:pt>
                <c:pt idx="29">
                  <c:v>1.0171711049450336</c:v>
                </c:pt>
                <c:pt idx="35">
                  <c:v>1.4100045820886511</c:v>
                </c:pt>
                <c:pt idx="44">
                  <c:v>1.2726131623667543</c:v>
                </c:pt>
                <c:pt idx="45">
                  <c:v>1.3903040885317006</c:v>
                </c:pt>
                <c:pt idx="47">
                  <c:v>1.0478157403345587</c:v>
                </c:pt>
                <c:pt idx="49">
                  <c:v>1.333751798690848</c:v>
                </c:pt>
                <c:pt idx="51">
                  <c:v>1.4086008175184492</c:v>
                </c:pt>
                <c:pt idx="58">
                  <c:v>1.2610863049727812</c:v>
                </c:pt>
                <c:pt idx="60">
                  <c:v>1.0137604654142081</c:v>
                </c:pt>
                <c:pt idx="61">
                  <c:v>1.0423435289526319</c:v>
                </c:pt>
                <c:pt idx="72">
                  <c:v>1.6236968368676696</c:v>
                </c:pt>
                <c:pt idx="81">
                  <c:v>1.2548524262131067</c:v>
                </c:pt>
                <c:pt idx="88">
                  <c:v>1.7049487030879826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6-4BF4-BB4C-782A68F62D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0">
                  <c:v>63925.599999999999</c:v>
                </c:pt>
                <c:pt idx="11">
                  <c:v>66238</c:v>
                </c:pt>
                <c:pt idx="13">
                  <c:v>71455</c:v>
                </c:pt>
                <c:pt idx="17">
                  <c:v>69408</c:v>
                </c:pt>
                <c:pt idx="22">
                  <c:v>64351.6</c:v>
                </c:pt>
                <c:pt idx="33">
                  <c:v>68705.8</c:v>
                </c:pt>
                <c:pt idx="36">
                  <c:v>60368.2</c:v>
                </c:pt>
                <c:pt idx="42">
                  <c:v>70155.199999999997</c:v>
                </c:pt>
                <c:pt idx="50">
                  <c:v>92058.6</c:v>
                </c:pt>
                <c:pt idx="54">
                  <c:v>56329.8</c:v>
                </c:pt>
                <c:pt idx="56">
                  <c:v>75748.2</c:v>
                </c:pt>
                <c:pt idx="59">
                  <c:v>59508.6</c:v>
                </c:pt>
                <c:pt idx="62">
                  <c:v>87146.8</c:v>
                </c:pt>
                <c:pt idx="64">
                  <c:v>87055</c:v>
                </c:pt>
                <c:pt idx="68">
                  <c:v>76059</c:v>
                </c:pt>
                <c:pt idx="69">
                  <c:v>64190.400000000001</c:v>
                </c:pt>
                <c:pt idx="70">
                  <c:v>88706.2</c:v>
                </c:pt>
                <c:pt idx="71">
                  <c:v>80931.399999999994</c:v>
                </c:pt>
                <c:pt idx="74">
                  <c:v>82861.8</c:v>
                </c:pt>
                <c:pt idx="75">
                  <c:v>58738.8</c:v>
                </c:pt>
                <c:pt idx="79">
                  <c:v>64194.2</c:v>
                </c:pt>
                <c:pt idx="84">
                  <c:v>93090.4</c:v>
                </c:pt>
                <c:pt idx="87">
                  <c:v>105594</c:v>
                </c:pt>
                <c:pt idx="89">
                  <c:v>75729</c:v>
                </c:pt>
                <c:pt idx="90">
                  <c:v>99368</c:v>
                </c:pt>
                <c:pt idx="93">
                  <c:v>89683.8</c:v>
                </c:pt>
                <c:pt idx="94">
                  <c:v>67571.399999999994</c:v>
                </c:pt>
                <c:pt idx="97">
                  <c:v>76008.800000000003</c:v>
                </c:pt>
                <c:pt idx="99">
                  <c:v>60763.199999999997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0">
                  <c:v>1.4003310097988912</c:v>
                </c:pt>
                <c:pt idx="11">
                  <c:v>1.2309248467646969</c:v>
                </c:pt>
                <c:pt idx="13">
                  <c:v>1.26556574067595</c:v>
                </c:pt>
                <c:pt idx="17">
                  <c:v>1.2054374135546335</c:v>
                </c:pt>
                <c:pt idx="22">
                  <c:v>1.0304328097514281</c:v>
                </c:pt>
                <c:pt idx="33">
                  <c:v>1.0654122359393239</c:v>
                </c:pt>
                <c:pt idx="36">
                  <c:v>1.5807825974602523</c:v>
                </c:pt>
                <c:pt idx="42">
                  <c:v>1.2905671995803589</c:v>
                </c:pt>
                <c:pt idx="50">
                  <c:v>1.2985098621964704</c:v>
                </c:pt>
                <c:pt idx="54">
                  <c:v>1.265813122006469</c:v>
                </c:pt>
                <c:pt idx="56">
                  <c:v>1.3400846488761449</c:v>
                </c:pt>
                <c:pt idx="59">
                  <c:v>1.477114232228619</c:v>
                </c:pt>
                <c:pt idx="62">
                  <c:v>1.3663611285784445</c:v>
                </c:pt>
                <c:pt idx="64">
                  <c:v>1.000597323531101</c:v>
                </c:pt>
                <c:pt idx="68">
                  <c:v>1.1677513509249398</c:v>
                </c:pt>
                <c:pt idx="69">
                  <c:v>1.2154932824846083</c:v>
                </c:pt>
                <c:pt idx="70">
                  <c:v>1.1742583945654306</c:v>
                </c:pt>
                <c:pt idx="71">
                  <c:v>1.0432662724233117</c:v>
                </c:pt>
                <c:pt idx="74">
                  <c:v>1.1459683472963416</c:v>
                </c:pt>
                <c:pt idx="75">
                  <c:v>1.4533834535264594</c:v>
                </c:pt>
                <c:pt idx="79">
                  <c:v>1.2801156490773311</c:v>
                </c:pt>
                <c:pt idx="84">
                  <c:v>1.3513208665984893</c:v>
                </c:pt>
                <c:pt idx="87">
                  <c:v>1.0692558289296741</c:v>
                </c:pt>
                <c:pt idx="89">
                  <c:v>1.017853134202221</c:v>
                </c:pt>
                <c:pt idx="90">
                  <c:v>1.0962281619837373</c:v>
                </c:pt>
                <c:pt idx="93">
                  <c:v>1.2650222225195631</c:v>
                </c:pt>
                <c:pt idx="94">
                  <c:v>1.2996474839947079</c:v>
                </c:pt>
                <c:pt idx="97">
                  <c:v>1.0599562155960889</c:v>
                </c:pt>
                <c:pt idx="99">
                  <c:v>1.087994049029676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D6-4BF4-BB4C-782A68F62D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31356</c:v>
                </c:pt>
                <c:pt idx="5">
                  <c:v>51828.4</c:v>
                </c:pt>
                <c:pt idx="16">
                  <c:v>54597.2</c:v>
                </c:pt>
                <c:pt idx="18">
                  <c:v>56289</c:v>
                </c:pt>
                <c:pt idx="21">
                  <c:v>57180.6</c:v>
                </c:pt>
                <c:pt idx="26">
                  <c:v>41429</c:v>
                </c:pt>
                <c:pt idx="28">
                  <c:v>56147.6</c:v>
                </c:pt>
                <c:pt idx="30">
                  <c:v>37001.800000000003</c:v>
                </c:pt>
                <c:pt idx="32">
                  <c:v>31934.799999999999</c:v>
                </c:pt>
                <c:pt idx="34">
                  <c:v>38945.599999999999</c:v>
                </c:pt>
                <c:pt idx="37">
                  <c:v>50090.6</c:v>
                </c:pt>
                <c:pt idx="38">
                  <c:v>48143</c:v>
                </c:pt>
                <c:pt idx="39">
                  <c:v>54876.6</c:v>
                </c:pt>
                <c:pt idx="41">
                  <c:v>52635.8</c:v>
                </c:pt>
                <c:pt idx="43">
                  <c:v>29817.4</c:v>
                </c:pt>
                <c:pt idx="53">
                  <c:v>55425.599999999999</c:v>
                </c:pt>
                <c:pt idx="55">
                  <c:v>41983.8</c:v>
                </c:pt>
                <c:pt idx="57">
                  <c:v>53489.599999999999</c:v>
                </c:pt>
                <c:pt idx="63">
                  <c:v>50494.6</c:v>
                </c:pt>
                <c:pt idx="73">
                  <c:v>30067.599999999999</c:v>
                </c:pt>
                <c:pt idx="76">
                  <c:v>39328</c:v>
                </c:pt>
                <c:pt idx="80">
                  <c:v>45639.6</c:v>
                </c:pt>
                <c:pt idx="82">
                  <c:v>47555</c:v>
                </c:pt>
                <c:pt idx="85">
                  <c:v>51062.8</c:v>
                </c:pt>
                <c:pt idx="86">
                  <c:v>51804.6</c:v>
                </c:pt>
                <c:pt idx="91">
                  <c:v>28488.6</c:v>
                </c:pt>
                <c:pt idx="92">
                  <c:v>63586</c:v>
                </c:pt>
                <c:pt idx="95">
                  <c:v>44432.4</c:v>
                </c:pt>
                <c:pt idx="98">
                  <c:v>60718.6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2.3192690394182933</c:v>
                </c:pt>
                <c:pt idx="5">
                  <c:v>1.4953963464046738</c:v>
                </c:pt>
                <c:pt idx="16">
                  <c:v>1.9450448008322772</c:v>
                </c:pt>
                <c:pt idx="18">
                  <c:v>1.5698626729911707</c:v>
                </c:pt>
                <c:pt idx="21">
                  <c:v>2.0406046806084581</c:v>
                </c:pt>
                <c:pt idx="26">
                  <c:v>2.2028772116150521</c:v>
                </c:pt>
                <c:pt idx="28">
                  <c:v>2.0672477541337475</c:v>
                </c:pt>
                <c:pt idx="30">
                  <c:v>2.3254814630639591</c:v>
                </c:pt>
                <c:pt idx="32">
                  <c:v>2.4980898580858502</c:v>
                </c:pt>
                <c:pt idx="34">
                  <c:v>1.8632143297317285</c:v>
                </c:pt>
                <c:pt idx="37">
                  <c:v>1.6331607127884273</c:v>
                </c:pt>
                <c:pt idx="38">
                  <c:v>1.5728558668965373</c:v>
                </c:pt>
                <c:pt idx="39">
                  <c:v>1.5918624696136423</c:v>
                </c:pt>
                <c:pt idx="41">
                  <c:v>1.712598649588303</c:v>
                </c:pt>
                <c:pt idx="43">
                  <c:v>1.8681373962853902</c:v>
                </c:pt>
                <c:pt idx="53">
                  <c:v>1.4846749516468924</c:v>
                </c:pt>
                <c:pt idx="55">
                  <c:v>1.7118031240621381</c:v>
                </c:pt>
                <c:pt idx="57">
                  <c:v>1.6386923813227245</c:v>
                </c:pt>
                <c:pt idx="63">
                  <c:v>1.65689004368784</c:v>
                </c:pt>
                <c:pt idx="73">
                  <c:v>1.8332025169950379</c:v>
                </c:pt>
                <c:pt idx="76">
                  <c:v>1.9657750203417412</c:v>
                </c:pt>
                <c:pt idx="80">
                  <c:v>1.835993304060509</c:v>
                </c:pt>
                <c:pt idx="82">
                  <c:v>1.5373567448217853</c:v>
                </c:pt>
                <c:pt idx="85">
                  <c:v>2.1967655514386206</c:v>
                </c:pt>
                <c:pt idx="86">
                  <c:v>1.5665597263563469</c:v>
                </c:pt>
                <c:pt idx="91">
                  <c:v>2.4933833182395766</c:v>
                </c:pt>
                <c:pt idx="92">
                  <c:v>1.4021639983644199</c:v>
                </c:pt>
                <c:pt idx="95">
                  <c:v>2.2054401742872316</c:v>
                </c:pt>
                <c:pt idx="98">
                  <c:v>1.5180521290016569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D6-4BF4-BB4C-782A68F62D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61365.2</c:v>
                </c:pt>
                <c:pt idx="3">
                  <c:v>83787.600000000006</c:v>
                </c:pt>
                <c:pt idx="4">
                  <c:v>61025.4</c:v>
                </c:pt>
                <c:pt idx="6">
                  <c:v>69293.8</c:v>
                </c:pt>
                <c:pt idx="20">
                  <c:v>61842.2</c:v>
                </c:pt>
                <c:pt idx="23">
                  <c:v>65141.599999999999</c:v>
                </c:pt>
                <c:pt idx="24">
                  <c:v>69981.2</c:v>
                </c:pt>
                <c:pt idx="25">
                  <c:v>62456</c:v>
                </c:pt>
                <c:pt idx="27">
                  <c:v>69314</c:v>
                </c:pt>
                <c:pt idx="31">
                  <c:v>67941.8</c:v>
                </c:pt>
                <c:pt idx="40">
                  <c:v>67368.600000000006</c:v>
                </c:pt>
                <c:pt idx="46">
                  <c:v>72746.8</c:v>
                </c:pt>
                <c:pt idx="48">
                  <c:v>75547</c:v>
                </c:pt>
                <c:pt idx="52">
                  <c:v>70731.199999999997</c:v>
                </c:pt>
                <c:pt idx="65">
                  <c:v>59542.2</c:v>
                </c:pt>
                <c:pt idx="66">
                  <c:v>80193</c:v>
                </c:pt>
                <c:pt idx="67">
                  <c:v>59635.4</c:v>
                </c:pt>
                <c:pt idx="77">
                  <c:v>81711</c:v>
                </c:pt>
                <c:pt idx="78">
                  <c:v>70169.2</c:v>
                </c:pt>
                <c:pt idx="83">
                  <c:v>80306.2</c:v>
                </c:pt>
                <c:pt idx="96">
                  <c:v>74219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1.7965557025806158</c:v>
                </c:pt>
                <c:pt idx="3">
                  <c:v>1.6424029331309167</c:v>
                </c:pt>
                <c:pt idx="4">
                  <c:v>1.5389985153722876</c:v>
                </c:pt>
                <c:pt idx="6">
                  <c:v>1.5087208379393249</c:v>
                </c:pt>
                <c:pt idx="20">
                  <c:v>1.8800592475688123</c:v>
                </c:pt>
                <c:pt idx="23">
                  <c:v>1.835601213356749</c:v>
                </c:pt>
                <c:pt idx="24">
                  <c:v>1.5168073711225301</c:v>
                </c:pt>
                <c:pt idx="25">
                  <c:v>1.9624375560394518</c:v>
                </c:pt>
                <c:pt idx="27">
                  <c:v>1.6146521626222696</c:v>
                </c:pt>
                <c:pt idx="31">
                  <c:v>1.4813119464011846</c:v>
                </c:pt>
                <c:pt idx="40">
                  <c:v>1.7666835884967178</c:v>
                </c:pt>
                <c:pt idx="46">
                  <c:v>1.5439029620546882</c:v>
                </c:pt>
                <c:pt idx="48">
                  <c:v>1.5577190358319986</c:v>
                </c:pt>
                <c:pt idx="52">
                  <c:v>1.6915166150157215</c:v>
                </c:pt>
                <c:pt idx="65">
                  <c:v>1.8332879873434305</c:v>
                </c:pt>
                <c:pt idx="66">
                  <c:v>1.6513785492499344</c:v>
                </c:pt>
                <c:pt idx="67">
                  <c:v>2.0051177656224324</c:v>
                </c:pt>
                <c:pt idx="77">
                  <c:v>1.6532290634063957</c:v>
                </c:pt>
                <c:pt idx="78">
                  <c:v>1.6503252139115168</c:v>
                </c:pt>
                <c:pt idx="83">
                  <c:v>1.5699161459513711</c:v>
                </c:pt>
                <c:pt idx="96">
                  <c:v>1.6292863013514061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D6-4BF4-BB4C-782A68F62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7536"/>
        <c:axId val="212825984"/>
      </c:scatterChart>
      <c:valAx>
        <c:axId val="20460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5984"/>
        <c:crosses val="autoZero"/>
        <c:crossBetween val="midCat"/>
      </c:valAx>
      <c:valAx>
        <c:axId val="21282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55080.2</c:v>
                </c:pt>
                <c:pt idx="5">
                  <c:v>51828.4</c:v>
                </c:pt>
                <c:pt idx="7">
                  <c:v>59706.400000000001</c:v>
                </c:pt>
                <c:pt idx="8">
                  <c:v>57591.8</c:v>
                </c:pt>
                <c:pt idx="11">
                  <c:v>66238</c:v>
                </c:pt>
                <c:pt idx="12">
                  <c:v>56667.8</c:v>
                </c:pt>
                <c:pt idx="13">
                  <c:v>71455</c:v>
                </c:pt>
                <c:pt idx="14">
                  <c:v>46913.2</c:v>
                </c:pt>
                <c:pt idx="15">
                  <c:v>52038.400000000001</c:v>
                </c:pt>
                <c:pt idx="17">
                  <c:v>69408</c:v>
                </c:pt>
                <c:pt idx="19">
                  <c:v>52940.800000000003</c:v>
                </c:pt>
                <c:pt idx="22">
                  <c:v>64351.6</c:v>
                </c:pt>
                <c:pt idx="29">
                  <c:v>35967.4</c:v>
                </c:pt>
                <c:pt idx="33">
                  <c:v>68705.8</c:v>
                </c:pt>
                <c:pt idx="42">
                  <c:v>70155.199999999997</c:v>
                </c:pt>
                <c:pt idx="44">
                  <c:v>51784</c:v>
                </c:pt>
                <c:pt idx="45">
                  <c:v>50169.599999999999</c:v>
                </c:pt>
                <c:pt idx="47">
                  <c:v>51518.6</c:v>
                </c:pt>
                <c:pt idx="48">
                  <c:v>75547</c:v>
                </c:pt>
                <c:pt idx="49">
                  <c:v>61016.6</c:v>
                </c:pt>
                <c:pt idx="50">
                  <c:v>92058.6</c:v>
                </c:pt>
                <c:pt idx="53">
                  <c:v>55425.599999999999</c:v>
                </c:pt>
                <c:pt idx="54">
                  <c:v>56329.8</c:v>
                </c:pt>
                <c:pt idx="56">
                  <c:v>75748.2</c:v>
                </c:pt>
                <c:pt idx="58">
                  <c:v>32698</c:v>
                </c:pt>
                <c:pt idx="59">
                  <c:v>59508.6</c:v>
                </c:pt>
                <c:pt idx="60">
                  <c:v>53079.6</c:v>
                </c:pt>
                <c:pt idx="61">
                  <c:v>40998</c:v>
                </c:pt>
                <c:pt idx="62">
                  <c:v>87146.8</c:v>
                </c:pt>
                <c:pt idx="64">
                  <c:v>87055</c:v>
                </c:pt>
                <c:pt idx="68">
                  <c:v>76059</c:v>
                </c:pt>
                <c:pt idx="69">
                  <c:v>64190.400000000001</c:v>
                </c:pt>
                <c:pt idx="70">
                  <c:v>88706.2</c:v>
                </c:pt>
                <c:pt idx="71">
                  <c:v>80931.399999999994</c:v>
                </c:pt>
                <c:pt idx="74">
                  <c:v>82861.8</c:v>
                </c:pt>
                <c:pt idx="79">
                  <c:v>64194.2</c:v>
                </c:pt>
                <c:pt idx="81">
                  <c:v>39980</c:v>
                </c:pt>
                <c:pt idx="84">
                  <c:v>93090.4</c:v>
                </c:pt>
                <c:pt idx="87">
                  <c:v>105594</c:v>
                </c:pt>
                <c:pt idx="89">
                  <c:v>75729</c:v>
                </c:pt>
                <c:pt idx="90">
                  <c:v>99368</c:v>
                </c:pt>
                <c:pt idx="92">
                  <c:v>63586</c:v>
                </c:pt>
                <c:pt idx="93">
                  <c:v>89683.8</c:v>
                </c:pt>
                <c:pt idx="94">
                  <c:v>67571.399999999994</c:v>
                </c:pt>
                <c:pt idx="97">
                  <c:v>76008.800000000003</c:v>
                </c:pt>
                <c:pt idx="99">
                  <c:v>60763.199999999997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1.371273161680604</c:v>
                </c:pt>
                <c:pt idx="5">
                  <c:v>1.4953963464046738</c:v>
                </c:pt>
                <c:pt idx="7">
                  <c:v>1.0966328567791728</c:v>
                </c:pt>
                <c:pt idx="8">
                  <c:v>1.3086932514698273</c:v>
                </c:pt>
                <c:pt idx="11">
                  <c:v>1.2309248467646969</c:v>
                </c:pt>
                <c:pt idx="12">
                  <c:v>1.120865817977758</c:v>
                </c:pt>
                <c:pt idx="13">
                  <c:v>1.26556574067595</c:v>
                </c:pt>
                <c:pt idx="14">
                  <c:v>1.0792484844350845</c:v>
                </c:pt>
                <c:pt idx="15">
                  <c:v>1.3063622248185955</c:v>
                </c:pt>
                <c:pt idx="17">
                  <c:v>1.2054374135546335</c:v>
                </c:pt>
                <c:pt idx="19">
                  <c:v>1.1375536448259187</c:v>
                </c:pt>
                <c:pt idx="22">
                  <c:v>1.0304328097514281</c:v>
                </c:pt>
                <c:pt idx="29">
                  <c:v>1.0171711049450336</c:v>
                </c:pt>
                <c:pt idx="33">
                  <c:v>1.0654122359393239</c:v>
                </c:pt>
                <c:pt idx="42">
                  <c:v>1.2905671995803589</c:v>
                </c:pt>
                <c:pt idx="44">
                  <c:v>1.2726131623667543</c:v>
                </c:pt>
                <c:pt idx="45">
                  <c:v>1.3903040885317006</c:v>
                </c:pt>
                <c:pt idx="47">
                  <c:v>1.0478157403345587</c:v>
                </c:pt>
                <c:pt idx="48">
                  <c:v>1.5577190358319986</c:v>
                </c:pt>
                <c:pt idx="49">
                  <c:v>1.333751798690848</c:v>
                </c:pt>
                <c:pt idx="50">
                  <c:v>1.2985098621964704</c:v>
                </c:pt>
                <c:pt idx="53">
                  <c:v>1.4846749516468924</c:v>
                </c:pt>
                <c:pt idx="54">
                  <c:v>1.265813122006469</c:v>
                </c:pt>
                <c:pt idx="56">
                  <c:v>1.3400846488761449</c:v>
                </c:pt>
                <c:pt idx="58">
                  <c:v>1.2610863049727812</c:v>
                </c:pt>
                <c:pt idx="59">
                  <c:v>1.477114232228619</c:v>
                </c:pt>
                <c:pt idx="60">
                  <c:v>1.0137604654142081</c:v>
                </c:pt>
                <c:pt idx="61">
                  <c:v>1.0423435289526319</c:v>
                </c:pt>
                <c:pt idx="62">
                  <c:v>1.3663611285784445</c:v>
                </c:pt>
                <c:pt idx="64">
                  <c:v>1.000597323531101</c:v>
                </c:pt>
                <c:pt idx="68">
                  <c:v>1.1677513509249398</c:v>
                </c:pt>
                <c:pt idx="69">
                  <c:v>1.2154932824846083</c:v>
                </c:pt>
                <c:pt idx="70">
                  <c:v>1.1742583945654306</c:v>
                </c:pt>
                <c:pt idx="71">
                  <c:v>1.0432662724233117</c:v>
                </c:pt>
                <c:pt idx="74">
                  <c:v>1.1459683472963416</c:v>
                </c:pt>
                <c:pt idx="79">
                  <c:v>1.2801156490773311</c:v>
                </c:pt>
                <c:pt idx="81">
                  <c:v>1.2548524262131067</c:v>
                </c:pt>
                <c:pt idx="84">
                  <c:v>1.3513208665984893</c:v>
                </c:pt>
                <c:pt idx="87">
                  <c:v>1.0692558289296741</c:v>
                </c:pt>
                <c:pt idx="89">
                  <c:v>1.017853134202221</c:v>
                </c:pt>
                <c:pt idx="90">
                  <c:v>1.0962281619837373</c:v>
                </c:pt>
                <c:pt idx="92">
                  <c:v>1.4021639983644199</c:v>
                </c:pt>
                <c:pt idx="93">
                  <c:v>1.2650222225195631</c:v>
                </c:pt>
                <c:pt idx="94">
                  <c:v>1.2996474839947079</c:v>
                </c:pt>
                <c:pt idx="97">
                  <c:v>1.0599562155960889</c:v>
                </c:pt>
                <c:pt idx="99">
                  <c:v>1.087994049029676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C-45B2-97DA-F9DC9C0EE4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31356</c:v>
                </c:pt>
                <c:pt idx="2">
                  <c:v>61365.2</c:v>
                </c:pt>
                <c:pt idx="3">
                  <c:v>83787.600000000006</c:v>
                </c:pt>
                <c:pt idx="4">
                  <c:v>61025.4</c:v>
                </c:pt>
                <c:pt idx="6">
                  <c:v>69293.8</c:v>
                </c:pt>
                <c:pt idx="9">
                  <c:v>60491.6</c:v>
                </c:pt>
                <c:pt idx="10">
                  <c:v>63925.599999999999</c:v>
                </c:pt>
                <c:pt idx="16">
                  <c:v>54597.2</c:v>
                </c:pt>
                <c:pt idx="18">
                  <c:v>56289</c:v>
                </c:pt>
                <c:pt idx="20">
                  <c:v>61842.2</c:v>
                </c:pt>
                <c:pt idx="21">
                  <c:v>57180.6</c:v>
                </c:pt>
                <c:pt idx="23">
                  <c:v>65141.599999999999</c:v>
                </c:pt>
                <c:pt idx="24">
                  <c:v>69981.2</c:v>
                </c:pt>
                <c:pt idx="25">
                  <c:v>62456</c:v>
                </c:pt>
                <c:pt idx="26">
                  <c:v>41429</c:v>
                </c:pt>
                <c:pt idx="27">
                  <c:v>69314</c:v>
                </c:pt>
                <c:pt idx="28">
                  <c:v>56147.6</c:v>
                </c:pt>
                <c:pt idx="30">
                  <c:v>37001.800000000003</c:v>
                </c:pt>
                <c:pt idx="31">
                  <c:v>67941.8</c:v>
                </c:pt>
                <c:pt idx="32">
                  <c:v>31934.799999999999</c:v>
                </c:pt>
                <c:pt idx="34">
                  <c:v>38945.599999999999</c:v>
                </c:pt>
                <c:pt idx="35">
                  <c:v>56306.2</c:v>
                </c:pt>
                <c:pt idx="36">
                  <c:v>60368.2</c:v>
                </c:pt>
                <c:pt idx="37">
                  <c:v>50090.6</c:v>
                </c:pt>
                <c:pt idx="38">
                  <c:v>48143</c:v>
                </c:pt>
                <c:pt idx="39">
                  <c:v>54876.6</c:v>
                </c:pt>
                <c:pt idx="40">
                  <c:v>67368.600000000006</c:v>
                </c:pt>
                <c:pt idx="41">
                  <c:v>52635.8</c:v>
                </c:pt>
                <c:pt idx="43">
                  <c:v>29817.4</c:v>
                </c:pt>
                <c:pt idx="46">
                  <c:v>72746.8</c:v>
                </c:pt>
                <c:pt idx="51">
                  <c:v>58078.2</c:v>
                </c:pt>
                <c:pt idx="52">
                  <c:v>70731.199999999997</c:v>
                </c:pt>
                <c:pt idx="55">
                  <c:v>41983.8</c:v>
                </c:pt>
                <c:pt idx="57">
                  <c:v>53489.599999999999</c:v>
                </c:pt>
                <c:pt idx="63">
                  <c:v>50494.6</c:v>
                </c:pt>
                <c:pt idx="65">
                  <c:v>59542.2</c:v>
                </c:pt>
                <c:pt idx="66">
                  <c:v>80193</c:v>
                </c:pt>
                <c:pt idx="67">
                  <c:v>59635.4</c:v>
                </c:pt>
                <c:pt idx="72">
                  <c:v>40516.800000000003</c:v>
                </c:pt>
                <c:pt idx="73">
                  <c:v>30067.599999999999</c:v>
                </c:pt>
                <c:pt idx="75">
                  <c:v>58738.8</c:v>
                </c:pt>
                <c:pt idx="76">
                  <c:v>39328</c:v>
                </c:pt>
                <c:pt idx="77">
                  <c:v>81711</c:v>
                </c:pt>
                <c:pt idx="78">
                  <c:v>70169.2</c:v>
                </c:pt>
                <c:pt idx="80">
                  <c:v>45639.6</c:v>
                </c:pt>
                <c:pt idx="82">
                  <c:v>47555</c:v>
                </c:pt>
                <c:pt idx="83">
                  <c:v>80306.2</c:v>
                </c:pt>
                <c:pt idx="85">
                  <c:v>51062.8</c:v>
                </c:pt>
                <c:pt idx="86">
                  <c:v>51804.6</c:v>
                </c:pt>
                <c:pt idx="88">
                  <c:v>39339.599999999999</c:v>
                </c:pt>
                <c:pt idx="91">
                  <c:v>28488.6</c:v>
                </c:pt>
                <c:pt idx="95">
                  <c:v>44432.4</c:v>
                </c:pt>
                <c:pt idx="96">
                  <c:v>74219</c:v>
                </c:pt>
                <c:pt idx="98">
                  <c:v>60718.6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2.3192690394182933</c:v>
                </c:pt>
                <c:pt idx="2">
                  <c:v>1.7965557025806158</c:v>
                </c:pt>
                <c:pt idx="3">
                  <c:v>1.6424029331309167</c:v>
                </c:pt>
                <c:pt idx="4">
                  <c:v>1.5389985153722876</c:v>
                </c:pt>
                <c:pt idx="6">
                  <c:v>1.5087208379393249</c:v>
                </c:pt>
                <c:pt idx="9">
                  <c:v>1.3527498032784717</c:v>
                </c:pt>
                <c:pt idx="10">
                  <c:v>1.4003310097988912</c:v>
                </c:pt>
                <c:pt idx="16">
                  <c:v>1.9450448008322772</c:v>
                </c:pt>
                <c:pt idx="18">
                  <c:v>1.5698626729911707</c:v>
                </c:pt>
                <c:pt idx="20">
                  <c:v>1.8800592475688123</c:v>
                </c:pt>
                <c:pt idx="21">
                  <c:v>2.0406046806084581</c:v>
                </c:pt>
                <c:pt idx="23">
                  <c:v>1.835601213356749</c:v>
                </c:pt>
                <c:pt idx="24">
                  <c:v>1.5168073711225301</c:v>
                </c:pt>
                <c:pt idx="25">
                  <c:v>1.9624375560394518</c:v>
                </c:pt>
                <c:pt idx="26">
                  <c:v>2.2028772116150521</c:v>
                </c:pt>
                <c:pt idx="27">
                  <c:v>1.6146521626222696</c:v>
                </c:pt>
                <c:pt idx="28">
                  <c:v>2.0672477541337475</c:v>
                </c:pt>
                <c:pt idx="30">
                  <c:v>2.3254814630639591</c:v>
                </c:pt>
                <c:pt idx="31">
                  <c:v>1.4813119464011846</c:v>
                </c:pt>
                <c:pt idx="32">
                  <c:v>2.4980898580858502</c:v>
                </c:pt>
                <c:pt idx="34">
                  <c:v>1.8632143297317285</c:v>
                </c:pt>
                <c:pt idx="35">
                  <c:v>1.4100045820886511</c:v>
                </c:pt>
                <c:pt idx="36">
                  <c:v>1.5807825974602523</c:v>
                </c:pt>
                <c:pt idx="37">
                  <c:v>1.6331607127884273</c:v>
                </c:pt>
                <c:pt idx="38">
                  <c:v>1.5728558668965373</c:v>
                </c:pt>
                <c:pt idx="39">
                  <c:v>1.5918624696136423</c:v>
                </c:pt>
                <c:pt idx="40">
                  <c:v>1.7666835884967178</c:v>
                </c:pt>
                <c:pt idx="41">
                  <c:v>1.712598649588303</c:v>
                </c:pt>
                <c:pt idx="43">
                  <c:v>1.8681373962853902</c:v>
                </c:pt>
                <c:pt idx="46">
                  <c:v>1.5439029620546882</c:v>
                </c:pt>
                <c:pt idx="51">
                  <c:v>1.4086008175184492</c:v>
                </c:pt>
                <c:pt idx="52">
                  <c:v>1.6915166150157215</c:v>
                </c:pt>
                <c:pt idx="55">
                  <c:v>1.7118031240621381</c:v>
                </c:pt>
                <c:pt idx="57">
                  <c:v>1.6386923813227245</c:v>
                </c:pt>
                <c:pt idx="63">
                  <c:v>1.65689004368784</c:v>
                </c:pt>
                <c:pt idx="65">
                  <c:v>1.8332879873434305</c:v>
                </c:pt>
                <c:pt idx="66">
                  <c:v>1.6513785492499344</c:v>
                </c:pt>
                <c:pt idx="67">
                  <c:v>2.0051177656224324</c:v>
                </c:pt>
                <c:pt idx="72">
                  <c:v>1.6236968368676696</c:v>
                </c:pt>
                <c:pt idx="73">
                  <c:v>1.8332025169950379</c:v>
                </c:pt>
                <c:pt idx="75">
                  <c:v>1.4533834535264594</c:v>
                </c:pt>
                <c:pt idx="76">
                  <c:v>1.9657750203417412</c:v>
                </c:pt>
                <c:pt idx="77">
                  <c:v>1.6532290634063957</c:v>
                </c:pt>
                <c:pt idx="78">
                  <c:v>1.6503252139115168</c:v>
                </c:pt>
                <c:pt idx="80">
                  <c:v>1.835993304060509</c:v>
                </c:pt>
                <c:pt idx="82">
                  <c:v>1.5373567448217853</c:v>
                </c:pt>
                <c:pt idx="83">
                  <c:v>1.5699161459513711</c:v>
                </c:pt>
                <c:pt idx="85">
                  <c:v>2.1967655514386206</c:v>
                </c:pt>
                <c:pt idx="86">
                  <c:v>1.5665597263563469</c:v>
                </c:pt>
                <c:pt idx="88">
                  <c:v>1.7049487030879826</c:v>
                </c:pt>
                <c:pt idx="91">
                  <c:v>2.4933833182395766</c:v>
                </c:pt>
                <c:pt idx="95">
                  <c:v>2.2054401742872316</c:v>
                </c:pt>
                <c:pt idx="96">
                  <c:v>1.6292863013514061</c:v>
                </c:pt>
                <c:pt idx="98">
                  <c:v>1.5180521290016569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C-45B2-97DA-F9DC9C0EE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1136"/>
        <c:axId val="212820992"/>
      </c:scatterChart>
      <c:valAx>
        <c:axId val="204611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0992"/>
        <c:crosses val="autoZero"/>
        <c:crossBetween val="midCat"/>
      </c:valAx>
      <c:valAx>
        <c:axId val="212820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54852.6</c:v>
                </c:pt>
                <c:pt idx="1">
                  <c:v>30869.4</c:v>
                </c:pt>
                <c:pt idx="2">
                  <c:v>61591.8</c:v>
                </c:pt>
                <c:pt idx="3">
                  <c:v>83126.600000000006</c:v>
                </c:pt>
                <c:pt idx="4">
                  <c:v>62042</c:v>
                </c:pt>
                <c:pt idx="5">
                  <c:v>51872.2</c:v>
                </c:pt>
                <c:pt idx="6">
                  <c:v>69031.199999999997</c:v>
                </c:pt>
                <c:pt idx="7">
                  <c:v>60071.8</c:v>
                </c:pt>
                <c:pt idx="8">
                  <c:v>57849.2</c:v>
                </c:pt>
                <c:pt idx="9">
                  <c:v>60626.2</c:v>
                </c:pt>
                <c:pt idx="10">
                  <c:v>63623.6</c:v>
                </c:pt>
                <c:pt idx="11">
                  <c:v>66143.399999999994</c:v>
                </c:pt>
                <c:pt idx="12">
                  <c:v>56475</c:v>
                </c:pt>
                <c:pt idx="13">
                  <c:v>70672.2</c:v>
                </c:pt>
                <c:pt idx="14">
                  <c:v>47820.4</c:v>
                </c:pt>
                <c:pt idx="15">
                  <c:v>52415.6</c:v>
                </c:pt>
                <c:pt idx="16">
                  <c:v>54822.2</c:v>
                </c:pt>
                <c:pt idx="17">
                  <c:v>69696</c:v>
                </c:pt>
                <c:pt idx="18">
                  <c:v>56049</c:v>
                </c:pt>
                <c:pt idx="19">
                  <c:v>52691.199999999997</c:v>
                </c:pt>
                <c:pt idx="20">
                  <c:v>61845.599999999999</c:v>
                </c:pt>
                <c:pt idx="21">
                  <c:v>58204.800000000003</c:v>
                </c:pt>
                <c:pt idx="22">
                  <c:v>64906.8</c:v>
                </c:pt>
                <c:pt idx="23">
                  <c:v>65531</c:v>
                </c:pt>
                <c:pt idx="24">
                  <c:v>69861</c:v>
                </c:pt>
                <c:pt idx="25">
                  <c:v>62548.6</c:v>
                </c:pt>
                <c:pt idx="26">
                  <c:v>41393.599999999999</c:v>
                </c:pt>
                <c:pt idx="27">
                  <c:v>69387.8</c:v>
                </c:pt>
                <c:pt idx="28">
                  <c:v>56116</c:v>
                </c:pt>
                <c:pt idx="29">
                  <c:v>35998.800000000003</c:v>
                </c:pt>
                <c:pt idx="30">
                  <c:v>36828.6</c:v>
                </c:pt>
                <c:pt idx="31">
                  <c:v>67541.399999999994</c:v>
                </c:pt>
                <c:pt idx="32">
                  <c:v>33438</c:v>
                </c:pt>
                <c:pt idx="33">
                  <c:v>68713.600000000006</c:v>
                </c:pt>
                <c:pt idx="34">
                  <c:v>39476</c:v>
                </c:pt>
                <c:pt idx="35">
                  <c:v>56405.8</c:v>
                </c:pt>
                <c:pt idx="36">
                  <c:v>60759.8</c:v>
                </c:pt>
                <c:pt idx="37">
                  <c:v>50004</c:v>
                </c:pt>
                <c:pt idx="38">
                  <c:v>48407.6</c:v>
                </c:pt>
                <c:pt idx="39">
                  <c:v>54297.4</c:v>
                </c:pt>
                <c:pt idx="40">
                  <c:v>66873</c:v>
                </c:pt>
                <c:pt idx="41">
                  <c:v>52353.599999999999</c:v>
                </c:pt>
                <c:pt idx="42">
                  <c:v>70138.8</c:v>
                </c:pt>
                <c:pt idx="43">
                  <c:v>29923.8</c:v>
                </c:pt>
                <c:pt idx="44">
                  <c:v>52037.599999999999</c:v>
                </c:pt>
                <c:pt idx="45">
                  <c:v>50296.4</c:v>
                </c:pt>
                <c:pt idx="46">
                  <c:v>73221.399999999994</c:v>
                </c:pt>
                <c:pt idx="47">
                  <c:v>51605.8</c:v>
                </c:pt>
                <c:pt idx="48">
                  <c:v>75272</c:v>
                </c:pt>
                <c:pt idx="49">
                  <c:v>60237</c:v>
                </c:pt>
                <c:pt idx="50">
                  <c:v>91885.2</c:v>
                </c:pt>
                <c:pt idx="51">
                  <c:v>56997.8</c:v>
                </c:pt>
                <c:pt idx="52">
                  <c:v>70079.199999999997</c:v>
                </c:pt>
                <c:pt idx="53">
                  <c:v>54906.400000000001</c:v>
                </c:pt>
                <c:pt idx="54">
                  <c:v>57036.6</c:v>
                </c:pt>
                <c:pt idx="55">
                  <c:v>41517</c:v>
                </c:pt>
                <c:pt idx="56">
                  <c:v>76235</c:v>
                </c:pt>
                <c:pt idx="57">
                  <c:v>53184.6</c:v>
                </c:pt>
                <c:pt idx="58">
                  <c:v>33041.199999999997</c:v>
                </c:pt>
                <c:pt idx="59">
                  <c:v>58745.599999999999</c:v>
                </c:pt>
                <c:pt idx="60">
                  <c:v>53868.800000000003</c:v>
                </c:pt>
                <c:pt idx="61">
                  <c:v>41156.199999999997</c:v>
                </c:pt>
                <c:pt idx="62">
                  <c:v>86669.6</c:v>
                </c:pt>
                <c:pt idx="63">
                  <c:v>50990.6</c:v>
                </c:pt>
                <c:pt idx="64">
                  <c:v>87202.2</c:v>
                </c:pt>
                <c:pt idx="65">
                  <c:v>59120.2</c:v>
                </c:pt>
                <c:pt idx="66">
                  <c:v>80242.8</c:v>
                </c:pt>
                <c:pt idx="67">
                  <c:v>59559.199999999997</c:v>
                </c:pt>
                <c:pt idx="68">
                  <c:v>75373.399999999994</c:v>
                </c:pt>
                <c:pt idx="69">
                  <c:v>64790.6</c:v>
                </c:pt>
                <c:pt idx="70">
                  <c:v>88243</c:v>
                </c:pt>
                <c:pt idx="71">
                  <c:v>80957.2</c:v>
                </c:pt>
                <c:pt idx="72">
                  <c:v>40568.400000000001</c:v>
                </c:pt>
                <c:pt idx="73">
                  <c:v>30177.8</c:v>
                </c:pt>
                <c:pt idx="74">
                  <c:v>82481.600000000006</c:v>
                </c:pt>
                <c:pt idx="75">
                  <c:v>58266.2</c:v>
                </c:pt>
                <c:pt idx="76">
                  <c:v>39523</c:v>
                </c:pt>
                <c:pt idx="77">
                  <c:v>81622.399999999994</c:v>
                </c:pt>
                <c:pt idx="78">
                  <c:v>70983.600000000006</c:v>
                </c:pt>
                <c:pt idx="79">
                  <c:v>64229.599999999999</c:v>
                </c:pt>
                <c:pt idx="80">
                  <c:v>46464.4</c:v>
                </c:pt>
                <c:pt idx="81">
                  <c:v>40002</c:v>
                </c:pt>
                <c:pt idx="82">
                  <c:v>48463</c:v>
                </c:pt>
                <c:pt idx="83">
                  <c:v>79871.199999999997</c:v>
                </c:pt>
                <c:pt idx="84">
                  <c:v>93594.6</c:v>
                </c:pt>
                <c:pt idx="85">
                  <c:v>51567.6</c:v>
                </c:pt>
                <c:pt idx="86">
                  <c:v>51753.4</c:v>
                </c:pt>
                <c:pt idx="87">
                  <c:v>106301.8</c:v>
                </c:pt>
                <c:pt idx="88">
                  <c:v>39080.400000000001</c:v>
                </c:pt>
                <c:pt idx="89">
                  <c:v>76213.600000000006</c:v>
                </c:pt>
                <c:pt idx="90">
                  <c:v>99719.8</c:v>
                </c:pt>
                <c:pt idx="91">
                  <c:v>28529.8</c:v>
                </c:pt>
                <c:pt idx="92">
                  <c:v>63418.400000000001</c:v>
                </c:pt>
                <c:pt idx="93">
                  <c:v>89603.199999999997</c:v>
                </c:pt>
                <c:pt idx="94">
                  <c:v>67500</c:v>
                </c:pt>
                <c:pt idx="95">
                  <c:v>43929.8</c:v>
                </c:pt>
                <c:pt idx="96">
                  <c:v>74460</c:v>
                </c:pt>
                <c:pt idx="97">
                  <c:v>76154</c:v>
                </c:pt>
                <c:pt idx="98">
                  <c:v>60312</c:v>
                </c:pt>
                <c:pt idx="99">
                  <c:v>60594.8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1.3752128431469064</c:v>
                </c:pt>
                <c:pt idx="1">
                  <c:v>2.347859044879395</c:v>
                </c:pt>
                <c:pt idx="2">
                  <c:v>1.7888907289606732</c:v>
                </c:pt>
                <c:pt idx="3">
                  <c:v>1.6615620030170846</c:v>
                </c:pt>
                <c:pt idx="4">
                  <c:v>1.5409883627220271</c:v>
                </c:pt>
                <c:pt idx="5">
                  <c:v>1.4560207587108318</c:v>
                </c:pt>
                <c:pt idx="6">
                  <c:v>1.518081679008912</c:v>
                </c:pt>
                <c:pt idx="7">
                  <c:v>1.1001002134112845</c:v>
                </c:pt>
                <c:pt idx="8">
                  <c:v>1.2763184279125728</c:v>
                </c:pt>
                <c:pt idx="9">
                  <c:v>1.3447981235835333</c:v>
                </c:pt>
                <c:pt idx="10">
                  <c:v>1.3920463475817151</c:v>
                </c:pt>
                <c:pt idx="11">
                  <c:v>1.2327155846237117</c:v>
                </c:pt>
                <c:pt idx="12">
                  <c:v>1.1229216467463479</c:v>
                </c:pt>
                <c:pt idx="13">
                  <c:v>1.3039073355576876</c:v>
                </c:pt>
                <c:pt idx="14">
                  <c:v>1.0830315095649554</c:v>
                </c:pt>
                <c:pt idx="15">
                  <c:v>1.2970566014697915</c:v>
                </c:pt>
                <c:pt idx="16">
                  <c:v>1.9004709770859252</c:v>
                </c:pt>
                <c:pt idx="17">
                  <c:v>1.1939135674931129</c:v>
                </c:pt>
                <c:pt idx="18">
                  <c:v>1.5778872058377491</c:v>
                </c:pt>
                <c:pt idx="19">
                  <c:v>1.1410064678731933</c:v>
                </c:pt>
                <c:pt idx="20">
                  <c:v>1.8799558901522502</c:v>
                </c:pt>
                <c:pt idx="21">
                  <c:v>1.9993368244543404</c:v>
                </c:pt>
                <c:pt idx="22">
                  <c:v>1.0201858665039718</c:v>
                </c:pt>
                <c:pt idx="23">
                  <c:v>1.823839099052357</c:v>
                </c:pt>
                <c:pt idx="24">
                  <c:v>1.5418760109360015</c:v>
                </c:pt>
                <c:pt idx="25">
                  <c:v>1.941370390384437</c:v>
                </c:pt>
                <c:pt idx="26">
                  <c:v>2.190628502956979</c:v>
                </c:pt>
                <c:pt idx="27">
                  <c:v>1.6015783754492865</c:v>
                </c:pt>
                <c:pt idx="28">
                  <c:v>2.0481146197163018</c:v>
                </c:pt>
                <c:pt idx="29">
                  <c:v>1.0145338177939265</c:v>
                </c:pt>
                <c:pt idx="30">
                  <c:v>2.3235746132082133</c:v>
                </c:pt>
                <c:pt idx="31">
                  <c:v>1.4880058749152374</c:v>
                </c:pt>
                <c:pt idx="32">
                  <c:v>2.4033135953107245</c:v>
                </c:pt>
                <c:pt idx="33">
                  <c:v>1.0646800633353513</c:v>
                </c:pt>
                <c:pt idx="34">
                  <c:v>1.8320245212280879</c:v>
                </c:pt>
                <c:pt idx="35">
                  <c:v>1.4075857447283788</c:v>
                </c:pt>
                <c:pt idx="36">
                  <c:v>1.5983758998548381</c:v>
                </c:pt>
                <c:pt idx="37">
                  <c:v>1.6358091352691784</c:v>
                </c:pt>
                <c:pt idx="38">
                  <c:v>1.5714474586635157</c:v>
                </c:pt>
                <c:pt idx="39">
                  <c:v>1.6035206105633051</c:v>
                </c:pt>
                <c:pt idx="40">
                  <c:v>1.7719258893723924</c:v>
                </c:pt>
                <c:pt idx="41">
                  <c:v>1.6904854680480426</c:v>
                </c:pt>
                <c:pt idx="42">
                  <c:v>1.288630544007026</c:v>
                </c:pt>
                <c:pt idx="43">
                  <c:v>1.8892654007846597</c:v>
                </c:pt>
                <c:pt idx="44">
                  <c:v>1.266468860977447</c:v>
                </c:pt>
                <c:pt idx="45">
                  <c:v>1.3867990552007698</c:v>
                </c:pt>
                <c:pt idx="46">
                  <c:v>1.541502893962694</c:v>
                </c:pt>
                <c:pt idx="47">
                  <c:v>1.0171918660305623</c:v>
                </c:pt>
                <c:pt idx="48">
                  <c:v>1.5516261026676585</c:v>
                </c:pt>
                <c:pt idx="49">
                  <c:v>1.3590484253863904</c:v>
                </c:pt>
                <c:pt idx="50">
                  <c:v>1.2999917288094274</c:v>
                </c:pt>
                <c:pt idx="51">
                  <c:v>1.4354062788388322</c:v>
                </c:pt>
                <c:pt idx="52">
                  <c:v>1.6998767109213577</c:v>
                </c:pt>
                <c:pt idx="53">
                  <c:v>1.497439278481197</c:v>
                </c:pt>
                <c:pt idx="54">
                  <c:v>1.2825273596252231</c:v>
                </c:pt>
                <c:pt idx="55">
                  <c:v>1.7135390322036756</c:v>
                </c:pt>
                <c:pt idx="56">
                  <c:v>1.3132681839050304</c:v>
                </c:pt>
                <c:pt idx="57">
                  <c:v>1.6480710581634535</c:v>
                </c:pt>
                <c:pt idx="58">
                  <c:v>1.2692335629456559</c:v>
                </c:pt>
                <c:pt idx="59">
                  <c:v>1.5214245832879398</c:v>
                </c:pt>
                <c:pt idx="60">
                  <c:v>1.008617232980872</c:v>
                </c:pt>
                <c:pt idx="61">
                  <c:v>0.99897463808612075</c:v>
                </c:pt>
                <c:pt idx="62">
                  <c:v>1.3857454055401202</c:v>
                </c:pt>
                <c:pt idx="63">
                  <c:v>1.6445187936600079</c:v>
                </c:pt>
                <c:pt idx="64">
                  <c:v>1.019676109088991</c:v>
                </c:pt>
                <c:pt idx="65">
                  <c:v>1.8463739973816058</c:v>
                </c:pt>
                <c:pt idx="66">
                  <c:v>1.6413435224094872</c:v>
                </c:pt>
                <c:pt idx="67">
                  <c:v>2.0032505473545648</c:v>
                </c:pt>
                <c:pt idx="68">
                  <c:v>1.1556331544019509</c:v>
                </c:pt>
                <c:pt idx="69">
                  <c:v>1.2056687235494039</c:v>
                </c:pt>
                <c:pt idx="70">
                  <c:v>1.179957617034779</c:v>
                </c:pt>
                <c:pt idx="71">
                  <c:v>1.0406733434456725</c:v>
                </c:pt>
                <c:pt idx="72">
                  <c:v>1.609331400794707</c:v>
                </c:pt>
                <c:pt idx="73">
                  <c:v>1.8264419540191796</c:v>
                </c:pt>
                <c:pt idx="74">
                  <c:v>1.1512749510193787</c:v>
                </c:pt>
                <c:pt idx="75">
                  <c:v>1.4678836100517969</c:v>
                </c:pt>
                <c:pt idx="76">
                  <c:v>1.9687523720365356</c:v>
                </c:pt>
                <c:pt idx="77">
                  <c:v>1.6452836476261419</c:v>
                </c:pt>
                <c:pt idx="78">
                  <c:v>1.6390123915946782</c:v>
                </c:pt>
                <c:pt idx="79">
                  <c:v>1.2469173091534123</c:v>
                </c:pt>
                <c:pt idx="80">
                  <c:v>1.8376434431521766</c:v>
                </c:pt>
                <c:pt idx="81">
                  <c:v>1.2377881105944704</c:v>
                </c:pt>
                <c:pt idx="82">
                  <c:v>1.4682747663165714</c:v>
                </c:pt>
                <c:pt idx="83">
                  <c:v>1.5747979246587005</c:v>
                </c:pt>
                <c:pt idx="84">
                  <c:v>1.3355043987580479</c:v>
                </c:pt>
                <c:pt idx="85">
                  <c:v>2.1615704434567444</c:v>
                </c:pt>
                <c:pt idx="86">
                  <c:v>1.567839021204404</c:v>
                </c:pt>
                <c:pt idx="87">
                  <c:v>1.0620234088228044</c:v>
                </c:pt>
                <c:pt idx="88">
                  <c:v>1.7274388184358398</c:v>
                </c:pt>
                <c:pt idx="89">
                  <c:v>1.0114730179390554</c:v>
                </c:pt>
                <c:pt idx="90">
                  <c:v>1.0923607949474428</c:v>
                </c:pt>
                <c:pt idx="91">
                  <c:v>2.467069520291064</c:v>
                </c:pt>
                <c:pt idx="92">
                  <c:v>1.4110258221588687</c:v>
                </c:pt>
                <c:pt idx="93">
                  <c:v>1.2871415306596194</c:v>
                </c:pt>
                <c:pt idx="94">
                  <c:v>1.2975555555555556</c:v>
                </c:pt>
                <c:pt idx="95">
                  <c:v>2.2356805630801868</c:v>
                </c:pt>
                <c:pt idx="96">
                  <c:v>1.6015981735159817</c:v>
                </c:pt>
                <c:pt idx="97">
                  <c:v>1.0295322635711848</c:v>
                </c:pt>
                <c:pt idx="98">
                  <c:v>1.5292976522085158</c:v>
                </c:pt>
                <c:pt idx="99">
                  <c:v>1.0600909649012786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5-4A59-83D3-D7F5AE2C3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40736"/>
        <c:axId val="198196416"/>
      </c:scatterChart>
      <c:valAx>
        <c:axId val="204540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96416"/>
        <c:crosses val="autoZero"/>
        <c:crossBetween val="midCat"/>
      </c:valAx>
      <c:valAx>
        <c:axId val="198196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4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54852.6</c:v>
                </c:pt>
                <c:pt idx="7">
                  <c:v>60071.8</c:v>
                </c:pt>
                <c:pt idx="8">
                  <c:v>57849.2</c:v>
                </c:pt>
                <c:pt idx="9">
                  <c:v>60626.2</c:v>
                </c:pt>
                <c:pt idx="12">
                  <c:v>56475</c:v>
                </c:pt>
                <c:pt idx="14">
                  <c:v>47820.4</c:v>
                </c:pt>
                <c:pt idx="15">
                  <c:v>52415.6</c:v>
                </c:pt>
                <c:pt idx="19">
                  <c:v>52691.199999999997</c:v>
                </c:pt>
                <c:pt idx="29">
                  <c:v>35998.800000000003</c:v>
                </c:pt>
                <c:pt idx="35">
                  <c:v>56405.8</c:v>
                </c:pt>
                <c:pt idx="44">
                  <c:v>52037.599999999999</c:v>
                </c:pt>
                <c:pt idx="45">
                  <c:v>50296.4</c:v>
                </c:pt>
                <c:pt idx="47">
                  <c:v>51605.8</c:v>
                </c:pt>
                <c:pt idx="49">
                  <c:v>60237</c:v>
                </c:pt>
                <c:pt idx="51">
                  <c:v>56997.8</c:v>
                </c:pt>
                <c:pt idx="58">
                  <c:v>33041.199999999997</c:v>
                </c:pt>
                <c:pt idx="60">
                  <c:v>53868.800000000003</c:v>
                </c:pt>
                <c:pt idx="61">
                  <c:v>41156.199999999997</c:v>
                </c:pt>
                <c:pt idx="72">
                  <c:v>40568.400000000001</c:v>
                </c:pt>
                <c:pt idx="81">
                  <c:v>40002</c:v>
                </c:pt>
                <c:pt idx="88">
                  <c:v>39080.400000000001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1.3752128431469064</c:v>
                </c:pt>
                <c:pt idx="7">
                  <c:v>1.1001002134112845</c:v>
                </c:pt>
                <c:pt idx="8">
                  <c:v>1.2763184279125728</c:v>
                </c:pt>
                <c:pt idx="9">
                  <c:v>1.3447981235835333</c:v>
                </c:pt>
                <c:pt idx="12">
                  <c:v>1.1229216467463479</c:v>
                </c:pt>
                <c:pt idx="14">
                  <c:v>1.0830315095649554</c:v>
                </c:pt>
                <c:pt idx="15">
                  <c:v>1.2970566014697915</c:v>
                </c:pt>
                <c:pt idx="19">
                  <c:v>1.1410064678731933</c:v>
                </c:pt>
                <c:pt idx="29">
                  <c:v>1.0145338177939265</c:v>
                </c:pt>
                <c:pt idx="35">
                  <c:v>1.4075857447283788</c:v>
                </c:pt>
                <c:pt idx="44">
                  <c:v>1.266468860977447</c:v>
                </c:pt>
                <c:pt idx="45">
                  <c:v>1.3867990552007698</c:v>
                </c:pt>
                <c:pt idx="47">
                  <c:v>1.0171918660305623</c:v>
                </c:pt>
                <c:pt idx="49">
                  <c:v>1.3590484253863904</c:v>
                </c:pt>
                <c:pt idx="51">
                  <c:v>1.4354062788388322</c:v>
                </c:pt>
                <c:pt idx="58">
                  <c:v>1.2692335629456559</c:v>
                </c:pt>
                <c:pt idx="60">
                  <c:v>1.008617232980872</c:v>
                </c:pt>
                <c:pt idx="61">
                  <c:v>0.99897463808612075</c:v>
                </c:pt>
                <c:pt idx="72">
                  <c:v>1.609331400794707</c:v>
                </c:pt>
                <c:pt idx="81">
                  <c:v>1.2377881105944704</c:v>
                </c:pt>
                <c:pt idx="88">
                  <c:v>1.7274388184358398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E-4118-BD46-803F9732F4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0">
                  <c:v>63623.6</c:v>
                </c:pt>
                <c:pt idx="11">
                  <c:v>66143.399999999994</c:v>
                </c:pt>
                <c:pt idx="13">
                  <c:v>70672.2</c:v>
                </c:pt>
                <c:pt idx="17">
                  <c:v>69696</c:v>
                </c:pt>
                <c:pt idx="22">
                  <c:v>64906.8</c:v>
                </c:pt>
                <c:pt idx="33">
                  <c:v>68713.600000000006</c:v>
                </c:pt>
                <c:pt idx="36">
                  <c:v>60759.8</c:v>
                </c:pt>
                <c:pt idx="42">
                  <c:v>70138.8</c:v>
                </c:pt>
                <c:pt idx="50">
                  <c:v>91885.2</c:v>
                </c:pt>
                <c:pt idx="54">
                  <c:v>57036.6</c:v>
                </c:pt>
                <c:pt idx="56">
                  <c:v>76235</c:v>
                </c:pt>
                <c:pt idx="59">
                  <c:v>58745.599999999999</c:v>
                </c:pt>
                <c:pt idx="62">
                  <c:v>86669.6</c:v>
                </c:pt>
                <c:pt idx="64">
                  <c:v>87202.2</c:v>
                </c:pt>
                <c:pt idx="68">
                  <c:v>75373.399999999994</c:v>
                </c:pt>
                <c:pt idx="69">
                  <c:v>64790.6</c:v>
                </c:pt>
                <c:pt idx="70">
                  <c:v>88243</c:v>
                </c:pt>
                <c:pt idx="71">
                  <c:v>80957.2</c:v>
                </c:pt>
                <c:pt idx="74">
                  <c:v>82481.600000000006</c:v>
                </c:pt>
                <c:pt idx="75">
                  <c:v>58266.2</c:v>
                </c:pt>
                <c:pt idx="79">
                  <c:v>64229.599999999999</c:v>
                </c:pt>
                <c:pt idx="84">
                  <c:v>93594.6</c:v>
                </c:pt>
                <c:pt idx="87">
                  <c:v>106301.8</c:v>
                </c:pt>
                <c:pt idx="89">
                  <c:v>76213.600000000006</c:v>
                </c:pt>
                <c:pt idx="90">
                  <c:v>99719.8</c:v>
                </c:pt>
                <c:pt idx="93">
                  <c:v>89603.199999999997</c:v>
                </c:pt>
                <c:pt idx="94">
                  <c:v>67500</c:v>
                </c:pt>
                <c:pt idx="97">
                  <c:v>76154</c:v>
                </c:pt>
                <c:pt idx="99">
                  <c:v>60594.8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0">
                  <c:v>1.3920463475817151</c:v>
                </c:pt>
                <c:pt idx="11">
                  <c:v>1.2327155846237117</c:v>
                </c:pt>
                <c:pt idx="13">
                  <c:v>1.3039073355576876</c:v>
                </c:pt>
                <c:pt idx="17">
                  <c:v>1.1939135674931129</c:v>
                </c:pt>
                <c:pt idx="22">
                  <c:v>1.0201858665039718</c:v>
                </c:pt>
                <c:pt idx="33">
                  <c:v>1.0646800633353513</c:v>
                </c:pt>
                <c:pt idx="36">
                  <c:v>1.5983758998548381</c:v>
                </c:pt>
                <c:pt idx="42">
                  <c:v>1.288630544007026</c:v>
                </c:pt>
                <c:pt idx="50">
                  <c:v>1.2999917288094274</c:v>
                </c:pt>
                <c:pt idx="54">
                  <c:v>1.2825273596252231</c:v>
                </c:pt>
                <c:pt idx="56">
                  <c:v>1.3132681839050304</c:v>
                </c:pt>
                <c:pt idx="59">
                  <c:v>1.5214245832879398</c:v>
                </c:pt>
                <c:pt idx="62">
                  <c:v>1.3857454055401202</c:v>
                </c:pt>
                <c:pt idx="64">
                  <c:v>1.019676109088991</c:v>
                </c:pt>
                <c:pt idx="68">
                  <c:v>1.1556331544019509</c:v>
                </c:pt>
                <c:pt idx="69">
                  <c:v>1.2056687235494039</c:v>
                </c:pt>
                <c:pt idx="70">
                  <c:v>1.179957617034779</c:v>
                </c:pt>
                <c:pt idx="71">
                  <c:v>1.0406733434456725</c:v>
                </c:pt>
                <c:pt idx="74">
                  <c:v>1.1512749510193787</c:v>
                </c:pt>
                <c:pt idx="75">
                  <c:v>1.4678836100517969</c:v>
                </c:pt>
                <c:pt idx="79">
                  <c:v>1.2469173091534123</c:v>
                </c:pt>
                <c:pt idx="84">
                  <c:v>1.3355043987580479</c:v>
                </c:pt>
                <c:pt idx="87">
                  <c:v>1.0620234088228044</c:v>
                </c:pt>
                <c:pt idx="89">
                  <c:v>1.0114730179390554</c:v>
                </c:pt>
                <c:pt idx="90">
                  <c:v>1.0923607949474428</c:v>
                </c:pt>
                <c:pt idx="93">
                  <c:v>1.2871415306596194</c:v>
                </c:pt>
                <c:pt idx="94">
                  <c:v>1.2975555555555556</c:v>
                </c:pt>
                <c:pt idx="97">
                  <c:v>1.0295322635711848</c:v>
                </c:pt>
                <c:pt idx="99">
                  <c:v>1.0600909649012786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8E-4118-BD46-803F9732F4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30869.4</c:v>
                </c:pt>
                <c:pt idx="5">
                  <c:v>51872.2</c:v>
                </c:pt>
                <c:pt idx="16">
                  <c:v>54822.2</c:v>
                </c:pt>
                <c:pt idx="18">
                  <c:v>56049</c:v>
                </c:pt>
                <c:pt idx="21">
                  <c:v>58204.800000000003</c:v>
                </c:pt>
                <c:pt idx="26">
                  <c:v>41393.599999999999</c:v>
                </c:pt>
                <c:pt idx="28">
                  <c:v>56116</c:v>
                </c:pt>
                <c:pt idx="30">
                  <c:v>36828.6</c:v>
                </c:pt>
                <c:pt idx="32">
                  <c:v>33438</c:v>
                </c:pt>
                <c:pt idx="34">
                  <c:v>39476</c:v>
                </c:pt>
                <c:pt idx="37">
                  <c:v>50004</c:v>
                </c:pt>
                <c:pt idx="38">
                  <c:v>48407.6</c:v>
                </c:pt>
                <c:pt idx="39">
                  <c:v>54297.4</c:v>
                </c:pt>
                <c:pt idx="41">
                  <c:v>52353.599999999999</c:v>
                </c:pt>
                <c:pt idx="43">
                  <c:v>29923.8</c:v>
                </c:pt>
                <c:pt idx="53">
                  <c:v>54906.400000000001</c:v>
                </c:pt>
                <c:pt idx="55">
                  <c:v>41517</c:v>
                </c:pt>
                <c:pt idx="57">
                  <c:v>53184.6</c:v>
                </c:pt>
                <c:pt idx="63">
                  <c:v>50990.6</c:v>
                </c:pt>
                <c:pt idx="73">
                  <c:v>30177.8</c:v>
                </c:pt>
                <c:pt idx="76">
                  <c:v>39523</c:v>
                </c:pt>
                <c:pt idx="80">
                  <c:v>46464.4</c:v>
                </c:pt>
                <c:pt idx="82">
                  <c:v>48463</c:v>
                </c:pt>
                <c:pt idx="85">
                  <c:v>51567.6</c:v>
                </c:pt>
                <c:pt idx="86">
                  <c:v>51753.4</c:v>
                </c:pt>
                <c:pt idx="91">
                  <c:v>28529.8</c:v>
                </c:pt>
                <c:pt idx="92">
                  <c:v>63418.400000000001</c:v>
                </c:pt>
                <c:pt idx="95">
                  <c:v>43929.8</c:v>
                </c:pt>
                <c:pt idx="98">
                  <c:v>60312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2.347859044879395</c:v>
                </c:pt>
                <c:pt idx="5">
                  <c:v>1.4560207587108318</c:v>
                </c:pt>
                <c:pt idx="16">
                  <c:v>1.9004709770859252</c:v>
                </c:pt>
                <c:pt idx="18">
                  <c:v>1.5778872058377491</c:v>
                </c:pt>
                <c:pt idx="21">
                  <c:v>1.9993368244543404</c:v>
                </c:pt>
                <c:pt idx="26">
                  <c:v>2.190628502956979</c:v>
                </c:pt>
                <c:pt idx="28">
                  <c:v>2.0481146197163018</c:v>
                </c:pt>
                <c:pt idx="30">
                  <c:v>2.3235746132082133</c:v>
                </c:pt>
                <c:pt idx="32">
                  <c:v>2.4033135953107245</c:v>
                </c:pt>
                <c:pt idx="34">
                  <c:v>1.8320245212280879</c:v>
                </c:pt>
                <c:pt idx="37">
                  <c:v>1.6358091352691784</c:v>
                </c:pt>
                <c:pt idx="38">
                  <c:v>1.5714474586635157</c:v>
                </c:pt>
                <c:pt idx="39">
                  <c:v>1.6035206105633051</c:v>
                </c:pt>
                <c:pt idx="41">
                  <c:v>1.6904854680480426</c:v>
                </c:pt>
                <c:pt idx="43">
                  <c:v>1.8892654007846597</c:v>
                </c:pt>
                <c:pt idx="53">
                  <c:v>1.497439278481197</c:v>
                </c:pt>
                <c:pt idx="55">
                  <c:v>1.7135390322036756</c:v>
                </c:pt>
                <c:pt idx="57">
                  <c:v>1.6480710581634535</c:v>
                </c:pt>
                <c:pt idx="63">
                  <c:v>1.6445187936600079</c:v>
                </c:pt>
                <c:pt idx="73">
                  <c:v>1.8264419540191796</c:v>
                </c:pt>
                <c:pt idx="76">
                  <c:v>1.9687523720365356</c:v>
                </c:pt>
                <c:pt idx="80">
                  <c:v>1.8376434431521766</c:v>
                </c:pt>
                <c:pt idx="82">
                  <c:v>1.4682747663165714</c:v>
                </c:pt>
                <c:pt idx="85">
                  <c:v>2.1615704434567444</c:v>
                </c:pt>
                <c:pt idx="86">
                  <c:v>1.567839021204404</c:v>
                </c:pt>
                <c:pt idx="91">
                  <c:v>2.467069520291064</c:v>
                </c:pt>
                <c:pt idx="92">
                  <c:v>1.4110258221588687</c:v>
                </c:pt>
                <c:pt idx="95">
                  <c:v>2.2356805630801868</c:v>
                </c:pt>
                <c:pt idx="98">
                  <c:v>1.5292976522085158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8E-4118-BD46-803F9732F4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61591.8</c:v>
                </c:pt>
                <c:pt idx="3">
                  <c:v>83126.600000000006</c:v>
                </c:pt>
                <c:pt idx="4">
                  <c:v>62042</c:v>
                </c:pt>
                <c:pt idx="6">
                  <c:v>69031.199999999997</c:v>
                </c:pt>
                <c:pt idx="20">
                  <c:v>61845.599999999999</c:v>
                </c:pt>
                <c:pt idx="23">
                  <c:v>65531</c:v>
                </c:pt>
                <c:pt idx="24">
                  <c:v>69861</c:v>
                </c:pt>
                <c:pt idx="25">
                  <c:v>62548.6</c:v>
                </c:pt>
                <c:pt idx="27">
                  <c:v>69387.8</c:v>
                </c:pt>
                <c:pt idx="31">
                  <c:v>67541.399999999994</c:v>
                </c:pt>
                <c:pt idx="40">
                  <c:v>66873</c:v>
                </c:pt>
                <c:pt idx="46">
                  <c:v>73221.399999999994</c:v>
                </c:pt>
                <c:pt idx="48">
                  <c:v>75272</c:v>
                </c:pt>
                <c:pt idx="52">
                  <c:v>70079.199999999997</c:v>
                </c:pt>
                <c:pt idx="65">
                  <c:v>59120.2</c:v>
                </c:pt>
                <c:pt idx="66">
                  <c:v>80242.8</c:v>
                </c:pt>
                <c:pt idx="67">
                  <c:v>59559.199999999997</c:v>
                </c:pt>
                <c:pt idx="77">
                  <c:v>81622.399999999994</c:v>
                </c:pt>
                <c:pt idx="78">
                  <c:v>70983.600000000006</c:v>
                </c:pt>
                <c:pt idx="83">
                  <c:v>79871.199999999997</c:v>
                </c:pt>
                <c:pt idx="96">
                  <c:v>74460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1.7888907289606732</c:v>
                </c:pt>
                <c:pt idx="3">
                  <c:v>1.6615620030170846</c:v>
                </c:pt>
                <c:pt idx="4">
                  <c:v>1.5409883627220271</c:v>
                </c:pt>
                <c:pt idx="6">
                  <c:v>1.518081679008912</c:v>
                </c:pt>
                <c:pt idx="20">
                  <c:v>1.8799558901522502</c:v>
                </c:pt>
                <c:pt idx="23">
                  <c:v>1.823839099052357</c:v>
                </c:pt>
                <c:pt idx="24">
                  <c:v>1.5418760109360015</c:v>
                </c:pt>
                <c:pt idx="25">
                  <c:v>1.941370390384437</c:v>
                </c:pt>
                <c:pt idx="27">
                  <c:v>1.6015783754492865</c:v>
                </c:pt>
                <c:pt idx="31">
                  <c:v>1.4880058749152374</c:v>
                </c:pt>
                <c:pt idx="40">
                  <c:v>1.7719258893723924</c:v>
                </c:pt>
                <c:pt idx="46">
                  <c:v>1.541502893962694</c:v>
                </c:pt>
                <c:pt idx="48">
                  <c:v>1.5516261026676585</c:v>
                </c:pt>
                <c:pt idx="52">
                  <c:v>1.6998767109213577</c:v>
                </c:pt>
                <c:pt idx="65">
                  <c:v>1.8463739973816058</c:v>
                </c:pt>
                <c:pt idx="66">
                  <c:v>1.6413435224094872</c:v>
                </c:pt>
                <c:pt idx="67">
                  <c:v>2.0032505473545648</c:v>
                </c:pt>
                <c:pt idx="77">
                  <c:v>1.6452836476261419</c:v>
                </c:pt>
                <c:pt idx="78">
                  <c:v>1.6390123915946782</c:v>
                </c:pt>
                <c:pt idx="83">
                  <c:v>1.5747979246587005</c:v>
                </c:pt>
                <c:pt idx="96">
                  <c:v>1.6015981735159817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8E-4118-BD46-803F9732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57936"/>
        <c:axId val="198188096"/>
      </c:scatterChart>
      <c:valAx>
        <c:axId val="204557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88096"/>
        <c:crosses val="autoZero"/>
        <c:crossBetween val="midCat"/>
      </c:valAx>
      <c:valAx>
        <c:axId val="19818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54852.6</c:v>
                </c:pt>
                <c:pt idx="6">
                  <c:v>69031.199999999997</c:v>
                </c:pt>
                <c:pt idx="7">
                  <c:v>60071.8</c:v>
                </c:pt>
                <c:pt idx="8">
                  <c:v>57849.2</c:v>
                </c:pt>
                <c:pt idx="10">
                  <c:v>63623.6</c:v>
                </c:pt>
                <c:pt idx="11">
                  <c:v>66143.399999999994</c:v>
                </c:pt>
                <c:pt idx="12">
                  <c:v>56475</c:v>
                </c:pt>
                <c:pt idx="13">
                  <c:v>70672.2</c:v>
                </c:pt>
                <c:pt idx="14">
                  <c:v>47820.4</c:v>
                </c:pt>
                <c:pt idx="15">
                  <c:v>52415.6</c:v>
                </c:pt>
                <c:pt idx="17">
                  <c:v>69696</c:v>
                </c:pt>
                <c:pt idx="18">
                  <c:v>56049</c:v>
                </c:pt>
                <c:pt idx="19">
                  <c:v>52691.199999999997</c:v>
                </c:pt>
                <c:pt idx="22">
                  <c:v>64906.8</c:v>
                </c:pt>
                <c:pt idx="29">
                  <c:v>35998.800000000003</c:v>
                </c:pt>
                <c:pt idx="33">
                  <c:v>68713.600000000006</c:v>
                </c:pt>
                <c:pt idx="35">
                  <c:v>56405.8</c:v>
                </c:pt>
                <c:pt idx="42">
                  <c:v>70138.8</c:v>
                </c:pt>
                <c:pt idx="44">
                  <c:v>52037.599999999999</c:v>
                </c:pt>
                <c:pt idx="45">
                  <c:v>50296.4</c:v>
                </c:pt>
                <c:pt idx="47">
                  <c:v>51605.8</c:v>
                </c:pt>
                <c:pt idx="50">
                  <c:v>91885.2</c:v>
                </c:pt>
                <c:pt idx="53">
                  <c:v>54906.400000000001</c:v>
                </c:pt>
                <c:pt idx="54">
                  <c:v>57036.6</c:v>
                </c:pt>
                <c:pt idx="56">
                  <c:v>76235</c:v>
                </c:pt>
                <c:pt idx="58">
                  <c:v>33041.199999999997</c:v>
                </c:pt>
                <c:pt idx="60">
                  <c:v>53868.800000000003</c:v>
                </c:pt>
                <c:pt idx="61">
                  <c:v>41156.199999999997</c:v>
                </c:pt>
                <c:pt idx="62">
                  <c:v>86669.6</c:v>
                </c:pt>
                <c:pt idx="64">
                  <c:v>87202.2</c:v>
                </c:pt>
                <c:pt idx="68">
                  <c:v>75373.399999999994</c:v>
                </c:pt>
                <c:pt idx="69">
                  <c:v>64790.6</c:v>
                </c:pt>
                <c:pt idx="70">
                  <c:v>88243</c:v>
                </c:pt>
                <c:pt idx="71">
                  <c:v>80957.2</c:v>
                </c:pt>
                <c:pt idx="74">
                  <c:v>82481.600000000006</c:v>
                </c:pt>
                <c:pt idx="79">
                  <c:v>64229.599999999999</c:v>
                </c:pt>
                <c:pt idx="81">
                  <c:v>40002</c:v>
                </c:pt>
                <c:pt idx="84">
                  <c:v>93594.6</c:v>
                </c:pt>
                <c:pt idx="87">
                  <c:v>106301.8</c:v>
                </c:pt>
                <c:pt idx="89">
                  <c:v>76213.600000000006</c:v>
                </c:pt>
                <c:pt idx="90">
                  <c:v>99719.8</c:v>
                </c:pt>
                <c:pt idx="92">
                  <c:v>63418.400000000001</c:v>
                </c:pt>
                <c:pt idx="93">
                  <c:v>89603.199999999997</c:v>
                </c:pt>
                <c:pt idx="94">
                  <c:v>67500</c:v>
                </c:pt>
                <c:pt idx="97">
                  <c:v>76154</c:v>
                </c:pt>
                <c:pt idx="99">
                  <c:v>60594.8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1.3752128431469064</c:v>
                </c:pt>
                <c:pt idx="6">
                  <c:v>1.518081679008912</c:v>
                </c:pt>
                <c:pt idx="7">
                  <c:v>1.1001002134112845</c:v>
                </c:pt>
                <c:pt idx="8">
                  <c:v>1.2763184279125728</c:v>
                </c:pt>
                <c:pt idx="10">
                  <c:v>1.3920463475817151</c:v>
                </c:pt>
                <c:pt idx="11">
                  <c:v>1.2327155846237117</c:v>
                </c:pt>
                <c:pt idx="12">
                  <c:v>1.1229216467463479</c:v>
                </c:pt>
                <c:pt idx="13">
                  <c:v>1.3039073355576876</c:v>
                </c:pt>
                <c:pt idx="14">
                  <c:v>1.0830315095649554</c:v>
                </c:pt>
                <c:pt idx="15">
                  <c:v>1.2970566014697915</c:v>
                </c:pt>
                <c:pt idx="17">
                  <c:v>1.1939135674931129</c:v>
                </c:pt>
                <c:pt idx="18">
                  <c:v>1.5778872058377491</c:v>
                </c:pt>
                <c:pt idx="19">
                  <c:v>1.1410064678731933</c:v>
                </c:pt>
                <c:pt idx="22">
                  <c:v>1.0201858665039718</c:v>
                </c:pt>
                <c:pt idx="29">
                  <c:v>1.0145338177939265</c:v>
                </c:pt>
                <c:pt idx="33">
                  <c:v>1.0646800633353513</c:v>
                </c:pt>
                <c:pt idx="35">
                  <c:v>1.4075857447283788</c:v>
                </c:pt>
                <c:pt idx="42">
                  <c:v>1.288630544007026</c:v>
                </c:pt>
                <c:pt idx="44">
                  <c:v>1.266468860977447</c:v>
                </c:pt>
                <c:pt idx="45">
                  <c:v>1.3867990552007698</c:v>
                </c:pt>
                <c:pt idx="47">
                  <c:v>1.0171918660305623</c:v>
                </c:pt>
                <c:pt idx="50">
                  <c:v>1.2999917288094274</c:v>
                </c:pt>
                <c:pt idx="53">
                  <c:v>1.497439278481197</c:v>
                </c:pt>
                <c:pt idx="54">
                  <c:v>1.2825273596252231</c:v>
                </c:pt>
                <c:pt idx="56">
                  <c:v>1.3132681839050304</c:v>
                </c:pt>
                <c:pt idx="58">
                  <c:v>1.2692335629456559</c:v>
                </c:pt>
                <c:pt idx="60">
                  <c:v>1.008617232980872</c:v>
                </c:pt>
                <c:pt idx="61">
                  <c:v>0.99897463808612075</c:v>
                </c:pt>
                <c:pt idx="62">
                  <c:v>1.3857454055401202</c:v>
                </c:pt>
                <c:pt idx="64">
                  <c:v>1.019676109088991</c:v>
                </c:pt>
                <c:pt idx="68">
                  <c:v>1.1556331544019509</c:v>
                </c:pt>
                <c:pt idx="69">
                  <c:v>1.2056687235494039</c:v>
                </c:pt>
                <c:pt idx="70">
                  <c:v>1.179957617034779</c:v>
                </c:pt>
                <c:pt idx="71">
                  <c:v>1.0406733434456725</c:v>
                </c:pt>
                <c:pt idx="74">
                  <c:v>1.1512749510193787</c:v>
                </c:pt>
                <c:pt idx="79">
                  <c:v>1.2469173091534123</c:v>
                </c:pt>
                <c:pt idx="81">
                  <c:v>1.2377881105944704</c:v>
                </c:pt>
                <c:pt idx="84">
                  <c:v>1.3355043987580479</c:v>
                </c:pt>
                <c:pt idx="87">
                  <c:v>1.0620234088228044</c:v>
                </c:pt>
                <c:pt idx="89">
                  <c:v>1.0114730179390554</c:v>
                </c:pt>
                <c:pt idx="90">
                  <c:v>1.0923607949474428</c:v>
                </c:pt>
                <c:pt idx="92">
                  <c:v>1.4110258221588687</c:v>
                </c:pt>
                <c:pt idx="93">
                  <c:v>1.2871415306596194</c:v>
                </c:pt>
                <c:pt idx="94">
                  <c:v>1.2975555555555556</c:v>
                </c:pt>
                <c:pt idx="97">
                  <c:v>1.0295322635711848</c:v>
                </c:pt>
                <c:pt idx="99">
                  <c:v>1.0600909649012786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1-46FC-8AA1-086B4E694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30869.4</c:v>
                </c:pt>
                <c:pt idx="2">
                  <c:v>61591.8</c:v>
                </c:pt>
                <c:pt idx="3">
                  <c:v>83126.600000000006</c:v>
                </c:pt>
                <c:pt idx="4">
                  <c:v>62042</c:v>
                </c:pt>
                <c:pt idx="5">
                  <c:v>51872.2</c:v>
                </c:pt>
                <c:pt idx="9">
                  <c:v>60626.2</c:v>
                </c:pt>
                <c:pt idx="16">
                  <c:v>54822.2</c:v>
                </c:pt>
                <c:pt idx="20">
                  <c:v>61845.599999999999</c:v>
                </c:pt>
                <c:pt idx="21">
                  <c:v>58204.800000000003</c:v>
                </c:pt>
                <c:pt idx="23">
                  <c:v>65531</c:v>
                </c:pt>
                <c:pt idx="24">
                  <c:v>69861</c:v>
                </c:pt>
                <c:pt idx="25">
                  <c:v>62548.6</c:v>
                </c:pt>
                <c:pt idx="26">
                  <c:v>41393.599999999999</c:v>
                </c:pt>
                <c:pt idx="27">
                  <c:v>69387.8</c:v>
                </c:pt>
                <c:pt idx="28">
                  <c:v>56116</c:v>
                </c:pt>
                <c:pt idx="30">
                  <c:v>36828.6</c:v>
                </c:pt>
                <c:pt idx="31">
                  <c:v>67541.399999999994</c:v>
                </c:pt>
                <c:pt idx="32">
                  <c:v>33438</c:v>
                </c:pt>
                <c:pt idx="34">
                  <c:v>39476</c:v>
                </c:pt>
                <c:pt idx="36">
                  <c:v>60759.8</c:v>
                </c:pt>
                <c:pt idx="37">
                  <c:v>50004</c:v>
                </c:pt>
                <c:pt idx="38">
                  <c:v>48407.6</c:v>
                </c:pt>
                <c:pt idx="39">
                  <c:v>54297.4</c:v>
                </c:pt>
                <c:pt idx="40">
                  <c:v>66873</c:v>
                </c:pt>
                <c:pt idx="41">
                  <c:v>52353.599999999999</c:v>
                </c:pt>
                <c:pt idx="43">
                  <c:v>29923.8</c:v>
                </c:pt>
                <c:pt idx="46">
                  <c:v>73221.399999999994</c:v>
                </c:pt>
                <c:pt idx="48">
                  <c:v>75272</c:v>
                </c:pt>
                <c:pt idx="49">
                  <c:v>60237</c:v>
                </c:pt>
                <c:pt idx="51">
                  <c:v>56997.8</c:v>
                </c:pt>
                <c:pt idx="52">
                  <c:v>70079.199999999997</c:v>
                </c:pt>
                <c:pt idx="55">
                  <c:v>41517</c:v>
                </c:pt>
                <c:pt idx="57">
                  <c:v>53184.6</c:v>
                </c:pt>
                <c:pt idx="59">
                  <c:v>58745.599999999999</c:v>
                </c:pt>
                <c:pt idx="63">
                  <c:v>50990.6</c:v>
                </c:pt>
                <c:pt idx="65">
                  <c:v>59120.2</c:v>
                </c:pt>
                <c:pt idx="66">
                  <c:v>80242.8</c:v>
                </c:pt>
                <c:pt idx="67">
                  <c:v>59559.199999999997</c:v>
                </c:pt>
                <c:pt idx="72">
                  <c:v>40568.400000000001</c:v>
                </c:pt>
                <c:pt idx="73">
                  <c:v>30177.8</c:v>
                </c:pt>
                <c:pt idx="75">
                  <c:v>58266.2</c:v>
                </c:pt>
                <c:pt idx="76">
                  <c:v>39523</c:v>
                </c:pt>
                <c:pt idx="77">
                  <c:v>81622.399999999994</c:v>
                </c:pt>
                <c:pt idx="78">
                  <c:v>70983.600000000006</c:v>
                </c:pt>
                <c:pt idx="80">
                  <c:v>46464.4</c:v>
                </c:pt>
                <c:pt idx="82">
                  <c:v>48463</c:v>
                </c:pt>
                <c:pt idx="83">
                  <c:v>79871.199999999997</c:v>
                </c:pt>
                <c:pt idx="85">
                  <c:v>51567.6</c:v>
                </c:pt>
                <c:pt idx="86">
                  <c:v>51753.4</c:v>
                </c:pt>
                <c:pt idx="88">
                  <c:v>39080.400000000001</c:v>
                </c:pt>
                <c:pt idx="91">
                  <c:v>28529.8</c:v>
                </c:pt>
                <c:pt idx="95">
                  <c:v>43929.8</c:v>
                </c:pt>
                <c:pt idx="96">
                  <c:v>74460</c:v>
                </c:pt>
                <c:pt idx="98">
                  <c:v>60312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2.347859044879395</c:v>
                </c:pt>
                <c:pt idx="2">
                  <c:v>1.7888907289606732</c:v>
                </c:pt>
                <c:pt idx="3">
                  <c:v>1.6615620030170846</c:v>
                </c:pt>
                <c:pt idx="4">
                  <c:v>1.5409883627220271</c:v>
                </c:pt>
                <c:pt idx="5">
                  <c:v>1.4560207587108318</c:v>
                </c:pt>
                <c:pt idx="9">
                  <c:v>1.3447981235835333</c:v>
                </c:pt>
                <c:pt idx="16">
                  <c:v>1.9004709770859252</c:v>
                </c:pt>
                <c:pt idx="20">
                  <c:v>1.8799558901522502</c:v>
                </c:pt>
                <c:pt idx="21">
                  <c:v>1.9993368244543404</c:v>
                </c:pt>
                <c:pt idx="23">
                  <c:v>1.823839099052357</c:v>
                </c:pt>
                <c:pt idx="24">
                  <c:v>1.5418760109360015</c:v>
                </c:pt>
                <c:pt idx="25">
                  <c:v>1.941370390384437</c:v>
                </c:pt>
                <c:pt idx="26">
                  <c:v>2.190628502956979</c:v>
                </c:pt>
                <c:pt idx="27">
                  <c:v>1.6015783754492865</c:v>
                </c:pt>
                <c:pt idx="28">
                  <c:v>2.0481146197163018</c:v>
                </c:pt>
                <c:pt idx="30">
                  <c:v>2.3235746132082133</c:v>
                </c:pt>
                <c:pt idx="31">
                  <c:v>1.4880058749152374</c:v>
                </c:pt>
                <c:pt idx="32">
                  <c:v>2.4033135953107245</c:v>
                </c:pt>
                <c:pt idx="34">
                  <c:v>1.8320245212280879</c:v>
                </c:pt>
                <c:pt idx="36">
                  <c:v>1.5983758998548381</c:v>
                </c:pt>
                <c:pt idx="37">
                  <c:v>1.6358091352691784</c:v>
                </c:pt>
                <c:pt idx="38">
                  <c:v>1.5714474586635157</c:v>
                </c:pt>
                <c:pt idx="39">
                  <c:v>1.6035206105633051</c:v>
                </c:pt>
                <c:pt idx="40">
                  <c:v>1.7719258893723924</c:v>
                </c:pt>
                <c:pt idx="41">
                  <c:v>1.6904854680480426</c:v>
                </c:pt>
                <c:pt idx="43">
                  <c:v>1.8892654007846597</c:v>
                </c:pt>
                <c:pt idx="46">
                  <c:v>1.541502893962694</c:v>
                </c:pt>
                <c:pt idx="48">
                  <c:v>1.5516261026676585</c:v>
                </c:pt>
                <c:pt idx="49">
                  <c:v>1.3590484253863904</c:v>
                </c:pt>
                <c:pt idx="51">
                  <c:v>1.4354062788388322</c:v>
                </c:pt>
                <c:pt idx="52">
                  <c:v>1.6998767109213577</c:v>
                </c:pt>
                <c:pt idx="55">
                  <c:v>1.7135390322036756</c:v>
                </c:pt>
                <c:pt idx="57">
                  <c:v>1.6480710581634535</c:v>
                </c:pt>
                <c:pt idx="59">
                  <c:v>1.5214245832879398</c:v>
                </c:pt>
                <c:pt idx="63">
                  <c:v>1.6445187936600079</c:v>
                </c:pt>
                <c:pt idx="65">
                  <c:v>1.8463739973816058</c:v>
                </c:pt>
                <c:pt idx="66">
                  <c:v>1.6413435224094872</c:v>
                </c:pt>
                <c:pt idx="67">
                  <c:v>2.0032505473545648</c:v>
                </c:pt>
                <c:pt idx="72">
                  <c:v>1.609331400794707</c:v>
                </c:pt>
                <c:pt idx="73">
                  <c:v>1.8264419540191796</c:v>
                </c:pt>
                <c:pt idx="75">
                  <c:v>1.4678836100517969</c:v>
                </c:pt>
                <c:pt idx="76">
                  <c:v>1.9687523720365356</c:v>
                </c:pt>
                <c:pt idx="77">
                  <c:v>1.6452836476261419</c:v>
                </c:pt>
                <c:pt idx="78">
                  <c:v>1.6390123915946782</c:v>
                </c:pt>
                <c:pt idx="80">
                  <c:v>1.8376434431521766</c:v>
                </c:pt>
                <c:pt idx="82">
                  <c:v>1.4682747663165714</c:v>
                </c:pt>
                <c:pt idx="83">
                  <c:v>1.5747979246587005</c:v>
                </c:pt>
                <c:pt idx="85">
                  <c:v>2.1615704434567444</c:v>
                </c:pt>
                <c:pt idx="86">
                  <c:v>1.567839021204404</c:v>
                </c:pt>
                <c:pt idx="88">
                  <c:v>1.7274388184358398</c:v>
                </c:pt>
                <c:pt idx="91">
                  <c:v>2.467069520291064</c:v>
                </c:pt>
                <c:pt idx="95">
                  <c:v>2.2356805630801868</c:v>
                </c:pt>
                <c:pt idx="96">
                  <c:v>1.6015981735159817</c:v>
                </c:pt>
                <c:pt idx="98">
                  <c:v>1.5292976522085158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1-46FC-8AA1-086B4E694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41536"/>
        <c:axId val="198092416"/>
      </c:scatterChart>
      <c:valAx>
        <c:axId val="204541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92416"/>
        <c:crosses val="autoZero"/>
        <c:crossBetween val="midCat"/>
      </c:valAx>
      <c:valAx>
        <c:axId val="19809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4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54820.800000000003</c:v>
                </c:pt>
                <c:pt idx="1">
                  <c:v>30538.400000000001</c:v>
                </c:pt>
                <c:pt idx="2">
                  <c:v>61727.8</c:v>
                </c:pt>
                <c:pt idx="3">
                  <c:v>82717.600000000006</c:v>
                </c:pt>
                <c:pt idx="4">
                  <c:v>62162</c:v>
                </c:pt>
                <c:pt idx="5">
                  <c:v>52239</c:v>
                </c:pt>
                <c:pt idx="6">
                  <c:v>69215.399999999994</c:v>
                </c:pt>
                <c:pt idx="7">
                  <c:v>59344.6</c:v>
                </c:pt>
                <c:pt idx="8">
                  <c:v>58321</c:v>
                </c:pt>
                <c:pt idx="9">
                  <c:v>61072.800000000003</c:v>
                </c:pt>
                <c:pt idx="10">
                  <c:v>64029.599999999999</c:v>
                </c:pt>
                <c:pt idx="11">
                  <c:v>66239.8</c:v>
                </c:pt>
                <c:pt idx="12">
                  <c:v>56971.6</c:v>
                </c:pt>
                <c:pt idx="13">
                  <c:v>70614.2</c:v>
                </c:pt>
                <c:pt idx="14">
                  <c:v>47954.400000000001</c:v>
                </c:pt>
                <c:pt idx="15">
                  <c:v>52118.2</c:v>
                </c:pt>
                <c:pt idx="16">
                  <c:v>55180.2</c:v>
                </c:pt>
                <c:pt idx="17">
                  <c:v>69150.399999999994</c:v>
                </c:pt>
                <c:pt idx="18">
                  <c:v>56624.800000000003</c:v>
                </c:pt>
                <c:pt idx="19">
                  <c:v>52802</c:v>
                </c:pt>
                <c:pt idx="20">
                  <c:v>61526.6</c:v>
                </c:pt>
                <c:pt idx="21">
                  <c:v>57586.400000000001</c:v>
                </c:pt>
                <c:pt idx="22">
                  <c:v>65609.8</c:v>
                </c:pt>
                <c:pt idx="23">
                  <c:v>66149.600000000006</c:v>
                </c:pt>
                <c:pt idx="24">
                  <c:v>70123.600000000006</c:v>
                </c:pt>
                <c:pt idx="25">
                  <c:v>62624</c:v>
                </c:pt>
                <c:pt idx="26">
                  <c:v>41756</c:v>
                </c:pt>
                <c:pt idx="27">
                  <c:v>68656.2</c:v>
                </c:pt>
                <c:pt idx="28">
                  <c:v>56862</c:v>
                </c:pt>
                <c:pt idx="29">
                  <c:v>36059.4</c:v>
                </c:pt>
                <c:pt idx="30">
                  <c:v>36945.800000000003</c:v>
                </c:pt>
                <c:pt idx="31">
                  <c:v>66903.199999999997</c:v>
                </c:pt>
                <c:pt idx="32">
                  <c:v>33788.800000000003</c:v>
                </c:pt>
                <c:pt idx="33">
                  <c:v>68898.8</c:v>
                </c:pt>
                <c:pt idx="34">
                  <c:v>39398.6</c:v>
                </c:pt>
                <c:pt idx="35">
                  <c:v>56625.2</c:v>
                </c:pt>
                <c:pt idx="36">
                  <c:v>61142.6</c:v>
                </c:pt>
                <c:pt idx="37">
                  <c:v>49828.4</c:v>
                </c:pt>
                <c:pt idx="38">
                  <c:v>47848.2</c:v>
                </c:pt>
                <c:pt idx="39">
                  <c:v>54386.8</c:v>
                </c:pt>
                <c:pt idx="40">
                  <c:v>66250</c:v>
                </c:pt>
                <c:pt idx="41">
                  <c:v>52774.400000000001</c:v>
                </c:pt>
                <c:pt idx="42">
                  <c:v>70379.199999999997</c:v>
                </c:pt>
                <c:pt idx="43">
                  <c:v>29390.2</c:v>
                </c:pt>
                <c:pt idx="44">
                  <c:v>52057.599999999999</c:v>
                </c:pt>
                <c:pt idx="45">
                  <c:v>50359</c:v>
                </c:pt>
                <c:pt idx="46">
                  <c:v>72997.399999999994</c:v>
                </c:pt>
                <c:pt idx="47">
                  <c:v>51255</c:v>
                </c:pt>
                <c:pt idx="48">
                  <c:v>75549.2</c:v>
                </c:pt>
                <c:pt idx="49">
                  <c:v>60626.2</c:v>
                </c:pt>
                <c:pt idx="50">
                  <c:v>92653.4</c:v>
                </c:pt>
                <c:pt idx="51">
                  <c:v>56876.4</c:v>
                </c:pt>
                <c:pt idx="52">
                  <c:v>69955</c:v>
                </c:pt>
                <c:pt idx="53">
                  <c:v>54997</c:v>
                </c:pt>
                <c:pt idx="54">
                  <c:v>56925</c:v>
                </c:pt>
                <c:pt idx="55">
                  <c:v>41890</c:v>
                </c:pt>
                <c:pt idx="56">
                  <c:v>76346</c:v>
                </c:pt>
                <c:pt idx="57">
                  <c:v>52688</c:v>
                </c:pt>
                <c:pt idx="58">
                  <c:v>32860.6</c:v>
                </c:pt>
                <c:pt idx="59">
                  <c:v>58882.6</c:v>
                </c:pt>
                <c:pt idx="60">
                  <c:v>54330.400000000001</c:v>
                </c:pt>
                <c:pt idx="61">
                  <c:v>41159.199999999997</c:v>
                </c:pt>
                <c:pt idx="62">
                  <c:v>87165.2</c:v>
                </c:pt>
                <c:pt idx="63">
                  <c:v>50644.800000000003</c:v>
                </c:pt>
                <c:pt idx="64">
                  <c:v>87604</c:v>
                </c:pt>
                <c:pt idx="65">
                  <c:v>59383</c:v>
                </c:pt>
                <c:pt idx="66">
                  <c:v>81300.800000000003</c:v>
                </c:pt>
                <c:pt idx="67">
                  <c:v>59717</c:v>
                </c:pt>
                <c:pt idx="68">
                  <c:v>75645.2</c:v>
                </c:pt>
                <c:pt idx="69">
                  <c:v>65438.2</c:v>
                </c:pt>
                <c:pt idx="70">
                  <c:v>88647.2</c:v>
                </c:pt>
                <c:pt idx="71">
                  <c:v>80964.600000000006</c:v>
                </c:pt>
                <c:pt idx="72">
                  <c:v>40325.4</c:v>
                </c:pt>
                <c:pt idx="73">
                  <c:v>30571.8</c:v>
                </c:pt>
                <c:pt idx="74">
                  <c:v>82614.600000000006</c:v>
                </c:pt>
                <c:pt idx="75">
                  <c:v>57922</c:v>
                </c:pt>
                <c:pt idx="76">
                  <c:v>39879.800000000003</c:v>
                </c:pt>
                <c:pt idx="77">
                  <c:v>81208.800000000003</c:v>
                </c:pt>
                <c:pt idx="78">
                  <c:v>71501.600000000006</c:v>
                </c:pt>
                <c:pt idx="79">
                  <c:v>63876.800000000003</c:v>
                </c:pt>
                <c:pt idx="80">
                  <c:v>47213.4</c:v>
                </c:pt>
                <c:pt idx="81">
                  <c:v>40239.199999999997</c:v>
                </c:pt>
                <c:pt idx="82">
                  <c:v>48258</c:v>
                </c:pt>
                <c:pt idx="83">
                  <c:v>79637.2</c:v>
                </c:pt>
                <c:pt idx="84">
                  <c:v>93173</c:v>
                </c:pt>
                <c:pt idx="85">
                  <c:v>51575.199999999997</c:v>
                </c:pt>
                <c:pt idx="86">
                  <c:v>52125.8</c:v>
                </c:pt>
                <c:pt idx="87">
                  <c:v>106059</c:v>
                </c:pt>
                <c:pt idx="88">
                  <c:v>39055.800000000003</c:v>
                </c:pt>
                <c:pt idx="89">
                  <c:v>76929.600000000006</c:v>
                </c:pt>
                <c:pt idx="90">
                  <c:v>99732.6</c:v>
                </c:pt>
                <c:pt idx="91">
                  <c:v>28522</c:v>
                </c:pt>
                <c:pt idx="92">
                  <c:v>62973.8</c:v>
                </c:pt>
                <c:pt idx="93">
                  <c:v>90090</c:v>
                </c:pt>
                <c:pt idx="94">
                  <c:v>68149.8</c:v>
                </c:pt>
                <c:pt idx="95">
                  <c:v>43597.8</c:v>
                </c:pt>
                <c:pt idx="96">
                  <c:v>74474</c:v>
                </c:pt>
                <c:pt idx="97">
                  <c:v>76273.8</c:v>
                </c:pt>
                <c:pt idx="98">
                  <c:v>60060.6</c:v>
                </c:pt>
                <c:pt idx="99">
                  <c:v>60582.2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1.3760105653328663</c:v>
                </c:pt>
                <c:pt idx="1">
                  <c:v>2.4247504780866058</c:v>
                </c:pt>
                <c:pt idx="2">
                  <c:v>1.7843176008216719</c:v>
                </c:pt>
                <c:pt idx="3">
                  <c:v>1.6902932386819733</c:v>
                </c:pt>
                <c:pt idx="4">
                  <c:v>1.5097165470866445</c:v>
                </c:pt>
                <c:pt idx="5">
                  <c:v>1.4459694863990504</c:v>
                </c:pt>
                <c:pt idx="6">
                  <c:v>1.5139838821996263</c:v>
                </c:pt>
                <c:pt idx="7">
                  <c:v>1.1194952868500252</c:v>
                </c:pt>
                <c:pt idx="8">
                  <c:v>1.2689597229128444</c:v>
                </c:pt>
                <c:pt idx="9">
                  <c:v>1.3349641739039311</c:v>
                </c:pt>
                <c:pt idx="10">
                  <c:v>1.3730993165660883</c:v>
                </c:pt>
                <c:pt idx="11">
                  <c:v>1.2584579059719383</c:v>
                </c:pt>
                <c:pt idx="12">
                  <c:v>1.1114134059777152</c:v>
                </c:pt>
                <c:pt idx="13">
                  <c:v>1.3007582044404666</c:v>
                </c:pt>
                <c:pt idx="14">
                  <c:v>1.0759179553909548</c:v>
                </c:pt>
                <c:pt idx="15">
                  <c:v>1.2637044257092533</c:v>
                </c:pt>
                <c:pt idx="16">
                  <c:v>1.8836104254787045</c:v>
                </c:pt>
                <c:pt idx="17">
                  <c:v>1.2024225456396493</c:v>
                </c:pt>
                <c:pt idx="18">
                  <c:v>1.5470253316568006</c:v>
                </c:pt>
                <c:pt idx="19">
                  <c:v>1.1385742964281655</c:v>
                </c:pt>
                <c:pt idx="20">
                  <c:v>1.8767980028150426</c:v>
                </c:pt>
                <c:pt idx="21">
                  <c:v>2.0191573010294097</c:v>
                </c:pt>
                <c:pt idx="22">
                  <c:v>1.0086755332282678</c:v>
                </c:pt>
                <c:pt idx="23">
                  <c:v>1.8031250377931234</c:v>
                </c:pt>
                <c:pt idx="24">
                  <c:v>1.5245937173790278</c:v>
                </c:pt>
                <c:pt idx="25">
                  <c:v>1.9363662493612672</c:v>
                </c:pt>
                <c:pt idx="26">
                  <c:v>2.1619407989271004</c:v>
                </c:pt>
                <c:pt idx="27">
                  <c:v>1.6226356833031832</c:v>
                </c:pt>
                <c:pt idx="28">
                  <c:v>2.0322886989553655</c:v>
                </c:pt>
                <c:pt idx="29">
                  <c:v>1.0466896287791809</c:v>
                </c:pt>
                <c:pt idx="30">
                  <c:v>2.3041319987657594</c:v>
                </c:pt>
                <c:pt idx="31">
                  <c:v>1.5022001937127074</c:v>
                </c:pt>
                <c:pt idx="32">
                  <c:v>2.3206506297944878</c:v>
                </c:pt>
                <c:pt idx="33">
                  <c:v>1.059902349532938</c:v>
                </c:pt>
                <c:pt idx="34">
                  <c:v>1.8913108587614789</c:v>
                </c:pt>
                <c:pt idx="35">
                  <c:v>1.4031738519245849</c:v>
                </c:pt>
                <c:pt idx="36">
                  <c:v>1.6126890253276767</c:v>
                </c:pt>
                <c:pt idx="37">
                  <c:v>1.6408514020117042</c:v>
                </c:pt>
                <c:pt idx="38">
                  <c:v>1.5898194707428912</c:v>
                </c:pt>
                <c:pt idx="39">
                  <c:v>1.6097656048894216</c:v>
                </c:pt>
                <c:pt idx="40">
                  <c:v>1.788588679245283</c:v>
                </c:pt>
                <c:pt idx="41">
                  <c:v>1.662055845258307</c:v>
                </c:pt>
                <c:pt idx="42">
                  <c:v>1.2844277854820743</c:v>
                </c:pt>
                <c:pt idx="43">
                  <c:v>1.9306775727963743</c:v>
                </c:pt>
                <c:pt idx="44">
                  <c:v>1.2659054585689697</c:v>
                </c:pt>
                <c:pt idx="45">
                  <c:v>1.3850751603486964</c:v>
                </c:pt>
                <c:pt idx="46">
                  <c:v>1.5462331535095772</c:v>
                </c:pt>
                <c:pt idx="47">
                  <c:v>1.0082333430884791</c:v>
                </c:pt>
                <c:pt idx="48">
                  <c:v>1.5513334356948849</c:v>
                </c:pt>
                <c:pt idx="49">
                  <c:v>1.3258624159191901</c:v>
                </c:pt>
                <c:pt idx="50">
                  <c:v>1.2841406791331997</c:v>
                </c:pt>
                <c:pt idx="51">
                  <c:v>1.4392261113572589</c:v>
                </c:pt>
                <c:pt idx="52">
                  <c:v>1.7010077907226073</c:v>
                </c:pt>
                <c:pt idx="53">
                  <c:v>1.4937723875847773</c:v>
                </c:pt>
                <c:pt idx="54">
                  <c:v>1.2866930171277997</c:v>
                </c:pt>
                <c:pt idx="55">
                  <c:v>1.6719264740988302</c:v>
                </c:pt>
                <c:pt idx="56">
                  <c:v>1.3068661095538732</c:v>
                </c:pt>
                <c:pt idx="57">
                  <c:v>1.6417210750075919</c:v>
                </c:pt>
                <c:pt idx="58">
                  <c:v>1.2730443144677821</c:v>
                </c:pt>
                <c:pt idx="59">
                  <c:v>1.5168827463461192</c:v>
                </c:pt>
                <c:pt idx="60">
                  <c:v>1.0288162796519076</c:v>
                </c:pt>
                <c:pt idx="61">
                  <c:v>1.017609671713736</c:v>
                </c:pt>
                <c:pt idx="62">
                  <c:v>1.381985012367321</c:v>
                </c:pt>
                <c:pt idx="63">
                  <c:v>1.6603284048905316</c:v>
                </c:pt>
                <c:pt idx="64">
                  <c:v>1.0093717181863842</c:v>
                </c:pt>
                <c:pt idx="65">
                  <c:v>1.8383038916861729</c:v>
                </c:pt>
                <c:pt idx="66">
                  <c:v>1.6404020624643298</c:v>
                </c:pt>
                <c:pt idx="67">
                  <c:v>1.9937371267813186</c:v>
                </c:pt>
                <c:pt idx="68">
                  <c:v>1.1414471770846002</c:v>
                </c:pt>
                <c:pt idx="69">
                  <c:v>1.193370233288813</c:v>
                </c:pt>
                <c:pt idx="70">
                  <c:v>1.1745774260213522</c:v>
                </c:pt>
                <c:pt idx="71">
                  <c:v>1.0390713966350726</c:v>
                </c:pt>
                <c:pt idx="72">
                  <c:v>1.6160286072797789</c:v>
                </c:pt>
                <c:pt idx="73">
                  <c:v>1.8029033292118881</c:v>
                </c:pt>
                <c:pt idx="74">
                  <c:v>1.1494336352170196</c:v>
                </c:pt>
                <c:pt idx="75">
                  <c:v>1.4770208211042437</c:v>
                </c:pt>
                <c:pt idx="76">
                  <c:v>1.9534200271816808</c:v>
                </c:pt>
                <c:pt idx="77">
                  <c:v>1.6536385219335834</c:v>
                </c:pt>
                <c:pt idx="78">
                  <c:v>1.6468023093189521</c:v>
                </c:pt>
                <c:pt idx="79">
                  <c:v>1.2315112842221276</c:v>
                </c:pt>
                <c:pt idx="80">
                  <c:v>1.8088932379366873</c:v>
                </c:pt>
                <c:pt idx="81">
                  <c:v>1.1989055448418457</c:v>
                </c:pt>
                <c:pt idx="82">
                  <c:v>1.4744705541050189</c:v>
                </c:pt>
                <c:pt idx="83">
                  <c:v>1.5740508204708352</c:v>
                </c:pt>
                <c:pt idx="84">
                  <c:v>1.3464093675206337</c:v>
                </c:pt>
                <c:pt idx="85">
                  <c:v>2.1931277047883482</c:v>
                </c:pt>
                <c:pt idx="86">
                  <c:v>1.5526092645100891</c:v>
                </c:pt>
                <c:pt idx="87">
                  <c:v>1.0643886893144381</c:v>
                </c:pt>
                <c:pt idx="88">
                  <c:v>1.6799297415492704</c:v>
                </c:pt>
                <c:pt idx="89">
                  <c:v>0.99891329215282532</c:v>
                </c:pt>
                <c:pt idx="90">
                  <c:v>1.0971537892324075</c:v>
                </c:pt>
                <c:pt idx="91">
                  <c:v>2.5315195287847976</c:v>
                </c:pt>
                <c:pt idx="92">
                  <c:v>1.4147153260562328</c:v>
                </c:pt>
                <c:pt idx="93">
                  <c:v>1.2933732933732933</c:v>
                </c:pt>
                <c:pt idx="94">
                  <c:v>1.2791820372180109</c:v>
                </c:pt>
                <c:pt idx="95">
                  <c:v>2.251076889200831</c:v>
                </c:pt>
                <c:pt idx="96">
                  <c:v>1.6010822568950238</c:v>
                </c:pt>
                <c:pt idx="97">
                  <c:v>1.0357291756802467</c:v>
                </c:pt>
                <c:pt idx="98">
                  <c:v>1.547770085546931</c:v>
                </c:pt>
                <c:pt idx="99">
                  <c:v>1.0605425355962643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D-4011-9331-ABDF26561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84736"/>
        <c:axId val="198171872"/>
      </c:scatterChart>
      <c:valAx>
        <c:axId val="204484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1872"/>
        <c:crosses val="autoZero"/>
        <c:crossBetween val="midCat"/>
      </c:valAx>
      <c:valAx>
        <c:axId val="198171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8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54820.800000000003</c:v>
                </c:pt>
                <c:pt idx="7">
                  <c:v>59344.6</c:v>
                </c:pt>
                <c:pt idx="8">
                  <c:v>58321</c:v>
                </c:pt>
                <c:pt idx="9">
                  <c:v>61072.800000000003</c:v>
                </c:pt>
                <c:pt idx="12">
                  <c:v>56971.6</c:v>
                </c:pt>
                <c:pt idx="14">
                  <c:v>47954.400000000001</c:v>
                </c:pt>
                <c:pt idx="15">
                  <c:v>52118.2</c:v>
                </c:pt>
                <c:pt idx="19">
                  <c:v>52802</c:v>
                </c:pt>
                <c:pt idx="29">
                  <c:v>36059.4</c:v>
                </c:pt>
                <c:pt idx="35">
                  <c:v>56625.2</c:v>
                </c:pt>
                <c:pt idx="44">
                  <c:v>52057.599999999999</c:v>
                </c:pt>
                <c:pt idx="45">
                  <c:v>50359</c:v>
                </c:pt>
                <c:pt idx="47">
                  <c:v>51255</c:v>
                </c:pt>
                <c:pt idx="49">
                  <c:v>60626.2</c:v>
                </c:pt>
                <c:pt idx="51">
                  <c:v>56876.4</c:v>
                </c:pt>
                <c:pt idx="58">
                  <c:v>32860.6</c:v>
                </c:pt>
                <c:pt idx="60">
                  <c:v>54330.400000000001</c:v>
                </c:pt>
                <c:pt idx="61">
                  <c:v>41159.199999999997</c:v>
                </c:pt>
                <c:pt idx="72">
                  <c:v>40325.4</c:v>
                </c:pt>
                <c:pt idx="81">
                  <c:v>40239.199999999997</c:v>
                </c:pt>
                <c:pt idx="88">
                  <c:v>39055.800000000003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1.3760105653328663</c:v>
                </c:pt>
                <c:pt idx="7">
                  <c:v>1.1194952868500252</c:v>
                </c:pt>
                <c:pt idx="8">
                  <c:v>1.2689597229128444</c:v>
                </c:pt>
                <c:pt idx="9">
                  <c:v>1.3349641739039311</c:v>
                </c:pt>
                <c:pt idx="12">
                  <c:v>1.1114134059777152</c:v>
                </c:pt>
                <c:pt idx="14">
                  <c:v>1.0759179553909548</c:v>
                </c:pt>
                <c:pt idx="15">
                  <c:v>1.2637044257092533</c:v>
                </c:pt>
                <c:pt idx="19">
                  <c:v>1.1385742964281655</c:v>
                </c:pt>
                <c:pt idx="29">
                  <c:v>1.0466896287791809</c:v>
                </c:pt>
                <c:pt idx="35">
                  <c:v>1.4031738519245849</c:v>
                </c:pt>
                <c:pt idx="44">
                  <c:v>1.2659054585689697</c:v>
                </c:pt>
                <c:pt idx="45">
                  <c:v>1.3850751603486964</c:v>
                </c:pt>
                <c:pt idx="47">
                  <c:v>1.0082333430884791</c:v>
                </c:pt>
                <c:pt idx="49">
                  <c:v>1.3258624159191901</c:v>
                </c:pt>
                <c:pt idx="51">
                  <c:v>1.4392261113572589</c:v>
                </c:pt>
                <c:pt idx="58">
                  <c:v>1.2730443144677821</c:v>
                </c:pt>
                <c:pt idx="60">
                  <c:v>1.0288162796519076</c:v>
                </c:pt>
                <c:pt idx="61">
                  <c:v>1.017609671713736</c:v>
                </c:pt>
                <c:pt idx="72">
                  <c:v>1.6160286072797789</c:v>
                </c:pt>
                <c:pt idx="81">
                  <c:v>1.1989055448418457</c:v>
                </c:pt>
                <c:pt idx="88">
                  <c:v>1.6799297415492704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D-49CB-AB88-216F380E97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0">
                  <c:v>64029.599999999999</c:v>
                </c:pt>
                <c:pt idx="11">
                  <c:v>66239.8</c:v>
                </c:pt>
                <c:pt idx="13">
                  <c:v>70614.2</c:v>
                </c:pt>
                <c:pt idx="17">
                  <c:v>69150.399999999994</c:v>
                </c:pt>
                <c:pt idx="22">
                  <c:v>65609.8</c:v>
                </c:pt>
                <c:pt idx="33">
                  <c:v>68898.8</c:v>
                </c:pt>
                <c:pt idx="36">
                  <c:v>61142.6</c:v>
                </c:pt>
                <c:pt idx="42">
                  <c:v>70379.199999999997</c:v>
                </c:pt>
                <c:pt idx="50">
                  <c:v>92653.4</c:v>
                </c:pt>
                <c:pt idx="54">
                  <c:v>56925</c:v>
                </c:pt>
                <c:pt idx="56">
                  <c:v>76346</c:v>
                </c:pt>
                <c:pt idx="59">
                  <c:v>58882.6</c:v>
                </c:pt>
                <c:pt idx="62">
                  <c:v>87165.2</c:v>
                </c:pt>
                <c:pt idx="64">
                  <c:v>87604</c:v>
                </c:pt>
                <c:pt idx="68">
                  <c:v>75645.2</c:v>
                </c:pt>
                <c:pt idx="69">
                  <c:v>65438.2</c:v>
                </c:pt>
                <c:pt idx="70">
                  <c:v>88647.2</c:v>
                </c:pt>
                <c:pt idx="71">
                  <c:v>80964.600000000006</c:v>
                </c:pt>
                <c:pt idx="74">
                  <c:v>82614.600000000006</c:v>
                </c:pt>
                <c:pt idx="75">
                  <c:v>57922</c:v>
                </c:pt>
                <c:pt idx="79">
                  <c:v>63876.800000000003</c:v>
                </c:pt>
                <c:pt idx="84">
                  <c:v>93173</c:v>
                </c:pt>
                <c:pt idx="87">
                  <c:v>106059</c:v>
                </c:pt>
                <c:pt idx="89">
                  <c:v>76929.600000000006</c:v>
                </c:pt>
                <c:pt idx="90">
                  <c:v>99732.6</c:v>
                </c:pt>
                <c:pt idx="93">
                  <c:v>90090</c:v>
                </c:pt>
                <c:pt idx="94">
                  <c:v>68149.8</c:v>
                </c:pt>
                <c:pt idx="97">
                  <c:v>76273.8</c:v>
                </c:pt>
                <c:pt idx="99">
                  <c:v>60582.2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0">
                  <c:v>1.3730993165660883</c:v>
                </c:pt>
                <c:pt idx="11">
                  <c:v>1.2584579059719383</c:v>
                </c:pt>
                <c:pt idx="13">
                  <c:v>1.3007582044404666</c:v>
                </c:pt>
                <c:pt idx="17">
                  <c:v>1.2024225456396493</c:v>
                </c:pt>
                <c:pt idx="22">
                  <c:v>1.0086755332282678</c:v>
                </c:pt>
                <c:pt idx="33">
                  <c:v>1.059902349532938</c:v>
                </c:pt>
                <c:pt idx="36">
                  <c:v>1.6126890253276767</c:v>
                </c:pt>
                <c:pt idx="42">
                  <c:v>1.2844277854820743</c:v>
                </c:pt>
                <c:pt idx="50">
                  <c:v>1.2841406791331997</c:v>
                </c:pt>
                <c:pt idx="54">
                  <c:v>1.2866930171277997</c:v>
                </c:pt>
                <c:pt idx="56">
                  <c:v>1.3068661095538732</c:v>
                </c:pt>
                <c:pt idx="59">
                  <c:v>1.5168827463461192</c:v>
                </c:pt>
                <c:pt idx="62">
                  <c:v>1.381985012367321</c:v>
                </c:pt>
                <c:pt idx="64">
                  <c:v>1.0093717181863842</c:v>
                </c:pt>
                <c:pt idx="68">
                  <c:v>1.1414471770846002</c:v>
                </c:pt>
                <c:pt idx="69">
                  <c:v>1.193370233288813</c:v>
                </c:pt>
                <c:pt idx="70">
                  <c:v>1.1745774260213522</c:v>
                </c:pt>
                <c:pt idx="71">
                  <c:v>1.0390713966350726</c:v>
                </c:pt>
                <c:pt idx="74">
                  <c:v>1.1494336352170196</c:v>
                </c:pt>
                <c:pt idx="75">
                  <c:v>1.4770208211042437</c:v>
                </c:pt>
                <c:pt idx="79">
                  <c:v>1.2315112842221276</c:v>
                </c:pt>
                <c:pt idx="84">
                  <c:v>1.3464093675206337</c:v>
                </c:pt>
                <c:pt idx="87">
                  <c:v>1.0643886893144381</c:v>
                </c:pt>
                <c:pt idx="89">
                  <c:v>0.99891329215282532</c:v>
                </c:pt>
                <c:pt idx="90">
                  <c:v>1.0971537892324075</c:v>
                </c:pt>
                <c:pt idx="93">
                  <c:v>1.2933732933732933</c:v>
                </c:pt>
                <c:pt idx="94">
                  <c:v>1.2791820372180109</c:v>
                </c:pt>
                <c:pt idx="97">
                  <c:v>1.0357291756802467</c:v>
                </c:pt>
                <c:pt idx="99">
                  <c:v>1.0605425355962643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DD-49CB-AB88-216F380E97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30538.400000000001</c:v>
                </c:pt>
                <c:pt idx="5">
                  <c:v>52239</c:v>
                </c:pt>
                <c:pt idx="16">
                  <c:v>55180.2</c:v>
                </c:pt>
                <c:pt idx="18">
                  <c:v>56624.800000000003</c:v>
                </c:pt>
                <c:pt idx="21">
                  <c:v>57586.400000000001</c:v>
                </c:pt>
                <c:pt idx="26">
                  <c:v>41756</c:v>
                </c:pt>
                <c:pt idx="28">
                  <c:v>56862</c:v>
                </c:pt>
                <c:pt idx="30">
                  <c:v>36945.800000000003</c:v>
                </c:pt>
                <c:pt idx="32">
                  <c:v>33788.800000000003</c:v>
                </c:pt>
                <c:pt idx="34">
                  <c:v>39398.6</c:v>
                </c:pt>
                <c:pt idx="37">
                  <c:v>49828.4</c:v>
                </c:pt>
                <c:pt idx="38">
                  <c:v>47848.2</c:v>
                </c:pt>
                <c:pt idx="39">
                  <c:v>54386.8</c:v>
                </c:pt>
                <c:pt idx="41">
                  <c:v>52774.400000000001</c:v>
                </c:pt>
                <c:pt idx="43">
                  <c:v>29390.2</c:v>
                </c:pt>
                <c:pt idx="53">
                  <c:v>54997</c:v>
                </c:pt>
                <c:pt idx="55">
                  <c:v>41890</c:v>
                </c:pt>
                <c:pt idx="57">
                  <c:v>52688</c:v>
                </c:pt>
                <c:pt idx="63">
                  <c:v>50644.800000000003</c:v>
                </c:pt>
                <c:pt idx="73">
                  <c:v>30571.8</c:v>
                </c:pt>
                <c:pt idx="76">
                  <c:v>39879.800000000003</c:v>
                </c:pt>
                <c:pt idx="80">
                  <c:v>47213.4</c:v>
                </c:pt>
                <c:pt idx="82">
                  <c:v>48258</c:v>
                </c:pt>
                <c:pt idx="85">
                  <c:v>51575.199999999997</c:v>
                </c:pt>
                <c:pt idx="86">
                  <c:v>52125.8</c:v>
                </c:pt>
                <c:pt idx="91">
                  <c:v>28522</c:v>
                </c:pt>
                <c:pt idx="92">
                  <c:v>62973.8</c:v>
                </c:pt>
                <c:pt idx="95">
                  <c:v>43597.8</c:v>
                </c:pt>
                <c:pt idx="98">
                  <c:v>60060.6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2.4247504780866058</c:v>
                </c:pt>
                <c:pt idx="5">
                  <c:v>1.4459694863990504</c:v>
                </c:pt>
                <c:pt idx="16">
                  <c:v>1.8836104254787045</c:v>
                </c:pt>
                <c:pt idx="18">
                  <c:v>1.5470253316568006</c:v>
                </c:pt>
                <c:pt idx="21">
                  <c:v>2.0191573010294097</c:v>
                </c:pt>
                <c:pt idx="26">
                  <c:v>2.1619407989271004</c:v>
                </c:pt>
                <c:pt idx="28">
                  <c:v>2.0322886989553655</c:v>
                </c:pt>
                <c:pt idx="30">
                  <c:v>2.3041319987657594</c:v>
                </c:pt>
                <c:pt idx="32">
                  <c:v>2.3206506297944878</c:v>
                </c:pt>
                <c:pt idx="34">
                  <c:v>1.8913108587614789</c:v>
                </c:pt>
                <c:pt idx="37">
                  <c:v>1.6408514020117042</c:v>
                </c:pt>
                <c:pt idx="38">
                  <c:v>1.5898194707428912</c:v>
                </c:pt>
                <c:pt idx="39">
                  <c:v>1.6097656048894216</c:v>
                </c:pt>
                <c:pt idx="41">
                  <c:v>1.662055845258307</c:v>
                </c:pt>
                <c:pt idx="43">
                  <c:v>1.9306775727963743</c:v>
                </c:pt>
                <c:pt idx="53">
                  <c:v>1.4937723875847773</c:v>
                </c:pt>
                <c:pt idx="55">
                  <c:v>1.6719264740988302</c:v>
                </c:pt>
                <c:pt idx="57">
                  <c:v>1.6417210750075919</c:v>
                </c:pt>
                <c:pt idx="63">
                  <c:v>1.6603284048905316</c:v>
                </c:pt>
                <c:pt idx="73">
                  <c:v>1.8029033292118881</c:v>
                </c:pt>
                <c:pt idx="76">
                  <c:v>1.9534200271816808</c:v>
                </c:pt>
                <c:pt idx="80">
                  <c:v>1.8088932379366873</c:v>
                </c:pt>
                <c:pt idx="82">
                  <c:v>1.4744705541050189</c:v>
                </c:pt>
                <c:pt idx="85">
                  <c:v>2.1931277047883482</c:v>
                </c:pt>
                <c:pt idx="86">
                  <c:v>1.5526092645100891</c:v>
                </c:pt>
                <c:pt idx="91">
                  <c:v>2.5315195287847976</c:v>
                </c:pt>
                <c:pt idx="92">
                  <c:v>1.4147153260562328</c:v>
                </c:pt>
                <c:pt idx="95">
                  <c:v>2.251076889200831</c:v>
                </c:pt>
                <c:pt idx="98">
                  <c:v>1.547770085546931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DD-49CB-AB88-216F380E97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61727.8</c:v>
                </c:pt>
                <c:pt idx="3">
                  <c:v>82717.600000000006</c:v>
                </c:pt>
                <c:pt idx="4">
                  <c:v>62162</c:v>
                </c:pt>
                <c:pt idx="6">
                  <c:v>69215.399999999994</c:v>
                </c:pt>
                <c:pt idx="20">
                  <c:v>61526.6</c:v>
                </c:pt>
                <c:pt idx="23">
                  <c:v>66149.600000000006</c:v>
                </c:pt>
                <c:pt idx="24">
                  <c:v>70123.600000000006</c:v>
                </c:pt>
                <c:pt idx="25">
                  <c:v>62624</c:v>
                </c:pt>
                <c:pt idx="27">
                  <c:v>68656.2</c:v>
                </c:pt>
                <c:pt idx="31">
                  <c:v>66903.199999999997</c:v>
                </c:pt>
                <c:pt idx="40">
                  <c:v>66250</c:v>
                </c:pt>
                <c:pt idx="46">
                  <c:v>72997.399999999994</c:v>
                </c:pt>
                <c:pt idx="48">
                  <c:v>75549.2</c:v>
                </c:pt>
                <c:pt idx="52">
                  <c:v>69955</c:v>
                </c:pt>
                <c:pt idx="65">
                  <c:v>59383</c:v>
                </c:pt>
                <c:pt idx="66">
                  <c:v>81300.800000000003</c:v>
                </c:pt>
                <c:pt idx="67">
                  <c:v>59717</c:v>
                </c:pt>
                <c:pt idx="77">
                  <c:v>81208.800000000003</c:v>
                </c:pt>
                <c:pt idx="78">
                  <c:v>71501.600000000006</c:v>
                </c:pt>
                <c:pt idx="83">
                  <c:v>79637.2</c:v>
                </c:pt>
                <c:pt idx="96">
                  <c:v>74474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1.7843176008216719</c:v>
                </c:pt>
                <c:pt idx="3">
                  <c:v>1.6902932386819733</c:v>
                </c:pt>
                <c:pt idx="4">
                  <c:v>1.5097165470866445</c:v>
                </c:pt>
                <c:pt idx="6">
                  <c:v>1.5139838821996263</c:v>
                </c:pt>
                <c:pt idx="20">
                  <c:v>1.8767980028150426</c:v>
                </c:pt>
                <c:pt idx="23">
                  <c:v>1.8031250377931234</c:v>
                </c:pt>
                <c:pt idx="24">
                  <c:v>1.5245937173790278</c:v>
                </c:pt>
                <c:pt idx="25">
                  <c:v>1.9363662493612672</c:v>
                </c:pt>
                <c:pt idx="27">
                  <c:v>1.6226356833031832</c:v>
                </c:pt>
                <c:pt idx="31">
                  <c:v>1.5022001937127074</c:v>
                </c:pt>
                <c:pt idx="40">
                  <c:v>1.788588679245283</c:v>
                </c:pt>
                <c:pt idx="46">
                  <c:v>1.5462331535095772</c:v>
                </c:pt>
                <c:pt idx="48">
                  <c:v>1.5513334356948849</c:v>
                </c:pt>
                <c:pt idx="52">
                  <c:v>1.7010077907226073</c:v>
                </c:pt>
                <c:pt idx="65">
                  <c:v>1.8383038916861729</c:v>
                </c:pt>
                <c:pt idx="66">
                  <c:v>1.6404020624643298</c:v>
                </c:pt>
                <c:pt idx="67">
                  <c:v>1.9937371267813186</c:v>
                </c:pt>
                <c:pt idx="77">
                  <c:v>1.6536385219335834</c:v>
                </c:pt>
                <c:pt idx="78">
                  <c:v>1.6468023093189521</c:v>
                </c:pt>
                <c:pt idx="83">
                  <c:v>1.5740508204708352</c:v>
                </c:pt>
                <c:pt idx="96">
                  <c:v>1.6010822568950238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D-49CB-AB88-216F380E9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1136"/>
        <c:axId val="198179360"/>
      </c:scatterChart>
      <c:valAx>
        <c:axId val="204511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9360"/>
        <c:crosses val="autoZero"/>
        <c:crossBetween val="midCat"/>
      </c:valAx>
      <c:valAx>
        <c:axId val="19817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54820.800000000003</c:v>
                </c:pt>
                <c:pt idx="5">
                  <c:v>52239</c:v>
                </c:pt>
                <c:pt idx="7">
                  <c:v>59344.6</c:v>
                </c:pt>
                <c:pt idx="8">
                  <c:v>58321</c:v>
                </c:pt>
                <c:pt idx="10">
                  <c:v>64029.599999999999</c:v>
                </c:pt>
                <c:pt idx="11">
                  <c:v>66239.8</c:v>
                </c:pt>
                <c:pt idx="12">
                  <c:v>56971.6</c:v>
                </c:pt>
                <c:pt idx="13">
                  <c:v>70614.2</c:v>
                </c:pt>
                <c:pt idx="14">
                  <c:v>47954.400000000001</c:v>
                </c:pt>
                <c:pt idx="15">
                  <c:v>52118.2</c:v>
                </c:pt>
                <c:pt idx="17">
                  <c:v>69150.399999999994</c:v>
                </c:pt>
                <c:pt idx="19">
                  <c:v>52802</c:v>
                </c:pt>
                <c:pt idx="22">
                  <c:v>65609.8</c:v>
                </c:pt>
                <c:pt idx="29">
                  <c:v>36059.4</c:v>
                </c:pt>
                <c:pt idx="31">
                  <c:v>66903.199999999997</c:v>
                </c:pt>
                <c:pt idx="33">
                  <c:v>68898.8</c:v>
                </c:pt>
                <c:pt idx="35">
                  <c:v>56625.2</c:v>
                </c:pt>
                <c:pt idx="42">
                  <c:v>70379.199999999997</c:v>
                </c:pt>
                <c:pt idx="44">
                  <c:v>52057.599999999999</c:v>
                </c:pt>
                <c:pt idx="45">
                  <c:v>50359</c:v>
                </c:pt>
                <c:pt idx="47">
                  <c:v>51255</c:v>
                </c:pt>
                <c:pt idx="48">
                  <c:v>75549.2</c:v>
                </c:pt>
                <c:pt idx="50">
                  <c:v>92653.4</c:v>
                </c:pt>
                <c:pt idx="53">
                  <c:v>54997</c:v>
                </c:pt>
                <c:pt idx="54">
                  <c:v>56925</c:v>
                </c:pt>
                <c:pt idx="58">
                  <c:v>32860.6</c:v>
                </c:pt>
                <c:pt idx="60">
                  <c:v>54330.400000000001</c:v>
                </c:pt>
                <c:pt idx="61">
                  <c:v>41159.199999999997</c:v>
                </c:pt>
                <c:pt idx="62">
                  <c:v>87165.2</c:v>
                </c:pt>
                <c:pt idx="64">
                  <c:v>87604</c:v>
                </c:pt>
                <c:pt idx="68">
                  <c:v>75645.2</c:v>
                </c:pt>
                <c:pt idx="69">
                  <c:v>65438.2</c:v>
                </c:pt>
                <c:pt idx="70">
                  <c:v>88647.2</c:v>
                </c:pt>
                <c:pt idx="71">
                  <c:v>80964.600000000006</c:v>
                </c:pt>
                <c:pt idx="74">
                  <c:v>82614.600000000006</c:v>
                </c:pt>
                <c:pt idx="79">
                  <c:v>63876.800000000003</c:v>
                </c:pt>
                <c:pt idx="81">
                  <c:v>40239.199999999997</c:v>
                </c:pt>
                <c:pt idx="84">
                  <c:v>93173</c:v>
                </c:pt>
                <c:pt idx="87">
                  <c:v>106059</c:v>
                </c:pt>
                <c:pt idx="89">
                  <c:v>76929.600000000006</c:v>
                </c:pt>
                <c:pt idx="90">
                  <c:v>99732.6</c:v>
                </c:pt>
                <c:pt idx="92">
                  <c:v>62973.8</c:v>
                </c:pt>
                <c:pt idx="93">
                  <c:v>90090</c:v>
                </c:pt>
                <c:pt idx="94">
                  <c:v>68149.8</c:v>
                </c:pt>
                <c:pt idx="97">
                  <c:v>76273.8</c:v>
                </c:pt>
                <c:pt idx="99">
                  <c:v>60582.2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1.3760105653328663</c:v>
                </c:pt>
                <c:pt idx="5">
                  <c:v>1.4459694863990504</c:v>
                </c:pt>
                <c:pt idx="7">
                  <c:v>1.1194952868500252</c:v>
                </c:pt>
                <c:pt idx="8">
                  <c:v>1.2689597229128444</c:v>
                </c:pt>
                <c:pt idx="10">
                  <c:v>1.3730993165660883</c:v>
                </c:pt>
                <c:pt idx="11">
                  <c:v>1.2584579059719383</c:v>
                </c:pt>
                <c:pt idx="12">
                  <c:v>1.1114134059777152</c:v>
                </c:pt>
                <c:pt idx="13">
                  <c:v>1.3007582044404666</c:v>
                </c:pt>
                <c:pt idx="14">
                  <c:v>1.0759179553909548</c:v>
                </c:pt>
                <c:pt idx="15">
                  <c:v>1.2637044257092533</c:v>
                </c:pt>
                <c:pt idx="17">
                  <c:v>1.2024225456396493</c:v>
                </c:pt>
                <c:pt idx="19">
                  <c:v>1.1385742964281655</c:v>
                </c:pt>
                <c:pt idx="22">
                  <c:v>1.0086755332282678</c:v>
                </c:pt>
                <c:pt idx="29">
                  <c:v>1.0466896287791809</c:v>
                </c:pt>
                <c:pt idx="31">
                  <c:v>1.5022001937127074</c:v>
                </c:pt>
                <c:pt idx="33">
                  <c:v>1.059902349532938</c:v>
                </c:pt>
                <c:pt idx="35">
                  <c:v>1.4031738519245849</c:v>
                </c:pt>
                <c:pt idx="42">
                  <c:v>1.2844277854820743</c:v>
                </c:pt>
                <c:pt idx="44">
                  <c:v>1.2659054585689697</c:v>
                </c:pt>
                <c:pt idx="45">
                  <c:v>1.3850751603486964</c:v>
                </c:pt>
                <c:pt idx="47">
                  <c:v>1.0082333430884791</c:v>
                </c:pt>
                <c:pt idx="48">
                  <c:v>1.5513334356948849</c:v>
                </c:pt>
                <c:pt idx="50">
                  <c:v>1.2841406791331997</c:v>
                </c:pt>
                <c:pt idx="53">
                  <c:v>1.4937723875847773</c:v>
                </c:pt>
                <c:pt idx="54">
                  <c:v>1.2866930171277997</c:v>
                </c:pt>
                <c:pt idx="58">
                  <c:v>1.2730443144677821</c:v>
                </c:pt>
                <c:pt idx="60">
                  <c:v>1.0288162796519076</c:v>
                </c:pt>
                <c:pt idx="61">
                  <c:v>1.017609671713736</c:v>
                </c:pt>
                <c:pt idx="62">
                  <c:v>1.381985012367321</c:v>
                </c:pt>
                <c:pt idx="64">
                  <c:v>1.0093717181863842</c:v>
                </c:pt>
                <c:pt idx="68">
                  <c:v>1.1414471770846002</c:v>
                </c:pt>
                <c:pt idx="69">
                  <c:v>1.193370233288813</c:v>
                </c:pt>
                <c:pt idx="70">
                  <c:v>1.1745774260213522</c:v>
                </c:pt>
                <c:pt idx="71">
                  <c:v>1.0390713966350726</c:v>
                </c:pt>
                <c:pt idx="74">
                  <c:v>1.1494336352170196</c:v>
                </c:pt>
                <c:pt idx="79">
                  <c:v>1.2315112842221276</c:v>
                </c:pt>
                <c:pt idx="81">
                  <c:v>1.1989055448418457</c:v>
                </c:pt>
                <c:pt idx="84">
                  <c:v>1.3464093675206337</c:v>
                </c:pt>
                <c:pt idx="87">
                  <c:v>1.0643886893144381</c:v>
                </c:pt>
                <c:pt idx="89">
                  <c:v>0.99891329215282532</c:v>
                </c:pt>
                <c:pt idx="90">
                  <c:v>1.0971537892324075</c:v>
                </c:pt>
                <c:pt idx="92">
                  <c:v>1.4147153260562328</c:v>
                </c:pt>
                <c:pt idx="93">
                  <c:v>1.2933732933732933</c:v>
                </c:pt>
                <c:pt idx="94">
                  <c:v>1.2791820372180109</c:v>
                </c:pt>
                <c:pt idx="97">
                  <c:v>1.0357291756802467</c:v>
                </c:pt>
                <c:pt idx="99">
                  <c:v>1.0605425355962643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4-43E6-9101-281B2743C9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30538.400000000001</c:v>
                </c:pt>
                <c:pt idx="2">
                  <c:v>61727.8</c:v>
                </c:pt>
                <c:pt idx="3">
                  <c:v>82717.600000000006</c:v>
                </c:pt>
                <c:pt idx="4">
                  <c:v>62162</c:v>
                </c:pt>
                <c:pt idx="6">
                  <c:v>69215.399999999994</c:v>
                </c:pt>
                <c:pt idx="9">
                  <c:v>61072.800000000003</c:v>
                </c:pt>
                <c:pt idx="16">
                  <c:v>55180.2</c:v>
                </c:pt>
                <c:pt idx="18">
                  <c:v>56624.800000000003</c:v>
                </c:pt>
                <c:pt idx="20">
                  <c:v>61526.6</c:v>
                </c:pt>
                <c:pt idx="21">
                  <c:v>57586.400000000001</c:v>
                </c:pt>
                <c:pt idx="23">
                  <c:v>66149.600000000006</c:v>
                </c:pt>
                <c:pt idx="24">
                  <c:v>70123.600000000006</c:v>
                </c:pt>
                <c:pt idx="25">
                  <c:v>62624</c:v>
                </c:pt>
                <c:pt idx="26">
                  <c:v>41756</c:v>
                </c:pt>
                <c:pt idx="27">
                  <c:v>68656.2</c:v>
                </c:pt>
                <c:pt idx="28">
                  <c:v>56862</c:v>
                </c:pt>
                <c:pt idx="30">
                  <c:v>36945.800000000003</c:v>
                </c:pt>
                <c:pt idx="32">
                  <c:v>33788.800000000003</c:v>
                </c:pt>
                <c:pt idx="34">
                  <c:v>39398.6</c:v>
                </c:pt>
                <c:pt idx="36">
                  <c:v>61142.6</c:v>
                </c:pt>
                <c:pt idx="37">
                  <c:v>49828.4</c:v>
                </c:pt>
                <c:pt idx="38">
                  <c:v>47848.2</c:v>
                </c:pt>
                <c:pt idx="39">
                  <c:v>54386.8</c:v>
                </c:pt>
                <c:pt idx="40">
                  <c:v>66250</c:v>
                </c:pt>
                <c:pt idx="41">
                  <c:v>52774.400000000001</c:v>
                </c:pt>
                <c:pt idx="43">
                  <c:v>29390.2</c:v>
                </c:pt>
                <c:pt idx="46">
                  <c:v>72997.399999999994</c:v>
                </c:pt>
                <c:pt idx="49">
                  <c:v>60626.2</c:v>
                </c:pt>
                <c:pt idx="51">
                  <c:v>56876.4</c:v>
                </c:pt>
                <c:pt idx="52">
                  <c:v>69955</c:v>
                </c:pt>
                <c:pt idx="55">
                  <c:v>41890</c:v>
                </c:pt>
                <c:pt idx="56">
                  <c:v>76346</c:v>
                </c:pt>
                <c:pt idx="57">
                  <c:v>52688</c:v>
                </c:pt>
                <c:pt idx="59">
                  <c:v>58882.6</c:v>
                </c:pt>
                <c:pt idx="63">
                  <c:v>50644.800000000003</c:v>
                </c:pt>
                <c:pt idx="65">
                  <c:v>59383</c:v>
                </c:pt>
                <c:pt idx="66">
                  <c:v>81300.800000000003</c:v>
                </c:pt>
                <c:pt idx="67">
                  <c:v>59717</c:v>
                </c:pt>
                <c:pt idx="72">
                  <c:v>40325.4</c:v>
                </c:pt>
                <c:pt idx="73">
                  <c:v>30571.8</c:v>
                </c:pt>
                <c:pt idx="75">
                  <c:v>57922</c:v>
                </c:pt>
                <c:pt idx="76">
                  <c:v>39879.800000000003</c:v>
                </c:pt>
                <c:pt idx="77">
                  <c:v>81208.800000000003</c:v>
                </c:pt>
                <c:pt idx="78">
                  <c:v>71501.600000000006</c:v>
                </c:pt>
                <c:pt idx="80">
                  <c:v>47213.4</c:v>
                </c:pt>
                <c:pt idx="82">
                  <c:v>48258</c:v>
                </c:pt>
                <c:pt idx="83">
                  <c:v>79637.2</c:v>
                </c:pt>
                <c:pt idx="85">
                  <c:v>51575.199999999997</c:v>
                </c:pt>
                <c:pt idx="86">
                  <c:v>52125.8</c:v>
                </c:pt>
                <c:pt idx="88">
                  <c:v>39055.800000000003</c:v>
                </c:pt>
                <c:pt idx="91">
                  <c:v>28522</c:v>
                </c:pt>
                <c:pt idx="95">
                  <c:v>43597.8</c:v>
                </c:pt>
                <c:pt idx="96">
                  <c:v>74474</c:v>
                </c:pt>
                <c:pt idx="98">
                  <c:v>60060.6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2.4247504780866058</c:v>
                </c:pt>
                <c:pt idx="2">
                  <c:v>1.7843176008216719</c:v>
                </c:pt>
                <c:pt idx="3">
                  <c:v>1.6902932386819733</c:v>
                </c:pt>
                <c:pt idx="4">
                  <c:v>1.5097165470866445</c:v>
                </c:pt>
                <c:pt idx="6">
                  <c:v>1.5139838821996263</c:v>
                </c:pt>
                <c:pt idx="9">
                  <c:v>1.3349641739039311</c:v>
                </c:pt>
                <c:pt idx="16">
                  <c:v>1.8836104254787045</c:v>
                </c:pt>
                <c:pt idx="18">
                  <c:v>1.5470253316568006</c:v>
                </c:pt>
                <c:pt idx="20">
                  <c:v>1.8767980028150426</c:v>
                </c:pt>
                <c:pt idx="21">
                  <c:v>2.0191573010294097</c:v>
                </c:pt>
                <c:pt idx="23">
                  <c:v>1.8031250377931234</c:v>
                </c:pt>
                <c:pt idx="24">
                  <c:v>1.5245937173790278</c:v>
                </c:pt>
                <c:pt idx="25">
                  <c:v>1.9363662493612672</c:v>
                </c:pt>
                <c:pt idx="26">
                  <c:v>2.1619407989271004</c:v>
                </c:pt>
                <c:pt idx="27">
                  <c:v>1.6226356833031832</c:v>
                </c:pt>
                <c:pt idx="28">
                  <c:v>2.0322886989553655</c:v>
                </c:pt>
                <c:pt idx="30">
                  <c:v>2.3041319987657594</c:v>
                </c:pt>
                <c:pt idx="32">
                  <c:v>2.3206506297944878</c:v>
                </c:pt>
                <c:pt idx="34">
                  <c:v>1.8913108587614789</c:v>
                </c:pt>
                <c:pt idx="36">
                  <c:v>1.6126890253276767</c:v>
                </c:pt>
                <c:pt idx="37">
                  <c:v>1.6408514020117042</c:v>
                </c:pt>
                <c:pt idx="38">
                  <c:v>1.5898194707428912</c:v>
                </c:pt>
                <c:pt idx="39">
                  <c:v>1.6097656048894216</c:v>
                </c:pt>
                <c:pt idx="40">
                  <c:v>1.788588679245283</c:v>
                </c:pt>
                <c:pt idx="41">
                  <c:v>1.662055845258307</c:v>
                </c:pt>
                <c:pt idx="43">
                  <c:v>1.9306775727963743</c:v>
                </c:pt>
                <c:pt idx="46">
                  <c:v>1.5462331535095772</c:v>
                </c:pt>
                <c:pt idx="49">
                  <c:v>1.3258624159191901</c:v>
                </c:pt>
                <c:pt idx="51">
                  <c:v>1.4392261113572589</c:v>
                </c:pt>
                <c:pt idx="52">
                  <c:v>1.7010077907226073</c:v>
                </c:pt>
                <c:pt idx="55">
                  <c:v>1.6719264740988302</c:v>
                </c:pt>
                <c:pt idx="56">
                  <c:v>1.3068661095538732</c:v>
                </c:pt>
                <c:pt idx="57">
                  <c:v>1.6417210750075919</c:v>
                </c:pt>
                <c:pt idx="59">
                  <c:v>1.5168827463461192</c:v>
                </c:pt>
                <c:pt idx="63">
                  <c:v>1.6603284048905316</c:v>
                </c:pt>
                <c:pt idx="65">
                  <c:v>1.8383038916861729</c:v>
                </c:pt>
                <c:pt idx="66">
                  <c:v>1.6404020624643298</c:v>
                </c:pt>
                <c:pt idx="67">
                  <c:v>1.9937371267813186</c:v>
                </c:pt>
                <c:pt idx="72">
                  <c:v>1.6160286072797789</c:v>
                </c:pt>
                <c:pt idx="73">
                  <c:v>1.8029033292118881</c:v>
                </c:pt>
                <c:pt idx="75">
                  <c:v>1.4770208211042437</c:v>
                </c:pt>
                <c:pt idx="76">
                  <c:v>1.9534200271816808</c:v>
                </c:pt>
                <c:pt idx="77">
                  <c:v>1.6536385219335834</c:v>
                </c:pt>
                <c:pt idx="78">
                  <c:v>1.6468023093189521</c:v>
                </c:pt>
                <c:pt idx="80">
                  <c:v>1.8088932379366873</c:v>
                </c:pt>
                <c:pt idx="82">
                  <c:v>1.4744705541050189</c:v>
                </c:pt>
                <c:pt idx="83">
                  <c:v>1.5740508204708352</c:v>
                </c:pt>
                <c:pt idx="85">
                  <c:v>2.1931277047883482</c:v>
                </c:pt>
                <c:pt idx="86">
                  <c:v>1.5526092645100891</c:v>
                </c:pt>
                <c:pt idx="88">
                  <c:v>1.6799297415492704</c:v>
                </c:pt>
                <c:pt idx="91">
                  <c:v>2.5315195287847976</c:v>
                </c:pt>
                <c:pt idx="95">
                  <c:v>2.251076889200831</c:v>
                </c:pt>
                <c:pt idx="96">
                  <c:v>1.6010822568950238</c:v>
                </c:pt>
                <c:pt idx="98">
                  <c:v>1.547770085546931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4-43E6-9101-281B2743C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05936"/>
        <c:axId val="198207232"/>
      </c:scatterChart>
      <c:valAx>
        <c:axId val="204505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7232"/>
        <c:crosses val="autoZero"/>
        <c:crossBetween val="midCat"/>
      </c:valAx>
      <c:valAx>
        <c:axId val="19820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0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55196.4</c:v>
                </c:pt>
                <c:pt idx="1">
                  <c:v>30179.200000000001</c:v>
                </c:pt>
                <c:pt idx="2">
                  <c:v>61609.8</c:v>
                </c:pt>
                <c:pt idx="3">
                  <c:v>82967</c:v>
                </c:pt>
                <c:pt idx="4">
                  <c:v>61918.8</c:v>
                </c:pt>
                <c:pt idx="5">
                  <c:v>51878.8</c:v>
                </c:pt>
                <c:pt idx="6">
                  <c:v>69182</c:v>
                </c:pt>
                <c:pt idx="7">
                  <c:v>59611</c:v>
                </c:pt>
                <c:pt idx="8">
                  <c:v>57642.6</c:v>
                </c:pt>
                <c:pt idx="9">
                  <c:v>60887.6</c:v>
                </c:pt>
                <c:pt idx="10">
                  <c:v>63629.8</c:v>
                </c:pt>
                <c:pt idx="11">
                  <c:v>65842.2</c:v>
                </c:pt>
                <c:pt idx="12">
                  <c:v>56718.2</c:v>
                </c:pt>
                <c:pt idx="13">
                  <c:v>71351</c:v>
                </c:pt>
                <c:pt idx="14">
                  <c:v>48334.8</c:v>
                </c:pt>
                <c:pt idx="15">
                  <c:v>52030.8</c:v>
                </c:pt>
                <c:pt idx="16">
                  <c:v>54238.400000000001</c:v>
                </c:pt>
                <c:pt idx="17">
                  <c:v>68887.8</c:v>
                </c:pt>
                <c:pt idx="18">
                  <c:v>56894.400000000001</c:v>
                </c:pt>
                <c:pt idx="19">
                  <c:v>53278.2</c:v>
                </c:pt>
                <c:pt idx="20">
                  <c:v>61215.4</c:v>
                </c:pt>
                <c:pt idx="21">
                  <c:v>57343.4</c:v>
                </c:pt>
                <c:pt idx="22">
                  <c:v>65310.6</c:v>
                </c:pt>
                <c:pt idx="23">
                  <c:v>66363.600000000006</c:v>
                </c:pt>
                <c:pt idx="24">
                  <c:v>70145.8</c:v>
                </c:pt>
                <c:pt idx="25">
                  <c:v>62316.4</c:v>
                </c:pt>
                <c:pt idx="26">
                  <c:v>41761.199999999997</c:v>
                </c:pt>
                <c:pt idx="27">
                  <c:v>69469</c:v>
                </c:pt>
                <c:pt idx="28">
                  <c:v>57361.8</c:v>
                </c:pt>
                <c:pt idx="29">
                  <c:v>36845.800000000003</c:v>
                </c:pt>
                <c:pt idx="30">
                  <c:v>37301.4</c:v>
                </c:pt>
                <c:pt idx="31">
                  <c:v>67024.399999999994</c:v>
                </c:pt>
                <c:pt idx="32">
                  <c:v>33404.400000000001</c:v>
                </c:pt>
                <c:pt idx="33">
                  <c:v>68677.399999999994</c:v>
                </c:pt>
                <c:pt idx="34">
                  <c:v>40362</c:v>
                </c:pt>
                <c:pt idx="35">
                  <c:v>56399.4</c:v>
                </c:pt>
                <c:pt idx="36">
                  <c:v>61614.2</c:v>
                </c:pt>
                <c:pt idx="37">
                  <c:v>50475</c:v>
                </c:pt>
                <c:pt idx="38">
                  <c:v>47815.199999999997</c:v>
                </c:pt>
                <c:pt idx="39">
                  <c:v>55094.8</c:v>
                </c:pt>
                <c:pt idx="40">
                  <c:v>66214</c:v>
                </c:pt>
                <c:pt idx="41">
                  <c:v>52991</c:v>
                </c:pt>
                <c:pt idx="42">
                  <c:v>70119.8</c:v>
                </c:pt>
                <c:pt idx="43">
                  <c:v>29245.599999999999</c:v>
                </c:pt>
                <c:pt idx="44">
                  <c:v>52014.6</c:v>
                </c:pt>
                <c:pt idx="45">
                  <c:v>49891</c:v>
                </c:pt>
                <c:pt idx="46">
                  <c:v>72551</c:v>
                </c:pt>
                <c:pt idx="47">
                  <c:v>51733.599999999999</c:v>
                </c:pt>
                <c:pt idx="48">
                  <c:v>75812.399999999994</c:v>
                </c:pt>
                <c:pt idx="49">
                  <c:v>60195.6</c:v>
                </c:pt>
                <c:pt idx="50">
                  <c:v>92441.8</c:v>
                </c:pt>
                <c:pt idx="51">
                  <c:v>56663.199999999997</c:v>
                </c:pt>
                <c:pt idx="52">
                  <c:v>69785.2</c:v>
                </c:pt>
                <c:pt idx="53">
                  <c:v>55414.2</c:v>
                </c:pt>
                <c:pt idx="54">
                  <c:v>57444</c:v>
                </c:pt>
                <c:pt idx="55">
                  <c:v>41814.400000000001</c:v>
                </c:pt>
                <c:pt idx="56">
                  <c:v>76051.399999999994</c:v>
                </c:pt>
                <c:pt idx="57">
                  <c:v>52603.6</c:v>
                </c:pt>
                <c:pt idx="58">
                  <c:v>31428.6</c:v>
                </c:pt>
                <c:pt idx="59">
                  <c:v>58937.2</c:v>
                </c:pt>
                <c:pt idx="60">
                  <c:v>54194.400000000001</c:v>
                </c:pt>
                <c:pt idx="61">
                  <c:v>41684.6</c:v>
                </c:pt>
                <c:pt idx="62">
                  <c:v>87312.2</c:v>
                </c:pt>
                <c:pt idx="63">
                  <c:v>50626</c:v>
                </c:pt>
                <c:pt idx="64">
                  <c:v>87350</c:v>
                </c:pt>
                <c:pt idx="65">
                  <c:v>59741.8</c:v>
                </c:pt>
                <c:pt idx="66">
                  <c:v>80580.800000000003</c:v>
                </c:pt>
                <c:pt idx="67">
                  <c:v>60267.199999999997</c:v>
                </c:pt>
                <c:pt idx="68">
                  <c:v>76317.2</c:v>
                </c:pt>
                <c:pt idx="69">
                  <c:v>64993</c:v>
                </c:pt>
                <c:pt idx="70">
                  <c:v>88613.2</c:v>
                </c:pt>
                <c:pt idx="71">
                  <c:v>80975.8</c:v>
                </c:pt>
                <c:pt idx="72">
                  <c:v>40415</c:v>
                </c:pt>
                <c:pt idx="73">
                  <c:v>30865.8</c:v>
                </c:pt>
                <c:pt idx="74">
                  <c:v>82994.8</c:v>
                </c:pt>
                <c:pt idx="75">
                  <c:v>57826.8</c:v>
                </c:pt>
                <c:pt idx="76">
                  <c:v>39716</c:v>
                </c:pt>
                <c:pt idx="77">
                  <c:v>81560.800000000003</c:v>
                </c:pt>
                <c:pt idx="78">
                  <c:v>71610</c:v>
                </c:pt>
                <c:pt idx="79">
                  <c:v>63642.2</c:v>
                </c:pt>
                <c:pt idx="80">
                  <c:v>46883</c:v>
                </c:pt>
                <c:pt idx="81">
                  <c:v>40712.800000000003</c:v>
                </c:pt>
                <c:pt idx="82">
                  <c:v>47422.6</c:v>
                </c:pt>
                <c:pt idx="83">
                  <c:v>79567.8</c:v>
                </c:pt>
                <c:pt idx="84">
                  <c:v>92876.800000000003</c:v>
                </c:pt>
                <c:pt idx="85">
                  <c:v>51511.8</c:v>
                </c:pt>
                <c:pt idx="86">
                  <c:v>51070</c:v>
                </c:pt>
                <c:pt idx="87">
                  <c:v>106277.4</c:v>
                </c:pt>
                <c:pt idx="88">
                  <c:v>39257</c:v>
                </c:pt>
                <c:pt idx="89">
                  <c:v>76929.600000000006</c:v>
                </c:pt>
                <c:pt idx="90">
                  <c:v>100213.2</c:v>
                </c:pt>
                <c:pt idx="91">
                  <c:v>28384.6</c:v>
                </c:pt>
                <c:pt idx="92">
                  <c:v>62202</c:v>
                </c:pt>
                <c:pt idx="93">
                  <c:v>90101</c:v>
                </c:pt>
                <c:pt idx="94">
                  <c:v>68366.399999999994</c:v>
                </c:pt>
                <c:pt idx="95">
                  <c:v>43387.199999999997</c:v>
                </c:pt>
                <c:pt idx="96">
                  <c:v>74689.8</c:v>
                </c:pt>
                <c:pt idx="97">
                  <c:v>76192</c:v>
                </c:pt>
                <c:pt idx="98">
                  <c:v>60261.4</c:v>
                </c:pt>
                <c:pt idx="99">
                  <c:v>60459.199999999997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1.3663934604430723</c:v>
                </c:pt>
                <c:pt idx="1">
                  <c:v>2.4865138903615733</c:v>
                </c:pt>
                <c:pt idx="2">
                  <c:v>1.7674785504903441</c:v>
                </c:pt>
                <c:pt idx="3">
                  <c:v>1.6850555039955646</c:v>
                </c:pt>
                <c:pt idx="4">
                  <c:v>1.493795099388231</c:v>
                </c:pt>
                <c:pt idx="5">
                  <c:v>1.4702151938749546</c:v>
                </c:pt>
                <c:pt idx="6">
                  <c:v>1.5378855771732531</c:v>
                </c:pt>
                <c:pt idx="7">
                  <c:v>1.1156833470332657</c:v>
                </c:pt>
                <c:pt idx="8">
                  <c:v>1.2853167622556929</c:v>
                </c:pt>
                <c:pt idx="9">
                  <c:v>1.337530137499261</c:v>
                </c:pt>
                <c:pt idx="10">
                  <c:v>1.4103768988744267</c:v>
                </c:pt>
                <c:pt idx="11">
                  <c:v>1.2660725188405004</c:v>
                </c:pt>
                <c:pt idx="12">
                  <c:v>1.0786132141005886</c:v>
                </c:pt>
                <c:pt idx="13">
                  <c:v>1.2873260360751777</c:v>
                </c:pt>
                <c:pt idx="14">
                  <c:v>1.0674503670233455</c:v>
                </c:pt>
                <c:pt idx="15">
                  <c:v>1.2947139002283263</c:v>
                </c:pt>
                <c:pt idx="16">
                  <c:v>1.9270295583940529</c:v>
                </c:pt>
                <c:pt idx="17">
                  <c:v>1.2002996176391174</c:v>
                </c:pt>
                <c:pt idx="18">
                  <c:v>1.5586595517309261</c:v>
                </c:pt>
                <c:pt idx="19">
                  <c:v>1.1517844071308716</c:v>
                </c:pt>
                <c:pt idx="20">
                  <c:v>1.8967939440075536</c:v>
                </c:pt>
                <c:pt idx="21">
                  <c:v>2.0059152404635929</c:v>
                </c:pt>
                <c:pt idx="22">
                  <c:v>1.03865222490683</c:v>
                </c:pt>
                <c:pt idx="23">
                  <c:v>1.8288941528187137</c:v>
                </c:pt>
                <c:pt idx="24">
                  <c:v>1.5311394267368823</c:v>
                </c:pt>
                <c:pt idx="25">
                  <c:v>1.9427630607673101</c:v>
                </c:pt>
                <c:pt idx="26">
                  <c:v>2.1585107707632925</c:v>
                </c:pt>
                <c:pt idx="27">
                  <c:v>1.5994904201874218</c:v>
                </c:pt>
                <c:pt idx="28">
                  <c:v>2.031038077605654</c:v>
                </c:pt>
                <c:pt idx="29">
                  <c:v>1.0106172209586981</c:v>
                </c:pt>
                <c:pt idx="30">
                  <c:v>2.2825148653937921</c:v>
                </c:pt>
                <c:pt idx="31">
                  <c:v>1.5033927942659688</c:v>
                </c:pt>
                <c:pt idx="32">
                  <c:v>2.299008513848475</c:v>
                </c:pt>
                <c:pt idx="33">
                  <c:v>1.0752445491529965</c:v>
                </c:pt>
                <c:pt idx="34">
                  <c:v>1.8461919627372281</c:v>
                </c:pt>
                <c:pt idx="35">
                  <c:v>1.3760961996049603</c:v>
                </c:pt>
                <c:pt idx="36">
                  <c:v>1.6006375153779486</c:v>
                </c:pt>
                <c:pt idx="37">
                  <c:v>1.6197523526498268</c:v>
                </c:pt>
                <c:pt idx="38">
                  <c:v>1.564690725961619</c:v>
                </c:pt>
                <c:pt idx="39">
                  <c:v>1.5976462388464971</c:v>
                </c:pt>
                <c:pt idx="40">
                  <c:v>1.789576222551122</c:v>
                </c:pt>
                <c:pt idx="41">
                  <c:v>1.6625087278971902</c:v>
                </c:pt>
                <c:pt idx="42">
                  <c:v>1.3185148845261965</c:v>
                </c:pt>
                <c:pt idx="43">
                  <c:v>1.8729313127444813</c:v>
                </c:pt>
                <c:pt idx="44">
                  <c:v>1.2659907026104209</c:v>
                </c:pt>
                <c:pt idx="45">
                  <c:v>1.3590627568098455</c:v>
                </c:pt>
                <c:pt idx="46">
                  <c:v>1.5556918581411696</c:v>
                </c:pt>
                <c:pt idx="47">
                  <c:v>1.0081455765691929</c:v>
                </c:pt>
                <c:pt idx="48">
                  <c:v>1.5546665189335782</c:v>
                </c:pt>
                <c:pt idx="49">
                  <c:v>1.3143983945670448</c:v>
                </c:pt>
                <c:pt idx="50">
                  <c:v>1.2953231114063117</c:v>
                </c:pt>
                <c:pt idx="51">
                  <c:v>1.4481180025130951</c:v>
                </c:pt>
                <c:pt idx="52">
                  <c:v>1.6855149802536928</c:v>
                </c:pt>
                <c:pt idx="53">
                  <c:v>1.4819847620285054</c:v>
                </c:pt>
                <c:pt idx="54">
                  <c:v>1.282536035095049</c:v>
                </c:pt>
                <c:pt idx="55">
                  <c:v>1.6621068340093363</c:v>
                </c:pt>
                <c:pt idx="56">
                  <c:v>1.3114157004341802</c:v>
                </c:pt>
                <c:pt idx="57">
                  <c:v>1.6546776266263146</c:v>
                </c:pt>
                <c:pt idx="58">
                  <c:v>1.3333078788110193</c:v>
                </c:pt>
                <c:pt idx="59">
                  <c:v>1.5155283929334953</c:v>
                </c:pt>
                <c:pt idx="60">
                  <c:v>1.0204744401635593</c:v>
                </c:pt>
                <c:pt idx="61">
                  <c:v>1.004783541163883</c:v>
                </c:pt>
                <c:pt idx="62">
                  <c:v>1.3676439260492808</c:v>
                </c:pt>
                <c:pt idx="63">
                  <c:v>1.626950578754</c:v>
                </c:pt>
                <c:pt idx="64">
                  <c:v>1.0123182598740699</c:v>
                </c:pt>
                <c:pt idx="65">
                  <c:v>1.7949408956542989</c:v>
                </c:pt>
                <c:pt idx="66">
                  <c:v>1.6533467029366797</c:v>
                </c:pt>
                <c:pt idx="67">
                  <c:v>1.9754526508614969</c:v>
                </c:pt>
                <c:pt idx="68">
                  <c:v>1.1214247902176706</c:v>
                </c:pt>
                <c:pt idx="69">
                  <c:v>1.2103149569953688</c:v>
                </c:pt>
                <c:pt idx="70">
                  <c:v>1.1710670645005485</c:v>
                </c:pt>
                <c:pt idx="71">
                  <c:v>1.0382114162502871</c:v>
                </c:pt>
                <c:pt idx="72">
                  <c:v>1.6098725720648275</c:v>
                </c:pt>
                <c:pt idx="73">
                  <c:v>1.7893914947935903</c:v>
                </c:pt>
                <c:pt idx="74">
                  <c:v>1.1392159508788502</c:v>
                </c:pt>
                <c:pt idx="75">
                  <c:v>1.4618654326367704</c:v>
                </c:pt>
                <c:pt idx="76">
                  <c:v>1.9490381710142008</c:v>
                </c:pt>
                <c:pt idx="77">
                  <c:v>1.6501922492177614</c:v>
                </c:pt>
                <c:pt idx="78">
                  <c:v>1.6474654377880185</c:v>
                </c:pt>
                <c:pt idx="79">
                  <c:v>1.2463585482588597</c:v>
                </c:pt>
                <c:pt idx="80">
                  <c:v>1.8421602713136958</c:v>
                </c:pt>
                <c:pt idx="81">
                  <c:v>1.1849590300839048</c:v>
                </c:pt>
                <c:pt idx="82">
                  <c:v>1.4764690253170429</c:v>
                </c:pt>
                <c:pt idx="83">
                  <c:v>1.577547701457122</c:v>
                </c:pt>
                <c:pt idx="84">
                  <c:v>1.3651740800716647</c:v>
                </c:pt>
                <c:pt idx="85">
                  <c:v>2.1612911992980246</c:v>
                </c:pt>
                <c:pt idx="86">
                  <c:v>1.5846681026042686</c:v>
                </c:pt>
                <c:pt idx="87">
                  <c:v>1.0623519205400207</c:v>
                </c:pt>
                <c:pt idx="88">
                  <c:v>1.6401915581934432</c:v>
                </c:pt>
                <c:pt idx="89">
                  <c:v>1.005763711237287</c:v>
                </c:pt>
                <c:pt idx="90">
                  <c:v>1.0928201075307444</c:v>
                </c:pt>
                <c:pt idx="91">
                  <c:v>2.5283076034187553</c:v>
                </c:pt>
                <c:pt idx="92">
                  <c:v>1.432285135526189</c:v>
                </c:pt>
                <c:pt idx="93">
                  <c:v>1.2960233515721247</c:v>
                </c:pt>
                <c:pt idx="94">
                  <c:v>1.2611897072246017</c:v>
                </c:pt>
                <c:pt idx="95">
                  <c:v>2.2921276321126971</c:v>
                </c:pt>
                <c:pt idx="96">
                  <c:v>1.5855712560483493</c:v>
                </c:pt>
                <c:pt idx="97">
                  <c:v>1.0427735195296095</c:v>
                </c:pt>
                <c:pt idx="98">
                  <c:v>1.5469438147802739</c:v>
                </c:pt>
                <c:pt idx="99">
                  <c:v>1.0762133802630536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5-4E1F-A735-EDC65892F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7536"/>
        <c:axId val="198137760"/>
      </c:scatterChart>
      <c:valAx>
        <c:axId val="20442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7760"/>
        <c:crosses val="autoZero"/>
        <c:crossBetween val="midCat"/>
      </c:valAx>
      <c:valAx>
        <c:axId val="19813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55196.4</c:v>
                </c:pt>
                <c:pt idx="7">
                  <c:v>59611</c:v>
                </c:pt>
                <c:pt idx="8">
                  <c:v>57642.6</c:v>
                </c:pt>
                <c:pt idx="9">
                  <c:v>60887.6</c:v>
                </c:pt>
                <c:pt idx="12">
                  <c:v>56718.2</c:v>
                </c:pt>
                <c:pt idx="14">
                  <c:v>48334.8</c:v>
                </c:pt>
                <c:pt idx="15">
                  <c:v>52030.8</c:v>
                </c:pt>
                <c:pt idx="19">
                  <c:v>53278.2</c:v>
                </c:pt>
                <c:pt idx="29">
                  <c:v>36845.800000000003</c:v>
                </c:pt>
                <c:pt idx="35">
                  <c:v>56399.4</c:v>
                </c:pt>
                <c:pt idx="44">
                  <c:v>52014.6</c:v>
                </c:pt>
                <c:pt idx="45">
                  <c:v>49891</c:v>
                </c:pt>
                <c:pt idx="47">
                  <c:v>51733.599999999999</c:v>
                </c:pt>
                <c:pt idx="49">
                  <c:v>60195.6</c:v>
                </c:pt>
                <c:pt idx="51">
                  <c:v>56663.199999999997</c:v>
                </c:pt>
                <c:pt idx="58">
                  <c:v>31428.6</c:v>
                </c:pt>
                <c:pt idx="60">
                  <c:v>54194.400000000001</c:v>
                </c:pt>
                <c:pt idx="61">
                  <c:v>41684.6</c:v>
                </c:pt>
                <c:pt idx="72">
                  <c:v>40415</c:v>
                </c:pt>
                <c:pt idx="81">
                  <c:v>40712.800000000003</c:v>
                </c:pt>
                <c:pt idx="88">
                  <c:v>39257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1.3663934604430723</c:v>
                </c:pt>
                <c:pt idx="7">
                  <c:v>1.1156833470332657</c:v>
                </c:pt>
                <c:pt idx="8">
                  <c:v>1.2853167622556929</c:v>
                </c:pt>
                <c:pt idx="9">
                  <c:v>1.337530137499261</c:v>
                </c:pt>
                <c:pt idx="12">
                  <c:v>1.0786132141005886</c:v>
                </c:pt>
                <c:pt idx="14">
                  <c:v>1.0674503670233455</c:v>
                </c:pt>
                <c:pt idx="15">
                  <c:v>1.2947139002283263</c:v>
                </c:pt>
                <c:pt idx="19">
                  <c:v>1.1517844071308716</c:v>
                </c:pt>
                <c:pt idx="29">
                  <c:v>1.0106172209586981</c:v>
                </c:pt>
                <c:pt idx="35">
                  <c:v>1.3760961996049603</c:v>
                </c:pt>
                <c:pt idx="44">
                  <c:v>1.2659907026104209</c:v>
                </c:pt>
                <c:pt idx="45">
                  <c:v>1.3590627568098455</c:v>
                </c:pt>
                <c:pt idx="47">
                  <c:v>1.0081455765691929</c:v>
                </c:pt>
                <c:pt idx="49">
                  <c:v>1.3143983945670448</c:v>
                </c:pt>
                <c:pt idx="51">
                  <c:v>1.4481180025130951</c:v>
                </c:pt>
                <c:pt idx="58">
                  <c:v>1.3333078788110193</c:v>
                </c:pt>
                <c:pt idx="60">
                  <c:v>1.0204744401635593</c:v>
                </c:pt>
                <c:pt idx="61">
                  <c:v>1.004783541163883</c:v>
                </c:pt>
                <c:pt idx="72">
                  <c:v>1.6098725720648275</c:v>
                </c:pt>
                <c:pt idx="81">
                  <c:v>1.1849590300839048</c:v>
                </c:pt>
                <c:pt idx="88">
                  <c:v>1.6401915581934432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B-485F-ADDA-DF0B1B6EF9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0">
                  <c:v>63629.8</c:v>
                </c:pt>
                <c:pt idx="11">
                  <c:v>65842.2</c:v>
                </c:pt>
                <c:pt idx="13">
                  <c:v>71351</c:v>
                </c:pt>
                <c:pt idx="17">
                  <c:v>68887.8</c:v>
                </c:pt>
                <c:pt idx="22">
                  <c:v>65310.6</c:v>
                </c:pt>
                <c:pt idx="33">
                  <c:v>68677.399999999994</c:v>
                </c:pt>
                <c:pt idx="36">
                  <c:v>61614.2</c:v>
                </c:pt>
                <c:pt idx="42">
                  <c:v>70119.8</c:v>
                </c:pt>
                <c:pt idx="50">
                  <c:v>92441.8</c:v>
                </c:pt>
                <c:pt idx="54">
                  <c:v>57444</c:v>
                </c:pt>
                <c:pt idx="56">
                  <c:v>76051.399999999994</c:v>
                </c:pt>
                <c:pt idx="59">
                  <c:v>58937.2</c:v>
                </c:pt>
                <c:pt idx="62">
                  <c:v>87312.2</c:v>
                </c:pt>
                <c:pt idx="64">
                  <c:v>87350</c:v>
                </c:pt>
                <c:pt idx="68">
                  <c:v>76317.2</c:v>
                </c:pt>
                <c:pt idx="69">
                  <c:v>64993</c:v>
                </c:pt>
                <c:pt idx="70">
                  <c:v>88613.2</c:v>
                </c:pt>
                <c:pt idx="71">
                  <c:v>80975.8</c:v>
                </c:pt>
                <c:pt idx="74">
                  <c:v>82994.8</c:v>
                </c:pt>
                <c:pt idx="75">
                  <c:v>57826.8</c:v>
                </c:pt>
                <c:pt idx="79">
                  <c:v>63642.2</c:v>
                </c:pt>
                <c:pt idx="84">
                  <c:v>92876.800000000003</c:v>
                </c:pt>
                <c:pt idx="87">
                  <c:v>106277.4</c:v>
                </c:pt>
                <c:pt idx="89">
                  <c:v>76929.600000000006</c:v>
                </c:pt>
                <c:pt idx="90">
                  <c:v>100213.2</c:v>
                </c:pt>
                <c:pt idx="93">
                  <c:v>90101</c:v>
                </c:pt>
                <c:pt idx="94">
                  <c:v>68366.399999999994</c:v>
                </c:pt>
                <c:pt idx="97">
                  <c:v>76192</c:v>
                </c:pt>
                <c:pt idx="99">
                  <c:v>60459.199999999997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0">
                  <c:v>1.4103768988744267</c:v>
                </c:pt>
                <c:pt idx="11">
                  <c:v>1.2660725188405004</c:v>
                </c:pt>
                <c:pt idx="13">
                  <c:v>1.2873260360751777</c:v>
                </c:pt>
                <c:pt idx="17">
                  <c:v>1.2002996176391174</c:v>
                </c:pt>
                <c:pt idx="22">
                  <c:v>1.03865222490683</c:v>
                </c:pt>
                <c:pt idx="33">
                  <c:v>1.0752445491529965</c:v>
                </c:pt>
                <c:pt idx="36">
                  <c:v>1.6006375153779486</c:v>
                </c:pt>
                <c:pt idx="42">
                  <c:v>1.3185148845261965</c:v>
                </c:pt>
                <c:pt idx="50">
                  <c:v>1.2953231114063117</c:v>
                </c:pt>
                <c:pt idx="54">
                  <c:v>1.282536035095049</c:v>
                </c:pt>
                <c:pt idx="56">
                  <c:v>1.3114157004341802</c:v>
                </c:pt>
                <c:pt idx="59">
                  <c:v>1.5155283929334953</c:v>
                </c:pt>
                <c:pt idx="62">
                  <c:v>1.3676439260492808</c:v>
                </c:pt>
                <c:pt idx="64">
                  <c:v>1.0123182598740699</c:v>
                </c:pt>
                <c:pt idx="68">
                  <c:v>1.1214247902176706</c:v>
                </c:pt>
                <c:pt idx="69">
                  <c:v>1.2103149569953688</c:v>
                </c:pt>
                <c:pt idx="70">
                  <c:v>1.1710670645005485</c:v>
                </c:pt>
                <c:pt idx="71">
                  <c:v>1.0382114162502871</c:v>
                </c:pt>
                <c:pt idx="74">
                  <c:v>1.1392159508788502</c:v>
                </c:pt>
                <c:pt idx="75">
                  <c:v>1.4618654326367704</c:v>
                </c:pt>
                <c:pt idx="79">
                  <c:v>1.2463585482588597</c:v>
                </c:pt>
                <c:pt idx="84">
                  <c:v>1.3651740800716647</c:v>
                </c:pt>
                <c:pt idx="87">
                  <c:v>1.0623519205400207</c:v>
                </c:pt>
                <c:pt idx="89">
                  <c:v>1.005763711237287</c:v>
                </c:pt>
                <c:pt idx="90">
                  <c:v>1.0928201075307444</c:v>
                </c:pt>
                <c:pt idx="93">
                  <c:v>1.2960233515721247</c:v>
                </c:pt>
                <c:pt idx="94">
                  <c:v>1.2611897072246017</c:v>
                </c:pt>
                <c:pt idx="97">
                  <c:v>1.0427735195296095</c:v>
                </c:pt>
                <c:pt idx="99">
                  <c:v>1.0762133802630536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AB-485F-ADDA-DF0B1B6EF9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30179.200000000001</c:v>
                </c:pt>
                <c:pt idx="5">
                  <c:v>51878.8</c:v>
                </c:pt>
                <c:pt idx="16">
                  <c:v>54238.400000000001</c:v>
                </c:pt>
                <c:pt idx="18">
                  <c:v>56894.400000000001</c:v>
                </c:pt>
                <c:pt idx="21">
                  <c:v>57343.4</c:v>
                </c:pt>
                <c:pt idx="26">
                  <c:v>41761.199999999997</c:v>
                </c:pt>
                <c:pt idx="28">
                  <c:v>57361.8</c:v>
                </c:pt>
                <c:pt idx="30">
                  <c:v>37301.4</c:v>
                </c:pt>
                <c:pt idx="32">
                  <c:v>33404.400000000001</c:v>
                </c:pt>
                <c:pt idx="34">
                  <c:v>40362</c:v>
                </c:pt>
                <c:pt idx="37">
                  <c:v>50475</c:v>
                </c:pt>
                <c:pt idx="38">
                  <c:v>47815.199999999997</c:v>
                </c:pt>
                <c:pt idx="39">
                  <c:v>55094.8</c:v>
                </c:pt>
                <c:pt idx="41">
                  <c:v>52991</c:v>
                </c:pt>
                <c:pt idx="43">
                  <c:v>29245.599999999999</c:v>
                </c:pt>
                <c:pt idx="53">
                  <c:v>55414.2</c:v>
                </c:pt>
                <c:pt idx="55">
                  <c:v>41814.400000000001</c:v>
                </c:pt>
                <c:pt idx="57">
                  <c:v>52603.6</c:v>
                </c:pt>
                <c:pt idx="63">
                  <c:v>50626</c:v>
                </c:pt>
                <c:pt idx="73">
                  <c:v>30865.8</c:v>
                </c:pt>
                <c:pt idx="76">
                  <c:v>39716</c:v>
                </c:pt>
                <c:pt idx="80">
                  <c:v>46883</c:v>
                </c:pt>
                <c:pt idx="82">
                  <c:v>47422.6</c:v>
                </c:pt>
                <c:pt idx="85">
                  <c:v>51511.8</c:v>
                </c:pt>
                <c:pt idx="86">
                  <c:v>51070</c:v>
                </c:pt>
                <c:pt idx="91">
                  <c:v>28384.6</c:v>
                </c:pt>
                <c:pt idx="92">
                  <c:v>62202</c:v>
                </c:pt>
                <c:pt idx="95">
                  <c:v>43387.199999999997</c:v>
                </c:pt>
                <c:pt idx="98">
                  <c:v>60261.4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2.4865138903615733</c:v>
                </c:pt>
                <c:pt idx="5">
                  <c:v>1.4702151938749546</c:v>
                </c:pt>
                <c:pt idx="16">
                  <c:v>1.9270295583940529</c:v>
                </c:pt>
                <c:pt idx="18">
                  <c:v>1.5586595517309261</c:v>
                </c:pt>
                <c:pt idx="21">
                  <c:v>2.0059152404635929</c:v>
                </c:pt>
                <c:pt idx="26">
                  <c:v>2.1585107707632925</c:v>
                </c:pt>
                <c:pt idx="28">
                  <c:v>2.031038077605654</c:v>
                </c:pt>
                <c:pt idx="30">
                  <c:v>2.2825148653937921</c:v>
                </c:pt>
                <c:pt idx="32">
                  <c:v>2.299008513848475</c:v>
                </c:pt>
                <c:pt idx="34">
                  <c:v>1.8461919627372281</c:v>
                </c:pt>
                <c:pt idx="37">
                  <c:v>1.6197523526498268</c:v>
                </c:pt>
                <c:pt idx="38">
                  <c:v>1.564690725961619</c:v>
                </c:pt>
                <c:pt idx="39">
                  <c:v>1.5976462388464971</c:v>
                </c:pt>
                <c:pt idx="41">
                  <c:v>1.6625087278971902</c:v>
                </c:pt>
                <c:pt idx="43">
                  <c:v>1.8729313127444813</c:v>
                </c:pt>
                <c:pt idx="53">
                  <c:v>1.4819847620285054</c:v>
                </c:pt>
                <c:pt idx="55">
                  <c:v>1.6621068340093363</c:v>
                </c:pt>
                <c:pt idx="57">
                  <c:v>1.6546776266263146</c:v>
                </c:pt>
                <c:pt idx="63">
                  <c:v>1.626950578754</c:v>
                </c:pt>
                <c:pt idx="73">
                  <c:v>1.7893914947935903</c:v>
                </c:pt>
                <c:pt idx="76">
                  <c:v>1.9490381710142008</c:v>
                </c:pt>
                <c:pt idx="80">
                  <c:v>1.8421602713136958</c:v>
                </c:pt>
                <c:pt idx="82">
                  <c:v>1.4764690253170429</c:v>
                </c:pt>
                <c:pt idx="85">
                  <c:v>2.1612911992980246</c:v>
                </c:pt>
                <c:pt idx="86">
                  <c:v>1.5846681026042686</c:v>
                </c:pt>
                <c:pt idx="91">
                  <c:v>2.5283076034187553</c:v>
                </c:pt>
                <c:pt idx="92">
                  <c:v>1.432285135526189</c:v>
                </c:pt>
                <c:pt idx="95">
                  <c:v>2.2921276321126971</c:v>
                </c:pt>
                <c:pt idx="98">
                  <c:v>1.5469438147802739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AB-485F-ADDA-DF0B1B6EF9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61609.8</c:v>
                </c:pt>
                <c:pt idx="3">
                  <c:v>82967</c:v>
                </c:pt>
                <c:pt idx="4">
                  <c:v>61918.8</c:v>
                </c:pt>
                <c:pt idx="6">
                  <c:v>69182</c:v>
                </c:pt>
                <c:pt idx="20">
                  <c:v>61215.4</c:v>
                </c:pt>
                <c:pt idx="23">
                  <c:v>66363.600000000006</c:v>
                </c:pt>
                <c:pt idx="24">
                  <c:v>70145.8</c:v>
                </c:pt>
                <c:pt idx="25">
                  <c:v>62316.4</c:v>
                </c:pt>
                <c:pt idx="27">
                  <c:v>69469</c:v>
                </c:pt>
                <c:pt idx="31">
                  <c:v>67024.399999999994</c:v>
                </c:pt>
                <c:pt idx="40">
                  <c:v>66214</c:v>
                </c:pt>
                <c:pt idx="46">
                  <c:v>72551</c:v>
                </c:pt>
                <c:pt idx="48">
                  <c:v>75812.399999999994</c:v>
                </c:pt>
                <c:pt idx="52">
                  <c:v>69785.2</c:v>
                </c:pt>
                <c:pt idx="65">
                  <c:v>59741.8</c:v>
                </c:pt>
                <c:pt idx="66">
                  <c:v>80580.800000000003</c:v>
                </c:pt>
                <c:pt idx="67">
                  <c:v>60267.199999999997</c:v>
                </c:pt>
                <c:pt idx="77">
                  <c:v>81560.800000000003</c:v>
                </c:pt>
                <c:pt idx="78">
                  <c:v>71610</c:v>
                </c:pt>
                <c:pt idx="83">
                  <c:v>79567.8</c:v>
                </c:pt>
                <c:pt idx="96">
                  <c:v>74689.8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1.7674785504903441</c:v>
                </c:pt>
                <c:pt idx="3">
                  <c:v>1.6850555039955646</c:v>
                </c:pt>
                <c:pt idx="4">
                  <c:v>1.493795099388231</c:v>
                </c:pt>
                <c:pt idx="6">
                  <c:v>1.5378855771732531</c:v>
                </c:pt>
                <c:pt idx="20">
                  <c:v>1.8967939440075536</c:v>
                </c:pt>
                <c:pt idx="23">
                  <c:v>1.8288941528187137</c:v>
                </c:pt>
                <c:pt idx="24">
                  <c:v>1.5311394267368823</c:v>
                </c:pt>
                <c:pt idx="25">
                  <c:v>1.9427630607673101</c:v>
                </c:pt>
                <c:pt idx="27">
                  <c:v>1.5994904201874218</c:v>
                </c:pt>
                <c:pt idx="31">
                  <c:v>1.5033927942659688</c:v>
                </c:pt>
                <c:pt idx="40">
                  <c:v>1.789576222551122</c:v>
                </c:pt>
                <c:pt idx="46">
                  <c:v>1.5556918581411696</c:v>
                </c:pt>
                <c:pt idx="48">
                  <c:v>1.5546665189335782</c:v>
                </c:pt>
                <c:pt idx="52">
                  <c:v>1.6855149802536928</c:v>
                </c:pt>
                <c:pt idx="65">
                  <c:v>1.7949408956542989</c:v>
                </c:pt>
                <c:pt idx="66">
                  <c:v>1.6533467029366797</c:v>
                </c:pt>
                <c:pt idx="67">
                  <c:v>1.9754526508614969</c:v>
                </c:pt>
                <c:pt idx="77">
                  <c:v>1.6501922492177614</c:v>
                </c:pt>
                <c:pt idx="78">
                  <c:v>1.6474654377880185</c:v>
                </c:pt>
                <c:pt idx="83">
                  <c:v>1.577547701457122</c:v>
                </c:pt>
                <c:pt idx="96">
                  <c:v>1.5855712560483493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AB-485F-ADDA-DF0B1B6EF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42736"/>
        <c:axId val="198168128"/>
      </c:scatterChart>
      <c:valAx>
        <c:axId val="204442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8128"/>
        <c:crosses val="autoZero"/>
        <c:crossBetween val="midCat"/>
      </c:valAx>
      <c:valAx>
        <c:axId val="19816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4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55196.4</c:v>
                </c:pt>
                <c:pt idx="5">
                  <c:v>51878.8</c:v>
                </c:pt>
                <c:pt idx="7">
                  <c:v>59611</c:v>
                </c:pt>
                <c:pt idx="8">
                  <c:v>57642.6</c:v>
                </c:pt>
                <c:pt idx="11">
                  <c:v>65842.2</c:v>
                </c:pt>
                <c:pt idx="12">
                  <c:v>56718.2</c:v>
                </c:pt>
                <c:pt idx="13">
                  <c:v>71351</c:v>
                </c:pt>
                <c:pt idx="14">
                  <c:v>48334.8</c:v>
                </c:pt>
                <c:pt idx="15">
                  <c:v>52030.8</c:v>
                </c:pt>
                <c:pt idx="17">
                  <c:v>68887.8</c:v>
                </c:pt>
                <c:pt idx="18">
                  <c:v>56894.400000000001</c:v>
                </c:pt>
                <c:pt idx="19">
                  <c:v>53278.2</c:v>
                </c:pt>
                <c:pt idx="22">
                  <c:v>65310.6</c:v>
                </c:pt>
                <c:pt idx="29">
                  <c:v>36845.800000000003</c:v>
                </c:pt>
                <c:pt idx="33">
                  <c:v>68677.399999999994</c:v>
                </c:pt>
                <c:pt idx="42">
                  <c:v>70119.8</c:v>
                </c:pt>
                <c:pt idx="44">
                  <c:v>52014.6</c:v>
                </c:pt>
                <c:pt idx="45">
                  <c:v>49891</c:v>
                </c:pt>
                <c:pt idx="47">
                  <c:v>51733.599999999999</c:v>
                </c:pt>
                <c:pt idx="49">
                  <c:v>60195.6</c:v>
                </c:pt>
                <c:pt idx="50">
                  <c:v>92441.8</c:v>
                </c:pt>
                <c:pt idx="51">
                  <c:v>56663.199999999997</c:v>
                </c:pt>
                <c:pt idx="53">
                  <c:v>55414.2</c:v>
                </c:pt>
                <c:pt idx="54">
                  <c:v>57444</c:v>
                </c:pt>
                <c:pt idx="56">
                  <c:v>76051.399999999994</c:v>
                </c:pt>
                <c:pt idx="58">
                  <c:v>31428.6</c:v>
                </c:pt>
                <c:pt idx="60">
                  <c:v>54194.400000000001</c:v>
                </c:pt>
                <c:pt idx="61">
                  <c:v>41684.6</c:v>
                </c:pt>
                <c:pt idx="64">
                  <c:v>87350</c:v>
                </c:pt>
                <c:pt idx="68">
                  <c:v>76317.2</c:v>
                </c:pt>
                <c:pt idx="69">
                  <c:v>64993</c:v>
                </c:pt>
                <c:pt idx="70">
                  <c:v>88613.2</c:v>
                </c:pt>
                <c:pt idx="71">
                  <c:v>80975.8</c:v>
                </c:pt>
                <c:pt idx="72">
                  <c:v>40415</c:v>
                </c:pt>
                <c:pt idx="74">
                  <c:v>82994.8</c:v>
                </c:pt>
                <c:pt idx="75">
                  <c:v>57826.8</c:v>
                </c:pt>
                <c:pt idx="79">
                  <c:v>63642.2</c:v>
                </c:pt>
                <c:pt idx="81">
                  <c:v>40712.800000000003</c:v>
                </c:pt>
                <c:pt idx="84">
                  <c:v>92876.800000000003</c:v>
                </c:pt>
                <c:pt idx="87">
                  <c:v>106277.4</c:v>
                </c:pt>
                <c:pt idx="89">
                  <c:v>76929.600000000006</c:v>
                </c:pt>
                <c:pt idx="90">
                  <c:v>100213.2</c:v>
                </c:pt>
                <c:pt idx="92">
                  <c:v>62202</c:v>
                </c:pt>
                <c:pt idx="93">
                  <c:v>90101</c:v>
                </c:pt>
                <c:pt idx="94">
                  <c:v>68366.399999999994</c:v>
                </c:pt>
                <c:pt idx="97">
                  <c:v>76192</c:v>
                </c:pt>
                <c:pt idx="99">
                  <c:v>60459.199999999997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1.3663934604430723</c:v>
                </c:pt>
                <c:pt idx="5">
                  <c:v>1.4702151938749546</c:v>
                </c:pt>
                <c:pt idx="7">
                  <c:v>1.1156833470332657</c:v>
                </c:pt>
                <c:pt idx="8">
                  <c:v>1.2853167622556929</c:v>
                </c:pt>
                <c:pt idx="11">
                  <c:v>1.2660725188405004</c:v>
                </c:pt>
                <c:pt idx="12">
                  <c:v>1.0786132141005886</c:v>
                </c:pt>
                <c:pt idx="13">
                  <c:v>1.2873260360751777</c:v>
                </c:pt>
                <c:pt idx="14">
                  <c:v>1.0674503670233455</c:v>
                </c:pt>
                <c:pt idx="15">
                  <c:v>1.2947139002283263</c:v>
                </c:pt>
                <c:pt idx="17">
                  <c:v>1.2002996176391174</c:v>
                </c:pt>
                <c:pt idx="18">
                  <c:v>1.5586595517309261</c:v>
                </c:pt>
                <c:pt idx="19">
                  <c:v>1.1517844071308716</c:v>
                </c:pt>
                <c:pt idx="22">
                  <c:v>1.03865222490683</c:v>
                </c:pt>
                <c:pt idx="29">
                  <c:v>1.0106172209586981</c:v>
                </c:pt>
                <c:pt idx="33">
                  <c:v>1.0752445491529965</c:v>
                </c:pt>
                <c:pt idx="42">
                  <c:v>1.3185148845261965</c:v>
                </c:pt>
                <c:pt idx="44">
                  <c:v>1.2659907026104209</c:v>
                </c:pt>
                <c:pt idx="45">
                  <c:v>1.3590627568098455</c:v>
                </c:pt>
                <c:pt idx="47">
                  <c:v>1.0081455765691929</c:v>
                </c:pt>
                <c:pt idx="49">
                  <c:v>1.3143983945670448</c:v>
                </c:pt>
                <c:pt idx="50">
                  <c:v>1.2953231114063117</c:v>
                </c:pt>
                <c:pt idx="51">
                  <c:v>1.4481180025130951</c:v>
                </c:pt>
                <c:pt idx="53">
                  <c:v>1.4819847620285054</c:v>
                </c:pt>
                <c:pt idx="54">
                  <c:v>1.282536035095049</c:v>
                </c:pt>
                <c:pt idx="56">
                  <c:v>1.3114157004341802</c:v>
                </c:pt>
                <c:pt idx="58">
                  <c:v>1.3333078788110193</c:v>
                </c:pt>
                <c:pt idx="60">
                  <c:v>1.0204744401635593</c:v>
                </c:pt>
                <c:pt idx="61">
                  <c:v>1.004783541163883</c:v>
                </c:pt>
                <c:pt idx="64">
                  <c:v>1.0123182598740699</c:v>
                </c:pt>
                <c:pt idx="68">
                  <c:v>1.1214247902176706</c:v>
                </c:pt>
                <c:pt idx="69">
                  <c:v>1.2103149569953688</c:v>
                </c:pt>
                <c:pt idx="70">
                  <c:v>1.1710670645005485</c:v>
                </c:pt>
                <c:pt idx="71">
                  <c:v>1.0382114162502871</c:v>
                </c:pt>
                <c:pt idx="72">
                  <c:v>1.6098725720648275</c:v>
                </c:pt>
                <c:pt idx="74">
                  <c:v>1.1392159508788502</c:v>
                </c:pt>
                <c:pt idx="75">
                  <c:v>1.4618654326367704</c:v>
                </c:pt>
                <c:pt idx="79">
                  <c:v>1.2463585482588597</c:v>
                </c:pt>
                <c:pt idx="81">
                  <c:v>1.1849590300839048</c:v>
                </c:pt>
                <c:pt idx="84">
                  <c:v>1.3651740800716647</c:v>
                </c:pt>
                <c:pt idx="87">
                  <c:v>1.0623519205400207</c:v>
                </c:pt>
                <c:pt idx="89">
                  <c:v>1.005763711237287</c:v>
                </c:pt>
                <c:pt idx="90">
                  <c:v>1.0928201075307444</c:v>
                </c:pt>
                <c:pt idx="92">
                  <c:v>1.432285135526189</c:v>
                </c:pt>
                <c:pt idx="93">
                  <c:v>1.2960233515721247</c:v>
                </c:pt>
                <c:pt idx="94">
                  <c:v>1.2611897072246017</c:v>
                </c:pt>
                <c:pt idx="97">
                  <c:v>1.0427735195296095</c:v>
                </c:pt>
                <c:pt idx="99">
                  <c:v>1.0762133802630536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E-477D-87E9-005600C51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30179.200000000001</c:v>
                </c:pt>
                <c:pt idx="2">
                  <c:v>61609.8</c:v>
                </c:pt>
                <c:pt idx="3">
                  <c:v>82967</c:v>
                </c:pt>
                <c:pt idx="4">
                  <c:v>61918.8</c:v>
                </c:pt>
                <c:pt idx="6">
                  <c:v>69182</c:v>
                </c:pt>
                <c:pt idx="9">
                  <c:v>60887.6</c:v>
                </c:pt>
                <c:pt idx="10">
                  <c:v>63629.8</c:v>
                </c:pt>
                <c:pt idx="16">
                  <c:v>54238.400000000001</c:v>
                </c:pt>
                <c:pt idx="20">
                  <c:v>61215.4</c:v>
                </c:pt>
                <c:pt idx="21">
                  <c:v>57343.4</c:v>
                </c:pt>
                <c:pt idx="23">
                  <c:v>66363.600000000006</c:v>
                </c:pt>
                <c:pt idx="24">
                  <c:v>70145.8</c:v>
                </c:pt>
                <c:pt idx="25">
                  <c:v>62316.4</c:v>
                </c:pt>
                <c:pt idx="26">
                  <c:v>41761.199999999997</c:v>
                </c:pt>
                <c:pt idx="27">
                  <c:v>69469</c:v>
                </c:pt>
                <c:pt idx="28">
                  <c:v>57361.8</c:v>
                </c:pt>
                <c:pt idx="30">
                  <c:v>37301.4</c:v>
                </c:pt>
                <c:pt idx="31">
                  <c:v>67024.399999999994</c:v>
                </c:pt>
                <c:pt idx="32">
                  <c:v>33404.400000000001</c:v>
                </c:pt>
                <c:pt idx="34">
                  <c:v>40362</c:v>
                </c:pt>
                <c:pt idx="35">
                  <c:v>56399.4</c:v>
                </c:pt>
                <c:pt idx="36">
                  <c:v>61614.2</c:v>
                </c:pt>
                <c:pt idx="37">
                  <c:v>50475</c:v>
                </c:pt>
                <c:pt idx="38">
                  <c:v>47815.199999999997</c:v>
                </c:pt>
                <c:pt idx="39">
                  <c:v>55094.8</c:v>
                </c:pt>
                <c:pt idx="40">
                  <c:v>66214</c:v>
                </c:pt>
                <c:pt idx="41">
                  <c:v>52991</c:v>
                </c:pt>
                <c:pt idx="43">
                  <c:v>29245.599999999999</c:v>
                </c:pt>
                <c:pt idx="46">
                  <c:v>72551</c:v>
                </c:pt>
                <c:pt idx="48">
                  <c:v>75812.399999999994</c:v>
                </c:pt>
                <c:pt idx="52">
                  <c:v>69785.2</c:v>
                </c:pt>
                <c:pt idx="55">
                  <c:v>41814.400000000001</c:v>
                </c:pt>
                <c:pt idx="57">
                  <c:v>52603.6</c:v>
                </c:pt>
                <c:pt idx="59">
                  <c:v>58937.2</c:v>
                </c:pt>
                <c:pt idx="62">
                  <c:v>87312.2</c:v>
                </c:pt>
                <c:pt idx="63">
                  <c:v>50626</c:v>
                </c:pt>
                <c:pt idx="65">
                  <c:v>59741.8</c:v>
                </c:pt>
                <c:pt idx="66">
                  <c:v>80580.800000000003</c:v>
                </c:pt>
                <c:pt idx="67">
                  <c:v>60267.199999999997</c:v>
                </c:pt>
                <c:pt idx="73">
                  <c:v>30865.8</c:v>
                </c:pt>
                <c:pt idx="76">
                  <c:v>39716</c:v>
                </c:pt>
                <c:pt idx="77">
                  <c:v>81560.800000000003</c:v>
                </c:pt>
                <c:pt idx="78">
                  <c:v>71610</c:v>
                </c:pt>
                <c:pt idx="80">
                  <c:v>46883</c:v>
                </c:pt>
                <c:pt idx="82">
                  <c:v>47422.6</c:v>
                </c:pt>
                <c:pt idx="83">
                  <c:v>79567.8</c:v>
                </c:pt>
                <c:pt idx="85">
                  <c:v>51511.8</c:v>
                </c:pt>
                <c:pt idx="86">
                  <c:v>51070</c:v>
                </c:pt>
                <c:pt idx="88">
                  <c:v>39257</c:v>
                </c:pt>
                <c:pt idx="91">
                  <c:v>28384.6</c:v>
                </c:pt>
                <c:pt idx="95">
                  <c:v>43387.199999999997</c:v>
                </c:pt>
                <c:pt idx="96">
                  <c:v>74689.8</c:v>
                </c:pt>
                <c:pt idx="98">
                  <c:v>60261.4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2.4865138903615733</c:v>
                </c:pt>
                <c:pt idx="2">
                  <c:v>1.7674785504903441</c:v>
                </c:pt>
                <c:pt idx="3">
                  <c:v>1.6850555039955646</c:v>
                </c:pt>
                <c:pt idx="4">
                  <c:v>1.493795099388231</c:v>
                </c:pt>
                <c:pt idx="6">
                  <c:v>1.5378855771732531</c:v>
                </c:pt>
                <c:pt idx="9">
                  <c:v>1.337530137499261</c:v>
                </c:pt>
                <c:pt idx="10">
                  <c:v>1.4103768988744267</c:v>
                </c:pt>
                <c:pt idx="16">
                  <c:v>1.9270295583940529</c:v>
                </c:pt>
                <c:pt idx="20">
                  <c:v>1.8967939440075536</c:v>
                </c:pt>
                <c:pt idx="21">
                  <c:v>2.0059152404635929</c:v>
                </c:pt>
                <c:pt idx="23">
                  <c:v>1.8288941528187137</c:v>
                </c:pt>
                <c:pt idx="24">
                  <c:v>1.5311394267368823</c:v>
                </c:pt>
                <c:pt idx="25">
                  <c:v>1.9427630607673101</c:v>
                </c:pt>
                <c:pt idx="26">
                  <c:v>2.1585107707632925</c:v>
                </c:pt>
                <c:pt idx="27">
                  <c:v>1.5994904201874218</c:v>
                </c:pt>
                <c:pt idx="28">
                  <c:v>2.031038077605654</c:v>
                </c:pt>
                <c:pt idx="30">
                  <c:v>2.2825148653937921</c:v>
                </c:pt>
                <c:pt idx="31">
                  <c:v>1.5033927942659688</c:v>
                </c:pt>
                <c:pt idx="32">
                  <c:v>2.299008513848475</c:v>
                </c:pt>
                <c:pt idx="34">
                  <c:v>1.8461919627372281</c:v>
                </c:pt>
                <c:pt idx="35">
                  <c:v>1.3760961996049603</c:v>
                </c:pt>
                <c:pt idx="36">
                  <c:v>1.6006375153779486</c:v>
                </c:pt>
                <c:pt idx="37">
                  <c:v>1.6197523526498268</c:v>
                </c:pt>
                <c:pt idx="38">
                  <c:v>1.564690725961619</c:v>
                </c:pt>
                <c:pt idx="39">
                  <c:v>1.5976462388464971</c:v>
                </c:pt>
                <c:pt idx="40">
                  <c:v>1.789576222551122</c:v>
                </c:pt>
                <c:pt idx="41">
                  <c:v>1.6625087278971902</c:v>
                </c:pt>
                <c:pt idx="43">
                  <c:v>1.8729313127444813</c:v>
                </c:pt>
                <c:pt idx="46">
                  <c:v>1.5556918581411696</c:v>
                </c:pt>
                <c:pt idx="48">
                  <c:v>1.5546665189335782</c:v>
                </c:pt>
                <c:pt idx="52">
                  <c:v>1.6855149802536928</c:v>
                </c:pt>
                <c:pt idx="55">
                  <c:v>1.6621068340093363</c:v>
                </c:pt>
                <c:pt idx="57">
                  <c:v>1.6546776266263146</c:v>
                </c:pt>
                <c:pt idx="59">
                  <c:v>1.5155283929334953</c:v>
                </c:pt>
                <c:pt idx="62">
                  <c:v>1.3676439260492808</c:v>
                </c:pt>
                <c:pt idx="63">
                  <c:v>1.626950578754</c:v>
                </c:pt>
                <c:pt idx="65">
                  <c:v>1.7949408956542989</c:v>
                </c:pt>
                <c:pt idx="66">
                  <c:v>1.6533467029366797</c:v>
                </c:pt>
                <c:pt idx="67">
                  <c:v>1.9754526508614969</c:v>
                </c:pt>
                <c:pt idx="73">
                  <c:v>1.7893914947935903</c:v>
                </c:pt>
                <c:pt idx="76">
                  <c:v>1.9490381710142008</c:v>
                </c:pt>
                <c:pt idx="77">
                  <c:v>1.6501922492177614</c:v>
                </c:pt>
                <c:pt idx="78">
                  <c:v>1.6474654377880185</c:v>
                </c:pt>
                <c:pt idx="80">
                  <c:v>1.8421602713136958</c:v>
                </c:pt>
                <c:pt idx="82">
                  <c:v>1.4764690253170429</c:v>
                </c:pt>
                <c:pt idx="83">
                  <c:v>1.577547701457122</c:v>
                </c:pt>
                <c:pt idx="85">
                  <c:v>2.1612911992980246</c:v>
                </c:pt>
                <c:pt idx="86">
                  <c:v>1.5846681026042686</c:v>
                </c:pt>
                <c:pt idx="88">
                  <c:v>1.6401915581934432</c:v>
                </c:pt>
                <c:pt idx="91">
                  <c:v>2.5283076034187553</c:v>
                </c:pt>
                <c:pt idx="95">
                  <c:v>2.2921276321126971</c:v>
                </c:pt>
                <c:pt idx="96">
                  <c:v>1.5855712560483493</c:v>
                </c:pt>
                <c:pt idx="98">
                  <c:v>1.5469438147802739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E-477D-87E9-005600C51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63136"/>
        <c:axId val="198181024"/>
      </c:scatterChart>
      <c:valAx>
        <c:axId val="204463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81024"/>
        <c:crosses val="autoZero"/>
        <c:crossBetween val="midCat"/>
      </c:valAx>
      <c:valAx>
        <c:axId val="198181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6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55340.6</c:v>
                </c:pt>
                <c:pt idx="1">
                  <c:v>30892.6</c:v>
                </c:pt>
                <c:pt idx="2">
                  <c:v>61873.2</c:v>
                </c:pt>
                <c:pt idx="3">
                  <c:v>82926.8</c:v>
                </c:pt>
                <c:pt idx="4">
                  <c:v>62427.4</c:v>
                </c:pt>
                <c:pt idx="5">
                  <c:v>51623.6</c:v>
                </c:pt>
                <c:pt idx="6">
                  <c:v>70287.600000000006</c:v>
                </c:pt>
                <c:pt idx="7">
                  <c:v>58634.2</c:v>
                </c:pt>
                <c:pt idx="8">
                  <c:v>58229.2</c:v>
                </c:pt>
                <c:pt idx="9">
                  <c:v>60418.6</c:v>
                </c:pt>
                <c:pt idx="10">
                  <c:v>64123.8</c:v>
                </c:pt>
                <c:pt idx="11">
                  <c:v>66234.600000000006</c:v>
                </c:pt>
                <c:pt idx="12">
                  <c:v>56796.800000000003</c:v>
                </c:pt>
                <c:pt idx="13">
                  <c:v>71266.2</c:v>
                </c:pt>
                <c:pt idx="14">
                  <c:v>48691.4</c:v>
                </c:pt>
                <c:pt idx="15">
                  <c:v>51684.2</c:v>
                </c:pt>
                <c:pt idx="16">
                  <c:v>53829</c:v>
                </c:pt>
                <c:pt idx="17">
                  <c:v>68947.199999999997</c:v>
                </c:pt>
                <c:pt idx="18">
                  <c:v>57243.6</c:v>
                </c:pt>
                <c:pt idx="19">
                  <c:v>53004.6</c:v>
                </c:pt>
                <c:pt idx="20">
                  <c:v>61383.199999999997</c:v>
                </c:pt>
                <c:pt idx="21">
                  <c:v>57386.2</c:v>
                </c:pt>
                <c:pt idx="22">
                  <c:v>65639.399999999994</c:v>
                </c:pt>
                <c:pt idx="23">
                  <c:v>66271.600000000006</c:v>
                </c:pt>
                <c:pt idx="24">
                  <c:v>70348.2</c:v>
                </c:pt>
                <c:pt idx="25">
                  <c:v>62487.6</c:v>
                </c:pt>
                <c:pt idx="26">
                  <c:v>42193.2</c:v>
                </c:pt>
                <c:pt idx="27">
                  <c:v>69219.399999999994</c:v>
                </c:pt>
                <c:pt idx="28">
                  <c:v>56817.599999999999</c:v>
                </c:pt>
                <c:pt idx="29">
                  <c:v>37093.4</c:v>
                </c:pt>
                <c:pt idx="30">
                  <c:v>37152.800000000003</c:v>
                </c:pt>
                <c:pt idx="31">
                  <c:v>67231.600000000006</c:v>
                </c:pt>
                <c:pt idx="32">
                  <c:v>33896.400000000001</c:v>
                </c:pt>
                <c:pt idx="33">
                  <c:v>68905.600000000006</c:v>
                </c:pt>
                <c:pt idx="34">
                  <c:v>40000</c:v>
                </c:pt>
                <c:pt idx="35">
                  <c:v>56664.4</c:v>
                </c:pt>
                <c:pt idx="36">
                  <c:v>60717.599999999999</c:v>
                </c:pt>
                <c:pt idx="37">
                  <c:v>51081.8</c:v>
                </c:pt>
                <c:pt idx="38">
                  <c:v>47403</c:v>
                </c:pt>
                <c:pt idx="39">
                  <c:v>55537.8</c:v>
                </c:pt>
                <c:pt idx="40">
                  <c:v>66364.2</c:v>
                </c:pt>
                <c:pt idx="41">
                  <c:v>53002.8</c:v>
                </c:pt>
                <c:pt idx="42">
                  <c:v>69934.399999999994</c:v>
                </c:pt>
                <c:pt idx="43">
                  <c:v>29160.799999999999</c:v>
                </c:pt>
                <c:pt idx="44">
                  <c:v>52144.2</c:v>
                </c:pt>
                <c:pt idx="45">
                  <c:v>50738</c:v>
                </c:pt>
                <c:pt idx="46">
                  <c:v>73534.8</c:v>
                </c:pt>
                <c:pt idx="47">
                  <c:v>52211.8</c:v>
                </c:pt>
                <c:pt idx="48">
                  <c:v>75624.800000000003</c:v>
                </c:pt>
                <c:pt idx="49">
                  <c:v>59263.8</c:v>
                </c:pt>
                <c:pt idx="50">
                  <c:v>92444.4</c:v>
                </c:pt>
                <c:pt idx="51">
                  <c:v>56949.2</c:v>
                </c:pt>
                <c:pt idx="52">
                  <c:v>69183.8</c:v>
                </c:pt>
                <c:pt idx="53">
                  <c:v>55079.8</c:v>
                </c:pt>
                <c:pt idx="54">
                  <c:v>57627.8</c:v>
                </c:pt>
                <c:pt idx="55">
                  <c:v>41560.199999999997</c:v>
                </c:pt>
                <c:pt idx="56">
                  <c:v>76319</c:v>
                </c:pt>
                <c:pt idx="57">
                  <c:v>52551.8</c:v>
                </c:pt>
                <c:pt idx="58">
                  <c:v>31924.400000000001</c:v>
                </c:pt>
                <c:pt idx="59">
                  <c:v>58991</c:v>
                </c:pt>
                <c:pt idx="60">
                  <c:v>54187.4</c:v>
                </c:pt>
                <c:pt idx="61">
                  <c:v>41570.400000000001</c:v>
                </c:pt>
                <c:pt idx="62">
                  <c:v>87766.6</c:v>
                </c:pt>
                <c:pt idx="63">
                  <c:v>50083.6</c:v>
                </c:pt>
                <c:pt idx="64">
                  <c:v>87727.4</c:v>
                </c:pt>
                <c:pt idx="65">
                  <c:v>60131</c:v>
                </c:pt>
                <c:pt idx="66">
                  <c:v>81012.399999999994</c:v>
                </c:pt>
                <c:pt idx="67">
                  <c:v>60119.6</c:v>
                </c:pt>
                <c:pt idx="68">
                  <c:v>76771</c:v>
                </c:pt>
                <c:pt idx="69">
                  <c:v>65284.4</c:v>
                </c:pt>
                <c:pt idx="70">
                  <c:v>88969</c:v>
                </c:pt>
                <c:pt idx="71">
                  <c:v>81644.800000000003</c:v>
                </c:pt>
                <c:pt idx="72">
                  <c:v>40454</c:v>
                </c:pt>
                <c:pt idx="73">
                  <c:v>31687</c:v>
                </c:pt>
                <c:pt idx="74">
                  <c:v>82355.399999999994</c:v>
                </c:pt>
                <c:pt idx="75">
                  <c:v>58239.6</c:v>
                </c:pt>
                <c:pt idx="76">
                  <c:v>39495.800000000003</c:v>
                </c:pt>
                <c:pt idx="77">
                  <c:v>81669.600000000006</c:v>
                </c:pt>
                <c:pt idx="78">
                  <c:v>71118.600000000006</c:v>
                </c:pt>
                <c:pt idx="79">
                  <c:v>63275.4</c:v>
                </c:pt>
                <c:pt idx="80">
                  <c:v>47214.2</c:v>
                </c:pt>
                <c:pt idx="81">
                  <c:v>41127.800000000003</c:v>
                </c:pt>
                <c:pt idx="82">
                  <c:v>46787</c:v>
                </c:pt>
                <c:pt idx="83">
                  <c:v>79270.8</c:v>
                </c:pt>
                <c:pt idx="84">
                  <c:v>92826.4</c:v>
                </c:pt>
                <c:pt idx="85">
                  <c:v>51318.6</c:v>
                </c:pt>
                <c:pt idx="86">
                  <c:v>50606</c:v>
                </c:pt>
                <c:pt idx="87">
                  <c:v>106036.8</c:v>
                </c:pt>
                <c:pt idx="88">
                  <c:v>38731.599999999999</c:v>
                </c:pt>
                <c:pt idx="89">
                  <c:v>77457.2</c:v>
                </c:pt>
                <c:pt idx="90">
                  <c:v>100085</c:v>
                </c:pt>
                <c:pt idx="91">
                  <c:v>28703.599999999999</c:v>
                </c:pt>
                <c:pt idx="92">
                  <c:v>61768.6</c:v>
                </c:pt>
                <c:pt idx="93">
                  <c:v>90268</c:v>
                </c:pt>
                <c:pt idx="94">
                  <c:v>68358.600000000006</c:v>
                </c:pt>
                <c:pt idx="95">
                  <c:v>43485.4</c:v>
                </c:pt>
                <c:pt idx="96">
                  <c:v>74640.800000000003</c:v>
                </c:pt>
                <c:pt idx="97">
                  <c:v>76372.600000000006</c:v>
                </c:pt>
                <c:pt idx="98">
                  <c:v>59990.8</c:v>
                </c:pt>
                <c:pt idx="99">
                  <c:v>60506.8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1.3345536550019335</c:v>
                </c:pt>
                <c:pt idx="1">
                  <c:v>2.4467995571755048</c:v>
                </c:pt>
                <c:pt idx="2">
                  <c:v>1.7613764925686728</c:v>
                </c:pt>
                <c:pt idx="3">
                  <c:v>1.6780582393146726</c:v>
                </c:pt>
                <c:pt idx="4">
                  <c:v>1.5060374130590093</c:v>
                </c:pt>
                <c:pt idx="5">
                  <c:v>1.4768245531113677</c:v>
                </c:pt>
                <c:pt idx="6">
                  <c:v>1.5158577046306887</c:v>
                </c:pt>
                <c:pt idx="7">
                  <c:v>1.1380559468705977</c:v>
                </c:pt>
                <c:pt idx="8">
                  <c:v>1.2575649330576413</c:v>
                </c:pt>
                <c:pt idx="9">
                  <c:v>1.3743946400611733</c:v>
                </c:pt>
                <c:pt idx="10">
                  <c:v>1.3997766819807933</c:v>
                </c:pt>
                <c:pt idx="11">
                  <c:v>1.2585869017099822</c:v>
                </c:pt>
                <c:pt idx="12">
                  <c:v>1.0766979829849568</c:v>
                </c:pt>
                <c:pt idx="13">
                  <c:v>1.3047559712738999</c:v>
                </c:pt>
                <c:pt idx="14">
                  <c:v>1.0664922347683574</c:v>
                </c:pt>
                <c:pt idx="15">
                  <c:v>1.3034157440765264</c:v>
                </c:pt>
                <c:pt idx="16">
                  <c:v>1.9475933047242193</c:v>
                </c:pt>
                <c:pt idx="17">
                  <c:v>1.1968433816021535</c:v>
                </c:pt>
                <c:pt idx="18">
                  <c:v>1.5372722889545731</c:v>
                </c:pt>
                <c:pt idx="19">
                  <c:v>1.1382030993536409</c:v>
                </c:pt>
                <c:pt idx="20">
                  <c:v>1.8756760807517368</c:v>
                </c:pt>
                <c:pt idx="21">
                  <c:v>1.9785767309910747</c:v>
                </c:pt>
                <c:pt idx="22">
                  <c:v>1.0550065966477451</c:v>
                </c:pt>
                <c:pt idx="23">
                  <c:v>1.8240241672149153</c:v>
                </c:pt>
                <c:pt idx="24">
                  <c:v>1.5296624504962459</c:v>
                </c:pt>
                <c:pt idx="25">
                  <c:v>1.947298343991448</c:v>
                </c:pt>
                <c:pt idx="26">
                  <c:v>2.1826976858830336</c:v>
                </c:pt>
                <c:pt idx="27">
                  <c:v>1.6011551674819489</c:v>
                </c:pt>
                <c:pt idx="28">
                  <c:v>2.0601186956154431</c:v>
                </c:pt>
                <c:pt idx="29">
                  <c:v>1.0105032162055783</c:v>
                </c:pt>
                <c:pt idx="30">
                  <c:v>2.2905676019034904</c:v>
                </c:pt>
                <c:pt idx="31">
                  <c:v>1.4988041337704292</c:v>
                </c:pt>
                <c:pt idx="32">
                  <c:v>2.2403559080020297</c:v>
                </c:pt>
                <c:pt idx="33">
                  <c:v>1.0711175869595504</c:v>
                </c:pt>
                <c:pt idx="34">
                  <c:v>1.86575</c:v>
                </c:pt>
                <c:pt idx="35">
                  <c:v>1.3934851511707527</c:v>
                </c:pt>
                <c:pt idx="36">
                  <c:v>1.6239113535449359</c:v>
                </c:pt>
                <c:pt idx="37">
                  <c:v>1.6004917602746966</c:v>
                </c:pt>
                <c:pt idx="38">
                  <c:v>1.5781068708731514</c:v>
                </c:pt>
                <c:pt idx="39">
                  <c:v>1.6032503988274651</c:v>
                </c:pt>
                <c:pt idx="40">
                  <c:v>1.7855108627844531</c:v>
                </c:pt>
                <c:pt idx="41">
                  <c:v>1.6264423766291591</c:v>
                </c:pt>
                <c:pt idx="42">
                  <c:v>1.3218959482028874</c:v>
                </c:pt>
                <c:pt idx="43">
                  <c:v>1.8668897972620779</c:v>
                </c:pt>
                <c:pt idx="44">
                  <c:v>1.2628441897660718</c:v>
                </c:pt>
                <c:pt idx="45">
                  <c:v>1.3374196854428633</c:v>
                </c:pt>
                <c:pt idx="46">
                  <c:v>1.5167104554578239</c:v>
                </c:pt>
                <c:pt idx="47">
                  <c:v>1.0185245480906615</c:v>
                </c:pt>
                <c:pt idx="48">
                  <c:v>1.5539479112672032</c:v>
                </c:pt>
                <c:pt idx="49">
                  <c:v>1.3275389023316089</c:v>
                </c:pt>
                <c:pt idx="50">
                  <c:v>1.2942698530143526</c:v>
                </c:pt>
                <c:pt idx="51">
                  <c:v>1.4420922506374103</c:v>
                </c:pt>
                <c:pt idx="52">
                  <c:v>1.706309858666335</c:v>
                </c:pt>
                <c:pt idx="53">
                  <c:v>1.4894571149495821</c:v>
                </c:pt>
                <c:pt idx="54">
                  <c:v>1.2817945505467847</c:v>
                </c:pt>
                <c:pt idx="55">
                  <c:v>1.6724654838042166</c:v>
                </c:pt>
                <c:pt idx="56">
                  <c:v>1.3173652694610778</c:v>
                </c:pt>
                <c:pt idx="57">
                  <c:v>1.6563466903131767</c:v>
                </c:pt>
                <c:pt idx="58">
                  <c:v>1.2996642066883011</c:v>
                </c:pt>
                <c:pt idx="59">
                  <c:v>1.4943804987201437</c:v>
                </c:pt>
                <c:pt idx="60">
                  <c:v>1.0205324485027885</c:v>
                </c:pt>
                <c:pt idx="61">
                  <c:v>1.0132931124069049</c:v>
                </c:pt>
                <c:pt idx="62">
                  <c:v>1.380570741033605</c:v>
                </c:pt>
                <c:pt idx="63">
                  <c:v>1.6532557563753405</c:v>
                </c:pt>
                <c:pt idx="64">
                  <c:v>1.0116451644526112</c:v>
                </c:pt>
                <c:pt idx="65">
                  <c:v>1.7837388368728277</c:v>
                </c:pt>
                <c:pt idx="66">
                  <c:v>1.6431311749806203</c:v>
                </c:pt>
                <c:pt idx="67">
                  <c:v>1.9803192303342005</c:v>
                </c:pt>
                <c:pt idx="68">
                  <c:v>1.1093902645530214</c:v>
                </c:pt>
                <c:pt idx="69">
                  <c:v>1.2031817708365244</c:v>
                </c:pt>
                <c:pt idx="70">
                  <c:v>1.1661702390720363</c:v>
                </c:pt>
                <c:pt idx="71">
                  <c:v>1.0290551265971624</c:v>
                </c:pt>
                <c:pt idx="72">
                  <c:v>1.6086666337074207</c:v>
                </c:pt>
                <c:pt idx="73">
                  <c:v>1.6765866128065137</c:v>
                </c:pt>
                <c:pt idx="74">
                  <c:v>1.148242859606049</c:v>
                </c:pt>
                <c:pt idx="75">
                  <c:v>1.4361362371994313</c:v>
                </c:pt>
                <c:pt idx="76">
                  <c:v>2.0094541698104607</c:v>
                </c:pt>
                <c:pt idx="77">
                  <c:v>1.6479326456845631</c:v>
                </c:pt>
                <c:pt idx="78">
                  <c:v>1.6465594092122171</c:v>
                </c:pt>
                <c:pt idx="79">
                  <c:v>1.2316476861465908</c:v>
                </c:pt>
                <c:pt idx="80">
                  <c:v>1.8289836532229711</c:v>
                </c:pt>
                <c:pt idx="81">
                  <c:v>1.1793239609218096</c:v>
                </c:pt>
                <c:pt idx="82">
                  <c:v>1.5023403936991044</c:v>
                </c:pt>
                <c:pt idx="83">
                  <c:v>1.5810487594423166</c:v>
                </c:pt>
                <c:pt idx="84">
                  <c:v>1.3676174019459981</c:v>
                </c:pt>
                <c:pt idx="85">
                  <c:v>2.1899077527446189</c:v>
                </c:pt>
                <c:pt idx="86">
                  <c:v>1.599197723590088</c:v>
                </c:pt>
                <c:pt idx="87">
                  <c:v>1.052530819489083</c:v>
                </c:pt>
                <c:pt idx="88">
                  <c:v>1.6953856799099445</c:v>
                </c:pt>
                <c:pt idx="89">
                  <c:v>1.0109841305908296</c:v>
                </c:pt>
                <c:pt idx="90">
                  <c:v>1.1137932757156417</c:v>
                </c:pt>
                <c:pt idx="91">
                  <c:v>2.5275923577530346</c:v>
                </c:pt>
                <c:pt idx="92">
                  <c:v>1.4324754001223923</c:v>
                </c:pt>
                <c:pt idx="93">
                  <c:v>1.2936256480701911</c:v>
                </c:pt>
                <c:pt idx="94">
                  <c:v>1.273738783415693</c:v>
                </c:pt>
                <c:pt idx="95">
                  <c:v>2.3087289067135175</c:v>
                </c:pt>
                <c:pt idx="96">
                  <c:v>1.6150818319203437</c:v>
                </c:pt>
                <c:pt idx="97">
                  <c:v>1.0405564299238208</c:v>
                </c:pt>
                <c:pt idx="98">
                  <c:v>1.5551384545630329</c:v>
                </c:pt>
                <c:pt idx="99">
                  <c:v>1.0969180323533883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E-4F0D-BFE1-941BE9291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5024"/>
        <c:axId val="198158560"/>
      </c:scatterChart>
      <c:valAx>
        <c:axId val="1915650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8560"/>
        <c:crosses val="autoZero"/>
        <c:crossBetween val="midCat"/>
      </c:valAx>
      <c:valAx>
        <c:axId val="19815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55340.6</c:v>
                </c:pt>
                <c:pt idx="7">
                  <c:v>58634.2</c:v>
                </c:pt>
                <c:pt idx="8">
                  <c:v>58229.2</c:v>
                </c:pt>
                <c:pt idx="9">
                  <c:v>60418.6</c:v>
                </c:pt>
                <c:pt idx="12">
                  <c:v>56796.800000000003</c:v>
                </c:pt>
                <c:pt idx="14">
                  <c:v>48691.4</c:v>
                </c:pt>
                <c:pt idx="15">
                  <c:v>51684.2</c:v>
                </c:pt>
                <c:pt idx="19">
                  <c:v>53004.6</c:v>
                </c:pt>
                <c:pt idx="29">
                  <c:v>37093.4</c:v>
                </c:pt>
                <c:pt idx="35">
                  <c:v>56664.4</c:v>
                </c:pt>
                <c:pt idx="44">
                  <c:v>52144.2</c:v>
                </c:pt>
                <c:pt idx="45">
                  <c:v>50738</c:v>
                </c:pt>
                <c:pt idx="47">
                  <c:v>52211.8</c:v>
                </c:pt>
                <c:pt idx="49">
                  <c:v>59263.8</c:v>
                </c:pt>
                <c:pt idx="51">
                  <c:v>56949.2</c:v>
                </c:pt>
                <c:pt idx="58">
                  <c:v>31924.400000000001</c:v>
                </c:pt>
                <c:pt idx="60">
                  <c:v>54187.4</c:v>
                </c:pt>
                <c:pt idx="61">
                  <c:v>41570.400000000001</c:v>
                </c:pt>
                <c:pt idx="72">
                  <c:v>40454</c:v>
                </c:pt>
                <c:pt idx="81">
                  <c:v>41127.800000000003</c:v>
                </c:pt>
                <c:pt idx="88">
                  <c:v>38731.599999999999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1.3345536550019335</c:v>
                </c:pt>
                <c:pt idx="7">
                  <c:v>1.1380559468705977</c:v>
                </c:pt>
                <c:pt idx="8">
                  <c:v>1.2575649330576413</c:v>
                </c:pt>
                <c:pt idx="9">
                  <c:v>1.3743946400611733</c:v>
                </c:pt>
                <c:pt idx="12">
                  <c:v>1.0766979829849568</c:v>
                </c:pt>
                <c:pt idx="14">
                  <c:v>1.0664922347683574</c:v>
                </c:pt>
                <c:pt idx="15">
                  <c:v>1.3034157440765264</c:v>
                </c:pt>
                <c:pt idx="19">
                  <c:v>1.1382030993536409</c:v>
                </c:pt>
                <c:pt idx="29">
                  <c:v>1.0105032162055783</c:v>
                </c:pt>
                <c:pt idx="35">
                  <c:v>1.3934851511707527</c:v>
                </c:pt>
                <c:pt idx="44">
                  <c:v>1.2628441897660718</c:v>
                </c:pt>
                <c:pt idx="45">
                  <c:v>1.3374196854428633</c:v>
                </c:pt>
                <c:pt idx="47">
                  <c:v>1.0185245480906615</c:v>
                </c:pt>
                <c:pt idx="49">
                  <c:v>1.3275389023316089</c:v>
                </c:pt>
                <c:pt idx="51">
                  <c:v>1.4420922506374103</c:v>
                </c:pt>
                <c:pt idx="58">
                  <c:v>1.2996642066883011</c:v>
                </c:pt>
                <c:pt idx="60">
                  <c:v>1.0205324485027885</c:v>
                </c:pt>
                <c:pt idx="61">
                  <c:v>1.0132931124069049</c:v>
                </c:pt>
                <c:pt idx="72">
                  <c:v>1.6086666337074207</c:v>
                </c:pt>
                <c:pt idx="81">
                  <c:v>1.1793239609218096</c:v>
                </c:pt>
                <c:pt idx="88">
                  <c:v>1.6953856799099445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5-42A0-A29A-C6E985989F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0">
                  <c:v>64123.8</c:v>
                </c:pt>
                <c:pt idx="11">
                  <c:v>66234.600000000006</c:v>
                </c:pt>
                <c:pt idx="13">
                  <c:v>71266.2</c:v>
                </c:pt>
                <c:pt idx="17">
                  <c:v>68947.199999999997</c:v>
                </c:pt>
                <c:pt idx="22">
                  <c:v>65639.399999999994</c:v>
                </c:pt>
                <c:pt idx="33">
                  <c:v>68905.600000000006</c:v>
                </c:pt>
                <c:pt idx="36">
                  <c:v>60717.599999999999</c:v>
                </c:pt>
                <c:pt idx="42">
                  <c:v>69934.399999999994</c:v>
                </c:pt>
                <c:pt idx="50">
                  <c:v>92444.4</c:v>
                </c:pt>
                <c:pt idx="54">
                  <c:v>57627.8</c:v>
                </c:pt>
                <c:pt idx="56">
                  <c:v>76319</c:v>
                </c:pt>
                <c:pt idx="59">
                  <c:v>58991</c:v>
                </c:pt>
                <c:pt idx="62">
                  <c:v>87766.6</c:v>
                </c:pt>
                <c:pt idx="64">
                  <c:v>87727.4</c:v>
                </c:pt>
                <c:pt idx="68">
                  <c:v>76771</c:v>
                </c:pt>
                <c:pt idx="69">
                  <c:v>65284.4</c:v>
                </c:pt>
                <c:pt idx="70">
                  <c:v>88969</c:v>
                </c:pt>
                <c:pt idx="71">
                  <c:v>81644.800000000003</c:v>
                </c:pt>
                <c:pt idx="74">
                  <c:v>82355.399999999994</c:v>
                </c:pt>
                <c:pt idx="75">
                  <c:v>58239.6</c:v>
                </c:pt>
                <c:pt idx="79">
                  <c:v>63275.4</c:v>
                </c:pt>
                <c:pt idx="84">
                  <c:v>92826.4</c:v>
                </c:pt>
                <c:pt idx="87">
                  <c:v>106036.8</c:v>
                </c:pt>
                <c:pt idx="89">
                  <c:v>77457.2</c:v>
                </c:pt>
                <c:pt idx="90">
                  <c:v>100085</c:v>
                </c:pt>
                <c:pt idx="93">
                  <c:v>90268</c:v>
                </c:pt>
                <c:pt idx="94">
                  <c:v>68358.600000000006</c:v>
                </c:pt>
                <c:pt idx="97">
                  <c:v>76372.600000000006</c:v>
                </c:pt>
                <c:pt idx="99">
                  <c:v>60506.8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0">
                  <c:v>1.3997766819807933</c:v>
                </c:pt>
                <c:pt idx="11">
                  <c:v>1.2585869017099822</c:v>
                </c:pt>
                <c:pt idx="13">
                  <c:v>1.3047559712738999</c:v>
                </c:pt>
                <c:pt idx="17">
                  <c:v>1.1968433816021535</c:v>
                </c:pt>
                <c:pt idx="22">
                  <c:v>1.0550065966477451</c:v>
                </c:pt>
                <c:pt idx="33">
                  <c:v>1.0711175869595504</c:v>
                </c:pt>
                <c:pt idx="36">
                  <c:v>1.6239113535449359</c:v>
                </c:pt>
                <c:pt idx="42">
                  <c:v>1.3218959482028874</c:v>
                </c:pt>
                <c:pt idx="50">
                  <c:v>1.2942698530143526</c:v>
                </c:pt>
                <c:pt idx="54">
                  <c:v>1.2817945505467847</c:v>
                </c:pt>
                <c:pt idx="56">
                  <c:v>1.3173652694610778</c:v>
                </c:pt>
                <c:pt idx="59">
                  <c:v>1.4943804987201437</c:v>
                </c:pt>
                <c:pt idx="62">
                  <c:v>1.380570741033605</c:v>
                </c:pt>
                <c:pt idx="64">
                  <c:v>1.0116451644526112</c:v>
                </c:pt>
                <c:pt idx="68">
                  <c:v>1.1093902645530214</c:v>
                </c:pt>
                <c:pt idx="69">
                  <c:v>1.2031817708365244</c:v>
                </c:pt>
                <c:pt idx="70">
                  <c:v>1.1661702390720363</c:v>
                </c:pt>
                <c:pt idx="71">
                  <c:v>1.0290551265971624</c:v>
                </c:pt>
                <c:pt idx="74">
                  <c:v>1.148242859606049</c:v>
                </c:pt>
                <c:pt idx="75">
                  <c:v>1.4361362371994313</c:v>
                </c:pt>
                <c:pt idx="79">
                  <c:v>1.2316476861465908</c:v>
                </c:pt>
                <c:pt idx="84">
                  <c:v>1.3676174019459981</c:v>
                </c:pt>
                <c:pt idx="87">
                  <c:v>1.052530819489083</c:v>
                </c:pt>
                <c:pt idx="89">
                  <c:v>1.0109841305908296</c:v>
                </c:pt>
                <c:pt idx="90">
                  <c:v>1.1137932757156417</c:v>
                </c:pt>
                <c:pt idx="93">
                  <c:v>1.2936256480701911</c:v>
                </c:pt>
                <c:pt idx="94">
                  <c:v>1.273738783415693</c:v>
                </c:pt>
                <c:pt idx="97">
                  <c:v>1.0405564299238208</c:v>
                </c:pt>
                <c:pt idx="99">
                  <c:v>1.0969180323533883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5-42A0-A29A-C6E985989F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30892.6</c:v>
                </c:pt>
                <c:pt idx="5">
                  <c:v>51623.6</c:v>
                </c:pt>
                <c:pt idx="16">
                  <c:v>53829</c:v>
                </c:pt>
                <c:pt idx="18">
                  <c:v>57243.6</c:v>
                </c:pt>
                <c:pt idx="21">
                  <c:v>57386.2</c:v>
                </c:pt>
                <c:pt idx="26">
                  <c:v>42193.2</c:v>
                </c:pt>
                <c:pt idx="28">
                  <c:v>56817.599999999999</c:v>
                </c:pt>
                <c:pt idx="30">
                  <c:v>37152.800000000003</c:v>
                </c:pt>
                <c:pt idx="32">
                  <c:v>33896.400000000001</c:v>
                </c:pt>
                <c:pt idx="34">
                  <c:v>40000</c:v>
                </c:pt>
                <c:pt idx="37">
                  <c:v>51081.8</c:v>
                </c:pt>
                <c:pt idx="38">
                  <c:v>47403</c:v>
                </c:pt>
                <c:pt idx="39">
                  <c:v>55537.8</c:v>
                </c:pt>
                <c:pt idx="41">
                  <c:v>53002.8</c:v>
                </c:pt>
                <c:pt idx="43">
                  <c:v>29160.799999999999</c:v>
                </c:pt>
                <c:pt idx="53">
                  <c:v>55079.8</c:v>
                </c:pt>
                <c:pt idx="55">
                  <c:v>41560.199999999997</c:v>
                </c:pt>
                <c:pt idx="57">
                  <c:v>52551.8</c:v>
                </c:pt>
                <c:pt idx="63">
                  <c:v>50083.6</c:v>
                </c:pt>
                <c:pt idx="73">
                  <c:v>31687</c:v>
                </c:pt>
                <c:pt idx="76">
                  <c:v>39495.800000000003</c:v>
                </c:pt>
                <c:pt idx="80">
                  <c:v>47214.2</c:v>
                </c:pt>
                <c:pt idx="82">
                  <c:v>46787</c:v>
                </c:pt>
                <c:pt idx="85">
                  <c:v>51318.6</c:v>
                </c:pt>
                <c:pt idx="86">
                  <c:v>50606</c:v>
                </c:pt>
                <c:pt idx="91">
                  <c:v>28703.599999999999</c:v>
                </c:pt>
                <c:pt idx="92">
                  <c:v>61768.6</c:v>
                </c:pt>
                <c:pt idx="95">
                  <c:v>43485.4</c:v>
                </c:pt>
                <c:pt idx="98">
                  <c:v>59990.8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2.4467995571755048</c:v>
                </c:pt>
                <c:pt idx="5">
                  <c:v>1.4768245531113677</c:v>
                </c:pt>
                <c:pt idx="16">
                  <c:v>1.9475933047242193</c:v>
                </c:pt>
                <c:pt idx="18">
                  <c:v>1.5372722889545731</c:v>
                </c:pt>
                <c:pt idx="21">
                  <c:v>1.9785767309910747</c:v>
                </c:pt>
                <c:pt idx="26">
                  <c:v>2.1826976858830336</c:v>
                </c:pt>
                <c:pt idx="28">
                  <c:v>2.0601186956154431</c:v>
                </c:pt>
                <c:pt idx="30">
                  <c:v>2.2905676019034904</c:v>
                </c:pt>
                <c:pt idx="32">
                  <c:v>2.2403559080020297</c:v>
                </c:pt>
                <c:pt idx="34">
                  <c:v>1.86575</c:v>
                </c:pt>
                <c:pt idx="37">
                  <c:v>1.6004917602746966</c:v>
                </c:pt>
                <c:pt idx="38">
                  <c:v>1.5781068708731514</c:v>
                </c:pt>
                <c:pt idx="39">
                  <c:v>1.6032503988274651</c:v>
                </c:pt>
                <c:pt idx="41">
                  <c:v>1.6264423766291591</c:v>
                </c:pt>
                <c:pt idx="43">
                  <c:v>1.8668897972620779</c:v>
                </c:pt>
                <c:pt idx="53">
                  <c:v>1.4894571149495821</c:v>
                </c:pt>
                <c:pt idx="55">
                  <c:v>1.6724654838042166</c:v>
                </c:pt>
                <c:pt idx="57">
                  <c:v>1.6563466903131767</c:v>
                </c:pt>
                <c:pt idx="63">
                  <c:v>1.6532557563753405</c:v>
                </c:pt>
                <c:pt idx="73">
                  <c:v>1.6765866128065137</c:v>
                </c:pt>
                <c:pt idx="76">
                  <c:v>2.0094541698104607</c:v>
                </c:pt>
                <c:pt idx="80">
                  <c:v>1.8289836532229711</c:v>
                </c:pt>
                <c:pt idx="82">
                  <c:v>1.5023403936991044</c:v>
                </c:pt>
                <c:pt idx="85">
                  <c:v>2.1899077527446189</c:v>
                </c:pt>
                <c:pt idx="86">
                  <c:v>1.599197723590088</c:v>
                </c:pt>
                <c:pt idx="91">
                  <c:v>2.5275923577530346</c:v>
                </c:pt>
                <c:pt idx="92">
                  <c:v>1.4324754001223923</c:v>
                </c:pt>
                <c:pt idx="95">
                  <c:v>2.3087289067135175</c:v>
                </c:pt>
                <c:pt idx="98">
                  <c:v>1.5551384545630329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5-42A0-A29A-C6E985989F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61873.2</c:v>
                </c:pt>
                <c:pt idx="3">
                  <c:v>82926.8</c:v>
                </c:pt>
                <c:pt idx="4">
                  <c:v>62427.4</c:v>
                </c:pt>
                <c:pt idx="6">
                  <c:v>70287.600000000006</c:v>
                </c:pt>
                <c:pt idx="20">
                  <c:v>61383.199999999997</c:v>
                </c:pt>
                <c:pt idx="23">
                  <c:v>66271.600000000006</c:v>
                </c:pt>
                <c:pt idx="24">
                  <c:v>70348.2</c:v>
                </c:pt>
                <c:pt idx="25">
                  <c:v>62487.6</c:v>
                </c:pt>
                <c:pt idx="27">
                  <c:v>69219.399999999994</c:v>
                </c:pt>
                <c:pt idx="31">
                  <c:v>67231.600000000006</c:v>
                </c:pt>
                <c:pt idx="40">
                  <c:v>66364.2</c:v>
                </c:pt>
                <c:pt idx="46">
                  <c:v>73534.8</c:v>
                </c:pt>
                <c:pt idx="48">
                  <c:v>75624.800000000003</c:v>
                </c:pt>
                <c:pt idx="52">
                  <c:v>69183.8</c:v>
                </c:pt>
                <c:pt idx="65">
                  <c:v>60131</c:v>
                </c:pt>
                <c:pt idx="66">
                  <c:v>81012.399999999994</c:v>
                </c:pt>
                <c:pt idx="67">
                  <c:v>60119.6</c:v>
                </c:pt>
                <c:pt idx="77">
                  <c:v>81669.600000000006</c:v>
                </c:pt>
                <c:pt idx="78">
                  <c:v>71118.600000000006</c:v>
                </c:pt>
                <c:pt idx="83">
                  <c:v>79270.8</c:v>
                </c:pt>
                <c:pt idx="96">
                  <c:v>74640.800000000003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1.7613764925686728</c:v>
                </c:pt>
                <c:pt idx="3">
                  <c:v>1.6780582393146726</c:v>
                </c:pt>
                <c:pt idx="4">
                  <c:v>1.5060374130590093</c:v>
                </c:pt>
                <c:pt idx="6">
                  <c:v>1.5158577046306887</c:v>
                </c:pt>
                <c:pt idx="20">
                  <c:v>1.8756760807517368</c:v>
                </c:pt>
                <c:pt idx="23">
                  <c:v>1.8240241672149153</c:v>
                </c:pt>
                <c:pt idx="24">
                  <c:v>1.5296624504962459</c:v>
                </c:pt>
                <c:pt idx="25">
                  <c:v>1.947298343991448</c:v>
                </c:pt>
                <c:pt idx="27">
                  <c:v>1.6011551674819489</c:v>
                </c:pt>
                <c:pt idx="31">
                  <c:v>1.4988041337704292</c:v>
                </c:pt>
                <c:pt idx="40">
                  <c:v>1.7855108627844531</c:v>
                </c:pt>
                <c:pt idx="46">
                  <c:v>1.5167104554578239</c:v>
                </c:pt>
                <c:pt idx="48">
                  <c:v>1.5539479112672032</c:v>
                </c:pt>
                <c:pt idx="52">
                  <c:v>1.706309858666335</c:v>
                </c:pt>
                <c:pt idx="65">
                  <c:v>1.7837388368728277</c:v>
                </c:pt>
                <c:pt idx="66">
                  <c:v>1.6431311749806203</c:v>
                </c:pt>
                <c:pt idx="67">
                  <c:v>1.9803192303342005</c:v>
                </c:pt>
                <c:pt idx="77">
                  <c:v>1.6479326456845631</c:v>
                </c:pt>
                <c:pt idx="78">
                  <c:v>1.6465594092122171</c:v>
                </c:pt>
                <c:pt idx="83">
                  <c:v>1.5810487594423166</c:v>
                </c:pt>
                <c:pt idx="96">
                  <c:v>1.6150818319203437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5-42A0-A29A-C6E985989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59888"/>
        <c:axId val="198151488"/>
      </c:scatterChart>
      <c:valAx>
        <c:axId val="205465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1488"/>
        <c:crosses val="autoZero"/>
        <c:crossBetween val="midCat"/>
      </c:valAx>
      <c:valAx>
        <c:axId val="19815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65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55340.6</c:v>
                </c:pt>
                <c:pt idx="5">
                  <c:v>51623.6</c:v>
                </c:pt>
                <c:pt idx="7">
                  <c:v>58634.2</c:v>
                </c:pt>
                <c:pt idx="8">
                  <c:v>58229.2</c:v>
                </c:pt>
                <c:pt idx="11">
                  <c:v>66234.600000000006</c:v>
                </c:pt>
                <c:pt idx="12">
                  <c:v>56796.800000000003</c:v>
                </c:pt>
                <c:pt idx="13">
                  <c:v>71266.2</c:v>
                </c:pt>
                <c:pt idx="14">
                  <c:v>48691.4</c:v>
                </c:pt>
                <c:pt idx="15">
                  <c:v>51684.2</c:v>
                </c:pt>
                <c:pt idx="17">
                  <c:v>68947.199999999997</c:v>
                </c:pt>
                <c:pt idx="19">
                  <c:v>53004.6</c:v>
                </c:pt>
                <c:pt idx="22">
                  <c:v>65639.399999999994</c:v>
                </c:pt>
                <c:pt idx="29">
                  <c:v>37093.4</c:v>
                </c:pt>
                <c:pt idx="33">
                  <c:v>68905.600000000006</c:v>
                </c:pt>
                <c:pt idx="42">
                  <c:v>69934.399999999994</c:v>
                </c:pt>
                <c:pt idx="44">
                  <c:v>52144.2</c:v>
                </c:pt>
                <c:pt idx="45">
                  <c:v>50738</c:v>
                </c:pt>
                <c:pt idx="47">
                  <c:v>52211.8</c:v>
                </c:pt>
                <c:pt idx="48">
                  <c:v>75624.800000000003</c:v>
                </c:pt>
                <c:pt idx="49">
                  <c:v>59263.8</c:v>
                </c:pt>
                <c:pt idx="50">
                  <c:v>92444.4</c:v>
                </c:pt>
                <c:pt idx="53">
                  <c:v>55079.8</c:v>
                </c:pt>
                <c:pt idx="54">
                  <c:v>57627.8</c:v>
                </c:pt>
                <c:pt idx="56">
                  <c:v>76319</c:v>
                </c:pt>
                <c:pt idx="58">
                  <c:v>31924.400000000001</c:v>
                </c:pt>
                <c:pt idx="59">
                  <c:v>58991</c:v>
                </c:pt>
                <c:pt idx="60">
                  <c:v>54187.4</c:v>
                </c:pt>
                <c:pt idx="61">
                  <c:v>41570.400000000001</c:v>
                </c:pt>
                <c:pt idx="62">
                  <c:v>87766.6</c:v>
                </c:pt>
                <c:pt idx="64">
                  <c:v>87727.4</c:v>
                </c:pt>
                <c:pt idx="68">
                  <c:v>76771</c:v>
                </c:pt>
                <c:pt idx="69">
                  <c:v>65284.4</c:v>
                </c:pt>
                <c:pt idx="70">
                  <c:v>88969</c:v>
                </c:pt>
                <c:pt idx="71">
                  <c:v>81644.800000000003</c:v>
                </c:pt>
                <c:pt idx="74">
                  <c:v>82355.399999999994</c:v>
                </c:pt>
                <c:pt idx="79">
                  <c:v>63275.4</c:v>
                </c:pt>
                <c:pt idx="81">
                  <c:v>41127.800000000003</c:v>
                </c:pt>
                <c:pt idx="84">
                  <c:v>92826.4</c:v>
                </c:pt>
                <c:pt idx="87">
                  <c:v>106036.8</c:v>
                </c:pt>
                <c:pt idx="89">
                  <c:v>77457.2</c:v>
                </c:pt>
                <c:pt idx="90">
                  <c:v>100085</c:v>
                </c:pt>
                <c:pt idx="92">
                  <c:v>61768.6</c:v>
                </c:pt>
                <c:pt idx="93">
                  <c:v>90268</c:v>
                </c:pt>
                <c:pt idx="94">
                  <c:v>68358.600000000006</c:v>
                </c:pt>
                <c:pt idx="97">
                  <c:v>76372.600000000006</c:v>
                </c:pt>
                <c:pt idx="99">
                  <c:v>60506.8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1.3345536550019335</c:v>
                </c:pt>
                <c:pt idx="5">
                  <c:v>1.4768245531113677</c:v>
                </c:pt>
                <c:pt idx="7">
                  <c:v>1.1380559468705977</c:v>
                </c:pt>
                <c:pt idx="8">
                  <c:v>1.2575649330576413</c:v>
                </c:pt>
                <c:pt idx="11">
                  <c:v>1.2585869017099822</c:v>
                </c:pt>
                <c:pt idx="12">
                  <c:v>1.0766979829849568</c:v>
                </c:pt>
                <c:pt idx="13">
                  <c:v>1.3047559712738999</c:v>
                </c:pt>
                <c:pt idx="14">
                  <c:v>1.0664922347683574</c:v>
                </c:pt>
                <c:pt idx="15">
                  <c:v>1.3034157440765264</c:v>
                </c:pt>
                <c:pt idx="17">
                  <c:v>1.1968433816021535</c:v>
                </c:pt>
                <c:pt idx="19">
                  <c:v>1.1382030993536409</c:v>
                </c:pt>
                <c:pt idx="22">
                  <c:v>1.0550065966477451</c:v>
                </c:pt>
                <c:pt idx="29">
                  <c:v>1.0105032162055783</c:v>
                </c:pt>
                <c:pt idx="33">
                  <c:v>1.0711175869595504</c:v>
                </c:pt>
                <c:pt idx="42">
                  <c:v>1.3218959482028874</c:v>
                </c:pt>
                <c:pt idx="44">
                  <c:v>1.2628441897660718</c:v>
                </c:pt>
                <c:pt idx="45">
                  <c:v>1.3374196854428633</c:v>
                </c:pt>
                <c:pt idx="47">
                  <c:v>1.0185245480906615</c:v>
                </c:pt>
                <c:pt idx="48">
                  <c:v>1.5539479112672032</c:v>
                </c:pt>
                <c:pt idx="49">
                  <c:v>1.3275389023316089</c:v>
                </c:pt>
                <c:pt idx="50">
                  <c:v>1.2942698530143526</c:v>
                </c:pt>
                <c:pt idx="53">
                  <c:v>1.4894571149495821</c:v>
                </c:pt>
                <c:pt idx="54">
                  <c:v>1.2817945505467847</c:v>
                </c:pt>
                <c:pt idx="56">
                  <c:v>1.3173652694610778</c:v>
                </c:pt>
                <c:pt idx="58">
                  <c:v>1.2996642066883011</c:v>
                </c:pt>
                <c:pt idx="59">
                  <c:v>1.4943804987201437</c:v>
                </c:pt>
                <c:pt idx="60">
                  <c:v>1.0205324485027885</c:v>
                </c:pt>
                <c:pt idx="61">
                  <c:v>1.0132931124069049</c:v>
                </c:pt>
                <c:pt idx="62">
                  <c:v>1.380570741033605</c:v>
                </c:pt>
                <c:pt idx="64">
                  <c:v>1.0116451644526112</c:v>
                </c:pt>
                <c:pt idx="68">
                  <c:v>1.1093902645530214</c:v>
                </c:pt>
                <c:pt idx="69">
                  <c:v>1.2031817708365244</c:v>
                </c:pt>
                <c:pt idx="70">
                  <c:v>1.1661702390720363</c:v>
                </c:pt>
                <c:pt idx="71">
                  <c:v>1.0290551265971624</c:v>
                </c:pt>
                <c:pt idx="74">
                  <c:v>1.148242859606049</c:v>
                </c:pt>
                <c:pt idx="79">
                  <c:v>1.2316476861465908</c:v>
                </c:pt>
                <c:pt idx="81">
                  <c:v>1.1793239609218096</c:v>
                </c:pt>
                <c:pt idx="84">
                  <c:v>1.3676174019459981</c:v>
                </c:pt>
                <c:pt idx="87">
                  <c:v>1.052530819489083</c:v>
                </c:pt>
                <c:pt idx="89">
                  <c:v>1.0109841305908296</c:v>
                </c:pt>
                <c:pt idx="90">
                  <c:v>1.1137932757156417</c:v>
                </c:pt>
                <c:pt idx="92">
                  <c:v>1.4324754001223923</c:v>
                </c:pt>
                <c:pt idx="93">
                  <c:v>1.2936256480701911</c:v>
                </c:pt>
                <c:pt idx="94">
                  <c:v>1.273738783415693</c:v>
                </c:pt>
                <c:pt idx="97">
                  <c:v>1.0405564299238208</c:v>
                </c:pt>
                <c:pt idx="99">
                  <c:v>1.0969180323533883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B-40FB-80B1-0D1BAE11E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30892.6</c:v>
                </c:pt>
                <c:pt idx="2">
                  <c:v>61873.2</c:v>
                </c:pt>
                <c:pt idx="3">
                  <c:v>82926.8</c:v>
                </c:pt>
                <c:pt idx="4">
                  <c:v>62427.4</c:v>
                </c:pt>
                <c:pt idx="6">
                  <c:v>70287.600000000006</c:v>
                </c:pt>
                <c:pt idx="9">
                  <c:v>60418.6</c:v>
                </c:pt>
                <c:pt idx="10">
                  <c:v>64123.8</c:v>
                </c:pt>
                <c:pt idx="16">
                  <c:v>53829</c:v>
                </c:pt>
                <c:pt idx="18">
                  <c:v>57243.6</c:v>
                </c:pt>
                <c:pt idx="20">
                  <c:v>61383.199999999997</c:v>
                </c:pt>
                <c:pt idx="21">
                  <c:v>57386.2</c:v>
                </c:pt>
                <c:pt idx="23">
                  <c:v>66271.600000000006</c:v>
                </c:pt>
                <c:pt idx="24">
                  <c:v>70348.2</c:v>
                </c:pt>
                <c:pt idx="25">
                  <c:v>62487.6</c:v>
                </c:pt>
                <c:pt idx="26">
                  <c:v>42193.2</c:v>
                </c:pt>
                <c:pt idx="27">
                  <c:v>69219.399999999994</c:v>
                </c:pt>
                <c:pt idx="28">
                  <c:v>56817.599999999999</c:v>
                </c:pt>
                <c:pt idx="30">
                  <c:v>37152.800000000003</c:v>
                </c:pt>
                <c:pt idx="31">
                  <c:v>67231.600000000006</c:v>
                </c:pt>
                <c:pt idx="32">
                  <c:v>33896.400000000001</c:v>
                </c:pt>
                <c:pt idx="34">
                  <c:v>40000</c:v>
                </c:pt>
                <c:pt idx="35">
                  <c:v>56664.4</c:v>
                </c:pt>
                <c:pt idx="36">
                  <c:v>60717.599999999999</c:v>
                </c:pt>
                <c:pt idx="37">
                  <c:v>51081.8</c:v>
                </c:pt>
                <c:pt idx="38">
                  <c:v>47403</c:v>
                </c:pt>
                <c:pt idx="39">
                  <c:v>55537.8</c:v>
                </c:pt>
                <c:pt idx="40">
                  <c:v>66364.2</c:v>
                </c:pt>
                <c:pt idx="41">
                  <c:v>53002.8</c:v>
                </c:pt>
                <c:pt idx="43">
                  <c:v>29160.799999999999</c:v>
                </c:pt>
                <c:pt idx="46">
                  <c:v>73534.8</c:v>
                </c:pt>
                <c:pt idx="51">
                  <c:v>56949.2</c:v>
                </c:pt>
                <c:pt idx="52">
                  <c:v>69183.8</c:v>
                </c:pt>
                <c:pt idx="55">
                  <c:v>41560.199999999997</c:v>
                </c:pt>
                <c:pt idx="57">
                  <c:v>52551.8</c:v>
                </c:pt>
                <c:pt idx="63">
                  <c:v>50083.6</c:v>
                </c:pt>
                <c:pt idx="65">
                  <c:v>60131</c:v>
                </c:pt>
                <c:pt idx="66">
                  <c:v>81012.399999999994</c:v>
                </c:pt>
                <c:pt idx="67">
                  <c:v>60119.6</c:v>
                </c:pt>
                <c:pt idx="72">
                  <c:v>40454</c:v>
                </c:pt>
                <c:pt idx="73">
                  <c:v>31687</c:v>
                </c:pt>
                <c:pt idx="75">
                  <c:v>58239.6</c:v>
                </c:pt>
                <c:pt idx="76">
                  <c:v>39495.800000000003</c:v>
                </c:pt>
                <c:pt idx="77">
                  <c:v>81669.600000000006</c:v>
                </c:pt>
                <c:pt idx="78">
                  <c:v>71118.600000000006</c:v>
                </c:pt>
                <c:pt idx="80">
                  <c:v>47214.2</c:v>
                </c:pt>
                <c:pt idx="82">
                  <c:v>46787</c:v>
                </c:pt>
                <c:pt idx="83">
                  <c:v>79270.8</c:v>
                </c:pt>
                <c:pt idx="85">
                  <c:v>51318.6</c:v>
                </c:pt>
                <c:pt idx="86">
                  <c:v>50606</c:v>
                </c:pt>
                <c:pt idx="88">
                  <c:v>38731.599999999999</c:v>
                </c:pt>
                <c:pt idx="91">
                  <c:v>28703.599999999999</c:v>
                </c:pt>
                <c:pt idx="95">
                  <c:v>43485.4</c:v>
                </c:pt>
                <c:pt idx="96">
                  <c:v>74640.800000000003</c:v>
                </c:pt>
                <c:pt idx="98">
                  <c:v>59990.8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2.4467995571755048</c:v>
                </c:pt>
                <c:pt idx="2">
                  <c:v>1.7613764925686728</c:v>
                </c:pt>
                <c:pt idx="3">
                  <c:v>1.6780582393146726</c:v>
                </c:pt>
                <c:pt idx="4">
                  <c:v>1.5060374130590093</c:v>
                </c:pt>
                <c:pt idx="6">
                  <c:v>1.5158577046306887</c:v>
                </c:pt>
                <c:pt idx="9">
                  <c:v>1.3743946400611733</c:v>
                </c:pt>
                <c:pt idx="10">
                  <c:v>1.3997766819807933</c:v>
                </c:pt>
                <c:pt idx="16">
                  <c:v>1.9475933047242193</c:v>
                </c:pt>
                <c:pt idx="18">
                  <c:v>1.5372722889545731</c:v>
                </c:pt>
                <c:pt idx="20">
                  <c:v>1.8756760807517368</c:v>
                </c:pt>
                <c:pt idx="21">
                  <c:v>1.9785767309910747</c:v>
                </c:pt>
                <c:pt idx="23">
                  <c:v>1.8240241672149153</c:v>
                </c:pt>
                <c:pt idx="24">
                  <c:v>1.5296624504962459</c:v>
                </c:pt>
                <c:pt idx="25">
                  <c:v>1.947298343991448</c:v>
                </c:pt>
                <c:pt idx="26">
                  <c:v>2.1826976858830336</c:v>
                </c:pt>
                <c:pt idx="27">
                  <c:v>1.6011551674819489</c:v>
                </c:pt>
                <c:pt idx="28">
                  <c:v>2.0601186956154431</c:v>
                </c:pt>
                <c:pt idx="30">
                  <c:v>2.2905676019034904</c:v>
                </c:pt>
                <c:pt idx="31">
                  <c:v>1.4988041337704292</c:v>
                </c:pt>
                <c:pt idx="32">
                  <c:v>2.2403559080020297</c:v>
                </c:pt>
                <c:pt idx="34">
                  <c:v>1.86575</c:v>
                </c:pt>
                <c:pt idx="35">
                  <c:v>1.3934851511707527</c:v>
                </c:pt>
                <c:pt idx="36">
                  <c:v>1.6239113535449359</c:v>
                </c:pt>
                <c:pt idx="37">
                  <c:v>1.6004917602746966</c:v>
                </c:pt>
                <c:pt idx="38">
                  <c:v>1.5781068708731514</c:v>
                </c:pt>
                <c:pt idx="39">
                  <c:v>1.6032503988274651</c:v>
                </c:pt>
                <c:pt idx="40">
                  <c:v>1.7855108627844531</c:v>
                </c:pt>
                <c:pt idx="41">
                  <c:v>1.6264423766291591</c:v>
                </c:pt>
                <c:pt idx="43">
                  <c:v>1.8668897972620779</c:v>
                </c:pt>
                <c:pt idx="46">
                  <c:v>1.5167104554578239</c:v>
                </c:pt>
                <c:pt idx="51">
                  <c:v>1.4420922506374103</c:v>
                </c:pt>
                <c:pt idx="52">
                  <c:v>1.706309858666335</c:v>
                </c:pt>
                <c:pt idx="55">
                  <c:v>1.6724654838042166</c:v>
                </c:pt>
                <c:pt idx="57">
                  <c:v>1.6563466903131767</c:v>
                </c:pt>
                <c:pt idx="63">
                  <c:v>1.6532557563753405</c:v>
                </c:pt>
                <c:pt idx="65">
                  <c:v>1.7837388368728277</c:v>
                </c:pt>
                <c:pt idx="66">
                  <c:v>1.6431311749806203</c:v>
                </c:pt>
                <c:pt idx="67">
                  <c:v>1.9803192303342005</c:v>
                </c:pt>
                <c:pt idx="72">
                  <c:v>1.6086666337074207</c:v>
                </c:pt>
                <c:pt idx="73">
                  <c:v>1.6765866128065137</c:v>
                </c:pt>
                <c:pt idx="75">
                  <c:v>1.4361362371994313</c:v>
                </c:pt>
                <c:pt idx="76">
                  <c:v>2.0094541698104607</c:v>
                </c:pt>
                <c:pt idx="77">
                  <c:v>1.6479326456845631</c:v>
                </c:pt>
                <c:pt idx="78">
                  <c:v>1.6465594092122171</c:v>
                </c:pt>
                <c:pt idx="80">
                  <c:v>1.8289836532229711</c:v>
                </c:pt>
                <c:pt idx="82">
                  <c:v>1.5023403936991044</c:v>
                </c:pt>
                <c:pt idx="83">
                  <c:v>1.5810487594423166</c:v>
                </c:pt>
                <c:pt idx="85">
                  <c:v>2.1899077527446189</c:v>
                </c:pt>
                <c:pt idx="86">
                  <c:v>1.599197723590088</c:v>
                </c:pt>
                <c:pt idx="88">
                  <c:v>1.6953856799099445</c:v>
                </c:pt>
                <c:pt idx="91">
                  <c:v>2.5275923577530346</c:v>
                </c:pt>
                <c:pt idx="95">
                  <c:v>2.3087289067135175</c:v>
                </c:pt>
                <c:pt idx="96">
                  <c:v>1.6150818319203437</c:v>
                </c:pt>
                <c:pt idx="98">
                  <c:v>1.5551384545630329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B-40FB-80B1-0D1BAE11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89936"/>
        <c:axId val="198155232"/>
      </c:scatterChart>
      <c:valAx>
        <c:axId val="204389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5232"/>
        <c:crosses val="autoZero"/>
        <c:crossBetween val="midCat"/>
      </c:valAx>
      <c:valAx>
        <c:axId val="19815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55569</c:v>
                </c:pt>
                <c:pt idx="1">
                  <c:v>30932.400000000001</c:v>
                </c:pt>
                <c:pt idx="2">
                  <c:v>61917</c:v>
                </c:pt>
                <c:pt idx="3">
                  <c:v>83271.399999999994</c:v>
                </c:pt>
                <c:pt idx="4">
                  <c:v>62614</c:v>
                </c:pt>
                <c:pt idx="5">
                  <c:v>51755</c:v>
                </c:pt>
                <c:pt idx="6">
                  <c:v>70404.2</c:v>
                </c:pt>
                <c:pt idx="7">
                  <c:v>59312.6</c:v>
                </c:pt>
                <c:pt idx="8">
                  <c:v>57929.599999999999</c:v>
                </c:pt>
                <c:pt idx="9">
                  <c:v>60251.8</c:v>
                </c:pt>
                <c:pt idx="10">
                  <c:v>63785.2</c:v>
                </c:pt>
                <c:pt idx="11">
                  <c:v>66146</c:v>
                </c:pt>
                <c:pt idx="12">
                  <c:v>56295.6</c:v>
                </c:pt>
                <c:pt idx="13">
                  <c:v>71483</c:v>
                </c:pt>
                <c:pt idx="14">
                  <c:v>49416.2</c:v>
                </c:pt>
                <c:pt idx="15">
                  <c:v>51602.6</c:v>
                </c:pt>
                <c:pt idx="16">
                  <c:v>53653</c:v>
                </c:pt>
                <c:pt idx="17">
                  <c:v>68210</c:v>
                </c:pt>
                <c:pt idx="18">
                  <c:v>56928.6</c:v>
                </c:pt>
                <c:pt idx="19">
                  <c:v>53300.4</c:v>
                </c:pt>
                <c:pt idx="20">
                  <c:v>61288</c:v>
                </c:pt>
                <c:pt idx="21">
                  <c:v>57136</c:v>
                </c:pt>
                <c:pt idx="22">
                  <c:v>65626.2</c:v>
                </c:pt>
                <c:pt idx="23">
                  <c:v>66599.8</c:v>
                </c:pt>
                <c:pt idx="24">
                  <c:v>70329</c:v>
                </c:pt>
                <c:pt idx="25">
                  <c:v>62353.599999999999</c:v>
                </c:pt>
                <c:pt idx="26">
                  <c:v>41617.199999999997</c:v>
                </c:pt>
                <c:pt idx="27">
                  <c:v>68947.600000000006</c:v>
                </c:pt>
                <c:pt idx="28">
                  <c:v>57275.8</c:v>
                </c:pt>
                <c:pt idx="29">
                  <c:v>37524.400000000001</c:v>
                </c:pt>
                <c:pt idx="30">
                  <c:v>37907.4</c:v>
                </c:pt>
                <c:pt idx="31">
                  <c:v>67609.600000000006</c:v>
                </c:pt>
                <c:pt idx="32">
                  <c:v>33711.599999999999</c:v>
                </c:pt>
                <c:pt idx="33">
                  <c:v>69310.600000000006</c:v>
                </c:pt>
                <c:pt idx="34">
                  <c:v>40255.599999999999</c:v>
                </c:pt>
                <c:pt idx="35">
                  <c:v>56153</c:v>
                </c:pt>
                <c:pt idx="36">
                  <c:v>61093.4</c:v>
                </c:pt>
                <c:pt idx="37">
                  <c:v>50884</c:v>
                </c:pt>
                <c:pt idx="38">
                  <c:v>47365.599999999999</c:v>
                </c:pt>
                <c:pt idx="39">
                  <c:v>55393</c:v>
                </c:pt>
                <c:pt idx="40">
                  <c:v>66882.8</c:v>
                </c:pt>
                <c:pt idx="41">
                  <c:v>53479.4</c:v>
                </c:pt>
                <c:pt idx="42">
                  <c:v>70040.2</c:v>
                </c:pt>
                <c:pt idx="43">
                  <c:v>29000.799999999999</c:v>
                </c:pt>
                <c:pt idx="44">
                  <c:v>51824.6</c:v>
                </c:pt>
                <c:pt idx="45">
                  <c:v>51744</c:v>
                </c:pt>
                <c:pt idx="46">
                  <c:v>73512.600000000006</c:v>
                </c:pt>
                <c:pt idx="47">
                  <c:v>52674</c:v>
                </c:pt>
                <c:pt idx="48">
                  <c:v>75899</c:v>
                </c:pt>
                <c:pt idx="49">
                  <c:v>59309.4</c:v>
                </c:pt>
                <c:pt idx="50">
                  <c:v>92873.2</c:v>
                </c:pt>
                <c:pt idx="51">
                  <c:v>56738</c:v>
                </c:pt>
                <c:pt idx="52">
                  <c:v>68839.199999999997</c:v>
                </c:pt>
                <c:pt idx="53">
                  <c:v>54955.4</c:v>
                </c:pt>
                <c:pt idx="54">
                  <c:v>58087.8</c:v>
                </c:pt>
                <c:pt idx="55">
                  <c:v>40889.4</c:v>
                </c:pt>
                <c:pt idx="56">
                  <c:v>76809.600000000006</c:v>
                </c:pt>
                <c:pt idx="57">
                  <c:v>52088.6</c:v>
                </c:pt>
                <c:pt idx="58">
                  <c:v>31867.200000000001</c:v>
                </c:pt>
                <c:pt idx="59">
                  <c:v>58643.6</c:v>
                </c:pt>
                <c:pt idx="60">
                  <c:v>54077</c:v>
                </c:pt>
                <c:pt idx="61">
                  <c:v>41669.800000000003</c:v>
                </c:pt>
                <c:pt idx="62">
                  <c:v>87724.6</c:v>
                </c:pt>
                <c:pt idx="63">
                  <c:v>50630</c:v>
                </c:pt>
                <c:pt idx="64">
                  <c:v>88195</c:v>
                </c:pt>
                <c:pt idx="65">
                  <c:v>60417</c:v>
                </c:pt>
                <c:pt idx="66">
                  <c:v>81503.399999999994</c:v>
                </c:pt>
                <c:pt idx="67">
                  <c:v>60654.6</c:v>
                </c:pt>
                <c:pt idx="68">
                  <c:v>76845.2</c:v>
                </c:pt>
                <c:pt idx="69">
                  <c:v>65906.8</c:v>
                </c:pt>
                <c:pt idx="70">
                  <c:v>89300.800000000003</c:v>
                </c:pt>
                <c:pt idx="71">
                  <c:v>81369.600000000006</c:v>
                </c:pt>
                <c:pt idx="72">
                  <c:v>40783.199999999997</c:v>
                </c:pt>
                <c:pt idx="73">
                  <c:v>31615.8</c:v>
                </c:pt>
                <c:pt idx="74">
                  <c:v>82094</c:v>
                </c:pt>
                <c:pt idx="75">
                  <c:v>57942.6</c:v>
                </c:pt>
                <c:pt idx="76">
                  <c:v>40141</c:v>
                </c:pt>
                <c:pt idx="77">
                  <c:v>80989</c:v>
                </c:pt>
                <c:pt idx="78">
                  <c:v>70441.8</c:v>
                </c:pt>
                <c:pt idx="79">
                  <c:v>63875.199999999997</c:v>
                </c:pt>
                <c:pt idx="80">
                  <c:v>46966.2</c:v>
                </c:pt>
                <c:pt idx="81">
                  <c:v>41100</c:v>
                </c:pt>
                <c:pt idx="82">
                  <c:v>47382</c:v>
                </c:pt>
                <c:pt idx="83">
                  <c:v>79818.600000000006</c:v>
                </c:pt>
                <c:pt idx="84">
                  <c:v>92661.2</c:v>
                </c:pt>
                <c:pt idx="85">
                  <c:v>51314.2</c:v>
                </c:pt>
                <c:pt idx="86">
                  <c:v>50601</c:v>
                </c:pt>
                <c:pt idx="87">
                  <c:v>106506.2</c:v>
                </c:pt>
                <c:pt idx="88">
                  <c:v>39347.199999999997</c:v>
                </c:pt>
                <c:pt idx="89">
                  <c:v>77367.399999999994</c:v>
                </c:pt>
                <c:pt idx="90">
                  <c:v>100072</c:v>
                </c:pt>
                <c:pt idx="91">
                  <c:v>29107.4</c:v>
                </c:pt>
                <c:pt idx="92">
                  <c:v>61716.800000000003</c:v>
                </c:pt>
                <c:pt idx="93">
                  <c:v>89966.8</c:v>
                </c:pt>
                <c:pt idx="94">
                  <c:v>68071.8</c:v>
                </c:pt>
                <c:pt idx="95">
                  <c:v>43875</c:v>
                </c:pt>
                <c:pt idx="96">
                  <c:v>74604.800000000003</c:v>
                </c:pt>
                <c:pt idx="97">
                  <c:v>75801</c:v>
                </c:pt>
                <c:pt idx="98">
                  <c:v>59822.6</c:v>
                </c:pt>
                <c:pt idx="99">
                  <c:v>60142.6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1.3474779103456964</c:v>
                </c:pt>
                <c:pt idx="1">
                  <c:v>2.4301703068627067</c:v>
                </c:pt>
                <c:pt idx="2">
                  <c:v>1.7602435518516724</c:v>
                </c:pt>
                <c:pt idx="3">
                  <c:v>1.6540372805068728</c:v>
                </c:pt>
                <c:pt idx="4">
                  <c:v>1.5233014980675248</c:v>
                </c:pt>
                <c:pt idx="5">
                  <c:v>1.4690368080378708</c:v>
                </c:pt>
                <c:pt idx="6">
                  <c:v>1.5147675848884017</c:v>
                </c:pt>
                <c:pt idx="7">
                  <c:v>1.1278547897074147</c:v>
                </c:pt>
                <c:pt idx="8">
                  <c:v>1.2638961774291555</c:v>
                </c:pt>
                <c:pt idx="9">
                  <c:v>1.3660338778260566</c:v>
                </c:pt>
                <c:pt idx="10">
                  <c:v>1.3903852304296296</c:v>
                </c:pt>
                <c:pt idx="11">
                  <c:v>1.2577782481177999</c:v>
                </c:pt>
                <c:pt idx="12">
                  <c:v>1.086266066975039</c:v>
                </c:pt>
                <c:pt idx="13">
                  <c:v>1.301708098428997</c:v>
                </c:pt>
                <c:pt idx="14">
                  <c:v>1.0581752542688432</c:v>
                </c:pt>
                <c:pt idx="15">
                  <c:v>1.3318127381178468</c:v>
                </c:pt>
                <c:pt idx="16">
                  <c:v>1.9336849756770358</c:v>
                </c:pt>
                <c:pt idx="17">
                  <c:v>1.2094854126960857</c:v>
                </c:pt>
                <c:pt idx="18">
                  <c:v>1.5439164145965296</c:v>
                </c:pt>
                <c:pt idx="19">
                  <c:v>1.1297476191548281</c:v>
                </c:pt>
                <c:pt idx="20">
                  <c:v>1.878589609711526</c:v>
                </c:pt>
                <c:pt idx="21">
                  <c:v>2.0060382245869506</c:v>
                </c:pt>
                <c:pt idx="22">
                  <c:v>1.0604301330870902</c:v>
                </c:pt>
                <c:pt idx="23">
                  <c:v>1.8159063540731353</c:v>
                </c:pt>
                <c:pt idx="24">
                  <c:v>1.5304781811201638</c:v>
                </c:pt>
                <c:pt idx="25">
                  <c:v>1.960127402427446</c:v>
                </c:pt>
                <c:pt idx="26">
                  <c:v>2.2058427765443134</c:v>
                </c:pt>
                <c:pt idx="27">
                  <c:v>1.5824336162535024</c:v>
                </c:pt>
                <c:pt idx="28">
                  <c:v>2.0520708571508384</c:v>
                </c:pt>
                <c:pt idx="29">
                  <c:v>1.0103026297555724</c:v>
                </c:pt>
                <c:pt idx="30">
                  <c:v>2.2576594543545587</c:v>
                </c:pt>
                <c:pt idx="31">
                  <c:v>1.4890193108670957</c:v>
                </c:pt>
                <c:pt idx="32">
                  <c:v>2.2486918449435804</c:v>
                </c:pt>
                <c:pt idx="33">
                  <c:v>1.0477618142102361</c:v>
                </c:pt>
                <c:pt idx="34">
                  <c:v>1.8975993402160196</c:v>
                </c:pt>
                <c:pt idx="35">
                  <c:v>1.3913237048777447</c:v>
                </c:pt>
                <c:pt idx="36">
                  <c:v>1.611008717799304</c:v>
                </c:pt>
                <c:pt idx="37">
                  <c:v>1.6062613002122474</c:v>
                </c:pt>
                <c:pt idx="38">
                  <c:v>1.5352492103974194</c:v>
                </c:pt>
                <c:pt idx="39">
                  <c:v>1.635170508909068</c:v>
                </c:pt>
                <c:pt idx="40">
                  <c:v>1.771711112573038</c:v>
                </c:pt>
                <c:pt idx="41">
                  <c:v>1.6315628073613391</c:v>
                </c:pt>
                <c:pt idx="42">
                  <c:v>1.3198277560600913</c:v>
                </c:pt>
                <c:pt idx="43">
                  <c:v>1.8513282392209871</c:v>
                </c:pt>
                <c:pt idx="44">
                  <c:v>1.2549445630067575</c:v>
                </c:pt>
                <c:pt idx="45">
                  <c:v>1.3162878787878789</c:v>
                </c:pt>
                <c:pt idx="46">
                  <c:v>1.528499876211697</c:v>
                </c:pt>
                <c:pt idx="47">
                  <c:v>1.0264267000797358</c:v>
                </c:pt>
                <c:pt idx="48">
                  <c:v>1.5377672960118052</c:v>
                </c:pt>
                <c:pt idx="49">
                  <c:v>1.3150192043756976</c:v>
                </c:pt>
                <c:pt idx="50">
                  <c:v>1.3063833269446945</c:v>
                </c:pt>
                <c:pt idx="51">
                  <c:v>1.4474250061687053</c:v>
                </c:pt>
                <c:pt idx="52">
                  <c:v>1.7174662111122734</c:v>
                </c:pt>
                <c:pt idx="53">
                  <c:v>1.4919189015092238</c:v>
                </c:pt>
                <c:pt idx="54">
                  <c:v>1.2676155750432965</c:v>
                </c:pt>
                <c:pt idx="55">
                  <c:v>1.7233561754391113</c:v>
                </c:pt>
                <c:pt idx="56">
                  <c:v>1.3124921884764404</c:v>
                </c:pt>
                <c:pt idx="57">
                  <c:v>1.6710950188716918</c:v>
                </c:pt>
                <c:pt idx="58">
                  <c:v>1.3013066726916704</c:v>
                </c:pt>
                <c:pt idx="59">
                  <c:v>1.5264922344467258</c:v>
                </c:pt>
                <c:pt idx="60">
                  <c:v>1.0596371840153855</c:v>
                </c:pt>
                <c:pt idx="61">
                  <c:v>1.062232120144565</c:v>
                </c:pt>
                <c:pt idx="62">
                  <c:v>1.3814027080203271</c:v>
                </c:pt>
                <c:pt idx="63">
                  <c:v>1.6354927908354731</c:v>
                </c:pt>
                <c:pt idx="64">
                  <c:v>1.0235954419184761</c:v>
                </c:pt>
                <c:pt idx="65">
                  <c:v>1.7634771670225269</c:v>
                </c:pt>
                <c:pt idx="66">
                  <c:v>1.6331711315110782</c:v>
                </c:pt>
                <c:pt idx="67">
                  <c:v>1.9629673594418231</c:v>
                </c:pt>
                <c:pt idx="68">
                  <c:v>1.1057554668346234</c:v>
                </c:pt>
                <c:pt idx="69">
                  <c:v>1.1877074899706859</c:v>
                </c:pt>
                <c:pt idx="70">
                  <c:v>1.1538082525576479</c:v>
                </c:pt>
                <c:pt idx="71">
                  <c:v>1.0324003067484662</c:v>
                </c:pt>
                <c:pt idx="72">
                  <c:v>1.5936218835206655</c:v>
                </c:pt>
                <c:pt idx="73">
                  <c:v>1.7496631431119885</c:v>
                </c:pt>
                <c:pt idx="74">
                  <c:v>1.1420810290642434</c:v>
                </c:pt>
                <c:pt idx="75">
                  <c:v>1.4401321307638939</c:v>
                </c:pt>
                <c:pt idx="76">
                  <c:v>2.0255599013477492</c:v>
                </c:pt>
                <c:pt idx="77">
                  <c:v>1.6619170504636431</c:v>
                </c:pt>
                <c:pt idx="78">
                  <c:v>1.6572262491872722</c:v>
                </c:pt>
                <c:pt idx="79">
                  <c:v>1.216387580782526</c:v>
                </c:pt>
                <c:pt idx="80">
                  <c:v>1.8183289259084194</c:v>
                </c:pt>
                <c:pt idx="81">
                  <c:v>1.1730170316301702</c:v>
                </c:pt>
                <c:pt idx="82">
                  <c:v>1.4918745515174539</c:v>
                </c:pt>
                <c:pt idx="83">
                  <c:v>1.5703357362820194</c:v>
                </c:pt>
                <c:pt idx="84">
                  <c:v>1.3701743556094677</c:v>
                </c:pt>
                <c:pt idx="85">
                  <c:v>2.2012620288341238</c:v>
                </c:pt>
                <c:pt idx="86">
                  <c:v>1.5993557439576294</c:v>
                </c:pt>
                <c:pt idx="87">
                  <c:v>1.0478544911000487</c:v>
                </c:pt>
                <c:pt idx="88">
                  <c:v>1.6327718363695511</c:v>
                </c:pt>
                <c:pt idx="89">
                  <c:v>1.0121963514348422</c:v>
                </c:pt>
                <c:pt idx="90">
                  <c:v>1.128287632904309</c:v>
                </c:pt>
                <c:pt idx="91">
                  <c:v>2.4998797556635082</c:v>
                </c:pt>
                <c:pt idx="92">
                  <c:v>1.4327217224483446</c:v>
                </c:pt>
                <c:pt idx="93">
                  <c:v>1.2760373826789437</c:v>
                </c:pt>
                <c:pt idx="94">
                  <c:v>1.2667360052180197</c:v>
                </c:pt>
                <c:pt idx="95">
                  <c:v>2.2930598290598292</c:v>
                </c:pt>
                <c:pt idx="96">
                  <c:v>1.6308602127477052</c:v>
                </c:pt>
                <c:pt idx="97">
                  <c:v>1.0453951794831202</c:v>
                </c:pt>
                <c:pt idx="98">
                  <c:v>1.5907198951566799</c:v>
                </c:pt>
                <c:pt idx="99">
                  <c:v>1.100102090697775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9-495D-B338-117F76273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53824"/>
        <c:axId val="198126112"/>
      </c:scatterChart>
      <c:valAx>
        <c:axId val="191453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26112"/>
        <c:crosses val="autoZero"/>
        <c:crossBetween val="midCat"/>
      </c:valAx>
      <c:valAx>
        <c:axId val="19812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55569</c:v>
                </c:pt>
                <c:pt idx="7">
                  <c:v>59312.6</c:v>
                </c:pt>
                <c:pt idx="8">
                  <c:v>57929.599999999999</c:v>
                </c:pt>
                <c:pt idx="9">
                  <c:v>60251.8</c:v>
                </c:pt>
                <c:pt idx="12">
                  <c:v>56295.6</c:v>
                </c:pt>
                <c:pt idx="14">
                  <c:v>49416.2</c:v>
                </c:pt>
                <c:pt idx="15">
                  <c:v>51602.6</c:v>
                </c:pt>
                <c:pt idx="19">
                  <c:v>53300.4</c:v>
                </c:pt>
                <c:pt idx="29">
                  <c:v>37524.400000000001</c:v>
                </c:pt>
                <c:pt idx="35">
                  <c:v>56153</c:v>
                </c:pt>
                <c:pt idx="44">
                  <c:v>51824.6</c:v>
                </c:pt>
                <c:pt idx="45">
                  <c:v>51744</c:v>
                </c:pt>
                <c:pt idx="47">
                  <c:v>52674</c:v>
                </c:pt>
                <c:pt idx="49">
                  <c:v>59309.4</c:v>
                </c:pt>
                <c:pt idx="51">
                  <c:v>56738</c:v>
                </c:pt>
                <c:pt idx="58">
                  <c:v>31867.200000000001</c:v>
                </c:pt>
                <c:pt idx="60">
                  <c:v>54077</c:v>
                </c:pt>
                <c:pt idx="61">
                  <c:v>41669.800000000003</c:v>
                </c:pt>
                <c:pt idx="72">
                  <c:v>40783.199999999997</c:v>
                </c:pt>
                <c:pt idx="81">
                  <c:v>41100</c:v>
                </c:pt>
                <c:pt idx="88">
                  <c:v>39347.199999999997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1.3474779103456964</c:v>
                </c:pt>
                <c:pt idx="7">
                  <c:v>1.1278547897074147</c:v>
                </c:pt>
                <c:pt idx="8">
                  <c:v>1.2638961774291555</c:v>
                </c:pt>
                <c:pt idx="9">
                  <c:v>1.3660338778260566</c:v>
                </c:pt>
                <c:pt idx="12">
                  <c:v>1.086266066975039</c:v>
                </c:pt>
                <c:pt idx="14">
                  <c:v>1.0581752542688432</c:v>
                </c:pt>
                <c:pt idx="15">
                  <c:v>1.3318127381178468</c:v>
                </c:pt>
                <c:pt idx="19">
                  <c:v>1.1297476191548281</c:v>
                </c:pt>
                <c:pt idx="29">
                  <c:v>1.0103026297555724</c:v>
                </c:pt>
                <c:pt idx="35">
                  <c:v>1.3913237048777447</c:v>
                </c:pt>
                <c:pt idx="44">
                  <c:v>1.2549445630067575</c:v>
                </c:pt>
                <c:pt idx="45">
                  <c:v>1.3162878787878789</c:v>
                </c:pt>
                <c:pt idx="47">
                  <c:v>1.0264267000797358</c:v>
                </c:pt>
                <c:pt idx="49">
                  <c:v>1.3150192043756976</c:v>
                </c:pt>
                <c:pt idx="51">
                  <c:v>1.4474250061687053</c:v>
                </c:pt>
                <c:pt idx="58">
                  <c:v>1.3013066726916704</c:v>
                </c:pt>
                <c:pt idx="60">
                  <c:v>1.0596371840153855</c:v>
                </c:pt>
                <c:pt idx="61">
                  <c:v>1.062232120144565</c:v>
                </c:pt>
                <c:pt idx="72">
                  <c:v>1.5936218835206655</c:v>
                </c:pt>
                <c:pt idx="81">
                  <c:v>1.1730170316301702</c:v>
                </c:pt>
                <c:pt idx="88">
                  <c:v>1.6327718363695511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C-44C8-B1EB-307BBEE58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0">
                  <c:v>63785.2</c:v>
                </c:pt>
                <c:pt idx="11">
                  <c:v>66146</c:v>
                </c:pt>
                <c:pt idx="13">
                  <c:v>71483</c:v>
                </c:pt>
                <c:pt idx="17">
                  <c:v>68210</c:v>
                </c:pt>
                <c:pt idx="22">
                  <c:v>65626.2</c:v>
                </c:pt>
                <c:pt idx="33">
                  <c:v>69310.600000000006</c:v>
                </c:pt>
                <c:pt idx="36">
                  <c:v>61093.4</c:v>
                </c:pt>
                <c:pt idx="42">
                  <c:v>70040.2</c:v>
                </c:pt>
                <c:pt idx="50">
                  <c:v>92873.2</c:v>
                </c:pt>
                <c:pt idx="54">
                  <c:v>58087.8</c:v>
                </c:pt>
                <c:pt idx="56">
                  <c:v>76809.600000000006</c:v>
                </c:pt>
                <c:pt idx="59">
                  <c:v>58643.6</c:v>
                </c:pt>
                <c:pt idx="62">
                  <c:v>87724.6</c:v>
                </c:pt>
                <c:pt idx="64">
                  <c:v>88195</c:v>
                </c:pt>
                <c:pt idx="68">
                  <c:v>76845.2</c:v>
                </c:pt>
                <c:pt idx="69">
                  <c:v>65906.8</c:v>
                </c:pt>
                <c:pt idx="70">
                  <c:v>89300.800000000003</c:v>
                </c:pt>
                <c:pt idx="71">
                  <c:v>81369.600000000006</c:v>
                </c:pt>
                <c:pt idx="74">
                  <c:v>82094</c:v>
                </c:pt>
                <c:pt idx="75">
                  <c:v>57942.6</c:v>
                </c:pt>
                <c:pt idx="79">
                  <c:v>63875.199999999997</c:v>
                </c:pt>
                <c:pt idx="84">
                  <c:v>92661.2</c:v>
                </c:pt>
                <c:pt idx="87">
                  <c:v>106506.2</c:v>
                </c:pt>
                <c:pt idx="89">
                  <c:v>77367.399999999994</c:v>
                </c:pt>
                <c:pt idx="90">
                  <c:v>100072</c:v>
                </c:pt>
                <c:pt idx="93">
                  <c:v>89966.8</c:v>
                </c:pt>
                <c:pt idx="94">
                  <c:v>68071.8</c:v>
                </c:pt>
                <c:pt idx="97">
                  <c:v>75801</c:v>
                </c:pt>
                <c:pt idx="99">
                  <c:v>60142.6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0">
                  <c:v>1.3903852304296296</c:v>
                </c:pt>
                <c:pt idx="11">
                  <c:v>1.2577782481177999</c:v>
                </c:pt>
                <c:pt idx="13">
                  <c:v>1.301708098428997</c:v>
                </c:pt>
                <c:pt idx="17">
                  <c:v>1.2094854126960857</c:v>
                </c:pt>
                <c:pt idx="22">
                  <c:v>1.0604301330870902</c:v>
                </c:pt>
                <c:pt idx="33">
                  <c:v>1.0477618142102361</c:v>
                </c:pt>
                <c:pt idx="36">
                  <c:v>1.611008717799304</c:v>
                </c:pt>
                <c:pt idx="42">
                  <c:v>1.3198277560600913</c:v>
                </c:pt>
                <c:pt idx="50">
                  <c:v>1.3063833269446945</c:v>
                </c:pt>
                <c:pt idx="54">
                  <c:v>1.2676155750432965</c:v>
                </c:pt>
                <c:pt idx="56">
                  <c:v>1.3124921884764404</c:v>
                </c:pt>
                <c:pt idx="59">
                  <c:v>1.5264922344467258</c:v>
                </c:pt>
                <c:pt idx="62">
                  <c:v>1.3814027080203271</c:v>
                </c:pt>
                <c:pt idx="64">
                  <c:v>1.0235954419184761</c:v>
                </c:pt>
                <c:pt idx="68">
                  <c:v>1.1057554668346234</c:v>
                </c:pt>
                <c:pt idx="69">
                  <c:v>1.1877074899706859</c:v>
                </c:pt>
                <c:pt idx="70">
                  <c:v>1.1538082525576479</c:v>
                </c:pt>
                <c:pt idx="71">
                  <c:v>1.0324003067484662</c:v>
                </c:pt>
                <c:pt idx="74">
                  <c:v>1.1420810290642434</c:v>
                </c:pt>
                <c:pt idx="75">
                  <c:v>1.4401321307638939</c:v>
                </c:pt>
                <c:pt idx="79">
                  <c:v>1.216387580782526</c:v>
                </c:pt>
                <c:pt idx="84">
                  <c:v>1.3701743556094677</c:v>
                </c:pt>
                <c:pt idx="87">
                  <c:v>1.0478544911000487</c:v>
                </c:pt>
                <c:pt idx="89">
                  <c:v>1.0121963514348422</c:v>
                </c:pt>
                <c:pt idx="90">
                  <c:v>1.128287632904309</c:v>
                </c:pt>
                <c:pt idx="93">
                  <c:v>1.2760373826789437</c:v>
                </c:pt>
                <c:pt idx="94">
                  <c:v>1.2667360052180197</c:v>
                </c:pt>
                <c:pt idx="97">
                  <c:v>1.0453951794831202</c:v>
                </c:pt>
                <c:pt idx="99">
                  <c:v>1.100102090697775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C-44C8-B1EB-307BBEE58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30932.400000000001</c:v>
                </c:pt>
                <c:pt idx="5">
                  <c:v>51755</c:v>
                </c:pt>
                <c:pt idx="16">
                  <c:v>53653</c:v>
                </c:pt>
                <c:pt idx="18">
                  <c:v>56928.6</c:v>
                </c:pt>
                <c:pt idx="21">
                  <c:v>57136</c:v>
                </c:pt>
                <c:pt idx="26">
                  <c:v>41617.199999999997</c:v>
                </c:pt>
                <c:pt idx="28">
                  <c:v>57275.8</c:v>
                </c:pt>
                <c:pt idx="30">
                  <c:v>37907.4</c:v>
                </c:pt>
                <c:pt idx="32">
                  <c:v>33711.599999999999</c:v>
                </c:pt>
                <c:pt idx="34">
                  <c:v>40255.599999999999</c:v>
                </c:pt>
                <c:pt idx="37">
                  <c:v>50884</c:v>
                </c:pt>
                <c:pt idx="38">
                  <c:v>47365.599999999999</c:v>
                </c:pt>
                <c:pt idx="39">
                  <c:v>55393</c:v>
                </c:pt>
                <c:pt idx="41">
                  <c:v>53479.4</c:v>
                </c:pt>
                <c:pt idx="43">
                  <c:v>29000.799999999999</c:v>
                </c:pt>
                <c:pt idx="53">
                  <c:v>54955.4</c:v>
                </c:pt>
                <c:pt idx="55">
                  <c:v>40889.4</c:v>
                </c:pt>
                <c:pt idx="57">
                  <c:v>52088.6</c:v>
                </c:pt>
                <c:pt idx="63">
                  <c:v>50630</c:v>
                </c:pt>
                <c:pt idx="73">
                  <c:v>31615.8</c:v>
                </c:pt>
                <c:pt idx="76">
                  <c:v>40141</c:v>
                </c:pt>
                <c:pt idx="80">
                  <c:v>46966.2</c:v>
                </c:pt>
                <c:pt idx="82">
                  <c:v>47382</c:v>
                </c:pt>
                <c:pt idx="85">
                  <c:v>51314.2</c:v>
                </c:pt>
                <c:pt idx="86">
                  <c:v>50601</c:v>
                </c:pt>
                <c:pt idx="91">
                  <c:v>29107.4</c:v>
                </c:pt>
                <c:pt idx="92">
                  <c:v>61716.800000000003</c:v>
                </c:pt>
                <c:pt idx="95">
                  <c:v>43875</c:v>
                </c:pt>
                <c:pt idx="98">
                  <c:v>59822.6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2.4301703068627067</c:v>
                </c:pt>
                <c:pt idx="5">
                  <c:v>1.4690368080378708</c:v>
                </c:pt>
                <c:pt idx="16">
                  <c:v>1.9336849756770358</c:v>
                </c:pt>
                <c:pt idx="18">
                  <c:v>1.5439164145965296</c:v>
                </c:pt>
                <c:pt idx="21">
                  <c:v>2.0060382245869506</c:v>
                </c:pt>
                <c:pt idx="26">
                  <c:v>2.2058427765443134</c:v>
                </c:pt>
                <c:pt idx="28">
                  <c:v>2.0520708571508384</c:v>
                </c:pt>
                <c:pt idx="30">
                  <c:v>2.2576594543545587</c:v>
                </c:pt>
                <c:pt idx="32">
                  <c:v>2.2486918449435804</c:v>
                </c:pt>
                <c:pt idx="34">
                  <c:v>1.8975993402160196</c:v>
                </c:pt>
                <c:pt idx="37">
                  <c:v>1.6062613002122474</c:v>
                </c:pt>
                <c:pt idx="38">
                  <c:v>1.5352492103974194</c:v>
                </c:pt>
                <c:pt idx="39">
                  <c:v>1.635170508909068</c:v>
                </c:pt>
                <c:pt idx="41">
                  <c:v>1.6315628073613391</c:v>
                </c:pt>
                <c:pt idx="43">
                  <c:v>1.8513282392209871</c:v>
                </c:pt>
                <c:pt idx="53">
                  <c:v>1.4919189015092238</c:v>
                </c:pt>
                <c:pt idx="55">
                  <c:v>1.7233561754391113</c:v>
                </c:pt>
                <c:pt idx="57">
                  <c:v>1.6710950188716918</c:v>
                </c:pt>
                <c:pt idx="63">
                  <c:v>1.6354927908354731</c:v>
                </c:pt>
                <c:pt idx="73">
                  <c:v>1.7496631431119885</c:v>
                </c:pt>
                <c:pt idx="76">
                  <c:v>2.0255599013477492</c:v>
                </c:pt>
                <c:pt idx="80">
                  <c:v>1.8183289259084194</c:v>
                </c:pt>
                <c:pt idx="82">
                  <c:v>1.4918745515174539</c:v>
                </c:pt>
                <c:pt idx="85">
                  <c:v>2.2012620288341238</c:v>
                </c:pt>
                <c:pt idx="86">
                  <c:v>1.5993557439576294</c:v>
                </c:pt>
                <c:pt idx="91">
                  <c:v>2.4998797556635082</c:v>
                </c:pt>
                <c:pt idx="92">
                  <c:v>1.4327217224483446</c:v>
                </c:pt>
                <c:pt idx="95">
                  <c:v>2.2930598290598292</c:v>
                </c:pt>
                <c:pt idx="98">
                  <c:v>1.5907198951566799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8C-44C8-B1EB-307BBEE58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61917</c:v>
                </c:pt>
                <c:pt idx="3">
                  <c:v>83271.399999999994</c:v>
                </c:pt>
                <c:pt idx="4">
                  <c:v>62614</c:v>
                </c:pt>
                <c:pt idx="6">
                  <c:v>70404.2</c:v>
                </c:pt>
                <c:pt idx="20">
                  <c:v>61288</c:v>
                </c:pt>
                <c:pt idx="23">
                  <c:v>66599.8</c:v>
                </c:pt>
                <c:pt idx="24">
                  <c:v>70329</c:v>
                </c:pt>
                <c:pt idx="25">
                  <c:v>62353.599999999999</c:v>
                </c:pt>
                <c:pt idx="27">
                  <c:v>68947.600000000006</c:v>
                </c:pt>
                <c:pt idx="31">
                  <c:v>67609.600000000006</c:v>
                </c:pt>
                <c:pt idx="40">
                  <c:v>66882.8</c:v>
                </c:pt>
                <c:pt idx="46">
                  <c:v>73512.600000000006</c:v>
                </c:pt>
                <c:pt idx="48">
                  <c:v>75899</c:v>
                </c:pt>
                <c:pt idx="52">
                  <c:v>68839.199999999997</c:v>
                </c:pt>
                <c:pt idx="65">
                  <c:v>60417</c:v>
                </c:pt>
                <c:pt idx="66">
                  <c:v>81503.399999999994</c:v>
                </c:pt>
                <c:pt idx="67">
                  <c:v>60654.6</c:v>
                </c:pt>
                <c:pt idx="77">
                  <c:v>80989</c:v>
                </c:pt>
                <c:pt idx="78">
                  <c:v>70441.8</c:v>
                </c:pt>
                <c:pt idx="83">
                  <c:v>79818.600000000006</c:v>
                </c:pt>
                <c:pt idx="96">
                  <c:v>74604.800000000003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1.7602435518516724</c:v>
                </c:pt>
                <c:pt idx="3">
                  <c:v>1.6540372805068728</c:v>
                </c:pt>
                <c:pt idx="4">
                  <c:v>1.5233014980675248</c:v>
                </c:pt>
                <c:pt idx="6">
                  <c:v>1.5147675848884017</c:v>
                </c:pt>
                <c:pt idx="20">
                  <c:v>1.878589609711526</c:v>
                </c:pt>
                <c:pt idx="23">
                  <c:v>1.8159063540731353</c:v>
                </c:pt>
                <c:pt idx="24">
                  <c:v>1.5304781811201638</c:v>
                </c:pt>
                <c:pt idx="25">
                  <c:v>1.960127402427446</c:v>
                </c:pt>
                <c:pt idx="27">
                  <c:v>1.5824336162535024</c:v>
                </c:pt>
                <c:pt idx="31">
                  <c:v>1.4890193108670957</c:v>
                </c:pt>
                <c:pt idx="40">
                  <c:v>1.771711112573038</c:v>
                </c:pt>
                <c:pt idx="46">
                  <c:v>1.528499876211697</c:v>
                </c:pt>
                <c:pt idx="48">
                  <c:v>1.5377672960118052</c:v>
                </c:pt>
                <c:pt idx="52">
                  <c:v>1.7174662111122734</c:v>
                </c:pt>
                <c:pt idx="65">
                  <c:v>1.7634771670225269</c:v>
                </c:pt>
                <c:pt idx="66">
                  <c:v>1.6331711315110782</c:v>
                </c:pt>
                <c:pt idx="67">
                  <c:v>1.9629673594418231</c:v>
                </c:pt>
                <c:pt idx="77">
                  <c:v>1.6619170504636431</c:v>
                </c:pt>
                <c:pt idx="78">
                  <c:v>1.6572262491872722</c:v>
                </c:pt>
                <c:pt idx="83">
                  <c:v>1.5703357362820194</c:v>
                </c:pt>
                <c:pt idx="96">
                  <c:v>1.6308602127477052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8C-44C8-B1EB-307BBEE58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23824"/>
        <c:axId val="198117376"/>
      </c:scatterChart>
      <c:valAx>
        <c:axId val="191523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7376"/>
        <c:crosses val="autoZero"/>
        <c:crossBetween val="midCat"/>
      </c:valAx>
      <c:valAx>
        <c:axId val="198117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55569</c:v>
                </c:pt>
                <c:pt idx="5">
                  <c:v>51755</c:v>
                </c:pt>
                <c:pt idx="7">
                  <c:v>59312.6</c:v>
                </c:pt>
                <c:pt idx="8">
                  <c:v>57929.599999999999</c:v>
                </c:pt>
                <c:pt idx="11">
                  <c:v>66146</c:v>
                </c:pt>
                <c:pt idx="12">
                  <c:v>56295.6</c:v>
                </c:pt>
                <c:pt idx="13">
                  <c:v>71483</c:v>
                </c:pt>
                <c:pt idx="14">
                  <c:v>49416.2</c:v>
                </c:pt>
                <c:pt idx="15">
                  <c:v>51602.6</c:v>
                </c:pt>
                <c:pt idx="17">
                  <c:v>68210</c:v>
                </c:pt>
                <c:pt idx="18">
                  <c:v>56928.6</c:v>
                </c:pt>
                <c:pt idx="19">
                  <c:v>53300.4</c:v>
                </c:pt>
                <c:pt idx="22">
                  <c:v>65626.2</c:v>
                </c:pt>
                <c:pt idx="29">
                  <c:v>37524.400000000001</c:v>
                </c:pt>
                <c:pt idx="33">
                  <c:v>69310.600000000006</c:v>
                </c:pt>
                <c:pt idx="42">
                  <c:v>70040.2</c:v>
                </c:pt>
                <c:pt idx="44">
                  <c:v>51824.6</c:v>
                </c:pt>
                <c:pt idx="45">
                  <c:v>51744</c:v>
                </c:pt>
                <c:pt idx="47">
                  <c:v>52674</c:v>
                </c:pt>
                <c:pt idx="49">
                  <c:v>59309.4</c:v>
                </c:pt>
                <c:pt idx="50">
                  <c:v>92873.2</c:v>
                </c:pt>
                <c:pt idx="51">
                  <c:v>56738</c:v>
                </c:pt>
                <c:pt idx="53">
                  <c:v>54955.4</c:v>
                </c:pt>
                <c:pt idx="54">
                  <c:v>58087.8</c:v>
                </c:pt>
                <c:pt idx="56">
                  <c:v>76809.600000000006</c:v>
                </c:pt>
                <c:pt idx="58">
                  <c:v>31867.200000000001</c:v>
                </c:pt>
                <c:pt idx="60">
                  <c:v>54077</c:v>
                </c:pt>
                <c:pt idx="61">
                  <c:v>41669.800000000003</c:v>
                </c:pt>
                <c:pt idx="64">
                  <c:v>88195</c:v>
                </c:pt>
                <c:pt idx="68">
                  <c:v>76845.2</c:v>
                </c:pt>
                <c:pt idx="69">
                  <c:v>65906.8</c:v>
                </c:pt>
                <c:pt idx="70">
                  <c:v>89300.800000000003</c:v>
                </c:pt>
                <c:pt idx="71">
                  <c:v>81369.600000000006</c:v>
                </c:pt>
                <c:pt idx="72">
                  <c:v>40783.199999999997</c:v>
                </c:pt>
                <c:pt idx="74">
                  <c:v>82094</c:v>
                </c:pt>
                <c:pt idx="75">
                  <c:v>57942.6</c:v>
                </c:pt>
                <c:pt idx="79">
                  <c:v>63875.199999999997</c:v>
                </c:pt>
                <c:pt idx="81">
                  <c:v>41100</c:v>
                </c:pt>
                <c:pt idx="84">
                  <c:v>92661.2</c:v>
                </c:pt>
                <c:pt idx="87">
                  <c:v>106506.2</c:v>
                </c:pt>
                <c:pt idx="89">
                  <c:v>77367.399999999994</c:v>
                </c:pt>
                <c:pt idx="90">
                  <c:v>100072</c:v>
                </c:pt>
                <c:pt idx="92">
                  <c:v>61716.800000000003</c:v>
                </c:pt>
                <c:pt idx="93">
                  <c:v>89966.8</c:v>
                </c:pt>
                <c:pt idx="94">
                  <c:v>68071.8</c:v>
                </c:pt>
                <c:pt idx="97">
                  <c:v>75801</c:v>
                </c:pt>
                <c:pt idx="99">
                  <c:v>60142.6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1.3474779103456964</c:v>
                </c:pt>
                <c:pt idx="5">
                  <c:v>1.4690368080378708</c:v>
                </c:pt>
                <c:pt idx="7">
                  <c:v>1.1278547897074147</c:v>
                </c:pt>
                <c:pt idx="8">
                  <c:v>1.2638961774291555</c:v>
                </c:pt>
                <c:pt idx="11">
                  <c:v>1.2577782481177999</c:v>
                </c:pt>
                <c:pt idx="12">
                  <c:v>1.086266066975039</c:v>
                </c:pt>
                <c:pt idx="13">
                  <c:v>1.301708098428997</c:v>
                </c:pt>
                <c:pt idx="14">
                  <c:v>1.0581752542688432</c:v>
                </c:pt>
                <c:pt idx="15">
                  <c:v>1.3318127381178468</c:v>
                </c:pt>
                <c:pt idx="17">
                  <c:v>1.2094854126960857</c:v>
                </c:pt>
                <c:pt idx="18">
                  <c:v>1.5439164145965296</c:v>
                </c:pt>
                <c:pt idx="19">
                  <c:v>1.1297476191548281</c:v>
                </c:pt>
                <c:pt idx="22">
                  <c:v>1.0604301330870902</c:v>
                </c:pt>
                <c:pt idx="29">
                  <c:v>1.0103026297555724</c:v>
                </c:pt>
                <c:pt idx="33">
                  <c:v>1.0477618142102361</c:v>
                </c:pt>
                <c:pt idx="42">
                  <c:v>1.3198277560600913</c:v>
                </c:pt>
                <c:pt idx="44">
                  <c:v>1.2549445630067575</c:v>
                </c:pt>
                <c:pt idx="45">
                  <c:v>1.3162878787878789</c:v>
                </c:pt>
                <c:pt idx="47">
                  <c:v>1.0264267000797358</c:v>
                </c:pt>
                <c:pt idx="49">
                  <c:v>1.3150192043756976</c:v>
                </c:pt>
                <c:pt idx="50">
                  <c:v>1.3063833269446945</c:v>
                </c:pt>
                <c:pt idx="51">
                  <c:v>1.4474250061687053</c:v>
                </c:pt>
                <c:pt idx="53">
                  <c:v>1.4919189015092238</c:v>
                </c:pt>
                <c:pt idx="54">
                  <c:v>1.2676155750432965</c:v>
                </c:pt>
                <c:pt idx="56">
                  <c:v>1.3124921884764404</c:v>
                </c:pt>
                <c:pt idx="58">
                  <c:v>1.3013066726916704</c:v>
                </c:pt>
                <c:pt idx="60">
                  <c:v>1.0596371840153855</c:v>
                </c:pt>
                <c:pt idx="61">
                  <c:v>1.062232120144565</c:v>
                </c:pt>
                <c:pt idx="64">
                  <c:v>1.0235954419184761</c:v>
                </c:pt>
                <c:pt idx="68">
                  <c:v>1.1057554668346234</c:v>
                </c:pt>
                <c:pt idx="69">
                  <c:v>1.1877074899706859</c:v>
                </c:pt>
                <c:pt idx="70">
                  <c:v>1.1538082525576479</c:v>
                </c:pt>
                <c:pt idx="71">
                  <c:v>1.0324003067484662</c:v>
                </c:pt>
                <c:pt idx="72">
                  <c:v>1.5936218835206655</c:v>
                </c:pt>
                <c:pt idx="74">
                  <c:v>1.1420810290642434</c:v>
                </c:pt>
                <c:pt idx="75">
                  <c:v>1.4401321307638939</c:v>
                </c:pt>
                <c:pt idx="79">
                  <c:v>1.216387580782526</c:v>
                </c:pt>
                <c:pt idx="81">
                  <c:v>1.1730170316301702</c:v>
                </c:pt>
                <c:pt idx="84">
                  <c:v>1.3701743556094677</c:v>
                </c:pt>
                <c:pt idx="87">
                  <c:v>1.0478544911000487</c:v>
                </c:pt>
                <c:pt idx="89">
                  <c:v>1.0121963514348422</c:v>
                </c:pt>
                <c:pt idx="90">
                  <c:v>1.128287632904309</c:v>
                </c:pt>
                <c:pt idx="92">
                  <c:v>1.4327217224483446</c:v>
                </c:pt>
                <c:pt idx="93">
                  <c:v>1.2760373826789437</c:v>
                </c:pt>
                <c:pt idx="94">
                  <c:v>1.2667360052180197</c:v>
                </c:pt>
                <c:pt idx="97">
                  <c:v>1.0453951794831202</c:v>
                </c:pt>
                <c:pt idx="99">
                  <c:v>1.100102090697775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7-419E-8183-A71742973A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30932.400000000001</c:v>
                </c:pt>
                <c:pt idx="2">
                  <c:v>61917</c:v>
                </c:pt>
                <c:pt idx="3">
                  <c:v>83271.399999999994</c:v>
                </c:pt>
                <c:pt idx="4">
                  <c:v>62614</c:v>
                </c:pt>
                <c:pt idx="6">
                  <c:v>70404.2</c:v>
                </c:pt>
                <c:pt idx="9">
                  <c:v>60251.8</c:v>
                </c:pt>
                <c:pt idx="10">
                  <c:v>63785.2</c:v>
                </c:pt>
                <c:pt idx="16">
                  <c:v>53653</c:v>
                </c:pt>
                <c:pt idx="20">
                  <c:v>61288</c:v>
                </c:pt>
                <c:pt idx="21">
                  <c:v>57136</c:v>
                </c:pt>
                <c:pt idx="23">
                  <c:v>66599.8</c:v>
                </c:pt>
                <c:pt idx="24">
                  <c:v>70329</c:v>
                </c:pt>
                <c:pt idx="25">
                  <c:v>62353.599999999999</c:v>
                </c:pt>
                <c:pt idx="26">
                  <c:v>41617.199999999997</c:v>
                </c:pt>
                <c:pt idx="27">
                  <c:v>68947.600000000006</c:v>
                </c:pt>
                <c:pt idx="28">
                  <c:v>57275.8</c:v>
                </c:pt>
                <c:pt idx="30">
                  <c:v>37907.4</c:v>
                </c:pt>
                <c:pt idx="31">
                  <c:v>67609.600000000006</c:v>
                </c:pt>
                <c:pt idx="32">
                  <c:v>33711.599999999999</c:v>
                </c:pt>
                <c:pt idx="34">
                  <c:v>40255.599999999999</c:v>
                </c:pt>
                <c:pt idx="35">
                  <c:v>56153</c:v>
                </c:pt>
                <c:pt idx="36">
                  <c:v>61093.4</c:v>
                </c:pt>
                <c:pt idx="37">
                  <c:v>50884</c:v>
                </c:pt>
                <c:pt idx="38">
                  <c:v>47365.599999999999</c:v>
                </c:pt>
                <c:pt idx="39">
                  <c:v>55393</c:v>
                </c:pt>
                <c:pt idx="40">
                  <c:v>66882.8</c:v>
                </c:pt>
                <c:pt idx="41">
                  <c:v>53479.4</c:v>
                </c:pt>
                <c:pt idx="43">
                  <c:v>29000.799999999999</c:v>
                </c:pt>
                <c:pt idx="46">
                  <c:v>73512.600000000006</c:v>
                </c:pt>
                <c:pt idx="48">
                  <c:v>75899</c:v>
                </c:pt>
                <c:pt idx="52">
                  <c:v>68839.199999999997</c:v>
                </c:pt>
                <c:pt idx="55">
                  <c:v>40889.4</c:v>
                </c:pt>
                <c:pt idx="57">
                  <c:v>52088.6</c:v>
                </c:pt>
                <c:pt idx="59">
                  <c:v>58643.6</c:v>
                </c:pt>
                <c:pt idx="62">
                  <c:v>87724.6</c:v>
                </c:pt>
                <c:pt idx="63">
                  <c:v>50630</c:v>
                </c:pt>
                <c:pt idx="65">
                  <c:v>60417</c:v>
                </c:pt>
                <c:pt idx="66">
                  <c:v>81503.399999999994</c:v>
                </c:pt>
                <c:pt idx="67">
                  <c:v>60654.6</c:v>
                </c:pt>
                <c:pt idx="73">
                  <c:v>31615.8</c:v>
                </c:pt>
                <c:pt idx="76">
                  <c:v>40141</c:v>
                </c:pt>
                <c:pt idx="77">
                  <c:v>80989</c:v>
                </c:pt>
                <c:pt idx="78">
                  <c:v>70441.8</c:v>
                </c:pt>
                <c:pt idx="80">
                  <c:v>46966.2</c:v>
                </c:pt>
                <c:pt idx="82">
                  <c:v>47382</c:v>
                </c:pt>
                <c:pt idx="83">
                  <c:v>79818.600000000006</c:v>
                </c:pt>
                <c:pt idx="85">
                  <c:v>51314.2</c:v>
                </c:pt>
                <c:pt idx="86">
                  <c:v>50601</c:v>
                </c:pt>
                <c:pt idx="88">
                  <c:v>39347.199999999997</c:v>
                </c:pt>
                <c:pt idx="91">
                  <c:v>29107.4</c:v>
                </c:pt>
                <c:pt idx="95">
                  <c:v>43875</c:v>
                </c:pt>
                <c:pt idx="96">
                  <c:v>74604.800000000003</c:v>
                </c:pt>
                <c:pt idx="98">
                  <c:v>59822.6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2.4301703068627067</c:v>
                </c:pt>
                <c:pt idx="2">
                  <c:v>1.7602435518516724</c:v>
                </c:pt>
                <c:pt idx="3">
                  <c:v>1.6540372805068728</c:v>
                </c:pt>
                <c:pt idx="4">
                  <c:v>1.5233014980675248</c:v>
                </c:pt>
                <c:pt idx="6">
                  <c:v>1.5147675848884017</c:v>
                </c:pt>
                <c:pt idx="9">
                  <c:v>1.3660338778260566</c:v>
                </c:pt>
                <c:pt idx="10">
                  <c:v>1.3903852304296296</c:v>
                </c:pt>
                <c:pt idx="16">
                  <c:v>1.9336849756770358</c:v>
                </c:pt>
                <c:pt idx="20">
                  <c:v>1.878589609711526</c:v>
                </c:pt>
                <c:pt idx="21">
                  <c:v>2.0060382245869506</c:v>
                </c:pt>
                <c:pt idx="23">
                  <c:v>1.8159063540731353</c:v>
                </c:pt>
                <c:pt idx="24">
                  <c:v>1.5304781811201638</c:v>
                </c:pt>
                <c:pt idx="25">
                  <c:v>1.960127402427446</c:v>
                </c:pt>
                <c:pt idx="26">
                  <c:v>2.2058427765443134</c:v>
                </c:pt>
                <c:pt idx="27">
                  <c:v>1.5824336162535024</c:v>
                </c:pt>
                <c:pt idx="28">
                  <c:v>2.0520708571508384</c:v>
                </c:pt>
                <c:pt idx="30">
                  <c:v>2.2576594543545587</c:v>
                </c:pt>
                <c:pt idx="31">
                  <c:v>1.4890193108670957</c:v>
                </c:pt>
                <c:pt idx="32">
                  <c:v>2.2486918449435804</c:v>
                </c:pt>
                <c:pt idx="34">
                  <c:v>1.8975993402160196</c:v>
                </c:pt>
                <c:pt idx="35">
                  <c:v>1.3913237048777447</c:v>
                </c:pt>
                <c:pt idx="36">
                  <c:v>1.611008717799304</c:v>
                </c:pt>
                <c:pt idx="37">
                  <c:v>1.6062613002122474</c:v>
                </c:pt>
                <c:pt idx="38">
                  <c:v>1.5352492103974194</c:v>
                </c:pt>
                <c:pt idx="39">
                  <c:v>1.635170508909068</c:v>
                </c:pt>
                <c:pt idx="40">
                  <c:v>1.771711112573038</c:v>
                </c:pt>
                <c:pt idx="41">
                  <c:v>1.6315628073613391</c:v>
                </c:pt>
                <c:pt idx="43">
                  <c:v>1.8513282392209871</c:v>
                </c:pt>
                <c:pt idx="46">
                  <c:v>1.528499876211697</c:v>
                </c:pt>
                <c:pt idx="48">
                  <c:v>1.5377672960118052</c:v>
                </c:pt>
                <c:pt idx="52">
                  <c:v>1.7174662111122734</c:v>
                </c:pt>
                <c:pt idx="55">
                  <c:v>1.7233561754391113</c:v>
                </c:pt>
                <c:pt idx="57">
                  <c:v>1.6710950188716918</c:v>
                </c:pt>
                <c:pt idx="59">
                  <c:v>1.5264922344467258</c:v>
                </c:pt>
                <c:pt idx="62">
                  <c:v>1.3814027080203271</c:v>
                </c:pt>
                <c:pt idx="63">
                  <c:v>1.6354927908354731</c:v>
                </c:pt>
                <c:pt idx="65">
                  <c:v>1.7634771670225269</c:v>
                </c:pt>
                <c:pt idx="66">
                  <c:v>1.6331711315110782</c:v>
                </c:pt>
                <c:pt idx="67">
                  <c:v>1.9629673594418231</c:v>
                </c:pt>
                <c:pt idx="73">
                  <c:v>1.7496631431119885</c:v>
                </c:pt>
                <c:pt idx="76">
                  <c:v>2.0255599013477492</c:v>
                </c:pt>
                <c:pt idx="77">
                  <c:v>1.6619170504636431</c:v>
                </c:pt>
                <c:pt idx="78">
                  <c:v>1.6572262491872722</c:v>
                </c:pt>
                <c:pt idx="80">
                  <c:v>1.8183289259084194</c:v>
                </c:pt>
                <c:pt idx="82">
                  <c:v>1.4918745515174539</c:v>
                </c:pt>
                <c:pt idx="83">
                  <c:v>1.5703357362820194</c:v>
                </c:pt>
                <c:pt idx="85">
                  <c:v>2.2012620288341238</c:v>
                </c:pt>
                <c:pt idx="86">
                  <c:v>1.5993557439576294</c:v>
                </c:pt>
                <c:pt idx="88">
                  <c:v>1.6327718363695511</c:v>
                </c:pt>
                <c:pt idx="91">
                  <c:v>2.4998797556635082</c:v>
                </c:pt>
                <c:pt idx="95">
                  <c:v>2.2930598290598292</c:v>
                </c:pt>
                <c:pt idx="96">
                  <c:v>1.6308602127477052</c:v>
                </c:pt>
                <c:pt idx="98">
                  <c:v>1.5907198951566799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7-419E-8183-A7174297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37424"/>
        <c:axId val="198109472"/>
      </c:scatterChart>
      <c:valAx>
        <c:axId val="191537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9472"/>
        <c:crosses val="autoZero"/>
        <c:crossBetween val="midCat"/>
      </c:valAx>
      <c:valAx>
        <c:axId val="198109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55415.4</c:v>
                </c:pt>
                <c:pt idx="1">
                  <c:v>31213.4</c:v>
                </c:pt>
                <c:pt idx="2">
                  <c:v>62498.400000000001</c:v>
                </c:pt>
                <c:pt idx="3">
                  <c:v>82807.600000000006</c:v>
                </c:pt>
                <c:pt idx="4">
                  <c:v>62881.4</c:v>
                </c:pt>
                <c:pt idx="5">
                  <c:v>50888.6</c:v>
                </c:pt>
                <c:pt idx="6">
                  <c:v>70584</c:v>
                </c:pt>
                <c:pt idx="7">
                  <c:v>58862.8</c:v>
                </c:pt>
                <c:pt idx="8">
                  <c:v>57716.800000000003</c:v>
                </c:pt>
                <c:pt idx="9">
                  <c:v>60326.400000000001</c:v>
                </c:pt>
                <c:pt idx="10">
                  <c:v>64194.400000000001</c:v>
                </c:pt>
                <c:pt idx="11">
                  <c:v>65587.8</c:v>
                </c:pt>
                <c:pt idx="12">
                  <c:v>56730.8</c:v>
                </c:pt>
                <c:pt idx="13">
                  <c:v>72153</c:v>
                </c:pt>
                <c:pt idx="14">
                  <c:v>49578.6</c:v>
                </c:pt>
                <c:pt idx="15">
                  <c:v>51928.2</c:v>
                </c:pt>
                <c:pt idx="16">
                  <c:v>53435.6</c:v>
                </c:pt>
                <c:pt idx="17">
                  <c:v>68074.600000000006</c:v>
                </c:pt>
                <c:pt idx="18">
                  <c:v>56389.4</c:v>
                </c:pt>
                <c:pt idx="19">
                  <c:v>53366.400000000001</c:v>
                </c:pt>
                <c:pt idx="20">
                  <c:v>61810.6</c:v>
                </c:pt>
                <c:pt idx="21">
                  <c:v>57283.4</c:v>
                </c:pt>
                <c:pt idx="22">
                  <c:v>65297.8</c:v>
                </c:pt>
                <c:pt idx="23">
                  <c:v>66486</c:v>
                </c:pt>
                <c:pt idx="24">
                  <c:v>69968.399999999994</c:v>
                </c:pt>
                <c:pt idx="25">
                  <c:v>62206.6</c:v>
                </c:pt>
                <c:pt idx="26">
                  <c:v>42425.8</c:v>
                </c:pt>
                <c:pt idx="27">
                  <c:v>69383.600000000006</c:v>
                </c:pt>
                <c:pt idx="28">
                  <c:v>57443.8</c:v>
                </c:pt>
                <c:pt idx="29">
                  <c:v>37952.199999999997</c:v>
                </c:pt>
                <c:pt idx="30">
                  <c:v>37887.800000000003</c:v>
                </c:pt>
                <c:pt idx="31">
                  <c:v>67929.399999999994</c:v>
                </c:pt>
                <c:pt idx="32">
                  <c:v>33017.599999999999</c:v>
                </c:pt>
                <c:pt idx="33">
                  <c:v>69707.199999999997</c:v>
                </c:pt>
                <c:pt idx="34">
                  <c:v>40146.199999999997</c:v>
                </c:pt>
                <c:pt idx="35">
                  <c:v>55604.2</c:v>
                </c:pt>
                <c:pt idx="36">
                  <c:v>61762.8</c:v>
                </c:pt>
                <c:pt idx="37">
                  <c:v>50283.4</c:v>
                </c:pt>
                <c:pt idx="38">
                  <c:v>47035.199999999997</c:v>
                </c:pt>
                <c:pt idx="39">
                  <c:v>55877.599999999999</c:v>
                </c:pt>
                <c:pt idx="40">
                  <c:v>67164</c:v>
                </c:pt>
                <c:pt idx="41">
                  <c:v>53098.400000000001</c:v>
                </c:pt>
                <c:pt idx="42">
                  <c:v>70278.600000000006</c:v>
                </c:pt>
                <c:pt idx="43">
                  <c:v>29387.200000000001</c:v>
                </c:pt>
                <c:pt idx="44">
                  <c:v>52334.8</c:v>
                </c:pt>
                <c:pt idx="45">
                  <c:v>51893</c:v>
                </c:pt>
                <c:pt idx="46">
                  <c:v>73861.8</c:v>
                </c:pt>
                <c:pt idx="47">
                  <c:v>52526</c:v>
                </c:pt>
                <c:pt idx="48">
                  <c:v>76788.2</c:v>
                </c:pt>
                <c:pt idx="49">
                  <c:v>59533.8</c:v>
                </c:pt>
                <c:pt idx="50">
                  <c:v>92774.399999999994</c:v>
                </c:pt>
                <c:pt idx="51">
                  <c:v>55885.2</c:v>
                </c:pt>
                <c:pt idx="52">
                  <c:v>69296.2</c:v>
                </c:pt>
                <c:pt idx="53">
                  <c:v>54928.800000000003</c:v>
                </c:pt>
                <c:pt idx="54">
                  <c:v>57461.8</c:v>
                </c:pt>
                <c:pt idx="55">
                  <c:v>40803.800000000003</c:v>
                </c:pt>
                <c:pt idx="56">
                  <c:v>77090.600000000006</c:v>
                </c:pt>
                <c:pt idx="57">
                  <c:v>52506.8</c:v>
                </c:pt>
                <c:pt idx="58">
                  <c:v>31905</c:v>
                </c:pt>
                <c:pt idx="59">
                  <c:v>58803</c:v>
                </c:pt>
                <c:pt idx="60">
                  <c:v>53628.2</c:v>
                </c:pt>
                <c:pt idx="61">
                  <c:v>41509.4</c:v>
                </c:pt>
                <c:pt idx="62">
                  <c:v>87325.2</c:v>
                </c:pt>
                <c:pt idx="63">
                  <c:v>50946</c:v>
                </c:pt>
                <c:pt idx="64">
                  <c:v>87665.2</c:v>
                </c:pt>
                <c:pt idx="65">
                  <c:v>60920.800000000003</c:v>
                </c:pt>
                <c:pt idx="66">
                  <c:v>80917.2</c:v>
                </c:pt>
                <c:pt idx="67">
                  <c:v>60985.2</c:v>
                </c:pt>
                <c:pt idx="68">
                  <c:v>76524.399999999994</c:v>
                </c:pt>
                <c:pt idx="69">
                  <c:v>65634.2</c:v>
                </c:pt>
                <c:pt idx="70">
                  <c:v>88348</c:v>
                </c:pt>
                <c:pt idx="71">
                  <c:v>80280</c:v>
                </c:pt>
                <c:pt idx="72">
                  <c:v>40416.800000000003</c:v>
                </c:pt>
                <c:pt idx="73">
                  <c:v>31171.200000000001</c:v>
                </c:pt>
                <c:pt idx="74">
                  <c:v>82025.2</c:v>
                </c:pt>
                <c:pt idx="75">
                  <c:v>57664.4</c:v>
                </c:pt>
                <c:pt idx="76">
                  <c:v>40844</c:v>
                </c:pt>
                <c:pt idx="77">
                  <c:v>80797.8</c:v>
                </c:pt>
                <c:pt idx="78">
                  <c:v>71104.2</c:v>
                </c:pt>
                <c:pt idx="79">
                  <c:v>64629.4</c:v>
                </c:pt>
                <c:pt idx="80">
                  <c:v>47432.4</c:v>
                </c:pt>
                <c:pt idx="81">
                  <c:v>41118.199999999997</c:v>
                </c:pt>
                <c:pt idx="82">
                  <c:v>47494.2</c:v>
                </c:pt>
                <c:pt idx="83">
                  <c:v>80326.600000000006</c:v>
                </c:pt>
                <c:pt idx="84">
                  <c:v>92678.2</c:v>
                </c:pt>
                <c:pt idx="85">
                  <c:v>51006.2</c:v>
                </c:pt>
                <c:pt idx="86">
                  <c:v>50946.8</c:v>
                </c:pt>
                <c:pt idx="87">
                  <c:v>106374.2</c:v>
                </c:pt>
                <c:pt idx="88">
                  <c:v>39524.6</c:v>
                </c:pt>
                <c:pt idx="89">
                  <c:v>77334.2</c:v>
                </c:pt>
                <c:pt idx="90">
                  <c:v>99871</c:v>
                </c:pt>
                <c:pt idx="91">
                  <c:v>28761.599999999999</c:v>
                </c:pt>
                <c:pt idx="92">
                  <c:v>62717.8</c:v>
                </c:pt>
                <c:pt idx="93">
                  <c:v>90404.4</c:v>
                </c:pt>
                <c:pt idx="94">
                  <c:v>68837.600000000006</c:v>
                </c:pt>
                <c:pt idx="95">
                  <c:v>43967.4</c:v>
                </c:pt>
                <c:pt idx="96">
                  <c:v>74488.800000000003</c:v>
                </c:pt>
                <c:pt idx="97">
                  <c:v>76178.399999999994</c:v>
                </c:pt>
                <c:pt idx="98">
                  <c:v>59347.8</c:v>
                </c:pt>
                <c:pt idx="99">
                  <c:v>60522.8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1.3523316623176951</c:v>
                </c:pt>
                <c:pt idx="1">
                  <c:v>2.4219726143258984</c:v>
                </c:pt>
                <c:pt idx="2">
                  <c:v>1.7441246495910294</c:v>
                </c:pt>
                <c:pt idx="3">
                  <c:v>1.6671295871393446</c:v>
                </c:pt>
                <c:pt idx="4">
                  <c:v>1.5378633427372801</c:v>
                </c:pt>
                <c:pt idx="5">
                  <c:v>1.4739843501294987</c:v>
                </c:pt>
                <c:pt idx="6">
                  <c:v>1.4931287543919303</c:v>
                </c:pt>
                <c:pt idx="7">
                  <c:v>1.1380362470015017</c:v>
                </c:pt>
                <c:pt idx="8">
                  <c:v>1.2833698333933967</c:v>
                </c:pt>
                <c:pt idx="9">
                  <c:v>1.3643612083598557</c:v>
                </c:pt>
                <c:pt idx="10">
                  <c:v>1.3556322669890208</c:v>
                </c:pt>
                <c:pt idx="11">
                  <c:v>1.2731026196945163</c:v>
                </c:pt>
                <c:pt idx="12">
                  <c:v>1.041074689586609</c:v>
                </c:pt>
                <c:pt idx="13">
                  <c:v>1.2875417515557219</c:v>
                </c:pt>
                <c:pt idx="14">
                  <c:v>1.0760892804556805</c:v>
                </c:pt>
                <c:pt idx="15">
                  <c:v>1.3323974256762223</c:v>
                </c:pt>
                <c:pt idx="16">
                  <c:v>1.9415520738983001</c:v>
                </c:pt>
                <c:pt idx="17">
                  <c:v>1.2343811054343323</c:v>
                </c:pt>
                <c:pt idx="18">
                  <c:v>1.5951934228773492</c:v>
                </c:pt>
                <c:pt idx="19">
                  <c:v>1.1349463332733705</c:v>
                </c:pt>
                <c:pt idx="20">
                  <c:v>1.8773317198021051</c:v>
                </c:pt>
                <c:pt idx="21">
                  <c:v>1.9884643718773676</c:v>
                </c:pt>
                <c:pt idx="22">
                  <c:v>1.0427303829531775</c:v>
                </c:pt>
                <c:pt idx="23">
                  <c:v>1.8204734831393075</c:v>
                </c:pt>
                <c:pt idx="24">
                  <c:v>1.5384945203834874</c:v>
                </c:pt>
                <c:pt idx="25">
                  <c:v>1.9667366485228257</c:v>
                </c:pt>
                <c:pt idx="26">
                  <c:v>2.1774957690839063</c:v>
                </c:pt>
                <c:pt idx="27">
                  <c:v>1.6009546924633486</c:v>
                </c:pt>
                <c:pt idx="28">
                  <c:v>2.047218324693004</c:v>
                </c:pt>
                <c:pt idx="29">
                  <c:v>1.0038943723947493</c:v>
                </c:pt>
                <c:pt idx="30">
                  <c:v>2.2410644059565348</c:v>
                </c:pt>
                <c:pt idx="31">
                  <c:v>1.510656652347879</c:v>
                </c:pt>
                <c:pt idx="32">
                  <c:v>2.2839637042062417</c:v>
                </c:pt>
                <c:pt idx="33">
                  <c:v>1.0414275713269219</c:v>
                </c:pt>
                <c:pt idx="34">
                  <c:v>1.9020231055492178</c:v>
                </c:pt>
                <c:pt idx="35">
                  <c:v>1.3937076695645294</c:v>
                </c:pt>
                <c:pt idx="36">
                  <c:v>1.5804497205437578</c:v>
                </c:pt>
                <c:pt idx="37">
                  <c:v>1.6313932629853987</c:v>
                </c:pt>
                <c:pt idx="38">
                  <c:v>1.5704621219852366</c:v>
                </c:pt>
                <c:pt idx="39">
                  <c:v>1.6210968259195098</c:v>
                </c:pt>
                <c:pt idx="40">
                  <c:v>1.7646804835924006</c:v>
                </c:pt>
                <c:pt idx="41">
                  <c:v>1.658637548400705</c:v>
                </c:pt>
                <c:pt idx="42">
                  <c:v>1.3082787648018031</c:v>
                </c:pt>
                <c:pt idx="43">
                  <c:v>1.8268838133609191</c:v>
                </c:pt>
                <c:pt idx="44">
                  <c:v>1.2402646040493133</c:v>
                </c:pt>
                <c:pt idx="45">
                  <c:v>1.3070163605881333</c:v>
                </c:pt>
                <c:pt idx="46">
                  <c:v>1.5162776969962821</c:v>
                </c:pt>
                <c:pt idx="47">
                  <c:v>1.0053497315615123</c:v>
                </c:pt>
                <c:pt idx="48">
                  <c:v>1.5199470752016586</c:v>
                </c:pt>
                <c:pt idx="49">
                  <c:v>1.3340320960529983</c:v>
                </c:pt>
                <c:pt idx="50">
                  <c:v>1.3077422219922739</c:v>
                </c:pt>
                <c:pt idx="51">
                  <c:v>1.4686535970167416</c:v>
                </c:pt>
                <c:pt idx="52">
                  <c:v>1.7158083704445555</c:v>
                </c:pt>
                <c:pt idx="53">
                  <c:v>1.5186932902229795</c:v>
                </c:pt>
                <c:pt idx="54">
                  <c:v>1.3076861497551415</c:v>
                </c:pt>
                <c:pt idx="55">
                  <c:v>1.7458177914802051</c:v>
                </c:pt>
                <c:pt idx="56">
                  <c:v>1.3122741294009905</c:v>
                </c:pt>
                <c:pt idx="57">
                  <c:v>1.6578043224877539</c:v>
                </c:pt>
                <c:pt idx="58">
                  <c:v>1.2978843441466854</c:v>
                </c:pt>
                <c:pt idx="59">
                  <c:v>1.5340713909154295</c:v>
                </c:pt>
                <c:pt idx="60">
                  <c:v>1.0661368459131577</c:v>
                </c:pt>
                <c:pt idx="61">
                  <c:v>1.0444622181963603</c:v>
                </c:pt>
                <c:pt idx="62">
                  <c:v>1.3878697100035271</c:v>
                </c:pt>
                <c:pt idx="63">
                  <c:v>1.6253876653711774</c:v>
                </c:pt>
                <c:pt idx="64">
                  <c:v>1.0306370144595576</c:v>
                </c:pt>
                <c:pt idx="65">
                  <c:v>1.7532107260574383</c:v>
                </c:pt>
                <c:pt idx="66">
                  <c:v>1.6447059463253795</c:v>
                </c:pt>
                <c:pt idx="67">
                  <c:v>1.9526540865652651</c:v>
                </c:pt>
                <c:pt idx="68">
                  <c:v>1.1083915718385249</c:v>
                </c:pt>
                <c:pt idx="69">
                  <c:v>1.1924118828293786</c:v>
                </c:pt>
                <c:pt idx="70">
                  <c:v>1.16624032236157</c:v>
                </c:pt>
                <c:pt idx="71">
                  <c:v>1.0713004484304933</c:v>
                </c:pt>
                <c:pt idx="72">
                  <c:v>1.6539904198254189</c:v>
                </c:pt>
                <c:pt idx="73">
                  <c:v>1.8014064264449234</c:v>
                </c:pt>
                <c:pt idx="74">
                  <c:v>1.1559008694888888</c:v>
                </c:pt>
                <c:pt idx="75">
                  <c:v>1.4470800008324027</c:v>
                </c:pt>
                <c:pt idx="76">
                  <c:v>1.988957986485163</c:v>
                </c:pt>
                <c:pt idx="77">
                  <c:v>1.66107245494308</c:v>
                </c:pt>
                <c:pt idx="78">
                  <c:v>1.6400156390199174</c:v>
                </c:pt>
                <c:pt idx="79">
                  <c:v>1.200196814452865</c:v>
                </c:pt>
                <c:pt idx="80">
                  <c:v>1.7977163289228459</c:v>
                </c:pt>
                <c:pt idx="81">
                  <c:v>1.1702360511890113</c:v>
                </c:pt>
                <c:pt idx="82">
                  <c:v>1.4424919253298298</c:v>
                </c:pt>
                <c:pt idx="83">
                  <c:v>1.5351079219088073</c:v>
                </c:pt>
                <c:pt idx="84">
                  <c:v>1.3465734120861217</c:v>
                </c:pt>
                <c:pt idx="85">
                  <c:v>2.2373358532884238</c:v>
                </c:pt>
                <c:pt idx="86">
                  <c:v>1.5878916830890262</c:v>
                </c:pt>
                <c:pt idx="87">
                  <c:v>1.047735259113582</c:v>
                </c:pt>
                <c:pt idx="88">
                  <c:v>1.6586379115791179</c:v>
                </c:pt>
                <c:pt idx="89">
                  <c:v>1.0144024248004118</c:v>
                </c:pt>
                <c:pt idx="90">
                  <c:v>1.1210561624495599</c:v>
                </c:pt>
                <c:pt idx="91">
                  <c:v>2.4641883622607921</c:v>
                </c:pt>
                <c:pt idx="92">
                  <c:v>1.4098389930769255</c:v>
                </c:pt>
                <c:pt idx="93">
                  <c:v>1.2698607589896067</c:v>
                </c:pt>
                <c:pt idx="94">
                  <c:v>1.2457145513498435</c:v>
                </c:pt>
                <c:pt idx="95">
                  <c:v>2.2885592507175772</c:v>
                </c:pt>
                <c:pt idx="96">
                  <c:v>1.6444619862314871</c:v>
                </c:pt>
                <c:pt idx="97">
                  <c:v>1.0368030832887014</c:v>
                </c:pt>
                <c:pt idx="98">
                  <c:v>1.6006490552303538</c:v>
                </c:pt>
                <c:pt idx="99">
                  <c:v>1.0924312820953426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2-4912-BE42-2715DB4D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39424"/>
        <c:axId val="198086176"/>
      </c:scatterChart>
      <c:valAx>
        <c:axId val="191439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6176"/>
        <c:crosses val="autoZero"/>
        <c:crossBetween val="midCat"/>
      </c:valAx>
      <c:valAx>
        <c:axId val="198086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55415.4</c:v>
                </c:pt>
                <c:pt idx="7">
                  <c:v>58862.8</c:v>
                </c:pt>
                <c:pt idx="8">
                  <c:v>57716.800000000003</c:v>
                </c:pt>
                <c:pt idx="9">
                  <c:v>60326.400000000001</c:v>
                </c:pt>
                <c:pt idx="12">
                  <c:v>56730.8</c:v>
                </c:pt>
                <c:pt idx="14">
                  <c:v>49578.6</c:v>
                </c:pt>
                <c:pt idx="15">
                  <c:v>51928.2</c:v>
                </c:pt>
                <c:pt idx="19">
                  <c:v>53366.400000000001</c:v>
                </c:pt>
                <c:pt idx="29">
                  <c:v>37952.199999999997</c:v>
                </c:pt>
                <c:pt idx="35">
                  <c:v>55604.2</c:v>
                </c:pt>
                <c:pt idx="44">
                  <c:v>52334.8</c:v>
                </c:pt>
                <c:pt idx="45">
                  <c:v>51893</c:v>
                </c:pt>
                <c:pt idx="47">
                  <c:v>52526</c:v>
                </c:pt>
                <c:pt idx="49">
                  <c:v>59533.8</c:v>
                </c:pt>
                <c:pt idx="51">
                  <c:v>55885.2</c:v>
                </c:pt>
                <c:pt idx="58">
                  <c:v>31905</c:v>
                </c:pt>
                <c:pt idx="60">
                  <c:v>53628.2</c:v>
                </c:pt>
                <c:pt idx="61">
                  <c:v>41509.4</c:v>
                </c:pt>
                <c:pt idx="72">
                  <c:v>40416.800000000003</c:v>
                </c:pt>
                <c:pt idx="81">
                  <c:v>41118.199999999997</c:v>
                </c:pt>
                <c:pt idx="88">
                  <c:v>39524.6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1.3523316623176951</c:v>
                </c:pt>
                <c:pt idx="7">
                  <c:v>1.1380362470015017</c:v>
                </c:pt>
                <c:pt idx="8">
                  <c:v>1.2833698333933967</c:v>
                </c:pt>
                <c:pt idx="9">
                  <c:v>1.3643612083598557</c:v>
                </c:pt>
                <c:pt idx="12">
                  <c:v>1.041074689586609</c:v>
                </c:pt>
                <c:pt idx="14">
                  <c:v>1.0760892804556805</c:v>
                </c:pt>
                <c:pt idx="15">
                  <c:v>1.3323974256762223</c:v>
                </c:pt>
                <c:pt idx="19">
                  <c:v>1.1349463332733705</c:v>
                </c:pt>
                <c:pt idx="29">
                  <c:v>1.0038943723947493</c:v>
                </c:pt>
                <c:pt idx="35">
                  <c:v>1.3937076695645294</c:v>
                </c:pt>
                <c:pt idx="44">
                  <c:v>1.2402646040493133</c:v>
                </c:pt>
                <c:pt idx="45">
                  <c:v>1.3070163605881333</c:v>
                </c:pt>
                <c:pt idx="47">
                  <c:v>1.0053497315615123</c:v>
                </c:pt>
                <c:pt idx="49">
                  <c:v>1.3340320960529983</c:v>
                </c:pt>
                <c:pt idx="51">
                  <c:v>1.4686535970167416</c:v>
                </c:pt>
                <c:pt idx="58">
                  <c:v>1.2978843441466854</c:v>
                </c:pt>
                <c:pt idx="60">
                  <c:v>1.0661368459131577</c:v>
                </c:pt>
                <c:pt idx="61">
                  <c:v>1.0444622181963603</c:v>
                </c:pt>
                <c:pt idx="72">
                  <c:v>1.6539904198254189</c:v>
                </c:pt>
                <c:pt idx="81">
                  <c:v>1.1702360511890113</c:v>
                </c:pt>
                <c:pt idx="88">
                  <c:v>1.6586379115791179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A-4B00-A49C-C0EC2C914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0">
                  <c:v>64194.400000000001</c:v>
                </c:pt>
                <c:pt idx="11">
                  <c:v>65587.8</c:v>
                </c:pt>
                <c:pt idx="13">
                  <c:v>72153</c:v>
                </c:pt>
                <c:pt idx="17">
                  <c:v>68074.600000000006</c:v>
                </c:pt>
                <c:pt idx="22">
                  <c:v>65297.8</c:v>
                </c:pt>
                <c:pt idx="33">
                  <c:v>69707.199999999997</c:v>
                </c:pt>
                <c:pt idx="36">
                  <c:v>61762.8</c:v>
                </c:pt>
                <c:pt idx="42">
                  <c:v>70278.600000000006</c:v>
                </c:pt>
                <c:pt idx="50">
                  <c:v>92774.399999999994</c:v>
                </c:pt>
                <c:pt idx="54">
                  <c:v>57461.8</c:v>
                </c:pt>
                <c:pt idx="56">
                  <c:v>77090.600000000006</c:v>
                </c:pt>
                <c:pt idx="59">
                  <c:v>58803</c:v>
                </c:pt>
                <c:pt idx="62">
                  <c:v>87325.2</c:v>
                </c:pt>
                <c:pt idx="64">
                  <c:v>87665.2</c:v>
                </c:pt>
                <c:pt idx="68">
                  <c:v>76524.399999999994</c:v>
                </c:pt>
                <c:pt idx="69">
                  <c:v>65634.2</c:v>
                </c:pt>
                <c:pt idx="70">
                  <c:v>88348</c:v>
                </c:pt>
                <c:pt idx="71">
                  <c:v>80280</c:v>
                </c:pt>
                <c:pt idx="74">
                  <c:v>82025.2</c:v>
                </c:pt>
                <c:pt idx="75">
                  <c:v>57664.4</c:v>
                </c:pt>
                <c:pt idx="79">
                  <c:v>64629.4</c:v>
                </c:pt>
                <c:pt idx="84">
                  <c:v>92678.2</c:v>
                </c:pt>
                <c:pt idx="87">
                  <c:v>106374.2</c:v>
                </c:pt>
                <c:pt idx="89">
                  <c:v>77334.2</c:v>
                </c:pt>
                <c:pt idx="90">
                  <c:v>99871</c:v>
                </c:pt>
                <c:pt idx="93">
                  <c:v>90404.4</c:v>
                </c:pt>
                <c:pt idx="94">
                  <c:v>68837.600000000006</c:v>
                </c:pt>
                <c:pt idx="97">
                  <c:v>76178.399999999994</c:v>
                </c:pt>
                <c:pt idx="99">
                  <c:v>60522.8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0">
                  <c:v>1.3556322669890208</c:v>
                </c:pt>
                <c:pt idx="11">
                  <c:v>1.2731026196945163</c:v>
                </c:pt>
                <c:pt idx="13">
                  <c:v>1.2875417515557219</c:v>
                </c:pt>
                <c:pt idx="17">
                  <c:v>1.2343811054343323</c:v>
                </c:pt>
                <c:pt idx="22">
                  <c:v>1.0427303829531775</c:v>
                </c:pt>
                <c:pt idx="33">
                  <c:v>1.0414275713269219</c:v>
                </c:pt>
                <c:pt idx="36">
                  <c:v>1.5804497205437578</c:v>
                </c:pt>
                <c:pt idx="42">
                  <c:v>1.3082787648018031</c:v>
                </c:pt>
                <c:pt idx="50">
                  <c:v>1.3077422219922739</c:v>
                </c:pt>
                <c:pt idx="54">
                  <c:v>1.3076861497551415</c:v>
                </c:pt>
                <c:pt idx="56">
                  <c:v>1.3122741294009905</c:v>
                </c:pt>
                <c:pt idx="59">
                  <c:v>1.5340713909154295</c:v>
                </c:pt>
                <c:pt idx="62">
                  <c:v>1.3878697100035271</c:v>
                </c:pt>
                <c:pt idx="64">
                  <c:v>1.0306370144595576</c:v>
                </c:pt>
                <c:pt idx="68">
                  <c:v>1.1083915718385249</c:v>
                </c:pt>
                <c:pt idx="69">
                  <c:v>1.1924118828293786</c:v>
                </c:pt>
                <c:pt idx="70">
                  <c:v>1.16624032236157</c:v>
                </c:pt>
                <c:pt idx="71">
                  <c:v>1.0713004484304933</c:v>
                </c:pt>
                <c:pt idx="74">
                  <c:v>1.1559008694888888</c:v>
                </c:pt>
                <c:pt idx="75">
                  <c:v>1.4470800008324027</c:v>
                </c:pt>
                <c:pt idx="79">
                  <c:v>1.200196814452865</c:v>
                </c:pt>
                <c:pt idx="84">
                  <c:v>1.3465734120861217</c:v>
                </c:pt>
                <c:pt idx="87">
                  <c:v>1.047735259113582</c:v>
                </c:pt>
                <c:pt idx="89">
                  <c:v>1.0144024248004118</c:v>
                </c:pt>
                <c:pt idx="90">
                  <c:v>1.1210561624495599</c:v>
                </c:pt>
                <c:pt idx="93">
                  <c:v>1.2698607589896067</c:v>
                </c:pt>
                <c:pt idx="94">
                  <c:v>1.2457145513498435</c:v>
                </c:pt>
                <c:pt idx="97">
                  <c:v>1.0368030832887014</c:v>
                </c:pt>
                <c:pt idx="99">
                  <c:v>1.0924312820953426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3A-4B00-A49C-C0EC2C914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31213.4</c:v>
                </c:pt>
                <c:pt idx="5">
                  <c:v>50888.6</c:v>
                </c:pt>
                <c:pt idx="16">
                  <c:v>53435.6</c:v>
                </c:pt>
                <c:pt idx="18">
                  <c:v>56389.4</c:v>
                </c:pt>
                <c:pt idx="21">
                  <c:v>57283.4</c:v>
                </c:pt>
                <c:pt idx="26">
                  <c:v>42425.8</c:v>
                </c:pt>
                <c:pt idx="28">
                  <c:v>57443.8</c:v>
                </c:pt>
                <c:pt idx="30">
                  <c:v>37887.800000000003</c:v>
                </c:pt>
                <c:pt idx="32">
                  <c:v>33017.599999999999</c:v>
                </c:pt>
                <c:pt idx="34">
                  <c:v>40146.199999999997</c:v>
                </c:pt>
                <c:pt idx="37">
                  <c:v>50283.4</c:v>
                </c:pt>
                <c:pt idx="38">
                  <c:v>47035.199999999997</c:v>
                </c:pt>
                <c:pt idx="39">
                  <c:v>55877.599999999999</c:v>
                </c:pt>
                <c:pt idx="41">
                  <c:v>53098.400000000001</c:v>
                </c:pt>
                <c:pt idx="43">
                  <c:v>29387.200000000001</c:v>
                </c:pt>
                <c:pt idx="53">
                  <c:v>54928.800000000003</c:v>
                </c:pt>
                <c:pt idx="55">
                  <c:v>40803.800000000003</c:v>
                </c:pt>
                <c:pt idx="57">
                  <c:v>52506.8</c:v>
                </c:pt>
                <c:pt idx="63">
                  <c:v>50946</c:v>
                </c:pt>
                <c:pt idx="73">
                  <c:v>31171.200000000001</c:v>
                </c:pt>
                <c:pt idx="76">
                  <c:v>40844</c:v>
                </c:pt>
                <c:pt idx="80">
                  <c:v>47432.4</c:v>
                </c:pt>
                <c:pt idx="82">
                  <c:v>47494.2</c:v>
                </c:pt>
                <c:pt idx="85">
                  <c:v>51006.2</c:v>
                </c:pt>
                <c:pt idx="86">
                  <c:v>50946.8</c:v>
                </c:pt>
                <c:pt idx="91">
                  <c:v>28761.599999999999</c:v>
                </c:pt>
                <c:pt idx="92">
                  <c:v>62717.8</c:v>
                </c:pt>
                <c:pt idx="95">
                  <c:v>43967.4</c:v>
                </c:pt>
                <c:pt idx="98">
                  <c:v>59347.8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2.4219726143258984</c:v>
                </c:pt>
                <c:pt idx="5">
                  <c:v>1.4739843501294987</c:v>
                </c:pt>
                <c:pt idx="16">
                  <c:v>1.9415520738983001</c:v>
                </c:pt>
                <c:pt idx="18">
                  <c:v>1.5951934228773492</c:v>
                </c:pt>
                <c:pt idx="21">
                  <c:v>1.9884643718773676</c:v>
                </c:pt>
                <c:pt idx="26">
                  <c:v>2.1774957690839063</c:v>
                </c:pt>
                <c:pt idx="28">
                  <c:v>2.047218324693004</c:v>
                </c:pt>
                <c:pt idx="30">
                  <c:v>2.2410644059565348</c:v>
                </c:pt>
                <c:pt idx="32">
                  <c:v>2.2839637042062417</c:v>
                </c:pt>
                <c:pt idx="34">
                  <c:v>1.9020231055492178</c:v>
                </c:pt>
                <c:pt idx="37">
                  <c:v>1.6313932629853987</c:v>
                </c:pt>
                <c:pt idx="38">
                  <c:v>1.5704621219852366</c:v>
                </c:pt>
                <c:pt idx="39">
                  <c:v>1.6210968259195098</c:v>
                </c:pt>
                <c:pt idx="41">
                  <c:v>1.658637548400705</c:v>
                </c:pt>
                <c:pt idx="43">
                  <c:v>1.8268838133609191</c:v>
                </c:pt>
                <c:pt idx="53">
                  <c:v>1.5186932902229795</c:v>
                </c:pt>
                <c:pt idx="55">
                  <c:v>1.7458177914802051</c:v>
                </c:pt>
                <c:pt idx="57">
                  <c:v>1.6578043224877539</c:v>
                </c:pt>
                <c:pt idx="63">
                  <c:v>1.6253876653711774</c:v>
                </c:pt>
                <c:pt idx="73">
                  <c:v>1.8014064264449234</c:v>
                </c:pt>
                <c:pt idx="76">
                  <c:v>1.988957986485163</c:v>
                </c:pt>
                <c:pt idx="80">
                  <c:v>1.7977163289228459</c:v>
                </c:pt>
                <c:pt idx="82">
                  <c:v>1.4424919253298298</c:v>
                </c:pt>
                <c:pt idx="85">
                  <c:v>2.2373358532884238</c:v>
                </c:pt>
                <c:pt idx="86">
                  <c:v>1.5878916830890262</c:v>
                </c:pt>
                <c:pt idx="91">
                  <c:v>2.4641883622607921</c:v>
                </c:pt>
                <c:pt idx="92">
                  <c:v>1.4098389930769255</c:v>
                </c:pt>
                <c:pt idx="95">
                  <c:v>2.2885592507175772</c:v>
                </c:pt>
                <c:pt idx="98">
                  <c:v>1.6006490552303538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3A-4B00-A49C-C0EC2C914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62498.400000000001</c:v>
                </c:pt>
                <c:pt idx="3">
                  <c:v>82807.600000000006</c:v>
                </c:pt>
                <c:pt idx="4">
                  <c:v>62881.4</c:v>
                </c:pt>
                <c:pt idx="6">
                  <c:v>70584</c:v>
                </c:pt>
                <c:pt idx="20">
                  <c:v>61810.6</c:v>
                </c:pt>
                <c:pt idx="23">
                  <c:v>66486</c:v>
                </c:pt>
                <c:pt idx="24">
                  <c:v>69968.399999999994</c:v>
                </c:pt>
                <c:pt idx="25">
                  <c:v>62206.6</c:v>
                </c:pt>
                <c:pt idx="27">
                  <c:v>69383.600000000006</c:v>
                </c:pt>
                <c:pt idx="31">
                  <c:v>67929.399999999994</c:v>
                </c:pt>
                <c:pt idx="40">
                  <c:v>67164</c:v>
                </c:pt>
                <c:pt idx="46">
                  <c:v>73861.8</c:v>
                </c:pt>
                <c:pt idx="48">
                  <c:v>76788.2</c:v>
                </c:pt>
                <c:pt idx="52">
                  <c:v>69296.2</c:v>
                </c:pt>
                <c:pt idx="65">
                  <c:v>60920.800000000003</c:v>
                </c:pt>
                <c:pt idx="66">
                  <c:v>80917.2</c:v>
                </c:pt>
                <c:pt idx="67">
                  <c:v>60985.2</c:v>
                </c:pt>
                <c:pt idx="77">
                  <c:v>80797.8</c:v>
                </c:pt>
                <c:pt idx="78">
                  <c:v>71104.2</c:v>
                </c:pt>
                <c:pt idx="83">
                  <c:v>80326.600000000006</c:v>
                </c:pt>
                <c:pt idx="96">
                  <c:v>74488.800000000003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1.7441246495910294</c:v>
                </c:pt>
                <c:pt idx="3">
                  <c:v>1.6671295871393446</c:v>
                </c:pt>
                <c:pt idx="4">
                  <c:v>1.5378633427372801</c:v>
                </c:pt>
                <c:pt idx="6">
                  <c:v>1.4931287543919303</c:v>
                </c:pt>
                <c:pt idx="20">
                  <c:v>1.8773317198021051</c:v>
                </c:pt>
                <c:pt idx="23">
                  <c:v>1.8204734831393075</c:v>
                </c:pt>
                <c:pt idx="24">
                  <c:v>1.5384945203834874</c:v>
                </c:pt>
                <c:pt idx="25">
                  <c:v>1.9667366485228257</c:v>
                </c:pt>
                <c:pt idx="27">
                  <c:v>1.6009546924633486</c:v>
                </c:pt>
                <c:pt idx="31">
                  <c:v>1.510656652347879</c:v>
                </c:pt>
                <c:pt idx="40">
                  <c:v>1.7646804835924006</c:v>
                </c:pt>
                <c:pt idx="46">
                  <c:v>1.5162776969962821</c:v>
                </c:pt>
                <c:pt idx="48">
                  <c:v>1.5199470752016586</c:v>
                </c:pt>
                <c:pt idx="52">
                  <c:v>1.7158083704445555</c:v>
                </c:pt>
                <c:pt idx="65">
                  <c:v>1.7532107260574383</c:v>
                </c:pt>
                <c:pt idx="66">
                  <c:v>1.6447059463253795</c:v>
                </c:pt>
                <c:pt idx="67">
                  <c:v>1.9526540865652651</c:v>
                </c:pt>
                <c:pt idx="77">
                  <c:v>1.66107245494308</c:v>
                </c:pt>
                <c:pt idx="78">
                  <c:v>1.6400156390199174</c:v>
                </c:pt>
                <c:pt idx="83">
                  <c:v>1.5351079219088073</c:v>
                </c:pt>
                <c:pt idx="96">
                  <c:v>1.6444619862314871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3A-4B00-A49C-C0EC2C914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6224"/>
        <c:axId val="198089088"/>
      </c:scatterChart>
      <c:valAx>
        <c:axId val="191486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9088"/>
        <c:crosses val="autoZero"/>
        <c:crossBetween val="midCat"/>
      </c:valAx>
      <c:valAx>
        <c:axId val="19808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55415.4</c:v>
                </c:pt>
                <c:pt idx="5">
                  <c:v>50888.6</c:v>
                </c:pt>
                <c:pt idx="7">
                  <c:v>58862.8</c:v>
                </c:pt>
                <c:pt idx="8">
                  <c:v>57716.800000000003</c:v>
                </c:pt>
                <c:pt idx="10">
                  <c:v>64194.400000000001</c:v>
                </c:pt>
                <c:pt idx="11">
                  <c:v>65587.8</c:v>
                </c:pt>
                <c:pt idx="12">
                  <c:v>56730.8</c:v>
                </c:pt>
                <c:pt idx="13">
                  <c:v>72153</c:v>
                </c:pt>
                <c:pt idx="14">
                  <c:v>49578.6</c:v>
                </c:pt>
                <c:pt idx="15">
                  <c:v>51928.2</c:v>
                </c:pt>
                <c:pt idx="17">
                  <c:v>68074.600000000006</c:v>
                </c:pt>
                <c:pt idx="19">
                  <c:v>53366.400000000001</c:v>
                </c:pt>
                <c:pt idx="22">
                  <c:v>65297.8</c:v>
                </c:pt>
                <c:pt idx="29">
                  <c:v>37952.199999999997</c:v>
                </c:pt>
                <c:pt idx="33">
                  <c:v>69707.199999999997</c:v>
                </c:pt>
                <c:pt idx="35">
                  <c:v>55604.2</c:v>
                </c:pt>
                <c:pt idx="42">
                  <c:v>70278.600000000006</c:v>
                </c:pt>
                <c:pt idx="44">
                  <c:v>52334.8</c:v>
                </c:pt>
                <c:pt idx="45">
                  <c:v>51893</c:v>
                </c:pt>
                <c:pt idx="47">
                  <c:v>52526</c:v>
                </c:pt>
                <c:pt idx="48">
                  <c:v>76788.2</c:v>
                </c:pt>
                <c:pt idx="50">
                  <c:v>92774.399999999994</c:v>
                </c:pt>
                <c:pt idx="53">
                  <c:v>54928.800000000003</c:v>
                </c:pt>
                <c:pt idx="54">
                  <c:v>57461.8</c:v>
                </c:pt>
                <c:pt idx="56">
                  <c:v>77090.600000000006</c:v>
                </c:pt>
                <c:pt idx="58">
                  <c:v>31905</c:v>
                </c:pt>
                <c:pt idx="59">
                  <c:v>58803</c:v>
                </c:pt>
                <c:pt idx="60">
                  <c:v>53628.2</c:v>
                </c:pt>
                <c:pt idx="61">
                  <c:v>41509.4</c:v>
                </c:pt>
                <c:pt idx="62">
                  <c:v>87325.2</c:v>
                </c:pt>
                <c:pt idx="64">
                  <c:v>87665.2</c:v>
                </c:pt>
                <c:pt idx="68">
                  <c:v>76524.399999999994</c:v>
                </c:pt>
                <c:pt idx="69">
                  <c:v>65634.2</c:v>
                </c:pt>
                <c:pt idx="70">
                  <c:v>88348</c:v>
                </c:pt>
                <c:pt idx="71">
                  <c:v>80280</c:v>
                </c:pt>
                <c:pt idx="74">
                  <c:v>82025.2</c:v>
                </c:pt>
                <c:pt idx="79">
                  <c:v>64629.4</c:v>
                </c:pt>
                <c:pt idx="81">
                  <c:v>41118.199999999997</c:v>
                </c:pt>
                <c:pt idx="84">
                  <c:v>92678.2</c:v>
                </c:pt>
                <c:pt idx="87">
                  <c:v>106374.2</c:v>
                </c:pt>
                <c:pt idx="89">
                  <c:v>77334.2</c:v>
                </c:pt>
                <c:pt idx="90">
                  <c:v>99871</c:v>
                </c:pt>
                <c:pt idx="93">
                  <c:v>90404.4</c:v>
                </c:pt>
                <c:pt idx="94">
                  <c:v>68837.600000000006</c:v>
                </c:pt>
                <c:pt idx="97">
                  <c:v>76178.399999999994</c:v>
                </c:pt>
                <c:pt idx="99">
                  <c:v>60522.8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1.3523316623176951</c:v>
                </c:pt>
                <c:pt idx="5">
                  <c:v>1.4739843501294987</c:v>
                </c:pt>
                <c:pt idx="7">
                  <c:v>1.1380362470015017</c:v>
                </c:pt>
                <c:pt idx="8">
                  <c:v>1.2833698333933967</c:v>
                </c:pt>
                <c:pt idx="10">
                  <c:v>1.3556322669890208</c:v>
                </c:pt>
                <c:pt idx="11">
                  <c:v>1.2731026196945163</c:v>
                </c:pt>
                <c:pt idx="12">
                  <c:v>1.041074689586609</c:v>
                </c:pt>
                <c:pt idx="13">
                  <c:v>1.2875417515557219</c:v>
                </c:pt>
                <c:pt idx="14">
                  <c:v>1.0760892804556805</c:v>
                </c:pt>
                <c:pt idx="15">
                  <c:v>1.3323974256762223</c:v>
                </c:pt>
                <c:pt idx="17">
                  <c:v>1.2343811054343323</c:v>
                </c:pt>
                <c:pt idx="19">
                  <c:v>1.1349463332733705</c:v>
                </c:pt>
                <c:pt idx="22">
                  <c:v>1.0427303829531775</c:v>
                </c:pt>
                <c:pt idx="29">
                  <c:v>1.0038943723947493</c:v>
                </c:pt>
                <c:pt idx="33">
                  <c:v>1.0414275713269219</c:v>
                </c:pt>
                <c:pt idx="35">
                  <c:v>1.3937076695645294</c:v>
                </c:pt>
                <c:pt idx="42">
                  <c:v>1.3082787648018031</c:v>
                </c:pt>
                <c:pt idx="44">
                  <c:v>1.2402646040493133</c:v>
                </c:pt>
                <c:pt idx="45">
                  <c:v>1.3070163605881333</c:v>
                </c:pt>
                <c:pt idx="47">
                  <c:v>1.0053497315615123</c:v>
                </c:pt>
                <c:pt idx="48">
                  <c:v>1.5199470752016586</c:v>
                </c:pt>
                <c:pt idx="50">
                  <c:v>1.3077422219922739</c:v>
                </c:pt>
                <c:pt idx="53">
                  <c:v>1.5186932902229795</c:v>
                </c:pt>
                <c:pt idx="54">
                  <c:v>1.3076861497551415</c:v>
                </c:pt>
                <c:pt idx="56">
                  <c:v>1.3122741294009905</c:v>
                </c:pt>
                <c:pt idx="58">
                  <c:v>1.2978843441466854</c:v>
                </c:pt>
                <c:pt idx="59">
                  <c:v>1.5340713909154295</c:v>
                </c:pt>
                <c:pt idx="60">
                  <c:v>1.0661368459131577</c:v>
                </c:pt>
                <c:pt idx="61">
                  <c:v>1.0444622181963603</c:v>
                </c:pt>
                <c:pt idx="62">
                  <c:v>1.3878697100035271</c:v>
                </c:pt>
                <c:pt idx="64">
                  <c:v>1.0306370144595576</c:v>
                </c:pt>
                <c:pt idx="68">
                  <c:v>1.1083915718385249</c:v>
                </c:pt>
                <c:pt idx="69">
                  <c:v>1.1924118828293786</c:v>
                </c:pt>
                <c:pt idx="70">
                  <c:v>1.16624032236157</c:v>
                </c:pt>
                <c:pt idx="71">
                  <c:v>1.0713004484304933</c:v>
                </c:pt>
                <c:pt idx="74">
                  <c:v>1.1559008694888888</c:v>
                </c:pt>
                <c:pt idx="79">
                  <c:v>1.200196814452865</c:v>
                </c:pt>
                <c:pt idx="81">
                  <c:v>1.1702360511890113</c:v>
                </c:pt>
                <c:pt idx="84">
                  <c:v>1.3465734120861217</c:v>
                </c:pt>
                <c:pt idx="87">
                  <c:v>1.047735259113582</c:v>
                </c:pt>
                <c:pt idx="89">
                  <c:v>1.0144024248004118</c:v>
                </c:pt>
                <c:pt idx="90">
                  <c:v>1.1210561624495599</c:v>
                </c:pt>
                <c:pt idx="93">
                  <c:v>1.2698607589896067</c:v>
                </c:pt>
                <c:pt idx="94">
                  <c:v>1.2457145513498435</c:v>
                </c:pt>
                <c:pt idx="97">
                  <c:v>1.0368030832887014</c:v>
                </c:pt>
                <c:pt idx="99">
                  <c:v>1.0924312820953426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0-4EED-9CB4-F9C7E4B7F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31213.4</c:v>
                </c:pt>
                <c:pt idx="2">
                  <c:v>62498.400000000001</c:v>
                </c:pt>
                <c:pt idx="3">
                  <c:v>82807.600000000006</c:v>
                </c:pt>
                <c:pt idx="4">
                  <c:v>62881.4</c:v>
                </c:pt>
                <c:pt idx="6">
                  <c:v>70584</c:v>
                </c:pt>
                <c:pt idx="9">
                  <c:v>60326.400000000001</c:v>
                </c:pt>
                <c:pt idx="16">
                  <c:v>53435.6</c:v>
                </c:pt>
                <c:pt idx="18">
                  <c:v>56389.4</c:v>
                </c:pt>
                <c:pt idx="20">
                  <c:v>61810.6</c:v>
                </c:pt>
                <c:pt idx="21">
                  <c:v>57283.4</c:v>
                </c:pt>
                <c:pt idx="23">
                  <c:v>66486</c:v>
                </c:pt>
                <c:pt idx="24">
                  <c:v>69968.399999999994</c:v>
                </c:pt>
                <c:pt idx="25">
                  <c:v>62206.6</c:v>
                </c:pt>
                <c:pt idx="26">
                  <c:v>42425.8</c:v>
                </c:pt>
                <c:pt idx="27">
                  <c:v>69383.600000000006</c:v>
                </c:pt>
                <c:pt idx="28">
                  <c:v>57443.8</c:v>
                </c:pt>
                <c:pt idx="30">
                  <c:v>37887.800000000003</c:v>
                </c:pt>
                <c:pt idx="31">
                  <c:v>67929.399999999994</c:v>
                </c:pt>
                <c:pt idx="32">
                  <c:v>33017.599999999999</c:v>
                </c:pt>
                <c:pt idx="34">
                  <c:v>40146.199999999997</c:v>
                </c:pt>
                <c:pt idx="36">
                  <c:v>61762.8</c:v>
                </c:pt>
                <c:pt idx="37">
                  <c:v>50283.4</c:v>
                </c:pt>
                <c:pt idx="38">
                  <c:v>47035.199999999997</c:v>
                </c:pt>
                <c:pt idx="39">
                  <c:v>55877.599999999999</c:v>
                </c:pt>
                <c:pt idx="40">
                  <c:v>67164</c:v>
                </c:pt>
                <c:pt idx="41">
                  <c:v>53098.400000000001</c:v>
                </c:pt>
                <c:pt idx="43">
                  <c:v>29387.200000000001</c:v>
                </c:pt>
                <c:pt idx="46">
                  <c:v>73861.8</c:v>
                </c:pt>
                <c:pt idx="49">
                  <c:v>59533.8</c:v>
                </c:pt>
                <c:pt idx="51">
                  <c:v>55885.2</c:v>
                </c:pt>
                <c:pt idx="52">
                  <c:v>69296.2</c:v>
                </c:pt>
                <c:pt idx="55">
                  <c:v>40803.800000000003</c:v>
                </c:pt>
                <c:pt idx="57">
                  <c:v>52506.8</c:v>
                </c:pt>
                <c:pt idx="63">
                  <c:v>50946</c:v>
                </c:pt>
                <c:pt idx="65">
                  <c:v>60920.800000000003</c:v>
                </c:pt>
                <c:pt idx="66">
                  <c:v>80917.2</c:v>
                </c:pt>
                <c:pt idx="67">
                  <c:v>60985.2</c:v>
                </c:pt>
                <c:pt idx="72">
                  <c:v>40416.800000000003</c:v>
                </c:pt>
                <c:pt idx="73">
                  <c:v>31171.200000000001</c:v>
                </c:pt>
                <c:pt idx="75">
                  <c:v>57664.4</c:v>
                </c:pt>
                <c:pt idx="76">
                  <c:v>40844</c:v>
                </c:pt>
                <c:pt idx="77">
                  <c:v>80797.8</c:v>
                </c:pt>
                <c:pt idx="78">
                  <c:v>71104.2</c:v>
                </c:pt>
                <c:pt idx="80">
                  <c:v>47432.4</c:v>
                </c:pt>
                <c:pt idx="82">
                  <c:v>47494.2</c:v>
                </c:pt>
                <c:pt idx="83">
                  <c:v>80326.600000000006</c:v>
                </c:pt>
                <c:pt idx="85">
                  <c:v>51006.2</c:v>
                </c:pt>
                <c:pt idx="86">
                  <c:v>50946.8</c:v>
                </c:pt>
                <c:pt idx="88">
                  <c:v>39524.6</c:v>
                </c:pt>
                <c:pt idx="91">
                  <c:v>28761.599999999999</c:v>
                </c:pt>
                <c:pt idx="92">
                  <c:v>62717.8</c:v>
                </c:pt>
                <c:pt idx="95">
                  <c:v>43967.4</c:v>
                </c:pt>
                <c:pt idx="96">
                  <c:v>74488.800000000003</c:v>
                </c:pt>
                <c:pt idx="98">
                  <c:v>59347.8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2.4219726143258984</c:v>
                </c:pt>
                <c:pt idx="2">
                  <c:v>1.7441246495910294</c:v>
                </c:pt>
                <c:pt idx="3">
                  <c:v>1.6671295871393446</c:v>
                </c:pt>
                <c:pt idx="4">
                  <c:v>1.5378633427372801</c:v>
                </c:pt>
                <c:pt idx="6">
                  <c:v>1.4931287543919303</c:v>
                </c:pt>
                <c:pt idx="9">
                  <c:v>1.3643612083598557</c:v>
                </c:pt>
                <c:pt idx="16">
                  <c:v>1.9415520738983001</c:v>
                </c:pt>
                <c:pt idx="18">
                  <c:v>1.5951934228773492</c:v>
                </c:pt>
                <c:pt idx="20">
                  <c:v>1.8773317198021051</c:v>
                </c:pt>
                <c:pt idx="21">
                  <c:v>1.9884643718773676</c:v>
                </c:pt>
                <c:pt idx="23">
                  <c:v>1.8204734831393075</c:v>
                </c:pt>
                <c:pt idx="24">
                  <c:v>1.5384945203834874</c:v>
                </c:pt>
                <c:pt idx="25">
                  <c:v>1.9667366485228257</c:v>
                </c:pt>
                <c:pt idx="26">
                  <c:v>2.1774957690839063</c:v>
                </c:pt>
                <c:pt idx="27">
                  <c:v>1.6009546924633486</c:v>
                </c:pt>
                <c:pt idx="28">
                  <c:v>2.047218324693004</c:v>
                </c:pt>
                <c:pt idx="30">
                  <c:v>2.2410644059565348</c:v>
                </c:pt>
                <c:pt idx="31">
                  <c:v>1.510656652347879</c:v>
                </c:pt>
                <c:pt idx="32">
                  <c:v>2.2839637042062417</c:v>
                </c:pt>
                <c:pt idx="34">
                  <c:v>1.9020231055492178</c:v>
                </c:pt>
                <c:pt idx="36">
                  <c:v>1.5804497205437578</c:v>
                </c:pt>
                <c:pt idx="37">
                  <c:v>1.6313932629853987</c:v>
                </c:pt>
                <c:pt idx="38">
                  <c:v>1.5704621219852366</c:v>
                </c:pt>
                <c:pt idx="39">
                  <c:v>1.6210968259195098</c:v>
                </c:pt>
                <c:pt idx="40">
                  <c:v>1.7646804835924006</c:v>
                </c:pt>
                <c:pt idx="41">
                  <c:v>1.658637548400705</c:v>
                </c:pt>
                <c:pt idx="43">
                  <c:v>1.8268838133609191</c:v>
                </c:pt>
                <c:pt idx="46">
                  <c:v>1.5162776969962821</c:v>
                </c:pt>
                <c:pt idx="49">
                  <c:v>1.3340320960529983</c:v>
                </c:pt>
                <c:pt idx="51">
                  <c:v>1.4686535970167416</c:v>
                </c:pt>
                <c:pt idx="52">
                  <c:v>1.7158083704445555</c:v>
                </c:pt>
                <c:pt idx="55">
                  <c:v>1.7458177914802051</c:v>
                </c:pt>
                <c:pt idx="57">
                  <c:v>1.6578043224877539</c:v>
                </c:pt>
                <c:pt idx="63">
                  <c:v>1.6253876653711774</c:v>
                </c:pt>
                <c:pt idx="65">
                  <c:v>1.7532107260574383</c:v>
                </c:pt>
                <c:pt idx="66">
                  <c:v>1.6447059463253795</c:v>
                </c:pt>
                <c:pt idx="67">
                  <c:v>1.9526540865652651</c:v>
                </c:pt>
                <c:pt idx="72">
                  <c:v>1.6539904198254189</c:v>
                </c:pt>
                <c:pt idx="73">
                  <c:v>1.8014064264449234</c:v>
                </c:pt>
                <c:pt idx="75">
                  <c:v>1.4470800008324027</c:v>
                </c:pt>
                <c:pt idx="76">
                  <c:v>1.988957986485163</c:v>
                </c:pt>
                <c:pt idx="77">
                  <c:v>1.66107245494308</c:v>
                </c:pt>
                <c:pt idx="78">
                  <c:v>1.6400156390199174</c:v>
                </c:pt>
                <c:pt idx="80">
                  <c:v>1.7977163289228459</c:v>
                </c:pt>
                <c:pt idx="82">
                  <c:v>1.4424919253298298</c:v>
                </c:pt>
                <c:pt idx="83">
                  <c:v>1.5351079219088073</c:v>
                </c:pt>
                <c:pt idx="85">
                  <c:v>2.2373358532884238</c:v>
                </c:pt>
                <c:pt idx="86">
                  <c:v>1.5878916830890262</c:v>
                </c:pt>
                <c:pt idx="88">
                  <c:v>1.6586379115791179</c:v>
                </c:pt>
                <c:pt idx="91">
                  <c:v>2.4641883622607921</c:v>
                </c:pt>
                <c:pt idx="92">
                  <c:v>1.4098389930769255</c:v>
                </c:pt>
                <c:pt idx="95">
                  <c:v>2.2885592507175772</c:v>
                </c:pt>
                <c:pt idx="96">
                  <c:v>1.6444619862314871</c:v>
                </c:pt>
                <c:pt idx="98">
                  <c:v>1.6006490552303538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0-4EED-9CB4-F9C7E4B7F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0224"/>
        <c:axId val="198116128"/>
      </c:scatterChart>
      <c:valAx>
        <c:axId val="191480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6128"/>
        <c:crosses val="autoZero"/>
        <c:crossBetween val="midCat"/>
      </c:valAx>
      <c:valAx>
        <c:axId val="198116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55355.6</c:v>
                </c:pt>
                <c:pt idx="1">
                  <c:v>30957</c:v>
                </c:pt>
                <c:pt idx="2">
                  <c:v>62957.4</c:v>
                </c:pt>
                <c:pt idx="3">
                  <c:v>82987</c:v>
                </c:pt>
                <c:pt idx="4">
                  <c:v>62683.4</c:v>
                </c:pt>
                <c:pt idx="5">
                  <c:v>51445.8</c:v>
                </c:pt>
                <c:pt idx="6">
                  <c:v>70245.2</c:v>
                </c:pt>
                <c:pt idx="7">
                  <c:v>58748.800000000003</c:v>
                </c:pt>
                <c:pt idx="8">
                  <c:v>58878.2</c:v>
                </c:pt>
                <c:pt idx="9">
                  <c:v>60147.199999999997</c:v>
                </c:pt>
                <c:pt idx="10">
                  <c:v>63784.800000000003</c:v>
                </c:pt>
                <c:pt idx="11">
                  <c:v>65350.400000000001</c:v>
                </c:pt>
                <c:pt idx="12">
                  <c:v>56494</c:v>
                </c:pt>
                <c:pt idx="13">
                  <c:v>71993</c:v>
                </c:pt>
                <c:pt idx="14">
                  <c:v>49587.199999999997</c:v>
                </c:pt>
                <c:pt idx="15">
                  <c:v>51439.8</c:v>
                </c:pt>
                <c:pt idx="16">
                  <c:v>53658.6</c:v>
                </c:pt>
                <c:pt idx="17">
                  <c:v>67025.2</c:v>
                </c:pt>
                <c:pt idx="18">
                  <c:v>56138.8</c:v>
                </c:pt>
                <c:pt idx="19">
                  <c:v>53703.4</c:v>
                </c:pt>
                <c:pt idx="20">
                  <c:v>62499.8</c:v>
                </c:pt>
                <c:pt idx="21">
                  <c:v>57036.6</c:v>
                </c:pt>
                <c:pt idx="22">
                  <c:v>65691.399999999994</c:v>
                </c:pt>
                <c:pt idx="23">
                  <c:v>66756.800000000003</c:v>
                </c:pt>
                <c:pt idx="24">
                  <c:v>69955.199999999997</c:v>
                </c:pt>
                <c:pt idx="25">
                  <c:v>62368.800000000003</c:v>
                </c:pt>
                <c:pt idx="26">
                  <c:v>42302</c:v>
                </c:pt>
                <c:pt idx="27">
                  <c:v>68538.2</c:v>
                </c:pt>
                <c:pt idx="28">
                  <c:v>57482.2</c:v>
                </c:pt>
                <c:pt idx="29">
                  <c:v>38141.800000000003</c:v>
                </c:pt>
                <c:pt idx="30">
                  <c:v>37642.800000000003</c:v>
                </c:pt>
                <c:pt idx="31">
                  <c:v>67853.2</c:v>
                </c:pt>
                <c:pt idx="32">
                  <c:v>33157.599999999999</c:v>
                </c:pt>
                <c:pt idx="33">
                  <c:v>69521.2</c:v>
                </c:pt>
                <c:pt idx="34">
                  <c:v>40866</c:v>
                </c:pt>
                <c:pt idx="35">
                  <c:v>55048.6</c:v>
                </c:pt>
                <c:pt idx="36">
                  <c:v>61706.6</c:v>
                </c:pt>
                <c:pt idx="37">
                  <c:v>50370</c:v>
                </c:pt>
                <c:pt idx="38">
                  <c:v>47478.8</c:v>
                </c:pt>
                <c:pt idx="39">
                  <c:v>55936.800000000003</c:v>
                </c:pt>
                <c:pt idx="40">
                  <c:v>66998</c:v>
                </c:pt>
                <c:pt idx="41">
                  <c:v>53778.8</c:v>
                </c:pt>
                <c:pt idx="42">
                  <c:v>70469.399999999994</c:v>
                </c:pt>
                <c:pt idx="43">
                  <c:v>29820.6</c:v>
                </c:pt>
                <c:pt idx="44">
                  <c:v>52609.2</c:v>
                </c:pt>
                <c:pt idx="45">
                  <c:v>52051.8</c:v>
                </c:pt>
                <c:pt idx="46">
                  <c:v>74186.2</c:v>
                </c:pt>
                <c:pt idx="47">
                  <c:v>52865.2</c:v>
                </c:pt>
                <c:pt idx="48">
                  <c:v>75847.600000000006</c:v>
                </c:pt>
                <c:pt idx="49">
                  <c:v>60345.599999999999</c:v>
                </c:pt>
                <c:pt idx="50">
                  <c:v>92468.4</c:v>
                </c:pt>
                <c:pt idx="51">
                  <c:v>56401.4</c:v>
                </c:pt>
                <c:pt idx="52">
                  <c:v>69104.399999999994</c:v>
                </c:pt>
                <c:pt idx="53">
                  <c:v>55220.6</c:v>
                </c:pt>
                <c:pt idx="54">
                  <c:v>57737.8</c:v>
                </c:pt>
                <c:pt idx="55">
                  <c:v>40662.800000000003</c:v>
                </c:pt>
                <c:pt idx="56">
                  <c:v>76677.399999999994</c:v>
                </c:pt>
                <c:pt idx="57">
                  <c:v>52087.8</c:v>
                </c:pt>
                <c:pt idx="58">
                  <c:v>32214.6</c:v>
                </c:pt>
                <c:pt idx="59">
                  <c:v>58281.2</c:v>
                </c:pt>
                <c:pt idx="60">
                  <c:v>52742.8</c:v>
                </c:pt>
                <c:pt idx="61">
                  <c:v>41587.199999999997</c:v>
                </c:pt>
                <c:pt idx="62">
                  <c:v>87736</c:v>
                </c:pt>
                <c:pt idx="63">
                  <c:v>51740.2</c:v>
                </c:pt>
                <c:pt idx="64">
                  <c:v>87781.8</c:v>
                </c:pt>
                <c:pt idx="65">
                  <c:v>60610.2</c:v>
                </c:pt>
                <c:pt idx="66">
                  <c:v>80770.600000000006</c:v>
                </c:pt>
                <c:pt idx="67">
                  <c:v>61124</c:v>
                </c:pt>
                <c:pt idx="68">
                  <c:v>76345</c:v>
                </c:pt>
                <c:pt idx="69">
                  <c:v>65606.2</c:v>
                </c:pt>
                <c:pt idx="70">
                  <c:v>88849.2</c:v>
                </c:pt>
                <c:pt idx="71">
                  <c:v>80467.399999999994</c:v>
                </c:pt>
                <c:pt idx="72">
                  <c:v>40908.199999999997</c:v>
                </c:pt>
                <c:pt idx="73">
                  <c:v>30685.8</c:v>
                </c:pt>
                <c:pt idx="74">
                  <c:v>82322.2</c:v>
                </c:pt>
                <c:pt idx="75">
                  <c:v>58312.6</c:v>
                </c:pt>
                <c:pt idx="76">
                  <c:v>40651.599999999999</c:v>
                </c:pt>
                <c:pt idx="77">
                  <c:v>81723.600000000006</c:v>
                </c:pt>
                <c:pt idx="78">
                  <c:v>71370.600000000006</c:v>
                </c:pt>
                <c:pt idx="79">
                  <c:v>64860.4</c:v>
                </c:pt>
                <c:pt idx="80">
                  <c:v>46796</c:v>
                </c:pt>
                <c:pt idx="81">
                  <c:v>41004.400000000001</c:v>
                </c:pt>
                <c:pt idx="82">
                  <c:v>47488.4</c:v>
                </c:pt>
                <c:pt idx="83">
                  <c:v>79989.8</c:v>
                </c:pt>
                <c:pt idx="84">
                  <c:v>92668.6</c:v>
                </c:pt>
                <c:pt idx="85">
                  <c:v>51018</c:v>
                </c:pt>
                <c:pt idx="86">
                  <c:v>50479.8</c:v>
                </c:pt>
                <c:pt idx="87">
                  <c:v>106303</c:v>
                </c:pt>
                <c:pt idx="88">
                  <c:v>39855.599999999999</c:v>
                </c:pt>
                <c:pt idx="89">
                  <c:v>77125.2</c:v>
                </c:pt>
                <c:pt idx="90">
                  <c:v>99994</c:v>
                </c:pt>
                <c:pt idx="91">
                  <c:v>29402.799999999999</c:v>
                </c:pt>
                <c:pt idx="92">
                  <c:v>62702</c:v>
                </c:pt>
                <c:pt idx="93">
                  <c:v>89701.6</c:v>
                </c:pt>
                <c:pt idx="94">
                  <c:v>69065</c:v>
                </c:pt>
                <c:pt idx="95">
                  <c:v>43611.6</c:v>
                </c:pt>
                <c:pt idx="96">
                  <c:v>74893.2</c:v>
                </c:pt>
                <c:pt idx="97">
                  <c:v>75740.600000000006</c:v>
                </c:pt>
                <c:pt idx="98">
                  <c:v>59236</c:v>
                </c:pt>
                <c:pt idx="99">
                  <c:v>60171.8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1.3541900006503407</c:v>
                </c:pt>
                <c:pt idx="1">
                  <c:v>2.4454242982201118</c:v>
                </c:pt>
                <c:pt idx="2">
                  <c:v>1.731408857417873</c:v>
                </c:pt>
                <c:pt idx="3">
                  <c:v>1.648945015484353</c:v>
                </c:pt>
                <c:pt idx="4">
                  <c:v>1.5284907966064381</c:v>
                </c:pt>
                <c:pt idx="5">
                  <c:v>1.4580198966679494</c:v>
                </c:pt>
                <c:pt idx="6">
                  <c:v>1.4891836025806746</c:v>
                </c:pt>
                <c:pt idx="7">
                  <c:v>1.1473596056430089</c:v>
                </c:pt>
                <c:pt idx="8">
                  <c:v>1.242870875808024</c:v>
                </c:pt>
                <c:pt idx="9">
                  <c:v>1.3669297988933817</c:v>
                </c:pt>
                <c:pt idx="10">
                  <c:v>1.3643532628463206</c:v>
                </c:pt>
                <c:pt idx="11">
                  <c:v>1.28941827440995</c:v>
                </c:pt>
                <c:pt idx="12">
                  <c:v>1.01150564661734</c:v>
                </c:pt>
                <c:pt idx="13">
                  <c:v>1.2650396566332838</c:v>
                </c:pt>
                <c:pt idx="14">
                  <c:v>1.0759026522973671</c:v>
                </c:pt>
                <c:pt idx="15">
                  <c:v>1.3530768004541229</c:v>
                </c:pt>
                <c:pt idx="16">
                  <c:v>1.9235127267576866</c:v>
                </c:pt>
                <c:pt idx="17">
                  <c:v>1.2579746125337934</c:v>
                </c:pt>
                <c:pt idx="18">
                  <c:v>1.6286953052078064</c:v>
                </c:pt>
                <c:pt idx="19">
                  <c:v>1.129649146981383</c:v>
                </c:pt>
                <c:pt idx="20">
                  <c:v>1.8513179242173574</c:v>
                </c:pt>
                <c:pt idx="21">
                  <c:v>1.9675436474123633</c:v>
                </c:pt>
                <c:pt idx="22">
                  <c:v>1.0626809597603339</c:v>
                </c:pt>
                <c:pt idx="23">
                  <c:v>1.8116656280708481</c:v>
                </c:pt>
                <c:pt idx="24">
                  <c:v>1.5389420657792416</c:v>
                </c:pt>
                <c:pt idx="25">
                  <c:v>1.9621830145842152</c:v>
                </c:pt>
                <c:pt idx="26">
                  <c:v>2.1916457850692637</c:v>
                </c:pt>
                <c:pt idx="27">
                  <c:v>1.6207020318596053</c:v>
                </c:pt>
                <c:pt idx="28">
                  <c:v>2.0464943930468911</c:v>
                </c:pt>
                <c:pt idx="29">
                  <c:v>1.002548385236145</c:v>
                </c:pt>
                <c:pt idx="30">
                  <c:v>2.2440413571785305</c:v>
                </c:pt>
                <c:pt idx="31">
                  <c:v>1.5123531388350144</c:v>
                </c:pt>
                <c:pt idx="32">
                  <c:v>2.2700677974280405</c:v>
                </c:pt>
                <c:pt idx="33">
                  <c:v>1.0364032841780637</c:v>
                </c:pt>
                <c:pt idx="34">
                  <c:v>1.852615866490481</c:v>
                </c:pt>
                <c:pt idx="35">
                  <c:v>1.4066842753494186</c:v>
                </c:pt>
                <c:pt idx="36">
                  <c:v>1.5672067493590638</c:v>
                </c:pt>
                <c:pt idx="37">
                  <c:v>1.6450268016676592</c:v>
                </c:pt>
                <c:pt idx="38">
                  <c:v>1.5539988373758393</c:v>
                </c:pt>
                <c:pt idx="39">
                  <c:v>1.6193632814175998</c:v>
                </c:pt>
                <c:pt idx="40">
                  <c:v>1.7942326636616019</c:v>
                </c:pt>
                <c:pt idx="41">
                  <c:v>1.6421898592010233</c:v>
                </c:pt>
                <c:pt idx="42">
                  <c:v>1.2987055374389453</c:v>
                </c:pt>
                <c:pt idx="43">
                  <c:v>1.8022776201686084</c:v>
                </c:pt>
                <c:pt idx="44">
                  <c:v>1.2321419067387454</c:v>
                </c:pt>
                <c:pt idx="45">
                  <c:v>1.3019914777202708</c:v>
                </c:pt>
                <c:pt idx="46">
                  <c:v>1.5098495407501666</c:v>
                </c:pt>
                <c:pt idx="47">
                  <c:v>1.0143724037741275</c:v>
                </c:pt>
                <c:pt idx="48">
                  <c:v>1.5364889594397184</c:v>
                </c:pt>
                <c:pt idx="49">
                  <c:v>1.3263435942305652</c:v>
                </c:pt>
                <c:pt idx="50">
                  <c:v>1.3138650609289229</c:v>
                </c:pt>
                <c:pt idx="51">
                  <c:v>1.4541837613959936</c:v>
                </c:pt>
                <c:pt idx="52">
                  <c:v>1.7206140274714781</c:v>
                </c:pt>
                <c:pt idx="53">
                  <c:v>1.5166622600985864</c:v>
                </c:pt>
                <c:pt idx="54">
                  <c:v>1.3165725053604398</c:v>
                </c:pt>
                <c:pt idx="55">
                  <c:v>1.7634791504766025</c:v>
                </c:pt>
                <c:pt idx="56">
                  <c:v>1.3185371439302846</c:v>
                </c:pt>
                <c:pt idx="57">
                  <c:v>1.6711398830436301</c:v>
                </c:pt>
                <c:pt idx="58">
                  <c:v>1.2877390996628859</c:v>
                </c:pt>
                <c:pt idx="59">
                  <c:v>1.5528849783463623</c:v>
                </c:pt>
                <c:pt idx="60">
                  <c:v>1.0822899049728114</c:v>
                </c:pt>
                <c:pt idx="61">
                  <c:v>1.0389013927362265</c:v>
                </c:pt>
                <c:pt idx="62">
                  <c:v>1.3831494483450351</c:v>
                </c:pt>
                <c:pt idx="63">
                  <c:v>1.6000904519116665</c:v>
                </c:pt>
                <c:pt idx="64">
                  <c:v>1.0396118557605334</c:v>
                </c:pt>
                <c:pt idx="65">
                  <c:v>1.761964157848019</c:v>
                </c:pt>
                <c:pt idx="66">
                  <c:v>1.6473815967691212</c:v>
                </c:pt>
                <c:pt idx="67">
                  <c:v>1.9488416988416988</c:v>
                </c:pt>
                <c:pt idx="68">
                  <c:v>1.1092933394459361</c:v>
                </c:pt>
                <c:pt idx="69">
                  <c:v>1.1929970033320023</c:v>
                </c:pt>
                <c:pt idx="70">
                  <c:v>1.1589299622281348</c:v>
                </c:pt>
                <c:pt idx="71">
                  <c:v>1.0710548619689466</c:v>
                </c:pt>
                <c:pt idx="72">
                  <c:v>1.6789787866491317</c:v>
                </c:pt>
                <c:pt idx="73">
                  <c:v>1.8294455415860105</c:v>
                </c:pt>
                <c:pt idx="74">
                  <c:v>1.1601487812522018</c:v>
                </c:pt>
                <c:pt idx="75">
                  <c:v>1.4229514718945819</c:v>
                </c:pt>
                <c:pt idx="76">
                  <c:v>2.0027010006986194</c:v>
                </c:pt>
                <c:pt idx="77">
                  <c:v>1.6419981498612395</c:v>
                </c:pt>
                <c:pt idx="78">
                  <c:v>1.6406755722944741</c:v>
                </c:pt>
                <c:pt idx="79">
                  <c:v>1.2292708648111945</c:v>
                </c:pt>
                <c:pt idx="80">
                  <c:v>1.8241943755876571</c:v>
                </c:pt>
                <c:pt idx="81">
                  <c:v>1.1564124825628468</c:v>
                </c:pt>
                <c:pt idx="82">
                  <c:v>1.4482062988013915</c:v>
                </c:pt>
                <c:pt idx="83">
                  <c:v>1.5335580286486525</c:v>
                </c:pt>
                <c:pt idx="84">
                  <c:v>1.3464323406202316</c:v>
                </c:pt>
                <c:pt idx="85">
                  <c:v>2.2097691011015721</c:v>
                </c:pt>
                <c:pt idx="86">
                  <c:v>1.6026212465184093</c:v>
                </c:pt>
                <c:pt idx="87">
                  <c:v>1.0463204236945336</c:v>
                </c:pt>
                <c:pt idx="88">
                  <c:v>1.6752727345718044</c:v>
                </c:pt>
                <c:pt idx="89">
                  <c:v>1.0061821557675052</c:v>
                </c:pt>
                <c:pt idx="90">
                  <c:v>1.120107206432386</c:v>
                </c:pt>
                <c:pt idx="91">
                  <c:v>2.3445726257363244</c:v>
                </c:pt>
                <c:pt idx="92">
                  <c:v>1.4391885426302191</c:v>
                </c:pt>
                <c:pt idx="93">
                  <c:v>1.2827418908915782</c:v>
                </c:pt>
                <c:pt idx="94">
                  <c:v>1.2363136176066025</c:v>
                </c:pt>
                <c:pt idx="95">
                  <c:v>2.3070926083885941</c:v>
                </c:pt>
                <c:pt idx="96">
                  <c:v>1.6452361496103787</c:v>
                </c:pt>
                <c:pt idx="97">
                  <c:v>1.0385579200587267</c:v>
                </c:pt>
                <c:pt idx="98">
                  <c:v>1.6037038287527854</c:v>
                </c:pt>
                <c:pt idx="99">
                  <c:v>1.0982054716661294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F-4F05-992D-B5C184E7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90224"/>
        <c:axId val="183945056"/>
      </c:scatterChart>
      <c:valAx>
        <c:axId val="191390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45056"/>
        <c:crosses val="autoZero"/>
        <c:crossBetween val="midCat"/>
      </c:valAx>
      <c:valAx>
        <c:axId val="183945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9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55355.6</c:v>
                </c:pt>
                <c:pt idx="7">
                  <c:v>58748.800000000003</c:v>
                </c:pt>
                <c:pt idx="8">
                  <c:v>58878.2</c:v>
                </c:pt>
                <c:pt idx="9">
                  <c:v>60147.199999999997</c:v>
                </c:pt>
                <c:pt idx="12">
                  <c:v>56494</c:v>
                </c:pt>
                <c:pt idx="14">
                  <c:v>49587.199999999997</c:v>
                </c:pt>
                <c:pt idx="15">
                  <c:v>51439.8</c:v>
                </c:pt>
                <c:pt idx="19">
                  <c:v>53703.4</c:v>
                </c:pt>
                <c:pt idx="29">
                  <c:v>38141.800000000003</c:v>
                </c:pt>
                <c:pt idx="35">
                  <c:v>55048.6</c:v>
                </c:pt>
                <c:pt idx="44">
                  <c:v>52609.2</c:v>
                </c:pt>
                <c:pt idx="45">
                  <c:v>52051.8</c:v>
                </c:pt>
                <c:pt idx="47">
                  <c:v>52865.2</c:v>
                </c:pt>
                <c:pt idx="49">
                  <c:v>60345.599999999999</c:v>
                </c:pt>
                <c:pt idx="51">
                  <c:v>56401.4</c:v>
                </c:pt>
                <c:pt idx="58">
                  <c:v>32214.6</c:v>
                </c:pt>
                <c:pt idx="60">
                  <c:v>52742.8</c:v>
                </c:pt>
                <c:pt idx="61">
                  <c:v>41587.199999999997</c:v>
                </c:pt>
                <c:pt idx="72">
                  <c:v>40908.199999999997</c:v>
                </c:pt>
                <c:pt idx="81">
                  <c:v>41004.400000000001</c:v>
                </c:pt>
                <c:pt idx="88">
                  <c:v>39855.599999999999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1.3541900006503407</c:v>
                </c:pt>
                <c:pt idx="7">
                  <c:v>1.1473596056430089</c:v>
                </c:pt>
                <c:pt idx="8">
                  <c:v>1.242870875808024</c:v>
                </c:pt>
                <c:pt idx="9">
                  <c:v>1.3669297988933817</c:v>
                </c:pt>
                <c:pt idx="12">
                  <c:v>1.01150564661734</c:v>
                </c:pt>
                <c:pt idx="14">
                  <c:v>1.0759026522973671</c:v>
                </c:pt>
                <c:pt idx="15">
                  <c:v>1.3530768004541229</c:v>
                </c:pt>
                <c:pt idx="19">
                  <c:v>1.129649146981383</c:v>
                </c:pt>
                <c:pt idx="29">
                  <c:v>1.002548385236145</c:v>
                </c:pt>
                <c:pt idx="35">
                  <c:v>1.4066842753494186</c:v>
                </c:pt>
                <c:pt idx="44">
                  <c:v>1.2321419067387454</c:v>
                </c:pt>
                <c:pt idx="45">
                  <c:v>1.3019914777202708</c:v>
                </c:pt>
                <c:pt idx="47">
                  <c:v>1.0143724037741275</c:v>
                </c:pt>
                <c:pt idx="49">
                  <c:v>1.3263435942305652</c:v>
                </c:pt>
                <c:pt idx="51">
                  <c:v>1.4541837613959936</c:v>
                </c:pt>
                <c:pt idx="58">
                  <c:v>1.2877390996628859</c:v>
                </c:pt>
                <c:pt idx="60">
                  <c:v>1.0822899049728114</c:v>
                </c:pt>
                <c:pt idx="61">
                  <c:v>1.0389013927362265</c:v>
                </c:pt>
                <c:pt idx="72">
                  <c:v>1.6789787866491317</c:v>
                </c:pt>
                <c:pt idx="81">
                  <c:v>1.1564124825628468</c:v>
                </c:pt>
                <c:pt idx="88">
                  <c:v>1.6752727345718044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3-487A-88CF-92AB22EA43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0">
                  <c:v>63784.800000000003</c:v>
                </c:pt>
                <c:pt idx="11">
                  <c:v>65350.400000000001</c:v>
                </c:pt>
                <c:pt idx="13">
                  <c:v>71993</c:v>
                </c:pt>
                <c:pt idx="17">
                  <c:v>67025.2</c:v>
                </c:pt>
                <c:pt idx="22">
                  <c:v>65691.399999999994</c:v>
                </c:pt>
                <c:pt idx="33">
                  <c:v>69521.2</c:v>
                </c:pt>
                <c:pt idx="36">
                  <c:v>61706.6</c:v>
                </c:pt>
                <c:pt idx="42">
                  <c:v>70469.399999999994</c:v>
                </c:pt>
                <c:pt idx="50">
                  <c:v>92468.4</c:v>
                </c:pt>
                <c:pt idx="54">
                  <c:v>57737.8</c:v>
                </c:pt>
                <c:pt idx="56">
                  <c:v>76677.399999999994</c:v>
                </c:pt>
                <c:pt idx="59">
                  <c:v>58281.2</c:v>
                </c:pt>
                <c:pt idx="62">
                  <c:v>87736</c:v>
                </c:pt>
                <c:pt idx="64">
                  <c:v>87781.8</c:v>
                </c:pt>
                <c:pt idx="68">
                  <c:v>76345</c:v>
                </c:pt>
                <c:pt idx="69">
                  <c:v>65606.2</c:v>
                </c:pt>
                <c:pt idx="70">
                  <c:v>88849.2</c:v>
                </c:pt>
                <c:pt idx="71">
                  <c:v>80467.399999999994</c:v>
                </c:pt>
                <c:pt idx="74">
                  <c:v>82322.2</c:v>
                </c:pt>
                <c:pt idx="75">
                  <c:v>58312.6</c:v>
                </c:pt>
                <c:pt idx="79">
                  <c:v>64860.4</c:v>
                </c:pt>
                <c:pt idx="84">
                  <c:v>92668.6</c:v>
                </c:pt>
                <c:pt idx="87">
                  <c:v>106303</c:v>
                </c:pt>
                <c:pt idx="89">
                  <c:v>77125.2</c:v>
                </c:pt>
                <c:pt idx="90">
                  <c:v>99994</c:v>
                </c:pt>
                <c:pt idx="93">
                  <c:v>89701.6</c:v>
                </c:pt>
                <c:pt idx="94">
                  <c:v>69065</c:v>
                </c:pt>
                <c:pt idx="97">
                  <c:v>75740.600000000006</c:v>
                </c:pt>
                <c:pt idx="99">
                  <c:v>60171.8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0">
                  <c:v>1.3643532628463206</c:v>
                </c:pt>
                <c:pt idx="11">
                  <c:v>1.28941827440995</c:v>
                </c:pt>
                <c:pt idx="13">
                  <c:v>1.2650396566332838</c:v>
                </c:pt>
                <c:pt idx="17">
                  <c:v>1.2579746125337934</c:v>
                </c:pt>
                <c:pt idx="22">
                  <c:v>1.0626809597603339</c:v>
                </c:pt>
                <c:pt idx="33">
                  <c:v>1.0364032841780637</c:v>
                </c:pt>
                <c:pt idx="36">
                  <c:v>1.5672067493590638</c:v>
                </c:pt>
                <c:pt idx="42">
                  <c:v>1.2987055374389453</c:v>
                </c:pt>
                <c:pt idx="50">
                  <c:v>1.3138650609289229</c:v>
                </c:pt>
                <c:pt idx="54">
                  <c:v>1.3165725053604398</c:v>
                </c:pt>
                <c:pt idx="56">
                  <c:v>1.3185371439302846</c:v>
                </c:pt>
                <c:pt idx="59">
                  <c:v>1.5528849783463623</c:v>
                </c:pt>
                <c:pt idx="62">
                  <c:v>1.3831494483450351</c:v>
                </c:pt>
                <c:pt idx="64">
                  <c:v>1.0396118557605334</c:v>
                </c:pt>
                <c:pt idx="68">
                  <c:v>1.1092933394459361</c:v>
                </c:pt>
                <c:pt idx="69">
                  <c:v>1.1929970033320023</c:v>
                </c:pt>
                <c:pt idx="70">
                  <c:v>1.1589299622281348</c:v>
                </c:pt>
                <c:pt idx="71">
                  <c:v>1.0710548619689466</c:v>
                </c:pt>
                <c:pt idx="74">
                  <c:v>1.1601487812522018</c:v>
                </c:pt>
                <c:pt idx="75">
                  <c:v>1.4229514718945819</c:v>
                </c:pt>
                <c:pt idx="79">
                  <c:v>1.2292708648111945</c:v>
                </c:pt>
                <c:pt idx="84">
                  <c:v>1.3464323406202316</c:v>
                </c:pt>
                <c:pt idx="87">
                  <c:v>1.0463204236945336</c:v>
                </c:pt>
                <c:pt idx="89">
                  <c:v>1.0061821557675052</c:v>
                </c:pt>
                <c:pt idx="90">
                  <c:v>1.120107206432386</c:v>
                </c:pt>
                <c:pt idx="93">
                  <c:v>1.2827418908915782</c:v>
                </c:pt>
                <c:pt idx="94">
                  <c:v>1.2363136176066025</c:v>
                </c:pt>
                <c:pt idx="97">
                  <c:v>1.0385579200587267</c:v>
                </c:pt>
                <c:pt idx="99">
                  <c:v>1.0982054716661294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3-487A-88CF-92AB22EA43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30957</c:v>
                </c:pt>
                <c:pt idx="5">
                  <c:v>51445.8</c:v>
                </c:pt>
                <c:pt idx="16">
                  <c:v>53658.6</c:v>
                </c:pt>
                <c:pt idx="18">
                  <c:v>56138.8</c:v>
                </c:pt>
                <c:pt idx="21">
                  <c:v>57036.6</c:v>
                </c:pt>
                <c:pt idx="26">
                  <c:v>42302</c:v>
                </c:pt>
                <c:pt idx="28">
                  <c:v>57482.2</c:v>
                </c:pt>
                <c:pt idx="30">
                  <c:v>37642.800000000003</c:v>
                </c:pt>
                <c:pt idx="32">
                  <c:v>33157.599999999999</c:v>
                </c:pt>
                <c:pt idx="34">
                  <c:v>40866</c:v>
                </c:pt>
                <c:pt idx="37">
                  <c:v>50370</c:v>
                </c:pt>
                <c:pt idx="38">
                  <c:v>47478.8</c:v>
                </c:pt>
                <c:pt idx="39">
                  <c:v>55936.800000000003</c:v>
                </c:pt>
                <c:pt idx="41">
                  <c:v>53778.8</c:v>
                </c:pt>
                <c:pt idx="43">
                  <c:v>29820.6</c:v>
                </c:pt>
                <c:pt idx="53">
                  <c:v>55220.6</c:v>
                </c:pt>
                <c:pt idx="55">
                  <c:v>40662.800000000003</c:v>
                </c:pt>
                <c:pt idx="57">
                  <c:v>52087.8</c:v>
                </c:pt>
                <c:pt idx="63">
                  <c:v>51740.2</c:v>
                </c:pt>
                <c:pt idx="73">
                  <c:v>30685.8</c:v>
                </c:pt>
                <c:pt idx="76">
                  <c:v>40651.599999999999</c:v>
                </c:pt>
                <c:pt idx="80">
                  <c:v>46796</c:v>
                </c:pt>
                <c:pt idx="82">
                  <c:v>47488.4</c:v>
                </c:pt>
                <c:pt idx="85">
                  <c:v>51018</c:v>
                </c:pt>
                <c:pt idx="86">
                  <c:v>50479.8</c:v>
                </c:pt>
                <c:pt idx="91">
                  <c:v>29402.799999999999</c:v>
                </c:pt>
                <c:pt idx="92">
                  <c:v>62702</c:v>
                </c:pt>
                <c:pt idx="95">
                  <c:v>43611.6</c:v>
                </c:pt>
                <c:pt idx="98">
                  <c:v>59236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2.4454242982201118</c:v>
                </c:pt>
                <c:pt idx="5">
                  <c:v>1.4580198966679494</c:v>
                </c:pt>
                <c:pt idx="16">
                  <c:v>1.9235127267576866</c:v>
                </c:pt>
                <c:pt idx="18">
                  <c:v>1.6286953052078064</c:v>
                </c:pt>
                <c:pt idx="21">
                  <c:v>1.9675436474123633</c:v>
                </c:pt>
                <c:pt idx="26">
                  <c:v>2.1916457850692637</c:v>
                </c:pt>
                <c:pt idx="28">
                  <c:v>2.0464943930468911</c:v>
                </c:pt>
                <c:pt idx="30">
                  <c:v>2.2440413571785305</c:v>
                </c:pt>
                <c:pt idx="32">
                  <c:v>2.2700677974280405</c:v>
                </c:pt>
                <c:pt idx="34">
                  <c:v>1.852615866490481</c:v>
                </c:pt>
                <c:pt idx="37">
                  <c:v>1.6450268016676592</c:v>
                </c:pt>
                <c:pt idx="38">
                  <c:v>1.5539988373758393</c:v>
                </c:pt>
                <c:pt idx="39">
                  <c:v>1.6193632814175998</c:v>
                </c:pt>
                <c:pt idx="41">
                  <c:v>1.6421898592010233</c:v>
                </c:pt>
                <c:pt idx="43">
                  <c:v>1.8022776201686084</c:v>
                </c:pt>
                <c:pt idx="53">
                  <c:v>1.5166622600985864</c:v>
                </c:pt>
                <c:pt idx="55">
                  <c:v>1.7634791504766025</c:v>
                </c:pt>
                <c:pt idx="57">
                  <c:v>1.6711398830436301</c:v>
                </c:pt>
                <c:pt idx="63">
                  <c:v>1.6000904519116665</c:v>
                </c:pt>
                <c:pt idx="73">
                  <c:v>1.8294455415860105</c:v>
                </c:pt>
                <c:pt idx="76">
                  <c:v>2.0027010006986194</c:v>
                </c:pt>
                <c:pt idx="80">
                  <c:v>1.8241943755876571</c:v>
                </c:pt>
                <c:pt idx="82">
                  <c:v>1.4482062988013915</c:v>
                </c:pt>
                <c:pt idx="85">
                  <c:v>2.2097691011015721</c:v>
                </c:pt>
                <c:pt idx="86">
                  <c:v>1.6026212465184093</c:v>
                </c:pt>
                <c:pt idx="91">
                  <c:v>2.3445726257363244</c:v>
                </c:pt>
                <c:pt idx="92">
                  <c:v>1.4391885426302191</c:v>
                </c:pt>
                <c:pt idx="95">
                  <c:v>2.3070926083885941</c:v>
                </c:pt>
                <c:pt idx="98">
                  <c:v>1.6037038287527854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3-487A-88CF-92AB22EA43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62957.4</c:v>
                </c:pt>
                <c:pt idx="3">
                  <c:v>82987</c:v>
                </c:pt>
                <c:pt idx="4">
                  <c:v>62683.4</c:v>
                </c:pt>
                <c:pt idx="6">
                  <c:v>70245.2</c:v>
                </c:pt>
                <c:pt idx="20">
                  <c:v>62499.8</c:v>
                </c:pt>
                <c:pt idx="23">
                  <c:v>66756.800000000003</c:v>
                </c:pt>
                <c:pt idx="24">
                  <c:v>69955.199999999997</c:v>
                </c:pt>
                <c:pt idx="25">
                  <c:v>62368.800000000003</c:v>
                </c:pt>
                <c:pt idx="27">
                  <c:v>68538.2</c:v>
                </c:pt>
                <c:pt idx="31">
                  <c:v>67853.2</c:v>
                </c:pt>
                <c:pt idx="40">
                  <c:v>66998</c:v>
                </c:pt>
                <c:pt idx="46">
                  <c:v>74186.2</c:v>
                </c:pt>
                <c:pt idx="48">
                  <c:v>75847.600000000006</c:v>
                </c:pt>
                <c:pt idx="52">
                  <c:v>69104.399999999994</c:v>
                </c:pt>
                <c:pt idx="65">
                  <c:v>60610.2</c:v>
                </c:pt>
                <c:pt idx="66">
                  <c:v>80770.600000000006</c:v>
                </c:pt>
                <c:pt idx="67">
                  <c:v>61124</c:v>
                </c:pt>
                <c:pt idx="77">
                  <c:v>81723.600000000006</c:v>
                </c:pt>
                <c:pt idx="78">
                  <c:v>71370.600000000006</c:v>
                </c:pt>
                <c:pt idx="83">
                  <c:v>79989.8</c:v>
                </c:pt>
                <c:pt idx="96">
                  <c:v>74893.2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1.731408857417873</c:v>
                </c:pt>
                <c:pt idx="3">
                  <c:v>1.648945015484353</c:v>
                </c:pt>
                <c:pt idx="4">
                  <c:v>1.5284907966064381</c:v>
                </c:pt>
                <c:pt idx="6">
                  <c:v>1.4891836025806746</c:v>
                </c:pt>
                <c:pt idx="20">
                  <c:v>1.8513179242173574</c:v>
                </c:pt>
                <c:pt idx="23">
                  <c:v>1.8116656280708481</c:v>
                </c:pt>
                <c:pt idx="24">
                  <c:v>1.5389420657792416</c:v>
                </c:pt>
                <c:pt idx="25">
                  <c:v>1.9621830145842152</c:v>
                </c:pt>
                <c:pt idx="27">
                  <c:v>1.6207020318596053</c:v>
                </c:pt>
                <c:pt idx="31">
                  <c:v>1.5123531388350144</c:v>
                </c:pt>
                <c:pt idx="40">
                  <c:v>1.7942326636616019</c:v>
                </c:pt>
                <c:pt idx="46">
                  <c:v>1.5098495407501666</c:v>
                </c:pt>
                <c:pt idx="48">
                  <c:v>1.5364889594397184</c:v>
                </c:pt>
                <c:pt idx="52">
                  <c:v>1.7206140274714781</c:v>
                </c:pt>
                <c:pt idx="65">
                  <c:v>1.761964157848019</c:v>
                </c:pt>
                <c:pt idx="66">
                  <c:v>1.6473815967691212</c:v>
                </c:pt>
                <c:pt idx="67">
                  <c:v>1.9488416988416988</c:v>
                </c:pt>
                <c:pt idx="77">
                  <c:v>1.6419981498612395</c:v>
                </c:pt>
                <c:pt idx="78">
                  <c:v>1.6406755722944741</c:v>
                </c:pt>
                <c:pt idx="83">
                  <c:v>1.5335580286486525</c:v>
                </c:pt>
                <c:pt idx="96">
                  <c:v>1.6452361496103787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3-487A-88CF-92AB22EA4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32624"/>
        <c:axId val="69461456"/>
      </c:scatterChart>
      <c:valAx>
        <c:axId val="191432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61456"/>
        <c:crosses val="autoZero"/>
        <c:crossBetween val="midCat"/>
      </c:valAx>
      <c:valAx>
        <c:axId val="69461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55355.6</c:v>
                </c:pt>
                <c:pt idx="5">
                  <c:v>51445.8</c:v>
                </c:pt>
                <c:pt idx="7">
                  <c:v>58748.800000000003</c:v>
                </c:pt>
                <c:pt idx="8">
                  <c:v>58878.2</c:v>
                </c:pt>
                <c:pt idx="10">
                  <c:v>63784.800000000003</c:v>
                </c:pt>
                <c:pt idx="11">
                  <c:v>65350.400000000001</c:v>
                </c:pt>
                <c:pt idx="12">
                  <c:v>56494</c:v>
                </c:pt>
                <c:pt idx="13">
                  <c:v>71993</c:v>
                </c:pt>
                <c:pt idx="14">
                  <c:v>49587.199999999997</c:v>
                </c:pt>
                <c:pt idx="15">
                  <c:v>51439.8</c:v>
                </c:pt>
                <c:pt idx="17">
                  <c:v>67025.2</c:v>
                </c:pt>
                <c:pt idx="19">
                  <c:v>53703.4</c:v>
                </c:pt>
                <c:pt idx="22">
                  <c:v>65691.399999999994</c:v>
                </c:pt>
                <c:pt idx="29">
                  <c:v>38141.800000000003</c:v>
                </c:pt>
                <c:pt idx="33">
                  <c:v>69521.2</c:v>
                </c:pt>
                <c:pt idx="35">
                  <c:v>55048.6</c:v>
                </c:pt>
                <c:pt idx="42">
                  <c:v>70469.399999999994</c:v>
                </c:pt>
                <c:pt idx="44">
                  <c:v>52609.2</c:v>
                </c:pt>
                <c:pt idx="45">
                  <c:v>52051.8</c:v>
                </c:pt>
                <c:pt idx="47">
                  <c:v>52865.2</c:v>
                </c:pt>
                <c:pt idx="53">
                  <c:v>55220.6</c:v>
                </c:pt>
                <c:pt idx="54">
                  <c:v>57737.8</c:v>
                </c:pt>
                <c:pt idx="56">
                  <c:v>76677.399999999994</c:v>
                </c:pt>
                <c:pt idx="58">
                  <c:v>32214.6</c:v>
                </c:pt>
                <c:pt idx="59">
                  <c:v>58281.2</c:v>
                </c:pt>
                <c:pt idx="60">
                  <c:v>52742.8</c:v>
                </c:pt>
                <c:pt idx="61">
                  <c:v>41587.199999999997</c:v>
                </c:pt>
                <c:pt idx="62">
                  <c:v>87736</c:v>
                </c:pt>
                <c:pt idx="64">
                  <c:v>87781.8</c:v>
                </c:pt>
                <c:pt idx="68">
                  <c:v>76345</c:v>
                </c:pt>
                <c:pt idx="69">
                  <c:v>65606.2</c:v>
                </c:pt>
                <c:pt idx="70">
                  <c:v>88849.2</c:v>
                </c:pt>
                <c:pt idx="71">
                  <c:v>80467.399999999994</c:v>
                </c:pt>
                <c:pt idx="74">
                  <c:v>82322.2</c:v>
                </c:pt>
                <c:pt idx="75">
                  <c:v>58312.6</c:v>
                </c:pt>
                <c:pt idx="79">
                  <c:v>64860.4</c:v>
                </c:pt>
                <c:pt idx="81">
                  <c:v>41004.400000000001</c:v>
                </c:pt>
                <c:pt idx="82">
                  <c:v>47488.4</c:v>
                </c:pt>
                <c:pt idx="84">
                  <c:v>92668.6</c:v>
                </c:pt>
                <c:pt idx="87">
                  <c:v>106303</c:v>
                </c:pt>
                <c:pt idx="89">
                  <c:v>77125.2</c:v>
                </c:pt>
                <c:pt idx="90">
                  <c:v>99994</c:v>
                </c:pt>
                <c:pt idx="92">
                  <c:v>62702</c:v>
                </c:pt>
                <c:pt idx="93">
                  <c:v>89701.6</c:v>
                </c:pt>
                <c:pt idx="94">
                  <c:v>69065</c:v>
                </c:pt>
                <c:pt idx="97">
                  <c:v>75740.600000000006</c:v>
                </c:pt>
                <c:pt idx="99">
                  <c:v>60171.8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1.3541900006503407</c:v>
                </c:pt>
                <c:pt idx="5">
                  <c:v>1.4580198966679494</c:v>
                </c:pt>
                <c:pt idx="7">
                  <c:v>1.1473596056430089</c:v>
                </c:pt>
                <c:pt idx="8">
                  <c:v>1.242870875808024</c:v>
                </c:pt>
                <c:pt idx="10">
                  <c:v>1.3643532628463206</c:v>
                </c:pt>
                <c:pt idx="11">
                  <c:v>1.28941827440995</c:v>
                </c:pt>
                <c:pt idx="12">
                  <c:v>1.01150564661734</c:v>
                </c:pt>
                <c:pt idx="13">
                  <c:v>1.2650396566332838</c:v>
                </c:pt>
                <c:pt idx="14">
                  <c:v>1.0759026522973671</c:v>
                </c:pt>
                <c:pt idx="15">
                  <c:v>1.3530768004541229</c:v>
                </c:pt>
                <c:pt idx="17">
                  <c:v>1.2579746125337934</c:v>
                </c:pt>
                <c:pt idx="19">
                  <c:v>1.129649146981383</c:v>
                </c:pt>
                <c:pt idx="22">
                  <c:v>1.0626809597603339</c:v>
                </c:pt>
                <c:pt idx="29">
                  <c:v>1.002548385236145</c:v>
                </c:pt>
                <c:pt idx="33">
                  <c:v>1.0364032841780637</c:v>
                </c:pt>
                <c:pt idx="35">
                  <c:v>1.4066842753494186</c:v>
                </c:pt>
                <c:pt idx="42">
                  <c:v>1.2987055374389453</c:v>
                </c:pt>
                <c:pt idx="44">
                  <c:v>1.2321419067387454</c:v>
                </c:pt>
                <c:pt idx="45">
                  <c:v>1.3019914777202708</c:v>
                </c:pt>
                <c:pt idx="47">
                  <c:v>1.0143724037741275</c:v>
                </c:pt>
                <c:pt idx="53">
                  <c:v>1.5166622600985864</c:v>
                </c:pt>
                <c:pt idx="54">
                  <c:v>1.3165725053604398</c:v>
                </c:pt>
                <c:pt idx="56">
                  <c:v>1.3185371439302846</c:v>
                </c:pt>
                <c:pt idx="58">
                  <c:v>1.2877390996628859</c:v>
                </c:pt>
                <c:pt idx="59">
                  <c:v>1.5528849783463623</c:v>
                </c:pt>
                <c:pt idx="60">
                  <c:v>1.0822899049728114</c:v>
                </c:pt>
                <c:pt idx="61">
                  <c:v>1.0389013927362265</c:v>
                </c:pt>
                <c:pt idx="62">
                  <c:v>1.3831494483450351</c:v>
                </c:pt>
                <c:pt idx="64">
                  <c:v>1.0396118557605334</c:v>
                </c:pt>
                <c:pt idx="68">
                  <c:v>1.1092933394459361</c:v>
                </c:pt>
                <c:pt idx="69">
                  <c:v>1.1929970033320023</c:v>
                </c:pt>
                <c:pt idx="70">
                  <c:v>1.1589299622281348</c:v>
                </c:pt>
                <c:pt idx="71">
                  <c:v>1.0710548619689466</c:v>
                </c:pt>
                <c:pt idx="74">
                  <c:v>1.1601487812522018</c:v>
                </c:pt>
                <c:pt idx="75">
                  <c:v>1.4229514718945819</c:v>
                </c:pt>
                <c:pt idx="79">
                  <c:v>1.2292708648111945</c:v>
                </c:pt>
                <c:pt idx="81">
                  <c:v>1.1564124825628468</c:v>
                </c:pt>
                <c:pt idx="82">
                  <c:v>1.4482062988013915</c:v>
                </c:pt>
                <c:pt idx="84">
                  <c:v>1.3464323406202316</c:v>
                </c:pt>
                <c:pt idx="87">
                  <c:v>1.0463204236945336</c:v>
                </c:pt>
                <c:pt idx="89">
                  <c:v>1.0061821557675052</c:v>
                </c:pt>
                <c:pt idx="90">
                  <c:v>1.120107206432386</c:v>
                </c:pt>
                <c:pt idx="92">
                  <c:v>1.4391885426302191</c:v>
                </c:pt>
                <c:pt idx="93">
                  <c:v>1.2827418908915782</c:v>
                </c:pt>
                <c:pt idx="94">
                  <c:v>1.2363136176066025</c:v>
                </c:pt>
                <c:pt idx="97">
                  <c:v>1.0385579200587267</c:v>
                </c:pt>
                <c:pt idx="99">
                  <c:v>1.0982054716661294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A-4468-9EA1-392EB7FB3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30957</c:v>
                </c:pt>
                <c:pt idx="2">
                  <c:v>62957.4</c:v>
                </c:pt>
                <c:pt idx="3">
                  <c:v>82987</c:v>
                </c:pt>
                <c:pt idx="4">
                  <c:v>62683.4</c:v>
                </c:pt>
                <c:pt idx="6">
                  <c:v>70245.2</c:v>
                </c:pt>
                <c:pt idx="9">
                  <c:v>60147.199999999997</c:v>
                </c:pt>
                <c:pt idx="16">
                  <c:v>53658.6</c:v>
                </c:pt>
                <c:pt idx="18">
                  <c:v>56138.8</c:v>
                </c:pt>
                <c:pt idx="20">
                  <c:v>62499.8</c:v>
                </c:pt>
                <c:pt idx="21">
                  <c:v>57036.6</c:v>
                </c:pt>
                <c:pt idx="23">
                  <c:v>66756.800000000003</c:v>
                </c:pt>
                <c:pt idx="24">
                  <c:v>69955.199999999997</c:v>
                </c:pt>
                <c:pt idx="25">
                  <c:v>62368.800000000003</c:v>
                </c:pt>
                <c:pt idx="26">
                  <c:v>42302</c:v>
                </c:pt>
                <c:pt idx="27">
                  <c:v>68538.2</c:v>
                </c:pt>
                <c:pt idx="28">
                  <c:v>57482.2</c:v>
                </c:pt>
                <c:pt idx="30">
                  <c:v>37642.800000000003</c:v>
                </c:pt>
                <c:pt idx="31">
                  <c:v>67853.2</c:v>
                </c:pt>
                <c:pt idx="32">
                  <c:v>33157.599999999999</c:v>
                </c:pt>
                <c:pt idx="34">
                  <c:v>40866</c:v>
                </c:pt>
                <c:pt idx="36">
                  <c:v>61706.6</c:v>
                </c:pt>
                <c:pt idx="37">
                  <c:v>50370</c:v>
                </c:pt>
                <c:pt idx="38">
                  <c:v>47478.8</c:v>
                </c:pt>
                <c:pt idx="39">
                  <c:v>55936.800000000003</c:v>
                </c:pt>
                <c:pt idx="40">
                  <c:v>66998</c:v>
                </c:pt>
                <c:pt idx="41">
                  <c:v>53778.8</c:v>
                </c:pt>
                <c:pt idx="43">
                  <c:v>29820.6</c:v>
                </c:pt>
                <c:pt idx="46">
                  <c:v>74186.2</c:v>
                </c:pt>
                <c:pt idx="48">
                  <c:v>75847.600000000006</c:v>
                </c:pt>
                <c:pt idx="49">
                  <c:v>60345.599999999999</c:v>
                </c:pt>
                <c:pt idx="50">
                  <c:v>92468.4</c:v>
                </c:pt>
                <c:pt idx="51">
                  <c:v>56401.4</c:v>
                </c:pt>
                <c:pt idx="52">
                  <c:v>69104.399999999994</c:v>
                </c:pt>
                <c:pt idx="55">
                  <c:v>40662.800000000003</c:v>
                </c:pt>
                <c:pt idx="57">
                  <c:v>52087.8</c:v>
                </c:pt>
                <c:pt idx="63">
                  <c:v>51740.2</c:v>
                </c:pt>
                <c:pt idx="65">
                  <c:v>60610.2</c:v>
                </c:pt>
                <c:pt idx="66">
                  <c:v>80770.600000000006</c:v>
                </c:pt>
                <c:pt idx="67">
                  <c:v>61124</c:v>
                </c:pt>
                <c:pt idx="72">
                  <c:v>40908.199999999997</c:v>
                </c:pt>
                <c:pt idx="73">
                  <c:v>30685.8</c:v>
                </c:pt>
                <c:pt idx="76">
                  <c:v>40651.599999999999</c:v>
                </c:pt>
                <c:pt idx="77">
                  <c:v>81723.600000000006</c:v>
                </c:pt>
                <c:pt idx="78">
                  <c:v>71370.600000000006</c:v>
                </c:pt>
                <c:pt idx="80">
                  <c:v>46796</c:v>
                </c:pt>
                <c:pt idx="83">
                  <c:v>79989.8</c:v>
                </c:pt>
                <c:pt idx="85">
                  <c:v>51018</c:v>
                </c:pt>
                <c:pt idx="86">
                  <c:v>50479.8</c:v>
                </c:pt>
                <c:pt idx="88">
                  <c:v>39855.599999999999</c:v>
                </c:pt>
                <c:pt idx="91">
                  <c:v>29402.799999999999</c:v>
                </c:pt>
                <c:pt idx="95">
                  <c:v>43611.6</c:v>
                </c:pt>
                <c:pt idx="96">
                  <c:v>74893.2</c:v>
                </c:pt>
                <c:pt idx="98">
                  <c:v>59236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2.4454242982201118</c:v>
                </c:pt>
                <c:pt idx="2">
                  <c:v>1.731408857417873</c:v>
                </c:pt>
                <c:pt idx="3">
                  <c:v>1.648945015484353</c:v>
                </c:pt>
                <c:pt idx="4">
                  <c:v>1.5284907966064381</c:v>
                </c:pt>
                <c:pt idx="6">
                  <c:v>1.4891836025806746</c:v>
                </c:pt>
                <c:pt idx="9">
                  <c:v>1.3669297988933817</c:v>
                </c:pt>
                <c:pt idx="16">
                  <c:v>1.9235127267576866</c:v>
                </c:pt>
                <c:pt idx="18">
                  <c:v>1.6286953052078064</c:v>
                </c:pt>
                <c:pt idx="20">
                  <c:v>1.8513179242173574</c:v>
                </c:pt>
                <c:pt idx="21">
                  <c:v>1.9675436474123633</c:v>
                </c:pt>
                <c:pt idx="23">
                  <c:v>1.8116656280708481</c:v>
                </c:pt>
                <c:pt idx="24">
                  <c:v>1.5389420657792416</c:v>
                </c:pt>
                <c:pt idx="25">
                  <c:v>1.9621830145842152</c:v>
                </c:pt>
                <c:pt idx="26">
                  <c:v>2.1916457850692637</c:v>
                </c:pt>
                <c:pt idx="27">
                  <c:v>1.6207020318596053</c:v>
                </c:pt>
                <c:pt idx="28">
                  <c:v>2.0464943930468911</c:v>
                </c:pt>
                <c:pt idx="30">
                  <c:v>2.2440413571785305</c:v>
                </c:pt>
                <c:pt idx="31">
                  <c:v>1.5123531388350144</c:v>
                </c:pt>
                <c:pt idx="32">
                  <c:v>2.2700677974280405</c:v>
                </c:pt>
                <c:pt idx="34">
                  <c:v>1.852615866490481</c:v>
                </c:pt>
                <c:pt idx="36">
                  <c:v>1.5672067493590638</c:v>
                </c:pt>
                <c:pt idx="37">
                  <c:v>1.6450268016676592</c:v>
                </c:pt>
                <c:pt idx="38">
                  <c:v>1.5539988373758393</c:v>
                </c:pt>
                <c:pt idx="39">
                  <c:v>1.6193632814175998</c:v>
                </c:pt>
                <c:pt idx="40">
                  <c:v>1.7942326636616019</c:v>
                </c:pt>
                <c:pt idx="41">
                  <c:v>1.6421898592010233</c:v>
                </c:pt>
                <c:pt idx="43">
                  <c:v>1.8022776201686084</c:v>
                </c:pt>
                <c:pt idx="46">
                  <c:v>1.5098495407501666</c:v>
                </c:pt>
                <c:pt idx="48">
                  <c:v>1.5364889594397184</c:v>
                </c:pt>
                <c:pt idx="49">
                  <c:v>1.3263435942305652</c:v>
                </c:pt>
                <c:pt idx="50">
                  <c:v>1.3138650609289229</c:v>
                </c:pt>
                <c:pt idx="51">
                  <c:v>1.4541837613959936</c:v>
                </c:pt>
                <c:pt idx="52">
                  <c:v>1.7206140274714781</c:v>
                </c:pt>
                <c:pt idx="55">
                  <c:v>1.7634791504766025</c:v>
                </c:pt>
                <c:pt idx="57">
                  <c:v>1.6711398830436301</c:v>
                </c:pt>
                <c:pt idx="63">
                  <c:v>1.6000904519116665</c:v>
                </c:pt>
                <c:pt idx="65">
                  <c:v>1.761964157848019</c:v>
                </c:pt>
                <c:pt idx="66">
                  <c:v>1.6473815967691212</c:v>
                </c:pt>
                <c:pt idx="67">
                  <c:v>1.9488416988416988</c:v>
                </c:pt>
                <c:pt idx="72">
                  <c:v>1.6789787866491317</c:v>
                </c:pt>
                <c:pt idx="73">
                  <c:v>1.8294455415860105</c:v>
                </c:pt>
                <c:pt idx="76">
                  <c:v>2.0027010006986194</c:v>
                </c:pt>
                <c:pt idx="77">
                  <c:v>1.6419981498612395</c:v>
                </c:pt>
                <c:pt idx="78">
                  <c:v>1.6406755722944741</c:v>
                </c:pt>
                <c:pt idx="80">
                  <c:v>1.8241943755876571</c:v>
                </c:pt>
                <c:pt idx="83">
                  <c:v>1.5335580286486525</c:v>
                </c:pt>
                <c:pt idx="85">
                  <c:v>2.2097691011015721</c:v>
                </c:pt>
                <c:pt idx="86">
                  <c:v>1.6026212465184093</c:v>
                </c:pt>
                <c:pt idx="88">
                  <c:v>1.6752727345718044</c:v>
                </c:pt>
                <c:pt idx="91">
                  <c:v>2.3445726257363244</c:v>
                </c:pt>
                <c:pt idx="95">
                  <c:v>2.3070926083885941</c:v>
                </c:pt>
                <c:pt idx="96">
                  <c:v>1.6452361496103787</c:v>
                </c:pt>
                <c:pt idx="98">
                  <c:v>1.6037038287527854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6A-4468-9EA1-392EB7FB3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31824"/>
        <c:axId val="198102400"/>
      </c:scatterChart>
      <c:valAx>
        <c:axId val="191431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2400"/>
        <c:crosses val="autoZero"/>
        <c:crossBetween val="midCat"/>
      </c:valAx>
      <c:valAx>
        <c:axId val="198102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55420.800000000003</c:v>
                </c:pt>
                <c:pt idx="1">
                  <c:v>31002.799999999999</c:v>
                </c:pt>
                <c:pt idx="2">
                  <c:v>63859.4</c:v>
                </c:pt>
                <c:pt idx="3">
                  <c:v>83187.8</c:v>
                </c:pt>
                <c:pt idx="4">
                  <c:v>62946</c:v>
                </c:pt>
                <c:pt idx="5">
                  <c:v>51453</c:v>
                </c:pt>
                <c:pt idx="6">
                  <c:v>70705</c:v>
                </c:pt>
                <c:pt idx="7">
                  <c:v>58525.4</c:v>
                </c:pt>
                <c:pt idx="8">
                  <c:v>59348.4</c:v>
                </c:pt>
                <c:pt idx="9">
                  <c:v>59571.6</c:v>
                </c:pt>
                <c:pt idx="10">
                  <c:v>63526.400000000001</c:v>
                </c:pt>
                <c:pt idx="11">
                  <c:v>66287</c:v>
                </c:pt>
                <c:pt idx="12">
                  <c:v>56819</c:v>
                </c:pt>
                <c:pt idx="13">
                  <c:v>71938.600000000006</c:v>
                </c:pt>
                <c:pt idx="14">
                  <c:v>49439.199999999997</c:v>
                </c:pt>
                <c:pt idx="15">
                  <c:v>51081</c:v>
                </c:pt>
                <c:pt idx="16">
                  <c:v>53408.6</c:v>
                </c:pt>
                <c:pt idx="17">
                  <c:v>66845.600000000006</c:v>
                </c:pt>
                <c:pt idx="18">
                  <c:v>56034.8</c:v>
                </c:pt>
                <c:pt idx="19">
                  <c:v>53529.4</c:v>
                </c:pt>
                <c:pt idx="20">
                  <c:v>62252.6</c:v>
                </c:pt>
                <c:pt idx="21">
                  <c:v>56756.2</c:v>
                </c:pt>
                <c:pt idx="22">
                  <c:v>65266.8</c:v>
                </c:pt>
                <c:pt idx="23">
                  <c:v>66693.2</c:v>
                </c:pt>
                <c:pt idx="24">
                  <c:v>70223.199999999997</c:v>
                </c:pt>
                <c:pt idx="25">
                  <c:v>62569.2</c:v>
                </c:pt>
                <c:pt idx="26">
                  <c:v>42244.6</c:v>
                </c:pt>
                <c:pt idx="27">
                  <c:v>69189.2</c:v>
                </c:pt>
                <c:pt idx="28">
                  <c:v>57990.400000000001</c:v>
                </c:pt>
                <c:pt idx="29">
                  <c:v>38280.800000000003</c:v>
                </c:pt>
                <c:pt idx="30">
                  <c:v>38284.6</c:v>
                </c:pt>
                <c:pt idx="31">
                  <c:v>67569.8</c:v>
                </c:pt>
                <c:pt idx="32">
                  <c:v>32494.2</c:v>
                </c:pt>
                <c:pt idx="33">
                  <c:v>69035.600000000006</c:v>
                </c:pt>
                <c:pt idx="34">
                  <c:v>41200.400000000001</c:v>
                </c:pt>
                <c:pt idx="35">
                  <c:v>55603.6</c:v>
                </c:pt>
                <c:pt idx="36">
                  <c:v>61380.800000000003</c:v>
                </c:pt>
                <c:pt idx="37">
                  <c:v>50274</c:v>
                </c:pt>
                <c:pt idx="38">
                  <c:v>48080.4</c:v>
                </c:pt>
                <c:pt idx="39">
                  <c:v>56258.6</c:v>
                </c:pt>
                <c:pt idx="40">
                  <c:v>67560.600000000006</c:v>
                </c:pt>
                <c:pt idx="41">
                  <c:v>52851.6</c:v>
                </c:pt>
                <c:pt idx="42">
                  <c:v>70252.600000000006</c:v>
                </c:pt>
                <c:pt idx="43">
                  <c:v>30071</c:v>
                </c:pt>
                <c:pt idx="44">
                  <c:v>52632.4</c:v>
                </c:pt>
                <c:pt idx="45">
                  <c:v>52294.400000000001</c:v>
                </c:pt>
                <c:pt idx="46">
                  <c:v>73681.600000000006</c:v>
                </c:pt>
                <c:pt idx="47">
                  <c:v>53683.6</c:v>
                </c:pt>
                <c:pt idx="48">
                  <c:v>75853.399999999994</c:v>
                </c:pt>
                <c:pt idx="49">
                  <c:v>59763.6</c:v>
                </c:pt>
                <c:pt idx="50">
                  <c:v>92422</c:v>
                </c:pt>
                <c:pt idx="51">
                  <c:v>56988.4</c:v>
                </c:pt>
                <c:pt idx="52">
                  <c:v>69054.8</c:v>
                </c:pt>
                <c:pt idx="53">
                  <c:v>55269.4</c:v>
                </c:pt>
                <c:pt idx="54">
                  <c:v>58529.2</c:v>
                </c:pt>
                <c:pt idx="55">
                  <c:v>40489.199999999997</c:v>
                </c:pt>
                <c:pt idx="56">
                  <c:v>76798.399999999994</c:v>
                </c:pt>
                <c:pt idx="57">
                  <c:v>51817.2</c:v>
                </c:pt>
                <c:pt idx="58">
                  <c:v>32219.200000000001</c:v>
                </c:pt>
                <c:pt idx="59">
                  <c:v>58495</c:v>
                </c:pt>
                <c:pt idx="60">
                  <c:v>52767</c:v>
                </c:pt>
                <c:pt idx="61">
                  <c:v>41335.599999999999</c:v>
                </c:pt>
                <c:pt idx="62">
                  <c:v>88608.2</c:v>
                </c:pt>
                <c:pt idx="63">
                  <c:v>51712.800000000003</c:v>
                </c:pt>
                <c:pt idx="64">
                  <c:v>87237.2</c:v>
                </c:pt>
                <c:pt idx="65">
                  <c:v>60185</c:v>
                </c:pt>
                <c:pt idx="66">
                  <c:v>80545.2</c:v>
                </c:pt>
                <c:pt idx="67">
                  <c:v>61200.800000000003</c:v>
                </c:pt>
                <c:pt idx="68">
                  <c:v>76461.600000000006</c:v>
                </c:pt>
                <c:pt idx="69">
                  <c:v>65558.399999999994</c:v>
                </c:pt>
                <c:pt idx="70">
                  <c:v>88472.4</c:v>
                </c:pt>
                <c:pt idx="71">
                  <c:v>81552.600000000006</c:v>
                </c:pt>
                <c:pt idx="72">
                  <c:v>40613.4</c:v>
                </c:pt>
                <c:pt idx="73">
                  <c:v>30652.6</c:v>
                </c:pt>
                <c:pt idx="74">
                  <c:v>82336.600000000006</c:v>
                </c:pt>
                <c:pt idx="75">
                  <c:v>58816</c:v>
                </c:pt>
                <c:pt idx="76">
                  <c:v>40546.6</c:v>
                </c:pt>
                <c:pt idx="77">
                  <c:v>81776.800000000003</c:v>
                </c:pt>
                <c:pt idx="78">
                  <c:v>71135.399999999994</c:v>
                </c:pt>
                <c:pt idx="79">
                  <c:v>64874.2</c:v>
                </c:pt>
                <c:pt idx="80">
                  <c:v>45730.6</c:v>
                </c:pt>
                <c:pt idx="81">
                  <c:v>41213.4</c:v>
                </c:pt>
                <c:pt idx="82">
                  <c:v>47839.8</c:v>
                </c:pt>
                <c:pt idx="83">
                  <c:v>79398.600000000006</c:v>
                </c:pt>
                <c:pt idx="84">
                  <c:v>92733.6</c:v>
                </c:pt>
                <c:pt idx="85">
                  <c:v>51747.4</c:v>
                </c:pt>
                <c:pt idx="86">
                  <c:v>51093</c:v>
                </c:pt>
                <c:pt idx="87">
                  <c:v>105383.8</c:v>
                </c:pt>
                <c:pt idx="88">
                  <c:v>40460.199999999997</c:v>
                </c:pt>
                <c:pt idx="89">
                  <c:v>77299</c:v>
                </c:pt>
                <c:pt idx="90">
                  <c:v>99270.2</c:v>
                </c:pt>
                <c:pt idx="91">
                  <c:v>28656.6</c:v>
                </c:pt>
                <c:pt idx="92">
                  <c:v>62876.800000000003</c:v>
                </c:pt>
                <c:pt idx="93">
                  <c:v>89701.6</c:v>
                </c:pt>
                <c:pt idx="94">
                  <c:v>69096</c:v>
                </c:pt>
                <c:pt idx="95">
                  <c:v>43752.4</c:v>
                </c:pt>
                <c:pt idx="96">
                  <c:v>74996.399999999994</c:v>
                </c:pt>
                <c:pt idx="97">
                  <c:v>75157.600000000006</c:v>
                </c:pt>
                <c:pt idx="98">
                  <c:v>59349.8</c:v>
                </c:pt>
                <c:pt idx="99">
                  <c:v>60321.8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1.3528855592124256</c:v>
                </c:pt>
                <c:pt idx="1">
                  <c:v>2.4431986788290092</c:v>
                </c:pt>
                <c:pt idx="2">
                  <c:v>1.7068434717520051</c:v>
                </c:pt>
                <c:pt idx="3">
                  <c:v>1.6449647664681599</c:v>
                </c:pt>
                <c:pt idx="4">
                  <c:v>1.4905474533727321</c:v>
                </c:pt>
                <c:pt idx="5">
                  <c:v>1.4966862962315122</c:v>
                </c:pt>
                <c:pt idx="6">
                  <c:v>1.484647478961884</c:v>
                </c:pt>
                <c:pt idx="7">
                  <c:v>1.1629993131187484</c:v>
                </c:pt>
                <c:pt idx="8">
                  <c:v>1.2146578509277419</c:v>
                </c:pt>
                <c:pt idx="9">
                  <c:v>1.3861806632690745</c:v>
                </c:pt>
                <c:pt idx="10">
                  <c:v>1.3750503727584122</c:v>
                </c:pt>
                <c:pt idx="11">
                  <c:v>1.2953671157240485</c:v>
                </c:pt>
                <c:pt idx="12">
                  <c:v>1.0030799556486387</c:v>
                </c:pt>
                <c:pt idx="13">
                  <c:v>1.2879872557986949</c:v>
                </c:pt>
                <c:pt idx="14">
                  <c:v>1.0671895985371933</c:v>
                </c:pt>
                <c:pt idx="15">
                  <c:v>1.3624048080499598</c:v>
                </c:pt>
                <c:pt idx="16">
                  <c:v>1.9259819579618265</c:v>
                </c:pt>
                <c:pt idx="17">
                  <c:v>1.2648551288342089</c:v>
                </c:pt>
                <c:pt idx="18">
                  <c:v>1.6343593623962251</c:v>
                </c:pt>
                <c:pt idx="19">
                  <c:v>1.133377172170807</c:v>
                </c:pt>
                <c:pt idx="20">
                  <c:v>1.8586693567818855</c:v>
                </c:pt>
                <c:pt idx="21">
                  <c:v>1.9716260073789296</c:v>
                </c:pt>
                <c:pt idx="22">
                  <c:v>1.0557741455073635</c:v>
                </c:pt>
                <c:pt idx="23">
                  <c:v>1.8135132217377485</c:v>
                </c:pt>
                <c:pt idx="24">
                  <c:v>1.5331970061176363</c:v>
                </c:pt>
                <c:pt idx="25">
                  <c:v>1.9560103053898725</c:v>
                </c:pt>
                <c:pt idx="26">
                  <c:v>2.201346444279269</c:v>
                </c:pt>
                <c:pt idx="27">
                  <c:v>1.602591155845132</c:v>
                </c:pt>
                <c:pt idx="28">
                  <c:v>2.0289392727072069</c:v>
                </c:pt>
                <c:pt idx="29">
                  <c:v>1.0033228145702284</c:v>
                </c:pt>
                <c:pt idx="30">
                  <c:v>2.2023999205947038</c:v>
                </c:pt>
                <c:pt idx="31">
                  <c:v>1.5113704643198589</c:v>
                </c:pt>
                <c:pt idx="32">
                  <c:v>2.3080426660757918</c:v>
                </c:pt>
                <c:pt idx="33">
                  <c:v>1.0558610340172316</c:v>
                </c:pt>
                <c:pt idx="34">
                  <c:v>1.8378462345025777</c:v>
                </c:pt>
                <c:pt idx="35">
                  <c:v>1.3926436417785899</c:v>
                </c:pt>
                <c:pt idx="36">
                  <c:v>1.5720388134400334</c:v>
                </c:pt>
                <c:pt idx="37">
                  <c:v>1.6481680391454827</c:v>
                </c:pt>
                <c:pt idx="38">
                  <c:v>1.5464929576293043</c:v>
                </c:pt>
                <c:pt idx="39">
                  <c:v>1.611966881507894</c:v>
                </c:pt>
                <c:pt idx="40">
                  <c:v>1.7792914805374729</c:v>
                </c:pt>
                <c:pt idx="41">
                  <c:v>1.6769028752204285</c:v>
                </c:pt>
                <c:pt idx="42">
                  <c:v>1.2971619555717511</c:v>
                </c:pt>
                <c:pt idx="43">
                  <c:v>1.787303381995943</c:v>
                </c:pt>
                <c:pt idx="44">
                  <c:v>1.2417826281910003</c:v>
                </c:pt>
                <c:pt idx="45">
                  <c:v>1.3108095704320157</c:v>
                </c:pt>
                <c:pt idx="46">
                  <c:v>1.5054097630887493</c:v>
                </c:pt>
                <c:pt idx="47">
                  <c:v>1.0073467502179436</c:v>
                </c:pt>
                <c:pt idx="48">
                  <c:v>1.5495416158010058</c:v>
                </c:pt>
                <c:pt idx="49">
                  <c:v>1.3510062981480366</c:v>
                </c:pt>
                <c:pt idx="50">
                  <c:v>1.2969422864685898</c:v>
                </c:pt>
                <c:pt idx="51">
                  <c:v>1.4392227190094826</c:v>
                </c:pt>
                <c:pt idx="52">
                  <c:v>1.7207637991855742</c:v>
                </c:pt>
                <c:pt idx="53">
                  <c:v>1.4847999073628444</c:v>
                </c:pt>
                <c:pt idx="54">
                  <c:v>1.2887926026667031</c:v>
                </c:pt>
                <c:pt idx="55">
                  <c:v>1.8128044021615641</c:v>
                </c:pt>
                <c:pt idx="56">
                  <c:v>1.31645971791079</c:v>
                </c:pt>
                <c:pt idx="57">
                  <c:v>1.6839775209775905</c:v>
                </c:pt>
                <c:pt idx="58">
                  <c:v>1.2382678651239012</c:v>
                </c:pt>
                <c:pt idx="59">
                  <c:v>1.5164543978117788</c:v>
                </c:pt>
                <c:pt idx="60">
                  <c:v>1.041787480811871</c:v>
                </c:pt>
                <c:pt idx="61">
                  <c:v>1.0359593183599609</c:v>
                </c:pt>
                <c:pt idx="62">
                  <c:v>1.3694669342115064</c:v>
                </c:pt>
                <c:pt idx="63">
                  <c:v>1.5907666960597762</c:v>
                </c:pt>
                <c:pt idx="64">
                  <c:v>1.0674001458093565</c:v>
                </c:pt>
                <c:pt idx="65">
                  <c:v>1.7906122788070118</c:v>
                </c:pt>
                <c:pt idx="66">
                  <c:v>1.645783982161569</c:v>
                </c:pt>
                <c:pt idx="67">
                  <c:v>1.9550724827126442</c:v>
                </c:pt>
                <c:pt idx="68">
                  <c:v>1.0952818146625234</c:v>
                </c:pt>
                <c:pt idx="69">
                  <c:v>1.2190962561624445</c:v>
                </c:pt>
                <c:pt idx="70">
                  <c:v>1.1639336109340315</c:v>
                </c:pt>
                <c:pt idx="71">
                  <c:v>1.058764527433828</c:v>
                </c:pt>
                <c:pt idx="72">
                  <c:v>1.6900825835807884</c:v>
                </c:pt>
                <c:pt idx="73">
                  <c:v>1.8593202534205908</c:v>
                </c:pt>
                <c:pt idx="74">
                  <c:v>1.1598001374844236</c:v>
                </c:pt>
                <c:pt idx="75">
                  <c:v>1.4299340315560392</c:v>
                </c:pt>
                <c:pt idx="76">
                  <c:v>1.9909190906265877</c:v>
                </c:pt>
                <c:pt idx="77">
                  <c:v>1.640929945901527</c:v>
                </c:pt>
                <c:pt idx="78">
                  <c:v>1.6463954655487987</c:v>
                </c:pt>
                <c:pt idx="79">
                  <c:v>1.2433602264074162</c:v>
                </c:pt>
                <c:pt idx="80">
                  <c:v>1.8679396290448846</c:v>
                </c:pt>
                <c:pt idx="81">
                  <c:v>1.1024327039263928</c:v>
                </c:pt>
                <c:pt idx="82">
                  <c:v>1.4375478158353503</c:v>
                </c:pt>
                <c:pt idx="83">
                  <c:v>1.5504429549135625</c:v>
                </c:pt>
                <c:pt idx="84">
                  <c:v>1.3454777987698094</c:v>
                </c:pt>
                <c:pt idx="85">
                  <c:v>2.164649818155115</c:v>
                </c:pt>
                <c:pt idx="86">
                  <c:v>1.5838764605718982</c:v>
                </c:pt>
                <c:pt idx="87">
                  <c:v>1.0557694825959967</c:v>
                </c:pt>
                <c:pt idx="88">
                  <c:v>1.6138822843189111</c:v>
                </c:pt>
                <c:pt idx="89">
                  <c:v>1.003906906945756</c:v>
                </c:pt>
                <c:pt idx="90">
                  <c:v>1.1300269365831841</c:v>
                </c:pt>
                <c:pt idx="91">
                  <c:v>2.4368906290348473</c:v>
                </c:pt>
                <c:pt idx="92">
                  <c:v>1.4389568171408214</c:v>
                </c:pt>
                <c:pt idx="93">
                  <c:v>1.28299829657442</c:v>
                </c:pt>
                <c:pt idx="94">
                  <c:v>1.2604492300567327</c:v>
                </c:pt>
                <c:pt idx="95">
                  <c:v>2.3046964280816593</c:v>
                </c:pt>
                <c:pt idx="96">
                  <c:v>1.6167176024449175</c:v>
                </c:pt>
                <c:pt idx="97">
                  <c:v>1.0464144677318061</c:v>
                </c:pt>
                <c:pt idx="98">
                  <c:v>1.6007804575584079</c:v>
                </c:pt>
                <c:pt idx="99">
                  <c:v>1.0949606941437424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6-4FD4-A475-D2277C9DE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53424"/>
        <c:axId val="183977504"/>
      </c:scatterChart>
      <c:valAx>
        <c:axId val="191353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77504"/>
        <c:crosses val="autoZero"/>
        <c:crossBetween val="midCat"/>
      </c:valAx>
      <c:valAx>
        <c:axId val="18397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55420.800000000003</c:v>
                </c:pt>
                <c:pt idx="7">
                  <c:v>58525.4</c:v>
                </c:pt>
                <c:pt idx="8">
                  <c:v>59348.4</c:v>
                </c:pt>
                <c:pt idx="9">
                  <c:v>59571.6</c:v>
                </c:pt>
                <c:pt idx="12">
                  <c:v>56819</c:v>
                </c:pt>
                <c:pt idx="14">
                  <c:v>49439.199999999997</c:v>
                </c:pt>
                <c:pt idx="15">
                  <c:v>51081</c:v>
                </c:pt>
                <c:pt idx="19">
                  <c:v>53529.4</c:v>
                </c:pt>
                <c:pt idx="29">
                  <c:v>38280.800000000003</c:v>
                </c:pt>
                <c:pt idx="35">
                  <c:v>55603.6</c:v>
                </c:pt>
                <c:pt idx="44">
                  <c:v>52632.4</c:v>
                </c:pt>
                <c:pt idx="45">
                  <c:v>52294.400000000001</c:v>
                </c:pt>
                <c:pt idx="47">
                  <c:v>53683.6</c:v>
                </c:pt>
                <c:pt idx="49">
                  <c:v>59763.6</c:v>
                </c:pt>
                <c:pt idx="51">
                  <c:v>56988.4</c:v>
                </c:pt>
                <c:pt idx="58">
                  <c:v>32219.200000000001</c:v>
                </c:pt>
                <c:pt idx="60">
                  <c:v>52767</c:v>
                </c:pt>
                <c:pt idx="61">
                  <c:v>41335.599999999999</c:v>
                </c:pt>
                <c:pt idx="72">
                  <c:v>40613.4</c:v>
                </c:pt>
                <c:pt idx="81">
                  <c:v>41213.4</c:v>
                </c:pt>
                <c:pt idx="88">
                  <c:v>40460.199999999997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1.3528855592124256</c:v>
                </c:pt>
                <c:pt idx="7">
                  <c:v>1.1629993131187484</c:v>
                </c:pt>
                <c:pt idx="8">
                  <c:v>1.2146578509277419</c:v>
                </c:pt>
                <c:pt idx="9">
                  <c:v>1.3861806632690745</c:v>
                </c:pt>
                <c:pt idx="12">
                  <c:v>1.0030799556486387</c:v>
                </c:pt>
                <c:pt idx="14">
                  <c:v>1.0671895985371933</c:v>
                </c:pt>
                <c:pt idx="15">
                  <c:v>1.3624048080499598</c:v>
                </c:pt>
                <c:pt idx="19">
                  <c:v>1.133377172170807</c:v>
                </c:pt>
                <c:pt idx="29">
                  <c:v>1.0033228145702284</c:v>
                </c:pt>
                <c:pt idx="35">
                  <c:v>1.3926436417785899</c:v>
                </c:pt>
                <c:pt idx="44">
                  <c:v>1.2417826281910003</c:v>
                </c:pt>
                <c:pt idx="45">
                  <c:v>1.3108095704320157</c:v>
                </c:pt>
                <c:pt idx="47">
                  <c:v>1.0073467502179436</c:v>
                </c:pt>
                <c:pt idx="49">
                  <c:v>1.3510062981480366</c:v>
                </c:pt>
                <c:pt idx="51">
                  <c:v>1.4392227190094826</c:v>
                </c:pt>
                <c:pt idx="58">
                  <c:v>1.2382678651239012</c:v>
                </c:pt>
                <c:pt idx="60">
                  <c:v>1.041787480811871</c:v>
                </c:pt>
                <c:pt idx="61">
                  <c:v>1.0359593183599609</c:v>
                </c:pt>
                <c:pt idx="72">
                  <c:v>1.6900825835807884</c:v>
                </c:pt>
                <c:pt idx="81">
                  <c:v>1.1024327039263928</c:v>
                </c:pt>
                <c:pt idx="88">
                  <c:v>1.6138822843189111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5-4129-BCB6-DF879F2F6D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0">
                  <c:v>63526.400000000001</c:v>
                </c:pt>
                <c:pt idx="11">
                  <c:v>66287</c:v>
                </c:pt>
                <c:pt idx="13">
                  <c:v>71938.600000000006</c:v>
                </c:pt>
                <c:pt idx="17">
                  <c:v>66845.600000000006</c:v>
                </c:pt>
                <c:pt idx="22">
                  <c:v>65266.8</c:v>
                </c:pt>
                <c:pt idx="33">
                  <c:v>69035.600000000006</c:v>
                </c:pt>
                <c:pt idx="36">
                  <c:v>61380.800000000003</c:v>
                </c:pt>
                <c:pt idx="42">
                  <c:v>70252.600000000006</c:v>
                </c:pt>
                <c:pt idx="50">
                  <c:v>92422</c:v>
                </c:pt>
                <c:pt idx="54">
                  <c:v>58529.2</c:v>
                </c:pt>
                <c:pt idx="56">
                  <c:v>76798.399999999994</c:v>
                </c:pt>
                <c:pt idx="59">
                  <c:v>58495</c:v>
                </c:pt>
                <c:pt idx="62">
                  <c:v>88608.2</c:v>
                </c:pt>
                <c:pt idx="64">
                  <c:v>87237.2</c:v>
                </c:pt>
                <c:pt idx="68">
                  <c:v>76461.600000000006</c:v>
                </c:pt>
                <c:pt idx="69">
                  <c:v>65558.399999999994</c:v>
                </c:pt>
                <c:pt idx="70">
                  <c:v>88472.4</c:v>
                </c:pt>
                <c:pt idx="71">
                  <c:v>81552.600000000006</c:v>
                </c:pt>
                <c:pt idx="74">
                  <c:v>82336.600000000006</c:v>
                </c:pt>
                <c:pt idx="75">
                  <c:v>58816</c:v>
                </c:pt>
                <c:pt idx="79">
                  <c:v>64874.2</c:v>
                </c:pt>
                <c:pt idx="84">
                  <c:v>92733.6</c:v>
                </c:pt>
                <c:pt idx="87">
                  <c:v>105383.8</c:v>
                </c:pt>
                <c:pt idx="89">
                  <c:v>77299</c:v>
                </c:pt>
                <c:pt idx="90">
                  <c:v>99270.2</c:v>
                </c:pt>
                <c:pt idx="93">
                  <c:v>89701.6</c:v>
                </c:pt>
                <c:pt idx="94">
                  <c:v>69096</c:v>
                </c:pt>
                <c:pt idx="97">
                  <c:v>75157.600000000006</c:v>
                </c:pt>
                <c:pt idx="99">
                  <c:v>60321.8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0">
                  <c:v>1.3750503727584122</c:v>
                </c:pt>
                <c:pt idx="11">
                  <c:v>1.2953671157240485</c:v>
                </c:pt>
                <c:pt idx="13">
                  <c:v>1.2879872557986949</c:v>
                </c:pt>
                <c:pt idx="17">
                  <c:v>1.2648551288342089</c:v>
                </c:pt>
                <c:pt idx="22">
                  <c:v>1.0557741455073635</c:v>
                </c:pt>
                <c:pt idx="33">
                  <c:v>1.0558610340172316</c:v>
                </c:pt>
                <c:pt idx="36">
                  <c:v>1.5720388134400334</c:v>
                </c:pt>
                <c:pt idx="42">
                  <c:v>1.2971619555717511</c:v>
                </c:pt>
                <c:pt idx="50">
                  <c:v>1.2969422864685898</c:v>
                </c:pt>
                <c:pt idx="54">
                  <c:v>1.2887926026667031</c:v>
                </c:pt>
                <c:pt idx="56">
                  <c:v>1.31645971791079</c:v>
                </c:pt>
                <c:pt idx="59">
                  <c:v>1.5164543978117788</c:v>
                </c:pt>
                <c:pt idx="62">
                  <c:v>1.3694669342115064</c:v>
                </c:pt>
                <c:pt idx="64">
                  <c:v>1.0674001458093565</c:v>
                </c:pt>
                <c:pt idx="68">
                  <c:v>1.0952818146625234</c:v>
                </c:pt>
                <c:pt idx="69">
                  <c:v>1.2190962561624445</c:v>
                </c:pt>
                <c:pt idx="70">
                  <c:v>1.1639336109340315</c:v>
                </c:pt>
                <c:pt idx="71">
                  <c:v>1.058764527433828</c:v>
                </c:pt>
                <c:pt idx="74">
                  <c:v>1.1598001374844236</c:v>
                </c:pt>
                <c:pt idx="75">
                  <c:v>1.4299340315560392</c:v>
                </c:pt>
                <c:pt idx="79">
                  <c:v>1.2433602264074162</c:v>
                </c:pt>
                <c:pt idx="84">
                  <c:v>1.3454777987698094</c:v>
                </c:pt>
                <c:pt idx="87">
                  <c:v>1.0557694825959967</c:v>
                </c:pt>
                <c:pt idx="89">
                  <c:v>1.003906906945756</c:v>
                </c:pt>
                <c:pt idx="90">
                  <c:v>1.1300269365831841</c:v>
                </c:pt>
                <c:pt idx="93">
                  <c:v>1.28299829657442</c:v>
                </c:pt>
                <c:pt idx="94">
                  <c:v>1.2604492300567327</c:v>
                </c:pt>
                <c:pt idx="97">
                  <c:v>1.0464144677318061</c:v>
                </c:pt>
                <c:pt idx="99">
                  <c:v>1.0949606941437424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45-4129-BCB6-DF879F2F6D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31002.799999999999</c:v>
                </c:pt>
                <c:pt idx="5">
                  <c:v>51453</c:v>
                </c:pt>
                <c:pt idx="16">
                  <c:v>53408.6</c:v>
                </c:pt>
                <c:pt idx="18">
                  <c:v>56034.8</c:v>
                </c:pt>
                <c:pt idx="21">
                  <c:v>56756.2</c:v>
                </c:pt>
                <c:pt idx="26">
                  <c:v>42244.6</c:v>
                </c:pt>
                <c:pt idx="28">
                  <c:v>57990.400000000001</c:v>
                </c:pt>
                <c:pt idx="30">
                  <c:v>38284.6</c:v>
                </c:pt>
                <c:pt idx="32">
                  <c:v>32494.2</c:v>
                </c:pt>
                <c:pt idx="34">
                  <c:v>41200.400000000001</c:v>
                </c:pt>
                <c:pt idx="37">
                  <c:v>50274</c:v>
                </c:pt>
                <c:pt idx="38">
                  <c:v>48080.4</c:v>
                </c:pt>
                <c:pt idx="39">
                  <c:v>56258.6</c:v>
                </c:pt>
                <c:pt idx="41">
                  <c:v>52851.6</c:v>
                </c:pt>
                <c:pt idx="43">
                  <c:v>30071</c:v>
                </c:pt>
                <c:pt idx="53">
                  <c:v>55269.4</c:v>
                </c:pt>
                <c:pt idx="55">
                  <c:v>40489.199999999997</c:v>
                </c:pt>
                <c:pt idx="57">
                  <c:v>51817.2</c:v>
                </c:pt>
                <c:pt idx="63">
                  <c:v>51712.800000000003</c:v>
                </c:pt>
                <c:pt idx="73">
                  <c:v>30652.6</c:v>
                </c:pt>
                <c:pt idx="76">
                  <c:v>40546.6</c:v>
                </c:pt>
                <c:pt idx="80">
                  <c:v>45730.6</c:v>
                </c:pt>
                <c:pt idx="82">
                  <c:v>47839.8</c:v>
                </c:pt>
                <c:pt idx="85">
                  <c:v>51747.4</c:v>
                </c:pt>
                <c:pt idx="86">
                  <c:v>51093</c:v>
                </c:pt>
                <c:pt idx="91">
                  <c:v>28656.6</c:v>
                </c:pt>
                <c:pt idx="92">
                  <c:v>62876.800000000003</c:v>
                </c:pt>
                <c:pt idx="95">
                  <c:v>43752.4</c:v>
                </c:pt>
                <c:pt idx="98">
                  <c:v>59349.8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2.4431986788290092</c:v>
                </c:pt>
                <c:pt idx="5">
                  <c:v>1.4966862962315122</c:v>
                </c:pt>
                <c:pt idx="16">
                  <c:v>1.9259819579618265</c:v>
                </c:pt>
                <c:pt idx="18">
                  <c:v>1.6343593623962251</c:v>
                </c:pt>
                <c:pt idx="21">
                  <c:v>1.9716260073789296</c:v>
                </c:pt>
                <c:pt idx="26">
                  <c:v>2.201346444279269</c:v>
                </c:pt>
                <c:pt idx="28">
                  <c:v>2.0289392727072069</c:v>
                </c:pt>
                <c:pt idx="30">
                  <c:v>2.2023999205947038</c:v>
                </c:pt>
                <c:pt idx="32">
                  <c:v>2.3080426660757918</c:v>
                </c:pt>
                <c:pt idx="34">
                  <c:v>1.8378462345025777</c:v>
                </c:pt>
                <c:pt idx="37">
                  <c:v>1.6481680391454827</c:v>
                </c:pt>
                <c:pt idx="38">
                  <c:v>1.5464929576293043</c:v>
                </c:pt>
                <c:pt idx="39">
                  <c:v>1.611966881507894</c:v>
                </c:pt>
                <c:pt idx="41">
                  <c:v>1.6769028752204285</c:v>
                </c:pt>
                <c:pt idx="43">
                  <c:v>1.787303381995943</c:v>
                </c:pt>
                <c:pt idx="53">
                  <c:v>1.4847999073628444</c:v>
                </c:pt>
                <c:pt idx="55">
                  <c:v>1.8128044021615641</c:v>
                </c:pt>
                <c:pt idx="57">
                  <c:v>1.6839775209775905</c:v>
                </c:pt>
                <c:pt idx="63">
                  <c:v>1.5907666960597762</c:v>
                </c:pt>
                <c:pt idx="73">
                  <c:v>1.8593202534205908</c:v>
                </c:pt>
                <c:pt idx="76">
                  <c:v>1.9909190906265877</c:v>
                </c:pt>
                <c:pt idx="80">
                  <c:v>1.8679396290448846</c:v>
                </c:pt>
                <c:pt idx="82">
                  <c:v>1.4375478158353503</c:v>
                </c:pt>
                <c:pt idx="85">
                  <c:v>2.164649818155115</c:v>
                </c:pt>
                <c:pt idx="86">
                  <c:v>1.5838764605718982</c:v>
                </c:pt>
                <c:pt idx="91">
                  <c:v>2.4368906290348473</c:v>
                </c:pt>
                <c:pt idx="92">
                  <c:v>1.4389568171408214</c:v>
                </c:pt>
                <c:pt idx="95">
                  <c:v>2.3046964280816593</c:v>
                </c:pt>
                <c:pt idx="98">
                  <c:v>1.6007804575584079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45-4129-BCB6-DF879F2F6D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63859.4</c:v>
                </c:pt>
                <c:pt idx="3">
                  <c:v>83187.8</c:v>
                </c:pt>
                <c:pt idx="4">
                  <c:v>62946</c:v>
                </c:pt>
                <c:pt idx="6">
                  <c:v>70705</c:v>
                </c:pt>
                <c:pt idx="20">
                  <c:v>62252.6</c:v>
                </c:pt>
                <c:pt idx="23">
                  <c:v>66693.2</c:v>
                </c:pt>
                <c:pt idx="24">
                  <c:v>70223.199999999997</c:v>
                </c:pt>
                <c:pt idx="25">
                  <c:v>62569.2</c:v>
                </c:pt>
                <c:pt idx="27">
                  <c:v>69189.2</c:v>
                </c:pt>
                <c:pt idx="31">
                  <c:v>67569.8</c:v>
                </c:pt>
                <c:pt idx="40">
                  <c:v>67560.600000000006</c:v>
                </c:pt>
                <c:pt idx="46">
                  <c:v>73681.600000000006</c:v>
                </c:pt>
                <c:pt idx="48">
                  <c:v>75853.399999999994</c:v>
                </c:pt>
                <c:pt idx="52">
                  <c:v>69054.8</c:v>
                </c:pt>
                <c:pt idx="65">
                  <c:v>60185</c:v>
                </c:pt>
                <c:pt idx="66">
                  <c:v>80545.2</c:v>
                </c:pt>
                <c:pt idx="67">
                  <c:v>61200.800000000003</c:v>
                </c:pt>
                <c:pt idx="77">
                  <c:v>81776.800000000003</c:v>
                </c:pt>
                <c:pt idx="78">
                  <c:v>71135.399999999994</c:v>
                </c:pt>
                <c:pt idx="83">
                  <c:v>79398.600000000006</c:v>
                </c:pt>
                <c:pt idx="96">
                  <c:v>74996.399999999994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1.7068434717520051</c:v>
                </c:pt>
                <c:pt idx="3">
                  <c:v>1.6449647664681599</c:v>
                </c:pt>
                <c:pt idx="4">
                  <c:v>1.4905474533727321</c:v>
                </c:pt>
                <c:pt idx="6">
                  <c:v>1.484647478961884</c:v>
                </c:pt>
                <c:pt idx="20">
                  <c:v>1.8586693567818855</c:v>
                </c:pt>
                <c:pt idx="23">
                  <c:v>1.8135132217377485</c:v>
                </c:pt>
                <c:pt idx="24">
                  <c:v>1.5331970061176363</c:v>
                </c:pt>
                <c:pt idx="25">
                  <c:v>1.9560103053898725</c:v>
                </c:pt>
                <c:pt idx="27">
                  <c:v>1.602591155845132</c:v>
                </c:pt>
                <c:pt idx="31">
                  <c:v>1.5113704643198589</c:v>
                </c:pt>
                <c:pt idx="40">
                  <c:v>1.7792914805374729</c:v>
                </c:pt>
                <c:pt idx="46">
                  <c:v>1.5054097630887493</c:v>
                </c:pt>
                <c:pt idx="48">
                  <c:v>1.5495416158010058</c:v>
                </c:pt>
                <c:pt idx="52">
                  <c:v>1.7207637991855742</c:v>
                </c:pt>
                <c:pt idx="65">
                  <c:v>1.7906122788070118</c:v>
                </c:pt>
                <c:pt idx="66">
                  <c:v>1.645783982161569</c:v>
                </c:pt>
                <c:pt idx="67">
                  <c:v>1.9550724827126442</c:v>
                </c:pt>
                <c:pt idx="77">
                  <c:v>1.640929945901527</c:v>
                </c:pt>
                <c:pt idx="78">
                  <c:v>1.6463954655487987</c:v>
                </c:pt>
                <c:pt idx="83">
                  <c:v>1.5504429549135625</c:v>
                </c:pt>
                <c:pt idx="96">
                  <c:v>1.6167176024449175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45-4129-BCB6-DF879F2F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4224"/>
        <c:axId val="183968352"/>
      </c:scatterChart>
      <c:valAx>
        <c:axId val="191364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68352"/>
        <c:crosses val="autoZero"/>
        <c:crossBetween val="midCat"/>
      </c:valAx>
      <c:valAx>
        <c:axId val="183968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55420.800000000003</c:v>
                </c:pt>
                <c:pt idx="5">
                  <c:v>51453</c:v>
                </c:pt>
                <c:pt idx="7">
                  <c:v>58525.4</c:v>
                </c:pt>
                <c:pt idx="8">
                  <c:v>59348.4</c:v>
                </c:pt>
                <c:pt idx="11">
                  <c:v>66287</c:v>
                </c:pt>
                <c:pt idx="12">
                  <c:v>56819</c:v>
                </c:pt>
                <c:pt idx="13">
                  <c:v>71938.600000000006</c:v>
                </c:pt>
                <c:pt idx="14">
                  <c:v>49439.199999999997</c:v>
                </c:pt>
                <c:pt idx="15">
                  <c:v>51081</c:v>
                </c:pt>
                <c:pt idx="17">
                  <c:v>66845.600000000006</c:v>
                </c:pt>
                <c:pt idx="19">
                  <c:v>53529.4</c:v>
                </c:pt>
                <c:pt idx="22">
                  <c:v>65266.8</c:v>
                </c:pt>
                <c:pt idx="29">
                  <c:v>38280.800000000003</c:v>
                </c:pt>
                <c:pt idx="33">
                  <c:v>69035.600000000006</c:v>
                </c:pt>
                <c:pt idx="42">
                  <c:v>70252.600000000006</c:v>
                </c:pt>
                <c:pt idx="44">
                  <c:v>52632.4</c:v>
                </c:pt>
                <c:pt idx="45">
                  <c:v>52294.400000000001</c:v>
                </c:pt>
                <c:pt idx="47">
                  <c:v>53683.6</c:v>
                </c:pt>
                <c:pt idx="48">
                  <c:v>75853.399999999994</c:v>
                </c:pt>
                <c:pt idx="49">
                  <c:v>59763.6</c:v>
                </c:pt>
                <c:pt idx="50">
                  <c:v>92422</c:v>
                </c:pt>
                <c:pt idx="53">
                  <c:v>55269.4</c:v>
                </c:pt>
                <c:pt idx="54">
                  <c:v>58529.2</c:v>
                </c:pt>
                <c:pt idx="56">
                  <c:v>76798.399999999994</c:v>
                </c:pt>
                <c:pt idx="58">
                  <c:v>32219.200000000001</c:v>
                </c:pt>
                <c:pt idx="60">
                  <c:v>52767</c:v>
                </c:pt>
                <c:pt idx="61">
                  <c:v>41335.599999999999</c:v>
                </c:pt>
                <c:pt idx="62">
                  <c:v>88608.2</c:v>
                </c:pt>
                <c:pt idx="64">
                  <c:v>87237.2</c:v>
                </c:pt>
                <c:pt idx="68">
                  <c:v>76461.600000000006</c:v>
                </c:pt>
                <c:pt idx="69">
                  <c:v>65558.399999999994</c:v>
                </c:pt>
                <c:pt idx="70">
                  <c:v>88472.4</c:v>
                </c:pt>
                <c:pt idx="71">
                  <c:v>81552.600000000006</c:v>
                </c:pt>
                <c:pt idx="74">
                  <c:v>82336.600000000006</c:v>
                </c:pt>
                <c:pt idx="75">
                  <c:v>58816</c:v>
                </c:pt>
                <c:pt idx="79">
                  <c:v>64874.2</c:v>
                </c:pt>
                <c:pt idx="81">
                  <c:v>41213.4</c:v>
                </c:pt>
                <c:pt idx="84">
                  <c:v>92733.6</c:v>
                </c:pt>
                <c:pt idx="87">
                  <c:v>105383.8</c:v>
                </c:pt>
                <c:pt idx="89">
                  <c:v>77299</c:v>
                </c:pt>
                <c:pt idx="90">
                  <c:v>99270.2</c:v>
                </c:pt>
                <c:pt idx="92">
                  <c:v>62876.800000000003</c:v>
                </c:pt>
                <c:pt idx="93">
                  <c:v>89701.6</c:v>
                </c:pt>
                <c:pt idx="94">
                  <c:v>69096</c:v>
                </c:pt>
                <c:pt idx="97">
                  <c:v>75157.600000000006</c:v>
                </c:pt>
                <c:pt idx="99">
                  <c:v>60321.8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1.3528855592124256</c:v>
                </c:pt>
                <c:pt idx="5">
                  <c:v>1.4966862962315122</c:v>
                </c:pt>
                <c:pt idx="7">
                  <c:v>1.1629993131187484</c:v>
                </c:pt>
                <c:pt idx="8">
                  <c:v>1.2146578509277419</c:v>
                </c:pt>
                <c:pt idx="11">
                  <c:v>1.2953671157240485</c:v>
                </c:pt>
                <c:pt idx="12">
                  <c:v>1.0030799556486387</c:v>
                </c:pt>
                <c:pt idx="13">
                  <c:v>1.2879872557986949</c:v>
                </c:pt>
                <c:pt idx="14">
                  <c:v>1.0671895985371933</c:v>
                </c:pt>
                <c:pt idx="15">
                  <c:v>1.3624048080499598</c:v>
                </c:pt>
                <c:pt idx="17">
                  <c:v>1.2648551288342089</c:v>
                </c:pt>
                <c:pt idx="19">
                  <c:v>1.133377172170807</c:v>
                </c:pt>
                <c:pt idx="22">
                  <c:v>1.0557741455073635</c:v>
                </c:pt>
                <c:pt idx="29">
                  <c:v>1.0033228145702284</c:v>
                </c:pt>
                <c:pt idx="33">
                  <c:v>1.0558610340172316</c:v>
                </c:pt>
                <c:pt idx="42">
                  <c:v>1.2971619555717511</c:v>
                </c:pt>
                <c:pt idx="44">
                  <c:v>1.2417826281910003</c:v>
                </c:pt>
                <c:pt idx="45">
                  <c:v>1.3108095704320157</c:v>
                </c:pt>
                <c:pt idx="47">
                  <c:v>1.0073467502179436</c:v>
                </c:pt>
                <c:pt idx="48">
                  <c:v>1.5495416158010058</c:v>
                </c:pt>
                <c:pt idx="49">
                  <c:v>1.3510062981480366</c:v>
                </c:pt>
                <c:pt idx="50">
                  <c:v>1.2969422864685898</c:v>
                </c:pt>
                <c:pt idx="53">
                  <c:v>1.4847999073628444</c:v>
                </c:pt>
                <c:pt idx="54">
                  <c:v>1.2887926026667031</c:v>
                </c:pt>
                <c:pt idx="56">
                  <c:v>1.31645971791079</c:v>
                </c:pt>
                <c:pt idx="58">
                  <c:v>1.2382678651239012</c:v>
                </c:pt>
                <c:pt idx="60">
                  <c:v>1.041787480811871</c:v>
                </c:pt>
                <c:pt idx="61">
                  <c:v>1.0359593183599609</c:v>
                </c:pt>
                <c:pt idx="62">
                  <c:v>1.3694669342115064</c:v>
                </c:pt>
                <c:pt idx="64">
                  <c:v>1.0674001458093565</c:v>
                </c:pt>
                <c:pt idx="68">
                  <c:v>1.0952818146625234</c:v>
                </c:pt>
                <c:pt idx="69">
                  <c:v>1.2190962561624445</c:v>
                </c:pt>
                <c:pt idx="70">
                  <c:v>1.1639336109340315</c:v>
                </c:pt>
                <c:pt idx="71">
                  <c:v>1.058764527433828</c:v>
                </c:pt>
                <c:pt idx="74">
                  <c:v>1.1598001374844236</c:v>
                </c:pt>
                <c:pt idx="75">
                  <c:v>1.4299340315560392</c:v>
                </c:pt>
                <c:pt idx="79">
                  <c:v>1.2433602264074162</c:v>
                </c:pt>
                <c:pt idx="81">
                  <c:v>1.1024327039263928</c:v>
                </c:pt>
                <c:pt idx="84">
                  <c:v>1.3454777987698094</c:v>
                </c:pt>
                <c:pt idx="87">
                  <c:v>1.0557694825959967</c:v>
                </c:pt>
                <c:pt idx="89">
                  <c:v>1.003906906945756</c:v>
                </c:pt>
                <c:pt idx="90">
                  <c:v>1.1300269365831841</c:v>
                </c:pt>
                <c:pt idx="92">
                  <c:v>1.4389568171408214</c:v>
                </c:pt>
                <c:pt idx="93">
                  <c:v>1.28299829657442</c:v>
                </c:pt>
                <c:pt idx="94">
                  <c:v>1.2604492300567327</c:v>
                </c:pt>
                <c:pt idx="97">
                  <c:v>1.0464144677318061</c:v>
                </c:pt>
                <c:pt idx="99">
                  <c:v>1.0949606941437424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D-48E6-979E-0D1E19C89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31002.799999999999</c:v>
                </c:pt>
                <c:pt idx="2">
                  <c:v>63859.4</c:v>
                </c:pt>
                <c:pt idx="3">
                  <c:v>83187.8</c:v>
                </c:pt>
                <c:pt idx="4">
                  <c:v>62946</c:v>
                </c:pt>
                <c:pt idx="6">
                  <c:v>70705</c:v>
                </c:pt>
                <c:pt idx="9">
                  <c:v>59571.6</c:v>
                </c:pt>
                <c:pt idx="10">
                  <c:v>63526.400000000001</c:v>
                </c:pt>
                <c:pt idx="16">
                  <c:v>53408.6</c:v>
                </c:pt>
                <c:pt idx="18">
                  <c:v>56034.8</c:v>
                </c:pt>
                <c:pt idx="20">
                  <c:v>62252.6</c:v>
                </c:pt>
                <c:pt idx="21">
                  <c:v>56756.2</c:v>
                </c:pt>
                <c:pt idx="23">
                  <c:v>66693.2</c:v>
                </c:pt>
                <c:pt idx="24">
                  <c:v>70223.199999999997</c:v>
                </c:pt>
                <c:pt idx="25">
                  <c:v>62569.2</c:v>
                </c:pt>
                <c:pt idx="26">
                  <c:v>42244.6</c:v>
                </c:pt>
                <c:pt idx="27">
                  <c:v>69189.2</c:v>
                </c:pt>
                <c:pt idx="28">
                  <c:v>57990.400000000001</c:v>
                </c:pt>
                <c:pt idx="30">
                  <c:v>38284.6</c:v>
                </c:pt>
                <c:pt idx="31">
                  <c:v>67569.8</c:v>
                </c:pt>
                <c:pt idx="32">
                  <c:v>32494.2</c:v>
                </c:pt>
                <c:pt idx="34">
                  <c:v>41200.400000000001</c:v>
                </c:pt>
                <c:pt idx="35">
                  <c:v>55603.6</c:v>
                </c:pt>
                <c:pt idx="36">
                  <c:v>61380.800000000003</c:v>
                </c:pt>
                <c:pt idx="37">
                  <c:v>50274</c:v>
                </c:pt>
                <c:pt idx="38">
                  <c:v>48080.4</c:v>
                </c:pt>
                <c:pt idx="39">
                  <c:v>56258.6</c:v>
                </c:pt>
                <c:pt idx="40">
                  <c:v>67560.600000000006</c:v>
                </c:pt>
                <c:pt idx="41">
                  <c:v>52851.6</c:v>
                </c:pt>
                <c:pt idx="43">
                  <c:v>30071</c:v>
                </c:pt>
                <c:pt idx="46">
                  <c:v>73681.600000000006</c:v>
                </c:pt>
                <c:pt idx="51">
                  <c:v>56988.4</c:v>
                </c:pt>
                <c:pt idx="52">
                  <c:v>69054.8</c:v>
                </c:pt>
                <c:pt idx="55">
                  <c:v>40489.199999999997</c:v>
                </c:pt>
                <c:pt idx="57">
                  <c:v>51817.2</c:v>
                </c:pt>
                <c:pt idx="59">
                  <c:v>58495</c:v>
                </c:pt>
                <c:pt idx="63">
                  <c:v>51712.800000000003</c:v>
                </c:pt>
                <c:pt idx="65">
                  <c:v>60185</c:v>
                </c:pt>
                <c:pt idx="66">
                  <c:v>80545.2</c:v>
                </c:pt>
                <c:pt idx="67">
                  <c:v>61200.800000000003</c:v>
                </c:pt>
                <c:pt idx="72">
                  <c:v>40613.4</c:v>
                </c:pt>
                <c:pt idx="73">
                  <c:v>30652.6</c:v>
                </c:pt>
                <c:pt idx="76">
                  <c:v>40546.6</c:v>
                </c:pt>
                <c:pt idx="77">
                  <c:v>81776.800000000003</c:v>
                </c:pt>
                <c:pt idx="78">
                  <c:v>71135.399999999994</c:v>
                </c:pt>
                <c:pt idx="80">
                  <c:v>45730.6</c:v>
                </c:pt>
                <c:pt idx="82">
                  <c:v>47839.8</c:v>
                </c:pt>
                <c:pt idx="83">
                  <c:v>79398.600000000006</c:v>
                </c:pt>
                <c:pt idx="85">
                  <c:v>51747.4</c:v>
                </c:pt>
                <c:pt idx="86">
                  <c:v>51093</c:v>
                </c:pt>
                <c:pt idx="88">
                  <c:v>40460.199999999997</c:v>
                </c:pt>
                <c:pt idx="91">
                  <c:v>28656.6</c:v>
                </c:pt>
                <c:pt idx="95">
                  <c:v>43752.4</c:v>
                </c:pt>
                <c:pt idx="96">
                  <c:v>74996.399999999994</c:v>
                </c:pt>
                <c:pt idx="98">
                  <c:v>59349.8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2.4431986788290092</c:v>
                </c:pt>
                <c:pt idx="2">
                  <c:v>1.7068434717520051</c:v>
                </c:pt>
                <c:pt idx="3">
                  <c:v>1.6449647664681599</c:v>
                </c:pt>
                <c:pt idx="4">
                  <c:v>1.4905474533727321</c:v>
                </c:pt>
                <c:pt idx="6">
                  <c:v>1.484647478961884</c:v>
                </c:pt>
                <c:pt idx="9">
                  <c:v>1.3861806632690745</c:v>
                </c:pt>
                <c:pt idx="10">
                  <c:v>1.3750503727584122</c:v>
                </c:pt>
                <c:pt idx="16">
                  <c:v>1.9259819579618265</c:v>
                </c:pt>
                <c:pt idx="18">
                  <c:v>1.6343593623962251</c:v>
                </c:pt>
                <c:pt idx="20">
                  <c:v>1.8586693567818855</c:v>
                </c:pt>
                <c:pt idx="21">
                  <c:v>1.9716260073789296</c:v>
                </c:pt>
                <c:pt idx="23">
                  <c:v>1.8135132217377485</c:v>
                </c:pt>
                <c:pt idx="24">
                  <c:v>1.5331970061176363</c:v>
                </c:pt>
                <c:pt idx="25">
                  <c:v>1.9560103053898725</c:v>
                </c:pt>
                <c:pt idx="26">
                  <c:v>2.201346444279269</c:v>
                </c:pt>
                <c:pt idx="27">
                  <c:v>1.602591155845132</c:v>
                </c:pt>
                <c:pt idx="28">
                  <c:v>2.0289392727072069</c:v>
                </c:pt>
                <c:pt idx="30">
                  <c:v>2.2023999205947038</c:v>
                </c:pt>
                <c:pt idx="31">
                  <c:v>1.5113704643198589</c:v>
                </c:pt>
                <c:pt idx="32">
                  <c:v>2.3080426660757918</c:v>
                </c:pt>
                <c:pt idx="34">
                  <c:v>1.8378462345025777</c:v>
                </c:pt>
                <c:pt idx="35">
                  <c:v>1.3926436417785899</c:v>
                </c:pt>
                <c:pt idx="36">
                  <c:v>1.5720388134400334</c:v>
                </c:pt>
                <c:pt idx="37">
                  <c:v>1.6481680391454827</c:v>
                </c:pt>
                <c:pt idx="38">
                  <c:v>1.5464929576293043</c:v>
                </c:pt>
                <c:pt idx="39">
                  <c:v>1.611966881507894</c:v>
                </c:pt>
                <c:pt idx="40">
                  <c:v>1.7792914805374729</c:v>
                </c:pt>
                <c:pt idx="41">
                  <c:v>1.6769028752204285</c:v>
                </c:pt>
                <c:pt idx="43">
                  <c:v>1.787303381995943</c:v>
                </c:pt>
                <c:pt idx="46">
                  <c:v>1.5054097630887493</c:v>
                </c:pt>
                <c:pt idx="51">
                  <c:v>1.4392227190094826</c:v>
                </c:pt>
                <c:pt idx="52">
                  <c:v>1.7207637991855742</c:v>
                </c:pt>
                <c:pt idx="55">
                  <c:v>1.8128044021615641</c:v>
                </c:pt>
                <c:pt idx="57">
                  <c:v>1.6839775209775905</c:v>
                </c:pt>
                <c:pt idx="59">
                  <c:v>1.5164543978117788</c:v>
                </c:pt>
                <c:pt idx="63">
                  <c:v>1.5907666960597762</c:v>
                </c:pt>
                <c:pt idx="65">
                  <c:v>1.7906122788070118</c:v>
                </c:pt>
                <c:pt idx="66">
                  <c:v>1.645783982161569</c:v>
                </c:pt>
                <c:pt idx="67">
                  <c:v>1.9550724827126442</c:v>
                </c:pt>
                <c:pt idx="72">
                  <c:v>1.6900825835807884</c:v>
                </c:pt>
                <c:pt idx="73">
                  <c:v>1.8593202534205908</c:v>
                </c:pt>
                <c:pt idx="76">
                  <c:v>1.9909190906265877</c:v>
                </c:pt>
                <c:pt idx="77">
                  <c:v>1.640929945901527</c:v>
                </c:pt>
                <c:pt idx="78">
                  <c:v>1.6463954655487987</c:v>
                </c:pt>
                <c:pt idx="80">
                  <c:v>1.8679396290448846</c:v>
                </c:pt>
                <c:pt idx="82">
                  <c:v>1.4375478158353503</c:v>
                </c:pt>
                <c:pt idx="83">
                  <c:v>1.5504429549135625</c:v>
                </c:pt>
                <c:pt idx="85">
                  <c:v>2.164649818155115</c:v>
                </c:pt>
                <c:pt idx="86">
                  <c:v>1.5838764605718982</c:v>
                </c:pt>
                <c:pt idx="88">
                  <c:v>1.6138822843189111</c:v>
                </c:pt>
                <c:pt idx="91">
                  <c:v>2.4368906290348473</c:v>
                </c:pt>
                <c:pt idx="95">
                  <c:v>2.3046964280816593</c:v>
                </c:pt>
                <c:pt idx="96">
                  <c:v>1.6167176024449175</c:v>
                </c:pt>
                <c:pt idx="98">
                  <c:v>1.6007804575584079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D-48E6-979E-0D1E19C89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4224"/>
        <c:axId val="183881408"/>
      </c:scatterChart>
      <c:valAx>
        <c:axId val="191384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1408"/>
        <c:crosses val="autoZero"/>
        <c:crossBetween val="midCat"/>
      </c:valAx>
      <c:valAx>
        <c:axId val="18388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55445.599999999999</c:v>
                </c:pt>
                <c:pt idx="1">
                  <c:v>30895.599999999999</c:v>
                </c:pt>
                <c:pt idx="2">
                  <c:v>63567.6</c:v>
                </c:pt>
                <c:pt idx="3">
                  <c:v>83416</c:v>
                </c:pt>
                <c:pt idx="4">
                  <c:v>62517</c:v>
                </c:pt>
                <c:pt idx="5">
                  <c:v>51249.2</c:v>
                </c:pt>
                <c:pt idx="6">
                  <c:v>70535.600000000006</c:v>
                </c:pt>
                <c:pt idx="7">
                  <c:v>58926.6</c:v>
                </c:pt>
                <c:pt idx="8">
                  <c:v>59307.8</c:v>
                </c:pt>
                <c:pt idx="9">
                  <c:v>59215.4</c:v>
                </c:pt>
                <c:pt idx="10">
                  <c:v>63972.2</c:v>
                </c:pt>
                <c:pt idx="11">
                  <c:v>66389.399999999994</c:v>
                </c:pt>
                <c:pt idx="12">
                  <c:v>56569.2</c:v>
                </c:pt>
                <c:pt idx="13">
                  <c:v>71897.2</c:v>
                </c:pt>
                <c:pt idx="14">
                  <c:v>49474.8</c:v>
                </c:pt>
                <c:pt idx="15">
                  <c:v>51171.199999999997</c:v>
                </c:pt>
                <c:pt idx="16">
                  <c:v>54084</c:v>
                </c:pt>
                <c:pt idx="17">
                  <c:v>66756</c:v>
                </c:pt>
                <c:pt idx="18">
                  <c:v>57195.4</c:v>
                </c:pt>
                <c:pt idx="19">
                  <c:v>52932.4</c:v>
                </c:pt>
                <c:pt idx="20">
                  <c:v>61746.2</c:v>
                </c:pt>
                <c:pt idx="21">
                  <c:v>56774.2</c:v>
                </c:pt>
                <c:pt idx="22">
                  <c:v>65584.399999999994</c:v>
                </c:pt>
                <c:pt idx="23">
                  <c:v>66939.399999999994</c:v>
                </c:pt>
                <c:pt idx="24">
                  <c:v>70172</c:v>
                </c:pt>
                <c:pt idx="25">
                  <c:v>62502.6</c:v>
                </c:pt>
                <c:pt idx="26">
                  <c:v>42588.2</c:v>
                </c:pt>
                <c:pt idx="27">
                  <c:v>69680.399999999994</c:v>
                </c:pt>
                <c:pt idx="28">
                  <c:v>57256.6</c:v>
                </c:pt>
                <c:pt idx="29">
                  <c:v>38450.199999999997</c:v>
                </c:pt>
                <c:pt idx="30">
                  <c:v>38324.6</c:v>
                </c:pt>
                <c:pt idx="31">
                  <c:v>67479.600000000006</c:v>
                </c:pt>
                <c:pt idx="32">
                  <c:v>32108.799999999999</c:v>
                </c:pt>
                <c:pt idx="33">
                  <c:v>69217.600000000006</c:v>
                </c:pt>
                <c:pt idx="34">
                  <c:v>41712.6</c:v>
                </c:pt>
                <c:pt idx="35">
                  <c:v>55260.800000000003</c:v>
                </c:pt>
                <c:pt idx="36">
                  <c:v>60573.8</c:v>
                </c:pt>
                <c:pt idx="37">
                  <c:v>50085.599999999999</c:v>
                </c:pt>
                <c:pt idx="38">
                  <c:v>47975.6</c:v>
                </c:pt>
                <c:pt idx="39">
                  <c:v>57040</c:v>
                </c:pt>
                <c:pt idx="40">
                  <c:v>66638.600000000006</c:v>
                </c:pt>
                <c:pt idx="41">
                  <c:v>52758.8</c:v>
                </c:pt>
                <c:pt idx="42">
                  <c:v>70608.2</c:v>
                </c:pt>
                <c:pt idx="43">
                  <c:v>29962.2</c:v>
                </c:pt>
                <c:pt idx="44">
                  <c:v>52663.4</c:v>
                </c:pt>
                <c:pt idx="45">
                  <c:v>52674.400000000001</c:v>
                </c:pt>
                <c:pt idx="46">
                  <c:v>74172</c:v>
                </c:pt>
                <c:pt idx="47">
                  <c:v>53765.2</c:v>
                </c:pt>
                <c:pt idx="48">
                  <c:v>75472.600000000006</c:v>
                </c:pt>
                <c:pt idx="49">
                  <c:v>59250.8</c:v>
                </c:pt>
                <c:pt idx="50">
                  <c:v>92139.199999999997</c:v>
                </c:pt>
                <c:pt idx="51">
                  <c:v>56764.6</c:v>
                </c:pt>
                <c:pt idx="52">
                  <c:v>69229</c:v>
                </c:pt>
                <c:pt idx="53">
                  <c:v>54897.599999999999</c:v>
                </c:pt>
                <c:pt idx="54">
                  <c:v>59714.2</c:v>
                </c:pt>
                <c:pt idx="55">
                  <c:v>40011</c:v>
                </c:pt>
                <c:pt idx="56">
                  <c:v>76053.399999999994</c:v>
                </c:pt>
                <c:pt idx="57">
                  <c:v>52012.2</c:v>
                </c:pt>
                <c:pt idx="58">
                  <c:v>33051</c:v>
                </c:pt>
                <c:pt idx="59">
                  <c:v>59878.400000000001</c:v>
                </c:pt>
                <c:pt idx="60">
                  <c:v>52585.8</c:v>
                </c:pt>
                <c:pt idx="61">
                  <c:v>41653.800000000003</c:v>
                </c:pt>
                <c:pt idx="62">
                  <c:v>88668.2</c:v>
                </c:pt>
                <c:pt idx="63">
                  <c:v>51841</c:v>
                </c:pt>
                <c:pt idx="64">
                  <c:v>87052.2</c:v>
                </c:pt>
                <c:pt idx="65">
                  <c:v>60178.6</c:v>
                </c:pt>
                <c:pt idx="66">
                  <c:v>80473.2</c:v>
                </c:pt>
                <c:pt idx="67">
                  <c:v>61303.6</c:v>
                </c:pt>
                <c:pt idx="68">
                  <c:v>76414.399999999994</c:v>
                </c:pt>
                <c:pt idx="69">
                  <c:v>66423.600000000006</c:v>
                </c:pt>
                <c:pt idx="70">
                  <c:v>88720.8</c:v>
                </c:pt>
                <c:pt idx="71">
                  <c:v>81308.800000000003</c:v>
                </c:pt>
                <c:pt idx="72">
                  <c:v>40878.6</c:v>
                </c:pt>
                <c:pt idx="73">
                  <c:v>30724.400000000001</c:v>
                </c:pt>
                <c:pt idx="74">
                  <c:v>82228</c:v>
                </c:pt>
                <c:pt idx="75">
                  <c:v>58662.6</c:v>
                </c:pt>
                <c:pt idx="76">
                  <c:v>40753.599999999999</c:v>
                </c:pt>
                <c:pt idx="77">
                  <c:v>82595</c:v>
                </c:pt>
                <c:pt idx="78">
                  <c:v>71086.600000000006</c:v>
                </c:pt>
                <c:pt idx="79">
                  <c:v>64547</c:v>
                </c:pt>
                <c:pt idx="80">
                  <c:v>45620.6</c:v>
                </c:pt>
                <c:pt idx="81">
                  <c:v>41606.6</c:v>
                </c:pt>
                <c:pt idx="82">
                  <c:v>47990.8</c:v>
                </c:pt>
                <c:pt idx="83">
                  <c:v>79403.8</c:v>
                </c:pt>
                <c:pt idx="84">
                  <c:v>92664.2</c:v>
                </c:pt>
                <c:pt idx="85">
                  <c:v>51499.4</c:v>
                </c:pt>
                <c:pt idx="86">
                  <c:v>51087.8</c:v>
                </c:pt>
                <c:pt idx="87">
                  <c:v>105297.8</c:v>
                </c:pt>
                <c:pt idx="88">
                  <c:v>40979</c:v>
                </c:pt>
                <c:pt idx="89">
                  <c:v>77265</c:v>
                </c:pt>
                <c:pt idx="90">
                  <c:v>99435.6</c:v>
                </c:pt>
                <c:pt idx="91">
                  <c:v>28070.400000000001</c:v>
                </c:pt>
                <c:pt idx="92">
                  <c:v>62456.800000000003</c:v>
                </c:pt>
                <c:pt idx="93">
                  <c:v>90143</c:v>
                </c:pt>
                <c:pt idx="94">
                  <c:v>69097.399999999994</c:v>
                </c:pt>
                <c:pt idx="95">
                  <c:v>43704</c:v>
                </c:pt>
                <c:pt idx="96">
                  <c:v>75286.8</c:v>
                </c:pt>
                <c:pt idx="97">
                  <c:v>76150.399999999994</c:v>
                </c:pt>
                <c:pt idx="98">
                  <c:v>59232.4</c:v>
                </c:pt>
                <c:pt idx="99">
                  <c:v>60467.4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1.3583764987663585</c:v>
                </c:pt>
                <c:pt idx="1">
                  <c:v>2.420765416434703</c:v>
                </c:pt>
                <c:pt idx="2">
                  <c:v>1.7147414720706775</c:v>
                </c:pt>
                <c:pt idx="3">
                  <c:v>1.6457634027045172</c:v>
                </c:pt>
                <c:pt idx="4">
                  <c:v>1.4719996161044195</c:v>
                </c:pt>
                <c:pt idx="5">
                  <c:v>1.5218969271715461</c:v>
                </c:pt>
                <c:pt idx="6">
                  <c:v>1.4653593362784181</c:v>
                </c:pt>
                <c:pt idx="7">
                  <c:v>1.1314584584890355</c:v>
                </c:pt>
                <c:pt idx="8">
                  <c:v>1.2139549941154451</c:v>
                </c:pt>
                <c:pt idx="9">
                  <c:v>1.3880679688054121</c:v>
                </c:pt>
                <c:pt idx="10">
                  <c:v>1.386758623276986</c:v>
                </c:pt>
                <c:pt idx="11">
                  <c:v>1.2967582174262759</c:v>
                </c:pt>
                <c:pt idx="12">
                  <c:v>1.0139086287237578</c:v>
                </c:pt>
                <c:pt idx="13">
                  <c:v>1.2909125807402793</c:v>
                </c:pt>
                <c:pt idx="14">
                  <c:v>1.0308884523029906</c:v>
                </c:pt>
                <c:pt idx="15">
                  <c:v>1.3689145456819463</c:v>
                </c:pt>
                <c:pt idx="16">
                  <c:v>1.8932956142297168</c:v>
                </c:pt>
                <c:pt idx="17">
                  <c:v>1.2445173467553479</c:v>
                </c:pt>
                <c:pt idx="18">
                  <c:v>1.5857918643807019</c:v>
                </c:pt>
                <c:pt idx="19">
                  <c:v>1.1460844397760162</c:v>
                </c:pt>
                <c:pt idx="20">
                  <c:v>1.8961814654181148</c:v>
                </c:pt>
                <c:pt idx="21">
                  <c:v>1.9846338653825153</c:v>
                </c:pt>
                <c:pt idx="22">
                  <c:v>1.0663816395362313</c:v>
                </c:pt>
                <c:pt idx="23">
                  <c:v>1.8077843542069396</c:v>
                </c:pt>
                <c:pt idx="24">
                  <c:v>1.5093342073761615</c:v>
                </c:pt>
                <c:pt idx="25">
                  <c:v>1.9427511815508476</c:v>
                </c:pt>
                <c:pt idx="26">
                  <c:v>2.1548222277532276</c:v>
                </c:pt>
                <c:pt idx="27">
                  <c:v>1.5878209654364788</c:v>
                </c:pt>
                <c:pt idx="28">
                  <c:v>2.0549770681458557</c:v>
                </c:pt>
                <c:pt idx="29">
                  <c:v>1.0088374052670728</c:v>
                </c:pt>
                <c:pt idx="30">
                  <c:v>2.2215235123132402</c:v>
                </c:pt>
                <c:pt idx="31">
                  <c:v>1.5027208222929596</c:v>
                </c:pt>
                <c:pt idx="32">
                  <c:v>2.3290499800677695</c:v>
                </c:pt>
                <c:pt idx="33">
                  <c:v>1.0585891449573519</c:v>
                </c:pt>
                <c:pt idx="34">
                  <c:v>1.8153028101820554</c:v>
                </c:pt>
                <c:pt idx="35">
                  <c:v>1.3948585615843418</c:v>
                </c:pt>
                <c:pt idx="36">
                  <c:v>1.6063710713212642</c:v>
                </c:pt>
                <c:pt idx="37">
                  <c:v>1.659299279633268</c:v>
                </c:pt>
                <c:pt idx="38">
                  <c:v>1.5503505948857337</c:v>
                </c:pt>
                <c:pt idx="39">
                  <c:v>1.5899193548387096</c:v>
                </c:pt>
                <c:pt idx="40">
                  <c:v>1.8059803177137574</c:v>
                </c:pt>
                <c:pt idx="41">
                  <c:v>1.6410722002774891</c:v>
                </c:pt>
                <c:pt idx="42">
                  <c:v>1.2906432963876717</c:v>
                </c:pt>
                <c:pt idx="43">
                  <c:v>1.7892210852340615</c:v>
                </c:pt>
                <c:pt idx="44">
                  <c:v>1.2168982633100027</c:v>
                </c:pt>
                <c:pt idx="45">
                  <c:v>1.3156106192002186</c:v>
                </c:pt>
                <c:pt idx="46">
                  <c:v>1.5104486868360028</c:v>
                </c:pt>
                <c:pt idx="47">
                  <c:v>1.0112861107184574</c:v>
                </c:pt>
                <c:pt idx="48">
                  <c:v>1.557399639074313</c:v>
                </c:pt>
                <c:pt idx="49">
                  <c:v>1.33861483726802</c:v>
                </c:pt>
                <c:pt idx="50">
                  <c:v>1.3011074548075088</c:v>
                </c:pt>
                <c:pt idx="51">
                  <c:v>1.4446327464652267</c:v>
                </c:pt>
                <c:pt idx="52">
                  <c:v>1.7293908622109231</c:v>
                </c:pt>
                <c:pt idx="53">
                  <c:v>1.5100842295473755</c:v>
                </c:pt>
                <c:pt idx="54">
                  <c:v>1.2660137789671468</c:v>
                </c:pt>
                <c:pt idx="55">
                  <c:v>1.8276973832196146</c:v>
                </c:pt>
                <c:pt idx="56">
                  <c:v>1.3463171929197117</c:v>
                </c:pt>
                <c:pt idx="57">
                  <c:v>1.6781831954810602</c:v>
                </c:pt>
                <c:pt idx="58">
                  <c:v>1.2189343741490424</c:v>
                </c:pt>
                <c:pt idx="59">
                  <c:v>1.4817363189397177</c:v>
                </c:pt>
                <c:pt idx="60">
                  <c:v>1.0545812747928147</c:v>
                </c:pt>
                <c:pt idx="61">
                  <c:v>1.0283335494000547</c:v>
                </c:pt>
                <c:pt idx="62">
                  <c:v>1.3684838532867478</c:v>
                </c:pt>
                <c:pt idx="63">
                  <c:v>1.6202040855693369</c:v>
                </c:pt>
                <c:pt idx="64">
                  <c:v>1.0696570563409082</c:v>
                </c:pt>
                <c:pt idx="65">
                  <c:v>1.7828264532574702</c:v>
                </c:pt>
                <c:pt idx="66">
                  <c:v>1.638781606795803</c:v>
                </c:pt>
                <c:pt idx="67">
                  <c:v>1.9701289973182652</c:v>
                </c:pt>
                <c:pt idx="68">
                  <c:v>1.0859733243995897</c:v>
                </c:pt>
                <c:pt idx="69">
                  <c:v>1.2009135307330525</c:v>
                </c:pt>
                <c:pt idx="70">
                  <c:v>1.1368810921452466</c:v>
                </c:pt>
                <c:pt idx="71">
                  <c:v>1.0649400802865125</c:v>
                </c:pt>
                <c:pt idx="72">
                  <c:v>1.6956794019364656</c:v>
                </c:pt>
                <c:pt idx="73">
                  <c:v>1.8580021090729191</c:v>
                </c:pt>
                <c:pt idx="74">
                  <c:v>1.1801819331614536</c:v>
                </c:pt>
                <c:pt idx="75">
                  <c:v>1.4508732991718745</c:v>
                </c:pt>
                <c:pt idx="76">
                  <c:v>1.9807084527501866</c:v>
                </c:pt>
                <c:pt idx="77">
                  <c:v>1.6333918518070101</c:v>
                </c:pt>
                <c:pt idx="78">
                  <c:v>1.6473850205242617</c:v>
                </c:pt>
                <c:pt idx="79">
                  <c:v>1.2581064960416442</c:v>
                </c:pt>
                <c:pt idx="80">
                  <c:v>1.8719394308711417</c:v>
                </c:pt>
                <c:pt idx="81">
                  <c:v>1.0920142477395414</c:v>
                </c:pt>
                <c:pt idx="82">
                  <c:v>1.4097285313018328</c:v>
                </c:pt>
                <c:pt idx="83">
                  <c:v>1.5505681088310634</c:v>
                </c:pt>
                <c:pt idx="84">
                  <c:v>1.346517856950149</c:v>
                </c:pt>
                <c:pt idx="85">
                  <c:v>2.1665689309001657</c:v>
                </c:pt>
                <c:pt idx="86">
                  <c:v>1.5839985280243032</c:v>
                </c:pt>
                <c:pt idx="87">
                  <c:v>1.070516193120844</c:v>
                </c:pt>
                <c:pt idx="88">
                  <c:v>1.5652651358012641</c:v>
                </c:pt>
                <c:pt idx="89">
                  <c:v>1.0045298647511809</c:v>
                </c:pt>
                <c:pt idx="90">
                  <c:v>1.1278656738632844</c:v>
                </c:pt>
                <c:pt idx="91">
                  <c:v>2.4619884290925671</c:v>
                </c:pt>
                <c:pt idx="92">
                  <c:v>1.4241043409204441</c:v>
                </c:pt>
                <c:pt idx="93">
                  <c:v>1.2726334823558125</c:v>
                </c:pt>
                <c:pt idx="94">
                  <c:v>1.2924075290821364</c:v>
                </c:pt>
                <c:pt idx="95">
                  <c:v>2.2614406004027092</c:v>
                </c:pt>
                <c:pt idx="96">
                  <c:v>1.610481518672596</c:v>
                </c:pt>
                <c:pt idx="97">
                  <c:v>1.0327063285288063</c:v>
                </c:pt>
                <c:pt idx="98">
                  <c:v>1.6006948899588738</c:v>
                </c:pt>
                <c:pt idx="99">
                  <c:v>1.1216457132272928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A-49D3-A3FD-D1BC56AD0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06320"/>
        <c:axId val="183960032"/>
      </c:scatterChart>
      <c:valAx>
        <c:axId val="182006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60032"/>
        <c:crosses val="autoZero"/>
        <c:crossBetween val="midCat"/>
      </c:valAx>
      <c:valAx>
        <c:axId val="183960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0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55445.599999999999</c:v>
                </c:pt>
                <c:pt idx="7">
                  <c:v>58926.6</c:v>
                </c:pt>
                <c:pt idx="8">
                  <c:v>59307.8</c:v>
                </c:pt>
                <c:pt idx="9">
                  <c:v>59215.4</c:v>
                </c:pt>
                <c:pt idx="12">
                  <c:v>56569.2</c:v>
                </c:pt>
                <c:pt idx="14">
                  <c:v>49474.8</c:v>
                </c:pt>
                <c:pt idx="15">
                  <c:v>51171.199999999997</c:v>
                </c:pt>
                <c:pt idx="19">
                  <c:v>52932.4</c:v>
                </c:pt>
                <c:pt idx="29">
                  <c:v>38450.199999999997</c:v>
                </c:pt>
                <c:pt idx="35">
                  <c:v>55260.800000000003</c:v>
                </c:pt>
                <c:pt idx="44">
                  <c:v>52663.4</c:v>
                </c:pt>
                <c:pt idx="45">
                  <c:v>52674.400000000001</c:v>
                </c:pt>
                <c:pt idx="47">
                  <c:v>53765.2</c:v>
                </c:pt>
                <c:pt idx="49">
                  <c:v>59250.8</c:v>
                </c:pt>
                <c:pt idx="51">
                  <c:v>56764.6</c:v>
                </c:pt>
                <c:pt idx="58">
                  <c:v>33051</c:v>
                </c:pt>
                <c:pt idx="60">
                  <c:v>52585.8</c:v>
                </c:pt>
                <c:pt idx="61">
                  <c:v>41653.800000000003</c:v>
                </c:pt>
                <c:pt idx="72">
                  <c:v>40878.6</c:v>
                </c:pt>
                <c:pt idx="81">
                  <c:v>41606.6</c:v>
                </c:pt>
                <c:pt idx="88">
                  <c:v>40979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1.3583764987663585</c:v>
                </c:pt>
                <c:pt idx="7">
                  <c:v>1.1314584584890355</c:v>
                </c:pt>
                <c:pt idx="8">
                  <c:v>1.2139549941154451</c:v>
                </c:pt>
                <c:pt idx="9">
                  <c:v>1.3880679688054121</c:v>
                </c:pt>
                <c:pt idx="12">
                  <c:v>1.0139086287237578</c:v>
                </c:pt>
                <c:pt idx="14">
                  <c:v>1.0308884523029906</c:v>
                </c:pt>
                <c:pt idx="15">
                  <c:v>1.3689145456819463</c:v>
                </c:pt>
                <c:pt idx="19">
                  <c:v>1.1460844397760162</c:v>
                </c:pt>
                <c:pt idx="29">
                  <c:v>1.0088374052670728</c:v>
                </c:pt>
                <c:pt idx="35">
                  <c:v>1.3948585615843418</c:v>
                </c:pt>
                <c:pt idx="44">
                  <c:v>1.2168982633100027</c:v>
                </c:pt>
                <c:pt idx="45">
                  <c:v>1.3156106192002186</c:v>
                </c:pt>
                <c:pt idx="47">
                  <c:v>1.0112861107184574</c:v>
                </c:pt>
                <c:pt idx="49">
                  <c:v>1.33861483726802</c:v>
                </c:pt>
                <c:pt idx="51">
                  <c:v>1.4446327464652267</c:v>
                </c:pt>
                <c:pt idx="58">
                  <c:v>1.2189343741490424</c:v>
                </c:pt>
                <c:pt idx="60">
                  <c:v>1.0545812747928147</c:v>
                </c:pt>
                <c:pt idx="61">
                  <c:v>1.0283335494000547</c:v>
                </c:pt>
                <c:pt idx="72">
                  <c:v>1.6956794019364656</c:v>
                </c:pt>
                <c:pt idx="81">
                  <c:v>1.0920142477395414</c:v>
                </c:pt>
                <c:pt idx="88">
                  <c:v>1.5652651358012641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5-49C3-B7B3-83B456512E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0">
                  <c:v>63972.2</c:v>
                </c:pt>
                <c:pt idx="11">
                  <c:v>66389.399999999994</c:v>
                </c:pt>
                <c:pt idx="13">
                  <c:v>71897.2</c:v>
                </c:pt>
                <c:pt idx="17">
                  <c:v>66756</c:v>
                </c:pt>
                <c:pt idx="22">
                  <c:v>65584.399999999994</c:v>
                </c:pt>
                <c:pt idx="33">
                  <c:v>69217.600000000006</c:v>
                </c:pt>
                <c:pt idx="36">
                  <c:v>60573.8</c:v>
                </c:pt>
                <c:pt idx="42">
                  <c:v>70608.2</c:v>
                </c:pt>
                <c:pt idx="50">
                  <c:v>92139.199999999997</c:v>
                </c:pt>
                <c:pt idx="54">
                  <c:v>59714.2</c:v>
                </c:pt>
                <c:pt idx="56">
                  <c:v>76053.399999999994</c:v>
                </c:pt>
                <c:pt idx="59">
                  <c:v>59878.400000000001</c:v>
                </c:pt>
                <c:pt idx="62">
                  <c:v>88668.2</c:v>
                </c:pt>
                <c:pt idx="64">
                  <c:v>87052.2</c:v>
                </c:pt>
                <c:pt idx="68">
                  <c:v>76414.399999999994</c:v>
                </c:pt>
                <c:pt idx="69">
                  <c:v>66423.600000000006</c:v>
                </c:pt>
                <c:pt idx="70">
                  <c:v>88720.8</c:v>
                </c:pt>
                <c:pt idx="71">
                  <c:v>81308.800000000003</c:v>
                </c:pt>
                <c:pt idx="74">
                  <c:v>82228</c:v>
                </c:pt>
                <c:pt idx="75">
                  <c:v>58662.6</c:v>
                </c:pt>
                <c:pt idx="79">
                  <c:v>64547</c:v>
                </c:pt>
                <c:pt idx="84">
                  <c:v>92664.2</c:v>
                </c:pt>
                <c:pt idx="87">
                  <c:v>105297.8</c:v>
                </c:pt>
                <c:pt idx="89">
                  <c:v>77265</c:v>
                </c:pt>
                <c:pt idx="90">
                  <c:v>99435.6</c:v>
                </c:pt>
                <c:pt idx="93">
                  <c:v>90143</c:v>
                </c:pt>
                <c:pt idx="94">
                  <c:v>69097.399999999994</c:v>
                </c:pt>
                <c:pt idx="97">
                  <c:v>76150.399999999994</c:v>
                </c:pt>
                <c:pt idx="99">
                  <c:v>60467.4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0">
                  <c:v>1.386758623276986</c:v>
                </c:pt>
                <c:pt idx="11">
                  <c:v>1.2967582174262759</c:v>
                </c:pt>
                <c:pt idx="13">
                  <c:v>1.2909125807402793</c:v>
                </c:pt>
                <c:pt idx="17">
                  <c:v>1.2445173467553479</c:v>
                </c:pt>
                <c:pt idx="22">
                  <c:v>1.0663816395362313</c:v>
                </c:pt>
                <c:pt idx="33">
                  <c:v>1.0585891449573519</c:v>
                </c:pt>
                <c:pt idx="36">
                  <c:v>1.6063710713212642</c:v>
                </c:pt>
                <c:pt idx="42">
                  <c:v>1.2906432963876717</c:v>
                </c:pt>
                <c:pt idx="50">
                  <c:v>1.3011074548075088</c:v>
                </c:pt>
                <c:pt idx="54">
                  <c:v>1.2660137789671468</c:v>
                </c:pt>
                <c:pt idx="56">
                  <c:v>1.3463171929197117</c:v>
                </c:pt>
                <c:pt idx="59">
                  <c:v>1.4817363189397177</c:v>
                </c:pt>
                <c:pt idx="62">
                  <c:v>1.3684838532867478</c:v>
                </c:pt>
                <c:pt idx="64">
                  <c:v>1.0696570563409082</c:v>
                </c:pt>
                <c:pt idx="68">
                  <c:v>1.0859733243995897</c:v>
                </c:pt>
                <c:pt idx="69">
                  <c:v>1.2009135307330525</c:v>
                </c:pt>
                <c:pt idx="70">
                  <c:v>1.1368810921452466</c:v>
                </c:pt>
                <c:pt idx="71">
                  <c:v>1.0649400802865125</c:v>
                </c:pt>
                <c:pt idx="74">
                  <c:v>1.1801819331614536</c:v>
                </c:pt>
                <c:pt idx="75">
                  <c:v>1.4508732991718745</c:v>
                </c:pt>
                <c:pt idx="79">
                  <c:v>1.2581064960416442</c:v>
                </c:pt>
                <c:pt idx="84">
                  <c:v>1.346517856950149</c:v>
                </c:pt>
                <c:pt idx="87">
                  <c:v>1.070516193120844</c:v>
                </c:pt>
                <c:pt idx="89">
                  <c:v>1.0045298647511809</c:v>
                </c:pt>
                <c:pt idx="90">
                  <c:v>1.1278656738632844</c:v>
                </c:pt>
                <c:pt idx="93">
                  <c:v>1.2726334823558125</c:v>
                </c:pt>
                <c:pt idx="94">
                  <c:v>1.2924075290821364</c:v>
                </c:pt>
                <c:pt idx="97">
                  <c:v>1.0327063285288063</c:v>
                </c:pt>
                <c:pt idx="99">
                  <c:v>1.1216457132272928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5-49C3-B7B3-83B456512E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30895.599999999999</c:v>
                </c:pt>
                <c:pt idx="5">
                  <c:v>51249.2</c:v>
                </c:pt>
                <c:pt idx="16">
                  <c:v>54084</c:v>
                </c:pt>
                <c:pt idx="18">
                  <c:v>57195.4</c:v>
                </c:pt>
                <c:pt idx="21">
                  <c:v>56774.2</c:v>
                </c:pt>
                <c:pt idx="26">
                  <c:v>42588.2</c:v>
                </c:pt>
                <c:pt idx="28">
                  <c:v>57256.6</c:v>
                </c:pt>
                <c:pt idx="30">
                  <c:v>38324.6</c:v>
                </c:pt>
                <c:pt idx="32">
                  <c:v>32108.799999999999</c:v>
                </c:pt>
                <c:pt idx="34">
                  <c:v>41712.6</c:v>
                </c:pt>
                <c:pt idx="37">
                  <c:v>50085.599999999999</c:v>
                </c:pt>
                <c:pt idx="38">
                  <c:v>47975.6</c:v>
                </c:pt>
                <c:pt idx="39">
                  <c:v>57040</c:v>
                </c:pt>
                <c:pt idx="41">
                  <c:v>52758.8</c:v>
                </c:pt>
                <c:pt idx="43">
                  <c:v>29962.2</c:v>
                </c:pt>
                <c:pt idx="53">
                  <c:v>54897.599999999999</c:v>
                </c:pt>
                <c:pt idx="55">
                  <c:v>40011</c:v>
                </c:pt>
                <c:pt idx="57">
                  <c:v>52012.2</c:v>
                </c:pt>
                <c:pt idx="63">
                  <c:v>51841</c:v>
                </c:pt>
                <c:pt idx="73">
                  <c:v>30724.400000000001</c:v>
                </c:pt>
                <c:pt idx="76">
                  <c:v>40753.599999999999</c:v>
                </c:pt>
                <c:pt idx="80">
                  <c:v>45620.6</c:v>
                </c:pt>
                <c:pt idx="82">
                  <c:v>47990.8</c:v>
                </c:pt>
                <c:pt idx="85">
                  <c:v>51499.4</c:v>
                </c:pt>
                <c:pt idx="86">
                  <c:v>51087.8</c:v>
                </c:pt>
                <c:pt idx="91">
                  <c:v>28070.400000000001</c:v>
                </c:pt>
                <c:pt idx="92">
                  <c:v>62456.800000000003</c:v>
                </c:pt>
                <c:pt idx="95">
                  <c:v>43704</c:v>
                </c:pt>
                <c:pt idx="98">
                  <c:v>59232.4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2.420765416434703</c:v>
                </c:pt>
                <c:pt idx="5">
                  <c:v>1.5218969271715461</c:v>
                </c:pt>
                <c:pt idx="16">
                  <c:v>1.8932956142297168</c:v>
                </c:pt>
                <c:pt idx="18">
                  <c:v>1.5857918643807019</c:v>
                </c:pt>
                <c:pt idx="21">
                  <c:v>1.9846338653825153</c:v>
                </c:pt>
                <c:pt idx="26">
                  <c:v>2.1548222277532276</c:v>
                </c:pt>
                <c:pt idx="28">
                  <c:v>2.0549770681458557</c:v>
                </c:pt>
                <c:pt idx="30">
                  <c:v>2.2215235123132402</c:v>
                </c:pt>
                <c:pt idx="32">
                  <c:v>2.3290499800677695</c:v>
                </c:pt>
                <c:pt idx="34">
                  <c:v>1.8153028101820554</c:v>
                </c:pt>
                <c:pt idx="37">
                  <c:v>1.659299279633268</c:v>
                </c:pt>
                <c:pt idx="38">
                  <c:v>1.5503505948857337</c:v>
                </c:pt>
                <c:pt idx="39">
                  <c:v>1.5899193548387096</c:v>
                </c:pt>
                <c:pt idx="41">
                  <c:v>1.6410722002774891</c:v>
                </c:pt>
                <c:pt idx="43">
                  <c:v>1.7892210852340615</c:v>
                </c:pt>
                <c:pt idx="53">
                  <c:v>1.5100842295473755</c:v>
                </c:pt>
                <c:pt idx="55">
                  <c:v>1.8276973832196146</c:v>
                </c:pt>
                <c:pt idx="57">
                  <c:v>1.6781831954810602</c:v>
                </c:pt>
                <c:pt idx="63">
                  <c:v>1.6202040855693369</c:v>
                </c:pt>
                <c:pt idx="73">
                  <c:v>1.8580021090729191</c:v>
                </c:pt>
                <c:pt idx="76">
                  <c:v>1.9807084527501866</c:v>
                </c:pt>
                <c:pt idx="80">
                  <c:v>1.8719394308711417</c:v>
                </c:pt>
                <c:pt idx="82">
                  <c:v>1.4097285313018328</c:v>
                </c:pt>
                <c:pt idx="85">
                  <c:v>2.1665689309001657</c:v>
                </c:pt>
                <c:pt idx="86">
                  <c:v>1.5839985280243032</c:v>
                </c:pt>
                <c:pt idx="91">
                  <c:v>2.4619884290925671</c:v>
                </c:pt>
                <c:pt idx="92">
                  <c:v>1.4241043409204441</c:v>
                </c:pt>
                <c:pt idx="95">
                  <c:v>2.2614406004027092</c:v>
                </c:pt>
                <c:pt idx="98">
                  <c:v>1.6006948899588738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5-49C3-B7B3-83B456512E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63567.6</c:v>
                </c:pt>
                <c:pt idx="3">
                  <c:v>83416</c:v>
                </c:pt>
                <c:pt idx="4">
                  <c:v>62517</c:v>
                </c:pt>
                <c:pt idx="6">
                  <c:v>70535.600000000006</c:v>
                </c:pt>
                <c:pt idx="20">
                  <c:v>61746.2</c:v>
                </c:pt>
                <c:pt idx="23">
                  <c:v>66939.399999999994</c:v>
                </c:pt>
                <c:pt idx="24">
                  <c:v>70172</c:v>
                </c:pt>
                <c:pt idx="25">
                  <c:v>62502.6</c:v>
                </c:pt>
                <c:pt idx="27">
                  <c:v>69680.399999999994</c:v>
                </c:pt>
                <c:pt idx="31">
                  <c:v>67479.600000000006</c:v>
                </c:pt>
                <c:pt idx="40">
                  <c:v>66638.600000000006</c:v>
                </c:pt>
                <c:pt idx="46">
                  <c:v>74172</c:v>
                </c:pt>
                <c:pt idx="48">
                  <c:v>75472.600000000006</c:v>
                </c:pt>
                <c:pt idx="52">
                  <c:v>69229</c:v>
                </c:pt>
                <c:pt idx="65">
                  <c:v>60178.6</c:v>
                </c:pt>
                <c:pt idx="66">
                  <c:v>80473.2</c:v>
                </c:pt>
                <c:pt idx="67">
                  <c:v>61303.6</c:v>
                </c:pt>
                <c:pt idx="77">
                  <c:v>82595</c:v>
                </c:pt>
                <c:pt idx="78">
                  <c:v>71086.600000000006</c:v>
                </c:pt>
                <c:pt idx="83">
                  <c:v>79403.8</c:v>
                </c:pt>
                <c:pt idx="96">
                  <c:v>75286.8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1.7147414720706775</c:v>
                </c:pt>
                <c:pt idx="3">
                  <c:v>1.6457634027045172</c:v>
                </c:pt>
                <c:pt idx="4">
                  <c:v>1.4719996161044195</c:v>
                </c:pt>
                <c:pt idx="6">
                  <c:v>1.4653593362784181</c:v>
                </c:pt>
                <c:pt idx="20">
                  <c:v>1.8961814654181148</c:v>
                </c:pt>
                <c:pt idx="23">
                  <c:v>1.8077843542069396</c:v>
                </c:pt>
                <c:pt idx="24">
                  <c:v>1.5093342073761615</c:v>
                </c:pt>
                <c:pt idx="25">
                  <c:v>1.9427511815508476</c:v>
                </c:pt>
                <c:pt idx="27">
                  <c:v>1.5878209654364788</c:v>
                </c:pt>
                <c:pt idx="31">
                  <c:v>1.5027208222929596</c:v>
                </c:pt>
                <c:pt idx="40">
                  <c:v>1.8059803177137574</c:v>
                </c:pt>
                <c:pt idx="46">
                  <c:v>1.5104486868360028</c:v>
                </c:pt>
                <c:pt idx="48">
                  <c:v>1.557399639074313</c:v>
                </c:pt>
                <c:pt idx="52">
                  <c:v>1.7293908622109231</c:v>
                </c:pt>
                <c:pt idx="65">
                  <c:v>1.7828264532574702</c:v>
                </c:pt>
                <c:pt idx="66">
                  <c:v>1.638781606795803</c:v>
                </c:pt>
                <c:pt idx="67">
                  <c:v>1.9701289973182652</c:v>
                </c:pt>
                <c:pt idx="77">
                  <c:v>1.6333918518070101</c:v>
                </c:pt>
                <c:pt idx="78">
                  <c:v>1.6473850205242617</c:v>
                </c:pt>
                <c:pt idx="83">
                  <c:v>1.5505681088310634</c:v>
                </c:pt>
                <c:pt idx="96">
                  <c:v>1.610481518672596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5-49C3-B7B3-83B45651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0624"/>
        <c:axId val="183947552"/>
      </c:scatterChart>
      <c:valAx>
        <c:axId val="191310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47552"/>
        <c:crosses val="autoZero"/>
        <c:crossBetween val="midCat"/>
      </c:valAx>
      <c:valAx>
        <c:axId val="183947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55445.599999999999</c:v>
                </c:pt>
                <c:pt idx="5">
                  <c:v>51249.2</c:v>
                </c:pt>
                <c:pt idx="7">
                  <c:v>58926.6</c:v>
                </c:pt>
                <c:pt idx="8">
                  <c:v>59307.8</c:v>
                </c:pt>
                <c:pt idx="11">
                  <c:v>66389.399999999994</c:v>
                </c:pt>
                <c:pt idx="12">
                  <c:v>56569.2</c:v>
                </c:pt>
                <c:pt idx="13">
                  <c:v>71897.2</c:v>
                </c:pt>
                <c:pt idx="14">
                  <c:v>49474.8</c:v>
                </c:pt>
                <c:pt idx="15">
                  <c:v>51171.199999999997</c:v>
                </c:pt>
                <c:pt idx="17">
                  <c:v>66756</c:v>
                </c:pt>
                <c:pt idx="19">
                  <c:v>52932.4</c:v>
                </c:pt>
                <c:pt idx="22">
                  <c:v>65584.399999999994</c:v>
                </c:pt>
                <c:pt idx="29">
                  <c:v>38450.199999999997</c:v>
                </c:pt>
                <c:pt idx="33">
                  <c:v>69217.600000000006</c:v>
                </c:pt>
                <c:pt idx="42">
                  <c:v>70608.2</c:v>
                </c:pt>
                <c:pt idx="44">
                  <c:v>52663.4</c:v>
                </c:pt>
                <c:pt idx="45">
                  <c:v>52674.400000000001</c:v>
                </c:pt>
                <c:pt idx="47">
                  <c:v>53765.2</c:v>
                </c:pt>
                <c:pt idx="48">
                  <c:v>75472.600000000006</c:v>
                </c:pt>
                <c:pt idx="49">
                  <c:v>59250.8</c:v>
                </c:pt>
                <c:pt idx="50">
                  <c:v>92139.199999999997</c:v>
                </c:pt>
                <c:pt idx="53">
                  <c:v>54897.599999999999</c:v>
                </c:pt>
                <c:pt idx="54">
                  <c:v>59714.2</c:v>
                </c:pt>
                <c:pt idx="56">
                  <c:v>76053.399999999994</c:v>
                </c:pt>
                <c:pt idx="58">
                  <c:v>33051</c:v>
                </c:pt>
                <c:pt idx="60">
                  <c:v>52585.8</c:v>
                </c:pt>
                <c:pt idx="61">
                  <c:v>41653.800000000003</c:v>
                </c:pt>
                <c:pt idx="62">
                  <c:v>88668.2</c:v>
                </c:pt>
                <c:pt idx="64">
                  <c:v>87052.2</c:v>
                </c:pt>
                <c:pt idx="68">
                  <c:v>76414.399999999994</c:v>
                </c:pt>
                <c:pt idx="69">
                  <c:v>66423.600000000006</c:v>
                </c:pt>
                <c:pt idx="70">
                  <c:v>88720.8</c:v>
                </c:pt>
                <c:pt idx="71">
                  <c:v>81308.800000000003</c:v>
                </c:pt>
                <c:pt idx="74">
                  <c:v>82228</c:v>
                </c:pt>
                <c:pt idx="75">
                  <c:v>58662.6</c:v>
                </c:pt>
                <c:pt idx="79">
                  <c:v>64547</c:v>
                </c:pt>
                <c:pt idx="81">
                  <c:v>41606.6</c:v>
                </c:pt>
                <c:pt idx="84">
                  <c:v>92664.2</c:v>
                </c:pt>
                <c:pt idx="87">
                  <c:v>105297.8</c:v>
                </c:pt>
                <c:pt idx="89">
                  <c:v>77265</c:v>
                </c:pt>
                <c:pt idx="90">
                  <c:v>99435.6</c:v>
                </c:pt>
                <c:pt idx="92">
                  <c:v>62456.800000000003</c:v>
                </c:pt>
                <c:pt idx="93">
                  <c:v>90143</c:v>
                </c:pt>
                <c:pt idx="94">
                  <c:v>69097.399999999994</c:v>
                </c:pt>
                <c:pt idx="97">
                  <c:v>76150.399999999994</c:v>
                </c:pt>
                <c:pt idx="99">
                  <c:v>60467.4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1.3583764987663585</c:v>
                </c:pt>
                <c:pt idx="5">
                  <c:v>1.5218969271715461</c:v>
                </c:pt>
                <c:pt idx="7">
                  <c:v>1.1314584584890355</c:v>
                </c:pt>
                <c:pt idx="8">
                  <c:v>1.2139549941154451</c:v>
                </c:pt>
                <c:pt idx="11">
                  <c:v>1.2967582174262759</c:v>
                </c:pt>
                <c:pt idx="12">
                  <c:v>1.0139086287237578</c:v>
                </c:pt>
                <c:pt idx="13">
                  <c:v>1.2909125807402793</c:v>
                </c:pt>
                <c:pt idx="14">
                  <c:v>1.0308884523029906</c:v>
                </c:pt>
                <c:pt idx="15">
                  <c:v>1.3689145456819463</c:v>
                </c:pt>
                <c:pt idx="17">
                  <c:v>1.2445173467553479</c:v>
                </c:pt>
                <c:pt idx="19">
                  <c:v>1.1460844397760162</c:v>
                </c:pt>
                <c:pt idx="22">
                  <c:v>1.0663816395362313</c:v>
                </c:pt>
                <c:pt idx="29">
                  <c:v>1.0088374052670728</c:v>
                </c:pt>
                <c:pt idx="33">
                  <c:v>1.0585891449573519</c:v>
                </c:pt>
                <c:pt idx="42">
                  <c:v>1.2906432963876717</c:v>
                </c:pt>
                <c:pt idx="44">
                  <c:v>1.2168982633100027</c:v>
                </c:pt>
                <c:pt idx="45">
                  <c:v>1.3156106192002186</c:v>
                </c:pt>
                <c:pt idx="47">
                  <c:v>1.0112861107184574</c:v>
                </c:pt>
                <c:pt idx="48">
                  <c:v>1.557399639074313</c:v>
                </c:pt>
                <c:pt idx="49">
                  <c:v>1.33861483726802</c:v>
                </c:pt>
                <c:pt idx="50">
                  <c:v>1.3011074548075088</c:v>
                </c:pt>
                <c:pt idx="53">
                  <c:v>1.5100842295473755</c:v>
                </c:pt>
                <c:pt idx="54">
                  <c:v>1.2660137789671468</c:v>
                </c:pt>
                <c:pt idx="56">
                  <c:v>1.3463171929197117</c:v>
                </c:pt>
                <c:pt idx="58">
                  <c:v>1.2189343741490424</c:v>
                </c:pt>
                <c:pt idx="60">
                  <c:v>1.0545812747928147</c:v>
                </c:pt>
                <c:pt idx="61">
                  <c:v>1.0283335494000547</c:v>
                </c:pt>
                <c:pt idx="62">
                  <c:v>1.3684838532867478</c:v>
                </c:pt>
                <c:pt idx="64">
                  <c:v>1.0696570563409082</c:v>
                </c:pt>
                <c:pt idx="68">
                  <c:v>1.0859733243995897</c:v>
                </c:pt>
                <c:pt idx="69">
                  <c:v>1.2009135307330525</c:v>
                </c:pt>
                <c:pt idx="70">
                  <c:v>1.1368810921452466</c:v>
                </c:pt>
                <c:pt idx="71">
                  <c:v>1.0649400802865125</c:v>
                </c:pt>
                <c:pt idx="74">
                  <c:v>1.1801819331614536</c:v>
                </c:pt>
                <c:pt idx="75">
                  <c:v>1.4508732991718745</c:v>
                </c:pt>
                <c:pt idx="79">
                  <c:v>1.2581064960416442</c:v>
                </c:pt>
                <c:pt idx="81">
                  <c:v>1.0920142477395414</c:v>
                </c:pt>
                <c:pt idx="84">
                  <c:v>1.346517856950149</c:v>
                </c:pt>
                <c:pt idx="87">
                  <c:v>1.070516193120844</c:v>
                </c:pt>
                <c:pt idx="89">
                  <c:v>1.0045298647511809</c:v>
                </c:pt>
                <c:pt idx="90">
                  <c:v>1.1278656738632844</c:v>
                </c:pt>
                <c:pt idx="92">
                  <c:v>1.4241043409204441</c:v>
                </c:pt>
                <c:pt idx="93">
                  <c:v>1.2726334823558125</c:v>
                </c:pt>
                <c:pt idx="94">
                  <c:v>1.2924075290821364</c:v>
                </c:pt>
                <c:pt idx="97">
                  <c:v>1.0327063285288063</c:v>
                </c:pt>
                <c:pt idx="99">
                  <c:v>1.1216457132272928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8-48A3-B08E-E611619690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30895.599999999999</c:v>
                </c:pt>
                <c:pt idx="2">
                  <c:v>63567.6</c:v>
                </c:pt>
                <c:pt idx="3">
                  <c:v>83416</c:v>
                </c:pt>
                <c:pt idx="4">
                  <c:v>62517</c:v>
                </c:pt>
                <c:pt idx="6">
                  <c:v>70535.600000000006</c:v>
                </c:pt>
                <c:pt idx="9">
                  <c:v>59215.4</c:v>
                </c:pt>
                <c:pt idx="10">
                  <c:v>63972.2</c:v>
                </c:pt>
                <c:pt idx="16">
                  <c:v>54084</c:v>
                </c:pt>
                <c:pt idx="18">
                  <c:v>57195.4</c:v>
                </c:pt>
                <c:pt idx="20">
                  <c:v>61746.2</c:v>
                </c:pt>
                <c:pt idx="21">
                  <c:v>56774.2</c:v>
                </c:pt>
                <c:pt idx="23">
                  <c:v>66939.399999999994</c:v>
                </c:pt>
                <c:pt idx="24">
                  <c:v>70172</c:v>
                </c:pt>
                <c:pt idx="25">
                  <c:v>62502.6</c:v>
                </c:pt>
                <c:pt idx="26">
                  <c:v>42588.2</c:v>
                </c:pt>
                <c:pt idx="27">
                  <c:v>69680.399999999994</c:v>
                </c:pt>
                <c:pt idx="28">
                  <c:v>57256.6</c:v>
                </c:pt>
                <c:pt idx="30">
                  <c:v>38324.6</c:v>
                </c:pt>
                <c:pt idx="31">
                  <c:v>67479.600000000006</c:v>
                </c:pt>
                <c:pt idx="32">
                  <c:v>32108.799999999999</c:v>
                </c:pt>
                <c:pt idx="34">
                  <c:v>41712.6</c:v>
                </c:pt>
                <c:pt idx="35">
                  <c:v>55260.800000000003</c:v>
                </c:pt>
                <c:pt idx="36">
                  <c:v>60573.8</c:v>
                </c:pt>
                <c:pt idx="37">
                  <c:v>50085.599999999999</c:v>
                </c:pt>
                <c:pt idx="38">
                  <c:v>47975.6</c:v>
                </c:pt>
                <c:pt idx="39">
                  <c:v>57040</c:v>
                </c:pt>
                <c:pt idx="40">
                  <c:v>66638.600000000006</c:v>
                </c:pt>
                <c:pt idx="41">
                  <c:v>52758.8</c:v>
                </c:pt>
                <c:pt idx="43">
                  <c:v>29962.2</c:v>
                </c:pt>
                <c:pt idx="46">
                  <c:v>74172</c:v>
                </c:pt>
                <c:pt idx="51">
                  <c:v>56764.6</c:v>
                </c:pt>
                <c:pt idx="52">
                  <c:v>69229</c:v>
                </c:pt>
                <c:pt idx="55">
                  <c:v>40011</c:v>
                </c:pt>
                <c:pt idx="57">
                  <c:v>52012.2</c:v>
                </c:pt>
                <c:pt idx="59">
                  <c:v>59878.400000000001</c:v>
                </c:pt>
                <c:pt idx="63">
                  <c:v>51841</c:v>
                </c:pt>
                <c:pt idx="65">
                  <c:v>60178.6</c:v>
                </c:pt>
                <c:pt idx="66">
                  <c:v>80473.2</c:v>
                </c:pt>
                <c:pt idx="67">
                  <c:v>61303.6</c:v>
                </c:pt>
                <c:pt idx="72">
                  <c:v>40878.6</c:v>
                </c:pt>
                <c:pt idx="73">
                  <c:v>30724.400000000001</c:v>
                </c:pt>
                <c:pt idx="76">
                  <c:v>40753.599999999999</c:v>
                </c:pt>
                <c:pt idx="77">
                  <c:v>82595</c:v>
                </c:pt>
                <c:pt idx="78">
                  <c:v>71086.600000000006</c:v>
                </c:pt>
                <c:pt idx="80">
                  <c:v>45620.6</c:v>
                </c:pt>
                <c:pt idx="82">
                  <c:v>47990.8</c:v>
                </c:pt>
                <c:pt idx="83">
                  <c:v>79403.8</c:v>
                </c:pt>
                <c:pt idx="85">
                  <c:v>51499.4</c:v>
                </c:pt>
                <c:pt idx="86">
                  <c:v>51087.8</c:v>
                </c:pt>
                <c:pt idx="88">
                  <c:v>40979</c:v>
                </c:pt>
                <c:pt idx="91">
                  <c:v>28070.400000000001</c:v>
                </c:pt>
                <c:pt idx="95">
                  <c:v>43704</c:v>
                </c:pt>
                <c:pt idx="96">
                  <c:v>75286.8</c:v>
                </c:pt>
                <c:pt idx="98">
                  <c:v>59232.4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2.420765416434703</c:v>
                </c:pt>
                <c:pt idx="2">
                  <c:v>1.7147414720706775</c:v>
                </c:pt>
                <c:pt idx="3">
                  <c:v>1.6457634027045172</c:v>
                </c:pt>
                <c:pt idx="4">
                  <c:v>1.4719996161044195</c:v>
                </c:pt>
                <c:pt idx="6">
                  <c:v>1.4653593362784181</c:v>
                </c:pt>
                <c:pt idx="9">
                  <c:v>1.3880679688054121</c:v>
                </c:pt>
                <c:pt idx="10">
                  <c:v>1.386758623276986</c:v>
                </c:pt>
                <c:pt idx="16">
                  <c:v>1.8932956142297168</c:v>
                </c:pt>
                <c:pt idx="18">
                  <c:v>1.5857918643807019</c:v>
                </c:pt>
                <c:pt idx="20">
                  <c:v>1.8961814654181148</c:v>
                </c:pt>
                <c:pt idx="21">
                  <c:v>1.9846338653825153</c:v>
                </c:pt>
                <c:pt idx="23">
                  <c:v>1.8077843542069396</c:v>
                </c:pt>
                <c:pt idx="24">
                  <c:v>1.5093342073761615</c:v>
                </c:pt>
                <c:pt idx="25">
                  <c:v>1.9427511815508476</c:v>
                </c:pt>
                <c:pt idx="26">
                  <c:v>2.1548222277532276</c:v>
                </c:pt>
                <c:pt idx="27">
                  <c:v>1.5878209654364788</c:v>
                </c:pt>
                <c:pt idx="28">
                  <c:v>2.0549770681458557</c:v>
                </c:pt>
                <c:pt idx="30">
                  <c:v>2.2215235123132402</c:v>
                </c:pt>
                <c:pt idx="31">
                  <c:v>1.5027208222929596</c:v>
                </c:pt>
                <c:pt idx="32">
                  <c:v>2.3290499800677695</c:v>
                </c:pt>
                <c:pt idx="34">
                  <c:v>1.8153028101820554</c:v>
                </c:pt>
                <c:pt idx="35">
                  <c:v>1.3948585615843418</c:v>
                </c:pt>
                <c:pt idx="36">
                  <c:v>1.6063710713212642</c:v>
                </c:pt>
                <c:pt idx="37">
                  <c:v>1.659299279633268</c:v>
                </c:pt>
                <c:pt idx="38">
                  <c:v>1.5503505948857337</c:v>
                </c:pt>
                <c:pt idx="39">
                  <c:v>1.5899193548387096</c:v>
                </c:pt>
                <c:pt idx="40">
                  <c:v>1.8059803177137574</c:v>
                </c:pt>
                <c:pt idx="41">
                  <c:v>1.6410722002774891</c:v>
                </c:pt>
                <c:pt idx="43">
                  <c:v>1.7892210852340615</c:v>
                </c:pt>
                <c:pt idx="46">
                  <c:v>1.5104486868360028</c:v>
                </c:pt>
                <c:pt idx="51">
                  <c:v>1.4446327464652267</c:v>
                </c:pt>
                <c:pt idx="52">
                  <c:v>1.7293908622109231</c:v>
                </c:pt>
                <c:pt idx="55">
                  <c:v>1.8276973832196146</c:v>
                </c:pt>
                <c:pt idx="57">
                  <c:v>1.6781831954810602</c:v>
                </c:pt>
                <c:pt idx="59">
                  <c:v>1.4817363189397177</c:v>
                </c:pt>
                <c:pt idx="63">
                  <c:v>1.6202040855693369</c:v>
                </c:pt>
                <c:pt idx="65">
                  <c:v>1.7828264532574702</c:v>
                </c:pt>
                <c:pt idx="66">
                  <c:v>1.638781606795803</c:v>
                </c:pt>
                <c:pt idx="67">
                  <c:v>1.9701289973182652</c:v>
                </c:pt>
                <c:pt idx="72">
                  <c:v>1.6956794019364656</c:v>
                </c:pt>
                <c:pt idx="73">
                  <c:v>1.8580021090729191</c:v>
                </c:pt>
                <c:pt idx="76">
                  <c:v>1.9807084527501866</c:v>
                </c:pt>
                <c:pt idx="77">
                  <c:v>1.6333918518070101</c:v>
                </c:pt>
                <c:pt idx="78">
                  <c:v>1.6473850205242617</c:v>
                </c:pt>
                <c:pt idx="80">
                  <c:v>1.8719394308711417</c:v>
                </c:pt>
                <c:pt idx="82">
                  <c:v>1.4097285313018328</c:v>
                </c:pt>
                <c:pt idx="83">
                  <c:v>1.5505681088310634</c:v>
                </c:pt>
                <c:pt idx="85">
                  <c:v>2.1665689309001657</c:v>
                </c:pt>
                <c:pt idx="86">
                  <c:v>1.5839985280243032</c:v>
                </c:pt>
                <c:pt idx="88">
                  <c:v>1.5652651358012641</c:v>
                </c:pt>
                <c:pt idx="91">
                  <c:v>2.4619884290925671</c:v>
                </c:pt>
                <c:pt idx="95">
                  <c:v>2.2614406004027092</c:v>
                </c:pt>
                <c:pt idx="96">
                  <c:v>1.610481518672596</c:v>
                </c:pt>
                <c:pt idx="98">
                  <c:v>1.6006948899588738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8-48A3-B08E-E61161969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2224"/>
        <c:axId val="183963776"/>
      </c:scatterChart>
      <c:valAx>
        <c:axId val="191312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63776"/>
        <c:crosses val="autoZero"/>
        <c:crossBetween val="midCat"/>
      </c:valAx>
      <c:valAx>
        <c:axId val="18396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55263.4</c:v>
                </c:pt>
                <c:pt idx="1">
                  <c:v>30850.2</c:v>
                </c:pt>
                <c:pt idx="2">
                  <c:v>63324.2</c:v>
                </c:pt>
                <c:pt idx="3">
                  <c:v>83132.2</c:v>
                </c:pt>
                <c:pt idx="4">
                  <c:v>62639.6</c:v>
                </c:pt>
                <c:pt idx="5">
                  <c:v>51262.400000000001</c:v>
                </c:pt>
                <c:pt idx="6">
                  <c:v>70946.600000000006</c:v>
                </c:pt>
                <c:pt idx="7">
                  <c:v>58780</c:v>
                </c:pt>
                <c:pt idx="8">
                  <c:v>59411.8</c:v>
                </c:pt>
                <c:pt idx="9">
                  <c:v>59166.6</c:v>
                </c:pt>
                <c:pt idx="10">
                  <c:v>63738.8</c:v>
                </c:pt>
                <c:pt idx="11">
                  <c:v>66502.600000000006</c:v>
                </c:pt>
                <c:pt idx="12">
                  <c:v>56551.6</c:v>
                </c:pt>
                <c:pt idx="13">
                  <c:v>72602.600000000006</c:v>
                </c:pt>
                <c:pt idx="14">
                  <c:v>49265.4</c:v>
                </c:pt>
                <c:pt idx="15">
                  <c:v>50910.6</c:v>
                </c:pt>
                <c:pt idx="16">
                  <c:v>54051.6</c:v>
                </c:pt>
                <c:pt idx="17">
                  <c:v>67394</c:v>
                </c:pt>
                <c:pt idx="18">
                  <c:v>56974.8</c:v>
                </c:pt>
                <c:pt idx="19">
                  <c:v>53064.2</c:v>
                </c:pt>
                <c:pt idx="20">
                  <c:v>61633.2</c:v>
                </c:pt>
                <c:pt idx="21">
                  <c:v>57309.8</c:v>
                </c:pt>
                <c:pt idx="22">
                  <c:v>65864.2</c:v>
                </c:pt>
                <c:pt idx="23">
                  <c:v>66396.399999999994</c:v>
                </c:pt>
                <c:pt idx="24">
                  <c:v>70643.600000000006</c:v>
                </c:pt>
                <c:pt idx="25">
                  <c:v>63508.800000000003</c:v>
                </c:pt>
                <c:pt idx="26">
                  <c:v>42658.2</c:v>
                </c:pt>
                <c:pt idx="27">
                  <c:v>69456.600000000006</c:v>
                </c:pt>
                <c:pt idx="28">
                  <c:v>57136</c:v>
                </c:pt>
                <c:pt idx="29">
                  <c:v>38832.199999999997</c:v>
                </c:pt>
                <c:pt idx="30">
                  <c:v>38426.199999999997</c:v>
                </c:pt>
                <c:pt idx="31">
                  <c:v>67828.800000000003</c:v>
                </c:pt>
                <c:pt idx="32">
                  <c:v>32685.4</c:v>
                </c:pt>
                <c:pt idx="33">
                  <c:v>69643.199999999997</c:v>
                </c:pt>
                <c:pt idx="34">
                  <c:v>41553.4</c:v>
                </c:pt>
                <c:pt idx="35">
                  <c:v>55414.2</c:v>
                </c:pt>
                <c:pt idx="36">
                  <c:v>60379.6</c:v>
                </c:pt>
                <c:pt idx="37">
                  <c:v>50545</c:v>
                </c:pt>
                <c:pt idx="38">
                  <c:v>47321.4</c:v>
                </c:pt>
                <c:pt idx="39">
                  <c:v>57462.2</c:v>
                </c:pt>
                <c:pt idx="40">
                  <c:v>66445</c:v>
                </c:pt>
                <c:pt idx="41">
                  <c:v>52636.800000000003</c:v>
                </c:pt>
                <c:pt idx="42">
                  <c:v>70665.8</c:v>
                </c:pt>
                <c:pt idx="43">
                  <c:v>29528.400000000001</c:v>
                </c:pt>
                <c:pt idx="44">
                  <c:v>52636.800000000003</c:v>
                </c:pt>
                <c:pt idx="45">
                  <c:v>52657.4</c:v>
                </c:pt>
                <c:pt idx="46">
                  <c:v>73852.600000000006</c:v>
                </c:pt>
                <c:pt idx="47">
                  <c:v>52790.2</c:v>
                </c:pt>
                <c:pt idx="48">
                  <c:v>74912</c:v>
                </c:pt>
                <c:pt idx="49">
                  <c:v>59506</c:v>
                </c:pt>
                <c:pt idx="50">
                  <c:v>92162.6</c:v>
                </c:pt>
                <c:pt idx="51">
                  <c:v>56884.800000000003</c:v>
                </c:pt>
                <c:pt idx="52">
                  <c:v>69221.399999999994</c:v>
                </c:pt>
                <c:pt idx="53">
                  <c:v>54992.4</c:v>
                </c:pt>
                <c:pt idx="54">
                  <c:v>59530.2</c:v>
                </c:pt>
                <c:pt idx="55">
                  <c:v>41050.199999999997</c:v>
                </c:pt>
                <c:pt idx="56">
                  <c:v>75492.399999999994</c:v>
                </c:pt>
                <c:pt idx="57">
                  <c:v>52837.8</c:v>
                </c:pt>
                <c:pt idx="58">
                  <c:v>33042.199999999997</c:v>
                </c:pt>
                <c:pt idx="59">
                  <c:v>60431.4</c:v>
                </c:pt>
                <c:pt idx="60">
                  <c:v>52059.4</c:v>
                </c:pt>
                <c:pt idx="61">
                  <c:v>41807.4</c:v>
                </c:pt>
                <c:pt idx="62">
                  <c:v>88768.2</c:v>
                </c:pt>
                <c:pt idx="63">
                  <c:v>51957.4</c:v>
                </c:pt>
                <c:pt idx="64">
                  <c:v>86938.4</c:v>
                </c:pt>
                <c:pt idx="65">
                  <c:v>61149.8</c:v>
                </c:pt>
                <c:pt idx="66">
                  <c:v>80680.800000000003</c:v>
                </c:pt>
                <c:pt idx="67">
                  <c:v>62041.599999999999</c:v>
                </c:pt>
                <c:pt idx="68">
                  <c:v>76799.399999999994</c:v>
                </c:pt>
                <c:pt idx="69">
                  <c:v>65659.8</c:v>
                </c:pt>
                <c:pt idx="70">
                  <c:v>88536.4</c:v>
                </c:pt>
                <c:pt idx="71">
                  <c:v>81828.399999999994</c:v>
                </c:pt>
                <c:pt idx="72">
                  <c:v>41992.2</c:v>
                </c:pt>
                <c:pt idx="73">
                  <c:v>30916.2</c:v>
                </c:pt>
                <c:pt idx="74">
                  <c:v>82316</c:v>
                </c:pt>
                <c:pt idx="75">
                  <c:v>58639.4</c:v>
                </c:pt>
                <c:pt idx="76">
                  <c:v>40987.599999999999</c:v>
                </c:pt>
                <c:pt idx="77">
                  <c:v>82620.600000000006</c:v>
                </c:pt>
                <c:pt idx="78">
                  <c:v>70949.2</c:v>
                </c:pt>
                <c:pt idx="79">
                  <c:v>64317.599999999999</c:v>
                </c:pt>
                <c:pt idx="80">
                  <c:v>45368.4</c:v>
                </c:pt>
                <c:pt idx="81">
                  <c:v>41525</c:v>
                </c:pt>
                <c:pt idx="82">
                  <c:v>47913</c:v>
                </c:pt>
                <c:pt idx="83">
                  <c:v>79206.8</c:v>
                </c:pt>
                <c:pt idx="84">
                  <c:v>93095.8</c:v>
                </c:pt>
                <c:pt idx="85">
                  <c:v>51766.8</c:v>
                </c:pt>
                <c:pt idx="86">
                  <c:v>51226.6</c:v>
                </c:pt>
                <c:pt idx="87">
                  <c:v>105562.8</c:v>
                </c:pt>
                <c:pt idx="88">
                  <c:v>40972.199999999997</c:v>
                </c:pt>
                <c:pt idx="89">
                  <c:v>77700</c:v>
                </c:pt>
                <c:pt idx="90">
                  <c:v>99593.8</c:v>
                </c:pt>
                <c:pt idx="91">
                  <c:v>28224.2</c:v>
                </c:pt>
                <c:pt idx="92">
                  <c:v>61834</c:v>
                </c:pt>
                <c:pt idx="93">
                  <c:v>89788.6</c:v>
                </c:pt>
                <c:pt idx="94">
                  <c:v>69179</c:v>
                </c:pt>
                <c:pt idx="95">
                  <c:v>43312.800000000003</c:v>
                </c:pt>
                <c:pt idx="96">
                  <c:v>75454.2</c:v>
                </c:pt>
                <c:pt idx="97">
                  <c:v>75592.600000000006</c:v>
                </c:pt>
                <c:pt idx="98">
                  <c:v>59814.8</c:v>
                </c:pt>
                <c:pt idx="99">
                  <c:v>60515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1.3525588364089072</c:v>
                </c:pt>
                <c:pt idx="1">
                  <c:v>2.425300322202125</c:v>
                </c:pt>
                <c:pt idx="2">
                  <c:v>1.7212850695310797</c:v>
                </c:pt>
                <c:pt idx="3">
                  <c:v>1.652308010614419</c:v>
                </c:pt>
                <c:pt idx="4">
                  <c:v>1.4787450750004789</c:v>
                </c:pt>
                <c:pt idx="5">
                  <c:v>1.5353748556446829</c:v>
                </c:pt>
                <c:pt idx="6">
                  <c:v>1.4532197455551075</c:v>
                </c:pt>
                <c:pt idx="7">
                  <c:v>1.1219292276284452</c:v>
                </c:pt>
                <c:pt idx="8">
                  <c:v>1.2118131414971436</c:v>
                </c:pt>
                <c:pt idx="9">
                  <c:v>1.4012466492919993</c:v>
                </c:pt>
                <c:pt idx="10">
                  <c:v>1.3896715972060973</c:v>
                </c:pt>
                <c:pt idx="11">
                  <c:v>1.2966560705897212</c:v>
                </c:pt>
                <c:pt idx="12">
                  <c:v>1.0151436917788357</c:v>
                </c:pt>
                <c:pt idx="13">
                  <c:v>1.2783564224972659</c:v>
                </c:pt>
                <c:pt idx="14">
                  <c:v>1.0078878888631777</c:v>
                </c:pt>
                <c:pt idx="15">
                  <c:v>1.3606989507096754</c:v>
                </c:pt>
                <c:pt idx="16">
                  <c:v>1.9019418481599064</c:v>
                </c:pt>
                <c:pt idx="17">
                  <c:v>1.2310443066148322</c:v>
                </c:pt>
                <c:pt idx="18">
                  <c:v>1.5566531168165574</c:v>
                </c:pt>
                <c:pt idx="19">
                  <c:v>1.1250711402414435</c:v>
                </c:pt>
                <c:pt idx="20">
                  <c:v>1.8707774381339928</c:v>
                </c:pt>
                <c:pt idx="21">
                  <c:v>1.9304726242283168</c:v>
                </c:pt>
                <c:pt idx="22">
                  <c:v>1.0791750298341132</c:v>
                </c:pt>
                <c:pt idx="23">
                  <c:v>1.8230657083817798</c:v>
                </c:pt>
                <c:pt idx="24">
                  <c:v>1.4903543986999528</c:v>
                </c:pt>
                <c:pt idx="25">
                  <c:v>1.9090110346912552</c:v>
                </c:pt>
                <c:pt idx="26">
                  <c:v>2.1433393814084982</c:v>
                </c:pt>
                <c:pt idx="27">
                  <c:v>1.5866886660159005</c:v>
                </c:pt>
                <c:pt idx="28">
                  <c:v>2.0593496219546346</c:v>
                </c:pt>
                <c:pt idx="29">
                  <c:v>1.0025185284377398</c:v>
                </c:pt>
                <c:pt idx="30">
                  <c:v>2.2615559175770699</c:v>
                </c:pt>
                <c:pt idx="31">
                  <c:v>1.4960901563937441</c:v>
                </c:pt>
                <c:pt idx="32">
                  <c:v>2.3513250564472208</c:v>
                </c:pt>
                <c:pt idx="33">
                  <c:v>1.06118041675282</c:v>
                </c:pt>
                <c:pt idx="34">
                  <c:v>1.8305601948336356</c:v>
                </c:pt>
                <c:pt idx="35">
                  <c:v>1.3949312631058466</c:v>
                </c:pt>
                <c:pt idx="36">
                  <c:v>1.6125313847723404</c:v>
                </c:pt>
                <c:pt idx="37">
                  <c:v>1.6434662182213868</c:v>
                </c:pt>
                <c:pt idx="38">
                  <c:v>1.6051300257388834</c:v>
                </c:pt>
                <c:pt idx="39">
                  <c:v>1.5647155869423726</c:v>
                </c:pt>
                <c:pt idx="40">
                  <c:v>1.8369177515238166</c:v>
                </c:pt>
                <c:pt idx="41">
                  <c:v>1.616150677852757</c:v>
                </c:pt>
                <c:pt idx="42">
                  <c:v>1.2895912874403177</c:v>
                </c:pt>
                <c:pt idx="43">
                  <c:v>1.771142357865648</c:v>
                </c:pt>
                <c:pt idx="44">
                  <c:v>1.2179881755729831</c:v>
                </c:pt>
                <c:pt idx="45">
                  <c:v>1.3246381325321797</c:v>
                </c:pt>
                <c:pt idx="46">
                  <c:v>1.5087485071615623</c:v>
                </c:pt>
                <c:pt idx="47">
                  <c:v>0.99891646555610702</c:v>
                </c:pt>
                <c:pt idx="48">
                  <c:v>1.5690677061085005</c:v>
                </c:pt>
                <c:pt idx="49">
                  <c:v>1.3257486640002689</c:v>
                </c:pt>
                <c:pt idx="50">
                  <c:v>1.2950155486064845</c:v>
                </c:pt>
                <c:pt idx="51">
                  <c:v>1.4455179591033105</c:v>
                </c:pt>
                <c:pt idx="52">
                  <c:v>1.6996333503800849</c:v>
                </c:pt>
                <c:pt idx="53">
                  <c:v>1.5265927655457845</c:v>
                </c:pt>
                <c:pt idx="54">
                  <c:v>1.2707667704795214</c:v>
                </c:pt>
                <c:pt idx="55">
                  <c:v>1.7939498467729758</c:v>
                </c:pt>
                <c:pt idx="56">
                  <c:v>1.3561762508543906</c:v>
                </c:pt>
                <c:pt idx="57">
                  <c:v>1.651961285291969</c:v>
                </c:pt>
                <c:pt idx="58">
                  <c:v>1.2419269903335735</c:v>
                </c:pt>
                <c:pt idx="59">
                  <c:v>1.4680944012549766</c:v>
                </c:pt>
                <c:pt idx="60">
                  <c:v>1.0524132049159229</c:v>
                </c:pt>
                <c:pt idx="61">
                  <c:v>1.0203456804297804</c:v>
                </c:pt>
                <c:pt idx="62">
                  <c:v>1.3813167327939511</c:v>
                </c:pt>
                <c:pt idx="63">
                  <c:v>1.6243884412999881</c:v>
                </c:pt>
                <c:pt idx="64">
                  <c:v>1.0717703569423869</c:v>
                </c:pt>
                <c:pt idx="65">
                  <c:v>1.7409705346542423</c:v>
                </c:pt>
                <c:pt idx="66">
                  <c:v>1.634564853100118</c:v>
                </c:pt>
                <c:pt idx="67">
                  <c:v>1.9274647978130803</c:v>
                </c:pt>
                <c:pt idx="68">
                  <c:v>1.0780552973070103</c:v>
                </c:pt>
                <c:pt idx="69">
                  <c:v>1.2131167015434101</c:v>
                </c:pt>
                <c:pt idx="70">
                  <c:v>1.1432811815253388</c:v>
                </c:pt>
                <c:pt idx="71">
                  <c:v>1.0595343425998798</c:v>
                </c:pt>
                <c:pt idx="72">
                  <c:v>1.6541881587532925</c:v>
                </c:pt>
                <c:pt idx="73">
                  <c:v>1.8467017291905214</c:v>
                </c:pt>
                <c:pt idx="74">
                  <c:v>1.1789202585159628</c:v>
                </c:pt>
                <c:pt idx="75">
                  <c:v>1.4646466369028333</c:v>
                </c:pt>
                <c:pt idx="76">
                  <c:v>1.9531272872771277</c:v>
                </c:pt>
                <c:pt idx="77">
                  <c:v>1.6516340960970992</c:v>
                </c:pt>
                <c:pt idx="78">
                  <c:v>1.6448670316226259</c:v>
                </c:pt>
                <c:pt idx="79">
                  <c:v>1.2694814483127481</c:v>
                </c:pt>
                <c:pt idx="80">
                  <c:v>1.8823454210419586</c:v>
                </c:pt>
                <c:pt idx="81">
                  <c:v>1.1161950632149307</c:v>
                </c:pt>
                <c:pt idx="82">
                  <c:v>1.3711101371235364</c:v>
                </c:pt>
                <c:pt idx="83">
                  <c:v>1.5681734396541711</c:v>
                </c:pt>
                <c:pt idx="84">
                  <c:v>1.3402645446948196</c:v>
                </c:pt>
                <c:pt idx="85">
                  <c:v>2.1490607879953947</c:v>
                </c:pt>
                <c:pt idx="86">
                  <c:v>1.5810145510340332</c:v>
                </c:pt>
                <c:pt idx="87">
                  <c:v>1.0555801854441147</c:v>
                </c:pt>
                <c:pt idx="88">
                  <c:v>1.5526137234515112</c:v>
                </c:pt>
                <c:pt idx="89">
                  <c:v>1.0032947232947234</c:v>
                </c:pt>
                <c:pt idx="90">
                  <c:v>1.1258933789051124</c:v>
                </c:pt>
                <c:pt idx="91">
                  <c:v>2.4752871649152146</c:v>
                </c:pt>
                <c:pt idx="92">
                  <c:v>1.4657955170294661</c:v>
                </c:pt>
                <c:pt idx="93">
                  <c:v>1.2591798958887876</c:v>
                </c:pt>
                <c:pt idx="94">
                  <c:v>1.2862284797409618</c:v>
                </c:pt>
                <c:pt idx="95">
                  <c:v>2.277017417483977</c:v>
                </c:pt>
                <c:pt idx="96">
                  <c:v>1.5982410521879498</c:v>
                </c:pt>
                <c:pt idx="97">
                  <c:v>1.0413453168696405</c:v>
                </c:pt>
                <c:pt idx="98">
                  <c:v>1.5637935761717836</c:v>
                </c:pt>
                <c:pt idx="99">
                  <c:v>1.1174750061968106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5-4160-BCDF-2D6C0A792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9520"/>
        <c:axId val="183923840"/>
      </c:scatterChart>
      <c:valAx>
        <c:axId val="181969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23840"/>
        <c:crosses val="autoZero"/>
        <c:crossBetween val="midCat"/>
      </c:valAx>
      <c:valAx>
        <c:axId val="18392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55263.4</c:v>
                </c:pt>
                <c:pt idx="7">
                  <c:v>58780</c:v>
                </c:pt>
                <c:pt idx="8">
                  <c:v>59411.8</c:v>
                </c:pt>
                <c:pt idx="9">
                  <c:v>59166.6</c:v>
                </c:pt>
                <c:pt idx="12">
                  <c:v>56551.6</c:v>
                </c:pt>
                <c:pt idx="14">
                  <c:v>49265.4</c:v>
                </c:pt>
                <c:pt idx="15">
                  <c:v>50910.6</c:v>
                </c:pt>
                <c:pt idx="19">
                  <c:v>53064.2</c:v>
                </c:pt>
                <c:pt idx="29">
                  <c:v>38832.199999999997</c:v>
                </c:pt>
                <c:pt idx="35">
                  <c:v>55414.2</c:v>
                </c:pt>
                <c:pt idx="44">
                  <c:v>52636.800000000003</c:v>
                </c:pt>
                <c:pt idx="45">
                  <c:v>52657.4</c:v>
                </c:pt>
                <c:pt idx="47">
                  <c:v>52790.2</c:v>
                </c:pt>
                <c:pt idx="49">
                  <c:v>59506</c:v>
                </c:pt>
                <c:pt idx="51">
                  <c:v>56884.800000000003</c:v>
                </c:pt>
                <c:pt idx="58">
                  <c:v>33042.199999999997</c:v>
                </c:pt>
                <c:pt idx="60">
                  <c:v>52059.4</c:v>
                </c:pt>
                <c:pt idx="61">
                  <c:v>41807.4</c:v>
                </c:pt>
                <c:pt idx="72">
                  <c:v>41992.2</c:v>
                </c:pt>
                <c:pt idx="81">
                  <c:v>41525</c:v>
                </c:pt>
                <c:pt idx="88">
                  <c:v>40972.199999999997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1.3525588364089072</c:v>
                </c:pt>
                <c:pt idx="7">
                  <c:v>1.1219292276284452</c:v>
                </c:pt>
                <c:pt idx="8">
                  <c:v>1.2118131414971436</c:v>
                </c:pt>
                <c:pt idx="9">
                  <c:v>1.4012466492919993</c:v>
                </c:pt>
                <c:pt idx="12">
                  <c:v>1.0151436917788357</c:v>
                </c:pt>
                <c:pt idx="14">
                  <c:v>1.0078878888631777</c:v>
                </c:pt>
                <c:pt idx="15">
                  <c:v>1.3606989507096754</c:v>
                </c:pt>
                <c:pt idx="19">
                  <c:v>1.1250711402414435</c:v>
                </c:pt>
                <c:pt idx="29">
                  <c:v>1.0025185284377398</c:v>
                </c:pt>
                <c:pt idx="35">
                  <c:v>1.3949312631058466</c:v>
                </c:pt>
                <c:pt idx="44">
                  <c:v>1.2179881755729831</c:v>
                </c:pt>
                <c:pt idx="45">
                  <c:v>1.3246381325321797</c:v>
                </c:pt>
                <c:pt idx="47">
                  <c:v>0.99891646555610702</c:v>
                </c:pt>
                <c:pt idx="49">
                  <c:v>1.3257486640002689</c:v>
                </c:pt>
                <c:pt idx="51">
                  <c:v>1.4455179591033105</c:v>
                </c:pt>
                <c:pt idx="58">
                  <c:v>1.2419269903335735</c:v>
                </c:pt>
                <c:pt idx="60">
                  <c:v>1.0524132049159229</c:v>
                </c:pt>
                <c:pt idx="61">
                  <c:v>1.0203456804297804</c:v>
                </c:pt>
                <c:pt idx="72">
                  <c:v>1.6541881587532925</c:v>
                </c:pt>
                <c:pt idx="81">
                  <c:v>1.1161950632149307</c:v>
                </c:pt>
                <c:pt idx="88">
                  <c:v>1.5526137234515112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0-4A70-BB3F-378D8184F7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0">
                  <c:v>63738.8</c:v>
                </c:pt>
                <c:pt idx="11">
                  <c:v>66502.600000000006</c:v>
                </c:pt>
                <c:pt idx="13">
                  <c:v>72602.600000000006</c:v>
                </c:pt>
                <c:pt idx="17">
                  <c:v>67394</c:v>
                </c:pt>
                <c:pt idx="22">
                  <c:v>65864.2</c:v>
                </c:pt>
                <c:pt idx="33">
                  <c:v>69643.199999999997</c:v>
                </c:pt>
                <c:pt idx="36">
                  <c:v>60379.6</c:v>
                </c:pt>
                <c:pt idx="42">
                  <c:v>70665.8</c:v>
                </c:pt>
                <c:pt idx="50">
                  <c:v>92162.6</c:v>
                </c:pt>
                <c:pt idx="54">
                  <c:v>59530.2</c:v>
                </c:pt>
                <c:pt idx="56">
                  <c:v>75492.399999999994</c:v>
                </c:pt>
                <c:pt idx="59">
                  <c:v>60431.4</c:v>
                </c:pt>
                <c:pt idx="62">
                  <c:v>88768.2</c:v>
                </c:pt>
                <c:pt idx="64">
                  <c:v>86938.4</c:v>
                </c:pt>
                <c:pt idx="68">
                  <c:v>76799.399999999994</c:v>
                </c:pt>
                <c:pt idx="69">
                  <c:v>65659.8</c:v>
                </c:pt>
                <c:pt idx="70">
                  <c:v>88536.4</c:v>
                </c:pt>
                <c:pt idx="71">
                  <c:v>81828.399999999994</c:v>
                </c:pt>
                <c:pt idx="74">
                  <c:v>82316</c:v>
                </c:pt>
                <c:pt idx="75">
                  <c:v>58639.4</c:v>
                </c:pt>
                <c:pt idx="79">
                  <c:v>64317.599999999999</c:v>
                </c:pt>
                <c:pt idx="84">
                  <c:v>93095.8</c:v>
                </c:pt>
                <c:pt idx="87">
                  <c:v>105562.8</c:v>
                </c:pt>
                <c:pt idx="89">
                  <c:v>77700</c:v>
                </c:pt>
                <c:pt idx="90">
                  <c:v>99593.8</c:v>
                </c:pt>
                <c:pt idx="93">
                  <c:v>89788.6</c:v>
                </c:pt>
                <c:pt idx="94">
                  <c:v>69179</c:v>
                </c:pt>
                <c:pt idx="97">
                  <c:v>75592.600000000006</c:v>
                </c:pt>
                <c:pt idx="99">
                  <c:v>60515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0">
                  <c:v>1.3896715972060973</c:v>
                </c:pt>
                <c:pt idx="11">
                  <c:v>1.2966560705897212</c:v>
                </c:pt>
                <c:pt idx="13">
                  <c:v>1.2783564224972659</c:v>
                </c:pt>
                <c:pt idx="17">
                  <c:v>1.2310443066148322</c:v>
                </c:pt>
                <c:pt idx="22">
                  <c:v>1.0791750298341132</c:v>
                </c:pt>
                <c:pt idx="33">
                  <c:v>1.06118041675282</c:v>
                </c:pt>
                <c:pt idx="36">
                  <c:v>1.6125313847723404</c:v>
                </c:pt>
                <c:pt idx="42">
                  <c:v>1.2895912874403177</c:v>
                </c:pt>
                <c:pt idx="50">
                  <c:v>1.2950155486064845</c:v>
                </c:pt>
                <c:pt idx="54">
                  <c:v>1.2707667704795214</c:v>
                </c:pt>
                <c:pt idx="56">
                  <c:v>1.3561762508543906</c:v>
                </c:pt>
                <c:pt idx="59">
                  <c:v>1.4680944012549766</c:v>
                </c:pt>
                <c:pt idx="62">
                  <c:v>1.3813167327939511</c:v>
                </c:pt>
                <c:pt idx="64">
                  <c:v>1.0717703569423869</c:v>
                </c:pt>
                <c:pt idx="68">
                  <c:v>1.0780552973070103</c:v>
                </c:pt>
                <c:pt idx="69">
                  <c:v>1.2131167015434101</c:v>
                </c:pt>
                <c:pt idx="70">
                  <c:v>1.1432811815253388</c:v>
                </c:pt>
                <c:pt idx="71">
                  <c:v>1.0595343425998798</c:v>
                </c:pt>
                <c:pt idx="74">
                  <c:v>1.1789202585159628</c:v>
                </c:pt>
                <c:pt idx="75">
                  <c:v>1.4646466369028333</c:v>
                </c:pt>
                <c:pt idx="79">
                  <c:v>1.2694814483127481</c:v>
                </c:pt>
                <c:pt idx="84">
                  <c:v>1.3402645446948196</c:v>
                </c:pt>
                <c:pt idx="87">
                  <c:v>1.0555801854441147</c:v>
                </c:pt>
                <c:pt idx="89">
                  <c:v>1.0032947232947234</c:v>
                </c:pt>
                <c:pt idx="90">
                  <c:v>1.1258933789051124</c:v>
                </c:pt>
                <c:pt idx="93">
                  <c:v>1.2591798958887876</c:v>
                </c:pt>
                <c:pt idx="94">
                  <c:v>1.2862284797409618</c:v>
                </c:pt>
                <c:pt idx="97">
                  <c:v>1.0413453168696405</c:v>
                </c:pt>
                <c:pt idx="99">
                  <c:v>1.1174750061968106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0-4A70-BB3F-378D8184F7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30850.2</c:v>
                </c:pt>
                <c:pt idx="5">
                  <c:v>51262.400000000001</c:v>
                </c:pt>
                <c:pt idx="16">
                  <c:v>54051.6</c:v>
                </c:pt>
                <c:pt idx="18">
                  <c:v>56974.8</c:v>
                </c:pt>
                <c:pt idx="21">
                  <c:v>57309.8</c:v>
                </c:pt>
                <c:pt idx="26">
                  <c:v>42658.2</c:v>
                </c:pt>
                <c:pt idx="28">
                  <c:v>57136</c:v>
                </c:pt>
                <c:pt idx="30">
                  <c:v>38426.199999999997</c:v>
                </c:pt>
                <c:pt idx="32">
                  <c:v>32685.4</c:v>
                </c:pt>
                <c:pt idx="34">
                  <c:v>41553.4</c:v>
                </c:pt>
                <c:pt idx="37">
                  <c:v>50545</c:v>
                </c:pt>
                <c:pt idx="38">
                  <c:v>47321.4</c:v>
                </c:pt>
                <c:pt idx="39">
                  <c:v>57462.2</c:v>
                </c:pt>
                <c:pt idx="41">
                  <c:v>52636.800000000003</c:v>
                </c:pt>
                <c:pt idx="43">
                  <c:v>29528.400000000001</c:v>
                </c:pt>
                <c:pt idx="53">
                  <c:v>54992.4</c:v>
                </c:pt>
                <c:pt idx="55">
                  <c:v>41050.199999999997</c:v>
                </c:pt>
                <c:pt idx="57">
                  <c:v>52837.8</c:v>
                </c:pt>
                <c:pt idx="63">
                  <c:v>51957.4</c:v>
                </c:pt>
                <c:pt idx="73">
                  <c:v>30916.2</c:v>
                </c:pt>
                <c:pt idx="76">
                  <c:v>40987.599999999999</c:v>
                </c:pt>
                <c:pt idx="80">
                  <c:v>45368.4</c:v>
                </c:pt>
                <c:pt idx="82">
                  <c:v>47913</c:v>
                </c:pt>
                <c:pt idx="85">
                  <c:v>51766.8</c:v>
                </c:pt>
                <c:pt idx="86">
                  <c:v>51226.6</c:v>
                </c:pt>
                <c:pt idx="91">
                  <c:v>28224.2</c:v>
                </c:pt>
                <c:pt idx="92">
                  <c:v>61834</c:v>
                </c:pt>
                <c:pt idx="95">
                  <c:v>43312.800000000003</c:v>
                </c:pt>
                <c:pt idx="98">
                  <c:v>59814.8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2.425300322202125</c:v>
                </c:pt>
                <c:pt idx="5">
                  <c:v>1.5353748556446829</c:v>
                </c:pt>
                <c:pt idx="16">
                  <c:v>1.9019418481599064</c:v>
                </c:pt>
                <c:pt idx="18">
                  <c:v>1.5566531168165574</c:v>
                </c:pt>
                <c:pt idx="21">
                  <c:v>1.9304726242283168</c:v>
                </c:pt>
                <c:pt idx="26">
                  <c:v>2.1433393814084982</c:v>
                </c:pt>
                <c:pt idx="28">
                  <c:v>2.0593496219546346</c:v>
                </c:pt>
                <c:pt idx="30">
                  <c:v>2.2615559175770699</c:v>
                </c:pt>
                <c:pt idx="32">
                  <c:v>2.3513250564472208</c:v>
                </c:pt>
                <c:pt idx="34">
                  <c:v>1.8305601948336356</c:v>
                </c:pt>
                <c:pt idx="37">
                  <c:v>1.6434662182213868</c:v>
                </c:pt>
                <c:pt idx="38">
                  <c:v>1.6051300257388834</c:v>
                </c:pt>
                <c:pt idx="39">
                  <c:v>1.5647155869423726</c:v>
                </c:pt>
                <c:pt idx="41">
                  <c:v>1.616150677852757</c:v>
                </c:pt>
                <c:pt idx="43">
                  <c:v>1.771142357865648</c:v>
                </c:pt>
                <c:pt idx="53">
                  <c:v>1.5265927655457845</c:v>
                </c:pt>
                <c:pt idx="55">
                  <c:v>1.7939498467729758</c:v>
                </c:pt>
                <c:pt idx="57">
                  <c:v>1.651961285291969</c:v>
                </c:pt>
                <c:pt idx="63">
                  <c:v>1.6243884412999881</c:v>
                </c:pt>
                <c:pt idx="73">
                  <c:v>1.8467017291905214</c:v>
                </c:pt>
                <c:pt idx="76">
                  <c:v>1.9531272872771277</c:v>
                </c:pt>
                <c:pt idx="80">
                  <c:v>1.8823454210419586</c:v>
                </c:pt>
                <c:pt idx="82">
                  <c:v>1.3711101371235364</c:v>
                </c:pt>
                <c:pt idx="85">
                  <c:v>2.1490607879953947</c:v>
                </c:pt>
                <c:pt idx="86">
                  <c:v>1.5810145510340332</c:v>
                </c:pt>
                <c:pt idx="91">
                  <c:v>2.4752871649152146</c:v>
                </c:pt>
                <c:pt idx="92">
                  <c:v>1.4657955170294661</c:v>
                </c:pt>
                <c:pt idx="95">
                  <c:v>2.277017417483977</c:v>
                </c:pt>
                <c:pt idx="98">
                  <c:v>1.5637935761717836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0-4A70-BB3F-378D8184F7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63324.2</c:v>
                </c:pt>
                <c:pt idx="3">
                  <c:v>83132.2</c:v>
                </c:pt>
                <c:pt idx="4">
                  <c:v>62639.6</c:v>
                </c:pt>
                <c:pt idx="6">
                  <c:v>70946.600000000006</c:v>
                </c:pt>
                <c:pt idx="20">
                  <c:v>61633.2</c:v>
                </c:pt>
                <c:pt idx="23">
                  <c:v>66396.399999999994</c:v>
                </c:pt>
                <c:pt idx="24">
                  <c:v>70643.600000000006</c:v>
                </c:pt>
                <c:pt idx="25">
                  <c:v>63508.800000000003</c:v>
                </c:pt>
                <c:pt idx="27">
                  <c:v>69456.600000000006</c:v>
                </c:pt>
                <c:pt idx="31">
                  <c:v>67828.800000000003</c:v>
                </c:pt>
                <c:pt idx="40">
                  <c:v>66445</c:v>
                </c:pt>
                <c:pt idx="46">
                  <c:v>73852.600000000006</c:v>
                </c:pt>
                <c:pt idx="48">
                  <c:v>74912</c:v>
                </c:pt>
                <c:pt idx="52">
                  <c:v>69221.399999999994</c:v>
                </c:pt>
                <c:pt idx="65">
                  <c:v>61149.8</c:v>
                </c:pt>
                <c:pt idx="66">
                  <c:v>80680.800000000003</c:v>
                </c:pt>
                <c:pt idx="67">
                  <c:v>62041.599999999999</c:v>
                </c:pt>
                <c:pt idx="77">
                  <c:v>82620.600000000006</c:v>
                </c:pt>
                <c:pt idx="78">
                  <c:v>70949.2</c:v>
                </c:pt>
                <c:pt idx="83">
                  <c:v>79206.8</c:v>
                </c:pt>
                <c:pt idx="96">
                  <c:v>75454.2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1.7212850695310797</c:v>
                </c:pt>
                <c:pt idx="3">
                  <c:v>1.652308010614419</c:v>
                </c:pt>
                <c:pt idx="4">
                  <c:v>1.4787450750004789</c:v>
                </c:pt>
                <c:pt idx="6">
                  <c:v>1.4532197455551075</c:v>
                </c:pt>
                <c:pt idx="20">
                  <c:v>1.8707774381339928</c:v>
                </c:pt>
                <c:pt idx="23">
                  <c:v>1.8230657083817798</c:v>
                </c:pt>
                <c:pt idx="24">
                  <c:v>1.4903543986999528</c:v>
                </c:pt>
                <c:pt idx="25">
                  <c:v>1.9090110346912552</c:v>
                </c:pt>
                <c:pt idx="27">
                  <c:v>1.5866886660159005</c:v>
                </c:pt>
                <c:pt idx="31">
                  <c:v>1.4960901563937441</c:v>
                </c:pt>
                <c:pt idx="40">
                  <c:v>1.8369177515238166</c:v>
                </c:pt>
                <c:pt idx="46">
                  <c:v>1.5087485071615623</c:v>
                </c:pt>
                <c:pt idx="48">
                  <c:v>1.5690677061085005</c:v>
                </c:pt>
                <c:pt idx="52">
                  <c:v>1.6996333503800849</c:v>
                </c:pt>
                <c:pt idx="65">
                  <c:v>1.7409705346542423</c:v>
                </c:pt>
                <c:pt idx="66">
                  <c:v>1.634564853100118</c:v>
                </c:pt>
                <c:pt idx="67">
                  <c:v>1.9274647978130803</c:v>
                </c:pt>
                <c:pt idx="77">
                  <c:v>1.6516340960970992</c:v>
                </c:pt>
                <c:pt idx="78">
                  <c:v>1.6448670316226259</c:v>
                </c:pt>
                <c:pt idx="83">
                  <c:v>1.5681734396541711</c:v>
                </c:pt>
                <c:pt idx="96">
                  <c:v>1.5982410521879498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0-4A70-BB3F-378D8184F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84720"/>
        <c:axId val="183956288"/>
      </c:scatterChart>
      <c:valAx>
        <c:axId val="181984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56288"/>
        <c:crosses val="autoZero"/>
        <c:crossBetween val="midCat"/>
      </c:valAx>
      <c:valAx>
        <c:axId val="183956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8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4">
                  <c:v>62639.6</c:v>
                </c:pt>
                <c:pt idx="7">
                  <c:v>58780</c:v>
                </c:pt>
                <c:pt idx="10">
                  <c:v>63738.8</c:v>
                </c:pt>
                <c:pt idx="11">
                  <c:v>66502.600000000006</c:v>
                </c:pt>
                <c:pt idx="12">
                  <c:v>56551.6</c:v>
                </c:pt>
                <c:pt idx="13">
                  <c:v>72602.600000000006</c:v>
                </c:pt>
                <c:pt idx="14">
                  <c:v>49265.4</c:v>
                </c:pt>
                <c:pt idx="15">
                  <c:v>50910.6</c:v>
                </c:pt>
                <c:pt idx="17">
                  <c:v>67394</c:v>
                </c:pt>
                <c:pt idx="18">
                  <c:v>56974.8</c:v>
                </c:pt>
                <c:pt idx="19">
                  <c:v>53064.2</c:v>
                </c:pt>
                <c:pt idx="22">
                  <c:v>65864.2</c:v>
                </c:pt>
                <c:pt idx="29">
                  <c:v>38832.199999999997</c:v>
                </c:pt>
                <c:pt idx="33">
                  <c:v>69643.199999999997</c:v>
                </c:pt>
                <c:pt idx="42">
                  <c:v>70665.8</c:v>
                </c:pt>
                <c:pt idx="44">
                  <c:v>52636.800000000003</c:v>
                </c:pt>
                <c:pt idx="45">
                  <c:v>52657.4</c:v>
                </c:pt>
                <c:pt idx="47">
                  <c:v>52790.2</c:v>
                </c:pt>
                <c:pt idx="49">
                  <c:v>59506</c:v>
                </c:pt>
                <c:pt idx="50">
                  <c:v>92162.6</c:v>
                </c:pt>
                <c:pt idx="54">
                  <c:v>59530.2</c:v>
                </c:pt>
                <c:pt idx="56">
                  <c:v>75492.399999999994</c:v>
                </c:pt>
                <c:pt idx="58">
                  <c:v>33042.199999999997</c:v>
                </c:pt>
                <c:pt idx="59">
                  <c:v>60431.4</c:v>
                </c:pt>
                <c:pt idx="60">
                  <c:v>52059.4</c:v>
                </c:pt>
                <c:pt idx="61">
                  <c:v>41807.4</c:v>
                </c:pt>
                <c:pt idx="62">
                  <c:v>88768.2</c:v>
                </c:pt>
                <c:pt idx="64">
                  <c:v>86938.4</c:v>
                </c:pt>
                <c:pt idx="68">
                  <c:v>76799.399999999994</c:v>
                </c:pt>
                <c:pt idx="69">
                  <c:v>65659.8</c:v>
                </c:pt>
                <c:pt idx="70">
                  <c:v>88536.4</c:v>
                </c:pt>
                <c:pt idx="71">
                  <c:v>81828.399999999994</c:v>
                </c:pt>
                <c:pt idx="74">
                  <c:v>82316</c:v>
                </c:pt>
                <c:pt idx="75">
                  <c:v>58639.4</c:v>
                </c:pt>
                <c:pt idx="79">
                  <c:v>64317.599999999999</c:v>
                </c:pt>
                <c:pt idx="81">
                  <c:v>41525</c:v>
                </c:pt>
                <c:pt idx="82">
                  <c:v>47913</c:v>
                </c:pt>
                <c:pt idx="84">
                  <c:v>93095.8</c:v>
                </c:pt>
                <c:pt idx="87">
                  <c:v>105562.8</c:v>
                </c:pt>
                <c:pt idx="89">
                  <c:v>77700</c:v>
                </c:pt>
                <c:pt idx="90">
                  <c:v>99593.8</c:v>
                </c:pt>
                <c:pt idx="92">
                  <c:v>61834</c:v>
                </c:pt>
                <c:pt idx="93">
                  <c:v>89788.6</c:v>
                </c:pt>
                <c:pt idx="94">
                  <c:v>69179</c:v>
                </c:pt>
                <c:pt idx="97">
                  <c:v>75592.600000000006</c:v>
                </c:pt>
                <c:pt idx="99">
                  <c:v>60515</c:v>
                </c:pt>
              </c:numCache>
            </c:numRef>
          </c:xVal>
          <c:yVal>
            <c:numRef>
              <c:f>State021!$AJ$6:$AJ$101</c:f>
              <c:numCache>
                <c:formatCode>General</c:formatCode>
                <c:ptCount val="96"/>
                <c:pt idx="0">
                  <c:v>1.4787450750004789</c:v>
                </c:pt>
                <c:pt idx="3">
                  <c:v>1.1219292276284452</c:v>
                </c:pt>
                <c:pt idx="6">
                  <c:v>1.3896715972060973</c:v>
                </c:pt>
                <c:pt idx="7">
                  <c:v>1.2966560705897212</c:v>
                </c:pt>
                <c:pt idx="8">
                  <c:v>1.0151436917788357</c:v>
                </c:pt>
                <c:pt idx="9">
                  <c:v>1.2783564224972659</c:v>
                </c:pt>
                <c:pt idx="10">
                  <c:v>1.0078878888631777</c:v>
                </c:pt>
                <c:pt idx="11">
                  <c:v>1.3606989507096754</c:v>
                </c:pt>
                <c:pt idx="13">
                  <c:v>1.2310443066148322</c:v>
                </c:pt>
                <c:pt idx="14">
                  <c:v>1.5566531168165574</c:v>
                </c:pt>
                <c:pt idx="15">
                  <c:v>1.1250711402414435</c:v>
                </c:pt>
                <c:pt idx="18">
                  <c:v>1.0791750298341132</c:v>
                </c:pt>
                <c:pt idx="25">
                  <c:v>1.0025185284377398</c:v>
                </c:pt>
                <c:pt idx="29">
                  <c:v>1.06118041675282</c:v>
                </c:pt>
                <c:pt idx="38">
                  <c:v>1.2895912874403177</c:v>
                </c:pt>
                <c:pt idx="40">
                  <c:v>1.2179881755729831</c:v>
                </c:pt>
                <c:pt idx="41">
                  <c:v>1.3246381325321797</c:v>
                </c:pt>
                <c:pt idx="43">
                  <c:v>0.99891646555610702</c:v>
                </c:pt>
                <c:pt idx="45">
                  <c:v>1.3257486640002689</c:v>
                </c:pt>
                <c:pt idx="46">
                  <c:v>1.2950155486064845</c:v>
                </c:pt>
                <c:pt idx="50">
                  <c:v>1.2707667704795214</c:v>
                </c:pt>
                <c:pt idx="52">
                  <c:v>1.3561762508543906</c:v>
                </c:pt>
                <c:pt idx="54">
                  <c:v>1.2419269903335735</c:v>
                </c:pt>
                <c:pt idx="55">
                  <c:v>1.4680944012549766</c:v>
                </c:pt>
                <c:pt idx="56">
                  <c:v>1.0524132049159229</c:v>
                </c:pt>
                <c:pt idx="57">
                  <c:v>1.0203456804297804</c:v>
                </c:pt>
                <c:pt idx="58">
                  <c:v>1.3813167327939511</c:v>
                </c:pt>
                <c:pt idx="60">
                  <c:v>1.0717703569423869</c:v>
                </c:pt>
                <c:pt idx="64">
                  <c:v>1.0780552973070103</c:v>
                </c:pt>
                <c:pt idx="65">
                  <c:v>1.2131167015434101</c:v>
                </c:pt>
                <c:pt idx="66">
                  <c:v>1.1432811815253388</c:v>
                </c:pt>
                <c:pt idx="67">
                  <c:v>1.0595343425998798</c:v>
                </c:pt>
                <c:pt idx="70">
                  <c:v>1.1789202585159628</c:v>
                </c:pt>
                <c:pt idx="71">
                  <c:v>1.4646466369028333</c:v>
                </c:pt>
                <c:pt idx="75">
                  <c:v>1.2694814483127481</c:v>
                </c:pt>
                <c:pt idx="77">
                  <c:v>1.1161950632149307</c:v>
                </c:pt>
                <c:pt idx="78">
                  <c:v>1.3711101371235364</c:v>
                </c:pt>
                <c:pt idx="80">
                  <c:v>1.3402645446948196</c:v>
                </c:pt>
                <c:pt idx="83">
                  <c:v>1.0555801854441147</c:v>
                </c:pt>
                <c:pt idx="85">
                  <c:v>1.0032947232947234</c:v>
                </c:pt>
                <c:pt idx="86">
                  <c:v>1.1258933789051124</c:v>
                </c:pt>
                <c:pt idx="88">
                  <c:v>1.4657955170294661</c:v>
                </c:pt>
                <c:pt idx="89">
                  <c:v>1.2591798958887876</c:v>
                </c:pt>
                <c:pt idx="90">
                  <c:v>1.2862284797409618</c:v>
                </c:pt>
                <c:pt idx="93">
                  <c:v>1.0413453168696405</c:v>
                </c:pt>
                <c:pt idx="95">
                  <c:v>1.1174750061968106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D-425A-8FB4-FD041D7EEB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55263.4</c:v>
                </c:pt>
                <c:pt idx="1">
                  <c:v>30850.2</c:v>
                </c:pt>
                <c:pt idx="2">
                  <c:v>63324.2</c:v>
                </c:pt>
                <c:pt idx="3">
                  <c:v>83132.2</c:v>
                </c:pt>
                <c:pt idx="5">
                  <c:v>51262.400000000001</c:v>
                </c:pt>
                <c:pt idx="6">
                  <c:v>70946.600000000006</c:v>
                </c:pt>
                <c:pt idx="8">
                  <c:v>59411.8</c:v>
                </c:pt>
                <c:pt idx="9">
                  <c:v>59166.6</c:v>
                </c:pt>
                <c:pt idx="16">
                  <c:v>54051.6</c:v>
                </c:pt>
                <c:pt idx="20">
                  <c:v>61633.2</c:v>
                </c:pt>
                <c:pt idx="21">
                  <c:v>57309.8</c:v>
                </c:pt>
                <c:pt idx="23">
                  <c:v>66396.399999999994</c:v>
                </c:pt>
                <c:pt idx="24">
                  <c:v>70643.600000000006</c:v>
                </c:pt>
                <c:pt idx="25">
                  <c:v>63508.800000000003</c:v>
                </c:pt>
                <c:pt idx="26">
                  <c:v>42658.2</c:v>
                </c:pt>
                <c:pt idx="27">
                  <c:v>69456.600000000006</c:v>
                </c:pt>
                <c:pt idx="28">
                  <c:v>57136</c:v>
                </c:pt>
                <c:pt idx="30">
                  <c:v>38426.199999999997</c:v>
                </c:pt>
                <c:pt idx="31">
                  <c:v>67828.800000000003</c:v>
                </c:pt>
                <c:pt idx="32">
                  <c:v>32685.4</c:v>
                </c:pt>
                <c:pt idx="34">
                  <c:v>41553.4</c:v>
                </c:pt>
                <c:pt idx="35">
                  <c:v>55414.2</c:v>
                </c:pt>
                <c:pt idx="36">
                  <c:v>60379.6</c:v>
                </c:pt>
                <c:pt idx="37">
                  <c:v>50545</c:v>
                </c:pt>
                <c:pt idx="38">
                  <c:v>47321.4</c:v>
                </c:pt>
                <c:pt idx="39">
                  <c:v>57462.2</c:v>
                </c:pt>
                <c:pt idx="40">
                  <c:v>66445</c:v>
                </c:pt>
                <c:pt idx="41">
                  <c:v>52636.800000000003</c:v>
                </c:pt>
                <c:pt idx="43">
                  <c:v>29528.400000000001</c:v>
                </c:pt>
                <c:pt idx="46">
                  <c:v>73852.600000000006</c:v>
                </c:pt>
                <c:pt idx="48">
                  <c:v>74912</c:v>
                </c:pt>
                <c:pt idx="51">
                  <c:v>56884.800000000003</c:v>
                </c:pt>
                <c:pt idx="52">
                  <c:v>69221.399999999994</c:v>
                </c:pt>
                <c:pt idx="53">
                  <c:v>54992.4</c:v>
                </c:pt>
                <c:pt idx="55">
                  <c:v>41050.199999999997</c:v>
                </c:pt>
                <c:pt idx="57">
                  <c:v>52837.8</c:v>
                </c:pt>
                <c:pt idx="63">
                  <c:v>51957.4</c:v>
                </c:pt>
                <c:pt idx="65">
                  <c:v>61149.8</c:v>
                </c:pt>
                <c:pt idx="66">
                  <c:v>80680.800000000003</c:v>
                </c:pt>
                <c:pt idx="67">
                  <c:v>62041.599999999999</c:v>
                </c:pt>
                <c:pt idx="72">
                  <c:v>41992.2</c:v>
                </c:pt>
                <c:pt idx="73">
                  <c:v>30916.2</c:v>
                </c:pt>
                <c:pt idx="76">
                  <c:v>40987.599999999999</c:v>
                </c:pt>
                <c:pt idx="77">
                  <c:v>82620.600000000006</c:v>
                </c:pt>
                <c:pt idx="78">
                  <c:v>70949.2</c:v>
                </c:pt>
                <c:pt idx="80">
                  <c:v>45368.4</c:v>
                </c:pt>
                <c:pt idx="83">
                  <c:v>79206.8</c:v>
                </c:pt>
                <c:pt idx="85">
                  <c:v>51766.8</c:v>
                </c:pt>
                <c:pt idx="86">
                  <c:v>51226.6</c:v>
                </c:pt>
                <c:pt idx="88">
                  <c:v>40972.199999999997</c:v>
                </c:pt>
                <c:pt idx="91">
                  <c:v>28224.2</c:v>
                </c:pt>
                <c:pt idx="95">
                  <c:v>43312.800000000003</c:v>
                </c:pt>
                <c:pt idx="96">
                  <c:v>75454.2</c:v>
                </c:pt>
                <c:pt idx="98">
                  <c:v>59814.8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1.3525588364089072</c:v>
                </c:pt>
                <c:pt idx="1">
                  <c:v>2.425300322202125</c:v>
                </c:pt>
                <c:pt idx="2">
                  <c:v>1.7212850695310797</c:v>
                </c:pt>
                <c:pt idx="3">
                  <c:v>1.652308010614419</c:v>
                </c:pt>
                <c:pt idx="5">
                  <c:v>1.5353748556446829</c:v>
                </c:pt>
                <c:pt idx="6">
                  <c:v>1.4532197455551075</c:v>
                </c:pt>
                <c:pt idx="8">
                  <c:v>1.2118131414971436</c:v>
                </c:pt>
                <c:pt idx="9">
                  <c:v>1.4012466492919993</c:v>
                </c:pt>
                <c:pt idx="16">
                  <c:v>1.9019418481599064</c:v>
                </c:pt>
                <c:pt idx="20">
                  <c:v>1.8707774381339928</c:v>
                </c:pt>
                <c:pt idx="21">
                  <c:v>1.9304726242283168</c:v>
                </c:pt>
                <c:pt idx="23">
                  <c:v>1.8230657083817798</c:v>
                </c:pt>
                <c:pt idx="24">
                  <c:v>1.4903543986999528</c:v>
                </c:pt>
                <c:pt idx="25">
                  <c:v>1.9090110346912552</c:v>
                </c:pt>
                <c:pt idx="26">
                  <c:v>2.1433393814084982</c:v>
                </c:pt>
                <c:pt idx="27">
                  <c:v>1.5866886660159005</c:v>
                </c:pt>
                <c:pt idx="28">
                  <c:v>2.0593496219546346</c:v>
                </c:pt>
                <c:pt idx="30">
                  <c:v>2.2615559175770699</c:v>
                </c:pt>
                <c:pt idx="31">
                  <c:v>1.4960901563937441</c:v>
                </c:pt>
                <c:pt idx="32">
                  <c:v>2.3513250564472208</c:v>
                </c:pt>
                <c:pt idx="34">
                  <c:v>1.8305601948336356</c:v>
                </c:pt>
                <c:pt idx="35">
                  <c:v>1.3949312631058466</c:v>
                </c:pt>
                <c:pt idx="36">
                  <c:v>1.6125313847723404</c:v>
                </c:pt>
                <c:pt idx="37">
                  <c:v>1.6434662182213868</c:v>
                </c:pt>
                <c:pt idx="38">
                  <c:v>1.6051300257388834</c:v>
                </c:pt>
                <c:pt idx="39">
                  <c:v>1.5647155869423726</c:v>
                </c:pt>
                <c:pt idx="40">
                  <c:v>1.8369177515238166</c:v>
                </c:pt>
                <c:pt idx="41">
                  <c:v>1.616150677852757</c:v>
                </c:pt>
                <c:pt idx="43">
                  <c:v>1.771142357865648</c:v>
                </c:pt>
                <c:pt idx="46">
                  <c:v>1.5087485071615623</c:v>
                </c:pt>
                <c:pt idx="48">
                  <c:v>1.5690677061085005</c:v>
                </c:pt>
                <c:pt idx="51">
                  <c:v>1.4455179591033105</c:v>
                </c:pt>
                <c:pt idx="52">
                  <c:v>1.6996333503800849</c:v>
                </c:pt>
                <c:pt idx="53">
                  <c:v>1.5265927655457845</c:v>
                </c:pt>
                <c:pt idx="55">
                  <c:v>1.7939498467729758</c:v>
                </c:pt>
                <c:pt idx="57">
                  <c:v>1.651961285291969</c:v>
                </c:pt>
                <c:pt idx="63">
                  <c:v>1.6243884412999881</c:v>
                </c:pt>
                <c:pt idx="65">
                  <c:v>1.7409705346542423</c:v>
                </c:pt>
                <c:pt idx="66">
                  <c:v>1.634564853100118</c:v>
                </c:pt>
                <c:pt idx="67">
                  <c:v>1.9274647978130803</c:v>
                </c:pt>
                <c:pt idx="72">
                  <c:v>1.6541881587532925</c:v>
                </c:pt>
                <c:pt idx="73">
                  <c:v>1.8467017291905214</c:v>
                </c:pt>
                <c:pt idx="76">
                  <c:v>1.9531272872771277</c:v>
                </c:pt>
                <c:pt idx="77">
                  <c:v>1.6516340960970992</c:v>
                </c:pt>
                <c:pt idx="78">
                  <c:v>1.6448670316226259</c:v>
                </c:pt>
                <c:pt idx="80">
                  <c:v>1.8823454210419586</c:v>
                </c:pt>
                <c:pt idx="83">
                  <c:v>1.5681734396541711</c:v>
                </c:pt>
                <c:pt idx="85">
                  <c:v>2.1490607879953947</c:v>
                </c:pt>
                <c:pt idx="86">
                  <c:v>1.5810145510340332</c:v>
                </c:pt>
                <c:pt idx="88">
                  <c:v>1.5526137234515112</c:v>
                </c:pt>
                <c:pt idx="91">
                  <c:v>2.4752871649152146</c:v>
                </c:pt>
                <c:pt idx="95">
                  <c:v>2.277017417483977</c:v>
                </c:pt>
                <c:pt idx="96">
                  <c:v>1.5982410521879498</c:v>
                </c:pt>
                <c:pt idx="98">
                  <c:v>1.5637935761717836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1D-425A-8FB4-FD041D7EE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78720"/>
        <c:axId val="183946720"/>
      </c:scatterChart>
      <c:valAx>
        <c:axId val="18197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46720"/>
        <c:crosses val="autoZero"/>
        <c:crossBetween val="midCat"/>
      </c:valAx>
      <c:valAx>
        <c:axId val="18394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7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55423.199999999997</c:v>
                </c:pt>
                <c:pt idx="1">
                  <c:v>30941.4</c:v>
                </c:pt>
                <c:pt idx="2">
                  <c:v>63759.8</c:v>
                </c:pt>
                <c:pt idx="3">
                  <c:v>82538.399999999994</c:v>
                </c:pt>
                <c:pt idx="4">
                  <c:v>63022.8</c:v>
                </c:pt>
                <c:pt idx="5">
                  <c:v>51393</c:v>
                </c:pt>
                <c:pt idx="6">
                  <c:v>70909.399999999994</c:v>
                </c:pt>
                <c:pt idx="7">
                  <c:v>58463.199999999997</c:v>
                </c:pt>
                <c:pt idx="8">
                  <c:v>58266.2</c:v>
                </c:pt>
                <c:pt idx="9">
                  <c:v>59064.800000000003</c:v>
                </c:pt>
                <c:pt idx="10">
                  <c:v>63975.199999999997</c:v>
                </c:pt>
                <c:pt idx="11">
                  <c:v>66926</c:v>
                </c:pt>
                <c:pt idx="12">
                  <c:v>56150</c:v>
                </c:pt>
                <c:pt idx="13">
                  <c:v>71895.399999999994</c:v>
                </c:pt>
                <c:pt idx="14">
                  <c:v>49083.6</c:v>
                </c:pt>
                <c:pt idx="15">
                  <c:v>50339.8</c:v>
                </c:pt>
                <c:pt idx="16">
                  <c:v>55049</c:v>
                </c:pt>
                <c:pt idx="17">
                  <c:v>66931.600000000006</c:v>
                </c:pt>
                <c:pt idx="18">
                  <c:v>57698</c:v>
                </c:pt>
                <c:pt idx="19">
                  <c:v>52669.4</c:v>
                </c:pt>
                <c:pt idx="20">
                  <c:v>62299.199999999997</c:v>
                </c:pt>
                <c:pt idx="21">
                  <c:v>57100.4</c:v>
                </c:pt>
                <c:pt idx="22">
                  <c:v>65432.4</c:v>
                </c:pt>
                <c:pt idx="23">
                  <c:v>65704.399999999994</c:v>
                </c:pt>
                <c:pt idx="24">
                  <c:v>70828.800000000003</c:v>
                </c:pt>
                <c:pt idx="25">
                  <c:v>63409.599999999999</c:v>
                </c:pt>
                <c:pt idx="26">
                  <c:v>42551.6</c:v>
                </c:pt>
                <c:pt idx="27">
                  <c:v>68529.399999999994</c:v>
                </c:pt>
                <c:pt idx="28">
                  <c:v>56969</c:v>
                </c:pt>
                <c:pt idx="29">
                  <c:v>38797.800000000003</c:v>
                </c:pt>
                <c:pt idx="30">
                  <c:v>38882.199999999997</c:v>
                </c:pt>
                <c:pt idx="31">
                  <c:v>67720.399999999994</c:v>
                </c:pt>
                <c:pt idx="32">
                  <c:v>32914.6</c:v>
                </c:pt>
                <c:pt idx="33">
                  <c:v>70437.8</c:v>
                </c:pt>
                <c:pt idx="34">
                  <c:v>41260.400000000001</c:v>
                </c:pt>
                <c:pt idx="35">
                  <c:v>56396.6</c:v>
                </c:pt>
                <c:pt idx="36">
                  <c:v>60526</c:v>
                </c:pt>
                <c:pt idx="37">
                  <c:v>50145</c:v>
                </c:pt>
                <c:pt idx="38">
                  <c:v>47690.2</c:v>
                </c:pt>
                <c:pt idx="39">
                  <c:v>57707</c:v>
                </c:pt>
                <c:pt idx="40">
                  <c:v>66278.2</c:v>
                </c:pt>
                <c:pt idx="41">
                  <c:v>52460.2</c:v>
                </c:pt>
                <c:pt idx="42">
                  <c:v>71454</c:v>
                </c:pt>
                <c:pt idx="43">
                  <c:v>29349</c:v>
                </c:pt>
                <c:pt idx="44">
                  <c:v>52616.6</c:v>
                </c:pt>
                <c:pt idx="45">
                  <c:v>52052.4</c:v>
                </c:pt>
                <c:pt idx="46">
                  <c:v>74083</c:v>
                </c:pt>
                <c:pt idx="47">
                  <c:v>52790.2</c:v>
                </c:pt>
                <c:pt idx="48">
                  <c:v>75053.399999999994</c:v>
                </c:pt>
                <c:pt idx="49">
                  <c:v>58969.4</c:v>
                </c:pt>
                <c:pt idx="50">
                  <c:v>91813.8</c:v>
                </c:pt>
                <c:pt idx="51">
                  <c:v>56908</c:v>
                </c:pt>
                <c:pt idx="52">
                  <c:v>68325.600000000006</c:v>
                </c:pt>
                <c:pt idx="53">
                  <c:v>54096.2</c:v>
                </c:pt>
                <c:pt idx="54">
                  <c:v>59947.6</c:v>
                </c:pt>
                <c:pt idx="55">
                  <c:v>40724.400000000001</c:v>
                </c:pt>
                <c:pt idx="56">
                  <c:v>75120</c:v>
                </c:pt>
                <c:pt idx="57">
                  <c:v>53130</c:v>
                </c:pt>
                <c:pt idx="58">
                  <c:v>32759.4</c:v>
                </c:pt>
                <c:pt idx="59">
                  <c:v>60250.2</c:v>
                </c:pt>
                <c:pt idx="60">
                  <c:v>52504.800000000003</c:v>
                </c:pt>
                <c:pt idx="61">
                  <c:v>42118.8</c:v>
                </c:pt>
                <c:pt idx="62">
                  <c:v>88762.2</c:v>
                </c:pt>
                <c:pt idx="63">
                  <c:v>52152.6</c:v>
                </c:pt>
                <c:pt idx="64">
                  <c:v>86643.8</c:v>
                </c:pt>
                <c:pt idx="65">
                  <c:v>61633.2</c:v>
                </c:pt>
                <c:pt idx="66">
                  <c:v>80420</c:v>
                </c:pt>
                <c:pt idx="67">
                  <c:v>62348</c:v>
                </c:pt>
                <c:pt idx="68">
                  <c:v>76091.399999999994</c:v>
                </c:pt>
                <c:pt idx="69">
                  <c:v>65290.6</c:v>
                </c:pt>
                <c:pt idx="70">
                  <c:v>88423.6</c:v>
                </c:pt>
                <c:pt idx="71">
                  <c:v>82152.600000000006</c:v>
                </c:pt>
                <c:pt idx="72">
                  <c:v>41280.400000000001</c:v>
                </c:pt>
                <c:pt idx="73">
                  <c:v>30528.6</c:v>
                </c:pt>
                <c:pt idx="74">
                  <c:v>81411</c:v>
                </c:pt>
                <c:pt idx="75">
                  <c:v>58867.6</c:v>
                </c:pt>
                <c:pt idx="76">
                  <c:v>40885</c:v>
                </c:pt>
                <c:pt idx="77">
                  <c:v>82338.8</c:v>
                </c:pt>
                <c:pt idx="78">
                  <c:v>71192.800000000003</c:v>
                </c:pt>
                <c:pt idx="79">
                  <c:v>63604.6</c:v>
                </c:pt>
                <c:pt idx="80">
                  <c:v>45506.8</c:v>
                </c:pt>
                <c:pt idx="81">
                  <c:v>41901.599999999999</c:v>
                </c:pt>
                <c:pt idx="82">
                  <c:v>47769.2</c:v>
                </c:pt>
                <c:pt idx="83">
                  <c:v>78524</c:v>
                </c:pt>
                <c:pt idx="84">
                  <c:v>93314</c:v>
                </c:pt>
                <c:pt idx="85">
                  <c:v>51967.6</c:v>
                </c:pt>
                <c:pt idx="86">
                  <c:v>50825.599999999999</c:v>
                </c:pt>
                <c:pt idx="87">
                  <c:v>105831.8</c:v>
                </c:pt>
                <c:pt idx="88">
                  <c:v>40263</c:v>
                </c:pt>
                <c:pt idx="89">
                  <c:v>77338</c:v>
                </c:pt>
                <c:pt idx="90">
                  <c:v>100046.39999999999</c:v>
                </c:pt>
                <c:pt idx="91">
                  <c:v>28455</c:v>
                </c:pt>
                <c:pt idx="92">
                  <c:v>61749</c:v>
                </c:pt>
                <c:pt idx="93">
                  <c:v>89779.199999999997</c:v>
                </c:pt>
                <c:pt idx="94">
                  <c:v>68141.399999999994</c:v>
                </c:pt>
                <c:pt idx="95">
                  <c:v>43004.800000000003</c:v>
                </c:pt>
                <c:pt idx="96">
                  <c:v>75337.600000000006</c:v>
                </c:pt>
                <c:pt idx="97">
                  <c:v>76314</c:v>
                </c:pt>
                <c:pt idx="98">
                  <c:v>59358.2</c:v>
                </c:pt>
                <c:pt idx="99">
                  <c:v>61525.4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1.3339179260670622</c:v>
                </c:pt>
                <c:pt idx="1">
                  <c:v>2.4173437530299209</c:v>
                </c:pt>
                <c:pt idx="2">
                  <c:v>1.709525437658211</c:v>
                </c:pt>
                <c:pt idx="3">
                  <c:v>1.6643283611022264</c:v>
                </c:pt>
                <c:pt idx="4">
                  <c:v>1.4757357654690049</c:v>
                </c:pt>
                <c:pt idx="5">
                  <c:v>1.531239662989123</c:v>
                </c:pt>
                <c:pt idx="6">
                  <c:v>1.4737961398629802</c:v>
                </c:pt>
                <c:pt idx="7">
                  <c:v>1.1197300181994827</c:v>
                </c:pt>
                <c:pt idx="8">
                  <c:v>1.2242947025891513</c:v>
                </c:pt>
                <c:pt idx="9">
                  <c:v>1.4036617410031016</c:v>
                </c:pt>
                <c:pt idx="10">
                  <c:v>1.4060135802623517</c:v>
                </c:pt>
                <c:pt idx="11">
                  <c:v>1.3140931775393718</c:v>
                </c:pt>
                <c:pt idx="12">
                  <c:v>1.022439893143366</c:v>
                </c:pt>
                <c:pt idx="13">
                  <c:v>1.2910144459868087</c:v>
                </c:pt>
                <c:pt idx="14">
                  <c:v>1.0078519098028669</c:v>
                </c:pt>
                <c:pt idx="15">
                  <c:v>1.3761278352317647</c:v>
                </c:pt>
                <c:pt idx="16">
                  <c:v>1.8574542680157677</c:v>
                </c:pt>
                <c:pt idx="17">
                  <c:v>1.238114732054814</c:v>
                </c:pt>
                <c:pt idx="18">
                  <c:v>1.5430690838503933</c:v>
                </c:pt>
                <c:pt idx="19">
                  <c:v>1.1366751852119068</c:v>
                </c:pt>
                <c:pt idx="20">
                  <c:v>1.8222866425251047</c:v>
                </c:pt>
                <c:pt idx="21">
                  <c:v>1.9370967628948308</c:v>
                </c:pt>
                <c:pt idx="22">
                  <c:v>1.0677279146111101</c:v>
                </c:pt>
                <c:pt idx="23">
                  <c:v>1.8422662713608222</c:v>
                </c:pt>
                <c:pt idx="24">
                  <c:v>1.4833372865275141</c:v>
                </c:pt>
                <c:pt idx="25">
                  <c:v>1.9066513587847898</c:v>
                </c:pt>
                <c:pt idx="26">
                  <c:v>2.163796425986332</c:v>
                </c:pt>
                <c:pt idx="27">
                  <c:v>1.6389607963881196</c:v>
                </c:pt>
                <c:pt idx="28">
                  <c:v>2.0652460109884325</c:v>
                </c:pt>
                <c:pt idx="29">
                  <c:v>1.0048250158514143</c:v>
                </c:pt>
                <c:pt idx="30">
                  <c:v>2.2438545144050495</c:v>
                </c:pt>
                <c:pt idx="31">
                  <c:v>1.4984258805323065</c:v>
                </c:pt>
                <c:pt idx="32">
                  <c:v>2.2999216153317983</c:v>
                </c:pt>
                <c:pt idx="33">
                  <c:v>1.0493655395256525</c:v>
                </c:pt>
                <c:pt idx="34">
                  <c:v>1.8435836782968658</c:v>
                </c:pt>
                <c:pt idx="35">
                  <c:v>1.4060244766528478</c:v>
                </c:pt>
                <c:pt idx="36">
                  <c:v>1.6144136404189935</c:v>
                </c:pt>
                <c:pt idx="37">
                  <c:v>1.6524279589191344</c:v>
                </c:pt>
                <c:pt idx="38">
                  <c:v>1.5927381306851305</c:v>
                </c:pt>
                <c:pt idx="39">
                  <c:v>1.5471433274992634</c:v>
                </c:pt>
                <c:pt idx="40">
                  <c:v>1.8119683395143502</c:v>
                </c:pt>
                <c:pt idx="41">
                  <c:v>1.658705075466735</c:v>
                </c:pt>
                <c:pt idx="42">
                  <c:v>1.2753519746970079</c:v>
                </c:pt>
                <c:pt idx="43">
                  <c:v>1.7788681045350778</c:v>
                </c:pt>
                <c:pt idx="44">
                  <c:v>1.211518798249982</c:v>
                </c:pt>
                <c:pt idx="45">
                  <c:v>1.3188056650605928</c:v>
                </c:pt>
                <c:pt idx="46">
                  <c:v>1.5267200302363566</c:v>
                </c:pt>
                <c:pt idx="47">
                  <c:v>1.0066451727782808</c:v>
                </c:pt>
                <c:pt idx="48">
                  <c:v>1.5638332174158667</c:v>
                </c:pt>
                <c:pt idx="49">
                  <c:v>1.3353366322194222</c:v>
                </c:pt>
                <c:pt idx="50">
                  <c:v>1.2964826638261351</c:v>
                </c:pt>
                <c:pt idx="51">
                  <c:v>1.4150383074435933</c:v>
                </c:pt>
                <c:pt idx="52">
                  <c:v>1.7216387415551417</c:v>
                </c:pt>
                <c:pt idx="53">
                  <c:v>1.5236560054125798</c:v>
                </c:pt>
                <c:pt idx="54">
                  <c:v>1.2619187423683351</c:v>
                </c:pt>
                <c:pt idx="55">
                  <c:v>1.8134091601104005</c:v>
                </c:pt>
                <c:pt idx="56">
                  <c:v>1.3610356762513312</c:v>
                </c:pt>
                <c:pt idx="57">
                  <c:v>1.642875964615095</c:v>
                </c:pt>
                <c:pt idx="58">
                  <c:v>1.2535943881756075</c:v>
                </c:pt>
                <c:pt idx="59">
                  <c:v>1.4724266475463983</c:v>
                </c:pt>
                <c:pt idx="60">
                  <c:v>1.0427618046350047</c:v>
                </c:pt>
                <c:pt idx="61">
                  <c:v>1.0044208287035716</c:v>
                </c:pt>
                <c:pt idx="62">
                  <c:v>1.3894991336402207</c:v>
                </c:pt>
                <c:pt idx="63">
                  <c:v>1.6250963518597348</c:v>
                </c:pt>
                <c:pt idx="64">
                  <c:v>1.0680510319261158</c:v>
                </c:pt>
                <c:pt idx="65">
                  <c:v>1.701728938299488</c:v>
                </c:pt>
                <c:pt idx="66">
                  <c:v>1.6398905744839591</c:v>
                </c:pt>
                <c:pt idx="67">
                  <c:v>1.9392442419965357</c:v>
                </c:pt>
                <c:pt idx="68">
                  <c:v>1.0880861700533833</c:v>
                </c:pt>
                <c:pt idx="69">
                  <c:v>1.1889000866893551</c:v>
                </c:pt>
                <c:pt idx="70">
                  <c:v>1.1453842639295391</c:v>
                </c:pt>
                <c:pt idx="71">
                  <c:v>1.0563512292976729</c:v>
                </c:pt>
                <c:pt idx="72">
                  <c:v>1.6838257381226927</c:v>
                </c:pt>
                <c:pt idx="73">
                  <c:v>1.8701807485439883</c:v>
                </c:pt>
                <c:pt idx="74">
                  <c:v>1.1922221812777143</c:v>
                </c:pt>
                <c:pt idx="75">
                  <c:v>1.4832607410528034</c:v>
                </c:pt>
                <c:pt idx="76">
                  <c:v>1.9244466185642657</c:v>
                </c:pt>
                <c:pt idx="77">
                  <c:v>1.6745811209296224</c:v>
                </c:pt>
                <c:pt idx="78">
                  <c:v>1.6392387994291557</c:v>
                </c:pt>
                <c:pt idx="79">
                  <c:v>1.2533055785273393</c:v>
                </c:pt>
                <c:pt idx="80">
                  <c:v>1.8769502579834221</c:v>
                </c:pt>
                <c:pt idx="81">
                  <c:v>1.068598812455849</c:v>
                </c:pt>
                <c:pt idx="82">
                  <c:v>1.3747979869874314</c:v>
                </c:pt>
                <c:pt idx="83">
                  <c:v>1.5847511588813612</c:v>
                </c:pt>
                <c:pt idx="84">
                  <c:v>1.3371305484707547</c:v>
                </c:pt>
                <c:pt idx="85">
                  <c:v>2.1352919896243043</c:v>
                </c:pt>
                <c:pt idx="86">
                  <c:v>1.5958099855191086</c:v>
                </c:pt>
                <c:pt idx="87">
                  <c:v>1.0514986988787869</c:v>
                </c:pt>
                <c:pt idx="88">
                  <c:v>1.5739264336984329</c:v>
                </c:pt>
                <c:pt idx="89">
                  <c:v>1.0041376813468152</c:v>
                </c:pt>
                <c:pt idx="90">
                  <c:v>1.1037678517168035</c:v>
                </c:pt>
                <c:pt idx="91">
                  <c:v>2.4776313477420486</c:v>
                </c:pt>
                <c:pt idx="92">
                  <c:v>1.4763316005117493</c:v>
                </c:pt>
                <c:pt idx="93">
                  <c:v>1.2593117336755062</c:v>
                </c:pt>
                <c:pt idx="94">
                  <c:v>1.3326113053151243</c:v>
                </c:pt>
                <c:pt idx="95">
                  <c:v>2.2975574819555025</c:v>
                </c:pt>
                <c:pt idx="96">
                  <c:v>1.6006748290362314</c:v>
                </c:pt>
                <c:pt idx="97">
                  <c:v>1.0371491469455145</c:v>
                </c:pt>
                <c:pt idx="98">
                  <c:v>1.554561964480055</c:v>
                </c:pt>
                <c:pt idx="99">
                  <c:v>1.086283063580245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5-4E88-831F-361D6F93C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6320"/>
        <c:axId val="183934656"/>
      </c:scatterChart>
      <c:valAx>
        <c:axId val="181926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34656"/>
        <c:crosses val="autoZero"/>
        <c:crossBetween val="midCat"/>
      </c:valAx>
      <c:valAx>
        <c:axId val="183934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55423.199999999997</c:v>
                </c:pt>
                <c:pt idx="7">
                  <c:v>58463.199999999997</c:v>
                </c:pt>
                <c:pt idx="8">
                  <c:v>58266.2</c:v>
                </c:pt>
                <c:pt idx="9">
                  <c:v>59064.800000000003</c:v>
                </c:pt>
                <c:pt idx="12">
                  <c:v>56150</c:v>
                </c:pt>
                <c:pt idx="14">
                  <c:v>49083.6</c:v>
                </c:pt>
                <c:pt idx="15">
                  <c:v>50339.8</c:v>
                </c:pt>
                <c:pt idx="19">
                  <c:v>52669.4</c:v>
                </c:pt>
                <c:pt idx="29">
                  <c:v>38797.800000000003</c:v>
                </c:pt>
                <c:pt idx="35">
                  <c:v>56396.6</c:v>
                </c:pt>
                <c:pt idx="44">
                  <c:v>52616.6</c:v>
                </c:pt>
                <c:pt idx="45">
                  <c:v>52052.4</c:v>
                </c:pt>
                <c:pt idx="47">
                  <c:v>52790.2</c:v>
                </c:pt>
                <c:pt idx="49">
                  <c:v>58969.4</c:v>
                </c:pt>
                <c:pt idx="51">
                  <c:v>56908</c:v>
                </c:pt>
                <c:pt idx="58">
                  <c:v>32759.4</c:v>
                </c:pt>
                <c:pt idx="60">
                  <c:v>52504.800000000003</c:v>
                </c:pt>
                <c:pt idx="61">
                  <c:v>42118.8</c:v>
                </c:pt>
                <c:pt idx="72">
                  <c:v>41280.400000000001</c:v>
                </c:pt>
                <c:pt idx="81">
                  <c:v>41901.599999999999</c:v>
                </c:pt>
                <c:pt idx="88">
                  <c:v>40263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1.3339179260670622</c:v>
                </c:pt>
                <c:pt idx="7">
                  <c:v>1.1197300181994827</c:v>
                </c:pt>
                <c:pt idx="8">
                  <c:v>1.2242947025891513</c:v>
                </c:pt>
                <c:pt idx="9">
                  <c:v>1.4036617410031016</c:v>
                </c:pt>
                <c:pt idx="12">
                  <c:v>1.022439893143366</c:v>
                </c:pt>
                <c:pt idx="14">
                  <c:v>1.0078519098028669</c:v>
                </c:pt>
                <c:pt idx="15">
                  <c:v>1.3761278352317647</c:v>
                </c:pt>
                <c:pt idx="19">
                  <c:v>1.1366751852119068</c:v>
                </c:pt>
                <c:pt idx="29">
                  <c:v>1.0048250158514143</c:v>
                </c:pt>
                <c:pt idx="35">
                  <c:v>1.4060244766528478</c:v>
                </c:pt>
                <c:pt idx="44">
                  <c:v>1.211518798249982</c:v>
                </c:pt>
                <c:pt idx="45">
                  <c:v>1.3188056650605928</c:v>
                </c:pt>
                <c:pt idx="47">
                  <c:v>1.0066451727782808</c:v>
                </c:pt>
                <c:pt idx="49">
                  <c:v>1.3353366322194222</c:v>
                </c:pt>
                <c:pt idx="51">
                  <c:v>1.4150383074435933</c:v>
                </c:pt>
                <c:pt idx="58">
                  <c:v>1.2535943881756075</c:v>
                </c:pt>
                <c:pt idx="60">
                  <c:v>1.0427618046350047</c:v>
                </c:pt>
                <c:pt idx="61">
                  <c:v>1.0044208287035716</c:v>
                </c:pt>
                <c:pt idx="72">
                  <c:v>1.6838257381226927</c:v>
                </c:pt>
                <c:pt idx="81">
                  <c:v>1.068598812455849</c:v>
                </c:pt>
                <c:pt idx="88">
                  <c:v>1.5739264336984329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3-4A9F-BDE5-8EB4B3C219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0">
                  <c:v>63975.199999999997</c:v>
                </c:pt>
                <c:pt idx="11">
                  <c:v>66926</c:v>
                </c:pt>
                <c:pt idx="13">
                  <c:v>71895.399999999994</c:v>
                </c:pt>
                <c:pt idx="17">
                  <c:v>66931.600000000006</c:v>
                </c:pt>
                <c:pt idx="22">
                  <c:v>65432.4</c:v>
                </c:pt>
                <c:pt idx="33">
                  <c:v>70437.8</c:v>
                </c:pt>
                <c:pt idx="36">
                  <c:v>60526</c:v>
                </c:pt>
                <c:pt idx="42">
                  <c:v>71454</c:v>
                </c:pt>
                <c:pt idx="50">
                  <c:v>91813.8</c:v>
                </c:pt>
                <c:pt idx="54">
                  <c:v>59947.6</c:v>
                </c:pt>
                <c:pt idx="56">
                  <c:v>75120</c:v>
                </c:pt>
                <c:pt idx="59">
                  <c:v>60250.2</c:v>
                </c:pt>
                <c:pt idx="62">
                  <c:v>88762.2</c:v>
                </c:pt>
                <c:pt idx="64">
                  <c:v>86643.8</c:v>
                </c:pt>
                <c:pt idx="68">
                  <c:v>76091.399999999994</c:v>
                </c:pt>
                <c:pt idx="69">
                  <c:v>65290.6</c:v>
                </c:pt>
                <c:pt idx="70">
                  <c:v>88423.6</c:v>
                </c:pt>
                <c:pt idx="71">
                  <c:v>82152.600000000006</c:v>
                </c:pt>
                <c:pt idx="74">
                  <c:v>81411</c:v>
                </c:pt>
                <c:pt idx="75">
                  <c:v>58867.6</c:v>
                </c:pt>
                <c:pt idx="79">
                  <c:v>63604.6</c:v>
                </c:pt>
                <c:pt idx="84">
                  <c:v>93314</c:v>
                </c:pt>
                <c:pt idx="87">
                  <c:v>105831.8</c:v>
                </c:pt>
                <c:pt idx="89">
                  <c:v>77338</c:v>
                </c:pt>
                <c:pt idx="90">
                  <c:v>100046.39999999999</c:v>
                </c:pt>
                <c:pt idx="93">
                  <c:v>89779.199999999997</c:v>
                </c:pt>
                <c:pt idx="94">
                  <c:v>68141.399999999994</c:v>
                </c:pt>
                <c:pt idx="97">
                  <c:v>76314</c:v>
                </c:pt>
                <c:pt idx="99">
                  <c:v>61525.4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0">
                  <c:v>1.4060135802623517</c:v>
                </c:pt>
                <c:pt idx="11">
                  <c:v>1.3140931775393718</c:v>
                </c:pt>
                <c:pt idx="13">
                  <c:v>1.2910144459868087</c:v>
                </c:pt>
                <c:pt idx="17">
                  <c:v>1.238114732054814</c:v>
                </c:pt>
                <c:pt idx="22">
                  <c:v>1.0677279146111101</c:v>
                </c:pt>
                <c:pt idx="33">
                  <c:v>1.0493655395256525</c:v>
                </c:pt>
                <c:pt idx="36">
                  <c:v>1.6144136404189935</c:v>
                </c:pt>
                <c:pt idx="42">
                  <c:v>1.2753519746970079</c:v>
                </c:pt>
                <c:pt idx="50">
                  <c:v>1.2964826638261351</c:v>
                </c:pt>
                <c:pt idx="54">
                  <c:v>1.2619187423683351</c:v>
                </c:pt>
                <c:pt idx="56">
                  <c:v>1.3610356762513312</c:v>
                </c:pt>
                <c:pt idx="59">
                  <c:v>1.4724266475463983</c:v>
                </c:pt>
                <c:pt idx="62">
                  <c:v>1.3894991336402207</c:v>
                </c:pt>
                <c:pt idx="64">
                  <c:v>1.0680510319261158</c:v>
                </c:pt>
                <c:pt idx="68">
                  <c:v>1.0880861700533833</c:v>
                </c:pt>
                <c:pt idx="69">
                  <c:v>1.1889000866893551</c:v>
                </c:pt>
                <c:pt idx="70">
                  <c:v>1.1453842639295391</c:v>
                </c:pt>
                <c:pt idx="71">
                  <c:v>1.0563512292976729</c:v>
                </c:pt>
                <c:pt idx="74">
                  <c:v>1.1922221812777143</c:v>
                </c:pt>
                <c:pt idx="75">
                  <c:v>1.4832607410528034</c:v>
                </c:pt>
                <c:pt idx="79">
                  <c:v>1.2533055785273393</c:v>
                </c:pt>
                <c:pt idx="84">
                  <c:v>1.3371305484707547</c:v>
                </c:pt>
                <c:pt idx="87">
                  <c:v>1.0514986988787869</c:v>
                </c:pt>
                <c:pt idx="89">
                  <c:v>1.0041376813468152</c:v>
                </c:pt>
                <c:pt idx="90">
                  <c:v>1.1037678517168035</c:v>
                </c:pt>
                <c:pt idx="93">
                  <c:v>1.2593117336755062</c:v>
                </c:pt>
                <c:pt idx="94">
                  <c:v>1.3326113053151243</c:v>
                </c:pt>
                <c:pt idx="97">
                  <c:v>1.0371491469455145</c:v>
                </c:pt>
                <c:pt idx="99">
                  <c:v>1.086283063580245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3-4A9F-BDE5-8EB4B3C219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30941.4</c:v>
                </c:pt>
                <c:pt idx="5">
                  <c:v>51393</c:v>
                </c:pt>
                <c:pt idx="16">
                  <c:v>55049</c:v>
                </c:pt>
                <c:pt idx="18">
                  <c:v>57698</c:v>
                </c:pt>
                <c:pt idx="21">
                  <c:v>57100.4</c:v>
                </c:pt>
                <c:pt idx="26">
                  <c:v>42551.6</c:v>
                </c:pt>
                <c:pt idx="28">
                  <c:v>56969</c:v>
                </c:pt>
                <c:pt idx="30">
                  <c:v>38882.199999999997</c:v>
                </c:pt>
                <c:pt idx="32">
                  <c:v>32914.6</c:v>
                </c:pt>
                <c:pt idx="34">
                  <c:v>41260.400000000001</c:v>
                </c:pt>
                <c:pt idx="37">
                  <c:v>50145</c:v>
                </c:pt>
                <c:pt idx="38">
                  <c:v>47690.2</c:v>
                </c:pt>
                <c:pt idx="39">
                  <c:v>57707</c:v>
                </c:pt>
                <c:pt idx="41">
                  <c:v>52460.2</c:v>
                </c:pt>
                <c:pt idx="43">
                  <c:v>29349</c:v>
                </c:pt>
                <c:pt idx="53">
                  <c:v>54096.2</c:v>
                </c:pt>
                <c:pt idx="55">
                  <c:v>40724.400000000001</c:v>
                </c:pt>
                <c:pt idx="57">
                  <c:v>53130</c:v>
                </c:pt>
                <c:pt idx="63">
                  <c:v>52152.6</c:v>
                </c:pt>
                <c:pt idx="73">
                  <c:v>30528.6</c:v>
                </c:pt>
                <c:pt idx="76">
                  <c:v>40885</c:v>
                </c:pt>
                <c:pt idx="80">
                  <c:v>45506.8</c:v>
                </c:pt>
                <c:pt idx="82">
                  <c:v>47769.2</c:v>
                </c:pt>
                <c:pt idx="85">
                  <c:v>51967.6</c:v>
                </c:pt>
                <c:pt idx="86">
                  <c:v>50825.599999999999</c:v>
                </c:pt>
                <c:pt idx="91">
                  <c:v>28455</c:v>
                </c:pt>
                <c:pt idx="92">
                  <c:v>61749</c:v>
                </c:pt>
                <c:pt idx="95">
                  <c:v>43004.800000000003</c:v>
                </c:pt>
                <c:pt idx="98">
                  <c:v>59358.2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2.4173437530299209</c:v>
                </c:pt>
                <c:pt idx="5">
                  <c:v>1.531239662989123</c:v>
                </c:pt>
                <c:pt idx="16">
                  <c:v>1.8574542680157677</c:v>
                </c:pt>
                <c:pt idx="18">
                  <c:v>1.5430690838503933</c:v>
                </c:pt>
                <c:pt idx="21">
                  <c:v>1.9370967628948308</c:v>
                </c:pt>
                <c:pt idx="26">
                  <c:v>2.163796425986332</c:v>
                </c:pt>
                <c:pt idx="28">
                  <c:v>2.0652460109884325</c:v>
                </c:pt>
                <c:pt idx="30">
                  <c:v>2.2438545144050495</c:v>
                </c:pt>
                <c:pt idx="32">
                  <c:v>2.2999216153317983</c:v>
                </c:pt>
                <c:pt idx="34">
                  <c:v>1.8435836782968658</c:v>
                </c:pt>
                <c:pt idx="37">
                  <c:v>1.6524279589191344</c:v>
                </c:pt>
                <c:pt idx="38">
                  <c:v>1.5927381306851305</c:v>
                </c:pt>
                <c:pt idx="39">
                  <c:v>1.5471433274992634</c:v>
                </c:pt>
                <c:pt idx="41">
                  <c:v>1.658705075466735</c:v>
                </c:pt>
                <c:pt idx="43">
                  <c:v>1.7788681045350778</c:v>
                </c:pt>
                <c:pt idx="53">
                  <c:v>1.5236560054125798</c:v>
                </c:pt>
                <c:pt idx="55">
                  <c:v>1.8134091601104005</c:v>
                </c:pt>
                <c:pt idx="57">
                  <c:v>1.642875964615095</c:v>
                </c:pt>
                <c:pt idx="63">
                  <c:v>1.6250963518597348</c:v>
                </c:pt>
                <c:pt idx="73">
                  <c:v>1.8701807485439883</c:v>
                </c:pt>
                <c:pt idx="76">
                  <c:v>1.9244466185642657</c:v>
                </c:pt>
                <c:pt idx="80">
                  <c:v>1.8769502579834221</c:v>
                </c:pt>
                <c:pt idx="82">
                  <c:v>1.3747979869874314</c:v>
                </c:pt>
                <c:pt idx="85">
                  <c:v>2.1352919896243043</c:v>
                </c:pt>
                <c:pt idx="86">
                  <c:v>1.5958099855191086</c:v>
                </c:pt>
                <c:pt idx="91">
                  <c:v>2.4776313477420486</c:v>
                </c:pt>
                <c:pt idx="92">
                  <c:v>1.4763316005117493</c:v>
                </c:pt>
                <c:pt idx="95">
                  <c:v>2.2975574819555025</c:v>
                </c:pt>
                <c:pt idx="98">
                  <c:v>1.554561964480055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3-4A9F-BDE5-8EB4B3C219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63759.8</c:v>
                </c:pt>
                <c:pt idx="3">
                  <c:v>82538.399999999994</c:v>
                </c:pt>
                <c:pt idx="4">
                  <c:v>63022.8</c:v>
                </c:pt>
                <c:pt idx="6">
                  <c:v>70909.399999999994</c:v>
                </c:pt>
                <c:pt idx="20">
                  <c:v>62299.199999999997</c:v>
                </c:pt>
                <c:pt idx="23">
                  <c:v>65704.399999999994</c:v>
                </c:pt>
                <c:pt idx="24">
                  <c:v>70828.800000000003</c:v>
                </c:pt>
                <c:pt idx="25">
                  <c:v>63409.599999999999</c:v>
                </c:pt>
                <c:pt idx="27">
                  <c:v>68529.399999999994</c:v>
                </c:pt>
                <c:pt idx="31">
                  <c:v>67720.399999999994</c:v>
                </c:pt>
                <c:pt idx="40">
                  <c:v>66278.2</c:v>
                </c:pt>
                <c:pt idx="46">
                  <c:v>74083</c:v>
                </c:pt>
                <c:pt idx="48">
                  <c:v>75053.399999999994</c:v>
                </c:pt>
                <c:pt idx="52">
                  <c:v>68325.600000000006</c:v>
                </c:pt>
                <c:pt idx="65">
                  <c:v>61633.2</c:v>
                </c:pt>
                <c:pt idx="66">
                  <c:v>80420</c:v>
                </c:pt>
                <c:pt idx="67">
                  <c:v>62348</c:v>
                </c:pt>
                <c:pt idx="77">
                  <c:v>82338.8</c:v>
                </c:pt>
                <c:pt idx="78">
                  <c:v>71192.800000000003</c:v>
                </c:pt>
                <c:pt idx="83">
                  <c:v>78524</c:v>
                </c:pt>
                <c:pt idx="96">
                  <c:v>75337.600000000006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1.709525437658211</c:v>
                </c:pt>
                <c:pt idx="3">
                  <c:v>1.6643283611022264</c:v>
                </c:pt>
                <c:pt idx="4">
                  <c:v>1.4757357654690049</c:v>
                </c:pt>
                <c:pt idx="6">
                  <c:v>1.4737961398629802</c:v>
                </c:pt>
                <c:pt idx="20">
                  <c:v>1.8222866425251047</c:v>
                </c:pt>
                <c:pt idx="23">
                  <c:v>1.8422662713608222</c:v>
                </c:pt>
                <c:pt idx="24">
                  <c:v>1.4833372865275141</c:v>
                </c:pt>
                <c:pt idx="25">
                  <c:v>1.9066513587847898</c:v>
                </c:pt>
                <c:pt idx="27">
                  <c:v>1.6389607963881196</c:v>
                </c:pt>
                <c:pt idx="31">
                  <c:v>1.4984258805323065</c:v>
                </c:pt>
                <c:pt idx="40">
                  <c:v>1.8119683395143502</c:v>
                </c:pt>
                <c:pt idx="46">
                  <c:v>1.5267200302363566</c:v>
                </c:pt>
                <c:pt idx="48">
                  <c:v>1.5638332174158667</c:v>
                </c:pt>
                <c:pt idx="52">
                  <c:v>1.7216387415551417</c:v>
                </c:pt>
                <c:pt idx="65">
                  <c:v>1.701728938299488</c:v>
                </c:pt>
                <c:pt idx="66">
                  <c:v>1.6398905744839591</c:v>
                </c:pt>
                <c:pt idx="67">
                  <c:v>1.9392442419965357</c:v>
                </c:pt>
                <c:pt idx="77">
                  <c:v>1.6745811209296224</c:v>
                </c:pt>
                <c:pt idx="78">
                  <c:v>1.6392387994291557</c:v>
                </c:pt>
                <c:pt idx="83">
                  <c:v>1.5847511588813612</c:v>
                </c:pt>
                <c:pt idx="96">
                  <c:v>1.6006748290362314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3-4A9F-BDE5-8EB4B3C21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8720"/>
        <c:axId val="183935072"/>
      </c:scatterChart>
      <c:valAx>
        <c:axId val="18192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35072"/>
        <c:crosses val="autoZero"/>
        <c:crossBetween val="midCat"/>
      </c:valAx>
      <c:valAx>
        <c:axId val="183935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55423.199999999997</c:v>
                </c:pt>
                <c:pt idx="6">
                  <c:v>70909.399999999994</c:v>
                </c:pt>
                <c:pt idx="7">
                  <c:v>58463.199999999997</c:v>
                </c:pt>
                <c:pt idx="8">
                  <c:v>58266.2</c:v>
                </c:pt>
                <c:pt idx="10">
                  <c:v>63975.199999999997</c:v>
                </c:pt>
                <c:pt idx="11">
                  <c:v>66926</c:v>
                </c:pt>
                <c:pt idx="12">
                  <c:v>56150</c:v>
                </c:pt>
                <c:pt idx="13">
                  <c:v>71895.399999999994</c:v>
                </c:pt>
                <c:pt idx="14">
                  <c:v>49083.6</c:v>
                </c:pt>
                <c:pt idx="15">
                  <c:v>50339.8</c:v>
                </c:pt>
                <c:pt idx="17">
                  <c:v>66931.600000000006</c:v>
                </c:pt>
                <c:pt idx="18">
                  <c:v>57698</c:v>
                </c:pt>
                <c:pt idx="19">
                  <c:v>52669.4</c:v>
                </c:pt>
                <c:pt idx="22">
                  <c:v>65432.4</c:v>
                </c:pt>
                <c:pt idx="29">
                  <c:v>38797.800000000003</c:v>
                </c:pt>
                <c:pt idx="33">
                  <c:v>70437.8</c:v>
                </c:pt>
                <c:pt idx="35">
                  <c:v>56396.6</c:v>
                </c:pt>
                <c:pt idx="42">
                  <c:v>71454</c:v>
                </c:pt>
                <c:pt idx="44">
                  <c:v>52616.6</c:v>
                </c:pt>
                <c:pt idx="45">
                  <c:v>52052.4</c:v>
                </c:pt>
                <c:pt idx="47">
                  <c:v>52790.2</c:v>
                </c:pt>
                <c:pt idx="50">
                  <c:v>91813.8</c:v>
                </c:pt>
                <c:pt idx="53">
                  <c:v>54096.2</c:v>
                </c:pt>
                <c:pt idx="54">
                  <c:v>59947.6</c:v>
                </c:pt>
                <c:pt idx="56">
                  <c:v>75120</c:v>
                </c:pt>
                <c:pt idx="58">
                  <c:v>32759.4</c:v>
                </c:pt>
                <c:pt idx="60">
                  <c:v>52504.800000000003</c:v>
                </c:pt>
                <c:pt idx="61">
                  <c:v>42118.8</c:v>
                </c:pt>
                <c:pt idx="62">
                  <c:v>88762.2</c:v>
                </c:pt>
                <c:pt idx="64">
                  <c:v>86643.8</c:v>
                </c:pt>
                <c:pt idx="68">
                  <c:v>76091.399999999994</c:v>
                </c:pt>
                <c:pt idx="69">
                  <c:v>65290.6</c:v>
                </c:pt>
                <c:pt idx="70">
                  <c:v>88423.6</c:v>
                </c:pt>
                <c:pt idx="71">
                  <c:v>82152.600000000006</c:v>
                </c:pt>
                <c:pt idx="74">
                  <c:v>81411</c:v>
                </c:pt>
                <c:pt idx="79">
                  <c:v>63604.6</c:v>
                </c:pt>
                <c:pt idx="81">
                  <c:v>41901.599999999999</c:v>
                </c:pt>
                <c:pt idx="84">
                  <c:v>93314</c:v>
                </c:pt>
                <c:pt idx="87">
                  <c:v>105831.8</c:v>
                </c:pt>
                <c:pt idx="89">
                  <c:v>77338</c:v>
                </c:pt>
                <c:pt idx="90">
                  <c:v>100046.39999999999</c:v>
                </c:pt>
                <c:pt idx="92">
                  <c:v>61749</c:v>
                </c:pt>
                <c:pt idx="93">
                  <c:v>89779.199999999997</c:v>
                </c:pt>
                <c:pt idx="94">
                  <c:v>68141.399999999994</c:v>
                </c:pt>
                <c:pt idx="97">
                  <c:v>76314</c:v>
                </c:pt>
                <c:pt idx="99">
                  <c:v>61525.4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1.3339179260670622</c:v>
                </c:pt>
                <c:pt idx="6">
                  <c:v>1.4737961398629802</c:v>
                </c:pt>
                <c:pt idx="7">
                  <c:v>1.1197300181994827</c:v>
                </c:pt>
                <c:pt idx="8">
                  <c:v>1.2242947025891513</c:v>
                </c:pt>
                <c:pt idx="10">
                  <c:v>1.4060135802623517</c:v>
                </c:pt>
                <c:pt idx="11">
                  <c:v>1.3140931775393718</c:v>
                </c:pt>
                <c:pt idx="12">
                  <c:v>1.022439893143366</c:v>
                </c:pt>
                <c:pt idx="13">
                  <c:v>1.2910144459868087</c:v>
                </c:pt>
                <c:pt idx="14">
                  <c:v>1.0078519098028669</c:v>
                </c:pt>
                <c:pt idx="15">
                  <c:v>1.3761278352317647</c:v>
                </c:pt>
                <c:pt idx="17">
                  <c:v>1.238114732054814</c:v>
                </c:pt>
                <c:pt idx="18">
                  <c:v>1.5430690838503933</c:v>
                </c:pt>
                <c:pt idx="19">
                  <c:v>1.1366751852119068</c:v>
                </c:pt>
                <c:pt idx="22">
                  <c:v>1.0677279146111101</c:v>
                </c:pt>
                <c:pt idx="29">
                  <c:v>1.0048250158514143</c:v>
                </c:pt>
                <c:pt idx="33">
                  <c:v>1.0493655395256525</c:v>
                </c:pt>
                <c:pt idx="35">
                  <c:v>1.4060244766528478</c:v>
                </c:pt>
                <c:pt idx="42">
                  <c:v>1.2753519746970079</c:v>
                </c:pt>
                <c:pt idx="44">
                  <c:v>1.211518798249982</c:v>
                </c:pt>
                <c:pt idx="45">
                  <c:v>1.3188056650605928</c:v>
                </c:pt>
                <c:pt idx="47">
                  <c:v>1.0066451727782808</c:v>
                </c:pt>
                <c:pt idx="50">
                  <c:v>1.2964826638261351</c:v>
                </c:pt>
                <c:pt idx="53">
                  <c:v>1.5236560054125798</c:v>
                </c:pt>
                <c:pt idx="54">
                  <c:v>1.2619187423683351</c:v>
                </c:pt>
                <c:pt idx="56">
                  <c:v>1.3610356762513312</c:v>
                </c:pt>
                <c:pt idx="58">
                  <c:v>1.2535943881756075</c:v>
                </c:pt>
                <c:pt idx="60">
                  <c:v>1.0427618046350047</c:v>
                </c:pt>
                <c:pt idx="61">
                  <c:v>1.0044208287035716</c:v>
                </c:pt>
                <c:pt idx="62">
                  <c:v>1.3894991336402207</c:v>
                </c:pt>
                <c:pt idx="64">
                  <c:v>1.0680510319261158</c:v>
                </c:pt>
                <c:pt idx="68">
                  <c:v>1.0880861700533833</c:v>
                </c:pt>
                <c:pt idx="69">
                  <c:v>1.1889000866893551</c:v>
                </c:pt>
                <c:pt idx="70">
                  <c:v>1.1453842639295391</c:v>
                </c:pt>
                <c:pt idx="71">
                  <c:v>1.0563512292976729</c:v>
                </c:pt>
                <c:pt idx="74">
                  <c:v>1.1922221812777143</c:v>
                </c:pt>
                <c:pt idx="79">
                  <c:v>1.2533055785273393</c:v>
                </c:pt>
                <c:pt idx="81">
                  <c:v>1.068598812455849</c:v>
                </c:pt>
                <c:pt idx="84">
                  <c:v>1.3371305484707547</c:v>
                </c:pt>
                <c:pt idx="87">
                  <c:v>1.0514986988787869</c:v>
                </c:pt>
                <c:pt idx="89">
                  <c:v>1.0041376813468152</c:v>
                </c:pt>
                <c:pt idx="90">
                  <c:v>1.1037678517168035</c:v>
                </c:pt>
                <c:pt idx="92">
                  <c:v>1.4763316005117493</c:v>
                </c:pt>
                <c:pt idx="93">
                  <c:v>1.2593117336755062</c:v>
                </c:pt>
                <c:pt idx="94">
                  <c:v>1.3326113053151243</c:v>
                </c:pt>
                <c:pt idx="97">
                  <c:v>1.0371491469455145</c:v>
                </c:pt>
                <c:pt idx="99">
                  <c:v>1.086283063580245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8-487A-AB39-69E324FFED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30941.4</c:v>
                </c:pt>
                <c:pt idx="2">
                  <c:v>63759.8</c:v>
                </c:pt>
                <c:pt idx="3">
                  <c:v>82538.399999999994</c:v>
                </c:pt>
                <c:pt idx="4">
                  <c:v>63022.8</c:v>
                </c:pt>
                <c:pt idx="5">
                  <c:v>51393</c:v>
                </c:pt>
                <c:pt idx="9">
                  <c:v>59064.800000000003</c:v>
                </c:pt>
                <c:pt idx="16">
                  <c:v>55049</c:v>
                </c:pt>
                <c:pt idx="20">
                  <c:v>62299.199999999997</c:v>
                </c:pt>
                <c:pt idx="21">
                  <c:v>57100.4</c:v>
                </c:pt>
                <c:pt idx="23">
                  <c:v>65704.399999999994</c:v>
                </c:pt>
                <c:pt idx="24">
                  <c:v>70828.800000000003</c:v>
                </c:pt>
                <c:pt idx="25">
                  <c:v>63409.599999999999</c:v>
                </c:pt>
                <c:pt idx="26">
                  <c:v>42551.6</c:v>
                </c:pt>
                <c:pt idx="27">
                  <c:v>68529.399999999994</c:v>
                </c:pt>
                <c:pt idx="28">
                  <c:v>56969</c:v>
                </c:pt>
                <c:pt idx="30">
                  <c:v>38882.199999999997</c:v>
                </c:pt>
                <c:pt idx="31">
                  <c:v>67720.399999999994</c:v>
                </c:pt>
                <c:pt idx="32">
                  <c:v>32914.6</c:v>
                </c:pt>
                <c:pt idx="34">
                  <c:v>41260.400000000001</c:v>
                </c:pt>
                <c:pt idx="36">
                  <c:v>60526</c:v>
                </c:pt>
                <c:pt idx="37">
                  <c:v>50145</c:v>
                </c:pt>
                <c:pt idx="38">
                  <c:v>47690.2</c:v>
                </c:pt>
                <c:pt idx="39">
                  <c:v>57707</c:v>
                </c:pt>
                <c:pt idx="40">
                  <c:v>66278.2</c:v>
                </c:pt>
                <c:pt idx="41">
                  <c:v>52460.2</c:v>
                </c:pt>
                <c:pt idx="43">
                  <c:v>29349</c:v>
                </c:pt>
                <c:pt idx="46">
                  <c:v>74083</c:v>
                </c:pt>
                <c:pt idx="48">
                  <c:v>75053.399999999994</c:v>
                </c:pt>
                <c:pt idx="49">
                  <c:v>58969.4</c:v>
                </c:pt>
                <c:pt idx="51">
                  <c:v>56908</c:v>
                </c:pt>
                <c:pt idx="52">
                  <c:v>68325.600000000006</c:v>
                </c:pt>
                <c:pt idx="55">
                  <c:v>40724.400000000001</c:v>
                </c:pt>
                <c:pt idx="57">
                  <c:v>53130</c:v>
                </c:pt>
                <c:pt idx="59">
                  <c:v>60250.2</c:v>
                </c:pt>
                <c:pt idx="63">
                  <c:v>52152.6</c:v>
                </c:pt>
                <c:pt idx="65">
                  <c:v>61633.2</c:v>
                </c:pt>
                <c:pt idx="66">
                  <c:v>80420</c:v>
                </c:pt>
                <c:pt idx="67">
                  <c:v>62348</c:v>
                </c:pt>
                <c:pt idx="72">
                  <c:v>41280.400000000001</c:v>
                </c:pt>
                <c:pt idx="73">
                  <c:v>30528.6</c:v>
                </c:pt>
                <c:pt idx="75">
                  <c:v>58867.6</c:v>
                </c:pt>
                <c:pt idx="76">
                  <c:v>40885</c:v>
                </c:pt>
                <c:pt idx="77">
                  <c:v>82338.8</c:v>
                </c:pt>
                <c:pt idx="78">
                  <c:v>71192.800000000003</c:v>
                </c:pt>
                <c:pt idx="80">
                  <c:v>45506.8</c:v>
                </c:pt>
                <c:pt idx="82">
                  <c:v>47769.2</c:v>
                </c:pt>
                <c:pt idx="83">
                  <c:v>78524</c:v>
                </c:pt>
                <c:pt idx="85">
                  <c:v>51967.6</c:v>
                </c:pt>
                <c:pt idx="86">
                  <c:v>50825.599999999999</c:v>
                </c:pt>
                <c:pt idx="88">
                  <c:v>40263</c:v>
                </c:pt>
                <c:pt idx="91">
                  <c:v>28455</c:v>
                </c:pt>
                <c:pt idx="95">
                  <c:v>43004.800000000003</c:v>
                </c:pt>
                <c:pt idx="96">
                  <c:v>75337.600000000006</c:v>
                </c:pt>
                <c:pt idx="98">
                  <c:v>59358.2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2.4173437530299209</c:v>
                </c:pt>
                <c:pt idx="2">
                  <c:v>1.709525437658211</c:v>
                </c:pt>
                <c:pt idx="3">
                  <c:v>1.6643283611022264</c:v>
                </c:pt>
                <c:pt idx="4">
                  <c:v>1.4757357654690049</c:v>
                </c:pt>
                <c:pt idx="5">
                  <c:v>1.531239662989123</c:v>
                </c:pt>
                <c:pt idx="9">
                  <c:v>1.4036617410031016</c:v>
                </c:pt>
                <c:pt idx="16">
                  <c:v>1.8574542680157677</c:v>
                </c:pt>
                <c:pt idx="20">
                  <c:v>1.8222866425251047</c:v>
                </c:pt>
                <c:pt idx="21">
                  <c:v>1.9370967628948308</c:v>
                </c:pt>
                <c:pt idx="23">
                  <c:v>1.8422662713608222</c:v>
                </c:pt>
                <c:pt idx="24">
                  <c:v>1.4833372865275141</c:v>
                </c:pt>
                <c:pt idx="25">
                  <c:v>1.9066513587847898</c:v>
                </c:pt>
                <c:pt idx="26">
                  <c:v>2.163796425986332</c:v>
                </c:pt>
                <c:pt idx="27">
                  <c:v>1.6389607963881196</c:v>
                </c:pt>
                <c:pt idx="28">
                  <c:v>2.0652460109884325</c:v>
                </c:pt>
                <c:pt idx="30">
                  <c:v>2.2438545144050495</c:v>
                </c:pt>
                <c:pt idx="31">
                  <c:v>1.4984258805323065</c:v>
                </c:pt>
                <c:pt idx="32">
                  <c:v>2.2999216153317983</c:v>
                </c:pt>
                <c:pt idx="34">
                  <c:v>1.8435836782968658</c:v>
                </c:pt>
                <c:pt idx="36">
                  <c:v>1.6144136404189935</c:v>
                </c:pt>
                <c:pt idx="37">
                  <c:v>1.6524279589191344</c:v>
                </c:pt>
                <c:pt idx="38">
                  <c:v>1.5927381306851305</c:v>
                </c:pt>
                <c:pt idx="39">
                  <c:v>1.5471433274992634</c:v>
                </c:pt>
                <c:pt idx="40">
                  <c:v>1.8119683395143502</c:v>
                </c:pt>
                <c:pt idx="41">
                  <c:v>1.658705075466735</c:v>
                </c:pt>
                <c:pt idx="43">
                  <c:v>1.7788681045350778</c:v>
                </c:pt>
                <c:pt idx="46">
                  <c:v>1.5267200302363566</c:v>
                </c:pt>
                <c:pt idx="48">
                  <c:v>1.5638332174158667</c:v>
                </c:pt>
                <c:pt idx="49">
                  <c:v>1.3353366322194222</c:v>
                </c:pt>
                <c:pt idx="51">
                  <c:v>1.4150383074435933</c:v>
                </c:pt>
                <c:pt idx="52">
                  <c:v>1.7216387415551417</c:v>
                </c:pt>
                <c:pt idx="55">
                  <c:v>1.8134091601104005</c:v>
                </c:pt>
                <c:pt idx="57">
                  <c:v>1.642875964615095</c:v>
                </c:pt>
                <c:pt idx="59">
                  <c:v>1.4724266475463983</c:v>
                </c:pt>
                <c:pt idx="63">
                  <c:v>1.6250963518597348</c:v>
                </c:pt>
                <c:pt idx="65">
                  <c:v>1.701728938299488</c:v>
                </c:pt>
                <c:pt idx="66">
                  <c:v>1.6398905744839591</c:v>
                </c:pt>
                <c:pt idx="67">
                  <c:v>1.9392442419965357</c:v>
                </c:pt>
                <c:pt idx="72">
                  <c:v>1.6838257381226927</c:v>
                </c:pt>
                <c:pt idx="73">
                  <c:v>1.8701807485439883</c:v>
                </c:pt>
                <c:pt idx="75">
                  <c:v>1.4832607410528034</c:v>
                </c:pt>
                <c:pt idx="76">
                  <c:v>1.9244466185642657</c:v>
                </c:pt>
                <c:pt idx="77">
                  <c:v>1.6745811209296224</c:v>
                </c:pt>
                <c:pt idx="78">
                  <c:v>1.6392387994291557</c:v>
                </c:pt>
                <c:pt idx="80">
                  <c:v>1.8769502579834221</c:v>
                </c:pt>
                <c:pt idx="82">
                  <c:v>1.3747979869874314</c:v>
                </c:pt>
                <c:pt idx="83">
                  <c:v>1.5847511588813612</c:v>
                </c:pt>
                <c:pt idx="85">
                  <c:v>2.1352919896243043</c:v>
                </c:pt>
                <c:pt idx="86">
                  <c:v>1.5958099855191086</c:v>
                </c:pt>
                <c:pt idx="88">
                  <c:v>1.5739264336984329</c:v>
                </c:pt>
                <c:pt idx="91">
                  <c:v>2.4776313477420486</c:v>
                </c:pt>
                <c:pt idx="95">
                  <c:v>2.2975574819555025</c:v>
                </c:pt>
                <c:pt idx="96">
                  <c:v>1.6006748290362314</c:v>
                </c:pt>
                <c:pt idx="98">
                  <c:v>1.554561964480055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58-487A-AB39-69E324FFE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52320"/>
        <c:axId val="183927584"/>
      </c:scatterChart>
      <c:valAx>
        <c:axId val="181952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27584"/>
        <c:crosses val="autoZero"/>
        <c:crossBetween val="midCat"/>
      </c:valAx>
      <c:valAx>
        <c:axId val="18392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5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55203.199999999997</c:v>
                </c:pt>
                <c:pt idx="1">
                  <c:v>30802.2</c:v>
                </c:pt>
                <c:pt idx="2">
                  <c:v>63479.199999999997</c:v>
                </c:pt>
                <c:pt idx="3">
                  <c:v>82699.399999999994</c:v>
                </c:pt>
                <c:pt idx="4">
                  <c:v>62652</c:v>
                </c:pt>
                <c:pt idx="5">
                  <c:v>51650.2</c:v>
                </c:pt>
                <c:pt idx="6">
                  <c:v>71140.800000000003</c:v>
                </c:pt>
                <c:pt idx="7">
                  <c:v>58586.6</c:v>
                </c:pt>
                <c:pt idx="8">
                  <c:v>58835.4</c:v>
                </c:pt>
                <c:pt idx="9">
                  <c:v>58861.599999999999</c:v>
                </c:pt>
                <c:pt idx="10">
                  <c:v>63797</c:v>
                </c:pt>
                <c:pt idx="11">
                  <c:v>66783.8</c:v>
                </c:pt>
                <c:pt idx="12">
                  <c:v>55575.8</c:v>
                </c:pt>
                <c:pt idx="13">
                  <c:v>71410.8</c:v>
                </c:pt>
                <c:pt idx="14">
                  <c:v>48958.6</c:v>
                </c:pt>
                <c:pt idx="15">
                  <c:v>50903</c:v>
                </c:pt>
                <c:pt idx="16">
                  <c:v>55625</c:v>
                </c:pt>
                <c:pt idx="17">
                  <c:v>66961.399999999994</c:v>
                </c:pt>
                <c:pt idx="18">
                  <c:v>57337.4</c:v>
                </c:pt>
                <c:pt idx="19">
                  <c:v>52476.4</c:v>
                </c:pt>
                <c:pt idx="20">
                  <c:v>62243</c:v>
                </c:pt>
                <c:pt idx="21">
                  <c:v>57221.4</c:v>
                </c:pt>
                <c:pt idx="22">
                  <c:v>65796</c:v>
                </c:pt>
                <c:pt idx="23">
                  <c:v>65309.599999999999</c:v>
                </c:pt>
                <c:pt idx="24">
                  <c:v>70640.800000000003</c:v>
                </c:pt>
                <c:pt idx="25">
                  <c:v>63137.2</c:v>
                </c:pt>
                <c:pt idx="26">
                  <c:v>42649.4</c:v>
                </c:pt>
                <c:pt idx="27">
                  <c:v>68103.600000000006</c:v>
                </c:pt>
                <c:pt idx="28">
                  <c:v>57430.8</c:v>
                </c:pt>
                <c:pt idx="29">
                  <c:v>38911.199999999997</c:v>
                </c:pt>
                <c:pt idx="30">
                  <c:v>39475.4</c:v>
                </c:pt>
                <c:pt idx="31">
                  <c:v>67846</c:v>
                </c:pt>
                <c:pt idx="32">
                  <c:v>33622</c:v>
                </c:pt>
                <c:pt idx="33">
                  <c:v>70701</c:v>
                </c:pt>
                <c:pt idx="34">
                  <c:v>42200</c:v>
                </c:pt>
                <c:pt idx="35">
                  <c:v>56751.199999999997</c:v>
                </c:pt>
                <c:pt idx="36">
                  <c:v>60129.599999999999</c:v>
                </c:pt>
                <c:pt idx="37">
                  <c:v>49322</c:v>
                </c:pt>
                <c:pt idx="38">
                  <c:v>47435.6</c:v>
                </c:pt>
                <c:pt idx="39">
                  <c:v>57263.4</c:v>
                </c:pt>
                <c:pt idx="40">
                  <c:v>65877</c:v>
                </c:pt>
                <c:pt idx="41">
                  <c:v>52643</c:v>
                </c:pt>
                <c:pt idx="42">
                  <c:v>71737.600000000006</c:v>
                </c:pt>
                <c:pt idx="43">
                  <c:v>29294.400000000001</c:v>
                </c:pt>
                <c:pt idx="44">
                  <c:v>52059.6</c:v>
                </c:pt>
                <c:pt idx="45">
                  <c:v>52401</c:v>
                </c:pt>
                <c:pt idx="46">
                  <c:v>74052.2</c:v>
                </c:pt>
                <c:pt idx="47">
                  <c:v>52650.2</c:v>
                </c:pt>
                <c:pt idx="48">
                  <c:v>75151.8</c:v>
                </c:pt>
                <c:pt idx="49">
                  <c:v>59306.400000000001</c:v>
                </c:pt>
                <c:pt idx="50">
                  <c:v>91512.4</c:v>
                </c:pt>
                <c:pt idx="51">
                  <c:v>56940</c:v>
                </c:pt>
                <c:pt idx="52">
                  <c:v>67777.8</c:v>
                </c:pt>
                <c:pt idx="53">
                  <c:v>54519.4</c:v>
                </c:pt>
                <c:pt idx="54">
                  <c:v>59759.199999999997</c:v>
                </c:pt>
                <c:pt idx="55">
                  <c:v>40167.800000000003</c:v>
                </c:pt>
                <c:pt idx="56">
                  <c:v>75060.600000000006</c:v>
                </c:pt>
                <c:pt idx="57">
                  <c:v>52573.599999999999</c:v>
                </c:pt>
                <c:pt idx="58">
                  <c:v>32078.6</c:v>
                </c:pt>
                <c:pt idx="59">
                  <c:v>60340.6</c:v>
                </c:pt>
                <c:pt idx="60">
                  <c:v>52379.199999999997</c:v>
                </c:pt>
                <c:pt idx="61">
                  <c:v>42209.599999999999</c:v>
                </c:pt>
                <c:pt idx="62">
                  <c:v>88665.4</c:v>
                </c:pt>
                <c:pt idx="63">
                  <c:v>52115.4</c:v>
                </c:pt>
                <c:pt idx="64">
                  <c:v>87110.8</c:v>
                </c:pt>
                <c:pt idx="65">
                  <c:v>61694</c:v>
                </c:pt>
                <c:pt idx="66">
                  <c:v>80747.399999999994</c:v>
                </c:pt>
                <c:pt idx="67">
                  <c:v>62329.4</c:v>
                </c:pt>
                <c:pt idx="68">
                  <c:v>75185.399999999994</c:v>
                </c:pt>
                <c:pt idx="69">
                  <c:v>65756.800000000003</c:v>
                </c:pt>
                <c:pt idx="70">
                  <c:v>88555.4</c:v>
                </c:pt>
                <c:pt idx="71">
                  <c:v>82270.399999999994</c:v>
                </c:pt>
                <c:pt idx="72">
                  <c:v>41543</c:v>
                </c:pt>
                <c:pt idx="73">
                  <c:v>29538.799999999999</c:v>
                </c:pt>
                <c:pt idx="74">
                  <c:v>80397.8</c:v>
                </c:pt>
                <c:pt idx="75">
                  <c:v>59258.2</c:v>
                </c:pt>
                <c:pt idx="76">
                  <c:v>40683.800000000003</c:v>
                </c:pt>
                <c:pt idx="77">
                  <c:v>82452.600000000006</c:v>
                </c:pt>
                <c:pt idx="78">
                  <c:v>71475</c:v>
                </c:pt>
                <c:pt idx="79">
                  <c:v>64355.6</c:v>
                </c:pt>
                <c:pt idx="80">
                  <c:v>45172.4</c:v>
                </c:pt>
                <c:pt idx="81">
                  <c:v>42179.199999999997</c:v>
                </c:pt>
                <c:pt idx="82">
                  <c:v>47167.4</c:v>
                </c:pt>
                <c:pt idx="83">
                  <c:v>78018.600000000006</c:v>
                </c:pt>
                <c:pt idx="84">
                  <c:v>93000.8</c:v>
                </c:pt>
                <c:pt idx="85">
                  <c:v>52421.599999999999</c:v>
                </c:pt>
                <c:pt idx="86">
                  <c:v>50340.800000000003</c:v>
                </c:pt>
                <c:pt idx="87">
                  <c:v>105505.60000000001</c:v>
                </c:pt>
                <c:pt idx="88">
                  <c:v>40617.800000000003</c:v>
                </c:pt>
                <c:pt idx="89">
                  <c:v>77427</c:v>
                </c:pt>
                <c:pt idx="90">
                  <c:v>99500.800000000003</c:v>
                </c:pt>
                <c:pt idx="91">
                  <c:v>28425</c:v>
                </c:pt>
                <c:pt idx="92">
                  <c:v>61481.599999999999</c:v>
                </c:pt>
                <c:pt idx="93">
                  <c:v>90213</c:v>
                </c:pt>
                <c:pt idx="94">
                  <c:v>67771.399999999994</c:v>
                </c:pt>
                <c:pt idx="95">
                  <c:v>43302.400000000001</c:v>
                </c:pt>
                <c:pt idx="96">
                  <c:v>75616.800000000003</c:v>
                </c:pt>
                <c:pt idx="97">
                  <c:v>76519.399999999994</c:v>
                </c:pt>
                <c:pt idx="98">
                  <c:v>59306.2</c:v>
                </c:pt>
                <c:pt idx="99">
                  <c:v>60768.6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1.3502840415048403</c:v>
                </c:pt>
                <c:pt idx="1">
                  <c:v>2.428268110719364</c:v>
                </c:pt>
                <c:pt idx="2">
                  <c:v>1.7253052968531426</c:v>
                </c:pt>
                <c:pt idx="3">
                  <c:v>1.6349574483007132</c:v>
                </c:pt>
                <c:pt idx="4">
                  <c:v>1.4662580603971143</c:v>
                </c:pt>
                <c:pt idx="5">
                  <c:v>1.5238663161033259</c:v>
                </c:pt>
                <c:pt idx="6">
                  <c:v>1.4665002361514068</c:v>
                </c:pt>
                <c:pt idx="7">
                  <c:v>1.1120973055272025</c:v>
                </c:pt>
                <c:pt idx="8">
                  <c:v>1.2120764029818782</c:v>
                </c:pt>
                <c:pt idx="9">
                  <c:v>1.4085074140016582</c:v>
                </c:pt>
                <c:pt idx="10">
                  <c:v>1.3865699014060222</c:v>
                </c:pt>
                <c:pt idx="11">
                  <c:v>1.3165468272245664</c:v>
                </c:pt>
                <c:pt idx="12">
                  <c:v>1.0652298302498568</c:v>
                </c:pt>
                <c:pt idx="13">
                  <c:v>1.2777619071625019</c:v>
                </c:pt>
                <c:pt idx="14">
                  <c:v>1.0106089634916031</c:v>
                </c:pt>
                <c:pt idx="15">
                  <c:v>1.3789167632556039</c:v>
                </c:pt>
                <c:pt idx="16">
                  <c:v>1.845105617977528</c:v>
                </c:pt>
                <c:pt idx="17">
                  <c:v>1.2629066895256074</c:v>
                </c:pt>
                <c:pt idx="18">
                  <c:v>1.5713304056340189</c:v>
                </c:pt>
                <c:pt idx="19">
                  <c:v>1.1230762780983452</c:v>
                </c:pt>
                <c:pt idx="20">
                  <c:v>1.8441109843677201</c:v>
                </c:pt>
                <c:pt idx="21">
                  <c:v>1.9701020946708749</c:v>
                </c:pt>
                <c:pt idx="22">
                  <c:v>1.0678308711775792</c:v>
                </c:pt>
                <c:pt idx="23">
                  <c:v>1.858899763587589</c:v>
                </c:pt>
                <c:pt idx="24">
                  <c:v>1.4857844192025005</c:v>
                </c:pt>
                <c:pt idx="25">
                  <c:v>1.9075442053179426</c:v>
                </c:pt>
                <c:pt idx="26">
                  <c:v>2.1716366467054637</c:v>
                </c:pt>
                <c:pt idx="27">
                  <c:v>1.6478570883183854</c:v>
                </c:pt>
                <c:pt idx="28">
                  <c:v>2.0485001079560097</c:v>
                </c:pt>
                <c:pt idx="29">
                  <c:v>1.0025905137852342</c:v>
                </c:pt>
                <c:pt idx="30">
                  <c:v>2.2101865972225738</c:v>
                </c:pt>
                <c:pt idx="31">
                  <c:v>1.5030952451139346</c:v>
                </c:pt>
                <c:pt idx="32">
                  <c:v>2.2923680923205043</c:v>
                </c:pt>
                <c:pt idx="33">
                  <c:v>1.0462086816310943</c:v>
                </c:pt>
                <c:pt idx="34">
                  <c:v>1.8025355450236966</c:v>
                </c:pt>
                <c:pt idx="35">
                  <c:v>1.3972215565485842</c:v>
                </c:pt>
                <c:pt idx="36">
                  <c:v>1.6127497937787711</c:v>
                </c:pt>
                <c:pt idx="37">
                  <c:v>1.6829609504886258</c:v>
                </c:pt>
                <c:pt idx="38">
                  <c:v>1.6012867972577558</c:v>
                </c:pt>
                <c:pt idx="39">
                  <c:v>1.5568583074005384</c:v>
                </c:pt>
                <c:pt idx="40">
                  <c:v>1.801842828301228</c:v>
                </c:pt>
                <c:pt idx="41">
                  <c:v>1.639344262295082</c:v>
                </c:pt>
                <c:pt idx="42">
                  <c:v>1.2738508118476224</c:v>
                </c:pt>
                <c:pt idx="43">
                  <c:v>1.7828322136654104</c:v>
                </c:pt>
                <c:pt idx="44">
                  <c:v>1.2100553980437807</c:v>
                </c:pt>
                <c:pt idx="45">
                  <c:v>1.327589168145646</c:v>
                </c:pt>
                <c:pt idx="46">
                  <c:v>1.5332832785521564</c:v>
                </c:pt>
                <c:pt idx="47">
                  <c:v>1.0172041131847553</c:v>
                </c:pt>
                <c:pt idx="48">
                  <c:v>1.5619585958020965</c:v>
                </c:pt>
                <c:pt idx="49">
                  <c:v>1.3592293580456747</c:v>
                </c:pt>
                <c:pt idx="50">
                  <c:v>1.3027196314379255</c:v>
                </c:pt>
                <c:pt idx="51">
                  <c:v>1.3868809272918863</c:v>
                </c:pt>
                <c:pt idx="52">
                  <c:v>1.7578174564532929</c:v>
                </c:pt>
                <c:pt idx="53">
                  <c:v>1.5323903051024039</c:v>
                </c:pt>
                <c:pt idx="54">
                  <c:v>1.2576975595389497</c:v>
                </c:pt>
                <c:pt idx="55">
                  <c:v>1.8341557167681575</c:v>
                </c:pt>
                <c:pt idx="56">
                  <c:v>1.3621127462343758</c:v>
                </c:pt>
                <c:pt idx="57">
                  <c:v>1.6602058828004931</c:v>
                </c:pt>
                <c:pt idx="58">
                  <c:v>1.2957548022669318</c:v>
                </c:pt>
                <c:pt idx="59">
                  <c:v>1.4650997835619799</c:v>
                </c:pt>
                <c:pt idx="60">
                  <c:v>1.044288572563155</c:v>
                </c:pt>
                <c:pt idx="61">
                  <c:v>1.0082540464728402</c:v>
                </c:pt>
                <c:pt idx="62">
                  <c:v>1.3910161122602505</c:v>
                </c:pt>
                <c:pt idx="63">
                  <c:v>1.6290386334941303</c:v>
                </c:pt>
                <c:pt idx="64">
                  <c:v>1.0660561032615932</c:v>
                </c:pt>
                <c:pt idx="65">
                  <c:v>1.6798392064058094</c:v>
                </c:pt>
                <c:pt idx="66">
                  <c:v>1.6336872766181947</c:v>
                </c:pt>
                <c:pt idx="67">
                  <c:v>1.9503958003767081</c:v>
                </c:pt>
                <c:pt idx="68">
                  <c:v>1.1011047357598684</c:v>
                </c:pt>
                <c:pt idx="69">
                  <c:v>1.1814139374178791</c:v>
                </c:pt>
                <c:pt idx="70">
                  <c:v>1.1325226920097478</c:v>
                </c:pt>
                <c:pt idx="71">
                  <c:v>1.0571116707831736</c:v>
                </c:pt>
                <c:pt idx="72">
                  <c:v>1.6732060756324771</c:v>
                </c:pt>
                <c:pt idx="73">
                  <c:v>1.9328814982328328</c:v>
                </c:pt>
                <c:pt idx="74">
                  <c:v>1.2072096500152989</c:v>
                </c:pt>
                <c:pt idx="75">
                  <c:v>1.449892166822482</c:v>
                </c:pt>
                <c:pt idx="76">
                  <c:v>1.9328332161695809</c:v>
                </c:pt>
                <c:pt idx="77">
                  <c:v>1.6459032219723817</c:v>
                </c:pt>
                <c:pt idx="78">
                  <c:v>1.6082966072053166</c:v>
                </c:pt>
                <c:pt idx="79">
                  <c:v>1.2299784323353369</c:v>
                </c:pt>
                <c:pt idx="80">
                  <c:v>1.8972868388662103</c:v>
                </c:pt>
                <c:pt idx="81">
                  <c:v>1.0615895986647448</c:v>
                </c:pt>
                <c:pt idx="82">
                  <c:v>1.3685087581677176</c:v>
                </c:pt>
                <c:pt idx="83">
                  <c:v>1.5927868482643881</c:v>
                </c:pt>
                <c:pt idx="84">
                  <c:v>1.3599452907931975</c:v>
                </c:pt>
                <c:pt idx="85">
                  <c:v>2.1426663817968166</c:v>
                </c:pt>
                <c:pt idx="86">
                  <c:v>1.609767822521692</c:v>
                </c:pt>
                <c:pt idx="87">
                  <c:v>1.06965886170971</c:v>
                </c:pt>
                <c:pt idx="88">
                  <c:v>1.5491730226649398</c:v>
                </c:pt>
                <c:pt idx="89">
                  <c:v>1.003913363555349</c:v>
                </c:pt>
                <c:pt idx="90">
                  <c:v>1.1277296262944618</c:v>
                </c:pt>
                <c:pt idx="91">
                  <c:v>2.4802814423922603</c:v>
                </c:pt>
                <c:pt idx="92">
                  <c:v>1.5029211991880498</c:v>
                </c:pt>
                <c:pt idx="93">
                  <c:v>1.2356090585614046</c:v>
                </c:pt>
                <c:pt idx="94">
                  <c:v>1.3454790663908376</c:v>
                </c:pt>
                <c:pt idx="95">
                  <c:v>2.327584614247709</c:v>
                </c:pt>
                <c:pt idx="96">
                  <c:v>1.6087430306492736</c:v>
                </c:pt>
                <c:pt idx="97">
                  <c:v>1.0348486788971163</c:v>
                </c:pt>
                <c:pt idx="98">
                  <c:v>1.5639342935477236</c:v>
                </c:pt>
                <c:pt idx="99">
                  <c:v>1.0997785040300418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1-4F7B-9EE3-066885C8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62320"/>
        <c:axId val="183902624"/>
      </c:scatterChart>
      <c:valAx>
        <c:axId val="181862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02624"/>
        <c:crosses val="autoZero"/>
        <c:crossBetween val="midCat"/>
      </c:valAx>
      <c:valAx>
        <c:axId val="183902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6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55203.199999999997</c:v>
                </c:pt>
                <c:pt idx="7">
                  <c:v>58586.6</c:v>
                </c:pt>
                <c:pt idx="8">
                  <c:v>58835.4</c:v>
                </c:pt>
                <c:pt idx="9">
                  <c:v>58861.599999999999</c:v>
                </c:pt>
                <c:pt idx="12">
                  <c:v>55575.8</c:v>
                </c:pt>
                <c:pt idx="14">
                  <c:v>48958.6</c:v>
                </c:pt>
                <c:pt idx="15">
                  <c:v>50903</c:v>
                </c:pt>
                <c:pt idx="19">
                  <c:v>52476.4</c:v>
                </c:pt>
                <c:pt idx="29">
                  <c:v>38911.199999999997</c:v>
                </c:pt>
                <c:pt idx="35">
                  <c:v>56751.199999999997</c:v>
                </c:pt>
                <c:pt idx="44">
                  <c:v>52059.6</c:v>
                </c:pt>
                <c:pt idx="45">
                  <c:v>52401</c:v>
                </c:pt>
                <c:pt idx="47">
                  <c:v>52650.2</c:v>
                </c:pt>
                <c:pt idx="49">
                  <c:v>59306.400000000001</c:v>
                </c:pt>
                <c:pt idx="51">
                  <c:v>56940</c:v>
                </c:pt>
                <c:pt idx="58">
                  <c:v>32078.6</c:v>
                </c:pt>
                <c:pt idx="60">
                  <c:v>52379.199999999997</c:v>
                </c:pt>
                <c:pt idx="61">
                  <c:v>42209.599999999999</c:v>
                </c:pt>
                <c:pt idx="72">
                  <c:v>41543</c:v>
                </c:pt>
                <c:pt idx="81">
                  <c:v>42179.199999999997</c:v>
                </c:pt>
                <c:pt idx="88">
                  <c:v>40617.800000000003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1.3502840415048403</c:v>
                </c:pt>
                <c:pt idx="7">
                  <c:v>1.1120973055272025</c:v>
                </c:pt>
                <c:pt idx="8">
                  <c:v>1.2120764029818782</c:v>
                </c:pt>
                <c:pt idx="9">
                  <c:v>1.4085074140016582</c:v>
                </c:pt>
                <c:pt idx="12">
                  <c:v>1.0652298302498568</c:v>
                </c:pt>
                <c:pt idx="14">
                  <c:v>1.0106089634916031</c:v>
                </c:pt>
                <c:pt idx="15">
                  <c:v>1.3789167632556039</c:v>
                </c:pt>
                <c:pt idx="19">
                  <c:v>1.1230762780983452</c:v>
                </c:pt>
                <c:pt idx="29">
                  <c:v>1.0025905137852342</c:v>
                </c:pt>
                <c:pt idx="35">
                  <c:v>1.3972215565485842</c:v>
                </c:pt>
                <c:pt idx="44">
                  <c:v>1.2100553980437807</c:v>
                </c:pt>
                <c:pt idx="45">
                  <c:v>1.327589168145646</c:v>
                </c:pt>
                <c:pt idx="47">
                  <c:v>1.0172041131847553</c:v>
                </c:pt>
                <c:pt idx="49">
                  <c:v>1.3592293580456747</c:v>
                </c:pt>
                <c:pt idx="51">
                  <c:v>1.3868809272918863</c:v>
                </c:pt>
                <c:pt idx="58">
                  <c:v>1.2957548022669318</c:v>
                </c:pt>
                <c:pt idx="60">
                  <c:v>1.044288572563155</c:v>
                </c:pt>
                <c:pt idx="61">
                  <c:v>1.0082540464728402</c:v>
                </c:pt>
                <c:pt idx="72">
                  <c:v>1.6732060756324771</c:v>
                </c:pt>
                <c:pt idx="81">
                  <c:v>1.0615895986647448</c:v>
                </c:pt>
                <c:pt idx="88">
                  <c:v>1.5491730226649398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A-48CF-8979-551CDE57F3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0">
                  <c:v>63797</c:v>
                </c:pt>
                <c:pt idx="11">
                  <c:v>66783.8</c:v>
                </c:pt>
                <c:pt idx="13">
                  <c:v>71410.8</c:v>
                </c:pt>
                <c:pt idx="17">
                  <c:v>66961.399999999994</c:v>
                </c:pt>
                <c:pt idx="22">
                  <c:v>65796</c:v>
                </c:pt>
                <c:pt idx="33">
                  <c:v>70701</c:v>
                </c:pt>
                <c:pt idx="36">
                  <c:v>60129.599999999999</c:v>
                </c:pt>
                <c:pt idx="42">
                  <c:v>71737.600000000006</c:v>
                </c:pt>
                <c:pt idx="50">
                  <c:v>91512.4</c:v>
                </c:pt>
                <c:pt idx="54">
                  <c:v>59759.199999999997</c:v>
                </c:pt>
                <c:pt idx="56">
                  <c:v>75060.600000000006</c:v>
                </c:pt>
                <c:pt idx="59">
                  <c:v>60340.6</c:v>
                </c:pt>
                <c:pt idx="62">
                  <c:v>88665.4</c:v>
                </c:pt>
                <c:pt idx="64">
                  <c:v>87110.8</c:v>
                </c:pt>
                <c:pt idx="68">
                  <c:v>75185.399999999994</c:v>
                </c:pt>
                <c:pt idx="69">
                  <c:v>65756.800000000003</c:v>
                </c:pt>
                <c:pt idx="70">
                  <c:v>88555.4</c:v>
                </c:pt>
                <c:pt idx="71">
                  <c:v>82270.399999999994</c:v>
                </c:pt>
                <c:pt idx="74">
                  <c:v>80397.8</c:v>
                </c:pt>
                <c:pt idx="75">
                  <c:v>59258.2</c:v>
                </c:pt>
                <c:pt idx="79">
                  <c:v>64355.6</c:v>
                </c:pt>
                <c:pt idx="84">
                  <c:v>93000.8</c:v>
                </c:pt>
                <c:pt idx="87">
                  <c:v>105505.60000000001</c:v>
                </c:pt>
                <c:pt idx="89">
                  <c:v>77427</c:v>
                </c:pt>
                <c:pt idx="90">
                  <c:v>99500.800000000003</c:v>
                </c:pt>
                <c:pt idx="93">
                  <c:v>90213</c:v>
                </c:pt>
                <c:pt idx="94">
                  <c:v>67771.399999999994</c:v>
                </c:pt>
                <c:pt idx="97">
                  <c:v>76519.399999999994</c:v>
                </c:pt>
                <c:pt idx="99">
                  <c:v>60768.6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0">
                  <c:v>1.3865699014060222</c:v>
                </c:pt>
                <c:pt idx="11">
                  <c:v>1.3165468272245664</c:v>
                </c:pt>
                <c:pt idx="13">
                  <c:v>1.2777619071625019</c:v>
                </c:pt>
                <c:pt idx="17">
                  <c:v>1.2629066895256074</c:v>
                </c:pt>
                <c:pt idx="22">
                  <c:v>1.0678308711775792</c:v>
                </c:pt>
                <c:pt idx="33">
                  <c:v>1.0462086816310943</c:v>
                </c:pt>
                <c:pt idx="36">
                  <c:v>1.6127497937787711</c:v>
                </c:pt>
                <c:pt idx="42">
                  <c:v>1.2738508118476224</c:v>
                </c:pt>
                <c:pt idx="50">
                  <c:v>1.3027196314379255</c:v>
                </c:pt>
                <c:pt idx="54">
                  <c:v>1.2576975595389497</c:v>
                </c:pt>
                <c:pt idx="56">
                  <c:v>1.3621127462343758</c:v>
                </c:pt>
                <c:pt idx="59">
                  <c:v>1.4650997835619799</c:v>
                </c:pt>
                <c:pt idx="62">
                  <c:v>1.3910161122602505</c:v>
                </c:pt>
                <c:pt idx="64">
                  <c:v>1.0660561032615932</c:v>
                </c:pt>
                <c:pt idx="68">
                  <c:v>1.1011047357598684</c:v>
                </c:pt>
                <c:pt idx="69">
                  <c:v>1.1814139374178791</c:v>
                </c:pt>
                <c:pt idx="70">
                  <c:v>1.1325226920097478</c:v>
                </c:pt>
                <c:pt idx="71">
                  <c:v>1.0571116707831736</c:v>
                </c:pt>
                <c:pt idx="74">
                  <c:v>1.2072096500152989</c:v>
                </c:pt>
                <c:pt idx="75">
                  <c:v>1.449892166822482</c:v>
                </c:pt>
                <c:pt idx="79">
                  <c:v>1.2299784323353369</c:v>
                </c:pt>
                <c:pt idx="84">
                  <c:v>1.3599452907931975</c:v>
                </c:pt>
                <c:pt idx="87">
                  <c:v>1.06965886170971</c:v>
                </c:pt>
                <c:pt idx="89">
                  <c:v>1.003913363555349</c:v>
                </c:pt>
                <c:pt idx="90">
                  <c:v>1.1277296262944618</c:v>
                </c:pt>
                <c:pt idx="93">
                  <c:v>1.2356090585614046</c:v>
                </c:pt>
                <c:pt idx="94">
                  <c:v>1.3454790663908376</c:v>
                </c:pt>
                <c:pt idx="97">
                  <c:v>1.0348486788971163</c:v>
                </c:pt>
                <c:pt idx="99">
                  <c:v>1.0997785040300418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AA-48CF-8979-551CDE57F3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30802.2</c:v>
                </c:pt>
                <c:pt idx="5">
                  <c:v>51650.2</c:v>
                </c:pt>
                <c:pt idx="16">
                  <c:v>55625</c:v>
                </c:pt>
                <c:pt idx="18">
                  <c:v>57337.4</c:v>
                </c:pt>
                <c:pt idx="21">
                  <c:v>57221.4</c:v>
                </c:pt>
                <c:pt idx="26">
                  <c:v>42649.4</c:v>
                </c:pt>
                <c:pt idx="28">
                  <c:v>57430.8</c:v>
                </c:pt>
                <c:pt idx="30">
                  <c:v>39475.4</c:v>
                </c:pt>
                <c:pt idx="32">
                  <c:v>33622</c:v>
                </c:pt>
                <c:pt idx="34">
                  <c:v>42200</c:v>
                </c:pt>
                <c:pt idx="37">
                  <c:v>49322</c:v>
                </c:pt>
                <c:pt idx="38">
                  <c:v>47435.6</c:v>
                </c:pt>
                <c:pt idx="39">
                  <c:v>57263.4</c:v>
                </c:pt>
                <c:pt idx="41">
                  <c:v>52643</c:v>
                </c:pt>
                <c:pt idx="43">
                  <c:v>29294.400000000001</c:v>
                </c:pt>
                <c:pt idx="53">
                  <c:v>54519.4</c:v>
                </c:pt>
                <c:pt idx="55">
                  <c:v>40167.800000000003</c:v>
                </c:pt>
                <c:pt idx="57">
                  <c:v>52573.599999999999</c:v>
                </c:pt>
                <c:pt idx="63">
                  <c:v>52115.4</c:v>
                </c:pt>
                <c:pt idx="73">
                  <c:v>29538.799999999999</c:v>
                </c:pt>
                <c:pt idx="76">
                  <c:v>40683.800000000003</c:v>
                </c:pt>
                <c:pt idx="80">
                  <c:v>45172.4</c:v>
                </c:pt>
                <c:pt idx="82">
                  <c:v>47167.4</c:v>
                </c:pt>
                <c:pt idx="85">
                  <c:v>52421.599999999999</c:v>
                </c:pt>
                <c:pt idx="86">
                  <c:v>50340.800000000003</c:v>
                </c:pt>
                <c:pt idx="91">
                  <c:v>28425</c:v>
                </c:pt>
                <c:pt idx="92">
                  <c:v>61481.599999999999</c:v>
                </c:pt>
                <c:pt idx="95">
                  <c:v>43302.400000000001</c:v>
                </c:pt>
                <c:pt idx="98">
                  <c:v>59306.2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2.428268110719364</c:v>
                </c:pt>
                <c:pt idx="5">
                  <c:v>1.5238663161033259</c:v>
                </c:pt>
                <c:pt idx="16">
                  <c:v>1.845105617977528</c:v>
                </c:pt>
                <c:pt idx="18">
                  <c:v>1.5713304056340189</c:v>
                </c:pt>
                <c:pt idx="21">
                  <c:v>1.9701020946708749</c:v>
                </c:pt>
                <c:pt idx="26">
                  <c:v>2.1716366467054637</c:v>
                </c:pt>
                <c:pt idx="28">
                  <c:v>2.0485001079560097</c:v>
                </c:pt>
                <c:pt idx="30">
                  <c:v>2.2101865972225738</c:v>
                </c:pt>
                <c:pt idx="32">
                  <c:v>2.2923680923205043</c:v>
                </c:pt>
                <c:pt idx="34">
                  <c:v>1.8025355450236966</c:v>
                </c:pt>
                <c:pt idx="37">
                  <c:v>1.6829609504886258</c:v>
                </c:pt>
                <c:pt idx="38">
                  <c:v>1.6012867972577558</c:v>
                </c:pt>
                <c:pt idx="39">
                  <c:v>1.5568583074005384</c:v>
                </c:pt>
                <c:pt idx="41">
                  <c:v>1.639344262295082</c:v>
                </c:pt>
                <c:pt idx="43">
                  <c:v>1.7828322136654104</c:v>
                </c:pt>
                <c:pt idx="53">
                  <c:v>1.5323903051024039</c:v>
                </c:pt>
                <c:pt idx="55">
                  <c:v>1.8341557167681575</c:v>
                </c:pt>
                <c:pt idx="57">
                  <c:v>1.6602058828004931</c:v>
                </c:pt>
                <c:pt idx="63">
                  <c:v>1.6290386334941303</c:v>
                </c:pt>
                <c:pt idx="73">
                  <c:v>1.9328814982328328</c:v>
                </c:pt>
                <c:pt idx="76">
                  <c:v>1.9328332161695809</c:v>
                </c:pt>
                <c:pt idx="80">
                  <c:v>1.8972868388662103</c:v>
                </c:pt>
                <c:pt idx="82">
                  <c:v>1.3685087581677176</c:v>
                </c:pt>
                <c:pt idx="85">
                  <c:v>2.1426663817968166</c:v>
                </c:pt>
                <c:pt idx="86">
                  <c:v>1.609767822521692</c:v>
                </c:pt>
                <c:pt idx="91">
                  <c:v>2.4802814423922603</c:v>
                </c:pt>
                <c:pt idx="92">
                  <c:v>1.5029211991880498</c:v>
                </c:pt>
                <c:pt idx="95">
                  <c:v>2.327584614247709</c:v>
                </c:pt>
                <c:pt idx="98">
                  <c:v>1.5639342935477236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AA-48CF-8979-551CDE57F3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63479.199999999997</c:v>
                </c:pt>
                <c:pt idx="3">
                  <c:v>82699.399999999994</c:v>
                </c:pt>
                <c:pt idx="4">
                  <c:v>62652</c:v>
                </c:pt>
                <c:pt idx="6">
                  <c:v>71140.800000000003</c:v>
                </c:pt>
                <c:pt idx="20">
                  <c:v>62243</c:v>
                </c:pt>
                <c:pt idx="23">
                  <c:v>65309.599999999999</c:v>
                </c:pt>
                <c:pt idx="24">
                  <c:v>70640.800000000003</c:v>
                </c:pt>
                <c:pt idx="25">
                  <c:v>63137.2</c:v>
                </c:pt>
                <c:pt idx="27">
                  <c:v>68103.600000000006</c:v>
                </c:pt>
                <c:pt idx="31">
                  <c:v>67846</c:v>
                </c:pt>
                <c:pt idx="40">
                  <c:v>65877</c:v>
                </c:pt>
                <c:pt idx="46">
                  <c:v>74052.2</c:v>
                </c:pt>
                <c:pt idx="48">
                  <c:v>75151.8</c:v>
                </c:pt>
                <c:pt idx="52">
                  <c:v>67777.8</c:v>
                </c:pt>
                <c:pt idx="65">
                  <c:v>61694</c:v>
                </c:pt>
                <c:pt idx="66">
                  <c:v>80747.399999999994</c:v>
                </c:pt>
                <c:pt idx="67">
                  <c:v>62329.4</c:v>
                </c:pt>
                <c:pt idx="77">
                  <c:v>82452.600000000006</c:v>
                </c:pt>
                <c:pt idx="78">
                  <c:v>71475</c:v>
                </c:pt>
                <c:pt idx="83">
                  <c:v>78018.600000000006</c:v>
                </c:pt>
                <c:pt idx="96">
                  <c:v>75616.800000000003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1.7253052968531426</c:v>
                </c:pt>
                <c:pt idx="3">
                  <c:v>1.6349574483007132</c:v>
                </c:pt>
                <c:pt idx="4">
                  <c:v>1.4662580603971143</c:v>
                </c:pt>
                <c:pt idx="6">
                  <c:v>1.4665002361514068</c:v>
                </c:pt>
                <c:pt idx="20">
                  <c:v>1.8441109843677201</c:v>
                </c:pt>
                <c:pt idx="23">
                  <c:v>1.858899763587589</c:v>
                </c:pt>
                <c:pt idx="24">
                  <c:v>1.4857844192025005</c:v>
                </c:pt>
                <c:pt idx="25">
                  <c:v>1.9075442053179426</c:v>
                </c:pt>
                <c:pt idx="27">
                  <c:v>1.6478570883183854</c:v>
                </c:pt>
                <c:pt idx="31">
                  <c:v>1.5030952451139346</c:v>
                </c:pt>
                <c:pt idx="40">
                  <c:v>1.801842828301228</c:v>
                </c:pt>
                <c:pt idx="46">
                  <c:v>1.5332832785521564</c:v>
                </c:pt>
                <c:pt idx="48">
                  <c:v>1.5619585958020965</c:v>
                </c:pt>
                <c:pt idx="52">
                  <c:v>1.7578174564532929</c:v>
                </c:pt>
                <c:pt idx="65">
                  <c:v>1.6798392064058094</c:v>
                </c:pt>
                <c:pt idx="66">
                  <c:v>1.6336872766181947</c:v>
                </c:pt>
                <c:pt idx="67">
                  <c:v>1.9503958003767081</c:v>
                </c:pt>
                <c:pt idx="77">
                  <c:v>1.6459032219723817</c:v>
                </c:pt>
                <c:pt idx="78">
                  <c:v>1.6082966072053166</c:v>
                </c:pt>
                <c:pt idx="83">
                  <c:v>1.5927868482643881</c:v>
                </c:pt>
                <c:pt idx="96">
                  <c:v>1.6087430306492736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AA-48CF-8979-551CDE57F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91520"/>
        <c:axId val="183899296"/>
      </c:scatterChart>
      <c:valAx>
        <c:axId val="181891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9296"/>
        <c:crosses val="autoZero"/>
        <c:crossBetween val="midCat"/>
      </c:valAx>
      <c:valAx>
        <c:axId val="183899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9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55203.199999999997</c:v>
                </c:pt>
                <c:pt idx="5">
                  <c:v>51650.2</c:v>
                </c:pt>
                <c:pt idx="6">
                  <c:v>71140.800000000003</c:v>
                </c:pt>
                <c:pt idx="7">
                  <c:v>58586.6</c:v>
                </c:pt>
                <c:pt idx="8">
                  <c:v>58835.4</c:v>
                </c:pt>
                <c:pt idx="10">
                  <c:v>63797</c:v>
                </c:pt>
                <c:pt idx="11">
                  <c:v>66783.8</c:v>
                </c:pt>
                <c:pt idx="12">
                  <c:v>55575.8</c:v>
                </c:pt>
                <c:pt idx="13">
                  <c:v>71410.8</c:v>
                </c:pt>
                <c:pt idx="14">
                  <c:v>48958.6</c:v>
                </c:pt>
                <c:pt idx="15">
                  <c:v>50903</c:v>
                </c:pt>
                <c:pt idx="17">
                  <c:v>66961.399999999994</c:v>
                </c:pt>
                <c:pt idx="19">
                  <c:v>52476.4</c:v>
                </c:pt>
                <c:pt idx="22">
                  <c:v>65796</c:v>
                </c:pt>
                <c:pt idx="29">
                  <c:v>38911.199999999997</c:v>
                </c:pt>
                <c:pt idx="33">
                  <c:v>70701</c:v>
                </c:pt>
                <c:pt idx="35">
                  <c:v>56751.199999999997</c:v>
                </c:pt>
                <c:pt idx="37">
                  <c:v>49322</c:v>
                </c:pt>
                <c:pt idx="42">
                  <c:v>71737.600000000006</c:v>
                </c:pt>
                <c:pt idx="44">
                  <c:v>52059.6</c:v>
                </c:pt>
                <c:pt idx="45">
                  <c:v>52401</c:v>
                </c:pt>
                <c:pt idx="47">
                  <c:v>52650.2</c:v>
                </c:pt>
                <c:pt idx="50">
                  <c:v>91512.4</c:v>
                </c:pt>
                <c:pt idx="51">
                  <c:v>56940</c:v>
                </c:pt>
                <c:pt idx="54">
                  <c:v>59759.199999999997</c:v>
                </c:pt>
                <c:pt idx="56">
                  <c:v>75060.600000000006</c:v>
                </c:pt>
                <c:pt idx="58">
                  <c:v>32078.6</c:v>
                </c:pt>
                <c:pt idx="59">
                  <c:v>60340.6</c:v>
                </c:pt>
                <c:pt idx="60">
                  <c:v>52379.199999999997</c:v>
                </c:pt>
                <c:pt idx="61">
                  <c:v>42209.599999999999</c:v>
                </c:pt>
                <c:pt idx="64">
                  <c:v>87110.8</c:v>
                </c:pt>
                <c:pt idx="68">
                  <c:v>75185.399999999994</c:v>
                </c:pt>
                <c:pt idx="69">
                  <c:v>65756.800000000003</c:v>
                </c:pt>
                <c:pt idx="70">
                  <c:v>88555.4</c:v>
                </c:pt>
                <c:pt idx="71">
                  <c:v>82270.399999999994</c:v>
                </c:pt>
                <c:pt idx="74">
                  <c:v>80397.8</c:v>
                </c:pt>
                <c:pt idx="75">
                  <c:v>59258.2</c:v>
                </c:pt>
                <c:pt idx="79">
                  <c:v>64355.6</c:v>
                </c:pt>
                <c:pt idx="81">
                  <c:v>42179.199999999997</c:v>
                </c:pt>
                <c:pt idx="82">
                  <c:v>47167.4</c:v>
                </c:pt>
                <c:pt idx="84">
                  <c:v>93000.8</c:v>
                </c:pt>
                <c:pt idx="87">
                  <c:v>105505.60000000001</c:v>
                </c:pt>
                <c:pt idx="89">
                  <c:v>77427</c:v>
                </c:pt>
                <c:pt idx="90">
                  <c:v>99500.800000000003</c:v>
                </c:pt>
                <c:pt idx="93">
                  <c:v>90213</c:v>
                </c:pt>
                <c:pt idx="97">
                  <c:v>76519.399999999994</c:v>
                </c:pt>
                <c:pt idx="99">
                  <c:v>60768.6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1.3502840415048403</c:v>
                </c:pt>
                <c:pt idx="5">
                  <c:v>1.5238663161033259</c:v>
                </c:pt>
                <c:pt idx="6">
                  <c:v>1.4665002361514068</c:v>
                </c:pt>
                <c:pt idx="7">
                  <c:v>1.1120973055272025</c:v>
                </c:pt>
                <c:pt idx="8">
                  <c:v>1.2120764029818782</c:v>
                </c:pt>
                <c:pt idx="10">
                  <c:v>1.3865699014060222</c:v>
                </c:pt>
                <c:pt idx="11">
                  <c:v>1.3165468272245664</c:v>
                </c:pt>
                <c:pt idx="12">
                  <c:v>1.0652298302498568</c:v>
                </c:pt>
                <c:pt idx="13">
                  <c:v>1.2777619071625019</c:v>
                </c:pt>
                <c:pt idx="14">
                  <c:v>1.0106089634916031</c:v>
                </c:pt>
                <c:pt idx="15">
                  <c:v>1.3789167632556039</c:v>
                </c:pt>
                <c:pt idx="17">
                  <c:v>1.2629066895256074</c:v>
                </c:pt>
                <c:pt idx="19">
                  <c:v>1.1230762780983452</c:v>
                </c:pt>
                <c:pt idx="22">
                  <c:v>1.0678308711775792</c:v>
                </c:pt>
                <c:pt idx="29">
                  <c:v>1.0025905137852342</c:v>
                </c:pt>
                <c:pt idx="33">
                  <c:v>1.0462086816310943</c:v>
                </c:pt>
                <c:pt idx="35">
                  <c:v>1.3972215565485842</c:v>
                </c:pt>
                <c:pt idx="37">
                  <c:v>1.6829609504886258</c:v>
                </c:pt>
                <c:pt idx="42">
                  <c:v>1.2738508118476224</c:v>
                </c:pt>
                <c:pt idx="44">
                  <c:v>1.2100553980437807</c:v>
                </c:pt>
                <c:pt idx="45">
                  <c:v>1.327589168145646</c:v>
                </c:pt>
                <c:pt idx="47">
                  <c:v>1.0172041131847553</c:v>
                </c:pt>
                <c:pt idx="50">
                  <c:v>1.3027196314379255</c:v>
                </c:pt>
                <c:pt idx="51">
                  <c:v>1.3868809272918863</c:v>
                </c:pt>
                <c:pt idx="54">
                  <c:v>1.2576975595389497</c:v>
                </c:pt>
                <c:pt idx="56">
                  <c:v>1.3621127462343758</c:v>
                </c:pt>
                <c:pt idx="58">
                  <c:v>1.2957548022669318</c:v>
                </c:pt>
                <c:pt idx="59">
                  <c:v>1.4650997835619799</c:v>
                </c:pt>
                <c:pt idx="60">
                  <c:v>1.044288572563155</c:v>
                </c:pt>
                <c:pt idx="61">
                  <c:v>1.0082540464728402</c:v>
                </c:pt>
                <c:pt idx="64">
                  <c:v>1.0660561032615932</c:v>
                </c:pt>
                <c:pt idx="68">
                  <c:v>1.1011047357598684</c:v>
                </c:pt>
                <c:pt idx="69">
                  <c:v>1.1814139374178791</c:v>
                </c:pt>
                <c:pt idx="70">
                  <c:v>1.1325226920097478</c:v>
                </c:pt>
                <c:pt idx="71">
                  <c:v>1.0571116707831736</c:v>
                </c:pt>
                <c:pt idx="74">
                  <c:v>1.2072096500152989</c:v>
                </c:pt>
                <c:pt idx="75">
                  <c:v>1.449892166822482</c:v>
                </c:pt>
                <c:pt idx="79">
                  <c:v>1.2299784323353369</c:v>
                </c:pt>
                <c:pt idx="81">
                  <c:v>1.0615895986647448</c:v>
                </c:pt>
                <c:pt idx="82">
                  <c:v>1.3685087581677176</c:v>
                </c:pt>
                <c:pt idx="84">
                  <c:v>1.3599452907931975</c:v>
                </c:pt>
                <c:pt idx="87">
                  <c:v>1.06965886170971</c:v>
                </c:pt>
                <c:pt idx="89">
                  <c:v>1.003913363555349</c:v>
                </c:pt>
                <c:pt idx="90">
                  <c:v>1.1277296262944618</c:v>
                </c:pt>
                <c:pt idx="93">
                  <c:v>1.2356090585614046</c:v>
                </c:pt>
                <c:pt idx="97">
                  <c:v>1.0348486788971163</c:v>
                </c:pt>
                <c:pt idx="99">
                  <c:v>1.0997785040300418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4-47CB-82FC-738B0349E3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30802.2</c:v>
                </c:pt>
                <c:pt idx="2">
                  <c:v>63479.199999999997</c:v>
                </c:pt>
                <c:pt idx="3">
                  <c:v>82699.399999999994</c:v>
                </c:pt>
                <c:pt idx="4">
                  <c:v>62652</c:v>
                </c:pt>
                <c:pt idx="9">
                  <c:v>58861.599999999999</c:v>
                </c:pt>
                <c:pt idx="16">
                  <c:v>55625</c:v>
                </c:pt>
                <c:pt idx="18">
                  <c:v>57337.4</c:v>
                </c:pt>
                <c:pt idx="20">
                  <c:v>62243</c:v>
                </c:pt>
                <c:pt idx="21">
                  <c:v>57221.4</c:v>
                </c:pt>
                <c:pt idx="23">
                  <c:v>65309.599999999999</c:v>
                </c:pt>
                <c:pt idx="24">
                  <c:v>70640.800000000003</c:v>
                </c:pt>
                <c:pt idx="25">
                  <c:v>63137.2</c:v>
                </c:pt>
                <c:pt idx="26">
                  <c:v>42649.4</c:v>
                </c:pt>
                <c:pt idx="27">
                  <c:v>68103.600000000006</c:v>
                </c:pt>
                <c:pt idx="28">
                  <c:v>57430.8</c:v>
                </c:pt>
                <c:pt idx="30">
                  <c:v>39475.4</c:v>
                </c:pt>
                <c:pt idx="31">
                  <c:v>67846</c:v>
                </c:pt>
                <c:pt idx="32">
                  <c:v>33622</c:v>
                </c:pt>
                <c:pt idx="34">
                  <c:v>42200</c:v>
                </c:pt>
                <c:pt idx="36">
                  <c:v>60129.599999999999</c:v>
                </c:pt>
                <c:pt idx="38">
                  <c:v>47435.6</c:v>
                </c:pt>
                <c:pt idx="39">
                  <c:v>57263.4</c:v>
                </c:pt>
                <c:pt idx="40">
                  <c:v>65877</c:v>
                </c:pt>
                <c:pt idx="41">
                  <c:v>52643</c:v>
                </c:pt>
                <c:pt idx="43">
                  <c:v>29294.400000000001</c:v>
                </c:pt>
                <c:pt idx="46">
                  <c:v>74052.2</c:v>
                </c:pt>
                <c:pt idx="48">
                  <c:v>75151.8</c:v>
                </c:pt>
                <c:pt idx="49">
                  <c:v>59306.400000000001</c:v>
                </c:pt>
                <c:pt idx="52">
                  <c:v>67777.8</c:v>
                </c:pt>
                <c:pt idx="53">
                  <c:v>54519.4</c:v>
                </c:pt>
                <c:pt idx="55">
                  <c:v>40167.800000000003</c:v>
                </c:pt>
                <c:pt idx="57">
                  <c:v>52573.599999999999</c:v>
                </c:pt>
                <c:pt idx="62">
                  <c:v>88665.4</c:v>
                </c:pt>
                <c:pt idx="63">
                  <c:v>52115.4</c:v>
                </c:pt>
                <c:pt idx="65">
                  <c:v>61694</c:v>
                </c:pt>
                <c:pt idx="66">
                  <c:v>80747.399999999994</c:v>
                </c:pt>
                <c:pt idx="67">
                  <c:v>62329.4</c:v>
                </c:pt>
                <c:pt idx="72">
                  <c:v>41543</c:v>
                </c:pt>
                <c:pt idx="73">
                  <c:v>29538.799999999999</c:v>
                </c:pt>
                <c:pt idx="76">
                  <c:v>40683.800000000003</c:v>
                </c:pt>
                <c:pt idx="77">
                  <c:v>82452.600000000006</c:v>
                </c:pt>
                <c:pt idx="78">
                  <c:v>71475</c:v>
                </c:pt>
                <c:pt idx="80">
                  <c:v>45172.4</c:v>
                </c:pt>
                <c:pt idx="83">
                  <c:v>78018.600000000006</c:v>
                </c:pt>
                <c:pt idx="85">
                  <c:v>52421.599999999999</c:v>
                </c:pt>
                <c:pt idx="86">
                  <c:v>50340.800000000003</c:v>
                </c:pt>
                <c:pt idx="88">
                  <c:v>40617.800000000003</c:v>
                </c:pt>
                <c:pt idx="91">
                  <c:v>28425</c:v>
                </c:pt>
                <c:pt idx="92">
                  <c:v>61481.599999999999</c:v>
                </c:pt>
                <c:pt idx="94">
                  <c:v>67771.399999999994</c:v>
                </c:pt>
                <c:pt idx="95">
                  <c:v>43302.400000000001</c:v>
                </c:pt>
                <c:pt idx="96">
                  <c:v>75616.800000000003</c:v>
                </c:pt>
                <c:pt idx="98">
                  <c:v>59306.2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2.428268110719364</c:v>
                </c:pt>
                <c:pt idx="2">
                  <c:v>1.7253052968531426</c:v>
                </c:pt>
                <c:pt idx="3">
                  <c:v>1.6349574483007132</c:v>
                </c:pt>
                <c:pt idx="4">
                  <c:v>1.4662580603971143</c:v>
                </c:pt>
                <c:pt idx="9">
                  <c:v>1.4085074140016582</c:v>
                </c:pt>
                <c:pt idx="16">
                  <c:v>1.845105617977528</c:v>
                </c:pt>
                <c:pt idx="18">
                  <c:v>1.5713304056340189</c:v>
                </c:pt>
                <c:pt idx="20">
                  <c:v>1.8441109843677201</c:v>
                </c:pt>
                <c:pt idx="21">
                  <c:v>1.9701020946708749</c:v>
                </c:pt>
                <c:pt idx="23">
                  <c:v>1.858899763587589</c:v>
                </c:pt>
                <c:pt idx="24">
                  <c:v>1.4857844192025005</c:v>
                </c:pt>
                <c:pt idx="25">
                  <c:v>1.9075442053179426</c:v>
                </c:pt>
                <c:pt idx="26">
                  <c:v>2.1716366467054637</c:v>
                </c:pt>
                <c:pt idx="27">
                  <c:v>1.6478570883183854</c:v>
                </c:pt>
                <c:pt idx="28">
                  <c:v>2.0485001079560097</c:v>
                </c:pt>
                <c:pt idx="30">
                  <c:v>2.2101865972225738</c:v>
                </c:pt>
                <c:pt idx="31">
                  <c:v>1.5030952451139346</c:v>
                </c:pt>
                <c:pt idx="32">
                  <c:v>2.2923680923205043</c:v>
                </c:pt>
                <c:pt idx="34">
                  <c:v>1.8025355450236966</c:v>
                </c:pt>
                <c:pt idx="36">
                  <c:v>1.6127497937787711</c:v>
                </c:pt>
                <c:pt idx="38">
                  <c:v>1.6012867972577558</c:v>
                </c:pt>
                <c:pt idx="39">
                  <c:v>1.5568583074005384</c:v>
                </c:pt>
                <c:pt idx="40">
                  <c:v>1.801842828301228</c:v>
                </c:pt>
                <c:pt idx="41">
                  <c:v>1.639344262295082</c:v>
                </c:pt>
                <c:pt idx="43">
                  <c:v>1.7828322136654104</c:v>
                </c:pt>
                <c:pt idx="46">
                  <c:v>1.5332832785521564</c:v>
                </c:pt>
                <c:pt idx="48">
                  <c:v>1.5619585958020965</c:v>
                </c:pt>
                <c:pt idx="49">
                  <c:v>1.3592293580456747</c:v>
                </c:pt>
                <c:pt idx="52">
                  <c:v>1.7578174564532929</c:v>
                </c:pt>
                <c:pt idx="53">
                  <c:v>1.5323903051024039</c:v>
                </c:pt>
                <c:pt idx="55">
                  <c:v>1.8341557167681575</c:v>
                </c:pt>
                <c:pt idx="57">
                  <c:v>1.6602058828004931</c:v>
                </c:pt>
                <c:pt idx="62">
                  <c:v>1.3910161122602505</c:v>
                </c:pt>
                <c:pt idx="63">
                  <c:v>1.6290386334941303</c:v>
                </c:pt>
                <c:pt idx="65">
                  <c:v>1.6798392064058094</c:v>
                </c:pt>
                <c:pt idx="66">
                  <c:v>1.6336872766181947</c:v>
                </c:pt>
                <c:pt idx="67">
                  <c:v>1.9503958003767081</c:v>
                </c:pt>
                <c:pt idx="72">
                  <c:v>1.6732060756324771</c:v>
                </c:pt>
                <c:pt idx="73">
                  <c:v>1.9328814982328328</c:v>
                </c:pt>
                <c:pt idx="76">
                  <c:v>1.9328332161695809</c:v>
                </c:pt>
                <c:pt idx="77">
                  <c:v>1.6459032219723817</c:v>
                </c:pt>
                <c:pt idx="78">
                  <c:v>1.6082966072053166</c:v>
                </c:pt>
                <c:pt idx="80">
                  <c:v>1.8972868388662103</c:v>
                </c:pt>
                <c:pt idx="83">
                  <c:v>1.5927868482643881</c:v>
                </c:pt>
                <c:pt idx="85">
                  <c:v>2.1426663817968166</c:v>
                </c:pt>
                <c:pt idx="86">
                  <c:v>1.609767822521692</c:v>
                </c:pt>
                <c:pt idx="88">
                  <c:v>1.5491730226649398</c:v>
                </c:pt>
                <c:pt idx="91">
                  <c:v>2.4802814423922603</c:v>
                </c:pt>
                <c:pt idx="92">
                  <c:v>1.5029211991880498</c:v>
                </c:pt>
                <c:pt idx="94">
                  <c:v>1.3454790663908376</c:v>
                </c:pt>
                <c:pt idx="95">
                  <c:v>2.327584614247709</c:v>
                </c:pt>
                <c:pt idx="96">
                  <c:v>1.6087430306492736</c:v>
                </c:pt>
                <c:pt idx="98">
                  <c:v>1.5639342935477236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4-47CB-82FC-738B0349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90720"/>
        <c:axId val="183905952"/>
      </c:scatterChart>
      <c:valAx>
        <c:axId val="18189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05952"/>
        <c:crosses val="autoZero"/>
        <c:crossBetween val="midCat"/>
      </c:valAx>
      <c:valAx>
        <c:axId val="183905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9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55230.8</c:v>
                </c:pt>
                <c:pt idx="1">
                  <c:v>31036.799999999999</c:v>
                </c:pt>
                <c:pt idx="2">
                  <c:v>64140.800000000003</c:v>
                </c:pt>
                <c:pt idx="3">
                  <c:v>83163.199999999997</c:v>
                </c:pt>
                <c:pt idx="4">
                  <c:v>62446</c:v>
                </c:pt>
                <c:pt idx="5">
                  <c:v>51924</c:v>
                </c:pt>
                <c:pt idx="6">
                  <c:v>70334.2</c:v>
                </c:pt>
                <c:pt idx="7">
                  <c:v>59132.6</c:v>
                </c:pt>
                <c:pt idx="8">
                  <c:v>58782.2</c:v>
                </c:pt>
                <c:pt idx="9">
                  <c:v>58677</c:v>
                </c:pt>
                <c:pt idx="10">
                  <c:v>63995.6</c:v>
                </c:pt>
                <c:pt idx="11">
                  <c:v>67669</c:v>
                </c:pt>
                <c:pt idx="12">
                  <c:v>55584.6</c:v>
                </c:pt>
                <c:pt idx="13">
                  <c:v>71852</c:v>
                </c:pt>
                <c:pt idx="14">
                  <c:v>49447.199999999997</c:v>
                </c:pt>
                <c:pt idx="15">
                  <c:v>50919.199999999997</c:v>
                </c:pt>
                <c:pt idx="16">
                  <c:v>55384.4</c:v>
                </c:pt>
                <c:pt idx="17">
                  <c:v>66633.600000000006</c:v>
                </c:pt>
                <c:pt idx="18">
                  <c:v>57779.199999999997</c:v>
                </c:pt>
                <c:pt idx="19">
                  <c:v>52463.6</c:v>
                </c:pt>
                <c:pt idx="20">
                  <c:v>61692.2</c:v>
                </c:pt>
                <c:pt idx="21">
                  <c:v>56969.8</c:v>
                </c:pt>
                <c:pt idx="22">
                  <c:v>65780.800000000003</c:v>
                </c:pt>
                <c:pt idx="23">
                  <c:v>64903</c:v>
                </c:pt>
                <c:pt idx="24">
                  <c:v>70031.600000000006</c:v>
                </c:pt>
                <c:pt idx="25">
                  <c:v>62441</c:v>
                </c:pt>
                <c:pt idx="26">
                  <c:v>43164.2</c:v>
                </c:pt>
                <c:pt idx="27">
                  <c:v>68456.600000000006</c:v>
                </c:pt>
                <c:pt idx="28">
                  <c:v>57141.2</c:v>
                </c:pt>
                <c:pt idx="29">
                  <c:v>39054.6</c:v>
                </c:pt>
                <c:pt idx="30">
                  <c:v>39623</c:v>
                </c:pt>
                <c:pt idx="31">
                  <c:v>67950.2</c:v>
                </c:pt>
                <c:pt idx="32">
                  <c:v>34290.400000000001</c:v>
                </c:pt>
                <c:pt idx="33">
                  <c:v>70896.800000000003</c:v>
                </c:pt>
                <c:pt idx="34">
                  <c:v>41865.800000000003</c:v>
                </c:pt>
                <c:pt idx="35">
                  <c:v>56173.4</c:v>
                </c:pt>
                <c:pt idx="36">
                  <c:v>60153.2</c:v>
                </c:pt>
                <c:pt idx="37">
                  <c:v>48962.8</c:v>
                </c:pt>
                <c:pt idx="38">
                  <c:v>47492.2</c:v>
                </c:pt>
                <c:pt idx="39">
                  <c:v>57703.8</c:v>
                </c:pt>
                <c:pt idx="40">
                  <c:v>65998</c:v>
                </c:pt>
                <c:pt idx="41">
                  <c:v>53148.2</c:v>
                </c:pt>
                <c:pt idx="42">
                  <c:v>71255.600000000006</c:v>
                </c:pt>
                <c:pt idx="43">
                  <c:v>29806.799999999999</c:v>
                </c:pt>
                <c:pt idx="44">
                  <c:v>52815</c:v>
                </c:pt>
                <c:pt idx="45">
                  <c:v>52716.800000000003</c:v>
                </c:pt>
                <c:pt idx="46">
                  <c:v>73982.8</c:v>
                </c:pt>
                <c:pt idx="47">
                  <c:v>51975</c:v>
                </c:pt>
                <c:pt idx="48">
                  <c:v>75018.600000000006</c:v>
                </c:pt>
                <c:pt idx="49">
                  <c:v>60039.8</c:v>
                </c:pt>
                <c:pt idx="50">
                  <c:v>90909.6</c:v>
                </c:pt>
                <c:pt idx="51">
                  <c:v>56870.400000000001</c:v>
                </c:pt>
                <c:pt idx="52">
                  <c:v>67589</c:v>
                </c:pt>
                <c:pt idx="53">
                  <c:v>54344.4</c:v>
                </c:pt>
                <c:pt idx="54">
                  <c:v>59213.599999999999</c:v>
                </c:pt>
                <c:pt idx="55">
                  <c:v>40065.4</c:v>
                </c:pt>
                <c:pt idx="56">
                  <c:v>74846</c:v>
                </c:pt>
                <c:pt idx="57">
                  <c:v>52832.2</c:v>
                </c:pt>
                <c:pt idx="58">
                  <c:v>32034</c:v>
                </c:pt>
                <c:pt idx="59">
                  <c:v>61047.199999999997</c:v>
                </c:pt>
                <c:pt idx="60">
                  <c:v>51794.2</c:v>
                </c:pt>
                <c:pt idx="61">
                  <c:v>42585</c:v>
                </c:pt>
                <c:pt idx="62">
                  <c:v>88920.4</c:v>
                </c:pt>
                <c:pt idx="63">
                  <c:v>51636</c:v>
                </c:pt>
                <c:pt idx="64">
                  <c:v>86835</c:v>
                </c:pt>
                <c:pt idx="65">
                  <c:v>61205.8</c:v>
                </c:pt>
                <c:pt idx="66">
                  <c:v>80539.600000000006</c:v>
                </c:pt>
                <c:pt idx="67">
                  <c:v>62367.8</c:v>
                </c:pt>
                <c:pt idx="68">
                  <c:v>74316</c:v>
                </c:pt>
                <c:pt idx="69">
                  <c:v>65360.800000000003</c:v>
                </c:pt>
                <c:pt idx="70">
                  <c:v>88254.399999999994</c:v>
                </c:pt>
                <c:pt idx="71">
                  <c:v>82261.399999999994</c:v>
                </c:pt>
                <c:pt idx="72">
                  <c:v>41498.199999999997</c:v>
                </c:pt>
                <c:pt idx="73">
                  <c:v>29091</c:v>
                </c:pt>
                <c:pt idx="74">
                  <c:v>81036</c:v>
                </c:pt>
                <c:pt idx="75">
                  <c:v>58904.2</c:v>
                </c:pt>
                <c:pt idx="76">
                  <c:v>40959.599999999999</c:v>
                </c:pt>
                <c:pt idx="77">
                  <c:v>82492.2</c:v>
                </c:pt>
                <c:pt idx="78">
                  <c:v>71316.2</c:v>
                </c:pt>
                <c:pt idx="79">
                  <c:v>64168.4</c:v>
                </c:pt>
                <c:pt idx="80">
                  <c:v>45390.400000000001</c:v>
                </c:pt>
                <c:pt idx="81">
                  <c:v>41593</c:v>
                </c:pt>
                <c:pt idx="82">
                  <c:v>46897</c:v>
                </c:pt>
                <c:pt idx="83">
                  <c:v>77595.199999999997</c:v>
                </c:pt>
                <c:pt idx="84">
                  <c:v>92758.6</c:v>
                </c:pt>
                <c:pt idx="85">
                  <c:v>52842.6</c:v>
                </c:pt>
                <c:pt idx="86">
                  <c:v>50768.6</c:v>
                </c:pt>
                <c:pt idx="87">
                  <c:v>105233.60000000001</c:v>
                </c:pt>
                <c:pt idx="88">
                  <c:v>40177.4</c:v>
                </c:pt>
                <c:pt idx="89">
                  <c:v>77815.199999999997</c:v>
                </c:pt>
                <c:pt idx="90">
                  <c:v>99866.8</c:v>
                </c:pt>
                <c:pt idx="91">
                  <c:v>28401.8</c:v>
                </c:pt>
                <c:pt idx="92">
                  <c:v>61687.4</c:v>
                </c:pt>
                <c:pt idx="93">
                  <c:v>89870.8</c:v>
                </c:pt>
                <c:pt idx="94">
                  <c:v>67936</c:v>
                </c:pt>
                <c:pt idx="95">
                  <c:v>43563.199999999997</c:v>
                </c:pt>
                <c:pt idx="96">
                  <c:v>75645.600000000006</c:v>
                </c:pt>
                <c:pt idx="97">
                  <c:v>76648.800000000003</c:v>
                </c:pt>
                <c:pt idx="98">
                  <c:v>59666</c:v>
                </c:pt>
                <c:pt idx="99">
                  <c:v>60878.2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1.3400493927301433</c:v>
                </c:pt>
                <c:pt idx="1">
                  <c:v>2.4002796680070109</c:v>
                </c:pt>
                <c:pt idx="2">
                  <c:v>1.7075870584713628</c:v>
                </c:pt>
                <c:pt idx="3">
                  <c:v>1.6356874194355195</c:v>
                </c:pt>
                <c:pt idx="4">
                  <c:v>1.474746180700125</c:v>
                </c:pt>
                <c:pt idx="5">
                  <c:v>1.5452777135813882</c:v>
                </c:pt>
                <c:pt idx="6">
                  <c:v>1.4821950061278866</c:v>
                </c:pt>
                <c:pt idx="7">
                  <c:v>1.0980068523961402</c:v>
                </c:pt>
                <c:pt idx="8">
                  <c:v>1.2131733756137062</c:v>
                </c:pt>
                <c:pt idx="9">
                  <c:v>1.4139611772926359</c:v>
                </c:pt>
                <c:pt idx="10">
                  <c:v>1.3773446924476058</c:v>
                </c:pt>
                <c:pt idx="11">
                  <c:v>1.2994428763540173</c:v>
                </c:pt>
                <c:pt idx="12">
                  <c:v>1.0651511389845389</c:v>
                </c:pt>
                <c:pt idx="13">
                  <c:v>1.2794355063185436</c:v>
                </c:pt>
                <c:pt idx="14">
                  <c:v>1.0005824394505656</c:v>
                </c:pt>
                <c:pt idx="15">
                  <c:v>1.3600959952238056</c:v>
                </c:pt>
                <c:pt idx="16">
                  <c:v>1.8643336390752629</c:v>
                </c:pt>
                <c:pt idx="17">
                  <c:v>1.2785591653460116</c:v>
                </c:pt>
                <c:pt idx="18">
                  <c:v>1.5598692955250333</c:v>
                </c:pt>
                <c:pt idx="19">
                  <c:v>1.1200146387209418</c:v>
                </c:pt>
                <c:pt idx="20">
                  <c:v>1.8605593575849135</c:v>
                </c:pt>
                <c:pt idx="21">
                  <c:v>1.9957416034460362</c:v>
                </c:pt>
                <c:pt idx="22">
                  <c:v>1.0695066037506384</c:v>
                </c:pt>
                <c:pt idx="23">
                  <c:v>1.8705760904734758</c:v>
                </c:pt>
                <c:pt idx="24">
                  <c:v>1.5160156272311356</c:v>
                </c:pt>
                <c:pt idx="25">
                  <c:v>1.9474063515959066</c:v>
                </c:pt>
                <c:pt idx="26">
                  <c:v>2.1476825702781475</c:v>
                </c:pt>
                <c:pt idx="27">
                  <c:v>1.6393598279786024</c:v>
                </c:pt>
                <c:pt idx="28">
                  <c:v>2.0859554927092887</c:v>
                </c:pt>
                <c:pt idx="29">
                  <c:v>1.0519887542056505</c:v>
                </c:pt>
                <c:pt idx="30">
                  <c:v>2.178936476289024</c:v>
                </c:pt>
                <c:pt idx="31">
                  <c:v>1.4922399051069755</c:v>
                </c:pt>
                <c:pt idx="32">
                  <c:v>2.2108811795721253</c:v>
                </c:pt>
                <c:pt idx="33">
                  <c:v>1.043319303551077</c:v>
                </c:pt>
                <c:pt idx="34">
                  <c:v>1.8169245541707073</c:v>
                </c:pt>
                <c:pt idx="35">
                  <c:v>1.4115755855974537</c:v>
                </c:pt>
                <c:pt idx="36">
                  <c:v>1.6123996728353605</c:v>
                </c:pt>
                <c:pt idx="37">
                  <c:v>1.6589737515011396</c:v>
                </c:pt>
                <c:pt idx="38">
                  <c:v>1.5993994803357183</c:v>
                </c:pt>
                <c:pt idx="39">
                  <c:v>1.5283915444043545</c:v>
                </c:pt>
                <c:pt idx="40">
                  <c:v>1.7999030273644656</c:v>
                </c:pt>
                <c:pt idx="41">
                  <c:v>1.6478450822417317</c:v>
                </c:pt>
                <c:pt idx="42">
                  <c:v>1.2886145088947394</c:v>
                </c:pt>
                <c:pt idx="43">
                  <c:v>1.7523182629467102</c:v>
                </c:pt>
                <c:pt idx="44">
                  <c:v>1.1874656820978888</c:v>
                </c:pt>
                <c:pt idx="45">
                  <c:v>1.3199776921209176</c:v>
                </c:pt>
                <c:pt idx="46">
                  <c:v>1.5210292121952669</c:v>
                </c:pt>
                <c:pt idx="47">
                  <c:v>1.0087542087542087</c:v>
                </c:pt>
                <c:pt idx="48">
                  <c:v>1.5562407189683625</c:v>
                </c:pt>
                <c:pt idx="49">
                  <c:v>1.3647447193361737</c:v>
                </c:pt>
                <c:pt idx="50">
                  <c:v>1.3043286957593037</c:v>
                </c:pt>
                <c:pt idx="51">
                  <c:v>1.3815271213144271</c:v>
                </c:pt>
                <c:pt idx="52">
                  <c:v>1.7595466717957065</c:v>
                </c:pt>
                <c:pt idx="53">
                  <c:v>1.5046996562663311</c:v>
                </c:pt>
                <c:pt idx="54">
                  <c:v>1.2776287879811394</c:v>
                </c:pt>
                <c:pt idx="55">
                  <c:v>1.8106895226304991</c:v>
                </c:pt>
                <c:pt idx="56">
                  <c:v>1.3807017075060792</c:v>
                </c:pt>
                <c:pt idx="57">
                  <c:v>1.6516821181022181</c:v>
                </c:pt>
                <c:pt idx="58">
                  <c:v>1.2975588437285384</c:v>
                </c:pt>
                <c:pt idx="59">
                  <c:v>1.4454389390504396</c:v>
                </c:pt>
                <c:pt idx="60">
                  <c:v>1.0556973560746183</c:v>
                </c:pt>
                <c:pt idx="61">
                  <c:v>1.0004461664905484</c:v>
                </c:pt>
                <c:pt idx="62">
                  <c:v>1.386520978313188</c:v>
                </c:pt>
                <c:pt idx="63">
                  <c:v>1.6465644124254397</c:v>
                </c:pt>
                <c:pt idx="64">
                  <c:v>1.0692693038521333</c:v>
                </c:pt>
                <c:pt idx="65">
                  <c:v>1.6979109822925278</c:v>
                </c:pt>
                <c:pt idx="66">
                  <c:v>1.6379023486582998</c:v>
                </c:pt>
                <c:pt idx="67">
                  <c:v>1.9558009100850118</c:v>
                </c:pt>
                <c:pt idx="68">
                  <c:v>1.1136767317939609</c:v>
                </c:pt>
                <c:pt idx="69">
                  <c:v>1.1892602293729575</c:v>
                </c:pt>
                <c:pt idx="70">
                  <c:v>1.1363512754038327</c:v>
                </c:pt>
                <c:pt idx="71">
                  <c:v>1.0664418548675321</c:v>
                </c:pt>
                <c:pt idx="72">
                  <c:v>1.640384402215036</c:v>
                </c:pt>
                <c:pt idx="73">
                  <c:v>1.954556392011275</c:v>
                </c:pt>
                <c:pt idx="74">
                  <c:v>1.1799817365121674</c:v>
                </c:pt>
                <c:pt idx="75">
                  <c:v>1.4393031396742508</c:v>
                </c:pt>
                <c:pt idx="76">
                  <c:v>1.8903993203058624</c:v>
                </c:pt>
                <c:pt idx="77">
                  <c:v>1.6624238412843881</c:v>
                </c:pt>
                <c:pt idx="78">
                  <c:v>1.5963834304127253</c:v>
                </c:pt>
                <c:pt idx="79">
                  <c:v>1.2284395434512938</c:v>
                </c:pt>
                <c:pt idx="80">
                  <c:v>1.899718883288096</c:v>
                </c:pt>
                <c:pt idx="81">
                  <c:v>1.0735460293799437</c:v>
                </c:pt>
                <c:pt idx="82">
                  <c:v>1.3784677058234003</c:v>
                </c:pt>
                <c:pt idx="83">
                  <c:v>1.6198038022970493</c:v>
                </c:pt>
                <c:pt idx="84">
                  <c:v>1.3635069955777686</c:v>
                </c:pt>
                <c:pt idx="85">
                  <c:v>2.1445765348412076</c:v>
                </c:pt>
                <c:pt idx="86">
                  <c:v>1.5878121516055199</c:v>
                </c:pt>
                <c:pt idx="87">
                  <c:v>1.0785338523057273</c:v>
                </c:pt>
                <c:pt idx="88">
                  <c:v>1.5950758386555626</c:v>
                </c:pt>
                <c:pt idx="89">
                  <c:v>1.013516639422632</c:v>
                </c:pt>
                <c:pt idx="90">
                  <c:v>1.1187702019089427</c:v>
                </c:pt>
                <c:pt idx="91">
                  <c:v>2.4834693575759283</c:v>
                </c:pt>
                <c:pt idx="92">
                  <c:v>1.4911797222771588</c:v>
                </c:pt>
                <c:pt idx="93">
                  <c:v>1.2402471102961139</c:v>
                </c:pt>
                <c:pt idx="94">
                  <c:v>1.3571596796985399</c:v>
                </c:pt>
                <c:pt idx="95">
                  <c:v>2.2773120431924196</c:v>
                </c:pt>
                <c:pt idx="96">
                  <c:v>1.6134844591093203</c:v>
                </c:pt>
                <c:pt idx="97">
                  <c:v>1.0332320923484777</c:v>
                </c:pt>
                <c:pt idx="98">
                  <c:v>1.5557771595213354</c:v>
                </c:pt>
                <c:pt idx="99">
                  <c:v>1.0996382941676988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5-43A1-9CE6-E39F80892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0720"/>
        <c:axId val="183874336"/>
      </c:scatterChart>
      <c:valAx>
        <c:axId val="181760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4336"/>
        <c:crosses val="autoZero"/>
        <c:crossBetween val="midCat"/>
      </c:valAx>
      <c:valAx>
        <c:axId val="18387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55230.8</c:v>
                </c:pt>
                <c:pt idx="7">
                  <c:v>59132.6</c:v>
                </c:pt>
                <c:pt idx="8">
                  <c:v>58782.2</c:v>
                </c:pt>
                <c:pt idx="9">
                  <c:v>58677</c:v>
                </c:pt>
                <c:pt idx="12">
                  <c:v>55584.6</c:v>
                </c:pt>
                <c:pt idx="14">
                  <c:v>49447.199999999997</c:v>
                </c:pt>
                <c:pt idx="15">
                  <c:v>50919.199999999997</c:v>
                </c:pt>
                <c:pt idx="19">
                  <c:v>52463.6</c:v>
                </c:pt>
                <c:pt idx="29">
                  <c:v>39054.6</c:v>
                </c:pt>
                <c:pt idx="35">
                  <c:v>56173.4</c:v>
                </c:pt>
                <c:pt idx="44">
                  <c:v>52815</c:v>
                </c:pt>
                <c:pt idx="45">
                  <c:v>52716.800000000003</c:v>
                </c:pt>
                <c:pt idx="47">
                  <c:v>51975</c:v>
                </c:pt>
                <c:pt idx="49">
                  <c:v>60039.8</c:v>
                </c:pt>
                <c:pt idx="51">
                  <c:v>56870.400000000001</c:v>
                </c:pt>
                <c:pt idx="58">
                  <c:v>32034</c:v>
                </c:pt>
                <c:pt idx="60">
                  <c:v>51794.2</c:v>
                </c:pt>
                <c:pt idx="61">
                  <c:v>42585</c:v>
                </c:pt>
                <c:pt idx="72">
                  <c:v>41498.199999999997</c:v>
                </c:pt>
                <c:pt idx="81">
                  <c:v>41593</c:v>
                </c:pt>
                <c:pt idx="88">
                  <c:v>40177.4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1.3400493927301433</c:v>
                </c:pt>
                <c:pt idx="7">
                  <c:v>1.0980068523961402</c:v>
                </c:pt>
                <c:pt idx="8">
                  <c:v>1.2131733756137062</c:v>
                </c:pt>
                <c:pt idx="9">
                  <c:v>1.4139611772926359</c:v>
                </c:pt>
                <c:pt idx="12">
                  <c:v>1.0651511389845389</c:v>
                </c:pt>
                <c:pt idx="14">
                  <c:v>1.0005824394505656</c:v>
                </c:pt>
                <c:pt idx="15">
                  <c:v>1.3600959952238056</c:v>
                </c:pt>
                <c:pt idx="19">
                  <c:v>1.1200146387209418</c:v>
                </c:pt>
                <c:pt idx="29">
                  <c:v>1.0519887542056505</c:v>
                </c:pt>
                <c:pt idx="35">
                  <c:v>1.4115755855974537</c:v>
                </c:pt>
                <c:pt idx="44">
                  <c:v>1.1874656820978888</c:v>
                </c:pt>
                <c:pt idx="45">
                  <c:v>1.3199776921209176</c:v>
                </c:pt>
                <c:pt idx="47">
                  <c:v>1.0087542087542087</c:v>
                </c:pt>
                <c:pt idx="49">
                  <c:v>1.3647447193361737</c:v>
                </c:pt>
                <c:pt idx="51">
                  <c:v>1.3815271213144271</c:v>
                </c:pt>
                <c:pt idx="58">
                  <c:v>1.2975588437285384</c:v>
                </c:pt>
                <c:pt idx="60">
                  <c:v>1.0556973560746183</c:v>
                </c:pt>
                <c:pt idx="61">
                  <c:v>1.0004461664905484</c:v>
                </c:pt>
                <c:pt idx="72">
                  <c:v>1.640384402215036</c:v>
                </c:pt>
                <c:pt idx="81">
                  <c:v>1.0735460293799437</c:v>
                </c:pt>
                <c:pt idx="88">
                  <c:v>1.5950758386555626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0-40C5-9302-32112C6DC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0">
                  <c:v>63995.6</c:v>
                </c:pt>
                <c:pt idx="11">
                  <c:v>67669</c:v>
                </c:pt>
                <c:pt idx="13">
                  <c:v>71852</c:v>
                </c:pt>
                <c:pt idx="17">
                  <c:v>66633.600000000006</c:v>
                </c:pt>
                <c:pt idx="22">
                  <c:v>65780.800000000003</c:v>
                </c:pt>
                <c:pt idx="33">
                  <c:v>70896.800000000003</c:v>
                </c:pt>
                <c:pt idx="36">
                  <c:v>60153.2</c:v>
                </c:pt>
                <c:pt idx="42">
                  <c:v>71255.600000000006</c:v>
                </c:pt>
                <c:pt idx="50">
                  <c:v>90909.6</c:v>
                </c:pt>
                <c:pt idx="54">
                  <c:v>59213.599999999999</c:v>
                </c:pt>
                <c:pt idx="56">
                  <c:v>74846</c:v>
                </c:pt>
                <c:pt idx="59">
                  <c:v>61047.199999999997</c:v>
                </c:pt>
                <c:pt idx="62">
                  <c:v>88920.4</c:v>
                </c:pt>
                <c:pt idx="64">
                  <c:v>86835</c:v>
                </c:pt>
                <c:pt idx="68">
                  <c:v>74316</c:v>
                </c:pt>
                <c:pt idx="69">
                  <c:v>65360.800000000003</c:v>
                </c:pt>
                <c:pt idx="70">
                  <c:v>88254.399999999994</c:v>
                </c:pt>
                <c:pt idx="71">
                  <c:v>82261.399999999994</c:v>
                </c:pt>
                <c:pt idx="74">
                  <c:v>81036</c:v>
                </c:pt>
                <c:pt idx="75">
                  <c:v>58904.2</c:v>
                </c:pt>
                <c:pt idx="79">
                  <c:v>64168.4</c:v>
                </c:pt>
                <c:pt idx="84">
                  <c:v>92758.6</c:v>
                </c:pt>
                <c:pt idx="87">
                  <c:v>105233.60000000001</c:v>
                </c:pt>
                <c:pt idx="89">
                  <c:v>77815.199999999997</c:v>
                </c:pt>
                <c:pt idx="90">
                  <c:v>99866.8</c:v>
                </c:pt>
                <c:pt idx="93">
                  <c:v>89870.8</c:v>
                </c:pt>
                <c:pt idx="94">
                  <c:v>67936</c:v>
                </c:pt>
                <c:pt idx="97">
                  <c:v>76648.800000000003</c:v>
                </c:pt>
                <c:pt idx="99">
                  <c:v>60878.2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0">
                  <c:v>1.3773446924476058</c:v>
                </c:pt>
                <c:pt idx="11">
                  <c:v>1.2994428763540173</c:v>
                </c:pt>
                <c:pt idx="13">
                  <c:v>1.2794355063185436</c:v>
                </c:pt>
                <c:pt idx="17">
                  <c:v>1.2785591653460116</c:v>
                </c:pt>
                <c:pt idx="22">
                  <c:v>1.0695066037506384</c:v>
                </c:pt>
                <c:pt idx="33">
                  <c:v>1.043319303551077</c:v>
                </c:pt>
                <c:pt idx="36">
                  <c:v>1.6123996728353605</c:v>
                </c:pt>
                <c:pt idx="42">
                  <c:v>1.2886145088947394</c:v>
                </c:pt>
                <c:pt idx="50">
                  <c:v>1.3043286957593037</c:v>
                </c:pt>
                <c:pt idx="54">
                  <c:v>1.2776287879811394</c:v>
                </c:pt>
                <c:pt idx="56">
                  <c:v>1.3807017075060792</c:v>
                </c:pt>
                <c:pt idx="59">
                  <c:v>1.4454389390504396</c:v>
                </c:pt>
                <c:pt idx="62">
                  <c:v>1.386520978313188</c:v>
                </c:pt>
                <c:pt idx="64">
                  <c:v>1.0692693038521333</c:v>
                </c:pt>
                <c:pt idx="68">
                  <c:v>1.1136767317939609</c:v>
                </c:pt>
                <c:pt idx="69">
                  <c:v>1.1892602293729575</c:v>
                </c:pt>
                <c:pt idx="70">
                  <c:v>1.1363512754038327</c:v>
                </c:pt>
                <c:pt idx="71">
                  <c:v>1.0664418548675321</c:v>
                </c:pt>
                <c:pt idx="74">
                  <c:v>1.1799817365121674</c:v>
                </c:pt>
                <c:pt idx="75">
                  <c:v>1.4393031396742508</c:v>
                </c:pt>
                <c:pt idx="79">
                  <c:v>1.2284395434512938</c:v>
                </c:pt>
                <c:pt idx="84">
                  <c:v>1.3635069955777686</c:v>
                </c:pt>
                <c:pt idx="87">
                  <c:v>1.0785338523057273</c:v>
                </c:pt>
                <c:pt idx="89">
                  <c:v>1.013516639422632</c:v>
                </c:pt>
                <c:pt idx="90">
                  <c:v>1.1187702019089427</c:v>
                </c:pt>
                <c:pt idx="93">
                  <c:v>1.2402471102961139</c:v>
                </c:pt>
                <c:pt idx="94">
                  <c:v>1.3571596796985399</c:v>
                </c:pt>
                <c:pt idx="97">
                  <c:v>1.0332320923484777</c:v>
                </c:pt>
                <c:pt idx="99">
                  <c:v>1.0996382941676988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0-40C5-9302-32112C6DC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31036.799999999999</c:v>
                </c:pt>
                <c:pt idx="5">
                  <c:v>51924</c:v>
                </c:pt>
                <c:pt idx="16">
                  <c:v>55384.4</c:v>
                </c:pt>
                <c:pt idx="18">
                  <c:v>57779.199999999997</c:v>
                </c:pt>
                <c:pt idx="21">
                  <c:v>56969.8</c:v>
                </c:pt>
                <c:pt idx="26">
                  <c:v>43164.2</c:v>
                </c:pt>
                <c:pt idx="28">
                  <c:v>57141.2</c:v>
                </c:pt>
                <c:pt idx="30">
                  <c:v>39623</c:v>
                </c:pt>
                <c:pt idx="32">
                  <c:v>34290.400000000001</c:v>
                </c:pt>
                <c:pt idx="34">
                  <c:v>41865.800000000003</c:v>
                </c:pt>
                <c:pt idx="37">
                  <c:v>48962.8</c:v>
                </c:pt>
                <c:pt idx="38">
                  <c:v>47492.2</c:v>
                </c:pt>
                <c:pt idx="39">
                  <c:v>57703.8</c:v>
                </c:pt>
                <c:pt idx="41">
                  <c:v>53148.2</c:v>
                </c:pt>
                <c:pt idx="43">
                  <c:v>29806.799999999999</c:v>
                </c:pt>
                <c:pt idx="53">
                  <c:v>54344.4</c:v>
                </c:pt>
                <c:pt idx="55">
                  <c:v>40065.4</c:v>
                </c:pt>
                <c:pt idx="57">
                  <c:v>52832.2</c:v>
                </c:pt>
                <c:pt idx="63">
                  <c:v>51636</c:v>
                </c:pt>
                <c:pt idx="73">
                  <c:v>29091</c:v>
                </c:pt>
                <c:pt idx="76">
                  <c:v>40959.599999999999</c:v>
                </c:pt>
                <c:pt idx="80">
                  <c:v>45390.400000000001</c:v>
                </c:pt>
                <c:pt idx="82">
                  <c:v>46897</c:v>
                </c:pt>
                <c:pt idx="85">
                  <c:v>52842.6</c:v>
                </c:pt>
                <c:pt idx="86">
                  <c:v>50768.6</c:v>
                </c:pt>
                <c:pt idx="91">
                  <c:v>28401.8</c:v>
                </c:pt>
                <c:pt idx="92">
                  <c:v>61687.4</c:v>
                </c:pt>
                <c:pt idx="95">
                  <c:v>43563.199999999997</c:v>
                </c:pt>
                <c:pt idx="98">
                  <c:v>59666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2.4002796680070109</c:v>
                </c:pt>
                <c:pt idx="5">
                  <c:v>1.5452777135813882</c:v>
                </c:pt>
                <c:pt idx="16">
                  <c:v>1.8643336390752629</c:v>
                </c:pt>
                <c:pt idx="18">
                  <c:v>1.5598692955250333</c:v>
                </c:pt>
                <c:pt idx="21">
                  <c:v>1.9957416034460362</c:v>
                </c:pt>
                <c:pt idx="26">
                  <c:v>2.1476825702781475</c:v>
                </c:pt>
                <c:pt idx="28">
                  <c:v>2.0859554927092887</c:v>
                </c:pt>
                <c:pt idx="30">
                  <c:v>2.178936476289024</c:v>
                </c:pt>
                <c:pt idx="32">
                  <c:v>2.2108811795721253</c:v>
                </c:pt>
                <c:pt idx="34">
                  <c:v>1.8169245541707073</c:v>
                </c:pt>
                <c:pt idx="37">
                  <c:v>1.6589737515011396</c:v>
                </c:pt>
                <c:pt idx="38">
                  <c:v>1.5993994803357183</c:v>
                </c:pt>
                <c:pt idx="39">
                  <c:v>1.5283915444043545</c:v>
                </c:pt>
                <c:pt idx="41">
                  <c:v>1.6478450822417317</c:v>
                </c:pt>
                <c:pt idx="43">
                  <c:v>1.7523182629467102</c:v>
                </c:pt>
                <c:pt idx="53">
                  <c:v>1.5046996562663311</c:v>
                </c:pt>
                <c:pt idx="55">
                  <c:v>1.8106895226304991</c:v>
                </c:pt>
                <c:pt idx="57">
                  <c:v>1.6516821181022181</c:v>
                </c:pt>
                <c:pt idx="63">
                  <c:v>1.6465644124254397</c:v>
                </c:pt>
                <c:pt idx="73">
                  <c:v>1.954556392011275</c:v>
                </c:pt>
                <c:pt idx="76">
                  <c:v>1.8903993203058624</c:v>
                </c:pt>
                <c:pt idx="80">
                  <c:v>1.899718883288096</c:v>
                </c:pt>
                <c:pt idx="82">
                  <c:v>1.3784677058234003</c:v>
                </c:pt>
                <c:pt idx="85">
                  <c:v>2.1445765348412076</c:v>
                </c:pt>
                <c:pt idx="86">
                  <c:v>1.5878121516055199</c:v>
                </c:pt>
                <c:pt idx="91">
                  <c:v>2.4834693575759283</c:v>
                </c:pt>
                <c:pt idx="92">
                  <c:v>1.4911797222771588</c:v>
                </c:pt>
                <c:pt idx="95">
                  <c:v>2.2773120431924196</c:v>
                </c:pt>
                <c:pt idx="98">
                  <c:v>1.5557771595213354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0-40C5-9302-32112C6DC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64140.800000000003</c:v>
                </c:pt>
                <c:pt idx="3">
                  <c:v>83163.199999999997</c:v>
                </c:pt>
                <c:pt idx="4">
                  <c:v>62446</c:v>
                </c:pt>
                <c:pt idx="6">
                  <c:v>70334.2</c:v>
                </c:pt>
                <c:pt idx="20">
                  <c:v>61692.2</c:v>
                </c:pt>
                <c:pt idx="23">
                  <c:v>64903</c:v>
                </c:pt>
                <c:pt idx="24">
                  <c:v>70031.600000000006</c:v>
                </c:pt>
                <c:pt idx="25">
                  <c:v>62441</c:v>
                </c:pt>
                <c:pt idx="27">
                  <c:v>68456.600000000006</c:v>
                </c:pt>
                <c:pt idx="31">
                  <c:v>67950.2</c:v>
                </c:pt>
                <c:pt idx="40">
                  <c:v>65998</c:v>
                </c:pt>
                <c:pt idx="46">
                  <c:v>73982.8</c:v>
                </c:pt>
                <c:pt idx="48">
                  <c:v>75018.600000000006</c:v>
                </c:pt>
                <c:pt idx="52">
                  <c:v>67589</c:v>
                </c:pt>
                <c:pt idx="65">
                  <c:v>61205.8</c:v>
                </c:pt>
                <c:pt idx="66">
                  <c:v>80539.600000000006</c:v>
                </c:pt>
                <c:pt idx="67">
                  <c:v>62367.8</c:v>
                </c:pt>
                <c:pt idx="77">
                  <c:v>82492.2</c:v>
                </c:pt>
                <c:pt idx="78">
                  <c:v>71316.2</c:v>
                </c:pt>
                <c:pt idx="83">
                  <c:v>77595.199999999997</c:v>
                </c:pt>
                <c:pt idx="96">
                  <c:v>75645.600000000006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1.7075870584713628</c:v>
                </c:pt>
                <c:pt idx="3">
                  <c:v>1.6356874194355195</c:v>
                </c:pt>
                <c:pt idx="4">
                  <c:v>1.474746180700125</c:v>
                </c:pt>
                <c:pt idx="6">
                  <c:v>1.4821950061278866</c:v>
                </c:pt>
                <c:pt idx="20">
                  <c:v>1.8605593575849135</c:v>
                </c:pt>
                <c:pt idx="23">
                  <c:v>1.8705760904734758</c:v>
                </c:pt>
                <c:pt idx="24">
                  <c:v>1.5160156272311356</c:v>
                </c:pt>
                <c:pt idx="25">
                  <c:v>1.9474063515959066</c:v>
                </c:pt>
                <c:pt idx="27">
                  <c:v>1.6393598279786024</c:v>
                </c:pt>
                <c:pt idx="31">
                  <c:v>1.4922399051069755</c:v>
                </c:pt>
                <c:pt idx="40">
                  <c:v>1.7999030273644656</c:v>
                </c:pt>
                <c:pt idx="46">
                  <c:v>1.5210292121952669</c:v>
                </c:pt>
                <c:pt idx="48">
                  <c:v>1.5562407189683625</c:v>
                </c:pt>
                <c:pt idx="52">
                  <c:v>1.7595466717957065</c:v>
                </c:pt>
                <c:pt idx="65">
                  <c:v>1.6979109822925278</c:v>
                </c:pt>
                <c:pt idx="66">
                  <c:v>1.6379023486582998</c:v>
                </c:pt>
                <c:pt idx="67">
                  <c:v>1.9558009100850118</c:v>
                </c:pt>
                <c:pt idx="77">
                  <c:v>1.6624238412843881</c:v>
                </c:pt>
                <c:pt idx="78">
                  <c:v>1.5963834304127253</c:v>
                </c:pt>
                <c:pt idx="83">
                  <c:v>1.6198038022970493</c:v>
                </c:pt>
                <c:pt idx="96">
                  <c:v>1.6134844591093203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0-40C5-9302-32112C6D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36720"/>
        <c:axId val="183864352"/>
      </c:scatterChart>
      <c:valAx>
        <c:axId val="181836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4352"/>
        <c:crosses val="autoZero"/>
        <c:crossBetween val="midCat"/>
      </c:valAx>
      <c:valAx>
        <c:axId val="18386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3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55230.8</c:v>
                </c:pt>
                <c:pt idx="4">
                  <c:v>62446</c:v>
                </c:pt>
                <c:pt idx="5">
                  <c:v>51924</c:v>
                </c:pt>
                <c:pt idx="7">
                  <c:v>59132.6</c:v>
                </c:pt>
                <c:pt idx="8">
                  <c:v>58782.2</c:v>
                </c:pt>
                <c:pt idx="10">
                  <c:v>63995.6</c:v>
                </c:pt>
                <c:pt idx="11">
                  <c:v>67669</c:v>
                </c:pt>
                <c:pt idx="12">
                  <c:v>55584.6</c:v>
                </c:pt>
                <c:pt idx="13">
                  <c:v>71852</c:v>
                </c:pt>
                <c:pt idx="14">
                  <c:v>49447.199999999997</c:v>
                </c:pt>
                <c:pt idx="15">
                  <c:v>50919.199999999997</c:v>
                </c:pt>
                <c:pt idx="17">
                  <c:v>66633.600000000006</c:v>
                </c:pt>
                <c:pt idx="18">
                  <c:v>57779.199999999997</c:v>
                </c:pt>
                <c:pt idx="19">
                  <c:v>52463.6</c:v>
                </c:pt>
                <c:pt idx="22">
                  <c:v>65780.800000000003</c:v>
                </c:pt>
                <c:pt idx="29">
                  <c:v>39054.6</c:v>
                </c:pt>
                <c:pt idx="33">
                  <c:v>70896.800000000003</c:v>
                </c:pt>
                <c:pt idx="42">
                  <c:v>71255.600000000006</c:v>
                </c:pt>
                <c:pt idx="44">
                  <c:v>52815</c:v>
                </c:pt>
                <c:pt idx="45">
                  <c:v>52716.800000000003</c:v>
                </c:pt>
                <c:pt idx="47">
                  <c:v>51975</c:v>
                </c:pt>
                <c:pt idx="49">
                  <c:v>60039.8</c:v>
                </c:pt>
                <c:pt idx="50">
                  <c:v>90909.6</c:v>
                </c:pt>
                <c:pt idx="51">
                  <c:v>56870.400000000001</c:v>
                </c:pt>
                <c:pt idx="54">
                  <c:v>59213.599999999999</c:v>
                </c:pt>
                <c:pt idx="56">
                  <c:v>74846</c:v>
                </c:pt>
                <c:pt idx="58">
                  <c:v>32034</c:v>
                </c:pt>
                <c:pt idx="59">
                  <c:v>61047.199999999997</c:v>
                </c:pt>
                <c:pt idx="60">
                  <c:v>51794.2</c:v>
                </c:pt>
                <c:pt idx="61">
                  <c:v>42585</c:v>
                </c:pt>
                <c:pt idx="64">
                  <c:v>86835</c:v>
                </c:pt>
                <c:pt idx="68">
                  <c:v>74316</c:v>
                </c:pt>
                <c:pt idx="69">
                  <c:v>65360.800000000003</c:v>
                </c:pt>
                <c:pt idx="70">
                  <c:v>88254.399999999994</c:v>
                </c:pt>
                <c:pt idx="71">
                  <c:v>82261.399999999994</c:v>
                </c:pt>
                <c:pt idx="74">
                  <c:v>81036</c:v>
                </c:pt>
                <c:pt idx="75">
                  <c:v>58904.2</c:v>
                </c:pt>
                <c:pt idx="79">
                  <c:v>64168.4</c:v>
                </c:pt>
                <c:pt idx="81">
                  <c:v>41593</c:v>
                </c:pt>
                <c:pt idx="82">
                  <c:v>46897</c:v>
                </c:pt>
                <c:pt idx="84">
                  <c:v>92758.6</c:v>
                </c:pt>
                <c:pt idx="87">
                  <c:v>105233.60000000001</c:v>
                </c:pt>
                <c:pt idx="89">
                  <c:v>77815.199999999997</c:v>
                </c:pt>
                <c:pt idx="90">
                  <c:v>99866.8</c:v>
                </c:pt>
                <c:pt idx="93">
                  <c:v>89870.8</c:v>
                </c:pt>
                <c:pt idx="97">
                  <c:v>76648.800000000003</c:v>
                </c:pt>
                <c:pt idx="99">
                  <c:v>60878.2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1.3400493927301433</c:v>
                </c:pt>
                <c:pt idx="4">
                  <c:v>1.474746180700125</c:v>
                </c:pt>
                <c:pt idx="5">
                  <c:v>1.5452777135813882</c:v>
                </c:pt>
                <c:pt idx="7">
                  <c:v>1.0980068523961402</c:v>
                </c:pt>
                <c:pt idx="8">
                  <c:v>1.2131733756137062</c:v>
                </c:pt>
                <c:pt idx="10">
                  <c:v>1.3773446924476058</c:v>
                </c:pt>
                <c:pt idx="11">
                  <c:v>1.2994428763540173</c:v>
                </c:pt>
                <c:pt idx="12">
                  <c:v>1.0651511389845389</c:v>
                </c:pt>
                <c:pt idx="13">
                  <c:v>1.2794355063185436</c:v>
                </c:pt>
                <c:pt idx="14">
                  <c:v>1.0005824394505656</c:v>
                </c:pt>
                <c:pt idx="15">
                  <c:v>1.3600959952238056</c:v>
                </c:pt>
                <c:pt idx="17">
                  <c:v>1.2785591653460116</c:v>
                </c:pt>
                <c:pt idx="18">
                  <c:v>1.5598692955250333</c:v>
                </c:pt>
                <c:pt idx="19">
                  <c:v>1.1200146387209418</c:v>
                </c:pt>
                <c:pt idx="22">
                  <c:v>1.0695066037506384</c:v>
                </c:pt>
                <c:pt idx="29">
                  <c:v>1.0519887542056505</c:v>
                </c:pt>
                <c:pt idx="33">
                  <c:v>1.043319303551077</c:v>
                </c:pt>
                <c:pt idx="42">
                  <c:v>1.2886145088947394</c:v>
                </c:pt>
                <c:pt idx="44">
                  <c:v>1.1874656820978888</c:v>
                </c:pt>
                <c:pt idx="45">
                  <c:v>1.3199776921209176</c:v>
                </c:pt>
                <c:pt idx="47">
                  <c:v>1.0087542087542087</c:v>
                </c:pt>
                <c:pt idx="49">
                  <c:v>1.3647447193361737</c:v>
                </c:pt>
                <c:pt idx="50">
                  <c:v>1.3043286957593037</c:v>
                </c:pt>
                <c:pt idx="51">
                  <c:v>1.3815271213144271</c:v>
                </c:pt>
                <c:pt idx="54">
                  <c:v>1.2776287879811394</c:v>
                </c:pt>
                <c:pt idx="56">
                  <c:v>1.3807017075060792</c:v>
                </c:pt>
                <c:pt idx="58">
                  <c:v>1.2975588437285384</c:v>
                </c:pt>
                <c:pt idx="59">
                  <c:v>1.4454389390504396</c:v>
                </c:pt>
                <c:pt idx="60">
                  <c:v>1.0556973560746183</c:v>
                </c:pt>
                <c:pt idx="61">
                  <c:v>1.0004461664905484</c:v>
                </c:pt>
                <c:pt idx="64">
                  <c:v>1.0692693038521333</c:v>
                </c:pt>
                <c:pt idx="68">
                  <c:v>1.1136767317939609</c:v>
                </c:pt>
                <c:pt idx="69">
                  <c:v>1.1892602293729575</c:v>
                </c:pt>
                <c:pt idx="70">
                  <c:v>1.1363512754038327</c:v>
                </c:pt>
                <c:pt idx="71">
                  <c:v>1.0664418548675321</c:v>
                </c:pt>
                <c:pt idx="74">
                  <c:v>1.1799817365121674</c:v>
                </c:pt>
                <c:pt idx="75">
                  <c:v>1.4393031396742508</c:v>
                </c:pt>
                <c:pt idx="79">
                  <c:v>1.2284395434512938</c:v>
                </c:pt>
                <c:pt idx="81">
                  <c:v>1.0735460293799437</c:v>
                </c:pt>
                <c:pt idx="82">
                  <c:v>1.3784677058234003</c:v>
                </c:pt>
                <c:pt idx="84">
                  <c:v>1.3635069955777686</c:v>
                </c:pt>
                <c:pt idx="87">
                  <c:v>1.0785338523057273</c:v>
                </c:pt>
                <c:pt idx="89">
                  <c:v>1.013516639422632</c:v>
                </c:pt>
                <c:pt idx="90">
                  <c:v>1.1187702019089427</c:v>
                </c:pt>
                <c:pt idx="93">
                  <c:v>1.2402471102961139</c:v>
                </c:pt>
                <c:pt idx="97">
                  <c:v>1.0332320923484777</c:v>
                </c:pt>
                <c:pt idx="99">
                  <c:v>1.0996382941676988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6-4587-9686-000923769F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31036.799999999999</c:v>
                </c:pt>
                <c:pt idx="2">
                  <c:v>64140.800000000003</c:v>
                </c:pt>
                <c:pt idx="3">
                  <c:v>83163.199999999997</c:v>
                </c:pt>
                <c:pt idx="6">
                  <c:v>70334.2</c:v>
                </c:pt>
                <c:pt idx="9">
                  <c:v>58677</c:v>
                </c:pt>
                <c:pt idx="16">
                  <c:v>55384.4</c:v>
                </c:pt>
                <c:pt idx="20">
                  <c:v>61692.2</c:v>
                </c:pt>
                <c:pt idx="21">
                  <c:v>56969.8</c:v>
                </c:pt>
                <c:pt idx="23">
                  <c:v>64903</c:v>
                </c:pt>
                <c:pt idx="24">
                  <c:v>70031.600000000006</c:v>
                </c:pt>
                <c:pt idx="25">
                  <c:v>62441</c:v>
                </c:pt>
                <c:pt idx="26">
                  <c:v>43164.2</c:v>
                </c:pt>
                <c:pt idx="27">
                  <c:v>68456.600000000006</c:v>
                </c:pt>
                <c:pt idx="28">
                  <c:v>57141.2</c:v>
                </c:pt>
                <c:pt idx="30">
                  <c:v>39623</c:v>
                </c:pt>
                <c:pt idx="31">
                  <c:v>67950.2</c:v>
                </c:pt>
                <c:pt idx="32">
                  <c:v>34290.400000000001</c:v>
                </c:pt>
                <c:pt idx="34">
                  <c:v>41865.800000000003</c:v>
                </c:pt>
                <c:pt idx="35">
                  <c:v>56173.4</c:v>
                </c:pt>
                <c:pt idx="36">
                  <c:v>60153.2</c:v>
                </c:pt>
                <c:pt idx="37">
                  <c:v>48962.8</c:v>
                </c:pt>
                <c:pt idx="38">
                  <c:v>47492.2</c:v>
                </c:pt>
                <c:pt idx="39">
                  <c:v>57703.8</c:v>
                </c:pt>
                <c:pt idx="40">
                  <c:v>65998</c:v>
                </c:pt>
                <c:pt idx="41">
                  <c:v>53148.2</c:v>
                </c:pt>
                <c:pt idx="43">
                  <c:v>29806.799999999999</c:v>
                </c:pt>
                <c:pt idx="46">
                  <c:v>73982.8</c:v>
                </c:pt>
                <c:pt idx="48">
                  <c:v>75018.600000000006</c:v>
                </c:pt>
                <c:pt idx="52">
                  <c:v>67589</c:v>
                </c:pt>
                <c:pt idx="53">
                  <c:v>54344.4</c:v>
                </c:pt>
                <c:pt idx="55">
                  <c:v>40065.4</c:v>
                </c:pt>
                <c:pt idx="57">
                  <c:v>52832.2</c:v>
                </c:pt>
                <c:pt idx="62">
                  <c:v>88920.4</c:v>
                </c:pt>
                <c:pt idx="63">
                  <c:v>51636</c:v>
                </c:pt>
                <c:pt idx="65">
                  <c:v>61205.8</c:v>
                </c:pt>
                <c:pt idx="66">
                  <c:v>80539.600000000006</c:v>
                </c:pt>
                <c:pt idx="67">
                  <c:v>62367.8</c:v>
                </c:pt>
                <c:pt idx="72">
                  <c:v>41498.199999999997</c:v>
                </c:pt>
                <c:pt idx="73">
                  <c:v>29091</c:v>
                </c:pt>
                <c:pt idx="76">
                  <c:v>40959.599999999999</c:v>
                </c:pt>
                <c:pt idx="77">
                  <c:v>82492.2</c:v>
                </c:pt>
                <c:pt idx="78">
                  <c:v>71316.2</c:v>
                </c:pt>
                <c:pt idx="80">
                  <c:v>45390.400000000001</c:v>
                </c:pt>
                <c:pt idx="83">
                  <c:v>77595.199999999997</c:v>
                </c:pt>
                <c:pt idx="85">
                  <c:v>52842.6</c:v>
                </c:pt>
                <c:pt idx="86">
                  <c:v>50768.6</c:v>
                </c:pt>
                <c:pt idx="88">
                  <c:v>40177.4</c:v>
                </c:pt>
                <c:pt idx="91">
                  <c:v>28401.8</c:v>
                </c:pt>
                <c:pt idx="92">
                  <c:v>61687.4</c:v>
                </c:pt>
                <c:pt idx="94">
                  <c:v>67936</c:v>
                </c:pt>
                <c:pt idx="95">
                  <c:v>43563.199999999997</c:v>
                </c:pt>
                <c:pt idx="96">
                  <c:v>75645.600000000006</c:v>
                </c:pt>
                <c:pt idx="98">
                  <c:v>59666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2.4002796680070109</c:v>
                </c:pt>
                <c:pt idx="2">
                  <c:v>1.7075870584713628</c:v>
                </c:pt>
                <c:pt idx="3">
                  <c:v>1.6356874194355195</c:v>
                </c:pt>
                <c:pt idx="6">
                  <c:v>1.4821950061278866</c:v>
                </c:pt>
                <c:pt idx="9">
                  <c:v>1.4139611772926359</c:v>
                </c:pt>
                <c:pt idx="16">
                  <c:v>1.8643336390752629</c:v>
                </c:pt>
                <c:pt idx="20">
                  <c:v>1.8605593575849135</c:v>
                </c:pt>
                <c:pt idx="21">
                  <c:v>1.9957416034460362</c:v>
                </c:pt>
                <c:pt idx="23">
                  <c:v>1.8705760904734758</c:v>
                </c:pt>
                <c:pt idx="24">
                  <c:v>1.5160156272311356</c:v>
                </c:pt>
                <c:pt idx="25">
                  <c:v>1.9474063515959066</c:v>
                </c:pt>
                <c:pt idx="26">
                  <c:v>2.1476825702781475</c:v>
                </c:pt>
                <c:pt idx="27">
                  <c:v>1.6393598279786024</c:v>
                </c:pt>
                <c:pt idx="28">
                  <c:v>2.0859554927092887</c:v>
                </c:pt>
                <c:pt idx="30">
                  <c:v>2.178936476289024</c:v>
                </c:pt>
                <c:pt idx="31">
                  <c:v>1.4922399051069755</c:v>
                </c:pt>
                <c:pt idx="32">
                  <c:v>2.2108811795721253</c:v>
                </c:pt>
                <c:pt idx="34">
                  <c:v>1.8169245541707073</c:v>
                </c:pt>
                <c:pt idx="35">
                  <c:v>1.4115755855974537</c:v>
                </c:pt>
                <c:pt idx="36">
                  <c:v>1.6123996728353605</c:v>
                </c:pt>
                <c:pt idx="37">
                  <c:v>1.6589737515011396</c:v>
                </c:pt>
                <c:pt idx="38">
                  <c:v>1.5993994803357183</c:v>
                </c:pt>
                <c:pt idx="39">
                  <c:v>1.5283915444043545</c:v>
                </c:pt>
                <c:pt idx="40">
                  <c:v>1.7999030273644656</c:v>
                </c:pt>
                <c:pt idx="41">
                  <c:v>1.6478450822417317</c:v>
                </c:pt>
                <c:pt idx="43">
                  <c:v>1.7523182629467102</c:v>
                </c:pt>
                <c:pt idx="46">
                  <c:v>1.5210292121952669</c:v>
                </c:pt>
                <c:pt idx="48">
                  <c:v>1.5562407189683625</c:v>
                </c:pt>
                <c:pt idx="52">
                  <c:v>1.7595466717957065</c:v>
                </c:pt>
                <c:pt idx="53">
                  <c:v>1.5046996562663311</c:v>
                </c:pt>
                <c:pt idx="55">
                  <c:v>1.8106895226304991</c:v>
                </c:pt>
                <c:pt idx="57">
                  <c:v>1.6516821181022181</c:v>
                </c:pt>
                <c:pt idx="62">
                  <c:v>1.386520978313188</c:v>
                </c:pt>
                <c:pt idx="63">
                  <c:v>1.6465644124254397</c:v>
                </c:pt>
                <c:pt idx="65">
                  <c:v>1.6979109822925278</c:v>
                </c:pt>
                <c:pt idx="66">
                  <c:v>1.6379023486582998</c:v>
                </c:pt>
                <c:pt idx="67">
                  <c:v>1.9558009100850118</c:v>
                </c:pt>
                <c:pt idx="72">
                  <c:v>1.640384402215036</c:v>
                </c:pt>
                <c:pt idx="73">
                  <c:v>1.954556392011275</c:v>
                </c:pt>
                <c:pt idx="76">
                  <c:v>1.8903993203058624</c:v>
                </c:pt>
                <c:pt idx="77">
                  <c:v>1.6624238412843881</c:v>
                </c:pt>
                <c:pt idx="78">
                  <c:v>1.5963834304127253</c:v>
                </c:pt>
                <c:pt idx="80">
                  <c:v>1.899718883288096</c:v>
                </c:pt>
                <c:pt idx="83">
                  <c:v>1.6198038022970493</c:v>
                </c:pt>
                <c:pt idx="85">
                  <c:v>2.1445765348412076</c:v>
                </c:pt>
                <c:pt idx="86">
                  <c:v>1.5878121516055199</c:v>
                </c:pt>
                <c:pt idx="88">
                  <c:v>1.5950758386555626</c:v>
                </c:pt>
                <c:pt idx="91">
                  <c:v>2.4834693575759283</c:v>
                </c:pt>
                <c:pt idx="92">
                  <c:v>1.4911797222771588</c:v>
                </c:pt>
                <c:pt idx="94">
                  <c:v>1.3571596796985399</c:v>
                </c:pt>
                <c:pt idx="95">
                  <c:v>2.2773120431924196</c:v>
                </c:pt>
                <c:pt idx="96">
                  <c:v>1.6134844591093203</c:v>
                </c:pt>
                <c:pt idx="98">
                  <c:v>1.5557771595213354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6-4587-9686-000923769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42720"/>
        <c:axId val="183896384"/>
      </c:scatterChart>
      <c:valAx>
        <c:axId val="181842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6384"/>
        <c:crosses val="autoZero"/>
        <c:crossBetween val="midCat"/>
      </c:valAx>
      <c:valAx>
        <c:axId val="183896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4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55244.4</c:v>
                </c:pt>
                <c:pt idx="1">
                  <c:v>30232.6</c:v>
                </c:pt>
                <c:pt idx="2">
                  <c:v>64095.4</c:v>
                </c:pt>
                <c:pt idx="3">
                  <c:v>83381.600000000006</c:v>
                </c:pt>
                <c:pt idx="4">
                  <c:v>62691.6</c:v>
                </c:pt>
                <c:pt idx="5">
                  <c:v>53282</c:v>
                </c:pt>
                <c:pt idx="6">
                  <c:v>70342.8</c:v>
                </c:pt>
                <c:pt idx="7">
                  <c:v>59282.8</c:v>
                </c:pt>
                <c:pt idx="8">
                  <c:v>59260.4</c:v>
                </c:pt>
                <c:pt idx="9">
                  <c:v>58479.199999999997</c:v>
                </c:pt>
                <c:pt idx="10">
                  <c:v>65025</c:v>
                </c:pt>
                <c:pt idx="11">
                  <c:v>67104.800000000003</c:v>
                </c:pt>
                <c:pt idx="12">
                  <c:v>55371.4</c:v>
                </c:pt>
                <c:pt idx="13">
                  <c:v>71820.399999999994</c:v>
                </c:pt>
                <c:pt idx="14">
                  <c:v>49513</c:v>
                </c:pt>
                <c:pt idx="15">
                  <c:v>50451.6</c:v>
                </c:pt>
                <c:pt idx="16">
                  <c:v>55036.2</c:v>
                </c:pt>
                <c:pt idx="17">
                  <c:v>66717.600000000006</c:v>
                </c:pt>
                <c:pt idx="18">
                  <c:v>57711.199999999997</c:v>
                </c:pt>
                <c:pt idx="19">
                  <c:v>52704.800000000003</c:v>
                </c:pt>
                <c:pt idx="20">
                  <c:v>61257.2</c:v>
                </c:pt>
                <c:pt idx="21">
                  <c:v>57031</c:v>
                </c:pt>
                <c:pt idx="22">
                  <c:v>65495.6</c:v>
                </c:pt>
                <c:pt idx="23">
                  <c:v>64868.2</c:v>
                </c:pt>
                <c:pt idx="24">
                  <c:v>70205</c:v>
                </c:pt>
                <c:pt idx="25">
                  <c:v>61812.2</c:v>
                </c:pt>
                <c:pt idx="26">
                  <c:v>42856.6</c:v>
                </c:pt>
                <c:pt idx="27">
                  <c:v>67927.199999999997</c:v>
                </c:pt>
                <c:pt idx="28">
                  <c:v>57161</c:v>
                </c:pt>
                <c:pt idx="29">
                  <c:v>38836.199999999997</c:v>
                </c:pt>
                <c:pt idx="30">
                  <c:v>38996.800000000003</c:v>
                </c:pt>
                <c:pt idx="31">
                  <c:v>68080</c:v>
                </c:pt>
                <c:pt idx="32">
                  <c:v>34297.800000000003</c:v>
                </c:pt>
                <c:pt idx="33">
                  <c:v>70639.399999999994</c:v>
                </c:pt>
                <c:pt idx="34">
                  <c:v>42048.800000000003</c:v>
                </c:pt>
                <c:pt idx="35">
                  <c:v>56275.4</c:v>
                </c:pt>
                <c:pt idx="36">
                  <c:v>60300.4</c:v>
                </c:pt>
                <c:pt idx="37">
                  <c:v>48434.8</c:v>
                </c:pt>
                <c:pt idx="38">
                  <c:v>46906.8</c:v>
                </c:pt>
                <c:pt idx="39">
                  <c:v>57885.4</c:v>
                </c:pt>
                <c:pt idx="40">
                  <c:v>66963.399999999994</c:v>
                </c:pt>
                <c:pt idx="41">
                  <c:v>53296</c:v>
                </c:pt>
                <c:pt idx="42">
                  <c:v>70967.8</c:v>
                </c:pt>
                <c:pt idx="43">
                  <c:v>29947.599999999999</c:v>
                </c:pt>
                <c:pt idx="44">
                  <c:v>53115.4</c:v>
                </c:pt>
                <c:pt idx="45">
                  <c:v>52710.2</c:v>
                </c:pt>
                <c:pt idx="46">
                  <c:v>73679.8</c:v>
                </c:pt>
                <c:pt idx="47">
                  <c:v>52487.8</c:v>
                </c:pt>
                <c:pt idx="48">
                  <c:v>74826</c:v>
                </c:pt>
                <c:pt idx="49">
                  <c:v>60222.2</c:v>
                </c:pt>
                <c:pt idx="50">
                  <c:v>90820.2</c:v>
                </c:pt>
                <c:pt idx="51">
                  <c:v>57357.8</c:v>
                </c:pt>
                <c:pt idx="52">
                  <c:v>67984</c:v>
                </c:pt>
                <c:pt idx="53">
                  <c:v>54471.6</c:v>
                </c:pt>
                <c:pt idx="54">
                  <c:v>59458</c:v>
                </c:pt>
                <c:pt idx="55">
                  <c:v>40530.400000000001</c:v>
                </c:pt>
                <c:pt idx="56">
                  <c:v>74206.2</c:v>
                </c:pt>
                <c:pt idx="57">
                  <c:v>53142.8</c:v>
                </c:pt>
                <c:pt idx="58">
                  <c:v>32136.799999999999</c:v>
                </c:pt>
                <c:pt idx="59">
                  <c:v>60668.800000000003</c:v>
                </c:pt>
                <c:pt idx="60">
                  <c:v>52207.8</c:v>
                </c:pt>
                <c:pt idx="61">
                  <c:v>42650.6</c:v>
                </c:pt>
                <c:pt idx="62">
                  <c:v>88549</c:v>
                </c:pt>
                <c:pt idx="63">
                  <c:v>52617.4</c:v>
                </c:pt>
                <c:pt idx="64">
                  <c:v>86718.6</c:v>
                </c:pt>
                <c:pt idx="65">
                  <c:v>61622.2</c:v>
                </c:pt>
                <c:pt idx="66">
                  <c:v>80116</c:v>
                </c:pt>
                <c:pt idx="67">
                  <c:v>62018.6</c:v>
                </c:pt>
                <c:pt idx="68">
                  <c:v>74770.8</c:v>
                </c:pt>
                <c:pt idx="69">
                  <c:v>65784.800000000003</c:v>
                </c:pt>
                <c:pt idx="70">
                  <c:v>88084.800000000003</c:v>
                </c:pt>
                <c:pt idx="71">
                  <c:v>82856.2</c:v>
                </c:pt>
                <c:pt idx="72">
                  <c:v>42730.8</c:v>
                </c:pt>
                <c:pt idx="73">
                  <c:v>29406.6</c:v>
                </c:pt>
                <c:pt idx="74">
                  <c:v>81119</c:v>
                </c:pt>
                <c:pt idx="75">
                  <c:v>59207.8</c:v>
                </c:pt>
                <c:pt idx="76">
                  <c:v>40599.199999999997</c:v>
                </c:pt>
                <c:pt idx="77">
                  <c:v>81763</c:v>
                </c:pt>
                <c:pt idx="78">
                  <c:v>71496.600000000006</c:v>
                </c:pt>
                <c:pt idx="79">
                  <c:v>64080.4</c:v>
                </c:pt>
                <c:pt idx="80">
                  <c:v>44870.400000000001</c:v>
                </c:pt>
                <c:pt idx="81">
                  <c:v>41937.4</c:v>
                </c:pt>
                <c:pt idx="82">
                  <c:v>46626.8</c:v>
                </c:pt>
                <c:pt idx="83">
                  <c:v>77762.600000000006</c:v>
                </c:pt>
                <c:pt idx="84">
                  <c:v>93006</c:v>
                </c:pt>
                <c:pt idx="85">
                  <c:v>53556.4</c:v>
                </c:pt>
                <c:pt idx="86">
                  <c:v>50657.8</c:v>
                </c:pt>
                <c:pt idx="87">
                  <c:v>105806.6</c:v>
                </c:pt>
                <c:pt idx="88">
                  <c:v>40005</c:v>
                </c:pt>
                <c:pt idx="89">
                  <c:v>77568.2</c:v>
                </c:pt>
                <c:pt idx="90">
                  <c:v>98682.8</c:v>
                </c:pt>
                <c:pt idx="91">
                  <c:v>28931.8</c:v>
                </c:pt>
                <c:pt idx="92">
                  <c:v>61397.4</c:v>
                </c:pt>
                <c:pt idx="93">
                  <c:v>89871.6</c:v>
                </c:pt>
                <c:pt idx="94">
                  <c:v>67594</c:v>
                </c:pt>
                <c:pt idx="95">
                  <c:v>43547.8</c:v>
                </c:pt>
                <c:pt idx="96">
                  <c:v>75824.399999999994</c:v>
                </c:pt>
                <c:pt idx="97">
                  <c:v>76842</c:v>
                </c:pt>
                <c:pt idx="98">
                  <c:v>59432.2</c:v>
                </c:pt>
                <c:pt idx="99">
                  <c:v>60869.4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1.331012736132531</c:v>
                </c:pt>
                <c:pt idx="1">
                  <c:v>2.4632681277825923</c:v>
                </c:pt>
                <c:pt idx="2">
                  <c:v>1.7171123044711476</c:v>
                </c:pt>
                <c:pt idx="3">
                  <c:v>1.6348091185585307</c:v>
                </c:pt>
                <c:pt idx="4">
                  <c:v>1.4689846805632654</c:v>
                </c:pt>
                <c:pt idx="5">
                  <c:v>1.5246049322472881</c:v>
                </c:pt>
                <c:pt idx="6">
                  <c:v>1.5012623893276924</c:v>
                </c:pt>
                <c:pt idx="7">
                  <c:v>1.0932681992078646</c:v>
                </c:pt>
                <c:pt idx="8">
                  <c:v>1.1874371418350196</c:v>
                </c:pt>
                <c:pt idx="9">
                  <c:v>1.4187779586588052</c:v>
                </c:pt>
                <c:pt idx="10">
                  <c:v>1.352879661668589</c:v>
                </c:pt>
                <c:pt idx="11">
                  <c:v>1.311903172351307</c:v>
                </c:pt>
                <c:pt idx="12">
                  <c:v>1.0681507059601165</c:v>
                </c:pt>
                <c:pt idx="13">
                  <c:v>1.2849274022422599</c:v>
                </c:pt>
                <c:pt idx="14">
                  <c:v>0.99890937733524532</c:v>
                </c:pt>
                <c:pt idx="15">
                  <c:v>1.3551601931355992</c:v>
                </c:pt>
                <c:pt idx="16">
                  <c:v>1.8984413894854659</c:v>
                </c:pt>
                <c:pt idx="17">
                  <c:v>1.2778037579289421</c:v>
                </c:pt>
                <c:pt idx="18">
                  <c:v>1.5701285019199047</c:v>
                </c:pt>
                <c:pt idx="19">
                  <c:v>1.1271269409996811</c:v>
                </c:pt>
                <c:pt idx="20">
                  <c:v>1.8846927381597594</c:v>
                </c:pt>
                <c:pt idx="21">
                  <c:v>1.9996142448843612</c:v>
                </c:pt>
                <c:pt idx="22">
                  <c:v>1.0754920941254069</c:v>
                </c:pt>
                <c:pt idx="23">
                  <c:v>1.866584859761794</c:v>
                </c:pt>
                <c:pt idx="24">
                  <c:v>1.519179545616409</c:v>
                </c:pt>
                <c:pt idx="25">
                  <c:v>1.9736880421664333</c:v>
                </c:pt>
                <c:pt idx="26">
                  <c:v>2.1648474214006712</c:v>
                </c:pt>
                <c:pt idx="27">
                  <c:v>1.6475432521876363</c:v>
                </c:pt>
                <c:pt idx="28">
                  <c:v>2.0936652612795439</c:v>
                </c:pt>
                <c:pt idx="29">
                  <c:v>1.0760321555661987</c:v>
                </c:pt>
                <c:pt idx="30">
                  <c:v>2.2190282279571654</c:v>
                </c:pt>
                <c:pt idx="31">
                  <c:v>1.5118390129259693</c:v>
                </c:pt>
                <c:pt idx="32">
                  <c:v>2.273381966190251</c:v>
                </c:pt>
                <c:pt idx="33">
                  <c:v>1.0232816247023617</c:v>
                </c:pt>
                <c:pt idx="34">
                  <c:v>1.8104916192614295</c:v>
                </c:pt>
                <c:pt idx="35">
                  <c:v>1.4089637745800119</c:v>
                </c:pt>
                <c:pt idx="36">
                  <c:v>1.6075017744492572</c:v>
                </c:pt>
                <c:pt idx="37">
                  <c:v>1.6591376448338797</c:v>
                </c:pt>
                <c:pt idx="38">
                  <c:v>1.6604841941893285</c:v>
                </c:pt>
                <c:pt idx="39">
                  <c:v>1.5189322350713652</c:v>
                </c:pt>
                <c:pt idx="40">
                  <c:v>1.7721471729332741</c:v>
                </c:pt>
                <c:pt idx="41">
                  <c:v>1.6564094866406485</c:v>
                </c:pt>
                <c:pt idx="42">
                  <c:v>1.2935303052933864</c:v>
                </c:pt>
                <c:pt idx="43">
                  <c:v>1.7442466174251026</c:v>
                </c:pt>
                <c:pt idx="44">
                  <c:v>1.1807686659612842</c:v>
                </c:pt>
                <c:pt idx="45">
                  <c:v>1.3053830188464473</c:v>
                </c:pt>
                <c:pt idx="46">
                  <c:v>1.5277864489317288</c:v>
                </c:pt>
                <c:pt idx="47">
                  <c:v>1.0222184964887078</c:v>
                </c:pt>
                <c:pt idx="48">
                  <c:v>1.5602330740651644</c:v>
                </c:pt>
                <c:pt idx="49">
                  <c:v>1.3707403582067743</c:v>
                </c:pt>
                <c:pt idx="50">
                  <c:v>1.3056016172613583</c:v>
                </c:pt>
                <c:pt idx="51">
                  <c:v>1.4049527701550617</c:v>
                </c:pt>
                <c:pt idx="52">
                  <c:v>1.7399829371616851</c:v>
                </c:pt>
                <c:pt idx="53">
                  <c:v>1.4896202791913584</c:v>
                </c:pt>
                <c:pt idx="54">
                  <c:v>1.2699720811329005</c:v>
                </c:pt>
                <c:pt idx="55">
                  <c:v>1.7899157175848253</c:v>
                </c:pt>
                <c:pt idx="56">
                  <c:v>1.3866765849753795</c:v>
                </c:pt>
                <c:pt idx="57">
                  <c:v>1.6414453133820572</c:v>
                </c:pt>
                <c:pt idx="58">
                  <c:v>1.301840880236987</c:v>
                </c:pt>
                <c:pt idx="59">
                  <c:v>1.4532016456564165</c:v>
                </c:pt>
                <c:pt idx="60">
                  <c:v>1.0387911384888848</c:v>
                </c:pt>
                <c:pt idx="61">
                  <c:v>1.0162811308633408</c:v>
                </c:pt>
                <c:pt idx="62">
                  <c:v>1.3923251533049499</c:v>
                </c:pt>
                <c:pt idx="63">
                  <c:v>1.6176207870400285</c:v>
                </c:pt>
                <c:pt idx="64">
                  <c:v>1.0710735643794986</c:v>
                </c:pt>
                <c:pt idx="65">
                  <c:v>1.6798004615219841</c:v>
                </c:pt>
                <c:pt idx="66">
                  <c:v>1.6465624843976234</c:v>
                </c:pt>
                <c:pt idx="67">
                  <c:v>1.9716020677667667</c:v>
                </c:pt>
                <c:pt idx="68">
                  <c:v>1.1063409780288562</c:v>
                </c:pt>
                <c:pt idx="69">
                  <c:v>1.1822791891135946</c:v>
                </c:pt>
                <c:pt idx="70">
                  <c:v>1.1385165204439358</c:v>
                </c:pt>
                <c:pt idx="71">
                  <c:v>1.0726535853683852</c:v>
                </c:pt>
                <c:pt idx="72">
                  <c:v>1.5672769992604865</c:v>
                </c:pt>
                <c:pt idx="73">
                  <c:v>1.9853706310828183</c:v>
                </c:pt>
                <c:pt idx="74">
                  <c:v>1.1794770645594743</c:v>
                </c:pt>
                <c:pt idx="75">
                  <c:v>1.4320072693124892</c:v>
                </c:pt>
                <c:pt idx="76">
                  <c:v>1.949742852075903</c:v>
                </c:pt>
                <c:pt idx="77">
                  <c:v>1.6786321441238703</c:v>
                </c:pt>
                <c:pt idx="78">
                  <c:v>1.595698256980052</c:v>
                </c:pt>
                <c:pt idx="79">
                  <c:v>1.2545489728528536</c:v>
                </c:pt>
                <c:pt idx="80">
                  <c:v>1.9351955855084866</c:v>
                </c:pt>
                <c:pt idx="81">
                  <c:v>1.0646344313190612</c:v>
                </c:pt>
                <c:pt idx="82">
                  <c:v>1.3814801787813016</c:v>
                </c:pt>
                <c:pt idx="83">
                  <c:v>1.6372909342023028</c:v>
                </c:pt>
                <c:pt idx="84">
                  <c:v>1.3600090316753757</c:v>
                </c:pt>
                <c:pt idx="85">
                  <c:v>2.0887886415068975</c:v>
                </c:pt>
                <c:pt idx="86">
                  <c:v>1.5908507673053309</c:v>
                </c:pt>
                <c:pt idx="87">
                  <c:v>1.0706326448444614</c:v>
                </c:pt>
                <c:pt idx="88">
                  <c:v>1.6200474940632421</c:v>
                </c:pt>
                <c:pt idx="89">
                  <c:v>1.0160091377652183</c:v>
                </c:pt>
                <c:pt idx="90">
                  <c:v>1.1310481664484591</c:v>
                </c:pt>
                <c:pt idx="91">
                  <c:v>2.4379748235505567</c:v>
                </c:pt>
                <c:pt idx="92">
                  <c:v>1.5181424620586539</c:v>
                </c:pt>
                <c:pt idx="93">
                  <c:v>1.2294985290125022</c:v>
                </c:pt>
                <c:pt idx="94">
                  <c:v>1.3746782258780366</c:v>
                </c:pt>
                <c:pt idx="95">
                  <c:v>2.2850982139166613</c:v>
                </c:pt>
                <c:pt idx="96">
                  <c:v>1.6096797337004976</c:v>
                </c:pt>
                <c:pt idx="97">
                  <c:v>1.030426069076807</c:v>
                </c:pt>
                <c:pt idx="98">
                  <c:v>1.58264375204014</c:v>
                </c:pt>
                <c:pt idx="99">
                  <c:v>1.080871505222657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0-46E1-B2D7-A3ACD1E6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2320"/>
        <c:axId val="77315632"/>
      </c:scatterChart>
      <c:valAx>
        <c:axId val="181762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5632"/>
        <c:crosses val="autoZero"/>
        <c:crossBetween val="midCat"/>
      </c:valAx>
      <c:valAx>
        <c:axId val="7731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55244.4</c:v>
                </c:pt>
                <c:pt idx="7">
                  <c:v>59282.8</c:v>
                </c:pt>
                <c:pt idx="8">
                  <c:v>59260.4</c:v>
                </c:pt>
                <c:pt idx="9">
                  <c:v>58479.199999999997</c:v>
                </c:pt>
                <c:pt idx="12">
                  <c:v>55371.4</c:v>
                </c:pt>
                <c:pt idx="14">
                  <c:v>49513</c:v>
                </c:pt>
                <c:pt idx="15">
                  <c:v>50451.6</c:v>
                </c:pt>
                <c:pt idx="19">
                  <c:v>52704.800000000003</c:v>
                </c:pt>
                <c:pt idx="29">
                  <c:v>38836.199999999997</c:v>
                </c:pt>
                <c:pt idx="35">
                  <c:v>56275.4</c:v>
                </c:pt>
                <c:pt idx="44">
                  <c:v>53115.4</c:v>
                </c:pt>
                <c:pt idx="45">
                  <c:v>52710.2</c:v>
                </c:pt>
                <c:pt idx="47">
                  <c:v>52487.8</c:v>
                </c:pt>
                <c:pt idx="49">
                  <c:v>60222.2</c:v>
                </c:pt>
                <c:pt idx="51">
                  <c:v>57357.8</c:v>
                </c:pt>
                <c:pt idx="58">
                  <c:v>32136.799999999999</c:v>
                </c:pt>
                <c:pt idx="60">
                  <c:v>52207.8</c:v>
                </c:pt>
                <c:pt idx="61">
                  <c:v>42650.6</c:v>
                </c:pt>
                <c:pt idx="72">
                  <c:v>42730.8</c:v>
                </c:pt>
                <c:pt idx="81">
                  <c:v>41937.4</c:v>
                </c:pt>
                <c:pt idx="88">
                  <c:v>40005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1.331012736132531</c:v>
                </c:pt>
                <c:pt idx="7">
                  <c:v>1.0932681992078646</c:v>
                </c:pt>
                <c:pt idx="8">
                  <c:v>1.1874371418350196</c:v>
                </c:pt>
                <c:pt idx="9">
                  <c:v>1.4187779586588052</c:v>
                </c:pt>
                <c:pt idx="12">
                  <c:v>1.0681507059601165</c:v>
                </c:pt>
                <c:pt idx="14">
                  <c:v>0.99890937733524532</c:v>
                </c:pt>
                <c:pt idx="15">
                  <c:v>1.3551601931355992</c:v>
                </c:pt>
                <c:pt idx="19">
                  <c:v>1.1271269409996811</c:v>
                </c:pt>
                <c:pt idx="29">
                  <c:v>1.0760321555661987</c:v>
                </c:pt>
                <c:pt idx="35">
                  <c:v>1.4089637745800119</c:v>
                </c:pt>
                <c:pt idx="44">
                  <c:v>1.1807686659612842</c:v>
                </c:pt>
                <c:pt idx="45">
                  <c:v>1.3053830188464473</c:v>
                </c:pt>
                <c:pt idx="47">
                  <c:v>1.0222184964887078</c:v>
                </c:pt>
                <c:pt idx="49">
                  <c:v>1.3707403582067743</c:v>
                </c:pt>
                <c:pt idx="51">
                  <c:v>1.4049527701550617</c:v>
                </c:pt>
                <c:pt idx="58">
                  <c:v>1.301840880236987</c:v>
                </c:pt>
                <c:pt idx="60">
                  <c:v>1.0387911384888848</c:v>
                </c:pt>
                <c:pt idx="61">
                  <c:v>1.0162811308633408</c:v>
                </c:pt>
                <c:pt idx="72">
                  <c:v>1.5672769992604865</c:v>
                </c:pt>
                <c:pt idx="81">
                  <c:v>1.0646344313190612</c:v>
                </c:pt>
                <c:pt idx="88">
                  <c:v>1.6200474940632421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D-4BA6-A428-0141DA765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0">
                  <c:v>65025</c:v>
                </c:pt>
                <c:pt idx="11">
                  <c:v>67104.800000000003</c:v>
                </c:pt>
                <c:pt idx="13">
                  <c:v>71820.399999999994</c:v>
                </c:pt>
                <c:pt idx="17">
                  <c:v>66717.600000000006</c:v>
                </c:pt>
                <c:pt idx="22">
                  <c:v>65495.6</c:v>
                </c:pt>
                <c:pt idx="33">
                  <c:v>70639.399999999994</c:v>
                </c:pt>
                <c:pt idx="36">
                  <c:v>60300.4</c:v>
                </c:pt>
                <c:pt idx="42">
                  <c:v>70967.8</c:v>
                </c:pt>
                <c:pt idx="50">
                  <c:v>90820.2</c:v>
                </c:pt>
                <c:pt idx="54">
                  <c:v>59458</c:v>
                </c:pt>
                <c:pt idx="56">
                  <c:v>74206.2</c:v>
                </c:pt>
                <c:pt idx="59">
                  <c:v>60668.800000000003</c:v>
                </c:pt>
                <c:pt idx="62">
                  <c:v>88549</c:v>
                </c:pt>
                <c:pt idx="64">
                  <c:v>86718.6</c:v>
                </c:pt>
                <c:pt idx="68">
                  <c:v>74770.8</c:v>
                </c:pt>
                <c:pt idx="69">
                  <c:v>65784.800000000003</c:v>
                </c:pt>
                <c:pt idx="70">
                  <c:v>88084.800000000003</c:v>
                </c:pt>
                <c:pt idx="71">
                  <c:v>82856.2</c:v>
                </c:pt>
                <c:pt idx="74">
                  <c:v>81119</c:v>
                </c:pt>
                <c:pt idx="75">
                  <c:v>59207.8</c:v>
                </c:pt>
                <c:pt idx="79">
                  <c:v>64080.4</c:v>
                </c:pt>
                <c:pt idx="84">
                  <c:v>93006</c:v>
                </c:pt>
                <c:pt idx="87">
                  <c:v>105806.6</c:v>
                </c:pt>
                <c:pt idx="89">
                  <c:v>77568.2</c:v>
                </c:pt>
                <c:pt idx="90">
                  <c:v>98682.8</c:v>
                </c:pt>
                <c:pt idx="93">
                  <c:v>89871.6</c:v>
                </c:pt>
                <c:pt idx="94">
                  <c:v>67594</c:v>
                </c:pt>
                <c:pt idx="97">
                  <c:v>76842</c:v>
                </c:pt>
                <c:pt idx="99">
                  <c:v>60869.4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0">
                  <c:v>1.352879661668589</c:v>
                </c:pt>
                <c:pt idx="11">
                  <c:v>1.311903172351307</c:v>
                </c:pt>
                <c:pt idx="13">
                  <c:v>1.2849274022422599</c:v>
                </c:pt>
                <c:pt idx="17">
                  <c:v>1.2778037579289421</c:v>
                </c:pt>
                <c:pt idx="22">
                  <c:v>1.0754920941254069</c:v>
                </c:pt>
                <c:pt idx="33">
                  <c:v>1.0232816247023617</c:v>
                </c:pt>
                <c:pt idx="36">
                  <c:v>1.6075017744492572</c:v>
                </c:pt>
                <c:pt idx="42">
                  <c:v>1.2935303052933864</c:v>
                </c:pt>
                <c:pt idx="50">
                  <c:v>1.3056016172613583</c:v>
                </c:pt>
                <c:pt idx="54">
                  <c:v>1.2699720811329005</c:v>
                </c:pt>
                <c:pt idx="56">
                  <c:v>1.3866765849753795</c:v>
                </c:pt>
                <c:pt idx="59">
                  <c:v>1.4532016456564165</c:v>
                </c:pt>
                <c:pt idx="62">
                  <c:v>1.3923251533049499</c:v>
                </c:pt>
                <c:pt idx="64">
                  <c:v>1.0710735643794986</c:v>
                </c:pt>
                <c:pt idx="68">
                  <c:v>1.1063409780288562</c:v>
                </c:pt>
                <c:pt idx="69">
                  <c:v>1.1822791891135946</c:v>
                </c:pt>
                <c:pt idx="70">
                  <c:v>1.1385165204439358</c:v>
                </c:pt>
                <c:pt idx="71">
                  <c:v>1.0726535853683852</c:v>
                </c:pt>
                <c:pt idx="74">
                  <c:v>1.1794770645594743</c:v>
                </c:pt>
                <c:pt idx="75">
                  <c:v>1.4320072693124892</c:v>
                </c:pt>
                <c:pt idx="79">
                  <c:v>1.2545489728528536</c:v>
                </c:pt>
                <c:pt idx="84">
                  <c:v>1.3600090316753757</c:v>
                </c:pt>
                <c:pt idx="87">
                  <c:v>1.0706326448444614</c:v>
                </c:pt>
                <c:pt idx="89">
                  <c:v>1.0160091377652183</c:v>
                </c:pt>
                <c:pt idx="90">
                  <c:v>1.1310481664484591</c:v>
                </c:pt>
                <c:pt idx="93">
                  <c:v>1.2294985290125022</c:v>
                </c:pt>
                <c:pt idx="94">
                  <c:v>1.3746782258780366</c:v>
                </c:pt>
                <c:pt idx="97">
                  <c:v>1.030426069076807</c:v>
                </c:pt>
                <c:pt idx="99">
                  <c:v>1.080871505222657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D-4BA6-A428-0141DA765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30232.6</c:v>
                </c:pt>
                <c:pt idx="5">
                  <c:v>53282</c:v>
                </c:pt>
                <c:pt idx="16">
                  <c:v>55036.2</c:v>
                </c:pt>
                <c:pt idx="18">
                  <c:v>57711.199999999997</c:v>
                </c:pt>
                <c:pt idx="21">
                  <c:v>57031</c:v>
                </c:pt>
                <c:pt idx="26">
                  <c:v>42856.6</c:v>
                </c:pt>
                <c:pt idx="28">
                  <c:v>57161</c:v>
                </c:pt>
                <c:pt idx="30">
                  <c:v>38996.800000000003</c:v>
                </c:pt>
                <c:pt idx="32">
                  <c:v>34297.800000000003</c:v>
                </c:pt>
                <c:pt idx="34">
                  <c:v>42048.800000000003</c:v>
                </c:pt>
                <c:pt idx="37">
                  <c:v>48434.8</c:v>
                </c:pt>
                <c:pt idx="38">
                  <c:v>46906.8</c:v>
                </c:pt>
                <c:pt idx="39">
                  <c:v>57885.4</c:v>
                </c:pt>
                <c:pt idx="41">
                  <c:v>53296</c:v>
                </c:pt>
                <c:pt idx="43">
                  <c:v>29947.599999999999</c:v>
                </c:pt>
                <c:pt idx="53">
                  <c:v>54471.6</c:v>
                </c:pt>
                <c:pt idx="55">
                  <c:v>40530.400000000001</c:v>
                </c:pt>
                <c:pt idx="57">
                  <c:v>53142.8</c:v>
                </c:pt>
                <c:pt idx="63">
                  <c:v>52617.4</c:v>
                </c:pt>
                <c:pt idx="73">
                  <c:v>29406.6</c:v>
                </c:pt>
                <c:pt idx="76">
                  <c:v>40599.199999999997</c:v>
                </c:pt>
                <c:pt idx="80">
                  <c:v>44870.400000000001</c:v>
                </c:pt>
                <c:pt idx="82">
                  <c:v>46626.8</c:v>
                </c:pt>
                <c:pt idx="85">
                  <c:v>53556.4</c:v>
                </c:pt>
                <c:pt idx="86">
                  <c:v>50657.8</c:v>
                </c:pt>
                <c:pt idx="91">
                  <c:v>28931.8</c:v>
                </c:pt>
                <c:pt idx="92">
                  <c:v>61397.4</c:v>
                </c:pt>
                <c:pt idx="95">
                  <c:v>43547.8</c:v>
                </c:pt>
                <c:pt idx="98">
                  <c:v>59432.2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2.4632681277825923</c:v>
                </c:pt>
                <c:pt idx="5">
                  <c:v>1.5246049322472881</c:v>
                </c:pt>
                <c:pt idx="16">
                  <c:v>1.8984413894854659</c:v>
                </c:pt>
                <c:pt idx="18">
                  <c:v>1.5701285019199047</c:v>
                </c:pt>
                <c:pt idx="21">
                  <c:v>1.9996142448843612</c:v>
                </c:pt>
                <c:pt idx="26">
                  <c:v>2.1648474214006712</c:v>
                </c:pt>
                <c:pt idx="28">
                  <c:v>2.0936652612795439</c:v>
                </c:pt>
                <c:pt idx="30">
                  <c:v>2.2190282279571654</c:v>
                </c:pt>
                <c:pt idx="32">
                  <c:v>2.273381966190251</c:v>
                </c:pt>
                <c:pt idx="34">
                  <c:v>1.8104916192614295</c:v>
                </c:pt>
                <c:pt idx="37">
                  <c:v>1.6591376448338797</c:v>
                </c:pt>
                <c:pt idx="38">
                  <c:v>1.6604841941893285</c:v>
                </c:pt>
                <c:pt idx="39">
                  <c:v>1.5189322350713652</c:v>
                </c:pt>
                <c:pt idx="41">
                  <c:v>1.6564094866406485</c:v>
                </c:pt>
                <c:pt idx="43">
                  <c:v>1.7442466174251026</c:v>
                </c:pt>
                <c:pt idx="53">
                  <c:v>1.4896202791913584</c:v>
                </c:pt>
                <c:pt idx="55">
                  <c:v>1.7899157175848253</c:v>
                </c:pt>
                <c:pt idx="57">
                  <c:v>1.6414453133820572</c:v>
                </c:pt>
                <c:pt idx="63">
                  <c:v>1.6176207870400285</c:v>
                </c:pt>
                <c:pt idx="73">
                  <c:v>1.9853706310828183</c:v>
                </c:pt>
                <c:pt idx="76">
                  <c:v>1.949742852075903</c:v>
                </c:pt>
                <c:pt idx="80">
                  <c:v>1.9351955855084866</c:v>
                </c:pt>
                <c:pt idx="82">
                  <c:v>1.3814801787813016</c:v>
                </c:pt>
                <c:pt idx="85">
                  <c:v>2.0887886415068975</c:v>
                </c:pt>
                <c:pt idx="86">
                  <c:v>1.5908507673053309</c:v>
                </c:pt>
                <c:pt idx="91">
                  <c:v>2.4379748235505567</c:v>
                </c:pt>
                <c:pt idx="92">
                  <c:v>1.5181424620586539</c:v>
                </c:pt>
                <c:pt idx="95">
                  <c:v>2.2850982139166613</c:v>
                </c:pt>
                <c:pt idx="98">
                  <c:v>1.58264375204014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D-4BA6-A428-0141DA765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64095.4</c:v>
                </c:pt>
                <c:pt idx="3">
                  <c:v>83381.600000000006</c:v>
                </c:pt>
                <c:pt idx="4">
                  <c:v>62691.6</c:v>
                </c:pt>
                <c:pt idx="6">
                  <c:v>70342.8</c:v>
                </c:pt>
                <c:pt idx="20">
                  <c:v>61257.2</c:v>
                </c:pt>
                <c:pt idx="23">
                  <c:v>64868.2</c:v>
                </c:pt>
                <c:pt idx="24">
                  <c:v>70205</c:v>
                </c:pt>
                <c:pt idx="25">
                  <c:v>61812.2</c:v>
                </c:pt>
                <c:pt idx="27">
                  <c:v>67927.199999999997</c:v>
                </c:pt>
                <c:pt idx="31">
                  <c:v>68080</c:v>
                </c:pt>
                <c:pt idx="40">
                  <c:v>66963.399999999994</c:v>
                </c:pt>
                <c:pt idx="46">
                  <c:v>73679.8</c:v>
                </c:pt>
                <c:pt idx="48">
                  <c:v>74826</c:v>
                </c:pt>
                <c:pt idx="52">
                  <c:v>67984</c:v>
                </c:pt>
                <c:pt idx="65">
                  <c:v>61622.2</c:v>
                </c:pt>
                <c:pt idx="66">
                  <c:v>80116</c:v>
                </c:pt>
                <c:pt idx="67">
                  <c:v>62018.6</c:v>
                </c:pt>
                <c:pt idx="77">
                  <c:v>81763</c:v>
                </c:pt>
                <c:pt idx="78">
                  <c:v>71496.600000000006</c:v>
                </c:pt>
                <c:pt idx="83">
                  <c:v>77762.600000000006</c:v>
                </c:pt>
                <c:pt idx="96">
                  <c:v>75824.399999999994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1.7171123044711476</c:v>
                </c:pt>
                <c:pt idx="3">
                  <c:v>1.6348091185585307</c:v>
                </c:pt>
                <c:pt idx="4">
                  <c:v>1.4689846805632654</c:v>
                </c:pt>
                <c:pt idx="6">
                  <c:v>1.5012623893276924</c:v>
                </c:pt>
                <c:pt idx="20">
                  <c:v>1.8846927381597594</c:v>
                </c:pt>
                <c:pt idx="23">
                  <c:v>1.866584859761794</c:v>
                </c:pt>
                <c:pt idx="24">
                  <c:v>1.519179545616409</c:v>
                </c:pt>
                <c:pt idx="25">
                  <c:v>1.9736880421664333</c:v>
                </c:pt>
                <c:pt idx="27">
                  <c:v>1.6475432521876363</c:v>
                </c:pt>
                <c:pt idx="31">
                  <c:v>1.5118390129259693</c:v>
                </c:pt>
                <c:pt idx="40">
                  <c:v>1.7721471729332741</c:v>
                </c:pt>
                <c:pt idx="46">
                  <c:v>1.5277864489317288</c:v>
                </c:pt>
                <c:pt idx="48">
                  <c:v>1.5602330740651644</c:v>
                </c:pt>
                <c:pt idx="52">
                  <c:v>1.7399829371616851</c:v>
                </c:pt>
                <c:pt idx="65">
                  <c:v>1.6798004615219841</c:v>
                </c:pt>
                <c:pt idx="66">
                  <c:v>1.6465624843976234</c:v>
                </c:pt>
                <c:pt idx="67">
                  <c:v>1.9716020677667667</c:v>
                </c:pt>
                <c:pt idx="77">
                  <c:v>1.6786321441238703</c:v>
                </c:pt>
                <c:pt idx="78">
                  <c:v>1.595698256980052</c:v>
                </c:pt>
                <c:pt idx="83">
                  <c:v>1.6372909342023028</c:v>
                </c:pt>
                <c:pt idx="96">
                  <c:v>1.6096797337004976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D-4BA6-A428-0141DA765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89920"/>
        <c:axId val="69456464"/>
      </c:scatterChart>
      <c:valAx>
        <c:axId val="181789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56464"/>
        <c:crosses val="autoZero"/>
        <c:crossBetween val="midCat"/>
      </c:valAx>
      <c:valAx>
        <c:axId val="6945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8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55244.4</c:v>
                </c:pt>
                <c:pt idx="5">
                  <c:v>53282</c:v>
                </c:pt>
                <c:pt idx="6">
                  <c:v>70342.8</c:v>
                </c:pt>
                <c:pt idx="7">
                  <c:v>59282.8</c:v>
                </c:pt>
                <c:pt idx="8">
                  <c:v>59260.4</c:v>
                </c:pt>
                <c:pt idx="10">
                  <c:v>65025</c:v>
                </c:pt>
                <c:pt idx="11">
                  <c:v>67104.800000000003</c:v>
                </c:pt>
                <c:pt idx="12">
                  <c:v>55371.4</c:v>
                </c:pt>
                <c:pt idx="13">
                  <c:v>71820.399999999994</c:v>
                </c:pt>
                <c:pt idx="14">
                  <c:v>49513</c:v>
                </c:pt>
                <c:pt idx="15">
                  <c:v>50451.6</c:v>
                </c:pt>
                <c:pt idx="17">
                  <c:v>66717.600000000006</c:v>
                </c:pt>
                <c:pt idx="19">
                  <c:v>52704.800000000003</c:v>
                </c:pt>
                <c:pt idx="22">
                  <c:v>65495.6</c:v>
                </c:pt>
                <c:pt idx="29">
                  <c:v>38836.199999999997</c:v>
                </c:pt>
                <c:pt idx="33">
                  <c:v>70639.399999999994</c:v>
                </c:pt>
                <c:pt idx="35">
                  <c:v>56275.4</c:v>
                </c:pt>
                <c:pt idx="42">
                  <c:v>70967.8</c:v>
                </c:pt>
                <c:pt idx="44">
                  <c:v>53115.4</c:v>
                </c:pt>
                <c:pt idx="45">
                  <c:v>52710.2</c:v>
                </c:pt>
                <c:pt idx="47">
                  <c:v>52487.8</c:v>
                </c:pt>
                <c:pt idx="50">
                  <c:v>90820.2</c:v>
                </c:pt>
                <c:pt idx="53">
                  <c:v>54471.6</c:v>
                </c:pt>
                <c:pt idx="54">
                  <c:v>59458</c:v>
                </c:pt>
                <c:pt idx="56">
                  <c:v>74206.2</c:v>
                </c:pt>
                <c:pt idx="58">
                  <c:v>32136.799999999999</c:v>
                </c:pt>
                <c:pt idx="60">
                  <c:v>52207.8</c:v>
                </c:pt>
                <c:pt idx="61">
                  <c:v>42650.6</c:v>
                </c:pt>
                <c:pt idx="62">
                  <c:v>88549</c:v>
                </c:pt>
                <c:pt idx="64">
                  <c:v>86718.6</c:v>
                </c:pt>
                <c:pt idx="68">
                  <c:v>74770.8</c:v>
                </c:pt>
                <c:pt idx="69">
                  <c:v>65784.800000000003</c:v>
                </c:pt>
                <c:pt idx="70">
                  <c:v>88084.800000000003</c:v>
                </c:pt>
                <c:pt idx="71">
                  <c:v>82856.2</c:v>
                </c:pt>
                <c:pt idx="74">
                  <c:v>81119</c:v>
                </c:pt>
                <c:pt idx="79">
                  <c:v>64080.4</c:v>
                </c:pt>
                <c:pt idx="81">
                  <c:v>41937.4</c:v>
                </c:pt>
                <c:pt idx="84">
                  <c:v>93006</c:v>
                </c:pt>
                <c:pt idx="87">
                  <c:v>105806.6</c:v>
                </c:pt>
                <c:pt idx="89">
                  <c:v>77568.2</c:v>
                </c:pt>
                <c:pt idx="90">
                  <c:v>98682.8</c:v>
                </c:pt>
                <c:pt idx="92">
                  <c:v>61397.4</c:v>
                </c:pt>
                <c:pt idx="93">
                  <c:v>89871.6</c:v>
                </c:pt>
                <c:pt idx="94">
                  <c:v>67594</c:v>
                </c:pt>
                <c:pt idx="97">
                  <c:v>76842</c:v>
                </c:pt>
                <c:pt idx="99">
                  <c:v>60869.4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1.331012736132531</c:v>
                </c:pt>
                <c:pt idx="5">
                  <c:v>1.5246049322472881</c:v>
                </c:pt>
                <c:pt idx="6">
                  <c:v>1.5012623893276924</c:v>
                </c:pt>
                <c:pt idx="7">
                  <c:v>1.0932681992078646</c:v>
                </c:pt>
                <c:pt idx="8">
                  <c:v>1.1874371418350196</c:v>
                </c:pt>
                <c:pt idx="10">
                  <c:v>1.352879661668589</c:v>
                </c:pt>
                <c:pt idx="11">
                  <c:v>1.311903172351307</c:v>
                </c:pt>
                <c:pt idx="12">
                  <c:v>1.0681507059601165</c:v>
                </c:pt>
                <c:pt idx="13">
                  <c:v>1.2849274022422599</c:v>
                </c:pt>
                <c:pt idx="14">
                  <c:v>0.99890937733524532</c:v>
                </c:pt>
                <c:pt idx="15">
                  <c:v>1.3551601931355992</c:v>
                </c:pt>
                <c:pt idx="17">
                  <c:v>1.2778037579289421</c:v>
                </c:pt>
                <c:pt idx="19">
                  <c:v>1.1271269409996811</c:v>
                </c:pt>
                <c:pt idx="22">
                  <c:v>1.0754920941254069</c:v>
                </c:pt>
                <c:pt idx="29">
                  <c:v>1.0760321555661987</c:v>
                </c:pt>
                <c:pt idx="33">
                  <c:v>1.0232816247023617</c:v>
                </c:pt>
                <c:pt idx="35">
                  <c:v>1.4089637745800119</c:v>
                </c:pt>
                <c:pt idx="42">
                  <c:v>1.2935303052933864</c:v>
                </c:pt>
                <c:pt idx="44">
                  <c:v>1.1807686659612842</c:v>
                </c:pt>
                <c:pt idx="45">
                  <c:v>1.3053830188464473</c:v>
                </c:pt>
                <c:pt idx="47">
                  <c:v>1.0222184964887078</c:v>
                </c:pt>
                <c:pt idx="50">
                  <c:v>1.3056016172613583</c:v>
                </c:pt>
                <c:pt idx="53">
                  <c:v>1.4896202791913584</c:v>
                </c:pt>
                <c:pt idx="54">
                  <c:v>1.2699720811329005</c:v>
                </c:pt>
                <c:pt idx="56">
                  <c:v>1.3866765849753795</c:v>
                </c:pt>
                <c:pt idx="58">
                  <c:v>1.301840880236987</c:v>
                </c:pt>
                <c:pt idx="60">
                  <c:v>1.0387911384888848</c:v>
                </c:pt>
                <c:pt idx="61">
                  <c:v>1.0162811308633408</c:v>
                </c:pt>
                <c:pt idx="62">
                  <c:v>1.3923251533049499</c:v>
                </c:pt>
                <c:pt idx="64">
                  <c:v>1.0710735643794986</c:v>
                </c:pt>
                <c:pt idx="68">
                  <c:v>1.1063409780288562</c:v>
                </c:pt>
                <c:pt idx="69">
                  <c:v>1.1822791891135946</c:v>
                </c:pt>
                <c:pt idx="70">
                  <c:v>1.1385165204439358</c:v>
                </c:pt>
                <c:pt idx="71">
                  <c:v>1.0726535853683852</c:v>
                </c:pt>
                <c:pt idx="74">
                  <c:v>1.1794770645594743</c:v>
                </c:pt>
                <c:pt idx="79">
                  <c:v>1.2545489728528536</c:v>
                </c:pt>
                <c:pt idx="81">
                  <c:v>1.0646344313190612</c:v>
                </c:pt>
                <c:pt idx="84">
                  <c:v>1.3600090316753757</c:v>
                </c:pt>
                <c:pt idx="87">
                  <c:v>1.0706326448444614</c:v>
                </c:pt>
                <c:pt idx="89">
                  <c:v>1.0160091377652183</c:v>
                </c:pt>
                <c:pt idx="90">
                  <c:v>1.1310481664484591</c:v>
                </c:pt>
                <c:pt idx="92">
                  <c:v>1.5181424620586539</c:v>
                </c:pt>
                <c:pt idx="93">
                  <c:v>1.2294985290125022</c:v>
                </c:pt>
                <c:pt idx="94">
                  <c:v>1.3746782258780366</c:v>
                </c:pt>
                <c:pt idx="97">
                  <c:v>1.030426069076807</c:v>
                </c:pt>
                <c:pt idx="99">
                  <c:v>1.080871505222657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8-448D-9964-57524FFFD2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30232.6</c:v>
                </c:pt>
                <c:pt idx="2">
                  <c:v>64095.4</c:v>
                </c:pt>
                <c:pt idx="3">
                  <c:v>83381.600000000006</c:v>
                </c:pt>
                <c:pt idx="4">
                  <c:v>62691.6</c:v>
                </c:pt>
                <c:pt idx="9">
                  <c:v>58479.199999999997</c:v>
                </c:pt>
                <c:pt idx="16">
                  <c:v>55036.2</c:v>
                </c:pt>
                <c:pt idx="18">
                  <c:v>57711.199999999997</c:v>
                </c:pt>
                <c:pt idx="20">
                  <c:v>61257.2</c:v>
                </c:pt>
                <c:pt idx="21">
                  <c:v>57031</c:v>
                </c:pt>
                <c:pt idx="23">
                  <c:v>64868.2</c:v>
                </c:pt>
                <c:pt idx="24">
                  <c:v>70205</c:v>
                </c:pt>
                <c:pt idx="25">
                  <c:v>61812.2</c:v>
                </c:pt>
                <c:pt idx="26">
                  <c:v>42856.6</c:v>
                </c:pt>
                <c:pt idx="27">
                  <c:v>67927.199999999997</c:v>
                </c:pt>
                <c:pt idx="28">
                  <c:v>57161</c:v>
                </c:pt>
                <c:pt idx="30">
                  <c:v>38996.800000000003</c:v>
                </c:pt>
                <c:pt idx="31">
                  <c:v>68080</c:v>
                </c:pt>
                <c:pt idx="32">
                  <c:v>34297.800000000003</c:v>
                </c:pt>
                <c:pt idx="34">
                  <c:v>42048.800000000003</c:v>
                </c:pt>
                <c:pt idx="36">
                  <c:v>60300.4</c:v>
                </c:pt>
                <c:pt idx="37">
                  <c:v>48434.8</c:v>
                </c:pt>
                <c:pt idx="38">
                  <c:v>46906.8</c:v>
                </c:pt>
                <c:pt idx="39">
                  <c:v>57885.4</c:v>
                </c:pt>
                <c:pt idx="40">
                  <c:v>66963.399999999994</c:v>
                </c:pt>
                <c:pt idx="41">
                  <c:v>53296</c:v>
                </c:pt>
                <c:pt idx="43">
                  <c:v>29947.599999999999</c:v>
                </c:pt>
                <c:pt idx="46">
                  <c:v>73679.8</c:v>
                </c:pt>
                <c:pt idx="48">
                  <c:v>74826</c:v>
                </c:pt>
                <c:pt idx="49">
                  <c:v>60222.2</c:v>
                </c:pt>
                <c:pt idx="51">
                  <c:v>57357.8</c:v>
                </c:pt>
                <c:pt idx="52">
                  <c:v>67984</c:v>
                </c:pt>
                <c:pt idx="55">
                  <c:v>40530.400000000001</c:v>
                </c:pt>
                <c:pt idx="57">
                  <c:v>53142.8</c:v>
                </c:pt>
                <c:pt idx="59">
                  <c:v>60668.800000000003</c:v>
                </c:pt>
                <c:pt idx="63">
                  <c:v>52617.4</c:v>
                </c:pt>
                <c:pt idx="65">
                  <c:v>61622.2</c:v>
                </c:pt>
                <c:pt idx="66">
                  <c:v>80116</c:v>
                </c:pt>
                <c:pt idx="67">
                  <c:v>62018.6</c:v>
                </c:pt>
                <c:pt idx="72">
                  <c:v>42730.8</c:v>
                </c:pt>
                <c:pt idx="73">
                  <c:v>29406.6</c:v>
                </c:pt>
                <c:pt idx="75">
                  <c:v>59207.8</c:v>
                </c:pt>
                <c:pt idx="76">
                  <c:v>40599.199999999997</c:v>
                </c:pt>
                <c:pt idx="77">
                  <c:v>81763</c:v>
                </c:pt>
                <c:pt idx="78">
                  <c:v>71496.600000000006</c:v>
                </c:pt>
                <c:pt idx="80">
                  <c:v>44870.400000000001</c:v>
                </c:pt>
                <c:pt idx="82">
                  <c:v>46626.8</c:v>
                </c:pt>
                <c:pt idx="83">
                  <c:v>77762.600000000006</c:v>
                </c:pt>
                <c:pt idx="85">
                  <c:v>53556.4</c:v>
                </c:pt>
                <c:pt idx="86">
                  <c:v>50657.8</c:v>
                </c:pt>
                <c:pt idx="88">
                  <c:v>40005</c:v>
                </c:pt>
                <c:pt idx="91">
                  <c:v>28931.8</c:v>
                </c:pt>
                <c:pt idx="95">
                  <c:v>43547.8</c:v>
                </c:pt>
                <c:pt idx="96">
                  <c:v>75824.399999999994</c:v>
                </c:pt>
                <c:pt idx="98">
                  <c:v>59432.2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2.4632681277825923</c:v>
                </c:pt>
                <c:pt idx="2">
                  <c:v>1.7171123044711476</c:v>
                </c:pt>
                <c:pt idx="3">
                  <c:v>1.6348091185585307</c:v>
                </c:pt>
                <c:pt idx="4">
                  <c:v>1.4689846805632654</c:v>
                </c:pt>
                <c:pt idx="9">
                  <c:v>1.4187779586588052</c:v>
                </c:pt>
                <c:pt idx="16">
                  <c:v>1.8984413894854659</c:v>
                </c:pt>
                <c:pt idx="18">
                  <c:v>1.5701285019199047</c:v>
                </c:pt>
                <c:pt idx="20">
                  <c:v>1.8846927381597594</c:v>
                </c:pt>
                <c:pt idx="21">
                  <c:v>1.9996142448843612</c:v>
                </c:pt>
                <c:pt idx="23">
                  <c:v>1.866584859761794</c:v>
                </c:pt>
                <c:pt idx="24">
                  <c:v>1.519179545616409</c:v>
                </c:pt>
                <c:pt idx="25">
                  <c:v>1.9736880421664333</c:v>
                </c:pt>
                <c:pt idx="26">
                  <c:v>2.1648474214006712</c:v>
                </c:pt>
                <c:pt idx="27">
                  <c:v>1.6475432521876363</c:v>
                </c:pt>
                <c:pt idx="28">
                  <c:v>2.0936652612795439</c:v>
                </c:pt>
                <c:pt idx="30">
                  <c:v>2.2190282279571654</c:v>
                </c:pt>
                <c:pt idx="31">
                  <c:v>1.5118390129259693</c:v>
                </c:pt>
                <c:pt idx="32">
                  <c:v>2.273381966190251</c:v>
                </c:pt>
                <c:pt idx="34">
                  <c:v>1.8104916192614295</c:v>
                </c:pt>
                <c:pt idx="36">
                  <c:v>1.6075017744492572</c:v>
                </c:pt>
                <c:pt idx="37">
                  <c:v>1.6591376448338797</c:v>
                </c:pt>
                <c:pt idx="38">
                  <c:v>1.6604841941893285</c:v>
                </c:pt>
                <c:pt idx="39">
                  <c:v>1.5189322350713652</c:v>
                </c:pt>
                <c:pt idx="40">
                  <c:v>1.7721471729332741</c:v>
                </c:pt>
                <c:pt idx="41">
                  <c:v>1.6564094866406485</c:v>
                </c:pt>
                <c:pt idx="43">
                  <c:v>1.7442466174251026</c:v>
                </c:pt>
                <c:pt idx="46">
                  <c:v>1.5277864489317288</c:v>
                </c:pt>
                <c:pt idx="48">
                  <c:v>1.5602330740651644</c:v>
                </c:pt>
                <c:pt idx="49">
                  <c:v>1.3707403582067743</c:v>
                </c:pt>
                <c:pt idx="51">
                  <c:v>1.4049527701550617</c:v>
                </c:pt>
                <c:pt idx="52">
                  <c:v>1.7399829371616851</c:v>
                </c:pt>
                <c:pt idx="55">
                  <c:v>1.7899157175848253</c:v>
                </c:pt>
                <c:pt idx="57">
                  <c:v>1.6414453133820572</c:v>
                </c:pt>
                <c:pt idx="59">
                  <c:v>1.4532016456564165</c:v>
                </c:pt>
                <c:pt idx="63">
                  <c:v>1.6176207870400285</c:v>
                </c:pt>
                <c:pt idx="65">
                  <c:v>1.6798004615219841</c:v>
                </c:pt>
                <c:pt idx="66">
                  <c:v>1.6465624843976234</c:v>
                </c:pt>
                <c:pt idx="67">
                  <c:v>1.9716020677667667</c:v>
                </c:pt>
                <c:pt idx="72">
                  <c:v>1.5672769992604865</c:v>
                </c:pt>
                <c:pt idx="73">
                  <c:v>1.9853706310828183</c:v>
                </c:pt>
                <c:pt idx="75">
                  <c:v>1.4320072693124892</c:v>
                </c:pt>
                <c:pt idx="76">
                  <c:v>1.949742852075903</c:v>
                </c:pt>
                <c:pt idx="77">
                  <c:v>1.6786321441238703</c:v>
                </c:pt>
                <c:pt idx="78">
                  <c:v>1.595698256980052</c:v>
                </c:pt>
                <c:pt idx="80">
                  <c:v>1.9351955855084866</c:v>
                </c:pt>
                <c:pt idx="82">
                  <c:v>1.3814801787813016</c:v>
                </c:pt>
                <c:pt idx="83">
                  <c:v>1.6372909342023028</c:v>
                </c:pt>
                <c:pt idx="85">
                  <c:v>2.0887886415068975</c:v>
                </c:pt>
                <c:pt idx="86">
                  <c:v>1.5908507673053309</c:v>
                </c:pt>
                <c:pt idx="88">
                  <c:v>1.6200474940632421</c:v>
                </c:pt>
                <c:pt idx="91">
                  <c:v>2.4379748235505567</c:v>
                </c:pt>
                <c:pt idx="95">
                  <c:v>2.2850982139166613</c:v>
                </c:pt>
                <c:pt idx="96">
                  <c:v>1.6096797337004976</c:v>
                </c:pt>
                <c:pt idx="98">
                  <c:v>1.58264375204014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8-448D-9964-57524FFFD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82720"/>
        <c:axId val="183862688"/>
      </c:scatterChart>
      <c:valAx>
        <c:axId val="181782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2688"/>
        <c:crosses val="autoZero"/>
        <c:crossBetween val="midCat"/>
      </c:valAx>
      <c:valAx>
        <c:axId val="183862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8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55161.4</c:v>
                </c:pt>
                <c:pt idx="1">
                  <c:v>30884</c:v>
                </c:pt>
                <c:pt idx="2">
                  <c:v>63809.4</c:v>
                </c:pt>
                <c:pt idx="3">
                  <c:v>83667.8</c:v>
                </c:pt>
                <c:pt idx="4">
                  <c:v>62621</c:v>
                </c:pt>
                <c:pt idx="5">
                  <c:v>53510</c:v>
                </c:pt>
                <c:pt idx="6">
                  <c:v>70252.600000000006</c:v>
                </c:pt>
                <c:pt idx="7">
                  <c:v>59439.6</c:v>
                </c:pt>
                <c:pt idx="8">
                  <c:v>59305.4</c:v>
                </c:pt>
                <c:pt idx="9">
                  <c:v>58286.2</c:v>
                </c:pt>
                <c:pt idx="10">
                  <c:v>64964.6</c:v>
                </c:pt>
                <c:pt idx="11">
                  <c:v>67599.399999999994</c:v>
                </c:pt>
                <c:pt idx="12">
                  <c:v>55329.8</c:v>
                </c:pt>
                <c:pt idx="13">
                  <c:v>71841</c:v>
                </c:pt>
                <c:pt idx="14">
                  <c:v>49513</c:v>
                </c:pt>
                <c:pt idx="15">
                  <c:v>50440</c:v>
                </c:pt>
                <c:pt idx="16">
                  <c:v>55460.6</c:v>
                </c:pt>
                <c:pt idx="17">
                  <c:v>67044</c:v>
                </c:pt>
                <c:pt idx="18">
                  <c:v>57842.6</c:v>
                </c:pt>
                <c:pt idx="19">
                  <c:v>52601.4</c:v>
                </c:pt>
                <c:pt idx="20">
                  <c:v>61959.8</c:v>
                </c:pt>
                <c:pt idx="21">
                  <c:v>57076.2</c:v>
                </c:pt>
                <c:pt idx="22">
                  <c:v>66128.2</c:v>
                </c:pt>
                <c:pt idx="23">
                  <c:v>64764</c:v>
                </c:pt>
                <c:pt idx="24">
                  <c:v>70094.2</c:v>
                </c:pt>
                <c:pt idx="25">
                  <c:v>61897.8</c:v>
                </c:pt>
                <c:pt idx="26">
                  <c:v>42831.8</c:v>
                </c:pt>
                <c:pt idx="27">
                  <c:v>67461</c:v>
                </c:pt>
                <c:pt idx="28">
                  <c:v>57243.4</c:v>
                </c:pt>
                <c:pt idx="29">
                  <c:v>39239.199999999997</c:v>
                </c:pt>
                <c:pt idx="30">
                  <c:v>39259</c:v>
                </c:pt>
                <c:pt idx="31">
                  <c:v>68496.800000000003</c:v>
                </c:pt>
                <c:pt idx="32">
                  <c:v>33836</c:v>
                </c:pt>
                <c:pt idx="33">
                  <c:v>70516.800000000003</c:v>
                </c:pt>
                <c:pt idx="34">
                  <c:v>41706.800000000003</c:v>
                </c:pt>
                <c:pt idx="35">
                  <c:v>56719.6</c:v>
                </c:pt>
                <c:pt idx="36">
                  <c:v>61232.2</c:v>
                </c:pt>
                <c:pt idx="37">
                  <c:v>47976.4</c:v>
                </c:pt>
                <c:pt idx="38">
                  <c:v>46792.6</c:v>
                </c:pt>
                <c:pt idx="39">
                  <c:v>57862</c:v>
                </c:pt>
                <c:pt idx="40">
                  <c:v>66591.399999999994</c:v>
                </c:pt>
                <c:pt idx="41">
                  <c:v>53190.400000000001</c:v>
                </c:pt>
                <c:pt idx="42">
                  <c:v>70267</c:v>
                </c:pt>
                <c:pt idx="43">
                  <c:v>29656.400000000001</c:v>
                </c:pt>
                <c:pt idx="44">
                  <c:v>53267.6</c:v>
                </c:pt>
                <c:pt idx="45">
                  <c:v>52229.599999999999</c:v>
                </c:pt>
                <c:pt idx="46">
                  <c:v>74171.399999999994</c:v>
                </c:pt>
                <c:pt idx="47">
                  <c:v>52608.2</c:v>
                </c:pt>
                <c:pt idx="48">
                  <c:v>75089</c:v>
                </c:pt>
                <c:pt idx="49">
                  <c:v>59705.2</c:v>
                </c:pt>
                <c:pt idx="50">
                  <c:v>90960.8</c:v>
                </c:pt>
                <c:pt idx="51">
                  <c:v>56761</c:v>
                </c:pt>
                <c:pt idx="52">
                  <c:v>67586.2</c:v>
                </c:pt>
                <c:pt idx="53">
                  <c:v>54559.4</c:v>
                </c:pt>
                <c:pt idx="54">
                  <c:v>59773.8</c:v>
                </c:pt>
                <c:pt idx="55">
                  <c:v>40605.199999999997</c:v>
                </c:pt>
                <c:pt idx="56">
                  <c:v>74225.399999999994</c:v>
                </c:pt>
                <c:pt idx="57">
                  <c:v>53862.8</c:v>
                </c:pt>
                <c:pt idx="58">
                  <c:v>32221.8</c:v>
                </c:pt>
                <c:pt idx="59">
                  <c:v>61115.4</c:v>
                </c:pt>
                <c:pt idx="60">
                  <c:v>52227</c:v>
                </c:pt>
                <c:pt idx="61">
                  <c:v>42434.2</c:v>
                </c:pt>
                <c:pt idx="62">
                  <c:v>88603.8</c:v>
                </c:pt>
                <c:pt idx="63">
                  <c:v>52187</c:v>
                </c:pt>
                <c:pt idx="64">
                  <c:v>86456.6</c:v>
                </c:pt>
                <c:pt idx="65">
                  <c:v>60650</c:v>
                </c:pt>
                <c:pt idx="66">
                  <c:v>79453.399999999994</c:v>
                </c:pt>
                <c:pt idx="67">
                  <c:v>61946.6</c:v>
                </c:pt>
                <c:pt idx="68">
                  <c:v>74453.2</c:v>
                </c:pt>
                <c:pt idx="69">
                  <c:v>66131.199999999997</c:v>
                </c:pt>
                <c:pt idx="70">
                  <c:v>88324</c:v>
                </c:pt>
                <c:pt idx="71">
                  <c:v>82651.399999999994</c:v>
                </c:pt>
                <c:pt idx="72">
                  <c:v>43723.8</c:v>
                </c:pt>
                <c:pt idx="73">
                  <c:v>29420.400000000001</c:v>
                </c:pt>
                <c:pt idx="74">
                  <c:v>80440</c:v>
                </c:pt>
                <c:pt idx="75">
                  <c:v>59546.8</c:v>
                </c:pt>
                <c:pt idx="76">
                  <c:v>40658.800000000003</c:v>
                </c:pt>
                <c:pt idx="77">
                  <c:v>82305.600000000006</c:v>
                </c:pt>
                <c:pt idx="78">
                  <c:v>71728.600000000006</c:v>
                </c:pt>
                <c:pt idx="79">
                  <c:v>64024.800000000003</c:v>
                </c:pt>
                <c:pt idx="80">
                  <c:v>45510.400000000001</c:v>
                </c:pt>
                <c:pt idx="81">
                  <c:v>41961.599999999999</c:v>
                </c:pt>
                <c:pt idx="82">
                  <c:v>46150.2</c:v>
                </c:pt>
                <c:pt idx="83">
                  <c:v>77125.2</c:v>
                </c:pt>
                <c:pt idx="84">
                  <c:v>93095.2</c:v>
                </c:pt>
                <c:pt idx="85">
                  <c:v>53586.8</c:v>
                </c:pt>
                <c:pt idx="86">
                  <c:v>50810.2</c:v>
                </c:pt>
                <c:pt idx="87">
                  <c:v>105940.4</c:v>
                </c:pt>
                <c:pt idx="88">
                  <c:v>39831.199999999997</c:v>
                </c:pt>
                <c:pt idx="89">
                  <c:v>77527</c:v>
                </c:pt>
                <c:pt idx="90">
                  <c:v>97939</c:v>
                </c:pt>
                <c:pt idx="91">
                  <c:v>29394</c:v>
                </c:pt>
                <c:pt idx="92">
                  <c:v>60983.199999999997</c:v>
                </c:pt>
                <c:pt idx="93">
                  <c:v>89797.4</c:v>
                </c:pt>
                <c:pt idx="94">
                  <c:v>67312.2</c:v>
                </c:pt>
                <c:pt idx="95">
                  <c:v>44078.6</c:v>
                </c:pt>
                <c:pt idx="96">
                  <c:v>76050.600000000006</c:v>
                </c:pt>
                <c:pt idx="97">
                  <c:v>76820.399999999994</c:v>
                </c:pt>
                <c:pt idx="98">
                  <c:v>59422.400000000001</c:v>
                </c:pt>
                <c:pt idx="99">
                  <c:v>60506.6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1.3165728208493621</c:v>
                </c:pt>
                <c:pt idx="1">
                  <c:v>2.3826900660536201</c:v>
                </c:pt>
                <c:pt idx="2">
                  <c:v>1.6929950759605952</c:v>
                </c:pt>
                <c:pt idx="3">
                  <c:v>1.6191533660500215</c:v>
                </c:pt>
                <c:pt idx="4">
                  <c:v>1.469858354226218</c:v>
                </c:pt>
                <c:pt idx="5">
                  <c:v>1.54528125584003</c:v>
                </c:pt>
                <c:pt idx="6">
                  <c:v>1.5128977432863693</c:v>
                </c:pt>
                <c:pt idx="7">
                  <c:v>1.082544297067948</c:v>
                </c:pt>
                <c:pt idx="8">
                  <c:v>1.2031787999069223</c:v>
                </c:pt>
                <c:pt idx="9">
                  <c:v>1.4239219575130992</c:v>
                </c:pt>
                <c:pt idx="10">
                  <c:v>1.3803671538037638</c:v>
                </c:pt>
                <c:pt idx="11">
                  <c:v>1.3214170539975207</c:v>
                </c:pt>
                <c:pt idx="12">
                  <c:v>1.0688092131184279</c:v>
                </c:pt>
                <c:pt idx="13">
                  <c:v>1.286939212984229</c:v>
                </c:pt>
                <c:pt idx="14">
                  <c:v>0.99923252479146896</c:v>
                </c:pt>
                <c:pt idx="15">
                  <c:v>1.3885804916732751</c:v>
                </c:pt>
                <c:pt idx="16">
                  <c:v>1.8960306956650308</c:v>
                </c:pt>
                <c:pt idx="17">
                  <c:v>1.2716872501640712</c:v>
                </c:pt>
                <c:pt idx="18">
                  <c:v>1.5684288050675455</c:v>
                </c:pt>
                <c:pt idx="19">
                  <c:v>1.1306733280863246</c:v>
                </c:pt>
                <c:pt idx="20">
                  <c:v>1.8637084044816155</c:v>
                </c:pt>
                <c:pt idx="21">
                  <c:v>2.0006062071406299</c:v>
                </c:pt>
                <c:pt idx="22">
                  <c:v>1.0692563838120499</c:v>
                </c:pt>
                <c:pt idx="23">
                  <c:v>1.8537922302513743</c:v>
                </c:pt>
                <c:pt idx="24">
                  <c:v>1.5301836671222442</c:v>
                </c:pt>
                <c:pt idx="25">
                  <c:v>1.9727841700351223</c:v>
                </c:pt>
                <c:pt idx="26">
                  <c:v>2.1673382860398114</c:v>
                </c:pt>
                <c:pt idx="27">
                  <c:v>1.6586027482545471</c:v>
                </c:pt>
                <c:pt idx="28">
                  <c:v>2.0552762414531629</c:v>
                </c:pt>
                <c:pt idx="29">
                  <c:v>1.0541754164203145</c:v>
                </c:pt>
                <c:pt idx="30">
                  <c:v>2.1993937695814973</c:v>
                </c:pt>
                <c:pt idx="31">
                  <c:v>1.5007854381518553</c:v>
                </c:pt>
                <c:pt idx="32">
                  <c:v>2.2695354060763684</c:v>
                </c:pt>
                <c:pt idx="33">
                  <c:v>1.0274005627027885</c:v>
                </c:pt>
                <c:pt idx="34">
                  <c:v>1.82536181150316</c:v>
                </c:pt>
                <c:pt idx="35">
                  <c:v>1.3978765717670787</c:v>
                </c:pt>
                <c:pt idx="36">
                  <c:v>1.583039642541016</c:v>
                </c:pt>
                <c:pt idx="37">
                  <c:v>1.671759448395461</c:v>
                </c:pt>
                <c:pt idx="38">
                  <c:v>1.6635108970221788</c:v>
                </c:pt>
                <c:pt idx="39">
                  <c:v>1.4881096401783553</c:v>
                </c:pt>
                <c:pt idx="40">
                  <c:v>1.7818817444895287</c:v>
                </c:pt>
                <c:pt idx="41">
                  <c:v>1.6244472686800626</c:v>
                </c:pt>
                <c:pt idx="42">
                  <c:v>1.3117252764455576</c:v>
                </c:pt>
                <c:pt idx="43">
                  <c:v>1.7823808688849623</c:v>
                </c:pt>
                <c:pt idx="44">
                  <c:v>1.1496481913958956</c:v>
                </c:pt>
                <c:pt idx="45">
                  <c:v>1.3539257432566973</c:v>
                </c:pt>
                <c:pt idx="46">
                  <c:v>1.5207344070625606</c:v>
                </c:pt>
                <c:pt idx="47">
                  <c:v>1.0301816066696827</c:v>
                </c:pt>
                <c:pt idx="48">
                  <c:v>1.5549015168666516</c:v>
                </c:pt>
                <c:pt idx="49">
                  <c:v>1.3899794322772556</c:v>
                </c:pt>
                <c:pt idx="50">
                  <c:v>1.3008021037633795</c:v>
                </c:pt>
                <c:pt idx="51">
                  <c:v>1.4354045911805642</c:v>
                </c:pt>
                <c:pt idx="52">
                  <c:v>1.7502241581861386</c:v>
                </c:pt>
                <c:pt idx="53">
                  <c:v>1.5008962708534184</c:v>
                </c:pt>
                <c:pt idx="54">
                  <c:v>1.2907661885307609</c:v>
                </c:pt>
                <c:pt idx="55">
                  <c:v>1.7813235743205305</c:v>
                </c:pt>
                <c:pt idx="56">
                  <c:v>1.3862774737488786</c:v>
                </c:pt>
                <c:pt idx="57">
                  <c:v>1.6190023541293805</c:v>
                </c:pt>
                <c:pt idx="58">
                  <c:v>1.2975376918732038</c:v>
                </c:pt>
                <c:pt idx="59">
                  <c:v>1.4146352637796693</c:v>
                </c:pt>
                <c:pt idx="60">
                  <c:v>1.0260210236084784</c:v>
                </c:pt>
                <c:pt idx="61">
                  <c:v>1.0612430539517654</c:v>
                </c:pt>
                <c:pt idx="62">
                  <c:v>1.3914640229877273</c:v>
                </c:pt>
                <c:pt idx="63">
                  <c:v>1.6324563588633185</c:v>
                </c:pt>
                <c:pt idx="64">
                  <c:v>1.0742615370023803</c:v>
                </c:pt>
                <c:pt idx="65">
                  <c:v>1.7088705688375927</c:v>
                </c:pt>
                <c:pt idx="66">
                  <c:v>1.6772724641110388</c:v>
                </c:pt>
                <c:pt idx="67">
                  <c:v>2.0057920854413318</c:v>
                </c:pt>
                <c:pt idx="68">
                  <c:v>1.1339338000247134</c:v>
                </c:pt>
                <c:pt idx="69">
                  <c:v>1.1822558792219104</c:v>
                </c:pt>
                <c:pt idx="70">
                  <c:v>1.1354218558942077</c:v>
                </c:pt>
                <c:pt idx="71">
                  <c:v>1.0837686959930504</c:v>
                </c:pt>
                <c:pt idx="72">
                  <c:v>1.5317744569319225</c:v>
                </c:pt>
                <c:pt idx="73">
                  <c:v>1.9948063248630201</c:v>
                </c:pt>
                <c:pt idx="74">
                  <c:v>1.1888488314271506</c:v>
                </c:pt>
                <c:pt idx="75">
                  <c:v>1.424761700040976</c:v>
                </c:pt>
                <c:pt idx="76">
                  <c:v>1.9444253150609461</c:v>
                </c:pt>
                <c:pt idx="77">
                  <c:v>1.6623899224354113</c:v>
                </c:pt>
                <c:pt idx="78">
                  <c:v>1.5909553511430585</c:v>
                </c:pt>
                <c:pt idx="79">
                  <c:v>1.2676494108532943</c:v>
                </c:pt>
                <c:pt idx="80">
                  <c:v>1.9079814723667556</c:v>
                </c:pt>
                <c:pt idx="81">
                  <c:v>1.0631863417982155</c:v>
                </c:pt>
                <c:pt idx="82">
                  <c:v>1.3972203804100525</c:v>
                </c:pt>
                <c:pt idx="83">
                  <c:v>1.6354576714225701</c:v>
                </c:pt>
                <c:pt idx="84">
                  <c:v>1.3429263807371379</c:v>
                </c:pt>
                <c:pt idx="85">
                  <c:v>2.0822292056999112</c:v>
                </c:pt>
                <c:pt idx="86">
                  <c:v>1.5860988541670769</c:v>
                </c:pt>
                <c:pt idx="87">
                  <c:v>1.0614741873732778</c:v>
                </c:pt>
                <c:pt idx="88">
                  <c:v>1.5897587820602945</c:v>
                </c:pt>
                <c:pt idx="89">
                  <c:v>1.0159944277477524</c:v>
                </c:pt>
                <c:pt idx="90">
                  <c:v>1.1484903868734619</c:v>
                </c:pt>
                <c:pt idx="91">
                  <c:v>2.3991971150574947</c:v>
                </c:pt>
                <c:pt idx="92">
                  <c:v>1.528453738078684</c:v>
                </c:pt>
                <c:pt idx="93">
                  <c:v>1.221917338363917</c:v>
                </c:pt>
                <c:pt idx="94">
                  <c:v>1.3618333675024736</c:v>
                </c:pt>
                <c:pt idx="95">
                  <c:v>2.2573312219535104</c:v>
                </c:pt>
                <c:pt idx="96">
                  <c:v>1.6049183043920756</c:v>
                </c:pt>
                <c:pt idx="97">
                  <c:v>1.0300909654206436</c:v>
                </c:pt>
                <c:pt idx="98">
                  <c:v>1.5885087105199385</c:v>
                </c:pt>
                <c:pt idx="99">
                  <c:v>1.087352454112444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2-4F5D-964C-49092CA0A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7536"/>
        <c:axId val="77301072"/>
      </c:scatterChart>
      <c:valAx>
        <c:axId val="7778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1072"/>
        <c:crosses val="autoZero"/>
        <c:crossBetween val="midCat"/>
      </c:valAx>
      <c:valAx>
        <c:axId val="77301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55161.4</c:v>
                </c:pt>
                <c:pt idx="7">
                  <c:v>59439.6</c:v>
                </c:pt>
                <c:pt idx="8">
                  <c:v>59305.4</c:v>
                </c:pt>
                <c:pt idx="9">
                  <c:v>58286.2</c:v>
                </c:pt>
                <c:pt idx="12">
                  <c:v>55329.8</c:v>
                </c:pt>
                <c:pt idx="14">
                  <c:v>49513</c:v>
                </c:pt>
                <c:pt idx="15">
                  <c:v>50440</c:v>
                </c:pt>
                <c:pt idx="19">
                  <c:v>52601.4</c:v>
                </c:pt>
                <c:pt idx="29">
                  <c:v>39239.199999999997</c:v>
                </c:pt>
                <c:pt idx="35">
                  <c:v>56719.6</c:v>
                </c:pt>
                <c:pt idx="44">
                  <c:v>53267.6</c:v>
                </c:pt>
                <c:pt idx="45">
                  <c:v>52229.599999999999</c:v>
                </c:pt>
                <c:pt idx="47">
                  <c:v>52608.2</c:v>
                </c:pt>
                <c:pt idx="49">
                  <c:v>59705.2</c:v>
                </c:pt>
                <c:pt idx="51">
                  <c:v>56761</c:v>
                </c:pt>
                <c:pt idx="58">
                  <c:v>32221.8</c:v>
                </c:pt>
                <c:pt idx="60">
                  <c:v>52227</c:v>
                </c:pt>
                <c:pt idx="61">
                  <c:v>42434.2</c:v>
                </c:pt>
                <c:pt idx="72">
                  <c:v>43723.8</c:v>
                </c:pt>
                <c:pt idx="81">
                  <c:v>41961.599999999999</c:v>
                </c:pt>
                <c:pt idx="88">
                  <c:v>39831.199999999997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1.3165728208493621</c:v>
                </c:pt>
                <c:pt idx="7">
                  <c:v>1.082544297067948</c:v>
                </c:pt>
                <c:pt idx="8">
                  <c:v>1.2031787999069223</c:v>
                </c:pt>
                <c:pt idx="9">
                  <c:v>1.4239219575130992</c:v>
                </c:pt>
                <c:pt idx="12">
                  <c:v>1.0688092131184279</c:v>
                </c:pt>
                <c:pt idx="14">
                  <c:v>0.99923252479146896</c:v>
                </c:pt>
                <c:pt idx="15">
                  <c:v>1.3885804916732751</c:v>
                </c:pt>
                <c:pt idx="19">
                  <c:v>1.1306733280863246</c:v>
                </c:pt>
                <c:pt idx="29">
                  <c:v>1.0541754164203145</c:v>
                </c:pt>
                <c:pt idx="35">
                  <c:v>1.3978765717670787</c:v>
                </c:pt>
                <c:pt idx="44">
                  <c:v>1.1496481913958956</c:v>
                </c:pt>
                <c:pt idx="45">
                  <c:v>1.3539257432566973</c:v>
                </c:pt>
                <c:pt idx="47">
                  <c:v>1.0301816066696827</c:v>
                </c:pt>
                <c:pt idx="49">
                  <c:v>1.3899794322772556</c:v>
                </c:pt>
                <c:pt idx="51">
                  <c:v>1.4354045911805642</c:v>
                </c:pt>
                <c:pt idx="58">
                  <c:v>1.2975376918732038</c:v>
                </c:pt>
                <c:pt idx="60">
                  <c:v>1.0260210236084784</c:v>
                </c:pt>
                <c:pt idx="61">
                  <c:v>1.0612430539517654</c:v>
                </c:pt>
                <c:pt idx="72">
                  <c:v>1.5317744569319225</c:v>
                </c:pt>
                <c:pt idx="81">
                  <c:v>1.0631863417982155</c:v>
                </c:pt>
                <c:pt idx="88">
                  <c:v>1.5897587820602945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4-4125-BFF2-CACA772817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0">
                  <c:v>64964.6</c:v>
                </c:pt>
                <c:pt idx="11">
                  <c:v>67599.399999999994</c:v>
                </c:pt>
                <c:pt idx="13">
                  <c:v>71841</c:v>
                </c:pt>
                <c:pt idx="17">
                  <c:v>67044</c:v>
                </c:pt>
                <c:pt idx="22">
                  <c:v>66128.2</c:v>
                </c:pt>
                <c:pt idx="33">
                  <c:v>70516.800000000003</c:v>
                </c:pt>
                <c:pt idx="36">
                  <c:v>61232.2</c:v>
                </c:pt>
                <c:pt idx="42">
                  <c:v>70267</c:v>
                </c:pt>
                <c:pt idx="50">
                  <c:v>90960.8</c:v>
                </c:pt>
                <c:pt idx="54">
                  <c:v>59773.8</c:v>
                </c:pt>
                <c:pt idx="56">
                  <c:v>74225.399999999994</c:v>
                </c:pt>
                <c:pt idx="59">
                  <c:v>61115.4</c:v>
                </c:pt>
                <c:pt idx="62">
                  <c:v>88603.8</c:v>
                </c:pt>
                <c:pt idx="64">
                  <c:v>86456.6</c:v>
                </c:pt>
                <c:pt idx="68">
                  <c:v>74453.2</c:v>
                </c:pt>
                <c:pt idx="69">
                  <c:v>66131.199999999997</c:v>
                </c:pt>
                <c:pt idx="70">
                  <c:v>88324</c:v>
                </c:pt>
                <c:pt idx="71">
                  <c:v>82651.399999999994</c:v>
                </c:pt>
                <c:pt idx="74">
                  <c:v>80440</c:v>
                </c:pt>
                <c:pt idx="75">
                  <c:v>59546.8</c:v>
                </c:pt>
                <c:pt idx="79">
                  <c:v>64024.800000000003</c:v>
                </c:pt>
                <c:pt idx="84">
                  <c:v>93095.2</c:v>
                </c:pt>
                <c:pt idx="87">
                  <c:v>105940.4</c:v>
                </c:pt>
                <c:pt idx="89">
                  <c:v>77527</c:v>
                </c:pt>
                <c:pt idx="90">
                  <c:v>97939</c:v>
                </c:pt>
                <c:pt idx="93">
                  <c:v>89797.4</c:v>
                </c:pt>
                <c:pt idx="94">
                  <c:v>67312.2</c:v>
                </c:pt>
                <c:pt idx="97">
                  <c:v>76820.399999999994</c:v>
                </c:pt>
                <c:pt idx="99">
                  <c:v>60506.6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0">
                  <c:v>1.3803671538037638</c:v>
                </c:pt>
                <c:pt idx="11">
                  <c:v>1.3214170539975207</c:v>
                </c:pt>
                <c:pt idx="13">
                  <c:v>1.286939212984229</c:v>
                </c:pt>
                <c:pt idx="17">
                  <c:v>1.2716872501640712</c:v>
                </c:pt>
                <c:pt idx="22">
                  <c:v>1.0692563838120499</c:v>
                </c:pt>
                <c:pt idx="33">
                  <c:v>1.0274005627027885</c:v>
                </c:pt>
                <c:pt idx="36">
                  <c:v>1.583039642541016</c:v>
                </c:pt>
                <c:pt idx="42">
                  <c:v>1.3117252764455576</c:v>
                </c:pt>
                <c:pt idx="50">
                  <c:v>1.3008021037633795</c:v>
                </c:pt>
                <c:pt idx="54">
                  <c:v>1.2907661885307609</c:v>
                </c:pt>
                <c:pt idx="56">
                  <c:v>1.3862774737488786</c:v>
                </c:pt>
                <c:pt idx="59">
                  <c:v>1.4146352637796693</c:v>
                </c:pt>
                <c:pt idx="62">
                  <c:v>1.3914640229877273</c:v>
                </c:pt>
                <c:pt idx="64">
                  <c:v>1.0742615370023803</c:v>
                </c:pt>
                <c:pt idx="68">
                  <c:v>1.1339338000247134</c:v>
                </c:pt>
                <c:pt idx="69">
                  <c:v>1.1822558792219104</c:v>
                </c:pt>
                <c:pt idx="70">
                  <c:v>1.1354218558942077</c:v>
                </c:pt>
                <c:pt idx="71">
                  <c:v>1.0837686959930504</c:v>
                </c:pt>
                <c:pt idx="74">
                  <c:v>1.1888488314271506</c:v>
                </c:pt>
                <c:pt idx="75">
                  <c:v>1.424761700040976</c:v>
                </c:pt>
                <c:pt idx="79">
                  <c:v>1.2676494108532943</c:v>
                </c:pt>
                <c:pt idx="84">
                  <c:v>1.3429263807371379</c:v>
                </c:pt>
                <c:pt idx="87">
                  <c:v>1.0614741873732778</c:v>
                </c:pt>
                <c:pt idx="89">
                  <c:v>1.0159944277477524</c:v>
                </c:pt>
                <c:pt idx="90">
                  <c:v>1.1484903868734619</c:v>
                </c:pt>
                <c:pt idx="93">
                  <c:v>1.221917338363917</c:v>
                </c:pt>
                <c:pt idx="94">
                  <c:v>1.3618333675024736</c:v>
                </c:pt>
                <c:pt idx="97">
                  <c:v>1.0300909654206436</c:v>
                </c:pt>
                <c:pt idx="99">
                  <c:v>1.087352454112444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4-4125-BFF2-CACA772817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30884</c:v>
                </c:pt>
                <c:pt idx="5">
                  <c:v>53510</c:v>
                </c:pt>
                <c:pt idx="16">
                  <c:v>55460.6</c:v>
                </c:pt>
                <c:pt idx="18">
                  <c:v>57842.6</c:v>
                </c:pt>
                <c:pt idx="21">
                  <c:v>57076.2</c:v>
                </c:pt>
                <c:pt idx="26">
                  <c:v>42831.8</c:v>
                </c:pt>
                <c:pt idx="28">
                  <c:v>57243.4</c:v>
                </c:pt>
                <c:pt idx="30">
                  <c:v>39259</c:v>
                </c:pt>
                <c:pt idx="32">
                  <c:v>33836</c:v>
                </c:pt>
                <c:pt idx="34">
                  <c:v>41706.800000000003</c:v>
                </c:pt>
                <c:pt idx="37">
                  <c:v>47976.4</c:v>
                </c:pt>
                <c:pt idx="38">
                  <c:v>46792.6</c:v>
                </c:pt>
                <c:pt idx="39">
                  <c:v>57862</c:v>
                </c:pt>
                <c:pt idx="41">
                  <c:v>53190.400000000001</c:v>
                </c:pt>
                <c:pt idx="43">
                  <c:v>29656.400000000001</c:v>
                </c:pt>
                <c:pt idx="53">
                  <c:v>54559.4</c:v>
                </c:pt>
                <c:pt idx="55">
                  <c:v>40605.199999999997</c:v>
                </c:pt>
                <c:pt idx="57">
                  <c:v>53862.8</c:v>
                </c:pt>
                <c:pt idx="63">
                  <c:v>52187</c:v>
                </c:pt>
                <c:pt idx="73">
                  <c:v>29420.400000000001</c:v>
                </c:pt>
                <c:pt idx="76">
                  <c:v>40658.800000000003</c:v>
                </c:pt>
                <c:pt idx="80">
                  <c:v>45510.400000000001</c:v>
                </c:pt>
                <c:pt idx="82">
                  <c:v>46150.2</c:v>
                </c:pt>
                <c:pt idx="85">
                  <c:v>53586.8</c:v>
                </c:pt>
                <c:pt idx="86">
                  <c:v>50810.2</c:v>
                </c:pt>
                <c:pt idx="91">
                  <c:v>29394</c:v>
                </c:pt>
                <c:pt idx="92">
                  <c:v>60983.199999999997</c:v>
                </c:pt>
                <c:pt idx="95">
                  <c:v>44078.6</c:v>
                </c:pt>
                <c:pt idx="98">
                  <c:v>59422.400000000001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2.3826900660536201</c:v>
                </c:pt>
                <c:pt idx="5">
                  <c:v>1.54528125584003</c:v>
                </c:pt>
                <c:pt idx="16">
                  <c:v>1.8960306956650308</c:v>
                </c:pt>
                <c:pt idx="18">
                  <c:v>1.5684288050675455</c:v>
                </c:pt>
                <c:pt idx="21">
                  <c:v>2.0006062071406299</c:v>
                </c:pt>
                <c:pt idx="26">
                  <c:v>2.1673382860398114</c:v>
                </c:pt>
                <c:pt idx="28">
                  <c:v>2.0552762414531629</c:v>
                </c:pt>
                <c:pt idx="30">
                  <c:v>2.1993937695814973</c:v>
                </c:pt>
                <c:pt idx="32">
                  <c:v>2.2695354060763684</c:v>
                </c:pt>
                <c:pt idx="34">
                  <c:v>1.82536181150316</c:v>
                </c:pt>
                <c:pt idx="37">
                  <c:v>1.671759448395461</c:v>
                </c:pt>
                <c:pt idx="38">
                  <c:v>1.6635108970221788</c:v>
                </c:pt>
                <c:pt idx="39">
                  <c:v>1.4881096401783553</c:v>
                </c:pt>
                <c:pt idx="41">
                  <c:v>1.6244472686800626</c:v>
                </c:pt>
                <c:pt idx="43">
                  <c:v>1.7823808688849623</c:v>
                </c:pt>
                <c:pt idx="53">
                  <c:v>1.5008962708534184</c:v>
                </c:pt>
                <c:pt idx="55">
                  <c:v>1.7813235743205305</c:v>
                </c:pt>
                <c:pt idx="57">
                  <c:v>1.6190023541293805</c:v>
                </c:pt>
                <c:pt idx="63">
                  <c:v>1.6324563588633185</c:v>
                </c:pt>
                <c:pt idx="73">
                  <c:v>1.9948063248630201</c:v>
                </c:pt>
                <c:pt idx="76">
                  <c:v>1.9444253150609461</c:v>
                </c:pt>
                <c:pt idx="80">
                  <c:v>1.9079814723667556</c:v>
                </c:pt>
                <c:pt idx="82">
                  <c:v>1.3972203804100525</c:v>
                </c:pt>
                <c:pt idx="85">
                  <c:v>2.0822292056999112</c:v>
                </c:pt>
                <c:pt idx="86">
                  <c:v>1.5860988541670769</c:v>
                </c:pt>
                <c:pt idx="91">
                  <c:v>2.3991971150574947</c:v>
                </c:pt>
                <c:pt idx="92">
                  <c:v>1.528453738078684</c:v>
                </c:pt>
                <c:pt idx="95">
                  <c:v>2.2573312219535104</c:v>
                </c:pt>
                <c:pt idx="98">
                  <c:v>1.5885087105199385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E4-4125-BFF2-CACA772817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63809.4</c:v>
                </c:pt>
                <c:pt idx="3">
                  <c:v>83667.8</c:v>
                </c:pt>
                <c:pt idx="4">
                  <c:v>62621</c:v>
                </c:pt>
                <c:pt idx="6">
                  <c:v>70252.600000000006</c:v>
                </c:pt>
                <c:pt idx="20">
                  <c:v>61959.8</c:v>
                </c:pt>
                <c:pt idx="23">
                  <c:v>64764</c:v>
                </c:pt>
                <c:pt idx="24">
                  <c:v>70094.2</c:v>
                </c:pt>
                <c:pt idx="25">
                  <c:v>61897.8</c:v>
                </c:pt>
                <c:pt idx="27">
                  <c:v>67461</c:v>
                </c:pt>
                <c:pt idx="31">
                  <c:v>68496.800000000003</c:v>
                </c:pt>
                <c:pt idx="40">
                  <c:v>66591.399999999994</c:v>
                </c:pt>
                <c:pt idx="46">
                  <c:v>74171.399999999994</c:v>
                </c:pt>
                <c:pt idx="48">
                  <c:v>75089</c:v>
                </c:pt>
                <c:pt idx="52">
                  <c:v>67586.2</c:v>
                </c:pt>
                <c:pt idx="65">
                  <c:v>60650</c:v>
                </c:pt>
                <c:pt idx="66">
                  <c:v>79453.399999999994</c:v>
                </c:pt>
                <c:pt idx="67">
                  <c:v>61946.6</c:v>
                </c:pt>
                <c:pt idx="77">
                  <c:v>82305.600000000006</c:v>
                </c:pt>
                <c:pt idx="78">
                  <c:v>71728.600000000006</c:v>
                </c:pt>
                <c:pt idx="83">
                  <c:v>77125.2</c:v>
                </c:pt>
                <c:pt idx="96">
                  <c:v>76050.600000000006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1.6929950759605952</c:v>
                </c:pt>
                <c:pt idx="3">
                  <c:v>1.6191533660500215</c:v>
                </c:pt>
                <c:pt idx="4">
                  <c:v>1.469858354226218</c:v>
                </c:pt>
                <c:pt idx="6">
                  <c:v>1.5128977432863693</c:v>
                </c:pt>
                <c:pt idx="20">
                  <c:v>1.8637084044816155</c:v>
                </c:pt>
                <c:pt idx="23">
                  <c:v>1.8537922302513743</c:v>
                </c:pt>
                <c:pt idx="24">
                  <c:v>1.5301836671222442</c:v>
                </c:pt>
                <c:pt idx="25">
                  <c:v>1.9727841700351223</c:v>
                </c:pt>
                <c:pt idx="27">
                  <c:v>1.6586027482545471</c:v>
                </c:pt>
                <c:pt idx="31">
                  <c:v>1.5007854381518553</c:v>
                </c:pt>
                <c:pt idx="40">
                  <c:v>1.7818817444895287</c:v>
                </c:pt>
                <c:pt idx="46">
                  <c:v>1.5207344070625606</c:v>
                </c:pt>
                <c:pt idx="48">
                  <c:v>1.5549015168666516</c:v>
                </c:pt>
                <c:pt idx="52">
                  <c:v>1.7502241581861386</c:v>
                </c:pt>
                <c:pt idx="65">
                  <c:v>1.7088705688375927</c:v>
                </c:pt>
                <c:pt idx="66">
                  <c:v>1.6772724641110388</c:v>
                </c:pt>
                <c:pt idx="67">
                  <c:v>2.0057920854413318</c:v>
                </c:pt>
                <c:pt idx="77">
                  <c:v>1.6623899224354113</c:v>
                </c:pt>
                <c:pt idx="78">
                  <c:v>1.5909553511430585</c:v>
                </c:pt>
                <c:pt idx="83">
                  <c:v>1.6354576714225701</c:v>
                </c:pt>
                <c:pt idx="96">
                  <c:v>1.6049183043920756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E4-4125-BFF2-CACA77281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1936"/>
        <c:axId val="77289424"/>
      </c:scatterChart>
      <c:valAx>
        <c:axId val="77691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89424"/>
        <c:crosses val="autoZero"/>
        <c:crossBetween val="midCat"/>
      </c:valAx>
      <c:valAx>
        <c:axId val="7728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55161.4</c:v>
                </c:pt>
                <c:pt idx="6">
                  <c:v>70252.600000000006</c:v>
                </c:pt>
                <c:pt idx="7">
                  <c:v>59439.6</c:v>
                </c:pt>
                <c:pt idx="8">
                  <c:v>59305.4</c:v>
                </c:pt>
                <c:pt idx="10">
                  <c:v>64964.6</c:v>
                </c:pt>
                <c:pt idx="11">
                  <c:v>67599.399999999994</c:v>
                </c:pt>
                <c:pt idx="12">
                  <c:v>55329.8</c:v>
                </c:pt>
                <c:pt idx="13">
                  <c:v>71841</c:v>
                </c:pt>
                <c:pt idx="14">
                  <c:v>49513</c:v>
                </c:pt>
                <c:pt idx="15">
                  <c:v>50440</c:v>
                </c:pt>
                <c:pt idx="17">
                  <c:v>67044</c:v>
                </c:pt>
                <c:pt idx="19">
                  <c:v>52601.4</c:v>
                </c:pt>
                <c:pt idx="22">
                  <c:v>66128.2</c:v>
                </c:pt>
                <c:pt idx="29">
                  <c:v>39239.199999999997</c:v>
                </c:pt>
                <c:pt idx="33">
                  <c:v>70516.800000000003</c:v>
                </c:pt>
                <c:pt idx="35">
                  <c:v>56719.6</c:v>
                </c:pt>
                <c:pt idx="39">
                  <c:v>57862</c:v>
                </c:pt>
                <c:pt idx="42">
                  <c:v>70267</c:v>
                </c:pt>
                <c:pt idx="44">
                  <c:v>53267.6</c:v>
                </c:pt>
                <c:pt idx="47">
                  <c:v>52608.2</c:v>
                </c:pt>
                <c:pt idx="49">
                  <c:v>59705.2</c:v>
                </c:pt>
                <c:pt idx="50">
                  <c:v>90960.8</c:v>
                </c:pt>
                <c:pt idx="54">
                  <c:v>59773.8</c:v>
                </c:pt>
                <c:pt idx="56">
                  <c:v>74225.399999999994</c:v>
                </c:pt>
                <c:pt idx="58">
                  <c:v>32221.8</c:v>
                </c:pt>
                <c:pt idx="59">
                  <c:v>61115.4</c:v>
                </c:pt>
                <c:pt idx="60">
                  <c:v>52227</c:v>
                </c:pt>
                <c:pt idx="61">
                  <c:v>42434.2</c:v>
                </c:pt>
                <c:pt idx="62">
                  <c:v>88603.8</c:v>
                </c:pt>
                <c:pt idx="64">
                  <c:v>86456.6</c:v>
                </c:pt>
                <c:pt idx="68">
                  <c:v>74453.2</c:v>
                </c:pt>
                <c:pt idx="69">
                  <c:v>66131.199999999997</c:v>
                </c:pt>
                <c:pt idx="70">
                  <c:v>88324</c:v>
                </c:pt>
                <c:pt idx="71">
                  <c:v>82651.399999999994</c:v>
                </c:pt>
                <c:pt idx="74">
                  <c:v>80440</c:v>
                </c:pt>
                <c:pt idx="75">
                  <c:v>59546.8</c:v>
                </c:pt>
                <c:pt idx="79">
                  <c:v>64024.800000000003</c:v>
                </c:pt>
                <c:pt idx="81">
                  <c:v>41961.599999999999</c:v>
                </c:pt>
                <c:pt idx="84">
                  <c:v>93095.2</c:v>
                </c:pt>
                <c:pt idx="86">
                  <c:v>50810.2</c:v>
                </c:pt>
                <c:pt idx="87">
                  <c:v>105940.4</c:v>
                </c:pt>
                <c:pt idx="89">
                  <c:v>77527</c:v>
                </c:pt>
                <c:pt idx="90">
                  <c:v>97939</c:v>
                </c:pt>
                <c:pt idx="93">
                  <c:v>89797.4</c:v>
                </c:pt>
                <c:pt idx="97">
                  <c:v>76820.399999999994</c:v>
                </c:pt>
                <c:pt idx="99">
                  <c:v>60506.6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1.3165728208493621</c:v>
                </c:pt>
                <c:pt idx="6">
                  <c:v>1.5128977432863693</c:v>
                </c:pt>
                <c:pt idx="7">
                  <c:v>1.082544297067948</c:v>
                </c:pt>
                <c:pt idx="8">
                  <c:v>1.2031787999069223</c:v>
                </c:pt>
                <c:pt idx="10">
                  <c:v>1.3803671538037638</c:v>
                </c:pt>
                <c:pt idx="11">
                  <c:v>1.3214170539975207</c:v>
                </c:pt>
                <c:pt idx="12">
                  <c:v>1.0688092131184279</c:v>
                </c:pt>
                <c:pt idx="13">
                  <c:v>1.286939212984229</c:v>
                </c:pt>
                <c:pt idx="14">
                  <c:v>0.99923252479146896</c:v>
                </c:pt>
                <c:pt idx="15">
                  <c:v>1.3885804916732751</c:v>
                </c:pt>
                <c:pt idx="17">
                  <c:v>1.2716872501640712</c:v>
                </c:pt>
                <c:pt idx="19">
                  <c:v>1.1306733280863246</c:v>
                </c:pt>
                <c:pt idx="22">
                  <c:v>1.0692563838120499</c:v>
                </c:pt>
                <c:pt idx="29">
                  <c:v>1.0541754164203145</c:v>
                </c:pt>
                <c:pt idx="33">
                  <c:v>1.0274005627027885</c:v>
                </c:pt>
                <c:pt idx="35">
                  <c:v>1.3978765717670787</c:v>
                </c:pt>
                <c:pt idx="39">
                  <c:v>1.4881096401783553</c:v>
                </c:pt>
                <c:pt idx="42">
                  <c:v>1.3117252764455576</c:v>
                </c:pt>
                <c:pt idx="44">
                  <c:v>1.1496481913958956</c:v>
                </c:pt>
                <c:pt idx="47">
                  <c:v>1.0301816066696827</c:v>
                </c:pt>
                <c:pt idx="49">
                  <c:v>1.3899794322772556</c:v>
                </c:pt>
                <c:pt idx="50">
                  <c:v>1.3008021037633795</c:v>
                </c:pt>
                <c:pt idx="54">
                  <c:v>1.2907661885307609</c:v>
                </c:pt>
                <c:pt idx="56">
                  <c:v>1.3862774737488786</c:v>
                </c:pt>
                <c:pt idx="58">
                  <c:v>1.2975376918732038</c:v>
                </c:pt>
                <c:pt idx="59">
                  <c:v>1.4146352637796693</c:v>
                </c:pt>
                <c:pt idx="60">
                  <c:v>1.0260210236084784</c:v>
                </c:pt>
                <c:pt idx="61">
                  <c:v>1.0612430539517654</c:v>
                </c:pt>
                <c:pt idx="62">
                  <c:v>1.3914640229877273</c:v>
                </c:pt>
                <c:pt idx="64">
                  <c:v>1.0742615370023803</c:v>
                </c:pt>
                <c:pt idx="68">
                  <c:v>1.1339338000247134</c:v>
                </c:pt>
                <c:pt idx="69">
                  <c:v>1.1822558792219104</c:v>
                </c:pt>
                <c:pt idx="70">
                  <c:v>1.1354218558942077</c:v>
                </c:pt>
                <c:pt idx="71">
                  <c:v>1.0837686959930504</c:v>
                </c:pt>
                <c:pt idx="74">
                  <c:v>1.1888488314271506</c:v>
                </c:pt>
                <c:pt idx="75">
                  <c:v>1.424761700040976</c:v>
                </c:pt>
                <c:pt idx="79">
                  <c:v>1.2676494108532943</c:v>
                </c:pt>
                <c:pt idx="81">
                  <c:v>1.0631863417982155</c:v>
                </c:pt>
                <c:pt idx="84">
                  <c:v>1.3429263807371379</c:v>
                </c:pt>
                <c:pt idx="86">
                  <c:v>1.5860988541670769</c:v>
                </c:pt>
                <c:pt idx="87">
                  <c:v>1.0614741873732778</c:v>
                </c:pt>
                <c:pt idx="89">
                  <c:v>1.0159944277477524</c:v>
                </c:pt>
                <c:pt idx="90">
                  <c:v>1.1484903868734619</c:v>
                </c:pt>
                <c:pt idx="93">
                  <c:v>1.221917338363917</c:v>
                </c:pt>
                <c:pt idx="97">
                  <c:v>1.0300909654206436</c:v>
                </c:pt>
                <c:pt idx="99">
                  <c:v>1.087352454112444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A-4E45-995B-5B5647424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30884</c:v>
                </c:pt>
                <c:pt idx="2">
                  <c:v>63809.4</c:v>
                </c:pt>
                <c:pt idx="3">
                  <c:v>83667.8</c:v>
                </c:pt>
                <c:pt idx="4">
                  <c:v>62621</c:v>
                </c:pt>
                <c:pt idx="5">
                  <c:v>53510</c:v>
                </c:pt>
                <c:pt idx="9">
                  <c:v>58286.2</c:v>
                </c:pt>
                <c:pt idx="16">
                  <c:v>55460.6</c:v>
                </c:pt>
                <c:pt idx="18">
                  <c:v>57842.6</c:v>
                </c:pt>
                <c:pt idx="20">
                  <c:v>61959.8</c:v>
                </c:pt>
                <c:pt idx="21">
                  <c:v>57076.2</c:v>
                </c:pt>
                <c:pt idx="23">
                  <c:v>64764</c:v>
                </c:pt>
                <c:pt idx="24">
                  <c:v>70094.2</c:v>
                </c:pt>
                <c:pt idx="25">
                  <c:v>61897.8</c:v>
                </c:pt>
                <c:pt idx="26">
                  <c:v>42831.8</c:v>
                </c:pt>
                <c:pt idx="27">
                  <c:v>67461</c:v>
                </c:pt>
                <c:pt idx="28">
                  <c:v>57243.4</c:v>
                </c:pt>
                <c:pt idx="30">
                  <c:v>39259</c:v>
                </c:pt>
                <c:pt idx="31">
                  <c:v>68496.800000000003</c:v>
                </c:pt>
                <c:pt idx="32">
                  <c:v>33836</c:v>
                </c:pt>
                <c:pt idx="34">
                  <c:v>41706.800000000003</c:v>
                </c:pt>
                <c:pt idx="36">
                  <c:v>61232.2</c:v>
                </c:pt>
                <c:pt idx="37">
                  <c:v>47976.4</c:v>
                </c:pt>
                <c:pt idx="38">
                  <c:v>46792.6</c:v>
                </c:pt>
                <c:pt idx="40">
                  <c:v>66591.399999999994</c:v>
                </c:pt>
                <c:pt idx="41">
                  <c:v>53190.400000000001</c:v>
                </c:pt>
                <c:pt idx="43">
                  <c:v>29656.400000000001</c:v>
                </c:pt>
                <c:pt idx="45">
                  <c:v>52229.599999999999</c:v>
                </c:pt>
                <c:pt idx="46">
                  <c:v>74171.399999999994</c:v>
                </c:pt>
                <c:pt idx="48">
                  <c:v>75089</c:v>
                </c:pt>
                <c:pt idx="51">
                  <c:v>56761</c:v>
                </c:pt>
                <c:pt idx="52">
                  <c:v>67586.2</c:v>
                </c:pt>
                <c:pt idx="53">
                  <c:v>54559.4</c:v>
                </c:pt>
                <c:pt idx="55">
                  <c:v>40605.199999999997</c:v>
                </c:pt>
                <c:pt idx="57">
                  <c:v>53862.8</c:v>
                </c:pt>
                <c:pt idx="63">
                  <c:v>52187</c:v>
                </c:pt>
                <c:pt idx="65">
                  <c:v>60650</c:v>
                </c:pt>
                <c:pt idx="66">
                  <c:v>79453.399999999994</c:v>
                </c:pt>
                <c:pt idx="67">
                  <c:v>61946.6</c:v>
                </c:pt>
                <c:pt idx="72">
                  <c:v>43723.8</c:v>
                </c:pt>
                <c:pt idx="73">
                  <c:v>29420.400000000001</c:v>
                </c:pt>
                <c:pt idx="76">
                  <c:v>40658.800000000003</c:v>
                </c:pt>
                <c:pt idx="77">
                  <c:v>82305.600000000006</c:v>
                </c:pt>
                <c:pt idx="78">
                  <c:v>71728.600000000006</c:v>
                </c:pt>
                <c:pt idx="80">
                  <c:v>45510.400000000001</c:v>
                </c:pt>
                <c:pt idx="82">
                  <c:v>46150.2</c:v>
                </c:pt>
                <c:pt idx="83">
                  <c:v>77125.2</c:v>
                </c:pt>
                <c:pt idx="85">
                  <c:v>53586.8</c:v>
                </c:pt>
                <c:pt idx="88">
                  <c:v>39831.199999999997</c:v>
                </c:pt>
                <c:pt idx="91">
                  <c:v>29394</c:v>
                </c:pt>
                <c:pt idx="92">
                  <c:v>60983.199999999997</c:v>
                </c:pt>
                <c:pt idx="94">
                  <c:v>67312.2</c:v>
                </c:pt>
                <c:pt idx="95">
                  <c:v>44078.6</c:v>
                </c:pt>
                <c:pt idx="96">
                  <c:v>76050.600000000006</c:v>
                </c:pt>
                <c:pt idx="98">
                  <c:v>59422.400000000001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2.3826900660536201</c:v>
                </c:pt>
                <c:pt idx="2">
                  <c:v>1.6929950759605952</c:v>
                </c:pt>
                <c:pt idx="3">
                  <c:v>1.6191533660500215</c:v>
                </c:pt>
                <c:pt idx="4">
                  <c:v>1.469858354226218</c:v>
                </c:pt>
                <c:pt idx="5">
                  <c:v>1.54528125584003</c:v>
                </c:pt>
                <c:pt idx="9">
                  <c:v>1.4239219575130992</c:v>
                </c:pt>
                <c:pt idx="16">
                  <c:v>1.8960306956650308</c:v>
                </c:pt>
                <c:pt idx="18">
                  <c:v>1.5684288050675455</c:v>
                </c:pt>
                <c:pt idx="20">
                  <c:v>1.8637084044816155</c:v>
                </c:pt>
                <c:pt idx="21">
                  <c:v>2.0006062071406299</c:v>
                </c:pt>
                <c:pt idx="23">
                  <c:v>1.8537922302513743</c:v>
                </c:pt>
                <c:pt idx="24">
                  <c:v>1.5301836671222442</c:v>
                </c:pt>
                <c:pt idx="25">
                  <c:v>1.9727841700351223</c:v>
                </c:pt>
                <c:pt idx="26">
                  <c:v>2.1673382860398114</c:v>
                </c:pt>
                <c:pt idx="27">
                  <c:v>1.6586027482545471</c:v>
                </c:pt>
                <c:pt idx="28">
                  <c:v>2.0552762414531629</c:v>
                </c:pt>
                <c:pt idx="30">
                  <c:v>2.1993937695814973</c:v>
                </c:pt>
                <c:pt idx="31">
                  <c:v>1.5007854381518553</c:v>
                </c:pt>
                <c:pt idx="32">
                  <c:v>2.2695354060763684</c:v>
                </c:pt>
                <c:pt idx="34">
                  <c:v>1.82536181150316</c:v>
                </c:pt>
                <c:pt idx="36">
                  <c:v>1.583039642541016</c:v>
                </c:pt>
                <c:pt idx="37">
                  <c:v>1.671759448395461</c:v>
                </c:pt>
                <c:pt idx="38">
                  <c:v>1.6635108970221788</c:v>
                </c:pt>
                <c:pt idx="40">
                  <c:v>1.7818817444895287</c:v>
                </c:pt>
                <c:pt idx="41">
                  <c:v>1.6244472686800626</c:v>
                </c:pt>
                <c:pt idx="43">
                  <c:v>1.7823808688849623</c:v>
                </c:pt>
                <c:pt idx="45">
                  <c:v>1.3539257432566973</c:v>
                </c:pt>
                <c:pt idx="46">
                  <c:v>1.5207344070625606</c:v>
                </c:pt>
                <c:pt idx="48">
                  <c:v>1.5549015168666516</c:v>
                </c:pt>
                <c:pt idx="51">
                  <c:v>1.4354045911805642</c:v>
                </c:pt>
                <c:pt idx="52">
                  <c:v>1.7502241581861386</c:v>
                </c:pt>
                <c:pt idx="53">
                  <c:v>1.5008962708534184</c:v>
                </c:pt>
                <c:pt idx="55">
                  <c:v>1.7813235743205305</c:v>
                </c:pt>
                <c:pt idx="57">
                  <c:v>1.6190023541293805</c:v>
                </c:pt>
                <c:pt idx="63">
                  <c:v>1.6324563588633185</c:v>
                </c:pt>
                <c:pt idx="65">
                  <c:v>1.7088705688375927</c:v>
                </c:pt>
                <c:pt idx="66">
                  <c:v>1.6772724641110388</c:v>
                </c:pt>
                <c:pt idx="67">
                  <c:v>2.0057920854413318</c:v>
                </c:pt>
                <c:pt idx="72">
                  <c:v>1.5317744569319225</c:v>
                </c:pt>
                <c:pt idx="73">
                  <c:v>1.9948063248630201</c:v>
                </c:pt>
                <c:pt idx="76">
                  <c:v>1.9444253150609461</c:v>
                </c:pt>
                <c:pt idx="77">
                  <c:v>1.6623899224354113</c:v>
                </c:pt>
                <c:pt idx="78">
                  <c:v>1.5909553511430585</c:v>
                </c:pt>
                <c:pt idx="80">
                  <c:v>1.9079814723667556</c:v>
                </c:pt>
                <c:pt idx="82">
                  <c:v>1.3972203804100525</c:v>
                </c:pt>
                <c:pt idx="83">
                  <c:v>1.6354576714225701</c:v>
                </c:pt>
                <c:pt idx="85">
                  <c:v>2.0822292056999112</c:v>
                </c:pt>
                <c:pt idx="88">
                  <c:v>1.5897587820602945</c:v>
                </c:pt>
                <c:pt idx="91">
                  <c:v>2.3991971150574947</c:v>
                </c:pt>
                <c:pt idx="92">
                  <c:v>1.528453738078684</c:v>
                </c:pt>
                <c:pt idx="94">
                  <c:v>1.3618333675024736</c:v>
                </c:pt>
                <c:pt idx="95">
                  <c:v>2.2573312219535104</c:v>
                </c:pt>
                <c:pt idx="96">
                  <c:v>1.6049183043920756</c:v>
                </c:pt>
                <c:pt idx="98">
                  <c:v>1.5885087105199385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8A-4E45-995B-5B5647424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6736"/>
        <c:axId val="77307728"/>
      </c:scatterChart>
      <c:valAx>
        <c:axId val="77676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7728"/>
        <c:crosses val="autoZero"/>
        <c:crossBetween val="midCat"/>
      </c:valAx>
      <c:valAx>
        <c:axId val="77307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54715.4</c:v>
                </c:pt>
                <c:pt idx="1">
                  <c:v>30916.799999999999</c:v>
                </c:pt>
                <c:pt idx="2">
                  <c:v>63975.8</c:v>
                </c:pt>
                <c:pt idx="3">
                  <c:v>84213</c:v>
                </c:pt>
                <c:pt idx="4">
                  <c:v>62469.2</c:v>
                </c:pt>
                <c:pt idx="5">
                  <c:v>54507.4</c:v>
                </c:pt>
                <c:pt idx="6">
                  <c:v>70114.8</c:v>
                </c:pt>
                <c:pt idx="7">
                  <c:v>59329.2</c:v>
                </c:pt>
                <c:pt idx="8">
                  <c:v>58819.4</c:v>
                </c:pt>
                <c:pt idx="9">
                  <c:v>57804.4</c:v>
                </c:pt>
                <c:pt idx="10">
                  <c:v>65012.6</c:v>
                </c:pt>
                <c:pt idx="11">
                  <c:v>67796.2</c:v>
                </c:pt>
                <c:pt idx="12">
                  <c:v>55655.8</c:v>
                </c:pt>
                <c:pt idx="13">
                  <c:v>71807.600000000006</c:v>
                </c:pt>
                <c:pt idx="14">
                  <c:v>49528.6</c:v>
                </c:pt>
                <c:pt idx="15">
                  <c:v>49922.8</c:v>
                </c:pt>
                <c:pt idx="16">
                  <c:v>55976.2</c:v>
                </c:pt>
                <c:pt idx="17">
                  <c:v>67638.600000000006</c:v>
                </c:pt>
                <c:pt idx="18">
                  <c:v>57459.8</c:v>
                </c:pt>
                <c:pt idx="19">
                  <c:v>51724.6</c:v>
                </c:pt>
                <c:pt idx="20">
                  <c:v>62511.199999999997</c:v>
                </c:pt>
                <c:pt idx="21">
                  <c:v>56552</c:v>
                </c:pt>
                <c:pt idx="22">
                  <c:v>66156</c:v>
                </c:pt>
                <c:pt idx="23">
                  <c:v>64664.2</c:v>
                </c:pt>
                <c:pt idx="24">
                  <c:v>71003.399999999994</c:v>
                </c:pt>
                <c:pt idx="25">
                  <c:v>61968.2</c:v>
                </c:pt>
                <c:pt idx="26">
                  <c:v>42709.8</c:v>
                </c:pt>
                <c:pt idx="27">
                  <c:v>67766</c:v>
                </c:pt>
                <c:pt idx="28">
                  <c:v>57464.4</c:v>
                </c:pt>
                <c:pt idx="29">
                  <c:v>38961.4</c:v>
                </c:pt>
                <c:pt idx="30">
                  <c:v>39265</c:v>
                </c:pt>
                <c:pt idx="31">
                  <c:v>68221.2</c:v>
                </c:pt>
                <c:pt idx="32">
                  <c:v>33548.6</c:v>
                </c:pt>
                <c:pt idx="33">
                  <c:v>70172.2</c:v>
                </c:pt>
                <c:pt idx="34">
                  <c:v>41361.4</c:v>
                </c:pt>
                <c:pt idx="35">
                  <c:v>57446</c:v>
                </c:pt>
                <c:pt idx="36">
                  <c:v>61253.2</c:v>
                </c:pt>
                <c:pt idx="37">
                  <c:v>48480.800000000003</c:v>
                </c:pt>
                <c:pt idx="38">
                  <c:v>46723.199999999997</c:v>
                </c:pt>
                <c:pt idx="39">
                  <c:v>57546</c:v>
                </c:pt>
                <c:pt idx="40">
                  <c:v>65715.199999999997</c:v>
                </c:pt>
                <c:pt idx="41">
                  <c:v>53217</c:v>
                </c:pt>
                <c:pt idx="42">
                  <c:v>69655</c:v>
                </c:pt>
                <c:pt idx="43">
                  <c:v>29604.2</c:v>
                </c:pt>
                <c:pt idx="44">
                  <c:v>53199</c:v>
                </c:pt>
                <c:pt idx="45">
                  <c:v>52336.2</c:v>
                </c:pt>
                <c:pt idx="46">
                  <c:v>73717.399999999994</c:v>
                </c:pt>
                <c:pt idx="47">
                  <c:v>52808.800000000003</c:v>
                </c:pt>
                <c:pt idx="48">
                  <c:v>74667.399999999994</c:v>
                </c:pt>
                <c:pt idx="49">
                  <c:v>59467.6</c:v>
                </c:pt>
                <c:pt idx="50">
                  <c:v>91344.2</c:v>
                </c:pt>
                <c:pt idx="51">
                  <c:v>57364.2</c:v>
                </c:pt>
                <c:pt idx="52">
                  <c:v>67474</c:v>
                </c:pt>
                <c:pt idx="53">
                  <c:v>54308.800000000003</c:v>
                </c:pt>
                <c:pt idx="54">
                  <c:v>59979.4</c:v>
                </c:pt>
                <c:pt idx="55">
                  <c:v>40162.800000000003</c:v>
                </c:pt>
                <c:pt idx="56">
                  <c:v>73861</c:v>
                </c:pt>
                <c:pt idx="57">
                  <c:v>53392.800000000003</c:v>
                </c:pt>
                <c:pt idx="58">
                  <c:v>33036.199999999997</c:v>
                </c:pt>
                <c:pt idx="59">
                  <c:v>61674.2</c:v>
                </c:pt>
                <c:pt idx="60">
                  <c:v>52511.4</c:v>
                </c:pt>
                <c:pt idx="61">
                  <c:v>42831.4</c:v>
                </c:pt>
                <c:pt idx="62">
                  <c:v>88241.600000000006</c:v>
                </c:pt>
                <c:pt idx="63">
                  <c:v>51793.599999999999</c:v>
                </c:pt>
                <c:pt idx="64">
                  <c:v>86918.399999999994</c:v>
                </c:pt>
                <c:pt idx="65">
                  <c:v>60444.6</c:v>
                </c:pt>
                <c:pt idx="66">
                  <c:v>79630.2</c:v>
                </c:pt>
                <c:pt idx="67">
                  <c:v>62112.800000000003</c:v>
                </c:pt>
                <c:pt idx="68">
                  <c:v>74409.399999999994</c:v>
                </c:pt>
                <c:pt idx="69">
                  <c:v>66205.600000000006</c:v>
                </c:pt>
                <c:pt idx="70">
                  <c:v>88171.6</c:v>
                </c:pt>
                <c:pt idx="71">
                  <c:v>83027.399999999994</c:v>
                </c:pt>
                <c:pt idx="72">
                  <c:v>43675</c:v>
                </c:pt>
                <c:pt idx="73">
                  <c:v>29165.8</c:v>
                </c:pt>
                <c:pt idx="74">
                  <c:v>80820.399999999994</c:v>
                </c:pt>
                <c:pt idx="75">
                  <c:v>59584.2</c:v>
                </c:pt>
                <c:pt idx="76">
                  <c:v>40584.800000000003</c:v>
                </c:pt>
                <c:pt idx="77">
                  <c:v>82222.600000000006</c:v>
                </c:pt>
                <c:pt idx="78">
                  <c:v>71302.8</c:v>
                </c:pt>
                <c:pt idx="79">
                  <c:v>64466.8</c:v>
                </c:pt>
                <c:pt idx="80">
                  <c:v>45528.800000000003</c:v>
                </c:pt>
                <c:pt idx="81">
                  <c:v>42081.8</c:v>
                </c:pt>
                <c:pt idx="82">
                  <c:v>46327.6</c:v>
                </c:pt>
                <c:pt idx="83">
                  <c:v>77130.600000000006</c:v>
                </c:pt>
                <c:pt idx="84">
                  <c:v>93209</c:v>
                </c:pt>
                <c:pt idx="85">
                  <c:v>53337.599999999999</c:v>
                </c:pt>
                <c:pt idx="86">
                  <c:v>51284.4</c:v>
                </c:pt>
                <c:pt idx="87">
                  <c:v>105012.8</c:v>
                </c:pt>
                <c:pt idx="88">
                  <c:v>39996.6</c:v>
                </c:pt>
                <c:pt idx="89">
                  <c:v>77875.199999999997</c:v>
                </c:pt>
                <c:pt idx="90">
                  <c:v>97160.8</c:v>
                </c:pt>
                <c:pt idx="91">
                  <c:v>29813.200000000001</c:v>
                </c:pt>
                <c:pt idx="92">
                  <c:v>60919</c:v>
                </c:pt>
                <c:pt idx="93">
                  <c:v>90093.8</c:v>
                </c:pt>
                <c:pt idx="94">
                  <c:v>66644</c:v>
                </c:pt>
                <c:pt idx="95">
                  <c:v>44156</c:v>
                </c:pt>
                <c:pt idx="96">
                  <c:v>76101.600000000006</c:v>
                </c:pt>
                <c:pt idx="97">
                  <c:v>75974</c:v>
                </c:pt>
                <c:pt idx="98">
                  <c:v>58888.6</c:v>
                </c:pt>
                <c:pt idx="99">
                  <c:v>60677.599999999999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1.3291322004408266</c:v>
                </c:pt>
                <c:pt idx="1">
                  <c:v>2.3806797598716556</c:v>
                </c:pt>
                <c:pt idx="2">
                  <c:v>1.6734140096724073</c:v>
                </c:pt>
                <c:pt idx="3">
                  <c:v>1.6066403049410423</c:v>
                </c:pt>
                <c:pt idx="4">
                  <c:v>1.4735581694659128</c:v>
                </c:pt>
                <c:pt idx="5">
                  <c:v>1.495650131908695</c:v>
                </c:pt>
                <c:pt idx="6">
                  <c:v>1.5157427533131378</c:v>
                </c:pt>
                <c:pt idx="7">
                  <c:v>1.0723387471936248</c:v>
                </c:pt>
                <c:pt idx="8">
                  <c:v>1.2300703509386359</c:v>
                </c:pt>
                <c:pt idx="9">
                  <c:v>1.4681408335697628</c:v>
                </c:pt>
                <c:pt idx="10">
                  <c:v>1.3920686143916718</c:v>
                </c:pt>
                <c:pt idx="11">
                  <c:v>1.3314610553393849</c:v>
                </c:pt>
                <c:pt idx="12">
                  <c:v>1.0625487370588509</c:v>
                </c:pt>
                <c:pt idx="13">
                  <c:v>1.295559244425381</c:v>
                </c:pt>
                <c:pt idx="14">
                  <c:v>1.0229241286852444</c:v>
                </c:pt>
                <c:pt idx="15">
                  <c:v>1.4098968807839303</c:v>
                </c:pt>
                <c:pt idx="16">
                  <c:v>1.8785662477981715</c:v>
                </c:pt>
                <c:pt idx="17">
                  <c:v>1.2605819753809215</c:v>
                </c:pt>
                <c:pt idx="18">
                  <c:v>1.5797131211734117</c:v>
                </c:pt>
                <c:pt idx="19">
                  <c:v>1.1501877249896568</c:v>
                </c:pt>
                <c:pt idx="20">
                  <c:v>1.8472689694006834</c:v>
                </c:pt>
                <c:pt idx="21">
                  <c:v>2.0205297779035223</c:v>
                </c:pt>
                <c:pt idx="22">
                  <c:v>1.0713767458733903</c:v>
                </c:pt>
                <c:pt idx="23">
                  <c:v>1.8567460820670481</c:v>
                </c:pt>
                <c:pt idx="24">
                  <c:v>1.5153077176585912</c:v>
                </c:pt>
                <c:pt idx="25">
                  <c:v>1.9706397797580051</c:v>
                </c:pt>
                <c:pt idx="26">
                  <c:v>2.1831523444268059</c:v>
                </c:pt>
                <c:pt idx="27">
                  <c:v>1.6325591004338458</c:v>
                </c:pt>
                <c:pt idx="28">
                  <c:v>2.033398069065369</c:v>
                </c:pt>
                <c:pt idx="29">
                  <c:v>1.0613838311764978</c:v>
                </c:pt>
                <c:pt idx="30">
                  <c:v>2.204278619635808</c:v>
                </c:pt>
                <c:pt idx="31">
                  <c:v>1.4879538911657961</c:v>
                </c:pt>
                <c:pt idx="32">
                  <c:v>2.3507687355061018</c:v>
                </c:pt>
                <c:pt idx="33">
                  <c:v>1.0319898763327928</c:v>
                </c:pt>
                <c:pt idx="34">
                  <c:v>1.8406775399285322</c:v>
                </c:pt>
                <c:pt idx="35">
                  <c:v>1.3802005361556939</c:v>
                </c:pt>
                <c:pt idx="36">
                  <c:v>1.5811092318442139</c:v>
                </c:pt>
                <c:pt idx="37">
                  <c:v>1.6343170904770548</c:v>
                </c:pt>
                <c:pt idx="38">
                  <c:v>1.6656607424149033</c:v>
                </c:pt>
                <c:pt idx="39">
                  <c:v>1.4888610850450075</c:v>
                </c:pt>
                <c:pt idx="40">
                  <c:v>1.8107378506038179</c:v>
                </c:pt>
                <c:pt idx="41">
                  <c:v>1.6390063325629027</c:v>
                </c:pt>
                <c:pt idx="42">
                  <c:v>1.326222094609145</c:v>
                </c:pt>
                <c:pt idx="43">
                  <c:v>1.725093061119706</c:v>
                </c:pt>
                <c:pt idx="44">
                  <c:v>1.1422583131261865</c:v>
                </c:pt>
                <c:pt idx="45">
                  <c:v>1.3509196311539624</c:v>
                </c:pt>
                <c:pt idx="46">
                  <c:v>1.530100084918893</c:v>
                </c:pt>
                <c:pt idx="47">
                  <c:v>1.0310592174031601</c:v>
                </c:pt>
                <c:pt idx="48">
                  <c:v>1.5674979977875219</c:v>
                </c:pt>
                <c:pt idx="49">
                  <c:v>1.3814749544289664</c:v>
                </c:pt>
                <c:pt idx="50">
                  <c:v>1.2769940510727555</c:v>
                </c:pt>
                <c:pt idx="51">
                  <c:v>1.4074806238036965</c:v>
                </c:pt>
                <c:pt idx="52">
                  <c:v>1.754186797877701</c:v>
                </c:pt>
                <c:pt idx="53">
                  <c:v>1.5178939693014759</c:v>
                </c:pt>
                <c:pt idx="54">
                  <c:v>1.282740407539922</c:v>
                </c:pt>
                <c:pt idx="55">
                  <c:v>1.8175525610764189</c:v>
                </c:pt>
                <c:pt idx="56">
                  <c:v>1.3947956296286268</c:v>
                </c:pt>
                <c:pt idx="57">
                  <c:v>1.633441213047452</c:v>
                </c:pt>
                <c:pt idx="58">
                  <c:v>1.2212360985827668</c:v>
                </c:pt>
                <c:pt idx="59">
                  <c:v>1.4227829465157229</c:v>
                </c:pt>
                <c:pt idx="60">
                  <c:v>1.0507432671762702</c:v>
                </c:pt>
                <c:pt idx="61">
                  <c:v>1.0128784022936443</c:v>
                </c:pt>
                <c:pt idx="62">
                  <c:v>1.4086666606226541</c:v>
                </c:pt>
                <c:pt idx="63">
                  <c:v>1.6477711531926724</c:v>
                </c:pt>
                <c:pt idx="64">
                  <c:v>1.05742857668802</c:v>
                </c:pt>
                <c:pt idx="65">
                  <c:v>1.7152235269982761</c:v>
                </c:pt>
                <c:pt idx="66">
                  <c:v>1.6793377386971275</c:v>
                </c:pt>
                <c:pt idx="67">
                  <c:v>2.0049651601602245</c:v>
                </c:pt>
                <c:pt idx="68">
                  <c:v>1.1432560939881253</c:v>
                </c:pt>
                <c:pt idx="69">
                  <c:v>1.1838122454898075</c:v>
                </c:pt>
                <c:pt idx="70">
                  <c:v>1.142567448021812</c:v>
                </c:pt>
                <c:pt idx="71">
                  <c:v>1.0522911713482537</c:v>
                </c:pt>
                <c:pt idx="72">
                  <c:v>1.5336691471093302</c:v>
                </c:pt>
                <c:pt idx="73">
                  <c:v>2.0157856119153257</c:v>
                </c:pt>
                <c:pt idx="74">
                  <c:v>1.1833645960673296</c:v>
                </c:pt>
                <c:pt idx="75">
                  <c:v>1.4151234723299131</c:v>
                </c:pt>
                <c:pt idx="76">
                  <c:v>1.9436833494313142</c:v>
                </c:pt>
                <c:pt idx="77">
                  <c:v>1.6616234465949751</c:v>
                </c:pt>
                <c:pt idx="78">
                  <c:v>1.580681263568892</c:v>
                </c:pt>
                <c:pt idx="79">
                  <c:v>1.2402818194791738</c:v>
                </c:pt>
                <c:pt idx="80">
                  <c:v>1.9096044701375832</c:v>
                </c:pt>
                <c:pt idx="81">
                  <c:v>1.0709380302173386</c:v>
                </c:pt>
                <c:pt idx="82">
                  <c:v>1.4115559623205174</c:v>
                </c:pt>
                <c:pt idx="83">
                  <c:v>1.629068100079605</c:v>
                </c:pt>
                <c:pt idx="84">
                  <c:v>1.3630872555225353</c:v>
                </c:pt>
                <c:pt idx="85">
                  <c:v>2.0762651487880972</c:v>
                </c:pt>
                <c:pt idx="86">
                  <c:v>1.5722129926449369</c:v>
                </c:pt>
                <c:pt idx="87">
                  <c:v>1.0698029192631755</c:v>
                </c:pt>
                <c:pt idx="88">
                  <c:v>1.6054114599740978</c:v>
                </c:pt>
                <c:pt idx="89">
                  <c:v>1.0222766683103222</c:v>
                </c:pt>
                <c:pt idx="90">
                  <c:v>1.1577096936212958</c:v>
                </c:pt>
                <c:pt idx="91">
                  <c:v>2.4208404330967492</c:v>
                </c:pt>
                <c:pt idx="92">
                  <c:v>1.5614176201185179</c:v>
                </c:pt>
                <c:pt idx="93">
                  <c:v>1.2192625907665122</c:v>
                </c:pt>
                <c:pt idx="94">
                  <c:v>1.3924134205629914</c:v>
                </c:pt>
                <c:pt idx="95">
                  <c:v>2.2576320318869465</c:v>
                </c:pt>
                <c:pt idx="96">
                  <c:v>1.5768262428122404</c:v>
                </c:pt>
                <c:pt idx="97">
                  <c:v>1.0415800142153895</c:v>
                </c:pt>
                <c:pt idx="98">
                  <c:v>1.6029078633215936</c:v>
                </c:pt>
                <c:pt idx="99">
                  <c:v>1.0684997429034768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9-4A01-A15D-0A73CF60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45536"/>
        <c:axId val="77264048"/>
      </c:scatterChart>
      <c:valAx>
        <c:axId val="77745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4048"/>
        <c:crosses val="autoZero"/>
        <c:crossBetween val="midCat"/>
      </c:valAx>
      <c:valAx>
        <c:axId val="77264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4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54715.4</c:v>
                </c:pt>
                <c:pt idx="7">
                  <c:v>59329.2</c:v>
                </c:pt>
                <c:pt idx="8">
                  <c:v>58819.4</c:v>
                </c:pt>
                <c:pt idx="9">
                  <c:v>57804.4</c:v>
                </c:pt>
                <c:pt idx="12">
                  <c:v>55655.8</c:v>
                </c:pt>
                <c:pt idx="14">
                  <c:v>49528.6</c:v>
                </c:pt>
                <c:pt idx="15">
                  <c:v>49922.8</c:v>
                </c:pt>
                <c:pt idx="19">
                  <c:v>51724.6</c:v>
                </c:pt>
                <c:pt idx="29">
                  <c:v>38961.4</c:v>
                </c:pt>
                <c:pt idx="35">
                  <c:v>57446</c:v>
                </c:pt>
                <c:pt idx="44">
                  <c:v>53199</c:v>
                </c:pt>
                <c:pt idx="45">
                  <c:v>52336.2</c:v>
                </c:pt>
                <c:pt idx="47">
                  <c:v>52808.800000000003</c:v>
                </c:pt>
                <c:pt idx="49">
                  <c:v>59467.6</c:v>
                </c:pt>
                <c:pt idx="51">
                  <c:v>57364.2</c:v>
                </c:pt>
                <c:pt idx="58">
                  <c:v>33036.199999999997</c:v>
                </c:pt>
                <c:pt idx="60">
                  <c:v>52511.4</c:v>
                </c:pt>
                <c:pt idx="61">
                  <c:v>42831.4</c:v>
                </c:pt>
                <c:pt idx="72">
                  <c:v>43675</c:v>
                </c:pt>
                <c:pt idx="81">
                  <c:v>42081.8</c:v>
                </c:pt>
                <c:pt idx="88">
                  <c:v>39996.6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1.3291322004408266</c:v>
                </c:pt>
                <c:pt idx="7">
                  <c:v>1.0723387471936248</c:v>
                </c:pt>
                <c:pt idx="8">
                  <c:v>1.2300703509386359</c:v>
                </c:pt>
                <c:pt idx="9">
                  <c:v>1.4681408335697628</c:v>
                </c:pt>
                <c:pt idx="12">
                  <c:v>1.0625487370588509</c:v>
                </c:pt>
                <c:pt idx="14">
                  <c:v>1.0229241286852444</c:v>
                </c:pt>
                <c:pt idx="15">
                  <c:v>1.4098968807839303</c:v>
                </c:pt>
                <c:pt idx="19">
                  <c:v>1.1501877249896568</c:v>
                </c:pt>
                <c:pt idx="29">
                  <c:v>1.0613838311764978</c:v>
                </c:pt>
                <c:pt idx="35">
                  <c:v>1.3802005361556939</c:v>
                </c:pt>
                <c:pt idx="44">
                  <c:v>1.1422583131261865</c:v>
                </c:pt>
                <c:pt idx="45">
                  <c:v>1.3509196311539624</c:v>
                </c:pt>
                <c:pt idx="47">
                  <c:v>1.0310592174031601</c:v>
                </c:pt>
                <c:pt idx="49">
                  <c:v>1.3814749544289664</c:v>
                </c:pt>
                <c:pt idx="51">
                  <c:v>1.4074806238036965</c:v>
                </c:pt>
                <c:pt idx="58">
                  <c:v>1.2212360985827668</c:v>
                </c:pt>
                <c:pt idx="60">
                  <c:v>1.0507432671762702</c:v>
                </c:pt>
                <c:pt idx="61">
                  <c:v>1.0128784022936443</c:v>
                </c:pt>
                <c:pt idx="72">
                  <c:v>1.5336691471093302</c:v>
                </c:pt>
                <c:pt idx="81">
                  <c:v>1.0709380302173386</c:v>
                </c:pt>
                <c:pt idx="88">
                  <c:v>1.6054114599740978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6-42F4-8ADF-4CB8CCD9D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0">
                  <c:v>65012.6</c:v>
                </c:pt>
                <c:pt idx="11">
                  <c:v>67796.2</c:v>
                </c:pt>
                <c:pt idx="13">
                  <c:v>71807.600000000006</c:v>
                </c:pt>
                <c:pt idx="17">
                  <c:v>67638.600000000006</c:v>
                </c:pt>
                <c:pt idx="22">
                  <c:v>66156</c:v>
                </c:pt>
                <c:pt idx="33">
                  <c:v>70172.2</c:v>
                </c:pt>
                <c:pt idx="36">
                  <c:v>61253.2</c:v>
                </c:pt>
                <c:pt idx="42">
                  <c:v>69655</c:v>
                </c:pt>
                <c:pt idx="50">
                  <c:v>91344.2</c:v>
                </c:pt>
                <c:pt idx="54">
                  <c:v>59979.4</c:v>
                </c:pt>
                <c:pt idx="56">
                  <c:v>73861</c:v>
                </c:pt>
                <c:pt idx="59">
                  <c:v>61674.2</c:v>
                </c:pt>
                <c:pt idx="62">
                  <c:v>88241.600000000006</c:v>
                </c:pt>
                <c:pt idx="64">
                  <c:v>86918.399999999994</c:v>
                </c:pt>
                <c:pt idx="68">
                  <c:v>74409.399999999994</c:v>
                </c:pt>
                <c:pt idx="69">
                  <c:v>66205.600000000006</c:v>
                </c:pt>
                <c:pt idx="70">
                  <c:v>88171.6</c:v>
                </c:pt>
                <c:pt idx="71">
                  <c:v>83027.399999999994</c:v>
                </c:pt>
                <c:pt idx="74">
                  <c:v>80820.399999999994</c:v>
                </c:pt>
                <c:pt idx="75">
                  <c:v>59584.2</c:v>
                </c:pt>
                <c:pt idx="79">
                  <c:v>64466.8</c:v>
                </c:pt>
                <c:pt idx="84">
                  <c:v>93209</c:v>
                </c:pt>
                <c:pt idx="87">
                  <c:v>105012.8</c:v>
                </c:pt>
                <c:pt idx="89">
                  <c:v>77875.199999999997</c:v>
                </c:pt>
                <c:pt idx="90">
                  <c:v>97160.8</c:v>
                </c:pt>
                <c:pt idx="93">
                  <c:v>90093.8</c:v>
                </c:pt>
                <c:pt idx="94">
                  <c:v>66644</c:v>
                </c:pt>
                <c:pt idx="97">
                  <c:v>75974</c:v>
                </c:pt>
                <c:pt idx="99">
                  <c:v>60677.599999999999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0">
                  <c:v>1.3920686143916718</c:v>
                </c:pt>
                <c:pt idx="11">
                  <c:v>1.3314610553393849</c:v>
                </c:pt>
                <c:pt idx="13">
                  <c:v>1.295559244425381</c:v>
                </c:pt>
                <c:pt idx="17">
                  <c:v>1.2605819753809215</c:v>
                </c:pt>
                <c:pt idx="22">
                  <c:v>1.0713767458733903</c:v>
                </c:pt>
                <c:pt idx="33">
                  <c:v>1.0319898763327928</c:v>
                </c:pt>
                <c:pt idx="36">
                  <c:v>1.5811092318442139</c:v>
                </c:pt>
                <c:pt idx="42">
                  <c:v>1.326222094609145</c:v>
                </c:pt>
                <c:pt idx="50">
                  <c:v>1.2769940510727555</c:v>
                </c:pt>
                <c:pt idx="54">
                  <c:v>1.282740407539922</c:v>
                </c:pt>
                <c:pt idx="56">
                  <c:v>1.3947956296286268</c:v>
                </c:pt>
                <c:pt idx="59">
                  <c:v>1.4227829465157229</c:v>
                </c:pt>
                <c:pt idx="62">
                  <c:v>1.4086666606226541</c:v>
                </c:pt>
                <c:pt idx="64">
                  <c:v>1.05742857668802</c:v>
                </c:pt>
                <c:pt idx="68">
                  <c:v>1.1432560939881253</c:v>
                </c:pt>
                <c:pt idx="69">
                  <c:v>1.1838122454898075</c:v>
                </c:pt>
                <c:pt idx="70">
                  <c:v>1.142567448021812</c:v>
                </c:pt>
                <c:pt idx="71">
                  <c:v>1.0522911713482537</c:v>
                </c:pt>
                <c:pt idx="74">
                  <c:v>1.1833645960673296</c:v>
                </c:pt>
                <c:pt idx="75">
                  <c:v>1.4151234723299131</c:v>
                </c:pt>
                <c:pt idx="79">
                  <c:v>1.2402818194791738</c:v>
                </c:pt>
                <c:pt idx="84">
                  <c:v>1.3630872555225353</c:v>
                </c:pt>
                <c:pt idx="87">
                  <c:v>1.0698029192631755</c:v>
                </c:pt>
                <c:pt idx="89">
                  <c:v>1.0222766683103222</c:v>
                </c:pt>
                <c:pt idx="90">
                  <c:v>1.1577096936212958</c:v>
                </c:pt>
                <c:pt idx="93">
                  <c:v>1.2192625907665122</c:v>
                </c:pt>
                <c:pt idx="94">
                  <c:v>1.3924134205629914</c:v>
                </c:pt>
                <c:pt idx="97">
                  <c:v>1.0415800142153895</c:v>
                </c:pt>
                <c:pt idx="99">
                  <c:v>1.0684997429034768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6-42F4-8ADF-4CB8CCD9D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30916.799999999999</c:v>
                </c:pt>
                <c:pt idx="5">
                  <c:v>54507.4</c:v>
                </c:pt>
                <c:pt idx="16">
                  <c:v>55976.2</c:v>
                </c:pt>
                <c:pt idx="18">
                  <c:v>57459.8</c:v>
                </c:pt>
                <c:pt idx="21">
                  <c:v>56552</c:v>
                </c:pt>
                <c:pt idx="26">
                  <c:v>42709.8</c:v>
                </c:pt>
                <c:pt idx="28">
                  <c:v>57464.4</c:v>
                </c:pt>
                <c:pt idx="30">
                  <c:v>39265</c:v>
                </c:pt>
                <c:pt idx="32">
                  <c:v>33548.6</c:v>
                </c:pt>
                <c:pt idx="34">
                  <c:v>41361.4</c:v>
                </c:pt>
                <c:pt idx="37">
                  <c:v>48480.800000000003</c:v>
                </c:pt>
                <c:pt idx="38">
                  <c:v>46723.199999999997</c:v>
                </c:pt>
                <c:pt idx="39">
                  <c:v>57546</c:v>
                </c:pt>
                <c:pt idx="41">
                  <c:v>53217</c:v>
                </c:pt>
                <c:pt idx="43">
                  <c:v>29604.2</c:v>
                </c:pt>
                <c:pt idx="53">
                  <c:v>54308.800000000003</c:v>
                </c:pt>
                <c:pt idx="55">
                  <c:v>40162.800000000003</c:v>
                </c:pt>
                <c:pt idx="57">
                  <c:v>53392.800000000003</c:v>
                </c:pt>
                <c:pt idx="63">
                  <c:v>51793.599999999999</c:v>
                </c:pt>
                <c:pt idx="73">
                  <c:v>29165.8</c:v>
                </c:pt>
                <c:pt idx="76">
                  <c:v>40584.800000000003</c:v>
                </c:pt>
                <c:pt idx="80">
                  <c:v>45528.800000000003</c:v>
                </c:pt>
                <c:pt idx="82">
                  <c:v>46327.6</c:v>
                </c:pt>
                <c:pt idx="85">
                  <c:v>53337.599999999999</c:v>
                </c:pt>
                <c:pt idx="86">
                  <c:v>51284.4</c:v>
                </c:pt>
                <c:pt idx="91">
                  <c:v>29813.200000000001</c:v>
                </c:pt>
                <c:pt idx="92">
                  <c:v>60919</c:v>
                </c:pt>
                <c:pt idx="95">
                  <c:v>44156</c:v>
                </c:pt>
                <c:pt idx="98">
                  <c:v>58888.6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2.3806797598716556</c:v>
                </c:pt>
                <c:pt idx="5">
                  <c:v>1.495650131908695</c:v>
                </c:pt>
                <c:pt idx="16">
                  <c:v>1.8785662477981715</c:v>
                </c:pt>
                <c:pt idx="18">
                  <c:v>1.5797131211734117</c:v>
                </c:pt>
                <c:pt idx="21">
                  <c:v>2.0205297779035223</c:v>
                </c:pt>
                <c:pt idx="26">
                  <c:v>2.1831523444268059</c:v>
                </c:pt>
                <c:pt idx="28">
                  <c:v>2.033398069065369</c:v>
                </c:pt>
                <c:pt idx="30">
                  <c:v>2.204278619635808</c:v>
                </c:pt>
                <c:pt idx="32">
                  <c:v>2.3507687355061018</c:v>
                </c:pt>
                <c:pt idx="34">
                  <c:v>1.8406775399285322</c:v>
                </c:pt>
                <c:pt idx="37">
                  <c:v>1.6343170904770548</c:v>
                </c:pt>
                <c:pt idx="38">
                  <c:v>1.6656607424149033</c:v>
                </c:pt>
                <c:pt idx="39">
                  <c:v>1.4888610850450075</c:v>
                </c:pt>
                <c:pt idx="41">
                  <c:v>1.6390063325629027</c:v>
                </c:pt>
                <c:pt idx="43">
                  <c:v>1.725093061119706</c:v>
                </c:pt>
                <c:pt idx="53">
                  <c:v>1.5178939693014759</c:v>
                </c:pt>
                <c:pt idx="55">
                  <c:v>1.8175525610764189</c:v>
                </c:pt>
                <c:pt idx="57">
                  <c:v>1.633441213047452</c:v>
                </c:pt>
                <c:pt idx="63">
                  <c:v>1.6477711531926724</c:v>
                </c:pt>
                <c:pt idx="73">
                  <c:v>2.0157856119153257</c:v>
                </c:pt>
                <c:pt idx="76">
                  <c:v>1.9436833494313142</c:v>
                </c:pt>
                <c:pt idx="80">
                  <c:v>1.9096044701375832</c:v>
                </c:pt>
                <c:pt idx="82">
                  <c:v>1.4115559623205174</c:v>
                </c:pt>
                <c:pt idx="85">
                  <c:v>2.0762651487880972</c:v>
                </c:pt>
                <c:pt idx="86">
                  <c:v>1.5722129926449369</c:v>
                </c:pt>
                <c:pt idx="91">
                  <c:v>2.4208404330967492</c:v>
                </c:pt>
                <c:pt idx="92">
                  <c:v>1.5614176201185179</c:v>
                </c:pt>
                <c:pt idx="95">
                  <c:v>2.2576320318869465</c:v>
                </c:pt>
                <c:pt idx="98">
                  <c:v>1.6029078633215936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6-42F4-8ADF-4CB8CCD9D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63975.8</c:v>
                </c:pt>
                <c:pt idx="3">
                  <c:v>84213</c:v>
                </c:pt>
                <c:pt idx="4">
                  <c:v>62469.2</c:v>
                </c:pt>
                <c:pt idx="6">
                  <c:v>70114.8</c:v>
                </c:pt>
                <c:pt idx="20">
                  <c:v>62511.199999999997</c:v>
                </c:pt>
                <c:pt idx="23">
                  <c:v>64664.2</c:v>
                </c:pt>
                <c:pt idx="24">
                  <c:v>71003.399999999994</c:v>
                </c:pt>
                <c:pt idx="25">
                  <c:v>61968.2</c:v>
                </c:pt>
                <c:pt idx="27">
                  <c:v>67766</c:v>
                </c:pt>
                <c:pt idx="31">
                  <c:v>68221.2</c:v>
                </c:pt>
                <c:pt idx="40">
                  <c:v>65715.199999999997</c:v>
                </c:pt>
                <c:pt idx="46">
                  <c:v>73717.399999999994</c:v>
                </c:pt>
                <c:pt idx="48">
                  <c:v>74667.399999999994</c:v>
                </c:pt>
                <c:pt idx="52">
                  <c:v>67474</c:v>
                </c:pt>
                <c:pt idx="65">
                  <c:v>60444.6</c:v>
                </c:pt>
                <c:pt idx="66">
                  <c:v>79630.2</c:v>
                </c:pt>
                <c:pt idx="67">
                  <c:v>62112.800000000003</c:v>
                </c:pt>
                <c:pt idx="77">
                  <c:v>82222.600000000006</c:v>
                </c:pt>
                <c:pt idx="78">
                  <c:v>71302.8</c:v>
                </c:pt>
                <c:pt idx="83">
                  <c:v>77130.600000000006</c:v>
                </c:pt>
                <c:pt idx="96">
                  <c:v>76101.600000000006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1.6734140096724073</c:v>
                </c:pt>
                <c:pt idx="3">
                  <c:v>1.6066403049410423</c:v>
                </c:pt>
                <c:pt idx="4">
                  <c:v>1.4735581694659128</c:v>
                </c:pt>
                <c:pt idx="6">
                  <c:v>1.5157427533131378</c:v>
                </c:pt>
                <c:pt idx="20">
                  <c:v>1.8472689694006834</c:v>
                </c:pt>
                <c:pt idx="23">
                  <c:v>1.8567460820670481</c:v>
                </c:pt>
                <c:pt idx="24">
                  <c:v>1.5153077176585912</c:v>
                </c:pt>
                <c:pt idx="25">
                  <c:v>1.9706397797580051</c:v>
                </c:pt>
                <c:pt idx="27">
                  <c:v>1.6325591004338458</c:v>
                </c:pt>
                <c:pt idx="31">
                  <c:v>1.4879538911657961</c:v>
                </c:pt>
                <c:pt idx="40">
                  <c:v>1.8107378506038179</c:v>
                </c:pt>
                <c:pt idx="46">
                  <c:v>1.530100084918893</c:v>
                </c:pt>
                <c:pt idx="48">
                  <c:v>1.5674979977875219</c:v>
                </c:pt>
                <c:pt idx="52">
                  <c:v>1.754186797877701</c:v>
                </c:pt>
                <c:pt idx="65">
                  <c:v>1.7152235269982761</c:v>
                </c:pt>
                <c:pt idx="66">
                  <c:v>1.6793377386971275</c:v>
                </c:pt>
                <c:pt idx="67">
                  <c:v>2.0049651601602245</c:v>
                </c:pt>
                <c:pt idx="77">
                  <c:v>1.6616234465949751</c:v>
                </c:pt>
                <c:pt idx="78">
                  <c:v>1.580681263568892</c:v>
                </c:pt>
                <c:pt idx="83">
                  <c:v>1.629068100079605</c:v>
                </c:pt>
                <c:pt idx="96">
                  <c:v>1.5768262428122404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6-42F4-8ADF-4CB8CCD9D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73136"/>
        <c:axId val="77279856"/>
      </c:scatterChart>
      <c:valAx>
        <c:axId val="77773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79856"/>
        <c:crosses val="autoZero"/>
        <c:crossBetween val="midCat"/>
      </c:valAx>
      <c:valAx>
        <c:axId val="77279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54715.4</c:v>
                </c:pt>
                <c:pt idx="6">
                  <c:v>70114.8</c:v>
                </c:pt>
                <c:pt idx="7">
                  <c:v>59329.2</c:v>
                </c:pt>
                <c:pt idx="8">
                  <c:v>58819.4</c:v>
                </c:pt>
                <c:pt idx="10">
                  <c:v>65012.6</c:v>
                </c:pt>
                <c:pt idx="11">
                  <c:v>67796.2</c:v>
                </c:pt>
                <c:pt idx="12">
                  <c:v>55655.8</c:v>
                </c:pt>
                <c:pt idx="13">
                  <c:v>71807.600000000006</c:v>
                </c:pt>
                <c:pt idx="14">
                  <c:v>49528.6</c:v>
                </c:pt>
                <c:pt idx="15">
                  <c:v>49922.8</c:v>
                </c:pt>
                <c:pt idx="17">
                  <c:v>67638.600000000006</c:v>
                </c:pt>
                <c:pt idx="19">
                  <c:v>51724.6</c:v>
                </c:pt>
                <c:pt idx="22">
                  <c:v>66156</c:v>
                </c:pt>
                <c:pt idx="29">
                  <c:v>38961.4</c:v>
                </c:pt>
                <c:pt idx="33">
                  <c:v>70172.2</c:v>
                </c:pt>
                <c:pt idx="35">
                  <c:v>57446</c:v>
                </c:pt>
                <c:pt idx="39">
                  <c:v>57546</c:v>
                </c:pt>
                <c:pt idx="42">
                  <c:v>69655</c:v>
                </c:pt>
                <c:pt idx="44">
                  <c:v>53199</c:v>
                </c:pt>
                <c:pt idx="47">
                  <c:v>52808.800000000003</c:v>
                </c:pt>
                <c:pt idx="49">
                  <c:v>59467.6</c:v>
                </c:pt>
                <c:pt idx="50">
                  <c:v>91344.2</c:v>
                </c:pt>
                <c:pt idx="54">
                  <c:v>59979.4</c:v>
                </c:pt>
                <c:pt idx="56">
                  <c:v>73861</c:v>
                </c:pt>
                <c:pt idx="58">
                  <c:v>33036.199999999997</c:v>
                </c:pt>
                <c:pt idx="59">
                  <c:v>61674.2</c:v>
                </c:pt>
                <c:pt idx="60">
                  <c:v>52511.4</c:v>
                </c:pt>
                <c:pt idx="61">
                  <c:v>42831.4</c:v>
                </c:pt>
                <c:pt idx="62">
                  <c:v>88241.600000000006</c:v>
                </c:pt>
                <c:pt idx="64">
                  <c:v>86918.399999999994</c:v>
                </c:pt>
                <c:pt idx="68">
                  <c:v>74409.399999999994</c:v>
                </c:pt>
                <c:pt idx="69">
                  <c:v>66205.600000000006</c:v>
                </c:pt>
                <c:pt idx="70">
                  <c:v>88171.6</c:v>
                </c:pt>
                <c:pt idx="71">
                  <c:v>83027.399999999994</c:v>
                </c:pt>
                <c:pt idx="74">
                  <c:v>80820.399999999994</c:v>
                </c:pt>
                <c:pt idx="75">
                  <c:v>59584.2</c:v>
                </c:pt>
                <c:pt idx="79">
                  <c:v>64466.8</c:v>
                </c:pt>
                <c:pt idx="81">
                  <c:v>42081.8</c:v>
                </c:pt>
                <c:pt idx="84">
                  <c:v>93209</c:v>
                </c:pt>
                <c:pt idx="86">
                  <c:v>51284.4</c:v>
                </c:pt>
                <c:pt idx="87">
                  <c:v>105012.8</c:v>
                </c:pt>
                <c:pt idx="89">
                  <c:v>77875.199999999997</c:v>
                </c:pt>
                <c:pt idx="90">
                  <c:v>97160.8</c:v>
                </c:pt>
                <c:pt idx="93">
                  <c:v>90093.8</c:v>
                </c:pt>
                <c:pt idx="97">
                  <c:v>75974</c:v>
                </c:pt>
                <c:pt idx="99">
                  <c:v>60677.599999999999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1.3291322004408266</c:v>
                </c:pt>
                <c:pt idx="6">
                  <c:v>1.5157427533131378</c:v>
                </c:pt>
                <c:pt idx="7">
                  <c:v>1.0723387471936248</c:v>
                </c:pt>
                <c:pt idx="8">
                  <c:v>1.2300703509386359</c:v>
                </c:pt>
                <c:pt idx="10">
                  <c:v>1.3920686143916718</c:v>
                </c:pt>
                <c:pt idx="11">
                  <c:v>1.3314610553393849</c:v>
                </c:pt>
                <c:pt idx="12">
                  <c:v>1.0625487370588509</c:v>
                </c:pt>
                <c:pt idx="13">
                  <c:v>1.295559244425381</c:v>
                </c:pt>
                <c:pt idx="14">
                  <c:v>1.0229241286852444</c:v>
                </c:pt>
                <c:pt idx="15">
                  <c:v>1.4098968807839303</c:v>
                </c:pt>
                <c:pt idx="17">
                  <c:v>1.2605819753809215</c:v>
                </c:pt>
                <c:pt idx="19">
                  <c:v>1.1501877249896568</c:v>
                </c:pt>
                <c:pt idx="22">
                  <c:v>1.0713767458733903</c:v>
                </c:pt>
                <c:pt idx="29">
                  <c:v>1.0613838311764978</c:v>
                </c:pt>
                <c:pt idx="33">
                  <c:v>1.0319898763327928</c:v>
                </c:pt>
                <c:pt idx="35">
                  <c:v>1.3802005361556939</c:v>
                </c:pt>
                <c:pt idx="39">
                  <c:v>1.4888610850450075</c:v>
                </c:pt>
                <c:pt idx="42">
                  <c:v>1.326222094609145</c:v>
                </c:pt>
                <c:pt idx="44">
                  <c:v>1.1422583131261865</c:v>
                </c:pt>
                <c:pt idx="47">
                  <c:v>1.0310592174031601</c:v>
                </c:pt>
                <c:pt idx="49">
                  <c:v>1.3814749544289664</c:v>
                </c:pt>
                <c:pt idx="50">
                  <c:v>1.2769940510727555</c:v>
                </c:pt>
                <c:pt idx="54">
                  <c:v>1.282740407539922</c:v>
                </c:pt>
                <c:pt idx="56">
                  <c:v>1.3947956296286268</c:v>
                </c:pt>
                <c:pt idx="58">
                  <c:v>1.2212360985827668</c:v>
                </c:pt>
                <c:pt idx="59">
                  <c:v>1.4227829465157229</c:v>
                </c:pt>
                <c:pt idx="60">
                  <c:v>1.0507432671762702</c:v>
                </c:pt>
                <c:pt idx="61">
                  <c:v>1.0128784022936443</c:v>
                </c:pt>
                <c:pt idx="62">
                  <c:v>1.4086666606226541</c:v>
                </c:pt>
                <c:pt idx="64">
                  <c:v>1.05742857668802</c:v>
                </c:pt>
                <c:pt idx="68">
                  <c:v>1.1432560939881253</c:v>
                </c:pt>
                <c:pt idx="69">
                  <c:v>1.1838122454898075</c:v>
                </c:pt>
                <c:pt idx="70">
                  <c:v>1.142567448021812</c:v>
                </c:pt>
                <c:pt idx="71">
                  <c:v>1.0522911713482537</c:v>
                </c:pt>
                <c:pt idx="74">
                  <c:v>1.1833645960673296</c:v>
                </c:pt>
                <c:pt idx="75">
                  <c:v>1.4151234723299131</c:v>
                </c:pt>
                <c:pt idx="79">
                  <c:v>1.2402818194791738</c:v>
                </c:pt>
                <c:pt idx="81">
                  <c:v>1.0709380302173386</c:v>
                </c:pt>
                <c:pt idx="84">
                  <c:v>1.3630872555225353</c:v>
                </c:pt>
                <c:pt idx="86">
                  <c:v>1.5722129926449369</c:v>
                </c:pt>
                <c:pt idx="87">
                  <c:v>1.0698029192631755</c:v>
                </c:pt>
                <c:pt idx="89">
                  <c:v>1.0222766683103222</c:v>
                </c:pt>
                <c:pt idx="90">
                  <c:v>1.1577096936212958</c:v>
                </c:pt>
                <c:pt idx="93">
                  <c:v>1.2192625907665122</c:v>
                </c:pt>
                <c:pt idx="97">
                  <c:v>1.0415800142153895</c:v>
                </c:pt>
                <c:pt idx="99">
                  <c:v>1.0684997429034768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9-4D6B-91B8-90A8D7C648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30916.799999999999</c:v>
                </c:pt>
                <c:pt idx="2">
                  <c:v>63975.8</c:v>
                </c:pt>
                <c:pt idx="3">
                  <c:v>84213</c:v>
                </c:pt>
                <c:pt idx="4">
                  <c:v>62469.2</c:v>
                </c:pt>
                <c:pt idx="5">
                  <c:v>54507.4</c:v>
                </c:pt>
                <c:pt idx="9">
                  <c:v>57804.4</c:v>
                </c:pt>
                <c:pt idx="16">
                  <c:v>55976.2</c:v>
                </c:pt>
                <c:pt idx="18">
                  <c:v>57459.8</c:v>
                </c:pt>
                <c:pt idx="20">
                  <c:v>62511.199999999997</c:v>
                </c:pt>
                <c:pt idx="21">
                  <c:v>56552</c:v>
                </c:pt>
                <c:pt idx="23">
                  <c:v>64664.2</c:v>
                </c:pt>
                <c:pt idx="24">
                  <c:v>71003.399999999994</c:v>
                </c:pt>
                <c:pt idx="25">
                  <c:v>61968.2</c:v>
                </c:pt>
                <c:pt idx="26">
                  <c:v>42709.8</c:v>
                </c:pt>
                <c:pt idx="27">
                  <c:v>67766</c:v>
                </c:pt>
                <c:pt idx="28">
                  <c:v>57464.4</c:v>
                </c:pt>
                <c:pt idx="30">
                  <c:v>39265</c:v>
                </c:pt>
                <c:pt idx="31">
                  <c:v>68221.2</c:v>
                </c:pt>
                <c:pt idx="32">
                  <c:v>33548.6</c:v>
                </c:pt>
                <c:pt idx="34">
                  <c:v>41361.4</c:v>
                </c:pt>
                <c:pt idx="36">
                  <c:v>61253.2</c:v>
                </c:pt>
                <c:pt idx="37">
                  <c:v>48480.800000000003</c:v>
                </c:pt>
                <c:pt idx="38">
                  <c:v>46723.199999999997</c:v>
                </c:pt>
                <c:pt idx="40">
                  <c:v>65715.199999999997</c:v>
                </c:pt>
                <c:pt idx="41">
                  <c:v>53217</c:v>
                </c:pt>
                <c:pt idx="43">
                  <c:v>29604.2</c:v>
                </c:pt>
                <c:pt idx="45">
                  <c:v>52336.2</c:v>
                </c:pt>
                <c:pt idx="46">
                  <c:v>73717.399999999994</c:v>
                </c:pt>
                <c:pt idx="48">
                  <c:v>74667.399999999994</c:v>
                </c:pt>
                <c:pt idx="51">
                  <c:v>57364.2</c:v>
                </c:pt>
                <c:pt idx="52">
                  <c:v>67474</c:v>
                </c:pt>
                <c:pt idx="53">
                  <c:v>54308.800000000003</c:v>
                </c:pt>
                <c:pt idx="55">
                  <c:v>40162.800000000003</c:v>
                </c:pt>
                <c:pt idx="57">
                  <c:v>53392.800000000003</c:v>
                </c:pt>
                <c:pt idx="63">
                  <c:v>51793.599999999999</c:v>
                </c:pt>
                <c:pt idx="65">
                  <c:v>60444.6</c:v>
                </c:pt>
                <c:pt idx="66">
                  <c:v>79630.2</c:v>
                </c:pt>
                <c:pt idx="67">
                  <c:v>62112.800000000003</c:v>
                </c:pt>
                <c:pt idx="72">
                  <c:v>43675</c:v>
                </c:pt>
                <c:pt idx="73">
                  <c:v>29165.8</c:v>
                </c:pt>
                <c:pt idx="76">
                  <c:v>40584.800000000003</c:v>
                </c:pt>
                <c:pt idx="77">
                  <c:v>82222.600000000006</c:v>
                </c:pt>
                <c:pt idx="78">
                  <c:v>71302.8</c:v>
                </c:pt>
                <c:pt idx="80">
                  <c:v>45528.800000000003</c:v>
                </c:pt>
                <c:pt idx="82">
                  <c:v>46327.6</c:v>
                </c:pt>
                <c:pt idx="83">
                  <c:v>77130.600000000006</c:v>
                </c:pt>
                <c:pt idx="85">
                  <c:v>53337.599999999999</c:v>
                </c:pt>
                <c:pt idx="88">
                  <c:v>39996.6</c:v>
                </c:pt>
                <c:pt idx="91">
                  <c:v>29813.200000000001</c:v>
                </c:pt>
                <c:pt idx="92">
                  <c:v>60919</c:v>
                </c:pt>
                <c:pt idx="94">
                  <c:v>66644</c:v>
                </c:pt>
                <c:pt idx="95">
                  <c:v>44156</c:v>
                </c:pt>
                <c:pt idx="96">
                  <c:v>76101.600000000006</c:v>
                </c:pt>
                <c:pt idx="98">
                  <c:v>58888.6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2.3806797598716556</c:v>
                </c:pt>
                <c:pt idx="2">
                  <c:v>1.6734140096724073</c:v>
                </c:pt>
                <c:pt idx="3">
                  <c:v>1.6066403049410423</c:v>
                </c:pt>
                <c:pt idx="4">
                  <c:v>1.4735581694659128</c:v>
                </c:pt>
                <c:pt idx="5">
                  <c:v>1.495650131908695</c:v>
                </c:pt>
                <c:pt idx="9">
                  <c:v>1.4681408335697628</c:v>
                </c:pt>
                <c:pt idx="16">
                  <c:v>1.8785662477981715</c:v>
                </c:pt>
                <c:pt idx="18">
                  <c:v>1.5797131211734117</c:v>
                </c:pt>
                <c:pt idx="20">
                  <c:v>1.8472689694006834</c:v>
                </c:pt>
                <c:pt idx="21">
                  <c:v>2.0205297779035223</c:v>
                </c:pt>
                <c:pt idx="23">
                  <c:v>1.8567460820670481</c:v>
                </c:pt>
                <c:pt idx="24">
                  <c:v>1.5153077176585912</c:v>
                </c:pt>
                <c:pt idx="25">
                  <c:v>1.9706397797580051</c:v>
                </c:pt>
                <c:pt idx="26">
                  <c:v>2.1831523444268059</c:v>
                </c:pt>
                <c:pt idx="27">
                  <c:v>1.6325591004338458</c:v>
                </c:pt>
                <c:pt idx="28">
                  <c:v>2.033398069065369</c:v>
                </c:pt>
                <c:pt idx="30">
                  <c:v>2.204278619635808</c:v>
                </c:pt>
                <c:pt idx="31">
                  <c:v>1.4879538911657961</c:v>
                </c:pt>
                <c:pt idx="32">
                  <c:v>2.3507687355061018</c:v>
                </c:pt>
                <c:pt idx="34">
                  <c:v>1.8406775399285322</c:v>
                </c:pt>
                <c:pt idx="36">
                  <c:v>1.5811092318442139</c:v>
                </c:pt>
                <c:pt idx="37">
                  <c:v>1.6343170904770548</c:v>
                </c:pt>
                <c:pt idx="38">
                  <c:v>1.6656607424149033</c:v>
                </c:pt>
                <c:pt idx="40">
                  <c:v>1.8107378506038179</c:v>
                </c:pt>
                <c:pt idx="41">
                  <c:v>1.6390063325629027</c:v>
                </c:pt>
                <c:pt idx="43">
                  <c:v>1.725093061119706</c:v>
                </c:pt>
                <c:pt idx="45">
                  <c:v>1.3509196311539624</c:v>
                </c:pt>
                <c:pt idx="46">
                  <c:v>1.530100084918893</c:v>
                </c:pt>
                <c:pt idx="48">
                  <c:v>1.5674979977875219</c:v>
                </c:pt>
                <c:pt idx="51">
                  <c:v>1.4074806238036965</c:v>
                </c:pt>
                <c:pt idx="52">
                  <c:v>1.754186797877701</c:v>
                </c:pt>
                <c:pt idx="53">
                  <c:v>1.5178939693014759</c:v>
                </c:pt>
                <c:pt idx="55">
                  <c:v>1.8175525610764189</c:v>
                </c:pt>
                <c:pt idx="57">
                  <c:v>1.633441213047452</c:v>
                </c:pt>
                <c:pt idx="63">
                  <c:v>1.6477711531926724</c:v>
                </c:pt>
                <c:pt idx="65">
                  <c:v>1.7152235269982761</c:v>
                </c:pt>
                <c:pt idx="66">
                  <c:v>1.6793377386971275</c:v>
                </c:pt>
                <c:pt idx="67">
                  <c:v>2.0049651601602245</c:v>
                </c:pt>
                <c:pt idx="72">
                  <c:v>1.5336691471093302</c:v>
                </c:pt>
                <c:pt idx="73">
                  <c:v>2.0157856119153257</c:v>
                </c:pt>
                <c:pt idx="76">
                  <c:v>1.9436833494313142</c:v>
                </c:pt>
                <c:pt idx="77">
                  <c:v>1.6616234465949751</c:v>
                </c:pt>
                <c:pt idx="78">
                  <c:v>1.580681263568892</c:v>
                </c:pt>
                <c:pt idx="80">
                  <c:v>1.9096044701375832</c:v>
                </c:pt>
                <c:pt idx="82">
                  <c:v>1.4115559623205174</c:v>
                </c:pt>
                <c:pt idx="83">
                  <c:v>1.629068100079605</c:v>
                </c:pt>
                <c:pt idx="85">
                  <c:v>2.0762651487880972</c:v>
                </c:pt>
                <c:pt idx="88">
                  <c:v>1.6054114599740978</c:v>
                </c:pt>
                <c:pt idx="91">
                  <c:v>2.4208404330967492</c:v>
                </c:pt>
                <c:pt idx="92">
                  <c:v>1.5614176201185179</c:v>
                </c:pt>
                <c:pt idx="94">
                  <c:v>1.3924134205629914</c:v>
                </c:pt>
                <c:pt idx="95">
                  <c:v>2.2576320318869465</c:v>
                </c:pt>
                <c:pt idx="96">
                  <c:v>1.5768262428122404</c:v>
                </c:pt>
                <c:pt idx="98">
                  <c:v>1.6029078633215936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79-4D6B-91B8-90A8D7C64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57136"/>
        <c:axId val="77286928"/>
      </c:scatterChart>
      <c:valAx>
        <c:axId val="77757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86928"/>
        <c:crosses val="autoZero"/>
        <c:crossBetween val="midCat"/>
      </c:valAx>
      <c:valAx>
        <c:axId val="7728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5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55035.8</c:v>
                </c:pt>
                <c:pt idx="1">
                  <c:v>31536</c:v>
                </c:pt>
                <c:pt idx="2">
                  <c:v>63559.199999999997</c:v>
                </c:pt>
                <c:pt idx="3">
                  <c:v>84239</c:v>
                </c:pt>
                <c:pt idx="4">
                  <c:v>62241.2</c:v>
                </c:pt>
                <c:pt idx="5">
                  <c:v>54096.4</c:v>
                </c:pt>
                <c:pt idx="6">
                  <c:v>69599.199999999997</c:v>
                </c:pt>
                <c:pt idx="7">
                  <c:v>59170.6</c:v>
                </c:pt>
                <c:pt idx="8">
                  <c:v>59391.8</c:v>
                </c:pt>
                <c:pt idx="9">
                  <c:v>57425.2</c:v>
                </c:pt>
                <c:pt idx="10">
                  <c:v>65264.2</c:v>
                </c:pt>
                <c:pt idx="11">
                  <c:v>67597.399999999994</c:v>
                </c:pt>
                <c:pt idx="12">
                  <c:v>55260.800000000003</c:v>
                </c:pt>
                <c:pt idx="13">
                  <c:v>71746.2</c:v>
                </c:pt>
                <c:pt idx="14">
                  <c:v>50001</c:v>
                </c:pt>
                <c:pt idx="15">
                  <c:v>49938</c:v>
                </c:pt>
                <c:pt idx="16">
                  <c:v>56136.800000000003</c:v>
                </c:pt>
                <c:pt idx="17">
                  <c:v>67725.600000000006</c:v>
                </c:pt>
                <c:pt idx="18">
                  <c:v>57667.4</c:v>
                </c:pt>
                <c:pt idx="19">
                  <c:v>52047.8</c:v>
                </c:pt>
                <c:pt idx="20">
                  <c:v>62165.599999999999</c:v>
                </c:pt>
                <c:pt idx="21">
                  <c:v>56207</c:v>
                </c:pt>
                <c:pt idx="22">
                  <c:v>66448.399999999994</c:v>
                </c:pt>
                <c:pt idx="23">
                  <c:v>64592</c:v>
                </c:pt>
                <c:pt idx="24">
                  <c:v>70965</c:v>
                </c:pt>
                <c:pt idx="25">
                  <c:v>61849.2</c:v>
                </c:pt>
                <c:pt idx="26">
                  <c:v>41959.199999999997</c:v>
                </c:pt>
                <c:pt idx="27">
                  <c:v>68514</c:v>
                </c:pt>
                <c:pt idx="28">
                  <c:v>58123.6</c:v>
                </c:pt>
                <c:pt idx="29">
                  <c:v>38639.599999999999</c:v>
                </c:pt>
                <c:pt idx="30">
                  <c:v>39183.800000000003</c:v>
                </c:pt>
                <c:pt idx="31">
                  <c:v>67664.2</c:v>
                </c:pt>
                <c:pt idx="32">
                  <c:v>33748.400000000001</c:v>
                </c:pt>
                <c:pt idx="33">
                  <c:v>69998.2</c:v>
                </c:pt>
                <c:pt idx="34">
                  <c:v>41389</c:v>
                </c:pt>
                <c:pt idx="35">
                  <c:v>56965.599999999999</c:v>
                </c:pt>
                <c:pt idx="36">
                  <c:v>61927.4</c:v>
                </c:pt>
                <c:pt idx="37">
                  <c:v>48913.4</c:v>
                </c:pt>
                <c:pt idx="38">
                  <c:v>46021.2</c:v>
                </c:pt>
                <c:pt idx="39">
                  <c:v>57206.400000000001</c:v>
                </c:pt>
                <c:pt idx="40">
                  <c:v>65170.6</c:v>
                </c:pt>
                <c:pt idx="41">
                  <c:v>53198.400000000001</c:v>
                </c:pt>
                <c:pt idx="42">
                  <c:v>69495.8</c:v>
                </c:pt>
                <c:pt idx="43">
                  <c:v>29381.200000000001</c:v>
                </c:pt>
                <c:pt idx="44">
                  <c:v>52596</c:v>
                </c:pt>
                <c:pt idx="45">
                  <c:v>51954.2</c:v>
                </c:pt>
                <c:pt idx="46">
                  <c:v>73088.800000000003</c:v>
                </c:pt>
                <c:pt idx="47">
                  <c:v>53020.6</c:v>
                </c:pt>
                <c:pt idx="48">
                  <c:v>74537.600000000006</c:v>
                </c:pt>
                <c:pt idx="49">
                  <c:v>59611.6</c:v>
                </c:pt>
                <c:pt idx="50">
                  <c:v>91505.600000000006</c:v>
                </c:pt>
                <c:pt idx="51">
                  <c:v>56889.4</c:v>
                </c:pt>
                <c:pt idx="52">
                  <c:v>68159.600000000006</c:v>
                </c:pt>
                <c:pt idx="53">
                  <c:v>54306.2</c:v>
                </c:pt>
                <c:pt idx="54">
                  <c:v>60643.4</c:v>
                </c:pt>
                <c:pt idx="55">
                  <c:v>40373.599999999999</c:v>
                </c:pt>
                <c:pt idx="56">
                  <c:v>73837.2</c:v>
                </c:pt>
                <c:pt idx="57">
                  <c:v>53420.4</c:v>
                </c:pt>
                <c:pt idx="58">
                  <c:v>33047</c:v>
                </c:pt>
                <c:pt idx="59">
                  <c:v>61747.4</c:v>
                </c:pt>
                <c:pt idx="60">
                  <c:v>51617.2</c:v>
                </c:pt>
                <c:pt idx="61">
                  <c:v>43430.400000000001</c:v>
                </c:pt>
                <c:pt idx="62">
                  <c:v>88124</c:v>
                </c:pt>
                <c:pt idx="63">
                  <c:v>52501.2</c:v>
                </c:pt>
                <c:pt idx="64">
                  <c:v>86450.4</c:v>
                </c:pt>
                <c:pt idx="65">
                  <c:v>59886.400000000001</c:v>
                </c:pt>
                <c:pt idx="66">
                  <c:v>78765.8</c:v>
                </c:pt>
                <c:pt idx="67">
                  <c:v>61803</c:v>
                </c:pt>
                <c:pt idx="68">
                  <c:v>74966.8</c:v>
                </c:pt>
                <c:pt idx="69">
                  <c:v>65826.2</c:v>
                </c:pt>
                <c:pt idx="70">
                  <c:v>88331</c:v>
                </c:pt>
                <c:pt idx="71">
                  <c:v>83607.8</c:v>
                </c:pt>
                <c:pt idx="72">
                  <c:v>43427.8</c:v>
                </c:pt>
                <c:pt idx="73">
                  <c:v>29097.599999999999</c:v>
                </c:pt>
                <c:pt idx="74">
                  <c:v>79733.8</c:v>
                </c:pt>
                <c:pt idx="75">
                  <c:v>59973.599999999999</c:v>
                </c:pt>
                <c:pt idx="76">
                  <c:v>40676</c:v>
                </c:pt>
                <c:pt idx="77">
                  <c:v>82857.2</c:v>
                </c:pt>
                <c:pt idx="78">
                  <c:v>70933</c:v>
                </c:pt>
                <c:pt idx="79">
                  <c:v>64644</c:v>
                </c:pt>
                <c:pt idx="80">
                  <c:v>45570.2</c:v>
                </c:pt>
                <c:pt idx="81">
                  <c:v>41950.2</c:v>
                </c:pt>
                <c:pt idx="82">
                  <c:v>45807.8</c:v>
                </c:pt>
                <c:pt idx="83">
                  <c:v>76986.399999999994</c:v>
                </c:pt>
                <c:pt idx="84">
                  <c:v>92943.8</c:v>
                </c:pt>
                <c:pt idx="85">
                  <c:v>54157.599999999999</c:v>
                </c:pt>
                <c:pt idx="86">
                  <c:v>50673.599999999999</c:v>
                </c:pt>
                <c:pt idx="87">
                  <c:v>104855.6</c:v>
                </c:pt>
                <c:pt idx="88">
                  <c:v>40335</c:v>
                </c:pt>
                <c:pt idx="89">
                  <c:v>77663.8</c:v>
                </c:pt>
                <c:pt idx="90">
                  <c:v>95955.4</c:v>
                </c:pt>
                <c:pt idx="91">
                  <c:v>29751.8</c:v>
                </c:pt>
                <c:pt idx="92">
                  <c:v>60325.2</c:v>
                </c:pt>
                <c:pt idx="93">
                  <c:v>90029.2</c:v>
                </c:pt>
                <c:pt idx="94">
                  <c:v>66612</c:v>
                </c:pt>
                <c:pt idx="95">
                  <c:v>44154.8</c:v>
                </c:pt>
                <c:pt idx="96">
                  <c:v>76010.399999999994</c:v>
                </c:pt>
                <c:pt idx="97">
                  <c:v>76200.399999999994</c:v>
                </c:pt>
                <c:pt idx="98">
                  <c:v>58788</c:v>
                </c:pt>
                <c:pt idx="99">
                  <c:v>60286.8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1.3052049756703819</c:v>
                </c:pt>
                <c:pt idx="1">
                  <c:v>2.333396752917301</c:v>
                </c:pt>
                <c:pt idx="2">
                  <c:v>1.6843824340142735</c:v>
                </c:pt>
                <c:pt idx="3">
                  <c:v>1.600968672467622</c:v>
                </c:pt>
                <c:pt idx="4">
                  <c:v>1.4896885021497015</c:v>
                </c:pt>
                <c:pt idx="5">
                  <c:v>1.4743864656428154</c:v>
                </c:pt>
                <c:pt idx="6">
                  <c:v>1.5486097541351052</c:v>
                </c:pt>
                <c:pt idx="7">
                  <c:v>1.0948173586206664</c:v>
                </c:pt>
                <c:pt idx="8">
                  <c:v>1.2257921127158968</c:v>
                </c:pt>
                <c:pt idx="9">
                  <c:v>1.4779922403404777</c:v>
                </c:pt>
                <c:pt idx="10">
                  <c:v>1.3865947946960202</c:v>
                </c:pt>
                <c:pt idx="11">
                  <c:v>1.3069881385970468</c:v>
                </c:pt>
                <c:pt idx="12">
                  <c:v>1.0684970177775204</c:v>
                </c:pt>
                <c:pt idx="13">
                  <c:v>1.2838449980626152</c:v>
                </c:pt>
                <c:pt idx="14">
                  <c:v>1.0482190356192875</c:v>
                </c:pt>
                <c:pt idx="15">
                  <c:v>1.3823541191076936</c:v>
                </c:pt>
                <c:pt idx="16">
                  <c:v>1.8731384760086074</c:v>
                </c:pt>
                <c:pt idx="17">
                  <c:v>1.2283685932645851</c:v>
                </c:pt>
                <c:pt idx="18">
                  <c:v>1.548171063720577</c:v>
                </c:pt>
                <c:pt idx="19">
                  <c:v>1.1350912046234423</c:v>
                </c:pt>
                <c:pt idx="20">
                  <c:v>1.8574098858532693</c:v>
                </c:pt>
                <c:pt idx="21">
                  <c:v>2.0012809792374617</c:v>
                </c:pt>
                <c:pt idx="22">
                  <c:v>1.0508304187911222</c:v>
                </c:pt>
                <c:pt idx="23">
                  <c:v>1.8510187020064404</c:v>
                </c:pt>
                <c:pt idx="24">
                  <c:v>1.5197773550341718</c:v>
                </c:pt>
                <c:pt idx="25">
                  <c:v>1.9789584990590017</c:v>
                </c:pt>
                <c:pt idx="26">
                  <c:v>2.1897223969951765</c:v>
                </c:pt>
                <c:pt idx="27">
                  <c:v>1.6049420556382636</c:v>
                </c:pt>
                <c:pt idx="28">
                  <c:v>2.003093407841221</c:v>
                </c:pt>
                <c:pt idx="29">
                  <c:v>1.0698868518307643</c:v>
                </c:pt>
                <c:pt idx="30">
                  <c:v>2.2171152363987154</c:v>
                </c:pt>
                <c:pt idx="31">
                  <c:v>1.4941726939799778</c:v>
                </c:pt>
                <c:pt idx="32">
                  <c:v>2.3005535077218475</c:v>
                </c:pt>
                <c:pt idx="33">
                  <c:v>1.039169578646308</c:v>
                </c:pt>
                <c:pt idx="34">
                  <c:v>1.8085964869892968</c:v>
                </c:pt>
                <c:pt idx="35">
                  <c:v>1.3921033044504052</c:v>
                </c:pt>
                <c:pt idx="36">
                  <c:v>1.563895787648117</c:v>
                </c:pt>
                <c:pt idx="37">
                  <c:v>1.6157535562851897</c:v>
                </c:pt>
                <c:pt idx="38">
                  <c:v>1.6910684640991545</c:v>
                </c:pt>
                <c:pt idx="39">
                  <c:v>1.4990980030206411</c:v>
                </c:pt>
                <c:pt idx="40">
                  <c:v>1.8145298646935888</c:v>
                </c:pt>
                <c:pt idx="41">
                  <c:v>1.6235074739089896</c:v>
                </c:pt>
                <c:pt idx="42">
                  <c:v>1.3198495448645817</c:v>
                </c:pt>
                <c:pt idx="43">
                  <c:v>1.7119450532993887</c:v>
                </c:pt>
                <c:pt idx="44">
                  <c:v>1.1404669556620275</c:v>
                </c:pt>
                <c:pt idx="45">
                  <c:v>1.3475715149112104</c:v>
                </c:pt>
                <c:pt idx="46">
                  <c:v>1.5558197699237091</c:v>
                </c:pt>
                <c:pt idx="47">
                  <c:v>0.99976235651803269</c:v>
                </c:pt>
                <c:pt idx="48">
                  <c:v>1.5494596015970461</c:v>
                </c:pt>
                <c:pt idx="49">
                  <c:v>1.3763931852189843</c:v>
                </c:pt>
                <c:pt idx="50">
                  <c:v>1.2746542288122256</c:v>
                </c:pt>
                <c:pt idx="51">
                  <c:v>1.4146220561299645</c:v>
                </c:pt>
                <c:pt idx="52">
                  <c:v>1.7305412590449474</c:v>
                </c:pt>
                <c:pt idx="53">
                  <c:v>1.5180587115283339</c:v>
                </c:pt>
                <c:pt idx="54">
                  <c:v>1.3000260539481625</c:v>
                </c:pt>
                <c:pt idx="55">
                  <c:v>1.7765569580121665</c:v>
                </c:pt>
                <c:pt idx="56">
                  <c:v>1.3994436408747895</c:v>
                </c:pt>
                <c:pt idx="57">
                  <c:v>1.6326347238133747</c:v>
                </c:pt>
                <c:pt idx="58">
                  <c:v>1.22604169818743</c:v>
                </c:pt>
                <c:pt idx="59">
                  <c:v>1.425582291724024</c:v>
                </c:pt>
                <c:pt idx="60">
                  <c:v>1.0689460102446473</c:v>
                </c:pt>
                <c:pt idx="61">
                  <c:v>1.0144276819923372</c:v>
                </c:pt>
                <c:pt idx="62">
                  <c:v>1.4028414506831284</c:v>
                </c:pt>
                <c:pt idx="63">
                  <c:v>1.6322674529344092</c:v>
                </c:pt>
                <c:pt idx="64">
                  <c:v>1.0591738152744232</c:v>
                </c:pt>
                <c:pt idx="65">
                  <c:v>1.7478425819551684</c:v>
                </c:pt>
                <c:pt idx="66">
                  <c:v>1.6979196554849947</c:v>
                </c:pt>
                <c:pt idx="67">
                  <c:v>2.0177337669692408</c:v>
                </c:pt>
                <c:pt idx="68">
                  <c:v>1.1357427554597501</c:v>
                </c:pt>
                <c:pt idx="69">
                  <c:v>1.2050976662787767</c:v>
                </c:pt>
                <c:pt idx="70">
                  <c:v>1.1395999139599915</c:v>
                </c:pt>
                <c:pt idx="71">
                  <c:v>1.0250359416226715</c:v>
                </c:pt>
                <c:pt idx="72">
                  <c:v>1.5604520606616037</c:v>
                </c:pt>
                <c:pt idx="73">
                  <c:v>1.9734617288023755</c:v>
                </c:pt>
                <c:pt idx="74">
                  <c:v>1.1995414742555854</c:v>
                </c:pt>
                <c:pt idx="75">
                  <c:v>1.385259514186242</c:v>
                </c:pt>
                <c:pt idx="76">
                  <c:v>1.941095486281837</c:v>
                </c:pt>
                <c:pt idx="77">
                  <c:v>1.6489454145204039</c:v>
                </c:pt>
                <c:pt idx="78">
                  <c:v>1.583818532981828</c:v>
                </c:pt>
                <c:pt idx="79">
                  <c:v>1.2284821483819071</c:v>
                </c:pt>
                <c:pt idx="80">
                  <c:v>1.9074746215728702</c:v>
                </c:pt>
                <c:pt idx="81">
                  <c:v>1.0600426219660455</c:v>
                </c:pt>
                <c:pt idx="82">
                  <c:v>1.4007658084431034</c:v>
                </c:pt>
                <c:pt idx="83">
                  <c:v>1.6338600064426965</c:v>
                </c:pt>
                <c:pt idx="84">
                  <c:v>1.3603704604287752</c:v>
                </c:pt>
                <c:pt idx="85">
                  <c:v>2.0350975671004625</c:v>
                </c:pt>
                <c:pt idx="86">
                  <c:v>1.5988404218370118</c:v>
                </c:pt>
                <c:pt idx="87">
                  <c:v>1.0610210613453168</c:v>
                </c:pt>
                <c:pt idx="88">
                  <c:v>1.6044378331473905</c:v>
                </c:pt>
                <c:pt idx="89">
                  <c:v>1.0330166692847891</c:v>
                </c:pt>
                <c:pt idx="90">
                  <c:v>1.1735660525619194</c:v>
                </c:pt>
                <c:pt idx="91">
                  <c:v>2.4335670446830107</c:v>
                </c:pt>
                <c:pt idx="92">
                  <c:v>1.5993979298866809</c:v>
                </c:pt>
                <c:pt idx="93">
                  <c:v>1.2153168083244104</c:v>
                </c:pt>
                <c:pt idx="94">
                  <c:v>1.3842851137933105</c:v>
                </c:pt>
                <c:pt idx="95">
                  <c:v>2.2338001757453321</c:v>
                </c:pt>
                <c:pt idx="96">
                  <c:v>1.5726663719701515</c:v>
                </c:pt>
                <c:pt idx="97">
                  <c:v>1.0415168424312735</c:v>
                </c:pt>
                <c:pt idx="98">
                  <c:v>1.5829761175750152</c:v>
                </c:pt>
                <c:pt idx="99">
                  <c:v>1.0754095423873882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7-4B5D-A626-AA435BEC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1632"/>
        <c:axId val="77254480"/>
      </c:scatterChart>
      <c:valAx>
        <c:axId val="72511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54480"/>
        <c:crosses val="autoZero"/>
        <c:crossBetween val="midCat"/>
      </c:valAx>
      <c:valAx>
        <c:axId val="77254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55035.8</c:v>
                </c:pt>
                <c:pt idx="7">
                  <c:v>59170.6</c:v>
                </c:pt>
                <c:pt idx="8">
                  <c:v>59391.8</c:v>
                </c:pt>
                <c:pt idx="9">
                  <c:v>57425.2</c:v>
                </c:pt>
                <c:pt idx="12">
                  <c:v>55260.800000000003</c:v>
                </c:pt>
                <c:pt idx="14">
                  <c:v>50001</c:v>
                </c:pt>
                <c:pt idx="15">
                  <c:v>49938</c:v>
                </c:pt>
                <c:pt idx="19">
                  <c:v>52047.8</c:v>
                </c:pt>
                <c:pt idx="29">
                  <c:v>38639.599999999999</c:v>
                </c:pt>
                <c:pt idx="35">
                  <c:v>56965.599999999999</c:v>
                </c:pt>
                <c:pt idx="44">
                  <c:v>52596</c:v>
                </c:pt>
                <c:pt idx="45">
                  <c:v>51954.2</c:v>
                </c:pt>
                <c:pt idx="47">
                  <c:v>53020.6</c:v>
                </c:pt>
                <c:pt idx="49">
                  <c:v>59611.6</c:v>
                </c:pt>
                <c:pt idx="51">
                  <c:v>56889.4</c:v>
                </c:pt>
                <c:pt idx="58">
                  <c:v>33047</c:v>
                </c:pt>
                <c:pt idx="60">
                  <c:v>51617.2</c:v>
                </c:pt>
                <c:pt idx="61">
                  <c:v>43430.400000000001</c:v>
                </c:pt>
                <c:pt idx="72">
                  <c:v>43427.8</c:v>
                </c:pt>
                <c:pt idx="81">
                  <c:v>41950.2</c:v>
                </c:pt>
                <c:pt idx="88">
                  <c:v>40335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1.3052049756703819</c:v>
                </c:pt>
                <c:pt idx="7">
                  <c:v>1.0948173586206664</c:v>
                </c:pt>
                <c:pt idx="8">
                  <c:v>1.2257921127158968</c:v>
                </c:pt>
                <c:pt idx="9">
                  <c:v>1.4779922403404777</c:v>
                </c:pt>
                <c:pt idx="12">
                  <c:v>1.0684970177775204</c:v>
                </c:pt>
                <c:pt idx="14">
                  <c:v>1.0482190356192875</c:v>
                </c:pt>
                <c:pt idx="15">
                  <c:v>1.3823541191076936</c:v>
                </c:pt>
                <c:pt idx="19">
                  <c:v>1.1350912046234423</c:v>
                </c:pt>
                <c:pt idx="29">
                  <c:v>1.0698868518307643</c:v>
                </c:pt>
                <c:pt idx="35">
                  <c:v>1.3921033044504052</c:v>
                </c:pt>
                <c:pt idx="44">
                  <c:v>1.1404669556620275</c:v>
                </c:pt>
                <c:pt idx="45">
                  <c:v>1.3475715149112104</c:v>
                </c:pt>
                <c:pt idx="47">
                  <c:v>0.99976235651803269</c:v>
                </c:pt>
                <c:pt idx="49">
                  <c:v>1.3763931852189843</c:v>
                </c:pt>
                <c:pt idx="51">
                  <c:v>1.4146220561299645</c:v>
                </c:pt>
                <c:pt idx="58">
                  <c:v>1.22604169818743</c:v>
                </c:pt>
                <c:pt idx="60">
                  <c:v>1.0689460102446471</c:v>
                </c:pt>
                <c:pt idx="61">
                  <c:v>1.0144276819923372</c:v>
                </c:pt>
                <c:pt idx="72">
                  <c:v>1.5604520606616037</c:v>
                </c:pt>
                <c:pt idx="81">
                  <c:v>1.0600426219660455</c:v>
                </c:pt>
                <c:pt idx="88">
                  <c:v>1.6044378331473905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9-42A1-871F-123C2CBFDB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0">
                  <c:v>65264.2</c:v>
                </c:pt>
                <c:pt idx="11">
                  <c:v>67597.399999999994</c:v>
                </c:pt>
                <c:pt idx="13">
                  <c:v>71746.2</c:v>
                </c:pt>
                <c:pt idx="17">
                  <c:v>67725.600000000006</c:v>
                </c:pt>
                <c:pt idx="22">
                  <c:v>66448.399999999994</c:v>
                </c:pt>
                <c:pt idx="33">
                  <c:v>69998.2</c:v>
                </c:pt>
                <c:pt idx="36">
                  <c:v>61927.4</c:v>
                </c:pt>
                <c:pt idx="42">
                  <c:v>69495.8</c:v>
                </c:pt>
                <c:pt idx="50">
                  <c:v>91505.600000000006</c:v>
                </c:pt>
                <c:pt idx="54">
                  <c:v>60643.4</c:v>
                </c:pt>
                <c:pt idx="56">
                  <c:v>73837.2</c:v>
                </c:pt>
                <c:pt idx="59">
                  <c:v>61747.4</c:v>
                </c:pt>
                <c:pt idx="62">
                  <c:v>88124</c:v>
                </c:pt>
                <c:pt idx="64">
                  <c:v>86450.4</c:v>
                </c:pt>
                <c:pt idx="68">
                  <c:v>74966.8</c:v>
                </c:pt>
                <c:pt idx="69">
                  <c:v>65826.2</c:v>
                </c:pt>
                <c:pt idx="70">
                  <c:v>88331</c:v>
                </c:pt>
                <c:pt idx="71">
                  <c:v>83607.8</c:v>
                </c:pt>
                <c:pt idx="74">
                  <c:v>79733.8</c:v>
                </c:pt>
                <c:pt idx="75">
                  <c:v>59973.599999999999</c:v>
                </c:pt>
                <c:pt idx="79">
                  <c:v>64644</c:v>
                </c:pt>
                <c:pt idx="84">
                  <c:v>92943.8</c:v>
                </c:pt>
                <c:pt idx="87">
                  <c:v>104855.6</c:v>
                </c:pt>
                <c:pt idx="89">
                  <c:v>77663.8</c:v>
                </c:pt>
                <c:pt idx="90">
                  <c:v>95955.4</c:v>
                </c:pt>
                <c:pt idx="93">
                  <c:v>90029.2</c:v>
                </c:pt>
                <c:pt idx="94">
                  <c:v>66612</c:v>
                </c:pt>
                <c:pt idx="97">
                  <c:v>76200.399999999994</c:v>
                </c:pt>
                <c:pt idx="99">
                  <c:v>60286.8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0">
                  <c:v>1.3865947946960202</c:v>
                </c:pt>
                <c:pt idx="11">
                  <c:v>1.3069881385970468</c:v>
                </c:pt>
                <c:pt idx="13">
                  <c:v>1.2838449980626152</c:v>
                </c:pt>
                <c:pt idx="17">
                  <c:v>1.2283685932645851</c:v>
                </c:pt>
                <c:pt idx="22">
                  <c:v>1.0508304187911222</c:v>
                </c:pt>
                <c:pt idx="33">
                  <c:v>1.039169578646308</c:v>
                </c:pt>
                <c:pt idx="36">
                  <c:v>1.563895787648117</c:v>
                </c:pt>
                <c:pt idx="42">
                  <c:v>1.3198495448645817</c:v>
                </c:pt>
                <c:pt idx="50">
                  <c:v>1.2746542288122256</c:v>
                </c:pt>
                <c:pt idx="54">
                  <c:v>1.3000260539481625</c:v>
                </c:pt>
                <c:pt idx="56">
                  <c:v>1.3994436408747895</c:v>
                </c:pt>
                <c:pt idx="59">
                  <c:v>1.425582291724024</c:v>
                </c:pt>
                <c:pt idx="62">
                  <c:v>1.4028414506831284</c:v>
                </c:pt>
                <c:pt idx="64">
                  <c:v>1.0591738152744232</c:v>
                </c:pt>
                <c:pt idx="68">
                  <c:v>1.1357427554597501</c:v>
                </c:pt>
                <c:pt idx="69">
                  <c:v>1.2050976662787767</c:v>
                </c:pt>
                <c:pt idx="70">
                  <c:v>1.1395999139599915</c:v>
                </c:pt>
                <c:pt idx="71">
                  <c:v>1.0250359416226715</c:v>
                </c:pt>
                <c:pt idx="74">
                  <c:v>1.1995414742555854</c:v>
                </c:pt>
                <c:pt idx="75">
                  <c:v>1.385259514186242</c:v>
                </c:pt>
                <c:pt idx="79">
                  <c:v>1.2284821483819071</c:v>
                </c:pt>
                <c:pt idx="84">
                  <c:v>1.3603704604287752</c:v>
                </c:pt>
                <c:pt idx="87">
                  <c:v>1.0610210613453168</c:v>
                </c:pt>
                <c:pt idx="89">
                  <c:v>1.0330166692847891</c:v>
                </c:pt>
                <c:pt idx="90">
                  <c:v>1.1735660525619194</c:v>
                </c:pt>
                <c:pt idx="93">
                  <c:v>1.2153168083244104</c:v>
                </c:pt>
                <c:pt idx="94">
                  <c:v>1.3842851137933105</c:v>
                </c:pt>
                <c:pt idx="97">
                  <c:v>1.0415168424312735</c:v>
                </c:pt>
                <c:pt idx="99">
                  <c:v>1.0754095423873882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D9-42A1-871F-123C2CBFDB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31536</c:v>
                </c:pt>
                <c:pt idx="5">
                  <c:v>54096.4</c:v>
                </c:pt>
                <c:pt idx="16">
                  <c:v>56136.800000000003</c:v>
                </c:pt>
                <c:pt idx="18">
                  <c:v>57667.4</c:v>
                </c:pt>
                <c:pt idx="21">
                  <c:v>56207</c:v>
                </c:pt>
                <c:pt idx="26">
                  <c:v>41959.199999999997</c:v>
                </c:pt>
                <c:pt idx="28">
                  <c:v>58123.6</c:v>
                </c:pt>
                <c:pt idx="30">
                  <c:v>39183.800000000003</c:v>
                </c:pt>
                <c:pt idx="32">
                  <c:v>33748.400000000001</c:v>
                </c:pt>
                <c:pt idx="34">
                  <c:v>41389</c:v>
                </c:pt>
                <c:pt idx="37">
                  <c:v>48913.4</c:v>
                </c:pt>
                <c:pt idx="38">
                  <c:v>46021.2</c:v>
                </c:pt>
                <c:pt idx="39">
                  <c:v>57206.400000000001</c:v>
                </c:pt>
                <c:pt idx="41">
                  <c:v>53198.400000000001</c:v>
                </c:pt>
                <c:pt idx="43">
                  <c:v>29381.200000000001</c:v>
                </c:pt>
                <c:pt idx="53">
                  <c:v>54306.2</c:v>
                </c:pt>
                <c:pt idx="55">
                  <c:v>40373.599999999999</c:v>
                </c:pt>
                <c:pt idx="57">
                  <c:v>53420.4</c:v>
                </c:pt>
                <c:pt idx="63">
                  <c:v>52501.2</c:v>
                </c:pt>
                <c:pt idx="73">
                  <c:v>29097.599999999999</c:v>
                </c:pt>
                <c:pt idx="76">
                  <c:v>40676</c:v>
                </c:pt>
                <c:pt idx="80">
                  <c:v>45570.2</c:v>
                </c:pt>
                <c:pt idx="82">
                  <c:v>45807.8</c:v>
                </c:pt>
                <c:pt idx="85">
                  <c:v>54157.599999999999</c:v>
                </c:pt>
                <c:pt idx="86">
                  <c:v>50673.599999999999</c:v>
                </c:pt>
                <c:pt idx="91">
                  <c:v>29751.8</c:v>
                </c:pt>
                <c:pt idx="92">
                  <c:v>60325.2</c:v>
                </c:pt>
                <c:pt idx="95">
                  <c:v>44154.8</c:v>
                </c:pt>
                <c:pt idx="98">
                  <c:v>58788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2.333396752917301</c:v>
                </c:pt>
                <c:pt idx="5">
                  <c:v>1.4743864656428154</c:v>
                </c:pt>
                <c:pt idx="16">
                  <c:v>1.8731384760086074</c:v>
                </c:pt>
                <c:pt idx="18">
                  <c:v>1.548171063720577</c:v>
                </c:pt>
                <c:pt idx="21">
                  <c:v>2.0012809792374617</c:v>
                </c:pt>
                <c:pt idx="26">
                  <c:v>2.1897223969951765</c:v>
                </c:pt>
                <c:pt idx="28">
                  <c:v>2.003093407841221</c:v>
                </c:pt>
                <c:pt idx="30">
                  <c:v>2.2171152363987154</c:v>
                </c:pt>
                <c:pt idx="32">
                  <c:v>2.3005535077218475</c:v>
                </c:pt>
                <c:pt idx="34">
                  <c:v>1.8085964869892968</c:v>
                </c:pt>
                <c:pt idx="37">
                  <c:v>1.6157535562851897</c:v>
                </c:pt>
                <c:pt idx="38">
                  <c:v>1.6910684640991545</c:v>
                </c:pt>
                <c:pt idx="39">
                  <c:v>1.4990980030206411</c:v>
                </c:pt>
                <c:pt idx="41">
                  <c:v>1.6235074739089896</c:v>
                </c:pt>
                <c:pt idx="43">
                  <c:v>1.7119450532993887</c:v>
                </c:pt>
                <c:pt idx="53">
                  <c:v>1.5180587115283339</c:v>
                </c:pt>
                <c:pt idx="55">
                  <c:v>1.7765569580121665</c:v>
                </c:pt>
                <c:pt idx="57">
                  <c:v>1.6326347238133747</c:v>
                </c:pt>
                <c:pt idx="63">
                  <c:v>1.6322674529344092</c:v>
                </c:pt>
                <c:pt idx="73">
                  <c:v>1.9734617288023755</c:v>
                </c:pt>
                <c:pt idx="76">
                  <c:v>1.941095486281837</c:v>
                </c:pt>
                <c:pt idx="80">
                  <c:v>1.9074746215728702</c:v>
                </c:pt>
                <c:pt idx="82">
                  <c:v>1.4007658084431034</c:v>
                </c:pt>
                <c:pt idx="85">
                  <c:v>2.0350975671004625</c:v>
                </c:pt>
                <c:pt idx="86">
                  <c:v>1.5988404218370118</c:v>
                </c:pt>
                <c:pt idx="91">
                  <c:v>2.4335670446830107</c:v>
                </c:pt>
                <c:pt idx="92">
                  <c:v>1.5993979298866809</c:v>
                </c:pt>
                <c:pt idx="95">
                  <c:v>2.2338001757453321</c:v>
                </c:pt>
                <c:pt idx="98">
                  <c:v>1.5829761175750152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D9-42A1-871F-123C2CBFDB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63559.199999999997</c:v>
                </c:pt>
                <c:pt idx="3">
                  <c:v>84239</c:v>
                </c:pt>
                <c:pt idx="4">
                  <c:v>62241.2</c:v>
                </c:pt>
                <c:pt idx="6">
                  <c:v>69599.199999999997</c:v>
                </c:pt>
                <c:pt idx="20">
                  <c:v>62165.599999999999</c:v>
                </c:pt>
                <c:pt idx="23">
                  <c:v>64592</c:v>
                </c:pt>
                <c:pt idx="24">
                  <c:v>70965</c:v>
                </c:pt>
                <c:pt idx="25">
                  <c:v>61849.2</c:v>
                </c:pt>
                <c:pt idx="27">
                  <c:v>68514</c:v>
                </c:pt>
                <c:pt idx="31">
                  <c:v>67664.2</c:v>
                </c:pt>
                <c:pt idx="40">
                  <c:v>65170.6</c:v>
                </c:pt>
                <c:pt idx="46">
                  <c:v>73088.800000000003</c:v>
                </c:pt>
                <c:pt idx="48">
                  <c:v>74537.600000000006</c:v>
                </c:pt>
                <c:pt idx="52">
                  <c:v>68159.600000000006</c:v>
                </c:pt>
                <c:pt idx="65">
                  <c:v>59886.400000000001</c:v>
                </c:pt>
                <c:pt idx="66">
                  <c:v>78765.8</c:v>
                </c:pt>
                <c:pt idx="67">
                  <c:v>61803</c:v>
                </c:pt>
                <c:pt idx="77">
                  <c:v>82857.2</c:v>
                </c:pt>
                <c:pt idx="78">
                  <c:v>70933</c:v>
                </c:pt>
                <c:pt idx="83">
                  <c:v>76986.399999999994</c:v>
                </c:pt>
                <c:pt idx="96">
                  <c:v>76010.399999999994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1.6843824340142735</c:v>
                </c:pt>
                <c:pt idx="3">
                  <c:v>1.600968672467622</c:v>
                </c:pt>
                <c:pt idx="4">
                  <c:v>1.4896885021497015</c:v>
                </c:pt>
                <c:pt idx="6">
                  <c:v>1.5486097541351052</c:v>
                </c:pt>
                <c:pt idx="20">
                  <c:v>1.8574098858532693</c:v>
                </c:pt>
                <c:pt idx="23">
                  <c:v>1.8510187020064404</c:v>
                </c:pt>
                <c:pt idx="24">
                  <c:v>1.5197773550341718</c:v>
                </c:pt>
                <c:pt idx="25">
                  <c:v>1.9789584990590017</c:v>
                </c:pt>
                <c:pt idx="27">
                  <c:v>1.6049420556382636</c:v>
                </c:pt>
                <c:pt idx="31">
                  <c:v>1.4941726939799778</c:v>
                </c:pt>
                <c:pt idx="40">
                  <c:v>1.8145298646935888</c:v>
                </c:pt>
                <c:pt idx="46">
                  <c:v>1.5558197699237091</c:v>
                </c:pt>
                <c:pt idx="48">
                  <c:v>1.5494596015970461</c:v>
                </c:pt>
                <c:pt idx="52">
                  <c:v>1.7305412590449474</c:v>
                </c:pt>
                <c:pt idx="65">
                  <c:v>1.7478425819551684</c:v>
                </c:pt>
                <c:pt idx="66">
                  <c:v>1.6979196554849947</c:v>
                </c:pt>
                <c:pt idx="67">
                  <c:v>2.0177337669692408</c:v>
                </c:pt>
                <c:pt idx="77">
                  <c:v>1.6489454145204039</c:v>
                </c:pt>
                <c:pt idx="78">
                  <c:v>1.583818532981828</c:v>
                </c:pt>
                <c:pt idx="83">
                  <c:v>1.6338600064426965</c:v>
                </c:pt>
                <c:pt idx="96">
                  <c:v>1.5726663719701515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D9-42A1-871F-123C2CBF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8336"/>
        <c:axId val="77267376"/>
      </c:scatterChart>
      <c:valAx>
        <c:axId val="77718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7376"/>
        <c:crosses val="autoZero"/>
        <c:crossBetween val="midCat"/>
      </c:valAx>
      <c:valAx>
        <c:axId val="77267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1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55035.8</c:v>
                </c:pt>
                <c:pt idx="4">
                  <c:v>62241.2</c:v>
                </c:pt>
                <c:pt idx="5">
                  <c:v>54096.4</c:v>
                </c:pt>
                <c:pt idx="7">
                  <c:v>59170.6</c:v>
                </c:pt>
                <c:pt idx="8">
                  <c:v>59391.8</c:v>
                </c:pt>
                <c:pt idx="10">
                  <c:v>65264.2</c:v>
                </c:pt>
                <c:pt idx="11">
                  <c:v>67597.399999999994</c:v>
                </c:pt>
                <c:pt idx="12">
                  <c:v>55260.800000000003</c:v>
                </c:pt>
                <c:pt idx="13">
                  <c:v>71746.2</c:v>
                </c:pt>
                <c:pt idx="14">
                  <c:v>50001</c:v>
                </c:pt>
                <c:pt idx="15">
                  <c:v>49938</c:v>
                </c:pt>
                <c:pt idx="17">
                  <c:v>67725.600000000006</c:v>
                </c:pt>
                <c:pt idx="18">
                  <c:v>57667.4</c:v>
                </c:pt>
                <c:pt idx="19">
                  <c:v>52047.8</c:v>
                </c:pt>
                <c:pt idx="22">
                  <c:v>66448.399999999994</c:v>
                </c:pt>
                <c:pt idx="29">
                  <c:v>38639.599999999999</c:v>
                </c:pt>
                <c:pt idx="33">
                  <c:v>69998.2</c:v>
                </c:pt>
                <c:pt idx="35">
                  <c:v>56965.599999999999</c:v>
                </c:pt>
                <c:pt idx="42">
                  <c:v>69495.8</c:v>
                </c:pt>
                <c:pt idx="44">
                  <c:v>52596</c:v>
                </c:pt>
                <c:pt idx="45">
                  <c:v>51954.2</c:v>
                </c:pt>
                <c:pt idx="47">
                  <c:v>53020.6</c:v>
                </c:pt>
                <c:pt idx="50">
                  <c:v>91505.600000000006</c:v>
                </c:pt>
                <c:pt idx="51">
                  <c:v>56889.4</c:v>
                </c:pt>
                <c:pt idx="54">
                  <c:v>60643.4</c:v>
                </c:pt>
                <c:pt idx="58">
                  <c:v>33047</c:v>
                </c:pt>
                <c:pt idx="59">
                  <c:v>61747.4</c:v>
                </c:pt>
                <c:pt idx="60">
                  <c:v>51617.2</c:v>
                </c:pt>
                <c:pt idx="61">
                  <c:v>43430.400000000001</c:v>
                </c:pt>
                <c:pt idx="64">
                  <c:v>86450.4</c:v>
                </c:pt>
                <c:pt idx="68">
                  <c:v>74966.8</c:v>
                </c:pt>
                <c:pt idx="69">
                  <c:v>65826.2</c:v>
                </c:pt>
                <c:pt idx="70">
                  <c:v>88331</c:v>
                </c:pt>
                <c:pt idx="71">
                  <c:v>83607.8</c:v>
                </c:pt>
                <c:pt idx="74">
                  <c:v>79733.8</c:v>
                </c:pt>
                <c:pt idx="79">
                  <c:v>64644</c:v>
                </c:pt>
                <c:pt idx="81">
                  <c:v>41950.2</c:v>
                </c:pt>
                <c:pt idx="82">
                  <c:v>45807.8</c:v>
                </c:pt>
                <c:pt idx="84">
                  <c:v>92943.8</c:v>
                </c:pt>
                <c:pt idx="87">
                  <c:v>104855.6</c:v>
                </c:pt>
                <c:pt idx="89">
                  <c:v>77663.8</c:v>
                </c:pt>
                <c:pt idx="90">
                  <c:v>95955.4</c:v>
                </c:pt>
                <c:pt idx="92">
                  <c:v>60325.2</c:v>
                </c:pt>
                <c:pt idx="93">
                  <c:v>90029.2</c:v>
                </c:pt>
                <c:pt idx="94">
                  <c:v>66612</c:v>
                </c:pt>
                <c:pt idx="97">
                  <c:v>76200.399999999994</c:v>
                </c:pt>
                <c:pt idx="99">
                  <c:v>60286.8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1.3052049756703819</c:v>
                </c:pt>
                <c:pt idx="4">
                  <c:v>1.4896885021497015</c:v>
                </c:pt>
                <c:pt idx="5">
                  <c:v>1.4743864656428154</c:v>
                </c:pt>
                <c:pt idx="7">
                  <c:v>1.0948173586206664</c:v>
                </c:pt>
                <c:pt idx="8">
                  <c:v>1.2257921127158968</c:v>
                </c:pt>
                <c:pt idx="10">
                  <c:v>1.3865947946960202</c:v>
                </c:pt>
                <c:pt idx="11">
                  <c:v>1.3069881385970468</c:v>
                </c:pt>
                <c:pt idx="12">
                  <c:v>1.0684970177775204</c:v>
                </c:pt>
                <c:pt idx="13">
                  <c:v>1.2838449980626152</c:v>
                </c:pt>
                <c:pt idx="14">
                  <c:v>1.0482190356192875</c:v>
                </c:pt>
                <c:pt idx="15">
                  <c:v>1.3823541191076936</c:v>
                </c:pt>
                <c:pt idx="17">
                  <c:v>1.2283685932645851</c:v>
                </c:pt>
                <c:pt idx="18">
                  <c:v>1.548171063720577</c:v>
                </c:pt>
                <c:pt idx="19">
                  <c:v>1.1350912046234423</c:v>
                </c:pt>
                <c:pt idx="22">
                  <c:v>1.0508304187911222</c:v>
                </c:pt>
                <c:pt idx="29">
                  <c:v>1.0698868518307643</c:v>
                </c:pt>
                <c:pt idx="33">
                  <c:v>1.039169578646308</c:v>
                </c:pt>
                <c:pt idx="35">
                  <c:v>1.3921033044504052</c:v>
                </c:pt>
                <c:pt idx="42">
                  <c:v>1.3198495448645817</c:v>
                </c:pt>
                <c:pt idx="44">
                  <c:v>1.1404669556620275</c:v>
                </c:pt>
                <c:pt idx="45">
                  <c:v>1.3475715149112104</c:v>
                </c:pt>
                <c:pt idx="47">
                  <c:v>0.99976235651803269</c:v>
                </c:pt>
                <c:pt idx="50">
                  <c:v>1.2746542288122256</c:v>
                </c:pt>
                <c:pt idx="51">
                  <c:v>1.4146220561299645</c:v>
                </c:pt>
                <c:pt idx="54">
                  <c:v>1.3000260539481625</c:v>
                </c:pt>
                <c:pt idx="58">
                  <c:v>1.22604169818743</c:v>
                </c:pt>
                <c:pt idx="59">
                  <c:v>1.425582291724024</c:v>
                </c:pt>
                <c:pt idx="60">
                  <c:v>1.0689460102446471</c:v>
                </c:pt>
                <c:pt idx="61">
                  <c:v>1.0144276819923372</c:v>
                </c:pt>
                <c:pt idx="64">
                  <c:v>1.0591738152744232</c:v>
                </c:pt>
                <c:pt idx="68">
                  <c:v>1.1357427554597501</c:v>
                </c:pt>
                <c:pt idx="69">
                  <c:v>1.2050976662787767</c:v>
                </c:pt>
                <c:pt idx="70">
                  <c:v>1.1395999139599915</c:v>
                </c:pt>
                <c:pt idx="71">
                  <c:v>1.0250359416226715</c:v>
                </c:pt>
                <c:pt idx="74">
                  <c:v>1.1995414742555854</c:v>
                </c:pt>
                <c:pt idx="79">
                  <c:v>1.2284821483819071</c:v>
                </c:pt>
                <c:pt idx="81">
                  <c:v>1.0600426219660455</c:v>
                </c:pt>
                <c:pt idx="82">
                  <c:v>1.4007658084431034</c:v>
                </c:pt>
                <c:pt idx="84">
                  <c:v>1.3603704604287752</c:v>
                </c:pt>
                <c:pt idx="87">
                  <c:v>1.0610210613453168</c:v>
                </c:pt>
                <c:pt idx="89">
                  <c:v>1.0330166692847891</c:v>
                </c:pt>
                <c:pt idx="90">
                  <c:v>1.1735660525619194</c:v>
                </c:pt>
                <c:pt idx="92">
                  <c:v>1.5993979298866809</c:v>
                </c:pt>
                <c:pt idx="93">
                  <c:v>1.2153168083244104</c:v>
                </c:pt>
                <c:pt idx="94">
                  <c:v>1.3842851137933105</c:v>
                </c:pt>
                <c:pt idx="97">
                  <c:v>1.0415168424312735</c:v>
                </c:pt>
                <c:pt idx="99">
                  <c:v>1.0754095423873882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E-40B6-8713-1E413D41F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31536</c:v>
                </c:pt>
                <c:pt idx="2">
                  <c:v>63559.199999999997</c:v>
                </c:pt>
                <c:pt idx="3">
                  <c:v>84239</c:v>
                </c:pt>
                <c:pt idx="6">
                  <c:v>69599.199999999997</c:v>
                </c:pt>
                <c:pt idx="9">
                  <c:v>57425.2</c:v>
                </c:pt>
                <c:pt idx="16">
                  <c:v>56136.800000000003</c:v>
                </c:pt>
                <c:pt idx="20">
                  <c:v>62165.599999999999</c:v>
                </c:pt>
                <c:pt idx="21">
                  <c:v>56207</c:v>
                </c:pt>
                <c:pt idx="23">
                  <c:v>64592</c:v>
                </c:pt>
                <c:pt idx="24">
                  <c:v>70965</c:v>
                </c:pt>
                <c:pt idx="25">
                  <c:v>61849.2</c:v>
                </c:pt>
                <c:pt idx="26">
                  <c:v>41959.199999999997</c:v>
                </c:pt>
                <c:pt idx="27">
                  <c:v>68514</c:v>
                </c:pt>
                <c:pt idx="28">
                  <c:v>58123.6</c:v>
                </c:pt>
                <c:pt idx="30">
                  <c:v>39183.800000000003</c:v>
                </c:pt>
                <c:pt idx="31">
                  <c:v>67664.2</c:v>
                </c:pt>
                <c:pt idx="32">
                  <c:v>33748.400000000001</c:v>
                </c:pt>
                <c:pt idx="34">
                  <c:v>41389</c:v>
                </c:pt>
                <c:pt idx="36">
                  <c:v>61927.4</c:v>
                </c:pt>
                <c:pt idx="37">
                  <c:v>48913.4</c:v>
                </c:pt>
                <c:pt idx="38">
                  <c:v>46021.2</c:v>
                </c:pt>
                <c:pt idx="39">
                  <c:v>57206.400000000001</c:v>
                </c:pt>
                <c:pt idx="40">
                  <c:v>65170.6</c:v>
                </c:pt>
                <c:pt idx="41">
                  <c:v>53198.400000000001</c:v>
                </c:pt>
                <c:pt idx="43">
                  <c:v>29381.200000000001</c:v>
                </c:pt>
                <c:pt idx="46">
                  <c:v>73088.800000000003</c:v>
                </c:pt>
                <c:pt idx="48">
                  <c:v>74537.600000000006</c:v>
                </c:pt>
                <c:pt idx="49">
                  <c:v>59611.6</c:v>
                </c:pt>
                <c:pt idx="52">
                  <c:v>68159.600000000006</c:v>
                </c:pt>
                <c:pt idx="53">
                  <c:v>54306.2</c:v>
                </c:pt>
                <c:pt idx="55">
                  <c:v>40373.599999999999</c:v>
                </c:pt>
                <c:pt idx="56">
                  <c:v>73837.2</c:v>
                </c:pt>
                <c:pt idx="57">
                  <c:v>53420.4</c:v>
                </c:pt>
                <c:pt idx="62">
                  <c:v>88124</c:v>
                </c:pt>
                <c:pt idx="63">
                  <c:v>52501.2</c:v>
                </c:pt>
                <c:pt idx="65">
                  <c:v>59886.400000000001</c:v>
                </c:pt>
                <c:pt idx="66">
                  <c:v>78765.8</c:v>
                </c:pt>
                <c:pt idx="67">
                  <c:v>61803</c:v>
                </c:pt>
                <c:pt idx="72">
                  <c:v>43427.8</c:v>
                </c:pt>
                <c:pt idx="73">
                  <c:v>29097.599999999999</c:v>
                </c:pt>
                <c:pt idx="75">
                  <c:v>59973.599999999999</c:v>
                </c:pt>
                <c:pt idx="76">
                  <c:v>40676</c:v>
                </c:pt>
                <c:pt idx="77">
                  <c:v>82857.2</c:v>
                </c:pt>
                <c:pt idx="78">
                  <c:v>70933</c:v>
                </c:pt>
                <c:pt idx="80">
                  <c:v>45570.2</c:v>
                </c:pt>
                <c:pt idx="83">
                  <c:v>76986.399999999994</c:v>
                </c:pt>
                <c:pt idx="85">
                  <c:v>54157.599999999999</c:v>
                </c:pt>
                <c:pt idx="86">
                  <c:v>50673.599999999999</c:v>
                </c:pt>
                <c:pt idx="88">
                  <c:v>40335</c:v>
                </c:pt>
                <c:pt idx="91">
                  <c:v>29751.8</c:v>
                </c:pt>
                <c:pt idx="95">
                  <c:v>44154.8</c:v>
                </c:pt>
                <c:pt idx="96">
                  <c:v>76010.399999999994</c:v>
                </c:pt>
                <c:pt idx="98">
                  <c:v>58788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2.333396752917301</c:v>
                </c:pt>
                <c:pt idx="2">
                  <c:v>1.6843824340142735</c:v>
                </c:pt>
                <c:pt idx="3">
                  <c:v>1.600968672467622</c:v>
                </c:pt>
                <c:pt idx="6">
                  <c:v>1.5486097541351052</c:v>
                </c:pt>
                <c:pt idx="9">
                  <c:v>1.4779922403404777</c:v>
                </c:pt>
                <c:pt idx="16">
                  <c:v>1.8731384760086074</c:v>
                </c:pt>
                <c:pt idx="20">
                  <c:v>1.8574098858532693</c:v>
                </c:pt>
                <c:pt idx="21">
                  <c:v>2.0012809792374617</c:v>
                </c:pt>
                <c:pt idx="23">
                  <c:v>1.8510187020064404</c:v>
                </c:pt>
                <c:pt idx="24">
                  <c:v>1.5197773550341718</c:v>
                </c:pt>
                <c:pt idx="25">
                  <c:v>1.9789584990590017</c:v>
                </c:pt>
                <c:pt idx="26">
                  <c:v>2.1897223969951765</c:v>
                </c:pt>
                <c:pt idx="27">
                  <c:v>1.6049420556382636</c:v>
                </c:pt>
                <c:pt idx="28">
                  <c:v>2.003093407841221</c:v>
                </c:pt>
                <c:pt idx="30">
                  <c:v>2.2171152363987154</c:v>
                </c:pt>
                <c:pt idx="31">
                  <c:v>1.4941726939799778</c:v>
                </c:pt>
                <c:pt idx="32">
                  <c:v>2.3005535077218475</c:v>
                </c:pt>
                <c:pt idx="34">
                  <c:v>1.8085964869892968</c:v>
                </c:pt>
                <c:pt idx="36">
                  <c:v>1.563895787648117</c:v>
                </c:pt>
                <c:pt idx="37">
                  <c:v>1.6157535562851897</c:v>
                </c:pt>
                <c:pt idx="38">
                  <c:v>1.6910684640991545</c:v>
                </c:pt>
                <c:pt idx="39">
                  <c:v>1.4990980030206411</c:v>
                </c:pt>
                <c:pt idx="40">
                  <c:v>1.8145298646935888</c:v>
                </c:pt>
                <c:pt idx="41">
                  <c:v>1.6235074739089896</c:v>
                </c:pt>
                <c:pt idx="43">
                  <c:v>1.7119450532993887</c:v>
                </c:pt>
                <c:pt idx="46">
                  <c:v>1.5558197699237091</c:v>
                </c:pt>
                <c:pt idx="48">
                  <c:v>1.5494596015970461</c:v>
                </c:pt>
                <c:pt idx="49">
                  <c:v>1.3763931852189843</c:v>
                </c:pt>
                <c:pt idx="52">
                  <c:v>1.7305412590449474</c:v>
                </c:pt>
                <c:pt idx="53">
                  <c:v>1.5180587115283339</c:v>
                </c:pt>
                <c:pt idx="55">
                  <c:v>1.7765569580121665</c:v>
                </c:pt>
                <c:pt idx="56">
                  <c:v>1.3994436408747895</c:v>
                </c:pt>
                <c:pt idx="57">
                  <c:v>1.6326347238133747</c:v>
                </c:pt>
                <c:pt idx="62">
                  <c:v>1.4028414506831284</c:v>
                </c:pt>
                <c:pt idx="63">
                  <c:v>1.6322674529344092</c:v>
                </c:pt>
                <c:pt idx="65">
                  <c:v>1.7478425819551684</c:v>
                </c:pt>
                <c:pt idx="66">
                  <c:v>1.6979196554849947</c:v>
                </c:pt>
                <c:pt idx="67">
                  <c:v>2.0177337669692408</c:v>
                </c:pt>
                <c:pt idx="72">
                  <c:v>1.5604520606616037</c:v>
                </c:pt>
                <c:pt idx="73">
                  <c:v>1.9734617288023755</c:v>
                </c:pt>
                <c:pt idx="75">
                  <c:v>1.385259514186242</c:v>
                </c:pt>
                <c:pt idx="76">
                  <c:v>1.941095486281837</c:v>
                </c:pt>
                <c:pt idx="77">
                  <c:v>1.6489454145204039</c:v>
                </c:pt>
                <c:pt idx="78">
                  <c:v>1.583818532981828</c:v>
                </c:pt>
                <c:pt idx="80">
                  <c:v>1.9074746215728702</c:v>
                </c:pt>
                <c:pt idx="83">
                  <c:v>1.6338600064426965</c:v>
                </c:pt>
                <c:pt idx="85">
                  <c:v>2.0350975671004625</c:v>
                </c:pt>
                <c:pt idx="86">
                  <c:v>1.5988404218370118</c:v>
                </c:pt>
                <c:pt idx="88">
                  <c:v>1.6044378331473905</c:v>
                </c:pt>
                <c:pt idx="91">
                  <c:v>2.4335670446830107</c:v>
                </c:pt>
                <c:pt idx="95">
                  <c:v>2.2338001757453321</c:v>
                </c:pt>
                <c:pt idx="96">
                  <c:v>1.5726663719701515</c:v>
                </c:pt>
                <c:pt idx="98">
                  <c:v>1.5829761175750152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E-40B6-8713-1E413D41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9536"/>
        <c:axId val="77271536"/>
      </c:scatterChart>
      <c:valAx>
        <c:axId val="77699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71536"/>
        <c:crosses val="autoZero"/>
        <c:crossBetween val="midCat"/>
      </c:valAx>
      <c:valAx>
        <c:axId val="77271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55018.8</c:v>
                </c:pt>
                <c:pt idx="1">
                  <c:v>33064.199999999997</c:v>
                </c:pt>
                <c:pt idx="2">
                  <c:v>63417</c:v>
                </c:pt>
                <c:pt idx="3">
                  <c:v>83962</c:v>
                </c:pt>
                <c:pt idx="4">
                  <c:v>62051.199999999997</c:v>
                </c:pt>
                <c:pt idx="5">
                  <c:v>53124.4</c:v>
                </c:pt>
                <c:pt idx="6">
                  <c:v>69341.8</c:v>
                </c:pt>
                <c:pt idx="7">
                  <c:v>59396</c:v>
                </c:pt>
                <c:pt idx="8">
                  <c:v>59324.800000000003</c:v>
                </c:pt>
                <c:pt idx="9">
                  <c:v>57628.6</c:v>
                </c:pt>
                <c:pt idx="10">
                  <c:v>66344.800000000003</c:v>
                </c:pt>
                <c:pt idx="11">
                  <c:v>67323.600000000006</c:v>
                </c:pt>
                <c:pt idx="12">
                  <c:v>55224.2</c:v>
                </c:pt>
                <c:pt idx="13">
                  <c:v>72008</c:v>
                </c:pt>
                <c:pt idx="14">
                  <c:v>50416</c:v>
                </c:pt>
                <c:pt idx="15">
                  <c:v>50020.4</c:v>
                </c:pt>
                <c:pt idx="16">
                  <c:v>56324</c:v>
                </c:pt>
                <c:pt idx="17">
                  <c:v>67225.399999999994</c:v>
                </c:pt>
                <c:pt idx="18">
                  <c:v>57299.6</c:v>
                </c:pt>
                <c:pt idx="19">
                  <c:v>52101.2</c:v>
                </c:pt>
                <c:pt idx="20">
                  <c:v>62020.6</c:v>
                </c:pt>
                <c:pt idx="21">
                  <c:v>55899.4</c:v>
                </c:pt>
                <c:pt idx="22">
                  <c:v>66412</c:v>
                </c:pt>
                <c:pt idx="23">
                  <c:v>64551.8</c:v>
                </c:pt>
                <c:pt idx="24">
                  <c:v>71268.800000000003</c:v>
                </c:pt>
                <c:pt idx="25">
                  <c:v>62023.199999999997</c:v>
                </c:pt>
                <c:pt idx="26">
                  <c:v>41252</c:v>
                </c:pt>
                <c:pt idx="27">
                  <c:v>68516.600000000006</c:v>
                </c:pt>
                <c:pt idx="28">
                  <c:v>57964.6</c:v>
                </c:pt>
                <c:pt idx="29">
                  <c:v>38972.800000000003</c:v>
                </c:pt>
                <c:pt idx="30">
                  <c:v>39038.800000000003</c:v>
                </c:pt>
                <c:pt idx="31">
                  <c:v>67833.399999999994</c:v>
                </c:pt>
                <c:pt idx="32">
                  <c:v>33866.6</c:v>
                </c:pt>
                <c:pt idx="33">
                  <c:v>69860.399999999994</c:v>
                </c:pt>
                <c:pt idx="34">
                  <c:v>40524.400000000001</c:v>
                </c:pt>
                <c:pt idx="35">
                  <c:v>56338.2</c:v>
                </c:pt>
                <c:pt idx="36">
                  <c:v>62673.2</c:v>
                </c:pt>
                <c:pt idx="37">
                  <c:v>48720.4</c:v>
                </c:pt>
                <c:pt idx="38">
                  <c:v>45922</c:v>
                </c:pt>
                <c:pt idx="39">
                  <c:v>57163.6</c:v>
                </c:pt>
                <c:pt idx="40">
                  <c:v>65144.800000000003</c:v>
                </c:pt>
                <c:pt idx="41">
                  <c:v>53079.8</c:v>
                </c:pt>
                <c:pt idx="42">
                  <c:v>69168.600000000006</c:v>
                </c:pt>
                <c:pt idx="43">
                  <c:v>29426.6</c:v>
                </c:pt>
                <c:pt idx="44">
                  <c:v>52288.4</c:v>
                </c:pt>
                <c:pt idx="45">
                  <c:v>51714</c:v>
                </c:pt>
                <c:pt idx="46">
                  <c:v>73365.8</c:v>
                </c:pt>
                <c:pt idx="47">
                  <c:v>53066.2</c:v>
                </c:pt>
                <c:pt idx="48">
                  <c:v>74360.600000000006</c:v>
                </c:pt>
                <c:pt idx="49">
                  <c:v>59838.6</c:v>
                </c:pt>
                <c:pt idx="50">
                  <c:v>90911.8</c:v>
                </c:pt>
                <c:pt idx="51">
                  <c:v>57027.8</c:v>
                </c:pt>
                <c:pt idx="52">
                  <c:v>67594</c:v>
                </c:pt>
                <c:pt idx="53">
                  <c:v>53890.8</c:v>
                </c:pt>
                <c:pt idx="54">
                  <c:v>60550.6</c:v>
                </c:pt>
                <c:pt idx="55">
                  <c:v>40216</c:v>
                </c:pt>
                <c:pt idx="56">
                  <c:v>74315.600000000006</c:v>
                </c:pt>
                <c:pt idx="57">
                  <c:v>53525.2</c:v>
                </c:pt>
                <c:pt idx="58">
                  <c:v>32993.4</c:v>
                </c:pt>
                <c:pt idx="59">
                  <c:v>62150.2</c:v>
                </c:pt>
                <c:pt idx="60">
                  <c:v>51861</c:v>
                </c:pt>
                <c:pt idx="61">
                  <c:v>43107.8</c:v>
                </c:pt>
                <c:pt idx="62">
                  <c:v>88505.2</c:v>
                </c:pt>
                <c:pt idx="63">
                  <c:v>52837.8</c:v>
                </c:pt>
                <c:pt idx="64">
                  <c:v>86741.6</c:v>
                </c:pt>
                <c:pt idx="65">
                  <c:v>60000.4</c:v>
                </c:pt>
                <c:pt idx="66">
                  <c:v>78681.2</c:v>
                </c:pt>
                <c:pt idx="67">
                  <c:v>62063.199999999997</c:v>
                </c:pt>
                <c:pt idx="68">
                  <c:v>74028.399999999994</c:v>
                </c:pt>
                <c:pt idx="69">
                  <c:v>65820.600000000006</c:v>
                </c:pt>
                <c:pt idx="70">
                  <c:v>88061.2</c:v>
                </c:pt>
                <c:pt idx="71">
                  <c:v>83346.399999999994</c:v>
                </c:pt>
                <c:pt idx="72">
                  <c:v>43457.2</c:v>
                </c:pt>
                <c:pt idx="73">
                  <c:v>28753.8</c:v>
                </c:pt>
                <c:pt idx="74">
                  <c:v>80516.2</c:v>
                </c:pt>
                <c:pt idx="75">
                  <c:v>60111.4</c:v>
                </c:pt>
                <c:pt idx="76">
                  <c:v>40015.199999999997</c:v>
                </c:pt>
                <c:pt idx="77">
                  <c:v>82856.800000000003</c:v>
                </c:pt>
                <c:pt idx="78">
                  <c:v>71252.800000000003</c:v>
                </c:pt>
                <c:pt idx="79">
                  <c:v>64922</c:v>
                </c:pt>
                <c:pt idx="80">
                  <c:v>45391.8</c:v>
                </c:pt>
                <c:pt idx="81">
                  <c:v>41991</c:v>
                </c:pt>
                <c:pt idx="82">
                  <c:v>45801.8</c:v>
                </c:pt>
                <c:pt idx="83">
                  <c:v>76765.2</c:v>
                </c:pt>
                <c:pt idx="84">
                  <c:v>93370.4</c:v>
                </c:pt>
                <c:pt idx="85">
                  <c:v>54621</c:v>
                </c:pt>
                <c:pt idx="86">
                  <c:v>50407.6</c:v>
                </c:pt>
                <c:pt idx="87">
                  <c:v>104819.6</c:v>
                </c:pt>
                <c:pt idx="88">
                  <c:v>41141.199999999997</c:v>
                </c:pt>
                <c:pt idx="89">
                  <c:v>77531.399999999994</c:v>
                </c:pt>
                <c:pt idx="90">
                  <c:v>96073.2</c:v>
                </c:pt>
                <c:pt idx="91">
                  <c:v>29536.400000000001</c:v>
                </c:pt>
                <c:pt idx="92">
                  <c:v>59984</c:v>
                </c:pt>
                <c:pt idx="93">
                  <c:v>90356.2</c:v>
                </c:pt>
                <c:pt idx="94">
                  <c:v>66596.800000000003</c:v>
                </c:pt>
                <c:pt idx="95">
                  <c:v>43571</c:v>
                </c:pt>
                <c:pt idx="96">
                  <c:v>74926.8</c:v>
                </c:pt>
                <c:pt idx="97">
                  <c:v>76259</c:v>
                </c:pt>
                <c:pt idx="98">
                  <c:v>59047.199999999997</c:v>
                </c:pt>
                <c:pt idx="99">
                  <c:v>59997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1.3095887224003431</c:v>
                </c:pt>
                <c:pt idx="1">
                  <c:v>2.2255490832985525</c:v>
                </c:pt>
                <c:pt idx="2">
                  <c:v>1.6806219152593154</c:v>
                </c:pt>
                <c:pt idx="3">
                  <c:v>1.6033324599223457</c:v>
                </c:pt>
                <c:pt idx="4">
                  <c:v>1.4978114847094013</c:v>
                </c:pt>
                <c:pt idx="5">
                  <c:v>1.5116594258005738</c:v>
                </c:pt>
                <c:pt idx="6">
                  <c:v>1.5444219792390737</c:v>
                </c:pt>
                <c:pt idx="7">
                  <c:v>1.1038790490942152</c:v>
                </c:pt>
                <c:pt idx="8">
                  <c:v>1.2288284157721558</c:v>
                </c:pt>
                <c:pt idx="9">
                  <c:v>1.4562387425687939</c:v>
                </c:pt>
                <c:pt idx="10">
                  <c:v>1.3872677285936501</c:v>
                </c:pt>
                <c:pt idx="11">
                  <c:v>1.3153039944387999</c:v>
                </c:pt>
                <c:pt idx="12">
                  <c:v>1.0739132481774296</c:v>
                </c:pt>
                <c:pt idx="13">
                  <c:v>1.2848572380846572</c:v>
                </c:pt>
                <c:pt idx="14">
                  <c:v>1.0414154236750237</c:v>
                </c:pt>
                <c:pt idx="15">
                  <c:v>1.3815563250193921</c:v>
                </c:pt>
                <c:pt idx="16">
                  <c:v>1.8366415737518642</c:v>
                </c:pt>
                <c:pt idx="17">
                  <c:v>1.2637038976339301</c:v>
                </c:pt>
                <c:pt idx="18">
                  <c:v>1.5572360016474811</c:v>
                </c:pt>
                <c:pt idx="19">
                  <c:v>1.1012414301398048</c:v>
                </c:pt>
                <c:pt idx="20">
                  <c:v>1.8617523854977218</c:v>
                </c:pt>
                <c:pt idx="21">
                  <c:v>2.0201111282053117</c:v>
                </c:pt>
                <c:pt idx="22">
                  <c:v>1.0680901041980364</c:v>
                </c:pt>
                <c:pt idx="23">
                  <c:v>1.8521714344139124</c:v>
                </c:pt>
                <c:pt idx="24">
                  <c:v>1.5157684709157442</c:v>
                </c:pt>
                <c:pt idx="25">
                  <c:v>1.9734228482245355</c:v>
                </c:pt>
                <c:pt idx="26">
                  <c:v>2.2530301561136428</c:v>
                </c:pt>
                <c:pt idx="27">
                  <c:v>1.6065157932530219</c:v>
                </c:pt>
                <c:pt idx="28">
                  <c:v>2.0067938017341618</c:v>
                </c:pt>
                <c:pt idx="29">
                  <c:v>1.0453187864356679</c:v>
                </c:pt>
                <c:pt idx="30">
                  <c:v>2.2253501644517759</c:v>
                </c:pt>
                <c:pt idx="31">
                  <c:v>1.5212564901656118</c:v>
                </c:pt>
                <c:pt idx="32">
                  <c:v>2.3166482611186243</c:v>
                </c:pt>
                <c:pt idx="33">
                  <c:v>1.0427509719383228</c:v>
                </c:pt>
                <c:pt idx="34">
                  <c:v>1.8269240260188924</c:v>
                </c:pt>
                <c:pt idx="35">
                  <c:v>1.3883120156483524</c:v>
                </c:pt>
                <c:pt idx="36">
                  <c:v>1.545365483173031</c:v>
                </c:pt>
                <c:pt idx="37">
                  <c:v>1.6185006691242272</c:v>
                </c:pt>
                <c:pt idx="38">
                  <c:v>1.6713122250773049</c:v>
                </c:pt>
                <c:pt idx="39">
                  <c:v>1.5077951703531618</c:v>
                </c:pt>
                <c:pt idx="40">
                  <c:v>1.8081565988382802</c:v>
                </c:pt>
                <c:pt idx="41">
                  <c:v>1.6592752798616421</c:v>
                </c:pt>
                <c:pt idx="42">
                  <c:v>1.3260930537845206</c:v>
                </c:pt>
                <c:pt idx="43">
                  <c:v>1.6574120013865008</c:v>
                </c:pt>
                <c:pt idx="44">
                  <c:v>1.1542521859532897</c:v>
                </c:pt>
                <c:pt idx="45">
                  <c:v>1.3555710252542832</c:v>
                </c:pt>
                <c:pt idx="46">
                  <c:v>1.552644420152169</c:v>
                </c:pt>
                <c:pt idx="47">
                  <c:v>0.99909170055515573</c:v>
                </c:pt>
                <c:pt idx="48">
                  <c:v>1.5599927918817222</c:v>
                </c:pt>
                <c:pt idx="49">
                  <c:v>1.3964898911405013</c:v>
                </c:pt>
                <c:pt idx="50">
                  <c:v>1.2896895672508959</c:v>
                </c:pt>
                <c:pt idx="51">
                  <c:v>1.4384387965167864</c:v>
                </c:pt>
                <c:pt idx="52">
                  <c:v>1.745021747492381</c:v>
                </c:pt>
                <c:pt idx="53">
                  <c:v>1.5301127465170306</c:v>
                </c:pt>
                <c:pt idx="54">
                  <c:v>1.2974107605870131</c:v>
                </c:pt>
                <c:pt idx="55">
                  <c:v>1.7793912870499304</c:v>
                </c:pt>
                <c:pt idx="56">
                  <c:v>1.3941218263729283</c:v>
                </c:pt>
                <c:pt idx="57">
                  <c:v>1.6294380964480284</c:v>
                </c:pt>
                <c:pt idx="58">
                  <c:v>1.2307309946837852</c:v>
                </c:pt>
                <c:pt idx="59">
                  <c:v>1.4178715434544056</c:v>
                </c:pt>
                <c:pt idx="60">
                  <c:v>1.0639208653901775</c:v>
                </c:pt>
                <c:pt idx="61">
                  <c:v>1.0192354979841234</c:v>
                </c:pt>
                <c:pt idx="62">
                  <c:v>1.3945395298807302</c:v>
                </c:pt>
                <c:pt idx="63">
                  <c:v>1.6252379924977951</c:v>
                </c:pt>
                <c:pt idx="64">
                  <c:v>1.0592610696597711</c:v>
                </c:pt>
                <c:pt idx="65">
                  <c:v>1.7443383710775262</c:v>
                </c:pt>
                <c:pt idx="66">
                  <c:v>1.6998469774228151</c:v>
                </c:pt>
                <c:pt idx="67">
                  <c:v>2.0102733987290375</c:v>
                </c:pt>
                <c:pt idx="68">
                  <c:v>1.153314133494713</c:v>
                </c:pt>
                <c:pt idx="69">
                  <c:v>1.1946715769834975</c:v>
                </c:pt>
                <c:pt idx="70">
                  <c:v>1.1449083137636098</c:v>
                </c:pt>
                <c:pt idx="71">
                  <c:v>1.0166125951450813</c:v>
                </c:pt>
                <c:pt idx="72">
                  <c:v>1.559327338162606</c:v>
                </c:pt>
                <c:pt idx="73">
                  <c:v>2.0464077791457131</c:v>
                </c:pt>
                <c:pt idx="74">
                  <c:v>1.1933250699859159</c:v>
                </c:pt>
                <c:pt idx="75">
                  <c:v>1.3625867971799026</c:v>
                </c:pt>
                <c:pt idx="76">
                  <c:v>1.9305663847737862</c:v>
                </c:pt>
                <c:pt idx="77">
                  <c:v>1.6655844782805997</c:v>
                </c:pt>
                <c:pt idx="78">
                  <c:v>1.5791940807940179</c:v>
                </c:pt>
                <c:pt idx="79">
                  <c:v>1.2495918178737562</c:v>
                </c:pt>
                <c:pt idx="80">
                  <c:v>1.9168660418842169</c:v>
                </c:pt>
                <c:pt idx="81">
                  <c:v>1.0547498273439546</c:v>
                </c:pt>
                <c:pt idx="82">
                  <c:v>1.4159050517665244</c:v>
                </c:pt>
                <c:pt idx="83">
                  <c:v>1.6392584139688298</c:v>
                </c:pt>
                <c:pt idx="84">
                  <c:v>1.3522915185112199</c:v>
                </c:pt>
                <c:pt idx="85">
                  <c:v>2.0097581516266638</c:v>
                </c:pt>
                <c:pt idx="86">
                  <c:v>1.6128718685277617</c:v>
                </c:pt>
                <c:pt idx="87">
                  <c:v>1.0636274131937156</c:v>
                </c:pt>
                <c:pt idx="88">
                  <c:v>1.5223911796447358</c:v>
                </c:pt>
                <c:pt idx="89">
                  <c:v>1.0357351989000587</c:v>
                </c:pt>
                <c:pt idx="90">
                  <c:v>1.1570968802954413</c:v>
                </c:pt>
                <c:pt idx="91">
                  <c:v>2.4666513183732612</c:v>
                </c:pt>
                <c:pt idx="92">
                  <c:v>1.6082455321419045</c:v>
                </c:pt>
                <c:pt idx="93">
                  <c:v>1.2110513722356628</c:v>
                </c:pt>
                <c:pt idx="94">
                  <c:v>1.3795557744516251</c:v>
                </c:pt>
                <c:pt idx="95">
                  <c:v>2.261825526152716</c:v>
                </c:pt>
                <c:pt idx="96">
                  <c:v>1.5995878644223429</c:v>
                </c:pt>
                <c:pt idx="97">
                  <c:v>1.0117363196475171</c:v>
                </c:pt>
                <c:pt idx="98">
                  <c:v>1.5760273137422267</c:v>
                </c:pt>
                <c:pt idx="99">
                  <c:v>1.0618364251545911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6-4D8D-AC7F-EBB315478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62832"/>
        <c:axId val="69515120"/>
      </c:scatterChart>
      <c:valAx>
        <c:axId val="72462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15120"/>
        <c:crosses val="autoZero"/>
        <c:crossBetween val="midCat"/>
      </c:valAx>
      <c:valAx>
        <c:axId val="6951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6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55018.8</c:v>
                </c:pt>
                <c:pt idx="7">
                  <c:v>59396</c:v>
                </c:pt>
                <c:pt idx="8">
                  <c:v>59324.800000000003</c:v>
                </c:pt>
                <c:pt idx="9">
                  <c:v>57628.6</c:v>
                </c:pt>
                <c:pt idx="12">
                  <c:v>55224.2</c:v>
                </c:pt>
                <c:pt idx="14">
                  <c:v>50416</c:v>
                </c:pt>
                <c:pt idx="15">
                  <c:v>50020.4</c:v>
                </c:pt>
                <c:pt idx="19">
                  <c:v>52101.2</c:v>
                </c:pt>
                <c:pt idx="29">
                  <c:v>38972.800000000003</c:v>
                </c:pt>
                <c:pt idx="35">
                  <c:v>56338.2</c:v>
                </c:pt>
                <c:pt idx="44">
                  <c:v>52288.4</c:v>
                </c:pt>
                <c:pt idx="45">
                  <c:v>51714</c:v>
                </c:pt>
                <c:pt idx="47">
                  <c:v>53066.2</c:v>
                </c:pt>
                <c:pt idx="49">
                  <c:v>59838.6</c:v>
                </c:pt>
                <c:pt idx="51">
                  <c:v>57027.8</c:v>
                </c:pt>
                <c:pt idx="58">
                  <c:v>32993.4</c:v>
                </c:pt>
                <c:pt idx="60">
                  <c:v>51861</c:v>
                </c:pt>
                <c:pt idx="61">
                  <c:v>43107.8</c:v>
                </c:pt>
                <c:pt idx="72">
                  <c:v>43457.2</c:v>
                </c:pt>
                <c:pt idx="81">
                  <c:v>41991</c:v>
                </c:pt>
                <c:pt idx="88">
                  <c:v>41141.199999999997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1.3095887224003431</c:v>
                </c:pt>
                <c:pt idx="7">
                  <c:v>1.1038790490942152</c:v>
                </c:pt>
                <c:pt idx="8">
                  <c:v>1.2288284157721558</c:v>
                </c:pt>
                <c:pt idx="9">
                  <c:v>1.4562387425687939</c:v>
                </c:pt>
                <c:pt idx="12">
                  <c:v>1.0739132481774296</c:v>
                </c:pt>
                <c:pt idx="14">
                  <c:v>1.0414154236750237</c:v>
                </c:pt>
                <c:pt idx="15">
                  <c:v>1.3815563250193921</c:v>
                </c:pt>
                <c:pt idx="19">
                  <c:v>1.1012414301398048</c:v>
                </c:pt>
                <c:pt idx="29">
                  <c:v>1.0453187864356679</c:v>
                </c:pt>
                <c:pt idx="35">
                  <c:v>1.3883120156483524</c:v>
                </c:pt>
                <c:pt idx="44">
                  <c:v>1.1542521859532897</c:v>
                </c:pt>
                <c:pt idx="45">
                  <c:v>1.3555710252542832</c:v>
                </c:pt>
                <c:pt idx="47">
                  <c:v>0.99909170055515573</c:v>
                </c:pt>
                <c:pt idx="49">
                  <c:v>1.3964898911405013</c:v>
                </c:pt>
                <c:pt idx="51">
                  <c:v>1.4384387965167864</c:v>
                </c:pt>
                <c:pt idx="58">
                  <c:v>1.2307309946837852</c:v>
                </c:pt>
                <c:pt idx="60">
                  <c:v>1.0639208653901775</c:v>
                </c:pt>
                <c:pt idx="61">
                  <c:v>1.0192354979841234</c:v>
                </c:pt>
                <c:pt idx="72">
                  <c:v>1.559327338162606</c:v>
                </c:pt>
                <c:pt idx="81">
                  <c:v>1.0547498273439546</c:v>
                </c:pt>
                <c:pt idx="88">
                  <c:v>1.5223911796447358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3-4EC5-9215-5285FCE14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0">
                  <c:v>66344.800000000003</c:v>
                </c:pt>
                <c:pt idx="11">
                  <c:v>67323.600000000006</c:v>
                </c:pt>
                <c:pt idx="13">
                  <c:v>72008</c:v>
                </c:pt>
                <c:pt idx="17">
                  <c:v>67225.399999999994</c:v>
                </c:pt>
                <c:pt idx="22">
                  <c:v>66412</c:v>
                </c:pt>
                <c:pt idx="33">
                  <c:v>69860.399999999994</c:v>
                </c:pt>
                <c:pt idx="36">
                  <c:v>62673.2</c:v>
                </c:pt>
                <c:pt idx="42">
                  <c:v>69168.600000000006</c:v>
                </c:pt>
                <c:pt idx="50">
                  <c:v>90911.8</c:v>
                </c:pt>
                <c:pt idx="54">
                  <c:v>60550.6</c:v>
                </c:pt>
                <c:pt idx="56">
                  <c:v>74315.600000000006</c:v>
                </c:pt>
                <c:pt idx="59">
                  <c:v>62150.2</c:v>
                </c:pt>
                <c:pt idx="62">
                  <c:v>88505.2</c:v>
                </c:pt>
                <c:pt idx="64">
                  <c:v>86741.6</c:v>
                </c:pt>
                <c:pt idx="68">
                  <c:v>74028.399999999994</c:v>
                </c:pt>
                <c:pt idx="69">
                  <c:v>65820.600000000006</c:v>
                </c:pt>
                <c:pt idx="70">
                  <c:v>88061.2</c:v>
                </c:pt>
                <c:pt idx="71">
                  <c:v>83346.399999999994</c:v>
                </c:pt>
                <c:pt idx="74">
                  <c:v>80516.2</c:v>
                </c:pt>
                <c:pt idx="75">
                  <c:v>60111.4</c:v>
                </c:pt>
                <c:pt idx="79">
                  <c:v>64922</c:v>
                </c:pt>
                <c:pt idx="84">
                  <c:v>93370.4</c:v>
                </c:pt>
                <c:pt idx="87">
                  <c:v>104819.6</c:v>
                </c:pt>
                <c:pt idx="89">
                  <c:v>77531.399999999994</c:v>
                </c:pt>
                <c:pt idx="90">
                  <c:v>96073.2</c:v>
                </c:pt>
                <c:pt idx="93">
                  <c:v>90356.2</c:v>
                </c:pt>
                <c:pt idx="94">
                  <c:v>66596.800000000003</c:v>
                </c:pt>
                <c:pt idx="97">
                  <c:v>76259</c:v>
                </c:pt>
                <c:pt idx="99">
                  <c:v>59997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0">
                  <c:v>1.3872677285936501</c:v>
                </c:pt>
                <c:pt idx="11">
                  <c:v>1.3153039944387999</c:v>
                </c:pt>
                <c:pt idx="13">
                  <c:v>1.2848572380846572</c:v>
                </c:pt>
                <c:pt idx="17">
                  <c:v>1.2637038976339301</c:v>
                </c:pt>
                <c:pt idx="22">
                  <c:v>1.0680901041980364</c:v>
                </c:pt>
                <c:pt idx="33">
                  <c:v>1.0427509719383228</c:v>
                </c:pt>
                <c:pt idx="36">
                  <c:v>1.545365483173031</c:v>
                </c:pt>
                <c:pt idx="42">
                  <c:v>1.3260930537845206</c:v>
                </c:pt>
                <c:pt idx="50">
                  <c:v>1.2896895672508959</c:v>
                </c:pt>
                <c:pt idx="54">
                  <c:v>1.2974107605870131</c:v>
                </c:pt>
                <c:pt idx="56">
                  <c:v>1.3941218263729283</c:v>
                </c:pt>
                <c:pt idx="59">
                  <c:v>1.4178715434544056</c:v>
                </c:pt>
                <c:pt idx="62">
                  <c:v>1.3945395298807302</c:v>
                </c:pt>
                <c:pt idx="64">
                  <c:v>1.0592610696597711</c:v>
                </c:pt>
                <c:pt idx="68">
                  <c:v>1.153314133494713</c:v>
                </c:pt>
                <c:pt idx="69">
                  <c:v>1.1946715769834975</c:v>
                </c:pt>
                <c:pt idx="70">
                  <c:v>1.1449083137636098</c:v>
                </c:pt>
                <c:pt idx="71">
                  <c:v>1.0166125951450813</c:v>
                </c:pt>
                <c:pt idx="74">
                  <c:v>1.1933250699859159</c:v>
                </c:pt>
                <c:pt idx="75">
                  <c:v>1.3625867971799026</c:v>
                </c:pt>
                <c:pt idx="79">
                  <c:v>1.2495918178737562</c:v>
                </c:pt>
                <c:pt idx="84">
                  <c:v>1.3522915185112199</c:v>
                </c:pt>
                <c:pt idx="87">
                  <c:v>1.0636274131937156</c:v>
                </c:pt>
                <c:pt idx="89">
                  <c:v>1.0357351989000587</c:v>
                </c:pt>
                <c:pt idx="90">
                  <c:v>1.1570968802954413</c:v>
                </c:pt>
                <c:pt idx="93">
                  <c:v>1.2110513722356628</c:v>
                </c:pt>
                <c:pt idx="94">
                  <c:v>1.3795557744516251</c:v>
                </c:pt>
                <c:pt idx="97">
                  <c:v>1.0117363196475171</c:v>
                </c:pt>
                <c:pt idx="99">
                  <c:v>1.0618364251545911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3-4EC5-9215-5285FCE14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33064.199999999997</c:v>
                </c:pt>
                <c:pt idx="5">
                  <c:v>53124.4</c:v>
                </c:pt>
                <c:pt idx="16">
                  <c:v>56324</c:v>
                </c:pt>
                <c:pt idx="18">
                  <c:v>57299.6</c:v>
                </c:pt>
                <c:pt idx="21">
                  <c:v>55899.4</c:v>
                </c:pt>
                <c:pt idx="26">
                  <c:v>41252</c:v>
                </c:pt>
                <c:pt idx="28">
                  <c:v>57964.6</c:v>
                </c:pt>
                <c:pt idx="30">
                  <c:v>39038.800000000003</c:v>
                </c:pt>
                <c:pt idx="32">
                  <c:v>33866.6</c:v>
                </c:pt>
                <c:pt idx="34">
                  <c:v>40524.400000000001</c:v>
                </c:pt>
                <c:pt idx="37">
                  <c:v>48720.4</c:v>
                </c:pt>
                <c:pt idx="38">
                  <c:v>45922</c:v>
                </c:pt>
                <c:pt idx="39">
                  <c:v>57163.6</c:v>
                </c:pt>
                <c:pt idx="41">
                  <c:v>53079.8</c:v>
                </c:pt>
                <c:pt idx="43">
                  <c:v>29426.6</c:v>
                </c:pt>
                <c:pt idx="53">
                  <c:v>53890.8</c:v>
                </c:pt>
                <c:pt idx="55">
                  <c:v>40216</c:v>
                </c:pt>
                <c:pt idx="57">
                  <c:v>53525.2</c:v>
                </c:pt>
                <c:pt idx="63">
                  <c:v>52837.8</c:v>
                </c:pt>
                <c:pt idx="73">
                  <c:v>28753.8</c:v>
                </c:pt>
                <c:pt idx="76">
                  <c:v>40015.199999999997</c:v>
                </c:pt>
                <c:pt idx="80">
                  <c:v>45391.8</c:v>
                </c:pt>
                <c:pt idx="82">
                  <c:v>45801.8</c:v>
                </c:pt>
                <c:pt idx="85">
                  <c:v>54621</c:v>
                </c:pt>
                <c:pt idx="86">
                  <c:v>50407.6</c:v>
                </c:pt>
                <c:pt idx="91">
                  <c:v>29536.400000000001</c:v>
                </c:pt>
                <c:pt idx="92">
                  <c:v>59984</c:v>
                </c:pt>
                <c:pt idx="95">
                  <c:v>43571</c:v>
                </c:pt>
                <c:pt idx="98">
                  <c:v>59047.199999999997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2.2255490832985525</c:v>
                </c:pt>
                <c:pt idx="5">
                  <c:v>1.5116594258005738</c:v>
                </c:pt>
                <c:pt idx="16">
                  <c:v>1.8366415737518642</c:v>
                </c:pt>
                <c:pt idx="18">
                  <c:v>1.5572360016474811</c:v>
                </c:pt>
                <c:pt idx="21">
                  <c:v>2.0201111282053117</c:v>
                </c:pt>
                <c:pt idx="26">
                  <c:v>2.2530301561136428</c:v>
                </c:pt>
                <c:pt idx="28">
                  <c:v>2.0067938017341618</c:v>
                </c:pt>
                <c:pt idx="30">
                  <c:v>2.2253501644517759</c:v>
                </c:pt>
                <c:pt idx="32">
                  <c:v>2.3166482611186243</c:v>
                </c:pt>
                <c:pt idx="34">
                  <c:v>1.8269240260188924</c:v>
                </c:pt>
                <c:pt idx="37">
                  <c:v>1.6185006691242272</c:v>
                </c:pt>
                <c:pt idx="38">
                  <c:v>1.6713122250773049</c:v>
                </c:pt>
                <c:pt idx="39">
                  <c:v>1.5077951703531618</c:v>
                </c:pt>
                <c:pt idx="41">
                  <c:v>1.6592752798616421</c:v>
                </c:pt>
                <c:pt idx="43">
                  <c:v>1.6574120013865008</c:v>
                </c:pt>
                <c:pt idx="53">
                  <c:v>1.5301127465170306</c:v>
                </c:pt>
                <c:pt idx="55">
                  <c:v>1.7793912870499304</c:v>
                </c:pt>
                <c:pt idx="57">
                  <c:v>1.6294380964480284</c:v>
                </c:pt>
                <c:pt idx="63">
                  <c:v>1.6252379924977951</c:v>
                </c:pt>
                <c:pt idx="73">
                  <c:v>2.0464077791457131</c:v>
                </c:pt>
                <c:pt idx="76">
                  <c:v>1.9305663847737862</c:v>
                </c:pt>
                <c:pt idx="80">
                  <c:v>1.9168660418842169</c:v>
                </c:pt>
                <c:pt idx="82">
                  <c:v>1.4159050517665244</c:v>
                </c:pt>
                <c:pt idx="85">
                  <c:v>2.0097581516266638</c:v>
                </c:pt>
                <c:pt idx="86">
                  <c:v>1.6128718685277617</c:v>
                </c:pt>
                <c:pt idx="91">
                  <c:v>2.4666513183732612</c:v>
                </c:pt>
                <c:pt idx="92">
                  <c:v>1.6082455321419045</c:v>
                </c:pt>
                <c:pt idx="95">
                  <c:v>2.261825526152716</c:v>
                </c:pt>
                <c:pt idx="98">
                  <c:v>1.5760273137422267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3-4EC5-9215-5285FCE14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63417</c:v>
                </c:pt>
                <c:pt idx="3">
                  <c:v>83962</c:v>
                </c:pt>
                <c:pt idx="4">
                  <c:v>62051.199999999997</c:v>
                </c:pt>
                <c:pt idx="6">
                  <c:v>69341.8</c:v>
                </c:pt>
                <c:pt idx="20">
                  <c:v>62020.6</c:v>
                </c:pt>
                <c:pt idx="23">
                  <c:v>64551.8</c:v>
                </c:pt>
                <c:pt idx="24">
                  <c:v>71268.800000000003</c:v>
                </c:pt>
                <c:pt idx="25">
                  <c:v>62023.199999999997</c:v>
                </c:pt>
                <c:pt idx="27">
                  <c:v>68516.600000000006</c:v>
                </c:pt>
                <c:pt idx="31">
                  <c:v>67833.399999999994</c:v>
                </c:pt>
                <c:pt idx="40">
                  <c:v>65144.800000000003</c:v>
                </c:pt>
                <c:pt idx="46">
                  <c:v>73365.8</c:v>
                </c:pt>
                <c:pt idx="48">
                  <c:v>74360.600000000006</c:v>
                </c:pt>
                <c:pt idx="52">
                  <c:v>67594</c:v>
                </c:pt>
                <c:pt idx="65">
                  <c:v>60000.4</c:v>
                </c:pt>
                <c:pt idx="66">
                  <c:v>78681.2</c:v>
                </c:pt>
                <c:pt idx="67">
                  <c:v>62063.199999999997</c:v>
                </c:pt>
                <c:pt idx="77">
                  <c:v>82856.800000000003</c:v>
                </c:pt>
                <c:pt idx="78">
                  <c:v>71252.800000000003</c:v>
                </c:pt>
                <c:pt idx="83">
                  <c:v>76765.2</c:v>
                </c:pt>
                <c:pt idx="96">
                  <c:v>74926.8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1.6806219152593154</c:v>
                </c:pt>
                <c:pt idx="3">
                  <c:v>1.6033324599223457</c:v>
                </c:pt>
                <c:pt idx="4">
                  <c:v>1.4978114847094013</c:v>
                </c:pt>
                <c:pt idx="6">
                  <c:v>1.5444219792390737</c:v>
                </c:pt>
                <c:pt idx="20">
                  <c:v>1.8617523854977218</c:v>
                </c:pt>
                <c:pt idx="23">
                  <c:v>1.8521714344139124</c:v>
                </c:pt>
                <c:pt idx="24">
                  <c:v>1.5157684709157442</c:v>
                </c:pt>
                <c:pt idx="25">
                  <c:v>1.9734228482245355</c:v>
                </c:pt>
                <c:pt idx="27">
                  <c:v>1.6065157932530219</c:v>
                </c:pt>
                <c:pt idx="31">
                  <c:v>1.5212564901656118</c:v>
                </c:pt>
                <c:pt idx="40">
                  <c:v>1.8081565988382802</c:v>
                </c:pt>
                <c:pt idx="46">
                  <c:v>1.552644420152169</c:v>
                </c:pt>
                <c:pt idx="48">
                  <c:v>1.5599927918817222</c:v>
                </c:pt>
                <c:pt idx="52">
                  <c:v>1.745021747492381</c:v>
                </c:pt>
                <c:pt idx="65">
                  <c:v>1.7443383710775262</c:v>
                </c:pt>
                <c:pt idx="66">
                  <c:v>1.6998469774228151</c:v>
                </c:pt>
                <c:pt idx="67">
                  <c:v>2.0102733987290375</c:v>
                </c:pt>
                <c:pt idx="77">
                  <c:v>1.6655844782805997</c:v>
                </c:pt>
                <c:pt idx="78">
                  <c:v>1.5791940807940179</c:v>
                </c:pt>
                <c:pt idx="83">
                  <c:v>1.6392584139688298</c:v>
                </c:pt>
                <c:pt idx="96">
                  <c:v>1.5995878644223429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3-4EC5-9215-5285FCE14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88432"/>
        <c:axId val="69506800"/>
      </c:scatterChart>
      <c:valAx>
        <c:axId val="7248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6800"/>
        <c:crosses val="autoZero"/>
        <c:crossBetween val="midCat"/>
      </c:valAx>
      <c:valAx>
        <c:axId val="69506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8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55018.8</c:v>
                </c:pt>
                <c:pt idx="7">
                  <c:v>59396</c:v>
                </c:pt>
                <c:pt idx="8">
                  <c:v>59324.800000000003</c:v>
                </c:pt>
                <c:pt idx="10">
                  <c:v>66344.800000000003</c:v>
                </c:pt>
                <c:pt idx="11">
                  <c:v>67323.600000000006</c:v>
                </c:pt>
                <c:pt idx="12">
                  <c:v>55224.2</c:v>
                </c:pt>
                <c:pt idx="13">
                  <c:v>72008</c:v>
                </c:pt>
                <c:pt idx="14">
                  <c:v>50416</c:v>
                </c:pt>
                <c:pt idx="15">
                  <c:v>50020.4</c:v>
                </c:pt>
                <c:pt idx="17">
                  <c:v>67225.399999999994</c:v>
                </c:pt>
                <c:pt idx="19">
                  <c:v>52101.2</c:v>
                </c:pt>
                <c:pt idx="22">
                  <c:v>66412</c:v>
                </c:pt>
                <c:pt idx="29">
                  <c:v>38972.800000000003</c:v>
                </c:pt>
                <c:pt idx="33">
                  <c:v>69860.399999999994</c:v>
                </c:pt>
                <c:pt idx="37">
                  <c:v>48720.4</c:v>
                </c:pt>
                <c:pt idx="39">
                  <c:v>57163.6</c:v>
                </c:pt>
                <c:pt idx="42">
                  <c:v>69168.600000000006</c:v>
                </c:pt>
                <c:pt idx="44">
                  <c:v>52288.4</c:v>
                </c:pt>
                <c:pt idx="45">
                  <c:v>51714</c:v>
                </c:pt>
                <c:pt idx="47">
                  <c:v>53066.2</c:v>
                </c:pt>
                <c:pt idx="49">
                  <c:v>59838.6</c:v>
                </c:pt>
                <c:pt idx="50">
                  <c:v>90911.8</c:v>
                </c:pt>
                <c:pt idx="53">
                  <c:v>53890.8</c:v>
                </c:pt>
                <c:pt idx="54">
                  <c:v>60550.6</c:v>
                </c:pt>
                <c:pt idx="56">
                  <c:v>74315.600000000006</c:v>
                </c:pt>
                <c:pt idx="58">
                  <c:v>32993.4</c:v>
                </c:pt>
                <c:pt idx="59">
                  <c:v>62150.2</c:v>
                </c:pt>
                <c:pt idx="60">
                  <c:v>51861</c:v>
                </c:pt>
                <c:pt idx="61">
                  <c:v>43107.8</c:v>
                </c:pt>
                <c:pt idx="64">
                  <c:v>86741.6</c:v>
                </c:pt>
                <c:pt idx="68">
                  <c:v>74028.399999999994</c:v>
                </c:pt>
                <c:pt idx="69">
                  <c:v>65820.600000000006</c:v>
                </c:pt>
                <c:pt idx="70">
                  <c:v>88061.2</c:v>
                </c:pt>
                <c:pt idx="71">
                  <c:v>83346.399999999994</c:v>
                </c:pt>
                <c:pt idx="74">
                  <c:v>80516.2</c:v>
                </c:pt>
                <c:pt idx="75">
                  <c:v>60111.4</c:v>
                </c:pt>
                <c:pt idx="79">
                  <c:v>64922</c:v>
                </c:pt>
                <c:pt idx="81">
                  <c:v>41991</c:v>
                </c:pt>
                <c:pt idx="84">
                  <c:v>93370.4</c:v>
                </c:pt>
                <c:pt idx="87">
                  <c:v>104819.6</c:v>
                </c:pt>
                <c:pt idx="88">
                  <c:v>41141.199999999997</c:v>
                </c:pt>
                <c:pt idx="89">
                  <c:v>77531.399999999994</c:v>
                </c:pt>
                <c:pt idx="90">
                  <c:v>96073.2</c:v>
                </c:pt>
                <c:pt idx="93">
                  <c:v>90356.2</c:v>
                </c:pt>
                <c:pt idx="94">
                  <c:v>66596.800000000003</c:v>
                </c:pt>
                <c:pt idx="97">
                  <c:v>76259</c:v>
                </c:pt>
                <c:pt idx="99">
                  <c:v>59997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1.3095887224003431</c:v>
                </c:pt>
                <c:pt idx="7">
                  <c:v>1.1038790490942152</c:v>
                </c:pt>
                <c:pt idx="8">
                  <c:v>1.2288284157721558</c:v>
                </c:pt>
                <c:pt idx="10">
                  <c:v>1.3872677285936501</c:v>
                </c:pt>
                <c:pt idx="11">
                  <c:v>1.3153039944387999</c:v>
                </c:pt>
                <c:pt idx="12">
                  <c:v>1.0739132481774296</c:v>
                </c:pt>
                <c:pt idx="13">
                  <c:v>1.2848572380846572</c:v>
                </c:pt>
                <c:pt idx="14">
                  <c:v>1.0414154236750237</c:v>
                </c:pt>
                <c:pt idx="15">
                  <c:v>1.3815563250193921</c:v>
                </c:pt>
                <c:pt idx="17">
                  <c:v>1.2637038976339301</c:v>
                </c:pt>
                <c:pt idx="19">
                  <c:v>1.1012414301398048</c:v>
                </c:pt>
                <c:pt idx="22">
                  <c:v>1.0680901041980364</c:v>
                </c:pt>
                <c:pt idx="29">
                  <c:v>1.0453187864356679</c:v>
                </c:pt>
                <c:pt idx="33">
                  <c:v>1.0427509719383228</c:v>
                </c:pt>
                <c:pt idx="37">
                  <c:v>1.6185006691242272</c:v>
                </c:pt>
                <c:pt idx="39">
                  <c:v>1.5077951703531618</c:v>
                </c:pt>
                <c:pt idx="42">
                  <c:v>1.3260930537845206</c:v>
                </c:pt>
                <c:pt idx="44">
                  <c:v>1.1542521859532897</c:v>
                </c:pt>
                <c:pt idx="45">
                  <c:v>1.3555710252542832</c:v>
                </c:pt>
                <c:pt idx="47">
                  <c:v>0.99909170055515573</c:v>
                </c:pt>
                <c:pt idx="49">
                  <c:v>1.3964898911405013</c:v>
                </c:pt>
                <c:pt idx="50">
                  <c:v>1.2896895672508959</c:v>
                </c:pt>
                <c:pt idx="53">
                  <c:v>1.5301127465170306</c:v>
                </c:pt>
                <c:pt idx="54">
                  <c:v>1.2974107605870131</c:v>
                </c:pt>
                <c:pt idx="56">
                  <c:v>1.3941218263729283</c:v>
                </c:pt>
                <c:pt idx="58">
                  <c:v>1.2307309946837852</c:v>
                </c:pt>
                <c:pt idx="59">
                  <c:v>1.4178715434544056</c:v>
                </c:pt>
                <c:pt idx="60">
                  <c:v>1.0639208653901775</c:v>
                </c:pt>
                <c:pt idx="61">
                  <c:v>1.0192354979841234</c:v>
                </c:pt>
                <c:pt idx="64">
                  <c:v>1.0592610696597711</c:v>
                </c:pt>
                <c:pt idx="68">
                  <c:v>1.153314133494713</c:v>
                </c:pt>
                <c:pt idx="69">
                  <c:v>1.1946715769834975</c:v>
                </c:pt>
                <c:pt idx="70">
                  <c:v>1.1449083137636098</c:v>
                </c:pt>
                <c:pt idx="71">
                  <c:v>1.0166125951450813</c:v>
                </c:pt>
                <c:pt idx="74">
                  <c:v>1.1933250699859159</c:v>
                </c:pt>
                <c:pt idx="75">
                  <c:v>1.3625867971799026</c:v>
                </c:pt>
                <c:pt idx="79">
                  <c:v>1.2495918178737562</c:v>
                </c:pt>
                <c:pt idx="81">
                  <c:v>1.0547498273439546</c:v>
                </c:pt>
                <c:pt idx="84">
                  <c:v>1.3522915185112199</c:v>
                </c:pt>
                <c:pt idx="87">
                  <c:v>1.0636274131937156</c:v>
                </c:pt>
                <c:pt idx="88">
                  <c:v>1.5223911796447358</c:v>
                </c:pt>
                <c:pt idx="89">
                  <c:v>1.0357351989000587</c:v>
                </c:pt>
                <c:pt idx="90">
                  <c:v>1.1570968802954413</c:v>
                </c:pt>
                <c:pt idx="93">
                  <c:v>1.2110513722356628</c:v>
                </c:pt>
                <c:pt idx="94">
                  <c:v>1.3795557744516251</c:v>
                </c:pt>
                <c:pt idx="97">
                  <c:v>1.0117363196475171</c:v>
                </c:pt>
                <c:pt idx="99">
                  <c:v>1.0618364251545911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0-4C88-B8BC-3005DBF2D7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33064.199999999997</c:v>
                </c:pt>
                <c:pt idx="2">
                  <c:v>63417</c:v>
                </c:pt>
                <c:pt idx="3">
                  <c:v>83962</c:v>
                </c:pt>
                <c:pt idx="4">
                  <c:v>62051.199999999997</c:v>
                </c:pt>
                <c:pt idx="5">
                  <c:v>53124.4</c:v>
                </c:pt>
                <c:pt idx="6">
                  <c:v>69341.8</c:v>
                </c:pt>
                <c:pt idx="9">
                  <c:v>57628.6</c:v>
                </c:pt>
                <c:pt idx="16">
                  <c:v>56324</c:v>
                </c:pt>
                <c:pt idx="18">
                  <c:v>57299.6</c:v>
                </c:pt>
                <c:pt idx="20">
                  <c:v>62020.6</c:v>
                </c:pt>
                <c:pt idx="21">
                  <c:v>55899.4</c:v>
                </c:pt>
                <c:pt idx="23">
                  <c:v>64551.8</c:v>
                </c:pt>
                <c:pt idx="24">
                  <c:v>71268.800000000003</c:v>
                </c:pt>
                <c:pt idx="25">
                  <c:v>62023.199999999997</c:v>
                </c:pt>
                <c:pt idx="26">
                  <c:v>41252</c:v>
                </c:pt>
                <c:pt idx="27">
                  <c:v>68516.600000000006</c:v>
                </c:pt>
                <c:pt idx="28">
                  <c:v>57964.6</c:v>
                </c:pt>
                <c:pt idx="30">
                  <c:v>39038.800000000003</c:v>
                </c:pt>
                <c:pt idx="31">
                  <c:v>67833.399999999994</c:v>
                </c:pt>
                <c:pt idx="32">
                  <c:v>33866.6</c:v>
                </c:pt>
                <c:pt idx="34">
                  <c:v>40524.400000000001</c:v>
                </c:pt>
                <c:pt idx="35">
                  <c:v>56338.2</c:v>
                </c:pt>
                <c:pt idx="36">
                  <c:v>62673.2</c:v>
                </c:pt>
                <c:pt idx="38">
                  <c:v>45922</c:v>
                </c:pt>
                <c:pt idx="40">
                  <c:v>65144.800000000003</c:v>
                </c:pt>
                <c:pt idx="41">
                  <c:v>53079.8</c:v>
                </c:pt>
                <c:pt idx="43">
                  <c:v>29426.6</c:v>
                </c:pt>
                <c:pt idx="46">
                  <c:v>73365.8</c:v>
                </c:pt>
                <c:pt idx="48">
                  <c:v>74360.600000000006</c:v>
                </c:pt>
                <c:pt idx="51">
                  <c:v>57027.8</c:v>
                </c:pt>
                <c:pt idx="52">
                  <c:v>67594</c:v>
                </c:pt>
                <c:pt idx="55">
                  <c:v>40216</c:v>
                </c:pt>
                <c:pt idx="57">
                  <c:v>53525.2</c:v>
                </c:pt>
                <c:pt idx="62">
                  <c:v>88505.2</c:v>
                </c:pt>
                <c:pt idx="63">
                  <c:v>52837.8</c:v>
                </c:pt>
                <c:pt idx="65">
                  <c:v>60000.4</c:v>
                </c:pt>
                <c:pt idx="66">
                  <c:v>78681.2</c:v>
                </c:pt>
                <c:pt idx="67">
                  <c:v>62063.199999999997</c:v>
                </c:pt>
                <c:pt idx="72">
                  <c:v>43457.2</c:v>
                </c:pt>
                <c:pt idx="73">
                  <c:v>28753.8</c:v>
                </c:pt>
                <c:pt idx="76">
                  <c:v>40015.199999999997</c:v>
                </c:pt>
                <c:pt idx="77">
                  <c:v>82856.800000000003</c:v>
                </c:pt>
                <c:pt idx="78">
                  <c:v>71252.800000000003</c:v>
                </c:pt>
                <c:pt idx="80">
                  <c:v>45391.8</c:v>
                </c:pt>
                <c:pt idx="82">
                  <c:v>45801.8</c:v>
                </c:pt>
                <c:pt idx="83">
                  <c:v>76765.2</c:v>
                </c:pt>
                <c:pt idx="85">
                  <c:v>54621</c:v>
                </c:pt>
                <c:pt idx="86">
                  <c:v>50407.6</c:v>
                </c:pt>
                <c:pt idx="91">
                  <c:v>29536.400000000001</c:v>
                </c:pt>
                <c:pt idx="92">
                  <c:v>59984</c:v>
                </c:pt>
                <c:pt idx="95">
                  <c:v>43571</c:v>
                </c:pt>
                <c:pt idx="96">
                  <c:v>74926.8</c:v>
                </c:pt>
                <c:pt idx="98">
                  <c:v>59047.199999999997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2.2255490832985525</c:v>
                </c:pt>
                <c:pt idx="2">
                  <c:v>1.6806219152593154</c:v>
                </c:pt>
                <c:pt idx="3">
                  <c:v>1.6033324599223457</c:v>
                </c:pt>
                <c:pt idx="4">
                  <c:v>1.4978114847094013</c:v>
                </c:pt>
                <c:pt idx="5">
                  <c:v>1.5116594258005738</c:v>
                </c:pt>
                <c:pt idx="6">
                  <c:v>1.5444219792390737</c:v>
                </c:pt>
                <c:pt idx="9">
                  <c:v>1.4562387425687939</c:v>
                </c:pt>
                <c:pt idx="16">
                  <c:v>1.8366415737518642</c:v>
                </c:pt>
                <c:pt idx="18">
                  <c:v>1.5572360016474811</c:v>
                </c:pt>
                <c:pt idx="20">
                  <c:v>1.8617523854977218</c:v>
                </c:pt>
                <c:pt idx="21">
                  <c:v>2.0201111282053117</c:v>
                </c:pt>
                <c:pt idx="23">
                  <c:v>1.8521714344139124</c:v>
                </c:pt>
                <c:pt idx="24">
                  <c:v>1.5157684709157442</c:v>
                </c:pt>
                <c:pt idx="25">
                  <c:v>1.9734228482245355</c:v>
                </c:pt>
                <c:pt idx="26">
                  <c:v>2.2530301561136428</c:v>
                </c:pt>
                <c:pt idx="27">
                  <c:v>1.6065157932530219</c:v>
                </c:pt>
                <c:pt idx="28">
                  <c:v>2.0067938017341618</c:v>
                </c:pt>
                <c:pt idx="30">
                  <c:v>2.2253501644517759</c:v>
                </c:pt>
                <c:pt idx="31">
                  <c:v>1.5212564901656118</c:v>
                </c:pt>
                <c:pt idx="32">
                  <c:v>2.3166482611186243</c:v>
                </c:pt>
                <c:pt idx="34">
                  <c:v>1.8269240260188924</c:v>
                </c:pt>
                <c:pt idx="35">
                  <c:v>1.3883120156483524</c:v>
                </c:pt>
                <c:pt idx="36">
                  <c:v>1.545365483173031</c:v>
                </c:pt>
                <c:pt idx="38">
                  <c:v>1.6713122250773049</c:v>
                </c:pt>
                <c:pt idx="40">
                  <c:v>1.8081565988382802</c:v>
                </c:pt>
                <c:pt idx="41">
                  <c:v>1.6592752798616421</c:v>
                </c:pt>
                <c:pt idx="43">
                  <c:v>1.6574120013865008</c:v>
                </c:pt>
                <c:pt idx="46">
                  <c:v>1.552644420152169</c:v>
                </c:pt>
                <c:pt idx="48">
                  <c:v>1.5599927918817222</c:v>
                </c:pt>
                <c:pt idx="51">
                  <c:v>1.4384387965167864</c:v>
                </c:pt>
                <c:pt idx="52">
                  <c:v>1.745021747492381</c:v>
                </c:pt>
                <c:pt idx="55">
                  <c:v>1.7793912870499304</c:v>
                </c:pt>
                <c:pt idx="57">
                  <c:v>1.6294380964480284</c:v>
                </c:pt>
                <c:pt idx="62">
                  <c:v>1.3945395298807302</c:v>
                </c:pt>
                <c:pt idx="63">
                  <c:v>1.6252379924977951</c:v>
                </c:pt>
                <c:pt idx="65">
                  <c:v>1.7443383710775262</c:v>
                </c:pt>
                <c:pt idx="66">
                  <c:v>1.6998469774228151</c:v>
                </c:pt>
                <c:pt idx="67">
                  <c:v>2.0102733987290375</c:v>
                </c:pt>
                <c:pt idx="72">
                  <c:v>1.559327338162606</c:v>
                </c:pt>
                <c:pt idx="73">
                  <c:v>2.0464077791457131</c:v>
                </c:pt>
                <c:pt idx="76">
                  <c:v>1.9305663847737862</c:v>
                </c:pt>
                <c:pt idx="77">
                  <c:v>1.6655844782805997</c:v>
                </c:pt>
                <c:pt idx="78">
                  <c:v>1.5791940807940179</c:v>
                </c:pt>
                <c:pt idx="80">
                  <c:v>1.9168660418842169</c:v>
                </c:pt>
                <c:pt idx="82">
                  <c:v>1.4159050517665244</c:v>
                </c:pt>
                <c:pt idx="83">
                  <c:v>1.6392584139688298</c:v>
                </c:pt>
                <c:pt idx="85">
                  <c:v>2.0097581516266638</c:v>
                </c:pt>
                <c:pt idx="86">
                  <c:v>1.6128718685277617</c:v>
                </c:pt>
                <c:pt idx="91">
                  <c:v>2.4666513183732612</c:v>
                </c:pt>
                <c:pt idx="92">
                  <c:v>1.6082455321419045</c:v>
                </c:pt>
                <c:pt idx="95">
                  <c:v>2.261825526152716</c:v>
                </c:pt>
                <c:pt idx="96">
                  <c:v>1.5995878644223429</c:v>
                </c:pt>
                <c:pt idx="98">
                  <c:v>1.5760273137422267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C0-4C88-B8BC-3005DBF2D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90032"/>
        <c:axId val="69499312"/>
      </c:scatterChart>
      <c:valAx>
        <c:axId val="72490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99312"/>
        <c:crosses val="autoZero"/>
        <c:crossBetween val="midCat"/>
      </c:valAx>
      <c:valAx>
        <c:axId val="6949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9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54680.6</c:v>
                </c:pt>
                <c:pt idx="1">
                  <c:v>32767</c:v>
                </c:pt>
                <c:pt idx="2">
                  <c:v>63379</c:v>
                </c:pt>
                <c:pt idx="3">
                  <c:v>83764.800000000003</c:v>
                </c:pt>
                <c:pt idx="4">
                  <c:v>62165.599999999999</c:v>
                </c:pt>
                <c:pt idx="5">
                  <c:v>52892.800000000003</c:v>
                </c:pt>
                <c:pt idx="6">
                  <c:v>69314.399999999994</c:v>
                </c:pt>
                <c:pt idx="7">
                  <c:v>59149.2</c:v>
                </c:pt>
                <c:pt idx="8">
                  <c:v>59428.800000000003</c:v>
                </c:pt>
                <c:pt idx="9">
                  <c:v>58216.2</c:v>
                </c:pt>
                <c:pt idx="10">
                  <c:v>66711.399999999994</c:v>
                </c:pt>
                <c:pt idx="11">
                  <c:v>66925.2</c:v>
                </c:pt>
                <c:pt idx="12">
                  <c:v>55498.8</c:v>
                </c:pt>
                <c:pt idx="13">
                  <c:v>71952.399999999994</c:v>
                </c:pt>
                <c:pt idx="14">
                  <c:v>50575.199999999997</c:v>
                </c:pt>
                <c:pt idx="15">
                  <c:v>50519.199999999997</c:v>
                </c:pt>
                <c:pt idx="16">
                  <c:v>56397.8</c:v>
                </c:pt>
                <c:pt idx="17">
                  <c:v>67427.8</c:v>
                </c:pt>
                <c:pt idx="18">
                  <c:v>57757.8</c:v>
                </c:pt>
                <c:pt idx="19">
                  <c:v>51668.6</c:v>
                </c:pt>
                <c:pt idx="20">
                  <c:v>62118.8</c:v>
                </c:pt>
                <c:pt idx="21">
                  <c:v>55822</c:v>
                </c:pt>
                <c:pt idx="22">
                  <c:v>66235</c:v>
                </c:pt>
                <c:pt idx="23">
                  <c:v>64368.4</c:v>
                </c:pt>
                <c:pt idx="24">
                  <c:v>71680.2</c:v>
                </c:pt>
                <c:pt idx="25">
                  <c:v>62006.2</c:v>
                </c:pt>
                <c:pt idx="26">
                  <c:v>40901.4</c:v>
                </c:pt>
                <c:pt idx="27">
                  <c:v>69002.399999999994</c:v>
                </c:pt>
                <c:pt idx="28">
                  <c:v>58437.2</c:v>
                </c:pt>
                <c:pt idx="29">
                  <c:v>39115.4</c:v>
                </c:pt>
                <c:pt idx="30">
                  <c:v>39044.400000000001</c:v>
                </c:pt>
                <c:pt idx="31">
                  <c:v>67755.399999999994</c:v>
                </c:pt>
                <c:pt idx="32">
                  <c:v>33743.4</c:v>
                </c:pt>
                <c:pt idx="33">
                  <c:v>69613.600000000006</c:v>
                </c:pt>
                <c:pt idx="34">
                  <c:v>40824</c:v>
                </c:pt>
                <c:pt idx="35">
                  <c:v>57240.800000000003</c:v>
                </c:pt>
                <c:pt idx="36">
                  <c:v>62571.6</c:v>
                </c:pt>
                <c:pt idx="37">
                  <c:v>48374</c:v>
                </c:pt>
                <c:pt idx="38">
                  <c:v>46339.6</c:v>
                </c:pt>
                <c:pt idx="39">
                  <c:v>56878.6</c:v>
                </c:pt>
                <c:pt idx="40">
                  <c:v>64867.199999999997</c:v>
                </c:pt>
                <c:pt idx="41">
                  <c:v>53238.2</c:v>
                </c:pt>
                <c:pt idx="42">
                  <c:v>69455.600000000006</c:v>
                </c:pt>
                <c:pt idx="43">
                  <c:v>30129.599999999999</c:v>
                </c:pt>
                <c:pt idx="44">
                  <c:v>53291.8</c:v>
                </c:pt>
                <c:pt idx="45">
                  <c:v>52300</c:v>
                </c:pt>
                <c:pt idx="46">
                  <c:v>73306.399999999994</c:v>
                </c:pt>
                <c:pt idx="47">
                  <c:v>52996.4</c:v>
                </c:pt>
                <c:pt idx="48">
                  <c:v>74971.600000000006</c:v>
                </c:pt>
                <c:pt idx="49">
                  <c:v>60382</c:v>
                </c:pt>
                <c:pt idx="50">
                  <c:v>90898</c:v>
                </c:pt>
                <c:pt idx="51">
                  <c:v>57140.2</c:v>
                </c:pt>
                <c:pt idx="52">
                  <c:v>67511.600000000006</c:v>
                </c:pt>
                <c:pt idx="53">
                  <c:v>53474</c:v>
                </c:pt>
                <c:pt idx="54">
                  <c:v>60228</c:v>
                </c:pt>
                <c:pt idx="55">
                  <c:v>40013.199999999997</c:v>
                </c:pt>
                <c:pt idx="56">
                  <c:v>74300.800000000003</c:v>
                </c:pt>
                <c:pt idx="57">
                  <c:v>53670.2</c:v>
                </c:pt>
                <c:pt idx="58">
                  <c:v>32811.4</c:v>
                </c:pt>
                <c:pt idx="59">
                  <c:v>62023</c:v>
                </c:pt>
                <c:pt idx="60">
                  <c:v>51411.4</c:v>
                </c:pt>
                <c:pt idx="61">
                  <c:v>43532.4</c:v>
                </c:pt>
                <c:pt idx="62">
                  <c:v>88581.4</c:v>
                </c:pt>
                <c:pt idx="63">
                  <c:v>52926</c:v>
                </c:pt>
                <c:pt idx="64">
                  <c:v>86321.4</c:v>
                </c:pt>
                <c:pt idx="65">
                  <c:v>59877.4</c:v>
                </c:pt>
                <c:pt idx="66">
                  <c:v>78947</c:v>
                </c:pt>
                <c:pt idx="67">
                  <c:v>61697.599999999999</c:v>
                </c:pt>
                <c:pt idx="68">
                  <c:v>74068</c:v>
                </c:pt>
                <c:pt idx="69">
                  <c:v>65627.8</c:v>
                </c:pt>
                <c:pt idx="70">
                  <c:v>87778</c:v>
                </c:pt>
                <c:pt idx="71">
                  <c:v>83316.600000000006</c:v>
                </c:pt>
                <c:pt idx="72">
                  <c:v>42785</c:v>
                </c:pt>
                <c:pt idx="73">
                  <c:v>29129.200000000001</c:v>
                </c:pt>
                <c:pt idx="74">
                  <c:v>80679.199999999997</c:v>
                </c:pt>
                <c:pt idx="75">
                  <c:v>59562</c:v>
                </c:pt>
                <c:pt idx="76">
                  <c:v>39616.400000000001</c:v>
                </c:pt>
                <c:pt idx="77">
                  <c:v>82334.600000000006</c:v>
                </c:pt>
                <c:pt idx="78">
                  <c:v>71503</c:v>
                </c:pt>
                <c:pt idx="79">
                  <c:v>64925</c:v>
                </c:pt>
                <c:pt idx="80">
                  <c:v>45183.8</c:v>
                </c:pt>
                <c:pt idx="81">
                  <c:v>42321</c:v>
                </c:pt>
                <c:pt idx="82">
                  <c:v>45002.400000000001</c:v>
                </c:pt>
                <c:pt idx="83">
                  <c:v>78257.399999999994</c:v>
                </c:pt>
                <c:pt idx="84">
                  <c:v>93583</c:v>
                </c:pt>
                <c:pt idx="85">
                  <c:v>54444.4</c:v>
                </c:pt>
                <c:pt idx="86">
                  <c:v>50010.2</c:v>
                </c:pt>
                <c:pt idx="87">
                  <c:v>105100.2</c:v>
                </c:pt>
                <c:pt idx="88">
                  <c:v>41841</c:v>
                </c:pt>
                <c:pt idx="89">
                  <c:v>77909.600000000006</c:v>
                </c:pt>
                <c:pt idx="90">
                  <c:v>95651.8</c:v>
                </c:pt>
                <c:pt idx="91">
                  <c:v>29567.200000000001</c:v>
                </c:pt>
                <c:pt idx="92">
                  <c:v>59640.800000000003</c:v>
                </c:pt>
                <c:pt idx="93">
                  <c:v>90994</c:v>
                </c:pt>
                <c:pt idx="94">
                  <c:v>66122.399999999994</c:v>
                </c:pt>
                <c:pt idx="95">
                  <c:v>43126</c:v>
                </c:pt>
                <c:pt idx="96">
                  <c:v>73928.800000000003</c:v>
                </c:pt>
                <c:pt idx="97">
                  <c:v>76261</c:v>
                </c:pt>
                <c:pt idx="98">
                  <c:v>58349</c:v>
                </c:pt>
                <c:pt idx="99">
                  <c:v>59649.599999999999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1.3112511567173732</c:v>
                </c:pt>
                <c:pt idx="1">
                  <c:v>2.2595294045838803</c:v>
                </c:pt>
                <c:pt idx="2">
                  <c:v>1.6720522570567538</c:v>
                </c:pt>
                <c:pt idx="3">
                  <c:v>1.6063668748686799</c:v>
                </c:pt>
                <c:pt idx="4">
                  <c:v>1.4951838315724453</c:v>
                </c:pt>
                <c:pt idx="5">
                  <c:v>1.5356532458103938</c:v>
                </c:pt>
                <c:pt idx="6">
                  <c:v>1.5450324896414023</c:v>
                </c:pt>
                <c:pt idx="7">
                  <c:v>1.0884001812366018</c:v>
                </c:pt>
                <c:pt idx="8">
                  <c:v>1.209262175914708</c:v>
                </c:pt>
                <c:pt idx="9">
                  <c:v>1.4412311349761751</c:v>
                </c:pt>
                <c:pt idx="10">
                  <c:v>1.3483752402138167</c:v>
                </c:pt>
                <c:pt idx="11">
                  <c:v>1.2960588836492084</c:v>
                </c:pt>
                <c:pt idx="12">
                  <c:v>1.0685996814345535</c:v>
                </c:pt>
                <c:pt idx="13">
                  <c:v>1.2721882800295752</c:v>
                </c:pt>
                <c:pt idx="14">
                  <c:v>1.0378802258814597</c:v>
                </c:pt>
                <c:pt idx="15">
                  <c:v>1.3950735561924972</c:v>
                </c:pt>
                <c:pt idx="16">
                  <c:v>1.8330856877395927</c:v>
                </c:pt>
                <c:pt idx="17">
                  <c:v>1.2483575023951545</c:v>
                </c:pt>
                <c:pt idx="18">
                  <c:v>1.5334552216324029</c:v>
                </c:pt>
                <c:pt idx="19">
                  <c:v>1.1105003812760554</c:v>
                </c:pt>
                <c:pt idx="20">
                  <c:v>1.8586321693271601</c:v>
                </c:pt>
                <c:pt idx="21">
                  <c:v>2.0250259754218769</c:v>
                </c:pt>
                <c:pt idx="22">
                  <c:v>1.078644221333132</c:v>
                </c:pt>
                <c:pt idx="23">
                  <c:v>1.8574642215745614</c:v>
                </c:pt>
                <c:pt idx="24">
                  <c:v>1.4800042410595953</c:v>
                </c:pt>
                <c:pt idx="25">
                  <c:v>1.9754637439481859</c:v>
                </c:pt>
                <c:pt idx="26">
                  <c:v>2.2847139706709303</c:v>
                </c:pt>
                <c:pt idx="27">
                  <c:v>1.5949445236687421</c:v>
                </c:pt>
                <c:pt idx="28">
                  <c:v>1.968455025223659</c:v>
                </c:pt>
                <c:pt idx="29">
                  <c:v>1.0881903291286807</c:v>
                </c:pt>
                <c:pt idx="30">
                  <c:v>2.200699716220508</c:v>
                </c:pt>
                <c:pt idx="31">
                  <c:v>1.5230520371808005</c:v>
                </c:pt>
                <c:pt idx="32">
                  <c:v>2.2712293366999177</c:v>
                </c:pt>
                <c:pt idx="33">
                  <c:v>1.0464478205408139</c:v>
                </c:pt>
                <c:pt idx="34">
                  <c:v>1.8266215951401137</c:v>
                </c:pt>
                <c:pt idx="35">
                  <c:v>1.3668222666349876</c:v>
                </c:pt>
                <c:pt idx="36">
                  <c:v>1.5484021504963914</c:v>
                </c:pt>
                <c:pt idx="37">
                  <c:v>1.627527184024476</c:v>
                </c:pt>
                <c:pt idx="38">
                  <c:v>1.6575024385191068</c:v>
                </c:pt>
                <c:pt idx="39">
                  <c:v>1.5290988174814431</c:v>
                </c:pt>
                <c:pt idx="40">
                  <c:v>1.8405604064920331</c:v>
                </c:pt>
                <c:pt idx="41">
                  <c:v>1.6216739108384581</c:v>
                </c:pt>
                <c:pt idx="42">
                  <c:v>1.3206134566543228</c:v>
                </c:pt>
                <c:pt idx="43">
                  <c:v>1.6170808772768308</c:v>
                </c:pt>
                <c:pt idx="44">
                  <c:v>1.1324631556824876</c:v>
                </c:pt>
                <c:pt idx="45">
                  <c:v>1.3046271510516252</c:v>
                </c:pt>
                <c:pt idx="46">
                  <c:v>1.5530294762803796</c:v>
                </c:pt>
                <c:pt idx="47">
                  <c:v>1.0167860458446234</c:v>
                </c:pt>
                <c:pt idx="48">
                  <c:v>1.5474259586296677</c:v>
                </c:pt>
                <c:pt idx="49">
                  <c:v>1.3664502666357523</c:v>
                </c:pt>
                <c:pt idx="50">
                  <c:v>1.2895003190389227</c:v>
                </c:pt>
                <c:pt idx="51">
                  <c:v>1.4458647327100711</c:v>
                </c:pt>
                <c:pt idx="52">
                  <c:v>1.7506176716297641</c:v>
                </c:pt>
                <c:pt idx="53">
                  <c:v>1.5420391218162097</c:v>
                </c:pt>
                <c:pt idx="54">
                  <c:v>1.3139403599654647</c:v>
                </c:pt>
                <c:pt idx="55">
                  <c:v>1.7555956534343669</c:v>
                </c:pt>
                <c:pt idx="56">
                  <c:v>1.3905503036306472</c:v>
                </c:pt>
                <c:pt idx="57">
                  <c:v>1.6250544995174232</c:v>
                </c:pt>
                <c:pt idx="58">
                  <c:v>1.2374662464875013</c:v>
                </c:pt>
                <c:pt idx="59">
                  <c:v>1.4218757557680215</c:v>
                </c:pt>
                <c:pt idx="60">
                  <c:v>1.0733806120821452</c:v>
                </c:pt>
                <c:pt idx="61">
                  <c:v>1.0059404030101717</c:v>
                </c:pt>
                <c:pt idx="62">
                  <c:v>1.3933060439324736</c:v>
                </c:pt>
                <c:pt idx="63">
                  <c:v>1.6225295695877262</c:v>
                </c:pt>
                <c:pt idx="64">
                  <c:v>1.0804736716503671</c:v>
                </c:pt>
                <c:pt idx="65">
                  <c:v>1.719663846459599</c:v>
                </c:pt>
                <c:pt idx="66">
                  <c:v>1.67454114785869</c:v>
                </c:pt>
                <c:pt idx="67">
                  <c:v>2.026399730297451</c:v>
                </c:pt>
                <c:pt idx="68">
                  <c:v>1.1559782902197979</c:v>
                </c:pt>
                <c:pt idx="69">
                  <c:v>1.193183376556886</c:v>
                </c:pt>
                <c:pt idx="70">
                  <c:v>1.1643805965048191</c:v>
                </c:pt>
                <c:pt idx="71">
                  <c:v>1.0049377915085349</c:v>
                </c:pt>
                <c:pt idx="72">
                  <c:v>1.5838962253126097</c:v>
                </c:pt>
                <c:pt idx="73">
                  <c:v>1.9860826936544773</c:v>
                </c:pt>
                <c:pt idx="74">
                  <c:v>1.1762015488502613</c:v>
                </c:pt>
                <c:pt idx="75">
                  <c:v>1.3796716026997078</c:v>
                </c:pt>
                <c:pt idx="76">
                  <c:v>1.9504548621278055</c:v>
                </c:pt>
                <c:pt idx="77">
                  <c:v>1.6780430098646255</c:v>
                </c:pt>
                <c:pt idx="78">
                  <c:v>1.5492916381130861</c:v>
                </c:pt>
                <c:pt idx="79">
                  <c:v>1.2413246053138236</c:v>
                </c:pt>
                <c:pt idx="80">
                  <c:v>1.9213523430964194</c:v>
                </c:pt>
                <c:pt idx="81">
                  <c:v>1.0378535478840292</c:v>
                </c:pt>
                <c:pt idx="82">
                  <c:v>1.4513003750911062</c:v>
                </c:pt>
                <c:pt idx="83">
                  <c:v>1.6123203684252225</c:v>
                </c:pt>
                <c:pt idx="84">
                  <c:v>1.3469326693950825</c:v>
                </c:pt>
                <c:pt idx="85">
                  <c:v>2.0161669519730219</c:v>
                </c:pt>
                <c:pt idx="86">
                  <c:v>1.6042527324425817</c:v>
                </c:pt>
                <c:pt idx="87">
                  <c:v>1.0468391116287123</c:v>
                </c:pt>
                <c:pt idx="88">
                  <c:v>1.5301020530102054</c:v>
                </c:pt>
                <c:pt idx="89">
                  <c:v>1.0328252230790556</c:v>
                </c:pt>
                <c:pt idx="90">
                  <c:v>1.1520535943913235</c:v>
                </c:pt>
                <c:pt idx="91">
                  <c:v>2.4779485375686572</c:v>
                </c:pt>
                <c:pt idx="92">
                  <c:v>1.6220775039905566</c:v>
                </c:pt>
                <c:pt idx="93">
                  <c:v>1.2019583708815966</c:v>
                </c:pt>
                <c:pt idx="94">
                  <c:v>1.4164942591315501</c:v>
                </c:pt>
                <c:pt idx="95">
                  <c:v>2.2919120716041368</c:v>
                </c:pt>
                <c:pt idx="96">
                  <c:v>1.6344239322158616</c:v>
                </c:pt>
                <c:pt idx="97">
                  <c:v>1.0202987110056254</c:v>
                </c:pt>
                <c:pt idx="98">
                  <c:v>1.5948859449176507</c:v>
                </c:pt>
                <c:pt idx="99">
                  <c:v>1.0798563611491108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F-42E4-B18A-CEE599489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12832"/>
        <c:axId val="69483920"/>
      </c:scatterChart>
      <c:valAx>
        <c:axId val="72412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83920"/>
        <c:crosses val="autoZero"/>
        <c:crossBetween val="midCat"/>
      </c:valAx>
      <c:valAx>
        <c:axId val="6948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1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54680.6</c:v>
                </c:pt>
                <c:pt idx="7">
                  <c:v>59149.2</c:v>
                </c:pt>
                <c:pt idx="8">
                  <c:v>59428.800000000003</c:v>
                </c:pt>
                <c:pt idx="9">
                  <c:v>58216.2</c:v>
                </c:pt>
                <c:pt idx="12">
                  <c:v>55498.8</c:v>
                </c:pt>
                <c:pt idx="14">
                  <c:v>50575.199999999997</c:v>
                </c:pt>
                <c:pt idx="15">
                  <c:v>50519.199999999997</c:v>
                </c:pt>
                <c:pt idx="19">
                  <c:v>51668.6</c:v>
                </c:pt>
                <c:pt idx="29">
                  <c:v>39115.4</c:v>
                </c:pt>
                <c:pt idx="35">
                  <c:v>57240.800000000003</c:v>
                </c:pt>
                <c:pt idx="44">
                  <c:v>53291.8</c:v>
                </c:pt>
                <c:pt idx="45">
                  <c:v>52300</c:v>
                </c:pt>
                <c:pt idx="47">
                  <c:v>52996.4</c:v>
                </c:pt>
                <c:pt idx="49">
                  <c:v>60382</c:v>
                </c:pt>
                <c:pt idx="51">
                  <c:v>57140.2</c:v>
                </c:pt>
                <c:pt idx="58">
                  <c:v>32811.4</c:v>
                </c:pt>
                <c:pt idx="60">
                  <c:v>51411.4</c:v>
                </c:pt>
                <c:pt idx="61">
                  <c:v>43532.4</c:v>
                </c:pt>
                <c:pt idx="72">
                  <c:v>42785</c:v>
                </c:pt>
                <c:pt idx="81">
                  <c:v>42321</c:v>
                </c:pt>
                <c:pt idx="88">
                  <c:v>41841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1.3112511567173732</c:v>
                </c:pt>
                <c:pt idx="7">
                  <c:v>1.0884001812366018</c:v>
                </c:pt>
                <c:pt idx="8">
                  <c:v>1.209262175914708</c:v>
                </c:pt>
                <c:pt idx="9">
                  <c:v>1.4412311349761751</c:v>
                </c:pt>
                <c:pt idx="12">
                  <c:v>1.0685996814345535</c:v>
                </c:pt>
                <c:pt idx="14">
                  <c:v>1.0378802258814597</c:v>
                </c:pt>
                <c:pt idx="15">
                  <c:v>1.3950735561924972</c:v>
                </c:pt>
                <c:pt idx="19">
                  <c:v>1.1105003812760554</c:v>
                </c:pt>
                <c:pt idx="29">
                  <c:v>1.0881903291286807</c:v>
                </c:pt>
                <c:pt idx="35">
                  <c:v>1.3668222666349876</c:v>
                </c:pt>
                <c:pt idx="44">
                  <c:v>1.1324631556824876</c:v>
                </c:pt>
                <c:pt idx="45">
                  <c:v>1.3046271510516252</c:v>
                </c:pt>
                <c:pt idx="47">
                  <c:v>1.0167860458446234</c:v>
                </c:pt>
                <c:pt idx="49">
                  <c:v>1.3664502666357523</c:v>
                </c:pt>
                <c:pt idx="51">
                  <c:v>1.4458647327100711</c:v>
                </c:pt>
                <c:pt idx="58">
                  <c:v>1.2374662464875013</c:v>
                </c:pt>
                <c:pt idx="60">
                  <c:v>1.0733806120821452</c:v>
                </c:pt>
                <c:pt idx="61">
                  <c:v>1.0059404030101717</c:v>
                </c:pt>
                <c:pt idx="72">
                  <c:v>1.5838962253126097</c:v>
                </c:pt>
                <c:pt idx="81">
                  <c:v>1.0378535478840292</c:v>
                </c:pt>
                <c:pt idx="88">
                  <c:v>1.5301020530102054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8-4E31-B7CD-0FDC61F6A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0">
                  <c:v>66711.399999999994</c:v>
                </c:pt>
                <c:pt idx="11">
                  <c:v>66925.2</c:v>
                </c:pt>
                <c:pt idx="13">
                  <c:v>71952.399999999994</c:v>
                </c:pt>
                <c:pt idx="17">
                  <c:v>67427.8</c:v>
                </c:pt>
                <c:pt idx="22">
                  <c:v>66235</c:v>
                </c:pt>
                <c:pt idx="33">
                  <c:v>69613.600000000006</c:v>
                </c:pt>
                <c:pt idx="36">
                  <c:v>62571.6</c:v>
                </c:pt>
                <c:pt idx="42">
                  <c:v>69455.600000000006</c:v>
                </c:pt>
                <c:pt idx="50">
                  <c:v>90898</c:v>
                </c:pt>
                <c:pt idx="54">
                  <c:v>60228</c:v>
                </c:pt>
                <c:pt idx="56">
                  <c:v>74300.800000000003</c:v>
                </c:pt>
                <c:pt idx="59">
                  <c:v>62023</c:v>
                </c:pt>
                <c:pt idx="62">
                  <c:v>88581.4</c:v>
                </c:pt>
                <c:pt idx="64">
                  <c:v>86321.4</c:v>
                </c:pt>
                <c:pt idx="68">
                  <c:v>74068</c:v>
                </c:pt>
                <c:pt idx="69">
                  <c:v>65627.8</c:v>
                </c:pt>
                <c:pt idx="70">
                  <c:v>87778</c:v>
                </c:pt>
                <c:pt idx="71">
                  <c:v>83316.600000000006</c:v>
                </c:pt>
                <c:pt idx="74">
                  <c:v>80679.199999999997</c:v>
                </c:pt>
                <c:pt idx="75">
                  <c:v>59562</c:v>
                </c:pt>
                <c:pt idx="79">
                  <c:v>64925</c:v>
                </c:pt>
                <c:pt idx="84">
                  <c:v>93583</c:v>
                </c:pt>
                <c:pt idx="87">
                  <c:v>105100.2</c:v>
                </c:pt>
                <c:pt idx="89">
                  <c:v>77909.600000000006</c:v>
                </c:pt>
                <c:pt idx="90">
                  <c:v>95651.8</c:v>
                </c:pt>
                <c:pt idx="93">
                  <c:v>90994</c:v>
                </c:pt>
                <c:pt idx="94">
                  <c:v>66122.399999999994</c:v>
                </c:pt>
                <c:pt idx="97">
                  <c:v>76261</c:v>
                </c:pt>
                <c:pt idx="99">
                  <c:v>59649.599999999999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0">
                  <c:v>1.3483752402138167</c:v>
                </c:pt>
                <c:pt idx="11">
                  <c:v>1.2960588836492084</c:v>
                </c:pt>
                <c:pt idx="13">
                  <c:v>1.2721882800295752</c:v>
                </c:pt>
                <c:pt idx="17">
                  <c:v>1.2483575023951545</c:v>
                </c:pt>
                <c:pt idx="22">
                  <c:v>1.078644221333132</c:v>
                </c:pt>
                <c:pt idx="33">
                  <c:v>1.0464478205408139</c:v>
                </c:pt>
                <c:pt idx="36">
                  <c:v>1.5484021504963914</c:v>
                </c:pt>
                <c:pt idx="42">
                  <c:v>1.3206134566543228</c:v>
                </c:pt>
                <c:pt idx="50">
                  <c:v>1.2895003190389227</c:v>
                </c:pt>
                <c:pt idx="54">
                  <c:v>1.3139403599654647</c:v>
                </c:pt>
                <c:pt idx="56">
                  <c:v>1.3905503036306472</c:v>
                </c:pt>
                <c:pt idx="59">
                  <c:v>1.4218757557680215</c:v>
                </c:pt>
                <c:pt idx="62">
                  <c:v>1.3933060439324736</c:v>
                </c:pt>
                <c:pt idx="64">
                  <c:v>1.0804736716503671</c:v>
                </c:pt>
                <c:pt idx="68">
                  <c:v>1.1559782902197979</c:v>
                </c:pt>
                <c:pt idx="69">
                  <c:v>1.193183376556886</c:v>
                </c:pt>
                <c:pt idx="70">
                  <c:v>1.1643805965048191</c:v>
                </c:pt>
                <c:pt idx="71">
                  <c:v>1.0049377915085349</c:v>
                </c:pt>
                <c:pt idx="74">
                  <c:v>1.1762015488502613</c:v>
                </c:pt>
                <c:pt idx="75">
                  <c:v>1.3796716026997078</c:v>
                </c:pt>
                <c:pt idx="79">
                  <c:v>1.2413246053138236</c:v>
                </c:pt>
                <c:pt idx="84">
                  <c:v>1.3469326693950825</c:v>
                </c:pt>
                <c:pt idx="87">
                  <c:v>1.0468391116287123</c:v>
                </c:pt>
                <c:pt idx="89">
                  <c:v>1.0328252230790556</c:v>
                </c:pt>
                <c:pt idx="90">
                  <c:v>1.1520535943913235</c:v>
                </c:pt>
                <c:pt idx="93">
                  <c:v>1.2019583708815966</c:v>
                </c:pt>
                <c:pt idx="94">
                  <c:v>1.4164942591315501</c:v>
                </c:pt>
                <c:pt idx="97">
                  <c:v>1.0202987110056254</c:v>
                </c:pt>
                <c:pt idx="99">
                  <c:v>1.0798563611491108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8-4E31-B7CD-0FDC61F6A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32767</c:v>
                </c:pt>
                <c:pt idx="5">
                  <c:v>52892.800000000003</c:v>
                </c:pt>
                <c:pt idx="16">
                  <c:v>56397.8</c:v>
                </c:pt>
                <c:pt idx="18">
                  <c:v>57757.8</c:v>
                </c:pt>
                <c:pt idx="21">
                  <c:v>55822</c:v>
                </c:pt>
                <c:pt idx="26">
                  <c:v>40901.4</c:v>
                </c:pt>
                <c:pt idx="28">
                  <c:v>58437.2</c:v>
                </c:pt>
                <c:pt idx="30">
                  <c:v>39044.400000000001</c:v>
                </c:pt>
                <c:pt idx="32">
                  <c:v>33743.4</c:v>
                </c:pt>
                <c:pt idx="34">
                  <c:v>40824</c:v>
                </c:pt>
                <c:pt idx="37">
                  <c:v>48374</c:v>
                </c:pt>
                <c:pt idx="38">
                  <c:v>46339.6</c:v>
                </c:pt>
                <c:pt idx="39">
                  <c:v>56878.6</c:v>
                </c:pt>
                <c:pt idx="41">
                  <c:v>53238.2</c:v>
                </c:pt>
                <c:pt idx="43">
                  <c:v>30129.599999999999</c:v>
                </c:pt>
                <c:pt idx="53">
                  <c:v>53474</c:v>
                </c:pt>
                <c:pt idx="55">
                  <c:v>40013.199999999997</c:v>
                </c:pt>
                <c:pt idx="57">
                  <c:v>53670.2</c:v>
                </c:pt>
                <c:pt idx="63">
                  <c:v>52926</c:v>
                </c:pt>
                <c:pt idx="73">
                  <c:v>29129.200000000001</c:v>
                </c:pt>
                <c:pt idx="76">
                  <c:v>39616.400000000001</c:v>
                </c:pt>
                <c:pt idx="80">
                  <c:v>45183.8</c:v>
                </c:pt>
                <c:pt idx="82">
                  <c:v>45002.400000000001</c:v>
                </c:pt>
                <c:pt idx="85">
                  <c:v>54444.4</c:v>
                </c:pt>
                <c:pt idx="86">
                  <c:v>50010.2</c:v>
                </c:pt>
                <c:pt idx="91">
                  <c:v>29567.200000000001</c:v>
                </c:pt>
                <c:pt idx="92">
                  <c:v>59640.800000000003</c:v>
                </c:pt>
                <c:pt idx="95">
                  <c:v>43126</c:v>
                </c:pt>
                <c:pt idx="98">
                  <c:v>58349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2.2595294045838803</c:v>
                </c:pt>
                <c:pt idx="5">
                  <c:v>1.5356532458103938</c:v>
                </c:pt>
                <c:pt idx="16">
                  <c:v>1.8330856877395927</c:v>
                </c:pt>
                <c:pt idx="18">
                  <c:v>1.5334552216324029</c:v>
                </c:pt>
                <c:pt idx="21">
                  <c:v>2.0250259754218769</c:v>
                </c:pt>
                <c:pt idx="26">
                  <c:v>2.2847139706709303</c:v>
                </c:pt>
                <c:pt idx="28">
                  <c:v>1.968455025223659</c:v>
                </c:pt>
                <c:pt idx="30">
                  <c:v>2.200699716220508</c:v>
                </c:pt>
                <c:pt idx="32">
                  <c:v>2.2712293366999177</c:v>
                </c:pt>
                <c:pt idx="34">
                  <c:v>1.8266215951401137</c:v>
                </c:pt>
                <c:pt idx="37">
                  <c:v>1.627527184024476</c:v>
                </c:pt>
                <c:pt idx="38">
                  <c:v>1.6575024385191068</c:v>
                </c:pt>
                <c:pt idx="39">
                  <c:v>1.5290988174814431</c:v>
                </c:pt>
                <c:pt idx="41">
                  <c:v>1.6216739108384581</c:v>
                </c:pt>
                <c:pt idx="43">
                  <c:v>1.6170808772768308</c:v>
                </c:pt>
                <c:pt idx="53">
                  <c:v>1.5420391218162097</c:v>
                </c:pt>
                <c:pt idx="55">
                  <c:v>1.7555956534343669</c:v>
                </c:pt>
                <c:pt idx="57">
                  <c:v>1.6250544995174232</c:v>
                </c:pt>
                <c:pt idx="63">
                  <c:v>1.6225295695877262</c:v>
                </c:pt>
                <c:pt idx="73">
                  <c:v>1.9860826936544773</c:v>
                </c:pt>
                <c:pt idx="76">
                  <c:v>1.9504548621278055</c:v>
                </c:pt>
                <c:pt idx="80">
                  <c:v>1.9213523430964194</c:v>
                </c:pt>
                <c:pt idx="82">
                  <c:v>1.4513003750911062</c:v>
                </c:pt>
                <c:pt idx="85">
                  <c:v>2.0161669519730219</c:v>
                </c:pt>
                <c:pt idx="86">
                  <c:v>1.6042527324425817</c:v>
                </c:pt>
                <c:pt idx="91">
                  <c:v>2.4779485375686572</c:v>
                </c:pt>
                <c:pt idx="92">
                  <c:v>1.6220775039905566</c:v>
                </c:pt>
                <c:pt idx="95">
                  <c:v>2.2919120716041368</c:v>
                </c:pt>
                <c:pt idx="98">
                  <c:v>1.5948859449176507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8-4E31-B7CD-0FDC61F6A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63379</c:v>
                </c:pt>
                <c:pt idx="3">
                  <c:v>83764.800000000003</c:v>
                </c:pt>
                <c:pt idx="4">
                  <c:v>62165.599999999999</c:v>
                </c:pt>
                <c:pt idx="6">
                  <c:v>69314.399999999994</c:v>
                </c:pt>
                <c:pt idx="20">
                  <c:v>62118.8</c:v>
                </c:pt>
                <c:pt idx="23">
                  <c:v>64368.4</c:v>
                </c:pt>
                <c:pt idx="24">
                  <c:v>71680.2</c:v>
                </c:pt>
                <c:pt idx="25">
                  <c:v>62006.2</c:v>
                </c:pt>
                <c:pt idx="27">
                  <c:v>69002.399999999994</c:v>
                </c:pt>
                <c:pt idx="31">
                  <c:v>67755.399999999994</c:v>
                </c:pt>
                <c:pt idx="40">
                  <c:v>64867.199999999997</c:v>
                </c:pt>
                <c:pt idx="46">
                  <c:v>73306.399999999994</c:v>
                </c:pt>
                <c:pt idx="48">
                  <c:v>74971.600000000006</c:v>
                </c:pt>
                <c:pt idx="52">
                  <c:v>67511.600000000006</c:v>
                </c:pt>
                <c:pt idx="65">
                  <c:v>59877.4</c:v>
                </c:pt>
                <c:pt idx="66">
                  <c:v>78947</c:v>
                </c:pt>
                <c:pt idx="67">
                  <c:v>61697.599999999999</c:v>
                </c:pt>
                <c:pt idx="77">
                  <c:v>82334.600000000006</c:v>
                </c:pt>
                <c:pt idx="78">
                  <c:v>71503</c:v>
                </c:pt>
                <c:pt idx="83">
                  <c:v>78257.399999999994</c:v>
                </c:pt>
                <c:pt idx="96">
                  <c:v>73928.800000000003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1.6720522570567538</c:v>
                </c:pt>
                <c:pt idx="3">
                  <c:v>1.6063668748686799</c:v>
                </c:pt>
                <c:pt idx="4">
                  <c:v>1.4951838315724453</c:v>
                </c:pt>
                <c:pt idx="6">
                  <c:v>1.5450324896414023</c:v>
                </c:pt>
                <c:pt idx="20">
                  <c:v>1.8586321693271601</c:v>
                </c:pt>
                <c:pt idx="23">
                  <c:v>1.8574642215745614</c:v>
                </c:pt>
                <c:pt idx="24">
                  <c:v>1.4800042410595953</c:v>
                </c:pt>
                <c:pt idx="25">
                  <c:v>1.9754637439481859</c:v>
                </c:pt>
                <c:pt idx="27">
                  <c:v>1.5949445236687421</c:v>
                </c:pt>
                <c:pt idx="31">
                  <c:v>1.5230520371808005</c:v>
                </c:pt>
                <c:pt idx="40">
                  <c:v>1.8405604064920331</c:v>
                </c:pt>
                <c:pt idx="46">
                  <c:v>1.5530294762803796</c:v>
                </c:pt>
                <c:pt idx="48">
                  <c:v>1.5474259586296677</c:v>
                </c:pt>
                <c:pt idx="52">
                  <c:v>1.7506176716297641</c:v>
                </c:pt>
                <c:pt idx="65">
                  <c:v>1.719663846459599</c:v>
                </c:pt>
                <c:pt idx="66">
                  <c:v>1.67454114785869</c:v>
                </c:pt>
                <c:pt idx="67">
                  <c:v>2.026399730297451</c:v>
                </c:pt>
                <c:pt idx="77">
                  <c:v>1.6780430098646255</c:v>
                </c:pt>
                <c:pt idx="78">
                  <c:v>1.5492916381130861</c:v>
                </c:pt>
                <c:pt idx="83">
                  <c:v>1.6123203684252225</c:v>
                </c:pt>
                <c:pt idx="96">
                  <c:v>1.6344239322158616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8-4E31-B7CD-0FDC61F6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20832"/>
        <c:axId val="69486000"/>
      </c:scatterChart>
      <c:valAx>
        <c:axId val="72420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86000"/>
        <c:crosses val="autoZero"/>
        <c:crossBetween val="midCat"/>
      </c:valAx>
      <c:valAx>
        <c:axId val="69486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2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7">
                  <c:v>59149.2</c:v>
                </c:pt>
                <c:pt idx="8">
                  <c:v>59428.800000000003</c:v>
                </c:pt>
                <c:pt idx="10">
                  <c:v>66711.399999999994</c:v>
                </c:pt>
                <c:pt idx="11">
                  <c:v>66925.2</c:v>
                </c:pt>
                <c:pt idx="12">
                  <c:v>55498.8</c:v>
                </c:pt>
                <c:pt idx="13">
                  <c:v>71952.399999999994</c:v>
                </c:pt>
                <c:pt idx="14">
                  <c:v>50575.199999999997</c:v>
                </c:pt>
                <c:pt idx="15">
                  <c:v>50519.199999999997</c:v>
                </c:pt>
                <c:pt idx="17">
                  <c:v>67427.8</c:v>
                </c:pt>
                <c:pt idx="18">
                  <c:v>57757.8</c:v>
                </c:pt>
                <c:pt idx="19">
                  <c:v>51668.6</c:v>
                </c:pt>
                <c:pt idx="22">
                  <c:v>66235</c:v>
                </c:pt>
                <c:pt idx="29">
                  <c:v>39115.4</c:v>
                </c:pt>
                <c:pt idx="33">
                  <c:v>69613.600000000006</c:v>
                </c:pt>
                <c:pt idx="35">
                  <c:v>57240.800000000003</c:v>
                </c:pt>
                <c:pt idx="42">
                  <c:v>69455.600000000006</c:v>
                </c:pt>
                <c:pt idx="44">
                  <c:v>53291.8</c:v>
                </c:pt>
                <c:pt idx="45">
                  <c:v>52300</c:v>
                </c:pt>
                <c:pt idx="47">
                  <c:v>52996.4</c:v>
                </c:pt>
                <c:pt idx="49">
                  <c:v>60382</c:v>
                </c:pt>
                <c:pt idx="50">
                  <c:v>90898</c:v>
                </c:pt>
                <c:pt idx="51">
                  <c:v>57140.2</c:v>
                </c:pt>
                <c:pt idx="54">
                  <c:v>60228</c:v>
                </c:pt>
                <c:pt idx="58">
                  <c:v>32811.4</c:v>
                </c:pt>
                <c:pt idx="59">
                  <c:v>62023</c:v>
                </c:pt>
                <c:pt idx="60">
                  <c:v>51411.4</c:v>
                </c:pt>
                <c:pt idx="61">
                  <c:v>43532.4</c:v>
                </c:pt>
                <c:pt idx="62">
                  <c:v>88581.4</c:v>
                </c:pt>
                <c:pt idx="64">
                  <c:v>86321.4</c:v>
                </c:pt>
                <c:pt idx="68">
                  <c:v>74068</c:v>
                </c:pt>
                <c:pt idx="69">
                  <c:v>65627.8</c:v>
                </c:pt>
                <c:pt idx="70">
                  <c:v>87778</c:v>
                </c:pt>
                <c:pt idx="71">
                  <c:v>83316.600000000006</c:v>
                </c:pt>
                <c:pt idx="74">
                  <c:v>80679.199999999997</c:v>
                </c:pt>
                <c:pt idx="75">
                  <c:v>59562</c:v>
                </c:pt>
                <c:pt idx="78">
                  <c:v>71503</c:v>
                </c:pt>
                <c:pt idx="79">
                  <c:v>64925</c:v>
                </c:pt>
                <c:pt idx="81">
                  <c:v>42321</c:v>
                </c:pt>
                <c:pt idx="84">
                  <c:v>93583</c:v>
                </c:pt>
                <c:pt idx="87">
                  <c:v>105100.2</c:v>
                </c:pt>
                <c:pt idx="89">
                  <c:v>77909.600000000006</c:v>
                </c:pt>
                <c:pt idx="90">
                  <c:v>95651.8</c:v>
                </c:pt>
                <c:pt idx="93">
                  <c:v>90994</c:v>
                </c:pt>
                <c:pt idx="94">
                  <c:v>66122.399999999994</c:v>
                </c:pt>
                <c:pt idx="97">
                  <c:v>76261</c:v>
                </c:pt>
                <c:pt idx="99">
                  <c:v>59649.599999999999</c:v>
                </c:pt>
              </c:numCache>
            </c:numRef>
          </c:xVal>
          <c:yVal>
            <c:numRef>
              <c:f>State012!$AJ$9:$AJ$101</c:f>
              <c:numCache>
                <c:formatCode>General</c:formatCode>
                <c:ptCount val="93"/>
                <c:pt idx="0">
                  <c:v>1.0884001812366018</c:v>
                </c:pt>
                <c:pt idx="1">
                  <c:v>1.209262175914708</c:v>
                </c:pt>
                <c:pt idx="3">
                  <c:v>1.3483752402138167</c:v>
                </c:pt>
                <c:pt idx="4">
                  <c:v>1.2960588836492084</c:v>
                </c:pt>
                <c:pt idx="5">
                  <c:v>1.0685996814345535</c:v>
                </c:pt>
                <c:pt idx="6">
                  <c:v>1.2721882800295752</c:v>
                </c:pt>
                <c:pt idx="7">
                  <c:v>1.0378802258814597</c:v>
                </c:pt>
                <c:pt idx="8">
                  <c:v>1.3950735561924972</c:v>
                </c:pt>
                <c:pt idx="10">
                  <c:v>1.2483575023951545</c:v>
                </c:pt>
                <c:pt idx="11">
                  <c:v>1.5334552216324029</c:v>
                </c:pt>
                <c:pt idx="12">
                  <c:v>1.1105003812760554</c:v>
                </c:pt>
                <c:pt idx="15">
                  <c:v>1.078644221333132</c:v>
                </c:pt>
                <c:pt idx="22">
                  <c:v>1.0881903291286807</c:v>
                </c:pt>
                <c:pt idx="26">
                  <c:v>1.0464478205408139</c:v>
                </c:pt>
                <c:pt idx="28">
                  <c:v>1.3668222666349876</c:v>
                </c:pt>
                <c:pt idx="35">
                  <c:v>1.3206134566543228</c:v>
                </c:pt>
                <c:pt idx="37">
                  <c:v>1.1324631556824876</c:v>
                </c:pt>
                <c:pt idx="38">
                  <c:v>1.3046271510516252</c:v>
                </c:pt>
                <c:pt idx="40">
                  <c:v>1.0167860458446234</c:v>
                </c:pt>
                <c:pt idx="42">
                  <c:v>1.3664502666357523</c:v>
                </c:pt>
                <c:pt idx="43">
                  <c:v>1.2895003190389227</c:v>
                </c:pt>
                <c:pt idx="44">
                  <c:v>1.4458647327100711</c:v>
                </c:pt>
                <c:pt idx="47">
                  <c:v>1.3139403599654647</c:v>
                </c:pt>
                <c:pt idx="51">
                  <c:v>1.2374662464875013</c:v>
                </c:pt>
                <c:pt idx="52">
                  <c:v>1.4218757557680215</c:v>
                </c:pt>
                <c:pt idx="53">
                  <c:v>1.0733806120821452</c:v>
                </c:pt>
                <c:pt idx="54">
                  <c:v>1.0059404030101717</c:v>
                </c:pt>
                <c:pt idx="55">
                  <c:v>1.3933060439324736</c:v>
                </c:pt>
                <c:pt idx="57">
                  <c:v>1.0804736716503671</c:v>
                </c:pt>
                <c:pt idx="61">
                  <c:v>1.1559782902197979</c:v>
                </c:pt>
                <c:pt idx="62">
                  <c:v>1.193183376556886</c:v>
                </c:pt>
                <c:pt idx="63">
                  <c:v>1.1643805965048191</c:v>
                </c:pt>
                <c:pt idx="64">
                  <c:v>1.0049377915085349</c:v>
                </c:pt>
                <c:pt idx="67">
                  <c:v>1.1762015488502613</c:v>
                </c:pt>
                <c:pt idx="68">
                  <c:v>1.3796716026997078</c:v>
                </c:pt>
                <c:pt idx="71">
                  <c:v>1.5492916381130861</c:v>
                </c:pt>
                <c:pt idx="72">
                  <c:v>1.2413246053138236</c:v>
                </c:pt>
                <c:pt idx="74">
                  <c:v>1.0378535478840292</c:v>
                </c:pt>
                <c:pt idx="77">
                  <c:v>1.3469326693950825</c:v>
                </c:pt>
                <c:pt idx="80">
                  <c:v>1.0468391116287123</c:v>
                </c:pt>
                <c:pt idx="82">
                  <c:v>1.0328252230790556</c:v>
                </c:pt>
                <c:pt idx="83">
                  <c:v>1.1520535943913235</c:v>
                </c:pt>
                <c:pt idx="86">
                  <c:v>1.2019583708815966</c:v>
                </c:pt>
                <c:pt idx="87">
                  <c:v>1.4164942591315501</c:v>
                </c:pt>
                <c:pt idx="90">
                  <c:v>1.0202987110056254</c:v>
                </c:pt>
                <c:pt idx="92">
                  <c:v>1.0798563611491108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A-490D-9E9D-53B7D54545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54680.6</c:v>
                </c:pt>
                <c:pt idx="1">
                  <c:v>32767</c:v>
                </c:pt>
                <c:pt idx="2">
                  <c:v>63379</c:v>
                </c:pt>
                <c:pt idx="3">
                  <c:v>83764.800000000003</c:v>
                </c:pt>
                <c:pt idx="4">
                  <c:v>62165.599999999999</c:v>
                </c:pt>
                <c:pt idx="5">
                  <c:v>52892.800000000003</c:v>
                </c:pt>
                <c:pt idx="6">
                  <c:v>69314.399999999994</c:v>
                </c:pt>
                <c:pt idx="9">
                  <c:v>58216.2</c:v>
                </c:pt>
                <c:pt idx="16">
                  <c:v>56397.8</c:v>
                </c:pt>
                <c:pt idx="20">
                  <c:v>62118.8</c:v>
                </c:pt>
                <c:pt idx="21">
                  <c:v>55822</c:v>
                </c:pt>
                <c:pt idx="23">
                  <c:v>64368.4</c:v>
                </c:pt>
                <c:pt idx="24">
                  <c:v>71680.2</c:v>
                </c:pt>
                <c:pt idx="25">
                  <c:v>62006.2</c:v>
                </c:pt>
                <c:pt idx="26">
                  <c:v>40901.4</c:v>
                </c:pt>
                <c:pt idx="27">
                  <c:v>69002.399999999994</c:v>
                </c:pt>
                <c:pt idx="28">
                  <c:v>58437.2</c:v>
                </c:pt>
                <c:pt idx="30">
                  <c:v>39044.400000000001</c:v>
                </c:pt>
                <c:pt idx="31">
                  <c:v>67755.399999999994</c:v>
                </c:pt>
                <c:pt idx="32">
                  <c:v>33743.4</c:v>
                </c:pt>
                <c:pt idx="34">
                  <c:v>40824</c:v>
                </c:pt>
                <c:pt idx="36">
                  <c:v>62571.6</c:v>
                </c:pt>
                <c:pt idx="37">
                  <c:v>48374</c:v>
                </c:pt>
                <c:pt idx="38">
                  <c:v>46339.6</c:v>
                </c:pt>
                <c:pt idx="39">
                  <c:v>56878.6</c:v>
                </c:pt>
                <c:pt idx="40">
                  <c:v>64867.199999999997</c:v>
                </c:pt>
                <c:pt idx="41">
                  <c:v>53238.2</c:v>
                </c:pt>
                <c:pt idx="43">
                  <c:v>30129.599999999999</c:v>
                </c:pt>
                <c:pt idx="46">
                  <c:v>73306.399999999994</c:v>
                </c:pt>
                <c:pt idx="48">
                  <c:v>74971.600000000006</c:v>
                </c:pt>
                <c:pt idx="52">
                  <c:v>67511.600000000006</c:v>
                </c:pt>
                <c:pt idx="53">
                  <c:v>53474</c:v>
                </c:pt>
                <c:pt idx="55">
                  <c:v>40013.199999999997</c:v>
                </c:pt>
                <c:pt idx="56">
                  <c:v>74300.800000000003</c:v>
                </c:pt>
                <c:pt idx="57">
                  <c:v>53670.2</c:v>
                </c:pt>
                <c:pt idx="63">
                  <c:v>52926</c:v>
                </c:pt>
                <c:pt idx="65">
                  <c:v>59877.4</c:v>
                </c:pt>
                <c:pt idx="66">
                  <c:v>78947</c:v>
                </c:pt>
                <c:pt idx="67">
                  <c:v>61697.599999999999</c:v>
                </c:pt>
                <c:pt idx="72">
                  <c:v>42785</c:v>
                </c:pt>
                <c:pt idx="73">
                  <c:v>29129.200000000001</c:v>
                </c:pt>
                <c:pt idx="76">
                  <c:v>39616.400000000001</c:v>
                </c:pt>
                <c:pt idx="77">
                  <c:v>82334.600000000006</c:v>
                </c:pt>
                <c:pt idx="80">
                  <c:v>45183.8</c:v>
                </c:pt>
                <c:pt idx="82">
                  <c:v>45002.400000000001</c:v>
                </c:pt>
                <c:pt idx="83">
                  <c:v>78257.399999999994</c:v>
                </c:pt>
                <c:pt idx="85">
                  <c:v>54444.4</c:v>
                </c:pt>
                <c:pt idx="86">
                  <c:v>50010.2</c:v>
                </c:pt>
                <c:pt idx="88">
                  <c:v>41841</c:v>
                </c:pt>
                <c:pt idx="91">
                  <c:v>29567.200000000001</c:v>
                </c:pt>
                <c:pt idx="92">
                  <c:v>59640.800000000003</c:v>
                </c:pt>
                <c:pt idx="95">
                  <c:v>43126</c:v>
                </c:pt>
                <c:pt idx="96">
                  <c:v>73928.800000000003</c:v>
                </c:pt>
                <c:pt idx="98">
                  <c:v>58349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1.3112511567173732</c:v>
                </c:pt>
                <c:pt idx="1">
                  <c:v>2.2595294045838803</c:v>
                </c:pt>
                <c:pt idx="2">
                  <c:v>1.6720522570567538</c:v>
                </c:pt>
                <c:pt idx="3">
                  <c:v>1.6063668748686799</c:v>
                </c:pt>
                <c:pt idx="4">
                  <c:v>1.4951838315724453</c:v>
                </c:pt>
                <c:pt idx="5">
                  <c:v>1.5356532458103938</c:v>
                </c:pt>
                <c:pt idx="6">
                  <c:v>1.5450324896414023</c:v>
                </c:pt>
                <c:pt idx="9">
                  <c:v>1.4412311349761751</c:v>
                </c:pt>
                <c:pt idx="16">
                  <c:v>1.8330856877395927</c:v>
                </c:pt>
                <c:pt idx="20">
                  <c:v>1.8586321693271601</c:v>
                </c:pt>
                <c:pt idx="21">
                  <c:v>2.0250259754218769</c:v>
                </c:pt>
                <c:pt idx="23">
                  <c:v>1.8574642215745614</c:v>
                </c:pt>
                <c:pt idx="24">
                  <c:v>1.4800042410595953</c:v>
                </c:pt>
                <c:pt idx="25">
                  <c:v>1.9754637439481859</c:v>
                </c:pt>
                <c:pt idx="26">
                  <c:v>2.2847139706709303</c:v>
                </c:pt>
                <c:pt idx="27">
                  <c:v>1.5949445236687421</c:v>
                </c:pt>
                <c:pt idx="28">
                  <c:v>1.968455025223659</c:v>
                </c:pt>
                <c:pt idx="30">
                  <c:v>2.200699716220508</c:v>
                </c:pt>
                <c:pt idx="31">
                  <c:v>1.5230520371808005</c:v>
                </c:pt>
                <c:pt idx="32">
                  <c:v>2.2712293366999177</c:v>
                </c:pt>
                <c:pt idx="34">
                  <c:v>1.8266215951401137</c:v>
                </c:pt>
                <c:pt idx="36">
                  <c:v>1.5484021504963914</c:v>
                </c:pt>
                <c:pt idx="37">
                  <c:v>1.627527184024476</c:v>
                </c:pt>
                <c:pt idx="38">
                  <c:v>1.6575024385191068</c:v>
                </c:pt>
                <c:pt idx="39">
                  <c:v>1.5290988174814431</c:v>
                </c:pt>
                <c:pt idx="40">
                  <c:v>1.8405604064920331</c:v>
                </c:pt>
                <c:pt idx="41">
                  <c:v>1.6216739108384581</c:v>
                </c:pt>
                <c:pt idx="43">
                  <c:v>1.6170808772768308</c:v>
                </c:pt>
                <c:pt idx="46">
                  <c:v>1.5530294762803796</c:v>
                </c:pt>
                <c:pt idx="48">
                  <c:v>1.5474259586296677</c:v>
                </c:pt>
                <c:pt idx="52">
                  <c:v>1.7506176716297641</c:v>
                </c:pt>
                <c:pt idx="53">
                  <c:v>1.5420391218162097</c:v>
                </c:pt>
                <c:pt idx="55">
                  <c:v>1.7555956534343669</c:v>
                </c:pt>
                <c:pt idx="56">
                  <c:v>1.3905503036306472</c:v>
                </c:pt>
                <c:pt idx="57">
                  <c:v>1.6250544995174232</c:v>
                </c:pt>
                <c:pt idx="63">
                  <c:v>1.6225295695877262</c:v>
                </c:pt>
                <c:pt idx="65">
                  <c:v>1.719663846459599</c:v>
                </c:pt>
                <c:pt idx="66">
                  <c:v>1.67454114785869</c:v>
                </c:pt>
                <c:pt idx="67">
                  <c:v>2.026399730297451</c:v>
                </c:pt>
                <c:pt idx="72">
                  <c:v>1.5838962253126097</c:v>
                </c:pt>
                <c:pt idx="73">
                  <c:v>1.9860826936544773</c:v>
                </c:pt>
                <c:pt idx="76">
                  <c:v>1.9504548621278055</c:v>
                </c:pt>
                <c:pt idx="77">
                  <c:v>1.6780430098646255</c:v>
                </c:pt>
                <c:pt idx="80">
                  <c:v>1.9213523430964194</c:v>
                </c:pt>
                <c:pt idx="82">
                  <c:v>1.4513003750911062</c:v>
                </c:pt>
                <c:pt idx="83">
                  <c:v>1.6123203684252225</c:v>
                </c:pt>
                <c:pt idx="85">
                  <c:v>2.0161669519730219</c:v>
                </c:pt>
                <c:pt idx="86">
                  <c:v>1.6042527324425817</c:v>
                </c:pt>
                <c:pt idx="88">
                  <c:v>1.5301020530102054</c:v>
                </c:pt>
                <c:pt idx="91">
                  <c:v>2.4779485375686572</c:v>
                </c:pt>
                <c:pt idx="92">
                  <c:v>1.6220775039905566</c:v>
                </c:pt>
                <c:pt idx="95">
                  <c:v>2.2919120716041368</c:v>
                </c:pt>
                <c:pt idx="96">
                  <c:v>1.6344239322158616</c:v>
                </c:pt>
                <c:pt idx="98">
                  <c:v>1.5948859449176507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A-490D-9E9D-53B7D545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36832"/>
        <c:axId val="69502224"/>
      </c:scatterChart>
      <c:valAx>
        <c:axId val="72436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2224"/>
        <c:crosses val="autoZero"/>
        <c:crossBetween val="midCat"/>
      </c:valAx>
      <c:valAx>
        <c:axId val="6950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3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54694.2</c:v>
                </c:pt>
                <c:pt idx="1">
                  <c:v>32647.8</c:v>
                </c:pt>
                <c:pt idx="2">
                  <c:v>62891.199999999997</c:v>
                </c:pt>
                <c:pt idx="3">
                  <c:v>83738.8</c:v>
                </c:pt>
                <c:pt idx="4">
                  <c:v>62068.6</c:v>
                </c:pt>
                <c:pt idx="5">
                  <c:v>52023.8</c:v>
                </c:pt>
                <c:pt idx="6">
                  <c:v>68709.2</c:v>
                </c:pt>
                <c:pt idx="7">
                  <c:v>58118.6</c:v>
                </c:pt>
                <c:pt idx="8">
                  <c:v>59697.8</c:v>
                </c:pt>
                <c:pt idx="9">
                  <c:v>57765.8</c:v>
                </c:pt>
                <c:pt idx="10">
                  <c:v>66868</c:v>
                </c:pt>
                <c:pt idx="11">
                  <c:v>67086.600000000006</c:v>
                </c:pt>
                <c:pt idx="12">
                  <c:v>55456.6</c:v>
                </c:pt>
                <c:pt idx="13">
                  <c:v>72293.8</c:v>
                </c:pt>
                <c:pt idx="14">
                  <c:v>51424.4</c:v>
                </c:pt>
                <c:pt idx="15">
                  <c:v>50697.2</c:v>
                </c:pt>
                <c:pt idx="16">
                  <c:v>56430.6</c:v>
                </c:pt>
                <c:pt idx="17">
                  <c:v>66944.399999999994</c:v>
                </c:pt>
                <c:pt idx="18">
                  <c:v>58674.2</c:v>
                </c:pt>
                <c:pt idx="19">
                  <c:v>52264.4</c:v>
                </c:pt>
                <c:pt idx="20">
                  <c:v>61875.4</c:v>
                </c:pt>
                <c:pt idx="21">
                  <c:v>55392.6</c:v>
                </c:pt>
                <c:pt idx="22">
                  <c:v>67727.8</c:v>
                </c:pt>
                <c:pt idx="23">
                  <c:v>63928.2</c:v>
                </c:pt>
                <c:pt idx="24">
                  <c:v>72355.399999999994</c:v>
                </c:pt>
                <c:pt idx="25">
                  <c:v>62934.400000000001</c:v>
                </c:pt>
                <c:pt idx="26">
                  <c:v>40659.599999999999</c:v>
                </c:pt>
                <c:pt idx="27">
                  <c:v>69069.600000000006</c:v>
                </c:pt>
                <c:pt idx="28">
                  <c:v>58113.4</c:v>
                </c:pt>
                <c:pt idx="29">
                  <c:v>39027.4</c:v>
                </c:pt>
                <c:pt idx="30">
                  <c:v>39456.199999999997</c:v>
                </c:pt>
                <c:pt idx="31">
                  <c:v>67571.399999999994</c:v>
                </c:pt>
                <c:pt idx="32">
                  <c:v>33442.800000000003</c:v>
                </c:pt>
                <c:pt idx="33">
                  <c:v>69727.8</c:v>
                </c:pt>
                <c:pt idx="34">
                  <c:v>40240.400000000001</c:v>
                </c:pt>
                <c:pt idx="35">
                  <c:v>58026.6</c:v>
                </c:pt>
                <c:pt idx="36">
                  <c:v>62603.199999999997</c:v>
                </c:pt>
                <c:pt idx="37">
                  <c:v>48727.4</c:v>
                </c:pt>
                <c:pt idx="38">
                  <c:v>45677.2</c:v>
                </c:pt>
                <c:pt idx="39">
                  <c:v>56828.800000000003</c:v>
                </c:pt>
                <c:pt idx="40">
                  <c:v>65439.199999999997</c:v>
                </c:pt>
                <c:pt idx="41">
                  <c:v>53307.199999999997</c:v>
                </c:pt>
                <c:pt idx="42">
                  <c:v>69877.399999999994</c:v>
                </c:pt>
                <c:pt idx="43">
                  <c:v>30750</c:v>
                </c:pt>
                <c:pt idx="44">
                  <c:v>53308.4</c:v>
                </c:pt>
                <c:pt idx="45">
                  <c:v>52696</c:v>
                </c:pt>
                <c:pt idx="46">
                  <c:v>73176.399999999994</c:v>
                </c:pt>
                <c:pt idx="47">
                  <c:v>53239.4</c:v>
                </c:pt>
                <c:pt idx="48">
                  <c:v>74953.600000000006</c:v>
                </c:pt>
                <c:pt idx="49">
                  <c:v>60645.599999999999</c:v>
                </c:pt>
                <c:pt idx="50">
                  <c:v>90954.8</c:v>
                </c:pt>
                <c:pt idx="51">
                  <c:v>56754.2</c:v>
                </c:pt>
                <c:pt idx="52">
                  <c:v>68370.2</c:v>
                </c:pt>
                <c:pt idx="53">
                  <c:v>53628</c:v>
                </c:pt>
                <c:pt idx="54">
                  <c:v>60248.4</c:v>
                </c:pt>
                <c:pt idx="55">
                  <c:v>40091.599999999999</c:v>
                </c:pt>
                <c:pt idx="56">
                  <c:v>73976.399999999994</c:v>
                </c:pt>
                <c:pt idx="57">
                  <c:v>53478.8</c:v>
                </c:pt>
                <c:pt idx="58">
                  <c:v>31671.4</c:v>
                </c:pt>
                <c:pt idx="59">
                  <c:v>62791.4</c:v>
                </c:pt>
                <c:pt idx="60">
                  <c:v>51332</c:v>
                </c:pt>
                <c:pt idx="61">
                  <c:v>43838.6</c:v>
                </c:pt>
                <c:pt idx="62">
                  <c:v>88926.6</c:v>
                </c:pt>
                <c:pt idx="63">
                  <c:v>52912.4</c:v>
                </c:pt>
                <c:pt idx="64">
                  <c:v>87059.6</c:v>
                </c:pt>
                <c:pt idx="65">
                  <c:v>59959</c:v>
                </c:pt>
                <c:pt idx="66">
                  <c:v>79203.600000000006</c:v>
                </c:pt>
                <c:pt idx="67">
                  <c:v>62321.2</c:v>
                </c:pt>
                <c:pt idx="68">
                  <c:v>73991.399999999994</c:v>
                </c:pt>
                <c:pt idx="69">
                  <c:v>65640.600000000006</c:v>
                </c:pt>
                <c:pt idx="70">
                  <c:v>87959.8</c:v>
                </c:pt>
                <c:pt idx="71">
                  <c:v>83819.399999999994</c:v>
                </c:pt>
                <c:pt idx="72">
                  <c:v>43378.400000000001</c:v>
                </c:pt>
                <c:pt idx="73">
                  <c:v>28687.4</c:v>
                </c:pt>
                <c:pt idx="74">
                  <c:v>80944.2</c:v>
                </c:pt>
                <c:pt idx="75">
                  <c:v>59251.199999999997</c:v>
                </c:pt>
                <c:pt idx="76">
                  <c:v>38854.800000000003</c:v>
                </c:pt>
                <c:pt idx="77">
                  <c:v>82948</c:v>
                </c:pt>
                <c:pt idx="78">
                  <c:v>71176.2</c:v>
                </c:pt>
                <c:pt idx="79">
                  <c:v>65010</c:v>
                </c:pt>
                <c:pt idx="80">
                  <c:v>44512.2</c:v>
                </c:pt>
                <c:pt idx="81">
                  <c:v>43166.2</c:v>
                </c:pt>
                <c:pt idx="82">
                  <c:v>45191.199999999997</c:v>
                </c:pt>
                <c:pt idx="83">
                  <c:v>78043.399999999994</c:v>
                </c:pt>
                <c:pt idx="84">
                  <c:v>93591.6</c:v>
                </c:pt>
                <c:pt idx="85">
                  <c:v>54528</c:v>
                </c:pt>
                <c:pt idx="86">
                  <c:v>49221.599999999999</c:v>
                </c:pt>
                <c:pt idx="87">
                  <c:v>105208.8</c:v>
                </c:pt>
                <c:pt idx="88">
                  <c:v>42084.800000000003</c:v>
                </c:pt>
                <c:pt idx="89">
                  <c:v>77766.2</c:v>
                </c:pt>
                <c:pt idx="90">
                  <c:v>95718.399999999994</c:v>
                </c:pt>
                <c:pt idx="91">
                  <c:v>29719.200000000001</c:v>
                </c:pt>
                <c:pt idx="92">
                  <c:v>60053.4</c:v>
                </c:pt>
                <c:pt idx="93">
                  <c:v>91304.8</c:v>
                </c:pt>
                <c:pt idx="94">
                  <c:v>65892.600000000006</c:v>
                </c:pt>
                <c:pt idx="95">
                  <c:v>42757.4</c:v>
                </c:pt>
                <c:pt idx="96">
                  <c:v>73923</c:v>
                </c:pt>
                <c:pt idx="97">
                  <c:v>76333</c:v>
                </c:pt>
                <c:pt idx="98">
                  <c:v>59039.4</c:v>
                </c:pt>
                <c:pt idx="99">
                  <c:v>59460.800000000003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1.3068844594125155</c:v>
                </c:pt>
                <c:pt idx="1">
                  <c:v>2.2730168648423477</c:v>
                </c:pt>
                <c:pt idx="2">
                  <c:v>1.6889644338158598</c:v>
                </c:pt>
                <c:pt idx="3">
                  <c:v>1.6057311544946906</c:v>
                </c:pt>
                <c:pt idx="4">
                  <c:v>1.4975688190163787</c:v>
                </c:pt>
                <c:pt idx="5">
                  <c:v>1.5644378150000575</c:v>
                </c:pt>
                <c:pt idx="6">
                  <c:v>1.5585540218777107</c:v>
                </c:pt>
                <c:pt idx="7">
                  <c:v>1.125629316604323</c:v>
                </c:pt>
                <c:pt idx="8">
                  <c:v>1.2183028520313981</c:v>
                </c:pt>
                <c:pt idx="9">
                  <c:v>1.4531781780915352</c:v>
                </c:pt>
                <c:pt idx="10">
                  <c:v>1.3452174433211701</c:v>
                </c:pt>
                <c:pt idx="11">
                  <c:v>1.2830878297603394</c:v>
                </c:pt>
                <c:pt idx="12">
                  <c:v>1.0963708557682945</c:v>
                </c:pt>
                <c:pt idx="13">
                  <c:v>1.2602325510624701</c:v>
                </c:pt>
                <c:pt idx="14">
                  <c:v>1.0589331134636475</c:v>
                </c:pt>
                <c:pt idx="15">
                  <c:v>1.3659728742415755</c:v>
                </c:pt>
                <c:pt idx="16">
                  <c:v>1.82891906164386</c:v>
                </c:pt>
                <c:pt idx="17">
                  <c:v>1.2838564540125836</c:v>
                </c:pt>
                <c:pt idx="18">
                  <c:v>1.5094709429357367</c:v>
                </c:pt>
                <c:pt idx="19">
                  <c:v>1.0893074444554993</c:v>
                </c:pt>
                <c:pt idx="20">
                  <c:v>1.8603677713598619</c:v>
                </c:pt>
                <c:pt idx="21">
                  <c:v>2.0417528695168667</c:v>
                </c:pt>
                <c:pt idx="22">
                  <c:v>1.0602736247154048</c:v>
                </c:pt>
                <c:pt idx="23">
                  <c:v>1.8666566554353166</c:v>
                </c:pt>
                <c:pt idx="24">
                  <c:v>1.4655022292738344</c:v>
                </c:pt>
                <c:pt idx="25">
                  <c:v>1.9196337773936034</c:v>
                </c:pt>
                <c:pt idx="26">
                  <c:v>2.2756741335379593</c:v>
                </c:pt>
                <c:pt idx="27">
                  <c:v>1.594232484334642</c:v>
                </c:pt>
                <c:pt idx="28">
                  <c:v>1.9946346281580496</c:v>
                </c:pt>
                <c:pt idx="29">
                  <c:v>1.1124492023552683</c:v>
                </c:pt>
                <c:pt idx="30">
                  <c:v>2.1665289612278933</c:v>
                </c:pt>
                <c:pt idx="31">
                  <c:v>1.5371148148477021</c:v>
                </c:pt>
                <c:pt idx="32">
                  <c:v>2.3127250110636668</c:v>
                </c:pt>
                <c:pt idx="33">
                  <c:v>1.0533818649089746</c:v>
                </c:pt>
                <c:pt idx="34">
                  <c:v>1.8483414677786503</c:v>
                </c:pt>
                <c:pt idx="35">
                  <c:v>1.3840031985330865</c:v>
                </c:pt>
                <c:pt idx="36">
                  <c:v>1.5291231119176016</c:v>
                </c:pt>
                <c:pt idx="37">
                  <c:v>1.6030611114075448</c:v>
                </c:pt>
                <c:pt idx="38">
                  <c:v>1.6929890623768533</c:v>
                </c:pt>
                <c:pt idx="39">
                  <c:v>1.529031054676502</c:v>
                </c:pt>
                <c:pt idx="40">
                  <c:v>1.8244569004511058</c:v>
                </c:pt>
                <c:pt idx="41">
                  <c:v>1.6122024792148153</c:v>
                </c:pt>
                <c:pt idx="42">
                  <c:v>1.3005206261251852</c:v>
                </c:pt>
                <c:pt idx="43">
                  <c:v>1.5829918699186991</c:v>
                </c:pt>
                <c:pt idx="44">
                  <c:v>1.131378919644934</c:v>
                </c:pt>
                <c:pt idx="45">
                  <c:v>1.3010475178381662</c:v>
                </c:pt>
                <c:pt idx="46">
                  <c:v>1.5577016633778105</c:v>
                </c:pt>
                <c:pt idx="47">
                  <c:v>1.0202594319244769</c:v>
                </c:pt>
                <c:pt idx="48">
                  <c:v>1.547797570763779</c:v>
                </c:pt>
                <c:pt idx="49">
                  <c:v>1.3519859643568537</c:v>
                </c:pt>
                <c:pt idx="50">
                  <c:v>1.2885411215240976</c:v>
                </c:pt>
                <c:pt idx="51">
                  <c:v>1.4649136099178564</c:v>
                </c:pt>
                <c:pt idx="52">
                  <c:v>1.7217442687018614</c:v>
                </c:pt>
                <c:pt idx="53">
                  <c:v>1.5431491012157827</c:v>
                </c:pt>
                <c:pt idx="54">
                  <c:v>1.2848473984371369</c:v>
                </c:pt>
                <c:pt idx="55">
                  <c:v>1.7746610262498879</c:v>
                </c:pt>
                <c:pt idx="56">
                  <c:v>1.3942825009056943</c:v>
                </c:pt>
                <c:pt idx="57">
                  <c:v>1.6349469322423089</c:v>
                </c:pt>
                <c:pt idx="58">
                  <c:v>1.2362573173273046</c:v>
                </c:pt>
                <c:pt idx="59">
                  <c:v>1.4046668811334035</c:v>
                </c:pt>
                <c:pt idx="60">
                  <c:v>1.0709693758279435</c:v>
                </c:pt>
                <c:pt idx="61">
                  <c:v>1.0153380810518584</c:v>
                </c:pt>
                <c:pt idx="62">
                  <c:v>1.3902701778770357</c:v>
                </c:pt>
                <c:pt idx="63">
                  <c:v>1.5850915853372745</c:v>
                </c:pt>
                <c:pt idx="64">
                  <c:v>1.051543999742705</c:v>
                </c:pt>
                <c:pt idx="65">
                  <c:v>1.7281809236311481</c:v>
                </c:pt>
                <c:pt idx="66">
                  <c:v>1.6681564979369623</c:v>
                </c:pt>
                <c:pt idx="67">
                  <c:v>1.9731808758496308</c:v>
                </c:pt>
                <c:pt idx="68">
                  <c:v>1.1581210789362009</c:v>
                </c:pt>
                <c:pt idx="69">
                  <c:v>1.2156805391784962</c:v>
                </c:pt>
                <c:pt idx="70">
                  <c:v>1.1603823564855764</c:v>
                </c:pt>
                <c:pt idx="71">
                  <c:v>1.0030136221447541</c:v>
                </c:pt>
                <c:pt idx="72">
                  <c:v>1.5842907991073898</c:v>
                </c:pt>
                <c:pt idx="73">
                  <c:v>2.0178545284689444</c:v>
                </c:pt>
                <c:pt idx="74">
                  <c:v>1.1682121757951776</c:v>
                </c:pt>
                <c:pt idx="75">
                  <c:v>1.3868073558003888</c:v>
                </c:pt>
                <c:pt idx="76">
                  <c:v>2.0064187693669764</c:v>
                </c:pt>
                <c:pt idx="77">
                  <c:v>1.6651516612817669</c:v>
                </c:pt>
                <c:pt idx="78">
                  <c:v>1.5470480300999492</c:v>
                </c:pt>
                <c:pt idx="79">
                  <c:v>1.2370096908167973</c:v>
                </c:pt>
                <c:pt idx="80">
                  <c:v>1.9465899236613784</c:v>
                </c:pt>
                <c:pt idx="81">
                  <c:v>1.0217253313935442</c:v>
                </c:pt>
                <c:pt idx="82">
                  <c:v>1.456345483191418</c:v>
                </c:pt>
                <c:pt idx="83">
                  <c:v>1.5992255591119815</c:v>
                </c:pt>
                <c:pt idx="84">
                  <c:v>1.3468836946905491</c:v>
                </c:pt>
                <c:pt idx="85">
                  <c:v>2.0040713028169015</c:v>
                </c:pt>
                <c:pt idx="86">
                  <c:v>1.6617094933931444</c:v>
                </c:pt>
                <c:pt idx="87">
                  <c:v>1.0451407106629864</c:v>
                </c:pt>
                <c:pt idx="88">
                  <c:v>1.5336653613656235</c:v>
                </c:pt>
                <c:pt idx="89">
                  <c:v>1.0417636453883565</c:v>
                </c:pt>
                <c:pt idx="90">
                  <c:v>1.1508967972719979</c:v>
                </c:pt>
                <c:pt idx="91">
                  <c:v>2.4748647339093917</c:v>
                </c:pt>
                <c:pt idx="92">
                  <c:v>1.6108163734276493</c:v>
                </c:pt>
                <c:pt idx="93">
                  <c:v>1.1978450201960904</c:v>
                </c:pt>
                <c:pt idx="94">
                  <c:v>1.43395464741109</c:v>
                </c:pt>
                <c:pt idx="95">
                  <c:v>2.3117401900021983</c:v>
                </c:pt>
                <c:pt idx="96">
                  <c:v>1.6362972281969075</c:v>
                </c:pt>
                <c:pt idx="97">
                  <c:v>1.0202009615762515</c:v>
                </c:pt>
                <c:pt idx="98">
                  <c:v>1.5948840943505522</c:v>
                </c:pt>
                <c:pt idx="99">
                  <c:v>1.0828478594300783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1-45B1-8DA8-60665EA79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64416"/>
        <c:axId val="69475184"/>
      </c:scatterChart>
      <c:valAx>
        <c:axId val="66664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75184"/>
        <c:crosses val="autoZero"/>
        <c:crossBetween val="midCat"/>
      </c:valAx>
      <c:valAx>
        <c:axId val="69475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6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54694.2</c:v>
                </c:pt>
                <c:pt idx="7">
                  <c:v>58118.6</c:v>
                </c:pt>
                <c:pt idx="8">
                  <c:v>59697.8</c:v>
                </c:pt>
                <c:pt idx="9">
                  <c:v>57765.8</c:v>
                </c:pt>
                <c:pt idx="12">
                  <c:v>55456.6</c:v>
                </c:pt>
                <c:pt idx="14">
                  <c:v>51424.4</c:v>
                </c:pt>
                <c:pt idx="15">
                  <c:v>50697.2</c:v>
                </c:pt>
                <c:pt idx="19">
                  <c:v>52264.4</c:v>
                </c:pt>
                <c:pt idx="29">
                  <c:v>39027.4</c:v>
                </c:pt>
                <c:pt idx="35">
                  <c:v>58026.6</c:v>
                </c:pt>
                <c:pt idx="44">
                  <c:v>53308.4</c:v>
                </c:pt>
                <c:pt idx="45">
                  <c:v>52696</c:v>
                </c:pt>
                <c:pt idx="47">
                  <c:v>53239.4</c:v>
                </c:pt>
                <c:pt idx="49">
                  <c:v>60645.599999999999</c:v>
                </c:pt>
                <c:pt idx="51">
                  <c:v>56754.2</c:v>
                </c:pt>
                <c:pt idx="58">
                  <c:v>31671.4</c:v>
                </c:pt>
                <c:pt idx="60">
                  <c:v>51332</c:v>
                </c:pt>
                <c:pt idx="61">
                  <c:v>43838.6</c:v>
                </c:pt>
                <c:pt idx="72">
                  <c:v>43378.400000000001</c:v>
                </c:pt>
                <c:pt idx="81">
                  <c:v>43166.2</c:v>
                </c:pt>
                <c:pt idx="88">
                  <c:v>42084.800000000003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1.3068844594125155</c:v>
                </c:pt>
                <c:pt idx="7">
                  <c:v>1.125629316604323</c:v>
                </c:pt>
                <c:pt idx="8">
                  <c:v>1.2183028520313981</c:v>
                </c:pt>
                <c:pt idx="9">
                  <c:v>1.4531781780915352</c:v>
                </c:pt>
                <c:pt idx="12">
                  <c:v>1.0963708557682945</c:v>
                </c:pt>
                <c:pt idx="14">
                  <c:v>1.0589331134636475</c:v>
                </c:pt>
                <c:pt idx="15">
                  <c:v>1.3659728742415755</c:v>
                </c:pt>
                <c:pt idx="19">
                  <c:v>1.0893074444554993</c:v>
                </c:pt>
                <c:pt idx="29">
                  <c:v>1.1124492023552683</c:v>
                </c:pt>
                <c:pt idx="35">
                  <c:v>1.3840031985330865</c:v>
                </c:pt>
                <c:pt idx="44">
                  <c:v>1.131378919644934</c:v>
                </c:pt>
                <c:pt idx="45">
                  <c:v>1.3010475178381662</c:v>
                </c:pt>
                <c:pt idx="47">
                  <c:v>1.0202594319244769</c:v>
                </c:pt>
                <c:pt idx="49">
                  <c:v>1.3519859643568537</c:v>
                </c:pt>
                <c:pt idx="51">
                  <c:v>1.4649136099178564</c:v>
                </c:pt>
                <c:pt idx="58">
                  <c:v>1.2362573173273046</c:v>
                </c:pt>
                <c:pt idx="60">
                  <c:v>1.0709693758279435</c:v>
                </c:pt>
                <c:pt idx="61">
                  <c:v>1.0153380810518584</c:v>
                </c:pt>
                <c:pt idx="72">
                  <c:v>1.5842907991073898</c:v>
                </c:pt>
                <c:pt idx="81">
                  <c:v>1.0217253313935442</c:v>
                </c:pt>
                <c:pt idx="88">
                  <c:v>1.5336653613656235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A-4A94-A5A9-1153312304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0">
                  <c:v>66868</c:v>
                </c:pt>
                <c:pt idx="11">
                  <c:v>67086.600000000006</c:v>
                </c:pt>
                <c:pt idx="13">
                  <c:v>72293.8</c:v>
                </c:pt>
                <c:pt idx="17">
                  <c:v>66944.399999999994</c:v>
                </c:pt>
                <c:pt idx="22">
                  <c:v>67727.8</c:v>
                </c:pt>
                <c:pt idx="33">
                  <c:v>69727.8</c:v>
                </c:pt>
                <c:pt idx="36">
                  <c:v>62603.199999999997</c:v>
                </c:pt>
                <c:pt idx="42">
                  <c:v>69877.399999999994</c:v>
                </c:pt>
                <c:pt idx="50">
                  <c:v>90954.8</c:v>
                </c:pt>
                <c:pt idx="54">
                  <c:v>60248.4</c:v>
                </c:pt>
                <c:pt idx="56">
                  <c:v>73976.399999999994</c:v>
                </c:pt>
                <c:pt idx="59">
                  <c:v>62791.4</c:v>
                </c:pt>
                <c:pt idx="62">
                  <c:v>88926.6</c:v>
                </c:pt>
                <c:pt idx="64">
                  <c:v>87059.6</c:v>
                </c:pt>
                <c:pt idx="68">
                  <c:v>73991.399999999994</c:v>
                </c:pt>
                <c:pt idx="69">
                  <c:v>65640.600000000006</c:v>
                </c:pt>
                <c:pt idx="70">
                  <c:v>87959.8</c:v>
                </c:pt>
                <c:pt idx="71">
                  <c:v>83819.399999999994</c:v>
                </c:pt>
                <c:pt idx="74">
                  <c:v>80944.2</c:v>
                </c:pt>
                <c:pt idx="75">
                  <c:v>59251.199999999997</c:v>
                </c:pt>
                <c:pt idx="79">
                  <c:v>65010</c:v>
                </c:pt>
                <c:pt idx="84">
                  <c:v>93591.6</c:v>
                </c:pt>
                <c:pt idx="87">
                  <c:v>105208.8</c:v>
                </c:pt>
                <c:pt idx="89">
                  <c:v>77766.2</c:v>
                </c:pt>
                <c:pt idx="90">
                  <c:v>95718.399999999994</c:v>
                </c:pt>
                <c:pt idx="93">
                  <c:v>91304.8</c:v>
                </c:pt>
                <c:pt idx="94">
                  <c:v>65892.600000000006</c:v>
                </c:pt>
                <c:pt idx="97">
                  <c:v>76333</c:v>
                </c:pt>
                <c:pt idx="99">
                  <c:v>59460.800000000003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0">
                  <c:v>1.3452174433211701</c:v>
                </c:pt>
                <c:pt idx="11">
                  <c:v>1.2830878297603394</c:v>
                </c:pt>
                <c:pt idx="13">
                  <c:v>1.2602325510624701</c:v>
                </c:pt>
                <c:pt idx="17">
                  <c:v>1.2838564540125836</c:v>
                </c:pt>
                <c:pt idx="22">
                  <c:v>1.0602736247154048</c:v>
                </c:pt>
                <c:pt idx="33">
                  <c:v>1.0533818649089746</c:v>
                </c:pt>
                <c:pt idx="36">
                  <c:v>1.5291231119176016</c:v>
                </c:pt>
                <c:pt idx="42">
                  <c:v>1.3005206261251852</c:v>
                </c:pt>
                <c:pt idx="50">
                  <c:v>1.2885411215240976</c:v>
                </c:pt>
                <c:pt idx="54">
                  <c:v>1.2848473984371369</c:v>
                </c:pt>
                <c:pt idx="56">
                  <c:v>1.3942825009056943</c:v>
                </c:pt>
                <c:pt idx="59">
                  <c:v>1.4046668811334035</c:v>
                </c:pt>
                <c:pt idx="62">
                  <c:v>1.3902701778770357</c:v>
                </c:pt>
                <c:pt idx="64">
                  <c:v>1.051543999742705</c:v>
                </c:pt>
                <c:pt idx="68">
                  <c:v>1.1581210789362009</c:v>
                </c:pt>
                <c:pt idx="69">
                  <c:v>1.2156805391784962</c:v>
                </c:pt>
                <c:pt idx="70">
                  <c:v>1.1603823564855764</c:v>
                </c:pt>
                <c:pt idx="71">
                  <c:v>1.0030136221447541</c:v>
                </c:pt>
                <c:pt idx="74">
                  <c:v>1.1682121757951776</c:v>
                </c:pt>
                <c:pt idx="75">
                  <c:v>1.3868073558003888</c:v>
                </c:pt>
                <c:pt idx="79">
                  <c:v>1.2370096908167973</c:v>
                </c:pt>
                <c:pt idx="84">
                  <c:v>1.3468836946905491</c:v>
                </c:pt>
                <c:pt idx="87">
                  <c:v>1.0451407106629864</c:v>
                </c:pt>
                <c:pt idx="89">
                  <c:v>1.0417636453883565</c:v>
                </c:pt>
                <c:pt idx="90">
                  <c:v>1.1508967972719979</c:v>
                </c:pt>
                <c:pt idx="93">
                  <c:v>1.1978450201960904</c:v>
                </c:pt>
                <c:pt idx="94">
                  <c:v>1.43395464741109</c:v>
                </c:pt>
                <c:pt idx="97">
                  <c:v>1.0202009615762515</c:v>
                </c:pt>
                <c:pt idx="99">
                  <c:v>1.0828478594300783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A-4A94-A5A9-1153312304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32647.8</c:v>
                </c:pt>
                <c:pt idx="5">
                  <c:v>52023.8</c:v>
                </c:pt>
                <c:pt idx="16">
                  <c:v>56430.6</c:v>
                </c:pt>
                <c:pt idx="18">
                  <c:v>58674.2</c:v>
                </c:pt>
                <c:pt idx="21">
                  <c:v>55392.6</c:v>
                </c:pt>
                <c:pt idx="26">
                  <c:v>40659.599999999999</c:v>
                </c:pt>
                <c:pt idx="28">
                  <c:v>58113.4</c:v>
                </c:pt>
                <c:pt idx="30">
                  <c:v>39456.199999999997</c:v>
                </c:pt>
                <c:pt idx="32">
                  <c:v>33442.800000000003</c:v>
                </c:pt>
                <c:pt idx="34">
                  <c:v>40240.400000000001</c:v>
                </c:pt>
                <c:pt idx="37">
                  <c:v>48727.4</c:v>
                </c:pt>
                <c:pt idx="38">
                  <c:v>45677.2</c:v>
                </c:pt>
                <c:pt idx="39">
                  <c:v>56828.800000000003</c:v>
                </c:pt>
                <c:pt idx="41">
                  <c:v>53307.199999999997</c:v>
                </c:pt>
                <c:pt idx="43">
                  <c:v>30750</c:v>
                </c:pt>
                <c:pt idx="53">
                  <c:v>53628</c:v>
                </c:pt>
                <c:pt idx="55">
                  <c:v>40091.599999999999</c:v>
                </c:pt>
                <c:pt idx="57">
                  <c:v>53478.8</c:v>
                </c:pt>
                <c:pt idx="63">
                  <c:v>52912.4</c:v>
                </c:pt>
                <c:pt idx="73">
                  <c:v>28687.4</c:v>
                </c:pt>
                <c:pt idx="76">
                  <c:v>38854.800000000003</c:v>
                </c:pt>
                <c:pt idx="80">
                  <c:v>44512.2</c:v>
                </c:pt>
                <c:pt idx="82">
                  <c:v>45191.199999999997</c:v>
                </c:pt>
                <c:pt idx="85">
                  <c:v>54528</c:v>
                </c:pt>
                <c:pt idx="86">
                  <c:v>49221.599999999999</c:v>
                </c:pt>
                <c:pt idx="91">
                  <c:v>29719.200000000001</c:v>
                </c:pt>
                <c:pt idx="92">
                  <c:v>60053.4</c:v>
                </c:pt>
                <c:pt idx="95">
                  <c:v>42757.4</c:v>
                </c:pt>
                <c:pt idx="98">
                  <c:v>59039.4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2.2730168648423477</c:v>
                </c:pt>
                <c:pt idx="5">
                  <c:v>1.5644378150000575</c:v>
                </c:pt>
                <c:pt idx="16">
                  <c:v>1.82891906164386</c:v>
                </c:pt>
                <c:pt idx="18">
                  <c:v>1.5094709429357367</c:v>
                </c:pt>
                <c:pt idx="21">
                  <c:v>2.0417528695168667</c:v>
                </c:pt>
                <c:pt idx="26">
                  <c:v>2.2756741335379593</c:v>
                </c:pt>
                <c:pt idx="28">
                  <c:v>1.9946346281580496</c:v>
                </c:pt>
                <c:pt idx="30">
                  <c:v>2.1665289612278933</c:v>
                </c:pt>
                <c:pt idx="32">
                  <c:v>2.3127250110636668</c:v>
                </c:pt>
                <c:pt idx="34">
                  <c:v>1.8483414677786503</c:v>
                </c:pt>
                <c:pt idx="37">
                  <c:v>1.6030611114075448</c:v>
                </c:pt>
                <c:pt idx="38">
                  <c:v>1.6929890623768533</c:v>
                </c:pt>
                <c:pt idx="39">
                  <c:v>1.529031054676502</c:v>
                </c:pt>
                <c:pt idx="41">
                  <c:v>1.6122024792148153</c:v>
                </c:pt>
                <c:pt idx="43">
                  <c:v>1.5829918699186991</c:v>
                </c:pt>
                <c:pt idx="53">
                  <c:v>1.5431491012157827</c:v>
                </c:pt>
                <c:pt idx="55">
                  <c:v>1.7746610262498879</c:v>
                </c:pt>
                <c:pt idx="57">
                  <c:v>1.6349469322423089</c:v>
                </c:pt>
                <c:pt idx="63">
                  <c:v>1.5850915853372745</c:v>
                </c:pt>
                <c:pt idx="73">
                  <c:v>2.0178545284689444</c:v>
                </c:pt>
                <c:pt idx="76">
                  <c:v>2.0064187693669764</c:v>
                </c:pt>
                <c:pt idx="80">
                  <c:v>1.9465899236613784</c:v>
                </c:pt>
                <c:pt idx="82">
                  <c:v>1.456345483191418</c:v>
                </c:pt>
                <c:pt idx="85">
                  <c:v>2.0040713028169015</c:v>
                </c:pt>
                <c:pt idx="86">
                  <c:v>1.6617094933931444</c:v>
                </c:pt>
                <c:pt idx="91">
                  <c:v>2.4748647339093917</c:v>
                </c:pt>
                <c:pt idx="92">
                  <c:v>1.6108163734276493</c:v>
                </c:pt>
                <c:pt idx="95">
                  <c:v>2.3117401900021983</c:v>
                </c:pt>
                <c:pt idx="98">
                  <c:v>1.5948840943505522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1A-4A94-A5A9-1153312304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62891.199999999997</c:v>
                </c:pt>
                <c:pt idx="3">
                  <c:v>83738.8</c:v>
                </c:pt>
                <c:pt idx="4">
                  <c:v>62068.6</c:v>
                </c:pt>
                <c:pt idx="6">
                  <c:v>68709.2</c:v>
                </c:pt>
                <c:pt idx="20">
                  <c:v>61875.4</c:v>
                </c:pt>
                <c:pt idx="23">
                  <c:v>63928.2</c:v>
                </c:pt>
                <c:pt idx="24">
                  <c:v>72355.399999999994</c:v>
                </c:pt>
                <c:pt idx="25">
                  <c:v>62934.400000000001</c:v>
                </c:pt>
                <c:pt idx="27">
                  <c:v>69069.600000000006</c:v>
                </c:pt>
                <c:pt idx="31">
                  <c:v>67571.399999999994</c:v>
                </c:pt>
                <c:pt idx="40">
                  <c:v>65439.199999999997</c:v>
                </c:pt>
                <c:pt idx="46">
                  <c:v>73176.399999999994</c:v>
                </c:pt>
                <c:pt idx="48">
                  <c:v>74953.600000000006</c:v>
                </c:pt>
                <c:pt idx="52">
                  <c:v>68370.2</c:v>
                </c:pt>
                <c:pt idx="65">
                  <c:v>59959</c:v>
                </c:pt>
                <c:pt idx="66">
                  <c:v>79203.600000000006</c:v>
                </c:pt>
                <c:pt idx="67">
                  <c:v>62321.2</c:v>
                </c:pt>
                <c:pt idx="77">
                  <c:v>82948</c:v>
                </c:pt>
                <c:pt idx="78">
                  <c:v>71176.2</c:v>
                </c:pt>
                <c:pt idx="83">
                  <c:v>78043.399999999994</c:v>
                </c:pt>
                <c:pt idx="96">
                  <c:v>73923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1.6889644338158598</c:v>
                </c:pt>
                <c:pt idx="3">
                  <c:v>1.6057311544946906</c:v>
                </c:pt>
                <c:pt idx="4">
                  <c:v>1.4975688190163787</c:v>
                </c:pt>
                <c:pt idx="6">
                  <c:v>1.5585540218777107</c:v>
                </c:pt>
                <c:pt idx="20">
                  <c:v>1.8603677713598619</c:v>
                </c:pt>
                <c:pt idx="23">
                  <c:v>1.8666566554353166</c:v>
                </c:pt>
                <c:pt idx="24">
                  <c:v>1.4655022292738344</c:v>
                </c:pt>
                <c:pt idx="25">
                  <c:v>1.9196337773936034</c:v>
                </c:pt>
                <c:pt idx="27">
                  <c:v>1.594232484334642</c:v>
                </c:pt>
                <c:pt idx="31">
                  <c:v>1.5371148148477021</c:v>
                </c:pt>
                <c:pt idx="40">
                  <c:v>1.8244569004511058</c:v>
                </c:pt>
                <c:pt idx="46">
                  <c:v>1.5577016633778105</c:v>
                </c:pt>
                <c:pt idx="48">
                  <c:v>1.547797570763779</c:v>
                </c:pt>
                <c:pt idx="52">
                  <c:v>1.7217442687018614</c:v>
                </c:pt>
                <c:pt idx="65">
                  <c:v>1.7281809236311481</c:v>
                </c:pt>
                <c:pt idx="66">
                  <c:v>1.6681564979369623</c:v>
                </c:pt>
                <c:pt idx="67">
                  <c:v>1.9731808758496308</c:v>
                </c:pt>
                <c:pt idx="77">
                  <c:v>1.6651516612817669</c:v>
                </c:pt>
                <c:pt idx="78">
                  <c:v>1.5470480300999492</c:v>
                </c:pt>
                <c:pt idx="83">
                  <c:v>1.5992255591119815</c:v>
                </c:pt>
                <c:pt idx="96">
                  <c:v>1.6362972281969075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1A-4A94-A5A9-11533123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6016"/>
        <c:axId val="69455632"/>
      </c:scatterChart>
      <c:valAx>
        <c:axId val="66696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55632"/>
        <c:crosses val="autoZero"/>
        <c:crossBetween val="midCat"/>
      </c:valAx>
      <c:valAx>
        <c:axId val="6945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54694.2</c:v>
                </c:pt>
                <c:pt idx="4">
                  <c:v>62068.6</c:v>
                </c:pt>
                <c:pt idx="7">
                  <c:v>58118.6</c:v>
                </c:pt>
                <c:pt idx="8">
                  <c:v>59697.8</c:v>
                </c:pt>
                <c:pt idx="10">
                  <c:v>66868</c:v>
                </c:pt>
                <c:pt idx="11">
                  <c:v>67086.600000000006</c:v>
                </c:pt>
                <c:pt idx="12">
                  <c:v>55456.6</c:v>
                </c:pt>
                <c:pt idx="13">
                  <c:v>72293.8</c:v>
                </c:pt>
                <c:pt idx="14">
                  <c:v>51424.4</c:v>
                </c:pt>
                <c:pt idx="15">
                  <c:v>50697.2</c:v>
                </c:pt>
                <c:pt idx="17">
                  <c:v>66944.399999999994</c:v>
                </c:pt>
                <c:pt idx="18">
                  <c:v>58674.2</c:v>
                </c:pt>
                <c:pt idx="19">
                  <c:v>52264.4</c:v>
                </c:pt>
                <c:pt idx="22">
                  <c:v>67727.8</c:v>
                </c:pt>
                <c:pt idx="29">
                  <c:v>39027.4</c:v>
                </c:pt>
                <c:pt idx="33">
                  <c:v>69727.8</c:v>
                </c:pt>
                <c:pt idx="35">
                  <c:v>58026.6</c:v>
                </c:pt>
                <c:pt idx="42">
                  <c:v>69877.399999999994</c:v>
                </c:pt>
                <c:pt idx="43">
                  <c:v>30750</c:v>
                </c:pt>
                <c:pt idx="44">
                  <c:v>53308.4</c:v>
                </c:pt>
                <c:pt idx="45">
                  <c:v>52696</c:v>
                </c:pt>
                <c:pt idx="47">
                  <c:v>53239.4</c:v>
                </c:pt>
                <c:pt idx="49">
                  <c:v>60645.599999999999</c:v>
                </c:pt>
                <c:pt idx="50">
                  <c:v>90954.8</c:v>
                </c:pt>
                <c:pt idx="54">
                  <c:v>60248.4</c:v>
                </c:pt>
                <c:pt idx="58">
                  <c:v>31671.4</c:v>
                </c:pt>
                <c:pt idx="59">
                  <c:v>62791.4</c:v>
                </c:pt>
                <c:pt idx="60">
                  <c:v>51332</c:v>
                </c:pt>
                <c:pt idx="61">
                  <c:v>43838.6</c:v>
                </c:pt>
                <c:pt idx="62">
                  <c:v>88926.6</c:v>
                </c:pt>
                <c:pt idx="64">
                  <c:v>87059.6</c:v>
                </c:pt>
                <c:pt idx="68">
                  <c:v>73991.399999999994</c:v>
                </c:pt>
                <c:pt idx="69">
                  <c:v>65640.600000000006</c:v>
                </c:pt>
                <c:pt idx="70">
                  <c:v>87959.8</c:v>
                </c:pt>
                <c:pt idx="71">
                  <c:v>83819.399999999994</c:v>
                </c:pt>
                <c:pt idx="74">
                  <c:v>80944.2</c:v>
                </c:pt>
                <c:pt idx="75">
                  <c:v>59251.199999999997</c:v>
                </c:pt>
                <c:pt idx="79">
                  <c:v>65010</c:v>
                </c:pt>
                <c:pt idx="81">
                  <c:v>43166.2</c:v>
                </c:pt>
                <c:pt idx="82">
                  <c:v>45191.199999999997</c:v>
                </c:pt>
                <c:pt idx="84">
                  <c:v>93591.6</c:v>
                </c:pt>
                <c:pt idx="87">
                  <c:v>105208.8</c:v>
                </c:pt>
                <c:pt idx="89">
                  <c:v>77766.2</c:v>
                </c:pt>
                <c:pt idx="90">
                  <c:v>95718.399999999994</c:v>
                </c:pt>
                <c:pt idx="93">
                  <c:v>91304.8</c:v>
                </c:pt>
                <c:pt idx="97">
                  <c:v>76333</c:v>
                </c:pt>
                <c:pt idx="99">
                  <c:v>59460.800000000003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1.3068844594125155</c:v>
                </c:pt>
                <c:pt idx="4">
                  <c:v>1.4975688190163787</c:v>
                </c:pt>
                <c:pt idx="7">
                  <c:v>1.125629316604323</c:v>
                </c:pt>
                <c:pt idx="8">
                  <c:v>1.2183028520313981</c:v>
                </c:pt>
                <c:pt idx="10">
                  <c:v>1.3452174433211701</c:v>
                </c:pt>
                <c:pt idx="11">
                  <c:v>1.2830878297603394</c:v>
                </c:pt>
                <c:pt idx="12">
                  <c:v>1.0963708557682945</c:v>
                </c:pt>
                <c:pt idx="13">
                  <c:v>1.2602325510624701</c:v>
                </c:pt>
                <c:pt idx="14">
                  <c:v>1.0589331134636475</c:v>
                </c:pt>
                <c:pt idx="15">
                  <c:v>1.3659728742415755</c:v>
                </c:pt>
                <c:pt idx="17">
                  <c:v>1.2838564540125836</c:v>
                </c:pt>
                <c:pt idx="18">
                  <c:v>1.5094709429357367</c:v>
                </c:pt>
                <c:pt idx="19">
                  <c:v>1.0893074444554993</c:v>
                </c:pt>
                <c:pt idx="22">
                  <c:v>1.0602736247154048</c:v>
                </c:pt>
                <c:pt idx="29">
                  <c:v>1.1124492023552683</c:v>
                </c:pt>
                <c:pt idx="33">
                  <c:v>1.0533818649089746</c:v>
                </c:pt>
                <c:pt idx="35">
                  <c:v>1.3840031985330865</c:v>
                </c:pt>
                <c:pt idx="42">
                  <c:v>1.3005206261251852</c:v>
                </c:pt>
                <c:pt idx="43">
                  <c:v>1.5829918699186991</c:v>
                </c:pt>
                <c:pt idx="44">
                  <c:v>1.131378919644934</c:v>
                </c:pt>
                <c:pt idx="45">
                  <c:v>1.3010475178381662</c:v>
                </c:pt>
                <c:pt idx="47">
                  <c:v>1.0202594319244769</c:v>
                </c:pt>
                <c:pt idx="49">
                  <c:v>1.3519859643568537</c:v>
                </c:pt>
                <c:pt idx="50">
                  <c:v>1.2885411215240976</c:v>
                </c:pt>
                <c:pt idx="54">
                  <c:v>1.2848473984371369</c:v>
                </c:pt>
                <c:pt idx="58">
                  <c:v>1.2362573173273046</c:v>
                </c:pt>
                <c:pt idx="59">
                  <c:v>1.4046668811334035</c:v>
                </c:pt>
                <c:pt idx="60">
                  <c:v>1.0709693758279435</c:v>
                </c:pt>
                <c:pt idx="61">
                  <c:v>1.0153380810518584</c:v>
                </c:pt>
                <c:pt idx="62">
                  <c:v>1.3902701778770357</c:v>
                </c:pt>
                <c:pt idx="64">
                  <c:v>1.051543999742705</c:v>
                </c:pt>
                <c:pt idx="68">
                  <c:v>1.1581210789362009</c:v>
                </c:pt>
                <c:pt idx="69">
                  <c:v>1.2156805391784962</c:v>
                </c:pt>
                <c:pt idx="70">
                  <c:v>1.1603823564855764</c:v>
                </c:pt>
                <c:pt idx="71">
                  <c:v>1.0030136221447541</c:v>
                </c:pt>
                <c:pt idx="74">
                  <c:v>1.1682121757951776</c:v>
                </c:pt>
                <c:pt idx="75">
                  <c:v>1.3868073558003888</c:v>
                </c:pt>
                <c:pt idx="79">
                  <c:v>1.2370096908167973</c:v>
                </c:pt>
                <c:pt idx="81">
                  <c:v>1.0217253313935442</c:v>
                </c:pt>
                <c:pt idx="82">
                  <c:v>1.456345483191418</c:v>
                </c:pt>
                <c:pt idx="84">
                  <c:v>1.3468836946905491</c:v>
                </c:pt>
                <c:pt idx="87">
                  <c:v>1.0451407106629864</c:v>
                </c:pt>
                <c:pt idx="89">
                  <c:v>1.0417636453883565</c:v>
                </c:pt>
                <c:pt idx="90">
                  <c:v>1.1508967972719979</c:v>
                </c:pt>
                <c:pt idx="93">
                  <c:v>1.1978450201960904</c:v>
                </c:pt>
                <c:pt idx="97">
                  <c:v>1.0202009615762515</c:v>
                </c:pt>
                <c:pt idx="99">
                  <c:v>1.0828478594300783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C-4B6D-9731-07A4ACDD2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32647.8</c:v>
                </c:pt>
                <c:pt idx="2">
                  <c:v>62891.199999999997</c:v>
                </c:pt>
                <c:pt idx="3">
                  <c:v>83738.8</c:v>
                </c:pt>
                <c:pt idx="5">
                  <c:v>52023.8</c:v>
                </c:pt>
                <c:pt idx="6">
                  <c:v>68709.2</c:v>
                </c:pt>
                <c:pt idx="9">
                  <c:v>57765.8</c:v>
                </c:pt>
                <c:pt idx="16">
                  <c:v>56430.6</c:v>
                </c:pt>
                <c:pt idx="20">
                  <c:v>61875.4</c:v>
                </c:pt>
                <c:pt idx="21">
                  <c:v>55392.6</c:v>
                </c:pt>
                <c:pt idx="23">
                  <c:v>63928.2</c:v>
                </c:pt>
                <c:pt idx="24">
                  <c:v>72355.399999999994</c:v>
                </c:pt>
                <c:pt idx="25">
                  <c:v>62934.400000000001</c:v>
                </c:pt>
                <c:pt idx="26">
                  <c:v>40659.599999999999</c:v>
                </c:pt>
                <c:pt idx="27">
                  <c:v>69069.600000000006</c:v>
                </c:pt>
                <c:pt idx="28">
                  <c:v>58113.4</c:v>
                </c:pt>
                <c:pt idx="30">
                  <c:v>39456.199999999997</c:v>
                </c:pt>
                <c:pt idx="31">
                  <c:v>67571.399999999994</c:v>
                </c:pt>
                <c:pt idx="32">
                  <c:v>33442.800000000003</c:v>
                </c:pt>
                <c:pt idx="34">
                  <c:v>40240.400000000001</c:v>
                </c:pt>
                <c:pt idx="36">
                  <c:v>62603.199999999997</c:v>
                </c:pt>
                <c:pt idx="37">
                  <c:v>48727.4</c:v>
                </c:pt>
                <c:pt idx="38">
                  <c:v>45677.2</c:v>
                </c:pt>
                <c:pt idx="39">
                  <c:v>56828.800000000003</c:v>
                </c:pt>
                <c:pt idx="40">
                  <c:v>65439.199999999997</c:v>
                </c:pt>
                <c:pt idx="41">
                  <c:v>53307.199999999997</c:v>
                </c:pt>
                <c:pt idx="46">
                  <c:v>73176.399999999994</c:v>
                </c:pt>
                <c:pt idx="48">
                  <c:v>74953.600000000006</c:v>
                </c:pt>
                <c:pt idx="51">
                  <c:v>56754.2</c:v>
                </c:pt>
                <c:pt idx="52">
                  <c:v>68370.2</c:v>
                </c:pt>
                <c:pt idx="53">
                  <c:v>53628</c:v>
                </c:pt>
                <c:pt idx="55">
                  <c:v>40091.599999999999</c:v>
                </c:pt>
                <c:pt idx="56">
                  <c:v>73976.399999999994</c:v>
                </c:pt>
                <c:pt idx="57">
                  <c:v>53478.8</c:v>
                </c:pt>
                <c:pt idx="63">
                  <c:v>52912.4</c:v>
                </c:pt>
                <c:pt idx="65">
                  <c:v>59959</c:v>
                </c:pt>
                <c:pt idx="66">
                  <c:v>79203.600000000006</c:v>
                </c:pt>
                <c:pt idx="67">
                  <c:v>62321.2</c:v>
                </c:pt>
                <c:pt idx="72">
                  <c:v>43378.400000000001</c:v>
                </c:pt>
                <c:pt idx="73">
                  <c:v>28687.4</c:v>
                </c:pt>
                <c:pt idx="76">
                  <c:v>38854.800000000003</c:v>
                </c:pt>
                <c:pt idx="77">
                  <c:v>82948</c:v>
                </c:pt>
                <c:pt idx="78">
                  <c:v>71176.2</c:v>
                </c:pt>
                <c:pt idx="80">
                  <c:v>44512.2</c:v>
                </c:pt>
                <c:pt idx="83">
                  <c:v>78043.399999999994</c:v>
                </c:pt>
                <c:pt idx="85">
                  <c:v>54528</c:v>
                </c:pt>
                <c:pt idx="86">
                  <c:v>49221.599999999999</c:v>
                </c:pt>
                <c:pt idx="88">
                  <c:v>42084.800000000003</c:v>
                </c:pt>
                <c:pt idx="91">
                  <c:v>29719.200000000001</c:v>
                </c:pt>
                <c:pt idx="92">
                  <c:v>60053.4</c:v>
                </c:pt>
                <c:pt idx="94">
                  <c:v>65892.600000000006</c:v>
                </c:pt>
                <c:pt idx="95">
                  <c:v>42757.4</c:v>
                </c:pt>
                <c:pt idx="96">
                  <c:v>73923</c:v>
                </c:pt>
                <c:pt idx="98">
                  <c:v>59039.4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2.2730168648423477</c:v>
                </c:pt>
                <c:pt idx="2">
                  <c:v>1.6889644338158598</c:v>
                </c:pt>
                <c:pt idx="3">
                  <c:v>1.6057311544946906</c:v>
                </c:pt>
                <c:pt idx="5">
                  <c:v>1.5644378150000575</c:v>
                </c:pt>
                <c:pt idx="6">
                  <c:v>1.5585540218777107</c:v>
                </c:pt>
                <c:pt idx="9">
                  <c:v>1.4531781780915352</c:v>
                </c:pt>
                <c:pt idx="16">
                  <c:v>1.82891906164386</c:v>
                </c:pt>
                <c:pt idx="20">
                  <c:v>1.8603677713598619</c:v>
                </c:pt>
                <c:pt idx="21">
                  <c:v>2.0417528695168667</c:v>
                </c:pt>
                <c:pt idx="23">
                  <c:v>1.8666566554353166</c:v>
                </c:pt>
                <c:pt idx="24">
                  <c:v>1.4655022292738344</c:v>
                </c:pt>
                <c:pt idx="25">
                  <c:v>1.9196337773936034</c:v>
                </c:pt>
                <c:pt idx="26">
                  <c:v>2.2756741335379593</c:v>
                </c:pt>
                <c:pt idx="27">
                  <c:v>1.594232484334642</c:v>
                </c:pt>
                <c:pt idx="28">
                  <c:v>1.9946346281580496</c:v>
                </c:pt>
                <c:pt idx="30">
                  <c:v>2.1665289612278933</c:v>
                </c:pt>
                <c:pt idx="31">
                  <c:v>1.5371148148477021</c:v>
                </c:pt>
                <c:pt idx="32">
                  <c:v>2.3127250110636668</c:v>
                </c:pt>
                <c:pt idx="34">
                  <c:v>1.8483414677786503</c:v>
                </c:pt>
                <c:pt idx="36">
                  <c:v>1.5291231119176016</c:v>
                </c:pt>
                <c:pt idx="37">
                  <c:v>1.6030611114075448</c:v>
                </c:pt>
                <c:pt idx="38">
                  <c:v>1.6929890623768533</c:v>
                </c:pt>
                <c:pt idx="39">
                  <c:v>1.529031054676502</c:v>
                </c:pt>
                <c:pt idx="40">
                  <c:v>1.8244569004511058</c:v>
                </c:pt>
                <c:pt idx="41">
                  <c:v>1.6122024792148153</c:v>
                </c:pt>
                <c:pt idx="46">
                  <c:v>1.5577016633778105</c:v>
                </c:pt>
                <c:pt idx="48">
                  <c:v>1.547797570763779</c:v>
                </c:pt>
                <c:pt idx="51">
                  <c:v>1.4649136099178564</c:v>
                </c:pt>
                <c:pt idx="52">
                  <c:v>1.7217442687018614</c:v>
                </c:pt>
                <c:pt idx="53">
                  <c:v>1.5431491012157827</c:v>
                </c:pt>
                <c:pt idx="55">
                  <c:v>1.7746610262498879</c:v>
                </c:pt>
                <c:pt idx="56">
                  <c:v>1.3942825009056943</c:v>
                </c:pt>
                <c:pt idx="57">
                  <c:v>1.6349469322423089</c:v>
                </c:pt>
                <c:pt idx="63">
                  <c:v>1.5850915853372745</c:v>
                </c:pt>
                <c:pt idx="65">
                  <c:v>1.7281809236311481</c:v>
                </c:pt>
                <c:pt idx="66">
                  <c:v>1.6681564979369623</c:v>
                </c:pt>
                <c:pt idx="67">
                  <c:v>1.9731808758496308</c:v>
                </c:pt>
                <c:pt idx="72">
                  <c:v>1.5842907991073898</c:v>
                </c:pt>
                <c:pt idx="73">
                  <c:v>2.0178545284689444</c:v>
                </c:pt>
                <c:pt idx="76">
                  <c:v>2.0064187693669764</c:v>
                </c:pt>
                <c:pt idx="77">
                  <c:v>1.6651516612817669</c:v>
                </c:pt>
                <c:pt idx="78">
                  <c:v>1.5470480300999492</c:v>
                </c:pt>
                <c:pt idx="80">
                  <c:v>1.9465899236613784</c:v>
                </c:pt>
                <c:pt idx="83">
                  <c:v>1.5992255591119815</c:v>
                </c:pt>
                <c:pt idx="85">
                  <c:v>2.0040713028169015</c:v>
                </c:pt>
                <c:pt idx="86">
                  <c:v>1.6617094933931444</c:v>
                </c:pt>
                <c:pt idx="88">
                  <c:v>1.5336653613656235</c:v>
                </c:pt>
                <c:pt idx="91">
                  <c:v>2.4748647339093917</c:v>
                </c:pt>
                <c:pt idx="92">
                  <c:v>1.6108163734276493</c:v>
                </c:pt>
                <c:pt idx="94">
                  <c:v>1.43395464741109</c:v>
                </c:pt>
                <c:pt idx="95">
                  <c:v>2.3117401900021983</c:v>
                </c:pt>
                <c:pt idx="96">
                  <c:v>1.6362972281969075</c:v>
                </c:pt>
                <c:pt idx="98">
                  <c:v>1.5948840943505522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C-4B6D-9731-07A4ACDD2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8016"/>
        <c:axId val="69481008"/>
      </c:scatterChart>
      <c:valAx>
        <c:axId val="66698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81008"/>
        <c:crosses val="autoZero"/>
        <c:crossBetween val="midCat"/>
      </c:valAx>
      <c:valAx>
        <c:axId val="69481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54636.6</c:v>
                </c:pt>
                <c:pt idx="1">
                  <c:v>33061.800000000003</c:v>
                </c:pt>
                <c:pt idx="2">
                  <c:v>62984.4</c:v>
                </c:pt>
                <c:pt idx="3">
                  <c:v>83939.4</c:v>
                </c:pt>
                <c:pt idx="4">
                  <c:v>62398</c:v>
                </c:pt>
                <c:pt idx="5">
                  <c:v>52346.2</c:v>
                </c:pt>
                <c:pt idx="6">
                  <c:v>68990.8</c:v>
                </c:pt>
                <c:pt idx="7">
                  <c:v>58178</c:v>
                </c:pt>
                <c:pt idx="8">
                  <c:v>60282.6</c:v>
                </c:pt>
                <c:pt idx="9">
                  <c:v>57931</c:v>
                </c:pt>
                <c:pt idx="10">
                  <c:v>65918.8</c:v>
                </c:pt>
                <c:pt idx="11">
                  <c:v>67400.399999999994</c:v>
                </c:pt>
                <c:pt idx="12">
                  <c:v>55983.6</c:v>
                </c:pt>
                <c:pt idx="13">
                  <c:v>71562.2</c:v>
                </c:pt>
                <c:pt idx="14">
                  <c:v>51983.6</c:v>
                </c:pt>
                <c:pt idx="15">
                  <c:v>50525.4</c:v>
                </c:pt>
                <c:pt idx="16">
                  <c:v>57079.199999999997</c:v>
                </c:pt>
                <c:pt idx="17">
                  <c:v>65763.199999999997</c:v>
                </c:pt>
                <c:pt idx="18">
                  <c:v>58768.2</c:v>
                </c:pt>
                <c:pt idx="19">
                  <c:v>52030.2</c:v>
                </c:pt>
                <c:pt idx="20">
                  <c:v>61419.8</c:v>
                </c:pt>
                <c:pt idx="21">
                  <c:v>55636.4</c:v>
                </c:pt>
                <c:pt idx="22">
                  <c:v>67276.800000000003</c:v>
                </c:pt>
                <c:pt idx="23">
                  <c:v>63401.8</c:v>
                </c:pt>
                <c:pt idx="24">
                  <c:v>73179</c:v>
                </c:pt>
                <c:pt idx="25">
                  <c:v>63707.8</c:v>
                </c:pt>
                <c:pt idx="26">
                  <c:v>40297.4</c:v>
                </c:pt>
                <c:pt idx="27">
                  <c:v>69464</c:v>
                </c:pt>
                <c:pt idx="28">
                  <c:v>58479</c:v>
                </c:pt>
                <c:pt idx="29">
                  <c:v>38902.6</c:v>
                </c:pt>
                <c:pt idx="30">
                  <c:v>39494.199999999997</c:v>
                </c:pt>
                <c:pt idx="31">
                  <c:v>67686.2</c:v>
                </c:pt>
                <c:pt idx="32">
                  <c:v>33793</c:v>
                </c:pt>
                <c:pt idx="33">
                  <c:v>69835.8</c:v>
                </c:pt>
                <c:pt idx="34">
                  <c:v>39810.800000000003</c:v>
                </c:pt>
                <c:pt idx="35">
                  <c:v>57204.6</c:v>
                </c:pt>
                <c:pt idx="36">
                  <c:v>62155.199999999997</c:v>
                </c:pt>
                <c:pt idx="37">
                  <c:v>48533.8</c:v>
                </c:pt>
                <c:pt idx="38">
                  <c:v>45159.6</c:v>
                </c:pt>
                <c:pt idx="39">
                  <c:v>57017.2</c:v>
                </c:pt>
                <c:pt idx="40">
                  <c:v>66076.399999999994</c:v>
                </c:pt>
                <c:pt idx="41">
                  <c:v>53959.6</c:v>
                </c:pt>
                <c:pt idx="42">
                  <c:v>70229.2</c:v>
                </c:pt>
                <c:pt idx="43">
                  <c:v>30168.799999999999</c:v>
                </c:pt>
                <c:pt idx="44">
                  <c:v>54073</c:v>
                </c:pt>
                <c:pt idx="45">
                  <c:v>52745.599999999999</c:v>
                </c:pt>
                <c:pt idx="46">
                  <c:v>73343</c:v>
                </c:pt>
                <c:pt idx="47">
                  <c:v>53335.4</c:v>
                </c:pt>
                <c:pt idx="48">
                  <c:v>74679.399999999994</c:v>
                </c:pt>
                <c:pt idx="49">
                  <c:v>60539.4</c:v>
                </c:pt>
                <c:pt idx="50">
                  <c:v>90720</c:v>
                </c:pt>
                <c:pt idx="51">
                  <c:v>56386.400000000001</c:v>
                </c:pt>
                <c:pt idx="52">
                  <c:v>68931.8</c:v>
                </c:pt>
                <c:pt idx="53">
                  <c:v>53181</c:v>
                </c:pt>
                <c:pt idx="54">
                  <c:v>60522.8</c:v>
                </c:pt>
                <c:pt idx="55">
                  <c:v>40749.199999999997</c:v>
                </c:pt>
                <c:pt idx="56">
                  <c:v>74248</c:v>
                </c:pt>
                <c:pt idx="57">
                  <c:v>53733.4</c:v>
                </c:pt>
                <c:pt idx="58">
                  <c:v>31793.200000000001</c:v>
                </c:pt>
                <c:pt idx="59">
                  <c:v>63241.4</c:v>
                </c:pt>
                <c:pt idx="60">
                  <c:v>52154</c:v>
                </c:pt>
                <c:pt idx="61">
                  <c:v>43727.199999999997</c:v>
                </c:pt>
                <c:pt idx="62">
                  <c:v>88346.6</c:v>
                </c:pt>
                <c:pt idx="63">
                  <c:v>52964</c:v>
                </c:pt>
                <c:pt idx="64">
                  <c:v>86393</c:v>
                </c:pt>
                <c:pt idx="65">
                  <c:v>59914</c:v>
                </c:pt>
                <c:pt idx="66">
                  <c:v>79423.399999999994</c:v>
                </c:pt>
                <c:pt idx="67">
                  <c:v>61811.4</c:v>
                </c:pt>
                <c:pt idx="68">
                  <c:v>73353.8</c:v>
                </c:pt>
                <c:pt idx="69">
                  <c:v>65299.4</c:v>
                </c:pt>
                <c:pt idx="70">
                  <c:v>88330.6</c:v>
                </c:pt>
                <c:pt idx="71">
                  <c:v>84163.4</c:v>
                </c:pt>
                <c:pt idx="72">
                  <c:v>43553.8</c:v>
                </c:pt>
                <c:pt idx="73">
                  <c:v>27910.2</c:v>
                </c:pt>
                <c:pt idx="74">
                  <c:v>80879.600000000006</c:v>
                </c:pt>
                <c:pt idx="75">
                  <c:v>59785</c:v>
                </c:pt>
                <c:pt idx="76">
                  <c:v>38638.6</c:v>
                </c:pt>
                <c:pt idx="77">
                  <c:v>83101.8</c:v>
                </c:pt>
                <c:pt idx="78">
                  <c:v>71995.600000000006</c:v>
                </c:pt>
                <c:pt idx="79">
                  <c:v>65406.8</c:v>
                </c:pt>
                <c:pt idx="80">
                  <c:v>44857.2</c:v>
                </c:pt>
                <c:pt idx="81">
                  <c:v>43714</c:v>
                </c:pt>
                <c:pt idx="82">
                  <c:v>45211.4</c:v>
                </c:pt>
                <c:pt idx="83">
                  <c:v>78076.800000000003</c:v>
                </c:pt>
                <c:pt idx="84">
                  <c:v>93699.199999999997</c:v>
                </c:pt>
                <c:pt idx="85">
                  <c:v>54359.4</c:v>
                </c:pt>
                <c:pt idx="86">
                  <c:v>48794.6</c:v>
                </c:pt>
                <c:pt idx="87">
                  <c:v>105286.2</c:v>
                </c:pt>
                <c:pt idx="88">
                  <c:v>41989.4</c:v>
                </c:pt>
                <c:pt idx="89">
                  <c:v>77854.8</c:v>
                </c:pt>
                <c:pt idx="90">
                  <c:v>95057</c:v>
                </c:pt>
                <c:pt idx="91">
                  <c:v>29887</c:v>
                </c:pt>
                <c:pt idx="92">
                  <c:v>60330</c:v>
                </c:pt>
                <c:pt idx="93">
                  <c:v>91045.8</c:v>
                </c:pt>
                <c:pt idx="94">
                  <c:v>66201.600000000006</c:v>
                </c:pt>
                <c:pt idx="95">
                  <c:v>42680.6</c:v>
                </c:pt>
                <c:pt idx="96">
                  <c:v>73812.600000000006</c:v>
                </c:pt>
                <c:pt idx="97">
                  <c:v>76374.399999999994</c:v>
                </c:pt>
                <c:pt idx="98">
                  <c:v>58966.8</c:v>
                </c:pt>
                <c:pt idx="99">
                  <c:v>58659.4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1.3082622271517628</c:v>
                </c:pt>
                <c:pt idx="1">
                  <c:v>2.2902261824825021</c:v>
                </c:pt>
                <c:pt idx="2">
                  <c:v>1.6756212649481459</c:v>
                </c:pt>
                <c:pt idx="3">
                  <c:v>1.6016197399552536</c:v>
                </c:pt>
                <c:pt idx="4">
                  <c:v>1.4920991057405686</c:v>
                </c:pt>
                <c:pt idx="5">
                  <c:v>1.5364821133148157</c:v>
                </c:pt>
                <c:pt idx="6">
                  <c:v>1.5778770502733697</c:v>
                </c:pt>
                <c:pt idx="7">
                  <c:v>1.129430368867957</c:v>
                </c:pt>
                <c:pt idx="8">
                  <c:v>1.2071476678179109</c:v>
                </c:pt>
                <c:pt idx="9">
                  <c:v>1.449258600749167</c:v>
                </c:pt>
                <c:pt idx="10">
                  <c:v>1.3645879475961333</c:v>
                </c:pt>
                <c:pt idx="11">
                  <c:v>1.2770844089946054</c:v>
                </c:pt>
                <c:pt idx="12">
                  <c:v>1.0799412685143506</c:v>
                </c:pt>
                <c:pt idx="13">
                  <c:v>1.2727110122383047</c:v>
                </c:pt>
                <c:pt idx="14">
                  <c:v>1.0489077324386922</c:v>
                </c:pt>
                <c:pt idx="15">
                  <c:v>1.3811073242369185</c:v>
                </c:pt>
                <c:pt idx="16">
                  <c:v>1.8045452634234538</c:v>
                </c:pt>
                <c:pt idx="17">
                  <c:v>1.3190963943360421</c:v>
                </c:pt>
                <c:pt idx="18">
                  <c:v>1.5115317467610034</c:v>
                </c:pt>
                <c:pt idx="19">
                  <c:v>1.0962095090927961</c:v>
                </c:pt>
                <c:pt idx="20">
                  <c:v>1.8805824831731786</c:v>
                </c:pt>
                <c:pt idx="21">
                  <c:v>2.0085052231992004</c:v>
                </c:pt>
                <c:pt idx="22">
                  <c:v>1.040418093607306</c:v>
                </c:pt>
                <c:pt idx="23">
                  <c:v>1.9006242724969953</c:v>
                </c:pt>
                <c:pt idx="24">
                  <c:v>1.4481613577665724</c:v>
                </c:pt>
                <c:pt idx="25">
                  <c:v>1.8838823503558433</c:v>
                </c:pt>
                <c:pt idx="26">
                  <c:v>2.2961531016889425</c:v>
                </c:pt>
                <c:pt idx="27">
                  <c:v>1.5562449614188645</c:v>
                </c:pt>
                <c:pt idx="28">
                  <c:v>1.9793601121770208</c:v>
                </c:pt>
                <c:pt idx="29">
                  <c:v>1.0735529244831965</c:v>
                </c:pt>
                <c:pt idx="30">
                  <c:v>2.1570762289146255</c:v>
                </c:pt>
                <c:pt idx="31">
                  <c:v>1.5245352819333926</c:v>
                </c:pt>
                <c:pt idx="32">
                  <c:v>2.2375935844701567</c:v>
                </c:pt>
                <c:pt idx="33">
                  <c:v>1.0531847562425003</c:v>
                </c:pt>
                <c:pt idx="34">
                  <c:v>1.8353562349915098</c:v>
                </c:pt>
                <c:pt idx="35">
                  <c:v>1.401792862811732</c:v>
                </c:pt>
                <c:pt idx="36">
                  <c:v>1.5377152675882308</c:v>
                </c:pt>
                <c:pt idx="37">
                  <c:v>1.6094762825082725</c:v>
                </c:pt>
                <c:pt idx="38">
                  <c:v>1.6773177796083225</c:v>
                </c:pt>
                <c:pt idx="39">
                  <c:v>1.5202254758213312</c:v>
                </c:pt>
                <c:pt idx="40">
                  <c:v>1.8082250243657343</c:v>
                </c:pt>
                <c:pt idx="41">
                  <c:v>1.5921541301269839</c:v>
                </c:pt>
                <c:pt idx="42">
                  <c:v>1.2785422587755522</c:v>
                </c:pt>
                <c:pt idx="43">
                  <c:v>1.5942629471506988</c:v>
                </c:pt>
                <c:pt idx="44">
                  <c:v>1.114271447857526</c:v>
                </c:pt>
                <c:pt idx="45">
                  <c:v>1.2629679063277317</c:v>
                </c:pt>
                <c:pt idx="46">
                  <c:v>1.559317180917061</c:v>
                </c:pt>
                <c:pt idx="47">
                  <c:v>1.0224728791759319</c:v>
                </c:pt>
                <c:pt idx="48">
                  <c:v>1.5534136589206664</c:v>
                </c:pt>
                <c:pt idx="49">
                  <c:v>1.3500629342213499</c:v>
                </c:pt>
                <c:pt idx="50">
                  <c:v>1.2902006172839506</c:v>
                </c:pt>
                <c:pt idx="51">
                  <c:v>1.448008739696097</c:v>
                </c:pt>
                <c:pt idx="52">
                  <c:v>1.7076733815162233</c:v>
                </c:pt>
                <c:pt idx="53">
                  <c:v>1.5628137868787726</c:v>
                </c:pt>
                <c:pt idx="54">
                  <c:v>1.2728591539056355</c:v>
                </c:pt>
                <c:pt idx="55">
                  <c:v>1.739347030125745</c:v>
                </c:pt>
                <c:pt idx="56">
                  <c:v>1.4152165714901412</c:v>
                </c:pt>
                <c:pt idx="57">
                  <c:v>1.6352399066502399</c:v>
                </c:pt>
                <c:pt idx="58">
                  <c:v>1.1937458324421575</c:v>
                </c:pt>
                <c:pt idx="59">
                  <c:v>1.3946085950026406</c:v>
                </c:pt>
                <c:pt idx="60">
                  <c:v>1.0467270008053073</c:v>
                </c:pt>
                <c:pt idx="61">
                  <c:v>1.0270037871164859</c:v>
                </c:pt>
                <c:pt idx="62">
                  <c:v>1.4016725035258855</c:v>
                </c:pt>
                <c:pt idx="63">
                  <c:v>1.5671210633637942</c:v>
                </c:pt>
                <c:pt idx="64">
                  <c:v>1.0582338846897319</c:v>
                </c:pt>
                <c:pt idx="65">
                  <c:v>1.7449844777514438</c:v>
                </c:pt>
                <c:pt idx="66">
                  <c:v>1.6635147827970096</c:v>
                </c:pt>
                <c:pt idx="67">
                  <c:v>1.9659642072497954</c:v>
                </c:pt>
                <c:pt idx="68">
                  <c:v>1.1772805226177785</c:v>
                </c:pt>
                <c:pt idx="69">
                  <c:v>1.2080356021647978</c:v>
                </c:pt>
                <c:pt idx="70">
                  <c:v>1.1558961447108929</c:v>
                </c:pt>
                <c:pt idx="71">
                  <c:v>1.0062568765045139</c:v>
                </c:pt>
                <c:pt idx="72">
                  <c:v>1.5783238201947936</c:v>
                </c:pt>
                <c:pt idx="73">
                  <c:v>2.0718232044198897</c:v>
                </c:pt>
                <c:pt idx="74">
                  <c:v>1.1499685952947343</c:v>
                </c:pt>
                <c:pt idx="75">
                  <c:v>1.37442502299908</c:v>
                </c:pt>
                <c:pt idx="76">
                  <c:v>1.9889436987882585</c:v>
                </c:pt>
                <c:pt idx="77">
                  <c:v>1.6623707308385618</c:v>
                </c:pt>
                <c:pt idx="78">
                  <c:v>1.5236069982054459</c:v>
                </c:pt>
                <c:pt idx="79">
                  <c:v>1.2298721233877823</c:v>
                </c:pt>
                <c:pt idx="80">
                  <c:v>1.8840453706428402</c:v>
                </c:pt>
                <c:pt idx="81">
                  <c:v>1.011140595690168</c:v>
                </c:pt>
                <c:pt idx="82">
                  <c:v>1.4608926067319303</c:v>
                </c:pt>
                <c:pt idx="83">
                  <c:v>1.5927138407311774</c:v>
                </c:pt>
                <c:pt idx="84">
                  <c:v>1.3436720911171067</c:v>
                </c:pt>
                <c:pt idx="85">
                  <c:v>2.0434552257751188</c:v>
                </c:pt>
                <c:pt idx="86">
                  <c:v>1.6788333135223981</c:v>
                </c:pt>
                <c:pt idx="87">
                  <c:v>1.0480670781166004</c:v>
                </c:pt>
                <c:pt idx="88">
                  <c:v>1.5433895221174867</c:v>
                </c:pt>
                <c:pt idx="89">
                  <c:v>1.0417212554653021</c:v>
                </c:pt>
                <c:pt idx="90">
                  <c:v>1.1555592960013465</c:v>
                </c:pt>
                <c:pt idx="91">
                  <c:v>2.4699702211663932</c:v>
                </c:pt>
                <c:pt idx="92">
                  <c:v>1.6030167412564229</c:v>
                </c:pt>
                <c:pt idx="93">
                  <c:v>1.1976170235200305</c:v>
                </c:pt>
                <c:pt idx="94">
                  <c:v>1.4348142643078112</c:v>
                </c:pt>
                <c:pt idx="95">
                  <c:v>2.3198127486492695</c:v>
                </c:pt>
                <c:pt idx="96">
                  <c:v>1.6387717002246227</c:v>
                </c:pt>
                <c:pt idx="97">
                  <c:v>1.0193337034398962</c:v>
                </c:pt>
                <c:pt idx="98">
                  <c:v>1.6284926433179348</c:v>
                </c:pt>
                <c:pt idx="99">
                  <c:v>1.0969597370583402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4-4095-AD56-B512C2A5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31216"/>
        <c:axId val="33875904"/>
      </c:scatterChart>
      <c:valAx>
        <c:axId val="66631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5904"/>
        <c:crosses val="autoZero"/>
        <c:crossBetween val="midCat"/>
      </c:valAx>
      <c:valAx>
        <c:axId val="3387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3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54636.6</c:v>
                </c:pt>
                <c:pt idx="7">
                  <c:v>58178</c:v>
                </c:pt>
                <c:pt idx="8">
                  <c:v>60282.6</c:v>
                </c:pt>
                <c:pt idx="9">
                  <c:v>57931</c:v>
                </c:pt>
                <c:pt idx="12">
                  <c:v>55983.6</c:v>
                </c:pt>
                <c:pt idx="14">
                  <c:v>51983.6</c:v>
                </c:pt>
                <c:pt idx="15">
                  <c:v>50525.4</c:v>
                </c:pt>
                <c:pt idx="19">
                  <c:v>52030.2</c:v>
                </c:pt>
                <c:pt idx="29">
                  <c:v>38902.6</c:v>
                </c:pt>
                <c:pt idx="35">
                  <c:v>57204.6</c:v>
                </c:pt>
                <c:pt idx="44">
                  <c:v>54073</c:v>
                </c:pt>
                <c:pt idx="45">
                  <c:v>52745.599999999999</c:v>
                </c:pt>
                <c:pt idx="47">
                  <c:v>53335.4</c:v>
                </c:pt>
                <c:pt idx="49">
                  <c:v>60539.4</c:v>
                </c:pt>
                <c:pt idx="51">
                  <c:v>56386.400000000001</c:v>
                </c:pt>
                <c:pt idx="58">
                  <c:v>31793.200000000001</c:v>
                </c:pt>
                <c:pt idx="60">
                  <c:v>52154</c:v>
                </c:pt>
                <c:pt idx="61">
                  <c:v>43727.199999999997</c:v>
                </c:pt>
                <c:pt idx="72">
                  <c:v>43553.8</c:v>
                </c:pt>
                <c:pt idx="81">
                  <c:v>43714</c:v>
                </c:pt>
                <c:pt idx="88">
                  <c:v>41989.4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1.3082622271517628</c:v>
                </c:pt>
                <c:pt idx="7">
                  <c:v>1.129430368867957</c:v>
                </c:pt>
                <c:pt idx="8">
                  <c:v>1.2071476678179109</c:v>
                </c:pt>
                <c:pt idx="9">
                  <c:v>1.449258600749167</c:v>
                </c:pt>
                <c:pt idx="12">
                  <c:v>1.0799412685143506</c:v>
                </c:pt>
                <c:pt idx="14">
                  <c:v>1.0489077324386922</c:v>
                </c:pt>
                <c:pt idx="15">
                  <c:v>1.3811073242369185</c:v>
                </c:pt>
                <c:pt idx="19">
                  <c:v>1.0962095090927961</c:v>
                </c:pt>
                <c:pt idx="29">
                  <c:v>1.0735529244831965</c:v>
                </c:pt>
                <c:pt idx="35">
                  <c:v>1.401792862811732</c:v>
                </c:pt>
                <c:pt idx="44">
                  <c:v>1.114271447857526</c:v>
                </c:pt>
                <c:pt idx="45">
                  <c:v>1.2629679063277317</c:v>
                </c:pt>
                <c:pt idx="47">
                  <c:v>1.0224728791759319</c:v>
                </c:pt>
                <c:pt idx="49">
                  <c:v>1.3500629342213499</c:v>
                </c:pt>
                <c:pt idx="51">
                  <c:v>1.448008739696097</c:v>
                </c:pt>
                <c:pt idx="58">
                  <c:v>1.1937458324421575</c:v>
                </c:pt>
                <c:pt idx="60">
                  <c:v>1.0467270008053073</c:v>
                </c:pt>
                <c:pt idx="61">
                  <c:v>1.0270037871164859</c:v>
                </c:pt>
                <c:pt idx="72">
                  <c:v>1.5783238201947936</c:v>
                </c:pt>
                <c:pt idx="81">
                  <c:v>1.011140595690168</c:v>
                </c:pt>
                <c:pt idx="88">
                  <c:v>1.5433895221174867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C-4B45-B3B4-076B1E7CE4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0">
                  <c:v>65918.8</c:v>
                </c:pt>
                <c:pt idx="11">
                  <c:v>67400.399999999994</c:v>
                </c:pt>
                <c:pt idx="13">
                  <c:v>71562.2</c:v>
                </c:pt>
                <c:pt idx="17">
                  <c:v>65763.199999999997</c:v>
                </c:pt>
                <c:pt idx="22">
                  <c:v>67276.800000000003</c:v>
                </c:pt>
                <c:pt idx="33">
                  <c:v>69835.8</c:v>
                </c:pt>
                <c:pt idx="36">
                  <c:v>62155.199999999997</c:v>
                </c:pt>
                <c:pt idx="42">
                  <c:v>70229.2</c:v>
                </c:pt>
                <c:pt idx="50">
                  <c:v>90720</c:v>
                </c:pt>
                <c:pt idx="54">
                  <c:v>60522.8</c:v>
                </c:pt>
                <c:pt idx="56">
                  <c:v>74248</c:v>
                </c:pt>
                <c:pt idx="59">
                  <c:v>63241.4</c:v>
                </c:pt>
                <c:pt idx="62">
                  <c:v>88346.6</c:v>
                </c:pt>
                <c:pt idx="64">
                  <c:v>86393</c:v>
                </c:pt>
                <c:pt idx="68">
                  <c:v>73353.8</c:v>
                </c:pt>
                <c:pt idx="69">
                  <c:v>65299.4</c:v>
                </c:pt>
                <c:pt idx="70">
                  <c:v>88330.6</c:v>
                </c:pt>
                <c:pt idx="71">
                  <c:v>84163.4</c:v>
                </c:pt>
                <c:pt idx="74">
                  <c:v>80879.600000000006</c:v>
                </c:pt>
                <c:pt idx="75">
                  <c:v>59785</c:v>
                </c:pt>
                <c:pt idx="79">
                  <c:v>65406.8</c:v>
                </c:pt>
                <c:pt idx="84">
                  <c:v>93699.199999999997</c:v>
                </c:pt>
                <c:pt idx="87">
                  <c:v>105286.2</c:v>
                </c:pt>
                <c:pt idx="89">
                  <c:v>77854.8</c:v>
                </c:pt>
                <c:pt idx="90">
                  <c:v>95057</c:v>
                </c:pt>
                <c:pt idx="93">
                  <c:v>91045.8</c:v>
                </c:pt>
                <c:pt idx="94">
                  <c:v>66201.600000000006</c:v>
                </c:pt>
                <c:pt idx="97">
                  <c:v>76374.399999999994</c:v>
                </c:pt>
                <c:pt idx="99">
                  <c:v>58659.4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0">
                  <c:v>1.3645879475961333</c:v>
                </c:pt>
                <c:pt idx="11">
                  <c:v>1.2770844089946054</c:v>
                </c:pt>
                <c:pt idx="13">
                  <c:v>1.2727110122383047</c:v>
                </c:pt>
                <c:pt idx="17">
                  <c:v>1.3190963943360421</c:v>
                </c:pt>
                <c:pt idx="22">
                  <c:v>1.040418093607306</c:v>
                </c:pt>
                <c:pt idx="33">
                  <c:v>1.0531847562425003</c:v>
                </c:pt>
                <c:pt idx="36">
                  <c:v>1.5377152675882308</c:v>
                </c:pt>
                <c:pt idx="42">
                  <c:v>1.2785422587755522</c:v>
                </c:pt>
                <c:pt idx="50">
                  <c:v>1.2902006172839506</c:v>
                </c:pt>
                <c:pt idx="54">
                  <c:v>1.2728591539056355</c:v>
                </c:pt>
                <c:pt idx="56">
                  <c:v>1.4152165714901412</c:v>
                </c:pt>
                <c:pt idx="59">
                  <c:v>1.3946085950026406</c:v>
                </c:pt>
                <c:pt idx="62">
                  <c:v>1.4016725035258855</c:v>
                </c:pt>
                <c:pt idx="64">
                  <c:v>1.0582338846897319</c:v>
                </c:pt>
                <c:pt idx="68">
                  <c:v>1.1772805226177785</c:v>
                </c:pt>
                <c:pt idx="69">
                  <c:v>1.2080356021647978</c:v>
                </c:pt>
                <c:pt idx="70">
                  <c:v>1.1558961447108929</c:v>
                </c:pt>
                <c:pt idx="71">
                  <c:v>1.0062568765045139</c:v>
                </c:pt>
                <c:pt idx="74">
                  <c:v>1.1499685952947343</c:v>
                </c:pt>
                <c:pt idx="75">
                  <c:v>1.37442502299908</c:v>
                </c:pt>
                <c:pt idx="79">
                  <c:v>1.2298721233877823</c:v>
                </c:pt>
                <c:pt idx="84">
                  <c:v>1.3436720911171067</c:v>
                </c:pt>
                <c:pt idx="87">
                  <c:v>1.0480670781166004</c:v>
                </c:pt>
                <c:pt idx="89">
                  <c:v>1.0417212554653021</c:v>
                </c:pt>
                <c:pt idx="90">
                  <c:v>1.1555592960013465</c:v>
                </c:pt>
                <c:pt idx="93">
                  <c:v>1.1976170235200305</c:v>
                </c:pt>
                <c:pt idx="94">
                  <c:v>1.4348142643078112</c:v>
                </c:pt>
                <c:pt idx="97">
                  <c:v>1.0193337034398962</c:v>
                </c:pt>
                <c:pt idx="99">
                  <c:v>1.0969597370583402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C-4B45-B3B4-076B1E7CE4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33061.800000000003</c:v>
                </c:pt>
                <c:pt idx="5">
                  <c:v>52346.2</c:v>
                </c:pt>
                <c:pt idx="16">
                  <c:v>57079.199999999997</c:v>
                </c:pt>
                <c:pt idx="18">
                  <c:v>58768.2</c:v>
                </c:pt>
                <c:pt idx="21">
                  <c:v>55636.4</c:v>
                </c:pt>
                <c:pt idx="26">
                  <c:v>40297.4</c:v>
                </c:pt>
                <c:pt idx="28">
                  <c:v>58479</c:v>
                </c:pt>
                <c:pt idx="30">
                  <c:v>39494.199999999997</c:v>
                </c:pt>
                <c:pt idx="32">
                  <c:v>33793</c:v>
                </c:pt>
                <c:pt idx="34">
                  <c:v>39810.800000000003</c:v>
                </c:pt>
                <c:pt idx="37">
                  <c:v>48533.8</c:v>
                </c:pt>
                <c:pt idx="38">
                  <c:v>45159.6</c:v>
                </c:pt>
                <c:pt idx="39">
                  <c:v>57017.2</c:v>
                </c:pt>
                <c:pt idx="41">
                  <c:v>53959.6</c:v>
                </c:pt>
                <c:pt idx="43">
                  <c:v>30168.799999999999</c:v>
                </c:pt>
                <c:pt idx="53">
                  <c:v>53181</c:v>
                </c:pt>
                <c:pt idx="55">
                  <c:v>40749.199999999997</c:v>
                </c:pt>
                <c:pt idx="57">
                  <c:v>53733.4</c:v>
                </c:pt>
                <c:pt idx="63">
                  <c:v>52964</c:v>
                </c:pt>
                <c:pt idx="73">
                  <c:v>27910.2</c:v>
                </c:pt>
                <c:pt idx="76">
                  <c:v>38638.6</c:v>
                </c:pt>
                <c:pt idx="80">
                  <c:v>44857.2</c:v>
                </c:pt>
                <c:pt idx="82">
                  <c:v>45211.4</c:v>
                </c:pt>
                <c:pt idx="85">
                  <c:v>54359.4</c:v>
                </c:pt>
                <c:pt idx="86">
                  <c:v>48794.6</c:v>
                </c:pt>
                <c:pt idx="91">
                  <c:v>29887</c:v>
                </c:pt>
                <c:pt idx="92">
                  <c:v>60330</c:v>
                </c:pt>
                <c:pt idx="95">
                  <c:v>42680.6</c:v>
                </c:pt>
                <c:pt idx="98">
                  <c:v>58966.8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2.2902261824825021</c:v>
                </c:pt>
                <c:pt idx="5">
                  <c:v>1.5364821133148157</c:v>
                </c:pt>
                <c:pt idx="16">
                  <c:v>1.8045452634234538</c:v>
                </c:pt>
                <c:pt idx="18">
                  <c:v>1.5115317467610034</c:v>
                </c:pt>
                <c:pt idx="21">
                  <c:v>2.0085052231992004</c:v>
                </c:pt>
                <c:pt idx="26">
                  <c:v>2.2961531016889425</c:v>
                </c:pt>
                <c:pt idx="28">
                  <c:v>1.9793601121770208</c:v>
                </c:pt>
                <c:pt idx="30">
                  <c:v>2.1570762289146255</c:v>
                </c:pt>
                <c:pt idx="32">
                  <c:v>2.2375935844701567</c:v>
                </c:pt>
                <c:pt idx="34">
                  <c:v>1.8353562349915098</c:v>
                </c:pt>
                <c:pt idx="37">
                  <c:v>1.6094762825082725</c:v>
                </c:pt>
                <c:pt idx="38">
                  <c:v>1.6773177796083225</c:v>
                </c:pt>
                <c:pt idx="39">
                  <c:v>1.5202254758213312</c:v>
                </c:pt>
                <c:pt idx="41">
                  <c:v>1.5921541301269839</c:v>
                </c:pt>
                <c:pt idx="43">
                  <c:v>1.5942629471506988</c:v>
                </c:pt>
                <c:pt idx="53">
                  <c:v>1.5628137868787726</c:v>
                </c:pt>
                <c:pt idx="55">
                  <c:v>1.739347030125745</c:v>
                </c:pt>
                <c:pt idx="57">
                  <c:v>1.6352399066502399</c:v>
                </c:pt>
                <c:pt idx="63">
                  <c:v>1.5671210633637942</c:v>
                </c:pt>
                <c:pt idx="73">
                  <c:v>2.0718232044198897</c:v>
                </c:pt>
                <c:pt idx="76">
                  <c:v>1.9889436987882585</c:v>
                </c:pt>
                <c:pt idx="80">
                  <c:v>1.8840453706428402</c:v>
                </c:pt>
                <c:pt idx="82">
                  <c:v>1.4608926067319303</c:v>
                </c:pt>
                <c:pt idx="85">
                  <c:v>2.0434552257751188</c:v>
                </c:pt>
                <c:pt idx="86">
                  <c:v>1.6788333135223981</c:v>
                </c:pt>
                <c:pt idx="91">
                  <c:v>2.4699702211663932</c:v>
                </c:pt>
                <c:pt idx="92">
                  <c:v>1.6030167412564229</c:v>
                </c:pt>
                <c:pt idx="95">
                  <c:v>2.3198127486492695</c:v>
                </c:pt>
                <c:pt idx="98">
                  <c:v>1.6284926433179348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EC-4B45-B3B4-076B1E7CE4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62984.4</c:v>
                </c:pt>
                <c:pt idx="3">
                  <c:v>83939.4</c:v>
                </c:pt>
                <c:pt idx="4">
                  <c:v>62398</c:v>
                </c:pt>
                <c:pt idx="6">
                  <c:v>68990.8</c:v>
                </c:pt>
                <c:pt idx="20">
                  <c:v>61419.8</c:v>
                </c:pt>
                <c:pt idx="23">
                  <c:v>63401.8</c:v>
                </c:pt>
                <c:pt idx="24">
                  <c:v>73179</c:v>
                </c:pt>
                <c:pt idx="25">
                  <c:v>63707.8</c:v>
                </c:pt>
                <c:pt idx="27">
                  <c:v>69464</c:v>
                </c:pt>
                <c:pt idx="31">
                  <c:v>67686.2</c:v>
                </c:pt>
                <c:pt idx="40">
                  <c:v>66076.399999999994</c:v>
                </c:pt>
                <c:pt idx="46">
                  <c:v>73343</c:v>
                </c:pt>
                <c:pt idx="48">
                  <c:v>74679.399999999994</c:v>
                </c:pt>
                <c:pt idx="52">
                  <c:v>68931.8</c:v>
                </c:pt>
                <c:pt idx="65">
                  <c:v>59914</c:v>
                </c:pt>
                <c:pt idx="66">
                  <c:v>79423.399999999994</c:v>
                </c:pt>
                <c:pt idx="67">
                  <c:v>61811.4</c:v>
                </c:pt>
                <c:pt idx="77">
                  <c:v>83101.8</c:v>
                </c:pt>
                <c:pt idx="78">
                  <c:v>71995.600000000006</c:v>
                </c:pt>
                <c:pt idx="83">
                  <c:v>78076.800000000003</c:v>
                </c:pt>
                <c:pt idx="96">
                  <c:v>73812.600000000006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1.6756212649481459</c:v>
                </c:pt>
                <c:pt idx="3">
                  <c:v>1.6016197399552536</c:v>
                </c:pt>
                <c:pt idx="4">
                  <c:v>1.4920991057405686</c:v>
                </c:pt>
                <c:pt idx="6">
                  <c:v>1.5778770502733697</c:v>
                </c:pt>
                <c:pt idx="20">
                  <c:v>1.8805824831731786</c:v>
                </c:pt>
                <c:pt idx="23">
                  <c:v>1.9006242724969953</c:v>
                </c:pt>
                <c:pt idx="24">
                  <c:v>1.4481613577665724</c:v>
                </c:pt>
                <c:pt idx="25">
                  <c:v>1.8838823503558433</c:v>
                </c:pt>
                <c:pt idx="27">
                  <c:v>1.5562449614188645</c:v>
                </c:pt>
                <c:pt idx="31">
                  <c:v>1.5245352819333926</c:v>
                </c:pt>
                <c:pt idx="40">
                  <c:v>1.8082250243657343</c:v>
                </c:pt>
                <c:pt idx="46">
                  <c:v>1.559317180917061</c:v>
                </c:pt>
                <c:pt idx="48">
                  <c:v>1.5534136589206664</c:v>
                </c:pt>
                <c:pt idx="52">
                  <c:v>1.7076733815162233</c:v>
                </c:pt>
                <c:pt idx="65">
                  <c:v>1.7449844777514438</c:v>
                </c:pt>
                <c:pt idx="66">
                  <c:v>1.6635147827970096</c:v>
                </c:pt>
                <c:pt idx="67">
                  <c:v>1.9659642072497954</c:v>
                </c:pt>
                <c:pt idx="77">
                  <c:v>1.6623707308385618</c:v>
                </c:pt>
                <c:pt idx="78">
                  <c:v>1.5236069982054459</c:v>
                </c:pt>
                <c:pt idx="83">
                  <c:v>1.5927138407311774</c:v>
                </c:pt>
                <c:pt idx="96">
                  <c:v>1.6387717002246227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EC-4B45-B3B4-076B1E7CE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60416"/>
        <c:axId val="33847200"/>
      </c:scatterChart>
      <c:valAx>
        <c:axId val="66660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7200"/>
        <c:crosses val="autoZero"/>
        <c:crossBetween val="midCat"/>
      </c:valAx>
      <c:valAx>
        <c:axId val="3384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6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5">
                  <c:v>52346.2</c:v>
                </c:pt>
                <c:pt idx="7">
                  <c:v>58178</c:v>
                </c:pt>
                <c:pt idx="8">
                  <c:v>60282.6</c:v>
                </c:pt>
                <c:pt idx="9">
                  <c:v>57931</c:v>
                </c:pt>
                <c:pt idx="10">
                  <c:v>65918.8</c:v>
                </c:pt>
                <c:pt idx="11">
                  <c:v>67400.399999999994</c:v>
                </c:pt>
                <c:pt idx="12">
                  <c:v>55983.6</c:v>
                </c:pt>
                <c:pt idx="13">
                  <c:v>71562.2</c:v>
                </c:pt>
                <c:pt idx="14">
                  <c:v>51983.6</c:v>
                </c:pt>
                <c:pt idx="15">
                  <c:v>50525.4</c:v>
                </c:pt>
                <c:pt idx="17">
                  <c:v>65763.199999999997</c:v>
                </c:pt>
                <c:pt idx="19">
                  <c:v>52030.2</c:v>
                </c:pt>
                <c:pt idx="22">
                  <c:v>67276.800000000003</c:v>
                </c:pt>
                <c:pt idx="27">
                  <c:v>69464</c:v>
                </c:pt>
                <c:pt idx="29">
                  <c:v>38902.6</c:v>
                </c:pt>
                <c:pt idx="33">
                  <c:v>69835.8</c:v>
                </c:pt>
                <c:pt idx="35">
                  <c:v>57204.6</c:v>
                </c:pt>
                <c:pt idx="42">
                  <c:v>70229.2</c:v>
                </c:pt>
                <c:pt idx="44">
                  <c:v>54073</c:v>
                </c:pt>
                <c:pt idx="45">
                  <c:v>52745.599999999999</c:v>
                </c:pt>
                <c:pt idx="47">
                  <c:v>53335.4</c:v>
                </c:pt>
                <c:pt idx="49">
                  <c:v>60539.4</c:v>
                </c:pt>
                <c:pt idx="50">
                  <c:v>90720</c:v>
                </c:pt>
                <c:pt idx="54">
                  <c:v>60522.8</c:v>
                </c:pt>
                <c:pt idx="58">
                  <c:v>31793.200000000001</c:v>
                </c:pt>
                <c:pt idx="59">
                  <c:v>63241.4</c:v>
                </c:pt>
                <c:pt idx="60">
                  <c:v>52154</c:v>
                </c:pt>
                <c:pt idx="61">
                  <c:v>43727.199999999997</c:v>
                </c:pt>
                <c:pt idx="62">
                  <c:v>88346.6</c:v>
                </c:pt>
                <c:pt idx="64">
                  <c:v>86393</c:v>
                </c:pt>
                <c:pt idx="68">
                  <c:v>73353.8</c:v>
                </c:pt>
                <c:pt idx="69">
                  <c:v>65299.4</c:v>
                </c:pt>
                <c:pt idx="70">
                  <c:v>88330.6</c:v>
                </c:pt>
                <c:pt idx="71">
                  <c:v>84163.4</c:v>
                </c:pt>
                <c:pt idx="74">
                  <c:v>80879.600000000006</c:v>
                </c:pt>
                <c:pt idx="75">
                  <c:v>59785</c:v>
                </c:pt>
                <c:pt idx="79">
                  <c:v>65406.8</c:v>
                </c:pt>
                <c:pt idx="81">
                  <c:v>43714</c:v>
                </c:pt>
                <c:pt idx="84">
                  <c:v>93699.199999999997</c:v>
                </c:pt>
                <c:pt idx="87">
                  <c:v>105286.2</c:v>
                </c:pt>
                <c:pt idx="89">
                  <c:v>77854.8</c:v>
                </c:pt>
                <c:pt idx="90">
                  <c:v>95057</c:v>
                </c:pt>
                <c:pt idx="93">
                  <c:v>91045.8</c:v>
                </c:pt>
                <c:pt idx="94">
                  <c:v>66201.600000000006</c:v>
                </c:pt>
                <c:pt idx="97">
                  <c:v>76374.399999999994</c:v>
                </c:pt>
                <c:pt idx="99">
                  <c:v>58659.4</c:v>
                </c:pt>
              </c:numCache>
            </c:numRef>
          </c:xVal>
          <c:yVal>
            <c:numRef>
              <c:f>State010!$AJ$7:$AJ$101</c:f>
              <c:numCache>
                <c:formatCode>General</c:formatCode>
                <c:ptCount val="95"/>
                <c:pt idx="0">
                  <c:v>1.5364821133148157</c:v>
                </c:pt>
                <c:pt idx="2">
                  <c:v>1.129430368867957</c:v>
                </c:pt>
                <c:pt idx="3">
                  <c:v>1.2071476678179109</c:v>
                </c:pt>
                <c:pt idx="4">
                  <c:v>1.449258600749167</c:v>
                </c:pt>
                <c:pt idx="5">
                  <c:v>1.3645879475961333</c:v>
                </c:pt>
                <c:pt idx="6">
                  <c:v>1.2770844089946054</c:v>
                </c:pt>
                <c:pt idx="7">
                  <c:v>1.0799412685143506</c:v>
                </c:pt>
                <c:pt idx="8">
                  <c:v>1.2727110122383047</c:v>
                </c:pt>
                <c:pt idx="9">
                  <c:v>1.0489077324386922</c:v>
                </c:pt>
                <c:pt idx="10">
                  <c:v>1.3811073242369185</c:v>
                </c:pt>
                <c:pt idx="12">
                  <c:v>1.3190963943360421</c:v>
                </c:pt>
                <c:pt idx="14">
                  <c:v>1.0962095090927961</c:v>
                </c:pt>
                <c:pt idx="17">
                  <c:v>1.040418093607306</c:v>
                </c:pt>
                <c:pt idx="22">
                  <c:v>1.5562449614188645</c:v>
                </c:pt>
                <c:pt idx="24">
                  <c:v>1.0735529244831965</c:v>
                </c:pt>
                <c:pt idx="28">
                  <c:v>1.0531847562425003</c:v>
                </c:pt>
                <c:pt idx="30">
                  <c:v>1.401792862811732</c:v>
                </c:pt>
                <c:pt idx="37">
                  <c:v>1.2785422587755522</c:v>
                </c:pt>
                <c:pt idx="39">
                  <c:v>1.114271447857526</c:v>
                </c:pt>
                <c:pt idx="40">
                  <c:v>1.2629679063277317</c:v>
                </c:pt>
                <c:pt idx="42">
                  <c:v>1.0224728791759319</c:v>
                </c:pt>
                <c:pt idx="44">
                  <c:v>1.3500629342213499</c:v>
                </c:pt>
                <c:pt idx="45">
                  <c:v>1.2902006172839506</c:v>
                </c:pt>
                <c:pt idx="49">
                  <c:v>1.2728591539056355</c:v>
                </c:pt>
                <c:pt idx="53">
                  <c:v>1.1937458324421575</c:v>
                </c:pt>
                <c:pt idx="54">
                  <c:v>1.3946085950026406</c:v>
                </c:pt>
                <c:pt idx="55">
                  <c:v>1.0467270008053073</c:v>
                </c:pt>
                <c:pt idx="56">
                  <c:v>1.0270037871164859</c:v>
                </c:pt>
                <c:pt idx="57">
                  <c:v>1.4016725035258855</c:v>
                </c:pt>
                <c:pt idx="59">
                  <c:v>1.0582338846897319</c:v>
                </c:pt>
                <c:pt idx="63">
                  <c:v>1.1772805226177785</c:v>
                </c:pt>
                <c:pt idx="64">
                  <c:v>1.2080356021647978</c:v>
                </c:pt>
                <c:pt idx="65">
                  <c:v>1.1558961447108929</c:v>
                </c:pt>
                <c:pt idx="66">
                  <c:v>1.0062568765045139</c:v>
                </c:pt>
                <c:pt idx="69">
                  <c:v>1.1499685952947343</c:v>
                </c:pt>
                <c:pt idx="70">
                  <c:v>1.37442502299908</c:v>
                </c:pt>
                <c:pt idx="74">
                  <c:v>1.2298721233877823</c:v>
                </c:pt>
                <c:pt idx="76">
                  <c:v>1.011140595690168</c:v>
                </c:pt>
                <c:pt idx="79">
                  <c:v>1.3436720911171067</c:v>
                </c:pt>
                <c:pt idx="82">
                  <c:v>1.0480670781166004</c:v>
                </c:pt>
                <c:pt idx="84">
                  <c:v>1.0417212554653021</c:v>
                </c:pt>
                <c:pt idx="85">
                  <c:v>1.1555592960013465</c:v>
                </c:pt>
                <c:pt idx="88">
                  <c:v>1.1976170235200305</c:v>
                </c:pt>
                <c:pt idx="89">
                  <c:v>1.4348142643078112</c:v>
                </c:pt>
                <c:pt idx="92">
                  <c:v>1.0193337034398962</c:v>
                </c:pt>
                <c:pt idx="94">
                  <c:v>1.0969597370583402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7-4F0B-91E7-5FEC6BC707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54636.6</c:v>
                </c:pt>
                <c:pt idx="1">
                  <c:v>33061.800000000003</c:v>
                </c:pt>
                <c:pt idx="2">
                  <c:v>62984.4</c:v>
                </c:pt>
                <c:pt idx="3">
                  <c:v>83939.4</c:v>
                </c:pt>
                <c:pt idx="4">
                  <c:v>62398</c:v>
                </c:pt>
                <c:pt idx="6">
                  <c:v>68990.8</c:v>
                </c:pt>
                <c:pt idx="16">
                  <c:v>57079.199999999997</c:v>
                </c:pt>
                <c:pt idx="18">
                  <c:v>58768.2</c:v>
                </c:pt>
                <c:pt idx="20">
                  <c:v>61419.8</c:v>
                </c:pt>
                <c:pt idx="21">
                  <c:v>55636.4</c:v>
                </c:pt>
                <c:pt idx="23">
                  <c:v>63401.8</c:v>
                </c:pt>
                <c:pt idx="24">
                  <c:v>73179</c:v>
                </c:pt>
                <c:pt idx="25">
                  <c:v>63707.8</c:v>
                </c:pt>
                <c:pt idx="26">
                  <c:v>40297.4</c:v>
                </c:pt>
                <c:pt idx="28">
                  <c:v>58479</c:v>
                </c:pt>
                <c:pt idx="30">
                  <c:v>39494.199999999997</c:v>
                </c:pt>
                <c:pt idx="31">
                  <c:v>67686.2</c:v>
                </c:pt>
                <c:pt idx="32">
                  <c:v>33793</c:v>
                </c:pt>
                <c:pt idx="34">
                  <c:v>39810.800000000003</c:v>
                </c:pt>
                <c:pt idx="36">
                  <c:v>62155.199999999997</c:v>
                </c:pt>
                <c:pt idx="37">
                  <c:v>48533.8</c:v>
                </c:pt>
                <c:pt idx="38">
                  <c:v>45159.6</c:v>
                </c:pt>
                <c:pt idx="39">
                  <c:v>57017.2</c:v>
                </c:pt>
                <c:pt idx="40">
                  <c:v>66076.399999999994</c:v>
                </c:pt>
                <c:pt idx="41">
                  <c:v>53959.6</c:v>
                </c:pt>
                <c:pt idx="43">
                  <c:v>30168.799999999999</c:v>
                </c:pt>
                <c:pt idx="46">
                  <c:v>73343</c:v>
                </c:pt>
                <c:pt idx="48">
                  <c:v>74679.399999999994</c:v>
                </c:pt>
                <c:pt idx="51">
                  <c:v>56386.400000000001</c:v>
                </c:pt>
                <c:pt idx="52">
                  <c:v>68931.8</c:v>
                </c:pt>
                <c:pt idx="53">
                  <c:v>53181</c:v>
                </c:pt>
                <c:pt idx="55">
                  <c:v>40749.199999999997</c:v>
                </c:pt>
                <c:pt idx="56">
                  <c:v>74248</c:v>
                </c:pt>
                <c:pt idx="57">
                  <c:v>53733.4</c:v>
                </c:pt>
                <c:pt idx="63">
                  <c:v>52964</c:v>
                </c:pt>
                <c:pt idx="65">
                  <c:v>59914</c:v>
                </c:pt>
                <c:pt idx="66">
                  <c:v>79423.399999999994</c:v>
                </c:pt>
                <c:pt idx="67">
                  <c:v>61811.4</c:v>
                </c:pt>
                <c:pt idx="72">
                  <c:v>43553.8</c:v>
                </c:pt>
                <c:pt idx="73">
                  <c:v>27910.2</c:v>
                </c:pt>
                <c:pt idx="76">
                  <c:v>38638.6</c:v>
                </c:pt>
                <c:pt idx="77">
                  <c:v>83101.8</c:v>
                </c:pt>
                <c:pt idx="78">
                  <c:v>71995.600000000006</c:v>
                </c:pt>
                <c:pt idx="80">
                  <c:v>44857.2</c:v>
                </c:pt>
                <c:pt idx="82">
                  <c:v>45211.4</c:v>
                </c:pt>
                <c:pt idx="83">
                  <c:v>78076.800000000003</c:v>
                </c:pt>
                <c:pt idx="85">
                  <c:v>54359.4</c:v>
                </c:pt>
                <c:pt idx="86">
                  <c:v>48794.6</c:v>
                </c:pt>
                <c:pt idx="88">
                  <c:v>41989.4</c:v>
                </c:pt>
                <c:pt idx="91">
                  <c:v>29887</c:v>
                </c:pt>
                <c:pt idx="92">
                  <c:v>60330</c:v>
                </c:pt>
                <c:pt idx="95">
                  <c:v>42680.6</c:v>
                </c:pt>
                <c:pt idx="96">
                  <c:v>73812.600000000006</c:v>
                </c:pt>
                <c:pt idx="98">
                  <c:v>58966.8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1.3082622271517628</c:v>
                </c:pt>
                <c:pt idx="1">
                  <c:v>2.2902261824825021</c:v>
                </c:pt>
                <c:pt idx="2">
                  <c:v>1.6756212649481459</c:v>
                </c:pt>
                <c:pt idx="3">
                  <c:v>1.6016197399552536</c:v>
                </c:pt>
                <c:pt idx="4">
                  <c:v>1.4920991057405686</c:v>
                </c:pt>
                <c:pt idx="6">
                  <c:v>1.5778770502733697</c:v>
                </c:pt>
                <c:pt idx="16">
                  <c:v>1.8045452634234538</c:v>
                </c:pt>
                <c:pt idx="18">
                  <c:v>1.5115317467610034</c:v>
                </c:pt>
                <c:pt idx="20">
                  <c:v>1.8805824831731786</c:v>
                </c:pt>
                <c:pt idx="21">
                  <c:v>2.0085052231992004</c:v>
                </c:pt>
                <c:pt idx="23">
                  <c:v>1.9006242724969953</c:v>
                </c:pt>
                <c:pt idx="24">
                  <c:v>1.4481613577665724</c:v>
                </c:pt>
                <c:pt idx="25">
                  <c:v>1.8838823503558433</c:v>
                </c:pt>
                <c:pt idx="26">
                  <c:v>2.2961531016889425</c:v>
                </c:pt>
                <c:pt idx="28">
                  <c:v>1.9793601121770208</c:v>
                </c:pt>
                <c:pt idx="30">
                  <c:v>2.1570762289146255</c:v>
                </c:pt>
                <c:pt idx="31">
                  <c:v>1.5245352819333926</c:v>
                </c:pt>
                <c:pt idx="32">
                  <c:v>2.2375935844701567</c:v>
                </c:pt>
                <c:pt idx="34">
                  <c:v>1.8353562349915098</c:v>
                </c:pt>
                <c:pt idx="36">
                  <c:v>1.5377152675882308</c:v>
                </c:pt>
                <c:pt idx="37">
                  <c:v>1.6094762825082725</c:v>
                </c:pt>
                <c:pt idx="38">
                  <c:v>1.6773177796083225</c:v>
                </c:pt>
                <c:pt idx="39">
                  <c:v>1.5202254758213312</c:v>
                </c:pt>
                <c:pt idx="40">
                  <c:v>1.8082250243657343</c:v>
                </c:pt>
                <c:pt idx="41">
                  <c:v>1.5921541301269839</c:v>
                </c:pt>
                <c:pt idx="43">
                  <c:v>1.5942629471506988</c:v>
                </c:pt>
                <c:pt idx="46">
                  <c:v>1.559317180917061</c:v>
                </c:pt>
                <c:pt idx="48">
                  <c:v>1.5534136589206664</c:v>
                </c:pt>
                <c:pt idx="51">
                  <c:v>1.448008739696097</c:v>
                </c:pt>
                <c:pt idx="52">
                  <c:v>1.7076733815162233</c:v>
                </c:pt>
                <c:pt idx="53">
                  <c:v>1.5628137868787726</c:v>
                </c:pt>
                <c:pt idx="55">
                  <c:v>1.739347030125745</c:v>
                </c:pt>
                <c:pt idx="56">
                  <c:v>1.4152165714901412</c:v>
                </c:pt>
                <c:pt idx="57">
                  <c:v>1.6352399066502399</c:v>
                </c:pt>
                <c:pt idx="63">
                  <c:v>1.5671210633637942</c:v>
                </c:pt>
                <c:pt idx="65">
                  <c:v>1.7449844777514438</c:v>
                </c:pt>
                <c:pt idx="66">
                  <c:v>1.6635147827970096</c:v>
                </c:pt>
                <c:pt idx="67">
                  <c:v>1.9659642072497954</c:v>
                </c:pt>
                <c:pt idx="72">
                  <c:v>1.5783238201947936</c:v>
                </c:pt>
                <c:pt idx="73">
                  <c:v>2.0718232044198897</c:v>
                </c:pt>
                <c:pt idx="76">
                  <c:v>1.9889436987882585</c:v>
                </c:pt>
                <c:pt idx="77">
                  <c:v>1.6623707308385618</c:v>
                </c:pt>
                <c:pt idx="78">
                  <c:v>1.5236069982054459</c:v>
                </c:pt>
                <c:pt idx="80">
                  <c:v>1.8840453706428402</c:v>
                </c:pt>
                <c:pt idx="82">
                  <c:v>1.4608926067319303</c:v>
                </c:pt>
                <c:pt idx="83">
                  <c:v>1.5927138407311774</c:v>
                </c:pt>
                <c:pt idx="85">
                  <c:v>2.0434552257751188</c:v>
                </c:pt>
                <c:pt idx="86">
                  <c:v>1.6788333135223981</c:v>
                </c:pt>
                <c:pt idx="88">
                  <c:v>1.5433895221174867</c:v>
                </c:pt>
                <c:pt idx="91">
                  <c:v>2.4699702211663932</c:v>
                </c:pt>
                <c:pt idx="92">
                  <c:v>1.6030167412564229</c:v>
                </c:pt>
                <c:pt idx="95">
                  <c:v>2.3198127486492695</c:v>
                </c:pt>
                <c:pt idx="96">
                  <c:v>1.6387717002246227</c:v>
                </c:pt>
                <c:pt idx="98">
                  <c:v>1.6284926433179348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7-4F0B-91E7-5FEC6BC7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38016"/>
        <c:axId val="69463120"/>
      </c:scatterChart>
      <c:valAx>
        <c:axId val="66638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63120"/>
        <c:crosses val="autoZero"/>
        <c:crossBetween val="midCat"/>
      </c:valAx>
      <c:valAx>
        <c:axId val="6946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3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54607.8</c:v>
                </c:pt>
                <c:pt idx="1">
                  <c:v>33588.6</c:v>
                </c:pt>
                <c:pt idx="2">
                  <c:v>62529.2</c:v>
                </c:pt>
                <c:pt idx="3">
                  <c:v>84944.8</c:v>
                </c:pt>
                <c:pt idx="4">
                  <c:v>62552</c:v>
                </c:pt>
                <c:pt idx="5">
                  <c:v>52694.400000000001</c:v>
                </c:pt>
                <c:pt idx="6">
                  <c:v>68938</c:v>
                </c:pt>
                <c:pt idx="7">
                  <c:v>57642.8</c:v>
                </c:pt>
                <c:pt idx="8">
                  <c:v>60815.6</c:v>
                </c:pt>
                <c:pt idx="9">
                  <c:v>58321.2</c:v>
                </c:pt>
                <c:pt idx="10">
                  <c:v>65314</c:v>
                </c:pt>
                <c:pt idx="11">
                  <c:v>67374</c:v>
                </c:pt>
                <c:pt idx="12">
                  <c:v>55793.2</c:v>
                </c:pt>
                <c:pt idx="13">
                  <c:v>70685.399999999994</c:v>
                </c:pt>
                <c:pt idx="14">
                  <c:v>52267.199999999997</c:v>
                </c:pt>
                <c:pt idx="15">
                  <c:v>50413.2</c:v>
                </c:pt>
                <c:pt idx="16">
                  <c:v>57012.6</c:v>
                </c:pt>
                <c:pt idx="17">
                  <c:v>66021.8</c:v>
                </c:pt>
                <c:pt idx="18">
                  <c:v>58269</c:v>
                </c:pt>
                <c:pt idx="19">
                  <c:v>51874.6</c:v>
                </c:pt>
                <c:pt idx="20">
                  <c:v>61698.8</c:v>
                </c:pt>
                <c:pt idx="21">
                  <c:v>55365.599999999999</c:v>
                </c:pt>
                <c:pt idx="22">
                  <c:v>67297.600000000006</c:v>
                </c:pt>
                <c:pt idx="23">
                  <c:v>63896.6</c:v>
                </c:pt>
                <c:pt idx="24">
                  <c:v>73576.399999999994</c:v>
                </c:pt>
                <c:pt idx="25">
                  <c:v>63260.6</c:v>
                </c:pt>
                <c:pt idx="26">
                  <c:v>39829.800000000003</c:v>
                </c:pt>
                <c:pt idx="27">
                  <c:v>69867.399999999994</c:v>
                </c:pt>
                <c:pt idx="28">
                  <c:v>58130.6</c:v>
                </c:pt>
                <c:pt idx="29">
                  <c:v>38523.4</c:v>
                </c:pt>
                <c:pt idx="30">
                  <c:v>39719.800000000003</c:v>
                </c:pt>
                <c:pt idx="31">
                  <c:v>67091.199999999997</c:v>
                </c:pt>
                <c:pt idx="32">
                  <c:v>33751.4</c:v>
                </c:pt>
                <c:pt idx="33">
                  <c:v>70174.600000000006</c:v>
                </c:pt>
                <c:pt idx="34">
                  <c:v>39332.199999999997</c:v>
                </c:pt>
                <c:pt idx="35">
                  <c:v>56977.599999999999</c:v>
                </c:pt>
                <c:pt idx="36">
                  <c:v>61864.2</c:v>
                </c:pt>
                <c:pt idx="37">
                  <c:v>49255.8</c:v>
                </c:pt>
                <c:pt idx="38">
                  <c:v>45727</c:v>
                </c:pt>
                <c:pt idx="39">
                  <c:v>56823.6</c:v>
                </c:pt>
                <c:pt idx="40">
                  <c:v>66802.8</c:v>
                </c:pt>
                <c:pt idx="41">
                  <c:v>55261.599999999999</c:v>
                </c:pt>
                <c:pt idx="42">
                  <c:v>71040.399999999994</c:v>
                </c:pt>
                <c:pt idx="43">
                  <c:v>29984.799999999999</c:v>
                </c:pt>
                <c:pt idx="44">
                  <c:v>54091.6</c:v>
                </c:pt>
                <c:pt idx="45">
                  <c:v>52856.800000000003</c:v>
                </c:pt>
                <c:pt idx="46">
                  <c:v>73256.2</c:v>
                </c:pt>
                <c:pt idx="47">
                  <c:v>53327.6</c:v>
                </c:pt>
                <c:pt idx="48">
                  <c:v>74560.800000000003</c:v>
                </c:pt>
                <c:pt idx="49">
                  <c:v>60471.4</c:v>
                </c:pt>
                <c:pt idx="50">
                  <c:v>90845</c:v>
                </c:pt>
                <c:pt idx="51">
                  <c:v>56416</c:v>
                </c:pt>
                <c:pt idx="52">
                  <c:v>68855</c:v>
                </c:pt>
                <c:pt idx="53">
                  <c:v>52851</c:v>
                </c:pt>
                <c:pt idx="54">
                  <c:v>59993.4</c:v>
                </c:pt>
                <c:pt idx="55">
                  <c:v>40965.4</c:v>
                </c:pt>
                <c:pt idx="56">
                  <c:v>74890.2</c:v>
                </c:pt>
                <c:pt idx="57">
                  <c:v>53193</c:v>
                </c:pt>
                <c:pt idx="58">
                  <c:v>31556.6</c:v>
                </c:pt>
                <c:pt idx="59">
                  <c:v>63016.6</c:v>
                </c:pt>
                <c:pt idx="60">
                  <c:v>51691.199999999997</c:v>
                </c:pt>
                <c:pt idx="61">
                  <c:v>43382.6</c:v>
                </c:pt>
                <c:pt idx="62">
                  <c:v>88292.800000000003</c:v>
                </c:pt>
                <c:pt idx="63">
                  <c:v>52368.800000000003</c:v>
                </c:pt>
                <c:pt idx="64">
                  <c:v>87703.8</c:v>
                </c:pt>
                <c:pt idx="65">
                  <c:v>59798.6</c:v>
                </c:pt>
                <c:pt idx="66">
                  <c:v>79495.399999999994</c:v>
                </c:pt>
                <c:pt idx="67">
                  <c:v>61273.8</c:v>
                </c:pt>
                <c:pt idx="68">
                  <c:v>73948.600000000006</c:v>
                </c:pt>
                <c:pt idx="69">
                  <c:v>65597</c:v>
                </c:pt>
                <c:pt idx="70">
                  <c:v>88080.2</c:v>
                </c:pt>
                <c:pt idx="71">
                  <c:v>84782.399999999994</c:v>
                </c:pt>
                <c:pt idx="72">
                  <c:v>43816.6</c:v>
                </c:pt>
                <c:pt idx="73">
                  <c:v>27836.6</c:v>
                </c:pt>
                <c:pt idx="74">
                  <c:v>81057.2</c:v>
                </c:pt>
                <c:pt idx="75">
                  <c:v>60312</c:v>
                </c:pt>
                <c:pt idx="76">
                  <c:v>38379.4</c:v>
                </c:pt>
                <c:pt idx="77">
                  <c:v>83517.600000000006</c:v>
                </c:pt>
                <c:pt idx="78">
                  <c:v>71994.2</c:v>
                </c:pt>
                <c:pt idx="79">
                  <c:v>65077.8</c:v>
                </c:pt>
                <c:pt idx="80">
                  <c:v>44669.4</c:v>
                </c:pt>
                <c:pt idx="81">
                  <c:v>43591.8</c:v>
                </c:pt>
                <c:pt idx="82">
                  <c:v>44668.4</c:v>
                </c:pt>
                <c:pt idx="83">
                  <c:v>77817.600000000006</c:v>
                </c:pt>
                <c:pt idx="84">
                  <c:v>94152.8</c:v>
                </c:pt>
                <c:pt idx="85">
                  <c:v>54325.599999999999</c:v>
                </c:pt>
                <c:pt idx="86">
                  <c:v>48803.199999999997</c:v>
                </c:pt>
                <c:pt idx="87">
                  <c:v>104987.8</c:v>
                </c:pt>
                <c:pt idx="88">
                  <c:v>41229.199999999997</c:v>
                </c:pt>
                <c:pt idx="89">
                  <c:v>77822.2</c:v>
                </c:pt>
                <c:pt idx="90">
                  <c:v>94614</c:v>
                </c:pt>
                <c:pt idx="91">
                  <c:v>29982.2</c:v>
                </c:pt>
                <c:pt idx="92">
                  <c:v>59822.6</c:v>
                </c:pt>
                <c:pt idx="93">
                  <c:v>92206.8</c:v>
                </c:pt>
                <c:pt idx="94">
                  <c:v>66296.399999999994</c:v>
                </c:pt>
                <c:pt idx="95">
                  <c:v>42592.800000000003</c:v>
                </c:pt>
                <c:pt idx="96">
                  <c:v>73273</c:v>
                </c:pt>
                <c:pt idx="97">
                  <c:v>76204.600000000006</c:v>
                </c:pt>
                <c:pt idx="98">
                  <c:v>58216.2</c:v>
                </c:pt>
                <c:pt idx="99">
                  <c:v>58545.8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1.3089522009676273</c:v>
                </c:pt>
                <c:pt idx="1">
                  <c:v>2.253413360485403</c:v>
                </c:pt>
                <c:pt idx="2">
                  <c:v>1.6765447183076068</c:v>
                </c:pt>
                <c:pt idx="3">
                  <c:v>1.579602282894303</c:v>
                </c:pt>
                <c:pt idx="4">
                  <c:v>1.5103593809950122</c:v>
                </c:pt>
                <c:pt idx="5">
                  <c:v>1.4860782170401408</c:v>
                </c:pt>
                <c:pt idx="6">
                  <c:v>1.5790855551364995</c:v>
                </c:pt>
                <c:pt idx="7">
                  <c:v>1.1437334758200504</c:v>
                </c:pt>
                <c:pt idx="8">
                  <c:v>1.196567985845737</c:v>
                </c:pt>
                <c:pt idx="9">
                  <c:v>1.4397337503343552</c:v>
                </c:pt>
                <c:pt idx="10">
                  <c:v>1.3772391830235478</c:v>
                </c:pt>
                <c:pt idx="11">
                  <c:v>1.2765606910677709</c:v>
                </c:pt>
                <c:pt idx="12">
                  <c:v>1.0650043374461404</c:v>
                </c:pt>
                <c:pt idx="13">
                  <c:v>1.2884980491020777</c:v>
                </c:pt>
                <c:pt idx="14">
                  <c:v>1.0262076407383598</c:v>
                </c:pt>
                <c:pt idx="15">
                  <c:v>1.3882475224742727</c:v>
                </c:pt>
                <c:pt idx="16">
                  <c:v>1.7940770987465928</c:v>
                </c:pt>
                <c:pt idx="17">
                  <c:v>1.3211090882102579</c:v>
                </c:pt>
                <c:pt idx="18">
                  <c:v>1.5327361032452933</c:v>
                </c:pt>
                <c:pt idx="19">
                  <c:v>1.1090013224198356</c:v>
                </c:pt>
                <c:pt idx="20">
                  <c:v>1.8719002638625062</c:v>
                </c:pt>
                <c:pt idx="21">
                  <c:v>2.0104180212984235</c:v>
                </c:pt>
                <c:pt idx="22">
                  <c:v>1.0328005753548417</c:v>
                </c:pt>
                <c:pt idx="23">
                  <c:v>1.8799748343417335</c:v>
                </c:pt>
                <c:pt idx="24">
                  <c:v>1.4656058192572619</c:v>
                </c:pt>
                <c:pt idx="25">
                  <c:v>1.9080122540728353</c:v>
                </c:pt>
                <c:pt idx="26">
                  <c:v>2.3230596186774726</c:v>
                </c:pt>
                <c:pt idx="27">
                  <c:v>1.5480610413440319</c:v>
                </c:pt>
                <c:pt idx="28">
                  <c:v>2.0126749078798429</c:v>
                </c:pt>
                <c:pt idx="29">
                  <c:v>1.1270812025937482</c:v>
                </c:pt>
                <c:pt idx="30">
                  <c:v>2.1744067190670648</c:v>
                </c:pt>
                <c:pt idx="31">
                  <c:v>1.5440326004006488</c:v>
                </c:pt>
                <c:pt idx="32">
                  <c:v>2.2113749355582284</c:v>
                </c:pt>
                <c:pt idx="33">
                  <c:v>1.0467747589583694</c:v>
                </c:pt>
                <c:pt idx="34">
                  <c:v>1.9013683445116216</c:v>
                </c:pt>
                <c:pt idx="35">
                  <c:v>1.4114143101850551</c:v>
                </c:pt>
                <c:pt idx="36">
                  <c:v>1.5429117324720922</c:v>
                </c:pt>
                <c:pt idx="37">
                  <c:v>1.6076076319946075</c:v>
                </c:pt>
                <c:pt idx="38">
                  <c:v>1.6548866096616879</c:v>
                </c:pt>
                <c:pt idx="39">
                  <c:v>1.5242258498229608</c:v>
                </c:pt>
                <c:pt idx="40">
                  <c:v>1.7900896369613248</c:v>
                </c:pt>
                <c:pt idx="41">
                  <c:v>1.5544790596001563</c:v>
                </c:pt>
                <c:pt idx="42">
                  <c:v>1.2596635154081341</c:v>
                </c:pt>
                <c:pt idx="43">
                  <c:v>1.604046049998666</c:v>
                </c:pt>
                <c:pt idx="44">
                  <c:v>1.1377182409098641</c:v>
                </c:pt>
                <c:pt idx="45">
                  <c:v>1.259932496859439</c:v>
                </c:pt>
                <c:pt idx="46">
                  <c:v>1.5471727990258846</c:v>
                </c:pt>
                <c:pt idx="47">
                  <c:v>1.024291361321342</c:v>
                </c:pt>
                <c:pt idx="48">
                  <c:v>1.5703157691441079</c:v>
                </c:pt>
                <c:pt idx="49">
                  <c:v>1.3742364158924714</c:v>
                </c:pt>
                <c:pt idx="50">
                  <c:v>1.2884253398646046</c:v>
                </c:pt>
                <c:pt idx="51">
                  <c:v>1.435550198525241</c:v>
                </c:pt>
                <c:pt idx="52">
                  <c:v>1.7095490523564012</c:v>
                </c:pt>
                <c:pt idx="53">
                  <c:v>1.5858545722881308</c:v>
                </c:pt>
                <c:pt idx="54">
                  <c:v>1.2676394403384372</c:v>
                </c:pt>
                <c:pt idx="55">
                  <c:v>1.7393458870168483</c:v>
                </c:pt>
                <c:pt idx="56">
                  <c:v>1.4030807769240836</c:v>
                </c:pt>
                <c:pt idx="57">
                  <c:v>1.6543342169082398</c:v>
                </c:pt>
                <c:pt idx="58">
                  <c:v>1.2220581431459663</c:v>
                </c:pt>
                <c:pt idx="59">
                  <c:v>1.4039475312854073</c:v>
                </c:pt>
                <c:pt idx="60">
                  <c:v>1.0694276782121521</c:v>
                </c:pt>
                <c:pt idx="61">
                  <c:v>1.0351385117535603</c:v>
                </c:pt>
                <c:pt idx="62">
                  <c:v>1.3955045031984488</c:v>
                </c:pt>
                <c:pt idx="63">
                  <c:v>1.5784971204228471</c:v>
                </c:pt>
                <c:pt idx="64">
                  <c:v>1.0423151562418047</c:v>
                </c:pt>
                <c:pt idx="65">
                  <c:v>1.7328332101420436</c:v>
                </c:pt>
                <c:pt idx="66">
                  <c:v>1.673379843362006</c:v>
                </c:pt>
                <c:pt idx="67">
                  <c:v>1.9489569767176183</c:v>
                </c:pt>
                <c:pt idx="68">
                  <c:v>1.1830920396058884</c:v>
                </c:pt>
                <c:pt idx="69">
                  <c:v>1.1996432763693461</c:v>
                </c:pt>
                <c:pt idx="70">
                  <c:v>1.159182199858765</c:v>
                </c:pt>
                <c:pt idx="71">
                  <c:v>1.0030501613542433</c:v>
                </c:pt>
                <c:pt idx="72">
                  <c:v>1.5522655797117988</c:v>
                </c:pt>
                <c:pt idx="73">
                  <c:v>2.0568963163604752</c:v>
                </c:pt>
                <c:pt idx="74">
                  <c:v>1.1474489619675983</c:v>
                </c:pt>
                <c:pt idx="75">
                  <c:v>1.3928903037538134</c:v>
                </c:pt>
                <c:pt idx="76">
                  <c:v>2.0073789585037805</c:v>
                </c:pt>
                <c:pt idx="77">
                  <c:v>1.6544297249920974</c:v>
                </c:pt>
                <c:pt idx="78">
                  <c:v>1.5194140639107039</c:v>
                </c:pt>
                <c:pt idx="79">
                  <c:v>1.2366890091551956</c:v>
                </c:pt>
                <c:pt idx="80">
                  <c:v>1.8919663125092345</c:v>
                </c:pt>
                <c:pt idx="81">
                  <c:v>1.0292302680779413</c:v>
                </c:pt>
                <c:pt idx="82">
                  <c:v>1.4786291875240662</c:v>
                </c:pt>
                <c:pt idx="83">
                  <c:v>1.6223707747347642</c:v>
                </c:pt>
                <c:pt idx="84">
                  <c:v>1.3446227833904036</c:v>
                </c:pt>
                <c:pt idx="85">
                  <c:v>2.0496966439395057</c:v>
                </c:pt>
                <c:pt idx="86">
                  <c:v>1.6908932201167137</c:v>
                </c:pt>
                <c:pt idx="87">
                  <c:v>1.0345964007246555</c:v>
                </c:pt>
                <c:pt idx="88">
                  <c:v>1.577158906794214</c:v>
                </c:pt>
                <c:pt idx="89">
                  <c:v>1.0526559259440109</c:v>
                </c:pt>
                <c:pt idx="90">
                  <c:v>1.1608958505083815</c:v>
                </c:pt>
                <c:pt idx="91">
                  <c:v>2.464695719460213</c:v>
                </c:pt>
                <c:pt idx="92">
                  <c:v>1.6261914393556951</c:v>
                </c:pt>
                <c:pt idx="93">
                  <c:v>1.1685363769266475</c:v>
                </c:pt>
                <c:pt idx="94">
                  <c:v>1.4426575198653322</c:v>
                </c:pt>
                <c:pt idx="95">
                  <c:v>2.3280225765857137</c:v>
                </c:pt>
                <c:pt idx="96">
                  <c:v>1.6506489429940088</c:v>
                </c:pt>
                <c:pt idx="97">
                  <c:v>1.0215918724066526</c:v>
                </c:pt>
                <c:pt idx="98">
                  <c:v>1.6412785444601332</c:v>
                </c:pt>
                <c:pt idx="99">
                  <c:v>1.0995664932411888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8-481B-ABA6-D5AF82E6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06224"/>
        <c:axId val="33840128"/>
      </c:scatterChart>
      <c:valAx>
        <c:axId val="37506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0128"/>
        <c:crosses val="autoZero"/>
        <c:crossBetween val="midCat"/>
      </c:valAx>
      <c:valAx>
        <c:axId val="3384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0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54607.8</c:v>
                </c:pt>
                <c:pt idx="7">
                  <c:v>57642.8</c:v>
                </c:pt>
                <c:pt idx="8">
                  <c:v>60815.6</c:v>
                </c:pt>
                <c:pt idx="9">
                  <c:v>58321.2</c:v>
                </c:pt>
                <c:pt idx="12">
                  <c:v>55793.2</c:v>
                </c:pt>
                <c:pt idx="14">
                  <c:v>52267.199999999997</c:v>
                </c:pt>
                <c:pt idx="15">
                  <c:v>50413.2</c:v>
                </c:pt>
                <c:pt idx="19">
                  <c:v>51874.6</c:v>
                </c:pt>
                <c:pt idx="29">
                  <c:v>38523.4</c:v>
                </c:pt>
                <c:pt idx="35">
                  <c:v>56977.599999999999</c:v>
                </c:pt>
                <c:pt idx="44">
                  <c:v>54091.6</c:v>
                </c:pt>
                <c:pt idx="45">
                  <c:v>52856.800000000003</c:v>
                </c:pt>
                <c:pt idx="47">
                  <c:v>53327.6</c:v>
                </c:pt>
                <c:pt idx="49">
                  <c:v>60471.4</c:v>
                </c:pt>
                <c:pt idx="51">
                  <c:v>56416</c:v>
                </c:pt>
                <c:pt idx="58">
                  <c:v>31556.6</c:v>
                </c:pt>
                <c:pt idx="60">
                  <c:v>51691.199999999997</c:v>
                </c:pt>
                <c:pt idx="61">
                  <c:v>43382.6</c:v>
                </c:pt>
                <c:pt idx="72">
                  <c:v>43816.6</c:v>
                </c:pt>
                <c:pt idx="81">
                  <c:v>43591.8</c:v>
                </c:pt>
                <c:pt idx="88">
                  <c:v>41229.199999999997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1.3089522009676273</c:v>
                </c:pt>
                <c:pt idx="7">
                  <c:v>1.1437334758200504</c:v>
                </c:pt>
                <c:pt idx="8">
                  <c:v>1.196567985845737</c:v>
                </c:pt>
                <c:pt idx="9">
                  <c:v>1.4397337503343552</c:v>
                </c:pt>
                <c:pt idx="12">
                  <c:v>1.0650043374461404</c:v>
                </c:pt>
                <c:pt idx="14">
                  <c:v>1.0262076407383598</c:v>
                </c:pt>
                <c:pt idx="15">
                  <c:v>1.3882475224742727</c:v>
                </c:pt>
                <c:pt idx="19">
                  <c:v>1.1090013224198356</c:v>
                </c:pt>
                <c:pt idx="29">
                  <c:v>1.1270812025937482</c:v>
                </c:pt>
                <c:pt idx="35">
                  <c:v>1.4114143101850551</c:v>
                </c:pt>
                <c:pt idx="44">
                  <c:v>1.1377182409098641</c:v>
                </c:pt>
                <c:pt idx="45">
                  <c:v>1.259932496859439</c:v>
                </c:pt>
                <c:pt idx="47">
                  <c:v>1.024291361321342</c:v>
                </c:pt>
                <c:pt idx="49">
                  <c:v>1.3742364158924714</c:v>
                </c:pt>
                <c:pt idx="51">
                  <c:v>1.435550198525241</c:v>
                </c:pt>
                <c:pt idx="58">
                  <c:v>1.2220581431459663</c:v>
                </c:pt>
                <c:pt idx="60">
                  <c:v>1.0694276782121521</c:v>
                </c:pt>
                <c:pt idx="61">
                  <c:v>1.0351385117535603</c:v>
                </c:pt>
                <c:pt idx="72">
                  <c:v>1.5522655797117988</c:v>
                </c:pt>
                <c:pt idx="81">
                  <c:v>1.0292302680779413</c:v>
                </c:pt>
                <c:pt idx="88">
                  <c:v>1.577158906794214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5-4260-A188-3E6496B3B6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0">
                  <c:v>65314</c:v>
                </c:pt>
                <c:pt idx="11">
                  <c:v>67374</c:v>
                </c:pt>
                <c:pt idx="13">
                  <c:v>70685.399999999994</c:v>
                </c:pt>
                <c:pt idx="17">
                  <c:v>66021.8</c:v>
                </c:pt>
                <c:pt idx="22">
                  <c:v>67297.600000000006</c:v>
                </c:pt>
                <c:pt idx="33">
                  <c:v>70174.600000000006</c:v>
                </c:pt>
                <c:pt idx="36">
                  <c:v>61864.2</c:v>
                </c:pt>
                <c:pt idx="42">
                  <c:v>71040.399999999994</c:v>
                </c:pt>
                <c:pt idx="50">
                  <c:v>90845</c:v>
                </c:pt>
                <c:pt idx="54">
                  <c:v>59993.4</c:v>
                </c:pt>
                <c:pt idx="56">
                  <c:v>74890.2</c:v>
                </c:pt>
                <c:pt idx="59">
                  <c:v>63016.6</c:v>
                </c:pt>
                <c:pt idx="62">
                  <c:v>88292.800000000003</c:v>
                </c:pt>
                <c:pt idx="64">
                  <c:v>87703.8</c:v>
                </c:pt>
                <c:pt idx="68">
                  <c:v>73948.600000000006</c:v>
                </c:pt>
                <c:pt idx="69">
                  <c:v>65597</c:v>
                </c:pt>
                <c:pt idx="70">
                  <c:v>88080.2</c:v>
                </c:pt>
                <c:pt idx="71">
                  <c:v>84782.399999999994</c:v>
                </c:pt>
                <c:pt idx="74">
                  <c:v>81057.2</c:v>
                </c:pt>
                <c:pt idx="75">
                  <c:v>60312</c:v>
                </c:pt>
                <c:pt idx="79">
                  <c:v>65077.8</c:v>
                </c:pt>
                <c:pt idx="84">
                  <c:v>94152.8</c:v>
                </c:pt>
                <c:pt idx="87">
                  <c:v>104987.8</c:v>
                </c:pt>
                <c:pt idx="89">
                  <c:v>77822.2</c:v>
                </c:pt>
                <c:pt idx="90">
                  <c:v>94614</c:v>
                </c:pt>
                <c:pt idx="93">
                  <c:v>92206.8</c:v>
                </c:pt>
                <c:pt idx="94">
                  <c:v>66296.399999999994</c:v>
                </c:pt>
                <c:pt idx="97">
                  <c:v>76204.600000000006</c:v>
                </c:pt>
                <c:pt idx="99">
                  <c:v>58545.8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0">
                  <c:v>1.3772391830235478</c:v>
                </c:pt>
                <c:pt idx="11">
                  <c:v>1.2765606910677709</c:v>
                </c:pt>
                <c:pt idx="13">
                  <c:v>1.2884980491020777</c:v>
                </c:pt>
                <c:pt idx="17">
                  <c:v>1.3211090882102579</c:v>
                </c:pt>
                <c:pt idx="22">
                  <c:v>1.0328005753548417</c:v>
                </c:pt>
                <c:pt idx="33">
                  <c:v>1.0467747589583694</c:v>
                </c:pt>
                <c:pt idx="36">
                  <c:v>1.5429117324720922</c:v>
                </c:pt>
                <c:pt idx="42">
                  <c:v>1.2596635154081341</c:v>
                </c:pt>
                <c:pt idx="50">
                  <c:v>1.2884253398646046</c:v>
                </c:pt>
                <c:pt idx="54">
                  <c:v>1.2676394403384372</c:v>
                </c:pt>
                <c:pt idx="56">
                  <c:v>1.4030807769240836</c:v>
                </c:pt>
                <c:pt idx="59">
                  <c:v>1.4039475312854073</c:v>
                </c:pt>
                <c:pt idx="62">
                  <c:v>1.3955045031984488</c:v>
                </c:pt>
                <c:pt idx="64">
                  <c:v>1.0423151562418047</c:v>
                </c:pt>
                <c:pt idx="68">
                  <c:v>1.1830920396058884</c:v>
                </c:pt>
                <c:pt idx="69">
                  <c:v>1.1996432763693461</c:v>
                </c:pt>
                <c:pt idx="70">
                  <c:v>1.159182199858765</c:v>
                </c:pt>
                <c:pt idx="71">
                  <c:v>1.0030501613542433</c:v>
                </c:pt>
                <c:pt idx="74">
                  <c:v>1.1474489619675983</c:v>
                </c:pt>
                <c:pt idx="75">
                  <c:v>1.3928903037538134</c:v>
                </c:pt>
                <c:pt idx="79">
                  <c:v>1.2366890091551956</c:v>
                </c:pt>
                <c:pt idx="84">
                  <c:v>1.3446227833904036</c:v>
                </c:pt>
                <c:pt idx="87">
                  <c:v>1.0345964007246555</c:v>
                </c:pt>
                <c:pt idx="89">
                  <c:v>1.0526559259440109</c:v>
                </c:pt>
                <c:pt idx="90">
                  <c:v>1.1608958505083815</c:v>
                </c:pt>
                <c:pt idx="93">
                  <c:v>1.1685363769266475</c:v>
                </c:pt>
                <c:pt idx="94">
                  <c:v>1.4426575198653322</c:v>
                </c:pt>
                <c:pt idx="97">
                  <c:v>1.0215918724066526</c:v>
                </c:pt>
                <c:pt idx="99">
                  <c:v>1.0995664932411888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55-4260-A188-3E6496B3B6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33588.6</c:v>
                </c:pt>
                <c:pt idx="5">
                  <c:v>52694.400000000001</c:v>
                </c:pt>
                <c:pt idx="16">
                  <c:v>57012.6</c:v>
                </c:pt>
                <c:pt idx="18">
                  <c:v>58269</c:v>
                </c:pt>
                <c:pt idx="21">
                  <c:v>55365.599999999999</c:v>
                </c:pt>
                <c:pt idx="26">
                  <c:v>39829.800000000003</c:v>
                </c:pt>
                <c:pt idx="28">
                  <c:v>58130.6</c:v>
                </c:pt>
                <c:pt idx="30">
                  <c:v>39719.800000000003</c:v>
                </c:pt>
                <c:pt idx="32">
                  <c:v>33751.4</c:v>
                </c:pt>
                <c:pt idx="34">
                  <c:v>39332.199999999997</c:v>
                </c:pt>
                <c:pt idx="37">
                  <c:v>49255.8</c:v>
                </c:pt>
                <c:pt idx="38">
                  <c:v>45727</c:v>
                </c:pt>
                <c:pt idx="39">
                  <c:v>56823.6</c:v>
                </c:pt>
                <c:pt idx="41">
                  <c:v>55261.599999999999</c:v>
                </c:pt>
                <c:pt idx="43">
                  <c:v>29984.799999999999</c:v>
                </c:pt>
                <c:pt idx="53">
                  <c:v>52851</c:v>
                </c:pt>
                <c:pt idx="55">
                  <c:v>40965.4</c:v>
                </c:pt>
                <c:pt idx="57">
                  <c:v>53193</c:v>
                </c:pt>
                <c:pt idx="63">
                  <c:v>52368.800000000003</c:v>
                </c:pt>
                <c:pt idx="73">
                  <c:v>27836.6</c:v>
                </c:pt>
                <c:pt idx="76">
                  <c:v>38379.4</c:v>
                </c:pt>
                <c:pt idx="80">
                  <c:v>44669.4</c:v>
                </c:pt>
                <c:pt idx="82">
                  <c:v>44668.4</c:v>
                </c:pt>
                <c:pt idx="85">
                  <c:v>54325.599999999999</c:v>
                </c:pt>
                <c:pt idx="86">
                  <c:v>48803.199999999997</c:v>
                </c:pt>
                <c:pt idx="91">
                  <c:v>29982.2</c:v>
                </c:pt>
                <c:pt idx="92">
                  <c:v>59822.6</c:v>
                </c:pt>
                <c:pt idx="95">
                  <c:v>42592.800000000003</c:v>
                </c:pt>
                <c:pt idx="98">
                  <c:v>58216.2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2.253413360485403</c:v>
                </c:pt>
                <c:pt idx="5">
                  <c:v>1.4860782170401408</c:v>
                </c:pt>
                <c:pt idx="16">
                  <c:v>1.7940770987465928</c:v>
                </c:pt>
                <c:pt idx="18">
                  <c:v>1.5327361032452933</c:v>
                </c:pt>
                <c:pt idx="21">
                  <c:v>2.0104180212984235</c:v>
                </c:pt>
                <c:pt idx="26">
                  <c:v>2.3230596186774726</c:v>
                </c:pt>
                <c:pt idx="28">
                  <c:v>2.0126749078798429</c:v>
                </c:pt>
                <c:pt idx="30">
                  <c:v>2.1744067190670648</c:v>
                </c:pt>
                <c:pt idx="32">
                  <c:v>2.2113749355582284</c:v>
                </c:pt>
                <c:pt idx="34">
                  <c:v>1.9013683445116216</c:v>
                </c:pt>
                <c:pt idx="37">
                  <c:v>1.6076076319946075</c:v>
                </c:pt>
                <c:pt idx="38">
                  <c:v>1.6548866096616879</c:v>
                </c:pt>
                <c:pt idx="39">
                  <c:v>1.5242258498229608</c:v>
                </c:pt>
                <c:pt idx="41">
                  <c:v>1.5544790596001563</c:v>
                </c:pt>
                <c:pt idx="43">
                  <c:v>1.604046049998666</c:v>
                </c:pt>
                <c:pt idx="53">
                  <c:v>1.5858545722881308</c:v>
                </c:pt>
                <c:pt idx="55">
                  <c:v>1.7393458870168483</c:v>
                </c:pt>
                <c:pt idx="57">
                  <c:v>1.6543342169082398</c:v>
                </c:pt>
                <c:pt idx="63">
                  <c:v>1.5784971204228471</c:v>
                </c:pt>
                <c:pt idx="73">
                  <c:v>2.0568963163604752</c:v>
                </c:pt>
                <c:pt idx="76">
                  <c:v>2.0073789585037805</c:v>
                </c:pt>
                <c:pt idx="80">
                  <c:v>1.8919663125092345</c:v>
                </c:pt>
                <c:pt idx="82">
                  <c:v>1.4786291875240662</c:v>
                </c:pt>
                <c:pt idx="85">
                  <c:v>2.0496966439395057</c:v>
                </c:pt>
                <c:pt idx="86">
                  <c:v>1.6908932201167137</c:v>
                </c:pt>
                <c:pt idx="91">
                  <c:v>2.464695719460213</c:v>
                </c:pt>
                <c:pt idx="92">
                  <c:v>1.6261914393556951</c:v>
                </c:pt>
                <c:pt idx="95">
                  <c:v>2.3280225765857137</c:v>
                </c:pt>
                <c:pt idx="98">
                  <c:v>1.6412785444601332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55-4260-A188-3E6496B3B6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62529.2</c:v>
                </c:pt>
                <c:pt idx="3">
                  <c:v>84944.8</c:v>
                </c:pt>
                <c:pt idx="4">
                  <c:v>62552</c:v>
                </c:pt>
                <c:pt idx="6">
                  <c:v>68938</c:v>
                </c:pt>
                <c:pt idx="20">
                  <c:v>61698.8</c:v>
                </c:pt>
                <c:pt idx="23">
                  <c:v>63896.6</c:v>
                </c:pt>
                <c:pt idx="24">
                  <c:v>73576.399999999994</c:v>
                </c:pt>
                <c:pt idx="25">
                  <c:v>63260.6</c:v>
                </c:pt>
                <c:pt idx="27">
                  <c:v>69867.399999999994</c:v>
                </c:pt>
                <c:pt idx="31">
                  <c:v>67091.199999999997</c:v>
                </c:pt>
                <c:pt idx="40">
                  <c:v>66802.8</c:v>
                </c:pt>
                <c:pt idx="46">
                  <c:v>73256.2</c:v>
                </c:pt>
                <c:pt idx="48">
                  <c:v>74560.800000000003</c:v>
                </c:pt>
                <c:pt idx="52">
                  <c:v>68855</c:v>
                </c:pt>
                <c:pt idx="65">
                  <c:v>59798.6</c:v>
                </c:pt>
                <c:pt idx="66">
                  <c:v>79495.399999999994</c:v>
                </c:pt>
                <c:pt idx="67">
                  <c:v>61273.8</c:v>
                </c:pt>
                <c:pt idx="77">
                  <c:v>83517.600000000006</c:v>
                </c:pt>
                <c:pt idx="78">
                  <c:v>71994.2</c:v>
                </c:pt>
                <c:pt idx="83">
                  <c:v>77817.600000000006</c:v>
                </c:pt>
                <c:pt idx="96">
                  <c:v>73273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1.6765447183076068</c:v>
                </c:pt>
                <c:pt idx="3">
                  <c:v>1.579602282894303</c:v>
                </c:pt>
                <c:pt idx="4">
                  <c:v>1.5103593809950122</c:v>
                </c:pt>
                <c:pt idx="6">
                  <c:v>1.5790855551364995</c:v>
                </c:pt>
                <c:pt idx="20">
                  <c:v>1.8719002638625062</c:v>
                </c:pt>
                <c:pt idx="23">
                  <c:v>1.8799748343417335</c:v>
                </c:pt>
                <c:pt idx="24">
                  <c:v>1.4656058192572619</c:v>
                </c:pt>
                <c:pt idx="25">
                  <c:v>1.9080122540728353</c:v>
                </c:pt>
                <c:pt idx="27">
                  <c:v>1.5480610413440319</c:v>
                </c:pt>
                <c:pt idx="31">
                  <c:v>1.5440326004006488</c:v>
                </c:pt>
                <c:pt idx="40">
                  <c:v>1.7900896369613248</c:v>
                </c:pt>
                <c:pt idx="46">
                  <c:v>1.5471727990258846</c:v>
                </c:pt>
                <c:pt idx="48">
                  <c:v>1.5703157691441079</c:v>
                </c:pt>
                <c:pt idx="52">
                  <c:v>1.7095490523564012</c:v>
                </c:pt>
                <c:pt idx="65">
                  <c:v>1.7328332101420436</c:v>
                </c:pt>
                <c:pt idx="66">
                  <c:v>1.673379843362006</c:v>
                </c:pt>
                <c:pt idx="67">
                  <c:v>1.9489569767176183</c:v>
                </c:pt>
                <c:pt idx="77">
                  <c:v>1.6544297249920974</c:v>
                </c:pt>
                <c:pt idx="78">
                  <c:v>1.5194140639107039</c:v>
                </c:pt>
                <c:pt idx="83">
                  <c:v>1.6223707747347642</c:v>
                </c:pt>
                <c:pt idx="96">
                  <c:v>1.6506489429940088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55-4260-A188-3E6496B3B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9616"/>
        <c:axId val="33842624"/>
      </c:scatterChart>
      <c:valAx>
        <c:axId val="665996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2624"/>
        <c:crosses val="autoZero"/>
        <c:crossBetween val="midCat"/>
      </c:valAx>
      <c:valAx>
        <c:axId val="33842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9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54607.8</c:v>
                </c:pt>
                <c:pt idx="4">
                  <c:v>62552</c:v>
                </c:pt>
                <c:pt idx="7">
                  <c:v>57642.8</c:v>
                </c:pt>
                <c:pt idx="8">
                  <c:v>60815.6</c:v>
                </c:pt>
                <c:pt idx="9">
                  <c:v>58321.2</c:v>
                </c:pt>
                <c:pt idx="10">
                  <c:v>65314</c:v>
                </c:pt>
                <c:pt idx="11">
                  <c:v>67374</c:v>
                </c:pt>
                <c:pt idx="12">
                  <c:v>55793.2</c:v>
                </c:pt>
                <c:pt idx="13">
                  <c:v>70685.399999999994</c:v>
                </c:pt>
                <c:pt idx="14">
                  <c:v>52267.199999999997</c:v>
                </c:pt>
                <c:pt idx="15">
                  <c:v>50413.2</c:v>
                </c:pt>
                <c:pt idx="17">
                  <c:v>66021.8</c:v>
                </c:pt>
                <c:pt idx="19">
                  <c:v>51874.6</c:v>
                </c:pt>
                <c:pt idx="22">
                  <c:v>67297.600000000006</c:v>
                </c:pt>
                <c:pt idx="29">
                  <c:v>38523.4</c:v>
                </c:pt>
                <c:pt idx="33">
                  <c:v>70174.600000000006</c:v>
                </c:pt>
                <c:pt idx="35">
                  <c:v>56977.599999999999</c:v>
                </c:pt>
                <c:pt idx="39">
                  <c:v>56823.6</c:v>
                </c:pt>
                <c:pt idx="42">
                  <c:v>71040.399999999994</c:v>
                </c:pt>
                <c:pt idx="44">
                  <c:v>54091.6</c:v>
                </c:pt>
                <c:pt idx="45">
                  <c:v>52856.800000000003</c:v>
                </c:pt>
                <c:pt idx="47">
                  <c:v>53327.6</c:v>
                </c:pt>
                <c:pt idx="48">
                  <c:v>74560.800000000003</c:v>
                </c:pt>
                <c:pt idx="49">
                  <c:v>60471.4</c:v>
                </c:pt>
                <c:pt idx="50">
                  <c:v>90845</c:v>
                </c:pt>
                <c:pt idx="54">
                  <c:v>59993.4</c:v>
                </c:pt>
                <c:pt idx="58">
                  <c:v>31556.6</c:v>
                </c:pt>
                <c:pt idx="59">
                  <c:v>63016.6</c:v>
                </c:pt>
                <c:pt idx="60">
                  <c:v>51691.199999999997</c:v>
                </c:pt>
                <c:pt idx="61">
                  <c:v>43382.6</c:v>
                </c:pt>
                <c:pt idx="62">
                  <c:v>88292.800000000003</c:v>
                </c:pt>
                <c:pt idx="64">
                  <c:v>87703.8</c:v>
                </c:pt>
                <c:pt idx="68">
                  <c:v>73948.600000000006</c:v>
                </c:pt>
                <c:pt idx="69">
                  <c:v>65597</c:v>
                </c:pt>
                <c:pt idx="70">
                  <c:v>88080.2</c:v>
                </c:pt>
                <c:pt idx="71">
                  <c:v>84782.399999999994</c:v>
                </c:pt>
                <c:pt idx="74">
                  <c:v>81057.2</c:v>
                </c:pt>
                <c:pt idx="79">
                  <c:v>65077.8</c:v>
                </c:pt>
                <c:pt idx="81">
                  <c:v>43591.8</c:v>
                </c:pt>
                <c:pt idx="84">
                  <c:v>94152.8</c:v>
                </c:pt>
                <c:pt idx="87">
                  <c:v>104987.8</c:v>
                </c:pt>
                <c:pt idx="89">
                  <c:v>77822.2</c:v>
                </c:pt>
                <c:pt idx="90">
                  <c:v>94614</c:v>
                </c:pt>
                <c:pt idx="93">
                  <c:v>92206.8</c:v>
                </c:pt>
                <c:pt idx="97">
                  <c:v>76204.600000000006</c:v>
                </c:pt>
                <c:pt idx="99">
                  <c:v>58545.8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1.3089522009676273</c:v>
                </c:pt>
                <c:pt idx="4">
                  <c:v>1.5103593809950122</c:v>
                </c:pt>
                <c:pt idx="7">
                  <c:v>1.1437334758200504</c:v>
                </c:pt>
                <c:pt idx="8">
                  <c:v>1.196567985845737</c:v>
                </c:pt>
                <c:pt idx="9">
                  <c:v>1.4397337503343552</c:v>
                </c:pt>
                <c:pt idx="10">
                  <c:v>1.3772391830235478</c:v>
                </c:pt>
                <c:pt idx="11">
                  <c:v>1.2765606910677709</c:v>
                </c:pt>
                <c:pt idx="12">
                  <c:v>1.0650043374461404</c:v>
                </c:pt>
                <c:pt idx="13">
                  <c:v>1.2884980491020777</c:v>
                </c:pt>
                <c:pt idx="14">
                  <c:v>1.0262076407383598</c:v>
                </c:pt>
                <c:pt idx="15">
                  <c:v>1.3882475224742727</c:v>
                </c:pt>
                <c:pt idx="17">
                  <c:v>1.3211090882102579</c:v>
                </c:pt>
                <c:pt idx="19">
                  <c:v>1.1090013224198356</c:v>
                </c:pt>
                <c:pt idx="22">
                  <c:v>1.0328005753548417</c:v>
                </c:pt>
                <c:pt idx="29">
                  <c:v>1.1270812025937482</c:v>
                </c:pt>
                <c:pt idx="33">
                  <c:v>1.0467747589583694</c:v>
                </c:pt>
                <c:pt idx="35">
                  <c:v>1.4114143101850551</c:v>
                </c:pt>
                <c:pt idx="39">
                  <c:v>1.5242258498229608</c:v>
                </c:pt>
                <c:pt idx="42">
                  <c:v>1.2596635154081341</c:v>
                </c:pt>
                <c:pt idx="44">
                  <c:v>1.1377182409098641</c:v>
                </c:pt>
                <c:pt idx="45">
                  <c:v>1.259932496859439</c:v>
                </c:pt>
                <c:pt idx="47">
                  <c:v>1.024291361321342</c:v>
                </c:pt>
                <c:pt idx="48">
                  <c:v>1.5703157691441079</c:v>
                </c:pt>
                <c:pt idx="49">
                  <c:v>1.3742364158924714</c:v>
                </c:pt>
                <c:pt idx="50">
                  <c:v>1.2884253398646046</c:v>
                </c:pt>
                <c:pt idx="54">
                  <c:v>1.2676394403384372</c:v>
                </c:pt>
                <c:pt idx="58">
                  <c:v>1.2220581431459663</c:v>
                </c:pt>
                <c:pt idx="59">
                  <c:v>1.4039475312854073</c:v>
                </c:pt>
                <c:pt idx="60">
                  <c:v>1.0694276782121521</c:v>
                </c:pt>
                <c:pt idx="61">
                  <c:v>1.0351385117535603</c:v>
                </c:pt>
                <c:pt idx="62">
                  <c:v>1.3955045031984488</c:v>
                </c:pt>
                <c:pt idx="64">
                  <c:v>1.0423151562418047</c:v>
                </c:pt>
                <c:pt idx="68">
                  <c:v>1.1830920396058884</c:v>
                </c:pt>
                <c:pt idx="69">
                  <c:v>1.1996432763693461</c:v>
                </c:pt>
                <c:pt idx="70">
                  <c:v>1.159182199858765</c:v>
                </c:pt>
                <c:pt idx="71">
                  <c:v>1.0030501613542433</c:v>
                </c:pt>
                <c:pt idx="74">
                  <c:v>1.1474489619675983</c:v>
                </c:pt>
                <c:pt idx="79">
                  <c:v>1.2366890091551956</c:v>
                </c:pt>
                <c:pt idx="81">
                  <c:v>1.0292302680779413</c:v>
                </c:pt>
                <c:pt idx="84">
                  <c:v>1.3446227833904036</c:v>
                </c:pt>
                <c:pt idx="87">
                  <c:v>1.0345964007246555</c:v>
                </c:pt>
                <c:pt idx="89">
                  <c:v>1.0526559259440109</c:v>
                </c:pt>
                <c:pt idx="90">
                  <c:v>1.1608958505083815</c:v>
                </c:pt>
                <c:pt idx="93">
                  <c:v>1.1685363769266475</c:v>
                </c:pt>
                <c:pt idx="97">
                  <c:v>1.0215918724066526</c:v>
                </c:pt>
                <c:pt idx="99">
                  <c:v>1.0995664932411888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2-4852-AFC8-02DD0BDDD7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33588.6</c:v>
                </c:pt>
                <c:pt idx="2">
                  <c:v>62529.2</c:v>
                </c:pt>
                <c:pt idx="3">
                  <c:v>84944.8</c:v>
                </c:pt>
                <c:pt idx="5">
                  <c:v>52694.400000000001</c:v>
                </c:pt>
                <c:pt idx="6">
                  <c:v>68938</c:v>
                </c:pt>
                <c:pt idx="16">
                  <c:v>57012.6</c:v>
                </c:pt>
                <c:pt idx="18">
                  <c:v>58269</c:v>
                </c:pt>
                <c:pt idx="20">
                  <c:v>61698.8</c:v>
                </c:pt>
                <c:pt idx="21">
                  <c:v>55365.599999999999</c:v>
                </c:pt>
                <c:pt idx="23">
                  <c:v>63896.6</c:v>
                </c:pt>
                <c:pt idx="24">
                  <c:v>73576.399999999994</c:v>
                </c:pt>
                <c:pt idx="25">
                  <c:v>63260.6</c:v>
                </c:pt>
                <c:pt idx="26">
                  <c:v>39829.800000000003</c:v>
                </c:pt>
                <c:pt idx="27">
                  <c:v>69867.399999999994</c:v>
                </c:pt>
                <c:pt idx="28">
                  <c:v>58130.6</c:v>
                </c:pt>
                <c:pt idx="30">
                  <c:v>39719.800000000003</c:v>
                </c:pt>
                <c:pt idx="31">
                  <c:v>67091.199999999997</c:v>
                </c:pt>
                <c:pt idx="32">
                  <c:v>33751.4</c:v>
                </c:pt>
                <c:pt idx="34">
                  <c:v>39332.199999999997</c:v>
                </c:pt>
                <c:pt idx="36">
                  <c:v>61864.2</c:v>
                </c:pt>
                <c:pt idx="37">
                  <c:v>49255.8</c:v>
                </c:pt>
                <c:pt idx="38">
                  <c:v>45727</c:v>
                </c:pt>
                <c:pt idx="40">
                  <c:v>66802.8</c:v>
                </c:pt>
                <c:pt idx="41">
                  <c:v>55261.599999999999</c:v>
                </c:pt>
                <c:pt idx="43">
                  <c:v>29984.799999999999</c:v>
                </c:pt>
                <c:pt idx="46">
                  <c:v>73256.2</c:v>
                </c:pt>
                <c:pt idx="51">
                  <c:v>56416</c:v>
                </c:pt>
                <c:pt idx="52">
                  <c:v>68855</c:v>
                </c:pt>
                <c:pt idx="53">
                  <c:v>52851</c:v>
                </c:pt>
                <c:pt idx="55">
                  <c:v>40965.4</c:v>
                </c:pt>
                <c:pt idx="56">
                  <c:v>74890.2</c:v>
                </c:pt>
                <c:pt idx="57">
                  <c:v>53193</c:v>
                </c:pt>
                <c:pt idx="63">
                  <c:v>52368.800000000003</c:v>
                </c:pt>
                <c:pt idx="65">
                  <c:v>59798.6</c:v>
                </c:pt>
                <c:pt idx="66">
                  <c:v>79495.399999999994</c:v>
                </c:pt>
                <c:pt idx="67">
                  <c:v>61273.8</c:v>
                </c:pt>
                <c:pt idx="72">
                  <c:v>43816.6</c:v>
                </c:pt>
                <c:pt idx="73">
                  <c:v>27836.6</c:v>
                </c:pt>
                <c:pt idx="75">
                  <c:v>60312</c:v>
                </c:pt>
                <c:pt idx="76">
                  <c:v>38379.4</c:v>
                </c:pt>
                <c:pt idx="77">
                  <c:v>83517.600000000006</c:v>
                </c:pt>
                <c:pt idx="78">
                  <c:v>71994.2</c:v>
                </c:pt>
                <c:pt idx="80">
                  <c:v>44669.4</c:v>
                </c:pt>
                <c:pt idx="82">
                  <c:v>44668.4</c:v>
                </c:pt>
                <c:pt idx="83">
                  <c:v>77817.600000000006</c:v>
                </c:pt>
                <c:pt idx="85">
                  <c:v>54325.599999999999</c:v>
                </c:pt>
                <c:pt idx="86">
                  <c:v>48803.199999999997</c:v>
                </c:pt>
                <c:pt idx="88">
                  <c:v>41229.199999999997</c:v>
                </c:pt>
                <c:pt idx="91">
                  <c:v>29982.2</c:v>
                </c:pt>
                <c:pt idx="92">
                  <c:v>59822.6</c:v>
                </c:pt>
                <c:pt idx="94">
                  <c:v>66296.399999999994</c:v>
                </c:pt>
                <c:pt idx="95">
                  <c:v>42592.800000000003</c:v>
                </c:pt>
                <c:pt idx="96">
                  <c:v>73273</c:v>
                </c:pt>
                <c:pt idx="98">
                  <c:v>58216.2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2.253413360485403</c:v>
                </c:pt>
                <c:pt idx="2">
                  <c:v>1.6765447183076068</c:v>
                </c:pt>
                <c:pt idx="3">
                  <c:v>1.579602282894303</c:v>
                </c:pt>
                <c:pt idx="5">
                  <c:v>1.4860782170401408</c:v>
                </c:pt>
                <c:pt idx="6">
                  <c:v>1.5790855551364995</c:v>
                </c:pt>
                <c:pt idx="16">
                  <c:v>1.7940770987465928</c:v>
                </c:pt>
                <c:pt idx="18">
                  <c:v>1.5327361032452933</c:v>
                </c:pt>
                <c:pt idx="20">
                  <c:v>1.8719002638625062</c:v>
                </c:pt>
                <c:pt idx="21">
                  <c:v>2.0104180212984235</c:v>
                </c:pt>
                <c:pt idx="23">
                  <c:v>1.8799748343417335</c:v>
                </c:pt>
                <c:pt idx="24">
                  <c:v>1.4656058192572619</c:v>
                </c:pt>
                <c:pt idx="25">
                  <c:v>1.9080122540728353</c:v>
                </c:pt>
                <c:pt idx="26">
                  <c:v>2.3230596186774726</c:v>
                </c:pt>
                <c:pt idx="27">
                  <c:v>1.5480610413440319</c:v>
                </c:pt>
                <c:pt idx="28">
                  <c:v>2.0126749078798429</c:v>
                </c:pt>
                <c:pt idx="30">
                  <c:v>2.1744067190670648</c:v>
                </c:pt>
                <c:pt idx="31">
                  <c:v>1.5440326004006488</c:v>
                </c:pt>
                <c:pt idx="32">
                  <c:v>2.2113749355582284</c:v>
                </c:pt>
                <c:pt idx="34">
                  <c:v>1.9013683445116216</c:v>
                </c:pt>
                <c:pt idx="36">
                  <c:v>1.5429117324720922</c:v>
                </c:pt>
                <c:pt idx="37">
                  <c:v>1.6076076319946075</c:v>
                </c:pt>
                <c:pt idx="38">
                  <c:v>1.6548866096616879</c:v>
                </c:pt>
                <c:pt idx="40">
                  <c:v>1.7900896369613248</c:v>
                </c:pt>
                <c:pt idx="41">
                  <c:v>1.5544790596001563</c:v>
                </c:pt>
                <c:pt idx="43">
                  <c:v>1.604046049998666</c:v>
                </c:pt>
                <c:pt idx="46">
                  <c:v>1.5471727990258846</c:v>
                </c:pt>
                <c:pt idx="51">
                  <c:v>1.435550198525241</c:v>
                </c:pt>
                <c:pt idx="52">
                  <c:v>1.7095490523564012</c:v>
                </c:pt>
                <c:pt idx="53">
                  <c:v>1.5858545722881308</c:v>
                </c:pt>
                <c:pt idx="55">
                  <c:v>1.7393458870168483</c:v>
                </c:pt>
                <c:pt idx="56">
                  <c:v>1.4030807769240836</c:v>
                </c:pt>
                <c:pt idx="57">
                  <c:v>1.6543342169082398</c:v>
                </c:pt>
                <c:pt idx="63">
                  <c:v>1.5784971204228471</c:v>
                </c:pt>
                <c:pt idx="65">
                  <c:v>1.7328332101420436</c:v>
                </c:pt>
                <c:pt idx="66">
                  <c:v>1.673379843362006</c:v>
                </c:pt>
                <c:pt idx="67">
                  <c:v>1.9489569767176183</c:v>
                </c:pt>
                <c:pt idx="72">
                  <c:v>1.5522655797117988</c:v>
                </c:pt>
                <c:pt idx="73">
                  <c:v>2.0568963163604752</c:v>
                </c:pt>
                <c:pt idx="75">
                  <c:v>1.3928903037538134</c:v>
                </c:pt>
                <c:pt idx="76">
                  <c:v>2.0073789585037805</c:v>
                </c:pt>
                <c:pt idx="77">
                  <c:v>1.6544297249920974</c:v>
                </c:pt>
                <c:pt idx="78">
                  <c:v>1.5194140639107039</c:v>
                </c:pt>
                <c:pt idx="80">
                  <c:v>1.8919663125092345</c:v>
                </c:pt>
                <c:pt idx="82">
                  <c:v>1.4786291875240662</c:v>
                </c:pt>
                <c:pt idx="83">
                  <c:v>1.6223707747347642</c:v>
                </c:pt>
                <c:pt idx="85">
                  <c:v>2.0496966439395057</c:v>
                </c:pt>
                <c:pt idx="86">
                  <c:v>1.6908932201167137</c:v>
                </c:pt>
                <c:pt idx="88">
                  <c:v>1.577158906794214</c:v>
                </c:pt>
                <c:pt idx="91">
                  <c:v>2.464695719460213</c:v>
                </c:pt>
                <c:pt idx="92">
                  <c:v>1.6261914393556951</c:v>
                </c:pt>
                <c:pt idx="94">
                  <c:v>1.4426575198653322</c:v>
                </c:pt>
                <c:pt idx="95">
                  <c:v>2.3280225765857137</c:v>
                </c:pt>
                <c:pt idx="96">
                  <c:v>1.6506489429940088</c:v>
                </c:pt>
                <c:pt idx="98">
                  <c:v>1.6412785444601332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82-4852-AFC8-02DD0BDDD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88416"/>
        <c:axId val="33872160"/>
      </c:scatterChart>
      <c:valAx>
        <c:axId val="66588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2160"/>
        <c:crosses val="autoZero"/>
        <c:crossBetween val="midCat"/>
      </c:valAx>
      <c:valAx>
        <c:axId val="33872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8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54873.8</c:v>
                </c:pt>
                <c:pt idx="1">
                  <c:v>33666.6</c:v>
                </c:pt>
                <c:pt idx="2">
                  <c:v>62943.199999999997</c:v>
                </c:pt>
                <c:pt idx="3">
                  <c:v>84730.6</c:v>
                </c:pt>
                <c:pt idx="4">
                  <c:v>62658.6</c:v>
                </c:pt>
                <c:pt idx="5">
                  <c:v>52415.6</c:v>
                </c:pt>
                <c:pt idx="6">
                  <c:v>68697.8</c:v>
                </c:pt>
                <c:pt idx="7">
                  <c:v>57333</c:v>
                </c:pt>
                <c:pt idx="8">
                  <c:v>60725.2</c:v>
                </c:pt>
                <c:pt idx="9">
                  <c:v>57809.599999999999</c:v>
                </c:pt>
                <c:pt idx="10">
                  <c:v>65738</c:v>
                </c:pt>
                <c:pt idx="11">
                  <c:v>67481.8</c:v>
                </c:pt>
                <c:pt idx="12">
                  <c:v>56182.400000000001</c:v>
                </c:pt>
                <c:pt idx="13">
                  <c:v>70907.600000000006</c:v>
                </c:pt>
                <c:pt idx="14">
                  <c:v>51388.2</c:v>
                </c:pt>
                <c:pt idx="15">
                  <c:v>50495</c:v>
                </c:pt>
                <c:pt idx="16">
                  <c:v>56716.6</c:v>
                </c:pt>
                <c:pt idx="17">
                  <c:v>66661</c:v>
                </c:pt>
                <c:pt idx="18">
                  <c:v>57941</c:v>
                </c:pt>
                <c:pt idx="19">
                  <c:v>51264.800000000003</c:v>
                </c:pt>
                <c:pt idx="20">
                  <c:v>61687.199999999997</c:v>
                </c:pt>
                <c:pt idx="21">
                  <c:v>55367.8</c:v>
                </c:pt>
                <c:pt idx="22">
                  <c:v>67124.2</c:v>
                </c:pt>
                <c:pt idx="23">
                  <c:v>63871.6</c:v>
                </c:pt>
                <c:pt idx="24">
                  <c:v>73523.8</c:v>
                </c:pt>
                <c:pt idx="25">
                  <c:v>63811.6</c:v>
                </c:pt>
                <c:pt idx="26">
                  <c:v>40263</c:v>
                </c:pt>
                <c:pt idx="27">
                  <c:v>70293.8</c:v>
                </c:pt>
                <c:pt idx="28">
                  <c:v>57850.2</c:v>
                </c:pt>
                <c:pt idx="29">
                  <c:v>38491.4</c:v>
                </c:pt>
                <c:pt idx="30">
                  <c:v>40115</c:v>
                </c:pt>
                <c:pt idx="31">
                  <c:v>66886</c:v>
                </c:pt>
                <c:pt idx="32">
                  <c:v>33723.800000000003</c:v>
                </c:pt>
                <c:pt idx="33">
                  <c:v>70464.600000000006</c:v>
                </c:pt>
                <c:pt idx="34">
                  <c:v>38547.4</c:v>
                </c:pt>
                <c:pt idx="35">
                  <c:v>56608.2</c:v>
                </c:pt>
                <c:pt idx="36">
                  <c:v>62343.8</c:v>
                </c:pt>
                <c:pt idx="37">
                  <c:v>49218.8</c:v>
                </c:pt>
                <c:pt idx="38">
                  <c:v>46022</c:v>
                </c:pt>
                <c:pt idx="39">
                  <c:v>56273.599999999999</c:v>
                </c:pt>
                <c:pt idx="40">
                  <c:v>66119</c:v>
                </c:pt>
                <c:pt idx="41">
                  <c:v>54840.6</c:v>
                </c:pt>
                <c:pt idx="42">
                  <c:v>72467.600000000006</c:v>
                </c:pt>
                <c:pt idx="43">
                  <c:v>30447.4</c:v>
                </c:pt>
                <c:pt idx="44">
                  <c:v>53663.6</c:v>
                </c:pt>
                <c:pt idx="45">
                  <c:v>52856</c:v>
                </c:pt>
                <c:pt idx="46">
                  <c:v>73110.600000000006</c:v>
                </c:pt>
                <c:pt idx="47">
                  <c:v>53140</c:v>
                </c:pt>
                <c:pt idx="48">
                  <c:v>74314.8</c:v>
                </c:pt>
                <c:pt idx="49">
                  <c:v>60123.6</c:v>
                </c:pt>
                <c:pt idx="50">
                  <c:v>91147.199999999997</c:v>
                </c:pt>
                <c:pt idx="51">
                  <c:v>56077.2</c:v>
                </c:pt>
                <c:pt idx="52">
                  <c:v>69580.2</c:v>
                </c:pt>
                <c:pt idx="53">
                  <c:v>52794.400000000001</c:v>
                </c:pt>
                <c:pt idx="54">
                  <c:v>59696.800000000003</c:v>
                </c:pt>
                <c:pt idx="55">
                  <c:v>40431.4</c:v>
                </c:pt>
                <c:pt idx="56">
                  <c:v>75184.399999999994</c:v>
                </c:pt>
                <c:pt idx="57">
                  <c:v>53172.4</c:v>
                </c:pt>
                <c:pt idx="58">
                  <c:v>31238.6</c:v>
                </c:pt>
                <c:pt idx="59">
                  <c:v>63230.8</c:v>
                </c:pt>
                <c:pt idx="60">
                  <c:v>52546.8</c:v>
                </c:pt>
                <c:pt idx="61">
                  <c:v>43049.599999999999</c:v>
                </c:pt>
                <c:pt idx="62">
                  <c:v>88220.800000000003</c:v>
                </c:pt>
                <c:pt idx="63">
                  <c:v>52613.2</c:v>
                </c:pt>
                <c:pt idx="64">
                  <c:v>88013</c:v>
                </c:pt>
                <c:pt idx="65">
                  <c:v>59732.6</c:v>
                </c:pt>
                <c:pt idx="66">
                  <c:v>78886</c:v>
                </c:pt>
                <c:pt idx="67">
                  <c:v>61277.599999999999</c:v>
                </c:pt>
                <c:pt idx="68">
                  <c:v>74100.800000000003</c:v>
                </c:pt>
                <c:pt idx="69">
                  <c:v>65293</c:v>
                </c:pt>
                <c:pt idx="70">
                  <c:v>87239.2</c:v>
                </c:pt>
                <c:pt idx="71">
                  <c:v>85133.6</c:v>
                </c:pt>
                <c:pt idx="72">
                  <c:v>43753.4</c:v>
                </c:pt>
                <c:pt idx="73">
                  <c:v>27731.8</c:v>
                </c:pt>
                <c:pt idx="74">
                  <c:v>81035</c:v>
                </c:pt>
                <c:pt idx="75">
                  <c:v>60265</c:v>
                </c:pt>
                <c:pt idx="76">
                  <c:v>38525.599999999999</c:v>
                </c:pt>
                <c:pt idx="77">
                  <c:v>84271.2</c:v>
                </c:pt>
                <c:pt idx="78">
                  <c:v>72463.600000000006</c:v>
                </c:pt>
                <c:pt idx="79">
                  <c:v>64858.6</c:v>
                </c:pt>
                <c:pt idx="80">
                  <c:v>45164.800000000003</c:v>
                </c:pt>
                <c:pt idx="81">
                  <c:v>43352.2</c:v>
                </c:pt>
                <c:pt idx="82">
                  <c:v>45334.400000000001</c:v>
                </c:pt>
                <c:pt idx="83">
                  <c:v>77966.399999999994</c:v>
                </c:pt>
                <c:pt idx="84">
                  <c:v>93806.399999999994</c:v>
                </c:pt>
                <c:pt idx="85">
                  <c:v>54126.2</c:v>
                </c:pt>
                <c:pt idx="86">
                  <c:v>49052.800000000003</c:v>
                </c:pt>
                <c:pt idx="87">
                  <c:v>104964.8</c:v>
                </c:pt>
                <c:pt idx="88">
                  <c:v>41416.199999999997</c:v>
                </c:pt>
                <c:pt idx="89">
                  <c:v>77974.2</c:v>
                </c:pt>
                <c:pt idx="90">
                  <c:v>94522.6</c:v>
                </c:pt>
                <c:pt idx="91">
                  <c:v>30608.6</c:v>
                </c:pt>
                <c:pt idx="92">
                  <c:v>59583.4</c:v>
                </c:pt>
                <c:pt idx="93">
                  <c:v>92299.8</c:v>
                </c:pt>
                <c:pt idx="94">
                  <c:v>66456.800000000003</c:v>
                </c:pt>
                <c:pt idx="95">
                  <c:v>42702.8</c:v>
                </c:pt>
                <c:pt idx="96">
                  <c:v>73591.600000000006</c:v>
                </c:pt>
                <c:pt idx="97">
                  <c:v>75722</c:v>
                </c:pt>
                <c:pt idx="98">
                  <c:v>58801.2</c:v>
                </c:pt>
                <c:pt idx="99">
                  <c:v>59063.4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1.2721918292518468</c:v>
                </c:pt>
                <c:pt idx="1">
                  <c:v>2.2541034734722247</c:v>
                </c:pt>
                <c:pt idx="2">
                  <c:v>1.6654539330698155</c:v>
                </c:pt>
                <c:pt idx="3">
                  <c:v>1.5755819031141052</c:v>
                </c:pt>
                <c:pt idx="4">
                  <c:v>1.5223768165902207</c:v>
                </c:pt>
                <c:pt idx="5">
                  <c:v>1.4936774548035319</c:v>
                </c:pt>
                <c:pt idx="6">
                  <c:v>1.5982899015689003</c:v>
                </c:pt>
                <c:pt idx="7">
                  <c:v>1.152372978912668</c:v>
                </c:pt>
                <c:pt idx="8">
                  <c:v>1.1934254642224316</c:v>
                </c:pt>
                <c:pt idx="9">
                  <c:v>1.4622138883507239</c:v>
                </c:pt>
                <c:pt idx="10">
                  <c:v>1.3601569868264931</c:v>
                </c:pt>
                <c:pt idx="11">
                  <c:v>1.2610066714284442</c:v>
                </c:pt>
                <c:pt idx="12">
                  <c:v>1.0586589394543486</c:v>
                </c:pt>
                <c:pt idx="13">
                  <c:v>1.2845026485172251</c:v>
                </c:pt>
                <c:pt idx="14">
                  <c:v>1.0417372081528444</c:v>
                </c:pt>
                <c:pt idx="15">
                  <c:v>1.3815229230616892</c:v>
                </c:pt>
                <c:pt idx="16">
                  <c:v>1.7898287273919806</c:v>
                </c:pt>
                <c:pt idx="17">
                  <c:v>1.2830740612952101</c:v>
                </c:pt>
                <c:pt idx="18">
                  <c:v>1.542862567094113</c:v>
                </c:pt>
                <c:pt idx="19">
                  <c:v>1.1013014778171377</c:v>
                </c:pt>
                <c:pt idx="20">
                  <c:v>1.8652005602458859</c:v>
                </c:pt>
                <c:pt idx="21">
                  <c:v>2.0096337582493793</c:v>
                </c:pt>
                <c:pt idx="22">
                  <c:v>1.0254423888850817</c:v>
                </c:pt>
                <c:pt idx="23">
                  <c:v>1.8981049480520293</c:v>
                </c:pt>
                <c:pt idx="24">
                  <c:v>1.4576912509962761</c:v>
                </c:pt>
                <c:pt idx="25">
                  <c:v>1.8706160008525097</c:v>
                </c:pt>
                <c:pt idx="26">
                  <c:v>2.2980652211708019</c:v>
                </c:pt>
                <c:pt idx="27">
                  <c:v>1.5456555201169946</c:v>
                </c:pt>
                <c:pt idx="28">
                  <c:v>2.0273914351203626</c:v>
                </c:pt>
                <c:pt idx="29">
                  <c:v>1.1442555999521971</c:v>
                </c:pt>
                <c:pt idx="30">
                  <c:v>2.1203041256387887</c:v>
                </c:pt>
                <c:pt idx="31">
                  <c:v>1.542699518583859</c:v>
                </c:pt>
                <c:pt idx="32">
                  <c:v>2.2124730902211494</c:v>
                </c:pt>
                <c:pt idx="33">
                  <c:v>1.0154318622400467</c:v>
                </c:pt>
                <c:pt idx="34">
                  <c:v>1.9586794440091937</c:v>
                </c:pt>
                <c:pt idx="35">
                  <c:v>1.4213841810903722</c:v>
                </c:pt>
                <c:pt idx="36">
                  <c:v>1.5175526676269331</c:v>
                </c:pt>
                <c:pt idx="37">
                  <c:v>1.65103578307476</c:v>
                </c:pt>
                <c:pt idx="38">
                  <c:v>1.6432575724653427</c:v>
                </c:pt>
                <c:pt idx="39">
                  <c:v>1.5509226351255296</c:v>
                </c:pt>
                <c:pt idx="40">
                  <c:v>1.7862187873379816</c:v>
                </c:pt>
                <c:pt idx="41">
                  <c:v>1.5665401180876941</c:v>
                </c:pt>
                <c:pt idx="42">
                  <c:v>1.2325094249016111</c:v>
                </c:pt>
                <c:pt idx="43">
                  <c:v>1.5806604176382877</c:v>
                </c:pt>
                <c:pt idx="44">
                  <c:v>1.1476867001095714</c:v>
                </c:pt>
                <c:pt idx="45">
                  <c:v>1.2734410473739972</c:v>
                </c:pt>
                <c:pt idx="46">
                  <c:v>1.5502539987361612</c:v>
                </c:pt>
                <c:pt idx="47">
                  <c:v>1.0296763266842304</c:v>
                </c:pt>
                <c:pt idx="48">
                  <c:v>1.5734416293927993</c:v>
                </c:pt>
                <c:pt idx="49">
                  <c:v>1.395957660552595</c:v>
                </c:pt>
                <c:pt idx="50">
                  <c:v>1.2806317692699283</c:v>
                </c:pt>
                <c:pt idx="51">
                  <c:v>1.4726840855106889</c:v>
                </c:pt>
                <c:pt idx="52">
                  <c:v>1.6917312683780732</c:v>
                </c:pt>
                <c:pt idx="53">
                  <c:v>1.5546724652614672</c:v>
                </c:pt>
                <c:pt idx="54">
                  <c:v>1.2730833143485076</c:v>
                </c:pt>
                <c:pt idx="55">
                  <c:v>1.758831007583215</c:v>
                </c:pt>
                <c:pt idx="56">
                  <c:v>1.4119019371039738</c:v>
                </c:pt>
                <c:pt idx="57">
                  <c:v>1.6560095086924795</c:v>
                </c:pt>
                <c:pt idx="58">
                  <c:v>1.2341782282176539</c:v>
                </c:pt>
                <c:pt idx="59">
                  <c:v>1.4005516299018832</c:v>
                </c:pt>
                <c:pt idx="60">
                  <c:v>1.0552307657174176</c:v>
                </c:pt>
                <c:pt idx="61">
                  <c:v>1.0442838028692485</c:v>
                </c:pt>
                <c:pt idx="62">
                  <c:v>1.3945124052377671</c:v>
                </c:pt>
                <c:pt idx="63">
                  <c:v>1.5683706750397239</c:v>
                </c:pt>
                <c:pt idx="64">
                  <c:v>1.0364718848351948</c:v>
                </c:pt>
                <c:pt idx="65">
                  <c:v>1.7652839487984786</c:v>
                </c:pt>
                <c:pt idx="66">
                  <c:v>1.7137514894911645</c:v>
                </c:pt>
                <c:pt idx="67">
                  <c:v>1.9700836847396113</c:v>
                </c:pt>
                <c:pt idx="68">
                  <c:v>1.1592452443158507</c:v>
                </c:pt>
                <c:pt idx="69">
                  <c:v>1.1979691544269677</c:v>
                </c:pt>
                <c:pt idx="70">
                  <c:v>1.169359645663876</c:v>
                </c:pt>
                <c:pt idx="71">
                  <c:v>1.0085794562898784</c:v>
                </c:pt>
                <c:pt idx="72">
                  <c:v>1.5605872915019174</c:v>
                </c:pt>
                <c:pt idx="73">
                  <c:v>2.0005913788502729</c:v>
                </c:pt>
                <c:pt idx="74">
                  <c:v>1.123094958968347</c:v>
                </c:pt>
                <c:pt idx="75">
                  <c:v>1.3938936364390608</c:v>
                </c:pt>
                <c:pt idx="76">
                  <c:v>2.0008773387046537</c:v>
                </c:pt>
                <c:pt idx="77">
                  <c:v>1.6573633696921368</c:v>
                </c:pt>
                <c:pt idx="78">
                  <c:v>1.501222682836624</c:v>
                </c:pt>
                <c:pt idx="79">
                  <c:v>1.2408840153811522</c:v>
                </c:pt>
                <c:pt idx="80">
                  <c:v>1.8943956355391809</c:v>
                </c:pt>
                <c:pt idx="81">
                  <c:v>1.0415619045861573</c:v>
                </c:pt>
                <c:pt idx="82">
                  <c:v>1.4861562080892214</c:v>
                </c:pt>
                <c:pt idx="83">
                  <c:v>1.637218083687332</c:v>
                </c:pt>
                <c:pt idx="84">
                  <c:v>1.356293387231575</c:v>
                </c:pt>
                <c:pt idx="85">
                  <c:v>2.0310311826804766</c:v>
                </c:pt>
                <c:pt idx="86">
                  <c:v>1.6600071759410266</c:v>
                </c:pt>
                <c:pt idx="87">
                  <c:v>1.0357281679191499</c:v>
                </c:pt>
                <c:pt idx="88">
                  <c:v>1.5750358555347908</c:v>
                </c:pt>
                <c:pt idx="89">
                  <c:v>1.0480261419802961</c:v>
                </c:pt>
                <c:pt idx="90">
                  <c:v>1.153396119023387</c:v>
                </c:pt>
                <c:pt idx="91">
                  <c:v>2.3439490862045309</c:v>
                </c:pt>
                <c:pt idx="92">
                  <c:v>1.6323170547501484</c:v>
                </c:pt>
                <c:pt idx="93">
                  <c:v>1.1661997100752115</c:v>
                </c:pt>
                <c:pt idx="94">
                  <c:v>1.4239927291112422</c:v>
                </c:pt>
                <c:pt idx="95">
                  <c:v>2.3000365315623328</c:v>
                </c:pt>
                <c:pt idx="96">
                  <c:v>1.6432581979465046</c:v>
                </c:pt>
                <c:pt idx="97">
                  <c:v>1.028116003275138</c:v>
                </c:pt>
                <c:pt idx="98">
                  <c:v>1.6160894675618867</c:v>
                </c:pt>
                <c:pt idx="99">
                  <c:v>1.0959240409458311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6-4E5A-91CE-4E0651098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79824"/>
        <c:axId val="33818080"/>
      </c:scatterChart>
      <c:valAx>
        <c:axId val="37579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18080"/>
        <c:crosses val="autoZero"/>
        <c:crossBetween val="midCat"/>
      </c:valAx>
      <c:valAx>
        <c:axId val="3381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7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54873.8</c:v>
                </c:pt>
                <c:pt idx="7">
                  <c:v>57333</c:v>
                </c:pt>
                <c:pt idx="8">
                  <c:v>60725.2</c:v>
                </c:pt>
                <c:pt idx="9">
                  <c:v>57809.599999999999</c:v>
                </c:pt>
                <c:pt idx="12">
                  <c:v>56182.400000000001</c:v>
                </c:pt>
                <c:pt idx="14">
                  <c:v>51388.2</c:v>
                </c:pt>
                <c:pt idx="15">
                  <c:v>50495</c:v>
                </c:pt>
                <c:pt idx="19">
                  <c:v>51264.800000000003</c:v>
                </c:pt>
                <c:pt idx="29">
                  <c:v>38491.4</c:v>
                </c:pt>
                <c:pt idx="35">
                  <c:v>56608.2</c:v>
                </c:pt>
                <c:pt idx="44">
                  <c:v>53663.6</c:v>
                </c:pt>
                <c:pt idx="45">
                  <c:v>52856</c:v>
                </c:pt>
                <c:pt idx="47">
                  <c:v>53140</c:v>
                </c:pt>
                <c:pt idx="49">
                  <c:v>60123.6</c:v>
                </c:pt>
                <c:pt idx="51">
                  <c:v>56077.2</c:v>
                </c:pt>
                <c:pt idx="58">
                  <c:v>31238.6</c:v>
                </c:pt>
                <c:pt idx="60">
                  <c:v>52546.8</c:v>
                </c:pt>
                <c:pt idx="61">
                  <c:v>43049.599999999999</c:v>
                </c:pt>
                <c:pt idx="72">
                  <c:v>43753.4</c:v>
                </c:pt>
                <c:pt idx="81">
                  <c:v>43352.2</c:v>
                </c:pt>
                <c:pt idx="88">
                  <c:v>41416.199999999997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1.2721918292518468</c:v>
                </c:pt>
                <c:pt idx="7">
                  <c:v>1.152372978912668</c:v>
                </c:pt>
                <c:pt idx="8">
                  <c:v>1.1934254642224316</c:v>
                </c:pt>
                <c:pt idx="9">
                  <c:v>1.4622138883507239</c:v>
                </c:pt>
                <c:pt idx="12">
                  <c:v>1.0586589394543486</c:v>
                </c:pt>
                <c:pt idx="14">
                  <c:v>1.0417372081528444</c:v>
                </c:pt>
                <c:pt idx="15">
                  <c:v>1.3815229230616892</c:v>
                </c:pt>
                <c:pt idx="19">
                  <c:v>1.1013014778171377</c:v>
                </c:pt>
                <c:pt idx="29">
                  <c:v>1.1442555999521971</c:v>
                </c:pt>
                <c:pt idx="35">
                  <c:v>1.4213841810903722</c:v>
                </c:pt>
                <c:pt idx="44">
                  <c:v>1.1476867001095714</c:v>
                </c:pt>
                <c:pt idx="45">
                  <c:v>1.2734410473739972</c:v>
                </c:pt>
                <c:pt idx="47">
                  <c:v>1.0296763266842304</c:v>
                </c:pt>
                <c:pt idx="49">
                  <c:v>1.395957660552595</c:v>
                </c:pt>
                <c:pt idx="51">
                  <c:v>1.4726840855106889</c:v>
                </c:pt>
                <c:pt idx="58">
                  <c:v>1.2341782282176539</c:v>
                </c:pt>
                <c:pt idx="60">
                  <c:v>1.0552307657174176</c:v>
                </c:pt>
                <c:pt idx="61">
                  <c:v>1.0442838028692485</c:v>
                </c:pt>
                <c:pt idx="72">
                  <c:v>1.5605872915019174</c:v>
                </c:pt>
                <c:pt idx="81">
                  <c:v>1.0415619045861573</c:v>
                </c:pt>
                <c:pt idx="88">
                  <c:v>1.5750358555347908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C-46FD-83DD-59F0DC4035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0">
                  <c:v>65738</c:v>
                </c:pt>
                <c:pt idx="11">
                  <c:v>67481.8</c:v>
                </c:pt>
                <c:pt idx="13">
                  <c:v>70907.600000000006</c:v>
                </c:pt>
                <c:pt idx="17">
                  <c:v>66661</c:v>
                </c:pt>
                <c:pt idx="22">
                  <c:v>67124.2</c:v>
                </c:pt>
                <c:pt idx="33">
                  <c:v>70464.600000000006</c:v>
                </c:pt>
                <c:pt idx="36">
                  <c:v>62343.8</c:v>
                </c:pt>
                <c:pt idx="42">
                  <c:v>72467.600000000006</c:v>
                </c:pt>
                <c:pt idx="50">
                  <c:v>91147.199999999997</c:v>
                </c:pt>
                <c:pt idx="54">
                  <c:v>59696.800000000003</c:v>
                </c:pt>
                <c:pt idx="56">
                  <c:v>75184.399999999994</c:v>
                </c:pt>
                <c:pt idx="59">
                  <c:v>63230.8</c:v>
                </c:pt>
                <c:pt idx="62">
                  <c:v>88220.800000000003</c:v>
                </c:pt>
                <c:pt idx="64">
                  <c:v>88013</c:v>
                </c:pt>
                <c:pt idx="68">
                  <c:v>74100.800000000003</c:v>
                </c:pt>
                <c:pt idx="69">
                  <c:v>65293</c:v>
                </c:pt>
                <c:pt idx="70">
                  <c:v>87239.2</c:v>
                </c:pt>
                <c:pt idx="71">
                  <c:v>85133.6</c:v>
                </c:pt>
                <c:pt idx="74">
                  <c:v>81035</c:v>
                </c:pt>
                <c:pt idx="75">
                  <c:v>60265</c:v>
                </c:pt>
                <c:pt idx="79">
                  <c:v>64858.6</c:v>
                </c:pt>
                <c:pt idx="84">
                  <c:v>93806.399999999994</c:v>
                </c:pt>
                <c:pt idx="87">
                  <c:v>104964.8</c:v>
                </c:pt>
                <c:pt idx="89">
                  <c:v>77974.2</c:v>
                </c:pt>
                <c:pt idx="90">
                  <c:v>94522.6</c:v>
                </c:pt>
                <c:pt idx="93">
                  <c:v>92299.8</c:v>
                </c:pt>
                <c:pt idx="94">
                  <c:v>66456.800000000003</c:v>
                </c:pt>
                <c:pt idx="97">
                  <c:v>75722</c:v>
                </c:pt>
                <c:pt idx="99">
                  <c:v>59063.4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0">
                  <c:v>1.3601569868264931</c:v>
                </c:pt>
                <c:pt idx="11">
                  <c:v>1.2610066714284442</c:v>
                </c:pt>
                <c:pt idx="13">
                  <c:v>1.2845026485172251</c:v>
                </c:pt>
                <c:pt idx="17">
                  <c:v>1.2830740612952101</c:v>
                </c:pt>
                <c:pt idx="22">
                  <c:v>1.0254423888850817</c:v>
                </c:pt>
                <c:pt idx="33">
                  <c:v>1.0154318622400467</c:v>
                </c:pt>
                <c:pt idx="36">
                  <c:v>1.5175526676269331</c:v>
                </c:pt>
                <c:pt idx="42">
                  <c:v>1.2325094249016111</c:v>
                </c:pt>
                <c:pt idx="50">
                  <c:v>1.2806317692699283</c:v>
                </c:pt>
                <c:pt idx="54">
                  <c:v>1.2730833143485076</c:v>
                </c:pt>
                <c:pt idx="56">
                  <c:v>1.4119019371039738</c:v>
                </c:pt>
                <c:pt idx="59">
                  <c:v>1.4005516299018832</c:v>
                </c:pt>
                <c:pt idx="62">
                  <c:v>1.3945124052377671</c:v>
                </c:pt>
                <c:pt idx="64">
                  <c:v>1.0364718848351948</c:v>
                </c:pt>
                <c:pt idx="68">
                  <c:v>1.1592452443158507</c:v>
                </c:pt>
                <c:pt idx="69">
                  <c:v>1.1979691544269677</c:v>
                </c:pt>
                <c:pt idx="70">
                  <c:v>1.169359645663876</c:v>
                </c:pt>
                <c:pt idx="71">
                  <c:v>1.0085794562898784</c:v>
                </c:pt>
                <c:pt idx="74">
                  <c:v>1.123094958968347</c:v>
                </c:pt>
                <c:pt idx="75">
                  <c:v>1.3938936364390608</c:v>
                </c:pt>
                <c:pt idx="79">
                  <c:v>1.2408840153811522</c:v>
                </c:pt>
                <c:pt idx="84">
                  <c:v>1.356293387231575</c:v>
                </c:pt>
                <c:pt idx="87">
                  <c:v>1.0357281679191499</c:v>
                </c:pt>
                <c:pt idx="89">
                  <c:v>1.0480261419802961</c:v>
                </c:pt>
                <c:pt idx="90">
                  <c:v>1.153396119023387</c:v>
                </c:pt>
                <c:pt idx="93">
                  <c:v>1.1661997100752115</c:v>
                </c:pt>
                <c:pt idx="94">
                  <c:v>1.4239927291112422</c:v>
                </c:pt>
                <c:pt idx="97">
                  <c:v>1.028116003275138</c:v>
                </c:pt>
                <c:pt idx="99">
                  <c:v>1.0959240409458311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0C-46FD-83DD-59F0DC4035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33666.6</c:v>
                </c:pt>
                <c:pt idx="5">
                  <c:v>52415.6</c:v>
                </c:pt>
                <c:pt idx="16">
                  <c:v>56716.6</c:v>
                </c:pt>
                <c:pt idx="18">
                  <c:v>57941</c:v>
                </c:pt>
                <c:pt idx="21">
                  <c:v>55367.8</c:v>
                </c:pt>
                <c:pt idx="26">
                  <c:v>40263</c:v>
                </c:pt>
                <c:pt idx="28">
                  <c:v>57850.2</c:v>
                </c:pt>
                <c:pt idx="30">
                  <c:v>40115</c:v>
                </c:pt>
                <c:pt idx="32">
                  <c:v>33723.800000000003</c:v>
                </c:pt>
                <c:pt idx="34">
                  <c:v>38547.4</c:v>
                </c:pt>
                <c:pt idx="37">
                  <c:v>49218.8</c:v>
                </c:pt>
                <c:pt idx="38">
                  <c:v>46022</c:v>
                </c:pt>
                <c:pt idx="39">
                  <c:v>56273.599999999999</c:v>
                </c:pt>
                <c:pt idx="41">
                  <c:v>54840.6</c:v>
                </c:pt>
                <c:pt idx="43">
                  <c:v>30447.4</c:v>
                </c:pt>
                <c:pt idx="53">
                  <c:v>52794.400000000001</c:v>
                </c:pt>
                <c:pt idx="55">
                  <c:v>40431.4</c:v>
                </c:pt>
                <c:pt idx="57">
                  <c:v>53172.4</c:v>
                </c:pt>
                <c:pt idx="63">
                  <c:v>52613.2</c:v>
                </c:pt>
                <c:pt idx="73">
                  <c:v>27731.8</c:v>
                </c:pt>
                <c:pt idx="76">
                  <c:v>38525.599999999999</c:v>
                </c:pt>
                <c:pt idx="80">
                  <c:v>45164.800000000003</c:v>
                </c:pt>
                <c:pt idx="82">
                  <c:v>45334.400000000001</c:v>
                </c:pt>
                <c:pt idx="85">
                  <c:v>54126.2</c:v>
                </c:pt>
                <c:pt idx="86">
                  <c:v>49052.800000000003</c:v>
                </c:pt>
                <c:pt idx="91">
                  <c:v>30608.6</c:v>
                </c:pt>
                <c:pt idx="92">
                  <c:v>59583.4</c:v>
                </c:pt>
                <c:pt idx="95">
                  <c:v>42702.8</c:v>
                </c:pt>
                <c:pt idx="98">
                  <c:v>58801.2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2.2541034734722247</c:v>
                </c:pt>
                <c:pt idx="5">
                  <c:v>1.4936774548035319</c:v>
                </c:pt>
                <c:pt idx="16">
                  <c:v>1.7898287273919806</c:v>
                </c:pt>
                <c:pt idx="18">
                  <c:v>1.542862567094113</c:v>
                </c:pt>
                <c:pt idx="21">
                  <c:v>2.0096337582493793</c:v>
                </c:pt>
                <c:pt idx="26">
                  <c:v>2.2980652211708019</c:v>
                </c:pt>
                <c:pt idx="28">
                  <c:v>2.0273914351203626</c:v>
                </c:pt>
                <c:pt idx="30">
                  <c:v>2.1203041256387887</c:v>
                </c:pt>
                <c:pt idx="32">
                  <c:v>2.2124730902211494</c:v>
                </c:pt>
                <c:pt idx="34">
                  <c:v>1.9586794440091937</c:v>
                </c:pt>
                <c:pt idx="37">
                  <c:v>1.65103578307476</c:v>
                </c:pt>
                <c:pt idx="38">
                  <c:v>1.6432575724653427</c:v>
                </c:pt>
                <c:pt idx="39">
                  <c:v>1.5509226351255296</c:v>
                </c:pt>
                <c:pt idx="41">
                  <c:v>1.5665401180876941</c:v>
                </c:pt>
                <c:pt idx="43">
                  <c:v>1.5806604176382877</c:v>
                </c:pt>
                <c:pt idx="53">
                  <c:v>1.5546724652614672</c:v>
                </c:pt>
                <c:pt idx="55">
                  <c:v>1.758831007583215</c:v>
                </c:pt>
                <c:pt idx="57">
                  <c:v>1.6560095086924795</c:v>
                </c:pt>
                <c:pt idx="63">
                  <c:v>1.5683706750397239</c:v>
                </c:pt>
                <c:pt idx="73">
                  <c:v>2.0005913788502729</c:v>
                </c:pt>
                <c:pt idx="76">
                  <c:v>2.0008773387046537</c:v>
                </c:pt>
                <c:pt idx="80">
                  <c:v>1.8943956355391809</c:v>
                </c:pt>
                <c:pt idx="82">
                  <c:v>1.4861562080892214</c:v>
                </c:pt>
                <c:pt idx="85">
                  <c:v>2.0310311826804766</c:v>
                </c:pt>
                <c:pt idx="86">
                  <c:v>1.6600071759410266</c:v>
                </c:pt>
                <c:pt idx="91">
                  <c:v>2.3439490862045309</c:v>
                </c:pt>
                <c:pt idx="92">
                  <c:v>1.6323170547501484</c:v>
                </c:pt>
                <c:pt idx="95">
                  <c:v>2.3000365315623328</c:v>
                </c:pt>
                <c:pt idx="98">
                  <c:v>1.6160894675618867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C-46FD-83DD-59F0DC4035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62943.199999999997</c:v>
                </c:pt>
                <c:pt idx="3">
                  <c:v>84730.6</c:v>
                </c:pt>
                <c:pt idx="4">
                  <c:v>62658.6</c:v>
                </c:pt>
                <c:pt idx="6">
                  <c:v>68697.8</c:v>
                </c:pt>
                <c:pt idx="20">
                  <c:v>61687.199999999997</c:v>
                </c:pt>
                <c:pt idx="23">
                  <c:v>63871.6</c:v>
                </c:pt>
                <c:pt idx="24">
                  <c:v>73523.8</c:v>
                </c:pt>
                <c:pt idx="25">
                  <c:v>63811.6</c:v>
                </c:pt>
                <c:pt idx="27">
                  <c:v>70293.8</c:v>
                </c:pt>
                <c:pt idx="31">
                  <c:v>66886</c:v>
                </c:pt>
                <c:pt idx="40">
                  <c:v>66119</c:v>
                </c:pt>
                <c:pt idx="46">
                  <c:v>73110.600000000006</c:v>
                </c:pt>
                <c:pt idx="48">
                  <c:v>74314.8</c:v>
                </c:pt>
                <c:pt idx="52">
                  <c:v>69580.2</c:v>
                </c:pt>
                <c:pt idx="65">
                  <c:v>59732.6</c:v>
                </c:pt>
                <c:pt idx="66">
                  <c:v>78886</c:v>
                </c:pt>
                <c:pt idx="67">
                  <c:v>61277.599999999999</c:v>
                </c:pt>
                <c:pt idx="77">
                  <c:v>84271.2</c:v>
                </c:pt>
                <c:pt idx="78">
                  <c:v>72463.600000000006</c:v>
                </c:pt>
                <c:pt idx="83">
                  <c:v>77966.399999999994</c:v>
                </c:pt>
                <c:pt idx="96">
                  <c:v>73591.600000000006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1.6654539330698155</c:v>
                </c:pt>
                <c:pt idx="3">
                  <c:v>1.5755819031141052</c:v>
                </c:pt>
                <c:pt idx="4">
                  <c:v>1.5223768165902207</c:v>
                </c:pt>
                <c:pt idx="6">
                  <c:v>1.5982899015689003</c:v>
                </c:pt>
                <c:pt idx="20">
                  <c:v>1.8652005602458859</c:v>
                </c:pt>
                <c:pt idx="23">
                  <c:v>1.8981049480520293</c:v>
                </c:pt>
                <c:pt idx="24">
                  <c:v>1.4576912509962761</c:v>
                </c:pt>
                <c:pt idx="25">
                  <c:v>1.8706160008525097</c:v>
                </c:pt>
                <c:pt idx="27">
                  <c:v>1.5456555201169946</c:v>
                </c:pt>
                <c:pt idx="31">
                  <c:v>1.542699518583859</c:v>
                </c:pt>
                <c:pt idx="40">
                  <c:v>1.7862187873379816</c:v>
                </c:pt>
                <c:pt idx="46">
                  <c:v>1.5502539987361612</c:v>
                </c:pt>
                <c:pt idx="48">
                  <c:v>1.5734416293927993</c:v>
                </c:pt>
                <c:pt idx="52">
                  <c:v>1.6917312683780732</c:v>
                </c:pt>
                <c:pt idx="65">
                  <c:v>1.7652839487984786</c:v>
                </c:pt>
                <c:pt idx="66">
                  <c:v>1.7137514894911645</c:v>
                </c:pt>
                <c:pt idx="67">
                  <c:v>1.9700836847396113</c:v>
                </c:pt>
                <c:pt idx="77">
                  <c:v>1.6573633696921368</c:v>
                </c:pt>
                <c:pt idx="78">
                  <c:v>1.501222682836624</c:v>
                </c:pt>
                <c:pt idx="83">
                  <c:v>1.637218083687332</c:v>
                </c:pt>
                <c:pt idx="96">
                  <c:v>1.6432581979465046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0C-46FD-83DD-59F0DC40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5824"/>
        <c:axId val="33825568"/>
      </c:scatterChart>
      <c:valAx>
        <c:axId val="37615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25568"/>
        <c:crosses val="autoZero"/>
        <c:crossBetween val="midCat"/>
      </c:valAx>
      <c:valAx>
        <c:axId val="33825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1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54873.8</c:v>
                </c:pt>
                <c:pt idx="7">
                  <c:v>57333</c:v>
                </c:pt>
                <c:pt idx="8">
                  <c:v>60725.2</c:v>
                </c:pt>
                <c:pt idx="10">
                  <c:v>65738</c:v>
                </c:pt>
                <c:pt idx="11">
                  <c:v>67481.8</c:v>
                </c:pt>
                <c:pt idx="12">
                  <c:v>56182.400000000001</c:v>
                </c:pt>
                <c:pt idx="13">
                  <c:v>70907.600000000006</c:v>
                </c:pt>
                <c:pt idx="14">
                  <c:v>51388.2</c:v>
                </c:pt>
                <c:pt idx="15">
                  <c:v>50495</c:v>
                </c:pt>
                <c:pt idx="17">
                  <c:v>66661</c:v>
                </c:pt>
                <c:pt idx="18">
                  <c:v>57941</c:v>
                </c:pt>
                <c:pt idx="19">
                  <c:v>51264.800000000003</c:v>
                </c:pt>
                <c:pt idx="22">
                  <c:v>67124.2</c:v>
                </c:pt>
                <c:pt idx="24">
                  <c:v>73523.8</c:v>
                </c:pt>
                <c:pt idx="29">
                  <c:v>38491.4</c:v>
                </c:pt>
                <c:pt idx="33">
                  <c:v>70464.600000000006</c:v>
                </c:pt>
                <c:pt idx="42">
                  <c:v>72467.600000000006</c:v>
                </c:pt>
                <c:pt idx="44">
                  <c:v>53663.6</c:v>
                </c:pt>
                <c:pt idx="45">
                  <c:v>52856</c:v>
                </c:pt>
                <c:pt idx="47">
                  <c:v>53140</c:v>
                </c:pt>
                <c:pt idx="49">
                  <c:v>60123.6</c:v>
                </c:pt>
                <c:pt idx="50">
                  <c:v>91147.199999999997</c:v>
                </c:pt>
                <c:pt idx="51">
                  <c:v>56077.2</c:v>
                </c:pt>
                <c:pt idx="53">
                  <c:v>52794.400000000001</c:v>
                </c:pt>
                <c:pt idx="54">
                  <c:v>59696.800000000003</c:v>
                </c:pt>
                <c:pt idx="56">
                  <c:v>75184.399999999994</c:v>
                </c:pt>
                <c:pt idx="58">
                  <c:v>31238.6</c:v>
                </c:pt>
                <c:pt idx="60">
                  <c:v>52546.8</c:v>
                </c:pt>
                <c:pt idx="61">
                  <c:v>43049.599999999999</c:v>
                </c:pt>
                <c:pt idx="62">
                  <c:v>88220.800000000003</c:v>
                </c:pt>
                <c:pt idx="64">
                  <c:v>88013</c:v>
                </c:pt>
                <c:pt idx="68">
                  <c:v>74100.800000000003</c:v>
                </c:pt>
                <c:pt idx="69">
                  <c:v>65293</c:v>
                </c:pt>
                <c:pt idx="70">
                  <c:v>87239.2</c:v>
                </c:pt>
                <c:pt idx="71">
                  <c:v>85133.6</c:v>
                </c:pt>
                <c:pt idx="74">
                  <c:v>81035</c:v>
                </c:pt>
                <c:pt idx="75">
                  <c:v>60265</c:v>
                </c:pt>
                <c:pt idx="79">
                  <c:v>64858.6</c:v>
                </c:pt>
                <c:pt idx="81">
                  <c:v>43352.2</c:v>
                </c:pt>
                <c:pt idx="84">
                  <c:v>93806.399999999994</c:v>
                </c:pt>
                <c:pt idx="87">
                  <c:v>104964.8</c:v>
                </c:pt>
                <c:pt idx="89">
                  <c:v>77974.2</c:v>
                </c:pt>
                <c:pt idx="90">
                  <c:v>94522.6</c:v>
                </c:pt>
                <c:pt idx="93">
                  <c:v>92299.8</c:v>
                </c:pt>
                <c:pt idx="97">
                  <c:v>75722</c:v>
                </c:pt>
                <c:pt idx="99">
                  <c:v>59063.4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1.2721918292518468</c:v>
                </c:pt>
                <c:pt idx="7">
                  <c:v>1.152372978912668</c:v>
                </c:pt>
                <c:pt idx="8">
                  <c:v>1.1934254642224316</c:v>
                </c:pt>
                <c:pt idx="10">
                  <c:v>1.3601569868264931</c:v>
                </c:pt>
                <c:pt idx="11">
                  <c:v>1.2610066714284442</c:v>
                </c:pt>
                <c:pt idx="12">
                  <c:v>1.0586589394543486</c:v>
                </c:pt>
                <c:pt idx="13">
                  <c:v>1.2845026485172251</c:v>
                </c:pt>
                <c:pt idx="14">
                  <c:v>1.0417372081528444</c:v>
                </c:pt>
                <c:pt idx="15">
                  <c:v>1.3815229230616892</c:v>
                </c:pt>
                <c:pt idx="17">
                  <c:v>1.2830740612952101</c:v>
                </c:pt>
                <c:pt idx="18">
                  <c:v>1.542862567094113</c:v>
                </c:pt>
                <c:pt idx="19">
                  <c:v>1.1013014778171377</c:v>
                </c:pt>
                <c:pt idx="22">
                  <c:v>1.0254423888850817</c:v>
                </c:pt>
                <c:pt idx="24">
                  <c:v>1.4576912509962761</c:v>
                </c:pt>
                <c:pt idx="29">
                  <c:v>1.1442555999521971</c:v>
                </c:pt>
                <c:pt idx="33">
                  <c:v>1.0154318622400467</c:v>
                </c:pt>
                <c:pt idx="42">
                  <c:v>1.2325094249016111</c:v>
                </c:pt>
                <c:pt idx="44">
                  <c:v>1.1476867001095714</c:v>
                </c:pt>
                <c:pt idx="45">
                  <c:v>1.2734410473739972</c:v>
                </c:pt>
                <c:pt idx="47">
                  <c:v>1.0296763266842304</c:v>
                </c:pt>
                <c:pt idx="49">
                  <c:v>1.395957660552595</c:v>
                </c:pt>
                <c:pt idx="50">
                  <c:v>1.2806317692699283</c:v>
                </c:pt>
                <c:pt idx="51">
                  <c:v>1.4726840855106889</c:v>
                </c:pt>
                <c:pt idx="53">
                  <c:v>1.5546724652614672</c:v>
                </c:pt>
                <c:pt idx="54">
                  <c:v>1.2730833143485076</c:v>
                </c:pt>
                <c:pt idx="56">
                  <c:v>1.4119019371039738</c:v>
                </c:pt>
                <c:pt idx="58">
                  <c:v>1.2341782282176539</c:v>
                </c:pt>
                <c:pt idx="60">
                  <c:v>1.0552307657174176</c:v>
                </c:pt>
                <c:pt idx="61">
                  <c:v>1.0442838028692485</c:v>
                </c:pt>
                <c:pt idx="62">
                  <c:v>1.3945124052377671</c:v>
                </c:pt>
                <c:pt idx="64">
                  <c:v>1.0364718848351948</c:v>
                </c:pt>
                <c:pt idx="68">
                  <c:v>1.1592452443158507</c:v>
                </c:pt>
                <c:pt idx="69">
                  <c:v>1.1979691544269677</c:v>
                </c:pt>
                <c:pt idx="70">
                  <c:v>1.169359645663876</c:v>
                </c:pt>
                <c:pt idx="71">
                  <c:v>1.0085794562898784</c:v>
                </c:pt>
                <c:pt idx="74">
                  <c:v>1.123094958968347</c:v>
                </c:pt>
                <c:pt idx="75">
                  <c:v>1.3938936364390608</c:v>
                </c:pt>
                <c:pt idx="79">
                  <c:v>1.2408840153811522</c:v>
                </c:pt>
                <c:pt idx="81">
                  <c:v>1.0415619045861573</c:v>
                </c:pt>
                <c:pt idx="84">
                  <c:v>1.356293387231575</c:v>
                </c:pt>
                <c:pt idx="87">
                  <c:v>1.0357281679191499</c:v>
                </c:pt>
                <c:pt idx="89">
                  <c:v>1.0480261419802961</c:v>
                </c:pt>
                <c:pt idx="90">
                  <c:v>1.153396119023387</c:v>
                </c:pt>
                <c:pt idx="93">
                  <c:v>1.1661997100752115</c:v>
                </c:pt>
                <c:pt idx="97">
                  <c:v>1.028116003275138</c:v>
                </c:pt>
                <c:pt idx="99">
                  <c:v>1.0959240409458311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4-459A-9CEA-5D5827BE9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33666.6</c:v>
                </c:pt>
                <c:pt idx="2">
                  <c:v>62943.199999999997</c:v>
                </c:pt>
                <c:pt idx="3">
                  <c:v>84730.6</c:v>
                </c:pt>
                <c:pt idx="4">
                  <c:v>62658.6</c:v>
                </c:pt>
                <c:pt idx="5">
                  <c:v>52415.6</c:v>
                </c:pt>
                <c:pt idx="6">
                  <c:v>68697.8</c:v>
                </c:pt>
                <c:pt idx="9">
                  <c:v>57809.599999999999</c:v>
                </c:pt>
                <c:pt idx="16">
                  <c:v>56716.6</c:v>
                </c:pt>
                <c:pt idx="20">
                  <c:v>61687.199999999997</c:v>
                </c:pt>
                <c:pt idx="21">
                  <c:v>55367.8</c:v>
                </c:pt>
                <c:pt idx="23">
                  <c:v>63871.6</c:v>
                </c:pt>
                <c:pt idx="25">
                  <c:v>63811.6</c:v>
                </c:pt>
                <c:pt idx="26">
                  <c:v>40263</c:v>
                </c:pt>
                <c:pt idx="27">
                  <c:v>70293.8</c:v>
                </c:pt>
                <c:pt idx="28">
                  <c:v>57850.2</c:v>
                </c:pt>
                <c:pt idx="30">
                  <c:v>40115</c:v>
                </c:pt>
                <c:pt idx="31">
                  <c:v>66886</c:v>
                </c:pt>
                <c:pt idx="32">
                  <c:v>33723.800000000003</c:v>
                </c:pt>
                <c:pt idx="34">
                  <c:v>38547.4</c:v>
                </c:pt>
                <c:pt idx="35">
                  <c:v>56608.2</c:v>
                </c:pt>
                <c:pt idx="36">
                  <c:v>62343.8</c:v>
                </c:pt>
                <c:pt idx="37">
                  <c:v>49218.8</c:v>
                </c:pt>
                <c:pt idx="38">
                  <c:v>46022</c:v>
                </c:pt>
                <c:pt idx="39">
                  <c:v>56273.599999999999</c:v>
                </c:pt>
                <c:pt idx="40">
                  <c:v>66119</c:v>
                </c:pt>
                <c:pt idx="41">
                  <c:v>54840.6</c:v>
                </c:pt>
                <c:pt idx="43">
                  <c:v>30447.4</c:v>
                </c:pt>
                <c:pt idx="46">
                  <c:v>73110.600000000006</c:v>
                </c:pt>
                <c:pt idx="48">
                  <c:v>74314.8</c:v>
                </c:pt>
                <c:pt idx="52">
                  <c:v>69580.2</c:v>
                </c:pt>
                <c:pt idx="55">
                  <c:v>40431.4</c:v>
                </c:pt>
                <c:pt idx="57">
                  <c:v>53172.4</c:v>
                </c:pt>
                <c:pt idx="59">
                  <c:v>63230.8</c:v>
                </c:pt>
                <c:pt idx="63">
                  <c:v>52613.2</c:v>
                </c:pt>
                <c:pt idx="65">
                  <c:v>59732.6</c:v>
                </c:pt>
                <c:pt idx="66">
                  <c:v>78886</c:v>
                </c:pt>
                <c:pt idx="67">
                  <c:v>61277.599999999999</c:v>
                </c:pt>
                <c:pt idx="72">
                  <c:v>43753.4</c:v>
                </c:pt>
                <c:pt idx="73">
                  <c:v>27731.8</c:v>
                </c:pt>
                <c:pt idx="76">
                  <c:v>38525.599999999999</c:v>
                </c:pt>
                <c:pt idx="77">
                  <c:v>84271.2</c:v>
                </c:pt>
                <c:pt idx="78">
                  <c:v>72463.600000000006</c:v>
                </c:pt>
                <c:pt idx="80">
                  <c:v>45164.800000000003</c:v>
                </c:pt>
                <c:pt idx="82">
                  <c:v>45334.400000000001</c:v>
                </c:pt>
                <c:pt idx="83">
                  <c:v>77966.399999999994</c:v>
                </c:pt>
                <c:pt idx="85">
                  <c:v>54126.2</c:v>
                </c:pt>
                <c:pt idx="86">
                  <c:v>49052.800000000003</c:v>
                </c:pt>
                <c:pt idx="88">
                  <c:v>41416.199999999997</c:v>
                </c:pt>
                <c:pt idx="91">
                  <c:v>30608.6</c:v>
                </c:pt>
                <c:pt idx="92">
                  <c:v>59583.4</c:v>
                </c:pt>
                <c:pt idx="94">
                  <c:v>66456.800000000003</c:v>
                </c:pt>
                <c:pt idx="95">
                  <c:v>42702.8</c:v>
                </c:pt>
                <c:pt idx="96">
                  <c:v>73591.600000000006</c:v>
                </c:pt>
                <c:pt idx="98">
                  <c:v>58801.2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2.2541034734722247</c:v>
                </c:pt>
                <c:pt idx="2">
                  <c:v>1.6654539330698155</c:v>
                </c:pt>
                <c:pt idx="3">
                  <c:v>1.5755819031141052</c:v>
                </c:pt>
                <c:pt idx="4">
                  <c:v>1.5223768165902207</c:v>
                </c:pt>
                <c:pt idx="5">
                  <c:v>1.4936774548035319</c:v>
                </c:pt>
                <c:pt idx="6">
                  <c:v>1.5982899015689003</c:v>
                </c:pt>
                <c:pt idx="9">
                  <c:v>1.4622138883507239</c:v>
                </c:pt>
                <c:pt idx="16">
                  <c:v>1.7898287273919806</c:v>
                </c:pt>
                <c:pt idx="20">
                  <c:v>1.8652005602458859</c:v>
                </c:pt>
                <c:pt idx="21">
                  <c:v>2.0096337582493793</c:v>
                </c:pt>
                <c:pt idx="23">
                  <c:v>1.8981049480520293</c:v>
                </c:pt>
                <c:pt idx="25">
                  <c:v>1.8706160008525097</c:v>
                </c:pt>
                <c:pt idx="26">
                  <c:v>2.2980652211708019</c:v>
                </c:pt>
                <c:pt idx="27">
                  <c:v>1.5456555201169946</c:v>
                </c:pt>
                <c:pt idx="28">
                  <c:v>2.0273914351203626</c:v>
                </c:pt>
                <c:pt idx="30">
                  <c:v>2.1203041256387887</c:v>
                </c:pt>
                <c:pt idx="31">
                  <c:v>1.542699518583859</c:v>
                </c:pt>
                <c:pt idx="32">
                  <c:v>2.2124730902211494</c:v>
                </c:pt>
                <c:pt idx="34">
                  <c:v>1.9586794440091937</c:v>
                </c:pt>
                <c:pt idx="35">
                  <c:v>1.4213841810903722</c:v>
                </c:pt>
                <c:pt idx="36">
                  <c:v>1.5175526676269331</c:v>
                </c:pt>
                <c:pt idx="37">
                  <c:v>1.65103578307476</c:v>
                </c:pt>
                <c:pt idx="38">
                  <c:v>1.6432575724653427</c:v>
                </c:pt>
                <c:pt idx="39">
                  <c:v>1.5509226351255296</c:v>
                </c:pt>
                <c:pt idx="40">
                  <c:v>1.7862187873379816</c:v>
                </c:pt>
                <c:pt idx="41">
                  <c:v>1.5665401180876941</c:v>
                </c:pt>
                <c:pt idx="43">
                  <c:v>1.5806604176382877</c:v>
                </c:pt>
                <c:pt idx="46">
                  <c:v>1.5502539987361612</c:v>
                </c:pt>
                <c:pt idx="48">
                  <c:v>1.5734416293927993</c:v>
                </c:pt>
                <c:pt idx="52">
                  <c:v>1.6917312683780732</c:v>
                </c:pt>
                <c:pt idx="55">
                  <c:v>1.758831007583215</c:v>
                </c:pt>
                <c:pt idx="57">
                  <c:v>1.6560095086924795</c:v>
                </c:pt>
                <c:pt idx="59">
                  <c:v>1.4005516299018832</c:v>
                </c:pt>
                <c:pt idx="63">
                  <c:v>1.5683706750397239</c:v>
                </c:pt>
                <c:pt idx="65">
                  <c:v>1.7652839487984786</c:v>
                </c:pt>
                <c:pt idx="66">
                  <c:v>1.7137514894911645</c:v>
                </c:pt>
                <c:pt idx="67">
                  <c:v>1.9700836847396113</c:v>
                </c:pt>
                <c:pt idx="72">
                  <c:v>1.5605872915019174</c:v>
                </c:pt>
                <c:pt idx="73">
                  <c:v>2.0005913788502729</c:v>
                </c:pt>
                <c:pt idx="76">
                  <c:v>2.0008773387046537</c:v>
                </c:pt>
                <c:pt idx="77">
                  <c:v>1.6573633696921368</c:v>
                </c:pt>
                <c:pt idx="78">
                  <c:v>1.501222682836624</c:v>
                </c:pt>
                <c:pt idx="80">
                  <c:v>1.8943956355391809</c:v>
                </c:pt>
                <c:pt idx="82">
                  <c:v>1.4861562080892214</c:v>
                </c:pt>
                <c:pt idx="83">
                  <c:v>1.637218083687332</c:v>
                </c:pt>
                <c:pt idx="85">
                  <c:v>2.0310311826804766</c:v>
                </c:pt>
                <c:pt idx="86">
                  <c:v>1.6600071759410266</c:v>
                </c:pt>
                <c:pt idx="88">
                  <c:v>1.5750358555347908</c:v>
                </c:pt>
                <c:pt idx="91">
                  <c:v>2.3439490862045309</c:v>
                </c:pt>
                <c:pt idx="92">
                  <c:v>1.6323170547501484</c:v>
                </c:pt>
                <c:pt idx="94">
                  <c:v>1.4239927291112422</c:v>
                </c:pt>
                <c:pt idx="95">
                  <c:v>2.3000365315623328</c:v>
                </c:pt>
                <c:pt idx="96">
                  <c:v>1.6432581979465046</c:v>
                </c:pt>
                <c:pt idx="98">
                  <c:v>1.6160894675618867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4-459A-9CEA-5D5827BE9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1824"/>
        <c:axId val="33855936"/>
      </c:scatterChart>
      <c:valAx>
        <c:axId val="37621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55936"/>
        <c:crosses val="autoZero"/>
        <c:crossBetween val="midCat"/>
      </c:valAx>
      <c:valAx>
        <c:axId val="33855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2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54286.400000000001</c:v>
                </c:pt>
                <c:pt idx="1">
                  <c:v>33197.4</c:v>
                </c:pt>
                <c:pt idx="2">
                  <c:v>62771</c:v>
                </c:pt>
                <c:pt idx="3">
                  <c:v>84679.2</c:v>
                </c:pt>
                <c:pt idx="4">
                  <c:v>63477.2</c:v>
                </c:pt>
                <c:pt idx="5">
                  <c:v>52009.2</c:v>
                </c:pt>
                <c:pt idx="6">
                  <c:v>69315.199999999997</c:v>
                </c:pt>
                <c:pt idx="7">
                  <c:v>57508.6</c:v>
                </c:pt>
                <c:pt idx="8">
                  <c:v>60750.400000000001</c:v>
                </c:pt>
                <c:pt idx="9">
                  <c:v>57400</c:v>
                </c:pt>
                <c:pt idx="10">
                  <c:v>65871.600000000006</c:v>
                </c:pt>
                <c:pt idx="11">
                  <c:v>67480.2</c:v>
                </c:pt>
                <c:pt idx="12">
                  <c:v>56598.400000000001</c:v>
                </c:pt>
                <c:pt idx="13">
                  <c:v>70892.800000000003</c:v>
                </c:pt>
                <c:pt idx="14">
                  <c:v>51371.8</c:v>
                </c:pt>
                <c:pt idx="15">
                  <c:v>50505.599999999999</c:v>
                </c:pt>
                <c:pt idx="16">
                  <c:v>57207</c:v>
                </c:pt>
                <c:pt idx="17">
                  <c:v>66698.8</c:v>
                </c:pt>
                <c:pt idx="18">
                  <c:v>57171.6</c:v>
                </c:pt>
                <c:pt idx="19">
                  <c:v>51463.199999999997</c:v>
                </c:pt>
                <c:pt idx="20">
                  <c:v>61279.8</c:v>
                </c:pt>
                <c:pt idx="21">
                  <c:v>55940.4</c:v>
                </c:pt>
                <c:pt idx="22">
                  <c:v>67327.399999999994</c:v>
                </c:pt>
                <c:pt idx="23">
                  <c:v>63858.6</c:v>
                </c:pt>
                <c:pt idx="24">
                  <c:v>73883.199999999997</c:v>
                </c:pt>
                <c:pt idx="25">
                  <c:v>63707.4</c:v>
                </c:pt>
                <c:pt idx="26">
                  <c:v>39889.599999999999</c:v>
                </c:pt>
                <c:pt idx="27">
                  <c:v>70280.2</c:v>
                </c:pt>
                <c:pt idx="28">
                  <c:v>58652.2</c:v>
                </c:pt>
                <c:pt idx="29">
                  <c:v>37857.599999999999</c:v>
                </c:pt>
                <c:pt idx="30">
                  <c:v>39910.400000000001</c:v>
                </c:pt>
                <c:pt idx="31">
                  <c:v>67113</c:v>
                </c:pt>
                <c:pt idx="32">
                  <c:v>34390.400000000001</c:v>
                </c:pt>
                <c:pt idx="33">
                  <c:v>70699.600000000006</c:v>
                </c:pt>
                <c:pt idx="34">
                  <c:v>38396</c:v>
                </c:pt>
                <c:pt idx="35">
                  <c:v>56187.4</c:v>
                </c:pt>
                <c:pt idx="36">
                  <c:v>62297.8</c:v>
                </c:pt>
                <c:pt idx="37">
                  <c:v>49299.8</c:v>
                </c:pt>
                <c:pt idx="38">
                  <c:v>45947.199999999997</c:v>
                </c:pt>
                <c:pt idx="39">
                  <c:v>56268.6</c:v>
                </c:pt>
                <c:pt idx="40">
                  <c:v>65991.199999999997</c:v>
                </c:pt>
                <c:pt idx="41">
                  <c:v>55127</c:v>
                </c:pt>
                <c:pt idx="42">
                  <c:v>72200</c:v>
                </c:pt>
                <c:pt idx="43">
                  <c:v>30409.599999999999</c:v>
                </c:pt>
                <c:pt idx="44">
                  <c:v>53624.4</c:v>
                </c:pt>
                <c:pt idx="45">
                  <c:v>52916.6</c:v>
                </c:pt>
                <c:pt idx="46">
                  <c:v>73016.2</c:v>
                </c:pt>
                <c:pt idx="47">
                  <c:v>52985.2</c:v>
                </c:pt>
                <c:pt idx="48">
                  <c:v>74023.8</c:v>
                </c:pt>
                <c:pt idx="49">
                  <c:v>59507</c:v>
                </c:pt>
                <c:pt idx="50">
                  <c:v>91131.6</c:v>
                </c:pt>
                <c:pt idx="51">
                  <c:v>56635</c:v>
                </c:pt>
                <c:pt idx="52">
                  <c:v>69862</c:v>
                </c:pt>
                <c:pt idx="53">
                  <c:v>53023.8</c:v>
                </c:pt>
                <c:pt idx="54">
                  <c:v>59453.4</c:v>
                </c:pt>
                <c:pt idx="55">
                  <c:v>40010.400000000001</c:v>
                </c:pt>
                <c:pt idx="56">
                  <c:v>75756</c:v>
                </c:pt>
                <c:pt idx="57">
                  <c:v>53464.2</c:v>
                </c:pt>
                <c:pt idx="58">
                  <c:v>31177</c:v>
                </c:pt>
                <c:pt idx="59">
                  <c:v>63095.6</c:v>
                </c:pt>
                <c:pt idx="60">
                  <c:v>52817.599999999999</c:v>
                </c:pt>
                <c:pt idx="61">
                  <c:v>43472.800000000003</c:v>
                </c:pt>
                <c:pt idx="62">
                  <c:v>88750</c:v>
                </c:pt>
                <c:pt idx="63">
                  <c:v>53010.2</c:v>
                </c:pt>
                <c:pt idx="64">
                  <c:v>88409.8</c:v>
                </c:pt>
                <c:pt idx="65">
                  <c:v>60128.800000000003</c:v>
                </c:pt>
                <c:pt idx="66">
                  <c:v>79229.8</c:v>
                </c:pt>
                <c:pt idx="67">
                  <c:v>61114.400000000001</c:v>
                </c:pt>
                <c:pt idx="68">
                  <c:v>74634.2</c:v>
                </c:pt>
                <c:pt idx="69">
                  <c:v>65795.8</c:v>
                </c:pt>
                <c:pt idx="70">
                  <c:v>86545.600000000006</c:v>
                </c:pt>
                <c:pt idx="71">
                  <c:v>84893</c:v>
                </c:pt>
                <c:pt idx="72">
                  <c:v>43403</c:v>
                </c:pt>
                <c:pt idx="73">
                  <c:v>28099.200000000001</c:v>
                </c:pt>
                <c:pt idx="74">
                  <c:v>80845.600000000006</c:v>
                </c:pt>
                <c:pt idx="75">
                  <c:v>59908</c:v>
                </c:pt>
                <c:pt idx="76">
                  <c:v>38579.4</c:v>
                </c:pt>
                <c:pt idx="77">
                  <c:v>84465.8</c:v>
                </c:pt>
                <c:pt idx="78">
                  <c:v>72514.600000000006</c:v>
                </c:pt>
                <c:pt idx="79">
                  <c:v>64747.8</c:v>
                </c:pt>
                <c:pt idx="80">
                  <c:v>45515.199999999997</c:v>
                </c:pt>
                <c:pt idx="81">
                  <c:v>42486.400000000001</c:v>
                </c:pt>
                <c:pt idx="82">
                  <c:v>44842.2</c:v>
                </c:pt>
                <c:pt idx="83">
                  <c:v>78029.600000000006</c:v>
                </c:pt>
                <c:pt idx="84">
                  <c:v>94456.8</c:v>
                </c:pt>
                <c:pt idx="85">
                  <c:v>54556</c:v>
                </c:pt>
                <c:pt idx="86">
                  <c:v>49629</c:v>
                </c:pt>
                <c:pt idx="87">
                  <c:v>104713.8</c:v>
                </c:pt>
                <c:pt idx="88">
                  <c:v>42103.4</c:v>
                </c:pt>
                <c:pt idx="89">
                  <c:v>78596.800000000003</c:v>
                </c:pt>
                <c:pt idx="90">
                  <c:v>94257.4</c:v>
                </c:pt>
                <c:pt idx="91">
                  <c:v>30537.200000000001</c:v>
                </c:pt>
                <c:pt idx="92">
                  <c:v>59857</c:v>
                </c:pt>
                <c:pt idx="93">
                  <c:v>91768.6</c:v>
                </c:pt>
                <c:pt idx="94">
                  <c:v>66300.399999999994</c:v>
                </c:pt>
                <c:pt idx="95">
                  <c:v>42643.8</c:v>
                </c:pt>
                <c:pt idx="96">
                  <c:v>73174.8</c:v>
                </c:pt>
                <c:pt idx="97">
                  <c:v>74863.399999999994</c:v>
                </c:pt>
                <c:pt idx="98">
                  <c:v>58843.8</c:v>
                </c:pt>
                <c:pt idx="99">
                  <c:v>59258.400000000001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1.2970651949659582</c:v>
                </c:pt>
                <c:pt idx="1">
                  <c:v>2.28066053365625</c:v>
                </c:pt>
                <c:pt idx="2">
                  <c:v>1.6709149129375029</c:v>
                </c:pt>
                <c:pt idx="3">
                  <c:v>1.5764910391217679</c:v>
                </c:pt>
                <c:pt idx="4">
                  <c:v>1.4790349920916488</c:v>
                </c:pt>
                <c:pt idx="5">
                  <c:v>1.5053490536289733</c:v>
                </c:pt>
                <c:pt idx="6">
                  <c:v>1.5715456350122341</c:v>
                </c:pt>
                <c:pt idx="7">
                  <c:v>1.1528536601482213</c:v>
                </c:pt>
                <c:pt idx="8">
                  <c:v>1.191844004319313</c:v>
                </c:pt>
                <c:pt idx="9">
                  <c:v>1.4980487804878049</c:v>
                </c:pt>
                <c:pt idx="10">
                  <c:v>1.3566089179555376</c:v>
                </c:pt>
                <c:pt idx="11">
                  <c:v>1.2540567455342457</c:v>
                </c:pt>
                <c:pt idx="12">
                  <c:v>1.0556482162039915</c:v>
                </c:pt>
                <c:pt idx="13">
                  <c:v>1.2844886927868555</c:v>
                </c:pt>
                <c:pt idx="14">
                  <c:v>1.0422449670831078</c:v>
                </c:pt>
                <c:pt idx="15">
                  <c:v>1.3717290755876577</c:v>
                </c:pt>
                <c:pt idx="16">
                  <c:v>1.7466568776548324</c:v>
                </c:pt>
                <c:pt idx="17">
                  <c:v>1.272976425362975</c:v>
                </c:pt>
                <c:pt idx="18">
                  <c:v>1.5991856096383519</c:v>
                </c:pt>
                <c:pt idx="19">
                  <c:v>1.0981050537082808</c:v>
                </c:pt>
                <c:pt idx="20">
                  <c:v>1.874157552733527</c:v>
                </c:pt>
                <c:pt idx="21">
                  <c:v>1.9890633602905949</c:v>
                </c:pt>
                <c:pt idx="22">
                  <c:v>1.0128862840388906</c:v>
                </c:pt>
                <c:pt idx="23">
                  <c:v>1.9100011588102463</c:v>
                </c:pt>
                <c:pt idx="24">
                  <c:v>1.4565963574939906</c:v>
                </c:pt>
                <c:pt idx="25">
                  <c:v>1.8908792385186022</c:v>
                </c:pt>
                <c:pt idx="26">
                  <c:v>2.3192009947454975</c:v>
                </c:pt>
                <c:pt idx="27">
                  <c:v>1.545855020332896</c:v>
                </c:pt>
                <c:pt idx="28">
                  <c:v>2.0223452828708899</c:v>
                </c:pt>
                <c:pt idx="29">
                  <c:v>1.125190186382655</c:v>
                </c:pt>
                <c:pt idx="30">
                  <c:v>2.1311738293778064</c:v>
                </c:pt>
                <c:pt idx="31">
                  <c:v>1.5362597410337788</c:v>
                </c:pt>
                <c:pt idx="32">
                  <c:v>2.1675816506932164</c:v>
                </c:pt>
                <c:pt idx="33">
                  <c:v>1.0186337687907709</c:v>
                </c:pt>
                <c:pt idx="34">
                  <c:v>1.9664027502864883</c:v>
                </c:pt>
                <c:pt idx="35">
                  <c:v>1.4320648401598934</c:v>
                </c:pt>
                <c:pt idx="36">
                  <c:v>1.5452391577230655</c:v>
                </c:pt>
                <c:pt idx="37">
                  <c:v>1.6499661256232276</c:v>
                </c:pt>
                <c:pt idx="38">
                  <c:v>1.648043841626911</c:v>
                </c:pt>
                <c:pt idx="39">
                  <c:v>1.5658288992439833</c:v>
                </c:pt>
                <c:pt idx="40">
                  <c:v>1.8130144625343987</c:v>
                </c:pt>
                <c:pt idx="41">
                  <c:v>1.5583470894480018</c:v>
                </c:pt>
                <c:pt idx="42">
                  <c:v>1.2363434903047092</c:v>
                </c:pt>
                <c:pt idx="43">
                  <c:v>1.5808494685888668</c:v>
                </c:pt>
                <c:pt idx="44">
                  <c:v>1.1860459044763205</c:v>
                </c:pt>
                <c:pt idx="45">
                  <c:v>1.2715102633200168</c:v>
                </c:pt>
                <c:pt idx="46">
                  <c:v>1.5733768670514214</c:v>
                </c:pt>
                <c:pt idx="47">
                  <c:v>1.0326845987181326</c:v>
                </c:pt>
                <c:pt idx="48">
                  <c:v>1.5869490623286024</c:v>
                </c:pt>
                <c:pt idx="49">
                  <c:v>1.4157998218696961</c:v>
                </c:pt>
                <c:pt idx="50">
                  <c:v>1.2800499497430089</c:v>
                </c:pt>
                <c:pt idx="51">
                  <c:v>1.485689061534387</c:v>
                </c:pt>
                <c:pt idx="52">
                  <c:v>1.6623343162234119</c:v>
                </c:pt>
                <c:pt idx="53">
                  <c:v>1.5461358861492385</c:v>
                </c:pt>
                <c:pt idx="54">
                  <c:v>1.2596588252311895</c:v>
                </c:pt>
                <c:pt idx="55">
                  <c:v>1.7767630416091815</c:v>
                </c:pt>
                <c:pt idx="56">
                  <c:v>1.4210887586461798</c:v>
                </c:pt>
                <c:pt idx="57">
                  <c:v>1.6471208771476988</c:v>
                </c:pt>
                <c:pt idx="58">
                  <c:v>1.2374186098726625</c:v>
                </c:pt>
                <c:pt idx="59">
                  <c:v>1.4061994814218424</c:v>
                </c:pt>
                <c:pt idx="60">
                  <c:v>1.0451819090606163</c:v>
                </c:pt>
                <c:pt idx="61">
                  <c:v>1.0126561896174158</c:v>
                </c:pt>
                <c:pt idx="62">
                  <c:v>1.4017239436619717</c:v>
                </c:pt>
                <c:pt idx="63">
                  <c:v>1.5523804852651</c:v>
                </c:pt>
                <c:pt idx="64">
                  <c:v>1.0276349454472242</c:v>
                </c:pt>
                <c:pt idx="65">
                  <c:v>1.7666076821755963</c:v>
                </c:pt>
                <c:pt idx="66">
                  <c:v>1.6902478612845167</c:v>
                </c:pt>
                <c:pt idx="67">
                  <c:v>1.9724647546241147</c:v>
                </c:pt>
                <c:pt idx="68">
                  <c:v>1.1384593122187951</c:v>
                </c:pt>
                <c:pt idx="69">
                  <c:v>1.1935564276139206</c:v>
                </c:pt>
                <c:pt idx="70">
                  <c:v>1.1787543214213085</c:v>
                </c:pt>
                <c:pt idx="71">
                  <c:v>1.0180698055198898</c:v>
                </c:pt>
                <c:pt idx="72">
                  <c:v>1.5731861852867313</c:v>
                </c:pt>
                <c:pt idx="73">
                  <c:v>1.9179905477736021</c:v>
                </c:pt>
                <c:pt idx="74">
                  <c:v>1.1257260753831995</c:v>
                </c:pt>
                <c:pt idx="75">
                  <c:v>1.3683314415437002</c:v>
                </c:pt>
                <c:pt idx="76">
                  <c:v>1.9942508177939522</c:v>
                </c:pt>
                <c:pt idx="77">
                  <c:v>1.6517572792775299</c:v>
                </c:pt>
                <c:pt idx="78">
                  <c:v>1.5248653374630763</c:v>
                </c:pt>
                <c:pt idx="79">
                  <c:v>1.2420344783915438</c:v>
                </c:pt>
                <c:pt idx="80">
                  <c:v>1.8880725559812988</c:v>
                </c:pt>
                <c:pt idx="81">
                  <c:v>1.0627636137681704</c:v>
                </c:pt>
                <c:pt idx="82">
                  <c:v>1.4917867544411292</c:v>
                </c:pt>
                <c:pt idx="83">
                  <c:v>1.6361995960507294</c:v>
                </c:pt>
                <c:pt idx="84">
                  <c:v>1.3483941865487714</c:v>
                </c:pt>
                <c:pt idx="85">
                  <c:v>2.0241586626585528</c:v>
                </c:pt>
                <c:pt idx="86">
                  <c:v>1.6607427109149893</c:v>
                </c:pt>
                <c:pt idx="87">
                  <c:v>1.0404932301186662</c:v>
                </c:pt>
                <c:pt idx="88">
                  <c:v>1.5493285577886822</c:v>
                </c:pt>
                <c:pt idx="89">
                  <c:v>1.0625114508478717</c:v>
                </c:pt>
                <c:pt idx="90">
                  <c:v>1.1566306730293856</c:v>
                </c:pt>
                <c:pt idx="91">
                  <c:v>2.3185819263062757</c:v>
                </c:pt>
                <c:pt idx="92">
                  <c:v>1.6247890806421972</c:v>
                </c:pt>
                <c:pt idx="93">
                  <c:v>1.1734732795313429</c:v>
                </c:pt>
                <c:pt idx="94">
                  <c:v>1.4223745256438876</c:v>
                </c:pt>
                <c:pt idx="95">
                  <c:v>2.2903681191638641</c:v>
                </c:pt>
                <c:pt idx="96">
                  <c:v>1.6526044485259952</c:v>
                </c:pt>
                <c:pt idx="97">
                  <c:v>1.0454374233604138</c:v>
                </c:pt>
                <c:pt idx="98">
                  <c:v>1.5789768845655787</c:v>
                </c:pt>
                <c:pt idx="99">
                  <c:v>1.0923514640962293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B-46D3-B461-16004538F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7024"/>
        <c:axId val="30496928"/>
      </c:scatterChart>
      <c:valAx>
        <c:axId val="375370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96928"/>
        <c:crosses val="autoZero"/>
        <c:crossBetween val="midCat"/>
      </c:valAx>
      <c:valAx>
        <c:axId val="3049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54286.400000000001</c:v>
                </c:pt>
                <c:pt idx="7">
                  <c:v>57508.6</c:v>
                </c:pt>
                <c:pt idx="8">
                  <c:v>60750.400000000001</c:v>
                </c:pt>
                <c:pt idx="9">
                  <c:v>57400</c:v>
                </c:pt>
                <c:pt idx="12">
                  <c:v>56598.400000000001</c:v>
                </c:pt>
                <c:pt idx="14">
                  <c:v>51371.8</c:v>
                </c:pt>
                <c:pt idx="15">
                  <c:v>50505.599999999999</c:v>
                </c:pt>
                <c:pt idx="19">
                  <c:v>51463.199999999997</c:v>
                </c:pt>
                <c:pt idx="29">
                  <c:v>37857.599999999999</c:v>
                </c:pt>
                <c:pt idx="35">
                  <c:v>56187.4</c:v>
                </c:pt>
                <c:pt idx="44">
                  <c:v>53624.4</c:v>
                </c:pt>
                <c:pt idx="45">
                  <c:v>52916.6</c:v>
                </c:pt>
                <c:pt idx="47">
                  <c:v>52985.2</c:v>
                </c:pt>
                <c:pt idx="49">
                  <c:v>59507</c:v>
                </c:pt>
                <c:pt idx="51">
                  <c:v>56635</c:v>
                </c:pt>
                <c:pt idx="58">
                  <c:v>31177</c:v>
                </c:pt>
                <c:pt idx="60">
                  <c:v>52817.599999999999</c:v>
                </c:pt>
                <c:pt idx="61">
                  <c:v>43472.800000000003</c:v>
                </c:pt>
                <c:pt idx="72">
                  <c:v>43403</c:v>
                </c:pt>
                <c:pt idx="81">
                  <c:v>42486.400000000001</c:v>
                </c:pt>
                <c:pt idx="88">
                  <c:v>42103.4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1.2970651949659582</c:v>
                </c:pt>
                <c:pt idx="7">
                  <c:v>1.1528536601482213</c:v>
                </c:pt>
                <c:pt idx="8">
                  <c:v>1.191844004319313</c:v>
                </c:pt>
                <c:pt idx="9">
                  <c:v>1.4980487804878049</c:v>
                </c:pt>
                <c:pt idx="12">
                  <c:v>1.0556482162039915</c:v>
                </c:pt>
                <c:pt idx="14">
                  <c:v>1.0422449670831078</c:v>
                </c:pt>
                <c:pt idx="15">
                  <c:v>1.3717290755876577</c:v>
                </c:pt>
                <c:pt idx="19">
                  <c:v>1.0981050537082808</c:v>
                </c:pt>
                <c:pt idx="29">
                  <c:v>1.125190186382655</c:v>
                </c:pt>
                <c:pt idx="35">
                  <c:v>1.4320648401598934</c:v>
                </c:pt>
                <c:pt idx="44">
                  <c:v>1.1860459044763205</c:v>
                </c:pt>
                <c:pt idx="45">
                  <c:v>1.2715102633200168</c:v>
                </c:pt>
                <c:pt idx="47">
                  <c:v>1.0326845987181326</c:v>
                </c:pt>
                <c:pt idx="49">
                  <c:v>1.4157998218696961</c:v>
                </c:pt>
                <c:pt idx="51">
                  <c:v>1.485689061534387</c:v>
                </c:pt>
                <c:pt idx="58">
                  <c:v>1.2374186098726625</c:v>
                </c:pt>
                <c:pt idx="60">
                  <c:v>1.0451819090606163</c:v>
                </c:pt>
                <c:pt idx="61">
                  <c:v>1.0126561896174158</c:v>
                </c:pt>
                <c:pt idx="72">
                  <c:v>1.5731861852867313</c:v>
                </c:pt>
                <c:pt idx="81">
                  <c:v>1.0627636137681704</c:v>
                </c:pt>
                <c:pt idx="88">
                  <c:v>1.5493285577886822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0-4D95-B0FC-73EDA10D0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0">
                  <c:v>65871.600000000006</c:v>
                </c:pt>
                <c:pt idx="11">
                  <c:v>67480.2</c:v>
                </c:pt>
                <c:pt idx="13">
                  <c:v>70892.800000000003</c:v>
                </c:pt>
                <c:pt idx="17">
                  <c:v>66698.8</c:v>
                </c:pt>
                <c:pt idx="22">
                  <c:v>67327.399999999994</c:v>
                </c:pt>
                <c:pt idx="33">
                  <c:v>70699.600000000006</c:v>
                </c:pt>
                <c:pt idx="36">
                  <c:v>62297.8</c:v>
                </c:pt>
                <c:pt idx="42">
                  <c:v>72200</c:v>
                </c:pt>
                <c:pt idx="50">
                  <c:v>91131.6</c:v>
                </c:pt>
                <c:pt idx="54">
                  <c:v>59453.4</c:v>
                </c:pt>
                <c:pt idx="56">
                  <c:v>75756</c:v>
                </c:pt>
                <c:pt idx="59">
                  <c:v>63095.6</c:v>
                </c:pt>
                <c:pt idx="62">
                  <c:v>88750</c:v>
                </c:pt>
                <c:pt idx="64">
                  <c:v>88409.8</c:v>
                </c:pt>
                <c:pt idx="68">
                  <c:v>74634.2</c:v>
                </c:pt>
                <c:pt idx="69">
                  <c:v>65795.8</c:v>
                </c:pt>
                <c:pt idx="70">
                  <c:v>86545.600000000006</c:v>
                </c:pt>
                <c:pt idx="71">
                  <c:v>84893</c:v>
                </c:pt>
                <c:pt idx="74">
                  <c:v>80845.600000000006</c:v>
                </c:pt>
                <c:pt idx="75">
                  <c:v>59908</c:v>
                </c:pt>
                <c:pt idx="79">
                  <c:v>64747.8</c:v>
                </c:pt>
                <c:pt idx="84">
                  <c:v>94456.8</c:v>
                </c:pt>
                <c:pt idx="87">
                  <c:v>104713.8</c:v>
                </c:pt>
                <c:pt idx="89">
                  <c:v>78596.800000000003</c:v>
                </c:pt>
                <c:pt idx="90">
                  <c:v>94257.4</c:v>
                </c:pt>
                <c:pt idx="93">
                  <c:v>91768.6</c:v>
                </c:pt>
                <c:pt idx="94">
                  <c:v>66300.399999999994</c:v>
                </c:pt>
                <c:pt idx="97">
                  <c:v>74863.399999999994</c:v>
                </c:pt>
                <c:pt idx="99">
                  <c:v>59258.400000000001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0">
                  <c:v>1.3566089179555376</c:v>
                </c:pt>
                <c:pt idx="11">
                  <c:v>1.2540567455342457</c:v>
                </c:pt>
                <c:pt idx="13">
                  <c:v>1.2844886927868555</c:v>
                </c:pt>
                <c:pt idx="17">
                  <c:v>1.272976425362975</c:v>
                </c:pt>
                <c:pt idx="22">
                  <c:v>1.0128862840388906</c:v>
                </c:pt>
                <c:pt idx="33">
                  <c:v>1.0186337687907709</c:v>
                </c:pt>
                <c:pt idx="36">
                  <c:v>1.5452391577230655</c:v>
                </c:pt>
                <c:pt idx="42">
                  <c:v>1.2363434903047092</c:v>
                </c:pt>
                <c:pt idx="50">
                  <c:v>1.2800499497430089</c:v>
                </c:pt>
                <c:pt idx="54">
                  <c:v>1.2596588252311895</c:v>
                </c:pt>
                <c:pt idx="56">
                  <c:v>1.4210887586461798</c:v>
                </c:pt>
                <c:pt idx="59">
                  <c:v>1.4061994814218424</c:v>
                </c:pt>
                <c:pt idx="62">
                  <c:v>1.4017239436619717</c:v>
                </c:pt>
                <c:pt idx="64">
                  <c:v>1.0276349454472242</c:v>
                </c:pt>
                <c:pt idx="68">
                  <c:v>1.1384593122187951</c:v>
                </c:pt>
                <c:pt idx="69">
                  <c:v>1.1935564276139206</c:v>
                </c:pt>
                <c:pt idx="70">
                  <c:v>1.1787543214213085</c:v>
                </c:pt>
                <c:pt idx="71">
                  <c:v>1.0180698055198898</c:v>
                </c:pt>
                <c:pt idx="74">
                  <c:v>1.1257260753831995</c:v>
                </c:pt>
                <c:pt idx="75">
                  <c:v>1.3683314415437002</c:v>
                </c:pt>
                <c:pt idx="79">
                  <c:v>1.2420344783915438</c:v>
                </c:pt>
                <c:pt idx="84">
                  <c:v>1.3483941865487714</c:v>
                </c:pt>
                <c:pt idx="87">
                  <c:v>1.0404932301186662</c:v>
                </c:pt>
                <c:pt idx="89">
                  <c:v>1.0625114508478717</c:v>
                </c:pt>
                <c:pt idx="90">
                  <c:v>1.1566306730293856</c:v>
                </c:pt>
                <c:pt idx="93">
                  <c:v>1.1734732795313429</c:v>
                </c:pt>
                <c:pt idx="94">
                  <c:v>1.4223745256438876</c:v>
                </c:pt>
                <c:pt idx="97">
                  <c:v>1.0454374233604138</c:v>
                </c:pt>
                <c:pt idx="99">
                  <c:v>1.0923514640962293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0-4D95-B0FC-73EDA10D0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33197.4</c:v>
                </c:pt>
                <c:pt idx="5">
                  <c:v>52009.2</c:v>
                </c:pt>
                <c:pt idx="16">
                  <c:v>57207</c:v>
                </c:pt>
                <c:pt idx="18">
                  <c:v>57171.6</c:v>
                </c:pt>
                <c:pt idx="21">
                  <c:v>55940.4</c:v>
                </c:pt>
                <c:pt idx="26">
                  <c:v>39889.599999999999</c:v>
                </c:pt>
                <c:pt idx="28">
                  <c:v>58652.2</c:v>
                </c:pt>
                <c:pt idx="30">
                  <c:v>39910.400000000001</c:v>
                </c:pt>
                <c:pt idx="32">
                  <c:v>34390.400000000001</c:v>
                </c:pt>
                <c:pt idx="34">
                  <c:v>38396</c:v>
                </c:pt>
                <c:pt idx="37">
                  <c:v>49299.8</c:v>
                </c:pt>
                <c:pt idx="38">
                  <c:v>45947.199999999997</c:v>
                </c:pt>
                <c:pt idx="39">
                  <c:v>56268.6</c:v>
                </c:pt>
                <c:pt idx="41">
                  <c:v>55127</c:v>
                </c:pt>
                <c:pt idx="43">
                  <c:v>30409.599999999999</c:v>
                </c:pt>
                <c:pt idx="53">
                  <c:v>53023.8</c:v>
                </c:pt>
                <c:pt idx="55">
                  <c:v>40010.400000000001</c:v>
                </c:pt>
                <c:pt idx="57">
                  <c:v>53464.2</c:v>
                </c:pt>
                <c:pt idx="63">
                  <c:v>53010.2</c:v>
                </c:pt>
                <c:pt idx="73">
                  <c:v>28099.200000000001</c:v>
                </c:pt>
                <c:pt idx="76">
                  <c:v>38579.4</c:v>
                </c:pt>
                <c:pt idx="80">
                  <c:v>45515.199999999997</c:v>
                </c:pt>
                <c:pt idx="82">
                  <c:v>44842.2</c:v>
                </c:pt>
                <c:pt idx="85">
                  <c:v>54556</c:v>
                </c:pt>
                <c:pt idx="86">
                  <c:v>49629</c:v>
                </c:pt>
                <c:pt idx="91">
                  <c:v>30537.200000000001</c:v>
                </c:pt>
                <c:pt idx="92">
                  <c:v>59857</c:v>
                </c:pt>
                <c:pt idx="95">
                  <c:v>42643.8</c:v>
                </c:pt>
                <c:pt idx="98">
                  <c:v>58843.8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2.28066053365625</c:v>
                </c:pt>
                <c:pt idx="5">
                  <c:v>1.5053490536289733</c:v>
                </c:pt>
                <c:pt idx="16">
                  <c:v>1.7466568776548324</c:v>
                </c:pt>
                <c:pt idx="18">
                  <c:v>1.5991856096383519</c:v>
                </c:pt>
                <c:pt idx="21">
                  <c:v>1.9890633602905949</c:v>
                </c:pt>
                <c:pt idx="26">
                  <c:v>2.3192009947454975</c:v>
                </c:pt>
                <c:pt idx="28">
                  <c:v>2.0223452828708899</c:v>
                </c:pt>
                <c:pt idx="30">
                  <c:v>2.1311738293778064</c:v>
                </c:pt>
                <c:pt idx="32">
                  <c:v>2.1675816506932164</c:v>
                </c:pt>
                <c:pt idx="34">
                  <c:v>1.9664027502864883</c:v>
                </c:pt>
                <c:pt idx="37">
                  <c:v>1.6499661256232276</c:v>
                </c:pt>
                <c:pt idx="38">
                  <c:v>1.648043841626911</c:v>
                </c:pt>
                <c:pt idx="39">
                  <c:v>1.5658288992439833</c:v>
                </c:pt>
                <c:pt idx="41">
                  <c:v>1.5583470894480018</c:v>
                </c:pt>
                <c:pt idx="43">
                  <c:v>1.5808494685888668</c:v>
                </c:pt>
                <c:pt idx="53">
                  <c:v>1.5461358861492385</c:v>
                </c:pt>
                <c:pt idx="55">
                  <c:v>1.7767630416091815</c:v>
                </c:pt>
                <c:pt idx="57">
                  <c:v>1.6471208771476988</c:v>
                </c:pt>
                <c:pt idx="63">
                  <c:v>1.5523804852651</c:v>
                </c:pt>
                <c:pt idx="73">
                  <c:v>1.9179905477736021</c:v>
                </c:pt>
                <c:pt idx="76">
                  <c:v>1.9942508177939522</c:v>
                </c:pt>
                <c:pt idx="80">
                  <c:v>1.8880725559812988</c:v>
                </c:pt>
                <c:pt idx="82">
                  <c:v>1.4917867544411292</c:v>
                </c:pt>
                <c:pt idx="85">
                  <c:v>2.0241586626585528</c:v>
                </c:pt>
                <c:pt idx="86">
                  <c:v>1.6607427109149893</c:v>
                </c:pt>
                <c:pt idx="91">
                  <c:v>2.3185819263062757</c:v>
                </c:pt>
                <c:pt idx="92">
                  <c:v>1.6247890806421972</c:v>
                </c:pt>
                <c:pt idx="95">
                  <c:v>2.2903681191638641</c:v>
                </c:pt>
                <c:pt idx="98">
                  <c:v>1.5789768845655787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A0-4D95-B0FC-73EDA10D0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62771</c:v>
                </c:pt>
                <c:pt idx="3">
                  <c:v>84679.2</c:v>
                </c:pt>
                <c:pt idx="4">
                  <c:v>63477.2</c:v>
                </c:pt>
                <c:pt idx="6">
                  <c:v>69315.199999999997</c:v>
                </c:pt>
                <c:pt idx="20">
                  <c:v>61279.8</c:v>
                </c:pt>
                <c:pt idx="23">
                  <c:v>63858.6</c:v>
                </c:pt>
                <c:pt idx="24">
                  <c:v>73883.199999999997</c:v>
                </c:pt>
                <c:pt idx="25">
                  <c:v>63707.4</c:v>
                </c:pt>
                <c:pt idx="27">
                  <c:v>70280.2</c:v>
                </c:pt>
                <c:pt idx="31">
                  <c:v>67113</c:v>
                </c:pt>
                <c:pt idx="40">
                  <c:v>65991.199999999997</c:v>
                </c:pt>
                <c:pt idx="46">
                  <c:v>73016.2</c:v>
                </c:pt>
                <c:pt idx="48">
                  <c:v>74023.8</c:v>
                </c:pt>
                <c:pt idx="52">
                  <c:v>69862</c:v>
                </c:pt>
                <c:pt idx="65">
                  <c:v>60128.800000000003</c:v>
                </c:pt>
                <c:pt idx="66">
                  <c:v>79229.8</c:v>
                </c:pt>
                <c:pt idx="67">
                  <c:v>61114.400000000001</c:v>
                </c:pt>
                <c:pt idx="77">
                  <c:v>84465.8</c:v>
                </c:pt>
                <c:pt idx="78">
                  <c:v>72514.600000000006</c:v>
                </c:pt>
                <c:pt idx="83">
                  <c:v>78029.600000000006</c:v>
                </c:pt>
                <c:pt idx="96">
                  <c:v>73174.8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1.6709149129375029</c:v>
                </c:pt>
                <c:pt idx="3">
                  <c:v>1.5764910391217679</c:v>
                </c:pt>
                <c:pt idx="4">
                  <c:v>1.4790349920916488</c:v>
                </c:pt>
                <c:pt idx="6">
                  <c:v>1.5715456350122341</c:v>
                </c:pt>
                <c:pt idx="20">
                  <c:v>1.874157552733527</c:v>
                </c:pt>
                <c:pt idx="23">
                  <c:v>1.9100011588102463</c:v>
                </c:pt>
                <c:pt idx="24">
                  <c:v>1.4565963574939906</c:v>
                </c:pt>
                <c:pt idx="25">
                  <c:v>1.8908792385186022</c:v>
                </c:pt>
                <c:pt idx="27">
                  <c:v>1.545855020332896</c:v>
                </c:pt>
                <c:pt idx="31">
                  <c:v>1.5362597410337788</c:v>
                </c:pt>
                <c:pt idx="40">
                  <c:v>1.8130144625343987</c:v>
                </c:pt>
                <c:pt idx="46">
                  <c:v>1.5733768670514214</c:v>
                </c:pt>
                <c:pt idx="48">
                  <c:v>1.5869490623286024</c:v>
                </c:pt>
                <c:pt idx="52">
                  <c:v>1.6623343162234119</c:v>
                </c:pt>
                <c:pt idx="65">
                  <c:v>1.7666076821755963</c:v>
                </c:pt>
                <c:pt idx="66">
                  <c:v>1.6902478612845167</c:v>
                </c:pt>
                <c:pt idx="67">
                  <c:v>1.9724647546241147</c:v>
                </c:pt>
                <c:pt idx="77">
                  <c:v>1.6517572792775299</c:v>
                </c:pt>
                <c:pt idx="78">
                  <c:v>1.5248653374630763</c:v>
                </c:pt>
                <c:pt idx="83">
                  <c:v>1.6361995960507294</c:v>
                </c:pt>
                <c:pt idx="96">
                  <c:v>1.6526044485259952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A0-4D95-B0FC-73EDA10D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7424"/>
        <c:axId val="33835968"/>
      </c:scatterChart>
      <c:valAx>
        <c:axId val="37547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5968"/>
        <c:crosses val="autoZero"/>
        <c:crossBetween val="midCat"/>
      </c:valAx>
      <c:valAx>
        <c:axId val="33835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54286.400000000001</c:v>
                </c:pt>
                <c:pt idx="7">
                  <c:v>57508.6</c:v>
                </c:pt>
                <c:pt idx="8">
                  <c:v>60750.400000000001</c:v>
                </c:pt>
                <c:pt idx="10">
                  <c:v>65871.600000000006</c:v>
                </c:pt>
                <c:pt idx="11">
                  <c:v>67480.2</c:v>
                </c:pt>
                <c:pt idx="12">
                  <c:v>56598.400000000001</c:v>
                </c:pt>
                <c:pt idx="13">
                  <c:v>70892.800000000003</c:v>
                </c:pt>
                <c:pt idx="14">
                  <c:v>51371.8</c:v>
                </c:pt>
                <c:pt idx="15">
                  <c:v>50505.599999999999</c:v>
                </c:pt>
                <c:pt idx="17">
                  <c:v>66698.8</c:v>
                </c:pt>
                <c:pt idx="18">
                  <c:v>57171.6</c:v>
                </c:pt>
                <c:pt idx="19">
                  <c:v>51463.199999999997</c:v>
                </c:pt>
                <c:pt idx="22">
                  <c:v>67327.399999999994</c:v>
                </c:pt>
                <c:pt idx="27">
                  <c:v>70280.2</c:v>
                </c:pt>
                <c:pt idx="29">
                  <c:v>37857.599999999999</c:v>
                </c:pt>
                <c:pt idx="33">
                  <c:v>70699.600000000006</c:v>
                </c:pt>
                <c:pt idx="35">
                  <c:v>56187.4</c:v>
                </c:pt>
                <c:pt idx="42">
                  <c:v>72200</c:v>
                </c:pt>
                <c:pt idx="44">
                  <c:v>53624.4</c:v>
                </c:pt>
                <c:pt idx="45">
                  <c:v>52916.6</c:v>
                </c:pt>
                <c:pt idx="47">
                  <c:v>52985.2</c:v>
                </c:pt>
                <c:pt idx="49">
                  <c:v>59507</c:v>
                </c:pt>
                <c:pt idx="50">
                  <c:v>91131.6</c:v>
                </c:pt>
                <c:pt idx="51">
                  <c:v>56635</c:v>
                </c:pt>
                <c:pt idx="54">
                  <c:v>59453.4</c:v>
                </c:pt>
                <c:pt idx="56">
                  <c:v>75756</c:v>
                </c:pt>
                <c:pt idx="58">
                  <c:v>31177</c:v>
                </c:pt>
                <c:pt idx="60">
                  <c:v>52817.599999999999</c:v>
                </c:pt>
                <c:pt idx="61">
                  <c:v>43472.800000000003</c:v>
                </c:pt>
                <c:pt idx="62">
                  <c:v>88750</c:v>
                </c:pt>
                <c:pt idx="64">
                  <c:v>88409.8</c:v>
                </c:pt>
                <c:pt idx="68">
                  <c:v>74634.2</c:v>
                </c:pt>
                <c:pt idx="69">
                  <c:v>65795.8</c:v>
                </c:pt>
                <c:pt idx="70">
                  <c:v>86545.600000000006</c:v>
                </c:pt>
                <c:pt idx="71">
                  <c:v>84893</c:v>
                </c:pt>
                <c:pt idx="74">
                  <c:v>80845.600000000006</c:v>
                </c:pt>
                <c:pt idx="75">
                  <c:v>59908</c:v>
                </c:pt>
                <c:pt idx="79">
                  <c:v>64747.8</c:v>
                </c:pt>
                <c:pt idx="81">
                  <c:v>42486.400000000001</c:v>
                </c:pt>
                <c:pt idx="84">
                  <c:v>94456.8</c:v>
                </c:pt>
                <c:pt idx="87">
                  <c:v>104713.8</c:v>
                </c:pt>
                <c:pt idx="89">
                  <c:v>78596.800000000003</c:v>
                </c:pt>
                <c:pt idx="90">
                  <c:v>94257.4</c:v>
                </c:pt>
                <c:pt idx="93">
                  <c:v>91768.6</c:v>
                </c:pt>
                <c:pt idx="97">
                  <c:v>74863.399999999994</c:v>
                </c:pt>
                <c:pt idx="99">
                  <c:v>59258.400000000001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1.2970651949659582</c:v>
                </c:pt>
                <c:pt idx="7">
                  <c:v>1.1528536601482213</c:v>
                </c:pt>
                <c:pt idx="8">
                  <c:v>1.191844004319313</c:v>
                </c:pt>
                <c:pt idx="10">
                  <c:v>1.3566089179555376</c:v>
                </c:pt>
                <c:pt idx="11">
                  <c:v>1.2540567455342457</c:v>
                </c:pt>
                <c:pt idx="12">
                  <c:v>1.0556482162039915</c:v>
                </c:pt>
                <c:pt idx="13">
                  <c:v>1.2844886927868555</c:v>
                </c:pt>
                <c:pt idx="14">
                  <c:v>1.0422449670831078</c:v>
                </c:pt>
                <c:pt idx="15">
                  <c:v>1.3717290755876577</c:v>
                </c:pt>
                <c:pt idx="17">
                  <c:v>1.272976425362975</c:v>
                </c:pt>
                <c:pt idx="18">
                  <c:v>1.5991856096383519</c:v>
                </c:pt>
                <c:pt idx="19">
                  <c:v>1.0981050537082808</c:v>
                </c:pt>
                <c:pt idx="22">
                  <c:v>1.0128862840388906</c:v>
                </c:pt>
                <c:pt idx="27">
                  <c:v>1.545855020332896</c:v>
                </c:pt>
                <c:pt idx="29">
                  <c:v>1.125190186382655</c:v>
                </c:pt>
                <c:pt idx="33">
                  <c:v>1.0186337687907709</c:v>
                </c:pt>
                <c:pt idx="35">
                  <c:v>1.4320648401598934</c:v>
                </c:pt>
                <c:pt idx="42">
                  <c:v>1.2363434903047092</c:v>
                </c:pt>
                <c:pt idx="44">
                  <c:v>1.1860459044763205</c:v>
                </c:pt>
                <c:pt idx="45">
                  <c:v>1.2715102633200168</c:v>
                </c:pt>
                <c:pt idx="47">
                  <c:v>1.0326845987181326</c:v>
                </c:pt>
                <c:pt idx="49">
                  <c:v>1.4157998218696961</c:v>
                </c:pt>
                <c:pt idx="50">
                  <c:v>1.2800499497430089</c:v>
                </c:pt>
                <c:pt idx="51">
                  <c:v>1.485689061534387</c:v>
                </c:pt>
                <c:pt idx="54">
                  <c:v>1.2596588252311895</c:v>
                </c:pt>
                <c:pt idx="56">
                  <c:v>1.4210887586461798</c:v>
                </c:pt>
                <c:pt idx="58">
                  <c:v>1.2374186098726625</c:v>
                </c:pt>
                <c:pt idx="60">
                  <c:v>1.0451819090606163</c:v>
                </c:pt>
                <c:pt idx="61">
                  <c:v>1.0126561896174158</c:v>
                </c:pt>
                <c:pt idx="62">
                  <c:v>1.4017239436619717</c:v>
                </c:pt>
                <c:pt idx="64">
                  <c:v>1.0276349454472242</c:v>
                </c:pt>
                <c:pt idx="68">
                  <c:v>1.1384593122187951</c:v>
                </c:pt>
                <c:pt idx="69">
                  <c:v>1.1935564276139206</c:v>
                </c:pt>
                <c:pt idx="70">
                  <c:v>1.1787543214213085</c:v>
                </c:pt>
                <c:pt idx="71">
                  <c:v>1.0180698055198898</c:v>
                </c:pt>
                <c:pt idx="74">
                  <c:v>1.1257260753831995</c:v>
                </c:pt>
                <c:pt idx="75">
                  <c:v>1.3683314415437002</c:v>
                </c:pt>
                <c:pt idx="79">
                  <c:v>1.2420344783915438</c:v>
                </c:pt>
                <c:pt idx="81">
                  <c:v>1.0627636137681704</c:v>
                </c:pt>
                <c:pt idx="84">
                  <c:v>1.3483941865487714</c:v>
                </c:pt>
                <c:pt idx="87">
                  <c:v>1.0404932301186662</c:v>
                </c:pt>
                <c:pt idx="89">
                  <c:v>1.0625114508478717</c:v>
                </c:pt>
                <c:pt idx="90">
                  <c:v>1.1566306730293856</c:v>
                </c:pt>
                <c:pt idx="93">
                  <c:v>1.1734732795313429</c:v>
                </c:pt>
                <c:pt idx="97">
                  <c:v>1.0454374233604138</c:v>
                </c:pt>
                <c:pt idx="99">
                  <c:v>1.0923514640962293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4-4E7B-A9FE-EA79E54F02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33197.4</c:v>
                </c:pt>
                <c:pt idx="2">
                  <c:v>62771</c:v>
                </c:pt>
                <c:pt idx="3">
                  <c:v>84679.2</c:v>
                </c:pt>
                <c:pt idx="4">
                  <c:v>63477.2</c:v>
                </c:pt>
                <c:pt idx="5">
                  <c:v>52009.2</c:v>
                </c:pt>
                <c:pt idx="6">
                  <c:v>69315.199999999997</c:v>
                </c:pt>
                <c:pt idx="9">
                  <c:v>57400</c:v>
                </c:pt>
                <c:pt idx="16">
                  <c:v>57207</c:v>
                </c:pt>
                <c:pt idx="20">
                  <c:v>61279.8</c:v>
                </c:pt>
                <c:pt idx="21">
                  <c:v>55940.4</c:v>
                </c:pt>
                <c:pt idx="23">
                  <c:v>63858.6</c:v>
                </c:pt>
                <c:pt idx="24">
                  <c:v>73883.199999999997</c:v>
                </c:pt>
                <c:pt idx="25">
                  <c:v>63707.4</c:v>
                </c:pt>
                <c:pt idx="26">
                  <c:v>39889.599999999999</c:v>
                </c:pt>
                <c:pt idx="28">
                  <c:v>58652.2</c:v>
                </c:pt>
                <c:pt idx="30">
                  <c:v>39910.400000000001</c:v>
                </c:pt>
                <c:pt idx="31">
                  <c:v>67113</c:v>
                </c:pt>
                <c:pt idx="32">
                  <c:v>34390.400000000001</c:v>
                </c:pt>
                <c:pt idx="34">
                  <c:v>38396</c:v>
                </c:pt>
                <c:pt idx="36">
                  <c:v>62297.8</c:v>
                </c:pt>
                <c:pt idx="37">
                  <c:v>49299.8</c:v>
                </c:pt>
                <c:pt idx="38">
                  <c:v>45947.199999999997</c:v>
                </c:pt>
                <c:pt idx="39">
                  <c:v>56268.6</c:v>
                </c:pt>
                <c:pt idx="40">
                  <c:v>65991.199999999997</c:v>
                </c:pt>
                <c:pt idx="41">
                  <c:v>55127</c:v>
                </c:pt>
                <c:pt idx="43">
                  <c:v>30409.599999999999</c:v>
                </c:pt>
                <c:pt idx="46">
                  <c:v>73016.2</c:v>
                </c:pt>
                <c:pt idx="48">
                  <c:v>74023.8</c:v>
                </c:pt>
                <c:pt idx="52">
                  <c:v>69862</c:v>
                </c:pt>
                <c:pt idx="53">
                  <c:v>53023.8</c:v>
                </c:pt>
                <c:pt idx="55">
                  <c:v>40010.400000000001</c:v>
                </c:pt>
                <c:pt idx="57">
                  <c:v>53464.2</c:v>
                </c:pt>
                <c:pt idx="59">
                  <c:v>63095.6</c:v>
                </c:pt>
                <c:pt idx="63">
                  <c:v>53010.2</c:v>
                </c:pt>
                <c:pt idx="65">
                  <c:v>60128.800000000003</c:v>
                </c:pt>
                <c:pt idx="66">
                  <c:v>79229.8</c:v>
                </c:pt>
                <c:pt idx="67">
                  <c:v>61114.400000000001</c:v>
                </c:pt>
                <c:pt idx="72">
                  <c:v>43403</c:v>
                </c:pt>
                <c:pt idx="73">
                  <c:v>28099.200000000001</c:v>
                </c:pt>
                <c:pt idx="76">
                  <c:v>38579.4</c:v>
                </c:pt>
                <c:pt idx="77">
                  <c:v>84465.8</c:v>
                </c:pt>
                <c:pt idx="78">
                  <c:v>72514.600000000006</c:v>
                </c:pt>
                <c:pt idx="80">
                  <c:v>45515.199999999997</c:v>
                </c:pt>
                <c:pt idx="82">
                  <c:v>44842.2</c:v>
                </c:pt>
                <c:pt idx="83">
                  <c:v>78029.600000000006</c:v>
                </c:pt>
                <c:pt idx="85">
                  <c:v>54556</c:v>
                </c:pt>
                <c:pt idx="86">
                  <c:v>49629</c:v>
                </c:pt>
                <c:pt idx="88">
                  <c:v>42103.4</c:v>
                </c:pt>
                <c:pt idx="91">
                  <c:v>30537.200000000001</c:v>
                </c:pt>
                <c:pt idx="92">
                  <c:v>59857</c:v>
                </c:pt>
                <c:pt idx="94">
                  <c:v>66300.399999999994</c:v>
                </c:pt>
                <c:pt idx="95">
                  <c:v>42643.8</c:v>
                </c:pt>
                <c:pt idx="96">
                  <c:v>73174.8</c:v>
                </c:pt>
                <c:pt idx="98">
                  <c:v>58843.8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2.28066053365625</c:v>
                </c:pt>
                <c:pt idx="2">
                  <c:v>1.6709149129375029</c:v>
                </c:pt>
                <c:pt idx="3">
                  <c:v>1.5764910391217679</c:v>
                </c:pt>
                <c:pt idx="4">
                  <c:v>1.4790349920916488</c:v>
                </c:pt>
                <c:pt idx="5">
                  <c:v>1.5053490536289733</c:v>
                </c:pt>
                <c:pt idx="6">
                  <c:v>1.5715456350122341</c:v>
                </c:pt>
                <c:pt idx="9">
                  <c:v>1.4980487804878049</c:v>
                </c:pt>
                <c:pt idx="16">
                  <c:v>1.7466568776548324</c:v>
                </c:pt>
                <c:pt idx="20">
                  <c:v>1.874157552733527</c:v>
                </c:pt>
                <c:pt idx="21">
                  <c:v>1.9890633602905949</c:v>
                </c:pt>
                <c:pt idx="23">
                  <c:v>1.9100011588102463</c:v>
                </c:pt>
                <c:pt idx="24">
                  <c:v>1.4565963574939906</c:v>
                </c:pt>
                <c:pt idx="25">
                  <c:v>1.8908792385186022</c:v>
                </c:pt>
                <c:pt idx="26">
                  <c:v>2.3192009947454975</c:v>
                </c:pt>
                <c:pt idx="28">
                  <c:v>2.0223452828708899</c:v>
                </c:pt>
                <c:pt idx="30">
                  <c:v>2.1311738293778064</c:v>
                </c:pt>
                <c:pt idx="31">
                  <c:v>1.5362597410337788</c:v>
                </c:pt>
                <c:pt idx="32">
                  <c:v>2.1675816506932164</c:v>
                </c:pt>
                <c:pt idx="34">
                  <c:v>1.9664027502864883</c:v>
                </c:pt>
                <c:pt idx="36">
                  <c:v>1.5452391577230655</c:v>
                </c:pt>
                <c:pt idx="37">
                  <c:v>1.6499661256232276</c:v>
                </c:pt>
                <c:pt idx="38">
                  <c:v>1.648043841626911</c:v>
                </c:pt>
                <c:pt idx="39">
                  <c:v>1.5658288992439833</c:v>
                </c:pt>
                <c:pt idx="40">
                  <c:v>1.8130144625343987</c:v>
                </c:pt>
                <c:pt idx="41">
                  <c:v>1.5583470894480018</c:v>
                </c:pt>
                <c:pt idx="43">
                  <c:v>1.5808494685888668</c:v>
                </c:pt>
                <c:pt idx="46">
                  <c:v>1.5733768670514214</c:v>
                </c:pt>
                <c:pt idx="48">
                  <c:v>1.5869490623286024</c:v>
                </c:pt>
                <c:pt idx="52">
                  <c:v>1.6623343162234119</c:v>
                </c:pt>
                <c:pt idx="53">
                  <c:v>1.5461358861492385</c:v>
                </c:pt>
                <c:pt idx="55">
                  <c:v>1.7767630416091815</c:v>
                </c:pt>
                <c:pt idx="57">
                  <c:v>1.6471208771476988</c:v>
                </c:pt>
                <c:pt idx="59">
                  <c:v>1.4061994814218424</c:v>
                </c:pt>
                <c:pt idx="63">
                  <c:v>1.5523804852651</c:v>
                </c:pt>
                <c:pt idx="65">
                  <c:v>1.7666076821755963</c:v>
                </c:pt>
                <c:pt idx="66">
                  <c:v>1.6902478612845167</c:v>
                </c:pt>
                <c:pt idx="67">
                  <c:v>1.9724647546241147</c:v>
                </c:pt>
                <c:pt idx="72">
                  <c:v>1.5731861852867313</c:v>
                </c:pt>
                <c:pt idx="73">
                  <c:v>1.9179905477736021</c:v>
                </c:pt>
                <c:pt idx="76">
                  <c:v>1.9942508177939522</c:v>
                </c:pt>
                <c:pt idx="77">
                  <c:v>1.6517572792775299</c:v>
                </c:pt>
                <c:pt idx="78">
                  <c:v>1.5248653374630763</c:v>
                </c:pt>
                <c:pt idx="80">
                  <c:v>1.8880725559812988</c:v>
                </c:pt>
                <c:pt idx="82">
                  <c:v>1.4917867544411292</c:v>
                </c:pt>
                <c:pt idx="83">
                  <c:v>1.6361995960507294</c:v>
                </c:pt>
                <c:pt idx="85">
                  <c:v>2.0241586626585528</c:v>
                </c:pt>
                <c:pt idx="86">
                  <c:v>1.6607427109149893</c:v>
                </c:pt>
                <c:pt idx="88">
                  <c:v>1.5493285577886822</c:v>
                </c:pt>
                <c:pt idx="91">
                  <c:v>2.3185819263062757</c:v>
                </c:pt>
                <c:pt idx="92">
                  <c:v>1.6247890806421972</c:v>
                </c:pt>
                <c:pt idx="94">
                  <c:v>1.4223745256438876</c:v>
                </c:pt>
                <c:pt idx="95">
                  <c:v>2.2903681191638641</c:v>
                </c:pt>
                <c:pt idx="96">
                  <c:v>1.6526044485259952</c:v>
                </c:pt>
                <c:pt idx="98">
                  <c:v>1.5789768845655787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4-4E7B-A9FE-EA79E54F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84224"/>
        <c:axId val="33813920"/>
      </c:scatterChart>
      <c:valAx>
        <c:axId val="37584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13920"/>
        <c:crosses val="autoZero"/>
        <c:crossBetween val="midCat"/>
      </c:valAx>
      <c:valAx>
        <c:axId val="3381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8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53807.8</c:v>
                </c:pt>
                <c:pt idx="1">
                  <c:v>32940.6</c:v>
                </c:pt>
                <c:pt idx="2">
                  <c:v>62520.4</c:v>
                </c:pt>
                <c:pt idx="3">
                  <c:v>84715.8</c:v>
                </c:pt>
                <c:pt idx="4">
                  <c:v>64217.599999999999</c:v>
                </c:pt>
                <c:pt idx="5">
                  <c:v>51782.6</c:v>
                </c:pt>
                <c:pt idx="6">
                  <c:v>69027.8</c:v>
                </c:pt>
                <c:pt idx="7">
                  <c:v>57600</c:v>
                </c:pt>
                <c:pt idx="8">
                  <c:v>59938.2</c:v>
                </c:pt>
                <c:pt idx="9">
                  <c:v>57091.8</c:v>
                </c:pt>
                <c:pt idx="10">
                  <c:v>66053.2</c:v>
                </c:pt>
                <c:pt idx="11">
                  <c:v>67515.399999999994</c:v>
                </c:pt>
                <c:pt idx="12">
                  <c:v>56505.8</c:v>
                </c:pt>
                <c:pt idx="13">
                  <c:v>70790.600000000006</c:v>
                </c:pt>
                <c:pt idx="14">
                  <c:v>51401.4</c:v>
                </c:pt>
                <c:pt idx="15">
                  <c:v>50246.2</c:v>
                </c:pt>
                <c:pt idx="16">
                  <c:v>57372.2</c:v>
                </c:pt>
                <c:pt idx="17">
                  <c:v>66362</c:v>
                </c:pt>
                <c:pt idx="18">
                  <c:v>56950</c:v>
                </c:pt>
                <c:pt idx="19">
                  <c:v>50739.199999999997</c:v>
                </c:pt>
                <c:pt idx="20">
                  <c:v>61221.4</c:v>
                </c:pt>
                <c:pt idx="21">
                  <c:v>56095.199999999997</c:v>
                </c:pt>
                <c:pt idx="22">
                  <c:v>67386.2</c:v>
                </c:pt>
                <c:pt idx="23">
                  <c:v>63960.6</c:v>
                </c:pt>
                <c:pt idx="24">
                  <c:v>73493.2</c:v>
                </c:pt>
                <c:pt idx="25">
                  <c:v>63479.8</c:v>
                </c:pt>
                <c:pt idx="26">
                  <c:v>40065.199999999997</c:v>
                </c:pt>
                <c:pt idx="27">
                  <c:v>70440.2</c:v>
                </c:pt>
                <c:pt idx="28">
                  <c:v>58770.2</c:v>
                </c:pt>
                <c:pt idx="29">
                  <c:v>37923.599999999999</c:v>
                </c:pt>
                <c:pt idx="30">
                  <c:v>39931.4</c:v>
                </c:pt>
                <c:pt idx="31">
                  <c:v>67900.399999999994</c:v>
                </c:pt>
                <c:pt idx="32">
                  <c:v>34165.599999999999</c:v>
                </c:pt>
                <c:pt idx="33">
                  <c:v>70961.600000000006</c:v>
                </c:pt>
                <c:pt idx="34">
                  <c:v>38509.4</c:v>
                </c:pt>
                <c:pt idx="35">
                  <c:v>55676.800000000003</c:v>
                </c:pt>
                <c:pt idx="36">
                  <c:v>62535.6</c:v>
                </c:pt>
                <c:pt idx="37">
                  <c:v>49491.8</c:v>
                </c:pt>
                <c:pt idx="38">
                  <c:v>46442.2</c:v>
                </c:pt>
                <c:pt idx="39">
                  <c:v>56780.4</c:v>
                </c:pt>
                <c:pt idx="40">
                  <c:v>66135.399999999994</c:v>
                </c:pt>
                <c:pt idx="41">
                  <c:v>54987</c:v>
                </c:pt>
                <c:pt idx="42">
                  <c:v>71716.2</c:v>
                </c:pt>
                <c:pt idx="43">
                  <c:v>30570.799999999999</c:v>
                </c:pt>
                <c:pt idx="44">
                  <c:v>54186.2</c:v>
                </c:pt>
                <c:pt idx="45">
                  <c:v>52977.4</c:v>
                </c:pt>
                <c:pt idx="46">
                  <c:v>73009</c:v>
                </c:pt>
                <c:pt idx="47">
                  <c:v>51903.6</c:v>
                </c:pt>
                <c:pt idx="48">
                  <c:v>74245.8</c:v>
                </c:pt>
                <c:pt idx="49">
                  <c:v>58773.4</c:v>
                </c:pt>
                <c:pt idx="50">
                  <c:v>91568.6</c:v>
                </c:pt>
                <c:pt idx="51">
                  <c:v>56638.2</c:v>
                </c:pt>
                <c:pt idx="52">
                  <c:v>69609.600000000006</c:v>
                </c:pt>
                <c:pt idx="53">
                  <c:v>53207.199999999997</c:v>
                </c:pt>
                <c:pt idx="54">
                  <c:v>59589.2</c:v>
                </c:pt>
                <c:pt idx="55">
                  <c:v>39852</c:v>
                </c:pt>
                <c:pt idx="56">
                  <c:v>76366</c:v>
                </c:pt>
                <c:pt idx="57">
                  <c:v>53903.4</c:v>
                </c:pt>
                <c:pt idx="58">
                  <c:v>31027.599999999999</c:v>
                </c:pt>
                <c:pt idx="59">
                  <c:v>62920.800000000003</c:v>
                </c:pt>
                <c:pt idx="60">
                  <c:v>53251.8</c:v>
                </c:pt>
                <c:pt idx="61">
                  <c:v>43497.2</c:v>
                </c:pt>
                <c:pt idx="62">
                  <c:v>88507.8</c:v>
                </c:pt>
                <c:pt idx="63">
                  <c:v>52687.6</c:v>
                </c:pt>
                <c:pt idx="64">
                  <c:v>88590.399999999994</c:v>
                </c:pt>
                <c:pt idx="65">
                  <c:v>60441.4</c:v>
                </c:pt>
                <c:pt idx="66">
                  <c:v>79010.399999999994</c:v>
                </c:pt>
                <c:pt idx="67">
                  <c:v>61290.2</c:v>
                </c:pt>
                <c:pt idx="68">
                  <c:v>74250.399999999994</c:v>
                </c:pt>
                <c:pt idx="69">
                  <c:v>65651.8</c:v>
                </c:pt>
                <c:pt idx="70">
                  <c:v>86914.2</c:v>
                </c:pt>
                <c:pt idx="71">
                  <c:v>84268.800000000003</c:v>
                </c:pt>
                <c:pt idx="72">
                  <c:v>43980.4</c:v>
                </c:pt>
                <c:pt idx="73">
                  <c:v>26949.200000000001</c:v>
                </c:pt>
                <c:pt idx="74">
                  <c:v>81177</c:v>
                </c:pt>
                <c:pt idx="75">
                  <c:v>59936.4</c:v>
                </c:pt>
                <c:pt idx="76">
                  <c:v>37861.4</c:v>
                </c:pt>
                <c:pt idx="77">
                  <c:v>84535.4</c:v>
                </c:pt>
                <c:pt idx="78">
                  <c:v>72223.600000000006</c:v>
                </c:pt>
                <c:pt idx="79">
                  <c:v>64647.4</c:v>
                </c:pt>
                <c:pt idx="80">
                  <c:v>45822.400000000001</c:v>
                </c:pt>
                <c:pt idx="81">
                  <c:v>42555.8</c:v>
                </c:pt>
                <c:pt idx="82">
                  <c:v>45518.8</c:v>
                </c:pt>
                <c:pt idx="83">
                  <c:v>78639.600000000006</c:v>
                </c:pt>
                <c:pt idx="84">
                  <c:v>94057.8</c:v>
                </c:pt>
                <c:pt idx="85">
                  <c:v>54257.2</c:v>
                </c:pt>
                <c:pt idx="86">
                  <c:v>49778.2</c:v>
                </c:pt>
                <c:pt idx="87">
                  <c:v>104772.2</c:v>
                </c:pt>
                <c:pt idx="88">
                  <c:v>42619.8</c:v>
                </c:pt>
                <c:pt idx="89">
                  <c:v>78195.600000000006</c:v>
                </c:pt>
                <c:pt idx="90">
                  <c:v>94888</c:v>
                </c:pt>
                <c:pt idx="91">
                  <c:v>29936.799999999999</c:v>
                </c:pt>
                <c:pt idx="92">
                  <c:v>60360.4</c:v>
                </c:pt>
                <c:pt idx="93">
                  <c:v>91966.8</c:v>
                </c:pt>
                <c:pt idx="94">
                  <c:v>66558.600000000006</c:v>
                </c:pt>
                <c:pt idx="95">
                  <c:v>42904.6</c:v>
                </c:pt>
                <c:pt idx="96">
                  <c:v>73295.8</c:v>
                </c:pt>
                <c:pt idx="97">
                  <c:v>75854</c:v>
                </c:pt>
                <c:pt idx="98">
                  <c:v>58926.2</c:v>
                </c:pt>
                <c:pt idx="99">
                  <c:v>58822.6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1.3399544303985667</c:v>
                </c:pt>
                <c:pt idx="1">
                  <c:v>2.2989563031638771</c:v>
                </c:pt>
                <c:pt idx="2">
                  <c:v>1.6820109916123378</c:v>
                </c:pt>
                <c:pt idx="3">
                  <c:v>1.5700613108770736</c:v>
                </c:pt>
                <c:pt idx="4">
                  <c:v>1.4836275413593782</c:v>
                </c:pt>
                <c:pt idx="5">
                  <c:v>1.5119364419708552</c:v>
                </c:pt>
                <c:pt idx="6">
                  <c:v>1.5724823911525501</c:v>
                </c:pt>
                <c:pt idx="7">
                  <c:v>1.1533854166666666</c:v>
                </c:pt>
                <c:pt idx="8">
                  <c:v>1.2143841490068104</c:v>
                </c:pt>
                <c:pt idx="9">
                  <c:v>1.5140703218325573</c:v>
                </c:pt>
                <c:pt idx="10">
                  <c:v>1.3418274966239334</c:v>
                </c:pt>
                <c:pt idx="11">
                  <c:v>1.2418500075538323</c:v>
                </c:pt>
                <c:pt idx="12">
                  <c:v>1.0557146346038813</c:v>
                </c:pt>
                <c:pt idx="13">
                  <c:v>1.2863148497116847</c:v>
                </c:pt>
                <c:pt idx="14">
                  <c:v>1.0416447801032656</c:v>
                </c:pt>
                <c:pt idx="15">
                  <c:v>1.3813780942638449</c:v>
                </c:pt>
                <c:pt idx="16">
                  <c:v>1.759580423968403</c:v>
                </c:pt>
                <c:pt idx="17">
                  <c:v>1.287755040535246</c:v>
                </c:pt>
                <c:pt idx="18">
                  <c:v>1.6063915715539947</c:v>
                </c:pt>
                <c:pt idx="19">
                  <c:v>1.1130841637235116</c:v>
                </c:pt>
                <c:pt idx="20">
                  <c:v>1.8836223934767908</c:v>
                </c:pt>
                <c:pt idx="21">
                  <c:v>2.0145039147734565</c:v>
                </c:pt>
                <c:pt idx="22">
                  <c:v>1.0390851539335948</c:v>
                </c:pt>
                <c:pt idx="23">
                  <c:v>1.8768272968045954</c:v>
                </c:pt>
                <c:pt idx="24">
                  <c:v>1.4755786929947261</c:v>
                </c:pt>
                <c:pt idx="25">
                  <c:v>1.9033771372940682</c:v>
                </c:pt>
                <c:pt idx="26">
                  <c:v>2.3059662749717962</c:v>
                </c:pt>
                <c:pt idx="27">
                  <c:v>1.5489024733035965</c:v>
                </c:pt>
                <c:pt idx="28">
                  <c:v>2.0389755352202306</c:v>
                </c:pt>
                <c:pt idx="29">
                  <c:v>1.109177398770159</c:v>
                </c:pt>
                <c:pt idx="30">
                  <c:v>2.1334087960852863</c:v>
                </c:pt>
                <c:pt idx="31">
                  <c:v>1.5289747924901769</c:v>
                </c:pt>
                <c:pt idx="32">
                  <c:v>2.1788875360011239</c:v>
                </c:pt>
                <c:pt idx="33">
                  <c:v>1.0131958693152352</c:v>
                </c:pt>
                <c:pt idx="34">
                  <c:v>1.9881379611211807</c:v>
                </c:pt>
                <c:pt idx="35">
                  <c:v>1.4772580320708086</c:v>
                </c:pt>
                <c:pt idx="36">
                  <c:v>1.5229085512891858</c:v>
                </c:pt>
                <c:pt idx="37">
                  <c:v>1.642938830270873</c:v>
                </c:pt>
                <c:pt idx="38">
                  <c:v>1.631662582737252</c:v>
                </c:pt>
                <c:pt idx="39">
                  <c:v>1.5520672626469696</c:v>
                </c:pt>
                <c:pt idx="40">
                  <c:v>1.8127356907193426</c:v>
                </c:pt>
                <c:pt idx="41">
                  <c:v>1.5621874261189008</c:v>
                </c:pt>
                <c:pt idx="42">
                  <c:v>1.2447257383966246</c:v>
                </c:pt>
                <c:pt idx="43">
                  <c:v>1.5646303008099232</c:v>
                </c:pt>
                <c:pt idx="44">
                  <c:v>1.1673451912110464</c:v>
                </c:pt>
                <c:pt idx="45">
                  <c:v>1.2700510028804735</c:v>
                </c:pt>
                <c:pt idx="46">
                  <c:v>1.5791477763015518</c:v>
                </c:pt>
                <c:pt idx="47">
                  <c:v>1.0541850661611141</c:v>
                </c:pt>
                <c:pt idx="48">
                  <c:v>1.582944759164828</c:v>
                </c:pt>
                <c:pt idx="49">
                  <c:v>1.4369425624517214</c:v>
                </c:pt>
                <c:pt idx="50">
                  <c:v>1.2738318593928486</c:v>
                </c:pt>
                <c:pt idx="51">
                  <c:v>1.4976994325384636</c:v>
                </c:pt>
                <c:pt idx="52">
                  <c:v>1.6684767618259548</c:v>
                </c:pt>
                <c:pt idx="53">
                  <c:v>1.5362770452119263</c:v>
                </c:pt>
                <c:pt idx="54">
                  <c:v>1.2670081155645654</c:v>
                </c:pt>
                <c:pt idx="55">
                  <c:v>1.7862340660443641</c:v>
                </c:pt>
                <c:pt idx="56">
                  <c:v>1.4121598617185658</c:v>
                </c:pt>
                <c:pt idx="57">
                  <c:v>1.6337188377727565</c:v>
                </c:pt>
                <c:pt idx="58">
                  <c:v>1.2510152251543787</c:v>
                </c:pt>
                <c:pt idx="59">
                  <c:v>1.4099788941017914</c:v>
                </c:pt>
                <c:pt idx="60">
                  <c:v>1.0438144813884225</c:v>
                </c:pt>
                <c:pt idx="61">
                  <c:v>1.0259740856882742</c:v>
                </c:pt>
                <c:pt idx="62">
                  <c:v>1.405017410894859</c:v>
                </c:pt>
                <c:pt idx="63">
                  <c:v>1.5589436603679045</c:v>
                </c:pt>
                <c:pt idx="64">
                  <c:v>1.0253594068883312</c:v>
                </c:pt>
                <c:pt idx="65">
                  <c:v>1.7574708726138044</c:v>
                </c:pt>
                <c:pt idx="66">
                  <c:v>1.6875120237335846</c:v>
                </c:pt>
                <c:pt idx="67">
                  <c:v>1.9661544586247068</c:v>
                </c:pt>
                <c:pt idx="68">
                  <c:v>1.1435628629610077</c:v>
                </c:pt>
                <c:pt idx="69">
                  <c:v>1.1744841725588635</c:v>
                </c:pt>
                <c:pt idx="70">
                  <c:v>1.173858817086276</c:v>
                </c:pt>
                <c:pt idx="71">
                  <c:v>1.0306780208095998</c:v>
                </c:pt>
                <c:pt idx="72">
                  <c:v>1.55073623705105</c:v>
                </c:pt>
                <c:pt idx="73">
                  <c:v>1.999576981877013</c:v>
                </c:pt>
                <c:pt idx="74">
                  <c:v>1.1116449240548432</c:v>
                </c:pt>
                <c:pt idx="75">
                  <c:v>1.3582731028223249</c:v>
                </c:pt>
                <c:pt idx="76">
                  <c:v>2.0252288610563793</c:v>
                </c:pt>
                <c:pt idx="77">
                  <c:v>1.6504446657849849</c:v>
                </c:pt>
                <c:pt idx="78">
                  <c:v>1.5452982127725563</c:v>
                </c:pt>
                <c:pt idx="79">
                  <c:v>1.2395548776903633</c:v>
                </c:pt>
                <c:pt idx="80">
                  <c:v>1.8834674744229896</c:v>
                </c:pt>
                <c:pt idx="81">
                  <c:v>1.0610304588328734</c:v>
                </c:pt>
                <c:pt idx="82">
                  <c:v>1.4741601272441276</c:v>
                </c:pt>
                <c:pt idx="83">
                  <c:v>1.6000590033520006</c:v>
                </c:pt>
                <c:pt idx="84">
                  <c:v>1.3402928837374466</c:v>
                </c:pt>
                <c:pt idx="85">
                  <c:v>2.0442079576535463</c:v>
                </c:pt>
                <c:pt idx="86">
                  <c:v>1.6636599957411076</c:v>
                </c:pt>
                <c:pt idx="87">
                  <c:v>1.0397987252343657</c:v>
                </c:pt>
                <c:pt idx="88">
                  <c:v>1.5309316327153106</c:v>
                </c:pt>
                <c:pt idx="89">
                  <c:v>1.0571055148883057</c:v>
                </c:pt>
                <c:pt idx="90">
                  <c:v>1.138826827417587</c:v>
                </c:pt>
                <c:pt idx="91">
                  <c:v>2.388698858929478</c:v>
                </c:pt>
                <c:pt idx="92">
                  <c:v>1.6462945904931048</c:v>
                </c:pt>
                <c:pt idx="93">
                  <c:v>1.1703897493443285</c:v>
                </c:pt>
                <c:pt idx="94">
                  <c:v>1.4164510671798984</c:v>
                </c:pt>
                <c:pt idx="95">
                  <c:v>2.2546999622418111</c:v>
                </c:pt>
                <c:pt idx="96">
                  <c:v>1.624035756482636</c:v>
                </c:pt>
                <c:pt idx="97">
                  <c:v>1.0414875945896063</c:v>
                </c:pt>
                <c:pt idx="98">
                  <c:v>1.5767689075487645</c:v>
                </c:pt>
                <c:pt idx="99">
                  <c:v>1.1003933862155022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2-4B80-BCC1-DFD6B679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8224"/>
        <c:axId val="30491104"/>
      </c:scatterChart>
      <c:valAx>
        <c:axId val="34498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91104"/>
        <c:crosses val="autoZero"/>
        <c:crossBetween val="midCat"/>
      </c:valAx>
      <c:valAx>
        <c:axId val="30491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53807.8</c:v>
                </c:pt>
                <c:pt idx="7">
                  <c:v>57600</c:v>
                </c:pt>
                <c:pt idx="8">
                  <c:v>59938.2</c:v>
                </c:pt>
                <c:pt idx="9">
                  <c:v>57091.8</c:v>
                </c:pt>
                <c:pt idx="12">
                  <c:v>56505.8</c:v>
                </c:pt>
                <c:pt idx="14">
                  <c:v>51401.4</c:v>
                </c:pt>
                <c:pt idx="15">
                  <c:v>50246.2</c:v>
                </c:pt>
                <c:pt idx="19">
                  <c:v>50739.199999999997</c:v>
                </c:pt>
                <c:pt idx="29">
                  <c:v>37923.599999999999</c:v>
                </c:pt>
                <c:pt idx="35">
                  <c:v>55676.800000000003</c:v>
                </c:pt>
                <c:pt idx="44">
                  <c:v>54186.2</c:v>
                </c:pt>
                <c:pt idx="45">
                  <c:v>52977.4</c:v>
                </c:pt>
                <c:pt idx="47">
                  <c:v>51903.6</c:v>
                </c:pt>
                <c:pt idx="49">
                  <c:v>58773.4</c:v>
                </c:pt>
                <c:pt idx="51">
                  <c:v>56638.2</c:v>
                </c:pt>
                <c:pt idx="58">
                  <c:v>31027.599999999999</c:v>
                </c:pt>
                <c:pt idx="60">
                  <c:v>53251.8</c:v>
                </c:pt>
                <c:pt idx="61">
                  <c:v>43497.2</c:v>
                </c:pt>
                <c:pt idx="72">
                  <c:v>43980.4</c:v>
                </c:pt>
                <c:pt idx="81">
                  <c:v>42555.8</c:v>
                </c:pt>
                <c:pt idx="88">
                  <c:v>42619.8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1.3399544303985667</c:v>
                </c:pt>
                <c:pt idx="7">
                  <c:v>1.1533854166666666</c:v>
                </c:pt>
                <c:pt idx="8">
                  <c:v>1.2143841490068104</c:v>
                </c:pt>
                <c:pt idx="9">
                  <c:v>1.5140703218325573</c:v>
                </c:pt>
                <c:pt idx="12">
                  <c:v>1.0557146346038813</c:v>
                </c:pt>
                <c:pt idx="14">
                  <c:v>1.0416447801032656</c:v>
                </c:pt>
                <c:pt idx="15">
                  <c:v>1.3813780942638449</c:v>
                </c:pt>
                <c:pt idx="19">
                  <c:v>1.1130841637235116</c:v>
                </c:pt>
                <c:pt idx="29">
                  <c:v>1.109177398770159</c:v>
                </c:pt>
                <c:pt idx="35">
                  <c:v>1.4772580320708086</c:v>
                </c:pt>
                <c:pt idx="44">
                  <c:v>1.1673451912110464</c:v>
                </c:pt>
                <c:pt idx="45">
                  <c:v>1.2700510028804735</c:v>
                </c:pt>
                <c:pt idx="47">
                  <c:v>1.0541850661611141</c:v>
                </c:pt>
                <c:pt idx="49">
                  <c:v>1.4369425624517214</c:v>
                </c:pt>
                <c:pt idx="51">
                  <c:v>1.4976994325384636</c:v>
                </c:pt>
                <c:pt idx="58">
                  <c:v>1.2510152251543787</c:v>
                </c:pt>
                <c:pt idx="60">
                  <c:v>1.0438144813884225</c:v>
                </c:pt>
                <c:pt idx="61">
                  <c:v>1.0259740856882742</c:v>
                </c:pt>
                <c:pt idx="72">
                  <c:v>1.55073623705105</c:v>
                </c:pt>
                <c:pt idx="81">
                  <c:v>1.0610304588328734</c:v>
                </c:pt>
                <c:pt idx="88">
                  <c:v>1.5309316327153106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0-4D6A-A36B-7F91247183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0">
                  <c:v>66053.2</c:v>
                </c:pt>
                <c:pt idx="11">
                  <c:v>67515.399999999994</c:v>
                </c:pt>
                <c:pt idx="13">
                  <c:v>70790.600000000006</c:v>
                </c:pt>
                <c:pt idx="17">
                  <c:v>66362</c:v>
                </c:pt>
                <c:pt idx="22">
                  <c:v>67386.2</c:v>
                </c:pt>
                <c:pt idx="33">
                  <c:v>70961.600000000006</c:v>
                </c:pt>
                <c:pt idx="36">
                  <c:v>62535.6</c:v>
                </c:pt>
                <c:pt idx="42">
                  <c:v>71716.2</c:v>
                </c:pt>
                <c:pt idx="50">
                  <c:v>91568.6</c:v>
                </c:pt>
                <c:pt idx="54">
                  <c:v>59589.2</c:v>
                </c:pt>
                <c:pt idx="56">
                  <c:v>76366</c:v>
                </c:pt>
                <c:pt idx="59">
                  <c:v>62920.800000000003</c:v>
                </c:pt>
                <c:pt idx="62">
                  <c:v>88507.8</c:v>
                </c:pt>
                <c:pt idx="64">
                  <c:v>88590.399999999994</c:v>
                </c:pt>
                <c:pt idx="68">
                  <c:v>74250.399999999994</c:v>
                </c:pt>
                <c:pt idx="69">
                  <c:v>65651.8</c:v>
                </c:pt>
                <c:pt idx="70">
                  <c:v>86914.2</c:v>
                </c:pt>
                <c:pt idx="71">
                  <c:v>84268.800000000003</c:v>
                </c:pt>
                <c:pt idx="74">
                  <c:v>81177</c:v>
                </c:pt>
                <c:pt idx="75">
                  <c:v>59936.4</c:v>
                </c:pt>
                <c:pt idx="79">
                  <c:v>64647.4</c:v>
                </c:pt>
                <c:pt idx="84">
                  <c:v>94057.8</c:v>
                </c:pt>
                <c:pt idx="87">
                  <c:v>104772.2</c:v>
                </c:pt>
                <c:pt idx="89">
                  <c:v>78195.600000000006</c:v>
                </c:pt>
                <c:pt idx="90">
                  <c:v>94888</c:v>
                </c:pt>
                <c:pt idx="93">
                  <c:v>91966.8</c:v>
                </c:pt>
                <c:pt idx="94">
                  <c:v>66558.600000000006</c:v>
                </c:pt>
                <c:pt idx="97">
                  <c:v>75854</c:v>
                </c:pt>
                <c:pt idx="99">
                  <c:v>58822.6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0">
                  <c:v>1.3418274966239334</c:v>
                </c:pt>
                <c:pt idx="11">
                  <c:v>1.2418500075538323</c:v>
                </c:pt>
                <c:pt idx="13">
                  <c:v>1.2863148497116847</c:v>
                </c:pt>
                <c:pt idx="17">
                  <c:v>1.287755040535246</c:v>
                </c:pt>
                <c:pt idx="22">
                  <c:v>1.0390851539335948</c:v>
                </c:pt>
                <c:pt idx="33">
                  <c:v>1.0131958693152352</c:v>
                </c:pt>
                <c:pt idx="36">
                  <c:v>1.5229085512891858</c:v>
                </c:pt>
                <c:pt idx="42">
                  <c:v>1.2447257383966246</c:v>
                </c:pt>
                <c:pt idx="50">
                  <c:v>1.2738318593928486</c:v>
                </c:pt>
                <c:pt idx="54">
                  <c:v>1.2670081155645654</c:v>
                </c:pt>
                <c:pt idx="56">
                  <c:v>1.4121598617185658</c:v>
                </c:pt>
                <c:pt idx="59">
                  <c:v>1.4099788941017914</c:v>
                </c:pt>
                <c:pt idx="62">
                  <c:v>1.405017410894859</c:v>
                </c:pt>
                <c:pt idx="64">
                  <c:v>1.0253594068883312</c:v>
                </c:pt>
                <c:pt idx="68">
                  <c:v>1.1435628629610077</c:v>
                </c:pt>
                <c:pt idx="69">
                  <c:v>1.1744841725588635</c:v>
                </c:pt>
                <c:pt idx="70">
                  <c:v>1.173858817086276</c:v>
                </c:pt>
                <c:pt idx="71">
                  <c:v>1.0306780208095998</c:v>
                </c:pt>
                <c:pt idx="74">
                  <c:v>1.1116449240548432</c:v>
                </c:pt>
                <c:pt idx="75">
                  <c:v>1.3582731028223249</c:v>
                </c:pt>
                <c:pt idx="79">
                  <c:v>1.2395548776903633</c:v>
                </c:pt>
                <c:pt idx="84">
                  <c:v>1.3402928837374466</c:v>
                </c:pt>
                <c:pt idx="87">
                  <c:v>1.0397987252343657</c:v>
                </c:pt>
                <c:pt idx="89">
                  <c:v>1.0571055148883057</c:v>
                </c:pt>
                <c:pt idx="90">
                  <c:v>1.138826827417587</c:v>
                </c:pt>
                <c:pt idx="93">
                  <c:v>1.1703897493443285</c:v>
                </c:pt>
                <c:pt idx="94">
                  <c:v>1.4164510671798984</c:v>
                </c:pt>
                <c:pt idx="97">
                  <c:v>1.0414875945896063</c:v>
                </c:pt>
                <c:pt idx="99">
                  <c:v>1.1003933862155022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0-4D6A-A36B-7F91247183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32940.6</c:v>
                </c:pt>
                <c:pt idx="5">
                  <c:v>51782.6</c:v>
                </c:pt>
                <c:pt idx="16">
                  <c:v>57372.2</c:v>
                </c:pt>
                <c:pt idx="18">
                  <c:v>56950</c:v>
                </c:pt>
                <c:pt idx="21">
                  <c:v>56095.199999999997</c:v>
                </c:pt>
                <c:pt idx="26">
                  <c:v>40065.199999999997</c:v>
                </c:pt>
                <c:pt idx="28">
                  <c:v>58770.2</c:v>
                </c:pt>
                <c:pt idx="30">
                  <c:v>39931.4</c:v>
                </c:pt>
                <c:pt idx="32">
                  <c:v>34165.599999999999</c:v>
                </c:pt>
                <c:pt idx="34">
                  <c:v>38509.4</c:v>
                </c:pt>
                <c:pt idx="37">
                  <c:v>49491.8</c:v>
                </c:pt>
                <c:pt idx="38">
                  <c:v>46442.2</c:v>
                </c:pt>
                <c:pt idx="39">
                  <c:v>56780.4</c:v>
                </c:pt>
                <c:pt idx="41">
                  <c:v>54987</c:v>
                </c:pt>
                <c:pt idx="43">
                  <c:v>30570.799999999999</c:v>
                </c:pt>
                <c:pt idx="53">
                  <c:v>53207.199999999997</c:v>
                </c:pt>
                <c:pt idx="55">
                  <c:v>39852</c:v>
                </c:pt>
                <c:pt idx="57">
                  <c:v>53903.4</c:v>
                </c:pt>
                <c:pt idx="63">
                  <c:v>52687.6</c:v>
                </c:pt>
                <c:pt idx="73">
                  <c:v>26949.200000000001</c:v>
                </c:pt>
                <c:pt idx="76">
                  <c:v>37861.4</c:v>
                </c:pt>
                <c:pt idx="80">
                  <c:v>45822.400000000001</c:v>
                </c:pt>
                <c:pt idx="82">
                  <c:v>45518.8</c:v>
                </c:pt>
                <c:pt idx="85">
                  <c:v>54257.2</c:v>
                </c:pt>
                <c:pt idx="86">
                  <c:v>49778.2</c:v>
                </c:pt>
                <c:pt idx="91">
                  <c:v>29936.799999999999</c:v>
                </c:pt>
                <c:pt idx="92">
                  <c:v>60360.4</c:v>
                </c:pt>
                <c:pt idx="95">
                  <c:v>42904.6</c:v>
                </c:pt>
                <c:pt idx="98">
                  <c:v>58926.2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2.2989563031638771</c:v>
                </c:pt>
                <c:pt idx="5">
                  <c:v>1.5119364419708552</c:v>
                </c:pt>
                <c:pt idx="16">
                  <c:v>1.759580423968403</c:v>
                </c:pt>
                <c:pt idx="18">
                  <c:v>1.6063915715539947</c:v>
                </c:pt>
                <c:pt idx="21">
                  <c:v>2.0145039147734565</c:v>
                </c:pt>
                <c:pt idx="26">
                  <c:v>2.3059662749717962</c:v>
                </c:pt>
                <c:pt idx="28">
                  <c:v>2.0389755352202306</c:v>
                </c:pt>
                <c:pt idx="30">
                  <c:v>2.1334087960852863</c:v>
                </c:pt>
                <c:pt idx="32">
                  <c:v>2.1788875360011239</c:v>
                </c:pt>
                <c:pt idx="34">
                  <c:v>1.9881379611211807</c:v>
                </c:pt>
                <c:pt idx="37">
                  <c:v>1.642938830270873</c:v>
                </c:pt>
                <c:pt idx="38">
                  <c:v>1.631662582737252</c:v>
                </c:pt>
                <c:pt idx="39">
                  <c:v>1.5520672626469696</c:v>
                </c:pt>
                <c:pt idx="41">
                  <c:v>1.5621874261189008</c:v>
                </c:pt>
                <c:pt idx="43">
                  <c:v>1.5646303008099232</c:v>
                </c:pt>
                <c:pt idx="53">
                  <c:v>1.5362770452119263</c:v>
                </c:pt>
                <c:pt idx="55">
                  <c:v>1.7862340660443641</c:v>
                </c:pt>
                <c:pt idx="57">
                  <c:v>1.6337188377727565</c:v>
                </c:pt>
                <c:pt idx="63">
                  <c:v>1.5589436603679045</c:v>
                </c:pt>
                <c:pt idx="73">
                  <c:v>1.999576981877013</c:v>
                </c:pt>
                <c:pt idx="76">
                  <c:v>2.0252288610563793</c:v>
                </c:pt>
                <c:pt idx="80">
                  <c:v>1.8834674744229896</c:v>
                </c:pt>
                <c:pt idx="82">
                  <c:v>1.4741601272441276</c:v>
                </c:pt>
                <c:pt idx="85">
                  <c:v>2.0442079576535463</c:v>
                </c:pt>
                <c:pt idx="86">
                  <c:v>1.6636599957411076</c:v>
                </c:pt>
                <c:pt idx="91">
                  <c:v>2.388698858929478</c:v>
                </c:pt>
                <c:pt idx="92">
                  <c:v>1.6462945904931048</c:v>
                </c:pt>
                <c:pt idx="95">
                  <c:v>2.2546999622418111</c:v>
                </c:pt>
                <c:pt idx="98">
                  <c:v>1.5767689075487645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00-4D6A-A36B-7F91247183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62520.4</c:v>
                </c:pt>
                <c:pt idx="3">
                  <c:v>84715.8</c:v>
                </c:pt>
                <c:pt idx="4">
                  <c:v>64217.599999999999</c:v>
                </c:pt>
                <c:pt idx="6">
                  <c:v>69027.8</c:v>
                </c:pt>
                <c:pt idx="20">
                  <c:v>61221.4</c:v>
                </c:pt>
                <c:pt idx="23">
                  <c:v>63960.6</c:v>
                </c:pt>
                <c:pt idx="24">
                  <c:v>73493.2</c:v>
                </c:pt>
                <c:pt idx="25">
                  <c:v>63479.8</c:v>
                </c:pt>
                <c:pt idx="27">
                  <c:v>70440.2</c:v>
                </c:pt>
                <c:pt idx="31">
                  <c:v>67900.399999999994</c:v>
                </c:pt>
                <c:pt idx="40">
                  <c:v>66135.399999999994</c:v>
                </c:pt>
                <c:pt idx="46">
                  <c:v>73009</c:v>
                </c:pt>
                <c:pt idx="48">
                  <c:v>74245.8</c:v>
                </c:pt>
                <c:pt idx="52">
                  <c:v>69609.600000000006</c:v>
                </c:pt>
                <c:pt idx="65">
                  <c:v>60441.4</c:v>
                </c:pt>
                <c:pt idx="66">
                  <c:v>79010.399999999994</c:v>
                </c:pt>
                <c:pt idx="67">
                  <c:v>61290.2</c:v>
                </c:pt>
                <c:pt idx="77">
                  <c:v>84535.4</c:v>
                </c:pt>
                <c:pt idx="78">
                  <c:v>72223.600000000006</c:v>
                </c:pt>
                <c:pt idx="83">
                  <c:v>78639.600000000006</c:v>
                </c:pt>
                <c:pt idx="96">
                  <c:v>73295.8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1.6820109916123378</c:v>
                </c:pt>
                <c:pt idx="3">
                  <c:v>1.5700613108770736</c:v>
                </c:pt>
                <c:pt idx="4">
                  <c:v>1.4836275413593782</c:v>
                </c:pt>
                <c:pt idx="6">
                  <c:v>1.5724823911525501</c:v>
                </c:pt>
                <c:pt idx="20">
                  <c:v>1.8836223934767908</c:v>
                </c:pt>
                <c:pt idx="23">
                  <c:v>1.8768272968045954</c:v>
                </c:pt>
                <c:pt idx="24">
                  <c:v>1.4755786929947261</c:v>
                </c:pt>
                <c:pt idx="25">
                  <c:v>1.9033771372940682</c:v>
                </c:pt>
                <c:pt idx="27">
                  <c:v>1.5489024733035965</c:v>
                </c:pt>
                <c:pt idx="31">
                  <c:v>1.5289747924901769</c:v>
                </c:pt>
                <c:pt idx="40">
                  <c:v>1.8127356907193426</c:v>
                </c:pt>
                <c:pt idx="46">
                  <c:v>1.5791477763015518</c:v>
                </c:pt>
                <c:pt idx="48">
                  <c:v>1.582944759164828</c:v>
                </c:pt>
                <c:pt idx="52">
                  <c:v>1.6684767618259548</c:v>
                </c:pt>
                <c:pt idx="65">
                  <c:v>1.7574708726138044</c:v>
                </c:pt>
                <c:pt idx="66">
                  <c:v>1.6875120237335846</c:v>
                </c:pt>
                <c:pt idx="67">
                  <c:v>1.9661544586247068</c:v>
                </c:pt>
                <c:pt idx="77">
                  <c:v>1.6504446657849849</c:v>
                </c:pt>
                <c:pt idx="78">
                  <c:v>1.5452982127725563</c:v>
                </c:pt>
                <c:pt idx="83">
                  <c:v>1.6000590033520006</c:v>
                </c:pt>
                <c:pt idx="96">
                  <c:v>1.624035756482636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00-4D6A-A36B-7F912471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8224"/>
        <c:axId val="30483200"/>
      </c:scatterChart>
      <c:valAx>
        <c:axId val="34468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83200"/>
        <c:crosses val="autoZero"/>
        <c:crossBetween val="midCat"/>
      </c:valAx>
      <c:valAx>
        <c:axId val="30483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53807.8</c:v>
                </c:pt>
                <c:pt idx="4">
                  <c:v>64217.599999999999</c:v>
                </c:pt>
                <c:pt idx="5">
                  <c:v>51782.6</c:v>
                </c:pt>
                <c:pt idx="7">
                  <c:v>57600</c:v>
                </c:pt>
                <c:pt idx="8">
                  <c:v>59938.2</c:v>
                </c:pt>
                <c:pt idx="10">
                  <c:v>66053.2</c:v>
                </c:pt>
                <c:pt idx="11">
                  <c:v>67515.399999999994</c:v>
                </c:pt>
                <c:pt idx="12">
                  <c:v>56505.8</c:v>
                </c:pt>
                <c:pt idx="13">
                  <c:v>70790.600000000006</c:v>
                </c:pt>
                <c:pt idx="14">
                  <c:v>51401.4</c:v>
                </c:pt>
                <c:pt idx="15">
                  <c:v>50246.2</c:v>
                </c:pt>
                <c:pt idx="17">
                  <c:v>66362</c:v>
                </c:pt>
                <c:pt idx="19">
                  <c:v>50739.199999999997</c:v>
                </c:pt>
                <c:pt idx="22">
                  <c:v>67386.2</c:v>
                </c:pt>
                <c:pt idx="29">
                  <c:v>37923.599999999999</c:v>
                </c:pt>
                <c:pt idx="33">
                  <c:v>70961.600000000006</c:v>
                </c:pt>
                <c:pt idx="35">
                  <c:v>55676.800000000003</c:v>
                </c:pt>
                <c:pt idx="42">
                  <c:v>71716.2</c:v>
                </c:pt>
                <c:pt idx="44">
                  <c:v>54186.2</c:v>
                </c:pt>
                <c:pt idx="45">
                  <c:v>52977.4</c:v>
                </c:pt>
                <c:pt idx="47">
                  <c:v>51903.6</c:v>
                </c:pt>
                <c:pt idx="49">
                  <c:v>58773.4</c:v>
                </c:pt>
                <c:pt idx="50">
                  <c:v>91568.6</c:v>
                </c:pt>
                <c:pt idx="54">
                  <c:v>59589.2</c:v>
                </c:pt>
                <c:pt idx="58">
                  <c:v>31027.599999999999</c:v>
                </c:pt>
                <c:pt idx="59">
                  <c:v>62920.800000000003</c:v>
                </c:pt>
                <c:pt idx="60">
                  <c:v>53251.8</c:v>
                </c:pt>
                <c:pt idx="61">
                  <c:v>43497.2</c:v>
                </c:pt>
                <c:pt idx="62">
                  <c:v>88507.8</c:v>
                </c:pt>
                <c:pt idx="64">
                  <c:v>88590.399999999994</c:v>
                </c:pt>
                <c:pt idx="68">
                  <c:v>74250.399999999994</c:v>
                </c:pt>
                <c:pt idx="69">
                  <c:v>65651.8</c:v>
                </c:pt>
                <c:pt idx="70">
                  <c:v>86914.2</c:v>
                </c:pt>
                <c:pt idx="71">
                  <c:v>84268.800000000003</c:v>
                </c:pt>
                <c:pt idx="74">
                  <c:v>81177</c:v>
                </c:pt>
                <c:pt idx="75">
                  <c:v>59936.4</c:v>
                </c:pt>
                <c:pt idx="79">
                  <c:v>64647.4</c:v>
                </c:pt>
                <c:pt idx="81">
                  <c:v>42555.8</c:v>
                </c:pt>
                <c:pt idx="82">
                  <c:v>45518.8</c:v>
                </c:pt>
                <c:pt idx="84">
                  <c:v>94057.8</c:v>
                </c:pt>
                <c:pt idx="87">
                  <c:v>104772.2</c:v>
                </c:pt>
                <c:pt idx="88">
                  <c:v>42619.8</c:v>
                </c:pt>
                <c:pt idx="89">
                  <c:v>78195.600000000006</c:v>
                </c:pt>
                <c:pt idx="90">
                  <c:v>94888</c:v>
                </c:pt>
                <c:pt idx="93">
                  <c:v>91966.8</c:v>
                </c:pt>
                <c:pt idx="97">
                  <c:v>75854</c:v>
                </c:pt>
                <c:pt idx="99">
                  <c:v>58822.6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1.3399544303985667</c:v>
                </c:pt>
                <c:pt idx="4">
                  <c:v>1.4836275413593782</c:v>
                </c:pt>
                <c:pt idx="5">
                  <c:v>1.5119364419708552</c:v>
                </c:pt>
                <c:pt idx="7">
                  <c:v>1.1533854166666666</c:v>
                </c:pt>
                <c:pt idx="8">
                  <c:v>1.2143841490068104</c:v>
                </c:pt>
                <c:pt idx="10">
                  <c:v>1.3418274966239334</c:v>
                </c:pt>
                <c:pt idx="11">
                  <c:v>1.2418500075538323</c:v>
                </c:pt>
                <c:pt idx="12">
                  <c:v>1.0557146346038813</c:v>
                </c:pt>
                <c:pt idx="13">
                  <c:v>1.2863148497116847</c:v>
                </c:pt>
                <c:pt idx="14">
                  <c:v>1.0416447801032656</c:v>
                </c:pt>
                <c:pt idx="15">
                  <c:v>1.3813780942638449</c:v>
                </c:pt>
                <c:pt idx="17">
                  <c:v>1.287755040535246</c:v>
                </c:pt>
                <c:pt idx="19">
                  <c:v>1.1130841637235116</c:v>
                </c:pt>
                <c:pt idx="22">
                  <c:v>1.0390851539335948</c:v>
                </c:pt>
                <c:pt idx="29">
                  <c:v>1.109177398770159</c:v>
                </c:pt>
                <c:pt idx="33">
                  <c:v>1.0131958693152352</c:v>
                </c:pt>
                <c:pt idx="35">
                  <c:v>1.4772580320708086</c:v>
                </c:pt>
                <c:pt idx="42">
                  <c:v>1.2447257383966246</c:v>
                </c:pt>
                <c:pt idx="44">
                  <c:v>1.1673451912110464</c:v>
                </c:pt>
                <c:pt idx="45">
                  <c:v>1.2700510028804735</c:v>
                </c:pt>
                <c:pt idx="47">
                  <c:v>1.0541850661611141</c:v>
                </c:pt>
                <c:pt idx="49">
                  <c:v>1.4369425624517214</c:v>
                </c:pt>
                <c:pt idx="50">
                  <c:v>1.2738318593928486</c:v>
                </c:pt>
                <c:pt idx="54">
                  <c:v>1.2670081155645654</c:v>
                </c:pt>
                <c:pt idx="58">
                  <c:v>1.2510152251543787</c:v>
                </c:pt>
                <c:pt idx="59">
                  <c:v>1.4099788941017914</c:v>
                </c:pt>
                <c:pt idx="60">
                  <c:v>1.0438144813884225</c:v>
                </c:pt>
                <c:pt idx="61">
                  <c:v>1.0259740856882742</c:v>
                </c:pt>
                <c:pt idx="62">
                  <c:v>1.405017410894859</c:v>
                </c:pt>
                <c:pt idx="64">
                  <c:v>1.0253594068883312</c:v>
                </c:pt>
                <c:pt idx="68">
                  <c:v>1.1435628629610077</c:v>
                </c:pt>
                <c:pt idx="69">
                  <c:v>1.1744841725588635</c:v>
                </c:pt>
                <c:pt idx="70">
                  <c:v>1.173858817086276</c:v>
                </c:pt>
                <c:pt idx="71">
                  <c:v>1.0306780208095998</c:v>
                </c:pt>
                <c:pt idx="74">
                  <c:v>1.1116449240548432</c:v>
                </c:pt>
                <c:pt idx="75">
                  <c:v>1.3582731028223249</c:v>
                </c:pt>
                <c:pt idx="79">
                  <c:v>1.2395548776903633</c:v>
                </c:pt>
                <c:pt idx="81">
                  <c:v>1.0610304588328734</c:v>
                </c:pt>
                <c:pt idx="82">
                  <c:v>1.4741601272441276</c:v>
                </c:pt>
                <c:pt idx="84">
                  <c:v>1.3402928837374466</c:v>
                </c:pt>
                <c:pt idx="87">
                  <c:v>1.0397987252343657</c:v>
                </c:pt>
                <c:pt idx="88">
                  <c:v>1.5309316327153106</c:v>
                </c:pt>
                <c:pt idx="89">
                  <c:v>1.0571055148883057</c:v>
                </c:pt>
                <c:pt idx="90">
                  <c:v>1.138826827417587</c:v>
                </c:pt>
                <c:pt idx="93">
                  <c:v>1.1703897493443285</c:v>
                </c:pt>
                <c:pt idx="97">
                  <c:v>1.0414875945896063</c:v>
                </c:pt>
                <c:pt idx="99">
                  <c:v>1.1003933862155022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C-4BD3-BD88-60FCFD5926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32940.6</c:v>
                </c:pt>
                <c:pt idx="2">
                  <c:v>62520.4</c:v>
                </c:pt>
                <c:pt idx="3">
                  <c:v>84715.8</c:v>
                </c:pt>
                <c:pt idx="6">
                  <c:v>69027.8</c:v>
                </c:pt>
                <c:pt idx="9">
                  <c:v>57091.8</c:v>
                </c:pt>
                <c:pt idx="16">
                  <c:v>57372.2</c:v>
                </c:pt>
                <c:pt idx="18">
                  <c:v>56950</c:v>
                </c:pt>
                <c:pt idx="20">
                  <c:v>61221.4</c:v>
                </c:pt>
                <c:pt idx="21">
                  <c:v>56095.199999999997</c:v>
                </c:pt>
                <c:pt idx="23">
                  <c:v>63960.6</c:v>
                </c:pt>
                <c:pt idx="24">
                  <c:v>73493.2</c:v>
                </c:pt>
                <c:pt idx="25">
                  <c:v>63479.8</c:v>
                </c:pt>
                <c:pt idx="26">
                  <c:v>40065.199999999997</c:v>
                </c:pt>
                <c:pt idx="27">
                  <c:v>70440.2</c:v>
                </c:pt>
                <c:pt idx="28">
                  <c:v>58770.2</c:v>
                </c:pt>
                <c:pt idx="30">
                  <c:v>39931.4</c:v>
                </c:pt>
                <c:pt idx="31">
                  <c:v>67900.399999999994</c:v>
                </c:pt>
                <c:pt idx="32">
                  <c:v>34165.599999999999</c:v>
                </c:pt>
                <c:pt idx="34">
                  <c:v>38509.4</c:v>
                </c:pt>
                <c:pt idx="36">
                  <c:v>62535.6</c:v>
                </c:pt>
                <c:pt idx="37">
                  <c:v>49491.8</c:v>
                </c:pt>
                <c:pt idx="38">
                  <c:v>46442.2</c:v>
                </c:pt>
                <c:pt idx="39">
                  <c:v>56780.4</c:v>
                </c:pt>
                <c:pt idx="40">
                  <c:v>66135.399999999994</c:v>
                </c:pt>
                <c:pt idx="41">
                  <c:v>54987</c:v>
                </c:pt>
                <c:pt idx="43">
                  <c:v>30570.799999999999</c:v>
                </c:pt>
                <c:pt idx="46">
                  <c:v>73009</c:v>
                </c:pt>
                <c:pt idx="48">
                  <c:v>74245.8</c:v>
                </c:pt>
                <c:pt idx="51">
                  <c:v>56638.2</c:v>
                </c:pt>
                <c:pt idx="52">
                  <c:v>69609.600000000006</c:v>
                </c:pt>
                <c:pt idx="53">
                  <c:v>53207.199999999997</c:v>
                </c:pt>
                <c:pt idx="55">
                  <c:v>39852</c:v>
                </c:pt>
                <c:pt idx="56">
                  <c:v>76366</c:v>
                </c:pt>
                <c:pt idx="57">
                  <c:v>53903.4</c:v>
                </c:pt>
                <c:pt idx="63">
                  <c:v>52687.6</c:v>
                </c:pt>
                <c:pt idx="65">
                  <c:v>60441.4</c:v>
                </c:pt>
                <c:pt idx="66">
                  <c:v>79010.399999999994</c:v>
                </c:pt>
                <c:pt idx="67">
                  <c:v>61290.2</c:v>
                </c:pt>
                <c:pt idx="72">
                  <c:v>43980.4</c:v>
                </c:pt>
                <c:pt idx="73">
                  <c:v>26949.200000000001</c:v>
                </c:pt>
                <c:pt idx="76">
                  <c:v>37861.4</c:v>
                </c:pt>
                <c:pt idx="77">
                  <c:v>84535.4</c:v>
                </c:pt>
                <c:pt idx="78">
                  <c:v>72223.600000000006</c:v>
                </c:pt>
                <c:pt idx="80">
                  <c:v>45822.400000000001</c:v>
                </c:pt>
                <c:pt idx="83">
                  <c:v>78639.600000000006</c:v>
                </c:pt>
                <c:pt idx="85">
                  <c:v>54257.2</c:v>
                </c:pt>
                <c:pt idx="86">
                  <c:v>49778.2</c:v>
                </c:pt>
                <c:pt idx="91">
                  <c:v>29936.799999999999</c:v>
                </c:pt>
                <c:pt idx="92">
                  <c:v>60360.4</c:v>
                </c:pt>
                <c:pt idx="94">
                  <c:v>66558.600000000006</c:v>
                </c:pt>
                <c:pt idx="95">
                  <c:v>42904.6</c:v>
                </c:pt>
                <c:pt idx="96">
                  <c:v>73295.8</c:v>
                </c:pt>
                <c:pt idx="98">
                  <c:v>58926.2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2.2989563031638771</c:v>
                </c:pt>
                <c:pt idx="2">
                  <c:v>1.6820109916123378</c:v>
                </c:pt>
                <c:pt idx="3">
                  <c:v>1.5700613108770736</c:v>
                </c:pt>
                <c:pt idx="6">
                  <c:v>1.5724823911525501</c:v>
                </c:pt>
                <c:pt idx="9">
                  <c:v>1.5140703218325573</c:v>
                </c:pt>
                <c:pt idx="16">
                  <c:v>1.759580423968403</c:v>
                </c:pt>
                <c:pt idx="18">
                  <c:v>1.6063915715539947</c:v>
                </c:pt>
                <c:pt idx="20">
                  <c:v>1.8836223934767908</c:v>
                </c:pt>
                <c:pt idx="21">
                  <c:v>2.0145039147734565</c:v>
                </c:pt>
                <c:pt idx="23">
                  <c:v>1.8768272968045954</c:v>
                </c:pt>
                <c:pt idx="24">
                  <c:v>1.4755786929947261</c:v>
                </c:pt>
                <c:pt idx="25">
                  <c:v>1.9033771372940682</c:v>
                </c:pt>
                <c:pt idx="26">
                  <c:v>2.3059662749717962</c:v>
                </c:pt>
                <c:pt idx="27">
                  <c:v>1.5489024733035965</c:v>
                </c:pt>
                <c:pt idx="28">
                  <c:v>2.0389755352202306</c:v>
                </c:pt>
                <c:pt idx="30">
                  <c:v>2.1334087960852863</c:v>
                </c:pt>
                <c:pt idx="31">
                  <c:v>1.5289747924901769</c:v>
                </c:pt>
                <c:pt idx="32">
                  <c:v>2.1788875360011239</c:v>
                </c:pt>
                <c:pt idx="34">
                  <c:v>1.9881379611211807</c:v>
                </c:pt>
                <c:pt idx="36">
                  <c:v>1.5229085512891858</c:v>
                </c:pt>
                <c:pt idx="37">
                  <c:v>1.642938830270873</c:v>
                </c:pt>
                <c:pt idx="38">
                  <c:v>1.631662582737252</c:v>
                </c:pt>
                <c:pt idx="39">
                  <c:v>1.5520672626469696</c:v>
                </c:pt>
                <c:pt idx="40">
                  <c:v>1.8127356907193426</c:v>
                </c:pt>
                <c:pt idx="41">
                  <c:v>1.5621874261189008</c:v>
                </c:pt>
                <c:pt idx="43">
                  <c:v>1.5646303008099232</c:v>
                </c:pt>
                <c:pt idx="46">
                  <c:v>1.5791477763015518</c:v>
                </c:pt>
                <c:pt idx="48">
                  <c:v>1.582944759164828</c:v>
                </c:pt>
                <c:pt idx="51">
                  <c:v>1.4976994325384636</c:v>
                </c:pt>
                <c:pt idx="52">
                  <c:v>1.6684767618259548</c:v>
                </c:pt>
                <c:pt idx="53">
                  <c:v>1.5362770452119263</c:v>
                </c:pt>
                <c:pt idx="55">
                  <c:v>1.7862340660443641</c:v>
                </c:pt>
                <c:pt idx="56">
                  <c:v>1.4121598617185658</c:v>
                </c:pt>
                <c:pt idx="57">
                  <c:v>1.6337188377727565</c:v>
                </c:pt>
                <c:pt idx="63">
                  <c:v>1.5589436603679045</c:v>
                </c:pt>
                <c:pt idx="65">
                  <c:v>1.7574708726138044</c:v>
                </c:pt>
                <c:pt idx="66">
                  <c:v>1.6875120237335846</c:v>
                </c:pt>
                <c:pt idx="67">
                  <c:v>1.9661544586247068</c:v>
                </c:pt>
                <c:pt idx="72">
                  <c:v>1.55073623705105</c:v>
                </c:pt>
                <c:pt idx="73">
                  <c:v>1.999576981877013</c:v>
                </c:pt>
                <c:pt idx="76">
                  <c:v>2.0252288610563793</c:v>
                </c:pt>
                <c:pt idx="77">
                  <c:v>1.6504446657849849</c:v>
                </c:pt>
                <c:pt idx="78">
                  <c:v>1.5452982127725563</c:v>
                </c:pt>
                <c:pt idx="80">
                  <c:v>1.8834674744229896</c:v>
                </c:pt>
                <c:pt idx="83">
                  <c:v>1.6000590033520006</c:v>
                </c:pt>
                <c:pt idx="85">
                  <c:v>2.0442079576535463</c:v>
                </c:pt>
                <c:pt idx="86">
                  <c:v>1.6636599957411076</c:v>
                </c:pt>
                <c:pt idx="91">
                  <c:v>2.388698858929478</c:v>
                </c:pt>
                <c:pt idx="92">
                  <c:v>1.6462945904931048</c:v>
                </c:pt>
                <c:pt idx="94">
                  <c:v>1.4164510671798984</c:v>
                </c:pt>
                <c:pt idx="95">
                  <c:v>2.2546999622418111</c:v>
                </c:pt>
                <c:pt idx="96">
                  <c:v>1.624035756482636</c:v>
                </c:pt>
                <c:pt idx="98">
                  <c:v>1.5767689075487645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9C-4BD3-BD88-60FCFD592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2624"/>
        <c:axId val="146651888"/>
      </c:scatterChart>
      <c:valAx>
        <c:axId val="37542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51888"/>
        <c:crosses val="autoZero"/>
        <c:crossBetween val="midCat"/>
      </c:valAx>
      <c:valAx>
        <c:axId val="146651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54016.2</c:v>
                </c:pt>
                <c:pt idx="1">
                  <c:v>33091</c:v>
                </c:pt>
                <c:pt idx="2">
                  <c:v>62444.800000000003</c:v>
                </c:pt>
                <c:pt idx="3">
                  <c:v>84663.6</c:v>
                </c:pt>
                <c:pt idx="4">
                  <c:v>63821.8</c:v>
                </c:pt>
                <c:pt idx="5">
                  <c:v>51248.6</c:v>
                </c:pt>
                <c:pt idx="6">
                  <c:v>69900.800000000003</c:v>
                </c:pt>
                <c:pt idx="7">
                  <c:v>57024.6</c:v>
                </c:pt>
                <c:pt idx="8">
                  <c:v>60027.4</c:v>
                </c:pt>
                <c:pt idx="9">
                  <c:v>57269.599999999999</c:v>
                </c:pt>
                <c:pt idx="10">
                  <c:v>66000.800000000003</c:v>
                </c:pt>
                <c:pt idx="11">
                  <c:v>67983.399999999994</c:v>
                </c:pt>
                <c:pt idx="12">
                  <c:v>57075.4</c:v>
                </c:pt>
                <c:pt idx="13">
                  <c:v>70680.2</c:v>
                </c:pt>
                <c:pt idx="14">
                  <c:v>51354.8</c:v>
                </c:pt>
                <c:pt idx="15">
                  <c:v>50004.2</c:v>
                </c:pt>
                <c:pt idx="16">
                  <c:v>57562.8</c:v>
                </c:pt>
                <c:pt idx="17">
                  <c:v>66124.800000000003</c:v>
                </c:pt>
                <c:pt idx="18">
                  <c:v>56854.2</c:v>
                </c:pt>
                <c:pt idx="19">
                  <c:v>51047.199999999997</c:v>
                </c:pt>
                <c:pt idx="20">
                  <c:v>62055</c:v>
                </c:pt>
                <c:pt idx="21">
                  <c:v>56032.800000000003</c:v>
                </c:pt>
                <c:pt idx="22">
                  <c:v>66958.8</c:v>
                </c:pt>
                <c:pt idx="23">
                  <c:v>63875</c:v>
                </c:pt>
                <c:pt idx="24">
                  <c:v>73625.2</c:v>
                </c:pt>
                <c:pt idx="25">
                  <c:v>63059</c:v>
                </c:pt>
                <c:pt idx="26">
                  <c:v>39362</c:v>
                </c:pt>
                <c:pt idx="27">
                  <c:v>69434</c:v>
                </c:pt>
                <c:pt idx="28">
                  <c:v>58883.4</c:v>
                </c:pt>
                <c:pt idx="29">
                  <c:v>37797.599999999999</c:v>
                </c:pt>
                <c:pt idx="30">
                  <c:v>39549.800000000003</c:v>
                </c:pt>
                <c:pt idx="31">
                  <c:v>67928.399999999994</c:v>
                </c:pt>
                <c:pt idx="32">
                  <c:v>34103</c:v>
                </c:pt>
                <c:pt idx="33">
                  <c:v>71252</c:v>
                </c:pt>
                <c:pt idx="34">
                  <c:v>38606.199999999997</c:v>
                </c:pt>
                <c:pt idx="35">
                  <c:v>55798.8</c:v>
                </c:pt>
                <c:pt idx="36">
                  <c:v>62317.599999999999</c:v>
                </c:pt>
                <c:pt idx="37">
                  <c:v>49473.8</c:v>
                </c:pt>
                <c:pt idx="38">
                  <c:v>46412.4</c:v>
                </c:pt>
                <c:pt idx="39">
                  <c:v>56941.2</c:v>
                </c:pt>
                <c:pt idx="40">
                  <c:v>66369.2</c:v>
                </c:pt>
                <c:pt idx="41">
                  <c:v>55238.6</c:v>
                </c:pt>
                <c:pt idx="42">
                  <c:v>71836</c:v>
                </c:pt>
                <c:pt idx="43">
                  <c:v>30779.599999999999</c:v>
                </c:pt>
                <c:pt idx="44">
                  <c:v>54935.8</c:v>
                </c:pt>
                <c:pt idx="45">
                  <c:v>53036</c:v>
                </c:pt>
                <c:pt idx="46">
                  <c:v>73208.800000000003</c:v>
                </c:pt>
                <c:pt idx="47">
                  <c:v>52158</c:v>
                </c:pt>
                <c:pt idx="48">
                  <c:v>74032</c:v>
                </c:pt>
                <c:pt idx="49">
                  <c:v>58748.4</c:v>
                </c:pt>
                <c:pt idx="50">
                  <c:v>91247.4</c:v>
                </c:pt>
                <c:pt idx="51">
                  <c:v>56628.4</c:v>
                </c:pt>
                <c:pt idx="52">
                  <c:v>69638.399999999994</c:v>
                </c:pt>
                <c:pt idx="53">
                  <c:v>53291.8</c:v>
                </c:pt>
                <c:pt idx="54">
                  <c:v>60095.8</c:v>
                </c:pt>
                <c:pt idx="55">
                  <c:v>41586.400000000001</c:v>
                </c:pt>
                <c:pt idx="56">
                  <c:v>76448.600000000006</c:v>
                </c:pt>
                <c:pt idx="57">
                  <c:v>53528.4</c:v>
                </c:pt>
                <c:pt idx="58">
                  <c:v>30921.200000000001</c:v>
                </c:pt>
                <c:pt idx="59">
                  <c:v>63514</c:v>
                </c:pt>
                <c:pt idx="60">
                  <c:v>53077.8</c:v>
                </c:pt>
                <c:pt idx="61">
                  <c:v>42771</c:v>
                </c:pt>
                <c:pt idx="62">
                  <c:v>88830.6</c:v>
                </c:pt>
                <c:pt idx="63">
                  <c:v>52796.6</c:v>
                </c:pt>
                <c:pt idx="64">
                  <c:v>88819</c:v>
                </c:pt>
                <c:pt idx="65">
                  <c:v>59777.8</c:v>
                </c:pt>
                <c:pt idx="66">
                  <c:v>79204.2</c:v>
                </c:pt>
                <c:pt idx="67">
                  <c:v>62202.6</c:v>
                </c:pt>
                <c:pt idx="68">
                  <c:v>74311.8</c:v>
                </c:pt>
                <c:pt idx="69">
                  <c:v>66055.600000000006</c:v>
                </c:pt>
                <c:pt idx="70">
                  <c:v>87354.6</c:v>
                </c:pt>
                <c:pt idx="71">
                  <c:v>84467.8</c:v>
                </c:pt>
                <c:pt idx="72">
                  <c:v>44133.2</c:v>
                </c:pt>
                <c:pt idx="73">
                  <c:v>27217</c:v>
                </c:pt>
                <c:pt idx="74">
                  <c:v>81435.199999999997</c:v>
                </c:pt>
                <c:pt idx="75">
                  <c:v>60012.6</c:v>
                </c:pt>
                <c:pt idx="76">
                  <c:v>38037.800000000003</c:v>
                </c:pt>
                <c:pt idx="77">
                  <c:v>85082.8</c:v>
                </c:pt>
                <c:pt idx="78">
                  <c:v>72829.399999999994</c:v>
                </c:pt>
                <c:pt idx="79">
                  <c:v>64171.6</c:v>
                </c:pt>
                <c:pt idx="80">
                  <c:v>46066.400000000001</c:v>
                </c:pt>
                <c:pt idx="81">
                  <c:v>43348.4</c:v>
                </c:pt>
                <c:pt idx="82">
                  <c:v>45263.6</c:v>
                </c:pt>
                <c:pt idx="83">
                  <c:v>78704.600000000006</c:v>
                </c:pt>
                <c:pt idx="84">
                  <c:v>93914.8</c:v>
                </c:pt>
                <c:pt idx="85">
                  <c:v>54274</c:v>
                </c:pt>
                <c:pt idx="86">
                  <c:v>48827.4</c:v>
                </c:pt>
                <c:pt idx="87">
                  <c:v>104997.8</c:v>
                </c:pt>
                <c:pt idx="88">
                  <c:v>42480.4</c:v>
                </c:pt>
                <c:pt idx="89">
                  <c:v>78326</c:v>
                </c:pt>
                <c:pt idx="90">
                  <c:v>94913.4</c:v>
                </c:pt>
                <c:pt idx="91">
                  <c:v>30104.400000000001</c:v>
                </c:pt>
                <c:pt idx="92">
                  <c:v>60618</c:v>
                </c:pt>
                <c:pt idx="93">
                  <c:v>91613.4</c:v>
                </c:pt>
                <c:pt idx="94">
                  <c:v>66670.399999999994</c:v>
                </c:pt>
                <c:pt idx="95">
                  <c:v>42823</c:v>
                </c:pt>
                <c:pt idx="96">
                  <c:v>73191.399999999994</c:v>
                </c:pt>
                <c:pt idx="97">
                  <c:v>75520.2</c:v>
                </c:pt>
                <c:pt idx="98">
                  <c:v>58459.6</c:v>
                </c:pt>
                <c:pt idx="99">
                  <c:v>59022.2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1.3642944153790901</c:v>
                </c:pt>
                <c:pt idx="1">
                  <c:v>2.3006557674292103</c:v>
                </c:pt>
                <c:pt idx="2">
                  <c:v>1.6858249205698472</c:v>
                </c:pt>
                <c:pt idx="3">
                  <c:v>1.5897268719969384</c:v>
                </c:pt>
                <c:pt idx="4">
                  <c:v>1.4965262653200002</c:v>
                </c:pt>
                <c:pt idx="5">
                  <c:v>1.5307149853849666</c:v>
                </c:pt>
                <c:pt idx="6">
                  <c:v>1.5603397958249403</c:v>
                </c:pt>
                <c:pt idx="7">
                  <c:v>1.1650235161667071</c:v>
                </c:pt>
                <c:pt idx="8">
                  <c:v>1.2357856578829001</c:v>
                </c:pt>
                <c:pt idx="9">
                  <c:v>1.5100856300724992</c:v>
                </c:pt>
                <c:pt idx="10">
                  <c:v>1.341317074944546</c:v>
                </c:pt>
                <c:pt idx="11">
                  <c:v>1.2310946495762203</c:v>
                </c:pt>
                <c:pt idx="12">
                  <c:v>1.0450737095140814</c:v>
                </c:pt>
                <c:pt idx="13">
                  <c:v>1.2881825461727614</c:v>
                </c:pt>
                <c:pt idx="14">
                  <c:v>1.0439919929587886</c:v>
                </c:pt>
                <c:pt idx="15">
                  <c:v>1.4182008711268255</c:v>
                </c:pt>
                <c:pt idx="16">
                  <c:v>1.7477085895752116</c:v>
                </c:pt>
                <c:pt idx="17">
                  <c:v>1.3007827622919086</c:v>
                </c:pt>
                <c:pt idx="18">
                  <c:v>1.6049298028993462</c:v>
                </c:pt>
                <c:pt idx="19">
                  <c:v>1.1101490385368835</c:v>
                </c:pt>
                <c:pt idx="20">
                  <c:v>1.876045443558134</c:v>
                </c:pt>
                <c:pt idx="21">
                  <c:v>2.0395018631944146</c:v>
                </c:pt>
                <c:pt idx="22">
                  <c:v>1.030827912089225</c:v>
                </c:pt>
                <c:pt idx="23">
                  <c:v>1.8658786692759295</c:v>
                </c:pt>
                <c:pt idx="24">
                  <c:v>1.4720910775115044</c:v>
                </c:pt>
                <c:pt idx="25">
                  <c:v>1.8845208455573352</c:v>
                </c:pt>
                <c:pt idx="26">
                  <c:v>2.3476195315278696</c:v>
                </c:pt>
                <c:pt idx="27">
                  <c:v>1.5647233343894922</c:v>
                </c:pt>
                <c:pt idx="28">
                  <c:v>2.0042151098611831</c:v>
                </c:pt>
                <c:pt idx="29">
                  <c:v>1.1165788304019304</c:v>
                </c:pt>
                <c:pt idx="30">
                  <c:v>2.1535127864110564</c:v>
                </c:pt>
                <c:pt idx="31">
                  <c:v>1.5344392036320598</c:v>
                </c:pt>
                <c:pt idx="32">
                  <c:v>2.176729320001173</c:v>
                </c:pt>
                <c:pt idx="33">
                  <c:v>1.0138382080503003</c:v>
                </c:pt>
                <c:pt idx="34">
                  <c:v>1.9601773808352028</c:v>
                </c:pt>
                <c:pt idx="35">
                  <c:v>1.4757306608744274</c:v>
                </c:pt>
                <c:pt idx="36">
                  <c:v>1.5283162381092983</c:v>
                </c:pt>
                <c:pt idx="37">
                  <c:v>1.6304791627083426</c:v>
                </c:pt>
                <c:pt idx="38">
                  <c:v>1.6508088355698045</c:v>
                </c:pt>
                <c:pt idx="39">
                  <c:v>1.5651935681018314</c:v>
                </c:pt>
                <c:pt idx="40">
                  <c:v>1.80252285698788</c:v>
                </c:pt>
                <c:pt idx="41">
                  <c:v>1.5478668901818655</c:v>
                </c:pt>
                <c:pt idx="42">
                  <c:v>1.2683891085249734</c:v>
                </c:pt>
                <c:pt idx="43">
                  <c:v>1.5540487855592666</c:v>
                </c:pt>
                <c:pt idx="44">
                  <c:v>1.1140094437507053</c:v>
                </c:pt>
                <c:pt idx="45">
                  <c:v>1.264254468662795</c:v>
                </c:pt>
                <c:pt idx="46">
                  <c:v>1.5808072253608856</c:v>
                </c:pt>
                <c:pt idx="47">
                  <c:v>1.048928256451551</c:v>
                </c:pt>
                <c:pt idx="48">
                  <c:v>1.5875162092068296</c:v>
                </c:pt>
                <c:pt idx="49">
                  <c:v>1.4412988268616678</c:v>
                </c:pt>
                <c:pt idx="50">
                  <c:v>1.2753678460975326</c:v>
                </c:pt>
                <c:pt idx="51">
                  <c:v>1.5000776995288583</c:v>
                </c:pt>
                <c:pt idx="52">
                  <c:v>1.6831805440676411</c:v>
                </c:pt>
                <c:pt idx="53">
                  <c:v>1.530104068543378</c:v>
                </c:pt>
                <c:pt idx="54">
                  <c:v>1.2483068700308506</c:v>
                </c:pt>
                <c:pt idx="55">
                  <c:v>1.7132764557643845</c:v>
                </c:pt>
                <c:pt idx="56">
                  <c:v>1.3969255159675913</c:v>
                </c:pt>
                <c:pt idx="57">
                  <c:v>1.6502267954954752</c:v>
                </c:pt>
                <c:pt idx="58">
                  <c:v>1.2137950661681953</c:v>
                </c:pt>
                <c:pt idx="59">
                  <c:v>1.3968731303334698</c:v>
                </c:pt>
                <c:pt idx="60">
                  <c:v>1.0287351774188078</c:v>
                </c:pt>
                <c:pt idx="61">
                  <c:v>1.0900610226555376</c:v>
                </c:pt>
                <c:pt idx="62">
                  <c:v>1.3974688902247647</c:v>
                </c:pt>
                <c:pt idx="63">
                  <c:v>1.5539258209808966</c:v>
                </c:pt>
                <c:pt idx="64">
                  <c:v>1.0227203638861055</c:v>
                </c:pt>
                <c:pt idx="65">
                  <c:v>1.7769807520517649</c:v>
                </c:pt>
                <c:pt idx="66">
                  <c:v>1.7076872186070942</c:v>
                </c:pt>
                <c:pt idx="67">
                  <c:v>1.9303694700864595</c:v>
                </c:pt>
                <c:pt idx="68">
                  <c:v>1.1426583665043775</c:v>
                </c:pt>
                <c:pt idx="69">
                  <c:v>1.1502431285159773</c:v>
                </c:pt>
                <c:pt idx="70">
                  <c:v>1.1673455089943745</c:v>
                </c:pt>
                <c:pt idx="71">
                  <c:v>1.0191931126417404</c:v>
                </c:pt>
                <c:pt idx="72">
                  <c:v>1.4980332266864855</c:v>
                </c:pt>
                <c:pt idx="73">
                  <c:v>1.9617885880148436</c:v>
                </c:pt>
                <c:pt idx="74">
                  <c:v>1.1311816020590606</c:v>
                </c:pt>
                <c:pt idx="75">
                  <c:v>1.3483168534607732</c:v>
                </c:pt>
                <c:pt idx="76">
                  <c:v>2.015337374927046</c:v>
                </c:pt>
                <c:pt idx="77">
                  <c:v>1.6478418669813404</c:v>
                </c:pt>
                <c:pt idx="78">
                  <c:v>1.5099671286595799</c:v>
                </c:pt>
                <c:pt idx="79">
                  <c:v>1.2479040572465079</c:v>
                </c:pt>
                <c:pt idx="80">
                  <c:v>1.8778545751350224</c:v>
                </c:pt>
                <c:pt idx="81">
                  <c:v>1.0416301409048545</c:v>
                </c:pt>
                <c:pt idx="82">
                  <c:v>1.5125398775174754</c:v>
                </c:pt>
                <c:pt idx="83">
                  <c:v>1.5987883808570273</c:v>
                </c:pt>
                <c:pt idx="84">
                  <c:v>1.3326440561019135</c:v>
                </c:pt>
                <c:pt idx="85">
                  <c:v>2.0522533809927404</c:v>
                </c:pt>
                <c:pt idx="86">
                  <c:v>1.7000495623359015</c:v>
                </c:pt>
                <c:pt idx="87">
                  <c:v>1.0364788595570573</c:v>
                </c:pt>
                <c:pt idx="88">
                  <c:v>1.5360260261202814</c:v>
                </c:pt>
                <c:pt idx="89">
                  <c:v>1.0607333452493426</c:v>
                </c:pt>
                <c:pt idx="90">
                  <c:v>1.1392279699178409</c:v>
                </c:pt>
                <c:pt idx="91">
                  <c:v>2.3773601201153318</c:v>
                </c:pt>
                <c:pt idx="92">
                  <c:v>1.6624929888811903</c:v>
                </c:pt>
                <c:pt idx="93">
                  <c:v>1.1590880810012509</c:v>
                </c:pt>
                <c:pt idx="94">
                  <c:v>1.4140758117545418</c:v>
                </c:pt>
                <c:pt idx="95">
                  <c:v>2.2640170002101674</c:v>
                </c:pt>
                <c:pt idx="96">
                  <c:v>1.628470011504084</c:v>
                </c:pt>
                <c:pt idx="97">
                  <c:v>1.0238320343431295</c:v>
                </c:pt>
                <c:pt idx="98">
                  <c:v>1.5905172118864994</c:v>
                </c:pt>
                <c:pt idx="99">
                  <c:v>1.096248530214055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A-45C3-9550-C731848E2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9584"/>
        <c:axId val="30534784"/>
      </c:scatterChart>
      <c:valAx>
        <c:axId val="31719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4784"/>
        <c:crosses val="autoZero"/>
        <c:crossBetween val="midCat"/>
      </c:valAx>
      <c:valAx>
        <c:axId val="3053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54016.2</c:v>
                </c:pt>
                <c:pt idx="7">
                  <c:v>57024.6</c:v>
                </c:pt>
                <c:pt idx="8">
                  <c:v>60027.4</c:v>
                </c:pt>
                <c:pt idx="9">
                  <c:v>57269.599999999999</c:v>
                </c:pt>
                <c:pt idx="12">
                  <c:v>57075.4</c:v>
                </c:pt>
                <c:pt idx="14">
                  <c:v>51354.8</c:v>
                </c:pt>
                <c:pt idx="15">
                  <c:v>50004.2</c:v>
                </c:pt>
                <c:pt idx="19">
                  <c:v>51047.199999999997</c:v>
                </c:pt>
                <c:pt idx="29">
                  <c:v>37797.599999999999</c:v>
                </c:pt>
                <c:pt idx="35">
                  <c:v>55798.8</c:v>
                </c:pt>
                <c:pt idx="44">
                  <c:v>54935.8</c:v>
                </c:pt>
                <c:pt idx="45">
                  <c:v>53036</c:v>
                </c:pt>
                <c:pt idx="47">
                  <c:v>52158</c:v>
                </c:pt>
                <c:pt idx="49">
                  <c:v>58748.4</c:v>
                </c:pt>
                <c:pt idx="51">
                  <c:v>56628.4</c:v>
                </c:pt>
                <c:pt idx="58">
                  <c:v>30921.200000000001</c:v>
                </c:pt>
                <c:pt idx="60">
                  <c:v>53077.8</c:v>
                </c:pt>
                <c:pt idx="61">
                  <c:v>42771</c:v>
                </c:pt>
                <c:pt idx="72">
                  <c:v>44133.2</c:v>
                </c:pt>
                <c:pt idx="81">
                  <c:v>43348.4</c:v>
                </c:pt>
                <c:pt idx="88">
                  <c:v>42480.4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1.3642944153790901</c:v>
                </c:pt>
                <c:pt idx="7">
                  <c:v>1.1650235161667071</c:v>
                </c:pt>
                <c:pt idx="8">
                  <c:v>1.2357856578829001</c:v>
                </c:pt>
                <c:pt idx="9">
                  <c:v>1.5100856300724992</c:v>
                </c:pt>
                <c:pt idx="12">
                  <c:v>1.0450737095140814</c:v>
                </c:pt>
                <c:pt idx="14">
                  <c:v>1.0439919929587886</c:v>
                </c:pt>
                <c:pt idx="15">
                  <c:v>1.4182008711268255</c:v>
                </c:pt>
                <c:pt idx="19">
                  <c:v>1.1101490385368835</c:v>
                </c:pt>
                <c:pt idx="29">
                  <c:v>1.1165788304019304</c:v>
                </c:pt>
                <c:pt idx="35">
                  <c:v>1.4757306608744274</c:v>
                </c:pt>
                <c:pt idx="44">
                  <c:v>1.1140094437507053</c:v>
                </c:pt>
                <c:pt idx="45">
                  <c:v>1.264254468662795</c:v>
                </c:pt>
                <c:pt idx="47">
                  <c:v>1.048928256451551</c:v>
                </c:pt>
                <c:pt idx="49">
                  <c:v>1.4412988268616678</c:v>
                </c:pt>
                <c:pt idx="51">
                  <c:v>1.5000776995288583</c:v>
                </c:pt>
                <c:pt idx="58">
                  <c:v>1.2137950661681953</c:v>
                </c:pt>
                <c:pt idx="60">
                  <c:v>1.0287351774188078</c:v>
                </c:pt>
                <c:pt idx="61">
                  <c:v>1.0900610226555376</c:v>
                </c:pt>
                <c:pt idx="72">
                  <c:v>1.4980332266864855</c:v>
                </c:pt>
                <c:pt idx="81">
                  <c:v>1.0416301409048545</c:v>
                </c:pt>
                <c:pt idx="88">
                  <c:v>1.5360260261202814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6C-449E-91D6-FDDE9BB279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0">
                  <c:v>66000.800000000003</c:v>
                </c:pt>
                <c:pt idx="11">
                  <c:v>67983.399999999994</c:v>
                </c:pt>
                <c:pt idx="13">
                  <c:v>70680.2</c:v>
                </c:pt>
                <c:pt idx="17">
                  <c:v>66124.800000000003</c:v>
                </c:pt>
                <c:pt idx="22">
                  <c:v>66958.8</c:v>
                </c:pt>
                <c:pt idx="33">
                  <c:v>71252</c:v>
                </c:pt>
                <c:pt idx="36">
                  <c:v>62317.599999999999</c:v>
                </c:pt>
                <c:pt idx="42">
                  <c:v>71836</c:v>
                </c:pt>
                <c:pt idx="50">
                  <c:v>91247.4</c:v>
                </c:pt>
                <c:pt idx="54">
                  <c:v>60095.8</c:v>
                </c:pt>
                <c:pt idx="56">
                  <c:v>76448.600000000006</c:v>
                </c:pt>
                <c:pt idx="59">
                  <c:v>63514</c:v>
                </c:pt>
                <c:pt idx="62">
                  <c:v>88830.6</c:v>
                </c:pt>
                <c:pt idx="64">
                  <c:v>88819</c:v>
                </c:pt>
                <c:pt idx="68">
                  <c:v>74311.8</c:v>
                </c:pt>
                <c:pt idx="69">
                  <c:v>66055.600000000006</c:v>
                </c:pt>
                <c:pt idx="70">
                  <c:v>87354.6</c:v>
                </c:pt>
                <c:pt idx="71">
                  <c:v>84467.8</c:v>
                </c:pt>
                <c:pt idx="74">
                  <c:v>81435.199999999997</c:v>
                </c:pt>
                <c:pt idx="75">
                  <c:v>60012.6</c:v>
                </c:pt>
                <c:pt idx="79">
                  <c:v>64171.6</c:v>
                </c:pt>
                <c:pt idx="84">
                  <c:v>93914.8</c:v>
                </c:pt>
                <c:pt idx="87">
                  <c:v>104997.8</c:v>
                </c:pt>
                <c:pt idx="89">
                  <c:v>78326</c:v>
                </c:pt>
                <c:pt idx="90">
                  <c:v>94913.4</c:v>
                </c:pt>
                <c:pt idx="93">
                  <c:v>91613.4</c:v>
                </c:pt>
                <c:pt idx="94">
                  <c:v>66670.399999999994</c:v>
                </c:pt>
                <c:pt idx="97">
                  <c:v>75520.2</c:v>
                </c:pt>
                <c:pt idx="99">
                  <c:v>59022.2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0">
                  <c:v>1.341317074944546</c:v>
                </c:pt>
                <c:pt idx="11">
                  <c:v>1.2310946495762203</c:v>
                </c:pt>
                <c:pt idx="13">
                  <c:v>1.2881825461727614</c:v>
                </c:pt>
                <c:pt idx="17">
                  <c:v>1.3007827622919086</c:v>
                </c:pt>
                <c:pt idx="22">
                  <c:v>1.030827912089225</c:v>
                </c:pt>
                <c:pt idx="33">
                  <c:v>1.0138382080503003</c:v>
                </c:pt>
                <c:pt idx="36">
                  <c:v>1.5283162381092983</c:v>
                </c:pt>
                <c:pt idx="42">
                  <c:v>1.2683891085249734</c:v>
                </c:pt>
                <c:pt idx="50">
                  <c:v>1.2753678460975326</c:v>
                </c:pt>
                <c:pt idx="54">
                  <c:v>1.2483068700308506</c:v>
                </c:pt>
                <c:pt idx="56">
                  <c:v>1.3969255159675913</c:v>
                </c:pt>
                <c:pt idx="59">
                  <c:v>1.3968731303334698</c:v>
                </c:pt>
                <c:pt idx="62">
                  <c:v>1.3974688902247647</c:v>
                </c:pt>
                <c:pt idx="64">
                  <c:v>1.0227203638861055</c:v>
                </c:pt>
                <c:pt idx="68">
                  <c:v>1.1426583665043775</c:v>
                </c:pt>
                <c:pt idx="69">
                  <c:v>1.1502431285159773</c:v>
                </c:pt>
                <c:pt idx="70">
                  <c:v>1.1673455089943745</c:v>
                </c:pt>
                <c:pt idx="71">
                  <c:v>1.0191931126417404</c:v>
                </c:pt>
                <c:pt idx="74">
                  <c:v>1.1311816020590606</c:v>
                </c:pt>
                <c:pt idx="75">
                  <c:v>1.3483168534607732</c:v>
                </c:pt>
                <c:pt idx="79">
                  <c:v>1.2479040572465079</c:v>
                </c:pt>
                <c:pt idx="84">
                  <c:v>1.3326440561019135</c:v>
                </c:pt>
                <c:pt idx="87">
                  <c:v>1.0364788595570573</c:v>
                </c:pt>
                <c:pt idx="89">
                  <c:v>1.0607333452493426</c:v>
                </c:pt>
                <c:pt idx="90">
                  <c:v>1.1392279699178409</c:v>
                </c:pt>
                <c:pt idx="93">
                  <c:v>1.1590880810012509</c:v>
                </c:pt>
                <c:pt idx="94">
                  <c:v>1.4140758117545418</c:v>
                </c:pt>
                <c:pt idx="97">
                  <c:v>1.0238320343431295</c:v>
                </c:pt>
                <c:pt idx="99">
                  <c:v>1.096248530214055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6C-449E-91D6-FDDE9BB279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33091</c:v>
                </c:pt>
                <c:pt idx="5">
                  <c:v>51248.6</c:v>
                </c:pt>
                <c:pt idx="16">
                  <c:v>57562.8</c:v>
                </c:pt>
                <c:pt idx="18">
                  <c:v>56854.2</c:v>
                </c:pt>
                <c:pt idx="21">
                  <c:v>56032.800000000003</c:v>
                </c:pt>
                <c:pt idx="26">
                  <c:v>39362</c:v>
                </c:pt>
                <c:pt idx="28">
                  <c:v>58883.4</c:v>
                </c:pt>
                <c:pt idx="30">
                  <c:v>39549.800000000003</c:v>
                </c:pt>
                <c:pt idx="32">
                  <c:v>34103</c:v>
                </c:pt>
                <c:pt idx="34">
                  <c:v>38606.199999999997</c:v>
                </c:pt>
                <c:pt idx="37">
                  <c:v>49473.8</c:v>
                </c:pt>
                <c:pt idx="38">
                  <c:v>46412.4</c:v>
                </c:pt>
                <c:pt idx="39">
                  <c:v>56941.2</c:v>
                </c:pt>
                <c:pt idx="41">
                  <c:v>55238.6</c:v>
                </c:pt>
                <c:pt idx="43">
                  <c:v>30779.599999999999</c:v>
                </c:pt>
                <c:pt idx="53">
                  <c:v>53291.8</c:v>
                </c:pt>
                <c:pt idx="55">
                  <c:v>41586.400000000001</c:v>
                </c:pt>
                <c:pt idx="57">
                  <c:v>53528.4</c:v>
                </c:pt>
                <c:pt idx="63">
                  <c:v>52796.6</c:v>
                </c:pt>
                <c:pt idx="73">
                  <c:v>27217</c:v>
                </c:pt>
                <c:pt idx="76">
                  <c:v>38037.800000000003</c:v>
                </c:pt>
                <c:pt idx="80">
                  <c:v>46066.400000000001</c:v>
                </c:pt>
                <c:pt idx="82">
                  <c:v>45263.6</c:v>
                </c:pt>
                <c:pt idx="85">
                  <c:v>54274</c:v>
                </c:pt>
                <c:pt idx="86">
                  <c:v>48827.4</c:v>
                </c:pt>
                <c:pt idx="91">
                  <c:v>30104.400000000001</c:v>
                </c:pt>
                <c:pt idx="92">
                  <c:v>60618</c:v>
                </c:pt>
                <c:pt idx="95">
                  <c:v>42823</c:v>
                </c:pt>
                <c:pt idx="98">
                  <c:v>58459.6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2.3006557674292103</c:v>
                </c:pt>
                <c:pt idx="5">
                  <c:v>1.5307149853849666</c:v>
                </c:pt>
                <c:pt idx="16">
                  <c:v>1.7477085895752116</c:v>
                </c:pt>
                <c:pt idx="18">
                  <c:v>1.6049298028993462</c:v>
                </c:pt>
                <c:pt idx="21">
                  <c:v>2.0395018631944146</c:v>
                </c:pt>
                <c:pt idx="26">
                  <c:v>2.3476195315278696</c:v>
                </c:pt>
                <c:pt idx="28">
                  <c:v>2.0042151098611831</c:v>
                </c:pt>
                <c:pt idx="30">
                  <c:v>2.1535127864110564</c:v>
                </c:pt>
                <c:pt idx="32">
                  <c:v>2.176729320001173</c:v>
                </c:pt>
                <c:pt idx="34">
                  <c:v>1.9601773808352028</c:v>
                </c:pt>
                <c:pt idx="37">
                  <c:v>1.6304791627083426</c:v>
                </c:pt>
                <c:pt idx="38">
                  <c:v>1.6508088355698045</c:v>
                </c:pt>
                <c:pt idx="39">
                  <c:v>1.5651935681018314</c:v>
                </c:pt>
                <c:pt idx="41">
                  <c:v>1.5478668901818655</c:v>
                </c:pt>
                <c:pt idx="43">
                  <c:v>1.5540487855592666</c:v>
                </c:pt>
                <c:pt idx="53">
                  <c:v>1.530104068543378</c:v>
                </c:pt>
                <c:pt idx="55">
                  <c:v>1.7132764557643845</c:v>
                </c:pt>
                <c:pt idx="57">
                  <c:v>1.6502267954954752</c:v>
                </c:pt>
                <c:pt idx="63">
                  <c:v>1.5539258209808966</c:v>
                </c:pt>
                <c:pt idx="73">
                  <c:v>1.9617885880148436</c:v>
                </c:pt>
                <c:pt idx="76">
                  <c:v>2.015337374927046</c:v>
                </c:pt>
                <c:pt idx="80">
                  <c:v>1.8778545751350224</c:v>
                </c:pt>
                <c:pt idx="82">
                  <c:v>1.5125398775174754</c:v>
                </c:pt>
                <c:pt idx="85">
                  <c:v>2.0522533809927404</c:v>
                </c:pt>
                <c:pt idx="86">
                  <c:v>1.7000495623359015</c:v>
                </c:pt>
                <c:pt idx="91">
                  <c:v>2.3773601201153318</c:v>
                </c:pt>
                <c:pt idx="92">
                  <c:v>1.6624929888811903</c:v>
                </c:pt>
                <c:pt idx="95">
                  <c:v>2.2640170002101674</c:v>
                </c:pt>
                <c:pt idx="98">
                  <c:v>1.5905172118864994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6C-449E-91D6-FDDE9BB279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62444.800000000003</c:v>
                </c:pt>
                <c:pt idx="3">
                  <c:v>84663.6</c:v>
                </c:pt>
                <c:pt idx="4">
                  <c:v>63821.8</c:v>
                </c:pt>
                <c:pt idx="6">
                  <c:v>69900.800000000003</c:v>
                </c:pt>
                <c:pt idx="20">
                  <c:v>62055</c:v>
                </c:pt>
                <c:pt idx="23">
                  <c:v>63875</c:v>
                </c:pt>
                <c:pt idx="24">
                  <c:v>73625.2</c:v>
                </c:pt>
                <c:pt idx="25">
                  <c:v>63059</c:v>
                </c:pt>
                <c:pt idx="27">
                  <c:v>69434</c:v>
                </c:pt>
                <c:pt idx="31">
                  <c:v>67928.399999999994</c:v>
                </c:pt>
                <c:pt idx="40">
                  <c:v>66369.2</c:v>
                </c:pt>
                <c:pt idx="46">
                  <c:v>73208.800000000003</c:v>
                </c:pt>
                <c:pt idx="48">
                  <c:v>74032</c:v>
                </c:pt>
                <c:pt idx="52">
                  <c:v>69638.399999999994</c:v>
                </c:pt>
                <c:pt idx="65">
                  <c:v>59777.8</c:v>
                </c:pt>
                <c:pt idx="66">
                  <c:v>79204.2</c:v>
                </c:pt>
                <c:pt idx="67">
                  <c:v>62202.6</c:v>
                </c:pt>
                <c:pt idx="77">
                  <c:v>85082.8</c:v>
                </c:pt>
                <c:pt idx="78">
                  <c:v>72829.399999999994</c:v>
                </c:pt>
                <c:pt idx="83">
                  <c:v>78704.600000000006</c:v>
                </c:pt>
                <c:pt idx="96">
                  <c:v>73191.399999999994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1.6858249205698472</c:v>
                </c:pt>
                <c:pt idx="3">
                  <c:v>1.5897268719969384</c:v>
                </c:pt>
                <c:pt idx="4">
                  <c:v>1.4965262653200002</c:v>
                </c:pt>
                <c:pt idx="6">
                  <c:v>1.5603397958249403</c:v>
                </c:pt>
                <c:pt idx="20">
                  <c:v>1.876045443558134</c:v>
                </c:pt>
                <c:pt idx="23">
                  <c:v>1.8658786692759295</c:v>
                </c:pt>
                <c:pt idx="24">
                  <c:v>1.4720910775115044</c:v>
                </c:pt>
                <c:pt idx="25">
                  <c:v>1.8845208455573352</c:v>
                </c:pt>
                <c:pt idx="27">
                  <c:v>1.5647233343894922</c:v>
                </c:pt>
                <c:pt idx="31">
                  <c:v>1.5344392036320598</c:v>
                </c:pt>
                <c:pt idx="40">
                  <c:v>1.80252285698788</c:v>
                </c:pt>
                <c:pt idx="46">
                  <c:v>1.5808072253608856</c:v>
                </c:pt>
                <c:pt idx="48">
                  <c:v>1.5875162092068296</c:v>
                </c:pt>
                <c:pt idx="52">
                  <c:v>1.6831805440676411</c:v>
                </c:pt>
                <c:pt idx="65">
                  <c:v>1.7769807520517649</c:v>
                </c:pt>
                <c:pt idx="66">
                  <c:v>1.7076872186070942</c:v>
                </c:pt>
                <c:pt idx="67">
                  <c:v>1.9303694700864595</c:v>
                </c:pt>
                <c:pt idx="77">
                  <c:v>1.6478418669813404</c:v>
                </c:pt>
                <c:pt idx="78">
                  <c:v>1.5099671286595799</c:v>
                </c:pt>
                <c:pt idx="83">
                  <c:v>1.5987883808570273</c:v>
                </c:pt>
                <c:pt idx="96">
                  <c:v>1.628470011504084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6C-449E-91D6-FDDE9BB27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5424"/>
        <c:axId val="30485696"/>
      </c:scatterChart>
      <c:valAx>
        <c:axId val="34475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85696"/>
        <c:crosses val="autoZero"/>
        <c:crossBetween val="midCat"/>
      </c:valAx>
      <c:valAx>
        <c:axId val="30485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54016.2</c:v>
                </c:pt>
                <c:pt idx="5">
                  <c:v>51248.6</c:v>
                </c:pt>
                <c:pt idx="7">
                  <c:v>57024.6</c:v>
                </c:pt>
                <c:pt idx="8">
                  <c:v>60027.4</c:v>
                </c:pt>
                <c:pt idx="10">
                  <c:v>66000.800000000003</c:v>
                </c:pt>
                <c:pt idx="11">
                  <c:v>67983.399999999994</c:v>
                </c:pt>
                <c:pt idx="12">
                  <c:v>57075.4</c:v>
                </c:pt>
                <c:pt idx="13">
                  <c:v>70680.2</c:v>
                </c:pt>
                <c:pt idx="14">
                  <c:v>51354.8</c:v>
                </c:pt>
                <c:pt idx="15">
                  <c:v>50004.2</c:v>
                </c:pt>
                <c:pt idx="17">
                  <c:v>66124.800000000003</c:v>
                </c:pt>
                <c:pt idx="18">
                  <c:v>56854.2</c:v>
                </c:pt>
                <c:pt idx="19">
                  <c:v>51047.199999999997</c:v>
                </c:pt>
                <c:pt idx="22">
                  <c:v>66958.8</c:v>
                </c:pt>
                <c:pt idx="24">
                  <c:v>73625.2</c:v>
                </c:pt>
                <c:pt idx="29">
                  <c:v>37797.599999999999</c:v>
                </c:pt>
                <c:pt idx="33">
                  <c:v>71252</c:v>
                </c:pt>
                <c:pt idx="35">
                  <c:v>55798.8</c:v>
                </c:pt>
                <c:pt idx="42">
                  <c:v>71836</c:v>
                </c:pt>
                <c:pt idx="43">
                  <c:v>30779.599999999999</c:v>
                </c:pt>
                <c:pt idx="44">
                  <c:v>54935.8</c:v>
                </c:pt>
                <c:pt idx="45">
                  <c:v>53036</c:v>
                </c:pt>
                <c:pt idx="47">
                  <c:v>52158</c:v>
                </c:pt>
                <c:pt idx="50">
                  <c:v>91247.4</c:v>
                </c:pt>
                <c:pt idx="54">
                  <c:v>60095.8</c:v>
                </c:pt>
                <c:pt idx="58">
                  <c:v>30921.200000000001</c:v>
                </c:pt>
                <c:pt idx="59">
                  <c:v>63514</c:v>
                </c:pt>
                <c:pt idx="60">
                  <c:v>53077.8</c:v>
                </c:pt>
                <c:pt idx="61">
                  <c:v>42771</c:v>
                </c:pt>
                <c:pt idx="62">
                  <c:v>88830.6</c:v>
                </c:pt>
                <c:pt idx="64">
                  <c:v>88819</c:v>
                </c:pt>
                <c:pt idx="68">
                  <c:v>74311.8</c:v>
                </c:pt>
                <c:pt idx="69">
                  <c:v>66055.600000000006</c:v>
                </c:pt>
                <c:pt idx="70">
                  <c:v>87354.6</c:v>
                </c:pt>
                <c:pt idx="71">
                  <c:v>84467.8</c:v>
                </c:pt>
                <c:pt idx="74">
                  <c:v>81435.199999999997</c:v>
                </c:pt>
                <c:pt idx="75">
                  <c:v>60012.6</c:v>
                </c:pt>
                <c:pt idx="79">
                  <c:v>64171.6</c:v>
                </c:pt>
                <c:pt idx="81">
                  <c:v>43348.4</c:v>
                </c:pt>
                <c:pt idx="82">
                  <c:v>45263.6</c:v>
                </c:pt>
                <c:pt idx="84">
                  <c:v>93914.8</c:v>
                </c:pt>
                <c:pt idx="87">
                  <c:v>104997.8</c:v>
                </c:pt>
                <c:pt idx="89">
                  <c:v>78326</c:v>
                </c:pt>
                <c:pt idx="90">
                  <c:v>94913.4</c:v>
                </c:pt>
                <c:pt idx="93">
                  <c:v>91613.4</c:v>
                </c:pt>
                <c:pt idx="97">
                  <c:v>75520.2</c:v>
                </c:pt>
                <c:pt idx="99">
                  <c:v>59022.2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1.3642944153790901</c:v>
                </c:pt>
                <c:pt idx="5">
                  <c:v>1.5307149853849666</c:v>
                </c:pt>
                <c:pt idx="7">
                  <c:v>1.1650235161667071</c:v>
                </c:pt>
                <c:pt idx="8">
                  <c:v>1.2357856578829001</c:v>
                </c:pt>
                <c:pt idx="10">
                  <c:v>1.341317074944546</c:v>
                </c:pt>
                <c:pt idx="11">
                  <c:v>1.2310946495762203</c:v>
                </c:pt>
                <c:pt idx="12">
                  <c:v>1.0450737095140814</c:v>
                </c:pt>
                <c:pt idx="13">
                  <c:v>1.2881825461727614</c:v>
                </c:pt>
                <c:pt idx="14">
                  <c:v>1.0439919929587886</c:v>
                </c:pt>
                <c:pt idx="15">
                  <c:v>1.4182008711268255</c:v>
                </c:pt>
                <c:pt idx="17">
                  <c:v>1.3007827622919086</c:v>
                </c:pt>
                <c:pt idx="18">
                  <c:v>1.6049298028993462</c:v>
                </c:pt>
                <c:pt idx="19">
                  <c:v>1.1101490385368835</c:v>
                </c:pt>
                <c:pt idx="22">
                  <c:v>1.030827912089225</c:v>
                </c:pt>
                <c:pt idx="24">
                  <c:v>1.4720910775115044</c:v>
                </c:pt>
                <c:pt idx="29">
                  <c:v>1.1165788304019304</c:v>
                </c:pt>
                <c:pt idx="33">
                  <c:v>1.0138382080503003</c:v>
                </c:pt>
                <c:pt idx="35">
                  <c:v>1.4757306608744274</c:v>
                </c:pt>
                <c:pt idx="42">
                  <c:v>1.2683891085249734</c:v>
                </c:pt>
                <c:pt idx="43">
                  <c:v>1.5540487855592666</c:v>
                </c:pt>
                <c:pt idx="44">
                  <c:v>1.1140094437507053</c:v>
                </c:pt>
                <c:pt idx="45">
                  <c:v>1.264254468662795</c:v>
                </c:pt>
                <c:pt idx="47">
                  <c:v>1.048928256451551</c:v>
                </c:pt>
                <c:pt idx="50">
                  <c:v>1.2753678460975326</c:v>
                </c:pt>
                <c:pt idx="54">
                  <c:v>1.2483068700308506</c:v>
                </c:pt>
                <c:pt idx="58">
                  <c:v>1.2137950661681953</c:v>
                </c:pt>
                <c:pt idx="59">
                  <c:v>1.3968731303334698</c:v>
                </c:pt>
                <c:pt idx="60">
                  <c:v>1.0287351774188078</c:v>
                </c:pt>
                <c:pt idx="61">
                  <c:v>1.0900610226555376</c:v>
                </c:pt>
                <c:pt idx="62">
                  <c:v>1.3974688902247647</c:v>
                </c:pt>
                <c:pt idx="64">
                  <c:v>1.0227203638861055</c:v>
                </c:pt>
                <c:pt idx="68">
                  <c:v>1.1426583665043775</c:v>
                </c:pt>
                <c:pt idx="69">
                  <c:v>1.1502431285159773</c:v>
                </c:pt>
                <c:pt idx="70">
                  <c:v>1.1673455089943745</c:v>
                </c:pt>
                <c:pt idx="71">
                  <c:v>1.0191931126417404</c:v>
                </c:pt>
                <c:pt idx="74">
                  <c:v>1.1311816020590606</c:v>
                </c:pt>
                <c:pt idx="75">
                  <c:v>1.3483168534607732</c:v>
                </c:pt>
                <c:pt idx="79">
                  <c:v>1.2479040572465079</c:v>
                </c:pt>
                <c:pt idx="81">
                  <c:v>1.0416301409048545</c:v>
                </c:pt>
                <c:pt idx="82">
                  <c:v>1.5125398775174754</c:v>
                </c:pt>
                <c:pt idx="84">
                  <c:v>1.3326440561019135</c:v>
                </c:pt>
                <c:pt idx="87">
                  <c:v>1.0364788595570573</c:v>
                </c:pt>
                <c:pt idx="89">
                  <c:v>1.0607333452493426</c:v>
                </c:pt>
                <c:pt idx="90">
                  <c:v>1.1392279699178409</c:v>
                </c:pt>
                <c:pt idx="93">
                  <c:v>1.1590880810012509</c:v>
                </c:pt>
                <c:pt idx="97">
                  <c:v>1.0238320343431295</c:v>
                </c:pt>
                <c:pt idx="99">
                  <c:v>1.096248530214055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C-457F-88B7-8D75B11C1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33091</c:v>
                </c:pt>
                <c:pt idx="2">
                  <c:v>62444.800000000003</c:v>
                </c:pt>
                <c:pt idx="3">
                  <c:v>84663.6</c:v>
                </c:pt>
                <c:pt idx="4">
                  <c:v>63821.8</c:v>
                </c:pt>
                <c:pt idx="6">
                  <c:v>69900.800000000003</c:v>
                </c:pt>
                <c:pt idx="9">
                  <c:v>57269.599999999999</c:v>
                </c:pt>
                <c:pt idx="16">
                  <c:v>57562.8</c:v>
                </c:pt>
                <c:pt idx="20">
                  <c:v>62055</c:v>
                </c:pt>
                <c:pt idx="21">
                  <c:v>56032.800000000003</c:v>
                </c:pt>
                <c:pt idx="23">
                  <c:v>63875</c:v>
                </c:pt>
                <c:pt idx="25">
                  <c:v>63059</c:v>
                </c:pt>
                <c:pt idx="26">
                  <c:v>39362</c:v>
                </c:pt>
                <c:pt idx="27">
                  <c:v>69434</c:v>
                </c:pt>
                <c:pt idx="28">
                  <c:v>58883.4</c:v>
                </c:pt>
                <c:pt idx="30">
                  <c:v>39549.800000000003</c:v>
                </c:pt>
                <c:pt idx="31">
                  <c:v>67928.399999999994</c:v>
                </c:pt>
                <c:pt idx="32">
                  <c:v>34103</c:v>
                </c:pt>
                <c:pt idx="34">
                  <c:v>38606.199999999997</c:v>
                </c:pt>
                <c:pt idx="36">
                  <c:v>62317.599999999999</c:v>
                </c:pt>
                <c:pt idx="37">
                  <c:v>49473.8</c:v>
                </c:pt>
                <c:pt idx="38">
                  <c:v>46412.4</c:v>
                </c:pt>
                <c:pt idx="39">
                  <c:v>56941.2</c:v>
                </c:pt>
                <c:pt idx="40">
                  <c:v>66369.2</c:v>
                </c:pt>
                <c:pt idx="41">
                  <c:v>55238.6</c:v>
                </c:pt>
                <c:pt idx="46">
                  <c:v>73208.800000000003</c:v>
                </c:pt>
                <c:pt idx="48">
                  <c:v>74032</c:v>
                </c:pt>
                <c:pt idx="49">
                  <c:v>58748.4</c:v>
                </c:pt>
                <c:pt idx="51">
                  <c:v>56628.4</c:v>
                </c:pt>
                <c:pt idx="52">
                  <c:v>69638.399999999994</c:v>
                </c:pt>
                <c:pt idx="53">
                  <c:v>53291.8</c:v>
                </c:pt>
                <c:pt idx="55">
                  <c:v>41586.400000000001</c:v>
                </c:pt>
                <c:pt idx="56">
                  <c:v>76448.600000000006</c:v>
                </c:pt>
                <c:pt idx="57">
                  <c:v>53528.4</c:v>
                </c:pt>
                <c:pt idx="63">
                  <c:v>52796.6</c:v>
                </c:pt>
                <c:pt idx="65">
                  <c:v>59777.8</c:v>
                </c:pt>
                <c:pt idx="66">
                  <c:v>79204.2</c:v>
                </c:pt>
                <c:pt idx="67">
                  <c:v>62202.6</c:v>
                </c:pt>
                <c:pt idx="72">
                  <c:v>44133.2</c:v>
                </c:pt>
                <c:pt idx="73">
                  <c:v>27217</c:v>
                </c:pt>
                <c:pt idx="76">
                  <c:v>38037.800000000003</c:v>
                </c:pt>
                <c:pt idx="77">
                  <c:v>85082.8</c:v>
                </c:pt>
                <c:pt idx="78">
                  <c:v>72829.399999999994</c:v>
                </c:pt>
                <c:pt idx="80">
                  <c:v>46066.400000000001</c:v>
                </c:pt>
                <c:pt idx="83">
                  <c:v>78704.600000000006</c:v>
                </c:pt>
                <c:pt idx="85">
                  <c:v>54274</c:v>
                </c:pt>
                <c:pt idx="86">
                  <c:v>48827.4</c:v>
                </c:pt>
                <c:pt idx="88">
                  <c:v>42480.4</c:v>
                </c:pt>
                <c:pt idx="91">
                  <c:v>30104.400000000001</c:v>
                </c:pt>
                <c:pt idx="92">
                  <c:v>60618</c:v>
                </c:pt>
                <c:pt idx="94">
                  <c:v>66670.399999999994</c:v>
                </c:pt>
                <c:pt idx="95">
                  <c:v>42823</c:v>
                </c:pt>
                <c:pt idx="96">
                  <c:v>73191.399999999994</c:v>
                </c:pt>
                <c:pt idx="98">
                  <c:v>58459.6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2.3006557674292103</c:v>
                </c:pt>
                <c:pt idx="2">
                  <c:v>1.6858249205698472</c:v>
                </c:pt>
                <c:pt idx="3">
                  <c:v>1.5897268719969384</c:v>
                </c:pt>
                <c:pt idx="4">
                  <c:v>1.4965262653200002</c:v>
                </c:pt>
                <c:pt idx="6">
                  <c:v>1.5603397958249403</c:v>
                </c:pt>
                <c:pt idx="9">
                  <c:v>1.5100856300724992</c:v>
                </c:pt>
                <c:pt idx="16">
                  <c:v>1.7477085895752116</c:v>
                </c:pt>
                <c:pt idx="20">
                  <c:v>1.876045443558134</c:v>
                </c:pt>
                <c:pt idx="21">
                  <c:v>2.0395018631944146</c:v>
                </c:pt>
                <c:pt idx="23">
                  <c:v>1.8658786692759295</c:v>
                </c:pt>
                <c:pt idx="25">
                  <c:v>1.8845208455573352</c:v>
                </c:pt>
                <c:pt idx="26">
                  <c:v>2.3476195315278696</c:v>
                </c:pt>
                <c:pt idx="27">
                  <c:v>1.5647233343894922</c:v>
                </c:pt>
                <c:pt idx="28">
                  <c:v>2.0042151098611831</c:v>
                </c:pt>
                <c:pt idx="30">
                  <c:v>2.1535127864110564</c:v>
                </c:pt>
                <c:pt idx="31">
                  <c:v>1.5344392036320598</c:v>
                </c:pt>
                <c:pt idx="32">
                  <c:v>2.176729320001173</c:v>
                </c:pt>
                <c:pt idx="34">
                  <c:v>1.9601773808352028</c:v>
                </c:pt>
                <c:pt idx="36">
                  <c:v>1.5283162381092983</c:v>
                </c:pt>
                <c:pt idx="37">
                  <c:v>1.6304791627083426</c:v>
                </c:pt>
                <c:pt idx="38">
                  <c:v>1.6508088355698045</c:v>
                </c:pt>
                <c:pt idx="39">
                  <c:v>1.5651935681018314</c:v>
                </c:pt>
                <c:pt idx="40">
                  <c:v>1.80252285698788</c:v>
                </c:pt>
                <c:pt idx="41">
                  <c:v>1.5478668901818655</c:v>
                </c:pt>
                <c:pt idx="46">
                  <c:v>1.5808072253608856</c:v>
                </c:pt>
                <c:pt idx="48">
                  <c:v>1.5875162092068296</c:v>
                </c:pt>
                <c:pt idx="49">
                  <c:v>1.4412988268616678</c:v>
                </c:pt>
                <c:pt idx="51">
                  <c:v>1.5000776995288583</c:v>
                </c:pt>
                <c:pt idx="52">
                  <c:v>1.6831805440676411</c:v>
                </c:pt>
                <c:pt idx="53">
                  <c:v>1.530104068543378</c:v>
                </c:pt>
                <c:pt idx="55">
                  <c:v>1.7132764557643845</c:v>
                </c:pt>
                <c:pt idx="56">
                  <c:v>1.3969255159675913</c:v>
                </c:pt>
                <c:pt idx="57">
                  <c:v>1.6502267954954752</c:v>
                </c:pt>
                <c:pt idx="63">
                  <c:v>1.5539258209808966</c:v>
                </c:pt>
                <c:pt idx="65">
                  <c:v>1.7769807520517649</c:v>
                </c:pt>
                <c:pt idx="66">
                  <c:v>1.7076872186070942</c:v>
                </c:pt>
                <c:pt idx="67">
                  <c:v>1.9303694700864595</c:v>
                </c:pt>
                <c:pt idx="72">
                  <c:v>1.4980332266864855</c:v>
                </c:pt>
                <c:pt idx="73">
                  <c:v>1.9617885880148436</c:v>
                </c:pt>
                <c:pt idx="76">
                  <c:v>2.015337374927046</c:v>
                </c:pt>
                <c:pt idx="77">
                  <c:v>1.6478418669813404</c:v>
                </c:pt>
                <c:pt idx="78">
                  <c:v>1.5099671286595799</c:v>
                </c:pt>
                <c:pt idx="80">
                  <c:v>1.8778545751350224</c:v>
                </c:pt>
                <c:pt idx="83">
                  <c:v>1.5987883808570273</c:v>
                </c:pt>
                <c:pt idx="85">
                  <c:v>2.0522533809927404</c:v>
                </c:pt>
                <c:pt idx="86">
                  <c:v>1.7000495623359015</c:v>
                </c:pt>
                <c:pt idx="88">
                  <c:v>1.5360260261202814</c:v>
                </c:pt>
                <c:pt idx="91">
                  <c:v>2.3773601201153318</c:v>
                </c:pt>
                <c:pt idx="92">
                  <c:v>1.6624929888811903</c:v>
                </c:pt>
                <c:pt idx="94">
                  <c:v>1.4140758117545418</c:v>
                </c:pt>
                <c:pt idx="95">
                  <c:v>2.2640170002101674</c:v>
                </c:pt>
                <c:pt idx="96">
                  <c:v>1.628470011504084</c:v>
                </c:pt>
                <c:pt idx="98">
                  <c:v>1.5905172118864994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7C-457F-88B7-8D75B11C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7824"/>
        <c:axId val="30501088"/>
      </c:scatterChart>
      <c:valAx>
        <c:axId val="34487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01088"/>
        <c:crosses val="autoZero"/>
        <c:crossBetween val="midCat"/>
      </c:valAx>
      <c:valAx>
        <c:axId val="3050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8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53693.2</c:v>
                </c:pt>
                <c:pt idx="1">
                  <c:v>32969.800000000003</c:v>
                </c:pt>
                <c:pt idx="2">
                  <c:v>62303.199999999997</c:v>
                </c:pt>
                <c:pt idx="3">
                  <c:v>84994.4</c:v>
                </c:pt>
                <c:pt idx="4">
                  <c:v>63051.6</c:v>
                </c:pt>
                <c:pt idx="5">
                  <c:v>51378.8</c:v>
                </c:pt>
                <c:pt idx="6">
                  <c:v>70349.8</c:v>
                </c:pt>
                <c:pt idx="7">
                  <c:v>57353.4</c:v>
                </c:pt>
                <c:pt idx="8">
                  <c:v>59359.199999999997</c:v>
                </c:pt>
                <c:pt idx="9">
                  <c:v>57372.2</c:v>
                </c:pt>
                <c:pt idx="10">
                  <c:v>66083</c:v>
                </c:pt>
                <c:pt idx="11">
                  <c:v>68275.600000000006</c:v>
                </c:pt>
                <c:pt idx="12">
                  <c:v>56760.800000000003</c:v>
                </c:pt>
                <c:pt idx="13">
                  <c:v>70664</c:v>
                </c:pt>
                <c:pt idx="14">
                  <c:v>51408.2</c:v>
                </c:pt>
                <c:pt idx="15">
                  <c:v>49777.4</c:v>
                </c:pt>
                <c:pt idx="16">
                  <c:v>57306.400000000001</c:v>
                </c:pt>
                <c:pt idx="17">
                  <c:v>66039.600000000006</c:v>
                </c:pt>
                <c:pt idx="18">
                  <c:v>57822.400000000001</c:v>
                </c:pt>
                <c:pt idx="19">
                  <c:v>50833</c:v>
                </c:pt>
                <c:pt idx="20">
                  <c:v>62035.6</c:v>
                </c:pt>
                <c:pt idx="21">
                  <c:v>55540.6</c:v>
                </c:pt>
                <c:pt idx="22">
                  <c:v>66533</c:v>
                </c:pt>
                <c:pt idx="23">
                  <c:v>64519.4</c:v>
                </c:pt>
                <c:pt idx="24">
                  <c:v>73683.8</c:v>
                </c:pt>
                <c:pt idx="25">
                  <c:v>63213.599999999999</c:v>
                </c:pt>
                <c:pt idx="26">
                  <c:v>39047.800000000003</c:v>
                </c:pt>
                <c:pt idx="27">
                  <c:v>69549.600000000006</c:v>
                </c:pt>
                <c:pt idx="28">
                  <c:v>58976.6</c:v>
                </c:pt>
                <c:pt idx="29">
                  <c:v>38257</c:v>
                </c:pt>
                <c:pt idx="30">
                  <c:v>39285.199999999997</c:v>
                </c:pt>
                <c:pt idx="31">
                  <c:v>68304</c:v>
                </c:pt>
                <c:pt idx="32">
                  <c:v>33808.400000000001</c:v>
                </c:pt>
                <c:pt idx="33">
                  <c:v>72316.800000000003</c:v>
                </c:pt>
                <c:pt idx="34">
                  <c:v>38138.199999999997</c:v>
                </c:pt>
                <c:pt idx="35">
                  <c:v>55691.6</c:v>
                </c:pt>
                <c:pt idx="36">
                  <c:v>61975.8</c:v>
                </c:pt>
                <c:pt idx="37">
                  <c:v>49417.2</c:v>
                </c:pt>
                <c:pt idx="38">
                  <c:v>46250.6</c:v>
                </c:pt>
                <c:pt idx="39">
                  <c:v>56469</c:v>
                </c:pt>
                <c:pt idx="40">
                  <c:v>66470.8</c:v>
                </c:pt>
                <c:pt idx="41">
                  <c:v>55202.400000000001</c:v>
                </c:pt>
                <c:pt idx="42">
                  <c:v>72168.800000000003</c:v>
                </c:pt>
                <c:pt idx="43">
                  <c:v>30868.6</c:v>
                </c:pt>
                <c:pt idx="44">
                  <c:v>54876.2</c:v>
                </c:pt>
                <c:pt idx="45">
                  <c:v>53393.8</c:v>
                </c:pt>
                <c:pt idx="46">
                  <c:v>73081.600000000006</c:v>
                </c:pt>
                <c:pt idx="47">
                  <c:v>52483.4</c:v>
                </c:pt>
                <c:pt idx="48">
                  <c:v>73933</c:v>
                </c:pt>
                <c:pt idx="49">
                  <c:v>58586.6</c:v>
                </c:pt>
                <c:pt idx="50">
                  <c:v>91009.600000000006</c:v>
                </c:pt>
                <c:pt idx="51">
                  <c:v>56804.2</c:v>
                </c:pt>
                <c:pt idx="52">
                  <c:v>69881.8</c:v>
                </c:pt>
                <c:pt idx="53">
                  <c:v>53360.4</c:v>
                </c:pt>
                <c:pt idx="54">
                  <c:v>60119</c:v>
                </c:pt>
                <c:pt idx="55">
                  <c:v>41332.199999999997</c:v>
                </c:pt>
                <c:pt idx="56">
                  <c:v>76306.600000000006</c:v>
                </c:pt>
                <c:pt idx="57">
                  <c:v>53803</c:v>
                </c:pt>
                <c:pt idx="58">
                  <c:v>31037.599999999999</c:v>
                </c:pt>
                <c:pt idx="59">
                  <c:v>63515.199999999997</c:v>
                </c:pt>
                <c:pt idx="60">
                  <c:v>52763</c:v>
                </c:pt>
                <c:pt idx="61">
                  <c:v>42941.2</c:v>
                </c:pt>
                <c:pt idx="62">
                  <c:v>89041.8</c:v>
                </c:pt>
                <c:pt idx="63">
                  <c:v>52644.800000000003</c:v>
                </c:pt>
                <c:pt idx="64">
                  <c:v>89007.8</c:v>
                </c:pt>
                <c:pt idx="65">
                  <c:v>60163</c:v>
                </c:pt>
                <c:pt idx="66">
                  <c:v>79511.399999999994</c:v>
                </c:pt>
                <c:pt idx="67">
                  <c:v>62140.6</c:v>
                </c:pt>
                <c:pt idx="68">
                  <c:v>74394.2</c:v>
                </c:pt>
                <c:pt idx="69">
                  <c:v>65990</c:v>
                </c:pt>
                <c:pt idx="70">
                  <c:v>87241.2</c:v>
                </c:pt>
                <c:pt idx="71">
                  <c:v>84649.2</c:v>
                </c:pt>
                <c:pt idx="72">
                  <c:v>44145.4</c:v>
                </c:pt>
                <c:pt idx="73">
                  <c:v>26854.6</c:v>
                </c:pt>
                <c:pt idx="74">
                  <c:v>80993.8</c:v>
                </c:pt>
                <c:pt idx="75">
                  <c:v>60148.6</c:v>
                </c:pt>
                <c:pt idx="76">
                  <c:v>38205.800000000003</c:v>
                </c:pt>
                <c:pt idx="77">
                  <c:v>84751.8</c:v>
                </c:pt>
                <c:pt idx="78">
                  <c:v>72802.600000000006</c:v>
                </c:pt>
                <c:pt idx="79">
                  <c:v>64107.199999999997</c:v>
                </c:pt>
                <c:pt idx="80">
                  <c:v>45408.2</c:v>
                </c:pt>
                <c:pt idx="81">
                  <c:v>43664.800000000003</c:v>
                </c:pt>
                <c:pt idx="82">
                  <c:v>45680.2</c:v>
                </c:pt>
                <c:pt idx="83">
                  <c:v>78524.2</c:v>
                </c:pt>
                <c:pt idx="84">
                  <c:v>93589.2</c:v>
                </c:pt>
                <c:pt idx="85">
                  <c:v>53874.400000000001</c:v>
                </c:pt>
                <c:pt idx="86">
                  <c:v>48866.2</c:v>
                </c:pt>
                <c:pt idx="87">
                  <c:v>105483.2</c:v>
                </c:pt>
                <c:pt idx="88">
                  <c:v>42258.400000000001</c:v>
                </c:pt>
                <c:pt idx="89">
                  <c:v>78079.8</c:v>
                </c:pt>
                <c:pt idx="90">
                  <c:v>94654.6</c:v>
                </c:pt>
                <c:pt idx="91">
                  <c:v>29329</c:v>
                </c:pt>
                <c:pt idx="92">
                  <c:v>60623.4</c:v>
                </c:pt>
                <c:pt idx="93">
                  <c:v>91424.4</c:v>
                </c:pt>
                <c:pt idx="94">
                  <c:v>66332.2</c:v>
                </c:pt>
                <c:pt idx="95">
                  <c:v>42802.400000000001</c:v>
                </c:pt>
                <c:pt idx="96">
                  <c:v>73514</c:v>
                </c:pt>
                <c:pt idx="97">
                  <c:v>75406.8</c:v>
                </c:pt>
                <c:pt idx="98">
                  <c:v>58344.6</c:v>
                </c:pt>
                <c:pt idx="99">
                  <c:v>59120.800000000003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1.3849612241401146</c:v>
                </c:pt>
                <c:pt idx="1">
                  <c:v>2.3046848934479431</c:v>
                </c:pt>
                <c:pt idx="2">
                  <c:v>1.6896403395010209</c:v>
                </c:pt>
                <c:pt idx="3">
                  <c:v>1.5896929680073042</c:v>
                </c:pt>
                <c:pt idx="4">
                  <c:v>1.5210081901173007</c:v>
                </c:pt>
                <c:pt idx="5">
                  <c:v>1.5119660248974285</c:v>
                </c:pt>
                <c:pt idx="6">
                  <c:v>1.5503384515663157</c:v>
                </c:pt>
                <c:pt idx="7">
                  <c:v>1.158327143639261</c:v>
                </c:pt>
                <c:pt idx="8">
                  <c:v>1.2548686639981672</c:v>
                </c:pt>
                <c:pt idx="9">
                  <c:v>1.5070016488822113</c:v>
                </c:pt>
                <c:pt idx="10">
                  <c:v>1.3394216364269176</c:v>
                </c:pt>
                <c:pt idx="11">
                  <c:v>1.2248153073718868</c:v>
                </c:pt>
                <c:pt idx="12">
                  <c:v>1.0508660906823017</c:v>
                </c:pt>
                <c:pt idx="13">
                  <c:v>1.288350503792596</c:v>
                </c:pt>
                <c:pt idx="14">
                  <c:v>1.04290755171354</c:v>
                </c:pt>
                <c:pt idx="15">
                  <c:v>1.4305287138339888</c:v>
                </c:pt>
                <c:pt idx="16">
                  <c:v>1.7564181313081959</c:v>
                </c:pt>
                <c:pt idx="17">
                  <c:v>1.3078667950744705</c:v>
                </c:pt>
                <c:pt idx="18">
                  <c:v>1.577900605993525</c:v>
                </c:pt>
                <c:pt idx="19">
                  <c:v>1.1060924989672063</c:v>
                </c:pt>
                <c:pt idx="20">
                  <c:v>1.8766804866882887</c:v>
                </c:pt>
                <c:pt idx="21">
                  <c:v>2.0314148568794721</c:v>
                </c:pt>
                <c:pt idx="22">
                  <c:v>1.0371244344911548</c:v>
                </c:pt>
                <c:pt idx="23">
                  <c:v>1.8299612209660969</c:v>
                </c:pt>
                <c:pt idx="24">
                  <c:v>1.4696174735830672</c:v>
                </c:pt>
                <c:pt idx="25">
                  <c:v>1.8971708619664123</c:v>
                </c:pt>
                <c:pt idx="26">
                  <c:v>2.3668939095160288</c:v>
                </c:pt>
                <c:pt idx="27">
                  <c:v>1.5517414909647214</c:v>
                </c:pt>
                <c:pt idx="28">
                  <c:v>1.9982840652055223</c:v>
                </c:pt>
                <c:pt idx="29">
                  <c:v>1.0729539692082495</c:v>
                </c:pt>
                <c:pt idx="30">
                  <c:v>2.1705884149756143</c:v>
                </c:pt>
                <c:pt idx="31">
                  <c:v>1.5192521667837902</c:v>
                </c:pt>
                <c:pt idx="32">
                  <c:v>2.1892192472876562</c:v>
                </c:pt>
                <c:pt idx="33">
                  <c:v>1.0047181291207574</c:v>
                </c:pt>
                <c:pt idx="34">
                  <c:v>2.0226177428405117</c:v>
                </c:pt>
                <c:pt idx="35">
                  <c:v>1.4781762420185449</c:v>
                </c:pt>
                <c:pt idx="36">
                  <c:v>1.5368740702015948</c:v>
                </c:pt>
                <c:pt idx="37">
                  <c:v>1.6323668682159249</c:v>
                </c:pt>
                <c:pt idx="38">
                  <c:v>1.646594854985665</c:v>
                </c:pt>
                <c:pt idx="39">
                  <c:v>1.578264180346739</c:v>
                </c:pt>
                <c:pt idx="40">
                  <c:v>1.7988349771629046</c:v>
                </c:pt>
                <c:pt idx="41">
                  <c:v>1.5482116719562917</c:v>
                </c:pt>
                <c:pt idx="42">
                  <c:v>1.2494318874638348</c:v>
                </c:pt>
                <c:pt idx="43">
                  <c:v>1.5603558308442884</c:v>
                </c:pt>
                <c:pt idx="44">
                  <c:v>1.1057981419996283</c:v>
                </c:pt>
                <c:pt idx="45">
                  <c:v>1.2463432083874906</c:v>
                </c:pt>
                <c:pt idx="46">
                  <c:v>1.5801241352132409</c:v>
                </c:pt>
                <c:pt idx="47">
                  <c:v>1.0424057892590799</c:v>
                </c:pt>
                <c:pt idx="48">
                  <c:v>1.5878971501224082</c:v>
                </c:pt>
                <c:pt idx="49">
                  <c:v>1.4516288707656699</c:v>
                </c:pt>
                <c:pt idx="50">
                  <c:v>1.2721954606986514</c:v>
                </c:pt>
                <c:pt idx="51">
                  <c:v>1.4802778667774568</c:v>
                </c:pt>
                <c:pt idx="52">
                  <c:v>1.6533632505173019</c:v>
                </c:pt>
                <c:pt idx="53">
                  <c:v>1.5270125411353737</c:v>
                </c:pt>
                <c:pt idx="54">
                  <c:v>1.2538299040236864</c:v>
                </c:pt>
                <c:pt idx="55">
                  <c:v>1.7328136416643682</c:v>
                </c:pt>
                <c:pt idx="56">
                  <c:v>1.4052912854196098</c:v>
                </c:pt>
                <c:pt idx="57">
                  <c:v>1.6564132111592291</c:v>
                </c:pt>
                <c:pt idx="58">
                  <c:v>1.1710957032760265</c:v>
                </c:pt>
                <c:pt idx="59">
                  <c:v>1.3963271783761997</c:v>
                </c:pt>
                <c:pt idx="60">
                  <c:v>1.0288838769592328</c:v>
                </c:pt>
                <c:pt idx="61">
                  <c:v>1.086998034521625</c:v>
                </c:pt>
                <c:pt idx="62">
                  <c:v>1.3716591533414644</c:v>
                </c:pt>
                <c:pt idx="63">
                  <c:v>1.5584065282800958</c:v>
                </c:pt>
                <c:pt idx="64">
                  <c:v>1.0205510078891962</c:v>
                </c:pt>
                <c:pt idx="65">
                  <c:v>1.7656034439771953</c:v>
                </c:pt>
                <c:pt idx="66">
                  <c:v>1.68929235304623</c:v>
                </c:pt>
                <c:pt idx="67">
                  <c:v>1.9315874001860298</c:v>
                </c:pt>
                <c:pt idx="68">
                  <c:v>1.1386237099128695</c:v>
                </c:pt>
                <c:pt idx="69">
                  <c:v>1.1821791180481891</c:v>
                </c:pt>
                <c:pt idx="70">
                  <c:v>1.1607818324369679</c:v>
                </c:pt>
                <c:pt idx="71">
                  <c:v>1.0127798018173828</c:v>
                </c:pt>
                <c:pt idx="72">
                  <c:v>1.4975965785789684</c:v>
                </c:pt>
                <c:pt idx="73">
                  <c:v>1.9102127754649112</c:v>
                </c:pt>
                <c:pt idx="74">
                  <c:v>1.153433966550526</c:v>
                </c:pt>
                <c:pt idx="75">
                  <c:v>1.3534147095693001</c:v>
                </c:pt>
                <c:pt idx="76">
                  <c:v>2.0095378188651982</c:v>
                </c:pt>
                <c:pt idx="77">
                  <c:v>1.6542539509485343</c:v>
                </c:pt>
                <c:pt idx="78">
                  <c:v>1.500688162235964</c:v>
                </c:pt>
                <c:pt idx="79">
                  <c:v>1.2480813387575811</c:v>
                </c:pt>
                <c:pt idx="80">
                  <c:v>1.9174950779815101</c:v>
                </c:pt>
                <c:pt idx="81">
                  <c:v>1.0257003352815082</c:v>
                </c:pt>
                <c:pt idx="82">
                  <c:v>1.4915871646796643</c:v>
                </c:pt>
                <c:pt idx="83">
                  <c:v>1.5749412283092346</c:v>
                </c:pt>
                <c:pt idx="84">
                  <c:v>1.3371628350279734</c:v>
                </c:pt>
                <c:pt idx="85">
                  <c:v>2.0709093743967451</c:v>
                </c:pt>
                <c:pt idx="86">
                  <c:v>1.7049821758188688</c:v>
                </c:pt>
                <c:pt idx="87">
                  <c:v>1.0251869492013894</c:v>
                </c:pt>
                <c:pt idx="88">
                  <c:v>1.5015949491698692</c:v>
                </c:pt>
                <c:pt idx="89">
                  <c:v>1.0382326798992825</c:v>
                </c:pt>
                <c:pt idx="90">
                  <c:v>1.1421737559505825</c:v>
                </c:pt>
                <c:pt idx="91">
                  <c:v>2.441167445190767</c:v>
                </c:pt>
                <c:pt idx="92">
                  <c:v>1.666353256333363</c:v>
                </c:pt>
                <c:pt idx="93">
                  <c:v>1.1751786175244245</c:v>
                </c:pt>
                <c:pt idx="94">
                  <c:v>1.4194915893035358</c:v>
                </c:pt>
                <c:pt idx="95">
                  <c:v>2.2767882174831318</c:v>
                </c:pt>
                <c:pt idx="96">
                  <c:v>1.6143455668308078</c:v>
                </c:pt>
                <c:pt idx="97">
                  <c:v>1.0407549451773579</c:v>
                </c:pt>
                <c:pt idx="98">
                  <c:v>1.5974057582021302</c:v>
                </c:pt>
                <c:pt idx="99">
                  <c:v>1.1159693373567339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8-42CC-A7C0-6923E86C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85584"/>
        <c:axId val="30517312"/>
      </c:scatterChart>
      <c:valAx>
        <c:axId val="31685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7312"/>
        <c:crosses val="autoZero"/>
        <c:crossBetween val="midCat"/>
      </c:valAx>
      <c:valAx>
        <c:axId val="3051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8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53693.2</c:v>
                </c:pt>
                <c:pt idx="7">
                  <c:v>57353.4</c:v>
                </c:pt>
                <c:pt idx="8">
                  <c:v>59359.199999999997</c:v>
                </c:pt>
                <c:pt idx="9">
                  <c:v>57372.2</c:v>
                </c:pt>
                <c:pt idx="12">
                  <c:v>56760.800000000003</c:v>
                </c:pt>
                <c:pt idx="14">
                  <c:v>51408.2</c:v>
                </c:pt>
                <c:pt idx="15">
                  <c:v>49777.4</c:v>
                </c:pt>
                <c:pt idx="19">
                  <c:v>50833</c:v>
                </c:pt>
                <c:pt idx="29">
                  <c:v>38257</c:v>
                </c:pt>
                <c:pt idx="35">
                  <c:v>55691.6</c:v>
                </c:pt>
                <c:pt idx="44">
                  <c:v>54876.2</c:v>
                </c:pt>
                <c:pt idx="45">
                  <c:v>53393.8</c:v>
                </c:pt>
                <c:pt idx="47">
                  <c:v>52483.4</c:v>
                </c:pt>
                <c:pt idx="49">
                  <c:v>58586.6</c:v>
                </c:pt>
                <c:pt idx="51">
                  <c:v>56804.2</c:v>
                </c:pt>
                <c:pt idx="58">
                  <c:v>31037.599999999999</c:v>
                </c:pt>
                <c:pt idx="60">
                  <c:v>52763</c:v>
                </c:pt>
                <c:pt idx="61">
                  <c:v>42941.2</c:v>
                </c:pt>
                <c:pt idx="72">
                  <c:v>44145.4</c:v>
                </c:pt>
                <c:pt idx="81">
                  <c:v>43664.800000000003</c:v>
                </c:pt>
                <c:pt idx="88">
                  <c:v>42258.400000000001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1.3849612241401146</c:v>
                </c:pt>
                <c:pt idx="7">
                  <c:v>1.158327143639261</c:v>
                </c:pt>
                <c:pt idx="8">
                  <c:v>1.2548686639981672</c:v>
                </c:pt>
                <c:pt idx="9">
                  <c:v>1.5070016488822113</c:v>
                </c:pt>
                <c:pt idx="12">
                  <c:v>1.0508660906823017</c:v>
                </c:pt>
                <c:pt idx="14">
                  <c:v>1.04290755171354</c:v>
                </c:pt>
                <c:pt idx="15">
                  <c:v>1.4305287138339888</c:v>
                </c:pt>
                <c:pt idx="19">
                  <c:v>1.1060924989672063</c:v>
                </c:pt>
                <c:pt idx="29">
                  <c:v>1.0729539692082495</c:v>
                </c:pt>
                <c:pt idx="35">
                  <c:v>1.4781762420185449</c:v>
                </c:pt>
                <c:pt idx="44">
                  <c:v>1.1057981419996283</c:v>
                </c:pt>
                <c:pt idx="45">
                  <c:v>1.2463432083874906</c:v>
                </c:pt>
                <c:pt idx="47">
                  <c:v>1.0424057892590799</c:v>
                </c:pt>
                <c:pt idx="49">
                  <c:v>1.4516288707656699</c:v>
                </c:pt>
                <c:pt idx="51">
                  <c:v>1.4802778667774568</c:v>
                </c:pt>
                <c:pt idx="58">
                  <c:v>1.1710957032760265</c:v>
                </c:pt>
                <c:pt idx="60">
                  <c:v>1.0288838769592328</c:v>
                </c:pt>
                <c:pt idx="61">
                  <c:v>1.086998034521625</c:v>
                </c:pt>
                <c:pt idx="72">
                  <c:v>1.4975965785789684</c:v>
                </c:pt>
                <c:pt idx="81">
                  <c:v>1.0257003352815082</c:v>
                </c:pt>
                <c:pt idx="88">
                  <c:v>1.5015949491698692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8-4EBE-9653-3FDC33AECD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0">
                  <c:v>66083</c:v>
                </c:pt>
                <c:pt idx="11">
                  <c:v>68275.600000000006</c:v>
                </c:pt>
                <c:pt idx="13">
                  <c:v>70664</c:v>
                </c:pt>
                <c:pt idx="17">
                  <c:v>66039.600000000006</c:v>
                </c:pt>
                <c:pt idx="22">
                  <c:v>66533</c:v>
                </c:pt>
                <c:pt idx="33">
                  <c:v>72316.800000000003</c:v>
                </c:pt>
                <c:pt idx="36">
                  <c:v>61975.8</c:v>
                </c:pt>
                <c:pt idx="42">
                  <c:v>72168.800000000003</c:v>
                </c:pt>
                <c:pt idx="50">
                  <c:v>91009.600000000006</c:v>
                </c:pt>
                <c:pt idx="54">
                  <c:v>60119</c:v>
                </c:pt>
                <c:pt idx="56">
                  <c:v>76306.600000000006</c:v>
                </c:pt>
                <c:pt idx="59">
                  <c:v>63515.199999999997</c:v>
                </c:pt>
                <c:pt idx="62">
                  <c:v>89041.8</c:v>
                </c:pt>
                <c:pt idx="64">
                  <c:v>89007.8</c:v>
                </c:pt>
                <c:pt idx="68">
                  <c:v>74394.2</c:v>
                </c:pt>
                <c:pt idx="69">
                  <c:v>65990</c:v>
                </c:pt>
                <c:pt idx="70">
                  <c:v>87241.2</c:v>
                </c:pt>
                <c:pt idx="71">
                  <c:v>84649.2</c:v>
                </c:pt>
                <c:pt idx="74">
                  <c:v>80993.8</c:v>
                </c:pt>
                <c:pt idx="75">
                  <c:v>60148.6</c:v>
                </c:pt>
                <c:pt idx="79">
                  <c:v>64107.199999999997</c:v>
                </c:pt>
                <c:pt idx="84">
                  <c:v>93589.2</c:v>
                </c:pt>
                <c:pt idx="87">
                  <c:v>105483.2</c:v>
                </c:pt>
                <c:pt idx="89">
                  <c:v>78079.8</c:v>
                </c:pt>
                <c:pt idx="90">
                  <c:v>94654.6</c:v>
                </c:pt>
                <c:pt idx="93">
                  <c:v>91424.4</c:v>
                </c:pt>
                <c:pt idx="94">
                  <c:v>66332.2</c:v>
                </c:pt>
                <c:pt idx="97">
                  <c:v>75406.8</c:v>
                </c:pt>
                <c:pt idx="99">
                  <c:v>59120.800000000003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0">
                  <c:v>1.3394216364269176</c:v>
                </c:pt>
                <c:pt idx="11">
                  <c:v>1.2248153073718868</c:v>
                </c:pt>
                <c:pt idx="13">
                  <c:v>1.288350503792596</c:v>
                </c:pt>
                <c:pt idx="17">
                  <c:v>1.3078667950744705</c:v>
                </c:pt>
                <c:pt idx="22">
                  <c:v>1.0371244344911548</c:v>
                </c:pt>
                <c:pt idx="33">
                  <c:v>1.0047181291207574</c:v>
                </c:pt>
                <c:pt idx="36">
                  <c:v>1.5368740702015948</c:v>
                </c:pt>
                <c:pt idx="42">
                  <c:v>1.2494318874638348</c:v>
                </c:pt>
                <c:pt idx="50">
                  <c:v>1.2721954606986514</c:v>
                </c:pt>
                <c:pt idx="54">
                  <c:v>1.2538299040236864</c:v>
                </c:pt>
                <c:pt idx="56">
                  <c:v>1.4052912854196098</c:v>
                </c:pt>
                <c:pt idx="59">
                  <c:v>1.3963271783761997</c:v>
                </c:pt>
                <c:pt idx="62">
                  <c:v>1.3716591533414644</c:v>
                </c:pt>
                <c:pt idx="64">
                  <c:v>1.0205510078891962</c:v>
                </c:pt>
                <c:pt idx="68">
                  <c:v>1.1386237099128695</c:v>
                </c:pt>
                <c:pt idx="69">
                  <c:v>1.1821791180481891</c:v>
                </c:pt>
                <c:pt idx="70">
                  <c:v>1.1607818324369679</c:v>
                </c:pt>
                <c:pt idx="71">
                  <c:v>1.0127798018173828</c:v>
                </c:pt>
                <c:pt idx="74">
                  <c:v>1.153433966550526</c:v>
                </c:pt>
                <c:pt idx="75">
                  <c:v>1.3534147095693001</c:v>
                </c:pt>
                <c:pt idx="79">
                  <c:v>1.2480813387575811</c:v>
                </c:pt>
                <c:pt idx="84">
                  <c:v>1.3371628350279734</c:v>
                </c:pt>
                <c:pt idx="87">
                  <c:v>1.0251869492013894</c:v>
                </c:pt>
                <c:pt idx="89">
                  <c:v>1.0382326798992825</c:v>
                </c:pt>
                <c:pt idx="90">
                  <c:v>1.1421737559505825</c:v>
                </c:pt>
                <c:pt idx="93">
                  <c:v>1.1751786175244245</c:v>
                </c:pt>
                <c:pt idx="94">
                  <c:v>1.4194915893035358</c:v>
                </c:pt>
                <c:pt idx="97">
                  <c:v>1.0407549451773579</c:v>
                </c:pt>
                <c:pt idx="99">
                  <c:v>1.1159693373567339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E8-4EBE-9653-3FDC33AECD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32969.800000000003</c:v>
                </c:pt>
                <c:pt idx="5">
                  <c:v>51378.8</c:v>
                </c:pt>
                <c:pt idx="16">
                  <c:v>57306.400000000001</c:v>
                </c:pt>
                <c:pt idx="18">
                  <c:v>57822.400000000001</c:v>
                </c:pt>
                <c:pt idx="21">
                  <c:v>55540.6</c:v>
                </c:pt>
                <c:pt idx="26">
                  <c:v>39047.800000000003</c:v>
                </c:pt>
                <c:pt idx="28">
                  <c:v>58976.6</c:v>
                </c:pt>
                <c:pt idx="30">
                  <c:v>39285.199999999997</c:v>
                </c:pt>
                <c:pt idx="32">
                  <c:v>33808.400000000001</c:v>
                </c:pt>
                <c:pt idx="34">
                  <c:v>38138.199999999997</c:v>
                </c:pt>
                <c:pt idx="37">
                  <c:v>49417.2</c:v>
                </c:pt>
                <c:pt idx="38">
                  <c:v>46250.6</c:v>
                </c:pt>
                <c:pt idx="39">
                  <c:v>56469</c:v>
                </c:pt>
                <c:pt idx="41">
                  <c:v>55202.400000000001</c:v>
                </c:pt>
                <c:pt idx="43">
                  <c:v>30868.6</c:v>
                </c:pt>
                <c:pt idx="53">
                  <c:v>53360.4</c:v>
                </c:pt>
                <c:pt idx="55">
                  <c:v>41332.199999999997</c:v>
                </c:pt>
                <c:pt idx="57">
                  <c:v>53803</c:v>
                </c:pt>
                <c:pt idx="63">
                  <c:v>52644.800000000003</c:v>
                </c:pt>
                <c:pt idx="73">
                  <c:v>26854.6</c:v>
                </c:pt>
                <c:pt idx="76">
                  <c:v>38205.800000000003</c:v>
                </c:pt>
                <c:pt idx="80">
                  <c:v>45408.2</c:v>
                </c:pt>
                <c:pt idx="82">
                  <c:v>45680.2</c:v>
                </c:pt>
                <c:pt idx="85">
                  <c:v>53874.400000000001</c:v>
                </c:pt>
                <c:pt idx="86">
                  <c:v>48866.2</c:v>
                </c:pt>
                <c:pt idx="91">
                  <c:v>29329</c:v>
                </c:pt>
                <c:pt idx="92">
                  <c:v>60623.4</c:v>
                </c:pt>
                <c:pt idx="95">
                  <c:v>42802.400000000001</c:v>
                </c:pt>
                <c:pt idx="98">
                  <c:v>58344.6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2.3046848934479431</c:v>
                </c:pt>
                <c:pt idx="5">
                  <c:v>1.5119660248974285</c:v>
                </c:pt>
                <c:pt idx="16">
                  <c:v>1.7564181313081959</c:v>
                </c:pt>
                <c:pt idx="18">
                  <c:v>1.577900605993525</c:v>
                </c:pt>
                <c:pt idx="21">
                  <c:v>2.0314148568794721</c:v>
                </c:pt>
                <c:pt idx="26">
                  <c:v>2.3668939095160288</c:v>
                </c:pt>
                <c:pt idx="28">
                  <c:v>1.9982840652055223</c:v>
                </c:pt>
                <c:pt idx="30">
                  <c:v>2.1705884149756143</c:v>
                </c:pt>
                <c:pt idx="32">
                  <c:v>2.1892192472876562</c:v>
                </c:pt>
                <c:pt idx="34">
                  <c:v>2.0226177428405117</c:v>
                </c:pt>
                <c:pt idx="37">
                  <c:v>1.6323668682159249</c:v>
                </c:pt>
                <c:pt idx="38">
                  <c:v>1.646594854985665</c:v>
                </c:pt>
                <c:pt idx="39">
                  <c:v>1.578264180346739</c:v>
                </c:pt>
                <c:pt idx="41">
                  <c:v>1.5482116719562917</c:v>
                </c:pt>
                <c:pt idx="43">
                  <c:v>1.5603558308442884</c:v>
                </c:pt>
                <c:pt idx="53">
                  <c:v>1.5270125411353737</c:v>
                </c:pt>
                <c:pt idx="55">
                  <c:v>1.7328136416643682</c:v>
                </c:pt>
                <c:pt idx="57">
                  <c:v>1.6564132111592291</c:v>
                </c:pt>
                <c:pt idx="63">
                  <c:v>1.5584065282800958</c:v>
                </c:pt>
                <c:pt idx="73">
                  <c:v>1.9102127754649112</c:v>
                </c:pt>
                <c:pt idx="76">
                  <c:v>2.0095378188651982</c:v>
                </c:pt>
                <c:pt idx="80">
                  <c:v>1.9174950779815101</c:v>
                </c:pt>
                <c:pt idx="82">
                  <c:v>1.4915871646796643</c:v>
                </c:pt>
                <c:pt idx="85">
                  <c:v>2.0709093743967451</c:v>
                </c:pt>
                <c:pt idx="86">
                  <c:v>1.7049821758188688</c:v>
                </c:pt>
                <c:pt idx="91">
                  <c:v>2.441167445190767</c:v>
                </c:pt>
                <c:pt idx="92">
                  <c:v>1.666353256333363</c:v>
                </c:pt>
                <c:pt idx="95">
                  <c:v>2.2767882174831318</c:v>
                </c:pt>
                <c:pt idx="98">
                  <c:v>1.5974057582021302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E8-4EBE-9653-3FDC33AECD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62303.199999999997</c:v>
                </c:pt>
                <c:pt idx="3">
                  <c:v>84994.4</c:v>
                </c:pt>
                <c:pt idx="4">
                  <c:v>63051.6</c:v>
                </c:pt>
                <c:pt idx="6">
                  <c:v>70349.8</c:v>
                </c:pt>
                <c:pt idx="20">
                  <c:v>62035.6</c:v>
                </c:pt>
                <c:pt idx="23">
                  <c:v>64519.4</c:v>
                </c:pt>
                <c:pt idx="24">
                  <c:v>73683.8</c:v>
                </c:pt>
                <c:pt idx="25">
                  <c:v>63213.599999999999</c:v>
                </c:pt>
                <c:pt idx="27">
                  <c:v>69549.600000000006</c:v>
                </c:pt>
                <c:pt idx="31">
                  <c:v>68304</c:v>
                </c:pt>
                <c:pt idx="40">
                  <c:v>66470.8</c:v>
                </c:pt>
                <c:pt idx="46">
                  <c:v>73081.600000000006</c:v>
                </c:pt>
                <c:pt idx="48">
                  <c:v>73933</c:v>
                </c:pt>
                <c:pt idx="52">
                  <c:v>69881.8</c:v>
                </c:pt>
                <c:pt idx="65">
                  <c:v>60163</c:v>
                </c:pt>
                <c:pt idx="66">
                  <c:v>79511.399999999994</c:v>
                </c:pt>
                <c:pt idx="67">
                  <c:v>62140.6</c:v>
                </c:pt>
                <c:pt idx="77">
                  <c:v>84751.8</c:v>
                </c:pt>
                <c:pt idx="78">
                  <c:v>72802.600000000006</c:v>
                </c:pt>
                <c:pt idx="83">
                  <c:v>78524.2</c:v>
                </c:pt>
                <c:pt idx="96">
                  <c:v>73514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1.6896403395010209</c:v>
                </c:pt>
                <c:pt idx="3">
                  <c:v>1.5896929680073042</c:v>
                </c:pt>
                <c:pt idx="4">
                  <c:v>1.5210081901173007</c:v>
                </c:pt>
                <c:pt idx="6">
                  <c:v>1.5503384515663157</c:v>
                </c:pt>
                <c:pt idx="20">
                  <c:v>1.8766804866882887</c:v>
                </c:pt>
                <c:pt idx="23">
                  <c:v>1.8299612209660969</c:v>
                </c:pt>
                <c:pt idx="24">
                  <c:v>1.4696174735830672</c:v>
                </c:pt>
                <c:pt idx="25">
                  <c:v>1.8971708619664123</c:v>
                </c:pt>
                <c:pt idx="27">
                  <c:v>1.5517414909647214</c:v>
                </c:pt>
                <c:pt idx="31">
                  <c:v>1.5192521667837902</c:v>
                </c:pt>
                <c:pt idx="40">
                  <c:v>1.7988349771629046</c:v>
                </c:pt>
                <c:pt idx="46">
                  <c:v>1.5801241352132409</c:v>
                </c:pt>
                <c:pt idx="48">
                  <c:v>1.5878971501224082</c:v>
                </c:pt>
                <c:pt idx="52">
                  <c:v>1.6533632505173019</c:v>
                </c:pt>
                <c:pt idx="65">
                  <c:v>1.7656034439771953</c:v>
                </c:pt>
                <c:pt idx="66">
                  <c:v>1.68929235304623</c:v>
                </c:pt>
                <c:pt idx="67">
                  <c:v>1.9315874001860298</c:v>
                </c:pt>
                <c:pt idx="77">
                  <c:v>1.6542539509485343</c:v>
                </c:pt>
                <c:pt idx="78">
                  <c:v>1.500688162235964</c:v>
                </c:pt>
                <c:pt idx="83">
                  <c:v>1.5749412283092346</c:v>
                </c:pt>
                <c:pt idx="96">
                  <c:v>1.6143455668308078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E8-4EBE-9653-3FDC33AEC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3984"/>
        <c:axId val="30521472"/>
      </c:scatterChart>
      <c:valAx>
        <c:axId val="31663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21472"/>
        <c:crosses val="autoZero"/>
        <c:crossBetween val="midCat"/>
      </c:valAx>
      <c:valAx>
        <c:axId val="30521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6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53693.2</c:v>
                </c:pt>
                <c:pt idx="7">
                  <c:v>57353.4</c:v>
                </c:pt>
                <c:pt idx="8">
                  <c:v>59359.199999999997</c:v>
                </c:pt>
                <c:pt idx="10">
                  <c:v>66083</c:v>
                </c:pt>
                <c:pt idx="11">
                  <c:v>68275.600000000006</c:v>
                </c:pt>
                <c:pt idx="12">
                  <c:v>56760.800000000003</c:v>
                </c:pt>
                <c:pt idx="13">
                  <c:v>70664</c:v>
                </c:pt>
                <c:pt idx="14">
                  <c:v>51408.2</c:v>
                </c:pt>
                <c:pt idx="15">
                  <c:v>49777.4</c:v>
                </c:pt>
                <c:pt idx="17">
                  <c:v>66039.600000000006</c:v>
                </c:pt>
                <c:pt idx="18">
                  <c:v>57822.400000000001</c:v>
                </c:pt>
                <c:pt idx="19">
                  <c:v>50833</c:v>
                </c:pt>
                <c:pt idx="22">
                  <c:v>66533</c:v>
                </c:pt>
                <c:pt idx="24">
                  <c:v>73683.8</c:v>
                </c:pt>
                <c:pt idx="29">
                  <c:v>38257</c:v>
                </c:pt>
                <c:pt idx="33">
                  <c:v>72316.800000000003</c:v>
                </c:pt>
                <c:pt idx="42">
                  <c:v>72168.800000000003</c:v>
                </c:pt>
                <c:pt idx="44">
                  <c:v>54876.2</c:v>
                </c:pt>
                <c:pt idx="45">
                  <c:v>53393.8</c:v>
                </c:pt>
                <c:pt idx="47">
                  <c:v>52483.4</c:v>
                </c:pt>
                <c:pt idx="49">
                  <c:v>58586.6</c:v>
                </c:pt>
                <c:pt idx="50">
                  <c:v>91009.600000000006</c:v>
                </c:pt>
                <c:pt idx="51">
                  <c:v>56804.2</c:v>
                </c:pt>
                <c:pt idx="53">
                  <c:v>53360.4</c:v>
                </c:pt>
                <c:pt idx="54">
                  <c:v>60119</c:v>
                </c:pt>
                <c:pt idx="56">
                  <c:v>76306.600000000006</c:v>
                </c:pt>
                <c:pt idx="58">
                  <c:v>31037.599999999999</c:v>
                </c:pt>
                <c:pt idx="60">
                  <c:v>52763</c:v>
                </c:pt>
                <c:pt idx="61">
                  <c:v>42941.2</c:v>
                </c:pt>
                <c:pt idx="62">
                  <c:v>89041.8</c:v>
                </c:pt>
                <c:pt idx="64">
                  <c:v>89007.8</c:v>
                </c:pt>
                <c:pt idx="68">
                  <c:v>74394.2</c:v>
                </c:pt>
                <c:pt idx="69">
                  <c:v>65990</c:v>
                </c:pt>
                <c:pt idx="70">
                  <c:v>87241.2</c:v>
                </c:pt>
                <c:pt idx="71">
                  <c:v>84649.2</c:v>
                </c:pt>
                <c:pt idx="74">
                  <c:v>80993.8</c:v>
                </c:pt>
                <c:pt idx="75">
                  <c:v>60148.6</c:v>
                </c:pt>
                <c:pt idx="79">
                  <c:v>64107.199999999997</c:v>
                </c:pt>
                <c:pt idx="81">
                  <c:v>43664.800000000003</c:v>
                </c:pt>
                <c:pt idx="84">
                  <c:v>93589.2</c:v>
                </c:pt>
                <c:pt idx="87">
                  <c:v>105483.2</c:v>
                </c:pt>
                <c:pt idx="89">
                  <c:v>78079.8</c:v>
                </c:pt>
                <c:pt idx="90">
                  <c:v>94654.6</c:v>
                </c:pt>
                <c:pt idx="93">
                  <c:v>91424.4</c:v>
                </c:pt>
                <c:pt idx="97">
                  <c:v>75406.8</c:v>
                </c:pt>
                <c:pt idx="99">
                  <c:v>59120.800000000003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1.3849612241401146</c:v>
                </c:pt>
                <c:pt idx="7">
                  <c:v>1.158327143639261</c:v>
                </c:pt>
                <c:pt idx="8">
                  <c:v>1.2548686639981672</c:v>
                </c:pt>
                <c:pt idx="10">
                  <c:v>1.3394216364269176</c:v>
                </c:pt>
                <c:pt idx="11">
                  <c:v>1.2248153073718868</c:v>
                </c:pt>
                <c:pt idx="12">
                  <c:v>1.0508660906823017</c:v>
                </c:pt>
                <c:pt idx="13">
                  <c:v>1.288350503792596</c:v>
                </c:pt>
                <c:pt idx="14">
                  <c:v>1.04290755171354</c:v>
                </c:pt>
                <c:pt idx="15">
                  <c:v>1.4305287138339888</c:v>
                </c:pt>
                <c:pt idx="17">
                  <c:v>1.3078667950744705</c:v>
                </c:pt>
                <c:pt idx="18">
                  <c:v>1.577900605993525</c:v>
                </c:pt>
                <c:pt idx="19">
                  <c:v>1.1060924989672063</c:v>
                </c:pt>
                <c:pt idx="22">
                  <c:v>1.0371244344911548</c:v>
                </c:pt>
                <c:pt idx="24">
                  <c:v>1.4696174735830672</c:v>
                </c:pt>
                <c:pt idx="29">
                  <c:v>1.0729539692082495</c:v>
                </c:pt>
                <c:pt idx="33">
                  <c:v>1.0047181291207574</c:v>
                </c:pt>
                <c:pt idx="42">
                  <c:v>1.2494318874638348</c:v>
                </c:pt>
                <c:pt idx="44">
                  <c:v>1.1057981419996283</c:v>
                </c:pt>
                <c:pt idx="45">
                  <c:v>1.2463432083874906</c:v>
                </c:pt>
                <c:pt idx="47">
                  <c:v>1.0424057892590799</c:v>
                </c:pt>
                <c:pt idx="49">
                  <c:v>1.4516288707656699</c:v>
                </c:pt>
                <c:pt idx="50">
                  <c:v>1.2721954606986514</c:v>
                </c:pt>
                <c:pt idx="51">
                  <c:v>1.4802778667774568</c:v>
                </c:pt>
                <c:pt idx="53">
                  <c:v>1.5270125411353737</c:v>
                </c:pt>
                <c:pt idx="54">
                  <c:v>1.2538299040236864</c:v>
                </c:pt>
                <c:pt idx="56">
                  <c:v>1.4052912854196098</c:v>
                </c:pt>
                <c:pt idx="58">
                  <c:v>1.1710957032760265</c:v>
                </c:pt>
                <c:pt idx="60">
                  <c:v>1.0288838769592328</c:v>
                </c:pt>
                <c:pt idx="61">
                  <c:v>1.086998034521625</c:v>
                </c:pt>
                <c:pt idx="62">
                  <c:v>1.3716591533414644</c:v>
                </c:pt>
                <c:pt idx="64">
                  <c:v>1.0205510078891962</c:v>
                </c:pt>
                <c:pt idx="68">
                  <c:v>1.1386237099128695</c:v>
                </c:pt>
                <c:pt idx="69">
                  <c:v>1.1821791180481891</c:v>
                </c:pt>
                <c:pt idx="70">
                  <c:v>1.1607818324369679</c:v>
                </c:pt>
                <c:pt idx="71">
                  <c:v>1.0127798018173828</c:v>
                </c:pt>
                <c:pt idx="74">
                  <c:v>1.153433966550526</c:v>
                </c:pt>
                <c:pt idx="75">
                  <c:v>1.3534147095693001</c:v>
                </c:pt>
                <c:pt idx="79">
                  <c:v>1.2480813387575811</c:v>
                </c:pt>
                <c:pt idx="81">
                  <c:v>1.0257003352815082</c:v>
                </c:pt>
                <c:pt idx="84">
                  <c:v>1.3371628350279734</c:v>
                </c:pt>
                <c:pt idx="87">
                  <c:v>1.0251869492013894</c:v>
                </c:pt>
                <c:pt idx="89">
                  <c:v>1.0382326798992825</c:v>
                </c:pt>
                <c:pt idx="90">
                  <c:v>1.1421737559505825</c:v>
                </c:pt>
                <c:pt idx="93">
                  <c:v>1.1751786175244245</c:v>
                </c:pt>
                <c:pt idx="97">
                  <c:v>1.0407549451773579</c:v>
                </c:pt>
                <c:pt idx="99">
                  <c:v>1.1159693373567339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F-4C7B-973D-516CE2D0BB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32969.800000000003</c:v>
                </c:pt>
                <c:pt idx="2">
                  <c:v>62303.199999999997</c:v>
                </c:pt>
                <c:pt idx="3">
                  <c:v>84994.4</c:v>
                </c:pt>
                <c:pt idx="4">
                  <c:v>63051.6</c:v>
                </c:pt>
                <c:pt idx="5">
                  <c:v>51378.8</c:v>
                </c:pt>
                <c:pt idx="6">
                  <c:v>70349.8</c:v>
                </c:pt>
                <c:pt idx="9">
                  <c:v>57372.2</c:v>
                </c:pt>
                <c:pt idx="16">
                  <c:v>57306.400000000001</c:v>
                </c:pt>
                <c:pt idx="20">
                  <c:v>62035.6</c:v>
                </c:pt>
                <c:pt idx="21">
                  <c:v>55540.6</c:v>
                </c:pt>
                <c:pt idx="23">
                  <c:v>64519.4</c:v>
                </c:pt>
                <c:pt idx="25">
                  <c:v>63213.599999999999</c:v>
                </c:pt>
                <c:pt idx="26">
                  <c:v>39047.800000000003</c:v>
                </c:pt>
                <c:pt idx="27">
                  <c:v>69549.600000000006</c:v>
                </c:pt>
                <c:pt idx="28">
                  <c:v>58976.6</c:v>
                </c:pt>
                <c:pt idx="30">
                  <c:v>39285.199999999997</c:v>
                </c:pt>
                <c:pt idx="31">
                  <c:v>68304</c:v>
                </c:pt>
                <c:pt idx="32">
                  <c:v>33808.400000000001</c:v>
                </c:pt>
                <c:pt idx="34">
                  <c:v>38138.199999999997</c:v>
                </c:pt>
                <c:pt idx="35">
                  <c:v>55691.6</c:v>
                </c:pt>
                <c:pt idx="36">
                  <c:v>61975.8</c:v>
                </c:pt>
                <c:pt idx="37">
                  <c:v>49417.2</c:v>
                </c:pt>
                <c:pt idx="38">
                  <c:v>46250.6</c:v>
                </c:pt>
                <c:pt idx="39">
                  <c:v>56469</c:v>
                </c:pt>
                <c:pt idx="40">
                  <c:v>66470.8</c:v>
                </c:pt>
                <c:pt idx="41">
                  <c:v>55202.400000000001</c:v>
                </c:pt>
                <c:pt idx="43">
                  <c:v>30868.6</c:v>
                </c:pt>
                <c:pt idx="46">
                  <c:v>73081.600000000006</c:v>
                </c:pt>
                <c:pt idx="48">
                  <c:v>73933</c:v>
                </c:pt>
                <c:pt idx="52">
                  <c:v>69881.8</c:v>
                </c:pt>
                <c:pt idx="55">
                  <c:v>41332.199999999997</c:v>
                </c:pt>
                <c:pt idx="57">
                  <c:v>53803</c:v>
                </c:pt>
                <c:pt idx="59">
                  <c:v>63515.199999999997</c:v>
                </c:pt>
                <c:pt idx="63">
                  <c:v>52644.800000000003</c:v>
                </c:pt>
                <c:pt idx="65">
                  <c:v>60163</c:v>
                </c:pt>
                <c:pt idx="66">
                  <c:v>79511.399999999994</c:v>
                </c:pt>
                <c:pt idx="67">
                  <c:v>62140.6</c:v>
                </c:pt>
                <c:pt idx="72">
                  <c:v>44145.4</c:v>
                </c:pt>
                <c:pt idx="73">
                  <c:v>26854.6</c:v>
                </c:pt>
                <c:pt idx="76">
                  <c:v>38205.800000000003</c:v>
                </c:pt>
                <c:pt idx="77">
                  <c:v>84751.8</c:v>
                </c:pt>
                <c:pt idx="78">
                  <c:v>72802.600000000006</c:v>
                </c:pt>
                <c:pt idx="80">
                  <c:v>45408.2</c:v>
                </c:pt>
                <c:pt idx="82">
                  <c:v>45680.2</c:v>
                </c:pt>
                <c:pt idx="83">
                  <c:v>78524.2</c:v>
                </c:pt>
                <c:pt idx="85">
                  <c:v>53874.400000000001</c:v>
                </c:pt>
                <c:pt idx="86">
                  <c:v>48866.2</c:v>
                </c:pt>
                <c:pt idx="88">
                  <c:v>42258.400000000001</c:v>
                </c:pt>
                <c:pt idx="91">
                  <c:v>29329</c:v>
                </c:pt>
                <c:pt idx="92">
                  <c:v>60623.4</c:v>
                </c:pt>
                <c:pt idx="94">
                  <c:v>66332.2</c:v>
                </c:pt>
                <c:pt idx="95">
                  <c:v>42802.400000000001</c:v>
                </c:pt>
                <c:pt idx="96">
                  <c:v>73514</c:v>
                </c:pt>
                <c:pt idx="98">
                  <c:v>58344.6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2.3046848934479431</c:v>
                </c:pt>
                <c:pt idx="2">
                  <c:v>1.6896403395010209</c:v>
                </c:pt>
                <c:pt idx="3">
                  <c:v>1.5896929680073042</c:v>
                </c:pt>
                <c:pt idx="4">
                  <c:v>1.5210081901173007</c:v>
                </c:pt>
                <c:pt idx="5">
                  <c:v>1.5119660248974285</c:v>
                </c:pt>
                <c:pt idx="6">
                  <c:v>1.5503384515663157</c:v>
                </c:pt>
                <c:pt idx="9">
                  <c:v>1.5070016488822113</c:v>
                </c:pt>
                <c:pt idx="16">
                  <c:v>1.7564181313081959</c:v>
                </c:pt>
                <c:pt idx="20">
                  <c:v>1.8766804866882887</c:v>
                </c:pt>
                <c:pt idx="21">
                  <c:v>2.0314148568794721</c:v>
                </c:pt>
                <c:pt idx="23">
                  <c:v>1.8299612209660969</c:v>
                </c:pt>
                <c:pt idx="25">
                  <c:v>1.8971708619664123</c:v>
                </c:pt>
                <c:pt idx="26">
                  <c:v>2.3668939095160288</c:v>
                </c:pt>
                <c:pt idx="27">
                  <c:v>1.5517414909647214</c:v>
                </c:pt>
                <c:pt idx="28">
                  <c:v>1.9982840652055223</c:v>
                </c:pt>
                <c:pt idx="30">
                  <c:v>2.1705884149756143</c:v>
                </c:pt>
                <c:pt idx="31">
                  <c:v>1.5192521667837902</c:v>
                </c:pt>
                <c:pt idx="32">
                  <c:v>2.1892192472876562</c:v>
                </c:pt>
                <c:pt idx="34">
                  <c:v>2.0226177428405117</c:v>
                </c:pt>
                <c:pt idx="35">
                  <c:v>1.4781762420185449</c:v>
                </c:pt>
                <c:pt idx="36">
                  <c:v>1.5368740702015948</c:v>
                </c:pt>
                <c:pt idx="37">
                  <c:v>1.6323668682159249</c:v>
                </c:pt>
                <c:pt idx="38">
                  <c:v>1.646594854985665</c:v>
                </c:pt>
                <c:pt idx="39">
                  <c:v>1.578264180346739</c:v>
                </c:pt>
                <c:pt idx="40">
                  <c:v>1.7988349771629046</c:v>
                </c:pt>
                <c:pt idx="41">
                  <c:v>1.5482116719562917</c:v>
                </c:pt>
                <c:pt idx="43">
                  <c:v>1.5603558308442884</c:v>
                </c:pt>
                <c:pt idx="46">
                  <c:v>1.5801241352132409</c:v>
                </c:pt>
                <c:pt idx="48">
                  <c:v>1.5878971501224082</c:v>
                </c:pt>
                <c:pt idx="52">
                  <c:v>1.6533632505173019</c:v>
                </c:pt>
                <c:pt idx="55">
                  <c:v>1.7328136416643682</c:v>
                </c:pt>
                <c:pt idx="57">
                  <c:v>1.6564132111592291</c:v>
                </c:pt>
                <c:pt idx="59">
                  <c:v>1.3963271783761997</c:v>
                </c:pt>
                <c:pt idx="63">
                  <c:v>1.5584065282800958</c:v>
                </c:pt>
                <c:pt idx="65">
                  <c:v>1.7656034439771953</c:v>
                </c:pt>
                <c:pt idx="66">
                  <c:v>1.68929235304623</c:v>
                </c:pt>
                <c:pt idx="67">
                  <c:v>1.9315874001860298</c:v>
                </c:pt>
                <c:pt idx="72">
                  <c:v>1.4975965785789684</c:v>
                </c:pt>
                <c:pt idx="73">
                  <c:v>1.9102127754649112</c:v>
                </c:pt>
                <c:pt idx="76">
                  <c:v>2.0095378188651982</c:v>
                </c:pt>
                <c:pt idx="77">
                  <c:v>1.6542539509485343</c:v>
                </c:pt>
                <c:pt idx="78">
                  <c:v>1.500688162235964</c:v>
                </c:pt>
                <c:pt idx="80">
                  <c:v>1.9174950779815101</c:v>
                </c:pt>
                <c:pt idx="82">
                  <c:v>1.4915871646796643</c:v>
                </c:pt>
                <c:pt idx="83">
                  <c:v>1.5749412283092346</c:v>
                </c:pt>
                <c:pt idx="85">
                  <c:v>2.0709093743967451</c:v>
                </c:pt>
                <c:pt idx="86">
                  <c:v>1.7049821758188688</c:v>
                </c:pt>
                <c:pt idx="88">
                  <c:v>1.5015949491698692</c:v>
                </c:pt>
                <c:pt idx="91">
                  <c:v>2.441167445190767</c:v>
                </c:pt>
                <c:pt idx="92">
                  <c:v>1.666353256333363</c:v>
                </c:pt>
                <c:pt idx="94">
                  <c:v>1.4194915893035358</c:v>
                </c:pt>
                <c:pt idx="95">
                  <c:v>2.2767882174831318</c:v>
                </c:pt>
                <c:pt idx="96">
                  <c:v>1.6143455668308078</c:v>
                </c:pt>
                <c:pt idx="98">
                  <c:v>1.5974057582021302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F-4C7B-973D-516CE2D0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0384"/>
        <c:axId val="30536032"/>
      </c:scatterChart>
      <c:valAx>
        <c:axId val="31710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6032"/>
        <c:crosses val="autoZero"/>
        <c:crossBetween val="midCat"/>
      </c:valAx>
      <c:valAx>
        <c:axId val="30536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53525.4</c:v>
                </c:pt>
                <c:pt idx="1">
                  <c:v>33930</c:v>
                </c:pt>
                <c:pt idx="2">
                  <c:v>61967.199999999997</c:v>
                </c:pt>
                <c:pt idx="3">
                  <c:v>84812.4</c:v>
                </c:pt>
                <c:pt idx="4">
                  <c:v>63745.2</c:v>
                </c:pt>
                <c:pt idx="5">
                  <c:v>51538.6</c:v>
                </c:pt>
                <c:pt idx="6">
                  <c:v>70491.199999999997</c:v>
                </c:pt>
                <c:pt idx="7">
                  <c:v>57495.199999999997</c:v>
                </c:pt>
                <c:pt idx="8">
                  <c:v>59631.199999999997</c:v>
                </c:pt>
                <c:pt idx="9">
                  <c:v>57627</c:v>
                </c:pt>
                <c:pt idx="10">
                  <c:v>65152.800000000003</c:v>
                </c:pt>
                <c:pt idx="11">
                  <c:v>67394.399999999994</c:v>
                </c:pt>
                <c:pt idx="12">
                  <c:v>56306</c:v>
                </c:pt>
                <c:pt idx="13">
                  <c:v>70451</c:v>
                </c:pt>
                <c:pt idx="14">
                  <c:v>51143.8</c:v>
                </c:pt>
                <c:pt idx="15">
                  <c:v>49324.4</c:v>
                </c:pt>
                <c:pt idx="16">
                  <c:v>56910</c:v>
                </c:pt>
                <c:pt idx="17">
                  <c:v>65873</c:v>
                </c:pt>
                <c:pt idx="18">
                  <c:v>57960</c:v>
                </c:pt>
                <c:pt idx="19">
                  <c:v>51346</c:v>
                </c:pt>
                <c:pt idx="20">
                  <c:v>61961.2</c:v>
                </c:pt>
                <c:pt idx="21">
                  <c:v>56274.400000000001</c:v>
                </c:pt>
                <c:pt idx="22">
                  <c:v>66600.800000000003</c:v>
                </c:pt>
                <c:pt idx="23">
                  <c:v>64091.6</c:v>
                </c:pt>
                <c:pt idx="24">
                  <c:v>72677.600000000006</c:v>
                </c:pt>
                <c:pt idx="25">
                  <c:v>63110.2</c:v>
                </c:pt>
                <c:pt idx="26">
                  <c:v>38722</c:v>
                </c:pt>
                <c:pt idx="27">
                  <c:v>69481.399999999994</c:v>
                </c:pt>
                <c:pt idx="28">
                  <c:v>59138.8</c:v>
                </c:pt>
                <c:pt idx="29">
                  <c:v>38469.599999999999</c:v>
                </c:pt>
                <c:pt idx="30">
                  <c:v>39273.599999999999</c:v>
                </c:pt>
                <c:pt idx="31">
                  <c:v>68240.2</c:v>
                </c:pt>
                <c:pt idx="32">
                  <c:v>33411.4</c:v>
                </c:pt>
                <c:pt idx="33">
                  <c:v>72737.600000000006</c:v>
                </c:pt>
                <c:pt idx="34">
                  <c:v>38671.800000000003</c:v>
                </c:pt>
                <c:pt idx="35">
                  <c:v>55142</c:v>
                </c:pt>
                <c:pt idx="36">
                  <c:v>61997.4</c:v>
                </c:pt>
                <c:pt idx="37">
                  <c:v>49115.4</c:v>
                </c:pt>
                <c:pt idx="38">
                  <c:v>46267.8</c:v>
                </c:pt>
                <c:pt idx="39">
                  <c:v>56874.6</c:v>
                </c:pt>
                <c:pt idx="40">
                  <c:v>66871.199999999997</c:v>
                </c:pt>
                <c:pt idx="41">
                  <c:v>55115.6</c:v>
                </c:pt>
                <c:pt idx="42">
                  <c:v>72291.8</c:v>
                </c:pt>
                <c:pt idx="43">
                  <c:v>30693.200000000001</c:v>
                </c:pt>
                <c:pt idx="44">
                  <c:v>54826.400000000001</c:v>
                </c:pt>
                <c:pt idx="45">
                  <c:v>53511.199999999997</c:v>
                </c:pt>
                <c:pt idx="46">
                  <c:v>72901.399999999994</c:v>
                </c:pt>
                <c:pt idx="47">
                  <c:v>52407.6</c:v>
                </c:pt>
                <c:pt idx="48">
                  <c:v>74079.600000000006</c:v>
                </c:pt>
                <c:pt idx="49">
                  <c:v>58728.4</c:v>
                </c:pt>
                <c:pt idx="50">
                  <c:v>91453</c:v>
                </c:pt>
                <c:pt idx="51">
                  <c:v>56795.8</c:v>
                </c:pt>
                <c:pt idx="52">
                  <c:v>69632.399999999994</c:v>
                </c:pt>
                <c:pt idx="53">
                  <c:v>53945.4</c:v>
                </c:pt>
                <c:pt idx="54">
                  <c:v>59232.2</c:v>
                </c:pt>
                <c:pt idx="55">
                  <c:v>41210</c:v>
                </c:pt>
                <c:pt idx="56">
                  <c:v>76388</c:v>
                </c:pt>
                <c:pt idx="57">
                  <c:v>53527.8</c:v>
                </c:pt>
                <c:pt idx="58">
                  <c:v>30809</c:v>
                </c:pt>
                <c:pt idx="59">
                  <c:v>63442.2</c:v>
                </c:pt>
                <c:pt idx="60">
                  <c:v>52640</c:v>
                </c:pt>
                <c:pt idx="61">
                  <c:v>43056.6</c:v>
                </c:pt>
                <c:pt idx="62">
                  <c:v>88998.8</c:v>
                </c:pt>
                <c:pt idx="63">
                  <c:v>52494.400000000001</c:v>
                </c:pt>
                <c:pt idx="64">
                  <c:v>89506.2</c:v>
                </c:pt>
                <c:pt idx="65">
                  <c:v>60023.199999999997</c:v>
                </c:pt>
                <c:pt idx="66">
                  <c:v>79407.8</c:v>
                </c:pt>
                <c:pt idx="67">
                  <c:v>62058.400000000001</c:v>
                </c:pt>
                <c:pt idx="68">
                  <c:v>74010.600000000006</c:v>
                </c:pt>
                <c:pt idx="69">
                  <c:v>65986</c:v>
                </c:pt>
                <c:pt idx="70">
                  <c:v>86918.8</c:v>
                </c:pt>
                <c:pt idx="71">
                  <c:v>84982.399999999994</c:v>
                </c:pt>
                <c:pt idx="72">
                  <c:v>44015</c:v>
                </c:pt>
                <c:pt idx="73">
                  <c:v>26296.6</c:v>
                </c:pt>
                <c:pt idx="74">
                  <c:v>81594.600000000006</c:v>
                </c:pt>
                <c:pt idx="75">
                  <c:v>59874.2</c:v>
                </c:pt>
                <c:pt idx="76">
                  <c:v>37603</c:v>
                </c:pt>
                <c:pt idx="77">
                  <c:v>85506.6</c:v>
                </c:pt>
                <c:pt idx="78">
                  <c:v>72376.800000000003</c:v>
                </c:pt>
                <c:pt idx="79">
                  <c:v>64180.6</c:v>
                </c:pt>
                <c:pt idx="80">
                  <c:v>45096</c:v>
                </c:pt>
                <c:pt idx="81">
                  <c:v>44622</c:v>
                </c:pt>
                <c:pt idx="82">
                  <c:v>45586.8</c:v>
                </c:pt>
                <c:pt idx="83">
                  <c:v>79164</c:v>
                </c:pt>
                <c:pt idx="84">
                  <c:v>93314.2</c:v>
                </c:pt>
                <c:pt idx="85">
                  <c:v>53628</c:v>
                </c:pt>
                <c:pt idx="86">
                  <c:v>48713.2</c:v>
                </c:pt>
                <c:pt idx="87">
                  <c:v>106056.8</c:v>
                </c:pt>
                <c:pt idx="88">
                  <c:v>43010.400000000001</c:v>
                </c:pt>
                <c:pt idx="89">
                  <c:v>78456.399999999994</c:v>
                </c:pt>
                <c:pt idx="90">
                  <c:v>95151.6</c:v>
                </c:pt>
                <c:pt idx="91">
                  <c:v>29151.8</c:v>
                </c:pt>
                <c:pt idx="92">
                  <c:v>60435.8</c:v>
                </c:pt>
                <c:pt idx="93">
                  <c:v>90655.6</c:v>
                </c:pt>
                <c:pt idx="94">
                  <c:v>66012.399999999994</c:v>
                </c:pt>
                <c:pt idx="95">
                  <c:v>42847.8</c:v>
                </c:pt>
                <c:pt idx="96">
                  <c:v>73677.8</c:v>
                </c:pt>
                <c:pt idx="97">
                  <c:v>75558.2</c:v>
                </c:pt>
                <c:pt idx="98">
                  <c:v>58214.2</c:v>
                </c:pt>
                <c:pt idx="99">
                  <c:v>59440.4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1.3973365915995022</c:v>
                </c:pt>
                <c:pt idx="1">
                  <c:v>2.2274977895667551</c:v>
                </c:pt>
                <c:pt idx="2">
                  <c:v>1.6731754863863464</c:v>
                </c:pt>
                <c:pt idx="3">
                  <c:v>1.6027491263070024</c:v>
                </c:pt>
                <c:pt idx="4">
                  <c:v>1.5105607951657538</c:v>
                </c:pt>
                <c:pt idx="5">
                  <c:v>1.4946661337327751</c:v>
                </c:pt>
                <c:pt idx="6">
                  <c:v>1.5527611957237215</c:v>
                </c:pt>
                <c:pt idx="7">
                  <c:v>1.1552790493815137</c:v>
                </c:pt>
                <c:pt idx="8">
                  <c:v>1.2523309945129395</c:v>
                </c:pt>
                <c:pt idx="9">
                  <c:v>1.4982213198674232</c:v>
                </c:pt>
                <c:pt idx="10">
                  <c:v>1.3585601846735673</c:v>
                </c:pt>
                <c:pt idx="11">
                  <c:v>1.2401920634355377</c:v>
                </c:pt>
                <c:pt idx="12">
                  <c:v>1.0593542428870812</c:v>
                </c:pt>
                <c:pt idx="13">
                  <c:v>1.2921179259343374</c:v>
                </c:pt>
                <c:pt idx="14">
                  <c:v>1.048377320418115</c:v>
                </c:pt>
                <c:pt idx="15">
                  <c:v>1.4040515444688633</c:v>
                </c:pt>
                <c:pt idx="16">
                  <c:v>1.7613424705675629</c:v>
                </c:pt>
                <c:pt idx="17">
                  <c:v>1.2822097065565559</c:v>
                </c:pt>
                <c:pt idx="18">
                  <c:v>1.5738785369220152</c:v>
                </c:pt>
                <c:pt idx="19">
                  <c:v>1.0996377517236007</c:v>
                </c:pt>
                <c:pt idx="20">
                  <c:v>1.9139719695551412</c:v>
                </c:pt>
                <c:pt idx="21">
                  <c:v>1.9751965369688527</c:v>
                </c:pt>
                <c:pt idx="22">
                  <c:v>1.0361136803161524</c:v>
                </c:pt>
                <c:pt idx="23">
                  <c:v>1.8412553283113544</c:v>
                </c:pt>
                <c:pt idx="24">
                  <c:v>1.5185008861052098</c:v>
                </c:pt>
                <c:pt idx="25">
                  <c:v>1.9009922326343445</c:v>
                </c:pt>
                <c:pt idx="26">
                  <c:v>2.3871959093022053</c:v>
                </c:pt>
                <c:pt idx="27">
                  <c:v>1.552501820631133</c:v>
                </c:pt>
                <c:pt idx="28">
                  <c:v>1.9901824183108212</c:v>
                </c:pt>
                <c:pt idx="29">
                  <c:v>1.0684280574791525</c:v>
                </c:pt>
                <c:pt idx="30">
                  <c:v>2.144672248024118</c:v>
                </c:pt>
                <c:pt idx="31">
                  <c:v>1.5199545136151418</c:v>
                </c:pt>
                <c:pt idx="32">
                  <c:v>2.2081385395403963</c:v>
                </c:pt>
                <c:pt idx="33">
                  <c:v>1.0023564153890148</c:v>
                </c:pt>
                <c:pt idx="34">
                  <c:v>1.9918907317476817</c:v>
                </c:pt>
                <c:pt idx="35">
                  <c:v>1.478147328714954</c:v>
                </c:pt>
                <c:pt idx="36">
                  <c:v>1.5353869678405869</c:v>
                </c:pt>
                <c:pt idx="37">
                  <c:v>1.6417457660937302</c:v>
                </c:pt>
                <c:pt idx="38">
                  <c:v>1.6519912336441325</c:v>
                </c:pt>
                <c:pt idx="39">
                  <c:v>1.5742000822862929</c:v>
                </c:pt>
                <c:pt idx="40">
                  <c:v>1.807968153704435</c:v>
                </c:pt>
                <c:pt idx="41">
                  <c:v>1.5814397375697624</c:v>
                </c:pt>
                <c:pt idx="42">
                  <c:v>1.2543746317009674</c:v>
                </c:pt>
                <c:pt idx="43">
                  <c:v>1.5764403841893317</c:v>
                </c:pt>
                <c:pt idx="44">
                  <c:v>1.107769249850437</c:v>
                </c:pt>
                <c:pt idx="45">
                  <c:v>1.2120453288283575</c:v>
                </c:pt>
                <c:pt idx="46">
                  <c:v>1.5631387051551824</c:v>
                </c:pt>
                <c:pt idx="47">
                  <c:v>1.0440661278135233</c:v>
                </c:pt>
                <c:pt idx="48">
                  <c:v>1.5847547772936137</c:v>
                </c:pt>
                <c:pt idx="49">
                  <c:v>1.4182746337376806</c:v>
                </c:pt>
                <c:pt idx="50">
                  <c:v>1.2669239937454211</c:v>
                </c:pt>
                <c:pt idx="51">
                  <c:v>1.5036323108398859</c:v>
                </c:pt>
                <c:pt idx="52">
                  <c:v>1.6596297126050519</c:v>
                </c:pt>
                <c:pt idx="53">
                  <c:v>1.5113244132029793</c:v>
                </c:pt>
                <c:pt idx="54">
                  <c:v>1.2379415250488754</c:v>
                </c:pt>
                <c:pt idx="55">
                  <c:v>1.7368599854404272</c:v>
                </c:pt>
                <c:pt idx="56">
                  <c:v>1.4090433052311881</c:v>
                </c:pt>
                <c:pt idx="57">
                  <c:v>1.6829759489461551</c:v>
                </c:pt>
                <c:pt idx="58">
                  <c:v>1.1578759453406473</c:v>
                </c:pt>
                <c:pt idx="59">
                  <c:v>1.4038605218608435</c:v>
                </c:pt>
                <c:pt idx="60">
                  <c:v>1.0267477203647417</c:v>
                </c:pt>
                <c:pt idx="61">
                  <c:v>1.1255185035511397</c:v>
                </c:pt>
                <c:pt idx="62">
                  <c:v>1.3678274313810972</c:v>
                </c:pt>
                <c:pt idx="63">
                  <c:v>1.5628714681947027</c:v>
                </c:pt>
                <c:pt idx="64">
                  <c:v>1.0148682437641192</c:v>
                </c:pt>
                <c:pt idx="65">
                  <c:v>1.7488071279105413</c:v>
                </c:pt>
                <c:pt idx="66">
                  <c:v>1.69076589453429</c:v>
                </c:pt>
                <c:pt idx="67">
                  <c:v>1.9338236241991413</c:v>
                </c:pt>
                <c:pt idx="68">
                  <c:v>1.1430389700934731</c:v>
                </c:pt>
                <c:pt idx="69">
                  <c:v>1.1793562270784712</c:v>
                </c:pt>
                <c:pt idx="70">
                  <c:v>1.164638720276856</c:v>
                </c:pt>
                <c:pt idx="71">
                  <c:v>1.0088088827804347</c:v>
                </c:pt>
                <c:pt idx="72">
                  <c:v>1.460320345336817</c:v>
                </c:pt>
                <c:pt idx="73">
                  <c:v>1.9683913509731297</c:v>
                </c:pt>
                <c:pt idx="74">
                  <c:v>1.1445365257014557</c:v>
                </c:pt>
                <c:pt idx="75">
                  <c:v>1.333245371128132</c:v>
                </c:pt>
                <c:pt idx="76">
                  <c:v>2.039651091668218</c:v>
                </c:pt>
                <c:pt idx="77">
                  <c:v>1.6449490448690509</c:v>
                </c:pt>
                <c:pt idx="78">
                  <c:v>1.5021664400747201</c:v>
                </c:pt>
                <c:pt idx="79">
                  <c:v>1.2461865423508038</c:v>
                </c:pt>
                <c:pt idx="80">
                  <c:v>1.9321004080184496</c:v>
                </c:pt>
                <c:pt idx="81">
                  <c:v>1.008471157724889</c:v>
                </c:pt>
                <c:pt idx="82">
                  <c:v>1.4946431861854745</c:v>
                </c:pt>
                <c:pt idx="83">
                  <c:v>1.5464352483452075</c:v>
                </c:pt>
                <c:pt idx="84">
                  <c:v>1.3411892295063346</c:v>
                </c:pt>
                <c:pt idx="85">
                  <c:v>2.0825874543149103</c:v>
                </c:pt>
                <c:pt idx="86">
                  <c:v>1.7120821461123474</c:v>
                </c:pt>
                <c:pt idx="87">
                  <c:v>1.0240267479312972</c:v>
                </c:pt>
                <c:pt idx="88">
                  <c:v>1.4277012071498987</c:v>
                </c:pt>
                <c:pt idx="89">
                  <c:v>1.0565995890711275</c:v>
                </c:pt>
                <c:pt idx="90">
                  <c:v>1.1511209480450144</c:v>
                </c:pt>
                <c:pt idx="91">
                  <c:v>2.4560061471332819</c:v>
                </c:pt>
                <c:pt idx="92">
                  <c:v>1.6685143573841994</c:v>
                </c:pt>
                <c:pt idx="93">
                  <c:v>1.1937265872157925</c:v>
                </c:pt>
                <c:pt idx="94">
                  <c:v>1.4255503511461485</c:v>
                </c:pt>
                <c:pt idx="95">
                  <c:v>2.2565452602000566</c:v>
                </c:pt>
                <c:pt idx="96">
                  <c:v>1.5908455464196813</c:v>
                </c:pt>
                <c:pt idx="97">
                  <c:v>1.0281478383550693</c:v>
                </c:pt>
                <c:pt idx="98">
                  <c:v>1.598974133458847</c:v>
                </c:pt>
                <c:pt idx="99">
                  <c:v>1.1110456860990168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B-48AC-B8BD-EA982A37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2672"/>
        <c:axId val="143655888"/>
      </c:scatterChart>
      <c:valAx>
        <c:axId val="1450126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55888"/>
        <c:crosses val="autoZero"/>
        <c:crossBetween val="midCat"/>
      </c:valAx>
      <c:valAx>
        <c:axId val="143655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1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53525.4</c:v>
                </c:pt>
                <c:pt idx="7">
                  <c:v>57495.199999999997</c:v>
                </c:pt>
                <c:pt idx="8">
                  <c:v>59631.199999999997</c:v>
                </c:pt>
                <c:pt idx="9">
                  <c:v>57627</c:v>
                </c:pt>
                <c:pt idx="12">
                  <c:v>56306</c:v>
                </c:pt>
                <c:pt idx="14">
                  <c:v>51143.8</c:v>
                </c:pt>
                <c:pt idx="15">
                  <c:v>49324.4</c:v>
                </c:pt>
                <c:pt idx="19">
                  <c:v>51346</c:v>
                </c:pt>
                <c:pt idx="29">
                  <c:v>38469.599999999999</c:v>
                </c:pt>
                <c:pt idx="35">
                  <c:v>55142</c:v>
                </c:pt>
                <c:pt idx="44">
                  <c:v>54826.400000000001</c:v>
                </c:pt>
                <c:pt idx="45">
                  <c:v>53511.199999999997</c:v>
                </c:pt>
                <c:pt idx="47">
                  <c:v>52407.6</c:v>
                </c:pt>
                <c:pt idx="49">
                  <c:v>58728.4</c:v>
                </c:pt>
                <c:pt idx="51">
                  <c:v>56795.8</c:v>
                </c:pt>
                <c:pt idx="58">
                  <c:v>30809</c:v>
                </c:pt>
                <c:pt idx="60">
                  <c:v>52640</c:v>
                </c:pt>
                <c:pt idx="61">
                  <c:v>43056.6</c:v>
                </c:pt>
                <c:pt idx="72">
                  <c:v>44015</c:v>
                </c:pt>
                <c:pt idx="81">
                  <c:v>44622</c:v>
                </c:pt>
                <c:pt idx="88">
                  <c:v>43010.400000000001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1.3973365915995022</c:v>
                </c:pt>
                <c:pt idx="7">
                  <c:v>1.1552790493815137</c:v>
                </c:pt>
                <c:pt idx="8">
                  <c:v>1.2523309945129395</c:v>
                </c:pt>
                <c:pt idx="9">
                  <c:v>1.4982213198674232</c:v>
                </c:pt>
                <c:pt idx="12">
                  <c:v>1.0593542428870812</c:v>
                </c:pt>
                <c:pt idx="14">
                  <c:v>1.048377320418115</c:v>
                </c:pt>
                <c:pt idx="15">
                  <c:v>1.4040515444688633</c:v>
                </c:pt>
                <c:pt idx="19">
                  <c:v>1.0996377517236007</c:v>
                </c:pt>
                <c:pt idx="29">
                  <c:v>1.0684280574791525</c:v>
                </c:pt>
                <c:pt idx="35">
                  <c:v>1.478147328714954</c:v>
                </c:pt>
                <c:pt idx="44">
                  <c:v>1.107769249850437</c:v>
                </c:pt>
                <c:pt idx="45">
                  <c:v>1.2120453288283575</c:v>
                </c:pt>
                <c:pt idx="47">
                  <c:v>1.0440661278135233</c:v>
                </c:pt>
                <c:pt idx="49">
                  <c:v>1.4182746337376806</c:v>
                </c:pt>
                <c:pt idx="51">
                  <c:v>1.5036323108398859</c:v>
                </c:pt>
                <c:pt idx="58">
                  <c:v>1.1578759453406473</c:v>
                </c:pt>
                <c:pt idx="60">
                  <c:v>1.0267477203647417</c:v>
                </c:pt>
                <c:pt idx="61">
                  <c:v>1.1255185035511397</c:v>
                </c:pt>
                <c:pt idx="72">
                  <c:v>1.460320345336817</c:v>
                </c:pt>
                <c:pt idx="81">
                  <c:v>1.008471157724889</c:v>
                </c:pt>
                <c:pt idx="88">
                  <c:v>1.4277012071498987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9-45BA-ACAE-9EE8BF5D3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0">
                  <c:v>65152.800000000003</c:v>
                </c:pt>
                <c:pt idx="11">
                  <c:v>67394.399999999994</c:v>
                </c:pt>
                <c:pt idx="13">
                  <c:v>70451</c:v>
                </c:pt>
                <c:pt idx="17">
                  <c:v>65873</c:v>
                </c:pt>
                <c:pt idx="22">
                  <c:v>66600.800000000003</c:v>
                </c:pt>
                <c:pt idx="33">
                  <c:v>72737.600000000006</c:v>
                </c:pt>
                <c:pt idx="36">
                  <c:v>61997.4</c:v>
                </c:pt>
                <c:pt idx="42">
                  <c:v>72291.8</c:v>
                </c:pt>
                <c:pt idx="50">
                  <c:v>91453</c:v>
                </c:pt>
                <c:pt idx="54">
                  <c:v>59232.2</c:v>
                </c:pt>
                <c:pt idx="56">
                  <c:v>76388</c:v>
                </c:pt>
                <c:pt idx="59">
                  <c:v>63442.2</c:v>
                </c:pt>
                <c:pt idx="62">
                  <c:v>88998.8</c:v>
                </c:pt>
                <c:pt idx="64">
                  <c:v>89506.2</c:v>
                </c:pt>
                <c:pt idx="68">
                  <c:v>74010.600000000006</c:v>
                </c:pt>
                <c:pt idx="69">
                  <c:v>65986</c:v>
                </c:pt>
                <c:pt idx="70">
                  <c:v>86918.8</c:v>
                </c:pt>
                <c:pt idx="71">
                  <c:v>84982.399999999994</c:v>
                </c:pt>
                <c:pt idx="74">
                  <c:v>81594.600000000006</c:v>
                </c:pt>
                <c:pt idx="75">
                  <c:v>59874.2</c:v>
                </c:pt>
                <c:pt idx="79">
                  <c:v>64180.6</c:v>
                </c:pt>
                <c:pt idx="84">
                  <c:v>93314.2</c:v>
                </c:pt>
                <c:pt idx="87">
                  <c:v>106056.8</c:v>
                </c:pt>
                <c:pt idx="89">
                  <c:v>78456.399999999994</c:v>
                </c:pt>
                <c:pt idx="90">
                  <c:v>95151.6</c:v>
                </c:pt>
                <c:pt idx="93">
                  <c:v>90655.6</c:v>
                </c:pt>
                <c:pt idx="94">
                  <c:v>66012.399999999994</c:v>
                </c:pt>
                <c:pt idx="97">
                  <c:v>75558.2</c:v>
                </c:pt>
                <c:pt idx="99">
                  <c:v>59440.4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0">
                  <c:v>1.3585601846735673</c:v>
                </c:pt>
                <c:pt idx="11">
                  <c:v>1.2401920634355377</c:v>
                </c:pt>
                <c:pt idx="13">
                  <c:v>1.2921179259343374</c:v>
                </c:pt>
                <c:pt idx="17">
                  <c:v>1.2822097065565559</c:v>
                </c:pt>
                <c:pt idx="22">
                  <c:v>1.0361136803161524</c:v>
                </c:pt>
                <c:pt idx="33">
                  <c:v>1.0023564153890148</c:v>
                </c:pt>
                <c:pt idx="36">
                  <c:v>1.5353869678405869</c:v>
                </c:pt>
                <c:pt idx="42">
                  <c:v>1.2543746317009674</c:v>
                </c:pt>
                <c:pt idx="50">
                  <c:v>1.2669239937454211</c:v>
                </c:pt>
                <c:pt idx="54">
                  <c:v>1.2379415250488754</c:v>
                </c:pt>
                <c:pt idx="56">
                  <c:v>1.4090433052311881</c:v>
                </c:pt>
                <c:pt idx="59">
                  <c:v>1.4038605218608435</c:v>
                </c:pt>
                <c:pt idx="62">
                  <c:v>1.3678274313810972</c:v>
                </c:pt>
                <c:pt idx="64">
                  <c:v>1.0148682437641192</c:v>
                </c:pt>
                <c:pt idx="68">
                  <c:v>1.1430389700934731</c:v>
                </c:pt>
                <c:pt idx="69">
                  <c:v>1.1793562270784712</c:v>
                </c:pt>
                <c:pt idx="70">
                  <c:v>1.164638720276856</c:v>
                </c:pt>
                <c:pt idx="71">
                  <c:v>1.0088088827804347</c:v>
                </c:pt>
                <c:pt idx="74">
                  <c:v>1.1445365257014557</c:v>
                </c:pt>
                <c:pt idx="75">
                  <c:v>1.333245371128132</c:v>
                </c:pt>
                <c:pt idx="79">
                  <c:v>1.2461865423508038</c:v>
                </c:pt>
                <c:pt idx="84">
                  <c:v>1.3411892295063346</c:v>
                </c:pt>
                <c:pt idx="87">
                  <c:v>1.0240267479312972</c:v>
                </c:pt>
                <c:pt idx="89">
                  <c:v>1.0565995890711275</c:v>
                </c:pt>
                <c:pt idx="90">
                  <c:v>1.1511209480450144</c:v>
                </c:pt>
                <c:pt idx="93">
                  <c:v>1.1937265872157925</c:v>
                </c:pt>
                <c:pt idx="94">
                  <c:v>1.4255503511461485</c:v>
                </c:pt>
                <c:pt idx="97">
                  <c:v>1.0281478383550693</c:v>
                </c:pt>
                <c:pt idx="99">
                  <c:v>1.1110456860990168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D9-45BA-ACAE-9EE8BF5D3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33930</c:v>
                </c:pt>
                <c:pt idx="5">
                  <c:v>51538.6</c:v>
                </c:pt>
                <c:pt idx="16">
                  <c:v>56910</c:v>
                </c:pt>
                <c:pt idx="18">
                  <c:v>57960</c:v>
                </c:pt>
                <c:pt idx="21">
                  <c:v>56274.400000000001</c:v>
                </c:pt>
                <c:pt idx="26">
                  <c:v>38722</c:v>
                </c:pt>
                <c:pt idx="28">
                  <c:v>59138.8</c:v>
                </c:pt>
                <c:pt idx="30">
                  <c:v>39273.599999999999</c:v>
                </c:pt>
                <c:pt idx="32">
                  <c:v>33411.4</c:v>
                </c:pt>
                <c:pt idx="34">
                  <c:v>38671.800000000003</c:v>
                </c:pt>
                <c:pt idx="37">
                  <c:v>49115.4</c:v>
                </c:pt>
                <c:pt idx="38">
                  <c:v>46267.8</c:v>
                </c:pt>
                <c:pt idx="39">
                  <c:v>56874.6</c:v>
                </c:pt>
                <c:pt idx="41">
                  <c:v>55115.6</c:v>
                </c:pt>
                <c:pt idx="43">
                  <c:v>30693.200000000001</c:v>
                </c:pt>
                <c:pt idx="53">
                  <c:v>53945.4</c:v>
                </c:pt>
                <c:pt idx="55">
                  <c:v>41210</c:v>
                </c:pt>
                <c:pt idx="57">
                  <c:v>53527.8</c:v>
                </c:pt>
                <c:pt idx="63">
                  <c:v>52494.400000000001</c:v>
                </c:pt>
                <c:pt idx="73">
                  <c:v>26296.6</c:v>
                </c:pt>
                <c:pt idx="76">
                  <c:v>37603</c:v>
                </c:pt>
                <c:pt idx="80">
                  <c:v>45096</c:v>
                </c:pt>
                <c:pt idx="82">
                  <c:v>45586.8</c:v>
                </c:pt>
                <c:pt idx="85">
                  <c:v>53628</c:v>
                </c:pt>
                <c:pt idx="86">
                  <c:v>48713.2</c:v>
                </c:pt>
                <c:pt idx="91">
                  <c:v>29151.8</c:v>
                </c:pt>
                <c:pt idx="92">
                  <c:v>60435.8</c:v>
                </c:pt>
                <c:pt idx="95">
                  <c:v>42847.8</c:v>
                </c:pt>
                <c:pt idx="98">
                  <c:v>58214.2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2.2274977895667551</c:v>
                </c:pt>
                <c:pt idx="5">
                  <c:v>1.4946661337327751</c:v>
                </c:pt>
                <c:pt idx="16">
                  <c:v>1.7613424705675629</c:v>
                </c:pt>
                <c:pt idx="18">
                  <c:v>1.5738785369220152</c:v>
                </c:pt>
                <c:pt idx="21">
                  <c:v>1.9751965369688527</c:v>
                </c:pt>
                <c:pt idx="26">
                  <c:v>2.3871959093022053</c:v>
                </c:pt>
                <c:pt idx="28">
                  <c:v>1.9901824183108212</c:v>
                </c:pt>
                <c:pt idx="30">
                  <c:v>2.144672248024118</c:v>
                </c:pt>
                <c:pt idx="32">
                  <c:v>2.2081385395403963</c:v>
                </c:pt>
                <c:pt idx="34">
                  <c:v>1.9918907317476817</c:v>
                </c:pt>
                <c:pt idx="37">
                  <c:v>1.6417457660937302</c:v>
                </c:pt>
                <c:pt idx="38">
                  <c:v>1.6519912336441325</c:v>
                </c:pt>
                <c:pt idx="39">
                  <c:v>1.5742000822862929</c:v>
                </c:pt>
                <c:pt idx="41">
                  <c:v>1.5814397375697624</c:v>
                </c:pt>
                <c:pt idx="43">
                  <c:v>1.5764403841893317</c:v>
                </c:pt>
                <c:pt idx="53">
                  <c:v>1.5113244132029793</c:v>
                </c:pt>
                <c:pt idx="55">
                  <c:v>1.7368599854404272</c:v>
                </c:pt>
                <c:pt idx="57">
                  <c:v>1.6829759489461551</c:v>
                </c:pt>
                <c:pt idx="63">
                  <c:v>1.5628714681947027</c:v>
                </c:pt>
                <c:pt idx="73">
                  <c:v>1.9683913509731297</c:v>
                </c:pt>
                <c:pt idx="76">
                  <c:v>2.039651091668218</c:v>
                </c:pt>
                <c:pt idx="80">
                  <c:v>1.9321004080184496</c:v>
                </c:pt>
                <c:pt idx="82">
                  <c:v>1.4946431861854745</c:v>
                </c:pt>
                <c:pt idx="85">
                  <c:v>2.0825874543149103</c:v>
                </c:pt>
                <c:pt idx="86">
                  <c:v>1.7120821461123474</c:v>
                </c:pt>
                <c:pt idx="91">
                  <c:v>2.4560061471332819</c:v>
                </c:pt>
                <c:pt idx="92">
                  <c:v>1.6685143573841994</c:v>
                </c:pt>
                <c:pt idx="95">
                  <c:v>2.2565452602000566</c:v>
                </c:pt>
                <c:pt idx="98">
                  <c:v>1.598974133458847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D9-45BA-ACAE-9EE8BF5D3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61967.199999999997</c:v>
                </c:pt>
                <c:pt idx="3">
                  <c:v>84812.4</c:v>
                </c:pt>
                <c:pt idx="4">
                  <c:v>63745.2</c:v>
                </c:pt>
                <c:pt idx="6">
                  <c:v>70491.199999999997</c:v>
                </c:pt>
                <c:pt idx="20">
                  <c:v>61961.2</c:v>
                </c:pt>
                <c:pt idx="23">
                  <c:v>64091.6</c:v>
                </c:pt>
                <c:pt idx="24">
                  <c:v>72677.600000000006</c:v>
                </c:pt>
                <c:pt idx="25">
                  <c:v>63110.2</c:v>
                </c:pt>
                <c:pt idx="27">
                  <c:v>69481.399999999994</c:v>
                </c:pt>
                <c:pt idx="31">
                  <c:v>68240.2</c:v>
                </c:pt>
                <c:pt idx="40">
                  <c:v>66871.199999999997</c:v>
                </c:pt>
                <c:pt idx="46">
                  <c:v>72901.399999999994</c:v>
                </c:pt>
                <c:pt idx="48">
                  <c:v>74079.600000000006</c:v>
                </c:pt>
                <c:pt idx="52">
                  <c:v>69632.399999999994</c:v>
                </c:pt>
                <c:pt idx="65">
                  <c:v>60023.199999999997</c:v>
                </c:pt>
                <c:pt idx="66">
                  <c:v>79407.8</c:v>
                </c:pt>
                <c:pt idx="67">
                  <c:v>62058.400000000001</c:v>
                </c:pt>
                <c:pt idx="77">
                  <c:v>85506.6</c:v>
                </c:pt>
                <c:pt idx="78">
                  <c:v>72376.800000000003</c:v>
                </c:pt>
                <c:pt idx="83">
                  <c:v>79164</c:v>
                </c:pt>
                <c:pt idx="96">
                  <c:v>73677.8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1.6731754863863464</c:v>
                </c:pt>
                <c:pt idx="3">
                  <c:v>1.6027491263070024</c:v>
                </c:pt>
                <c:pt idx="4">
                  <c:v>1.5105607951657538</c:v>
                </c:pt>
                <c:pt idx="6">
                  <c:v>1.5527611957237215</c:v>
                </c:pt>
                <c:pt idx="20">
                  <c:v>1.9139719695551412</c:v>
                </c:pt>
                <c:pt idx="23">
                  <c:v>1.8412553283113544</c:v>
                </c:pt>
                <c:pt idx="24">
                  <c:v>1.5185008861052098</c:v>
                </c:pt>
                <c:pt idx="25">
                  <c:v>1.9009922326343445</c:v>
                </c:pt>
                <c:pt idx="27">
                  <c:v>1.552501820631133</c:v>
                </c:pt>
                <c:pt idx="31">
                  <c:v>1.5199545136151418</c:v>
                </c:pt>
                <c:pt idx="40">
                  <c:v>1.807968153704435</c:v>
                </c:pt>
                <c:pt idx="46">
                  <c:v>1.5631387051551824</c:v>
                </c:pt>
                <c:pt idx="48">
                  <c:v>1.5847547772936137</c:v>
                </c:pt>
                <c:pt idx="52">
                  <c:v>1.6596297126050519</c:v>
                </c:pt>
                <c:pt idx="65">
                  <c:v>1.7488071279105413</c:v>
                </c:pt>
                <c:pt idx="66">
                  <c:v>1.69076589453429</c:v>
                </c:pt>
                <c:pt idx="67">
                  <c:v>1.9338236241991413</c:v>
                </c:pt>
                <c:pt idx="77">
                  <c:v>1.6449490448690509</c:v>
                </c:pt>
                <c:pt idx="78">
                  <c:v>1.5021664400747201</c:v>
                </c:pt>
                <c:pt idx="83">
                  <c:v>1.5464352483452075</c:v>
                </c:pt>
                <c:pt idx="96">
                  <c:v>1.5908455464196813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D9-45BA-ACAE-9EE8BF5D3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3872"/>
        <c:axId val="143681680"/>
      </c:scatterChart>
      <c:valAx>
        <c:axId val="1450338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81680"/>
        <c:crosses val="autoZero"/>
        <c:crossBetween val="midCat"/>
      </c:valAx>
      <c:valAx>
        <c:axId val="14368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53525.4</c:v>
                </c:pt>
                <c:pt idx="5">
                  <c:v>51538.6</c:v>
                </c:pt>
                <c:pt idx="6">
                  <c:v>70491.199999999997</c:v>
                </c:pt>
                <c:pt idx="7">
                  <c:v>57495.199999999997</c:v>
                </c:pt>
                <c:pt idx="10">
                  <c:v>65152.800000000003</c:v>
                </c:pt>
                <c:pt idx="11">
                  <c:v>67394.399999999994</c:v>
                </c:pt>
                <c:pt idx="12">
                  <c:v>56306</c:v>
                </c:pt>
                <c:pt idx="13">
                  <c:v>70451</c:v>
                </c:pt>
                <c:pt idx="14">
                  <c:v>51143.8</c:v>
                </c:pt>
                <c:pt idx="15">
                  <c:v>49324.4</c:v>
                </c:pt>
                <c:pt idx="17">
                  <c:v>65873</c:v>
                </c:pt>
                <c:pt idx="19">
                  <c:v>51346</c:v>
                </c:pt>
                <c:pt idx="22">
                  <c:v>66600.800000000003</c:v>
                </c:pt>
                <c:pt idx="29">
                  <c:v>38469.599999999999</c:v>
                </c:pt>
                <c:pt idx="33">
                  <c:v>72737.600000000006</c:v>
                </c:pt>
                <c:pt idx="35">
                  <c:v>55142</c:v>
                </c:pt>
                <c:pt idx="42">
                  <c:v>72291.8</c:v>
                </c:pt>
                <c:pt idx="44">
                  <c:v>54826.400000000001</c:v>
                </c:pt>
                <c:pt idx="45">
                  <c:v>53511.199999999997</c:v>
                </c:pt>
                <c:pt idx="47">
                  <c:v>52407.6</c:v>
                </c:pt>
                <c:pt idx="49">
                  <c:v>58728.4</c:v>
                </c:pt>
                <c:pt idx="50">
                  <c:v>91453</c:v>
                </c:pt>
                <c:pt idx="51">
                  <c:v>56795.8</c:v>
                </c:pt>
                <c:pt idx="54">
                  <c:v>59232.2</c:v>
                </c:pt>
                <c:pt idx="56">
                  <c:v>76388</c:v>
                </c:pt>
                <c:pt idx="58">
                  <c:v>30809</c:v>
                </c:pt>
                <c:pt idx="59">
                  <c:v>63442.2</c:v>
                </c:pt>
                <c:pt idx="60">
                  <c:v>52640</c:v>
                </c:pt>
                <c:pt idx="61">
                  <c:v>43056.6</c:v>
                </c:pt>
                <c:pt idx="62">
                  <c:v>88998.8</c:v>
                </c:pt>
                <c:pt idx="64">
                  <c:v>89506.2</c:v>
                </c:pt>
                <c:pt idx="68">
                  <c:v>74010.600000000006</c:v>
                </c:pt>
                <c:pt idx="69">
                  <c:v>65986</c:v>
                </c:pt>
                <c:pt idx="70">
                  <c:v>86918.8</c:v>
                </c:pt>
                <c:pt idx="71">
                  <c:v>84982.399999999994</c:v>
                </c:pt>
                <c:pt idx="74">
                  <c:v>81594.600000000006</c:v>
                </c:pt>
                <c:pt idx="75">
                  <c:v>59874.2</c:v>
                </c:pt>
                <c:pt idx="79">
                  <c:v>64180.6</c:v>
                </c:pt>
                <c:pt idx="81">
                  <c:v>44622</c:v>
                </c:pt>
                <c:pt idx="84">
                  <c:v>93314.2</c:v>
                </c:pt>
                <c:pt idx="87">
                  <c:v>106056.8</c:v>
                </c:pt>
                <c:pt idx="89">
                  <c:v>78456.399999999994</c:v>
                </c:pt>
                <c:pt idx="90">
                  <c:v>95151.6</c:v>
                </c:pt>
                <c:pt idx="93">
                  <c:v>90655.6</c:v>
                </c:pt>
                <c:pt idx="97">
                  <c:v>75558.2</c:v>
                </c:pt>
                <c:pt idx="99">
                  <c:v>59440.4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1.3973365915995022</c:v>
                </c:pt>
                <c:pt idx="5">
                  <c:v>1.4946661337327751</c:v>
                </c:pt>
                <c:pt idx="6">
                  <c:v>1.5527611957237215</c:v>
                </c:pt>
                <c:pt idx="7">
                  <c:v>1.1552790493815137</c:v>
                </c:pt>
                <c:pt idx="10">
                  <c:v>1.3585601846735673</c:v>
                </c:pt>
                <c:pt idx="11">
                  <c:v>1.2401920634355377</c:v>
                </c:pt>
                <c:pt idx="12">
                  <c:v>1.0593542428870812</c:v>
                </c:pt>
                <c:pt idx="13">
                  <c:v>1.2921179259343374</c:v>
                </c:pt>
                <c:pt idx="14">
                  <c:v>1.048377320418115</c:v>
                </c:pt>
                <c:pt idx="15">
                  <c:v>1.4040515444688633</c:v>
                </c:pt>
                <c:pt idx="17">
                  <c:v>1.2822097065565559</c:v>
                </c:pt>
                <c:pt idx="19">
                  <c:v>1.0996377517236007</c:v>
                </c:pt>
                <c:pt idx="22">
                  <c:v>1.0361136803161524</c:v>
                </c:pt>
                <c:pt idx="29">
                  <c:v>1.0684280574791525</c:v>
                </c:pt>
                <c:pt idx="33">
                  <c:v>1.0023564153890148</c:v>
                </c:pt>
                <c:pt idx="35">
                  <c:v>1.478147328714954</c:v>
                </c:pt>
                <c:pt idx="42">
                  <c:v>1.2543746317009674</c:v>
                </c:pt>
                <c:pt idx="44">
                  <c:v>1.107769249850437</c:v>
                </c:pt>
                <c:pt idx="45">
                  <c:v>1.2120453288283575</c:v>
                </c:pt>
                <c:pt idx="47">
                  <c:v>1.0440661278135233</c:v>
                </c:pt>
                <c:pt idx="49">
                  <c:v>1.4182746337376806</c:v>
                </c:pt>
                <c:pt idx="50">
                  <c:v>1.2669239937454211</c:v>
                </c:pt>
                <c:pt idx="51">
                  <c:v>1.5036323108398859</c:v>
                </c:pt>
                <c:pt idx="54">
                  <c:v>1.2379415250488754</c:v>
                </c:pt>
                <c:pt idx="56">
                  <c:v>1.4090433052311881</c:v>
                </c:pt>
                <c:pt idx="58">
                  <c:v>1.1578759453406473</c:v>
                </c:pt>
                <c:pt idx="59">
                  <c:v>1.4038605218608435</c:v>
                </c:pt>
                <c:pt idx="60">
                  <c:v>1.0267477203647417</c:v>
                </c:pt>
                <c:pt idx="61">
                  <c:v>1.1255185035511397</c:v>
                </c:pt>
                <c:pt idx="62">
                  <c:v>1.3678274313810972</c:v>
                </c:pt>
                <c:pt idx="64">
                  <c:v>1.0148682437641192</c:v>
                </c:pt>
                <c:pt idx="68">
                  <c:v>1.1430389700934731</c:v>
                </c:pt>
                <c:pt idx="69">
                  <c:v>1.1793562270784712</c:v>
                </c:pt>
                <c:pt idx="70">
                  <c:v>1.164638720276856</c:v>
                </c:pt>
                <c:pt idx="71">
                  <c:v>1.0088088827804347</c:v>
                </c:pt>
                <c:pt idx="74">
                  <c:v>1.1445365257014557</c:v>
                </c:pt>
                <c:pt idx="75">
                  <c:v>1.333245371128132</c:v>
                </c:pt>
                <c:pt idx="79">
                  <c:v>1.2461865423508038</c:v>
                </c:pt>
                <c:pt idx="81">
                  <c:v>1.008471157724889</c:v>
                </c:pt>
                <c:pt idx="84">
                  <c:v>1.3411892295063346</c:v>
                </c:pt>
                <c:pt idx="87">
                  <c:v>1.0240267479312972</c:v>
                </c:pt>
                <c:pt idx="89">
                  <c:v>1.0565995890711275</c:v>
                </c:pt>
                <c:pt idx="90">
                  <c:v>1.1511209480450144</c:v>
                </c:pt>
                <c:pt idx="93">
                  <c:v>1.1937265872157925</c:v>
                </c:pt>
                <c:pt idx="97">
                  <c:v>1.0281478383550693</c:v>
                </c:pt>
                <c:pt idx="99">
                  <c:v>1.1110456860990168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8-41BF-A651-925740D99B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33930</c:v>
                </c:pt>
                <c:pt idx="2">
                  <c:v>61967.199999999997</c:v>
                </c:pt>
                <c:pt idx="3">
                  <c:v>84812.4</c:v>
                </c:pt>
                <c:pt idx="4">
                  <c:v>63745.2</c:v>
                </c:pt>
                <c:pt idx="8">
                  <c:v>59631.199999999997</c:v>
                </c:pt>
                <c:pt idx="9">
                  <c:v>57627</c:v>
                </c:pt>
                <c:pt idx="16">
                  <c:v>56910</c:v>
                </c:pt>
                <c:pt idx="18">
                  <c:v>57960</c:v>
                </c:pt>
                <c:pt idx="20">
                  <c:v>61961.2</c:v>
                </c:pt>
                <c:pt idx="21">
                  <c:v>56274.400000000001</c:v>
                </c:pt>
                <c:pt idx="23">
                  <c:v>64091.6</c:v>
                </c:pt>
                <c:pt idx="24">
                  <c:v>72677.600000000006</c:v>
                </c:pt>
                <c:pt idx="25">
                  <c:v>63110.2</c:v>
                </c:pt>
                <c:pt idx="26">
                  <c:v>38722</c:v>
                </c:pt>
                <c:pt idx="27">
                  <c:v>69481.399999999994</c:v>
                </c:pt>
                <c:pt idx="28">
                  <c:v>59138.8</c:v>
                </c:pt>
                <c:pt idx="30">
                  <c:v>39273.599999999999</c:v>
                </c:pt>
                <c:pt idx="31">
                  <c:v>68240.2</c:v>
                </c:pt>
                <c:pt idx="32">
                  <c:v>33411.4</c:v>
                </c:pt>
                <c:pt idx="34">
                  <c:v>38671.800000000003</c:v>
                </c:pt>
                <c:pt idx="36">
                  <c:v>61997.4</c:v>
                </c:pt>
                <c:pt idx="37">
                  <c:v>49115.4</c:v>
                </c:pt>
                <c:pt idx="38">
                  <c:v>46267.8</c:v>
                </c:pt>
                <c:pt idx="39">
                  <c:v>56874.6</c:v>
                </c:pt>
                <c:pt idx="40">
                  <c:v>66871.199999999997</c:v>
                </c:pt>
                <c:pt idx="41">
                  <c:v>55115.6</c:v>
                </c:pt>
                <c:pt idx="43">
                  <c:v>30693.200000000001</c:v>
                </c:pt>
                <c:pt idx="46">
                  <c:v>72901.399999999994</c:v>
                </c:pt>
                <c:pt idx="48">
                  <c:v>74079.600000000006</c:v>
                </c:pt>
                <c:pt idx="52">
                  <c:v>69632.399999999994</c:v>
                </c:pt>
                <c:pt idx="53">
                  <c:v>53945.4</c:v>
                </c:pt>
                <c:pt idx="55">
                  <c:v>41210</c:v>
                </c:pt>
                <c:pt idx="57">
                  <c:v>53527.8</c:v>
                </c:pt>
                <c:pt idx="63">
                  <c:v>52494.400000000001</c:v>
                </c:pt>
                <c:pt idx="65">
                  <c:v>60023.199999999997</c:v>
                </c:pt>
                <c:pt idx="66">
                  <c:v>79407.8</c:v>
                </c:pt>
                <c:pt idx="67">
                  <c:v>62058.400000000001</c:v>
                </c:pt>
                <c:pt idx="72">
                  <c:v>44015</c:v>
                </c:pt>
                <c:pt idx="73">
                  <c:v>26296.6</c:v>
                </c:pt>
                <c:pt idx="76">
                  <c:v>37603</c:v>
                </c:pt>
                <c:pt idx="77">
                  <c:v>85506.6</c:v>
                </c:pt>
                <c:pt idx="78">
                  <c:v>72376.800000000003</c:v>
                </c:pt>
                <c:pt idx="80">
                  <c:v>45096</c:v>
                </c:pt>
                <c:pt idx="82">
                  <c:v>45586.8</c:v>
                </c:pt>
                <c:pt idx="83">
                  <c:v>79164</c:v>
                </c:pt>
                <c:pt idx="85">
                  <c:v>53628</c:v>
                </c:pt>
                <c:pt idx="86">
                  <c:v>48713.2</c:v>
                </c:pt>
                <c:pt idx="88">
                  <c:v>43010.400000000001</c:v>
                </c:pt>
                <c:pt idx="91">
                  <c:v>29151.8</c:v>
                </c:pt>
                <c:pt idx="92">
                  <c:v>60435.8</c:v>
                </c:pt>
                <c:pt idx="94">
                  <c:v>66012.399999999994</c:v>
                </c:pt>
                <c:pt idx="95">
                  <c:v>42847.8</c:v>
                </c:pt>
                <c:pt idx="96">
                  <c:v>73677.8</c:v>
                </c:pt>
                <c:pt idx="98">
                  <c:v>58214.2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2.2274977895667551</c:v>
                </c:pt>
                <c:pt idx="2">
                  <c:v>1.6731754863863464</c:v>
                </c:pt>
                <c:pt idx="3">
                  <c:v>1.6027491263070024</c:v>
                </c:pt>
                <c:pt idx="4">
                  <c:v>1.5105607951657538</c:v>
                </c:pt>
                <c:pt idx="8">
                  <c:v>1.2523309945129395</c:v>
                </c:pt>
                <c:pt idx="9">
                  <c:v>1.4982213198674232</c:v>
                </c:pt>
                <c:pt idx="16">
                  <c:v>1.7613424705675629</c:v>
                </c:pt>
                <c:pt idx="18">
                  <c:v>1.5738785369220152</c:v>
                </c:pt>
                <c:pt idx="20">
                  <c:v>1.9139719695551412</c:v>
                </c:pt>
                <c:pt idx="21">
                  <c:v>1.9751965369688527</c:v>
                </c:pt>
                <c:pt idx="23">
                  <c:v>1.8412553283113544</c:v>
                </c:pt>
                <c:pt idx="24">
                  <c:v>1.5185008861052098</c:v>
                </c:pt>
                <c:pt idx="25">
                  <c:v>1.9009922326343445</c:v>
                </c:pt>
                <c:pt idx="26">
                  <c:v>2.3871959093022053</c:v>
                </c:pt>
                <c:pt idx="27">
                  <c:v>1.552501820631133</c:v>
                </c:pt>
                <c:pt idx="28">
                  <c:v>1.9901824183108212</c:v>
                </c:pt>
                <c:pt idx="30">
                  <c:v>2.144672248024118</c:v>
                </c:pt>
                <c:pt idx="31">
                  <c:v>1.5199545136151418</c:v>
                </c:pt>
                <c:pt idx="32">
                  <c:v>2.2081385395403963</c:v>
                </c:pt>
                <c:pt idx="34">
                  <c:v>1.9918907317476817</c:v>
                </c:pt>
                <c:pt idx="36">
                  <c:v>1.5353869678405869</c:v>
                </c:pt>
                <c:pt idx="37">
                  <c:v>1.6417457660937302</c:v>
                </c:pt>
                <c:pt idx="38">
                  <c:v>1.6519912336441325</c:v>
                </c:pt>
                <c:pt idx="39">
                  <c:v>1.5742000822862929</c:v>
                </c:pt>
                <c:pt idx="40">
                  <c:v>1.807968153704435</c:v>
                </c:pt>
                <c:pt idx="41">
                  <c:v>1.5814397375697624</c:v>
                </c:pt>
                <c:pt idx="43">
                  <c:v>1.5764403841893317</c:v>
                </c:pt>
                <c:pt idx="46">
                  <c:v>1.5631387051551824</c:v>
                </c:pt>
                <c:pt idx="48">
                  <c:v>1.5847547772936137</c:v>
                </c:pt>
                <c:pt idx="52">
                  <c:v>1.6596297126050519</c:v>
                </c:pt>
                <c:pt idx="53">
                  <c:v>1.5113244132029793</c:v>
                </c:pt>
                <c:pt idx="55">
                  <c:v>1.7368599854404272</c:v>
                </c:pt>
                <c:pt idx="57">
                  <c:v>1.6829759489461551</c:v>
                </c:pt>
                <c:pt idx="63">
                  <c:v>1.5628714681947027</c:v>
                </c:pt>
                <c:pt idx="65">
                  <c:v>1.7488071279105413</c:v>
                </c:pt>
                <c:pt idx="66">
                  <c:v>1.69076589453429</c:v>
                </c:pt>
                <c:pt idx="67">
                  <c:v>1.9338236241991413</c:v>
                </c:pt>
                <c:pt idx="72">
                  <c:v>1.460320345336817</c:v>
                </c:pt>
                <c:pt idx="73">
                  <c:v>1.9683913509731297</c:v>
                </c:pt>
                <c:pt idx="76">
                  <c:v>2.039651091668218</c:v>
                </c:pt>
                <c:pt idx="77">
                  <c:v>1.6449490448690509</c:v>
                </c:pt>
                <c:pt idx="78">
                  <c:v>1.5021664400747201</c:v>
                </c:pt>
                <c:pt idx="80">
                  <c:v>1.9321004080184496</c:v>
                </c:pt>
                <c:pt idx="82">
                  <c:v>1.4946431861854745</c:v>
                </c:pt>
                <c:pt idx="83">
                  <c:v>1.5464352483452075</c:v>
                </c:pt>
                <c:pt idx="85">
                  <c:v>2.0825874543149103</c:v>
                </c:pt>
                <c:pt idx="86">
                  <c:v>1.7120821461123474</c:v>
                </c:pt>
                <c:pt idx="88">
                  <c:v>1.4277012071498987</c:v>
                </c:pt>
                <c:pt idx="91">
                  <c:v>2.4560061471332819</c:v>
                </c:pt>
                <c:pt idx="92">
                  <c:v>1.6685143573841994</c:v>
                </c:pt>
                <c:pt idx="94">
                  <c:v>1.4255503511461485</c:v>
                </c:pt>
                <c:pt idx="95">
                  <c:v>2.2565452602000566</c:v>
                </c:pt>
                <c:pt idx="96">
                  <c:v>1.5908455464196813</c:v>
                </c:pt>
                <c:pt idx="98">
                  <c:v>1.598974133458847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8-41BF-A651-925740D99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79872"/>
        <c:axId val="30526880"/>
      </c:scatterChart>
      <c:valAx>
        <c:axId val="1449798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26880"/>
        <c:crosses val="autoZero"/>
        <c:crossBetween val="midCat"/>
      </c:valAx>
      <c:valAx>
        <c:axId val="3052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7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53820.2</c:v>
                </c:pt>
                <c:pt idx="1">
                  <c:v>33640.199999999997</c:v>
                </c:pt>
                <c:pt idx="2">
                  <c:v>61619.199999999997</c:v>
                </c:pt>
                <c:pt idx="3">
                  <c:v>85024.2</c:v>
                </c:pt>
                <c:pt idx="4">
                  <c:v>62896</c:v>
                </c:pt>
                <c:pt idx="5">
                  <c:v>51464.4</c:v>
                </c:pt>
                <c:pt idx="6">
                  <c:v>70061</c:v>
                </c:pt>
                <c:pt idx="7">
                  <c:v>58127.199999999997</c:v>
                </c:pt>
                <c:pt idx="8">
                  <c:v>58638.2</c:v>
                </c:pt>
                <c:pt idx="9">
                  <c:v>57837.599999999999</c:v>
                </c:pt>
                <c:pt idx="10">
                  <c:v>64960.6</c:v>
                </c:pt>
                <c:pt idx="11">
                  <c:v>65953</c:v>
                </c:pt>
                <c:pt idx="12">
                  <c:v>56294.2</c:v>
                </c:pt>
                <c:pt idx="13">
                  <c:v>69559.199999999997</c:v>
                </c:pt>
                <c:pt idx="14">
                  <c:v>51417</c:v>
                </c:pt>
                <c:pt idx="15">
                  <c:v>49024.800000000003</c:v>
                </c:pt>
                <c:pt idx="16">
                  <c:v>58102.6</c:v>
                </c:pt>
                <c:pt idx="17">
                  <c:v>65451.8</c:v>
                </c:pt>
                <c:pt idx="18">
                  <c:v>58241.599999999999</c:v>
                </c:pt>
                <c:pt idx="19">
                  <c:v>51017.4</c:v>
                </c:pt>
                <c:pt idx="20">
                  <c:v>61575.199999999997</c:v>
                </c:pt>
                <c:pt idx="21">
                  <c:v>55812.6</c:v>
                </c:pt>
                <c:pt idx="22">
                  <c:v>66645.8</c:v>
                </c:pt>
                <c:pt idx="23">
                  <c:v>64008</c:v>
                </c:pt>
                <c:pt idx="24">
                  <c:v>72511.399999999994</c:v>
                </c:pt>
                <c:pt idx="25">
                  <c:v>63261.4</c:v>
                </c:pt>
                <c:pt idx="26">
                  <c:v>39433.599999999999</c:v>
                </c:pt>
                <c:pt idx="27">
                  <c:v>69522.399999999994</c:v>
                </c:pt>
                <c:pt idx="28">
                  <c:v>59142.2</c:v>
                </c:pt>
                <c:pt idx="29">
                  <c:v>38398.199999999997</c:v>
                </c:pt>
                <c:pt idx="30">
                  <c:v>39762</c:v>
                </c:pt>
                <c:pt idx="31">
                  <c:v>68164.600000000006</c:v>
                </c:pt>
                <c:pt idx="32">
                  <c:v>33507.599999999999</c:v>
                </c:pt>
                <c:pt idx="33">
                  <c:v>72989</c:v>
                </c:pt>
                <c:pt idx="34">
                  <c:v>38572.199999999997</c:v>
                </c:pt>
                <c:pt idx="35">
                  <c:v>54369</c:v>
                </c:pt>
                <c:pt idx="36">
                  <c:v>62791.8</c:v>
                </c:pt>
                <c:pt idx="37">
                  <c:v>48603</c:v>
                </c:pt>
                <c:pt idx="38">
                  <c:v>45988.800000000003</c:v>
                </c:pt>
                <c:pt idx="39">
                  <c:v>57176.4</c:v>
                </c:pt>
                <c:pt idx="40">
                  <c:v>66476.800000000003</c:v>
                </c:pt>
                <c:pt idx="41">
                  <c:v>55208.4</c:v>
                </c:pt>
                <c:pt idx="42">
                  <c:v>72764</c:v>
                </c:pt>
                <c:pt idx="43">
                  <c:v>30608.2</c:v>
                </c:pt>
                <c:pt idx="44">
                  <c:v>54571.6</c:v>
                </c:pt>
                <c:pt idx="45">
                  <c:v>52802</c:v>
                </c:pt>
                <c:pt idx="46">
                  <c:v>73059.8</c:v>
                </c:pt>
                <c:pt idx="47">
                  <c:v>52346.2</c:v>
                </c:pt>
                <c:pt idx="48">
                  <c:v>74181.399999999994</c:v>
                </c:pt>
                <c:pt idx="49">
                  <c:v>58146.8</c:v>
                </c:pt>
                <c:pt idx="50">
                  <c:v>91213.6</c:v>
                </c:pt>
                <c:pt idx="51">
                  <c:v>56727.199999999997</c:v>
                </c:pt>
                <c:pt idx="52">
                  <c:v>70583.199999999997</c:v>
                </c:pt>
                <c:pt idx="53">
                  <c:v>53677.599999999999</c:v>
                </c:pt>
                <c:pt idx="54">
                  <c:v>59551.199999999997</c:v>
                </c:pt>
                <c:pt idx="55">
                  <c:v>40735.4</c:v>
                </c:pt>
                <c:pt idx="56">
                  <c:v>76472.399999999994</c:v>
                </c:pt>
                <c:pt idx="57">
                  <c:v>53280.4</c:v>
                </c:pt>
                <c:pt idx="58">
                  <c:v>30549</c:v>
                </c:pt>
                <c:pt idx="59">
                  <c:v>64004.2</c:v>
                </c:pt>
                <c:pt idx="60">
                  <c:v>52328.800000000003</c:v>
                </c:pt>
                <c:pt idx="61">
                  <c:v>43277</c:v>
                </c:pt>
                <c:pt idx="62">
                  <c:v>88979</c:v>
                </c:pt>
                <c:pt idx="63">
                  <c:v>52291.8</c:v>
                </c:pt>
                <c:pt idx="64">
                  <c:v>88427.8</c:v>
                </c:pt>
                <c:pt idx="65">
                  <c:v>60144.800000000003</c:v>
                </c:pt>
                <c:pt idx="66">
                  <c:v>79477.8</c:v>
                </c:pt>
                <c:pt idx="67">
                  <c:v>61922.2</c:v>
                </c:pt>
                <c:pt idx="68">
                  <c:v>73704.2</c:v>
                </c:pt>
                <c:pt idx="69">
                  <c:v>66104.600000000006</c:v>
                </c:pt>
                <c:pt idx="70">
                  <c:v>87048.4</c:v>
                </c:pt>
                <c:pt idx="71">
                  <c:v>85010</c:v>
                </c:pt>
                <c:pt idx="72">
                  <c:v>43269.2</c:v>
                </c:pt>
                <c:pt idx="73">
                  <c:v>26230</c:v>
                </c:pt>
                <c:pt idx="74">
                  <c:v>81281.399999999994</c:v>
                </c:pt>
                <c:pt idx="75">
                  <c:v>59550.400000000001</c:v>
                </c:pt>
                <c:pt idx="76">
                  <c:v>37904.6</c:v>
                </c:pt>
                <c:pt idx="77">
                  <c:v>85634.8</c:v>
                </c:pt>
                <c:pt idx="78">
                  <c:v>72488.800000000003</c:v>
                </c:pt>
                <c:pt idx="79">
                  <c:v>64619.199999999997</c:v>
                </c:pt>
                <c:pt idx="80">
                  <c:v>44926.400000000001</c:v>
                </c:pt>
                <c:pt idx="81">
                  <c:v>44987.199999999997</c:v>
                </c:pt>
                <c:pt idx="82">
                  <c:v>45339.199999999997</c:v>
                </c:pt>
                <c:pt idx="83">
                  <c:v>78879.399999999994</c:v>
                </c:pt>
                <c:pt idx="84">
                  <c:v>92888</c:v>
                </c:pt>
                <c:pt idx="85">
                  <c:v>54009</c:v>
                </c:pt>
                <c:pt idx="86">
                  <c:v>48583.4</c:v>
                </c:pt>
                <c:pt idx="87">
                  <c:v>106028</c:v>
                </c:pt>
                <c:pt idx="88">
                  <c:v>43213.599999999999</c:v>
                </c:pt>
                <c:pt idx="89">
                  <c:v>78404.2</c:v>
                </c:pt>
                <c:pt idx="90">
                  <c:v>95040</c:v>
                </c:pt>
                <c:pt idx="91">
                  <c:v>28722.2</c:v>
                </c:pt>
                <c:pt idx="92">
                  <c:v>60458.2</c:v>
                </c:pt>
                <c:pt idx="93">
                  <c:v>90454.8</c:v>
                </c:pt>
                <c:pt idx="94">
                  <c:v>65676.800000000003</c:v>
                </c:pt>
                <c:pt idx="95">
                  <c:v>43025.4</c:v>
                </c:pt>
                <c:pt idx="96">
                  <c:v>73837</c:v>
                </c:pt>
                <c:pt idx="97">
                  <c:v>75908.2</c:v>
                </c:pt>
                <c:pt idx="98">
                  <c:v>58710.8</c:v>
                </c:pt>
                <c:pt idx="99">
                  <c:v>59747.199999999997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1.3907046053340568</c:v>
                </c:pt>
                <c:pt idx="1">
                  <c:v>2.3056343303547542</c:v>
                </c:pt>
                <c:pt idx="2">
                  <c:v>1.6724981823847114</c:v>
                </c:pt>
                <c:pt idx="3">
                  <c:v>1.5926289221186438</c:v>
                </c:pt>
                <c:pt idx="4">
                  <c:v>1.5156766726023911</c:v>
                </c:pt>
                <c:pt idx="5">
                  <c:v>1.4775456432019027</c:v>
                </c:pt>
                <c:pt idx="6">
                  <c:v>1.5625098128773498</c:v>
                </c:pt>
                <c:pt idx="7">
                  <c:v>1.1426836317593141</c:v>
                </c:pt>
                <c:pt idx="8">
                  <c:v>1.268388183811918</c:v>
                </c:pt>
                <c:pt idx="9">
                  <c:v>1.4819252527767404</c:v>
                </c:pt>
                <c:pt idx="10">
                  <c:v>1.3586543227741124</c:v>
                </c:pt>
                <c:pt idx="11">
                  <c:v>1.2672964080481555</c:v>
                </c:pt>
                <c:pt idx="12">
                  <c:v>1.0595762973805471</c:v>
                </c:pt>
                <c:pt idx="13">
                  <c:v>1.3086838261509621</c:v>
                </c:pt>
                <c:pt idx="14">
                  <c:v>1.0402979559289729</c:v>
                </c:pt>
                <c:pt idx="15">
                  <c:v>1.3874610401266296</c:v>
                </c:pt>
                <c:pt idx="16">
                  <c:v>1.7135721981460383</c:v>
                </c:pt>
                <c:pt idx="17">
                  <c:v>1.3034782847836117</c:v>
                </c:pt>
                <c:pt idx="18">
                  <c:v>1.593500178566523</c:v>
                </c:pt>
                <c:pt idx="19">
                  <c:v>1.1331624112557677</c:v>
                </c:pt>
                <c:pt idx="20">
                  <c:v>1.928211357819382</c:v>
                </c:pt>
                <c:pt idx="21">
                  <c:v>1.9743570448250036</c:v>
                </c:pt>
                <c:pt idx="22">
                  <c:v>1.0361343100390421</c:v>
                </c:pt>
                <c:pt idx="23">
                  <c:v>1.8432852143482066</c:v>
                </c:pt>
                <c:pt idx="24">
                  <c:v>1.5205884867758725</c:v>
                </c:pt>
                <c:pt idx="25">
                  <c:v>1.8690702387237714</c:v>
                </c:pt>
                <c:pt idx="26">
                  <c:v>2.3188854175119697</c:v>
                </c:pt>
                <c:pt idx="27">
                  <c:v>1.5347859107280533</c:v>
                </c:pt>
                <c:pt idx="28">
                  <c:v>1.9884786159459744</c:v>
                </c:pt>
                <c:pt idx="29">
                  <c:v>1.0767171377825002</c:v>
                </c:pt>
                <c:pt idx="30">
                  <c:v>2.1019566420200193</c:v>
                </c:pt>
                <c:pt idx="31">
                  <c:v>1.5216402648882263</c:v>
                </c:pt>
                <c:pt idx="32">
                  <c:v>2.1839224534135542</c:v>
                </c:pt>
                <c:pt idx="33">
                  <c:v>1.0144953349134802</c:v>
                </c:pt>
                <c:pt idx="34">
                  <c:v>2.0259928134770639</c:v>
                </c:pt>
                <c:pt idx="35">
                  <c:v>1.4960547370744357</c:v>
                </c:pt>
                <c:pt idx="36">
                  <c:v>1.5160737548533407</c:v>
                </c:pt>
                <c:pt idx="37">
                  <c:v>1.6570170565602946</c:v>
                </c:pt>
                <c:pt idx="38">
                  <c:v>1.665340256758167</c:v>
                </c:pt>
                <c:pt idx="39">
                  <c:v>1.5661356783568046</c:v>
                </c:pt>
                <c:pt idx="40">
                  <c:v>1.81866455665736</c:v>
                </c:pt>
                <c:pt idx="41">
                  <c:v>1.5540569913274067</c:v>
                </c:pt>
                <c:pt idx="42">
                  <c:v>1.2516491671705789</c:v>
                </c:pt>
                <c:pt idx="43">
                  <c:v>1.6039819394802699</c:v>
                </c:pt>
                <c:pt idx="44">
                  <c:v>1.1154886424440551</c:v>
                </c:pt>
                <c:pt idx="45">
                  <c:v>1.2037801598424303</c:v>
                </c:pt>
                <c:pt idx="46">
                  <c:v>1.5525364153748025</c:v>
                </c:pt>
                <c:pt idx="47">
                  <c:v>1.0452907756436953</c:v>
                </c:pt>
                <c:pt idx="48">
                  <c:v>1.5993227412801594</c:v>
                </c:pt>
                <c:pt idx="49">
                  <c:v>1.4326497760839805</c:v>
                </c:pt>
                <c:pt idx="50">
                  <c:v>1.2937105870177255</c:v>
                </c:pt>
                <c:pt idx="51">
                  <c:v>1.5070724449646731</c:v>
                </c:pt>
                <c:pt idx="52">
                  <c:v>1.6372734588400639</c:v>
                </c:pt>
                <c:pt idx="53">
                  <c:v>1.5190135177429691</c:v>
                </c:pt>
                <c:pt idx="54">
                  <c:v>1.2384133317212751</c:v>
                </c:pt>
                <c:pt idx="55">
                  <c:v>1.7180388556390755</c:v>
                </c:pt>
                <c:pt idx="56">
                  <c:v>1.4129934460014333</c:v>
                </c:pt>
                <c:pt idx="57">
                  <c:v>1.7006441393082634</c:v>
                </c:pt>
                <c:pt idx="58">
                  <c:v>1.1724442698615338</c:v>
                </c:pt>
                <c:pt idx="59">
                  <c:v>1.3895025638942444</c:v>
                </c:pt>
                <c:pt idx="60">
                  <c:v>1.0025454434269465</c:v>
                </c:pt>
                <c:pt idx="61">
                  <c:v>1.1185156087529173</c:v>
                </c:pt>
                <c:pt idx="62">
                  <c:v>1.3789321075759449</c:v>
                </c:pt>
                <c:pt idx="63">
                  <c:v>1.5688693064687005</c:v>
                </c:pt>
                <c:pt idx="64">
                  <c:v>1.0275953942086087</c:v>
                </c:pt>
                <c:pt idx="65">
                  <c:v>1.7423118873119536</c:v>
                </c:pt>
                <c:pt idx="66">
                  <c:v>1.6889747828953494</c:v>
                </c:pt>
                <c:pt idx="67">
                  <c:v>1.9377702988588907</c:v>
                </c:pt>
                <c:pt idx="68">
                  <c:v>1.1480621185766891</c:v>
                </c:pt>
                <c:pt idx="69">
                  <c:v>1.1484072212826337</c:v>
                </c:pt>
                <c:pt idx="70">
                  <c:v>1.1613768891788936</c:v>
                </c:pt>
                <c:pt idx="71">
                  <c:v>1.0084813551346901</c:v>
                </c:pt>
                <c:pt idx="72">
                  <c:v>1.4855370563819068</c:v>
                </c:pt>
                <c:pt idx="73">
                  <c:v>1.9407167365611895</c:v>
                </c:pt>
                <c:pt idx="74">
                  <c:v>1.12259385296021</c:v>
                </c:pt>
                <c:pt idx="75">
                  <c:v>1.3407970391466724</c:v>
                </c:pt>
                <c:pt idx="76">
                  <c:v>2.0222611503616976</c:v>
                </c:pt>
                <c:pt idx="77">
                  <c:v>1.6424864657826024</c:v>
                </c:pt>
                <c:pt idx="78">
                  <c:v>1.5285533765216144</c:v>
                </c:pt>
                <c:pt idx="79">
                  <c:v>1.2319713026468915</c:v>
                </c:pt>
                <c:pt idx="80">
                  <c:v>1.9448253142918195</c:v>
                </c:pt>
                <c:pt idx="81">
                  <c:v>1.0003067539211155</c:v>
                </c:pt>
                <c:pt idx="82">
                  <c:v>1.4718609944595407</c:v>
                </c:pt>
                <c:pt idx="83">
                  <c:v>1.5596087191332593</c:v>
                </c:pt>
                <c:pt idx="84">
                  <c:v>1.3478490224786841</c:v>
                </c:pt>
                <c:pt idx="85">
                  <c:v>2.0535096002518101</c:v>
                </c:pt>
                <c:pt idx="86">
                  <c:v>1.6765397234446333</c:v>
                </c:pt>
                <c:pt idx="87">
                  <c:v>1.0243049005922964</c:v>
                </c:pt>
                <c:pt idx="88">
                  <c:v>1.4410972471629302</c:v>
                </c:pt>
                <c:pt idx="89">
                  <c:v>1.0628002071317608</c:v>
                </c:pt>
                <c:pt idx="90">
                  <c:v>1.1524936868686868</c:v>
                </c:pt>
                <c:pt idx="91">
                  <c:v>2.492740806762713</c:v>
                </c:pt>
                <c:pt idx="92">
                  <c:v>1.6679954083978683</c:v>
                </c:pt>
                <c:pt idx="93">
                  <c:v>1.1778811074702502</c:v>
                </c:pt>
                <c:pt idx="94">
                  <c:v>1.4328499561488988</c:v>
                </c:pt>
                <c:pt idx="95">
                  <c:v>2.2442092345451754</c:v>
                </c:pt>
                <c:pt idx="96">
                  <c:v>1.5872530032368595</c:v>
                </c:pt>
                <c:pt idx="97">
                  <c:v>1.0322336717245304</c:v>
                </c:pt>
                <c:pt idx="98">
                  <c:v>1.6122416999938682</c:v>
                </c:pt>
                <c:pt idx="99">
                  <c:v>1.1062275721707462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F-4A8A-A30D-7E73FA1B5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0304"/>
        <c:axId val="143662544"/>
      </c:scatterChart>
      <c:valAx>
        <c:axId val="143030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62544"/>
        <c:crosses val="autoZero"/>
        <c:crossBetween val="midCat"/>
      </c:valAx>
      <c:valAx>
        <c:axId val="143662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53820.2</c:v>
                </c:pt>
                <c:pt idx="7">
                  <c:v>58127.199999999997</c:v>
                </c:pt>
                <c:pt idx="8">
                  <c:v>58638.2</c:v>
                </c:pt>
                <c:pt idx="9">
                  <c:v>57837.599999999999</c:v>
                </c:pt>
                <c:pt idx="12">
                  <c:v>56294.2</c:v>
                </c:pt>
                <c:pt idx="14">
                  <c:v>51417</c:v>
                </c:pt>
                <c:pt idx="15">
                  <c:v>49024.800000000003</c:v>
                </c:pt>
                <c:pt idx="19">
                  <c:v>51017.4</c:v>
                </c:pt>
                <c:pt idx="29">
                  <c:v>38398.199999999997</c:v>
                </c:pt>
                <c:pt idx="35">
                  <c:v>54369</c:v>
                </c:pt>
                <c:pt idx="44">
                  <c:v>54571.6</c:v>
                </c:pt>
                <c:pt idx="45">
                  <c:v>52802</c:v>
                </c:pt>
                <c:pt idx="47">
                  <c:v>52346.2</c:v>
                </c:pt>
                <c:pt idx="49">
                  <c:v>58146.8</c:v>
                </c:pt>
                <c:pt idx="51">
                  <c:v>56727.199999999997</c:v>
                </c:pt>
                <c:pt idx="58">
                  <c:v>30549</c:v>
                </c:pt>
                <c:pt idx="60">
                  <c:v>52328.800000000003</c:v>
                </c:pt>
                <c:pt idx="61">
                  <c:v>43277</c:v>
                </c:pt>
                <c:pt idx="72">
                  <c:v>43269.2</c:v>
                </c:pt>
                <c:pt idx="81">
                  <c:v>44987.199999999997</c:v>
                </c:pt>
                <c:pt idx="88">
                  <c:v>43213.599999999999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1.3907046053340568</c:v>
                </c:pt>
                <c:pt idx="7">
                  <c:v>1.1426836317593141</c:v>
                </c:pt>
                <c:pt idx="8">
                  <c:v>1.268388183811918</c:v>
                </c:pt>
                <c:pt idx="9">
                  <c:v>1.4819252527767404</c:v>
                </c:pt>
                <c:pt idx="12">
                  <c:v>1.0595762973805471</c:v>
                </c:pt>
                <c:pt idx="14">
                  <c:v>1.0402979559289729</c:v>
                </c:pt>
                <c:pt idx="15">
                  <c:v>1.3874610401266296</c:v>
                </c:pt>
                <c:pt idx="19">
                  <c:v>1.1331624112557677</c:v>
                </c:pt>
                <c:pt idx="29">
                  <c:v>1.0767171377825002</c:v>
                </c:pt>
                <c:pt idx="35">
                  <c:v>1.4960547370744357</c:v>
                </c:pt>
                <c:pt idx="44">
                  <c:v>1.1154886424440551</c:v>
                </c:pt>
                <c:pt idx="45">
                  <c:v>1.2037801598424303</c:v>
                </c:pt>
                <c:pt idx="47">
                  <c:v>1.0452907756436953</c:v>
                </c:pt>
                <c:pt idx="49">
                  <c:v>1.4326497760839805</c:v>
                </c:pt>
                <c:pt idx="51">
                  <c:v>1.5070724449646731</c:v>
                </c:pt>
                <c:pt idx="58">
                  <c:v>1.1724442698615338</c:v>
                </c:pt>
                <c:pt idx="60">
                  <c:v>1.0025454434269465</c:v>
                </c:pt>
                <c:pt idx="61">
                  <c:v>1.1185156087529173</c:v>
                </c:pt>
                <c:pt idx="72">
                  <c:v>1.4855370563819068</c:v>
                </c:pt>
                <c:pt idx="81">
                  <c:v>1.0003067539211155</c:v>
                </c:pt>
                <c:pt idx="88">
                  <c:v>1.4410972471629302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F-437B-8AE1-2B7670D0E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0">
                  <c:v>64960.6</c:v>
                </c:pt>
                <c:pt idx="11">
                  <c:v>65953</c:v>
                </c:pt>
                <c:pt idx="13">
                  <c:v>69559.199999999997</c:v>
                </c:pt>
                <c:pt idx="17">
                  <c:v>65451.8</c:v>
                </c:pt>
                <c:pt idx="22">
                  <c:v>66645.8</c:v>
                </c:pt>
                <c:pt idx="33">
                  <c:v>72989</c:v>
                </c:pt>
                <c:pt idx="36">
                  <c:v>62791.8</c:v>
                </c:pt>
                <c:pt idx="42">
                  <c:v>72764</c:v>
                </c:pt>
                <c:pt idx="50">
                  <c:v>91213.6</c:v>
                </c:pt>
                <c:pt idx="54">
                  <c:v>59551.199999999997</c:v>
                </c:pt>
                <c:pt idx="56">
                  <c:v>76472.399999999994</c:v>
                </c:pt>
                <c:pt idx="59">
                  <c:v>64004.2</c:v>
                </c:pt>
                <c:pt idx="62">
                  <c:v>88979</c:v>
                </c:pt>
                <c:pt idx="64">
                  <c:v>88427.8</c:v>
                </c:pt>
                <c:pt idx="68">
                  <c:v>73704.2</c:v>
                </c:pt>
                <c:pt idx="69">
                  <c:v>66104.600000000006</c:v>
                </c:pt>
                <c:pt idx="70">
                  <c:v>87048.4</c:v>
                </c:pt>
                <c:pt idx="71">
                  <c:v>85010</c:v>
                </c:pt>
                <c:pt idx="74">
                  <c:v>81281.399999999994</c:v>
                </c:pt>
                <c:pt idx="75">
                  <c:v>59550.400000000001</c:v>
                </c:pt>
                <c:pt idx="79">
                  <c:v>64619.199999999997</c:v>
                </c:pt>
                <c:pt idx="84">
                  <c:v>92888</c:v>
                </c:pt>
                <c:pt idx="87">
                  <c:v>106028</c:v>
                </c:pt>
                <c:pt idx="89">
                  <c:v>78404.2</c:v>
                </c:pt>
                <c:pt idx="90">
                  <c:v>95040</c:v>
                </c:pt>
                <c:pt idx="93">
                  <c:v>90454.8</c:v>
                </c:pt>
                <c:pt idx="94">
                  <c:v>65676.800000000003</c:v>
                </c:pt>
                <c:pt idx="97">
                  <c:v>75908.2</c:v>
                </c:pt>
                <c:pt idx="99">
                  <c:v>59747.199999999997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0">
                  <c:v>1.3586543227741124</c:v>
                </c:pt>
                <c:pt idx="11">
                  <c:v>1.2672964080481555</c:v>
                </c:pt>
                <c:pt idx="13">
                  <c:v>1.3086838261509621</c:v>
                </c:pt>
                <c:pt idx="17">
                  <c:v>1.3034782847836117</c:v>
                </c:pt>
                <c:pt idx="22">
                  <c:v>1.0361343100390421</c:v>
                </c:pt>
                <c:pt idx="33">
                  <c:v>1.0144953349134802</c:v>
                </c:pt>
                <c:pt idx="36">
                  <c:v>1.5160737548533407</c:v>
                </c:pt>
                <c:pt idx="42">
                  <c:v>1.2516491671705789</c:v>
                </c:pt>
                <c:pt idx="50">
                  <c:v>1.2937105870177255</c:v>
                </c:pt>
                <c:pt idx="54">
                  <c:v>1.2384133317212751</c:v>
                </c:pt>
                <c:pt idx="56">
                  <c:v>1.4129934460014333</c:v>
                </c:pt>
                <c:pt idx="59">
                  <c:v>1.3895025638942444</c:v>
                </c:pt>
                <c:pt idx="62">
                  <c:v>1.3789321075759449</c:v>
                </c:pt>
                <c:pt idx="64">
                  <c:v>1.0275953942086087</c:v>
                </c:pt>
                <c:pt idx="68">
                  <c:v>1.1480621185766891</c:v>
                </c:pt>
                <c:pt idx="69">
                  <c:v>1.1484072212826337</c:v>
                </c:pt>
                <c:pt idx="70">
                  <c:v>1.1613768891788936</c:v>
                </c:pt>
                <c:pt idx="71">
                  <c:v>1.0084813551346901</c:v>
                </c:pt>
                <c:pt idx="74">
                  <c:v>1.12259385296021</c:v>
                </c:pt>
                <c:pt idx="75">
                  <c:v>1.3407970391466724</c:v>
                </c:pt>
                <c:pt idx="79">
                  <c:v>1.2319713026468915</c:v>
                </c:pt>
                <c:pt idx="84">
                  <c:v>1.3478490224786841</c:v>
                </c:pt>
                <c:pt idx="87">
                  <c:v>1.0243049005922964</c:v>
                </c:pt>
                <c:pt idx="89">
                  <c:v>1.0628002071317608</c:v>
                </c:pt>
                <c:pt idx="90">
                  <c:v>1.1524936868686868</c:v>
                </c:pt>
                <c:pt idx="93">
                  <c:v>1.1778811074702502</c:v>
                </c:pt>
                <c:pt idx="94">
                  <c:v>1.4328499561488988</c:v>
                </c:pt>
                <c:pt idx="97">
                  <c:v>1.0322336717245304</c:v>
                </c:pt>
                <c:pt idx="99">
                  <c:v>1.1062275721707462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5F-437B-8AE1-2B7670D0E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33640.199999999997</c:v>
                </c:pt>
                <c:pt idx="5">
                  <c:v>51464.4</c:v>
                </c:pt>
                <c:pt idx="16">
                  <c:v>58102.6</c:v>
                </c:pt>
                <c:pt idx="18">
                  <c:v>58241.599999999999</c:v>
                </c:pt>
                <c:pt idx="21">
                  <c:v>55812.6</c:v>
                </c:pt>
                <c:pt idx="26">
                  <c:v>39433.599999999999</c:v>
                </c:pt>
                <c:pt idx="28">
                  <c:v>59142.2</c:v>
                </c:pt>
                <c:pt idx="30">
                  <c:v>39762</c:v>
                </c:pt>
                <c:pt idx="32">
                  <c:v>33507.599999999999</c:v>
                </c:pt>
                <c:pt idx="34">
                  <c:v>38572.199999999997</c:v>
                </c:pt>
                <c:pt idx="37">
                  <c:v>48603</c:v>
                </c:pt>
                <c:pt idx="38">
                  <c:v>45988.800000000003</c:v>
                </c:pt>
                <c:pt idx="39">
                  <c:v>57176.4</c:v>
                </c:pt>
                <c:pt idx="41">
                  <c:v>55208.4</c:v>
                </c:pt>
                <c:pt idx="43">
                  <c:v>30608.2</c:v>
                </c:pt>
                <c:pt idx="53">
                  <c:v>53677.599999999999</c:v>
                </c:pt>
                <c:pt idx="55">
                  <c:v>40735.4</c:v>
                </c:pt>
                <c:pt idx="57">
                  <c:v>53280.4</c:v>
                </c:pt>
                <c:pt idx="63">
                  <c:v>52291.8</c:v>
                </c:pt>
                <c:pt idx="73">
                  <c:v>26230</c:v>
                </c:pt>
                <c:pt idx="76">
                  <c:v>37904.6</c:v>
                </c:pt>
                <c:pt idx="80">
                  <c:v>44926.400000000001</c:v>
                </c:pt>
                <c:pt idx="82">
                  <c:v>45339.199999999997</c:v>
                </c:pt>
                <c:pt idx="85">
                  <c:v>54009</c:v>
                </c:pt>
                <c:pt idx="86">
                  <c:v>48583.4</c:v>
                </c:pt>
                <c:pt idx="91">
                  <c:v>28722.2</c:v>
                </c:pt>
                <c:pt idx="92">
                  <c:v>60458.2</c:v>
                </c:pt>
                <c:pt idx="95">
                  <c:v>43025.4</c:v>
                </c:pt>
                <c:pt idx="98">
                  <c:v>58710.8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2.3056343303547542</c:v>
                </c:pt>
                <c:pt idx="5">
                  <c:v>1.4775456432019027</c:v>
                </c:pt>
                <c:pt idx="16">
                  <c:v>1.7135721981460383</c:v>
                </c:pt>
                <c:pt idx="18">
                  <c:v>1.593500178566523</c:v>
                </c:pt>
                <c:pt idx="21">
                  <c:v>1.9743570448250036</c:v>
                </c:pt>
                <c:pt idx="26">
                  <c:v>2.3188854175119697</c:v>
                </c:pt>
                <c:pt idx="28">
                  <c:v>1.9884786159459744</c:v>
                </c:pt>
                <c:pt idx="30">
                  <c:v>2.1019566420200193</c:v>
                </c:pt>
                <c:pt idx="32">
                  <c:v>2.1839224534135542</c:v>
                </c:pt>
                <c:pt idx="34">
                  <c:v>2.0259928134770639</c:v>
                </c:pt>
                <c:pt idx="37">
                  <c:v>1.6570170565602946</c:v>
                </c:pt>
                <c:pt idx="38">
                  <c:v>1.665340256758167</c:v>
                </c:pt>
                <c:pt idx="39">
                  <c:v>1.5661356783568046</c:v>
                </c:pt>
                <c:pt idx="41">
                  <c:v>1.5540569913274067</c:v>
                </c:pt>
                <c:pt idx="43">
                  <c:v>1.6039819394802699</c:v>
                </c:pt>
                <c:pt idx="53">
                  <c:v>1.5190135177429691</c:v>
                </c:pt>
                <c:pt idx="55">
                  <c:v>1.7180388556390755</c:v>
                </c:pt>
                <c:pt idx="57">
                  <c:v>1.7006441393082634</c:v>
                </c:pt>
                <c:pt idx="63">
                  <c:v>1.5688693064687005</c:v>
                </c:pt>
                <c:pt idx="73">
                  <c:v>1.9407167365611895</c:v>
                </c:pt>
                <c:pt idx="76">
                  <c:v>2.0222611503616976</c:v>
                </c:pt>
                <c:pt idx="80">
                  <c:v>1.9448253142918195</c:v>
                </c:pt>
                <c:pt idx="82">
                  <c:v>1.4718609944595407</c:v>
                </c:pt>
                <c:pt idx="85">
                  <c:v>2.0535096002518101</c:v>
                </c:pt>
                <c:pt idx="86">
                  <c:v>1.6765397234446333</c:v>
                </c:pt>
                <c:pt idx="91">
                  <c:v>2.492740806762713</c:v>
                </c:pt>
                <c:pt idx="92">
                  <c:v>1.6679954083978683</c:v>
                </c:pt>
                <c:pt idx="95">
                  <c:v>2.2442092345451754</c:v>
                </c:pt>
                <c:pt idx="98">
                  <c:v>1.6122416999938682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5F-437B-8AE1-2B7670D0E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61619.199999999997</c:v>
                </c:pt>
                <c:pt idx="3">
                  <c:v>85024.2</c:v>
                </c:pt>
                <c:pt idx="4">
                  <c:v>62896</c:v>
                </c:pt>
                <c:pt idx="6">
                  <c:v>70061</c:v>
                </c:pt>
                <c:pt idx="20">
                  <c:v>61575.199999999997</c:v>
                </c:pt>
                <c:pt idx="23">
                  <c:v>64008</c:v>
                </c:pt>
                <c:pt idx="24">
                  <c:v>72511.399999999994</c:v>
                </c:pt>
                <c:pt idx="25">
                  <c:v>63261.4</c:v>
                </c:pt>
                <c:pt idx="27">
                  <c:v>69522.399999999994</c:v>
                </c:pt>
                <c:pt idx="31">
                  <c:v>68164.600000000006</c:v>
                </c:pt>
                <c:pt idx="40">
                  <c:v>66476.800000000003</c:v>
                </c:pt>
                <c:pt idx="46">
                  <c:v>73059.8</c:v>
                </c:pt>
                <c:pt idx="48">
                  <c:v>74181.399999999994</c:v>
                </c:pt>
                <c:pt idx="52">
                  <c:v>70583.199999999997</c:v>
                </c:pt>
                <c:pt idx="65">
                  <c:v>60144.800000000003</c:v>
                </c:pt>
                <c:pt idx="66">
                  <c:v>79477.8</c:v>
                </c:pt>
                <c:pt idx="67">
                  <c:v>61922.2</c:v>
                </c:pt>
                <c:pt idx="77">
                  <c:v>85634.8</c:v>
                </c:pt>
                <c:pt idx="78">
                  <c:v>72488.800000000003</c:v>
                </c:pt>
                <c:pt idx="83">
                  <c:v>78879.399999999994</c:v>
                </c:pt>
                <c:pt idx="96">
                  <c:v>73837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1.6724981823847114</c:v>
                </c:pt>
                <c:pt idx="3">
                  <c:v>1.5926289221186438</c:v>
                </c:pt>
                <c:pt idx="4">
                  <c:v>1.5156766726023911</c:v>
                </c:pt>
                <c:pt idx="6">
                  <c:v>1.5625098128773498</c:v>
                </c:pt>
                <c:pt idx="20">
                  <c:v>1.928211357819382</c:v>
                </c:pt>
                <c:pt idx="23">
                  <c:v>1.8432852143482066</c:v>
                </c:pt>
                <c:pt idx="24">
                  <c:v>1.5205884867758725</c:v>
                </c:pt>
                <c:pt idx="25">
                  <c:v>1.8690702387237714</c:v>
                </c:pt>
                <c:pt idx="27">
                  <c:v>1.5347859107280533</c:v>
                </c:pt>
                <c:pt idx="31">
                  <c:v>1.5216402648882263</c:v>
                </c:pt>
                <c:pt idx="40">
                  <c:v>1.81866455665736</c:v>
                </c:pt>
                <c:pt idx="46">
                  <c:v>1.5525364153748025</c:v>
                </c:pt>
                <c:pt idx="48">
                  <c:v>1.5993227412801594</c:v>
                </c:pt>
                <c:pt idx="52">
                  <c:v>1.6372734588400639</c:v>
                </c:pt>
                <c:pt idx="65">
                  <c:v>1.7423118873119536</c:v>
                </c:pt>
                <c:pt idx="66">
                  <c:v>1.6889747828953494</c:v>
                </c:pt>
                <c:pt idx="67">
                  <c:v>1.9377702988588907</c:v>
                </c:pt>
                <c:pt idx="77">
                  <c:v>1.6424864657826024</c:v>
                </c:pt>
                <c:pt idx="78">
                  <c:v>1.5285533765216144</c:v>
                </c:pt>
                <c:pt idx="83">
                  <c:v>1.5596087191332593</c:v>
                </c:pt>
                <c:pt idx="96">
                  <c:v>1.5872530032368595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5F-437B-8AE1-2B7670D0E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4304"/>
        <c:axId val="143666704"/>
      </c:scatterChart>
      <c:valAx>
        <c:axId val="142984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66704"/>
        <c:crosses val="autoZero"/>
        <c:crossBetween val="midCat"/>
      </c:valAx>
      <c:valAx>
        <c:axId val="143666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5">
                  <c:v>51464.4</c:v>
                </c:pt>
                <c:pt idx="7">
                  <c:v>58127.199999999997</c:v>
                </c:pt>
                <c:pt idx="8">
                  <c:v>58638.2</c:v>
                </c:pt>
                <c:pt idx="10">
                  <c:v>64960.6</c:v>
                </c:pt>
                <c:pt idx="11">
                  <c:v>65953</c:v>
                </c:pt>
                <c:pt idx="12">
                  <c:v>56294.2</c:v>
                </c:pt>
                <c:pt idx="13">
                  <c:v>69559.199999999997</c:v>
                </c:pt>
                <c:pt idx="14">
                  <c:v>51417</c:v>
                </c:pt>
                <c:pt idx="15">
                  <c:v>49024.800000000003</c:v>
                </c:pt>
                <c:pt idx="17">
                  <c:v>65451.8</c:v>
                </c:pt>
                <c:pt idx="19">
                  <c:v>51017.4</c:v>
                </c:pt>
                <c:pt idx="22">
                  <c:v>66645.8</c:v>
                </c:pt>
                <c:pt idx="29">
                  <c:v>38398.199999999997</c:v>
                </c:pt>
                <c:pt idx="33">
                  <c:v>72989</c:v>
                </c:pt>
                <c:pt idx="42">
                  <c:v>72764</c:v>
                </c:pt>
                <c:pt idx="44">
                  <c:v>54571.6</c:v>
                </c:pt>
                <c:pt idx="45">
                  <c:v>52802</c:v>
                </c:pt>
                <c:pt idx="47">
                  <c:v>52346.2</c:v>
                </c:pt>
                <c:pt idx="49">
                  <c:v>58146.8</c:v>
                </c:pt>
                <c:pt idx="50">
                  <c:v>91213.6</c:v>
                </c:pt>
                <c:pt idx="51">
                  <c:v>56727.199999999997</c:v>
                </c:pt>
                <c:pt idx="54">
                  <c:v>59551.199999999997</c:v>
                </c:pt>
                <c:pt idx="56">
                  <c:v>76472.399999999994</c:v>
                </c:pt>
                <c:pt idx="58">
                  <c:v>30549</c:v>
                </c:pt>
                <c:pt idx="59">
                  <c:v>64004.2</c:v>
                </c:pt>
                <c:pt idx="60">
                  <c:v>52328.800000000003</c:v>
                </c:pt>
                <c:pt idx="61">
                  <c:v>43277</c:v>
                </c:pt>
                <c:pt idx="62">
                  <c:v>88979</c:v>
                </c:pt>
                <c:pt idx="64">
                  <c:v>88427.8</c:v>
                </c:pt>
                <c:pt idx="68">
                  <c:v>73704.2</c:v>
                </c:pt>
                <c:pt idx="69">
                  <c:v>66104.600000000006</c:v>
                </c:pt>
                <c:pt idx="70">
                  <c:v>87048.4</c:v>
                </c:pt>
                <c:pt idx="71">
                  <c:v>85010</c:v>
                </c:pt>
                <c:pt idx="74">
                  <c:v>81281.399999999994</c:v>
                </c:pt>
                <c:pt idx="75">
                  <c:v>59550.400000000001</c:v>
                </c:pt>
                <c:pt idx="78">
                  <c:v>72488.800000000003</c:v>
                </c:pt>
                <c:pt idx="79">
                  <c:v>64619.199999999997</c:v>
                </c:pt>
                <c:pt idx="81">
                  <c:v>44987.199999999997</c:v>
                </c:pt>
                <c:pt idx="84">
                  <c:v>92888</c:v>
                </c:pt>
                <c:pt idx="86">
                  <c:v>48583.4</c:v>
                </c:pt>
                <c:pt idx="87">
                  <c:v>106028</c:v>
                </c:pt>
                <c:pt idx="89">
                  <c:v>78404.2</c:v>
                </c:pt>
                <c:pt idx="90">
                  <c:v>95040</c:v>
                </c:pt>
                <c:pt idx="93">
                  <c:v>90454.8</c:v>
                </c:pt>
                <c:pt idx="97">
                  <c:v>75908.2</c:v>
                </c:pt>
                <c:pt idx="99">
                  <c:v>59747.199999999997</c:v>
                </c:pt>
              </c:numCache>
            </c:numRef>
          </c:xVal>
          <c:yVal>
            <c:numRef>
              <c:f>State002!$AJ$7:$AJ$101</c:f>
              <c:numCache>
                <c:formatCode>General</c:formatCode>
                <c:ptCount val="95"/>
                <c:pt idx="0">
                  <c:v>1.4775456432019027</c:v>
                </c:pt>
                <c:pt idx="2">
                  <c:v>1.1426836317593141</c:v>
                </c:pt>
                <c:pt idx="3">
                  <c:v>1.268388183811918</c:v>
                </c:pt>
                <c:pt idx="5">
                  <c:v>1.3586543227741124</c:v>
                </c:pt>
                <c:pt idx="6">
                  <c:v>1.2672964080481555</c:v>
                </c:pt>
                <c:pt idx="7">
                  <c:v>1.0595762973805471</c:v>
                </c:pt>
                <c:pt idx="8">
                  <c:v>1.3086838261509621</c:v>
                </c:pt>
                <c:pt idx="9">
                  <c:v>1.0402979559289729</c:v>
                </c:pt>
                <c:pt idx="10">
                  <c:v>1.3874610401266296</c:v>
                </c:pt>
                <c:pt idx="12">
                  <c:v>1.3034782847836117</c:v>
                </c:pt>
                <c:pt idx="14">
                  <c:v>1.1331624112557677</c:v>
                </c:pt>
                <c:pt idx="17">
                  <c:v>1.0361343100390421</c:v>
                </c:pt>
                <c:pt idx="24">
                  <c:v>1.0767171377825002</c:v>
                </c:pt>
                <c:pt idx="28">
                  <c:v>1.0144953349134802</c:v>
                </c:pt>
                <c:pt idx="37">
                  <c:v>1.2516491671705789</c:v>
                </c:pt>
                <c:pt idx="39">
                  <c:v>1.1154886424440551</c:v>
                </c:pt>
                <c:pt idx="40">
                  <c:v>1.2037801598424303</c:v>
                </c:pt>
                <c:pt idx="42">
                  <c:v>1.0452907756436953</c:v>
                </c:pt>
                <c:pt idx="44">
                  <c:v>1.4326497760839805</c:v>
                </c:pt>
                <c:pt idx="45">
                  <c:v>1.2937105870177255</c:v>
                </c:pt>
                <c:pt idx="46">
                  <c:v>1.5070724449646731</c:v>
                </c:pt>
                <c:pt idx="49">
                  <c:v>1.2384133317212751</c:v>
                </c:pt>
                <c:pt idx="51">
                  <c:v>1.4129934460014333</c:v>
                </c:pt>
                <c:pt idx="53">
                  <c:v>1.1724442698615338</c:v>
                </c:pt>
                <c:pt idx="54">
                  <c:v>1.3895025638942444</c:v>
                </c:pt>
                <c:pt idx="55">
                  <c:v>1.0025454434269465</c:v>
                </c:pt>
                <c:pt idx="56">
                  <c:v>1.1185156087529173</c:v>
                </c:pt>
                <c:pt idx="57">
                  <c:v>1.3789321075759449</c:v>
                </c:pt>
                <c:pt idx="59">
                  <c:v>1.0275953942086087</c:v>
                </c:pt>
                <c:pt idx="63">
                  <c:v>1.1480621185766891</c:v>
                </c:pt>
                <c:pt idx="64">
                  <c:v>1.1484072212826337</c:v>
                </c:pt>
                <c:pt idx="65">
                  <c:v>1.1613768891788936</c:v>
                </c:pt>
                <c:pt idx="66">
                  <c:v>1.0084813551346901</c:v>
                </c:pt>
                <c:pt idx="69">
                  <c:v>1.12259385296021</c:v>
                </c:pt>
                <c:pt idx="70">
                  <c:v>1.3407970391466724</c:v>
                </c:pt>
                <c:pt idx="73">
                  <c:v>1.5285533765216144</c:v>
                </c:pt>
                <c:pt idx="74">
                  <c:v>1.2319713026468915</c:v>
                </c:pt>
                <c:pt idx="76">
                  <c:v>1.0003067539211155</c:v>
                </c:pt>
                <c:pt idx="79">
                  <c:v>1.3478490224786841</c:v>
                </c:pt>
                <c:pt idx="81">
                  <c:v>1.6765397234446333</c:v>
                </c:pt>
                <c:pt idx="82">
                  <c:v>1.0243049005922964</c:v>
                </c:pt>
                <c:pt idx="84">
                  <c:v>1.0628002071317608</c:v>
                </c:pt>
                <c:pt idx="85">
                  <c:v>1.1524936868686868</c:v>
                </c:pt>
                <c:pt idx="88">
                  <c:v>1.1778811074702502</c:v>
                </c:pt>
                <c:pt idx="92">
                  <c:v>1.0322336717245304</c:v>
                </c:pt>
                <c:pt idx="94">
                  <c:v>1.1062275721707462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9-43BF-A011-0EE5CB5483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53820.2</c:v>
                </c:pt>
                <c:pt idx="1">
                  <c:v>33640.199999999997</c:v>
                </c:pt>
                <c:pt idx="2">
                  <c:v>61619.199999999997</c:v>
                </c:pt>
                <c:pt idx="3">
                  <c:v>85024.2</c:v>
                </c:pt>
                <c:pt idx="4">
                  <c:v>62896</c:v>
                </c:pt>
                <c:pt idx="6">
                  <c:v>70061</c:v>
                </c:pt>
                <c:pt idx="9">
                  <c:v>57837.599999999999</c:v>
                </c:pt>
                <c:pt idx="16">
                  <c:v>58102.6</c:v>
                </c:pt>
                <c:pt idx="18">
                  <c:v>58241.599999999999</c:v>
                </c:pt>
                <c:pt idx="20">
                  <c:v>61575.199999999997</c:v>
                </c:pt>
                <c:pt idx="21">
                  <c:v>55812.6</c:v>
                </c:pt>
                <c:pt idx="23">
                  <c:v>64008</c:v>
                </c:pt>
                <c:pt idx="24">
                  <c:v>72511.399999999994</c:v>
                </c:pt>
                <c:pt idx="25">
                  <c:v>63261.4</c:v>
                </c:pt>
                <c:pt idx="26">
                  <c:v>39433.599999999999</c:v>
                </c:pt>
                <c:pt idx="27">
                  <c:v>69522.399999999994</c:v>
                </c:pt>
                <c:pt idx="28">
                  <c:v>59142.2</c:v>
                </c:pt>
                <c:pt idx="30">
                  <c:v>39762</c:v>
                </c:pt>
                <c:pt idx="31">
                  <c:v>68164.600000000006</c:v>
                </c:pt>
                <c:pt idx="32">
                  <c:v>33507.599999999999</c:v>
                </c:pt>
                <c:pt idx="34">
                  <c:v>38572.199999999997</c:v>
                </c:pt>
                <c:pt idx="35">
                  <c:v>54369</c:v>
                </c:pt>
                <c:pt idx="36">
                  <c:v>62791.8</c:v>
                </c:pt>
                <c:pt idx="37">
                  <c:v>48603</c:v>
                </c:pt>
                <c:pt idx="38">
                  <c:v>45988.800000000003</c:v>
                </c:pt>
                <c:pt idx="39">
                  <c:v>57176.4</c:v>
                </c:pt>
                <c:pt idx="40">
                  <c:v>66476.800000000003</c:v>
                </c:pt>
                <c:pt idx="41">
                  <c:v>55208.4</c:v>
                </c:pt>
                <c:pt idx="43">
                  <c:v>30608.2</c:v>
                </c:pt>
                <c:pt idx="46">
                  <c:v>73059.8</c:v>
                </c:pt>
                <c:pt idx="48">
                  <c:v>74181.399999999994</c:v>
                </c:pt>
                <c:pt idx="52">
                  <c:v>70583.199999999997</c:v>
                </c:pt>
                <c:pt idx="53">
                  <c:v>53677.599999999999</c:v>
                </c:pt>
                <c:pt idx="55">
                  <c:v>40735.4</c:v>
                </c:pt>
                <c:pt idx="57">
                  <c:v>53280.4</c:v>
                </c:pt>
                <c:pt idx="63">
                  <c:v>52291.8</c:v>
                </c:pt>
                <c:pt idx="65">
                  <c:v>60144.800000000003</c:v>
                </c:pt>
                <c:pt idx="66">
                  <c:v>79477.8</c:v>
                </c:pt>
                <c:pt idx="67">
                  <c:v>61922.2</c:v>
                </c:pt>
                <c:pt idx="72">
                  <c:v>43269.2</c:v>
                </c:pt>
                <c:pt idx="73">
                  <c:v>26230</c:v>
                </c:pt>
                <c:pt idx="76">
                  <c:v>37904.6</c:v>
                </c:pt>
                <c:pt idx="77">
                  <c:v>85634.8</c:v>
                </c:pt>
                <c:pt idx="80">
                  <c:v>44926.400000000001</c:v>
                </c:pt>
                <c:pt idx="82">
                  <c:v>45339.199999999997</c:v>
                </c:pt>
                <c:pt idx="83">
                  <c:v>78879.399999999994</c:v>
                </c:pt>
                <c:pt idx="85">
                  <c:v>54009</c:v>
                </c:pt>
                <c:pt idx="88">
                  <c:v>43213.599999999999</c:v>
                </c:pt>
                <c:pt idx="91">
                  <c:v>28722.2</c:v>
                </c:pt>
                <c:pt idx="92">
                  <c:v>60458.2</c:v>
                </c:pt>
                <c:pt idx="94">
                  <c:v>65676.800000000003</c:v>
                </c:pt>
                <c:pt idx="95">
                  <c:v>43025.4</c:v>
                </c:pt>
                <c:pt idx="96">
                  <c:v>73837</c:v>
                </c:pt>
                <c:pt idx="98">
                  <c:v>58710.8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1.3907046053340568</c:v>
                </c:pt>
                <c:pt idx="1">
                  <c:v>2.3056343303547542</c:v>
                </c:pt>
                <c:pt idx="2">
                  <c:v>1.6724981823847114</c:v>
                </c:pt>
                <c:pt idx="3">
                  <c:v>1.5926289221186438</c:v>
                </c:pt>
                <c:pt idx="4">
                  <c:v>1.5156766726023911</c:v>
                </c:pt>
                <c:pt idx="6">
                  <c:v>1.5625098128773498</c:v>
                </c:pt>
                <c:pt idx="9">
                  <c:v>1.4819252527767404</c:v>
                </c:pt>
                <c:pt idx="16">
                  <c:v>1.7135721981460383</c:v>
                </c:pt>
                <c:pt idx="18">
                  <c:v>1.593500178566523</c:v>
                </c:pt>
                <c:pt idx="20">
                  <c:v>1.928211357819382</c:v>
                </c:pt>
                <c:pt idx="21">
                  <c:v>1.9743570448250036</c:v>
                </c:pt>
                <c:pt idx="23">
                  <c:v>1.8432852143482066</c:v>
                </c:pt>
                <c:pt idx="24">
                  <c:v>1.5205884867758725</c:v>
                </c:pt>
                <c:pt idx="25">
                  <c:v>1.8690702387237714</c:v>
                </c:pt>
                <c:pt idx="26">
                  <c:v>2.3188854175119697</c:v>
                </c:pt>
                <c:pt idx="27">
                  <c:v>1.5347859107280533</c:v>
                </c:pt>
                <c:pt idx="28">
                  <c:v>1.9884786159459744</c:v>
                </c:pt>
                <c:pt idx="30">
                  <c:v>2.1019566420200193</c:v>
                </c:pt>
                <c:pt idx="31">
                  <c:v>1.5216402648882263</c:v>
                </c:pt>
                <c:pt idx="32">
                  <c:v>2.1839224534135542</c:v>
                </c:pt>
                <c:pt idx="34">
                  <c:v>2.0259928134770639</c:v>
                </c:pt>
                <c:pt idx="35">
                  <c:v>1.4960547370744357</c:v>
                </c:pt>
                <c:pt idx="36">
                  <c:v>1.5160737548533407</c:v>
                </c:pt>
                <c:pt idx="37">
                  <c:v>1.6570170565602946</c:v>
                </c:pt>
                <c:pt idx="38">
                  <c:v>1.665340256758167</c:v>
                </c:pt>
                <c:pt idx="39">
                  <c:v>1.5661356783568046</c:v>
                </c:pt>
                <c:pt idx="40">
                  <c:v>1.81866455665736</c:v>
                </c:pt>
                <c:pt idx="41">
                  <c:v>1.5540569913274067</c:v>
                </c:pt>
                <c:pt idx="43">
                  <c:v>1.6039819394802699</c:v>
                </c:pt>
                <c:pt idx="46">
                  <c:v>1.5525364153748025</c:v>
                </c:pt>
                <c:pt idx="48">
                  <c:v>1.5993227412801594</c:v>
                </c:pt>
                <c:pt idx="52">
                  <c:v>1.6372734588400639</c:v>
                </c:pt>
                <c:pt idx="53">
                  <c:v>1.5190135177429691</c:v>
                </c:pt>
                <c:pt idx="55">
                  <c:v>1.7180388556390755</c:v>
                </c:pt>
                <c:pt idx="57">
                  <c:v>1.7006441393082634</c:v>
                </c:pt>
                <c:pt idx="63">
                  <c:v>1.5688693064687005</c:v>
                </c:pt>
                <c:pt idx="65">
                  <c:v>1.7423118873119536</c:v>
                </c:pt>
                <c:pt idx="66">
                  <c:v>1.6889747828953494</c:v>
                </c:pt>
                <c:pt idx="67">
                  <c:v>1.9377702988588907</c:v>
                </c:pt>
                <c:pt idx="72">
                  <c:v>1.4855370563819068</c:v>
                </c:pt>
                <c:pt idx="73">
                  <c:v>1.9407167365611895</c:v>
                </c:pt>
                <c:pt idx="76">
                  <c:v>2.0222611503616976</c:v>
                </c:pt>
                <c:pt idx="77">
                  <c:v>1.6424864657826024</c:v>
                </c:pt>
                <c:pt idx="80">
                  <c:v>1.9448253142918195</c:v>
                </c:pt>
                <c:pt idx="82">
                  <c:v>1.4718609944595407</c:v>
                </c:pt>
                <c:pt idx="83">
                  <c:v>1.5596087191332593</c:v>
                </c:pt>
                <c:pt idx="85">
                  <c:v>2.0535096002518101</c:v>
                </c:pt>
                <c:pt idx="88">
                  <c:v>1.4410972471629302</c:v>
                </c:pt>
                <c:pt idx="91">
                  <c:v>2.492740806762713</c:v>
                </c:pt>
                <c:pt idx="92">
                  <c:v>1.6679954083978683</c:v>
                </c:pt>
                <c:pt idx="94">
                  <c:v>1.4328499561488988</c:v>
                </c:pt>
                <c:pt idx="95">
                  <c:v>2.2442092345451754</c:v>
                </c:pt>
                <c:pt idx="96">
                  <c:v>1.5872530032368595</c:v>
                </c:pt>
                <c:pt idx="98">
                  <c:v>1.6122416999938682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A9-43BF-A011-0EE5CB54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78304"/>
        <c:axId val="143677520"/>
      </c:scatterChart>
      <c:valAx>
        <c:axId val="142978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77520"/>
        <c:crosses val="autoZero"/>
        <c:crossBetween val="midCat"/>
      </c:valAx>
      <c:valAx>
        <c:axId val="14367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7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52908.2</c:v>
                </c:pt>
                <c:pt idx="1">
                  <c:v>33181.199999999997</c:v>
                </c:pt>
                <c:pt idx="2">
                  <c:v>61987</c:v>
                </c:pt>
                <c:pt idx="3">
                  <c:v>84921.2</c:v>
                </c:pt>
                <c:pt idx="4">
                  <c:v>62981.4</c:v>
                </c:pt>
                <c:pt idx="5">
                  <c:v>51521.2</c:v>
                </c:pt>
                <c:pt idx="6">
                  <c:v>70724.2</c:v>
                </c:pt>
                <c:pt idx="7">
                  <c:v>58307.199999999997</c:v>
                </c:pt>
                <c:pt idx="8">
                  <c:v>59656.2</c:v>
                </c:pt>
                <c:pt idx="9">
                  <c:v>57967.6</c:v>
                </c:pt>
                <c:pt idx="10">
                  <c:v>64688.6</c:v>
                </c:pt>
                <c:pt idx="11">
                  <c:v>66202</c:v>
                </c:pt>
                <c:pt idx="12">
                  <c:v>56466</c:v>
                </c:pt>
                <c:pt idx="13">
                  <c:v>70468.399999999994</c:v>
                </c:pt>
                <c:pt idx="14">
                  <c:v>51400.800000000003</c:v>
                </c:pt>
                <c:pt idx="15">
                  <c:v>49466.2</c:v>
                </c:pt>
                <c:pt idx="16">
                  <c:v>57708.6</c:v>
                </c:pt>
                <c:pt idx="17">
                  <c:v>65684.800000000003</c:v>
                </c:pt>
                <c:pt idx="18">
                  <c:v>58691.4</c:v>
                </c:pt>
                <c:pt idx="19">
                  <c:v>51012</c:v>
                </c:pt>
                <c:pt idx="20">
                  <c:v>61291.199999999997</c:v>
                </c:pt>
                <c:pt idx="21">
                  <c:v>55769.599999999999</c:v>
                </c:pt>
                <c:pt idx="22">
                  <c:v>66865</c:v>
                </c:pt>
                <c:pt idx="23">
                  <c:v>63769.4</c:v>
                </c:pt>
                <c:pt idx="24">
                  <c:v>72275.199999999997</c:v>
                </c:pt>
                <c:pt idx="25">
                  <c:v>63750.6</c:v>
                </c:pt>
                <c:pt idx="26">
                  <c:v>39453.4</c:v>
                </c:pt>
                <c:pt idx="27">
                  <c:v>69248</c:v>
                </c:pt>
                <c:pt idx="28">
                  <c:v>58760.800000000003</c:v>
                </c:pt>
                <c:pt idx="29">
                  <c:v>37892.400000000001</c:v>
                </c:pt>
                <c:pt idx="30">
                  <c:v>39533.599999999999</c:v>
                </c:pt>
                <c:pt idx="31">
                  <c:v>68419.199999999997</c:v>
                </c:pt>
                <c:pt idx="32">
                  <c:v>33652.800000000003</c:v>
                </c:pt>
                <c:pt idx="33">
                  <c:v>73408</c:v>
                </c:pt>
                <c:pt idx="34">
                  <c:v>37974.6</c:v>
                </c:pt>
                <c:pt idx="35">
                  <c:v>54490.6</c:v>
                </c:pt>
                <c:pt idx="36">
                  <c:v>62969.4</c:v>
                </c:pt>
                <c:pt idx="37">
                  <c:v>48910.8</c:v>
                </c:pt>
                <c:pt idx="38">
                  <c:v>45722.400000000001</c:v>
                </c:pt>
                <c:pt idx="39">
                  <c:v>57001.8</c:v>
                </c:pt>
                <c:pt idx="40">
                  <c:v>66420.600000000006</c:v>
                </c:pt>
                <c:pt idx="41">
                  <c:v>55022.8</c:v>
                </c:pt>
                <c:pt idx="42">
                  <c:v>73166</c:v>
                </c:pt>
                <c:pt idx="43">
                  <c:v>30350.6</c:v>
                </c:pt>
                <c:pt idx="44">
                  <c:v>54936.2</c:v>
                </c:pt>
                <c:pt idx="45">
                  <c:v>53395.6</c:v>
                </c:pt>
                <c:pt idx="46">
                  <c:v>72641.2</c:v>
                </c:pt>
                <c:pt idx="47">
                  <c:v>52348.2</c:v>
                </c:pt>
                <c:pt idx="48">
                  <c:v>74953.600000000006</c:v>
                </c:pt>
                <c:pt idx="49">
                  <c:v>58127</c:v>
                </c:pt>
                <c:pt idx="50">
                  <c:v>90822.8</c:v>
                </c:pt>
                <c:pt idx="51">
                  <c:v>57719.6</c:v>
                </c:pt>
                <c:pt idx="52">
                  <c:v>70713</c:v>
                </c:pt>
                <c:pt idx="53">
                  <c:v>53893.8</c:v>
                </c:pt>
                <c:pt idx="54">
                  <c:v>60400.800000000003</c:v>
                </c:pt>
                <c:pt idx="55">
                  <c:v>40906.199999999997</c:v>
                </c:pt>
                <c:pt idx="56">
                  <c:v>76380.800000000003</c:v>
                </c:pt>
                <c:pt idx="57">
                  <c:v>53260</c:v>
                </c:pt>
                <c:pt idx="58">
                  <c:v>31275.200000000001</c:v>
                </c:pt>
                <c:pt idx="59">
                  <c:v>64416.4</c:v>
                </c:pt>
                <c:pt idx="60">
                  <c:v>52519.4</c:v>
                </c:pt>
                <c:pt idx="61">
                  <c:v>43460.2</c:v>
                </c:pt>
                <c:pt idx="62">
                  <c:v>89242.4</c:v>
                </c:pt>
                <c:pt idx="63">
                  <c:v>52222.2</c:v>
                </c:pt>
                <c:pt idx="64">
                  <c:v>88359.8</c:v>
                </c:pt>
                <c:pt idx="65">
                  <c:v>59614.2</c:v>
                </c:pt>
                <c:pt idx="66">
                  <c:v>79191</c:v>
                </c:pt>
                <c:pt idx="67">
                  <c:v>61910</c:v>
                </c:pt>
                <c:pt idx="68">
                  <c:v>74413.2</c:v>
                </c:pt>
                <c:pt idx="69">
                  <c:v>66154.600000000006</c:v>
                </c:pt>
                <c:pt idx="70">
                  <c:v>86800.6</c:v>
                </c:pt>
                <c:pt idx="71">
                  <c:v>85806.2</c:v>
                </c:pt>
                <c:pt idx="72">
                  <c:v>43442.400000000001</c:v>
                </c:pt>
                <c:pt idx="73">
                  <c:v>25981.4</c:v>
                </c:pt>
                <c:pt idx="74">
                  <c:v>82073.2</c:v>
                </c:pt>
                <c:pt idx="75">
                  <c:v>59680.4</c:v>
                </c:pt>
                <c:pt idx="76">
                  <c:v>37585.199999999997</c:v>
                </c:pt>
                <c:pt idx="77">
                  <c:v>85371.4</c:v>
                </c:pt>
                <c:pt idx="78">
                  <c:v>72290.600000000006</c:v>
                </c:pt>
                <c:pt idx="79">
                  <c:v>63998</c:v>
                </c:pt>
                <c:pt idx="80">
                  <c:v>45181.599999999999</c:v>
                </c:pt>
                <c:pt idx="81">
                  <c:v>45050</c:v>
                </c:pt>
                <c:pt idx="82">
                  <c:v>45302</c:v>
                </c:pt>
                <c:pt idx="83">
                  <c:v>78946</c:v>
                </c:pt>
                <c:pt idx="84">
                  <c:v>92481.4</c:v>
                </c:pt>
                <c:pt idx="85">
                  <c:v>53661.8</c:v>
                </c:pt>
                <c:pt idx="86">
                  <c:v>48514.400000000001</c:v>
                </c:pt>
                <c:pt idx="87">
                  <c:v>105991</c:v>
                </c:pt>
                <c:pt idx="88">
                  <c:v>43657.599999999999</c:v>
                </c:pt>
                <c:pt idx="89">
                  <c:v>78314.600000000006</c:v>
                </c:pt>
                <c:pt idx="90">
                  <c:v>95243.6</c:v>
                </c:pt>
                <c:pt idx="91">
                  <c:v>28266.799999999999</c:v>
                </c:pt>
                <c:pt idx="92">
                  <c:v>59719.6</c:v>
                </c:pt>
                <c:pt idx="93">
                  <c:v>90269.8</c:v>
                </c:pt>
                <c:pt idx="94">
                  <c:v>65262.8</c:v>
                </c:pt>
                <c:pt idx="95">
                  <c:v>43127.199999999997</c:v>
                </c:pt>
                <c:pt idx="96">
                  <c:v>73621</c:v>
                </c:pt>
                <c:pt idx="97">
                  <c:v>76158.600000000006</c:v>
                </c:pt>
                <c:pt idx="98">
                  <c:v>57960.2</c:v>
                </c:pt>
                <c:pt idx="99">
                  <c:v>59926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1.3946609410261548</c:v>
                </c:pt>
                <c:pt idx="1">
                  <c:v>2.3456354803322363</c:v>
                </c:pt>
                <c:pt idx="2">
                  <c:v>1.6619775114136834</c:v>
                </c:pt>
                <c:pt idx="3">
                  <c:v>1.5867769178956492</c:v>
                </c:pt>
                <c:pt idx="4">
                  <c:v>1.5227670391575925</c:v>
                </c:pt>
                <c:pt idx="5">
                  <c:v>1.5068748398717422</c:v>
                </c:pt>
                <c:pt idx="6">
                  <c:v>1.5465286281074937</c:v>
                </c:pt>
                <c:pt idx="7">
                  <c:v>1.1391560561988914</c:v>
                </c:pt>
                <c:pt idx="8">
                  <c:v>1.2447826043227694</c:v>
                </c:pt>
                <c:pt idx="9">
                  <c:v>1.5103264582283897</c:v>
                </c:pt>
                <c:pt idx="10">
                  <c:v>1.3656811246494747</c:v>
                </c:pt>
                <c:pt idx="11">
                  <c:v>1.2438899126914595</c:v>
                </c:pt>
                <c:pt idx="12">
                  <c:v>1.0803669464810683</c:v>
                </c:pt>
                <c:pt idx="13">
                  <c:v>1.274812540088891</c:v>
                </c:pt>
                <c:pt idx="14">
                  <c:v>1.0413651149398453</c:v>
                </c:pt>
                <c:pt idx="15">
                  <c:v>1.3830049609632438</c:v>
                </c:pt>
                <c:pt idx="16">
                  <c:v>1.7278187306571291</c:v>
                </c:pt>
                <c:pt idx="17">
                  <c:v>1.2988545295106326</c:v>
                </c:pt>
                <c:pt idx="18">
                  <c:v>1.5862460258232041</c:v>
                </c:pt>
                <c:pt idx="19">
                  <c:v>1.1343017329255862</c:v>
                </c:pt>
                <c:pt idx="20">
                  <c:v>1.9369664813219516</c:v>
                </c:pt>
                <c:pt idx="21">
                  <c:v>2.0055370667890751</c:v>
                </c:pt>
                <c:pt idx="22">
                  <c:v>1.0327376056232707</c:v>
                </c:pt>
                <c:pt idx="23">
                  <c:v>1.8490529940692557</c:v>
                </c:pt>
                <c:pt idx="24">
                  <c:v>1.5272458602674224</c:v>
                </c:pt>
                <c:pt idx="25">
                  <c:v>1.8217554030864023</c:v>
                </c:pt>
                <c:pt idx="26">
                  <c:v>2.3561974379901351</c:v>
                </c:pt>
                <c:pt idx="27">
                  <c:v>1.5576478743068392</c:v>
                </c:pt>
                <c:pt idx="28">
                  <c:v>1.998832555036691</c:v>
                </c:pt>
                <c:pt idx="29">
                  <c:v>1.0867614614012309</c:v>
                </c:pt>
                <c:pt idx="30">
                  <c:v>2.1471103061699415</c:v>
                </c:pt>
                <c:pt idx="31">
                  <c:v>1.5460864786492681</c:v>
                </c:pt>
                <c:pt idx="32">
                  <c:v>2.1444575191365947</c:v>
                </c:pt>
                <c:pt idx="33">
                  <c:v>1.0118243243243243</c:v>
                </c:pt>
                <c:pt idx="34">
                  <c:v>2.0923196031031268</c:v>
                </c:pt>
                <c:pt idx="35">
                  <c:v>1.4925326570087318</c:v>
                </c:pt>
                <c:pt idx="36">
                  <c:v>1.482926627854164</c:v>
                </c:pt>
                <c:pt idx="37">
                  <c:v>1.6662577590225471</c:v>
                </c:pt>
                <c:pt idx="38">
                  <c:v>1.6761149895893479</c:v>
                </c:pt>
                <c:pt idx="39">
                  <c:v>1.5520036209382861</c:v>
                </c:pt>
                <c:pt idx="40">
                  <c:v>1.8294926573984576</c:v>
                </c:pt>
                <c:pt idx="41">
                  <c:v>1.5491759779582281</c:v>
                </c:pt>
                <c:pt idx="42">
                  <c:v>1.2366263018341852</c:v>
                </c:pt>
                <c:pt idx="43">
                  <c:v>1.5843179377013965</c:v>
                </c:pt>
                <c:pt idx="44">
                  <c:v>1.0805079346587496</c:v>
                </c:pt>
                <c:pt idx="45">
                  <c:v>1.1694409277168905</c:v>
                </c:pt>
                <c:pt idx="46">
                  <c:v>1.5614692488560211</c:v>
                </c:pt>
                <c:pt idx="47">
                  <c:v>1.0839914266393114</c:v>
                </c:pt>
                <c:pt idx="48">
                  <c:v>1.6034853562737479</c:v>
                </c:pt>
                <c:pt idx="49">
                  <c:v>1.4331205807972198</c:v>
                </c:pt>
                <c:pt idx="50">
                  <c:v>1.2959521177501685</c:v>
                </c:pt>
                <c:pt idx="51">
                  <c:v>1.4807275171692111</c:v>
                </c:pt>
                <c:pt idx="52">
                  <c:v>1.6645878409910484</c:v>
                </c:pt>
                <c:pt idx="53">
                  <c:v>1.5129198534896406</c:v>
                </c:pt>
                <c:pt idx="54">
                  <c:v>1.2100501980106224</c:v>
                </c:pt>
                <c:pt idx="55">
                  <c:v>1.7113542690350119</c:v>
                </c:pt>
                <c:pt idx="56">
                  <c:v>1.4146356152331476</c:v>
                </c:pt>
                <c:pt idx="57">
                  <c:v>1.7089372887720615</c:v>
                </c:pt>
                <c:pt idx="58">
                  <c:v>1.1455402363534046</c:v>
                </c:pt>
                <c:pt idx="59">
                  <c:v>1.3651337237101111</c:v>
                </c:pt>
                <c:pt idx="60">
                  <c:v>1.0192804944458618</c:v>
                </c:pt>
                <c:pt idx="61">
                  <c:v>1.1117298125641393</c:v>
                </c:pt>
                <c:pt idx="62">
                  <c:v>1.3798485921490233</c:v>
                </c:pt>
                <c:pt idx="63">
                  <c:v>1.5709602429618057</c:v>
                </c:pt>
                <c:pt idx="64">
                  <c:v>1.0232820807652347</c:v>
                </c:pt>
                <c:pt idx="65">
                  <c:v>1.7538271083064103</c:v>
                </c:pt>
                <c:pt idx="66">
                  <c:v>1.6950284754580698</c:v>
                </c:pt>
                <c:pt idx="67">
                  <c:v>1.9377644968502665</c:v>
                </c:pt>
                <c:pt idx="68">
                  <c:v>1.1378895142259706</c:v>
                </c:pt>
                <c:pt idx="69">
                  <c:v>1.1427776753241647</c:v>
                </c:pt>
                <c:pt idx="70">
                  <c:v>1.164888261141052</c:v>
                </c:pt>
                <c:pt idx="71">
                  <c:v>0.9991119522831684</c:v>
                </c:pt>
                <c:pt idx="72">
                  <c:v>1.4829751579102444</c:v>
                </c:pt>
                <c:pt idx="73">
                  <c:v>1.8810764623923266</c:v>
                </c:pt>
                <c:pt idx="74">
                  <c:v>1.0999936641924526</c:v>
                </c:pt>
                <c:pt idx="75">
                  <c:v>1.3366699955094135</c:v>
                </c:pt>
                <c:pt idx="76">
                  <c:v>2.0393931653948898</c:v>
                </c:pt>
                <c:pt idx="77">
                  <c:v>1.6475423853890179</c:v>
                </c:pt>
                <c:pt idx="78">
                  <c:v>1.5211797937767841</c:v>
                </c:pt>
                <c:pt idx="79">
                  <c:v>1.2410231569736554</c:v>
                </c:pt>
                <c:pt idx="80">
                  <c:v>1.9388423606069729</c:v>
                </c:pt>
                <c:pt idx="81">
                  <c:v>0.99928967813540515</c:v>
                </c:pt>
                <c:pt idx="82">
                  <c:v>1.5069533353935809</c:v>
                </c:pt>
                <c:pt idx="83">
                  <c:v>1.5664884858004204</c:v>
                </c:pt>
                <c:pt idx="84">
                  <c:v>1.3526611837623566</c:v>
                </c:pt>
                <c:pt idx="85">
                  <c:v>2.0884688922101011</c:v>
                </c:pt>
                <c:pt idx="86">
                  <c:v>1.6910855333674124</c:v>
                </c:pt>
                <c:pt idx="87">
                  <c:v>1.0247002103952223</c:v>
                </c:pt>
                <c:pt idx="88">
                  <c:v>1.388967785677637</c:v>
                </c:pt>
                <c:pt idx="89">
                  <c:v>1.0639012393602214</c:v>
                </c:pt>
                <c:pt idx="90">
                  <c:v>1.1506494924593358</c:v>
                </c:pt>
                <c:pt idx="91">
                  <c:v>2.5281602445271485</c:v>
                </c:pt>
                <c:pt idx="92">
                  <c:v>1.7187656983636863</c:v>
                </c:pt>
                <c:pt idx="93">
                  <c:v>1.1852912048104682</c:v>
                </c:pt>
                <c:pt idx="94">
                  <c:v>1.4418474230342553</c:v>
                </c:pt>
                <c:pt idx="95">
                  <c:v>2.2495779925429891</c:v>
                </c:pt>
                <c:pt idx="96">
                  <c:v>1.5919099170073756</c:v>
                </c:pt>
                <c:pt idx="97">
                  <c:v>1.0336061849876441</c:v>
                </c:pt>
                <c:pt idx="98">
                  <c:v>1.6348804869548414</c:v>
                </c:pt>
                <c:pt idx="99">
                  <c:v>1.101842272135634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D-4DEF-9F35-4B270F1C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32512"/>
        <c:axId val="137680368"/>
      </c:scatterChart>
      <c:valAx>
        <c:axId val="146032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0368"/>
        <c:crosses val="autoZero"/>
        <c:crossBetween val="midCat"/>
      </c:valAx>
      <c:valAx>
        <c:axId val="13768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3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52908.2</c:v>
                </c:pt>
                <c:pt idx="7">
                  <c:v>58307.199999999997</c:v>
                </c:pt>
                <c:pt idx="8">
                  <c:v>59656.2</c:v>
                </c:pt>
                <c:pt idx="9">
                  <c:v>57967.6</c:v>
                </c:pt>
                <c:pt idx="12">
                  <c:v>56466</c:v>
                </c:pt>
                <c:pt idx="14">
                  <c:v>51400.800000000003</c:v>
                </c:pt>
                <c:pt idx="15">
                  <c:v>49466.2</c:v>
                </c:pt>
                <c:pt idx="19">
                  <c:v>51012</c:v>
                </c:pt>
                <c:pt idx="29">
                  <c:v>37892.400000000001</c:v>
                </c:pt>
                <c:pt idx="35">
                  <c:v>54490.6</c:v>
                </c:pt>
                <c:pt idx="44">
                  <c:v>54936.2</c:v>
                </c:pt>
                <c:pt idx="45">
                  <c:v>53395.6</c:v>
                </c:pt>
                <c:pt idx="47">
                  <c:v>52348.2</c:v>
                </c:pt>
                <c:pt idx="49">
                  <c:v>58127</c:v>
                </c:pt>
                <c:pt idx="51">
                  <c:v>57719.6</c:v>
                </c:pt>
                <c:pt idx="58">
                  <c:v>31275.200000000001</c:v>
                </c:pt>
                <c:pt idx="60">
                  <c:v>52519.4</c:v>
                </c:pt>
                <c:pt idx="61">
                  <c:v>43460.2</c:v>
                </c:pt>
                <c:pt idx="72">
                  <c:v>43442.400000000001</c:v>
                </c:pt>
                <c:pt idx="81">
                  <c:v>45050</c:v>
                </c:pt>
                <c:pt idx="88">
                  <c:v>43657.599999999999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1.3946609410261548</c:v>
                </c:pt>
                <c:pt idx="7">
                  <c:v>1.1391560561988914</c:v>
                </c:pt>
                <c:pt idx="8">
                  <c:v>1.2447826043227694</c:v>
                </c:pt>
                <c:pt idx="9">
                  <c:v>1.5103264582283897</c:v>
                </c:pt>
                <c:pt idx="12">
                  <c:v>1.0803669464810683</c:v>
                </c:pt>
                <c:pt idx="14">
                  <c:v>1.0413651149398453</c:v>
                </c:pt>
                <c:pt idx="15">
                  <c:v>1.3830049609632438</c:v>
                </c:pt>
                <c:pt idx="19">
                  <c:v>1.1343017329255862</c:v>
                </c:pt>
                <c:pt idx="29">
                  <c:v>1.0867614614012309</c:v>
                </c:pt>
                <c:pt idx="35">
                  <c:v>1.4925326570087318</c:v>
                </c:pt>
                <c:pt idx="44">
                  <c:v>1.0805079346587496</c:v>
                </c:pt>
                <c:pt idx="45">
                  <c:v>1.1694409277168905</c:v>
                </c:pt>
                <c:pt idx="47">
                  <c:v>1.0839914266393114</c:v>
                </c:pt>
                <c:pt idx="49">
                  <c:v>1.4331205807972198</c:v>
                </c:pt>
                <c:pt idx="51">
                  <c:v>1.4807275171692111</c:v>
                </c:pt>
                <c:pt idx="58">
                  <c:v>1.1455402363534046</c:v>
                </c:pt>
                <c:pt idx="60">
                  <c:v>1.0192804944458618</c:v>
                </c:pt>
                <c:pt idx="61">
                  <c:v>1.1117298125641393</c:v>
                </c:pt>
                <c:pt idx="72">
                  <c:v>1.4829751579102444</c:v>
                </c:pt>
                <c:pt idx="81">
                  <c:v>0.99928967813540515</c:v>
                </c:pt>
                <c:pt idx="88">
                  <c:v>1.388967785677637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1-4791-98ED-BF47A9A926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0">
                  <c:v>64688.6</c:v>
                </c:pt>
                <c:pt idx="11">
                  <c:v>66202</c:v>
                </c:pt>
                <c:pt idx="13">
                  <c:v>70468.399999999994</c:v>
                </c:pt>
                <c:pt idx="17">
                  <c:v>65684.800000000003</c:v>
                </c:pt>
                <c:pt idx="22">
                  <c:v>66865</c:v>
                </c:pt>
                <c:pt idx="33">
                  <c:v>73408</c:v>
                </c:pt>
                <c:pt idx="36">
                  <c:v>62969.4</c:v>
                </c:pt>
                <c:pt idx="42">
                  <c:v>73166</c:v>
                </c:pt>
                <c:pt idx="50">
                  <c:v>90822.8</c:v>
                </c:pt>
                <c:pt idx="54">
                  <c:v>60400.800000000003</c:v>
                </c:pt>
                <c:pt idx="56">
                  <c:v>76380.800000000003</c:v>
                </c:pt>
                <c:pt idx="59">
                  <c:v>64416.4</c:v>
                </c:pt>
                <c:pt idx="62">
                  <c:v>89242.4</c:v>
                </c:pt>
                <c:pt idx="64">
                  <c:v>88359.8</c:v>
                </c:pt>
                <c:pt idx="68">
                  <c:v>74413.2</c:v>
                </c:pt>
                <c:pt idx="69">
                  <c:v>66154.600000000006</c:v>
                </c:pt>
                <c:pt idx="70">
                  <c:v>86800.6</c:v>
                </c:pt>
                <c:pt idx="71">
                  <c:v>85806.2</c:v>
                </c:pt>
                <c:pt idx="74">
                  <c:v>82073.2</c:v>
                </c:pt>
                <c:pt idx="75">
                  <c:v>59680.4</c:v>
                </c:pt>
                <c:pt idx="79">
                  <c:v>63998</c:v>
                </c:pt>
                <c:pt idx="84">
                  <c:v>92481.4</c:v>
                </c:pt>
                <c:pt idx="87">
                  <c:v>105991</c:v>
                </c:pt>
                <c:pt idx="89">
                  <c:v>78314.600000000006</c:v>
                </c:pt>
                <c:pt idx="90">
                  <c:v>95243.6</c:v>
                </c:pt>
                <c:pt idx="93">
                  <c:v>90269.8</c:v>
                </c:pt>
                <c:pt idx="94">
                  <c:v>65262.8</c:v>
                </c:pt>
                <c:pt idx="97">
                  <c:v>76158.600000000006</c:v>
                </c:pt>
                <c:pt idx="99">
                  <c:v>59926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0">
                  <c:v>1.3656811246494747</c:v>
                </c:pt>
                <c:pt idx="11">
                  <c:v>1.2438899126914595</c:v>
                </c:pt>
                <c:pt idx="13">
                  <c:v>1.274812540088891</c:v>
                </c:pt>
                <c:pt idx="17">
                  <c:v>1.2988545295106326</c:v>
                </c:pt>
                <c:pt idx="22">
                  <c:v>1.0327376056232707</c:v>
                </c:pt>
                <c:pt idx="33">
                  <c:v>1.0118243243243243</c:v>
                </c:pt>
                <c:pt idx="36">
                  <c:v>1.482926627854164</c:v>
                </c:pt>
                <c:pt idx="42">
                  <c:v>1.2366263018341852</c:v>
                </c:pt>
                <c:pt idx="50">
                  <c:v>1.2959521177501685</c:v>
                </c:pt>
                <c:pt idx="54">
                  <c:v>1.2100501980106224</c:v>
                </c:pt>
                <c:pt idx="56">
                  <c:v>1.4146356152331476</c:v>
                </c:pt>
                <c:pt idx="59">
                  <c:v>1.3651337237101111</c:v>
                </c:pt>
                <c:pt idx="62">
                  <c:v>1.3798485921490233</c:v>
                </c:pt>
                <c:pt idx="64">
                  <c:v>1.0232820807652347</c:v>
                </c:pt>
                <c:pt idx="68">
                  <c:v>1.1378895142259706</c:v>
                </c:pt>
                <c:pt idx="69">
                  <c:v>1.1427776753241647</c:v>
                </c:pt>
                <c:pt idx="70">
                  <c:v>1.164888261141052</c:v>
                </c:pt>
                <c:pt idx="71">
                  <c:v>0.9991119522831684</c:v>
                </c:pt>
                <c:pt idx="74">
                  <c:v>1.0999936641924526</c:v>
                </c:pt>
                <c:pt idx="75">
                  <c:v>1.3366699955094135</c:v>
                </c:pt>
                <c:pt idx="79">
                  <c:v>1.2410231569736554</c:v>
                </c:pt>
                <c:pt idx="84">
                  <c:v>1.3526611837623566</c:v>
                </c:pt>
                <c:pt idx="87">
                  <c:v>1.0247002103952223</c:v>
                </c:pt>
                <c:pt idx="89">
                  <c:v>1.0639012393602214</c:v>
                </c:pt>
                <c:pt idx="90">
                  <c:v>1.1506494924593358</c:v>
                </c:pt>
                <c:pt idx="93">
                  <c:v>1.1852912048104682</c:v>
                </c:pt>
                <c:pt idx="94">
                  <c:v>1.4418474230342553</c:v>
                </c:pt>
                <c:pt idx="97">
                  <c:v>1.0336061849876441</c:v>
                </c:pt>
                <c:pt idx="99">
                  <c:v>1.101842272135634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1-4791-98ED-BF47A9A926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33181.199999999997</c:v>
                </c:pt>
                <c:pt idx="5">
                  <c:v>51521.2</c:v>
                </c:pt>
                <c:pt idx="16">
                  <c:v>57708.6</c:v>
                </c:pt>
                <c:pt idx="18">
                  <c:v>58691.4</c:v>
                </c:pt>
                <c:pt idx="21">
                  <c:v>55769.599999999999</c:v>
                </c:pt>
                <c:pt idx="26">
                  <c:v>39453.4</c:v>
                </c:pt>
                <c:pt idx="28">
                  <c:v>58760.800000000003</c:v>
                </c:pt>
                <c:pt idx="30">
                  <c:v>39533.599999999999</c:v>
                </c:pt>
                <c:pt idx="32">
                  <c:v>33652.800000000003</c:v>
                </c:pt>
                <c:pt idx="34">
                  <c:v>37974.6</c:v>
                </c:pt>
                <c:pt idx="37">
                  <c:v>48910.8</c:v>
                </c:pt>
                <c:pt idx="38">
                  <c:v>45722.400000000001</c:v>
                </c:pt>
                <c:pt idx="39">
                  <c:v>57001.8</c:v>
                </c:pt>
                <c:pt idx="41">
                  <c:v>55022.8</c:v>
                </c:pt>
                <c:pt idx="43">
                  <c:v>30350.6</c:v>
                </c:pt>
                <c:pt idx="53">
                  <c:v>53893.8</c:v>
                </c:pt>
                <c:pt idx="55">
                  <c:v>40906.199999999997</c:v>
                </c:pt>
                <c:pt idx="57">
                  <c:v>53260</c:v>
                </c:pt>
                <c:pt idx="63">
                  <c:v>52222.2</c:v>
                </c:pt>
                <c:pt idx="73">
                  <c:v>25981.4</c:v>
                </c:pt>
                <c:pt idx="76">
                  <c:v>37585.199999999997</c:v>
                </c:pt>
                <c:pt idx="80">
                  <c:v>45181.599999999999</c:v>
                </c:pt>
                <c:pt idx="82">
                  <c:v>45302</c:v>
                </c:pt>
                <c:pt idx="85">
                  <c:v>53661.8</c:v>
                </c:pt>
                <c:pt idx="86">
                  <c:v>48514.400000000001</c:v>
                </c:pt>
                <c:pt idx="91">
                  <c:v>28266.799999999999</c:v>
                </c:pt>
                <c:pt idx="92">
                  <c:v>59719.6</c:v>
                </c:pt>
                <c:pt idx="95">
                  <c:v>43127.199999999997</c:v>
                </c:pt>
                <c:pt idx="98">
                  <c:v>57960.2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2.3456354803322363</c:v>
                </c:pt>
                <c:pt idx="5">
                  <c:v>1.5068748398717422</c:v>
                </c:pt>
                <c:pt idx="16">
                  <c:v>1.7278187306571291</c:v>
                </c:pt>
                <c:pt idx="18">
                  <c:v>1.5862460258232041</c:v>
                </c:pt>
                <c:pt idx="21">
                  <c:v>2.0055370667890751</c:v>
                </c:pt>
                <c:pt idx="26">
                  <c:v>2.3561974379901351</c:v>
                </c:pt>
                <c:pt idx="28">
                  <c:v>1.998832555036691</c:v>
                </c:pt>
                <c:pt idx="30">
                  <c:v>2.1471103061699415</c:v>
                </c:pt>
                <c:pt idx="32">
                  <c:v>2.1444575191365947</c:v>
                </c:pt>
                <c:pt idx="34">
                  <c:v>2.0923196031031268</c:v>
                </c:pt>
                <c:pt idx="37">
                  <c:v>1.6662577590225471</c:v>
                </c:pt>
                <c:pt idx="38">
                  <c:v>1.6761149895893479</c:v>
                </c:pt>
                <c:pt idx="39">
                  <c:v>1.5520036209382861</c:v>
                </c:pt>
                <c:pt idx="41">
                  <c:v>1.5491759779582281</c:v>
                </c:pt>
                <c:pt idx="43">
                  <c:v>1.5843179377013965</c:v>
                </c:pt>
                <c:pt idx="53">
                  <c:v>1.5129198534896406</c:v>
                </c:pt>
                <c:pt idx="55">
                  <c:v>1.7113542690350119</c:v>
                </c:pt>
                <c:pt idx="57">
                  <c:v>1.7089372887720615</c:v>
                </c:pt>
                <c:pt idx="63">
                  <c:v>1.5709602429618057</c:v>
                </c:pt>
                <c:pt idx="73">
                  <c:v>1.8810764623923266</c:v>
                </c:pt>
                <c:pt idx="76">
                  <c:v>2.0393931653948898</c:v>
                </c:pt>
                <c:pt idx="80">
                  <c:v>1.9388423606069729</c:v>
                </c:pt>
                <c:pt idx="82">
                  <c:v>1.5069533353935809</c:v>
                </c:pt>
                <c:pt idx="85">
                  <c:v>2.0884688922101011</c:v>
                </c:pt>
                <c:pt idx="86">
                  <c:v>1.6910855333674124</c:v>
                </c:pt>
                <c:pt idx="91">
                  <c:v>2.5281602445271485</c:v>
                </c:pt>
                <c:pt idx="92">
                  <c:v>1.7187656983636863</c:v>
                </c:pt>
                <c:pt idx="95">
                  <c:v>2.2495779925429891</c:v>
                </c:pt>
                <c:pt idx="98">
                  <c:v>1.6348804869548414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61-4791-98ED-BF47A9A926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61987</c:v>
                </c:pt>
                <c:pt idx="3">
                  <c:v>84921.2</c:v>
                </c:pt>
                <c:pt idx="4">
                  <c:v>62981.4</c:v>
                </c:pt>
                <c:pt idx="6">
                  <c:v>70724.2</c:v>
                </c:pt>
                <c:pt idx="20">
                  <c:v>61291.199999999997</c:v>
                </c:pt>
                <c:pt idx="23">
                  <c:v>63769.4</c:v>
                </c:pt>
                <c:pt idx="24">
                  <c:v>72275.199999999997</c:v>
                </c:pt>
                <c:pt idx="25">
                  <c:v>63750.6</c:v>
                </c:pt>
                <c:pt idx="27">
                  <c:v>69248</c:v>
                </c:pt>
                <c:pt idx="31">
                  <c:v>68419.199999999997</c:v>
                </c:pt>
                <c:pt idx="40">
                  <c:v>66420.600000000006</c:v>
                </c:pt>
                <c:pt idx="46">
                  <c:v>72641.2</c:v>
                </c:pt>
                <c:pt idx="48">
                  <c:v>74953.600000000006</c:v>
                </c:pt>
                <c:pt idx="52">
                  <c:v>70713</c:v>
                </c:pt>
                <c:pt idx="65">
                  <c:v>59614.2</c:v>
                </c:pt>
                <c:pt idx="66">
                  <c:v>79191</c:v>
                </c:pt>
                <c:pt idx="67">
                  <c:v>61910</c:v>
                </c:pt>
                <c:pt idx="77">
                  <c:v>85371.4</c:v>
                </c:pt>
                <c:pt idx="78">
                  <c:v>72290.600000000006</c:v>
                </c:pt>
                <c:pt idx="83">
                  <c:v>78946</c:v>
                </c:pt>
                <c:pt idx="96">
                  <c:v>73621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1.6619775114136834</c:v>
                </c:pt>
                <c:pt idx="3">
                  <c:v>1.5867769178956492</c:v>
                </c:pt>
                <c:pt idx="4">
                  <c:v>1.5227670391575925</c:v>
                </c:pt>
                <c:pt idx="6">
                  <c:v>1.5465286281074937</c:v>
                </c:pt>
                <c:pt idx="20">
                  <c:v>1.9369664813219516</c:v>
                </c:pt>
                <c:pt idx="23">
                  <c:v>1.8490529940692557</c:v>
                </c:pt>
                <c:pt idx="24">
                  <c:v>1.5272458602674224</c:v>
                </c:pt>
                <c:pt idx="25">
                  <c:v>1.8217554030864023</c:v>
                </c:pt>
                <c:pt idx="27">
                  <c:v>1.5576478743068392</c:v>
                </c:pt>
                <c:pt idx="31">
                  <c:v>1.5460864786492681</c:v>
                </c:pt>
                <c:pt idx="40">
                  <c:v>1.8294926573984576</c:v>
                </c:pt>
                <c:pt idx="46">
                  <c:v>1.5614692488560211</c:v>
                </c:pt>
                <c:pt idx="48">
                  <c:v>1.6034853562737479</c:v>
                </c:pt>
                <c:pt idx="52">
                  <c:v>1.6645878409910484</c:v>
                </c:pt>
                <c:pt idx="65">
                  <c:v>1.7538271083064103</c:v>
                </c:pt>
                <c:pt idx="66">
                  <c:v>1.6950284754580698</c:v>
                </c:pt>
                <c:pt idx="67">
                  <c:v>1.9377644968502665</c:v>
                </c:pt>
                <c:pt idx="77">
                  <c:v>1.6475423853890179</c:v>
                </c:pt>
                <c:pt idx="78">
                  <c:v>1.5211797937767841</c:v>
                </c:pt>
                <c:pt idx="83">
                  <c:v>1.5664884858004204</c:v>
                </c:pt>
                <c:pt idx="96">
                  <c:v>1.5919099170073756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61-4791-98ED-BF47A9A9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36912"/>
        <c:axId val="146650640"/>
      </c:scatterChart>
      <c:valAx>
        <c:axId val="146036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50640"/>
        <c:crosses val="autoZero"/>
        <c:crossBetween val="midCat"/>
      </c:valAx>
      <c:valAx>
        <c:axId val="14665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3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62981.4</c:v>
                </c:pt>
                <c:pt idx="5">
                  <c:v>51521.2</c:v>
                </c:pt>
                <c:pt idx="7">
                  <c:v>58307.199999999997</c:v>
                </c:pt>
                <c:pt idx="8">
                  <c:v>59656.2</c:v>
                </c:pt>
                <c:pt idx="9">
                  <c:v>57967.6</c:v>
                </c:pt>
                <c:pt idx="10">
                  <c:v>64688.6</c:v>
                </c:pt>
                <c:pt idx="11">
                  <c:v>66202</c:v>
                </c:pt>
                <c:pt idx="12">
                  <c:v>56466</c:v>
                </c:pt>
                <c:pt idx="13">
                  <c:v>70468.399999999994</c:v>
                </c:pt>
                <c:pt idx="14">
                  <c:v>51400.800000000003</c:v>
                </c:pt>
                <c:pt idx="15">
                  <c:v>49466.2</c:v>
                </c:pt>
                <c:pt idx="17">
                  <c:v>65684.800000000003</c:v>
                </c:pt>
                <c:pt idx="19">
                  <c:v>51012</c:v>
                </c:pt>
                <c:pt idx="22">
                  <c:v>66865</c:v>
                </c:pt>
                <c:pt idx="29">
                  <c:v>37892.400000000001</c:v>
                </c:pt>
                <c:pt idx="33">
                  <c:v>73408</c:v>
                </c:pt>
                <c:pt idx="42">
                  <c:v>73166</c:v>
                </c:pt>
                <c:pt idx="44">
                  <c:v>54936.2</c:v>
                </c:pt>
                <c:pt idx="45">
                  <c:v>53395.6</c:v>
                </c:pt>
                <c:pt idx="47">
                  <c:v>52348.2</c:v>
                </c:pt>
                <c:pt idx="50">
                  <c:v>90822.8</c:v>
                </c:pt>
                <c:pt idx="54">
                  <c:v>60400.800000000003</c:v>
                </c:pt>
                <c:pt idx="56">
                  <c:v>76380.800000000003</c:v>
                </c:pt>
                <c:pt idx="58">
                  <c:v>31275.200000000001</c:v>
                </c:pt>
                <c:pt idx="59">
                  <c:v>64416.4</c:v>
                </c:pt>
                <c:pt idx="60">
                  <c:v>52519.4</c:v>
                </c:pt>
                <c:pt idx="61">
                  <c:v>43460.2</c:v>
                </c:pt>
                <c:pt idx="62">
                  <c:v>89242.4</c:v>
                </c:pt>
                <c:pt idx="64">
                  <c:v>88359.8</c:v>
                </c:pt>
                <c:pt idx="68">
                  <c:v>74413.2</c:v>
                </c:pt>
                <c:pt idx="69">
                  <c:v>66154.600000000006</c:v>
                </c:pt>
                <c:pt idx="70">
                  <c:v>86800.6</c:v>
                </c:pt>
                <c:pt idx="71">
                  <c:v>85806.2</c:v>
                </c:pt>
                <c:pt idx="74">
                  <c:v>82073.2</c:v>
                </c:pt>
                <c:pt idx="75">
                  <c:v>59680.4</c:v>
                </c:pt>
                <c:pt idx="78">
                  <c:v>72290.600000000006</c:v>
                </c:pt>
                <c:pt idx="79">
                  <c:v>63998</c:v>
                </c:pt>
                <c:pt idx="81">
                  <c:v>45050</c:v>
                </c:pt>
                <c:pt idx="84">
                  <c:v>92481.4</c:v>
                </c:pt>
                <c:pt idx="87">
                  <c:v>105991</c:v>
                </c:pt>
                <c:pt idx="88">
                  <c:v>43657.599999999999</c:v>
                </c:pt>
                <c:pt idx="89">
                  <c:v>78314.600000000006</c:v>
                </c:pt>
                <c:pt idx="90">
                  <c:v>95243.6</c:v>
                </c:pt>
                <c:pt idx="93">
                  <c:v>90269.8</c:v>
                </c:pt>
                <c:pt idx="97">
                  <c:v>76158.600000000006</c:v>
                </c:pt>
                <c:pt idx="99">
                  <c:v>59926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1.5227670391575925</c:v>
                </c:pt>
                <c:pt idx="1">
                  <c:v>1.5068748398717422</c:v>
                </c:pt>
                <c:pt idx="3">
                  <c:v>1.1391560561988914</c:v>
                </c:pt>
                <c:pt idx="4">
                  <c:v>1.2447826043227694</c:v>
                </c:pt>
                <c:pt idx="5">
                  <c:v>1.5103264582283897</c:v>
                </c:pt>
                <c:pt idx="6">
                  <c:v>1.3656811246494747</c:v>
                </c:pt>
                <c:pt idx="7">
                  <c:v>1.2438899126914595</c:v>
                </c:pt>
                <c:pt idx="8">
                  <c:v>1.0803669464810683</c:v>
                </c:pt>
                <c:pt idx="9">
                  <c:v>1.274812540088891</c:v>
                </c:pt>
                <c:pt idx="10">
                  <c:v>1.0413651149398453</c:v>
                </c:pt>
                <c:pt idx="11">
                  <c:v>1.3830049609632438</c:v>
                </c:pt>
                <c:pt idx="13">
                  <c:v>1.2988545295106326</c:v>
                </c:pt>
                <c:pt idx="15">
                  <c:v>1.1343017329255862</c:v>
                </c:pt>
                <c:pt idx="18">
                  <c:v>1.0327376056232707</c:v>
                </c:pt>
                <c:pt idx="25">
                  <c:v>1.0867614614012309</c:v>
                </c:pt>
                <c:pt idx="29">
                  <c:v>1.0118243243243243</c:v>
                </c:pt>
                <c:pt idx="38">
                  <c:v>1.2366263018341852</c:v>
                </c:pt>
                <c:pt idx="40">
                  <c:v>1.0805079346587496</c:v>
                </c:pt>
                <c:pt idx="41">
                  <c:v>1.1694409277168905</c:v>
                </c:pt>
                <c:pt idx="43">
                  <c:v>1.0839914266393114</c:v>
                </c:pt>
                <c:pt idx="46">
                  <c:v>1.2959521177501685</c:v>
                </c:pt>
                <c:pt idx="50">
                  <c:v>1.2100501980106224</c:v>
                </c:pt>
                <c:pt idx="52">
                  <c:v>1.4146356152331476</c:v>
                </c:pt>
                <c:pt idx="54">
                  <c:v>1.1455402363534046</c:v>
                </c:pt>
                <c:pt idx="55">
                  <c:v>1.3651337237101111</c:v>
                </c:pt>
                <c:pt idx="56">
                  <c:v>1.0192804944458618</c:v>
                </c:pt>
                <c:pt idx="57">
                  <c:v>1.1117298125641393</c:v>
                </c:pt>
                <c:pt idx="58">
                  <c:v>1.3798485921490233</c:v>
                </c:pt>
                <c:pt idx="60">
                  <c:v>1.0232820807652347</c:v>
                </c:pt>
                <c:pt idx="64">
                  <c:v>1.1378895142259706</c:v>
                </c:pt>
                <c:pt idx="65">
                  <c:v>1.1427776753241647</c:v>
                </c:pt>
                <c:pt idx="66">
                  <c:v>1.164888261141052</c:v>
                </c:pt>
                <c:pt idx="67">
                  <c:v>0.9991119522831684</c:v>
                </c:pt>
                <c:pt idx="70">
                  <c:v>1.0999936641924526</c:v>
                </c:pt>
                <c:pt idx="71">
                  <c:v>1.3366699955094135</c:v>
                </c:pt>
                <c:pt idx="74">
                  <c:v>1.5211797937767841</c:v>
                </c:pt>
                <c:pt idx="75">
                  <c:v>1.2410231569736554</c:v>
                </c:pt>
                <c:pt idx="77">
                  <c:v>0.99928967813540515</c:v>
                </c:pt>
                <c:pt idx="80">
                  <c:v>1.3526611837623566</c:v>
                </c:pt>
                <c:pt idx="83">
                  <c:v>1.0247002103952223</c:v>
                </c:pt>
                <c:pt idx="84">
                  <c:v>1.388967785677637</c:v>
                </c:pt>
                <c:pt idx="85">
                  <c:v>1.0639012393602214</c:v>
                </c:pt>
                <c:pt idx="86">
                  <c:v>1.1506494924593358</c:v>
                </c:pt>
                <c:pt idx="89">
                  <c:v>1.1852912048104682</c:v>
                </c:pt>
                <c:pt idx="93">
                  <c:v>1.0336061849876441</c:v>
                </c:pt>
                <c:pt idx="95">
                  <c:v>1.101842272135634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A-4787-9B31-CA710A170F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52908.2</c:v>
                </c:pt>
                <c:pt idx="1">
                  <c:v>33181.199999999997</c:v>
                </c:pt>
                <c:pt idx="2">
                  <c:v>61987</c:v>
                </c:pt>
                <c:pt idx="3">
                  <c:v>84921.2</c:v>
                </c:pt>
                <c:pt idx="6">
                  <c:v>70724.2</c:v>
                </c:pt>
                <c:pt idx="16">
                  <c:v>57708.6</c:v>
                </c:pt>
                <c:pt idx="18">
                  <c:v>58691.4</c:v>
                </c:pt>
                <c:pt idx="20">
                  <c:v>61291.199999999997</c:v>
                </c:pt>
                <c:pt idx="21">
                  <c:v>55769.599999999999</c:v>
                </c:pt>
                <c:pt idx="23">
                  <c:v>63769.4</c:v>
                </c:pt>
                <c:pt idx="24">
                  <c:v>72275.199999999997</c:v>
                </c:pt>
                <c:pt idx="25">
                  <c:v>63750.6</c:v>
                </c:pt>
                <c:pt idx="26">
                  <c:v>39453.4</c:v>
                </c:pt>
                <c:pt idx="27">
                  <c:v>69248</c:v>
                </c:pt>
                <c:pt idx="28">
                  <c:v>58760.800000000003</c:v>
                </c:pt>
                <c:pt idx="30">
                  <c:v>39533.599999999999</c:v>
                </c:pt>
                <c:pt idx="31">
                  <c:v>68419.199999999997</c:v>
                </c:pt>
                <c:pt idx="32">
                  <c:v>33652.800000000003</c:v>
                </c:pt>
                <c:pt idx="34">
                  <c:v>37974.6</c:v>
                </c:pt>
                <c:pt idx="35">
                  <c:v>54490.6</c:v>
                </c:pt>
                <c:pt idx="36">
                  <c:v>62969.4</c:v>
                </c:pt>
                <c:pt idx="37">
                  <c:v>48910.8</c:v>
                </c:pt>
                <c:pt idx="38">
                  <c:v>45722.400000000001</c:v>
                </c:pt>
                <c:pt idx="39">
                  <c:v>57001.8</c:v>
                </c:pt>
                <c:pt idx="40">
                  <c:v>66420.600000000006</c:v>
                </c:pt>
                <c:pt idx="41">
                  <c:v>55022.8</c:v>
                </c:pt>
                <c:pt idx="43">
                  <c:v>30350.6</c:v>
                </c:pt>
                <c:pt idx="46">
                  <c:v>72641.2</c:v>
                </c:pt>
                <c:pt idx="48">
                  <c:v>74953.600000000006</c:v>
                </c:pt>
                <c:pt idx="49">
                  <c:v>58127</c:v>
                </c:pt>
                <c:pt idx="51">
                  <c:v>57719.6</c:v>
                </c:pt>
                <c:pt idx="52">
                  <c:v>70713</c:v>
                </c:pt>
                <c:pt idx="53">
                  <c:v>53893.8</c:v>
                </c:pt>
                <c:pt idx="55">
                  <c:v>40906.199999999997</c:v>
                </c:pt>
                <c:pt idx="57">
                  <c:v>53260</c:v>
                </c:pt>
                <c:pt idx="63">
                  <c:v>52222.2</c:v>
                </c:pt>
                <c:pt idx="65">
                  <c:v>59614.2</c:v>
                </c:pt>
                <c:pt idx="66">
                  <c:v>79191</c:v>
                </c:pt>
                <c:pt idx="67">
                  <c:v>61910</c:v>
                </c:pt>
                <c:pt idx="72">
                  <c:v>43442.400000000001</c:v>
                </c:pt>
                <c:pt idx="73">
                  <c:v>25981.4</c:v>
                </c:pt>
                <c:pt idx="76">
                  <c:v>37585.199999999997</c:v>
                </c:pt>
                <c:pt idx="77">
                  <c:v>85371.4</c:v>
                </c:pt>
                <c:pt idx="80">
                  <c:v>45181.599999999999</c:v>
                </c:pt>
                <c:pt idx="82">
                  <c:v>45302</c:v>
                </c:pt>
                <c:pt idx="83">
                  <c:v>78946</c:v>
                </c:pt>
                <c:pt idx="85">
                  <c:v>53661.8</c:v>
                </c:pt>
                <c:pt idx="86">
                  <c:v>48514.400000000001</c:v>
                </c:pt>
                <c:pt idx="91">
                  <c:v>28266.799999999999</c:v>
                </c:pt>
                <c:pt idx="92">
                  <c:v>59719.6</c:v>
                </c:pt>
                <c:pt idx="94">
                  <c:v>65262.8</c:v>
                </c:pt>
                <c:pt idx="95">
                  <c:v>43127.199999999997</c:v>
                </c:pt>
                <c:pt idx="96">
                  <c:v>73621</c:v>
                </c:pt>
                <c:pt idx="98">
                  <c:v>57960.2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1.3946609410261548</c:v>
                </c:pt>
                <c:pt idx="1">
                  <c:v>2.3456354803322363</c:v>
                </c:pt>
                <c:pt idx="2">
                  <c:v>1.6619775114136834</c:v>
                </c:pt>
                <c:pt idx="3">
                  <c:v>1.5867769178956492</c:v>
                </c:pt>
                <c:pt idx="6">
                  <c:v>1.5465286281074937</c:v>
                </c:pt>
                <c:pt idx="16">
                  <c:v>1.7278187306571291</c:v>
                </c:pt>
                <c:pt idx="18">
                  <c:v>1.5862460258232041</c:v>
                </c:pt>
                <c:pt idx="20">
                  <c:v>1.9369664813219516</c:v>
                </c:pt>
                <c:pt idx="21">
                  <c:v>2.0055370667890751</c:v>
                </c:pt>
                <c:pt idx="23">
                  <c:v>1.8490529940692557</c:v>
                </c:pt>
                <c:pt idx="24">
                  <c:v>1.5272458602674224</c:v>
                </c:pt>
                <c:pt idx="25">
                  <c:v>1.8217554030864023</c:v>
                </c:pt>
                <c:pt idx="26">
                  <c:v>2.3561974379901351</c:v>
                </c:pt>
                <c:pt idx="27">
                  <c:v>1.5576478743068392</c:v>
                </c:pt>
                <c:pt idx="28">
                  <c:v>1.998832555036691</c:v>
                </c:pt>
                <c:pt idx="30">
                  <c:v>2.1471103061699415</c:v>
                </c:pt>
                <c:pt idx="31">
                  <c:v>1.5460864786492681</c:v>
                </c:pt>
                <c:pt idx="32">
                  <c:v>2.1444575191365947</c:v>
                </c:pt>
                <c:pt idx="34">
                  <c:v>2.0923196031031268</c:v>
                </c:pt>
                <c:pt idx="35">
                  <c:v>1.4925326570087318</c:v>
                </c:pt>
                <c:pt idx="36">
                  <c:v>1.482926627854164</c:v>
                </c:pt>
                <c:pt idx="37">
                  <c:v>1.6662577590225471</c:v>
                </c:pt>
                <c:pt idx="38">
                  <c:v>1.6761149895893479</c:v>
                </c:pt>
                <c:pt idx="39">
                  <c:v>1.5520036209382861</c:v>
                </c:pt>
                <c:pt idx="40">
                  <c:v>1.8294926573984576</c:v>
                </c:pt>
                <c:pt idx="41">
                  <c:v>1.5491759779582281</c:v>
                </c:pt>
                <c:pt idx="43">
                  <c:v>1.5843179377013965</c:v>
                </c:pt>
                <c:pt idx="46">
                  <c:v>1.5614692488560211</c:v>
                </c:pt>
                <c:pt idx="48">
                  <c:v>1.6034853562737479</c:v>
                </c:pt>
                <c:pt idx="49">
                  <c:v>1.4331205807972198</c:v>
                </c:pt>
                <c:pt idx="51">
                  <c:v>1.4807275171692111</c:v>
                </c:pt>
                <c:pt idx="52">
                  <c:v>1.6645878409910484</c:v>
                </c:pt>
                <c:pt idx="53">
                  <c:v>1.5129198534896406</c:v>
                </c:pt>
                <c:pt idx="55">
                  <c:v>1.7113542690350119</c:v>
                </c:pt>
                <c:pt idx="57">
                  <c:v>1.7089372887720615</c:v>
                </c:pt>
                <c:pt idx="63">
                  <c:v>1.5709602429618057</c:v>
                </c:pt>
                <c:pt idx="65">
                  <c:v>1.7538271083064103</c:v>
                </c:pt>
                <c:pt idx="66">
                  <c:v>1.6950284754580698</c:v>
                </c:pt>
                <c:pt idx="67">
                  <c:v>1.9377644968502665</c:v>
                </c:pt>
                <c:pt idx="72">
                  <c:v>1.4829751579102444</c:v>
                </c:pt>
                <c:pt idx="73">
                  <c:v>1.8810764623923266</c:v>
                </c:pt>
                <c:pt idx="76">
                  <c:v>2.0393931653948898</c:v>
                </c:pt>
                <c:pt idx="77">
                  <c:v>1.6475423853890179</c:v>
                </c:pt>
                <c:pt idx="80">
                  <c:v>1.9388423606069729</c:v>
                </c:pt>
                <c:pt idx="82">
                  <c:v>1.5069533353935809</c:v>
                </c:pt>
                <c:pt idx="83">
                  <c:v>1.5664884858004204</c:v>
                </c:pt>
                <c:pt idx="85">
                  <c:v>2.0884688922101011</c:v>
                </c:pt>
                <c:pt idx="86">
                  <c:v>1.6910855333674124</c:v>
                </c:pt>
                <c:pt idx="91">
                  <c:v>2.5281602445271485</c:v>
                </c:pt>
                <c:pt idx="92">
                  <c:v>1.7187656983636863</c:v>
                </c:pt>
                <c:pt idx="94">
                  <c:v>1.4418474230342553</c:v>
                </c:pt>
                <c:pt idx="95">
                  <c:v>2.2495779925429891</c:v>
                </c:pt>
                <c:pt idx="96">
                  <c:v>1.5919099170073756</c:v>
                </c:pt>
                <c:pt idx="98">
                  <c:v>1.6348804869548414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5A-4787-9B31-CA710A170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2304"/>
        <c:axId val="146657712"/>
      </c:scatterChart>
      <c:valAx>
        <c:axId val="143022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57712"/>
        <c:crosses val="autoZero"/>
        <c:crossBetween val="midCat"/>
      </c:valAx>
      <c:valAx>
        <c:axId val="146657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52570.2</c:v>
                </c:pt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6">
                  <c:v>57810</c:v>
                </c:pt>
                <c:pt idx="17">
                  <c:v>65337.599999999999</c:v>
                </c:pt>
                <c:pt idx="18">
                  <c:v>58843.199999999997</c:v>
                </c:pt>
                <c:pt idx="19">
                  <c:v>51414</c:v>
                </c:pt>
                <c:pt idx="20">
                  <c:v>61647.6</c:v>
                </c:pt>
                <c:pt idx="21">
                  <c:v>55300.800000000003</c:v>
                </c:pt>
                <c:pt idx="22">
                  <c:v>67600.800000000003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29">
                  <c:v>37687.199999999997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3">
                  <c:v>73062</c:v>
                </c:pt>
                <c:pt idx="34">
                  <c:v>36900</c:v>
                </c:pt>
                <c:pt idx="35">
                  <c:v>55227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2">
                  <c:v>72447</c:v>
                </c:pt>
                <c:pt idx="43">
                  <c:v>30602.400000000001</c:v>
                </c:pt>
                <c:pt idx="44">
                  <c:v>55571.4</c:v>
                </c:pt>
                <c:pt idx="45">
                  <c:v>54169.2</c:v>
                </c:pt>
                <c:pt idx="46">
                  <c:v>72397.8</c:v>
                </c:pt>
                <c:pt idx="47">
                  <c:v>52373.4</c:v>
                </c:pt>
                <c:pt idx="48">
                  <c:v>75226.8</c:v>
                </c:pt>
                <c:pt idx="49">
                  <c:v>58326.6</c:v>
                </c:pt>
                <c:pt idx="50">
                  <c:v>90798.6</c:v>
                </c:pt>
                <c:pt idx="51">
                  <c:v>57785.4</c:v>
                </c:pt>
                <c:pt idx="52">
                  <c:v>70479</c:v>
                </c:pt>
                <c:pt idx="53">
                  <c:v>54292.2</c:v>
                </c:pt>
                <c:pt idx="54">
                  <c:v>60319.199999999997</c:v>
                </c:pt>
                <c:pt idx="55">
                  <c:v>40565.4</c:v>
                </c:pt>
                <c:pt idx="56">
                  <c:v>75768</c:v>
                </c:pt>
                <c:pt idx="57">
                  <c:v>52890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3">
                  <c:v>52152</c:v>
                </c:pt>
                <c:pt idx="64">
                  <c:v>88314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2">
                  <c:v>43468.2</c:v>
                </c:pt>
                <c:pt idx="73">
                  <c:v>26961.599999999999</c:v>
                </c:pt>
                <c:pt idx="74">
                  <c:v>82680.600000000006</c:v>
                </c:pt>
                <c:pt idx="75">
                  <c:v>59679.6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79">
                  <c:v>65190</c:v>
                </c:pt>
                <c:pt idx="80">
                  <c:v>45141</c:v>
                </c:pt>
                <c:pt idx="81">
                  <c:v>45067.199999999997</c:v>
                </c:pt>
                <c:pt idx="82">
                  <c:v>45288.6</c:v>
                </c:pt>
                <c:pt idx="83">
                  <c:v>78720</c:v>
                </c:pt>
                <c:pt idx="84">
                  <c:v>92373</c:v>
                </c:pt>
                <c:pt idx="85">
                  <c:v>53652.6</c:v>
                </c:pt>
                <c:pt idx="86">
                  <c:v>48634.2</c:v>
                </c:pt>
                <c:pt idx="87">
                  <c:v>106665.60000000001</c:v>
                </c:pt>
                <c:pt idx="88">
                  <c:v>43566.6</c:v>
                </c:pt>
                <c:pt idx="89">
                  <c:v>77859</c:v>
                </c:pt>
                <c:pt idx="90">
                  <c:v>95202</c:v>
                </c:pt>
                <c:pt idx="91">
                  <c:v>28093.200000000001</c:v>
                </c:pt>
                <c:pt idx="92">
                  <c:v>59433.599999999999</c:v>
                </c:pt>
                <c:pt idx="93">
                  <c:v>89863.8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7">
                  <c:v>75964.800000000003</c:v>
                </c:pt>
                <c:pt idx="98">
                  <c:v>57785.4</c:v>
                </c:pt>
                <c:pt idx="99">
                  <c:v>59458.2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1.410856340664483</c:v>
                </c:pt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6">
                  <c:v>1.7127659574468086</c:v>
                </c:pt>
                <c:pt idx="17">
                  <c:v>1.3215361445783134</c:v>
                </c:pt>
                <c:pt idx="18">
                  <c:v>1.5865384615384617</c:v>
                </c:pt>
                <c:pt idx="19">
                  <c:v>1.1076555023923444</c:v>
                </c:pt>
                <c:pt idx="20">
                  <c:v>1.9353551476456505</c:v>
                </c:pt>
                <c:pt idx="21">
                  <c:v>2.0351423487544484</c:v>
                </c:pt>
                <c:pt idx="22">
                  <c:v>1.0207423580786026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29">
                  <c:v>1.1063968668407311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3">
                  <c:v>1.0168350168350169</c:v>
                </c:pt>
                <c:pt idx="34">
                  <c:v>2.1533333333333333</c:v>
                </c:pt>
                <c:pt idx="35">
                  <c:v>1.4543429844097995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2">
                  <c:v>1.2241086587436332</c:v>
                </c:pt>
                <c:pt idx="43">
                  <c:v>1.5273311897106108</c:v>
                </c:pt>
                <c:pt idx="44">
                  <c:v>1.0668437361664453</c:v>
                </c:pt>
                <c:pt idx="45">
                  <c:v>1.1739327883742052</c:v>
                </c:pt>
                <c:pt idx="46">
                  <c:v>1.5817193340129119</c:v>
                </c:pt>
                <c:pt idx="47">
                  <c:v>1.0662282761860027</c:v>
                </c:pt>
                <c:pt idx="48">
                  <c:v>1.5876389797253105</c:v>
                </c:pt>
                <c:pt idx="49">
                  <c:v>1.4318852804723745</c:v>
                </c:pt>
                <c:pt idx="50">
                  <c:v>1.2801408832294769</c:v>
                </c:pt>
                <c:pt idx="51">
                  <c:v>1.4793529161345254</c:v>
                </c:pt>
                <c:pt idx="52">
                  <c:v>1.6649214659685865</c:v>
                </c:pt>
                <c:pt idx="53">
                  <c:v>1.5020389669234255</c:v>
                </c:pt>
                <c:pt idx="54">
                  <c:v>1.2071778140293639</c:v>
                </c:pt>
                <c:pt idx="55">
                  <c:v>1.7283201940570041</c:v>
                </c:pt>
                <c:pt idx="56">
                  <c:v>1.4512987012987013</c:v>
                </c:pt>
                <c:pt idx="57">
                  <c:v>1.7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3">
                  <c:v>1.5731132075471699</c:v>
                </c:pt>
                <c:pt idx="64">
                  <c:v>1.0236768802228413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2">
                  <c:v>1.4799094510469724</c:v>
                </c:pt>
                <c:pt idx="73">
                  <c:v>1.8385036496350367</c:v>
                </c:pt>
                <c:pt idx="74">
                  <c:v>1.0785480511752454</c:v>
                </c:pt>
                <c:pt idx="75">
                  <c:v>1.3334707337180545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79">
                  <c:v>1.2132075471698114</c:v>
                </c:pt>
                <c:pt idx="80">
                  <c:v>1.9482288828337875</c:v>
                </c:pt>
                <c:pt idx="81">
                  <c:v>0.99890829694323147</c:v>
                </c:pt>
                <c:pt idx="82">
                  <c:v>1.5073329712112982</c:v>
                </c:pt>
                <c:pt idx="83">
                  <c:v>1.5531250000000001</c:v>
                </c:pt>
                <c:pt idx="84">
                  <c:v>1.3541944074567243</c:v>
                </c:pt>
                <c:pt idx="85">
                  <c:v>2.097661623108666</c:v>
                </c:pt>
                <c:pt idx="86">
                  <c:v>1.6919575113808802</c:v>
                </c:pt>
                <c:pt idx="87">
                  <c:v>1.0182195571955719</c:v>
                </c:pt>
                <c:pt idx="88">
                  <c:v>1.3890457368718239</c:v>
                </c:pt>
                <c:pt idx="89">
                  <c:v>1.0426540284360191</c:v>
                </c:pt>
                <c:pt idx="90">
                  <c:v>1.1511627906976745</c:v>
                </c:pt>
                <c:pt idx="91">
                  <c:v>2.5437828371278459</c:v>
                </c:pt>
                <c:pt idx="92">
                  <c:v>1.7487582781456954</c:v>
                </c:pt>
                <c:pt idx="93">
                  <c:v>1.1771147002463729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7">
                  <c:v>1.0362694300518134</c:v>
                </c:pt>
                <c:pt idx="98">
                  <c:v>1.6687952320136228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9-4C13-A7E1-662158AB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90080"/>
        <c:axId val="137655824"/>
      </c:scatterChart>
      <c:valAx>
        <c:axId val="137190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55824"/>
        <c:crosses val="autoZero"/>
        <c:crossBetween val="midCat"/>
      </c:valAx>
      <c:valAx>
        <c:axId val="13765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1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52570.2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2">
                  <c:v>55915.8</c:v>
                </c:pt>
                <c:pt idx="14">
                  <c:v>51487.8</c:v>
                </c:pt>
                <c:pt idx="15">
                  <c:v>49569</c:v>
                </c:pt>
                <c:pt idx="19">
                  <c:v>51414</c:v>
                </c:pt>
                <c:pt idx="29">
                  <c:v>37687.199999999997</c:v>
                </c:pt>
                <c:pt idx="35">
                  <c:v>55227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1">
                  <c:v>57785.4</c:v>
                </c:pt>
                <c:pt idx="58">
                  <c:v>31315.8</c:v>
                </c:pt>
                <c:pt idx="60">
                  <c:v>52890</c:v>
                </c:pt>
                <c:pt idx="61">
                  <c:v>43123.8</c:v>
                </c:pt>
                <c:pt idx="72">
                  <c:v>43468.2</c:v>
                </c:pt>
                <c:pt idx="81">
                  <c:v>45067.199999999997</c:v>
                </c:pt>
                <c:pt idx="88">
                  <c:v>43566.6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1.410856340664483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2">
                  <c:v>1.0910690717113947</c:v>
                </c:pt>
                <c:pt idx="14">
                  <c:v>1.020066889632107</c:v>
                </c:pt>
                <c:pt idx="15">
                  <c:v>1.3846153846153846</c:v>
                </c:pt>
                <c:pt idx="19">
                  <c:v>1.1076555023923444</c:v>
                </c:pt>
                <c:pt idx="29">
                  <c:v>1.1063968668407311</c:v>
                </c:pt>
                <c:pt idx="35">
                  <c:v>1.4543429844097995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1">
                  <c:v>1.4793529161345254</c:v>
                </c:pt>
                <c:pt idx="58">
                  <c:v>1.0722702278083267</c:v>
                </c:pt>
                <c:pt idx="60">
                  <c:v>1.0023255813953489</c:v>
                </c:pt>
                <c:pt idx="61">
                  <c:v>1.12093553907587</c:v>
                </c:pt>
                <c:pt idx="72">
                  <c:v>1.4799094510469724</c:v>
                </c:pt>
                <c:pt idx="81">
                  <c:v>0.99890829694323147</c:v>
                </c:pt>
                <c:pt idx="88">
                  <c:v>1.3890457368718239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A-4B61-BB9D-F5ECC6BC6A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0">
                  <c:v>65411.4</c:v>
                </c:pt>
                <c:pt idx="11">
                  <c:v>65559</c:v>
                </c:pt>
                <c:pt idx="13">
                  <c:v>70528.2</c:v>
                </c:pt>
                <c:pt idx="17">
                  <c:v>65337.599999999999</c:v>
                </c:pt>
                <c:pt idx="22">
                  <c:v>67600.800000000003</c:v>
                </c:pt>
                <c:pt idx="33">
                  <c:v>73062</c:v>
                </c:pt>
                <c:pt idx="36">
                  <c:v>62434.8</c:v>
                </c:pt>
                <c:pt idx="42">
                  <c:v>72447</c:v>
                </c:pt>
                <c:pt idx="50">
                  <c:v>90798.6</c:v>
                </c:pt>
                <c:pt idx="54">
                  <c:v>60319.199999999997</c:v>
                </c:pt>
                <c:pt idx="56">
                  <c:v>75768</c:v>
                </c:pt>
                <c:pt idx="59">
                  <c:v>64230.6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4">
                  <c:v>65017.8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0">
                  <c:v>1.3745769086122601</c:v>
                </c:pt>
                <c:pt idx="11">
                  <c:v>1.2870544090056286</c:v>
                </c:pt>
                <c:pt idx="13">
                  <c:v>1.2748517614230903</c:v>
                </c:pt>
                <c:pt idx="17">
                  <c:v>1.3215361445783134</c:v>
                </c:pt>
                <c:pt idx="22">
                  <c:v>1.0207423580786026</c:v>
                </c:pt>
                <c:pt idx="33">
                  <c:v>1.0168350168350169</c:v>
                </c:pt>
                <c:pt idx="36">
                  <c:v>1.4972419227738376</c:v>
                </c:pt>
                <c:pt idx="42">
                  <c:v>1.2241086587436332</c:v>
                </c:pt>
                <c:pt idx="50">
                  <c:v>1.2801408832294769</c:v>
                </c:pt>
                <c:pt idx="54">
                  <c:v>1.2071778140293639</c:v>
                </c:pt>
                <c:pt idx="56">
                  <c:v>1.4512987012987013</c:v>
                </c:pt>
                <c:pt idx="59">
                  <c:v>1.369207200306396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4">
                  <c:v>1.4188422247446084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A-4B61-BB9D-F5ECC6BC6A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33972.6</c:v>
                </c:pt>
                <c:pt idx="5">
                  <c:v>51586.2</c:v>
                </c:pt>
                <c:pt idx="16">
                  <c:v>57810</c:v>
                </c:pt>
                <c:pt idx="18">
                  <c:v>58843.199999999997</c:v>
                </c:pt>
                <c:pt idx="21">
                  <c:v>55300.800000000003</c:v>
                </c:pt>
                <c:pt idx="26">
                  <c:v>38892.6</c:v>
                </c:pt>
                <c:pt idx="28">
                  <c:v>58375.8</c:v>
                </c:pt>
                <c:pt idx="30">
                  <c:v>39261.599999999999</c:v>
                </c:pt>
                <c:pt idx="32">
                  <c:v>33480.6</c:v>
                </c:pt>
                <c:pt idx="34">
                  <c:v>36900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1">
                  <c:v>55497.599999999999</c:v>
                </c:pt>
                <c:pt idx="43">
                  <c:v>30602.400000000001</c:v>
                </c:pt>
                <c:pt idx="53">
                  <c:v>54292.2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73">
                  <c:v>26961.599999999999</c:v>
                </c:pt>
                <c:pt idx="76">
                  <c:v>37638</c:v>
                </c:pt>
                <c:pt idx="80">
                  <c:v>45141</c:v>
                </c:pt>
                <c:pt idx="82">
                  <c:v>45288.6</c:v>
                </c:pt>
                <c:pt idx="85">
                  <c:v>53652.6</c:v>
                </c:pt>
                <c:pt idx="86">
                  <c:v>48634.2</c:v>
                </c:pt>
                <c:pt idx="91">
                  <c:v>28093.200000000001</c:v>
                </c:pt>
                <c:pt idx="92">
                  <c:v>59433.599999999999</c:v>
                </c:pt>
                <c:pt idx="95">
                  <c:v>43443.6</c:v>
                </c:pt>
                <c:pt idx="98">
                  <c:v>57785.4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2.3062997827661116</c:v>
                </c:pt>
                <c:pt idx="5">
                  <c:v>1.5307582260371961</c:v>
                </c:pt>
                <c:pt idx="16">
                  <c:v>1.7127659574468086</c:v>
                </c:pt>
                <c:pt idx="18">
                  <c:v>1.5865384615384617</c:v>
                </c:pt>
                <c:pt idx="21">
                  <c:v>2.0351423487544484</c:v>
                </c:pt>
                <c:pt idx="26">
                  <c:v>2.3655913978494625</c:v>
                </c:pt>
                <c:pt idx="28">
                  <c:v>2.0058997050147491</c:v>
                </c:pt>
                <c:pt idx="30">
                  <c:v>2.1616541353383458</c:v>
                </c:pt>
                <c:pt idx="32">
                  <c:v>2.2042615723732553</c:v>
                </c:pt>
                <c:pt idx="34">
                  <c:v>2.1533333333333333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1">
                  <c:v>1.5359042553191489</c:v>
                </c:pt>
                <c:pt idx="43">
                  <c:v>1.5273311897106108</c:v>
                </c:pt>
                <c:pt idx="53">
                  <c:v>1.5020389669234255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73">
                  <c:v>1.8385036496350367</c:v>
                </c:pt>
                <c:pt idx="76">
                  <c:v>2.0359477124183005</c:v>
                </c:pt>
                <c:pt idx="80">
                  <c:v>1.9482288828337875</c:v>
                </c:pt>
                <c:pt idx="82">
                  <c:v>1.5073329712112982</c:v>
                </c:pt>
                <c:pt idx="85">
                  <c:v>2.097661623108666</c:v>
                </c:pt>
                <c:pt idx="86">
                  <c:v>1.6919575113808802</c:v>
                </c:pt>
                <c:pt idx="91">
                  <c:v>2.5437828371278459</c:v>
                </c:pt>
                <c:pt idx="92">
                  <c:v>1.7487582781456954</c:v>
                </c:pt>
                <c:pt idx="95">
                  <c:v>2.194224235560589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A-4B61-BB9D-F5ECC6BC6A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6">
                  <c:v>70134.600000000006</c:v>
                </c:pt>
                <c:pt idx="20">
                  <c:v>61647.6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7">
                  <c:v>69027.600000000006</c:v>
                </c:pt>
                <c:pt idx="31">
                  <c:v>68215.8</c:v>
                </c:pt>
                <c:pt idx="40">
                  <c:v>67256.399999999994</c:v>
                </c:pt>
                <c:pt idx="46">
                  <c:v>72397.8</c:v>
                </c:pt>
                <c:pt idx="48">
                  <c:v>75226.8</c:v>
                </c:pt>
                <c:pt idx="52">
                  <c:v>70479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7">
                  <c:v>85854</c:v>
                </c:pt>
                <c:pt idx="78">
                  <c:v>72643.8</c:v>
                </c:pt>
                <c:pt idx="83">
                  <c:v>78720</c:v>
                </c:pt>
                <c:pt idx="96">
                  <c:v>73283.399999999994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6">
                  <c:v>1.5696246930901436</c:v>
                </c:pt>
                <c:pt idx="20">
                  <c:v>1.9353551476456505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7">
                  <c:v>1.5627227369921595</c:v>
                </c:pt>
                <c:pt idx="31">
                  <c:v>1.5506671474936891</c:v>
                </c:pt>
                <c:pt idx="40">
                  <c:v>1.8068763716166789</c:v>
                </c:pt>
                <c:pt idx="46">
                  <c:v>1.5817193340129119</c:v>
                </c:pt>
                <c:pt idx="48">
                  <c:v>1.5876389797253105</c:v>
                </c:pt>
                <c:pt idx="52">
                  <c:v>1.6649214659685865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7">
                  <c:v>1.6790830945558739</c:v>
                </c:pt>
                <c:pt idx="78">
                  <c:v>1.5204876396884524</c:v>
                </c:pt>
                <c:pt idx="83">
                  <c:v>1.5531250000000001</c:v>
                </c:pt>
                <c:pt idx="96">
                  <c:v>1.5978516280631085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A-4B61-BB9D-F5ECC6BC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11280"/>
        <c:axId val="137661232"/>
      </c:scatterChart>
      <c:valAx>
        <c:axId val="29511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61232"/>
        <c:crosses val="autoZero"/>
        <c:crossBetween val="midCat"/>
      </c:valAx>
      <c:valAx>
        <c:axId val="137661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1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52570.2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7">
                  <c:v>65337.599999999999</c:v>
                </c:pt>
                <c:pt idx="19">
                  <c:v>51414</c:v>
                </c:pt>
                <c:pt idx="22">
                  <c:v>67600.800000000003</c:v>
                </c:pt>
                <c:pt idx="29">
                  <c:v>37687.199999999997</c:v>
                </c:pt>
                <c:pt idx="33">
                  <c:v>73062</c:v>
                </c:pt>
                <c:pt idx="35">
                  <c:v>55227</c:v>
                </c:pt>
                <c:pt idx="42">
                  <c:v>72447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0">
                  <c:v>90798.6</c:v>
                </c:pt>
                <c:pt idx="53">
                  <c:v>54292.2</c:v>
                </c:pt>
                <c:pt idx="54">
                  <c:v>60319.199999999997</c:v>
                </c:pt>
                <c:pt idx="56">
                  <c:v>75768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1">
                  <c:v>45067.199999999997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1.410856340664483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7">
                  <c:v>1.3215361445783134</c:v>
                </c:pt>
                <c:pt idx="19">
                  <c:v>1.1076555023923444</c:v>
                </c:pt>
                <c:pt idx="22">
                  <c:v>1.0207423580786026</c:v>
                </c:pt>
                <c:pt idx="29">
                  <c:v>1.1063968668407311</c:v>
                </c:pt>
                <c:pt idx="33">
                  <c:v>1.0168350168350169</c:v>
                </c:pt>
                <c:pt idx="35">
                  <c:v>1.4543429844097995</c:v>
                </c:pt>
                <c:pt idx="42">
                  <c:v>1.2241086587436332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0">
                  <c:v>1.2801408832294769</c:v>
                </c:pt>
                <c:pt idx="53">
                  <c:v>1.5020389669234255</c:v>
                </c:pt>
                <c:pt idx="54">
                  <c:v>1.2071778140293639</c:v>
                </c:pt>
                <c:pt idx="56">
                  <c:v>1.4512987012987013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1">
                  <c:v>0.99890829694323147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A-44B1-90B5-02E966B6F0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9">
                  <c:v>58129.8</c:v>
                </c:pt>
                <c:pt idx="16">
                  <c:v>57810</c:v>
                </c:pt>
                <c:pt idx="18">
                  <c:v>58843.199999999997</c:v>
                </c:pt>
                <c:pt idx="20">
                  <c:v>61647.6</c:v>
                </c:pt>
                <c:pt idx="21">
                  <c:v>55300.800000000003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4">
                  <c:v>36900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3">
                  <c:v>30602.400000000001</c:v>
                </c:pt>
                <c:pt idx="46">
                  <c:v>72397.8</c:v>
                </c:pt>
                <c:pt idx="48">
                  <c:v>75226.8</c:v>
                </c:pt>
                <c:pt idx="51">
                  <c:v>57785.4</c:v>
                </c:pt>
                <c:pt idx="52">
                  <c:v>70479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2">
                  <c:v>43468.2</c:v>
                </c:pt>
                <c:pt idx="73">
                  <c:v>26961.599999999999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80">
                  <c:v>45141</c:v>
                </c:pt>
                <c:pt idx="82">
                  <c:v>45288.6</c:v>
                </c:pt>
                <c:pt idx="83">
                  <c:v>78720</c:v>
                </c:pt>
                <c:pt idx="85">
                  <c:v>53652.6</c:v>
                </c:pt>
                <c:pt idx="86">
                  <c:v>48634.2</c:v>
                </c:pt>
                <c:pt idx="88">
                  <c:v>43566.6</c:v>
                </c:pt>
                <c:pt idx="91">
                  <c:v>28093.200000000001</c:v>
                </c:pt>
                <c:pt idx="92">
                  <c:v>59433.599999999999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8">
                  <c:v>57785.4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9">
                  <c:v>1.4832839610664408</c:v>
                </c:pt>
                <c:pt idx="16">
                  <c:v>1.7127659574468086</c:v>
                </c:pt>
                <c:pt idx="18">
                  <c:v>1.5865384615384617</c:v>
                </c:pt>
                <c:pt idx="20">
                  <c:v>1.9353551476456505</c:v>
                </c:pt>
                <c:pt idx="21">
                  <c:v>2.0351423487544484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4">
                  <c:v>2.1533333333333333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3">
                  <c:v>1.5273311897106108</c:v>
                </c:pt>
                <c:pt idx="46">
                  <c:v>1.5817193340129119</c:v>
                </c:pt>
                <c:pt idx="48">
                  <c:v>1.5876389797253105</c:v>
                </c:pt>
                <c:pt idx="51">
                  <c:v>1.4793529161345254</c:v>
                </c:pt>
                <c:pt idx="52">
                  <c:v>1.6649214659685865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2">
                  <c:v>1.4799094510469724</c:v>
                </c:pt>
                <c:pt idx="73">
                  <c:v>1.8385036496350367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80">
                  <c:v>1.9482288828337875</c:v>
                </c:pt>
                <c:pt idx="82">
                  <c:v>1.5073329712112982</c:v>
                </c:pt>
                <c:pt idx="83">
                  <c:v>1.5531250000000001</c:v>
                </c:pt>
                <c:pt idx="85">
                  <c:v>2.097661623108666</c:v>
                </c:pt>
                <c:pt idx="86">
                  <c:v>1.6919575113808802</c:v>
                </c:pt>
                <c:pt idx="88">
                  <c:v>1.3890457368718239</c:v>
                </c:pt>
                <c:pt idx="91">
                  <c:v>2.5437828371278459</c:v>
                </c:pt>
                <c:pt idx="92">
                  <c:v>1.7487582781456954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8A-44B1-90B5-02E966B6F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6880"/>
        <c:axId val="137664560"/>
      </c:scatterChart>
      <c:valAx>
        <c:axId val="29496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64560"/>
        <c:crosses val="autoZero"/>
        <c:crossBetween val="midCat"/>
      </c:valAx>
      <c:valAx>
        <c:axId val="137664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308CC-EE66-4D4E-AFE9-F7E603C93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6ED8B-FC43-4363-B5D1-3E668AEF8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A5E4A-7490-4044-8933-3C8C1F36F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048428-AB23-4C23-89BE-199713D63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35C888-462B-4D65-BCA0-3A423B1B2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74038B-48AC-4F5E-8918-F3CFD3411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D4E6A7-9126-457C-BCFA-7FA0EFCF8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59E0013-4AA0-4544-A117-B29D93E2D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722E91-C62A-4DFC-B6C6-DC13F7E2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41D5F-6E56-4919-82CF-5E6B2D669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EFA48-A019-4364-AE4A-57D49B0DC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16CC0-325E-4166-95C9-A9B956141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F0A76-BDBC-4314-8E85-0D3D91CA9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6111B-EA4E-43C4-85FD-5DDC1D088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52C27-A66B-436C-8D67-500C02F74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59861-3B41-4339-AAA3-250A629A3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53CA2-09A7-4958-9431-3AE350FA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CB1311-8BE9-4398-BD4A-9B8606B98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5D702-4D16-4660-91B6-2CC3AEE40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4E795-C336-4B97-A26F-C184D1605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D9935-7AF9-4DEA-BB03-CB7A13D86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B71E9-6690-4E17-9C71-28BA7AF23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53F35-E8B9-4730-BD0C-A60D46EDA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FBA1F-A14B-4C32-A9C2-3BDA3942E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63F5B-5775-4662-A709-412839E66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A77F0-4B27-44BA-81B5-7BB96E64C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DB1CFB-6049-4500-B7A9-1C35AC1F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BE9F8-40F8-46C6-A0F4-26EDD5AE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2678E-EC5E-4E02-A15B-2C36F1BAA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20114-7F64-4E99-9B10-5A6F3AD31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AB6C5-0F37-48DE-AD26-123CBB30A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015B4-0E68-4BEC-93A2-1DC84DFD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6201B7-D156-4AF3-B449-CCC75CFD7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8E82F-3C25-40C1-B1F2-C00E52243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495EF-8993-43BD-806A-36DA86F34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EE565-2063-4A29-9E51-CC5F2D8E1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72776-64EE-4CBD-9D32-F009E4B13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BFE65E-08DB-47AC-966A-48D647D95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4F2A2-4BDE-4732-887F-EDDB72054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406C0-E3E7-4A9A-82E6-AA1747EA7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E0C5-C4E2-41D7-A6BC-B01C01733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536D5-55A1-4B8C-95FD-FFF538FFE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A3E92-8E89-4421-8C30-3711DB009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0DD78-CACA-4FB2-A0A7-BC7CF72D2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186ECB-F0C9-49FD-A65D-672345BA3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30093-66DE-4827-9C88-5BAC7EF6D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EFB7BD-E48C-4472-BB7A-46F7D5E94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80714-A64F-4E3A-8F39-00EEABBA0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DEEE6-F84D-459F-9AB4-6A9D2BAF7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E261E-B2F4-41C6-94EE-53A278F5F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FEE11-303D-4EF1-A703-DC14F0695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03895-874A-4A65-BB84-4A061E369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73C9C5-5F49-4A3C-8B12-AB7C4226B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97F95C-C1AB-419B-A3E3-0649FCC61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29A27-90F7-4F73-AD90-287159691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F62CC-89BB-415C-98EB-EE6EBDA3E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84513C-14C2-4385-8AA0-3713261D1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1B467-182A-4126-B48C-29BAD0A26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E04F0-FDF0-40E3-9CC1-E477E44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D275B-1D20-4641-93B5-3325A38C5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ACDA7-0819-447D-983D-87317993F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BDCDB-7267-4DA7-BD85-60204D75F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0DC08-A6EC-413C-B41E-A85160A2B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9FA98-FB55-4D44-90CC-8AE826909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F60B5-6E65-4C18-8141-5AD76AF13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F4785-434D-4CDA-B87D-8256509A8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06847-F887-4DAA-91F5-B6B9D6C2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DE781-5A1F-4CB3-8A3A-F39369804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F71B8-9F8D-4630-9A48-534FAB718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39314-4A75-4F5E-A4AD-35F043FFD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00570-F33F-4DD7-A938-6128E8757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4ED38-6423-443E-BBCC-C110CA8C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B3747-3648-4401-B926-4F85CEEB1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52FE38-124D-4875-BA25-25EB73FDB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B825F-9774-492A-8F54-9490D3EAB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1A6D7-32E4-431F-B3DA-89A6E658E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26915-B41C-4758-BFC2-D542B23FF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180F8-4391-4073-98BC-4277C542D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C4A8E-02E3-406F-A765-C60C762E9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BB21F-954F-48F7-A685-AA9B7B51E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F6CDE-AF13-427F-B8B2-26BC825B2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55CE3-A119-40F8-BA5E-55B598B88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12B61-0ECD-4B16-967A-008BFBE9B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DF1D6-0256-41B5-A5E0-1CBC924C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8EE5E-BE9B-4D4D-BB26-84077AEBE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0D28E-2798-467C-B1E8-50694F111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92F903-418F-4378-9B8C-DEB5E2161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CACEC-B206-4E89-AE1A-FEF6D66F8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2AB2C-0D4E-4EE2-A93E-8960388B0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96F8EA-00E9-4036-A389-6EC698E3A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66E4D-610F-4585-99F5-3BEF925D2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5DE4A-0AF7-4FAA-BBCC-1E4BEDE4B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856A2-DFB4-4258-8960-5BFAF1E4F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CC41C-EE73-4D6F-8B09-F07C14FD9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A2F5B-0A17-4BBD-937D-0BF8325D3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06C385-C16B-4B0D-94FF-A8B345B71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D2BFF-908F-4EF1-9BEF-48F4940B7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D0E6D-2514-46D0-89BD-B8BD07689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EFDA3-C744-4589-9F5C-5358A04C4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ECF6C-ABC0-4553-87A0-947306887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F46A0-BF48-4C2F-B7B5-53856C9B9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130FC-0759-4083-B963-4BC9B848F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5E7C5-3288-45F8-B9E7-E0B210B47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E311CE-8AE5-4119-ADD5-F05E7C0EF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1828CE-0144-478F-9796-A76347097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853B4-DFF2-4762-B66C-31D674B33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E464E-AC9A-4F9A-8945-14F6C717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B3E9C-2CC0-4844-A7AB-C094FE655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4CF79-FB7D-499D-8286-03932E6F5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E029E-6C4F-4E0D-AE73-274169662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FF1E8-0E1B-4452-9B80-80289D4F5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66100-95D5-4A27-8BAF-25E6F059B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94694-6E0C-47F9-8E82-6097A1C00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CFE7C-6FE6-41DC-A7B8-A2981C403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4B9B8-3444-4136-A1C4-BEF2E535A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2E59E-3924-4E6E-9F2E-5F65800F5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66B3D-2F47-4F72-8B3C-6CC048D8E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95930-8EA2-4613-92E3-DCBFE2C52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E87DC4-77F3-41EF-B80D-4D0E4E486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0DD58-4E46-4332-AAC4-862697EBC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AC5C8-A392-43F9-88E0-B323186AC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660CA-ADF0-490F-B32A-67D9797F8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D5F9C6-7957-409A-97EA-D12A8C30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01683-992B-4D24-944B-4B3BF485F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EBACE-4C2B-4D73-956A-A15F05CAA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F3DAEA-0D60-4C07-BD65-0003BB878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E7B9F-D76B-4A20-8A88-4623215B9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6A340-17DD-4DF6-A55D-FEA919D85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2B90A-DFC5-44D3-8E35-0BA7D44C1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FFC36-2003-4FC0-A57A-C31AA77A5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ACA7E-811E-435C-830C-0142BAD3D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AB072-8184-48E1-BDA1-A31145B29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6F767-EE73-41B4-9802-89710ED25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FFB73F-7458-482A-AB69-667429146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26346-2B21-4B05-9B19-8705B7EA3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5097B-99BB-4551-9805-8FD73557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C935-F97F-4514-A55C-D488A8189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C3D602-1A19-4196-90C8-7E37944BA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803C7-0E7C-4ACB-8109-33C8D0AC2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74DEC-7E72-4597-A46E-E706ABCC5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73FEF-5D7B-4DEA-9399-D46EE1B09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4F6DC-8984-4EA7-A6AA-6B2863807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9F777-581E-457F-A92D-BC4311E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EFBB0-66A1-45B9-9D54-ACEE5EC51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B9E75-F4F8-40C9-81D6-3AF77DE6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1A76B-81F1-4558-85CA-9A7CB4DEF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E28FE-2AA5-4E51-8CEF-2CE8F5009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96767-AAD5-4DB1-95D1-241141522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8A3F2-A0A0-4626-8558-E6690C33F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C420B2-8B87-4B2F-BC4A-A8AA26C5F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1F05F-2FA9-4098-9670-9726FD7D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1286D1-0DFC-4AC8-80BB-17FE53AFE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76371-7253-4296-A3F2-5A5CF7E3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B6F07-CAF0-4315-96CE-1CB7D85DD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13BE7-4C94-4BBC-8AD7-21D7E827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C4298-B5E4-459A-BB2B-478FB7270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988D1-8BF0-45DB-A464-8FF658C75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EAD29-F816-4D70-85B8-A827C208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3BBE4-3C2E-4373-9F6F-5CB373212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398D0-9971-496A-A887-B195DF408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8CF06-E815-48DA-B5C7-8834A1FF0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D0B45-D955-4447-AEF3-F6E655EAA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C07B8-DBB7-4E0C-80B7-6AA974C3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E0563-1F07-4784-8A7F-406BCC2EE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92FD2-D612-499A-8262-822099B32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D4C82-3F05-4F3C-9DE3-7106E431E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7E902-58CF-41C5-9482-0749C5B9A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0FACE-4C55-4829-8DB3-E007F880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FAED6-D93C-4C59-91DC-380B87F92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A83E5-2315-4E0F-8E5C-44916B79F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02FC1B-2122-4594-9FF4-240817D1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0867B-8001-48C0-8849-0D9AC684A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5B3940-543B-4954-AD54-C5921CB65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2BEDC-5BA3-4A89-AD3B-B7B68170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0D465-36F8-4D29-9090-8084BEC96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94619-72A8-480A-A9AD-BE59685E4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B6B1F4-A4AE-40BA-86CE-956CAE386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B4594-C600-4939-A228-47C87E5EB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7AE2C-A96A-4AF3-9029-DCEE9CB03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FF2B8-DA89-402D-9115-9983486CB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2C3C2-9D0C-4624-B8E3-F2B8AD7B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DE990-0326-4637-912E-2080B3EB1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72532-B794-4DA8-A1B3-4BF9991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5B0E3-DC9A-4FBE-89EA-3B2D3C2F9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F60E9C-1BE3-4DF4-93D2-A65710832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16940-A63E-4FDF-89A4-CCF7E1B47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2FB0D-E9E4-4D99-BBBF-145908C28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FEEBC-7B88-4E6C-AF8A-0E4961DCC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BF77E-D877-4A4A-AFC1-53ACDBFD1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5BBB2-5935-4CDD-AF93-5623DDD29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E14B36-0829-42AE-9CEC-3EFB5D23B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AE377-AD49-4296-8C65-CD5CA9A72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63147-55BB-4817-8132-7F387C22B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7CEA6-699E-4F62-8614-D3C0E5045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B38E0-FE2C-4515-BE26-724F2B47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DA7F3-1E08-48C9-B102-E402CCDE1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DB733-3B01-428D-AA7F-9940C54F5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62E5B-B067-47FB-80FA-9F3EE3674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FE330-E35B-46FA-9D7D-94D96EF07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C2916-26EE-4857-87A8-5395119E6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A7F5D-F615-4137-A57B-0C132D593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7641B-D6A9-4967-BA24-00F77CE6A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E3C49-7F12-49B3-87A1-C480DF0EF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1FBFD-1CAC-4262-94F6-695C0341C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4C5ED-9E7D-47F4-A0AD-5C257D09F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FB446-9DE1-4C34-89AA-DE80594A4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B65DD4-70F8-4645-B91B-EA13E0149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5EECF-7544-4EC3-BF25-7CF4A97EF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371A7-9091-44AC-B456-84B39865B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EE8A5-2EE1-4925-8A1B-6E08C404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97B69-12FA-494A-8709-4E71A080B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02DF6-7D34-4B43-A940-CA2C0BACA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CF4A4-6C2A-4DD4-B287-AFF5153C4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7B678-5BFE-4F46-84C5-120DA02D0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67B6D-0212-42F6-B4F1-9C342F157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FB5C17-870B-4438-B6B9-9F0DBF388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AC765-8D0E-44E9-96F6-09717D362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53120F-5F74-4B8C-835B-8F123A61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0E47C-BAA8-44A0-8E71-2CF5AF664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88C6C-7273-4891-8636-1FDA5D802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834A4-DAE4-4284-AD9E-C69C12B8C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22FD7-CAF4-4F8B-A12F-4815B688B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7C7A8-9C26-4E6F-B694-A47812300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B936F-B974-494C-A519-A8088B963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D18C16-9ACB-46F4-83FD-0B45E8949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92F65-315D-4ABE-A3CF-DE2A224B7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16BC9-7A3B-4F72-957C-7D1AF967E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775904-929C-46C3-812D-142960F5B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A43E7-979E-4545-9011-004ECF41D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CC629-E46D-48FF-A414-D5C704324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67B2F-D971-4E66-BEE5-7E371A403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FAD0C-1CB5-4596-8910-E52372816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E46F8-55DF-4FBE-B581-1AC57D636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7CEE4-CDD6-40FF-8C5E-1D167F5F4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1622A-EF4A-415F-B690-DD92D643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2246F0-5FFA-4A8B-99F7-704E48DA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C696F-91BB-42CC-AEBF-C4E51C0D0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F9CF6-A69A-49D6-8FEE-AB37F38AF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F175D-D141-4252-AAE2-27F090979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52C1F-646B-4187-B726-9A0C42A7C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F0313-0BD5-4537-8D4E-CEAAA34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4ADB3-BF85-4350-B2E6-98AC40D2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F1679-F387-4C9A-B0F9-84E8FF8AD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1EE8E-841C-4C7E-AA91-13F472D41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8ACEE-2FBD-4153-B26B-AC801D108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A22735-91E2-4DAE-98DD-29C863813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AE515-F7C7-451B-9476-1C7085C5C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D360F7-CEBC-4B7D-96DD-909B76F0F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5BA9D-0C62-45F7-B273-971F4D183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40248-4F9B-47A1-A69C-9F8055C92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9EC96-544C-46E7-8016-34F36C011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FFDF1-94C2-435B-B10E-F1AD8E118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F5E16-4E05-4F00-ADB3-FB2D1A54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249A9-F5E7-41AD-AD62-7CC9E7CAD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4FD05F-A38F-49B4-9FD3-D256CB789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C36E5-53A9-42CC-93AB-3905E11B6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7AA4B-14CB-41C5-B662-ABE9DD180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0AE5F-6B96-4990-B380-CF6508F83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F0BDA-4CC9-4982-B2CA-8A1B1E358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64556-B10A-4E01-94CF-1E5C188F3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C4158-FE81-4948-956C-DF94D6D66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AD321-0B02-44CA-8BA4-4362F1C9C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2C152-81FB-4418-A15C-27A6EE668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285A9-5C49-41E7-81BC-126A1386A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CB622-0245-4610-921E-873D27BF6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4A00C-9204-43D4-863E-6F8DCB16F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410EA3-E884-4128-9D33-D927808C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53B3D-D165-4D4E-B5EB-579202F57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BCD74-96FC-46AD-8D1E-2070BD80B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EF22E-3338-488C-9D3D-58660BE13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0D1BC-6D96-4158-A8F4-53E3AFBA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A5762C-28E2-46AF-A246-89A6D8B6E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388CE8-F7B9-4EA4-9AF4-0D58E2B56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A70B3-94CF-4797-993E-94AC07FAD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EEB730-549B-441B-8BD4-27018379A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7FFF4-F724-496A-8C80-69EF28589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2C665-6921-4E7D-9C81-44409C897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8BBBA-AFF7-468D-933F-4BBC935ED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02C28-C411-4FF7-9609-974DE54D2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753EE-9A51-4CF5-AEBE-358D3E723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7CCFAB-E1E0-40A1-9388-3E79471F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94A568-00B4-447F-8DC8-52F5E3F92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5FE47-AF28-4F39-A77E-A3F7429E1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3D671C-D6DB-43C7-95AB-E51F3B8BD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B5A9B-3962-4EB3-A3F2-D313011A8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117B5-00DD-4AC0-AD15-8B238191A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A1A9E-4541-4FDF-8548-770993490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4BA879-3957-4733-B75C-5E782A246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8BE4B-F13B-4595-A172-EC914E805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BDC8E-8EDA-46C2-BAA2-4B91E423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8868A-4CF7-43D8-90A8-ACE59BCD9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6080B-4EAD-4B9F-8DE7-5FD9652EF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CF012-0161-4684-A46B-FB399F71D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1306B8-C534-452F-9309-F2D41CB5C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8D4FF-6935-426E-B021-2F5228E14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41E4A-A59E-4FFB-AA4D-44D3F632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E3B1D4-9016-4A95-A0A8-68724D76E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4B390-E020-4DA5-819F-E1396B8A4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80997-863F-46DF-85FB-457D38F51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1D87A-5726-4B42-A30E-EF2751786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64FF3-5A92-49CD-ACE5-C3794C729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CB350-5C93-4DD4-B542-17A632EDA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5B009-16FD-4BFC-A964-854508EFF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B6680-36B6-43D8-8516-8FE309768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EBFB7-C7AD-4C2A-BD68-23A5164D0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0B2C48-4077-4D8B-BD87-A9CB47920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2B76A-4314-4DD1-BF04-DEC615CAA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1BC2A3-65E6-4296-8C8C-E7EF8ADA5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D1D3EF-B499-47FF-A149-E1EE1BF01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F2A01-795F-4AFE-BF9C-02770D76F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695F2-0506-4319-AD53-621F3878F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94AAF-117F-4102-912A-DB1402DDD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7C611-019C-460F-8274-3DA01A1E6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C183FF-71F5-49F1-A4B3-A9857796A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14186-6BBD-42C4-83CD-C17503F28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257E8-2104-4769-8708-45AC309D5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0D36C-F593-44A9-8CFE-CAFE752DD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D9CAA-2EBF-4F00-B6B5-0425C29B4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8160-42E1-42FC-84BE-7D6C8642D23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643.91</v>
      </c>
      <c r="D3">
        <v>643.91</v>
      </c>
      <c r="E3">
        <v>333.35800000000017</v>
      </c>
      <c r="F3">
        <v>333.35800000000017</v>
      </c>
      <c r="G3">
        <v>648.17799999999988</v>
      </c>
      <c r="H3">
        <v>648.17799999999988</v>
      </c>
      <c r="J3">
        <v>0.1</v>
      </c>
      <c r="K3">
        <v>0.1</v>
      </c>
      <c r="L3">
        <v>0.54</v>
      </c>
    </row>
    <row r="4" spans="3:12" x14ac:dyDescent="0.25">
      <c r="C4">
        <v>932.23</v>
      </c>
      <c r="D4">
        <v>577.1</v>
      </c>
      <c r="E4">
        <v>463.20800000000008</v>
      </c>
      <c r="F4">
        <v>310.36200000000002</v>
      </c>
      <c r="G4">
        <v>983.62800000000027</v>
      </c>
      <c r="H4">
        <v>539.16999999999996</v>
      </c>
      <c r="J4">
        <v>0.08</v>
      </c>
      <c r="K4">
        <v>0.06</v>
      </c>
      <c r="L4">
        <v>0.54</v>
      </c>
    </row>
    <row r="5" spans="3:12" x14ac:dyDescent="0.25">
      <c r="C5">
        <v>1078</v>
      </c>
      <c r="D5">
        <v>536.41</v>
      </c>
      <c r="E5">
        <v>503.95599999999928</v>
      </c>
      <c r="F5">
        <v>318.9679999999999</v>
      </c>
      <c r="G5">
        <v>1227.116</v>
      </c>
      <c r="H5">
        <v>570.55600000000015</v>
      </c>
      <c r="J5">
        <v>0.04</v>
      </c>
      <c r="K5">
        <v>0.06</v>
      </c>
      <c r="L5">
        <v>0.54</v>
      </c>
    </row>
    <row r="6" spans="3:12" x14ac:dyDescent="0.25">
      <c r="C6">
        <v>1291.03</v>
      </c>
      <c r="D6">
        <v>547.51</v>
      </c>
      <c r="E6">
        <v>604.37000000000012</v>
      </c>
      <c r="F6">
        <v>309.34599999999983</v>
      </c>
      <c r="G6">
        <v>1444.5059999999999</v>
      </c>
      <c r="H6">
        <v>608.99399999999991</v>
      </c>
      <c r="J6">
        <v>0.06</v>
      </c>
      <c r="K6">
        <v>0.08</v>
      </c>
      <c r="L6">
        <v>0.54</v>
      </c>
    </row>
    <row r="7" spans="3:12" x14ac:dyDescent="0.25">
      <c r="C7">
        <v>1385.65</v>
      </c>
      <c r="D7">
        <v>477.78</v>
      </c>
      <c r="E7">
        <v>696.58200000000022</v>
      </c>
      <c r="F7">
        <v>247.89600000000016</v>
      </c>
      <c r="G7">
        <v>1578.2460000000001</v>
      </c>
      <c r="H7">
        <v>518.6959999999998</v>
      </c>
      <c r="J7">
        <v>0.09</v>
      </c>
      <c r="K7">
        <v>0.09</v>
      </c>
      <c r="L7">
        <v>0.53</v>
      </c>
    </row>
    <row r="8" spans="3:12" x14ac:dyDescent="0.25">
      <c r="C8">
        <v>1641.04</v>
      </c>
      <c r="D8">
        <v>564.04999999999995</v>
      </c>
      <c r="E8">
        <v>782.0480000000008</v>
      </c>
      <c r="F8">
        <v>289.88600000000008</v>
      </c>
      <c r="G8">
        <v>1720.328</v>
      </c>
      <c r="H8">
        <v>569.702</v>
      </c>
      <c r="J8">
        <v>7.0000000000000007E-2</v>
      </c>
      <c r="K8">
        <v>0.06</v>
      </c>
      <c r="L8">
        <v>0.53</v>
      </c>
    </row>
    <row r="9" spans="3:12" x14ac:dyDescent="0.25">
      <c r="C9">
        <v>1801.27</v>
      </c>
      <c r="D9">
        <v>463.93</v>
      </c>
      <c r="E9">
        <v>825.65199999999959</v>
      </c>
      <c r="F9">
        <v>309.09999999999945</v>
      </c>
      <c r="G9">
        <v>1861.2720000000006</v>
      </c>
      <c r="H9">
        <v>609.00800000000027</v>
      </c>
      <c r="J9">
        <v>0.06</v>
      </c>
      <c r="K9">
        <v>0.09</v>
      </c>
      <c r="L9">
        <v>0.54</v>
      </c>
    </row>
    <row r="10" spans="3:12" x14ac:dyDescent="0.25">
      <c r="C10">
        <v>1864.21</v>
      </c>
      <c r="D10">
        <v>539.02</v>
      </c>
      <c r="E10">
        <v>810.38200000000074</v>
      </c>
      <c r="F10">
        <v>306.25800000000072</v>
      </c>
      <c r="G10">
        <v>2010.7660000000005</v>
      </c>
      <c r="H10">
        <v>591.09400000000028</v>
      </c>
      <c r="J10">
        <v>0.06</v>
      </c>
      <c r="K10">
        <v>0.04</v>
      </c>
      <c r="L10">
        <v>0.54</v>
      </c>
    </row>
    <row r="11" spans="3:12" x14ac:dyDescent="0.25">
      <c r="C11">
        <v>1994.49</v>
      </c>
      <c r="D11">
        <v>620.12</v>
      </c>
      <c r="E11">
        <v>828.59199999999987</v>
      </c>
      <c r="F11">
        <v>312.57800000000043</v>
      </c>
      <c r="G11">
        <v>2085.1080000000002</v>
      </c>
      <c r="H11">
        <v>596.18200000000002</v>
      </c>
      <c r="J11">
        <v>0.08</v>
      </c>
      <c r="K11">
        <v>0.12</v>
      </c>
      <c r="L11">
        <v>0.54</v>
      </c>
    </row>
    <row r="12" spans="3:12" x14ac:dyDescent="0.25">
      <c r="C12">
        <v>2069.86</v>
      </c>
      <c r="D12">
        <v>519.91</v>
      </c>
      <c r="E12">
        <v>893.83600000000035</v>
      </c>
      <c r="F12">
        <v>346.41200000000026</v>
      </c>
      <c r="G12">
        <v>2204.0400000000004</v>
      </c>
      <c r="H12">
        <v>634.86000000000024</v>
      </c>
      <c r="J12">
        <v>0.08</v>
      </c>
      <c r="K12">
        <v>0.08</v>
      </c>
      <c r="L12">
        <v>0.54</v>
      </c>
    </row>
    <row r="13" spans="3:12" x14ac:dyDescent="0.25">
      <c r="C13">
        <v>2301.79</v>
      </c>
      <c r="D13">
        <v>533.30999999999995</v>
      </c>
      <c r="E13">
        <v>957.40400000000034</v>
      </c>
      <c r="F13">
        <v>354.95199999999977</v>
      </c>
      <c r="G13">
        <v>2358.84</v>
      </c>
      <c r="H13">
        <v>620.31999999999994</v>
      </c>
      <c r="J13">
        <v>7.0000000000000007E-2</v>
      </c>
      <c r="K13">
        <v>0.09</v>
      </c>
      <c r="L13">
        <v>0.53</v>
      </c>
    </row>
    <row r="14" spans="3:12" x14ac:dyDescent="0.25">
      <c r="C14">
        <v>2536.87</v>
      </c>
      <c r="D14">
        <v>525.41999999999996</v>
      </c>
      <c r="E14">
        <v>1071.3800000000003</v>
      </c>
      <c r="F14">
        <v>352.70800000000037</v>
      </c>
      <c r="G14">
        <v>2459.8320000000008</v>
      </c>
      <c r="H14">
        <v>640.57199999999989</v>
      </c>
      <c r="J14">
        <v>0.08</v>
      </c>
      <c r="K14">
        <v>7.0000000000000007E-2</v>
      </c>
      <c r="L14">
        <v>0.54</v>
      </c>
    </row>
    <row r="15" spans="3:12" x14ac:dyDescent="0.25">
      <c r="C15">
        <v>2555.38</v>
      </c>
      <c r="D15">
        <v>581.15</v>
      </c>
      <c r="E15">
        <v>1148.9240000000004</v>
      </c>
      <c r="F15">
        <v>313.096</v>
      </c>
      <c r="G15">
        <v>2615.1800000000003</v>
      </c>
      <c r="H15">
        <v>625.22400000000005</v>
      </c>
      <c r="J15">
        <v>7.0000000000000007E-2</v>
      </c>
      <c r="K15">
        <v>0.11</v>
      </c>
      <c r="L15">
        <v>0.53</v>
      </c>
    </row>
    <row r="16" spans="3:12" x14ac:dyDescent="0.25">
      <c r="C16">
        <v>2571.0700000000002</v>
      </c>
      <c r="D16">
        <v>529.61</v>
      </c>
      <c r="E16">
        <v>1219.874</v>
      </c>
      <c r="F16">
        <v>292.15399999999988</v>
      </c>
      <c r="G16">
        <v>2734.2979999999998</v>
      </c>
      <c r="H16">
        <v>543.91000000000008</v>
      </c>
      <c r="J16">
        <v>0.13</v>
      </c>
      <c r="K16">
        <v>0.14000000000000001</v>
      </c>
      <c r="L16">
        <v>0.53</v>
      </c>
    </row>
    <row r="17" spans="3:12" x14ac:dyDescent="0.25">
      <c r="C17">
        <v>2759.57</v>
      </c>
      <c r="D17">
        <v>621.6</v>
      </c>
      <c r="E17">
        <v>1283.8440000000007</v>
      </c>
      <c r="F17">
        <v>338.26600000000036</v>
      </c>
      <c r="G17">
        <v>2874.3880000000004</v>
      </c>
      <c r="H17">
        <v>613.76599999999996</v>
      </c>
      <c r="J17">
        <v>0.04</v>
      </c>
      <c r="K17">
        <v>0.15</v>
      </c>
      <c r="L17">
        <v>0.54</v>
      </c>
    </row>
    <row r="18" spans="3:12" x14ac:dyDescent="0.25">
      <c r="C18">
        <v>2827.45</v>
      </c>
      <c r="D18">
        <v>579.78</v>
      </c>
      <c r="E18">
        <v>1328.0260000000001</v>
      </c>
      <c r="F18">
        <v>316.73799999999994</v>
      </c>
      <c r="G18">
        <v>3038.5100000000007</v>
      </c>
      <c r="H18">
        <v>589.4620000000001</v>
      </c>
      <c r="J18">
        <v>0.04</v>
      </c>
      <c r="K18">
        <v>0</v>
      </c>
      <c r="L18">
        <v>0.54</v>
      </c>
    </row>
    <row r="19" spans="3:12" x14ac:dyDescent="0.25">
      <c r="C19">
        <v>2868.75</v>
      </c>
      <c r="D19">
        <v>545.55999999999995</v>
      </c>
      <c r="E19">
        <v>1322.15</v>
      </c>
      <c r="F19">
        <v>285.56800000000015</v>
      </c>
      <c r="G19">
        <v>3085.9700000000007</v>
      </c>
      <c r="H19">
        <v>594.08799999999985</v>
      </c>
      <c r="J19">
        <v>0.06</v>
      </c>
      <c r="K19">
        <v>0.1</v>
      </c>
      <c r="L19">
        <v>0.54</v>
      </c>
    </row>
    <row r="20" spans="3:12" x14ac:dyDescent="0.25">
      <c r="C20">
        <v>2856.7</v>
      </c>
      <c r="D20">
        <v>494.09</v>
      </c>
      <c r="E20">
        <v>1374.8860000000009</v>
      </c>
      <c r="F20">
        <v>327.71200000000067</v>
      </c>
      <c r="G20">
        <v>3130.0099999999993</v>
      </c>
      <c r="H20">
        <v>622.2600000000001</v>
      </c>
      <c r="J20">
        <v>0.09</v>
      </c>
      <c r="K20">
        <v>0.13</v>
      </c>
      <c r="L20">
        <v>0.53</v>
      </c>
    </row>
    <row r="21" spans="3:12" x14ac:dyDescent="0.25">
      <c r="C21">
        <v>2944.89</v>
      </c>
      <c r="D21">
        <v>527.42999999999995</v>
      </c>
      <c r="E21">
        <v>1352.9499999999991</v>
      </c>
      <c r="F21">
        <v>325.75599999999946</v>
      </c>
      <c r="G21">
        <v>3298.078</v>
      </c>
      <c r="H21">
        <v>619.40800000000013</v>
      </c>
      <c r="J21">
        <v>7.0000000000000007E-2</v>
      </c>
      <c r="K21">
        <v>0.06</v>
      </c>
      <c r="L21">
        <v>0.53</v>
      </c>
    </row>
    <row r="22" spans="3:12" x14ac:dyDescent="0.25">
      <c r="C22">
        <v>2973.28</v>
      </c>
      <c r="D22">
        <v>610.47</v>
      </c>
      <c r="E22">
        <v>1441.8120000000001</v>
      </c>
      <c r="F22">
        <v>328.78599999999949</v>
      </c>
      <c r="G22">
        <v>3352.308</v>
      </c>
      <c r="H22">
        <v>537.78200000000015</v>
      </c>
      <c r="J22">
        <v>0.06</v>
      </c>
      <c r="K22">
        <v>0.11</v>
      </c>
      <c r="L22">
        <v>0.54</v>
      </c>
    </row>
    <row r="23" spans="3:12" x14ac:dyDescent="0.25">
      <c r="C23">
        <v>3092.16</v>
      </c>
      <c r="D23">
        <v>548.34</v>
      </c>
      <c r="E23">
        <v>1470.7619999999995</v>
      </c>
      <c r="F23">
        <v>382.38599999999997</v>
      </c>
      <c r="G23">
        <v>3400.5339999999997</v>
      </c>
      <c r="H23">
        <v>648.5980000000003</v>
      </c>
      <c r="J23">
        <v>0.1</v>
      </c>
      <c r="K23">
        <v>0.1</v>
      </c>
      <c r="L23">
        <v>0.54</v>
      </c>
    </row>
    <row r="24" spans="3:12" x14ac:dyDescent="0.25">
      <c r="C24">
        <v>3094.89</v>
      </c>
      <c r="D24">
        <v>595.65</v>
      </c>
      <c r="E24">
        <v>1499.0919999999983</v>
      </c>
      <c r="F24">
        <v>298.76200000000046</v>
      </c>
      <c r="G24">
        <v>3490.1880000000006</v>
      </c>
      <c r="H24">
        <v>622.14999999999986</v>
      </c>
      <c r="J24">
        <v>0.08</v>
      </c>
      <c r="K24">
        <v>0.1</v>
      </c>
      <c r="L24">
        <v>0.54</v>
      </c>
    </row>
    <row r="25" spans="3:12" x14ac:dyDescent="0.25">
      <c r="C25">
        <v>3019.96</v>
      </c>
      <c r="D25">
        <v>631.03</v>
      </c>
      <c r="E25">
        <v>1561.9899999999993</v>
      </c>
      <c r="F25">
        <v>306.33399999999955</v>
      </c>
      <c r="G25">
        <v>3650.4059999999999</v>
      </c>
      <c r="H25">
        <v>589.78200000000027</v>
      </c>
      <c r="J25">
        <v>0.08</v>
      </c>
      <c r="K25">
        <v>0</v>
      </c>
      <c r="L25">
        <v>0.54</v>
      </c>
    </row>
    <row r="26" spans="3:12" x14ac:dyDescent="0.25">
      <c r="C26">
        <v>3093.4</v>
      </c>
      <c r="D26">
        <v>539.66</v>
      </c>
      <c r="E26">
        <v>1595.3620000000001</v>
      </c>
      <c r="F26">
        <v>330.06</v>
      </c>
      <c r="G26">
        <v>3669.4179999999992</v>
      </c>
      <c r="H26">
        <v>612.64</v>
      </c>
      <c r="J26">
        <v>7.0000000000000007E-2</v>
      </c>
      <c r="K26">
        <v>7.0000000000000007E-2</v>
      </c>
      <c r="L26">
        <v>0.53</v>
      </c>
    </row>
    <row r="27" spans="3:12" x14ac:dyDescent="0.25">
      <c r="C27">
        <v>3087.76</v>
      </c>
      <c r="D27">
        <v>448.3</v>
      </c>
      <c r="E27">
        <v>1688.3620000000001</v>
      </c>
      <c r="F27">
        <v>330.29199999999963</v>
      </c>
      <c r="G27">
        <v>3753.1619999999989</v>
      </c>
      <c r="H27">
        <v>589.61199999999985</v>
      </c>
      <c r="J27">
        <v>0.06</v>
      </c>
      <c r="K27">
        <v>0.05</v>
      </c>
      <c r="L27">
        <v>0.54</v>
      </c>
    </row>
    <row r="28" spans="3:12" x14ac:dyDescent="0.25">
      <c r="C28">
        <v>3047.85</v>
      </c>
      <c r="D28">
        <v>595.83000000000004</v>
      </c>
      <c r="E28">
        <v>1651.2460000000001</v>
      </c>
      <c r="F28">
        <v>369.72399999999999</v>
      </c>
      <c r="G28">
        <v>3746.1419999999989</v>
      </c>
      <c r="H28">
        <v>569.99600000000009</v>
      </c>
      <c r="J28">
        <v>0.11</v>
      </c>
      <c r="K28">
        <v>0.11</v>
      </c>
      <c r="L28">
        <v>0.53</v>
      </c>
    </row>
    <row r="29" spans="3:12" x14ac:dyDescent="0.25">
      <c r="C29">
        <v>3018.16</v>
      </c>
      <c r="D29">
        <v>591.91</v>
      </c>
      <c r="E29">
        <v>1690.7059999999992</v>
      </c>
      <c r="F29">
        <v>313.19600000000014</v>
      </c>
      <c r="G29">
        <v>3815.6379999999999</v>
      </c>
      <c r="H29">
        <v>554.27600000000007</v>
      </c>
      <c r="J29">
        <v>0.08</v>
      </c>
      <c r="K29">
        <v>7.0000000000000007E-2</v>
      </c>
      <c r="L29">
        <v>0.54</v>
      </c>
    </row>
    <row r="30" spans="3:12" x14ac:dyDescent="0.25">
      <c r="C30">
        <v>3150.63</v>
      </c>
      <c r="D30">
        <v>561.99</v>
      </c>
      <c r="E30">
        <v>1751.7899999999988</v>
      </c>
      <c r="F30">
        <v>336.84</v>
      </c>
      <c r="G30">
        <v>3914.7580000000003</v>
      </c>
      <c r="H30">
        <v>559.56400000000008</v>
      </c>
      <c r="J30">
        <v>0.11</v>
      </c>
      <c r="K30">
        <v>7.0000000000000007E-2</v>
      </c>
      <c r="L30">
        <v>0.53</v>
      </c>
    </row>
    <row r="31" spans="3:12" x14ac:dyDescent="0.25">
      <c r="C31">
        <v>3336.65</v>
      </c>
      <c r="D31">
        <v>653.84</v>
      </c>
      <c r="E31">
        <v>1798.34</v>
      </c>
      <c r="F31">
        <v>325.48999999999944</v>
      </c>
      <c r="G31">
        <v>3950.1679999999988</v>
      </c>
      <c r="H31">
        <v>566.08199999999999</v>
      </c>
      <c r="J31">
        <v>0.1</v>
      </c>
      <c r="K31">
        <v>0.11</v>
      </c>
      <c r="L31">
        <v>0.54</v>
      </c>
    </row>
    <row r="32" spans="3:12" x14ac:dyDescent="0.25">
      <c r="C32">
        <v>3369.6</v>
      </c>
      <c r="D32">
        <v>519.01</v>
      </c>
      <c r="E32">
        <v>1798.4160000000004</v>
      </c>
      <c r="F32">
        <v>320.66400000000033</v>
      </c>
      <c r="G32">
        <v>3992.5760000000005</v>
      </c>
      <c r="H32">
        <v>618.30799999999999</v>
      </c>
      <c r="J32">
        <v>0.06</v>
      </c>
      <c r="K32">
        <v>0.06</v>
      </c>
      <c r="L32">
        <v>0.54</v>
      </c>
    </row>
    <row r="33" spans="3:12" x14ac:dyDescent="0.25">
      <c r="C33">
        <v>3417.71</v>
      </c>
      <c r="D33">
        <v>651.30999999999995</v>
      </c>
      <c r="E33">
        <v>1813.7899999999988</v>
      </c>
      <c r="F33">
        <v>355.45800000000071</v>
      </c>
      <c r="G33">
        <v>4075.2379999999994</v>
      </c>
      <c r="H33">
        <v>602.97400000000005</v>
      </c>
      <c r="J33">
        <v>0.08</v>
      </c>
      <c r="K33">
        <v>0.08</v>
      </c>
      <c r="L33">
        <v>0.54</v>
      </c>
    </row>
    <row r="34" spans="3:12" x14ac:dyDescent="0.25">
      <c r="C34">
        <v>3571.06</v>
      </c>
      <c r="D34">
        <v>636.73</v>
      </c>
      <c r="E34">
        <v>1875.3060000000012</v>
      </c>
      <c r="F34">
        <v>292.26399999999995</v>
      </c>
      <c r="G34">
        <v>4115.5380000000023</v>
      </c>
      <c r="H34">
        <v>572.34400000000005</v>
      </c>
      <c r="J34">
        <v>0.08</v>
      </c>
      <c r="K34">
        <v>0</v>
      </c>
      <c r="L34">
        <v>0.54</v>
      </c>
    </row>
    <row r="35" spans="3:12" x14ac:dyDescent="0.25">
      <c r="C35">
        <v>3748.41</v>
      </c>
      <c r="D35">
        <v>579.89</v>
      </c>
      <c r="E35">
        <v>1939.2660000000003</v>
      </c>
      <c r="F35">
        <v>301.74399999999929</v>
      </c>
      <c r="G35">
        <v>4173.5220000000018</v>
      </c>
      <c r="H35">
        <v>538.98</v>
      </c>
      <c r="J35">
        <v>0.08</v>
      </c>
      <c r="K35">
        <v>0</v>
      </c>
      <c r="L35">
        <v>0.54</v>
      </c>
    </row>
    <row r="36" spans="3:12" x14ac:dyDescent="0.25">
      <c r="C36">
        <v>3739.33</v>
      </c>
      <c r="D36">
        <v>610.84</v>
      </c>
      <c r="E36">
        <v>1933.6739999999998</v>
      </c>
      <c r="F36">
        <v>371.02400000000046</v>
      </c>
      <c r="G36">
        <v>4207.2699999999986</v>
      </c>
      <c r="H36">
        <v>640.02400000000011</v>
      </c>
      <c r="J36">
        <v>0.1</v>
      </c>
      <c r="K36">
        <v>0.08</v>
      </c>
      <c r="L36">
        <v>0.54</v>
      </c>
    </row>
    <row r="37" spans="3:12" x14ac:dyDescent="0.25">
      <c r="C37">
        <v>3675.65</v>
      </c>
      <c r="D37">
        <v>606.74</v>
      </c>
      <c r="E37">
        <v>2043.9939999999997</v>
      </c>
      <c r="F37">
        <v>326.03199999999987</v>
      </c>
      <c r="G37">
        <v>4255.7619999999997</v>
      </c>
      <c r="H37">
        <v>608.24399999999991</v>
      </c>
      <c r="J37">
        <v>7.0000000000000007E-2</v>
      </c>
      <c r="K37">
        <v>7.0000000000000007E-2</v>
      </c>
      <c r="L37">
        <v>0.53</v>
      </c>
    </row>
    <row r="38" spans="3:12" x14ac:dyDescent="0.25">
      <c r="C38">
        <v>3755.49</v>
      </c>
      <c r="D38">
        <v>629.29999999999995</v>
      </c>
      <c r="E38">
        <v>2069.0280000000007</v>
      </c>
      <c r="F38">
        <v>283.93800000000005</v>
      </c>
      <c r="G38">
        <v>4349.9480000000003</v>
      </c>
      <c r="H38">
        <v>497.23</v>
      </c>
      <c r="J38">
        <v>0.12</v>
      </c>
      <c r="K38">
        <v>0.13</v>
      </c>
      <c r="L38">
        <v>0.54</v>
      </c>
    </row>
    <row r="39" spans="3:12" x14ac:dyDescent="0.25">
      <c r="C39">
        <v>3781.99</v>
      </c>
      <c r="D39">
        <v>515.88</v>
      </c>
      <c r="E39">
        <v>2099.3440000000005</v>
      </c>
      <c r="F39">
        <v>283.76000000000005</v>
      </c>
      <c r="G39">
        <v>4434.8439999999982</v>
      </c>
      <c r="H39">
        <v>605.71600000000001</v>
      </c>
      <c r="J39">
        <v>0.08</v>
      </c>
      <c r="K39">
        <v>0.08</v>
      </c>
      <c r="L39">
        <v>0.54</v>
      </c>
    </row>
    <row r="40" spans="3:12" x14ac:dyDescent="0.25">
      <c r="C40">
        <v>3830.9</v>
      </c>
      <c r="D40">
        <v>519.99</v>
      </c>
      <c r="E40">
        <v>2089.2319999999982</v>
      </c>
      <c r="F40">
        <v>334.51599999999991</v>
      </c>
      <c r="G40">
        <v>4491.9960000000001</v>
      </c>
      <c r="H40">
        <v>597.08000000000027</v>
      </c>
      <c r="J40">
        <v>0.08</v>
      </c>
      <c r="K40">
        <v>0.06</v>
      </c>
      <c r="L40">
        <v>0.54</v>
      </c>
    </row>
    <row r="41" spans="3:12" x14ac:dyDescent="0.25">
      <c r="C41">
        <v>3785.95</v>
      </c>
      <c r="D41">
        <v>708.05</v>
      </c>
      <c r="E41">
        <v>2068.6639999999993</v>
      </c>
      <c r="F41">
        <v>340.82400000000098</v>
      </c>
      <c r="G41">
        <v>4533.5360000000001</v>
      </c>
      <c r="H41">
        <v>613.14400000000012</v>
      </c>
      <c r="J41">
        <v>0.08</v>
      </c>
      <c r="K41">
        <v>0.06</v>
      </c>
      <c r="L41">
        <v>0.54</v>
      </c>
    </row>
    <row r="42" spans="3:12" x14ac:dyDescent="0.25">
      <c r="C42">
        <v>3867.15</v>
      </c>
      <c r="D42">
        <v>552.02</v>
      </c>
      <c r="E42">
        <v>2100.5500000000006</v>
      </c>
      <c r="F42">
        <v>352.61000000000007</v>
      </c>
      <c r="G42">
        <v>4610.677999999999</v>
      </c>
      <c r="H42">
        <v>626.64600000000007</v>
      </c>
      <c r="J42">
        <v>0.12</v>
      </c>
      <c r="K42">
        <v>0.1</v>
      </c>
      <c r="L42">
        <v>0.54</v>
      </c>
    </row>
    <row r="43" spans="3:12" x14ac:dyDescent="0.25">
      <c r="C43">
        <v>3898.85</v>
      </c>
      <c r="D43">
        <v>575.91999999999996</v>
      </c>
      <c r="E43">
        <v>2146.0220000000008</v>
      </c>
      <c r="F43">
        <v>339.73999999999961</v>
      </c>
      <c r="G43">
        <v>4635.9339999999993</v>
      </c>
      <c r="H43">
        <v>651.56400000000008</v>
      </c>
      <c r="J43">
        <v>0.11</v>
      </c>
      <c r="K43">
        <v>0.11</v>
      </c>
      <c r="L43">
        <v>0.55000000000000004</v>
      </c>
    </row>
    <row r="44" spans="3:12" x14ac:dyDescent="0.25">
      <c r="C44">
        <v>3972.08</v>
      </c>
      <c r="D44">
        <v>488.85</v>
      </c>
      <c r="E44">
        <v>2081.6420000000003</v>
      </c>
      <c r="F44">
        <v>347.62000000000046</v>
      </c>
      <c r="G44">
        <v>4670.3940000000011</v>
      </c>
      <c r="H44">
        <v>632.51200000000006</v>
      </c>
      <c r="J44">
        <v>0.1</v>
      </c>
      <c r="K44">
        <v>0.09</v>
      </c>
      <c r="L44">
        <v>0.54</v>
      </c>
    </row>
    <row r="45" spans="3:12" x14ac:dyDescent="0.25">
      <c r="C45">
        <v>3990.71</v>
      </c>
      <c r="D45">
        <v>548.66999999999996</v>
      </c>
      <c r="E45">
        <v>2113.4459999999999</v>
      </c>
      <c r="F45">
        <v>413.74000000000046</v>
      </c>
      <c r="G45">
        <v>4754.014000000001</v>
      </c>
      <c r="H45">
        <v>666.86799999999994</v>
      </c>
      <c r="J45">
        <v>0.1</v>
      </c>
      <c r="K45">
        <v>0.1</v>
      </c>
      <c r="L45">
        <v>0.54</v>
      </c>
    </row>
    <row r="46" spans="3:12" x14ac:dyDescent="0.25">
      <c r="C46">
        <v>4042.58</v>
      </c>
      <c r="D46">
        <v>555.77</v>
      </c>
      <c r="E46">
        <v>2121.5880000000006</v>
      </c>
      <c r="F46">
        <v>351.07399999999996</v>
      </c>
      <c r="G46">
        <v>4803.4799999999987</v>
      </c>
      <c r="H46">
        <v>643.09799999999962</v>
      </c>
      <c r="J46">
        <v>0.12</v>
      </c>
      <c r="K46">
        <v>0.1</v>
      </c>
      <c r="L46">
        <v>0.54</v>
      </c>
    </row>
    <row r="47" spans="3:12" x14ac:dyDescent="0.25">
      <c r="C47">
        <v>3970.7</v>
      </c>
      <c r="D47">
        <v>457.74</v>
      </c>
      <c r="E47">
        <v>2133.1139999999996</v>
      </c>
      <c r="F47">
        <v>303.73800000000028</v>
      </c>
      <c r="G47">
        <v>4817.8220000000001</v>
      </c>
      <c r="H47">
        <v>632.31799999999987</v>
      </c>
      <c r="J47">
        <v>0.12</v>
      </c>
      <c r="K47">
        <v>0.12</v>
      </c>
      <c r="L47">
        <v>0.54</v>
      </c>
    </row>
    <row r="48" spans="3:12" x14ac:dyDescent="0.25">
      <c r="C48">
        <v>4066.63</v>
      </c>
      <c r="D48">
        <v>584.30999999999995</v>
      </c>
      <c r="E48">
        <v>2104.1420000000003</v>
      </c>
      <c r="F48">
        <v>331.87599999999975</v>
      </c>
      <c r="G48">
        <v>4788.3019999999979</v>
      </c>
      <c r="H48">
        <v>635.40399999999988</v>
      </c>
      <c r="J48">
        <v>0.1</v>
      </c>
      <c r="K48">
        <v>0.08</v>
      </c>
      <c r="L48">
        <v>0.54</v>
      </c>
    </row>
    <row r="49" spans="3:12" x14ac:dyDescent="0.25">
      <c r="C49">
        <v>4234.6899999999996</v>
      </c>
      <c r="D49">
        <v>499.62</v>
      </c>
      <c r="E49">
        <v>2104.4540000000006</v>
      </c>
      <c r="F49">
        <v>355.37599999999946</v>
      </c>
      <c r="G49">
        <v>4825.7859999999991</v>
      </c>
      <c r="H49">
        <v>595.15199999999993</v>
      </c>
      <c r="J49">
        <v>0.12</v>
      </c>
      <c r="K49">
        <v>0.08</v>
      </c>
      <c r="L49">
        <v>0.54</v>
      </c>
    </row>
    <row r="50" spans="3:12" x14ac:dyDescent="0.25">
      <c r="C50">
        <v>4324.9799999999996</v>
      </c>
      <c r="D50">
        <v>555.63</v>
      </c>
      <c r="E50">
        <v>2038.9679999999998</v>
      </c>
      <c r="F50">
        <v>312.2300000000003</v>
      </c>
      <c r="G50">
        <v>4834.5399999999972</v>
      </c>
      <c r="H50">
        <v>585.86199999999963</v>
      </c>
      <c r="J50">
        <v>0.12</v>
      </c>
      <c r="K50">
        <v>0.12</v>
      </c>
      <c r="L50">
        <v>0.54</v>
      </c>
    </row>
    <row r="51" spans="3:12" x14ac:dyDescent="0.25">
      <c r="C51">
        <v>4343.87</v>
      </c>
      <c r="D51">
        <v>574.30999999999995</v>
      </c>
      <c r="E51">
        <v>2065.4160000000002</v>
      </c>
      <c r="F51">
        <v>383.00400000000002</v>
      </c>
      <c r="G51">
        <v>4873.4559999999992</v>
      </c>
      <c r="H51">
        <v>646.06400000000008</v>
      </c>
      <c r="J51">
        <v>0.12</v>
      </c>
      <c r="K51">
        <v>0.08</v>
      </c>
      <c r="L51">
        <v>0.54</v>
      </c>
    </row>
    <row r="52" spans="3:12" x14ac:dyDescent="0.25">
      <c r="C52">
        <v>4479.6400000000003</v>
      </c>
      <c r="D52">
        <v>589.23</v>
      </c>
      <c r="E52">
        <v>2093.59</v>
      </c>
      <c r="F52">
        <v>351.05400000000043</v>
      </c>
      <c r="G52">
        <v>4915.6339999999982</v>
      </c>
      <c r="H52">
        <v>600.42599999999993</v>
      </c>
      <c r="J52">
        <v>0.14000000000000001</v>
      </c>
      <c r="K52">
        <v>0.08</v>
      </c>
      <c r="L52">
        <v>0.54</v>
      </c>
    </row>
    <row r="53" spans="3:12" x14ac:dyDescent="0.25">
      <c r="C53">
        <v>4528.92</v>
      </c>
      <c r="D53">
        <v>578.46</v>
      </c>
      <c r="E53">
        <v>2152.3160000000003</v>
      </c>
      <c r="F53">
        <v>324.8100000000004</v>
      </c>
      <c r="G53">
        <v>4992.3680000000013</v>
      </c>
      <c r="H53">
        <v>614.34999999999991</v>
      </c>
      <c r="J53">
        <v>0.14000000000000001</v>
      </c>
      <c r="K53">
        <v>0.06</v>
      </c>
      <c r="L53">
        <v>0.54</v>
      </c>
    </row>
    <row r="54" spans="3:12" x14ac:dyDescent="0.25">
      <c r="C54">
        <v>4616.2</v>
      </c>
      <c r="D54">
        <v>514.28</v>
      </c>
      <c r="E54">
        <v>2225.89</v>
      </c>
      <c r="F54">
        <v>294.17400000000015</v>
      </c>
      <c r="G54">
        <v>5043.1539999999986</v>
      </c>
      <c r="H54">
        <v>550.85800000000017</v>
      </c>
      <c r="J54">
        <v>0.14000000000000001</v>
      </c>
      <c r="K54">
        <v>0.08</v>
      </c>
      <c r="L54">
        <v>0.54</v>
      </c>
    </row>
    <row r="55" spans="3:12" x14ac:dyDescent="0.25">
      <c r="C55">
        <v>4582.28</v>
      </c>
      <c r="D55">
        <v>604.24</v>
      </c>
      <c r="E55">
        <v>2295.5339999999997</v>
      </c>
      <c r="F55">
        <v>298.12399999999963</v>
      </c>
      <c r="G55">
        <v>5137.0659999999998</v>
      </c>
      <c r="H55">
        <v>609.78</v>
      </c>
      <c r="J55">
        <v>0.14000000000000001</v>
      </c>
      <c r="K55">
        <v>0</v>
      </c>
      <c r="L55">
        <v>0.54</v>
      </c>
    </row>
    <row r="56" spans="3:12" x14ac:dyDescent="0.25">
      <c r="C56">
        <v>4442.26</v>
      </c>
      <c r="D56">
        <v>621.14</v>
      </c>
      <c r="E56">
        <v>2378.7060000000001</v>
      </c>
      <c r="F56">
        <v>323.10800000000017</v>
      </c>
      <c r="G56">
        <v>5196.0460000000003</v>
      </c>
      <c r="H56">
        <v>600.23199999999986</v>
      </c>
      <c r="J56">
        <v>0.12</v>
      </c>
      <c r="K56">
        <v>0.08</v>
      </c>
      <c r="L56">
        <v>0.54</v>
      </c>
    </row>
    <row r="57" spans="3:12" x14ac:dyDescent="0.25">
      <c r="C57">
        <v>4435.12</v>
      </c>
      <c r="D57">
        <v>514.55999999999995</v>
      </c>
      <c r="E57">
        <v>2358.728000000001</v>
      </c>
      <c r="F57">
        <v>324.6500000000002</v>
      </c>
      <c r="G57">
        <v>5246.3320000000003</v>
      </c>
      <c r="H57">
        <v>576.00199999999984</v>
      </c>
      <c r="J57">
        <v>0.1</v>
      </c>
      <c r="K57">
        <v>0.1</v>
      </c>
      <c r="L57">
        <v>0.54</v>
      </c>
    </row>
    <row r="58" spans="3:12" x14ac:dyDescent="0.25">
      <c r="C58">
        <v>4386.04</v>
      </c>
      <c r="D58">
        <v>550.26</v>
      </c>
      <c r="E58">
        <v>2439.8840000000009</v>
      </c>
      <c r="F58">
        <v>329.39600000000064</v>
      </c>
      <c r="G58">
        <v>5290.3880000000008</v>
      </c>
      <c r="H58">
        <v>630.96400000000006</v>
      </c>
      <c r="J58">
        <v>0.12</v>
      </c>
      <c r="K58">
        <v>0.14000000000000001</v>
      </c>
      <c r="L58">
        <v>0.54</v>
      </c>
    </row>
    <row r="59" spans="3:12" x14ac:dyDescent="0.25">
      <c r="C59">
        <v>4349.7299999999996</v>
      </c>
      <c r="D59">
        <v>601.61</v>
      </c>
      <c r="E59">
        <v>2489.6540000000005</v>
      </c>
      <c r="F59">
        <v>310.61400000000032</v>
      </c>
      <c r="G59">
        <v>5307.8900000000012</v>
      </c>
      <c r="H59">
        <v>606.7420000000003</v>
      </c>
      <c r="J59">
        <v>0.12</v>
      </c>
      <c r="K59">
        <v>0.08</v>
      </c>
      <c r="L59">
        <v>0.54</v>
      </c>
    </row>
    <row r="60" spans="3:12" x14ac:dyDescent="0.25">
      <c r="C60">
        <v>4390.1000000000004</v>
      </c>
      <c r="D60">
        <v>579.21</v>
      </c>
      <c r="E60">
        <v>2521.8780000000011</v>
      </c>
      <c r="F60">
        <v>321.03599999999949</v>
      </c>
      <c r="G60">
        <v>5361.0780000000004</v>
      </c>
      <c r="H60">
        <v>561.7560000000002</v>
      </c>
      <c r="J60">
        <v>0.12</v>
      </c>
      <c r="K60">
        <v>0.06</v>
      </c>
      <c r="L60">
        <v>0.54</v>
      </c>
    </row>
    <row r="61" spans="3:12" x14ac:dyDescent="0.25">
      <c r="C61">
        <v>4536.9399999999996</v>
      </c>
      <c r="D61">
        <v>531.9</v>
      </c>
      <c r="E61">
        <v>2522.094000000001</v>
      </c>
      <c r="F61">
        <v>329.06000000000029</v>
      </c>
      <c r="G61">
        <v>5399.3579999999993</v>
      </c>
      <c r="H61">
        <v>629.81600000000003</v>
      </c>
      <c r="J61">
        <v>0.12</v>
      </c>
      <c r="K61">
        <v>0.1</v>
      </c>
      <c r="L61">
        <v>0.54</v>
      </c>
    </row>
    <row r="62" spans="3:12" x14ac:dyDescent="0.25">
      <c r="C62">
        <v>4588.3999999999996</v>
      </c>
      <c r="D62">
        <v>414.8</v>
      </c>
      <c r="E62">
        <v>2539.61</v>
      </c>
      <c r="F62">
        <v>354.38800000000009</v>
      </c>
      <c r="G62">
        <v>5394.7860000000019</v>
      </c>
      <c r="H62">
        <v>614.75600000000009</v>
      </c>
      <c r="J62">
        <v>0.12</v>
      </c>
      <c r="K62">
        <v>0.12</v>
      </c>
      <c r="L62">
        <v>0.54</v>
      </c>
    </row>
    <row r="63" spans="3:12" x14ac:dyDescent="0.25">
      <c r="C63">
        <v>4572.8500000000004</v>
      </c>
      <c r="D63">
        <v>415.63</v>
      </c>
      <c r="E63">
        <v>2589.168000000001</v>
      </c>
      <c r="F63">
        <v>377.5819999999996</v>
      </c>
      <c r="G63">
        <v>5444.6800000000021</v>
      </c>
      <c r="H63">
        <v>654.41</v>
      </c>
      <c r="J63">
        <v>0.12</v>
      </c>
      <c r="K63">
        <v>0.1</v>
      </c>
      <c r="L63">
        <v>0.54</v>
      </c>
    </row>
    <row r="64" spans="3:12" x14ac:dyDescent="0.25">
      <c r="C64">
        <v>4632.76</v>
      </c>
      <c r="D64">
        <v>497.67</v>
      </c>
      <c r="E64">
        <v>2579.384</v>
      </c>
      <c r="F64">
        <v>345.38800000000037</v>
      </c>
      <c r="G64">
        <v>5498.5319999999992</v>
      </c>
      <c r="H64">
        <v>591.65199999999993</v>
      </c>
      <c r="J64">
        <v>0.1</v>
      </c>
      <c r="K64">
        <v>0.06</v>
      </c>
      <c r="L64">
        <v>0.54</v>
      </c>
    </row>
    <row r="65" spans="3:12" x14ac:dyDescent="0.25">
      <c r="C65">
        <v>4631.91</v>
      </c>
      <c r="D65">
        <v>606.87</v>
      </c>
      <c r="E65">
        <v>2580.0859999999993</v>
      </c>
      <c r="F65">
        <v>293.08199999999999</v>
      </c>
      <c r="G65">
        <v>5475.9779999999992</v>
      </c>
      <c r="H65">
        <v>605.65400000000034</v>
      </c>
      <c r="J65">
        <v>0.12</v>
      </c>
      <c r="K65">
        <v>0.08</v>
      </c>
      <c r="L65">
        <v>0.54</v>
      </c>
    </row>
    <row r="66" spans="3:12" x14ac:dyDescent="0.25">
      <c r="C66">
        <v>4821.7700000000004</v>
      </c>
      <c r="D66">
        <v>587.26</v>
      </c>
      <c r="E66">
        <v>2603.116</v>
      </c>
      <c r="F66">
        <v>327.24600000000044</v>
      </c>
      <c r="G66">
        <v>5491.0880000000016</v>
      </c>
      <c r="H66">
        <v>598.67400000000009</v>
      </c>
      <c r="J66">
        <v>0.14000000000000001</v>
      </c>
      <c r="K66">
        <v>0.08</v>
      </c>
      <c r="L66">
        <v>0.54</v>
      </c>
    </row>
    <row r="67" spans="3:12" x14ac:dyDescent="0.25">
      <c r="C67">
        <v>4810.01</v>
      </c>
      <c r="D67">
        <v>525.29999999999995</v>
      </c>
      <c r="E67">
        <v>2608.308</v>
      </c>
      <c r="F67">
        <v>363.93199999999894</v>
      </c>
      <c r="G67">
        <v>5602.9319999999998</v>
      </c>
      <c r="H67">
        <v>683.22400000000005</v>
      </c>
      <c r="J67">
        <v>0.14000000000000001</v>
      </c>
      <c r="K67">
        <v>0.1</v>
      </c>
      <c r="L67">
        <v>0.54</v>
      </c>
    </row>
    <row r="68" spans="3:12" x14ac:dyDescent="0.25">
      <c r="C68">
        <v>4813.5200000000004</v>
      </c>
      <c r="D68">
        <v>512.54999999999995</v>
      </c>
      <c r="E68">
        <v>2651.3259999999996</v>
      </c>
      <c r="F68">
        <v>311.74199999999962</v>
      </c>
      <c r="G68">
        <v>5631.8419999999996</v>
      </c>
      <c r="H68">
        <v>644.06200000000001</v>
      </c>
      <c r="J68">
        <v>0.12</v>
      </c>
      <c r="K68">
        <v>0.12</v>
      </c>
      <c r="L68">
        <v>0.54</v>
      </c>
    </row>
    <row r="69" spans="3:12" x14ac:dyDescent="0.25">
      <c r="C69">
        <v>4892.54</v>
      </c>
      <c r="D69">
        <v>483.52</v>
      </c>
      <c r="E69">
        <v>2662.9659999999999</v>
      </c>
      <c r="F69">
        <v>316.43200000000047</v>
      </c>
      <c r="G69">
        <v>5634.1180000000004</v>
      </c>
      <c r="H69">
        <v>579.22400000000005</v>
      </c>
      <c r="J69">
        <v>0.12</v>
      </c>
      <c r="K69">
        <v>0.06</v>
      </c>
      <c r="L69">
        <v>0.54</v>
      </c>
    </row>
    <row r="70" spans="3:12" x14ac:dyDescent="0.25">
      <c r="C70">
        <v>4973.57</v>
      </c>
      <c r="D70">
        <v>563.79</v>
      </c>
      <c r="E70">
        <v>2710.0200000000018</v>
      </c>
      <c r="F70">
        <v>316.44600000000037</v>
      </c>
      <c r="G70">
        <v>5618.8880000000017</v>
      </c>
      <c r="H70">
        <v>560.47400000000005</v>
      </c>
      <c r="J70">
        <v>0.13</v>
      </c>
      <c r="K70">
        <v>0.11</v>
      </c>
      <c r="L70">
        <v>0.55000000000000004</v>
      </c>
    </row>
    <row r="71" spans="3:12" x14ac:dyDescent="0.25">
      <c r="C71">
        <v>5020.9799999999996</v>
      </c>
      <c r="D71">
        <v>434.59</v>
      </c>
      <c r="E71">
        <v>2716.7080000000005</v>
      </c>
      <c r="F71">
        <v>334.25600000000009</v>
      </c>
      <c r="G71">
        <v>5638.1160000000009</v>
      </c>
      <c r="H71">
        <v>606.38000000000011</v>
      </c>
      <c r="J71">
        <v>0.13</v>
      </c>
      <c r="K71">
        <v>0.08</v>
      </c>
      <c r="L71">
        <v>0.55000000000000004</v>
      </c>
    </row>
    <row r="72" spans="3:12" x14ac:dyDescent="0.25">
      <c r="C72">
        <v>4982.8</v>
      </c>
      <c r="D72">
        <v>516.22</v>
      </c>
      <c r="E72">
        <v>2665.4719999999988</v>
      </c>
      <c r="F72">
        <v>302.2160000000012</v>
      </c>
      <c r="G72">
        <v>5727.6919999999973</v>
      </c>
      <c r="H72">
        <v>614.92399999999998</v>
      </c>
      <c r="J72">
        <v>0.12</v>
      </c>
      <c r="K72">
        <v>0.09</v>
      </c>
      <c r="L72">
        <v>0.54</v>
      </c>
    </row>
    <row r="73" spans="3:12" x14ac:dyDescent="0.25">
      <c r="C73">
        <v>5073.6099999999997</v>
      </c>
      <c r="D73">
        <v>571.51</v>
      </c>
      <c r="E73">
        <v>2676.0840000000007</v>
      </c>
      <c r="F73">
        <v>320.29600000000005</v>
      </c>
      <c r="G73">
        <v>5676.4399999999987</v>
      </c>
      <c r="H73">
        <v>617.548</v>
      </c>
      <c r="J73">
        <v>0.15</v>
      </c>
      <c r="K73">
        <v>0.09</v>
      </c>
      <c r="L73">
        <v>0.55000000000000004</v>
      </c>
    </row>
    <row r="74" spans="3:12" x14ac:dyDescent="0.25">
      <c r="C74">
        <v>5079.7299999999996</v>
      </c>
      <c r="D74">
        <v>535.76</v>
      </c>
      <c r="E74">
        <v>2608.8120000000008</v>
      </c>
      <c r="F74">
        <v>319.77199999999897</v>
      </c>
      <c r="G74">
        <v>5674.2719999999999</v>
      </c>
      <c r="H74">
        <v>575.55999999999995</v>
      </c>
      <c r="J74">
        <v>0.16</v>
      </c>
      <c r="K74">
        <v>0.11</v>
      </c>
      <c r="L74">
        <v>0.54</v>
      </c>
    </row>
    <row r="75" spans="3:12" x14ac:dyDescent="0.25">
      <c r="C75">
        <v>5221</v>
      </c>
      <c r="D75">
        <v>580.69000000000005</v>
      </c>
      <c r="E75">
        <v>2669.8820000000005</v>
      </c>
      <c r="F75">
        <v>357.72999999999956</v>
      </c>
      <c r="G75">
        <v>5721.054000000001</v>
      </c>
      <c r="H75">
        <v>607.30999999999995</v>
      </c>
      <c r="J75">
        <v>0.12</v>
      </c>
      <c r="K75">
        <v>0.12</v>
      </c>
      <c r="L75">
        <v>0.54</v>
      </c>
    </row>
    <row r="76" spans="3:12" x14ac:dyDescent="0.25">
      <c r="C76">
        <v>5260.35</v>
      </c>
      <c r="D76">
        <v>592.71</v>
      </c>
      <c r="E76">
        <v>2676.5660000000003</v>
      </c>
      <c r="F76">
        <v>367.47999999999979</v>
      </c>
      <c r="G76">
        <v>5784.1340000000018</v>
      </c>
      <c r="H76">
        <v>661.50799999999992</v>
      </c>
      <c r="J76">
        <v>0.14000000000000001</v>
      </c>
      <c r="K76">
        <v>0.1</v>
      </c>
      <c r="L76">
        <v>0.54</v>
      </c>
    </row>
    <row r="77" spans="3:12" x14ac:dyDescent="0.25">
      <c r="C77">
        <v>5169.42</v>
      </c>
      <c r="D77">
        <v>560.27</v>
      </c>
      <c r="E77">
        <v>2686.9040000000009</v>
      </c>
      <c r="F77">
        <v>292.64600000000081</v>
      </c>
      <c r="G77">
        <v>5802.6920000000009</v>
      </c>
      <c r="H77">
        <v>598.80999999999995</v>
      </c>
      <c r="J77">
        <v>0.14000000000000001</v>
      </c>
      <c r="K77">
        <v>0.04</v>
      </c>
      <c r="L77">
        <v>0.54</v>
      </c>
    </row>
    <row r="78" spans="3:12" x14ac:dyDescent="0.25">
      <c r="C78">
        <v>5240.5200000000004</v>
      </c>
      <c r="D78">
        <v>597.38</v>
      </c>
      <c r="E78">
        <v>2712.6660000000015</v>
      </c>
      <c r="F78">
        <v>332.03800000000001</v>
      </c>
      <c r="G78">
        <v>5898.7300000000023</v>
      </c>
      <c r="H78">
        <v>605.68200000000002</v>
      </c>
      <c r="J78">
        <v>0.18</v>
      </c>
      <c r="K78">
        <v>0.1</v>
      </c>
      <c r="L78">
        <v>0.54</v>
      </c>
    </row>
    <row r="79" spans="3:12" x14ac:dyDescent="0.25">
      <c r="C79">
        <v>5195.13</v>
      </c>
      <c r="D79">
        <v>645.79</v>
      </c>
      <c r="E79">
        <v>2694.4240000000009</v>
      </c>
      <c r="F79">
        <v>326.20199999999954</v>
      </c>
      <c r="G79">
        <v>5944.6200000000008</v>
      </c>
      <c r="H79">
        <v>578.19000000000005</v>
      </c>
      <c r="J79">
        <v>0.16</v>
      </c>
      <c r="K79">
        <v>0.08</v>
      </c>
      <c r="L79">
        <v>0.54</v>
      </c>
    </row>
    <row r="80" spans="3:12" x14ac:dyDescent="0.25">
      <c r="C80">
        <v>5305.8</v>
      </c>
      <c r="D80">
        <v>595.66999999999996</v>
      </c>
      <c r="E80">
        <v>2698.7620000000006</v>
      </c>
      <c r="F80">
        <v>297.62200000000013</v>
      </c>
      <c r="G80">
        <v>5956.2779999999957</v>
      </c>
      <c r="H80">
        <v>534.74600000000009</v>
      </c>
      <c r="J80">
        <v>0.18</v>
      </c>
      <c r="K80">
        <v>0.1</v>
      </c>
      <c r="L80">
        <v>0.54</v>
      </c>
    </row>
    <row r="81" spans="3:12" x14ac:dyDescent="0.25">
      <c r="C81">
        <v>5297.49</v>
      </c>
      <c r="D81">
        <v>629.35</v>
      </c>
      <c r="E81">
        <v>2723.2060000000001</v>
      </c>
      <c r="F81">
        <v>303.31999999999994</v>
      </c>
      <c r="G81">
        <v>5997.753999999999</v>
      </c>
      <c r="H81">
        <v>588.58400000000006</v>
      </c>
      <c r="J81">
        <v>0.14000000000000001</v>
      </c>
      <c r="K81">
        <v>0.1</v>
      </c>
      <c r="L81">
        <v>0.54</v>
      </c>
    </row>
    <row r="82" spans="3:12" x14ac:dyDescent="0.25">
      <c r="C82">
        <v>5466.68</v>
      </c>
      <c r="D82">
        <v>546.61</v>
      </c>
      <c r="E82">
        <v>2690.08</v>
      </c>
      <c r="F82">
        <v>319.96999999999991</v>
      </c>
      <c r="G82">
        <v>6018.6479999999992</v>
      </c>
      <c r="H82">
        <v>590.66200000000015</v>
      </c>
      <c r="J82">
        <v>0.14000000000000001</v>
      </c>
      <c r="K82">
        <v>0.08</v>
      </c>
      <c r="L82">
        <v>0.54</v>
      </c>
    </row>
    <row r="83" spans="3:12" x14ac:dyDescent="0.25">
      <c r="C83">
        <v>5545.53</v>
      </c>
      <c r="D83">
        <v>555.03</v>
      </c>
      <c r="E83">
        <v>2700.6940000000013</v>
      </c>
      <c r="F83">
        <v>322.28200000000021</v>
      </c>
      <c r="G83">
        <v>6080.7379999999994</v>
      </c>
      <c r="H83">
        <v>645.25000000000011</v>
      </c>
      <c r="J83">
        <v>0.14000000000000001</v>
      </c>
      <c r="K83">
        <v>0</v>
      </c>
      <c r="L83">
        <v>0.54</v>
      </c>
    </row>
    <row r="84" spans="3:12" x14ac:dyDescent="0.25">
      <c r="C84">
        <v>5572.61</v>
      </c>
      <c r="D84">
        <v>514.05999999999995</v>
      </c>
      <c r="E84">
        <v>2747.5940000000028</v>
      </c>
      <c r="F84">
        <v>349.94000000000034</v>
      </c>
      <c r="G84">
        <v>6154.8899999999985</v>
      </c>
      <c r="H84">
        <v>636.50399999999991</v>
      </c>
      <c r="J84">
        <v>0.15</v>
      </c>
      <c r="K84">
        <v>7.0000000000000007E-2</v>
      </c>
      <c r="L84">
        <v>0.55000000000000004</v>
      </c>
    </row>
    <row r="85" spans="3:12" x14ac:dyDescent="0.25">
      <c r="C85">
        <v>5642.81</v>
      </c>
      <c r="D85">
        <v>650.55999999999995</v>
      </c>
      <c r="E85">
        <v>2809.7379999999994</v>
      </c>
      <c r="F85">
        <v>306.96399999999994</v>
      </c>
      <c r="G85">
        <v>6274.4500000000025</v>
      </c>
      <c r="H85">
        <v>593.87600000000009</v>
      </c>
      <c r="J85">
        <v>0.16</v>
      </c>
      <c r="K85">
        <v>0.11</v>
      </c>
      <c r="L85">
        <v>0.54</v>
      </c>
    </row>
    <row r="86" spans="3:12" x14ac:dyDescent="0.25">
      <c r="C86">
        <v>5626.84</v>
      </c>
      <c r="D86">
        <v>571.57000000000005</v>
      </c>
      <c r="E86">
        <v>2892.518</v>
      </c>
      <c r="F86">
        <v>328.37199999999967</v>
      </c>
      <c r="G86">
        <v>6332.7860000000001</v>
      </c>
      <c r="H86">
        <v>633.55599999999981</v>
      </c>
      <c r="J86">
        <v>0.17</v>
      </c>
      <c r="K86">
        <v>0.13</v>
      </c>
      <c r="L86">
        <v>0.53</v>
      </c>
    </row>
    <row r="87" spans="3:12" x14ac:dyDescent="0.25">
      <c r="C87">
        <v>5609.87</v>
      </c>
      <c r="D87">
        <v>672.83</v>
      </c>
      <c r="E87">
        <v>2931.7239999999993</v>
      </c>
      <c r="F87">
        <v>337.18600000000066</v>
      </c>
      <c r="G87">
        <v>6403.3359999999984</v>
      </c>
      <c r="H87">
        <v>614.82600000000002</v>
      </c>
      <c r="J87">
        <v>0.18</v>
      </c>
      <c r="K87">
        <v>0.09</v>
      </c>
      <c r="L87">
        <v>0.54</v>
      </c>
    </row>
    <row r="88" spans="3:12" x14ac:dyDescent="0.25">
      <c r="C88">
        <v>5665.49</v>
      </c>
      <c r="D88">
        <v>678.82</v>
      </c>
      <c r="E88">
        <v>2915.4279999999999</v>
      </c>
      <c r="F88">
        <v>312.55600000000027</v>
      </c>
      <c r="G88">
        <v>6431.452000000003</v>
      </c>
      <c r="H88">
        <v>602.72399999999982</v>
      </c>
      <c r="J88">
        <v>0.19</v>
      </c>
      <c r="K88">
        <v>0.09</v>
      </c>
      <c r="L88">
        <v>0.53</v>
      </c>
    </row>
    <row r="89" spans="3:12" x14ac:dyDescent="0.25">
      <c r="C89">
        <v>5537.93</v>
      </c>
      <c r="D89">
        <v>582.54</v>
      </c>
      <c r="E89">
        <v>2948.920000000001</v>
      </c>
      <c r="F89">
        <v>347.64400000000001</v>
      </c>
      <c r="G89">
        <v>6443.4119999999975</v>
      </c>
      <c r="H89">
        <v>631.92399999999998</v>
      </c>
      <c r="J89">
        <v>0.18</v>
      </c>
      <c r="K89">
        <v>0.09</v>
      </c>
      <c r="L89">
        <v>0.54</v>
      </c>
    </row>
    <row r="90" spans="3:12" x14ac:dyDescent="0.25">
      <c r="C90">
        <v>5720.43</v>
      </c>
      <c r="D90">
        <v>532.58000000000004</v>
      </c>
      <c r="E90">
        <v>2893.74</v>
      </c>
      <c r="F90">
        <v>353.79599999999959</v>
      </c>
      <c r="G90">
        <v>6467.0679999999993</v>
      </c>
      <c r="H90">
        <v>634.1600000000002</v>
      </c>
      <c r="J90">
        <v>0.19</v>
      </c>
      <c r="K90">
        <v>0.09</v>
      </c>
      <c r="L90">
        <v>0.53</v>
      </c>
    </row>
    <row r="91" spans="3:12" x14ac:dyDescent="0.25">
      <c r="C91">
        <v>5873.33</v>
      </c>
      <c r="D91">
        <v>544.29999999999995</v>
      </c>
      <c r="E91">
        <v>2947.9780000000005</v>
      </c>
      <c r="F91">
        <v>356.88999999999993</v>
      </c>
      <c r="G91">
        <v>6545.9540000000006</v>
      </c>
      <c r="H91">
        <v>666.54199999999992</v>
      </c>
      <c r="J91">
        <v>0.17</v>
      </c>
      <c r="K91">
        <v>0.1</v>
      </c>
      <c r="L91">
        <v>0.53</v>
      </c>
    </row>
    <row r="92" spans="3:12" x14ac:dyDescent="0.25">
      <c r="C92">
        <v>5956.37</v>
      </c>
      <c r="D92">
        <v>558.36</v>
      </c>
      <c r="E92">
        <v>2976.5460000000007</v>
      </c>
      <c r="F92">
        <v>310.61199999999968</v>
      </c>
      <c r="G92">
        <v>6568.5619999999981</v>
      </c>
      <c r="H92">
        <v>621.49199999999996</v>
      </c>
      <c r="J92">
        <v>0.19</v>
      </c>
      <c r="K92">
        <v>0.1</v>
      </c>
      <c r="L92">
        <v>0.53</v>
      </c>
    </row>
    <row r="93" spans="3:12" x14ac:dyDescent="0.25">
      <c r="C93">
        <v>5970.71</v>
      </c>
      <c r="D93">
        <v>447.64</v>
      </c>
      <c r="E93">
        <v>2969.6020000000008</v>
      </c>
      <c r="F93">
        <v>293.55200000000048</v>
      </c>
      <c r="G93">
        <v>6627.1379999999981</v>
      </c>
      <c r="H93">
        <v>610.83599999999979</v>
      </c>
      <c r="J93">
        <v>0.17</v>
      </c>
      <c r="K93">
        <v>0.1</v>
      </c>
      <c r="L93">
        <v>0.53</v>
      </c>
    </row>
    <row r="94" spans="3:12" x14ac:dyDescent="0.25">
      <c r="C94">
        <v>5795.22</v>
      </c>
      <c r="D94">
        <v>555.77</v>
      </c>
      <c r="E94">
        <v>3009.6260000000011</v>
      </c>
      <c r="F94">
        <v>381.78799999999967</v>
      </c>
      <c r="G94">
        <v>6645.8499999999976</v>
      </c>
      <c r="H94">
        <v>635.952</v>
      </c>
      <c r="J94">
        <v>0.19</v>
      </c>
      <c r="K94">
        <v>0.1</v>
      </c>
      <c r="L94">
        <v>0.53</v>
      </c>
    </row>
    <row r="95" spans="3:12" x14ac:dyDescent="0.25">
      <c r="C95">
        <v>5931.32</v>
      </c>
      <c r="D95">
        <v>567.29999999999995</v>
      </c>
      <c r="E95">
        <v>3099.9539999999993</v>
      </c>
      <c r="F95">
        <v>300.65199999999999</v>
      </c>
      <c r="G95">
        <v>6723.2459999999983</v>
      </c>
      <c r="H95">
        <v>580.54</v>
      </c>
      <c r="J95">
        <v>0.16</v>
      </c>
      <c r="K95">
        <v>0.09</v>
      </c>
      <c r="L95">
        <v>0.54</v>
      </c>
    </row>
    <row r="96" spans="3:12" x14ac:dyDescent="0.25">
      <c r="C96">
        <v>6028.44</v>
      </c>
      <c r="D96">
        <v>548.58000000000004</v>
      </c>
      <c r="E96">
        <v>3095.8900000000008</v>
      </c>
      <c r="F96">
        <v>353.22799999999995</v>
      </c>
      <c r="G96">
        <v>6758.7339999999995</v>
      </c>
      <c r="H96">
        <v>628.46800000000007</v>
      </c>
      <c r="J96">
        <v>0.16</v>
      </c>
      <c r="K96">
        <v>0</v>
      </c>
      <c r="L96">
        <v>0.54</v>
      </c>
    </row>
    <row r="97" spans="3:12" x14ac:dyDescent="0.25">
      <c r="C97">
        <v>5950.87</v>
      </c>
      <c r="D97">
        <v>553.19000000000005</v>
      </c>
      <c r="E97">
        <v>3151.4380000000006</v>
      </c>
      <c r="F97">
        <v>312.20400000000069</v>
      </c>
      <c r="G97">
        <v>6823.7219999999961</v>
      </c>
      <c r="H97">
        <v>623.5440000000001</v>
      </c>
      <c r="J97">
        <v>0.17</v>
      </c>
      <c r="K97">
        <v>0.09</v>
      </c>
      <c r="L97">
        <v>0.53</v>
      </c>
    </row>
    <row r="98" spans="3:12" x14ac:dyDescent="0.25">
      <c r="C98">
        <v>6024.38</v>
      </c>
      <c r="D98">
        <v>531.63</v>
      </c>
      <c r="E98">
        <v>3192.4559999999988</v>
      </c>
      <c r="F98">
        <v>299.7379999999992</v>
      </c>
      <c r="G98">
        <v>6802.2159999999985</v>
      </c>
      <c r="H98">
        <v>605.66600000000005</v>
      </c>
      <c r="J98">
        <v>0.23</v>
      </c>
      <c r="K98">
        <v>0.08</v>
      </c>
      <c r="L98">
        <v>0.53</v>
      </c>
    </row>
    <row r="99" spans="3:12" x14ac:dyDescent="0.25">
      <c r="C99">
        <v>6033.98</v>
      </c>
      <c r="D99">
        <v>568.1</v>
      </c>
      <c r="E99">
        <v>3184.2159999999985</v>
      </c>
      <c r="F99">
        <v>343.51599999999939</v>
      </c>
      <c r="G99">
        <v>6841.94</v>
      </c>
      <c r="H99">
        <v>590.9079999999999</v>
      </c>
      <c r="J99">
        <v>0.14000000000000001</v>
      </c>
      <c r="K99">
        <v>0.11</v>
      </c>
      <c r="L99">
        <v>0.54</v>
      </c>
    </row>
    <row r="100" spans="3:12" x14ac:dyDescent="0.25">
      <c r="C100">
        <v>6066.27</v>
      </c>
      <c r="D100">
        <v>646.69000000000005</v>
      </c>
      <c r="E100">
        <v>3173.8680000000018</v>
      </c>
      <c r="F100">
        <v>329.51199999999994</v>
      </c>
      <c r="G100">
        <v>6855.4200000000019</v>
      </c>
      <c r="H100">
        <v>590.19200000000001</v>
      </c>
      <c r="J100">
        <v>0.19</v>
      </c>
      <c r="K100">
        <v>0.11</v>
      </c>
      <c r="L100">
        <v>0.53</v>
      </c>
    </row>
    <row r="101" spans="3:12" x14ac:dyDescent="0.25">
      <c r="C101">
        <v>6051.96</v>
      </c>
      <c r="D101">
        <v>542.07000000000005</v>
      </c>
      <c r="E101">
        <v>3168.0520000000001</v>
      </c>
      <c r="F101">
        <v>282.96399999999983</v>
      </c>
      <c r="G101">
        <v>6905.9560000000029</v>
      </c>
      <c r="H101">
        <v>519.38800000000003</v>
      </c>
      <c r="J101">
        <v>0.16</v>
      </c>
      <c r="K101">
        <v>0.11</v>
      </c>
      <c r="L101">
        <v>0.54</v>
      </c>
    </row>
    <row r="102" spans="3:12" x14ac:dyDescent="0.25">
      <c r="C102">
        <v>6192.36</v>
      </c>
      <c r="D102">
        <v>686.52</v>
      </c>
      <c r="E102">
        <v>3195.9080000000017</v>
      </c>
      <c r="F102">
        <v>349.56400000000014</v>
      </c>
      <c r="G102">
        <v>6922.2119999999995</v>
      </c>
      <c r="H102">
        <v>622.20000000000005</v>
      </c>
      <c r="J102">
        <v>0.22</v>
      </c>
      <c r="K102">
        <v>0.06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8B0A-B31B-40E2-9D20-86C50D73D4D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470</v>
      </c>
      <c r="C3">
        <v>879.80000000000007</v>
      </c>
      <c r="D3">
        <v>908.59999999999991</v>
      </c>
      <c r="E3">
        <v>446.6</v>
      </c>
      <c r="F3">
        <v>466.8</v>
      </c>
      <c r="G3">
        <v>65.8</v>
      </c>
      <c r="H3">
        <v>782.40000000000009</v>
      </c>
      <c r="I3">
        <v>180.6</v>
      </c>
      <c r="J3">
        <v>276.39999999999998</v>
      </c>
      <c r="K3">
        <v>1162.2</v>
      </c>
      <c r="L3">
        <v>776</v>
      </c>
      <c r="M3">
        <v>643</v>
      </c>
      <c r="N3">
        <v>682.6</v>
      </c>
      <c r="O3">
        <v>539.4</v>
      </c>
      <c r="P3">
        <v>195.4</v>
      </c>
      <c r="Q3">
        <v>677.6</v>
      </c>
      <c r="R3">
        <v>579.4</v>
      </c>
      <c r="S3">
        <v>1170</v>
      </c>
      <c r="T3">
        <v>621.79999999999995</v>
      </c>
      <c r="U3">
        <v>528.79999999999995</v>
      </c>
      <c r="V3">
        <v>875.99999999999989</v>
      </c>
      <c r="W3">
        <v>479.2</v>
      </c>
      <c r="X3">
        <v>738.2</v>
      </c>
      <c r="Y3">
        <v>1704.9999999999998</v>
      </c>
      <c r="Z3">
        <v>1000</v>
      </c>
      <c r="AA3">
        <v>1076.5999999999999</v>
      </c>
      <c r="AB3">
        <v>850.40000000000009</v>
      </c>
      <c r="AC3">
        <v>251.6</v>
      </c>
      <c r="AD3">
        <v>479</v>
      </c>
      <c r="AE3">
        <v>817.19999999999993</v>
      </c>
      <c r="AF3">
        <v>280.8</v>
      </c>
      <c r="AG3">
        <v>613.80000000000007</v>
      </c>
      <c r="AH3">
        <v>174.20000000000002</v>
      </c>
      <c r="AI3">
        <v>421.2</v>
      </c>
      <c r="AJ3">
        <v>1093.8</v>
      </c>
      <c r="AK3">
        <v>764.8</v>
      </c>
      <c r="AL3">
        <v>938.2</v>
      </c>
      <c r="AM3">
        <v>562.4</v>
      </c>
      <c r="AN3">
        <v>828.4</v>
      </c>
      <c r="AO3">
        <v>249</v>
      </c>
      <c r="AP3">
        <v>872.99999999999989</v>
      </c>
      <c r="AQ3">
        <v>1014.3999999999999</v>
      </c>
      <c r="AR3">
        <v>825.80000000000007</v>
      </c>
      <c r="AS3">
        <v>253</v>
      </c>
      <c r="AT3">
        <v>887.2</v>
      </c>
      <c r="AU3">
        <v>786</v>
      </c>
      <c r="AV3">
        <v>425.79999999999995</v>
      </c>
      <c r="AW3">
        <v>504.00000000000006</v>
      </c>
      <c r="AX3">
        <v>682</v>
      </c>
      <c r="AY3">
        <v>943.2</v>
      </c>
      <c r="AZ3">
        <v>774.6</v>
      </c>
      <c r="BA3">
        <v>210.2</v>
      </c>
      <c r="BB3">
        <v>573.6</v>
      </c>
      <c r="BC3">
        <v>1002</v>
      </c>
      <c r="BD3">
        <v>710.80000000000007</v>
      </c>
      <c r="BE3">
        <v>602.40000000000009</v>
      </c>
      <c r="BF3">
        <v>639.19999999999993</v>
      </c>
      <c r="BG3">
        <v>401.6</v>
      </c>
      <c r="BH3">
        <v>714.2</v>
      </c>
      <c r="BI3">
        <v>327.40000000000003</v>
      </c>
      <c r="BJ3">
        <v>931.4</v>
      </c>
      <c r="BK3">
        <v>538</v>
      </c>
      <c r="BL3">
        <v>239.4</v>
      </c>
      <c r="BM3">
        <v>1100.5999999999999</v>
      </c>
      <c r="BN3">
        <v>795.8</v>
      </c>
      <c r="BO3">
        <v>694.2</v>
      </c>
      <c r="BP3">
        <v>1076</v>
      </c>
      <c r="BQ3">
        <v>672.4</v>
      </c>
      <c r="BR3">
        <v>797.40000000000009</v>
      </c>
      <c r="BS3">
        <v>398.8</v>
      </c>
      <c r="BT3">
        <v>558.80000000000007</v>
      </c>
      <c r="BU3">
        <v>75.2</v>
      </c>
      <c r="BV3">
        <v>600.6</v>
      </c>
      <c r="BW3">
        <v>996.2</v>
      </c>
      <c r="BX3">
        <v>709.4</v>
      </c>
      <c r="BY3">
        <v>1012</v>
      </c>
      <c r="BZ3">
        <v>420.8</v>
      </c>
      <c r="CA3">
        <v>1421.4</v>
      </c>
      <c r="CB3">
        <v>558.4</v>
      </c>
      <c r="CC3">
        <v>1220</v>
      </c>
      <c r="CD3">
        <v>401</v>
      </c>
      <c r="CE3">
        <v>17.2</v>
      </c>
      <c r="CF3">
        <v>719.8</v>
      </c>
      <c r="CG3">
        <v>319.2</v>
      </c>
      <c r="CH3">
        <v>145.20000000000002</v>
      </c>
      <c r="CI3">
        <v>638.4</v>
      </c>
      <c r="CJ3">
        <v>653</v>
      </c>
      <c r="CK3">
        <v>715.8</v>
      </c>
      <c r="CL3">
        <v>1022.5999999999999</v>
      </c>
      <c r="CM3">
        <v>555.6</v>
      </c>
      <c r="CN3">
        <v>289.60000000000002</v>
      </c>
      <c r="CO3">
        <v>173.60000000000002</v>
      </c>
      <c r="CP3">
        <v>824.39999999999986</v>
      </c>
      <c r="CQ3">
        <v>449.20000000000005</v>
      </c>
      <c r="CR3">
        <v>300.2</v>
      </c>
      <c r="CS3">
        <v>450</v>
      </c>
      <c r="CT3">
        <v>822.40000000000009</v>
      </c>
      <c r="CU3">
        <v>750.2</v>
      </c>
      <c r="CV3">
        <v>813.6</v>
      </c>
      <c r="CW3">
        <v>536.6</v>
      </c>
      <c r="CY3">
        <f t="shared" si="0"/>
        <v>648.17799999999988</v>
      </c>
      <c r="CZ3">
        <f t="shared" si="1"/>
        <v>648.17799999999988</v>
      </c>
    </row>
    <row r="4" spans="1:104" x14ac:dyDescent="0.25">
      <c r="B4">
        <v>928.40000000000009</v>
      </c>
      <c r="C4">
        <v>552.20000000000005</v>
      </c>
      <c r="D4">
        <v>661.4</v>
      </c>
      <c r="E4">
        <v>268.60000000000002</v>
      </c>
      <c r="F4">
        <v>724.2</v>
      </c>
      <c r="G4">
        <v>106.79999999999998</v>
      </c>
      <c r="H4">
        <v>772.8</v>
      </c>
      <c r="I4">
        <v>205.60000000000002</v>
      </c>
      <c r="J4">
        <v>1018.0000000000001</v>
      </c>
      <c r="K4">
        <v>187.2</v>
      </c>
      <c r="L4">
        <v>452</v>
      </c>
      <c r="M4">
        <v>694.2</v>
      </c>
      <c r="N4">
        <v>206.6</v>
      </c>
      <c r="O4">
        <v>996</v>
      </c>
      <c r="P4">
        <v>258.59999999999997</v>
      </c>
      <c r="Q4">
        <v>441.40000000000009</v>
      </c>
      <c r="R4">
        <v>534</v>
      </c>
      <c r="S4">
        <v>355.79999999999995</v>
      </c>
      <c r="T4">
        <v>474.99999999999994</v>
      </c>
      <c r="U4">
        <v>44.600000000000009</v>
      </c>
      <c r="V4">
        <v>935.2</v>
      </c>
      <c r="W4">
        <v>278.59999999999997</v>
      </c>
      <c r="X4">
        <v>308.8</v>
      </c>
      <c r="Y4">
        <v>286.59999999999997</v>
      </c>
      <c r="Z4">
        <v>1151</v>
      </c>
      <c r="AA4">
        <v>704.8</v>
      </c>
      <c r="AB4">
        <v>961.40000000000009</v>
      </c>
      <c r="AC4">
        <v>591.59999999999991</v>
      </c>
      <c r="AD4">
        <v>519</v>
      </c>
      <c r="AE4">
        <v>509.79999999999995</v>
      </c>
      <c r="AF4">
        <v>241.2</v>
      </c>
      <c r="AG4">
        <v>307.39999999999998</v>
      </c>
      <c r="AH4">
        <v>362.40000000000003</v>
      </c>
      <c r="AI4">
        <v>566.6</v>
      </c>
      <c r="AJ4">
        <v>597.6</v>
      </c>
      <c r="AK4">
        <v>561.20000000000005</v>
      </c>
      <c r="AL4">
        <v>787.2</v>
      </c>
      <c r="AM4">
        <v>857.4</v>
      </c>
      <c r="AN4">
        <v>536.40000000000009</v>
      </c>
      <c r="AO4">
        <v>1016.2</v>
      </c>
      <c r="AP4">
        <v>720.2</v>
      </c>
      <c r="AQ4">
        <v>520.79999999999995</v>
      </c>
      <c r="AR4">
        <v>539.20000000000005</v>
      </c>
      <c r="AS4">
        <v>351.2</v>
      </c>
      <c r="AT4">
        <v>1150.2</v>
      </c>
      <c r="AU4">
        <v>786</v>
      </c>
      <c r="AV4">
        <v>556.19999999999993</v>
      </c>
      <c r="AW4">
        <v>368.8</v>
      </c>
      <c r="AX4">
        <v>772.2</v>
      </c>
      <c r="AY4">
        <v>951.4</v>
      </c>
      <c r="AZ4">
        <v>691.6</v>
      </c>
      <c r="BA4">
        <v>1045.6000000000001</v>
      </c>
      <c r="BB4">
        <v>167.79999999999998</v>
      </c>
      <c r="BC4">
        <v>357.00000000000006</v>
      </c>
      <c r="BD4">
        <v>970.4</v>
      </c>
      <c r="BE4">
        <v>348</v>
      </c>
      <c r="BF4">
        <v>162.80000000000001</v>
      </c>
      <c r="BG4">
        <v>160.4</v>
      </c>
      <c r="BH4">
        <v>744.2</v>
      </c>
      <c r="BI4">
        <v>527.4</v>
      </c>
      <c r="BJ4">
        <v>190.60000000000002</v>
      </c>
      <c r="BK4">
        <v>343.59999999999997</v>
      </c>
      <c r="BL4">
        <v>263.39999999999998</v>
      </c>
      <c r="BM4">
        <v>485.6</v>
      </c>
      <c r="BN4">
        <v>826</v>
      </c>
      <c r="BO4">
        <v>530.6</v>
      </c>
      <c r="BP4">
        <v>1071.6000000000001</v>
      </c>
      <c r="BQ4">
        <v>1040.6000000000001</v>
      </c>
      <c r="BR4">
        <v>1115.8</v>
      </c>
      <c r="BS4">
        <v>168</v>
      </c>
      <c r="BT4">
        <v>674.2</v>
      </c>
      <c r="BU4">
        <v>812.6</v>
      </c>
      <c r="BV4">
        <v>367.59999999999997</v>
      </c>
      <c r="BW4">
        <v>275.8</v>
      </c>
      <c r="BX4">
        <v>821.8</v>
      </c>
      <c r="BY4">
        <v>198.39999999999998</v>
      </c>
      <c r="BZ4">
        <v>354.20000000000005</v>
      </c>
      <c r="CA4">
        <v>1402.6</v>
      </c>
      <c r="CB4">
        <v>1147.8</v>
      </c>
      <c r="CC4">
        <v>621.59999999999991</v>
      </c>
      <c r="CD4">
        <v>255.2</v>
      </c>
      <c r="CE4">
        <v>62.8</v>
      </c>
      <c r="CF4">
        <v>41.2</v>
      </c>
      <c r="CG4">
        <v>140.19999999999999</v>
      </c>
      <c r="CH4">
        <v>406.59999999999997</v>
      </c>
      <c r="CI4">
        <v>453.59999999999997</v>
      </c>
      <c r="CJ4">
        <v>351.8</v>
      </c>
      <c r="CK4">
        <v>37</v>
      </c>
      <c r="CL4">
        <v>638</v>
      </c>
      <c r="CM4">
        <v>192.39999999999998</v>
      </c>
      <c r="CN4">
        <v>622</v>
      </c>
      <c r="CO4">
        <v>506.6</v>
      </c>
      <c r="CP4">
        <v>738.59999999999991</v>
      </c>
      <c r="CQ4">
        <v>296.20000000000005</v>
      </c>
      <c r="CR4">
        <v>414.4</v>
      </c>
      <c r="CS4">
        <v>193.39999999999998</v>
      </c>
      <c r="CT4">
        <v>524.79999999999995</v>
      </c>
      <c r="CU4">
        <v>342.4</v>
      </c>
      <c r="CV4">
        <v>750.6</v>
      </c>
      <c r="CW4">
        <v>381.6</v>
      </c>
      <c r="CY4">
        <f t="shared" si="0"/>
        <v>539.16999999999996</v>
      </c>
      <c r="CZ4">
        <f t="shared" si="1"/>
        <v>539.16999999999996</v>
      </c>
    </row>
    <row r="5" spans="1:104" x14ac:dyDescent="0.25">
      <c r="B5">
        <v>529.20000000000005</v>
      </c>
      <c r="C5">
        <v>556.6</v>
      </c>
      <c r="D5">
        <v>986</v>
      </c>
      <c r="E5">
        <v>1611.8000000000002</v>
      </c>
      <c r="F5">
        <v>936.4</v>
      </c>
      <c r="G5">
        <v>755.8</v>
      </c>
      <c r="H5">
        <v>556.6</v>
      </c>
      <c r="I5">
        <v>676.40000000000009</v>
      </c>
      <c r="J5">
        <v>1001</v>
      </c>
      <c r="K5">
        <v>336.20000000000005</v>
      </c>
      <c r="L5">
        <v>620.59999999999991</v>
      </c>
      <c r="M5">
        <v>1441.4</v>
      </c>
      <c r="N5">
        <v>20.999999999999996</v>
      </c>
      <c r="O5">
        <v>943.8</v>
      </c>
      <c r="P5">
        <v>362.4</v>
      </c>
      <c r="Q5">
        <v>582.4</v>
      </c>
      <c r="R5">
        <v>1192.6000000000001</v>
      </c>
      <c r="S5">
        <v>421.59999999999997</v>
      </c>
      <c r="T5">
        <v>514.4</v>
      </c>
      <c r="U5">
        <v>343.80000000000007</v>
      </c>
      <c r="V5">
        <v>801.6</v>
      </c>
      <c r="W5">
        <v>949.4</v>
      </c>
      <c r="X5">
        <v>733.8</v>
      </c>
      <c r="Y5">
        <v>114.8</v>
      </c>
      <c r="Z5">
        <v>348.6</v>
      </c>
      <c r="AA5">
        <v>311.60000000000002</v>
      </c>
      <c r="AB5">
        <v>794.8</v>
      </c>
      <c r="AC5">
        <v>218.2</v>
      </c>
      <c r="AD5">
        <v>403</v>
      </c>
      <c r="AE5">
        <v>132.19999999999999</v>
      </c>
      <c r="AF5">
        <v>1024.4000000000001</v>
      </c>
      <c r="AG5">
        <v>440</v>
      </c>
      <c r="AH5">
        <v>405.40000000000003</v>
      </c>
      <c r="AI5">
        <v>251.4</v>
      </c>
      <c r="AJ5">
        <v>772.4</v>
      </c>
      <c r="AK5">
        <v>774.19999999999993</v>
      </c>
      <c r="AL5">
        <v>825.2</v>
      </c>
      <c r="AM5">
        <v>1287.5999999999999</v>
      </c>
      <c r="AN5">
        <v>488.20000000000005</v>
      </c>
      <c r="AO5">
        <v>301.79999999999995</v>
      </c>
      <c r="AP5">
        <v>542.80000000000007</v>
      </c>
      <c r="AQ5">
        <v>182.8</v>
      </c>
      <c r="AR5">
        <v>769.4</v>
      </c>
      <c r="AS5">
        <v>397.8</v>
      </c>
      <c r="AT5">
        <v>270</v>
      </c>
      <c r="AU5">
        <v>742.4</v>
      </c>
      <c r="AV5">
        <v>196</v>
      </c>
      <c r="AW5">
        <v>389.4</v>
      </c>
      <c r="AX5">
        <v>849.4</v>
      </c>
      <c r="AY5">
        <v>632.79999999999995</v>
      </c>
      <c r="AZ5">
        <v>243.39999999999998</v>
      </c>
      <c r="BA5">
        <v>68.599999999999994</v>
      </c>
      <c r="BB5">
        <v>962</v>
      </c>
      <c r="BC5">
        <v>883.4</v>
      </c>
      <c r="BD5">
        <v>333.8</v>
      </c>
      <c r="BE5">
        <v>819.80000000000007</v>
      </c>
      <c r="BF5">
        <v>309.60000000000002</v>
      </c>
      <c r="BG5">
        <v>291</v>
      </c>
      <c r="BH5">
        <v>1012.3999999999999</v>
      </c>
      <c r="BI5">
        <v>892</v>
      </c>
      <c r="BJ5">
        <v>696.40000000000009</v>
      </c>
      <c r="BK5">
        <v>329.2</v>
      </c>
      <c r="BL5">
        <v>153</v>
      </c>
      <c r="BM5">
        <v>217.79999999999998</v>
      </c>
      <c r="BN5">
        <v>1101.5999999999999</v>
      </c>
      <c r="BO5">
        <v>379.20000000000005</v>
      </c>
      <c r="BP5">
        <v>555.20000000000005</v>
      </c>
      <c r="BQ5">
        <v>615.4</v>
      </c>
      <c r="BR5">
        <v>320</v>
      </c>
      <c r="BS5">
        <v>855.40000000000009</v>
      </c>
      <c r="BT5">
        <v>474.8</v>
      </c>
      <c r="BU5">
        <v>199.6</v>
      </c>
      <c r="BV5">
        <v>747.8</v>
      </c>
      <c r="BW5">
        <v>805.8</v>
      </c>
      <c r="BX5">
        <v>1122</v>
      </c>
      <c r="BY5">
        <v>378.2</v>
      </c>
      <c r="BZ5">
        <v>1408</v>
      </c>
      <c r="CA5">
        <v>674.2</v>
      </c>
      <c r="CB5">
        <v>302.39999999999998</v>
      </c>
      <c r="CC5">
        <v>471.4</v>
      </c>
      <c r="CD5">
        <v>181.6</v>
      </c>
      <c r="CE5">
        <v>428.8</v>
      </c>
      <c r="CF5">
        <v>395.2</v>
      </c>
      <c r="CG5">
        <v>433.40000000000003</v>
      </c>
      <c r="CH5">
        <v>436.2</v>
      </c>
      <c r="CI5">
        <v>391.8</v>
      </c>
      <c r="CJ5">
        <v>512.6</v>
      </c>
      <c r="CK5">
        <v>565.6</v>
      </c>
      <c r="CL5">
        <v>204.4</v>
      </c>
      <c r="CM5">
        <v>684.19999999999993</v>
      </c>
      <c r="CN5">
        <v>601.20000000000005</v>
      </c>
      <c r="CO5">
        <v>461.6</v>
      </c>
      <c r="CP5">
        <v>360</v>
      </c>
      <c r="CQ5">
        <v>202.79999999999998</v>
      </c>
      <c r="CR5">
        <v>388.8</v>
      </c>
      <c r="CS5">
        <v>726.8</v>
      </c>
      <c r="CT5">
        <v>427.59999999999997</v>
      </c>
      <c r="CU5">
        <v>460.4</v>
      </c>
      <c r="CV5">
        <v>521</v>
      </c>
      <c r="CW5">
        <v>306.8</v>
      </c>
      <c r="CY5">
        <f t="shared" si="0"/>
        <v>570.55600000000015</v>
      </c>
      <c r="CZ5">
        <f t="shared" si="1"/>
        <v>570.55600000000015</v>
      </c>
    </row>
    <row r="6" spans="1:104" x14ac:dyDescent="0.25">
      <c r="B6">
        <v>647</v>
      </c>
      <c r="C6">
        <v>960.2</v>
      </c>
      <c r="D6">
        <v>400.4</v>
      </c>
      <c r="E6">
        <v>200</v>
      </c>
      <c r="F6">
        <v>1344.3999999999999</v>
      </c>
      <c r="G6">
        <v>622.19999999999993</v>
      </c>
      <c r="H6">
        <v>583.79999999999995</v>
      </c>
      <c r="I6">
        <v>272.60000000000002</v>
      </c>
      <c r="J6">
        <v>380</v>
      </c>
      <c r="K6">
        <v>256</v>
      </c>
      <c r="L6">
        <v>954.59999999999991</v>
      </c>
      <c r="M6">
        <v>1009.2</v>
      </c>
      <c r="N6">
        <v>621.99999999999989</v>
      </c>
      <c r="O6">
        <v>732.6</v>
      </c>
      <c r="P6">
        <v>360.4</v>
      </c>
      <c r="Q6">
        <v>624.59999999999991</v>
      </c>
      <c r="R6">
        <v>1345.2</v>
      </c>
      <c r="S6">
        <v>231</v>
      </c>
      <c r="T6">
        <v>1064.3999999999999</v>
      </c>
      <c r="U6">
        <v>513</v>
      </c>
      <c r="V6">
        <v>607.59999999999991</v>
      </c>
      <c r="W6">
        <v>733.8</v>
      </c>
      <c r="X6">
        <v>881</v>
      </c>
      <c r="Y6">
        <v>435.8</v>
      </c>
      <c r="Z6">
        <v>1006.2</v>
      </c>
      <c r="AA6">
        <v>1406.2</v>
      </c>
      <c r="AB6">
        <v>724.6</v>
      </c>
      <c r="AC6">
        <v>163</v>
      </c>
      <c r="AD6">
        <v>687.4</v>
      </c>
      <c r="AE6">
        <v>389.8</v>
      </c>
      <c r="AF6">
        <v>513.6</v>
      </c>
      <c r="AG6">
        <v>767.8</v>
      </c>
      <c r="AH6">
        <v>422.6</v>
      </c>
      <c r="AI6">
        <v>420.8</v>
      </c>
      <c r="AJ6">
        <v>769.6</v>
      </c>
      <c r="AK6">
        <v>973.6</v>
      </c>
      <c r="AL6">
        <v>766.8</v>
      </c>
      <c r="AM6">
        <v>667</v>
      </c>
      <c r="AN6">
        <v>853.6</v>
      </c>
      <c r="AO6">
        <v>474.4</v>
      </c>
      <c r="AP6">
        <v>428.8</v>
      </c>
      <c r="AQ6">
        <v>239.60000000000002</v>
      </c>
      <c r="AR6">
        <v>269.79999999999995</v>
      </c>
      <c r="AS6">
        <v>800.2</v>
      </c>
      <c r="AT6">
        <v>769.8</v>
      </c>
      <c r="AU6">
        <v>815.4</v>
      </c>
      <c r="AV6">
        <v>698.99999999999989</v>
      </c>
      <c r="AW6">
        <v>780.2</v>
      </c>
      <c r="AX6">
        <v>395</v>
      </c>
      <c r="AY6">
        <v>692.2</v>
      </c>
      <c r="AZ6">
        <v>640.59999999999991</v>
      </c>
      <c r="BA6">
        <v>294.79999999999995</v>
      </c>
      <c r="BB6">
        <v>341.8</v>
      </c>
      <c r="BC6">
        <v>833.4</v>
      </c>
      <c r="BD6">
        <v>931.6</v>
      </c>
      <c r="BE6">
        <v>865.40000000000009</v>
      </c>
      <c r="BF6">
        <v>812.2</v>
      </c>
      <c r="BG6">
        <v>466</v>
      </c>
      <c r="BH6">
        <v>734.19999999999993</v>
      </c>
      <c r="BI6">
        <v>934.2</v>
      </c>
      <c r="BJ6">
        <v>234.20000000000002</v>
      </c>
      <c r="BK6">
        <v>839.39999999999986</v>
      </c>
      <c r="BL6">
        <v>192.60000000000002</v>
      </c>
      <c r="BM6">
        <v>331.6</v>
      </c>
      <c r="BN6">
        <v>1052.8000000000002</v>
      </c>
      <c r="BO6">
        <v>1049</v>
      </c>
      <c r="BP6">
        <v>179.2</v>
      </c>
      <c r="BQ6">
        <v>789</v>
      </c>
      <c r="BR6">
        <v>533.59999999999991</v>
      </c>
      <c r="BS6">
        <v>496</v>
      </c>
      <c r="BT6">
        <v>682.80000000000007</v>
      </c>
      <c r="BU6">
        <v>564.80000000000007</v>
      </c>
      <c r="BV6">
        <v>130.4</v>
      </c>
      <c r="BW6">
        <v>565.20000000000005</v>
      </c>
      <c r="BX6">
        <v>675.6</v>
      </c>
      <c r="BY6">
        <v>456.8</v>
      </c>
      <c r="BZ6">
        <v>713.59999999999991</v>
      </c>
      <c r="CA6">
        <v>958</v>
      </c>
      <c r="CB6">
        <v>447.8</v>
      </c>
      <c r="CC6">
        <v>596.6</v>
      </c>
      <c r="CD6">
        <v>474.2</v>
      </c>
      <c r="CE6">
        <v>990.40000000000009</v>
      </c>
      <c r="CF6">
        <v>471.79999999999995</v>
      </c>
      <c r="CG6">
        <v>641</v>
      </c>
      <c r="CH6">
        <v>284.59999999999997</v>
      </c>
      <c r="CI6">
        <v>256.8</v>
      </c>
      <c r="CJ6">
        <v>467.40000000000003</v>
      </c>
      <c r="CK6">
        <v>573.6</v>
      </c>
      <c r="CL6">
        <v>864.80000000000007</v>
      </c>
      <c r="CM6">
        <v>530.19999999999993</v>
      </c>
      <c r="CN6">
        <v>577</v>
      </c>
      <c r="CO6">
        <v>345.2</v>
      </c>
      <c r="CP6">
        <v>337.59999999999991</v>
      </c>
      <c r="CQ6">
        <v>837.6</v>
      </c>
      <c r="CR6">
        <v>330.59999999999997</v>
      </c>
      <c r="CS6">
        <v>467.4</v>
      </c>
      <c r="CT6">
        <v>205</v>
      </c>
      <c r="CU6">
        <v>242.2</v>
      </c>
      <c r="CV6">
        <v>217.6</v>
      </c>
      <c r="CW6">
        <v>762.40000000000009</v>
      </c>
      <c r="CY6">
        <f t="shared" si="0"/>
        <v>608.99399999999991</v>
      </c>
      <c r="CZ6">
        <f t="shared" si="1"/>
        <v>608.99399999999991</v>
      </c>
    </row>
    <row r="7" spans="1:104" x14ac:dyDescent="0.25">
      <c r="B7">
        <v>926.19999999999993</v>
      </c>
      <c r="C7">
        <v>126</v>
      </c>
      <c r="D7">
        <v>438.00000000000006</v>
      </c>
      <c r="E7">
        <v>526.80000000000007</v>
      </c>
      <c r="F7">
        <v>772.6</v>
      </c>
      <c r="G7">
        <v>233</v>
      </c>
      <c r="H7">
        <v>521</v>
      </c>
      <c r="I7">
        <v>1135.2</v>
      </c>
      <c r="J7">
        <v>817.4</v>
      </c>
      <c r="K7">
        <v>231.4</v>
      </c>
      <c r="L7">
        <v>105.4</v>
      </c>
      <c r="M7">
        <v>355</v>
      </c>
      <c r="N7">
        <v>546.19999999999993</v>
      </c>
      <c r="O7">
        <v>355.79999999999995</v>
      </c>
      <c r="P7">
        <v>126.20000000000002</v>
      </c>
      <c r="Q7">
        <v>227.59999999999997</v>
      </c>
      <c r="R7">
        <v>264</v>
      </c>
      <c r="S7">
        <v>746.8</v>
      </c>
      <c r="T7">
        <v>1153.7999999999997</v>
      </c>
      <c r="U7">
        <v>1087.8</v>
      </c>
      <c r="V7">
        <v>64.600000000000009</v>
      </c>
      <c r="W7">
        <v>557.4</v>
      </c>
      <c r="X7">
        <v>430.59999999999997</v>
      </c>
      <c r="Y7">
        <v>646.79999999999995</v>
      </c>
      <c r="Z7">
        <v>86.6</v>
      </c>
      <c r="AA7">
        <v>375.79999999999995</v>
      </c>
      <c r="AB7">
        <v>435</v>
      </c>
      <c r="AC7">
        <v>176.4</v>
      </c>
      <c r="AD7">
        <v>566.4</v>
      </c>
      <c r="AE7">
        <v>579.4</v>
      </c>
      <c r="AF7">
        <v>351</v>
      </c>
      <c r="AG7">
        <v>704.80000000000007</v>
      </c>
      <c r="AH7">
        <v>1201.8</v>
      </c>
      <c r="AI7">
        <v>1064.8</v>
      </c>
      <c r="AJ7">
        <v>472.8</v>
      </c>
      <c r="AK7">
        <v>616</v>
      </c>
      <c r="AL7">
        <v>929.8</v>
      </c>
      <c r="AM7">
        <v>189.8</v>
      </c>
      <c r="AN7">
        <v>641.79999999999995</v>
      </c>
      <c r="AO7">
        <v>628.19999999999993</v>
      </c>
      <c r="AP7">
        <v>287.2</v>
      </c>
      <c r="AQ7">
        <v>606.6</v>
      </c>
      <c r="AR7">
        <v>347.20000000000005</v>
      </c>
      <c r="AS7">
        <v>415.40000000000003</v>
      </c>
      <c r="AT7">
        <v>92</v>
      </c>
      <c r="AU7">
        <v>370.6</v>
      </c>
      <c r="AV7">
        <v>398.80000000000007</v>
      </c>
      <c r="AW7">
        <v>436.2</v>
      </c>
      <c r="AX7">
        <v>461</v>
      </c>
      <c r="AY7">
        <v>313.8</v>
      </c>
      <c r="AZ7">
        <v>863</v>
      </c>
      <c r="BA7">
        <v>775.8</v>
      </c>
      <c r="BB7">
        <v>1463.4</v>
      </c>
      <c r="BC7">
        <v>479.79999999999995</v>
      </c>
      <c r="BD7">
        <v>560</v>
      </c>
      <c r="BE7">
        <v>322.20000000000005</v>
      </c>
      <c r="BF7">
        <v>738.80000000000007</v>
      </c>
      <c r="BG7">
        <v>303</v>
      </c>
      <c r="BH7">
        <v>464.8</v>
      </c>
      <c r="BI7">
        <v>42.400000000000006</v>
      </c>
      <c r="BJ7">
        <v>384.8</v>
      </c>
      <c r="BK7">
        <v>203.8</v>
      </c>
      <c r="BL7">
        <v>285.60000000000002</v>
      </c>
      <c r="BM7">
        <v>219.4</v>
      </c>
      <c r="BN7">
        <v>815.19999999999993</v>
      </c>
      <c r="BO7">
        <v>751.59999999999991</v>
      </c>
      <c r="BP7">
        <v>524</v>
      </c>
      <c r="BQ7">
        <v>260.39999999999998</v>
      </c>
      <c r="BR7">
        <v>82.800000000000011</v>
      </c>
      <c r="BS7">
        <v>223.6</v>
      </c>
      <c r="BT7">
        <v>588.20000000000005</v>
      </c>
      <c r="BU7">
        <v>648.6</v>
      </c>
      <c r="BV7">
        <v>734.2</v>
      </c>
      <c r="BW7">
        <v>1105.5999999999999</v>
      </c>
      <c r="BX7">
        <v>559.79999999999995</v>
      </c>
      <c r="BY7">
        <v>541.6</v>
      </c>
      <c r="BZ7">
        <v>807.2</v>
      </c>
      <c r="CA7">
        <v>553.40000000000009</v>
      </c>
      <c r="CB7">
        <v>280.8</v>
      </c>
      <c r="CC7">
        <v>274.8</v>
      </c>
      <c r="CD7">
        <v>672.6</v>
      </c>
      <c r="CE7">
        <v>382.4</v>
      </c>
      <c r="CF7">
        <v>558.59999999999991</v>
      </c>
      <c r="CG7">
        <v>982.4</v>
      </c>
      <c r="CH7">
        <v>581.19999999999993</v>
      </c>
      <c r="CI7">
        <v>486</v>
      </c>
      <c r="CJ7">
        <v>592.79999999999995</v>
      </c>
      <c r="CK7">
        <v>761</v>
      </c>
      <c r="CL7">
        <v>503.20000000000005</v>
      </c>
      <c r="CM7">
        <v>783.8</v>
      </c>
      <c r="CN7">
        <v>399.2</v>
      </c>
      <c r="CO7">
        <v>956.6</v>
      </c>
      <c r="CP7">
        <v>116.60000000000001</v>
      </c>
      <c r="CQ7">
        <v>670.59999999999991</v>
      </c>
      <c r="CR7">
        <v>461.4</v>
      </c>
      <c r="CS7">
        <v>129</v>
      </c>
      <c r="CT7">
        <v>454.6</v>
      </c>
      <c r="CU7">
        <v>217.79999999999998</v>
      </c>
      <c r="CV7">
        <v>428.59999999999997</v>
      </c>
      <c r="CW7">
        <v>727.8</v>
      </c>
      <c r="CY7">
        <f t="shared" si="0"/>
        <v>518.6959999999998</v>
      </c>
      <c r="CZ7">
        <f t="shared" si="1"/>
        <v>518.6959999999998</v>
      </c>
    </row>
    <row r="8" spans="1:104" x14ac:dyDescent="0.25">
      <c r="B8">
        <v>630.4</v>
      </c>
      <c r="C8">
        <v>325.2</v>
      </c>
      <c r="D8">
        <v>197.6</v>
      </c>
      <c r="E8">
        <v>191.8</v>
      </c>
      <c r="F8">
        <v>395.79999999999995</v>
      </c>
      <c r="G8">
        <v>643.20000000000005</v>
      </c>
      <c r="H8">
        <v>990.2</v>
      </c>
      <c r="I8">
        <v>595.79999999999995</v>
      </c>
      <c r="J8">
        <v>117.2</v>
      </c>
      <c r="K8">
        <v>397.40000000000003</v>
      </c>
      <c r="L8">
        <v>62.400000000000006</v>
      </c>
      <c r="M8">
        <v>492.8</v>
      </c>
      <c r="N8">
        <v>605.20000000000005</v>
      </c>
      <c r="O8">
        <v>646</v>
      </c>
      <c r="P8">
        <v>579.4</v>
      </c>
      <c r="Q8">
        <v>1066.8</v>
      </c>
      <c r="R8">
        <v>494.6</v>
      </c>
      <c r="S8">
        <v>332.40000000000003</v>
      </c>
      <c r="T8">
        <v>126.60000000000001</v>
      </c>
      <c r="U8">
        <v>427.2</v>
      </c>
      <c r="V8">
        <v>852</v>
      </c>
      <c r="W8">
        <v>120.4</v>
      </c>
      <c r="X8">
        <v>449.79999999999995</v>
      </c>
      <c r="Y8">
        <v>552</v>
      </c>
      <c r="Z8">
        <v>416.80000000000007</v>
      </c>
      <c r="AA8">
        <v>952.8</v>
      </c>
      <c r="AB8">
        <v>703.59999999999991</v>
      </c>
      <c r="AC8">
        <v>1166.5999999999999</v>
      </c>
      <c r="AD8">
        <v>233.60000000000002</v>
      </c>
      <c r="AE8">
        <v>769.19999999999993</v>
      </c>
      <c r="AF8">
        <v>382</v>
      </c>
      <c r="AG8">
        <v>161.20000000000002</v>
      </c>
      <c r="AH8">
        <v>81.400000000000006</v>
      </c>
      <c r="AI8">
        <v>870.4</v>
      </c>
      <c r="AJ8">
        <v>1220</v>
      </c>
      <c r="AK8">
        <v>450.40000000000003</v>
      </c>
      <c r="AL8">
        <v>246.8</v>
      </c>
      <c r="AM8">
        <v>242.8</v>
      </c>
      <c r="AN8">
        <v>203.39999999999998</v>
      </c>
      <c r="AO8">
        <v>237.2</v>
      </c>
      <c r="AP8">
        <v>265</v>
      </c>
      <c r="AQ8">
        <v>1176.8</v>
      </c>
      <c r="AR8">
        <v>150.6</v>
      </c>
      <c r="AS8">
        <v>495.99999999999994</v>
      </c>
      <c r="AT8">
        <v>1381.2000000000003</v>
      </c>
      <c r="AU8">
        <v>59</v>
      </c>
      <c r="AV8">
        <v>491</v>
      </c>
      <c r="AW8">
        <v>676</v>
      </c>
      <c r="AX8">
        <v>765.4</v>
      </c>
      <c r="AY8">
        <v>101.4</v>
      </c>
      <c r="AZ8">
        <v>344.40000000000003</v>
      </c>
      <c r="BA8">
        <v>1004.6</v>
      </c>
      <c r="BB8">
        <v>226.4</v>
      </c>
      <c r="BC8">
        <v>650.20000000000005</v>
      </c>
      <c r="BD8">
        <v>1218.5999999999999</v>
      </c>
      <c r="BE8">
        <v>1747.9999999999998</v>
      </c>
      <c r="BF8">
        <v>626.20000000000005</v>
      </c>
      <c r="BG8">
        <v>417.79999999999995</v>
      </c>
      <c r="BH8">
        <v>225.2</v>
      </c>
      <c r="BI8">
        <v>799.6</v>
      </c>
      <c r="BJ8">
        <v>307.2</v>
      </c>
      <c r="BK8">
        <v>726.2</v>
      </c>
      <c r="BL8">
        <v>426</v>
      </c>
      <c r="BM8">
        <v>479.79999999999995</v>
      </c>
      <c r="BN8">
        <v>552.6</v>
      </c>
      <c r="BO8">
        <v>812</v>
      </c>
      <c r="BP8">
        <v>703</v>
      </c>
      <c r="BQ8">
        <v>1048.8000000000002</v>
      </c>
      <c r="BR8">
        <v>61.4</v>
      </c>
      <c r="BS8">
        <v>571.80000000000007</v>
      </c>
      <c r="BT8">
        <v>653.60000000000014</v>
      </c>
      <c r="BU8">
        <v>854.2</v>
      </c>
      <c r="BV8">
        <v>172.4</v>
      </c>
      <c r="BW8">
        <v>1004.2</v>
      </c>
      <c r="BX8">
        <v>772.2</v>
      </c>
      <c r="BY8">
        <v>821.8</v>
      </c>
      <c r="BZ8">
        <v>558.4</v>
      </c>
      <c r="CA8">
        <v>921</v>
      </c>
      <c r="CB8">
        <v>674.2</v>
      </c>
      <c r="CC8">
        <v>545.79999999999995</v>
      </c>
      <c r="CD8">
        <v>609.59999999999991</v>
      </c>
      <c r="CE8">
        <v>814.2</v>
      </c>
      <c r="CF8">
        <v>718</v>
      </c>
      <c r="CG8">
        <v>87.8</v>
      </c>
      <c r="CH8">
        <v>343.4</v>
      </c>
      <c r="CI8">
        <v>442.8</v>
      </c>
      <c r="CJ8">
        <v>994</v>
      </c>
      <c r="CK8">
        <v>289.19999999999993</v>
      </c>
      <c r="CL8">
        <v>1112.2</v>
      </c>
      <c r="CM8">
        <v>186.8</v>
      </c>
      <c r="CN8">
        <v>1321.4</v>
      </c>
      <c r="CO8">
        <v>186</v>
      </c>
      <c r="CP8">
        <v>567.6</v>
      </c>
      <c r="CQ8">
        <v>1116.1999999999998</v>
      </c>
      <c r="CR8">
        <v>724.59999999999991</v>
      </c>
      <c r="CS8">
        <v>82.4</v>
      </c>
      <c r="CT8">
        <v>104.80000000000001</v>
      </c>
      <c r="CU8">
        <v>867.00000000000011</v>
      </c>
      <c r="CV8">
        <v>468.20000000000005</v>
      </c>
      <c r="CW8">
        <v>813.59999999999991</v>
      </c>
      <c r="CY8">
        <f t="shared" si="0"/>
        <v>569.702</v>
      </c>
      <c r="CZ8">
        <f t="shared" si="1"/>
        <v>569.702</v>
      </c>
    </row>
    <row r="9" spans="1:104" x14ac:dyDescent="0.25">
      <c r="B9">
        <v>515.4</v>
      </c>
      <c r="C9">
        <v>618.40000000000009</v>
      </c>
      <c r="D9">
        <v>552.59999999999991</v>
      </c>
      <c r="E9">
        <v>206.2</v>
      </c>
      <c r="F9">
        <v>874</v>
      </c>
      <c r="G9">
        <v>653.40000000000009</v>
      </c>
      <c r="H9">
        <v>799.80000000000007</v>
      </c>
      <c r="I9">
        <v>511.00000000000006</v>
      </c>
      <c r="J9">
        <v>1105.4000000000001</v>
      </c>
      <c r="K9">
        <v>320.2</v>
      </c>
      <c r="L9">
        <v>1421.6000000000001</v>
      </c>
      <c r="M9">
        <v>52</v>
      </c>
      <c r="N9">
        <v>250.60000000000002</v>
      </c>
      <c r="O9">
        <v>301</v>
      </c>
      <c r="P9">
        <v>369.99999999999994</v>
      </c>
      <c r="Q9">
        <v>259.39999999999998</v>
      </c>
      <c r="R9">
        <v>871.59999999999991</v>
      </c>
      <c r="S9">
        <v>352</v>
      </c>
      <c r="T9">
        <v>293.59999999999997</v>
      </c>
      <c r="U9">
        <v>1247.2</v>
      </c>
      <c r="V9">
        <v>66.399999999999991</v>
      </c>
      <c r="W9">
        <v>612.4</v>
      </c>
      <c r="X9">
        <v>319.60000000000002</v>
      </c>
      <c r="Y9">
        <v>254.8</v>
      </c>
      <c r="Z9">
        <v>570.4</v>
      </c>
      <c r="AA9">
        <v>806.80000000000007</v>
      </c>
      <c r="AB9">
        <v>1485.1999999999998</v>
      </c>
      <c r="AC9">
        <v>513.6</v>
      </c>
      <c r="AD9">
        <v>148.4</v>
      </c>
      <c r="AE9">
        <v>125.2</v>
      </c>
      <c r="AF9">
        <v>426.20000000000005</v>
      </c>
      <c r="AG9">
        <v>966.6</v>
      </c>
      <c r="AH9">
        <v>422.4</v>
      </c>
      <c r="AI9">
        <v>396</v>
      </c>
      <c r="AJ9">
        <v>656.2</v>
      </c>
      <c r="AK9">
        <v>512.6</v>
      </c>
      <c r="AL9">
        <v>325.8</v>
      </c>
      <c r="AM9">
        <v>432</v>
      </c>
      <c r="AN9">
        <v>503</v>
      </c>
      <c r="AO9">
        <v>513</v>
      </c>
      <c r="AP9">
        <v>252.2</v>
      </c>
      <c r="AQ9">
        <v>728</v>
      </c>
      <c r="AR9">
        <v>1116.5999999999999</v>
      </c>
      <c r="AS9">
        <v>299.2</v>
      </c>
      <c r="AT9">
        <v>561.80000000000007</v>
      </c>
      <c r="AU9">
        <v>132</v>
      </c>
      <c r="AV9">
        <v>760</v>
      </c>
      <c r="AW9">
        <v>1081.6000000000001</v>
      </c>
      <c r="AX9">
        <v>516</v>
      </c>
      <c r="AY9">
        <v>776.8</v>
      </c>
      <c r="AZ9">
        <v>758.2</v>
      </c>
      <c r="BA9">
        <v>429.2</v>
      </c>
      <c r="BB9">
        <v>282.8</v>
      </c>
      <c r="BC9">
        <v>1090.5999999999999</v>
      </c>
      <c r="BD9">
        <v>1106.5999999999999</v>
      </c>
      <c r="BE9">
        <v>1048.8</v>
      </c>
      <c r="BF9">
        <v>1353.2</v>
      </c>
      <c r="BG9">
        <v>627.60000000000014</v>
      </c>
      <c r="BH9">
        <v>176.6</v>
      </c>
      <c r="BI9">
        <v>296</v>
      </c>
      <c r="BJ9">
        <v>442.6</v>
      </c>
      <c r="BK9">
        <v>372.4</v>
      </c>
      <c r="BL9">
        <v>503.8</v>
      </c>
      <c r="BM9">
        <v>496.20000000000005</v>
      </c>
      <c r="BN9">
        <v>823</v>
      </c>
      <c r="BO9">
        <v>423.8</v>
      </c>
      <c r="BP9">
        <v>683.8</v>
      </c>
      <c r="BQ9">
        <v>213.39999999999998</v>
      </c>
      <c r="BR9">
        <v>715.4</v>
      </c>
      <c r="BS9">
        <v>626.79999999999995</v>
      </c>
      <c r="BT9">
        <v>1411</v>
      </c>
      <c r="BU9">
        <v>624.20000000000005</v>
      </c>
      <c r="BV9">
        <v>723.4</v>
      </c>
      <c r="BW9">
        <v>1150</v>
      </c>
      <c r="BX9">
        <v>1177</v>
      </c>
      <c r="BY9">
        <v>458</v>
      </c>
      <c r="BZ9">
        <v>993.2</v>
      </c>
      <c r="CA9">
        <v>70.400000000000006</v>
      </c>
      <c r="CB9">
        <v>291</v>
      </c>
      <c r="CC9">
        <v>693.59999999999991</v>
      </c>
      <c r="CD9">
        <v>332.4</v>
      </c>
      <c r="CE9">
        <v>219.8</v>
      </c>
      <c r="CF9">
        <v>967</v>
      </c>
      <c r="CG9">
        <v>642</v>
      </c>
      <c r="CH9">
        <v>461.40000000000003</v>
      </c>
      <c r="CI9">
        <v>302.8</v>
      </c>
      <c r="CJ9">
        <v>1020.8000000000001</v>
      </c>
      <c r="CK9">
        <v>989.99999999999989</v>
      </c>
      <c r="CL9">
        <v>528.79999999999995</v>
      </c>
      <c r="CM9">
        <v>708</v>
      </c>
      <c r="CN9">
        <v>759.8</v>
      </c>
      <c r="CO9">
        <v>622.40000000000009</v>
      </c>
      <c r="CP9">
        <v>561.80000000000007</v>
      </c>
      <c r="CQ9">
        <v>659.8</v>
      </c>
      <c r="CR9">
        <v>637.40000000000009</v>
      </c>
      <c r="CS9">
        <v>260.8</v>
      </c>
      <c r="CT9">
        <v>121</v>
      </c>
      <c r="CU9">
        <v>990.60000000000014</v>
      </c>
      <c r="CV9">
        <v>1044.8</v>
      </c>
      <c r="CW9">
        <v>1150.5999999999999</v>
      </c>
      <c r="CY9">
        <f t="shared" si="0"/>
        <v>609.00800000000027</v>
      </c>
      <c r="CZ9">
        <f t="shared" si="1"/>
        <v>609.00800000000027</v>
      </c>
    </row>
    <row r="10" spans="1:104" x14ac:dyDescent="0.25">
      <c r="B10">
        <v>587.4</v>
      </c>
      <c r="C10">
        <v>839.2</v>
      </c>
      <c r="D10">
        <v>469.4</v>
      </c>
      <c r="E10">
        <v>894.19999999999993</v>
      </c>
      <c r="F10">
        <v>1239</v>
      </c>
      <c r="G10">
        <v>571.6</v>
      </c>
      <c r="H10">
        <v>617.4</v>
      </c>
      <c r="I10">
        <v>298.79999999999995</v>
      </c>
      <c r="J10">
        <v>1008</v>
      </c>
      <c r="K10">
        <v>409.6</v>
      </c>
      <c r="L10">
        <v>622.4</v>
      </c>
      <c r="M10">
        <v>1368</v>
      </c>
      <c r="N10">
        <v>421.20000000000005</v>
      </c>
      <c r="O10">
        <v>707.6</v>
      </c>
      <c r="P10">
        <v>227.6</v>
      </c>
      <c r="Q10">
        <v>831.80000000000007</v>
      </c>
      <c r="R10">
        <v>774.4</v>
      </c>
      <c r="S10">
        <v>381</v>
      </c>
      <c r="T10">
        <v>1055</v>
      </c>
      <c r="U10">
        <v>199.2</v>
      </c>
      <c r="V10">
        <v>1024.5999999999999</v>
      </c>
      <c r="W10">
        <v>877</v>
      </c>
      <c r="X10">
        <v>414.4</v>
      </c>
      <c r="Y10">
        <v>349.4</v>
      </c>
      <c r="Z10">
        <v>401.4</v>
      </c>
      <c r="AA10">
        <v>589.79999999999995</v>
      </c>
      <c r="AB10">
        <v>736.19999999999993</v>
      </c>
      <c r="AC10">
        <v>201.60000000000002</v>
      </c>
      <c r="AD10">
        <v>835.2</v>
      </c>
      <c r="AE10">
        <v>1041.8</v>
      </c>
      <c r="AF10">
        <v>407.4</v>
      </c>
      <c r="AG10">
        <v>497.4</v>
      </c>
      <c r="AH10">
        <v>980.60000000000014</v>
      </c>
      <c r="AI10">
        <v>356.6</v>
      </c>
      <c r="AJ10">
        <v>704.59999999999991</v>
      </c>
      <c r="AK10">
        <v>635.20000000000016</v>
      </c>
      <c r="AL10">
        <v>604.4</v>
      </c>
      <c r="AM10">
        <v>761</v>
      </c>
      <c r="AN10">
        <v>186.39999999999998</v>
      </c>
      <c r="AO10">
        <v>297.39999999999992</v>
      </c>
      <c r="AP10">
        <v>188.6</v>
      </c>
      <c r="AQ10">
        <v>297.59999999999991</v>
      </c>
      <c r="AR10">
        <v>267.59999999999997</v>
      </c>
      <c r="AS10">
        <v>545.40000000000009</v>
      </c>
      <c r="AT10">
        <v>54</v>
      </c>
      <c r="AU10">
        <v>270.2</v>
      </c>
      <c r="AV10">
        <v>920</v>
      </c>
      <c r="AW10">
        <v>690</v>
      </c>
      <c r="AX10">
        <v>686.2</v>
      </c>
      <c r="AY10">
        <v>693.8</v>
      </c>
      <c r="AZ10">
        <v>102</v>
      </c>
      <c r="BA10">
        <v>728.6</v>
      </c>
      <c r="BB10">
        <v>304.2</v>
      </c>
      <c r="BC10">
        <v>341.4</v>
      </c>
      <c r="BD10">
        <v>277.79999999999995</v>
      </c>
      <c r="BE10">
        <v>1784.2</v>
      </c>
      <c r="BF10">
        <v>620.4</v>
      </c>
      <c r="BG10">
        <v>749</v>
      </c>
      <c r="BH10">
        <v>256.8</v>
      </c>
      <c r="BI10">
        <v>825.2</v>
      </c>
      <c r="BJ10">
        <v>286.8</v>
      </c>
      <c r="BK10">
        <v>525.19999999999993</v>
      </c>
      <c r="BL10">
        <v>531.99999999999989</v>
      </c>
      <c r="BM10">
        <v>421.40000000000003</v>
      </c>
      <c r="BN10">
        <v>486.4</v>
      </c>
      <c r="BO10">
        <v>695.8</v>
      </c>
      <c r="BP10">
        <v>395.8</v>
      </c>
      <c r="BQ10">
        <v>990.4</v>
      </c>
      <c r="BR10">
        <v>789.8</v>
      </c>
      <c r="BS10">
        <v>596.4</v>
      </c>
      <c r="BT10">
        <v>965.6</v>
      </c>
      <c r="BU10">
        <v>278.2</v>
      </c>
      <c r="BV10">
        <v>430.4</v>
      </c>
      <c r="BW10">
        <v>495.8</v>
      </c>
      <c r="BX10">
        <v>429.79999999999995</v>
      </c>
      <c r="BY10">
        <v>357</v>
      </c>
      <c r="BZ10">
        <v>372.2</v>
      </c>
      <c r="CA10">
        <v>245</v>
      </c>
      <c r="CB10">
        <v>405.4</v>
      </c>
      <c r="CC10">
        <v>240.79999999999998</v>
      </c>
      <c r="CD10">
        <v>431.2</v>
      </c>
      <c r="CE10">
        <v>865.8</v>
      </c>
      <c r="CF10">
        <v>1087</v>
      </c>
      <c r="CG10">
        <v>102.4</v>
      </c>
      <c r="CH10">
        <v>672.40000000000009</v>
      </c>
      <c r="CI10">
        <v>573</v>
      </c>
      <c r="CJ10">
        <v>576.6</v>
      </c>
      <c r="CK10">
        <v>855.80000000000007</v>
      </c>
      <c r="CL10">
        <v>872</v>
      </c>
      <c r="CM10">
        <v>757.40000000000009</v>
      </c>
      <c r="CN10">
        <v>1501.6</v>
      </c>
      <c r="CO10">
        <v>71.400000000000006</v>
      </c>
      <c r="CP10">
        <v>521.19999999999993</v>
      </c>
      <c r="CQ10">
        <v>627.20000000000005</v>
      </c>
      <c r="CR10">
        <v>372.40000000000003</v>
      </c>
      <c r="CS10">
        <v>255.8</v>
      </c>
      <c r="CT10">
        <v>1064</v>
      </c>
      <c r="CU10">
        <v>951.80000000000007</v>
      </c>
      <c r="CV10">
        <v>737.4</v>
      </c>
      <c r="CW10">
        <v>244.6</v>
      </c>
      <c r="CY10">
        <f t="shared" si="0"/>
        <v>591.09400000000028</v>
      </c>
      <c r="CZ10">
        <f t="shared" si="1"/>
        <v>591.09400000000028</v>
      </c>
    </row>
    <row r="11" spans="1:104" x14ac:dyDescent="0.25">
      <c r="B11">
        <v>275.20000000000005</v>
      </c>
      <c r="C11">
        <v>358.4</v>
      </c>
      <c r="D11">
        <v>810</v>
      </c>
      <c r="E11">
        <v>508.2</v>
      </c>
      <c r="F11">
        <v>590.19999999999993</v>
      </c>
      <c r="G11">
        <v>903.2</v>
      </c>
      <c r="H11">
        <v>242.60000000000002</v>
      </c>
      <c r="I11">
        <v>451.4</v>
      </c>
      <c r="J11">
        <v>854</v>
      </c>
      <c r="K11">
        <v>617.6</v>
      </c>
      <c r="L11">
        <v>460.4</v>
      </c>
      <c r="M11">
        <v>355</v>
      </c>
      <c r="N11">
        <v>746.8</v>
      </c>
      <c r="O11">
        <v>815</v>
      </c>
      <c r="P11">
        <v>908.2</v>
      </c>
      <c r="Q11">
        <v>331</v>
      </c>
      <c r="R11">
        <v>302</v>
      </c>
      <c r="S11">
        <v>906.40000000000009</v>
      </c>
      <c r="T11">
        <v>345.2</v>
      </c>
      <c r="U11">
        <v>609.80000000000007</v>
      </c>
      <c r="V11">
        <v>121.20000000000002</v>
      </c>
      <c r="W11">
        <v>369</v>
      </c>
      <c r="X11">
        <v>432.20000000000005</v>
      </c>
      <c r="Y11">
        <v>850.60000000000014</v>
      </c>
      <c r="Z11">
        <v>159.80000000000001</v>
      </c>
      <c r="AA11">
        <v>632.6</v>
      </c>
      <c r="AB11">
        <v>511.6</v>
      </c>
      <c r="AC11">
        <v>575.19999999999993</v>
      </c>
      <c r="AD11">
        <v>293.60000000000002</v>
      </c>
      <c r="AE11">
        <v>875.60000000000014</v>
      </c>
      <c r="AF11">
        <v>941.2</v>
      </c>
      <c r="AG11">
        <v>643.6</v>
      </c>
      <c r="AH11">
        <v>977.59999999999991</v>
      </c>
      <c r="AI11">
        <v>505.19999999999993</v>
      </c>
      <c r="AJ11">
        <v>888.80000000000007</v>
      </c>
      <c r="AK11">
        <v>506.2</v>
      </c>
      <c r="AL11">
        <v>581.59999999999991</v>
      </c>
      <c r="AM11">
        <v>658.2</v>
      </c>
      <c r="AN11">
        <v>532.20000000000005</v>
      </c>
      <c r="AO11">
        <v>741.59999999999991</v>
      </c>
      <c r="AP11">
        <v>895.40000000000009</v>
      </c>
      <c r="AQ11">
        <v>765.40000000000009</v>
      </c>
      <c r="AR11">
        <v>1427.2</v>
      </c>
      <c r="AS11">
        <v>491.79999999999995</v>
      </c>
      <c r="AT11">
        <v>430.40000000000003</v>
      </c>
      <c r="AU11">
        <v>131.19999999999999</v>
      </c>
      <c r="AV11">
        <v>486.40000000000003</v>
      </c>
      <c r="AW11">
        <v>629.6</v>
      </c>
      <c r="AX11">
        <v>723.19999999999993</v>
      </c>
      <c r="AY11">
        <v>1145.4000000000001</v>
      </c>
      <c r="AZ11">
        <v>302.60000000000002</v>
      </c>
      <c r="BA11">
        <v>482</v>
      </c>
      <c r="BB11">
        <v>725.2</v>
      </c>
      <c r="BC11">
        <v>107</v>
      </c>
      <c r="BD11">
        <v>562.19999999999993</v>
      </c>
      <c r="BE11">
        <v>534.4</v>
      </c>
      <c r="BF11">
        <v>716.19999999999982</v>
      </c>
      <c r="BG11">
        <v>769.4</v>
      </c>
      <c r="BH11">
        <v>318</v>
      </c>
      <c r="BI11">
        <v>324.2</v>
      </c>
      <c r="BJ11">
        <v>990.80000000000007</v>
      </c>
      <c r="BK11">
        <v>336.20000000000005</v>
      </c>
      <c r="BL11">
        <v>456</v>
      </c>
      <c r="BM11">
        <v>244.4</v>
      </c>
      <c r="BN11">
        <v>309.2</v>
      </c>
      <c r="BO11">
        <v>527.6</v>
      </c>
      <c r="BP11">
        <v>639.79999999999995</v>
      </c>
      <c r="BQ11">
        <v>897.8</v>
      </c>
      <c r="BR11">
        <v>321</v>
      </c>
      <c r="BS11">
        <v>402.79999999999995</v>
      </c>
      <c r="BT11">
        <v>870.6</v>
      </c>
      <c r="BU11">
        <v>351.2</v>
      </c>
      <c r="BV11">
        <v>325.60000000000002</v>
      </c>
      <c r="BW11">
        <v>332.8</v>
      </c>
      <c r="BX11">
        <v>360.99999999999994</v>
      </c>
      <c r="BY11">
        <v>451.8</v>
      </c>
      <c r="BZ11">
        <v>625</v>
      </c>
      <c r="CA11">
        <v>1231.2</v>
      </c>
      <c r="CB11">
        <v>629.79999999999995</v>
      </c>
      <c r="CC11">
        <v>220.4</v>
      </c>
      <c r="CD11">
        <v>843.4</v>
      </c>
      <c r="CE11">
        <v>381.59999999999997</v>
      </c>
      <c r="CF11">
        <v>677.6</v>
      </c>
      <c r="CG11">
        <v>1296.4000000000001</v>
      </c>
      <c r="CH11">
        <v>398.79999999999995</v>
      </c>
      <c r="CI11">
        <v>460.6</v>
      </c>
      <c r="CJ11">
        <v>261.2</v>
      </c>
      <c r="CK11">
        <v>398.6</v>
      </c>
      <c r="CL11">
        <v>986.2</v>
      </c>
      <c r="CM11">
        <v>724.8</v>
      </c>
      <c r="CN11">
        <v>1232.2</v>
      </c>
      <c r="CO11">
        <v>841.2</v>
      </c>
      <c r="CP11">
        <v>821.2</v>
      </c>
      <c r="CQ11">
        <v>1103.8000000000002</v>
      </c>
      <c r="CR11">
        <v>858.4</v>
      </c>
      <c r="CS11">
        <v>412</v>
      </c>
      <c r="CT11">
        <v>511.8</v>
      </c>
      <c r="CU11">
        <v>586.20000000000005</v>
      </c>
      <c r="CV11">
        <v>598.20000000000005</v>
      </c>
      <c r="CW11">
        <v>543.59999999999991</v>
      </c>
      <c r="CY11">
        <f t="shared" si="0"/>
        <v>596.18200000000002</v>
      </c>
      <c r="CZ11">
        <f t="shared" si="1"/>
        <v>596.18200000000002</v>
      </c>
    </row>
    <row r="12" spans="1:104" x14ac:dyDescent="0.25">
      <c r="B12">
        <v>160</v>
      </c>
      <c r="C12">
        <v>560.40000000000009</v>
      </c>
      <c r="D12">
        <v>455.20000000000005</v>
      </c>
      <c r="E12">
        <v>1005.4</v>
      </c>
      <c r="F12">
        <v>559.6</v>
      </c>
      <c r="G12">
        <v>348.2</v>
      </c>
      <c r="H12">
        <v>168.4</v>
      </c>
      <c r="I12">
        <v>583.6</v>
      </c>
      <c r="J12">
        <v>900.2</v>
      </c>
      <c r="K12">
        <v>775</v>
      </c>
      <c r="L12">
        <v>604.79999999999995</v>
      </c>
      <c r="M12">
        <v>111.6</v>
      </c>
      <c r="N12">
        <v>1402.8</v>
      </c>
      <c r="O12">
        <v>889.6</v>
      </c>
      <c r="P12">
        <v>541.20000000000005</v>
      </c>
      <c r="Q12">
        <v>173.8</v>
      </c>
      <c r="R12">
        <v>365</v>
      </c>
      <c r="S12">
        <v>467.4</v>
      </c>
      <c r="T12">
        <v>699.59999999999991</v>
      </c>
      <c r="U12">
        <v>711.6</v>
      </c>
      <c r="V12">
        <v>323.39999999999998</v>
      </c>
      <c r="W12">
        <v>786.4</v>
      </c>
      <c r="X12">
        <v>192.4</v>
      </c>
      <c r="Y12">
        <v>1066.8</v>
      </c>
      <c r="Z12">
        <v>1062.5999999999999</v>
      </c>
      <c r="AA12">
        <v>925.2</v>
      </c>
      <c r="AB12">
        <v>1094</v>
      </c>
      <c r="AC12">
        <v>673</v>
      </c>
      <c r="AD12">
        <v>619.6</v>
      </c>
      <c r="AE12">
        <v>559.20000000000005</v>
      </c>
      <c r="AF12">
        <v>244</v>
      </c>
      <c r="AG12">
        <v>647.40000000000009</v>
      </c>
      <c r="AH12">
        <v>430</v>
      </c>
      <c r="AI12">
        <v>1127.5999999999999</v>
      </c>
      <c r="AJ12">
        <v>1372.1999999999998</v>
      </c>
      <c r="AK12">
        <v>671.8</v>
      </c>
      <c r="AL12">
        <v>800.6</v>
      </c>
      <c r="AM12">
        <v>904.8</v>
      </c>
      <c r="AN12">
        <v>976.2</v>
      </c>
      <c r="AO12">
        <v>265.2</v>
      </c>
      <c r="AP12">
        <v>839.2</v>
      </c>
      <c r="AQ12">
        <v>1393.2</v>
      </c>
      <c r="AR12">
        <v>811.2</v>
      </c>
      <c r="AS12">
        <v>297.2</v>
      </c>
      <c r="AT12">
        <v>141.80000000000001</v>
      </c>
      <c r="AU12">
        <v>472.40000000000003</v>
      </c>
      <c r="AV12">
        <v>537.19999999999993</v>
      </c>
      <c r="AW12">
        <v>861.8</v>
      </c>
      <c r="AX12">
        <v>369.8</v>
      </c>
      <c r="AY12">
        <v>143.6</v>
      </c>
      <c r="AZ12">
        <v>506.6</v>
      </c>
      <c r="BA12">
        <v>980</v>
      </c>
      <c r="BB12">
        <v>76.8</v>
      </c>
      <c r="BC12">
        <v>354.40000000000003</v>
      </c>
      <c r="BD12">
        <v>813.39999999999986</v>
      </c>
      <c r="BE12">
        <v>885.8</v>
      </c>
      <c r="BF12">
        <v>944.60000000000014</v>
      </c>
      <c r="BG12">
        <v>556.80000000000007</v>
      </c>
      <c r="BH12">
        <v>395.8</v>
      </c>
      <c r="BI12">
        <v>244.39999999999995</v>
      </c>
      <c r="BJ12">
        <v>1334</v>
      </c>
      <c r="BK12">
        <v>993.4</v>
      </c>
      <c r="BL12">
        <v>676.6</v>
      </c>
      <c r="BM12">
        <v>968.4</v>
      </c>
      <c r="BN12">
        <v>1354.3999999999999</v>
      </c>
      <c r="BO12">
        <v>119.8</v>
      </c>
      <c r="BP12">
        <v>683.2</v>
      </c>
      <c r="BQ12">
        <v>537.6</v>
      </c>
      <c r="BR12">
        <v>594.79999999999995</v>
      </c>
      <c r="BS12">
        <v>1183.6000000000001</v>
      </c>
      <c r="BT12">
        <v>528</v>
      </c>
      <c r="BU12">
        <v>619</v>
      </c>
      <c r="BV12">
        <v>418</v>
      </c>
      <c r="BW12">
        <v>73.600000000000009</v>
      </c>
      <c r="BX12">
        <v>469.6</v>
      </c>
      <c r="BY12">
        <v>855.8</v>
      </c>
      <c r="BZ12">
        <v>825.6</v>
      </c>
      <c r="CA12">
        <v>495.8</v>
      </c>
      <c r="CB12">
        <v>71</v>
      </c>
      <c r="CC12">
        <v>646.20000000000005</v>
      </c>
      <c r="CD12">
        <v>197</v>
      </c>
      <c r="CE12">
        <v>600.20000000000005</v>
      </c>
      <c r="CF12">
        <v>1037.3999999999999</v>
      </c>
      <c r="CG12">
        <v>1011.1999999999999</v>
      </c>
      <c r="CH12">
        <v>453.59999999999997</v>
      </c>
      <c r="CI12">
        <v>399</v>
      </c>
      <c r="CJ12">
        <v>339</v>
      </c>
      <c r="CK12">
        <v>366.8</v>
      </c>
      <c r="CL12">
        <v>842.2</v>
      </c>
      <c r="CM12">
        <v>935.8</v>
      </c>
      <c r="CN12">
        <v>824.99999999999989</v>
      </c>
      <c r="CO12">
        <v>292.8</v>
      </c>
      <c r="CP12">
        <v>507.4</v>
      </c>
      <c r="CQ12">
        <v>1161</v>
      </c>
      <c r="CR12">
        <v>744.80000000000007</v>
      </c>
      <c r="CS12">
        <v>294.60000000000002</v>
      </c>
      <c r="CT12">
        <v>541.6</v>
      </c>
      <c r="CU12">
        <v>169.8</v>
      </c>
      <c r="CV12">
        <v>766.2</v>
      </c>
      <c r="CW12">
        <v>700.4</v>
      </c>
      <c r="CY12">
        <f t="shared" si="0"/>
        <v>634.86000000000024</v>
      </c>
      <c r="CZ12">
        <f t="shared" si="1"/>
        <v>634.86000000000024</v>
      </c>
    </row>
    <row r="13" spans="1:104" x14ac:dyDescent="0.25">
      <c r="B13">
        <v>948.80000000000007</v>
      </c>
      <c r="C13">
        <v>414.79999999999995</v>
      </c>
      <c r="D13">
        <v>209.59999999999997</v>
      </c>
      <c r="E13">
        <v>1837.8000000000002</v>
      </c>
      <c r="F13">
        <v>579</v>
      </c>
      <c r="G13">
        <v>344.79999999999995</v>
      </c>
      <c r="H13">
        <v>292.39999999999992</v>
      </c>
      <c r="I13">
        <v>540.19999999999993</v>
      </c>
      <c r="J13">
        <v>609.59999999999991</v>
      </c>
      <c r="K13">
        <v>494.00000000000006</v>
      </c>
      <c r="L13">
        <v>1325.6</v>
      </c>
      <c r="M13">
        <v>318.2</v>
      </c>
      <c r="N13">
        <v>527.40000000000009</v>
      </c>
      <c r="O13">
        <v>974</v>
      </c>
      <c r="P13">
        <v>559.19999999999993</v>
      </c>
      <c r="Q13">
        <v>244.6</v>
      </c>
      <c r="R13">
        <v>1159.4000000000001</v>
      </c>
      <c r="S13">
        <v>1183.5999999999999</v>
      </c>
      <c r="T13">
        <v>940.8</v>
      </c>
      <c r="U13">
        <v>268.99999999999994</v>
      </c>
      <c r="V13">
        <v>456.79999999999995</v>
      </c>
      <c r="W13">
        <v>781.40000000000009</v>
      </c>
      <c r="X13">
        <v>571</v>
      </c>
      <c r="Y13">
        <v>533.20000000000005</v>
      </c>
      <c r="Z13">
        <v>851.19999999999993</v>
      </c>
      <c r="AA13">
        <v>776.6</v>
      </c>
      <c r="AB13">
        <v>418.6</v>
      </c>
      <c r="AC13">
        <v>400.4</v>
      </c>
      <c r="AD13">
        <v>678.80000000000007</v>
      </c>
      <c r="AE13">
        <v>468.79999999999995</v>
      </c>
      <c r="AF13">
        <v>332.8</v>
      </c>
      <c r="AG13">
        <v>1388.8</v>
      </c>
      <c r="AH13">
        <v>1013.4</v>
      </c>
      <c r="AI13">
        <v>782.8</v>
      </c>
      <c r="AJ13">
        <v>429.6</v>
      </c>
      <c r="AK13">
        <v>832</v>
      </c>
      <c r="AL13">
        <v>920.80000000000007</v>
      </c>
      <c r="AM13">
        <v>512.79999999999995</v>
      </c>
      <c r="AN13">
        <v>656.4</v>
      </c>
      <c r="AO13">
        <v>293.20000000000005</v>
      </c>
      <c r="AP13">
        <v>637.19999999999993</v>
      </c>
      <c r="AQ13">
        <v>923.99999999999989</v>
      </c>
      <c r="AR13">
        <v>411.8</v>
      </c>
      <c r="AS13">
        <v>650.40000000000009</v>
      </c>
      <c r="AT13">
        <v>940.59999999999991</v>
      </c>
      <c r="AU13">
        <v>745.99999999999989</v>
      </c>
      <c r="AV13">
        <v>167</v>
      </c>
      <c r="AW13">
        <v>370.8</v>
      </c>
      <c r="AX13">
        <v>809.8</v>
      </c>
      <c r="AY13">
        <v>600.59999999999991</v>
      </c>
      <c r="AZ13">
        <v>599.19999999999993</v>
      </c>
      <c r="BA13">
        <v>367.8</v>
      </c>
      <c r="BB13">
        <v>564.39999999999986</v>
      </c>
      <c r="BC13">
        <v>454.59999999999997</v>
      </c>
      <c r="BD13">
        <v>481.59999999999997</v>
      </c>
      <c r="BE13">
        <v>730.4</v>
      </c>
      <c r="BF13">
        <v>1036</v>
      </c>
      <c r="BG13">
        <v>1107.4000000000001</v>
      </c>
      <c r="BH13">
        <v>184.59999999999997</v>
      </c>
      <c r="BI13">
        <v>449.99999999999994</v>
      </c>
      <c r="BJ13">
        <v>852.8</v>
      </c>
      <c r="BK13">
        <v>557</v>
      </c>
      <c r="BL13">
        <v>894.8</v>
      </c>
      <c r="BM13">
        <v>211.59999999999997</v>
      </c>
      <c r="BN13">
        <v>1017.4</v>
      </c>
      <c r="BO13">
        <v>325.39999999999998</v>
      </c>
      <c r="BP13">
        <v>304.59999999999997</v>
      </c>
      <c r="BQ13">
        <v>639.79999999999995</v>
      </c>
      <c r="BR13">
        <v>644.40000000000009</v>
      </c>
      <c r="BS13">
        <v>352</v>
      </c>
      <c r="BT13">
        <v>762.39999999999986</v>
      </c>
      <c r="BU13">
        <v>344</v>
      </c>
      <c r="BV13">
        <v>458.20000000000005</v>
      </c>
      <c r="BW13">
        <v>787.2</v>
      </c>
      <c r="BX13">
        <v>912.2</v>
      </c>
      <c r="BY13">
        <v>533.79999999999995</v>
      </c>
      <c r="BZ13">
        <v>399</v>
      </c>
      <c r="CA13">
        <v>576.59999999999991</v>
      </c>
      <c r="CB13">
        <v>839</v>
      </c>
      <c r="CC13">
        <v>520</v>
      </c>
      <c r="CD13">
        <v>426.2</v>
      </c>
      <c r="CE13">
        <v>723</v>
      </c>
      <c r="CF13">
        <v>395</v>
      </c>
      <c r="CG13">
        <v>979.8</v>
      </c>
      <c r="CH13">
        <v>111.2</v>
      </c>
      <c r="CI13">
        <v>216.60000000000002</v>
      </c>
      <c r="CJ13">
        <v>763</v>
      </c>
      <c r="CK13">
        <v>249.4</v>
      </c>
      <c r="CL13">
        <v>605.40000000000009</v>
      </c>
      <c r="CM13">
        <v>661.80000000000007</v>
      </c>
      <c r="CN13">
        <v>935.80000000000007</v>
      </c>
      <c r="CO13">
        <v>167.8</v>
      </c>
      <c r="CP13">
        <v>428.6</v>
      </c>
      <c r="CQ13">
        <v>300.20000000000005</v>
      </c>
      <c r="CR13">
        <v>1334.6</v>
      </c>
      <c r="CS13">
        <v>949.6</v>
      </c>
      <c r="CT13">
        <v>120.4</v>
      </c>
      <c r="CU13">
        <v>558.59999999999991</v>
      </c>
      <c r="CV13">
        <v>224.2</v>
      </c>
      <c r="CW13">
        <v>842.19999999999993</v>
      </c>
      <c r="CY13">
        <f t="shared" si="0"/>
        <v>620.31999999999994</v>
      </c>
      <c r="CZ13">
        <f t="shared" si="1"/>
        <v>620.31999999999994</v>
      </c>
    </row>
    <row r="14" spans="1:104" x14ac:dyDescent="0.25">
      <c r="B14">
        <v>20</v>
      </c>
      <c r="C14">
        <v>138.80000000000001</v>
      </c>
      <c r="D14">
        <v>1318.1999999999998</v>
      </c>
      <c r="E14">
        <v>485.59999999999997</v>
      </c>
      <c r="F14">
        <v>736.6</v>
      </c>
      <c r="G14">
        <v>869</v>
      </c>
      <c r="H14">
        <v>944</v>
      </c>
      <c r="I14">
        <v>1030.6000000000001</v>
      </c>
      <c r="J14">
        <v>1276.2</v>
      </c>
      <c r="K14">
        <v>479.2</v>
      </c>
      <c r="L14">
        <v>869</v>
      </c>
      <c r="M14">
        <v>442.20000000000005</v>
      </c>
      <c r="N14">
        <v>953.4</v>
      </c>
      <c r="O14">
        <v>341.4</v>
      </c>
      <c r="P14">
        <v>849.6</v>
      </c>
      <c r="Q14">
        <v>312.8</v>
      </c>
      <c r="R14">
        <v>376.4</v>
      </c>
      <c r="S14">
        <v>607.40000000000009</v>
      </c>
      <c r="T14">
        <v>966.8</v>
      </c>
      <c r="U14">
        <v>763.80000000000007</v>
      </c>
      <c r="V14">
        <v>352.60000000000008</v>
      </c>
      <c r="W14">
        <v>504.6</v>
      </c>
      <c r="X14">
        <v>1492.8</v>
      </c>
      <c r="Y14">
        <v>605.00000000000011</v>
      </c>
      <c r="Z14">
        <v>759.2</v>
      </c>
      <c r="AA14">
        <v>928.2</v>
      </c>
      <c r="AB14">
        <v>1177.4000000000001</v>
      </c>
      <c r="AC14">
        <v>279.59999999999997</v>
      </c>
      <c r="AD14">
        <v>323.8</v>
      </c>
      <c r="AE14">
        <v>605.6</v>
      </c>
      <c r="AF14">
        <v>553.79999999999995</v>
      </c>
      <c r="AG14">
        <v>186</v>
      </c>
      <c r="AH14">
        <v>696.6</v>
      </c>
      <c r="AI14">
        <v>847</v>
      </c>
      <c r="AJ14">
        <v>710.4</v>
      </c>
      <c r="AK14">
        <v>848.19999999999993</v>
      </c>
      <c r="AL14">
        <v>132</v>
      </c>
      <c r="AM14">
        <v>589.4</v>
      </c>
      <c r="AN14">
        <v>778.8</v>
      </c>
      <c r="AO14">
        <v>546.6</v>
      </c>
      <c r="AP14">
        <v>1138.8000000000002</v>
      </c>
      <c r="AQ14">
        <v>1140.1999999999998</v>
      </c>
      <c r="AR14">
        <v>422.2</v>
      </c>
      <c r="AS14">
        <v>1090.3999999999999</v>
      </c>
      <c r="AT14">
        <v>51.800000000000011</v>
      </c>
      <c r="AU14">
        <v>407.6</v>
      </c>
      <c r="AV14">
        <v>764.8</v>
      </c>
      <c r="AW14">
        <v>603.40000000000009</v>
      </c>
      <c r="AX14">
        <v>533.6</v>
      </c>
      <c r="AY14">
        <v>282.00000000000006</v>
      </c>
      <c r="AZ14">
        <v>57.2</v>
      </c>
      <c r="BA14">
        <v>390.8</v>
      </c>
      <c r="BB14">
        <v>858.6</v>
      </c>
      <c r="BC14">
        <v>755.2</v>
      </c>
      <c r="BD14">
        <v>177.20000000000002</v>
      </c>
      <c r="BE14">
        <v>320</v>
      </c>
      <c r="BF14">
        <v>923.6</v>
      </c>
      <c r="BG14">
        <v>203</v>
      </c>
      <c r="BH14">
        <v>1140</v>
      </c>
      <c r="BI14">
        <v>793.6</v>
      </c>
      <c r="BJ14">
        <v>1015.8</v>
      </c>
      <c r="BK14">
        <v>306.2</v>
      </c>
      <c r="BL14">
        <v>593.6</v>
      </c>
      <c r="BM14">
        <v>831.6</v>
      </c>
      <c r="BN14">
        <v>865.4</v>
      </c>
      <c r="BO14">
        <v>478</v>
      </c>
      <c r="BP14">
        <v>565.79999999999995</v>
      </c>
      <c r="BQ14">
        <v>647.6</v>
      </c>
      <c r="BR14">
        <v>208.2</v>
      </c>
      <c r="BS14">
        <v>64.8</v>
      </c>
      <c r="BT14">
        <v>809.00000000000011</v>
      </c>
      <c r="BU14">
        <v>502.8</v>
      </c>
      <c r="BV14">
        <v>667</v>
      </c>
      <c r="BW14">
        <v>461.8</v>
      </c>
      <c r="BX14">
        <v>579</v>
      </c>
      <c r="BY14">
        <v>1237.5999999999999</v>
      </c>
      <c r="BZ14">
        <v>906</v>
      </c>
      <c r="CA14">
        <v>613.4</v>
      </c>
      <c r="CB14">
        <v>352.8</v>
      </c>
      <c r="CC14">
        <v>761.40000000000009</v>
      </c>
      <c r="CD14">
        <v>690.4</v>
      </c>
      <c r="CE14">
        <v>845.2</v>
      </c>
      <c r="CF14">
        <v>1495.6</v>
      </c>
      <c r="CG14">
        <v>912.8</v>
      </c>
      <c r="CH14">
        <v>465.79999999999995</v>
      </c>
      <c r="CI14">
        <v>723.99999999999989</v>
      </c>
      <c r="CJ14">
        <v>788.6</v>
      </c>
      <c r="CK14">
        <v>782.2</v>
      </c>
      <c r="CL14">
        <v>243.8</v>
      </c>
      <c r="CM14">
        <v>149.4</v>
      </c>
      <c r="CN14">
        <v>1364.2</v>
      </c>
      <c r="CO14">
        <v>215.60000000000002</v>
      </c>
      <c r="CP14">
        <v>854.2</v>
      </c>
      <c r="CQ14">
        <v>672.40000000000009</v>
      </c>
      <c r="CR14">
        <v>875</v>
      </c>
      <c r="CS14">
        <v>523.4</v>
      </c>
      <c r="CT14">
        <v>43.8</v>
      </c>
      <c r="CU14">
        <v>101.6</v>
      </c>
      <c r="CV14">
        <v>707.19999999999993</v>
      </c>
      <c r="CW14">
        <v>381.6</v>
      </c>
      <c r="CY14">
        <f t="shared" si="0"/>
        <v>640.57199999999989</v>
      </c>
      <c r="CZ14">
        <f t="shared" si="1"/>
        <v>640.57199999999989</v>
      </c>
    </row>
    <row r="15" spans="1:104" x14ac:dyDescent="0.25">
      <c r="B15">
        <v>636.20000000000005</v>
      </c>
      <c r="C15">
        <v>989.2</v>
      </c>
      <c r="D15">
        <v>792.8</v>
      </c>
      <c r="E15">
        <v>374.4</v>
      </c>
      <c r="F15">
        <v>554</v>
      </c>
      <c r="G15">
        <v>236.4</v>
      </c>
      <c r="H15">
        <v>1533.8</v>
      </c>
      <c r="I15">
        <v>1102.8</v>
      </c>
      <c r="J15">
        <v>392</v>
      </c>
      <c r="K15">
        <v>643.6</v>
      </c>
      <c r="L15">
        <v>402.6</v>
      </c>
      <c r="M15">
        <v>582.4</v>
      </c>
      <c r="N15">
        <v>1083</v>
      </c>
      <c r="O15">
        <v>970</v>
      </c>
      <c r="P15">
        <v>240.79999999999998</v>
      </c>
      <c r="Q15">
        <v>669.2</v>
      </c>
      <c r="R15">
        <v>431.4</v>
      </c>
      <c r="S15">
        <v>836.00000000000011</v>
      </c>
      <c r="T15">
        <v>630.20000000000005</v>
      </c>
      <c r="U15">
        <v>629</v>
      </c>
      <c r="V15">
        <v>365.80000000000007</v>
      </c>
      <c r="W15">
        <v>205</v>
      </c>
      <c r="X15">
        <v>777.8</v>
      </c>
      <c r="Y15">
        <v>673.4</v>
      </c>
      <c r="Z15">
        <v>627.4</v>
      </c>
      <c r="AA15">
        <v>153.4</v>
      </c>
      <c r="AB15">
        <v>424.6</v>
      </c>
      <c r="AC15">
        <v>654.99999999999989</v>
      </c>
      <c r="AD15">
        <v>779.80000000000007</v>
      </c>
      <c r="AE15">
        <v>405.4</v>
      </c>
      <c r="AF15">
        <v>931.19999999999993</v>
      </c>
      <c r="AG15">
        <v>148.79999999999998</v>
      </c>
      <c r="AH15">
        <v>752.4</v>
      </c>
      <c r="AI15">
        <v>730</v>
      </c>
      <c r="AJ15">
        <v>1034.8000000000002</v>
      </c>
      <c r="AK15">
        <v>903</v>
      </c>
      <c r="AL15">
        <v>231.2</v>
      </c>
      <c r="AM15">
        <v>856.4</v>
      </c>
      <c r="AN15">
        <v>431.2</v>
      </c>
      <c r="AO15">
        <v>290.59999999999997</v>
      </c>
      <c r="AP15">
        <v>292.39999999999998</v>
      </c>
      <c r="AQ15">
        <v>160.4</v>
      </c>
      <c r="AR15">
        <v>1026.2</v>
      </c>
      <c r="AS15">
        <v>725.8</v>
      </c>
      <c r="AT15">
        <v>1003.4</v>
      </c>
      <c r="AU15">
        <v>755.2</v>
      </c>
      <c r="AV15">
        <v>358.2</v>
      </c>
      <c r="AW15">
        <v>69.8</v>
      </c>
      <c r="AX15">
        <v>979.4</v>
      </c>
      <c r="AY15">
        <v>544.20000000000005</v>
      </c>
      <c r="AZ15">
        <v>771.40000000000009</v>
      </c>
      <c r="BA15">
        <v>683.2</v>
      </c>
      <c r="BB15">
        <v>100.8</v>
      </c>
      <c r="BC15">
        <v>418.00000000000006</v>
      </c>
      <c r="BD15">
        <v>339.4</v>
      </c>
      <c r="BE15">
        <v>756</v>
      </c>
      <c r="BF15">
        <v>14.8</v>
      </c>
      <c r="BG15">
        <v>231.79999999999998</v>
      </c>
      <c r="BH15">
        <v>208.8</v>
      </c>
      <c r="BI15">
        <v>179.2</v>
      </c>
      <c r="BJ15">
        <v>1340.8</v>
      </c>
      <c r="BK15">
        <v>434.6</v>
      </c>
      <c r="BL15">
        <v>384.2</v>
      </c>
      <c r="BM15">
        <v>371.79999999999995</v>
      </c>
      <c r="BN15">
        <v>453.79999999999995</v>
      </c>
      <c r="BO15">
        <v>1314.6</v>
      </c>
      <c r="BP15">
        <v>743</v>
      </c>
      <c r="BQ15">
        <v>1142.8</v>
      </c>
      <c r="BR15">
        <v>671.19999999999993</v>
      </c>
      <c r="BS15">
        <v>371.2</v>
      </c>
      <c r="BT15">
        <v>865.6</v>
      </c>
      <c r="BU15">
        <v>143.39999999999998</v>
      </c>
      <c r="BV15">
        <v>887.8</v>
      </c>
      <c r="BW15">
        <v>433.4</v>
      </c>
      <c r="BX15">
        <v>284.20000000000005</v>
      </c>
      <c r="BY15">
        <v>843.80000000000007</v>
      </c>
      <c r="BZ15">
        <v>853.2</v>
      </c>
      <c r="CA15">
        <v>584.6</v>
      </c>
      <c r="CB15">
        <v>261.39999999999998</v>
      </c>
      <c r="CC15">
        <v>879</v>
      </c>
      <c r="CD15">
        <v>627.20000000000005</v>
      </c>
      <c r="CE15">
        <v>584.40000000000009</v>
      </c>
      <c r="CF15">
        <v>799.4</v>
      </c>
      <c r="CG15">
        <v>1492.2</v>
      </c>
      <c r="CH15">
        <v>802.2</v>
      </c>
      <c r="CI15">
        <v>917.4</v>
      </c>
      <c r="CJ15">
        <v>502.6</v>
      </c>
      <c r="CK15">
        <v>356.6</v>
      </c>
      <c r="CL15">
        <v>699.8</v>
      </c>
      <c r="CM15">
        <v>786.6</v>
      </c>
      <c r="CN15">
        <v>744.59999999999991</v>
      </c>
      <c r="CO15">
        <v>217.60000000000002</v>
      </c>
      <c r="CP15">
        <v>916.4</v>
      </c>
      <c r="CQ15">
        <v>797</v>
      </c>
      <c r="CR15">
        <v>1045.5999999999999</v>
      </c>
      <c r="CS15">
        <v>484.20000000000005</v>
      </c>
      <c r="CT15">
        <v>1189.2</v>
      </c>
      <c r="CU15">
        <v>494.40000000000003</v>
      </c>
      <c r="CV15">
        <v>698.2</v>
      </c>
      <c r="CW15">
        <v>377</v>
      </c>
      <c r="CY15">
        <f t="shared" si="0"/>
        <v>625.22400000000005</v>
      </c>
      <c r="CZ15">
        <f t="shared" si="1"/>
        <v>625.22400000000005</v>
      </c>
    </row>
    <row r="16" spans="1:104" x14ac:dyDescent="0.25">
      <c r="B16">
        <v>87</v>
      </c>
      <c r="C16">
        <v>1528.2</v>
      </c>
      <c r="D16">
        <v>471.4</v>
      </c>
      <c r="E16">
        <v>319.8</v>
      </c>
      <c r="F16">
        <v>238.8</v>
      </c>
      <c r="G16">
        <v>972.00000000000011</v>
      </c>
      <c r="H16">
        <v>664.19999999999993</v>
      </c>
      <c r="I16">
        <v>495.79999999999995</v>
      </c>
      <c r="J16">
        <v>111.80000000000001</v>
      </c>
      <c r="K16">
        <v>444.20000000000005</v>
      </c>
      <c r="L16">
        <v>1080.5999999999999</v>
      </c>
      <c r="M16">
        <v>781.4</v>
      </c>
      <c r="N16">
        <v>500.2</v>
      </c>
      <c r="O16">
        <v>727.8</v>
      </c>
      <c r="P16">
        <v>799.4</v>
      </c>
      <c r="Q16">
        <v>676</v>
      </c>
      <c r="R16">
        <v>488.8</v>
      </c>
      <c r="S16">
        <v>595.79999999999995</v>
      </c>
      <c r="T16">
        <v>865.40000000000009</v>
      </c>
      <c r="U16">
        <v>620.20000000000005</v>
      </c>
      <c r="V16">
        <v>150.20000000000002</v>
      </c>
      <c r="W16">
        <v>600.80000000000007</v>
      </c>
      <c r="X16">
        <v>40.799999999999997</v>
      </c>
      <c r="Y16">
        <v>587</v>
      </c>
      <c r="Z16">
        <v>1199</v>
      </c>
      <c r="AA16">
        <v>431.20000000000005</v>
      </c>
      <c r="AB16">
        <v>904.4</v>
      </c>
      <c r="AC16">
        <v>294.20000000000005</v>
      </c>
      <c r="AD16">
        <v>159</v>
      </c>
      <c r="AE16">
        <v>641.20000000000005</v>
      </c>
      <c r="AF16">
        <v>746.59999999999991</v>
      </c>
      <c r="AG16">
        <v>326.8</v>
      </c>
      <c r="AH16">
        <v>309.8</v>
      </c>
      <c r="AI16">
        <v>137.80000000000001</v>
      </c>
      <c r="AJ16">
        <v>873</v>
      </c>
      <c r="AK16">
        <v>709.4</v>
      </c>
      <c r="AL16">
        <v>745.80000000000007</v>
      </c>
      <c r="AM16">
        <v>505.4</v>
      </c>
      <c r="AN16">
        <v>418.4</v>
      </c>
      <c r="AO16">
        <v>517.20000000000005</v>
      </c>
      <c r="AP16">
        <v>295.40000000000003</v>
      </c>
      <c r="AQ16">
        <v>293.39999999999998</v>
      </c>
      <c r="AR16">
        <v>665.59999999999991</v>
      </c>
      <c r="AS16">
        <v>404.6</v>
      </c>
      <c r="AT16">
        <v>512.40000000000009</v>
      </c>
      <c r="AU16">
        <v>1073.4000000000001</v>
      </c>
      <c r="AV16">
        <v>883</v>
      </c>
      <c r="AW16">
        <v>45.6</v>
      </c>
      <c r="AX16">
        <v>524.19999999999993</v>
      </c>
      <c r="AY16">
        <v>237</v>
      </c>
      <c r="AZ16">
        <v>615</v>
      </c>
      <c r="BA16">
        <v>277.60000000000002</v>
      </c>
      <c r="BB16">
        <v>565.6</v>
      </c>
      <c r="BC16">
        <v>417.40000000000003</v>
      </c>
      <c r="BD16">
        <v>96.4</v>
      </c>
      <c r="BE16">
        <v>1121.1999999999998</v>
      </c>
      <c r="BF16">
        <v>478.40000000000003</v>
      </c>
      <c r="BG16">
        <v>473.6</v>
      </c>
      <c r="BH16">
        <v>54.800000000000004</v>
      </c>
      <c r="BI16">
        <v>501.59999999999997</v>
      </c>
      <c r="BJ16">
        <v>293.39999999999998</v>
      </c>
      <c r="BK16">
        <v>339.4</v>
      </c>
      <c r="BL16">
        <v>434.8</v>
      </c>
      <c r="BM16">
        <v>337.80000000000007</v>
      </c>
      <c r="BN16">
        <v>766</v>
      </c>
      <c r="BO16">
        <v>419.2</v>
      </c>
      <c r="BP16">
        <v>287.39999999999998</v>
      </c>
      <c r="BQ16">
        <v>346.2</v>
      </c>
      <c r="BR16">
        <v>938.40000000000009</v>
      </c>
      <c r="BS16">
        <v>521.19999999999993</v>
      </c>
      <c r="BT16">
        <v>276.60000000000002</v>
      </c>
      <c r="BU16">
        <v>667.80000000000007</v>
      </c>
      <c r="BV16">
        <v>251.8</v>
      </c>
      <c r="BW16">
        <v>446.6</v>
      </c>
      <c r="BX16">
        <v>782.40000000000009</v>
      </c>
      <c r="BY16">
        <v>1234.6000000000001</v>
      </c>
      <c r="BZ16">
        <v>759.6</v>
      </c>
      <c r="CA16">
        <v>193.6</v>
      </c>
      <c r="CB16">
        <v>333.4</v>
      </c>
      <c r="CC16">
        <v>868.8</v>
      </c>
      <c r="CD16">
        <v>365.19999999999993</v>
      </c>
      <c r="CE16">
        <v>112.00000000000001</v>
      </c>
      <c r="CF16">
        <v>694</v>
      </c>
      <c r="CG16">
        <v>526.4</v>
      </c>
      <c r="CH16">
        <v>711</v>
      </c>
      <c r="CI16">
        <v>600.6</v>
      </c>
      <c r="CJ16">
        <v>886.80000000000007</v>
      </c>
      <c r="CK16">
        <v>148</v>
      </c>
      <c r="CL16">
        <v>1611.3999999999999</v>
      </c>
      <c r="CM16">
        <v>180.4</v>
      </c>
      <c r="CN16">
        <v>763.40000000000009</v>
      </c>
      <c r="CO16">
        <v>278.2</v>
      </c>
      <c r="CP16">
        <v>436.80000000000007</v>
      </c>
      <c r="CQ16">
        <v>983.00000000000023</v>
      </c>
      <c r="CR16">
        <v>566</v>
      </c>
      <c r="CS16">
        <v>583.80000000000007</v>
      </c>
      <c r="CT16">
        <v>1083.6000000000001</v>
      </c>
      <c r="CU16">
        <v>58.6</v>
      </c>
      <c r="CV16">
        <v>673.19999999999993</v>
      </c>
      <c r="CW16">
        <v>326.59999999999997</v>
      </c>
      <c r="CY16">
        <f t="shared" si="0"/>
        <v>543.91000000000008</v>
      </c>
      <c r="CZ16">
        <f t="shared" si="1"/>
        <v>543.91000000000008</v>
      </c>
    </row>
    <row r="17" spans="2:104" x14ac:dyDescent="0.25">
      <c r="B17">
        <v>583.20000000000005</v>
      </c>
      <c r="C17">
        <v>812</v>
      </c>
      <c r="D17">
        <v>698.6</v>
      </c>
      <c r="E17">
        <v>184.4</v>
      </c>
      <c r="F17">
        <v>722.4</v>
      </c>
      <c r="G17">
        <v>741</v>
      </c>
      <c r="H17">
        <v>515.6</v>
      </c>
      <c r="I17">
        <v>178.2</v>
      </c>
      <c r="J17">
        <v>611.19999999999993</v>
      </c>
      <c r="K17">
        <v>469.59999999999997</v>
      </c>
      <c r="L17">
        <v>660</v>
      </c>
      <c r="M17">
        <v>848.80000000000007</v>
      </c>
      <c r="N17">
        <v>1042.2</v>
      </c>
      <c r="O17">
        <v>305</v>
      </c>
      <c r="P17">
        <v>783.2</v>
      </c>
      <c r="Q17">
        <v>294.8</v>
      </c>
      <c r="R17">
        <v>1143</v>
      </c>
      <c r="S17">
        <v>425</v>
      </c>
      <c r="T17">
        <v>712.8</v>
      </c>
      <c r="U17">
        <v>323.2</v>
      </c>
      <c r="V17">
        <v>959.6</v>
      </c>
      <c r="W17">
        <v>745.80000000000007</v>
      </c>
      <c r="X17">
        <v>382.8</v>
      </c>
      <c r="Y17">
        <v>965</v>
      </c>
      <c r="Z17">
        <v>397.6</v>
      </c>
      <c r="AA17">
        <v>179.79999999999998</v>
      </c>
      <c r="AB17">
        <v>750.59999999999991</v>
      </c>
      <c r="AC17">
        <v>768.4</v>
      </c>
      <c r="AD17">
        <v>659.2</v>
      </c>
      <c r="AE17">
        <v>458.2</v>
      </c>
      <c r="AF17">
        <v>307.2</v>
      </c>
      <c r="AG17">
        <v>1452.2</v>
      </c>
      <c r="AH17">
        <v>421.79999999999995</v>
      </c>
      <c r="AI17">
        <v>392.8</v>
      </c>
      <c r="AJ17">
        <v>177.2</v>
      </c>
      <c r="AK17">
        <v>508.79999999999995</v>
      </c>
      <c r="AL17">
        <v>963</v>
      </c>
      <c r="AM17">
        <v>435.4</v>
      </c>
      <c r="AN17">
        <v>768.80000000000007</v>
      </c>
      <c r="AO17">
        <v>415.20000000000005</v>
      </c>
      <c r="AP17">
        <v>544.6</v>
      </c>
      <c r="AQ17">
        <v>95.4</v>
      </c>
      <c r="AR17">
        <v>218.00000000000003</v>
      </c>
      <c r="AS17">
        <v>223</v>
      </c>
      <c r="AT17">
        <v>790.2</v>
      </c>
      <c r="AU17">
        <v>1054.3999999999999</v>
      </c>
      <c r="AV17">
        <v>844.6</v>
      </c>
      <c r="AW17">
        <v>871.4</v>
      </c>
      <c r="AX17">
        <v>422.2</v>
      </c>
      <c r="AY17">
        <v>233.2</v>
      </c>
      <c r="AZ17">
        <v>161.4</v>
      </c>
      <c r="BA17">
        <v>489.99999999999994</v>
      </c>
      <c r="BB17">
        <v>685.6</v>
      </c>
      <c r="BC17">
        <v>79.800000000000011</v>
      </c>
      <c r="BD17">
        <v>840.8</v>
      </c>
      <c r="BE17">
        <v>1060.4000000000001</v>
      </c>
      <c r="BF17">
        <v>644.6</v>
      </c>
      <c r="BG17">
        <v>708</v>
      </c>
      <c r="BH17">
        <v>640</v>
      </c>
      <c r="BI17">
        <v>183.60000000000002</v>
      </c>
      <c r="BJ17">
        <v>947.00000000000011</v>
      </c>
      <c r="BK17">
        <v>599</v>
      </c>
      <c r="BL17">
        <v>247.6</v>
      </c>
      <c r="BM17">
        <v>740.00000000000011</v>
      </c>
      <c r="BN17">
        <v>496.40000000000003</v>
      </c>
      <c r="BO17">
        <v>657.8</v>
      </c>
      <c r="BP17">
        <v>864.4</v>
      </c>
      <c r="BQ17">
        <v>940.2</v>
      </c>
      <c r="BR17">
        <v>1073</v>
      </c>
      <c r="BS17">
        <v>454.2</v>
      </c>
      <c r="BT17">
        <v>225.8</v>
      </c>
      <c r="BU17">
        <v>582</v>
      </c>
      <c r="BV17">
        <v>439.20000000000005</v>
      </c>
      <c r="BW17">
        <v>326.20000000000005</v>
      </c>
      <c r="BX17">
        <v>1087</v>
      </c>
      <c r="BY17">
        <v>837.8</v>
      </c>
      <c r="BZ17">
        <v>339.2</v>
      </c>
      <c r="CA17">
        <v>634.6</v>
      </c>
      <c r="CB17">
        <v>372.99999999999994</v>
      </c>
      <c r="CC17">
        <v>450</v>
      </c>
      <c r="CD17">
        <v>108.60000000000001</v>
      </c>
      <c r="CE17">
        <v>818</v>
      </c>
      <c r="CF17">
        <v>700.6</v>
      </c>
      <c r="CG17">
        <v>1056.5999999999999</v>
      </c>
      <c r="CH17">
        <v>281.60000000000002</v>
      </c>
      <c r="CI17">
        <v>820</v>
      </c>
      <c r="CJ17">
        <v>780</v>
      </c>
      <c r="CK17">
        <v>504</v>
      </c>
      <c r="CL17">
        <v>1054.4000000000001</v>
      </c>
      <c r="CM17">
        <v>579.4</v>
      </c>
      <c r="CN17">
        <v>1230.6000000000001</v>
      </c>
      <c r="CO17">
        <v>1042.2</v>
      </c>
      <c r="CP17">
        <v>598.6</v>
      </c>
      <c r="CQ17">
        <v>783.80000000000007</v>
      </c>
      <c r="CR17">
        <v>158.80000000000001</v>
      </c>
      <c r="CS17">
        <v>970.80000000000018</v>
      </c>
      <c r="CT17">
        <v>240.4</v>
      </c>
      <c r="CU17">
        <v>270</v>
      </c>
      <c r="CV17">
        <v>1072.5999999999999</v>
      </c>
      <c r="CW17">
        <v>1036.4000000000001</v>
      </c>
      <c r="CY17">
        <f t="shared" si="0"/>
        <v>613.76599999999996</v>
      </c>
      <c r="CZ17">
        <f t="shared" si="1"/>
        <v>613.76599999999996</v>
      </c>
    </row>
    <row r="18" spans="2:104" x14ac:dyDescent="0.25">
      <c r="B18">
        <v>447.6</v>
      </c>
      <c r="C18">
        <v>407.2</v>
      </c>
      <c r="D18">
        <v>216.8</v>
      </c>
      <c r="E18">
        <v>545.20000000000005</v>
      </c>
      <c r="F18">
        <v>521.80000000000007</v>
      </c>
      <c r="G18">
        <v>1118.5999999999999</v>
      </c>
      <c r="H18">
        <v>383.4</v>
      </c>
      <c r="I18">
        <v>180.00000000000003</v>
      </c>
      <c r="J18">
        <v>522.80000000000007</v>
      </c>
      <c r="K18">
        <v>608.59999999999991</v>
      </c>
      <c r="L18">
        <v>643.20000000000005</v>
      </c>
      <c r="M18">
        <v>424.40000000000003</v>
      </c>
      <c r="N18">
        <v>468.4</v>
      </c>
      <c r="O18">
        <v>369</v>
      </c>
      <c r="P18">
        <v>15.600000000000001</v>
      </c>
      <c r="Q18">
        <v>1268.4000000000001</v>
      </c>
      <c r="R18">
        <v>791.6</v>
      </c>
      <c r="S18">
        <v>824.2</v>
      </c>
      <c r="T18">
        <v>852.39999999999986</v>
      </c>
      <c r="U18">
        <v>876.8</v>
      </c>
      <c r="V18">
        <v>687.8</v>
      </c>
      <c r="W18">
        <v>672.2</v>
      </c>
      <c r="X18">
        <v>851</v>
      </c>
      <c r="Y18">
        <v>906.2</v>
      </c>
      <c r="Z18">
        <v>976.79999999999984</v>
      </c>
      <c r="AA18">
        <v>71.2</v>
      </c>
      <c r="AB18">
        <v>238.79999999999998</v>
      </c>
      <c r="AC18">
        <v>468.6</v>
      </c>
      <c r="AD18">
        <v>221</v>
      </c>
      <c r="AE18">
        <v>406.6</v>
      </c>
      <c r="AF18">
        <v>89.6</v>
      </c>
      <c r="AG18">
        <v>504.79999999999995</v>
      </c>
      <c r="AH18">
        <v>926.2</v>
      </c>
      <c r="AI18">
        <v>674.19999999999993</v>
      </c>
      <c r="AJ18">
        <v>474.2</v>
      </c>
      <c r="AK18">
        <v>956.8</v>
      </c>
      <c r="AL18">
        <v>969</v>
      </c>
      <c r="AM18">
        <v>506.8</v>
      </c>
      <c r="AN18">
        <v>842.2</v>
      </c>
      <c r="AO18">
        <v>777.6</v>
      </c>
      <c r="AP18">
        <v>1081.4000000000001</v>
      </c>
      <c r="AQ18">
        <v>507</v>
      </c>
      <c r="AR18">
        <v>647.20000000000005</v>
      </c>
      <c r="AS18">
        <v>524.6</v>
      </c>
      <c r="AT18">
        <v>801</v>
      </c>
      <c r="AU18">
        <v>389.4</v>
      </c>
      <c r="AV18">
        <v>718.4</v>
      </c>
      <c r="AW18">
        <v>804.59999999999991</v>
      </c>
      <c r="AX18">
        <v>451.59999999999997</v>
      </c>
      <c r="AY18">
        <v>606.4</v>
      </c>
      <c r="AZ18">
        <v>383.4</v>
      </c>
      <c r="BA18">
        <v>813.2</v>
      </c>
      <c r="BB18">
        <v>196.2</v>
      </c>
      <c r="BC18">
        <v>558.6</v>
      </c>
      <c r="BD18">
        <v>434</v>
      </c>
      <c r="BE18">
        <v>610.4</v>
      </c>
      <c r="BF18">
        <v>364.4</v>
      </c>
      <c r="BG18">
        <v>470</v>
      </c>
      <c r="BH18">
        <v>881.2</v>
      </c>
      <c r="BI18">
        <v>558.80000000000007</v>
      </c>
      <c r="BJ18">
        <v>585.20000000000005</v>
      </c>
      <c r="BK18">
        <v>399.6</v>
      </c>
      <c r="BL18">
        <v>401.8</v>
      </c>
      <c r="BM18">
        <v>413.8</v>
      </c>
      <c r="BN18">
        <v>844.59999999999991</v>
      </c>
      <c r="BO18">
        <v>276.2</v>
      </c>
      <c r="BP18">
        <v>207.99999999999997</v>
      </c>
      <c r="BQ18">
        <v>416.20000000000005</v>
      </c>
      <c r="BR18">
        <v>765.8</v>
      </c>
      <c r="BS18">
        <v>74.400000000000006</v>
      </c>
      <c r="BT18">
        <v>726.8</v>
      </c>
      <c r="BU18">
        <v>401.6</v>
      </c>
      <c r="BV18">
        <v>1362.3999999999999</v>
      </c>
      <c r="BW18">
        <v>917.40000000000009</v>
      </c>
      <c r="BX18">
        <v>1203.2</v>
      </c>
      <c r="BY18">
        <v>649</v>
      </c>
      <c r="BZ18">
        <v>574.79999999999995</v>
      </c>
      <c r="CA18">
        <v>115.4</v>
      </c>
      <c r="CB18">
        <v>427</v>
      </c>
      <c r="CC18">
        <v>442</v>
      </c>
      <c r="CD18">
        <v>410.8</v>
      </c>
      <c r="CE18">
        <v>1055.4000000000001</v>
      </c>
      <c r="CF18">
        <v>743</v>
      </c>
      <c r="CG18">
        <v>191</v>
      </c>
      <c r="CH18">
        <v>436.59999999999997</v>
      </c>
      <c r="CI18">
        <v>728</v>
      </c>
      <c r="CJ18">
        <v>562.59999999999991</v>
      </c>
      <c r="CK18">
        <v>950.8</v>
      </c>
      <c r="CL18">
        <v>256.2</v>
      </c>
      <c r="CM18">
        <v>360.2</v>
      </c>
      <c r="CN18">
        <v>778.19999999999993</v>
      </c>
      <c r="CO18">
        <v>420.40000000000003</v>
      </c>
      <c r="CP18">
        <v>879.80000000000007</v>
      </c>
      <c r="CQ18">
        <v>300.79999999999995</v>
      </c>
      <c r="CR18">
        <v>686.19999999999993</v>
      </c>
      <c r="CS18">
        <v>81</v>
      </c>
      <c r="CT18">
        <v>749.8</v>
      </c>
      <c r="CU18">
        <v>935.6</v>
      </c>
      <c r="CV18">
        <v>611.4</v>
      </c>
      <c r="CW18">
        <v>1093.8</v>
      </c>
      <c r="CY18">
        <f t="shared" si="0"/>
        <v>589.4620000000001</v>
      </c>
      <c r="CZ18">
        <f t="shared" si="1"/>
        <v>589.4620000000001</v>
      </c>
    </row>
    <row r="19" spans="2:104" x14ac:dyDescent="0.25">
      <c r="B19">
        <v>311.8</v>
      </c>
      <c r="C19">
        <v>764.2</v>
      </c>
      <c r="D19">
        <v>310.39999999999998</v>
      </c>
      <c r="E19">
        <v>373.8</v>
      </c>
      <c r="F19">
        <v>103.80000000000001</v>
      </c>
      <c r="G19">
        <v>792</v>
      </c>
      <c r="H19">
        <v>563.80000000000007</v>
      </c>
      <c r="I19">
        <v>157.60000000000002</v>
      </c>
      <c r="J19">
        <v>85.4</v>
      </c>
      <c r="K19">
        <v>1178.2</v>
      </c>
      <c r="L19">
        <v>840.80000000000007</v>
      </c>
      <c r="M19">
        <v>1055.4000000000001</v>
      </c>
      <c r="N19">
        <v>715.60000000000014</v>
      </c>
      <c r="O19">
        <v>1065.3999999999999</v>
      </c>
      <c r="P19">
        <v>0</v>
      </c>
      <c r="Q19">
        <v>611.20000000000005</v>
      </c>
      <c r="R19">
        <v>748.4</v>
      </c>
      <c r="S19">
        <v>330.8</v>
      </c>
      <c r="T19">
        <v>1163.8</v>
      </c>
      <c r="U19">
        <v>705</v>
      </c>
      <c r="V19">
        <v>775</v>
      </c>
      <c r="W19">
        <v>193.2</v>
      </c>
      <c r="X19">
        <v>647.4</v>
      </c>
      <c r="Y19">
        <v>839</v>
      </c>
      <c r="Z19">
        <v>675.19999999999993</v>
      </c>
      <c r="AA19">
        <v>161.60000000000002</v>
      </c>
      <c r="AB19">
        <v>810.8</v>
      </c>
      <c r="AC19">
        <v>865</v>
      </c>
      <c r="AD19">
        <v>118.79999999999998</v>
      </c>
      <c r="AE19">
        <v>534.20000000000005</v>
      </c>
      <c r="AF19">
        <v>864.2</v>
      </c>
      <c r="AG19">
        <v>562</v>
      </c>
      <c r="AH19">
        <v>893.40000000000009</v>
      </c>
      <c r="AI19">
        <v>682.6</v>
      </c>
      <c r="AJ19">
        <v>486</v>
      </c>
      <c r="AK19">
        <v>444.2</v>
      </c>
      <c r="AL19">
        <v>967.80000000000007</v>
      </c>
      <c r="AM19">
        <v>1166.8</v>
      </c>
      <c r="AN19">
        <v>441</v>
      </c>
      <c r="AO19">
        <v>26.2</v>
      </c>
      <c r="AP19">
        <v>700.40000000000009</v>
      </c>
      <c r="AQ19">
        <v>573.6</v>
      </c>
      <c r="AR19">
        <v>940</v>
      </c>
      <c r="AS19">
        <v>594.80000000000007</v>
      </c>
      <c r="AT19">
        <v>696.6</v>
      </c>
      <c r="AU19">
        <v>577.4</v>
      </c>
      <c r="AV19">
        <v>926</v>
      </c>
      <c r="AW19">
        <v>804.80000000000007</v>
      </c>
      <c r="AX19">
        <v>343.4</v>
      </c>
      <c r="AY19">
        <v>989</v>
      </c>
      <c r="AZ19">
        <v>909</v>
      </c>
      <c r="BA19">
        <v>596.79999999999995</v>
      </c>
      <c r="BB19">
        <v>625.4</v>
      </c>
      <c r="BC19">
        <v>170.59999999999997</v>
      </c>
      <c r="BD19">
        <v>1112.6000000000001</v>
      </c>
      <c r="BE19">
        <v>750</v>
      </c>
      <c r="BF19">
        <v>508.8</v>
      </c>
      <c r="BG19">
        <v>737.2</v>
      </c>
      <c r="BH19">
        <v>747.8</v>
      </c>
      <c r="BI19">
        <v>447.8</v>
      </c>
      <c r="BJ19">
        <v>40</v>
      </c>
      <c r="BK19">
        <v>301.2</v>
      </c>
      <c r="BL19">
        <v>60.79999999999999</v>
      </c>
      <c r="BM19">
        <v>919.59999999999991</v>
      </c>
      <c r="BN19">
        <v>621.6</v>
      </c>
      <c r="BO19">
        <v>983.8</v>
      </c>
      <c r="BP19">
        <v>662.6</v>
      </c>
      <c r="BQ19">
        <v>1054.8</v>
      </c>
      <c r="BR19">
        <v>375.6</v>
      </c>
      <c r="BS19">
        <v>490.00000000000006</v>
      </c>
      <c r="BT19">
        <v>239.2</v>
      </c>
      <c r="BU19">
        <v>607.20000000000005</v>
      </c>
      <c r="BV19">
        <v>1004.5999999999999</v>
      </c>
      <c r="BW19">
        <v>778.6</v>
      </c>
      <c r="BX19">
        <v>765</v>
      </c>
      <c r="BY19">
        <v>610.19999999999993</v>
      </c>
      <c r="BZ19">
        <v>194.79999999999998</v>
      </c>
      <c r="CA19">
        <v>840.59999999999991</v>
      </c>
      <c r="CB19">
        <v>232</v>
      </c>
      <c r="CC19">
        <v>238.39999999999998</v>
      </c>
      <c r="CD19">
        <v>663.19999999999993</v>
      </c>
      <c r="CE19">
        <v>999</v>
      </c>
      <c r="CF19">
        <v>477.8</v>
      </c>
      <c r="CG19">
        <v>639</v>
      </c>
      <c r="CH19">
        <v>369.6</v>
      </c>
      <c r="CI19">
        <v>292.79999999999995</v>
      </c>
      <c r="CJ19">
        <v>287.59999999999997</v>
      </c>
      <c r="CK19">
        <v>740.2</v>
      </c>
      <c r="CL19">
        <v>173.8</v>
      </c>
      <c r="CM19">
        <v>562</v>
      </c>
      <c r="CN19">
        <v>743.80000000000007</v>
      </c>
      <c r="CO19">
        <v>464.20000000000005</v>
      </c>
      <c r="CP19">
        <v>538.20000000000005</v>
      </c>
      <c r="CQ19">
        <v>389.4</v>
      </c>
      <c r="CR19">
        <v>762.6</v>
      </c>
      <c r="CS19">
        <v>532.4</v>
      </c>
      <c r="CT19">
        <v>441.8</v>
      </c>
      <c r="CU19">
        <v>429.20000000000005</v>
      </c>
      <c r="CV19">
        <v>158.6</v>
      </c>
      <c r="CW19">
        <v>939.2</v>
      </c>
      <c r="CY19">
        <f t="shared" si="0"/>
        <v>594.08799999999985</v>
      </c>
      <c r="CZ19">
        <f t="shared" si="1"/>
        <v>594.08799999999985</v>
      </c>
    </row>
    <row r="20" spans="2:104" x14ac:dyDescent="0.25">
      <c r="B20">
        <v>396</v>
      </c>
      <c r="C20">
        <v>804.19999999999993</v>
      </c>
      <c r="D20">
        <v>709.4</v>
      </c>
      <c r="E20">
        <v>857.6</v>
      </c>
      <c r="F20">
        <v>537.6</v>
      </c>
      <c r="G20">
        <v>1358</v>
      </c>
      <c r="H20">
        <v>453.40000000000003</v>
      </c>
      <c r="I20">
        <v>998.59999999999991</v>
      </c>
      <c r="J20">
        <v>514.6</v>
      </c>
      <c r="K20">
        <v>701</v>
      </c>
      <c r="L20">
        <v>1029.4000000000001</v>
      </c>
      <c r="M20">
        <v>597.80000000000007</v>
      </c>
      <c r="N20">
        <v>381.59999999999997</v>
      </c>
      <c r="O20">
        <v>593.19999999999993</v>
      </c>
      <c r="P20">
        <v>79.400000000000006</v>
      </c>
      <c r="Q20">
        <v>1042.4000000000001</v>
      </c>
      <c r="R20">
        <v>375.8</v>
      </c>
      <c r="S20">
        <v>772</v>
      </c>
      <c r="T20">
        <v>382.00000000000006</v>
      </c>
      <c r="U20">
        <v>678.8</v>
      </c>
      <c r="V20">
        <v>434.99999999999994</v>
      </c>
      <c r="W20">
        <v>596</v>
      </c>
      <c r="X20">
        <v>398.8</v>
      </c>
      <c r="Y20">
        <v>194</v>
      </c>
      <c r="Z20">
        <v>1036.2</v>
      </c>
      <c r="AA20">
        <v>959.19999999999982</v>
      </c>
      <c r="AB20">
        <v>901.2</v>
      </c>
      <c r="AC20">
        <v>529.4</v>
      </c>
      <c r="AD20">
        <v>43.8</v>
      </c>
      <c r="AE20">
        <v>430.8</v>
      </c>
      <c r="AF20">
        <v>684.6</v>
      </c>
      <c r="AG20">
        <v>707</v>
      </c>
      <c r="AH20">
        <v>536.6</v>
      </c>
      <c r="AI20">
        <v>744.6</v>
      </c>
      <c r="AJ20">
        <v>201</v>
      </c>
      <c r="AK20">
        <v>103.6</v>
      </c>
      <c r="AL20">
        <v>265.59999999999997</v>
      </c>
      <c r="AM20">
        <v>800</v>
      </c>
      <c r="AN20">
        <v>763.4</v>
      </c>
      <c r="AO20">
        <v>580</v>
      </c>
      <c r="AP20">
        <v>1072.2</v>
      </c>
      <c r="AQ20">
        <v>394.99999999999994</v>
      </c>
      <c r="AR20">
        <v>911.40000000000009</v>
      </c>
      <c r="AS20">
        <v>411.6</v>
      </c>
      <c r="AT20">
        <v>306</v>
      </c>
      <c r="AU20">
        <v>931.8</v>
      </c>
      <c r="AV20">
        <v>912.60000000000014</v>
      </c>
      <c r="AW20">
        <v>512.79999999999995</v>
      </c>
      <c r="AX20">
        <v>680.2</v>
      </c>
      <c r="AY20">
        <v>994.80000000000007</v>
      </c>
      <c r="AZ20">
        <v>339</v>
      </c>
      <c r="BA20">
        <v>651.4</v>
      </c>
      <c r="BB20">
        <v>630.6</v>
      </c>
      <c r="BC20">
        <v>131.6</v>
      </c>
      <c r="BD20">
        <v>309.59999999999997</v>
      </c>
      <c r="BE20">
        <v>465</v>
      </c>
      <c r="BF20">
        <v>791.40000000000009</v>
      </c>
      <c r="BG20">
        <v>666.6</v>
      </c>
      <c r="BH20">
        <v>234.4</v>
      </c>
      <c r="BI20">
        <v>891.6</v>
      </c>
      <c r="BJ20">
        <v>658</v>
      </c>
      <c r="BK20">
        <v>65.599999999999994</v>
      </c>
      <c r="BL20">
        <v>373</v>
      </c>
      <c r="BM20">
        <v>1195</v>
      </c>
      <c r="BN20">
        <v>849.6</v>
      </c>
      <c r="BO20">
        <v>416.4</v>
      </c>
      <c r="BP20">
        <v>423.6</v>
      </c>
      <c r="BQ20">
        <v>1084.4000000000001</v>
      </c>
      <c r="BR20">
        <v>1021.2</v>
      </c>
      <c r="BS20">
        <v>895.19999999999993</v>
      </c>
      <c r="BT20">
        <v>1068.8</v>
      </c>
      <c r="BU20">
        <v>853.2</v>
      </c>
      <c r="BV20">
        <v>1259</v>
      </c>
      <c r="BW20">
        <v>919.19999999999993</v>
      </c>
      <c r="BX20">
        <v>801.8</v>
      </c>
      <c r="BY20">
        <v>422.40000000000003</v>
      </c>
      <c r="BZ20">
        <v>856.8</v>
      </c>
      <c r="CA20">
        <v>729.2</v>
      </c>
      <c r="CB20">
        <v>180.4</v>
      </c>
      <c r="CC20">
        <v>818.4</v>
      </c>
      <c r="CD20">
        <v>606.4</v>
      </c>
      <c r="CE20">
        <v>823.2</v>
      </c>
      <c r="CF20">
        <v>639.79999999999995</v>
      </c>
      <c r="CG20">
        <v>434.6</v>
      </c>
      <c r="CH20">
        <v>471.8</v>
      </c>
      <c r="CI20">
        <v>717.40000000000009</v>
      </c>
      <c r="CJ20">
        <v>1084.8000000000002</v>
      </c>
      <c r="CK20">
        <v>573.4</v>
      </c>
      <c r="CL20">
        <v>764</v>
      </c>
      <c r="CM20">
        <v>247</v>
      </c>
      <c r="CN20">
        <v>1192.3999999999999</v>
      </c>
      <c r="CO20">
        <v>537.59999999999991</v>
      </c>
      <c r="CP20">
        <v>406.4</v>
      </c>
      <c r="CQ20">
        <v>772.4</v>
      </c>
      <c r="CR20">
        <v>342.00000000000006</v>
      </c>
      <c r="CS20">
        <v>17.399999999999999</v>
      </c>
      <c r="CT20">
        <v>184.8</v>
      </c>
      <c r="CU20">
        <v>646.79999999999995</v>
      </c>
      <c r="CV20">
        <v>295.8</v>
      </c>
      <c r="CW20">
        <v>163.60000000000002</v>
      </c>
      <c r="CY20">
        <f t="shared" si="0"/>
        <v>622.2600000000001</v>
      </c>
      <c r="CZ20">
        <f t="shared" si="1"/>
        <v>622.2600000000001</v>
      </c>
    </row>
    <row r="21" spans="2:104" x14ac:dyDescent="0.25">
      <c r="B21">
        <v>809.2</v>
      </c>
      <c r="C21">
        <v>234.6</v>
      </c>
      <c r="D21">
        <v>734.4</v>
      </c>
      <c r="E21">
        <v>677.40000000000009</v>
      </c>
      <c r="F21">
        <v>406.4</v>
      </c>
      <c r="G21">
        <v>1186.5999999999999</v>
      </c>
      <c r="H21">
        <v>806.6</v>
      </c>
      <c r="I21">
        <v>599.20000000000005</v>
      </c>
      <c r="J21">
        <v>762.8</v>
      </c>
      <c r="K21">
        <v>713</v>
      </c>
      <c r="L21">
        <v>493.8</v>
      </c>
      <c r="M21">
        <v>885.2</v>
      </c>
      <c r="N21">
        <v>48</v>
      </c>
      <c r="O21">
        <v>477.59999999999997</v>
      </c>
      <c r="P21">
        <v>561.80000000000007</v>
      </c>
      <c r="Q21">
        <v>485.8</v>
      </c>
      <c r="R21">
        <v>242.2</v>
      </c>
      <c r="S21">
        <v>701.4</v>
      </c>
      <c r="T21">
        <v>1191.8000000000002</v>
      </c>
      <c r="U21">
        <v>164.40000000000003</v>
      </c>
      <c r="V21">
        <v>554</v>
      </c>
      <c r="W21">
        <v>1051.2</v>
      </c>
      <c r="X21">
        <v>412</v>
      </c>
      <c r="Y21">
        <v>581.79999999999995</v>
      </c>
      <c r="Z21">
        <v>677.2</v>
      </c>
      <c r="AA21">
        <v>702.19999999999993</v>
      </c>
      <c r="AB21">
        <v>717.99999999999989</v>
      </c>
      <c r="AC21">
        <v>607</v>
      </c>
      <c r="AD21">
        <v>296.40000000000003</v>
      </c>
      <c r="AE21">
        <v>143.4</v>
      </c>
      <c r="AF21">
        <v>248.39999999999998</v>
      </c>
      <c r="AG21">
        <v>993.80000000000007</v>
      </c>
      <c r="AH21">
        <v>734</v>
      </c>
      <c r="AI21">
        <v>605.4</v>
      </c>
      <c r="AJ21">
        <v>998.2</v>
      </c>
      <c r="AK21">
        <v>607.79999999999995</v>
      </c>
      <c r="AL21">
        <v>1092</v>
      </c>
      <c r="AM21">
        <v>380.79999999999995</v>
      </c>
      <c r="AN21">
        <v>533.4</v>
      </c>
      <c r="AO21">
        <v>476.4</v>
      </c>
      <c r="AP21">
        <v>913.8</v>
      </c>
      <c r="AQ21">
        <v>505.2</v>
      </c>
      <c r="AR21">
        <v>1177.6000000000001</v>
      </c>
      <c r="AS21">
        <v>549.19999999999993</v>
      </c>
      <c r="AT21">
        <v>1119.4000000000001</v>
      </c>
      <c r="AU21">
        <v>446.59999999999997</v>
      </c>
      <c r="AV21">
        <v>1135.3999999999999</v>
      </c>
      <c r="AW21">
        <v>676.4</v>
      </c>
      <c r="AX21">
        <v>303.2</v>
      </c>
      <c r="AY21">
        <v>1000.1999999999999</v>
      </c>
      <c r="AZ21">
        <v>1426.4</v>
      </c>
      <c r="BA21">
        <v>682.40000000000009</v>
      </c>
      <c r="BB21">
        <v>244.8</v>
      </c>
      <c r="BC21">
        <v>744.2</v>
      </c>
      <c r="BD21">
        <v>545.59999999999991</v>
      </c>
      <c r="BE21">
        <v>752.8</v>
      </c>
      <c r="BF21">
        <v>263</v>
      </c>
      <c r="BG21">
        <v>795.40000000000009</v>
      </c>
      <c r="BH21">
        <v>477.8</v>
      </c>
      <c r="BI21">
        <v>706.6</v>
      </c>
      <c r="BJ21">
        <v>585.4</v>
      </c>
      <c r="BK21">
        <v>391.4</v>
      </c>
      <c r="BL21">
        <v>289.79999999999995</v>
      </c>
      <c r="BM21">
        <v>509.8</v>
      </c>
      <c r="BN21">
        <v>820.6</v>
      </c>
      <c r="BO21">
        <v>674.2</v>
      </c>
      <c r="BP21">
        <v>582.60000000000014</v>
      </c>
      <c r="BQ21">
        <v>1222.8000000000002</v>
      </c>
      <c r="BR21">
        <v>937.8</v>
      </c>
      <c r="BS21">
        <v>532</v>
      </c>
      <c r="BT21">
        <v>301.00000000000006</v>
      </c>
      <c r="BU21">
        <v>241.8</v>
      </c>
      <c r="BV21">
        <v>133.19999999999999</v>
      </c>
      <c r="BW21">
        <v>589.40000000000009</v>
      </c>
      <c r="BX21">
        <v>638.20000000000005</v>
      </c>
      <c r="BY21">
        <v>821.59999999999991</v>
      </c>
      <c r="BZ21">
        <v>683</v>
      </c>
      <c r="CA21">
        <v>586.80000000000007</v>
      </c>
      <c r="CB21">
        <v>333.6</v>
      </c>
      <c r="CC21">
        <v>391.59999999999997</v>
      </c>
      <c r="CD21">
        <v>226.8</v>
      </c>
      <c r="CE21">
        <v>859.4</v>
      </c>
      <c r="CF21">
        <v>622.40000000000009</v>
      </c>
      <c r="CG21">
        <v>625</v>
      </c>
      <c r="CH21">
        <v>306.2</v>
      </c>
      <c r="CI21">
        <v>628.20000000000005</v>
      </c>
      <c r="CJ21">
        <v>626.19999999999993</v>
      </c>
      <c r="CK21">
        <v>568.79999999999995</v>
      </c>
      <c r="CL21">
        <v>440.4</v>
      </c>
      <c r="CM21">
        <v>388.2</v>
      </c>
      <c r="CN21">
        <v>1155.5999999999999</v>
      </c>
      <c r="CO21">
        <v>572</v>
      </c>
      <c r="CP21">
        <v>965.4</v>
      </c>
      <c r="CQ21">
        <v>1095.3999999999999</v>
      </c>
      <c r="CR21">
        <v>386.19999999999993</v>
      </c>
      <c r="CS21">
        <v>333.2</v>
      </c>
      <c r="CT21">
        <v>743.2</v>
      </c>
      <c r="CU21">
        <v>471.40000000000003</v>
      </c>
      <c r="CV21">
        <v>442.2</v>
      </c>
      <c r="CW21">
        <v>156.4</v>
      </c>
      <c r="CY21">
        <f t="shared" si="0"/>
        <v>619.40800000000013</v>
      </c>
      <c r="CZ21">
        <f t="shared" si="1"/>
        <v>619.40800000000013</v>
      </c>
    </row>
    <row r="22" spans="2:104" x14ac:dyDescent="0.25">
      <c r="B22">
        <v>552.00000000000011</v>
      </c>
      <c r="C22">
        <v>817.6</v>
      </c>
      <c r="D22">
        <v>457.8</v>
      </c>
      <c r="E22">
        <v>526.20000000000005</v>
      </c>
      <c r="F22">
        <v>370.8</v>
      </c>
      <c r="G22">
        <v>257.2</v>
      </c>
      <c r="H22">
        <v>231.39999999999998</v>
      </c>
      <c r="I22">
        <v>936.59999999999991</v>
      </c>
      <c r="J22">
        <v>821.59999999999991</v>
      </c>
      <c r="K22">
        <v>457.6</v>
      </c>
      <c r="L22">
        <v>279</v>
      </c>
      <c r="M22">
        <v>861.8</v>
      </c>
      <c r="N22">
        <v>724.99999999999989</v>
      </c>
      <c r="O22">
        <v>708.2</v>
      </c>
      <c r="P22">
        <v>550.20000000000005</v>
      </c>
      <c r="Q22">
        <v>608.40000000000009</v>
      </c>
      <c r="R22">
        <v>576</v>
      </c>
      <c r="S22">
        <v>716.2</v>
      </c>
      <c r="T22">
        <v>405.8</v>
      </c>
      <c r="U22">
        <v>972.19999999999993</v>
      </c>
      <c r="V22">
        <v>550.20000000000005</v>
      </c>
      <c r="W22">
        <v>556.60000000000014</v>
      </c>
      <c r="X22">
        <v>429.2</v>
      </c>
      <c r="Y22">
        <v>908.4</v>
      </c>
      <c r="Z22">
        <v>237.20000000000002</v>
      </c>
      <c r="AA22">
        <v>447.6</v>
      </c>
      <c r="AB22">
        <v>324.2</v>
      </c>
      <c r="AC22">
        <v>783.40000000000009</v>
      </c>
      <c r="AD22">
        <v>503</v>
      </c>
      <c r="AE22">
        <v>257</v>
      </c>
      <c r="AF22">
        <v>633.99999999999989</v>
      </c>
      <c r="AG22">
        <v>220.8</v>
      </c>
      <c r="AH22">
        <v>748.6</v>
      </c>
      <c r="AI22">
        <v>406.8</v>
      </c>
      <c r="AJ22">
        <v>971.2</v>
      </c>
      <c r="AK22">
        <v>366.6</v>
      </c>
      <c r="AL22">
        <v>654</v>
      </c>
      <c r="AM22">
        <v>850.2</v>
      </c>
      <c r="AN22">
        <v>489</v>
      </c>
      <c r="AO22">
        <v>743.6</v>
      </c>
      <c r="AP22">
        <v>862.00000000000011</v>
      </c>
      <c r="AQ22">
        <v>272.8</v>
      </c>
      <c r="AR22">
        <v>353.2</v>
      </c>
      <c r="AS22">
        <v>174.2</v>
      </c>
      <c r="AT22">
        <v>807.4</v>
      </c>
      <c r="AU22">
        <v>401.4</v>
      </c>
      <c r="AV22">
        <v>290.8</v>
      </c>
      <c r="AW22">
        <v>319.2</v>
      </c>
      <c r="AX22">
        <v>208.39999999999998</v>
      </c>
      <c r="AY22">
        <v>465.4</v>
      </c>
      <c r="AZ22">
        <v>301.39999999999998</v>
      </c>
      <c r="BA22">
        <v>114.39999999999999</v>
      </c>
      <c r="BB22">
        <v>698.19999999999993</v>
      </c>
      <c r="BC22">
        <v>653.6</v>
      </c>
      <c r="BD22">
        <v>685.6</v>
      </c>
      <c r="BE22">
        <v>766.2</v>
      </c>
      <c r="BF22">
        <v>97</v>
      </c>
      <c r="BG22">
        <v>960</v>
      </c>
      <c r="BH22">
        <v>680.8</v>
      </c>
      <c r="BI22">
        <v>815.60000000000014</v>
      </c>
      <c r="BJ22">
        <v>166.00000000000003</v>
      </c>
      <c r="BK22">
        <v>112</v>
      </c>
      <c r="BL22">
        <v>377.2</v>
      </c>
      <c r="BM22">
        <v>883.19999999999993</v>
      </c>
      <c r="BN22">
        <v>477.00000000000006</v>
      </c>
      <c r="BO22">
        <v>124</v>
      </c>
      <c r="BP22">
        <v>491.79999999999995</v>
      </c>
      <c r="BQ22">
        <v>253.00000000000003</v>
      </c>
      <c r="BR22">
        <v>906.4</v>
      </c>
      <c r="BS22">
        <v>626.6</v>
      </c>
      <c r="BT22">
        <v>389.79999999999995</v>
      </c>
      <c r="BU22">
        <v>565</v>
      </c>
      <c r="BV22">
        <v>389.4</v>
      </c>
      <c r="BW22">
        <v>1118.5999999999999</v>
      </c>
      <c r="BX22">
        <v>1013.1999999999999</v>
      </c>
      <c r="BY22">
        <v>417.40000000000003</v>
      </c>
      <c r="BZ22">
        <v>302</v>
      </c>
      <c r="CA22">
        <v>133.4</v>
      </c>
      <c r="CB22">
        <v>283</v>
      </c>
      <c r="CC22">
        <v>751.00000000000011</v>
      </c>
      <c r="CD22">
        <v>334.40000000000003</v>
      </c>
      <c r="CE22">
        <v>339.6</v>
      </c>
      <c r="CF22">
        <v>679.39999999999986</v>
      </c>
      <c r="CG22">
        <v>508.2</v>
      </c>
      <c r="CH22">
        <v>867.2</v>
      </c>
      <c r="CI22">
        <v>692.8</v>
      </c>
      <c r="CJ22">
        <v>484.8</v>
      </c>
      <c r="CK22">
        <v>326.20000000000005</v>
      </c>
      <c r="CL22">
        <v>566</v>
      </c>
      <c r="CM22">
        <v>367.4</v>
      </c>
      <c r="CN22">
        <v>1080.4000000000001</v>
      </c>
      <c r="CO22">
        <v>432.40000000000003</v>
      </c>
      <c r="CP22">
        <v>336.59999999999991</v>
      </c>
      <c r="CQ22">
        <v>949.80000000000007</v>
      </c>
      <c r="CR22">
        <v>783.59999999999991</v>
      </c>
      <c r="CS22">
        <v>500.00000000000006</v>
      </c>
      <c r="CT22">
        <v>433.59999999999997</v>
      </c>
      <c r="CU22">
        <v>205.4</v>
      </c>
      <c r="CV22">
        <v>384</v>
      </c>
      <c r="CW22">
        <v>885.6</v>
      </c>
      <c r="CY22">
        <f t="shared" si="0"/>
        <v>537.78200000000015</v>
      </c>
      <c r="CZ22">
        <f t="shared" si="1"/>
        <v>537.78200000000015</v>
      </c>
    </row>
    <row r="23" spans="2:104" x14ac:dyDescent="0.25">
      <c r="B23">
        <v>491.80000000000007</v>
      </c>
      <c r="C23">
        <v>434.40000000000003</v>
      </c>
      <c r="D23">
        <v>503.2</v>
      </c>
      <c r="E23">
        <v>593.80000000000007</v>
      </c>
      <c r="F23">
        <v>482</v>
      </c>
      <c r="G23">
        <v>765.4</v>
      </c>
      <c r="H23">
        <v>128.80000000000001</v>
      </c>
      <c r="I23">
        <v>380</v>
      </c>
      <c r="J23">
        <v>1148.4000000000001</v>
      </c>
      <c r="K23">
        <v>245.8</v>
      </c>
      <c r="L23">
        <v>1212.8</v>
      </c>
      <c r="M23">
        <v>424.2</v>
      </c>
      <c r="N23">
        <v>401.6</v>
      </c>
      <c r="O23">
        <v>1021.1999999999999</v>
      </c>
      <c r="P23">
        <v>189</v>
      </c>
      <c r="Q23">
        <v>576.79999999999995</v>
      </c>
      <c r="R23">
        <v>1001.4000000000001</v>
      </c>
      <c r="S23">
        <v>1177.5999999999999</v>
      </c>
      <c r="T23">
        <v>723.2</v>
      </c>
      <c r="U23">
        <v>488</v>
      </c>
      <c r="V23">
        <v>825.59999999999991</v>
      </c>
      <c r="W23">
        <v>756.6</v>
      </c>
      <c r="X23">
        <v>1070.2</v>
      </c>
      <c r="Y23">
        <v>793.99999999999989</v>
      </c>
      <c r="Z23">
        <v>1016.4000000000001</v>
      </c>
      <c r="AA23">
        <v>756.8</v>
      </c>
      <c r="AB23">
        <v>617.80000000000007</v>
      </c>
      <c r="AC23">
        <v>958.4</v>
      </c>
      <c r="AD23">
        <v>167.79999999999998</v>
      </c>
      <c r="AE23">
        <v>175.6</v>
      </c>
      <c r="AF23">
        <v>584</v>
      </c>
      <c r="AG23">
        <v>642.79999999999995</v>
      </c>
      <c r="AH23">
        <v>452.4</v>
      </c>
      <c r="AI23">
        <v>822.2</v>
      </c>
      <c r="AJ23">
        <v>1226.2000000000003</v>
      </c>
      <c r="AK23">
        <v>982.40000000000009</v>
      </c>
      <c r="AL23">
        <v>778.4</v>
      </c>
      <c r="AM23">
        <v>960.4</v>
      </c>
      <c r="AN23">
        <v>568</v>
      </c>
      <c r="AO23">
        <v>516.79999999999995</v>
      </c>
      <c r="AP23">
        <v>736</v>
      </c>
      <c r="AQ23">
        <v>1096.2</v>
      </c>
      <c r="AR23">
        <v>1057.8000000000002</v>
      </c>
      <c r="AS23">
        <v>851.80000000000007</v>
      </c>
      <c r="AT23">
        <v>126.2</v>
      </c>
      <c r="AU23">
        <v>605</v>
      </c>
      <c r="AV23">
        <v>306.39999999999998</v>
      </c>
      <c r="AW23">
        <v>0</v>
      </c>
      <c r="AX23">
        <v>443.79999999999995</v>
      </c>
      <c r="AY23">
        <v>774.19999999999993</v>
      </c>
      <c r="AZ23">
        <v>1064.4000000000001</v>
      </c>
      <c r="BA23">
        <v>23.2</v>
      </c>
      <c r="BB23">
        <v>918.6</v>
      </c>
      <c r="BC23">
        <v>1071.8</v>
      </c>
      <c r="BD23">
        <v>491.40000000000003</v>
      </c>
      <c r="BE23">
        <v>893.8</v>
      </c>
      <c r="BF23">
        <v>544.79999999999995</v>
      </c>
      <c r="BG23">
        <v>801.8</v>
      </c>
      <c r="BH23">
        <v>400.79999999999995</v>
      </c>
      <c r="BI23">
        <v>1012.0000000000001</v>
      </c>
      <c r="BJ23">
        <v>899.8</v>
      </c>
      <c r="BK23">
        <v>545.80000000000007</v>
      </c>
      <c r="BL23">
        <v>686.80000000000007</v>
      </c>
      <c r="BM23">
        <v>195.6</v>
      </c>
      <c r="BN23">
        <v>843.8</v>
      </c>
      <c r="BO23">
        <v>573.79999999999995</v>
      </c>
      <c r="BP23">
        <v>664.4</v>
      </c>
      <c r="BQ23">
        <v>598.4</v>
      </c>
      <c r="BR23">
        <v>834.8</v>
      </c>
      <c r="BS23">
        <v>395.6</v>
      </c>
      <c r="BT23">
        <v>127.2</v>
      </c>
      <c r="BU23">
        <v>350.59999999999997</v>
      </c>
      <c r="BV23">
        <v>1020.2</v>
      </c>
      <c r="BW23">
        <v>387.6</v>
      </c>
      <c r="BX23">
        <v>905.00000000000011</v>
      </c>
      <c r="BY23">
        <v>380.99999999999994</v>
      </c>
      <c r="BZ23">
        <v>1003.8</v>
      </c>
      <c r="CA23">
        <v>359.79999999999995</v>
      </c>
      <c r="CB23">
        <v>354.00000000000006</v>
      </c>
      <c r="CC23">
        <v>713</v>
      </c>
      <c r="CD23">
        <v>410.4</v>
      </c>
      <c r="CE23">
        <v>421.4</v>
      </c>
      <c r="CF23">
        <v>255.39999999999998</v>
      </c>
      <c r="CG23">
        <v>740.39999999999986</v>
      </c>
      <c r="CH23">
        <v>312.2</v>
      </c>
      <c r="CI23">
        <v>331.6</v>
      </c>
      <c r="CJ23">
        <v>808.6</v>
      </c>
      <c r="CK23">
        <v>593</v>
      </c>
      <c r="CL23">
        <v>1234.8000000000002</v>
      </c>
      <c r="CM23">
        <v>490</v>
      </c>
      <c r="CN23">
        <v>1939.8</v>
      </c>
      <c r="CO23">
        <v>361.2</v>
      </c>
      <c r="CP23">
        <v>85</v>
      </c>
      <c r="CQ23">
        <v>341</v>
      </c>
      <c r="CR23">
        <v>1053.6000000000001</v>
      </c>
      <c r="CS23">
        <v>602.4</v>
      </c>
      <c r="CT23">
        <v>307</v>
      </c>
      <c r="CU23">
        <v>735</v>
      </c>
      <c r="CV23">
        <v>660.2</v>
      </c>
      <c r="CW23">
        <v>1053.5999999999999</v>
      </c>
      <c r="CY23">
        <f t="shared" si="0"/>
        <v>648.5980000000003</v>
      </c>
      <c r="CZ23">
        <f t="shared" si="1"/>
        <v>648.5980000000003</v>
      </c>
    </row>
    <row r="24" spans="2:104" x14ac:dyDescent="0.25">
      <c r="B24">
        <v>956.59999999999991</v>
      </c>
      <c r="C24">
        <v>258.2</v>
      </c>
      <c r="D24">
        <v>488.2</v>
      </c>
      <c r="E24">
        <v>283.8</v>
      </c>
      <c r="F24">
        <v>740.2</v>
      </c>
      <c r="G24">
        <v>112.80000000000001</v>
      </c>
      <c r="H24">
        <v>1217</v>
      </c>
      <c r="I24">
        <v>695.8</v>
      </c>
      <c r="J24">
        <v>165.60000000000002</v>
      </c>
      <c r="K24">
        <v>496.40000000000003</v>
      </c>
      <c r="L24">
        <v>719.8</v>
      </c>
      <c r="M24">
        <v>326.39999999999998</v>
      </c>
      <c r="N24">
        <v>583.59999999999991</v>
      </c>
      <c r="O24">
        <v>971.4</v>
      </c>
      <c r="P24">
        <v>778.6</v>
      </c>
      <c r="Q24">
        <v>832.2</v>
      </c>
      <c r="R24">
        <v>958.80000000000007</v>
      </c>
      <c r="S24">
        <v>1010.8</v>
      </c>
      <c r="T24">
        <v>793.4</v>
      </c>
      <c r="U24">
        <v>1079.4000000000001</v>
      </c>
      <c r="V24">
        <v>113</v>
      </c>
      <c r="W24">
        <v>905.6</v>
      </c>
      <c r="X24">
        <v>368.2</v>
      </c>
      <c r="Y24">
        <v>695</v>
      </c>
      <c r="Z24">
        <v>1008</v>
      </c>
      <c r="AA24">
        <v>1006.6</v>
      </c>
      <c r="AB24">
        <v>752.8</v>
      </c>
      <c r="AC24">
        <v>223.8</v>
      </c>
      <c r="AD24">
        <v>725</v>
      </c>
      <c r="AE24">
        <v>382</v>
      </c>
      <c r="AF24">
        <v>320</v>
      </c>
      <c r="AG24">
        <v>356.4</v>
      </c>
      <c r="AH24">
        <v>903.4</v>
      </c>
      <c r="AI24">
        <v>425.6</v>
      </c>
      <c r="AJ24">
        <v>584</v>
      </c>
      <c r="AK24">
        <v>708.59999999999991</v>
      </c>
      <c r="AL24">
        <v>401.8</v>
      </c>
      <c r="AM24">
        <v>687.4</v>
      </c>
      <c r="AN24">
        <v>819</v>
      </c>
      <c r="AO24">
        <v>932.6</v>
      </c>
      <c r="AP24">
        <v>947.19999999999993</v>
      </c>
      <c r="AQ24">
        <v>593.6</v>
      </c>
      <c r="AR24">
        <v>361.6</v>
      </c>
      <c r="AS24">
        <v>1279</v>
      </c>
      <c r="AT24">
        <v>505.8</v>
      </c>
      <c r="AU24">
        <v>284.60000000000002</v>
      </c>
      <c r="AV24">
        <v>442.2</v>
      </c>
      <c r="AW24">
        <v>994.2</v>
      </c>
      <c r="AX24">
        <v>1035.4000000000001</v>
      </c>
      <c r="AY24">
        <v>344.40000000000003</v>
      </c>
      <c r="AZ24">
        <v>31.799999999999997</v>
      </c>
      <c r="BA24">
        <v>853.40000000000009</v>
      </c>
      <c r="BB24">
        <v>869.19999999999993</v>
      </c>
      <c r="BC24">
        <v>493.2</v>
      </c>
      <c r="BD24">
        <v>672.80000000000007</v>
      </c>
      <c r="BE24">
        <v>1040.4000000000001</v>
      </c>
      <c r="BF24">
        <v>643</v>
      </c>
      <c r="BG24">
        <v>1194.8</v>
      </c>
      <c r="BH24">
        <v>808.80000000000007</v>
      </c>
      <c r="BI24">
        <v>588.59999999999991</v>
      </c>
      <c r="BJ24">
        <v>527.6</v>
      </c>
      <c r="BK24">
        <v>791.6</v>
      </c>
      <c r="BL24">
        <v>556.79999999999995</v>
      </c>
      <c r="BM24">
        <v>427.2</v>
      </c>
      <c r="BN24">
        <v>703</v>
      </c>
      <c r="BO24">
        <v>1019.2</v>
      </c>
      <c r="BP24">
        <v>235.6</v>
      </c>
      <c r="BQ24">
        <v>738</v>
      </c>
      <c r="BR24">
        <v>413.79999999999995</v>
      </c>
      <c r="BS24">
        <v>903.4</v>
      </c>
      <c r="BT24">
        <v>597.20000000000005</v>
      </c>
      <c r="BU24">
        <v>519.6</v>
      </c>
      <c r="BV24">
        <v>1113.5999999999999</v>
      </c>
      <c r="BW24">
        <v>602.6</v>
      </c>
      <c r="BX24">
        <v>171.6</v>
      </c>
      <c r="BY24">
        <v>922</v>
      </c>
      <c r="BZ24">
        <v>758</v>
      </c>
      <c r="CA24">
        <v>1195.2</v>
      </c>
      <c r="CB24">
        <v>611.4</v>
      </c>
      <c r="CC24">
        <v>229.4</v>
      </c>
      <c r="CD24">
        <v>252.20000000000002</v>
      </c>
      <c r="CE24">
        <v>83.2</v>
      </c>
      <c r="CF24">
        <v>539</v>
      </c>
      <c r="CG24">
        <v>279</v>
      </c>
      <c r="CH24">
        <v>500.00000000000006</v>
      </c>
      <c r="CI24">
        <v>1019.8</v>
      </c>
      <c r="CJ24">
        <v>238</v>
      </c>
      <c r="CK24">
        <v>563</v>
      </c>
      <c r="CL24">
        <v>444.80000000000007</v>
      </c>
      <c r="CM24">
        <v>435</v>
      </c>
      <c r="CN24">
        <v>269.8</v>
      </c>
      <c r="CO24">
        <v>153.80000000000001</v>
      </c>
      <c r="CP24">
        <v>911.6</v>
      </c>
      <c r="CQ24">
        <v>547.6</v>
      </c>
      <c r="CR24">
        <v>210.39999999999998</v>
      </c>
      <c r="CS24">
        <v>444</v>
      </c>
      <c r="CT24">
        <v>480.20000000000005</v>
      </c>
      <c r="CU24">
        <v>884.2</v>
      </c>
      <c r="CV24">
        <v>684</v>
      </c>
      <c r="CW24">
        <v>466.79999999999995</v>
      </c>
      <c r="CY24">
        <f t="shared" si="0"/>
        <v>622.14999999999986</v>
      </c>
      <c r="CZ24">
        <f t="shared" si="1"/>
        <v>622.14999999999986</v>
      </c>
    </row>
    <row r="25" spans="2:104" x14ac:dyDescent="0.25">
      <c r="B25">
        <v>597.59999999999991</v>
      </c>
      <c r="C25">
        <v>554.79999999999995</v>
      </c>
      <c r="D25">
        <v>511.79999999999995</v>
      </c>
      <c r="E25">
        <v>424.59999999999997</v>
      </c>
      <c r="F25">
        <v>1251.8000000000002</v>
      </c>
      <c r="G25">
        <v>308.2</v>
      </c>
      <c r="H25">
        <v>373.8</v>
      </c>
      <c r="I25">
        <v>666.4</v>
      </c>
      <c r="J25">
        <v>334.20000000000005</v>
      </c>
      <c r="K25">
        <v>409</v>
      </c>
      <c r="L25">
        <v>470.59999999999997</v>
      </c>
      <c r="M25">
        <v>412</v>
      </c>
      <c r="N25">
        <v>254.2</v>
      </c>
      <c r="O25">
        <v>255.39999999999998</v>
      </c>
      <c r="P25">
        <v>796.8</v>
      </c>
      <c r="Q25">
        <v>595.79999999999995</v>
      </c>
      <c r="R25">
        <v>683.4</v>
      </c>
      <c r="S25">
        <v>846.4</v>
      </c>
      <c r="T25">
        <v>1160.5999999999999</v>
      </c>
      <c r="U25">
        <v>691</v>
      </c>
      <c r="V25">
        <v>509.20000000000005</v>
      </c>
      <c r="W25">
        <v>189.6</v>
      </c>
      <c r="X25">
        <v>786.40000000000009</v>
      </c>
      <c r="Y25">
        <v>442.20000000000005</v>
      </c>
      <c r="Z25">
        <v>878</v>
      </c>
      <c r="AA25">
        <v>686.2</v>
      </c>
      <c r="AB25">
        <v>481.6</v>
      </c>
      <c r="AC25">
        <v>551.6</v>
      </c>
      <c r="AD25">
        <v>832.19999999999993</v>
      </c>
      <c r="AE25">
        <v>169.4</v>
      </c>
      <c r="AF25">
        <v>40.800000000000004</v>
      </c>
      <c r="AG25">
        <v>137</v>
      </c>
      <c r="AH25">
        <v>876.6</v>
      </c>
      <c r="AI25">
        <v>255.60000000000002</v>
      </c>
      <c r="AJ25">
        <v>512.20000000000005</v>
      </c>
      <c r="AK25">
        <v>626.79999999999995</v>
      </c>
      <c r="AL25">
        <v>829.8</v>
      </c>
      <c r="AM25">
        <v>193.6</v>
      </c>
      <c r="AN25">
        <v>372</v>
      </c>
      <c r="AO25">
        <v>916.19999999999993</v>
      </c>
      <c r="AP25">
        <v>1334.8000000000002</v>
      </c>
      <c r="AQ25">
        <v>853.59999999999991</v>
      </c>
      <c r="AR25">
        <v>436.8</v>
      </c>
      <c r="AS25">
        <v>510</v>
      </c>
      <c r="AT25">
        <v>788.19999999999982</v>
      </c>
      <c r="AU25">
        <v>639.6</v>
      </c>
      <c r="AV25">
        <v>623.20000000000005</v>
      </c>
      <c r="AW25">
        <v>379.2</v>
      </c>
      <c r="AX25">
        <v>1134</v>
      </c>
      <c r="AY25">
        <v>1067.5999999999999</v>
      </c>
      <c r="AZ25">
        <v>367.6</v>
      </c>
      <c r="BA25">
        <v>715.8</v>
      </c>
      <c r="BB25">
        <v>427.4</v>
      </c>
      <c r="BC25">
        <v>473.8</v>
      </c>
      <c r="BD25">
        <v>1235.3999999999999</v>
      </c>
      <c r="BE25">
        <v>919.8</v>
      </c>
      <c r="BF25">
        <v>843</v>
      </c>
      <c r="BG25">
        <v>267.40000000000003</v>
      </c>
      <c r="BH25">
        <v>831.8</v>
      </c>
      <c r="BI25">
        <v>1433</v>
      </c>
      <c r="BJ25">
        <v>366</v>
      </c>
      <c r="BK25">
        <v>322.60000000000002</v>
      </c>
      <c r="BL25">
        <v>470.40000000000003</v>
      </c>
      <c r="BM25">
        <v>275.8</v>
      </c>
      <c r="BN25">
        <v>283.40000000000003</v>
      </c>
      <c r="BO25">
        <v>839.6</v>
      </c>
      <c r="BP25">
        <v>300.39999999999998</v>
      </c>
      <c r="BQ25">
        <v>889.59999999999991</v>
      </c>
      <c r="BR25">
        <v>878.4</v>
      </c>
      <c r="BS25">
        <v>1158.4000000000001</v>
      </c>
      <c r="BT25">
        <v>496.4</v>
      </c>
      <c r="BU25">
        <v>1259.8</v>
      </c>
      <c r="BV25">
        <v>831.6</v>
      </c>
      <c r="BW25">
        <v>117</v>
      </c>
      <c r="BX25">
        <v>325</v>
      </c>
      <c r="BY25">
        <v>519.79999999999995</v>
      </c>
      <c r="BZ25">
        <v>211</v>
      </c>
      <c r="CA25">
        <v>879</v>
      </c>
      <c r="CB25">
        <v>1148</v>
      </c>
      <c r="CC25">
        <v>352.4</v>
      </c>
      <c r="CD25">
        <v>1036.8</v>
      </c>
      <c r="CE25">
        <v>451.6</v>
      </c>
      <c r="CF25">
        <v>305</v>
      </c>
      <c r="CG25">
        <v>568</v>
      </c>
      <c r="CH25">
        <v>319.40000000000003</v>
      </c>
      <c r="CI25">
        <v>466.79999999999995</v>
      </c>
      <c r="CJ25">
        <v>594</v>
      </c>
      <c r="CK25">
        <v>444.8</v>
      </c>
      <c r="CL25">
        <v>527.59999999999991</v>
      </c>
      <c r="CM25">
        <v>302.8</v>
      </c>
      <c r="CN25">
        <v>252.60000000000002</v>
      </c>
      <c r="CO25">
        <v>678.2</v>
      </c>
      <c r="CP25">
        <v>780</v>
      </c>
      <c r="CQ25">
        <v>817.40000000000009</v>
      </c>
      <c r="CR25">
        <v>304.99999999999994</v>
      </c>
      <c r="CS25">
        <v>53.6</v>
      </c>
      <c r="CT25">
        <v>495.6</v>
      </c>
      <c r="CU25">
        <v>992.8</v>
      </c>
      <c r="CV25">
        <v>119.8</v>
      </c>
      <c r="CW25">
        <v>374.40000000000003</v>
      </c>
      <c r="CY25">
        <f t="shared" si="0"/>
        <v>589.78200000000027</v>
      </c>
      <c r="CZ25">
        <f t="shared" si="1"/>
        <v>589.78200000000027</v>
      </c>
    </row>
    <row r="26" spans="2:104" x14ac:dyDescent="0.25">
      <c r="B26">
        <v>842.40000000000009</v>
      </c>
      <c r="C26">
        <v>107.4</v>
      </c>
      <c r="D26">
        <v>902</v>
      </c>
      <c r="E26">
        <v>631.20000000000005</v>
      </c>
      <c r="F26">
        <v>577.79999999999995</v>
      </c>
      <c r="G26">
        <v>401.6</v>
      </c>
      <c r="H26">
        <v>913.39999999999986</v>
      </c>
      <c r="I26">
        <v>1559.4</v>
      </c>
      <c r="J26">
        <v>470.20000000000005</v>
      </c>
      <c r="K26">
        <v>575.6</v>
      </c>
      <c r="L26">
        <v>426.8</v>
      </c>
      <c r="M26">
        <v>936.59999999999991</v>
      </c>
      <c r="N26">
        <v>402.6</v>
      </c>
      <c r="O26">
        <v>372</v>
      </c>
      <c r="P26">
        <v>274.39999999999998</v>
      </c>
      <c r="Q26">
        <v>600</v>
      </c>
      <c r="R26">
        <v>530.79999999999995</v>
      </c>
      <c r="S26">
        <v>680</v>
      </c>
      <c r="T26">
        <v>538.79999999999995</v>
      </c>
      <c r="U26">
        <v>499.59999999999997</v>
      </c>
      <c r="V26">
        <v>693.19999999999993</v>
      </c>
      <c r="W26">
        <v>280.39999999999998</v>
      </c>
      <c r="X26">
        <v>659.4</v>
      </c>
      <c r="Y26">
        <v>172.79999999999998</v>
      </c>
      <c r="Z26">
        <v>341.2</v>
      </c>
      <c r="AA26">
        <v>385.2</v>
      </c>
      <c r="AB26">
        <v>323.40000000000003</v>
      </c>
      <c r="AC26">
        <v>1064.5999999999999</v>
      </c>
      <c r="AD26">
        <v>606.60000000000014</v>
      </c>
      <c r="AE26">
        <v>139</v>
      </c>
      <c r="AF26">
        <v>641.80000000000007</v>
      </c>
      <c r="AG26">
        <v>283.39999999999998</v>
      </c>
      <c r="AH26">
        <v>663.4</v>
      </c>
      <c r="AI26">
        <v>523.6</v>
      </c>
      <c r="AJ26">
        <v>654.4</v>
      </c>
      <c r="AK26">
        <v>555</v>
      </c>
      <c r="AL26">
        <v>372.19999999999993</v>
      </c>
      <c r="AM26">
        <v>132</v>
      </c>
      <c r="AN26">
        <v>616</v>
      </c>
      <c r="AO26">
        <v>592.6</v>
      </c>
      <c r="AP26">
        <v>583.4</v>
      </c>
      <c r="AQ26">
        <v>941.6</v>
      </c>
      <c r="AR26">
        <v>238.39999999999998</v>
      </c>
      <c r="AS26">
        <v>901.19999999999993</v>
      </c>
      <c r="AT26">
        <v>944.4</v>
      </c>
      <c r="AU26">
        <v>552.20000000000005</v>
      </c>
      <c r="AV26">
        <v>703.4</v>
      </c>
      <c r="AW26">
        <v>818.4</v>
      </c>
      <c r="AX26">
        <v>1454.6000000000001</v>
      </c>
      <c r="AY26">
        <v>582</v>
      </c>
      <c r="AZ26">
        <v>145.60000000000002</v>
      </c>
      <c r="BA26">
        <v>978.6</v>
      </c>
      <c r="BB26">
        <v>963.2</v>
      </c>
      <c r="BC26">
        <v>128.4</v>
      </c>
      <c r="BD26">
        <v>1106.2</v>
      </c>
      <c r="BE26">
        <v>232</v>
      </c>
      <c r="BF26">
        <v>642.6</v>
      </c>
      <c r="BG26">
        <v>458.2</v>
      </c>
      <c r="BH26">
        <v>186.6</v>
      </c>
      <c r="BI26">
        <v>817</v>
      </c>
      <c r="BJ26">
        <v>586.20000000000005</v>
      </c>
      <c r="BK26">
        <v>275.99999999999994</v>
      </c>
      <c r="BL26">
        <v>1099.4000000000001</v>
      </c>
      <c r="BM26">
        <v>960.2</v>
      </c>
      <c r="BN26">
        <v>545</v>
      </c>
      <c r="BO26">
        <v>425.19999999999993</v>
      </c>
      <c r="BP26">
        <v>827.4</v>
      </c>
      <c r="BQ26">
        <v>351.59999999999997</v>
      </c>
      <c r="BR26">
        <v>687</v>
      </c>
      <c r="BS26">
        <v>795.4</v>
      </c>
      <c r="BT26">
        <v>1285.6000000000001</v>
      </c>
      <c r="BU26">
        <v>1085.2</v>
      </c>
      <c r="BV26">
        <v>294.8</v>
      </c>
      <c r="BW26">
        <v>148.4</v>
      </c>
      <c r="BX26">
        <v>516.40000000000009</v>
      </c>
      <c r="BY26">
        <v>768.6</v>
      </c>
      <c r="BZ26">
        <v>516.6</v>
      </c>
      <c r="CA26">
        <v>84.4</v>
      </c>
      <c r="CB26">
        <v>1270.8</v>
      </c>
      <c r="CC26">
        <v>13.8</v>
      </c>
      <c r="CD26">
        <v>1065.4000000000001</v>
      </c>
      <c r="CE26">
        <v>209</v>
      </c>
      <c r="CF26">
        <v>417</v>
      </c>
      <c r="CG26">
        <v>1126.4000000000001</v>
      </c>
      <c r="CH26">
        <v>664.6</v>
      </c>
      <c r="CI26">
        <v>744.19999999999993</v>
      </c>
      <c r="CJ26">
        <v>1350</v>
      </c>
      <c r="CK26">
        <v>919.6</v>
      </c>
      <c r="CL26">
        <v>615.40000000000009</v>
      </c>
      <c r="CM26">
        <v>375.8</v>
      </c>
      <c r="CN26">
        <v>756.6</v>
      </c>
      <c r="CO26">
        <v>748.59999999999991</v>
      </c>
      <c r="CP26">
        <v>1048.8000000000002</v>
      </c>
      <c r="CQ26">
        <v>116.4</v>
      </c>
      <c r="CR26">
        <v>866.6</v>
      </c>
      <c r="CS26">
        <v>281.59999999999997</v>
      </c>
      <c r="CT26">
        <v>464.4</v>
      </c>
      <c r="CU26">
        <v>706.6</v>
      </c>
      <c r="CV26">
        <v>342.2</v>
      </c>
      <c r="CW26">
        <v>586</v>
      </c>
      <c r="CY26">
        <f t="shared" si="0"/>
        <v>612.64</v>
      </c>
      <c r="CZ26">
        <f t="shared" si="1"/>
        <v>612.64</v>
      </c>
    </row>
    <row r="27" spans="2:104" x14ac:dyDescent="0.25">
      <c r="B27">
        <v>119.8</v>
      </c>
      <c r="C27">
        <v>888.4</v>
      </c>
      <c r="D27">
        <v>1378.6</v>
      </c>
      <c r="E27">
        <v>213.8</v>
      </c>
      <c r="F27">
        <v>202</v>
      </c>
      <c r="G27">
        <v>763.2</v>
      </c>
      <c r="H27">
        <v>629.6</v>
      </c>
      <c r="I27">
        <v>183.6</v>
      </c>
      <c r="J27">
        <v>1161.4000000000001</v>
      </c>
      <c r="K27">
        <v>741.2</v>
      </c>
      <c r="L27">
        <v>412.4</v>
      </c>
      <c r="M27">
        <v>482.20000000000005</v>
      </c>
      <c r="N27">
        <v>1111.5999999999999</v>
      </c>
      <c r="O27">
        <v>558.4</v>
      </c>
      <c r="P27">
        <v>241.8</v>
      </c>
      <c r="Q27">
        <v>654.80000000000007</v>
      </c>
      <c r="R27">
        <v>410.6</v>
      </c>
      <c r="S27">
        <v>1051.4000000000001</v>
      </c>
      <c r="T27">
        <v>255</v>
      </c>
      <c r="U27">
        <v>515.40000000000009</v>
      </c>
      <c r="V27">
        <v>695.99999999999989</v>
      </c>
      <c r="W27">
        <v>294.39999999999998</v>
      </c>
      <c r="X27">
        <v>572</v>
      </c>
      <c r="Y27">
        <v>670.8</v>
      </c>
      <c r="Z27">
        <v>157.19999999999999</v>
      </c>
      <c r="AA27">
        <v>692.59999999999991</v>
      </c>
      <c r="AB27">
        <v>129.39999999999998</v>
      </c>
      <c r="AC27">
        <v>889.40000000000009</v>
      </c>
      <c r="AD27">
        <v>193.6</v>
      </c>
      <c r="AE27">
        <v>189.60000000000002</v>
      </c>
      <c r="AF27">
        <v>707</v>
      </c>
      <c r="AG27">
        <v>81.800000000000011</v>
      </c>
      <c r="AH27">
        <v>682</v>
      </c>
      <c r="AI27">
        <v>766.8</v>
      </c>
      <c r="AJ27">
        <v>719.8</v>
      </c>
      <c r="AK27">
        <v>566.4</v>
      </c>
      <c r="AL27">
        <v>159.79999999999998</v>
      </c>
      <c r="AM27">
        <v>523.79999999999995</v>
      </c>
      <c r="AN27">
        <v>572.80000000000007</v>
      </c>
      <c r="AO27">
        <v>173.2</v>
      </c>
      <c r="AP27">
        <v>332.8</v>
      </c>
      <c r="AQ27">
        <v>710.4</v>
      </c>
      <c r="AR27">
        <v>356</v>
      </c>
      <c r="AS27">
        <v>1274.5999999999999</v>
      </c>
      <c r="AT27">
        <v>847.6</v>
      </c>
      <c r="AU27">
        <v>159.19999999999999</v>
      </c>
      <c r="AV27">
        <v>325.2</v>
      </c>
      <c r="AW27">
        <v>339.2</v>
      </c>
      <c r="AX27">
        <v>1252.1999999999998</v>
      </c>
      <c r="AY27">
        <v>851.39999999999986</v>
      </c>
      <c r="AZ27">
        <v>620.4</v>
      </c>
      <c r="BA27">
        <v>575.79999999999995</v>
      </c>
      <c r="BB27">
        <v>413.80000000000007</v>
      </c>
      <c r="BC27">
        <v>1187</v>
      </c>
      <c r="BD27">
        <v>395.6</v>
      </c>
      <c r="BE27">
        <v>362.6</v>
      </c>
      <c r="BF27">
        <v>592</v>
      </c>
      <c r="BG27">
        <v>423.4</v>
      </c>
      <c r="BH27">
        <v>511.59999999999997</v>
      </c>
      <c r="BI27">
        <v>521.79999999999995</v>
      </c>
      <c r="BJ27">
        <v>905</v>
      </c>
      <c r="BK27">
        <v>700.6</v>
      </c>
      <c r="BL27">
        <v>1219.2</v>
      </c>
      <c r="BM27">
        <v>794.2</v>
      </c>
      <c r="BN27">
        <v>116.60000000000001</v>
      </c>
      <c r="BO27">
        <v>1134.1999999999998</v>
      </c>
      <c r="BP27">
        <v>845</v>
      </c>
      <c r="BQ27">
        <v>1133.1999999999998</v>
      </c>
      <c r="BR27">
        <v>259.39999999999998</v>
      </c>
      <c r="BS27">
        <v>862.40000000000009</v>
      </c>
      <c r="BT27">
        <v>952.40000000000009</v>
      </c>
      <c r="BU27">
        <v>380.2</v>
      </c>
      <c r="BV27">
        <v>491.4</v>
      </c>
      <c r="BW27">
        <v>557.80000000000007</v>
      </c>
      <c r="BX27">
        <v>1046.5999999999999</v>
      </c>
      <c r="BY27">
        <v>931.8</v>
      </c>
      <c r="BZ27">
        <v>1050</v>
      </c>
      <c r="CA27">
        <v>930.20000000000016</v>
      </c>
      <c r="CB27">
        <v>712.39999999999986</v>
      </c>
      <c r="CC27">
        <v>286.59999999999997</v>
      </c>
      <c r="CD27">
        <v>739.6</v>
      </c>
      <c r="CE27">
        <v>234.6</v>
      </c>
      <c r="CF27">
        <v>701</v>
      </c>
      <c r="CG27">
        <v>922</v>
      </c>
      <c r="CH27">
        <v>755.19999999999993</v>
      </c>
      <c r="CI27">
        <v>69.8</v>
      </c>
      <c r="CJ27">
        <v>697</v>
      </c>
      <c r="CK27">
        <v>113.2</v>
      </c>
      <c r="CL27">
        <v>335.4</v>
      </c>
      <c r="CM27">
        <v>320.20000000000005</v>
      </c>
      <c r="CN27">
        <v>137</v>
      </c>
      <c r="CO27">
        <v>649.99999999999989</v>
      </c>
      <c r="CP27">
        <v>813.8</v>
      </c>
      <c r="CQ27">
        <v>846.8</v>
      </c>
      <c r="CR27">
        <v>242.6</v>
      </c>
      <c r="CS27">
        <v>355.8</v>
      </c>
      <c r="CT27">
        <v>487.6</v>
      </c>
      <c r="CU27">
        <v>458.6</v>
      </c>
      <c r="CV27">
        <v>136.6</v>
      </c>
      <c r="CW27">
        <v>1169</v>
      </c>
      <c r="CY27">
        <f t="shared" si="0"/>
        <v>589.61199999999985</v>
      </c>
      <c r="CZ27">
        <f t="shared" si="1"/>
        <v>589.61199999999985</v>
      </c>
    </row>
    <row r="28" spans="2:104" x14ac:dyDescent="0.25">
      <c r="B28">
        <v>153.6</v>
      </c>
      <c r="C28">
        <v>844.6</v>
      </c>
      <c r="D28">
        <v>648.59999999999991</v>
      </c>
      <c r="E28">
        <v>469.8</v>
      </c>
      <c r="F28">
        <v>397.4</v>
      </c>
      <c r="G28">
        <v>1255.1999999999998</v>
      </c>
      <c r="H28">
        <v>916.2</v>
      </c>
      <c r="I28">
        <v>512.19999999999993</v>
      </c>
      <c r="J28">
        <v>279.60000000000002</v>
      </c>
      <c r="K28">
        <v>728.6</v>
      </c>
      <c r="L28">
        <v>518</v>
      </c>
      <c r="M28">
        <v>952.2</v>
      </c>
      <c r="N28">
        <v>819.59999999999991</v>
      </c>
      <c r="O28">
        <v>1090</v>
      </c>
      <c r="P28">
        <v>246.8</v>
      </c>
      <c r="Q28">
        <v>565.6</v>
      </c>
      <c r="R28">
        <v>1193</v>
      </c>
      <c r="S28">
        <v>405.80000000000007</v>
      </c>
      <c r="T28">
        <v>539.6</v>
      </c>
      <c r="U28">
        <v>117.2</v>
      </c>
      <c r="V28">
        <v>531</v>
      </c>
      <c r="W28">
        <v>685.8</v>
      </c>
      <c r="X28">
        <v>573.20000000000005</v>
      </c>
      <c r="Y28">
        <v>679.8</v>
      </c>
      <c r="Z28">
        <v>360.59999999999997</v>
      </c>
      <c r="AA28">
        <v>420.6</v>
      </c>
      <c r="AB28">
        <v>808.6</v>
      </c>
      <c r="AC28">
        <v>792.8</v>
      </c>
      <c r="AD28">
        <v>585.20000000000005</v>
      </c>
      <c r="AE28">
        <v>427.8</v>
      </c>
      <c r="AF28">
        <v>290</v>
      </c>
      <c r="AG28">
        <v>360.59999999999997</v>
      </c>
      <c r="AH28">
        <v>694.80000000000007</v>
      </c>
      <c r="AI28">
        <v>575.79999999999995</v>
      </c>
      <c r="AJ28">
        <v>440.6</v>
      </c>
      <c r="AK28">
        <v>635.20000000000005</v>
      </c>
      <c r="AL28">
        <v>669.4</v>
      </c>
      <c r="AM28">
        <v>614.19999999999993</v>
      </c>
      <c r="AN28">
        <v>848.8</v>
      </c>
      <c r="AO28">
        <v>514.6</v>
      </c>
      <c r="AP28">
        <v>367.2</v>
      </c>
      <c r="AQ28">
        <v>936.60000000000014</v>
      </c>
      <c r="AR28">
        <v>328.00000000000006</v>
      </c>
      <c r="AS28">
        <v>390.8</v>
      </c>
      <c r="AT28">
        <v>590.6</v>
      </c>
      <c r="AU28">
        <v>666.6</v>
      </c>
      <c r="AV28">
        <v>667.6</v>
      </c>
      <c r="AW28">
        <v>463.6</v>
      </c>
      <c r="AX28">
        <v>889.60000000000014</v>
      </c>
      <c r="AY28">
        <v>225.6</v>
      </c>
      <c r="AZ28">
        <v>136.79999999999998</v>
      </c>
      <c r="BA28">
        <v>853.2</v>
      </c>
      <c r="BB28">
        <v>568.6</v>
      </c>
      <c r="BC28">
        <v>159</v>
      </c>
      <c r="BD28">
        <v>626.00000000000011</v>
      </c>
      <c r="BE28">
        <v>95.2</v>
      </c>
      <c r="BF28">
        <v>289</v>
      </c>
      <c r="BG28">
        <v>1321.8000000000002</v>
      </c>
      <c r="BH28">
        <v>323.8</v>
      </c>
      <c r="BI28">
        <v>287.39999999999998</v>
      </c>
      <c r="BJ28">
        <v>453.20000000000005</v>
      </c>
      <c r="BK28">
        <v>1423.6000000000001</v>
      </c>
      <c r="BL28">
        <v>737.8</v>
      </c>
      <c r="BM28">
        <v>782.39999999999986</v>
      </c>
      <c r="BN28">
        <v>529.79999999999995</v>
      </c>
      <c r="BO28">
        <v>503.8</v>
      </c>
      <c r="BP28">
        <v>637.4</v>
      </c>
      <c r="BQ28">
        <v>422.2</v>
      </c>
      <c r="BR28">
        <v>441.2</v>
      </c>
      <c r="BS28">
        <v>1173.8</v>
      </c>
      <c r="BT28">
        <v>1110</v>
      </c>
      <c r="BU28">
        <v>1089.6000000000001</v>
      </c>
      <c r="BV28">
        <v>812</v>
      </c>
      <c r="BW28">
        <v>445.4</v>
      </c>
      <c r="BX28">
        <v>150.80000000000001</v>
      </c>
      <c r="BY28">
        <v>1275.4000000000001</v>
      </c>
      <c r="BZ28">
        <v>709.8</v>
      </c>
      <c r="CA28">
        <v>197.2</v>
      </c>
      <c r="CB28">
        <v>1030.8000000000002</v>
      </c>
      <c r="CC28">
        <v>754.2</v>
      </c>
      <c r="CD28">
        <v>467.4</v>
      </c>
      <c r="CE28">
        <v>24.999999999999996</v>
      </c>
      <c r="CF28">
        <v>131.4</v>
      </c>
      <c r="CG28">
        <v>508</v>
      </c>
      <c r="CH28">
        <v>98.6</v>
      </c>
      <c r="CI28">
        <v>308.79999999999995</v>
      </c>
      <c r="CJ28">
        <v>351</v>
      </c>
      <c r="CK28">
        <v>310</v>
      </c>
      <c r="CL28">
        <v>197.4</v>
      </c>
      <c r="CM28">
        <v>491.60000000000008</v>
      </c>
      <c r="CN28">
        <v>201</v>
      </c>
      <c r="CO28">
        <v>345.8</v>
      </c>
      <c r="CP28">
        <v>1183</v>
      </c>
      <c r="CQ28">
        <v>447.2</v>
      </c>
      <c r="CR28">
        <v>906.2</v>
      </c>
      <c r="CS28">
        <v>93.199999999999989</v>
      </c>
      <c r="CT28">
        <v>457.2</v>
      </c>
      <c r="CU28">
        <v>407.79999999999995</v>
      </c>
      <c r="CV28">
        <v>564.79999999999995</v>
      </c>
      <c r="CW28">
        <v>473.8</v>
      </c>
      <c r="CY28">
        <f t="shared" si="0"/>
        <v>569.99600000000009</v>
      </c>
      <c r="CZ28">
        <f t="shared" si="1"/>
        <v>569.99600000000009</v>
      </c>
    </row>
    <row r="29" spans="2:104" x14ac:dyDescent="0.25">
      <c r="B29">
        <v>228.39999999999998</v>
      </c>
      <c r="C29">
        <v>67.8</v>
      </c>
      <c r="D29">
        <v>101.8</v>
      </c>
      <c r="E29">
        <v>686.2</v>
      </c>
      <c r="F29">
        <v>539.4</v>
      </c>
      <c r="G29">
        <v>278.60000000000002</v>
      </c>
      <c r="H29">
        <v>267.8</v>
      </c>
      <c r="I29">
        <v>792.8</v>
      </c>
      <c r="J29">
        <v>637.6</v>
      </c>
      <c r="K29">
        <v>220.8</v>
      </c>
      <c r="L29">
        <v>378.59999999999997</v>
      </c>
      <c r="M29">
        <v>721.40000000000009</v>
      </c>
      <c r="N29">
        <v>640.79999999999995</v>
      </c>
      <c r="O29">
        <v>601.20000000000005</v>
      </c>
      <c r="P29">
        <v>724.80000000000007</v>
      </c>
      <c r="Q29">
        <v>368</v>
      </c>
      <c r="R29">
        <v>350.79999999999995</v>
      </c>
      <c r="S29">
        <v>737.19999999999993</v>
      </c>
      <c r="T29">
        <v>422.6</v>
      </c>
      <c r="U29">
        <v>359.4</v>
      </c>
      <c r="V29">
        <v>96.000000000000014</v>
      </c>
      <c r="W29">
        <v>863.8</v>
      </c>
      <c r="X29">
        <v>97.199999999999989</v>
      </c>
      <c r="Y29">
        <v>584.20000000000005</v>
      </c>
      <c r="Z29">
        <v>33.200000000000003</v>
      </c>
      <c r="AA29">
        <v>790.8</v>
      </c>
      <c r="AB29">
        <v>696.40000000000009</v>
      </c>
      <c r="AC29">
        <v>661</v>
      </c>
      <c r="AD29">
        <v>465.40000000000003</v>
      </c>
      <c r="AE29">
        <v>431</v>
      </c>
      <c r="AF29">
        <v>754.6</v>
      </c>
      <c r="AG29">
        <v>1087.6000000000001</v>
      </c>
      <c r="AH29">
        <v>805.6</v>
      </c>
      <c r="AI29">
        <v>1017.8</v>
      </c>
      <c r="AJ29">
        <v>486.8</v>
      </c>
      <c r="AK29">
        <v>813.4</v>
      </c>
      <c r="AL29">
        <v>459.79999999999995</v>
      </c>
      <c r="AM29">
        <v>518.6</v>
      </c>
      <c r="AN29">
        <v>288.2</v>
      </c>
      <c r="AO29">
        <v>144.80000000000001</v>
      </c>
      <c r="AP29">
        <v>741.80000000000007</v>
      </c>
      <c r="AQ29">
        <v>1030.2</v>
      </c>
      <c r="AR29">
        <v>307.8</v>
      </c>
      <c r="AS29">
        <v>690.4</v>
      </c>
      <c r="AT29">
        <v>431.6</v>
      </c>
      <c r="AU29">
        <v>1024.4000000000001</v>
      </c>
      <c r="AV29">
        <v>612.20000000000005</v>
      </c>
      <c r="AW29">
        <v>839.40000000000009</v>
      </c>
      <c r="AX29">
        <v>558.20000000000005</v>
      </c>
      <c r="AY29">
        <v>849.6</v>
      </c>
      <c r="AZ29">
        <v>990.4</v>
      </c>
      <c r="BA29">
        <v>444.4</v>
      </c>
      <c r="BB29">
        <v>695.4</v>
      </c>
      <c r="BC29">
        <v>258.8</v>
      </c>
      <c r="BD29">
        <v>486.8</v>
      </c>
      <c r="BE29">
        <v>670.80000000000007</v>
      </c>
      <c r="BF29">
        <v>552.59999999999991</v>
      </c>
      <c r="BG29">
        <v>990.80000000000018</v>
      </c>
      <c r="BH29">
        <v>437.20000000000005</v>
      </c>
      <c r="BI29">
        <v>668.6</v>
      </c>
      <c r="BJ29">
        <v>402.80000000000007</v>
      </c>
      <c r="BK29">
        <v>502.2</v>
      </c>
      <c r="BL29">
        <v>466.4</v>
      </c>
      <c r="BM29">
        <v>547.6</v>
      </c>
      <c r="BN29">
        <v>728.4</v>
      </c>
      <c r="BO29">
        <v>296.40000000000003</v>
      </c>
      <c r="BP29">
        <v>571.80000000000007</v>
      </c>
      <c r="BQ29">
        <v>537.80000000000007</v>
      </c>
      <c r="BR29">
        <v>188.6</v>
      </c>
      <c r="BS29">
        <v>664.8</v>
      </c>
      <c r="BT29">
        <v>419.40000000000003</v>
      </c>
      <c r="BU29">
        <v>300</v>
      </c>
      <c r="BV29">
        <v>1204.3999999999999</v>
      </c>
      <c r="BW29">
        <v>158.39999999999998</v>
      </c>
      <c r="BX29">
        <v>275</v>
      </c>
      <c r="BY29">
        <v>951.40000000000009</v>
      </c>
      <c r="BZ29">
        <v>732.4</v>
      </c>
      <c r="CA29">
        <v>985.00000000000011</v>
      </c>
      <c r="CB29">
        <v>720</v>
      </c>
      <c r="CC29">
        <v>630.20000000000005</v>
      </c>
      <c r="CD29">
        <v>326.8</v>
      </c>
      <c r="CE29">
        <v>43</v>
      </c>
      <c r="CF29">
        <v>1261.8</v>
      </c>
      <c r="CG29">
        <v>562.20000000000005</v>
      </c>
      <c r="CH29">
        <v>193.2</v>
      </c>
      <c r="CI29">
        <v>1179.6000000000001</v>
      </c>
      <c r="CJ29">
        <v>149.80000000000001</v>
      </c>
      <c r="CK29">
        <v>521.79999999999995</v>
      </c>
      <c r="CL29">
        <v>619.20000000000005</v>
      </c>
      <c r="CM29">
        <v>1135.4000000000001</v>
      </c>
      <c r="CN29">
        <v>616.6</v>
      </c>
      <c r="CO29">
        <v>405</v>
      </c>
      <c r="CP29">
        <v>541</v>
      </c>
      <c r="CQ29">
        <v>491.59999999999997</v>
      </c>
      <c r="CR29">
        <v>437.6</v>
      </c>
      <c r="CS29">
        <v>485.6</v>
      </c>
      <c r="CT29">
        <v>141.6</v>
      </c>
      <c r="CU29">
        <v>575.20000000000005</v>
      </c>
      <c r="CV29">
        <v>497.8</v>
      </c>
      <c r="CW29">
        <v>456.19999999999993</v>
      </c>
      <c r="CY29">
        <f t="shared" si="0"/>
        <v>554.27600000000007</v>
      </c>
      <c r="CZ29">
        <f t="shared" si="1"/>
        <v>554.27600000000007</v>
      </c>
    </row>
    <row r="30" spans="2:104" x14ac:dyDescent="0.25">
      <c r="B30">
        <v>199.79999999999998</v>
      </c>
      <c r="C30">
        <v>713.4</v>
      </c>
      <c r="D30">
        <v>283.8</v>
      </c>
      <c r="E30">
        <v>40.6</v>
      </c>
      <c r="F30">
        <v>1085.4000000000001</v>
      </c>
      <c r="G30">
        <v>268</v>
      </c>
      <c r="H30">
        <v>1294</v>
      </c>
      <c r="I30">
        <v>976.80000000000007</v>
      </c>
      <c r="J30">
        <v>988.6</v>
      </c>
      <c r="K30">
        <v>472.20000000000005</v>
      </c>
      <c r="L30">
        <v>577.6</v>
      </c>
      <c r="M30">
        <v>486.4</v>
      </c>
      <c r="N30">
        <v>97.4</v>
      </c>
      <c r="O30">
        <v>111.6</v>
      </c>
      <c r="P30">
        <v>1047</v>
      </c>
      <c r="Q30">
        <v>659</v>
      </c>
      <c r="R30">
        <v>462.6</v>
      </c>
      <c r="S30">
        <v>832.2</v>
      </c>
      <c r="T30">
        <v>1286.8000000000002</v>
      </c>
      <c r="U30">
        <v>631.19999999999993</v>
      </c>
      <c r="V30">
        <v>191.8</v>
      </c>
      <c r="W30">
        <v>745.2</v>
      </c>
      <c r="X30">
        <v>780.80000000000007</v>
      </c>
      <c r="Y30">
        <v>476.8</v>
      </c>
      <c r="Z30">
        <v>203.2</v>
      </c>
      <c r="AA30">
        <v>233.2</v>
      </c>
      <c r="AB30">
        <v>434</v>
      </c>
      <c r="AC30">
        <v>425.2</v>
      </c>
      <c r="AD30">
        <v>942.2</v>
      </c>
      <c r="AE30">
        <v>351.2</v>
      </c>
      <c r="AF30">
        <v>478.59999999999997</v>
      </c>
      <c r="AG30">
        <v>233.6</v>
      </c>
      <c r="AH30">
        <v>717.19999999999993</v>
      </c>
      <c r="AI30">
        <v>448.99999999999994</v>
      </c>
      <c r="AJ30">
        <v>530.79999999999995</v>
      </c>
      <c r="AK30">
        <v>641</v>
      </c>
      <c r="AL30">
        <v>896.6</v>
      </c>
      <c r="AM30">
        <v>606.79999999999995</v>
      </c>
      <c r="AN30">
        <v>412.6</v>
      </c>
      <c r="AO30">
        <v>443</v>
      </c>
      <c r="AP30">
        <v>465.79999999999995</v>
      </c>
      <c r="AQ30">
        <v>337</v>
      </c>
      <c r="AR30">
        <v>537.40000000000009</v>
      </c>
      <c r="AS30">
        <v>983.60000000000014</v>
      </c>
      <c r="AT30">
        <v>815.2</v>
      </c>
      <c r="AU30">
        <v>858.2</v>
      </c>
      <c r="AV30">
        <v>983.8</v>
      </c>
      <c r="AW30">
        <v>478.20000000000005</v>
      </c>
      <c r="AX30">
        <v>626.79999999999984</v>
      </c>
      <c r="AY30">
        <v>935.8</v>
      </c>
      <c r="AZ30">
        <v>540.6</v>
      </c>
      <c r="BA30">
        <v>781.59999999999991</v>
      </c>
      <c r="BB30">
        <v>601.4</v>
      </c>
      <c r="BC30">
        <v>338</v>
      </c>
      <c r="BD30">
        <v>627.79999999999995</v>
      </c>
      <c r="BE30">
        <v>362.2</v>
      </c>
      <c r="BF30">
        <v>267.60000000000002</v>
      </c>
      <c r="BG30">
        <v>179.4</v>
      </c>
      <c r="BH30">
        <v>1299.8</v>
      </c>
      <c r="BI30">
        <v>53.8</v>
      </c>
      <c r="BJ30">
        <v>243.8</v>
      </c>
      <c r="BK30">
        <v>177.79999999999998</v>
      </c>
      <c r="BL30">
        <v>576.4</v>
      </c>
      <c r="BM30">
        <v>584</v>
      </c>
      <c r="BN30">
        <v>697</v>
      </c>
      <c r="BO30">
        <v>888.40000000000009</v>
      </c>
      <c r="BP30">
        <v>444.39999999999992</v>
      </c>
      <c r="BQ30">
        <v>372.79999999999995</v>
      </c>
      <c r="BR30">
        <v>453.8</v>
      </c>
      <c r="BS30">
        <v>505.4</v>
      </c>
      <c r="BT30">
        <v>370.2</v>
      </c>
      <c r="BU30">
        <v>849.8</v>
      </c>
      <c r="BV30">
        <v>907</v>
      </c>
      <c r="BW30">
        <v>821.59999999999991</v>
      </c>
      <c r="BX30">
        <v>689</v>
      </c>
      <c r="BY30">
        <v>412.8</v>
      </c>
      <c r="BZ30">
        <v>495.4</v>
      </c>
      <c r="CA30">
        <v>501.2</v>
      </c>
      <c r="CB30">
        <v>736.6</v>
      </c>
      <c r="CC30">
        <v>869.6</v>
      </c>
      <c r="CD30">
        <v>902.4</v>
      </c>
      <c r="CE30">
        <v>415</v>
      </c>
      <c r="CF30">
        <v>754.4</v>
      </c>
      <c r="CG30">
        <v>327.8</v>
      </c>
      <c r="CH30">
        <v>681.60000000000014</v>
      </c>
      <c r="CI30">
        <v>614.80000000000007</v>
      </c>
      <c r="CJ30">
        <v>492</v>
      </c>
      <c r="CK30">
        <v>240.6</v>
      </c>
      <c r="CL30">
        <v>525.4</v>
      </c>
      <c r="CM30">
        <v>527.6</v>
      </c>
      <c r="CN30">
        <v>147</v>
      </c>
      <c r="CO30">
        <v>319</v>
      </c>
      <c r="CP30">
        <v>504.2</v>
      </c>
      <c r="CQ30">
        <v>172.6</v>
      </c>
      <c r="CR30">
        <v>623</v>
      </c>
      <c r="CS30">
        <v>401</v>
      </c>
      <c r="CT30">
        <v>585.4</v>
      </c>
      <c r="CU30">
        <v>220.6</v>
      </c>
      <c r="CV30">
        <v>982.6</v>
      </c>
      <c r="CW30">
        <v>141.19999999999999</v>
      </c>
      <c r="CY30">
        <f t="shared" si="0"/>
        <v>559.56400000000008</v>
      </c>
      <c r="CZ30">
        <f t="shared" si="1"/>
        <v>559.56400000000008</v>
      </c>
    </row>
    <row r="31" spans="2:104" x14ac:dyDescent="0.25">
      <c r="B31">
        <v>413.6</v>
      </c>
      <c r="C31">
        <v>468.8</v>
      </c>
      <c r="D31">
        <v>365.6</v>
      </c>
      <c r="E31">
        <v>787.80000000000007</v>
      </c>
      <c r="F31">
        <v>741.6</v>
      </c>
      <c r="G31">
        <v>369.4</v>
      </c>
      <c r="H31">
        <v>431.8</v>
      </c>
      <c r="I31">
        <v>962.80000000000007</v>
      </c>
      <c r="J31">
        <v>900.4</v>
      </c>
      <c r="K31">
        <v>202.4</v>
      </c>
      <c r="L31">
        <v>1209.8</v>
      </c>
      <c r="M31">
        <v>425.6</v>
      </c>
      <c r="N31">
        <v>517</v>
      </c>
      <c r="O31">
        <v>1224.4000000000001</v>
      </c>
      <c r="P31">
        <v>466.79999999999995</v>
      </c>
      <c r="Q31">
        <v>167</v>
      </c>
      <c r="R31">
        <v>1144.5999999999999</v>
      </c>
      <c r="S31">
        <v>421.4</v>
      </c>
      <c r="T31">
        <v>334</v>
      </c>
      <c r="U31">
        <v>536.59999999999991</v>
      </c>
      <c r="V31">
        <v>1292.4000000000001</v>
      </c>
      <c r="W31">
        <v>570.20000000000005</v>
      </c>
      <c r="X31">
        <v>365.2</v>
      </c>
      <c r="Y31">
        <v>298.39999999999998</v>
      </c>
      <c r="Z31">
        <v>527</v>
      </c>
      <c r="AA31">
        <v>318.8</v>
      </c>
      <c r="AB31">
        <v>8.8000000000000007</v>
      </c>
      <c r="AC31">
        <v>812.8</v>
      </c>
      <c r="AD31">
        <v>552.20000000000005</v>
      </c>
      <c r="AE31">
        <v>823.6</v>
      </c>
      <c r="AF31">
        <v>517.20000000000005</v>
      </c>
      <c r="AG31">
        <v>584.4</v>
      </c>
      <c r="AH31">
        <v>736.40000000000009</v>
      </c>
      <c r="AI31">
        <v>717.4</v>
      </c>
      <c r="AJ31">
        <v>974.2</v>
      </c>
      <c r="AK31">
        <v>303.39999999999992</v>
      </c>
      <c r="AL31">
        <v>506.4</v>
      </c>
      <c r="AM31">
        <v>653.4</v>
      </c>
      <c r="AN31">
        <v>725.40000000000009</v>
      </c>
      <c r="AO31">
        <v>1091.2</v>
      </c>
      <c r="AP31">
        <v>171.2</v>
      </c>
      <c r="AQ31">
        <v>704.6</v>
      </c>
      <c r="AR31">
        <v>273.39999999999998</v>
      </c>
      <c r="AS31">
        <v>428.59999999999997</v>
      </c>
      <c r="AT31">
        <v>92.2</v>
      </c>
      <c r="AU31">
        <v>1425.6000000000001</v>
      </c>
      <c r="AV31">
        <v>627.20000000000005</v>
      </c>
      <c r="AW31">
        <v>478.6</v>
      </c>
      <c r="AX31">
        <v>845.2</v>
      </c>
      <c r="AY31">
        <v>451.8</v>
      </c>
      <c r="AZ31">
        <v>1524.8000000000002</v>
      </c>
      <c r="BA31">
        <v>223.2</v>
      </c>
      <c r="BB31">
        <v>567.79999999999995</v>
      </c>
      <c r="BC31">
        <v>761.19999999999993</v>
      </c>
      <c r="BD31">
        <v>811.4</v>
      </c>
      <c r="BE31">
        <v>76</v>
      </c>
      <c r="BF31">
        <v>670.6</v>
      </c>
      <c r="BG31">
        <v>85.600000000000009</v>
      </c>
      <c r="BH31">
        <v>1432</v>
      </c>
      <c r="BI31">
        <v>452.2</v>
      </c>
      <c r="BJ31">
        <v>614</v>
      </c>
      <c r="BK31">
        <v>623.4</v>
      </c>
      <c r="BL31">
        <v>372.6</v>
      </c>
      <c r="BM31">
        <v>147.6</v>
      </c>
      <c r="BN31">
        <v>271.60000000000002</v>
      </c>
      <c r="BO31">
        <v>1000.4</v>
      </c>
      <c r="BP31">
        <v>897.19999999999993</v>
      </c>
      <c r="BQ31">
        <v>771.4</v>
      </c>
      <c r="BR31">
        <v>1063.5999999999999</v>
      </c>
      <c r="BS31">
        <v>532</v>
      </c>
      <c r="BT31">
        <v>407.6</v>
      </c>
      <c r="BU31">
        <v>329.6</v>
      </c>
      <c r="BV31">
        <v>96.8</v>
      </c>
      <c r="BW31">
        <v>677.6</v>
      </c>
      <c r="BX31">
        <v>631.79999999999995</v>
      </c>
      <c r="BY31">
        <v>100</v>
      </c>
      <c r="BZ31">
        <v>170.2</v>
      </c>
      <c r="CA31">
        <v>681.2</v>
      </c>
      <c r="CB31">
        <v>448</v>
      </c>
      <c r="CC31">
        <v>670.2</v>
      </c>
      <c r="CD31">
        <v>502</v>
      </c>
      <c r="CE31">
        <v>504.8</v>
      </c>
      <c r="CF31">
        <v>835.40000000000009</v>
      </c>
      <c r="CG31">
        <v>346.20000000000005</v>
      </c>
      <c r="CH31">
        <v>316.20000000000005</v>
      </c>
      <c r="CI31">
        <v>642.6</v>
      </c>
      <c r="CJ31">
        <v>1093.4000000000001</v>
      </c>
      <c r="CK31">
        <v>962.40000000000009</v>
      </c>
      <c r="CL31">
        <v>1040</v>
      </c>
      <c r="CM31">
        <v>0</v>
      </c>
      <c r="CN31">
        <v>563.4</v>
      </c>
      <c r="CO31">
        <v>137.4</v>
      </c>
      <c r="CP31">
        <v>774.2</v>
      </c>
      <c r="CQ31">
        <v>79.400000000000006</v>
      </c>
      <c r="CR31">
        <v>289.39999999999998</v>
      </c>
      <c r="CS31">
        <v>227.8</v>
      </c>
      <c r="CT31">
        <v>321.79999999999995</v>
      </c>
      <c r="CU31">
        <v>81.8</v>
      </c>
      <c r="CV31">
        <v>544.80000000000007</v>
      </c>
      <c r="CW31">
        <v>265</v>
      </c>
      <c r="CY31">
        <f t="shared" si="0"/>
        <v>566.08199999999999</v>
      </c>
      <c r="CZ31">
        <f t="shared" si="1"/>
        <v>566.08199999999999</v>
      </c>
    </row>
    <row r="32" spans="2:104" x14ac:dyDescent="0.25">
      <c r="B32">
        <v>618.59999999999991</v>
      </c>
      <c r="C32">
        <v>427.4</v>
      </c>
      <c r="D32">
        <v>569.20000000000005</v>
      </c>
      <c r="E32">
        <v>413.4</v>
      </c>
      <c r="F32">
        <v>272.39999999999998</v>
      </c>
      <c r="G32">
        <v>549.6</v>
      </c>
      <c r="H32">
        <v>763.00000000000011</v>
      </c>
      <c r="I32">
        <v>844.4</v>
      </c>
      <c r="J32">
        <v>533.79999999999995</v>
      </c>
      <c r="K32">
        <v>477.8</v>
      </c>
      <c r="L32">
        <v>443.19999999999993</v>
      </c>
      <c r="M32">
        <v>706</v>
      </c>
      <c r="N32">
        <v>988.6</v>
      </c>
      <c r="O32">
        <v>394.8</v>
      </c>
      <c r="P32">
        <v>512.79999999999995</v>
      </c>
      <c r="Q32">
        <v>521</v>
      </c>
      <c r="R32">
        <v>504.4</v>
      </c>
      <c r="S32">
        <v>979.59999999999991</v>
      </c>
      <c r="T32">
        <v>577.79999999999995</v>
      </c>
      <c r="U32">
        <v>270.79999999999995</v>
      </c>
      <c r="V32">
        <v>440.2</v>
      </c>
      <c r="W32">
        <v>734.8</v>
      </c>
      <c r="X32">
        <v>711</v>
      </c>
      <c r="Y32">
        <v>659.80000000000007</v>
      </c>
      <c r="Z32">
        <v>583</v>
      </c>
      <c r="AA32">
        <v>909</v>
      </c>
      <c r="AB32">
        <v>568.79999999999995</v>
      </c>
      <c r="AC32">
        <v>734.40000000000009</v>
      </c>
      <c r="AD32">
        <v>752.4</v>
      </c>
      <c r="AE32">
        <v>262.60000000000002</v>
      </c>
      <c r="AF32">
        <v>984.4</v>
      </c>
      <c r="AG32">
        <v>1156.2</v>
      </c>
      <c r="AH32">
        <v>612.79999999999995</v>
      </c>
      <c r="AI32">
        <v>973.60000000000014</v>
      </c>
      <c r="AJ32">
        <v>629.4</v>
      </c>
      <c r="AK32">
        <v>676.6</v>
      </c>
      <c r="AL32">
        <v>447.6</v>
      </c>
      <c r="AM32">
        <v>216</v>
      </c>
      <c r="AN32">
        <v>942.2</v>
      </c>
      <c r="AO32">
        <v>507.8</v>
      </c>
      <c r="AP32">
        <v>838.6</v>
      </c>
      <c r="AQ32">
        <v>1007.5999999999999</v>
      </c>
      <c r="AR32">
        <v>313.2</v>
      </c>
      <c r="AS32">
        <v>632</v>
      </c>
      <c r="AT32">
        <v>1314.4</v>
      </c>
      <c r="AU32">
        <v>176.99999999999997</v>
      </c>
      <c r="AV32">
        <v>793.19999999999993</v>
      </c>
      <c r="AW32">
        <v>535.59999999999991</v>
      </c>
      <c r="AX32">
        <v>320</v>
      </c>
      <c r="AY32">
        <v>515.20000000000005</v>
      </c>
      <c r="AZ32">
        <v>1025</v>
      </c>
      <c r="BA32">
        <v>590.19999999999993</v>
      </c>
      <c r="BB32">
        <v>621</v>
      </c>
      <c r="BC32">
        <v>367.4</v>
      </c>
      <c r="BD32">
        <v>282</v>
      </c>
      <c r="BE32">
        <v>373.4</v>
      </c>
      <c r="BF32">
        <v>123</v>
      </c>
      <c r="BG32">
        <v>558.19999999999993</v>
      </c>
      <c r="BH32">
        <v>601.4</v>
      </c>
      <c r="BI32">
        <v>439.4</v>
      </c>
      <c r="BJ32">
        <v>536</v>
      </c>
      <c r="BK32">
        <v>3</v>
      </c>
      <c r="BL32">
        <v>1228</v>
      </c>
      <c r="BM32">
        <v>431</v>
      </c>
      <c r="BN32">
        <v>723</v>
      </c>
      <c r="BO32">
        <v>823.2</v>
      </c>
      <c r="BP32">
        <v>1113.1999999999998</v>
      </c>
      <c r="BQ32">
        <v>510.59999999999997</v>
      </c>
      <c r="BR32">
        <v>1211</v>
      </c>
      <c r="BS32">
        <v>1226.8</v>
      </c>
      <c r="BT32">
        <v>404.20000000000005</v>
      </c>
      <c r="BU32">
        <v>764.19999999999993</v>
      </c>
      <c r="BV32">
        <v>385.8</v>
      </c>
      <c r="BW32">
        <v>473.2</v>
      </c>
      <c r="BX32">
        <v>147</v>
      </c>
      <c r="BY32">
        <v>707.8</v>
      </c>
      <c r="BZ32">
        <v>419.20000000000005</v>
      </c>
      <c r="CA32">
        <v>424.8</v>
      </c>
      <c r="CB32">
        <v>559.59999999999991</v>
      </c>
      <c r="CC32">
        <v>641.6</v>
      </c>
      <c r="CD32">
        <v>753.39999999999986</v>
      </c>
      <c r="CE32">
        <v>534.79999999999995</v>
      </c>
      <c r="CF32">
        <v>205</v>
      </c>
      <c r="CG32">
        <v>681.2</v>
      </c>
      <c r="CH32">
        <v>1060.4000000000001</v>
      </c>
      <c r="CI32">
        <v>838.80000000000007</v>
      </c>
      <c r="CJ32">
        <v>461.6</v>
      </c>
      <c r="CK32">
        <v>257.2</v>
      </c>
      <c r="CL32">
        <v>966.2</v>
      </c>
      <c r="CM32">
        <v>716.00000000000011</v>
      </c>
      <c r="CN32">
        <v>192.8</v>
      </c>
      <c r="CO32">
        <v>749.8</v>
      </c>
      <c r="CP32">
        <v>680.59999999999991</v>
      </c>
      <c r="CQ32">
        <v>649.20000000000005</v>
      </c>
      <c r="CR32">
        <v>653</v>
      </c>
      <c r="CS32">
        <v>388.4</v>
      </c>
      <c r="CT32">
        <v>953.19999999999993</v>
      </c>
      <c r="CU32">
        <v>227.8</v>
      </c>
      <c r="CV32">
        <v>1013.4</v>
      </c>
      <c r="CW32">
        <v>815.8</v>
      </c>
      <c r="CY32">
        <f t="shared" si="0"/>
        <v>618.30799999999999</v>
      </c>
      <c r="CZ32">
        <f t="shared" si="1"/>
        <v>618.30799999999999</v>
      </c>
    </row>
    <row r="33" spans="2:104" x14ac:dyDescent="0.25">
      <c r="B33">
        <v>412.79999999999995</v>
      </c>
      <c r="C33">
        <v>499</v>
      </c>
      <c r="D33">
        <v>261.39999999999998</v>
      </c>
      <c r="E33">
        <v>672.2</v>
      </c>
      <c r="F33">
        <v>1023.4</v>
      </c>
      <c r="G33">
        <v>704.2</v>
      </c>
      <c r="H33">
        <v>457.4</v>
      </c>
      <c r="I33">
        <v>593</v>
      </c>
      <c r="J33">
        <v>317.39999999999998</v>
      </c>
      <c r="K33">
        <v>134.6</v>
      </c>
      <c r="L33">
        <v>320</v>
      </c>
      <c r="M33">
        <v>221.4</v>
      </c>
      <c r="N33">
        <v>991.19999999999993</v>
      </c>
      <c r="O33">
        <v>895.19999999999993</v>
      </c>
      <c r="P33">
        <v>916.4</v>
      </c>
      <c r="Q33">
        <v>623.60000000000014</v>
      </c>
      <c r="R33">
        <v>489.8</v>
      </c>
      <c r="S33">
        <v>292.8</v>
      </c>
      <c r="T33">
        <v>1005.5999999999999</v>
      </c>
      <c r="U33">
        <v>392.4</v>
      </c>
      <c r="V33">
        <v>353.8</v>
      </c>
      <c r="W33">
        <v>1453</v>
      </c>
      <c r="X33">
        <v>665.19999999999993</v>
      </c>
      <c r="Y33">
        <v>760.6</v>
      </c>
      <c r="Z33">
        <v>148.60000000000002</v>
      </c>
      <c r="AA33">
        <v>804.6</v>
      </c>
      <c r="AB33">
        <v>344.2</v>
      </c>
      <c r="AC33">
        <v>609.79999999999995</v>
      </c>
      <c r="AD33">
        <v>890.40000000000009</v>
      </c>
      <c r="AE33">
        <v>532.20000000000005</v>
      </c>
      <c r="AF33">
        <v>224.79999999999998</v>
      </c>
      <c r="AG33">
        <v>461.19999999999993</v>
      </c>
      <c r="AH33">
        <v>1503.2</v>
      </c>
      <c r="AI33">
        <v>633.79999999999995</v>
      </c>
      <c r="AJ33">
        <v>592.4</v>
      </c>
      <c r="AK33">
        <v>147.20000000000002</v>
      </c>
      <c r="AL33">
        <v>435.59999999999997</v>
      </c>
      <c r="AM33">
        <v>1129.8000000000002</v>
      </c>
      <c r="AN33">
        <v>643.4</v>
      </c>
      <c r="AO33">
        <v>1044.4000000000001</v>
      </c>
      <c r="AP33">
        <v>601.20000000000005</v>
      </c>
      <c r="AQ33">
        <v>1027</v>
      </c>
      <c r="AR33">
        <v>66.8</v>
      </c>
      <c r="AS33">
        <v>123.2</v>
      </c>
      <c r="AT33">
        <v>949.59999999999991</v>
      </c>
      <c r="AU33">
        <v>786.4</v>
      </c>
      <c r="AV33">
        <v>475</v>
      </c>
      <c r="AW33">
        <v>506.4</v>
      </c>
      <c r="AX33">
        <v>957.40000000000009</v>
      </c>
      <c r="AY33">
        <v>829.6</v>
      </c>
      <c r="AZ33">
        <v>829.8</v>
      </c>
      <c r="BA33">
        <v>1103.2</v>
      </c>
      <c r="BB33">
        <v>908.80000000000007</v>
      </c>
      <c r="BC33">
        <v>820.40000000000009</v>
      </c>
      <c r="BD33">
        <v>968.4</v>
      </c>
      <c r="BE33">
        <v>466.8</v>
      </c>
      <c r="BF33">
        <v>496.40000000000003</v>
      </c>
      <c r="BG33">
        <v>636.19999999999993</v>
      </c>
      <c r="BH33">
        <v>361.2</v>
      </c>
      <c r="BI33">
        <v>1054.1999999999998</v>
      </c>
      <c r="BJ33">
        <v>789.2</v>
      </c>
      <c r="BK33">
        <v>362.59999999999997</v>
      </c>
      <c r="BL33">
        <v>534</v>
      </c>
      <c r="BM33">
        <v>507.60000000000008</v>
      </c>
      <c r="BN33">
        <v>147.20000000000002</v>
      </c>
      <c r="BO33">
        <v>1038.4000000000001</v>
      </c>
      <c r="BP33">
        <v>768.2</v>
      </c>
      <c r="BQ33">
        <v>661.4</v>
      </c>
      <c r="BR33">
        <v>714.80000000000007</v>
      </c>
      <c r="BS33">
        <v>635.79999999999995</v>
      </c>
      <c r="BT33">
        <v>597.6</v>
      </c>
      <c r="BU33">
        <v>111.4</v>
      </c>
      <c r="BV33">
        <v>52</v>
      </c>
      <c r="BW33">
        <v>248.6</v>
      </c>
      <c r="BX33">
        <v>380.2</v>
      </c>
      <c r="BY33">
        <v>485.40000000000003</v>
      </c>
      <c r="BZ33">
        <v>195</v>
      </c>
      <c r="CA33">
        <v>439.4</v>
      </c>
      <c r="CB33">
        <v>830.39999999999986</v>
      </c>
      <c r="CC33">
        <v>222.20000000000002</v>
      </c>
      <c r="CD33">
        <v>826.4</v>
      </c>
      <c r="CE33">
        <v>927.59999999999991</v>
      </c>
      <c r="CF33">
        <v>957.6</v>
      </c>
      <c r="CG33">
        <v>493.4</v>
      </c>
      <c r="CH33">
        <v>520.20000000000005</v>
      </c>
      <c r="CI33">
        <v>746.40000000000009</v>
      </c>
      <c r="CJ33">
        <v>782.40000000000009</v>
      </c>
      <c r="CK33">
        <v>710.2</v>
      </c>
      <c r="CL33">
        <v>490.8</v>
      </c>
      <c r="CM33">
        <v>618.6</v>
      </c>
      <c r="CN33">
        <v>419.79999999999995</v>
      </c>
      <c r="CO33">
        <v>454.8</v>
      </c>
      <c r="CP33">
        <v>604</v>
      </c>
      <c r="CQ33">
        <v>346.20000000000005</v>
      </c>
      <c r="CR33">
        <v>72.2</v>
      </c>
      <c r="CS33">
        <v>506.6</v>
      </c>
      <c r="CT33">
        <v>1081.4000000000001</v>
      </c>
      <c r="CU33">
        <v>630</v>
      </c>
      <c r="CV33">
        <v>516.6</v>
      </c>
      <c r="CW33">
        <v>300.8</v>
      </c>
      <c r="CY33">
        <f t="shared" si="0"/>
        <v>602.97400000000005</v>
      </c>
      <c r="CZ33">
        <f t="shared" si="1"/>
        <v>602.97400000000005</v>
      </c>
    </row>
    <row r="34" spans="2:104" x14ac:dyDescent="0.25">
      <c r="B34">
        <v>634</v>
      </c>
      <c r="C34">
        <v>290.39999999999998</v>
      </c>
      <c r="D34">
        <v>840</v>
      </c>
      <c r="E34">
        <v>515.59999999999991</v>
      </c>
      <c r="F34">
        <v>222.4</v>
      </c>
      <c r="G34">
        <v>260.2</v>
      </c>
      <c r="H34">
        <v>611.59999999999991</v>
      </c>
      <c r="I34">
        <v>777.8</v>
      </c>
      <c r="J34">
        <v>291</v>
      </c>
      <c r="K34">
        <v>333.40000000000003</v>
      </c>
      <c r="L34">
        <v>1099.5999999999999</v>
      </c>
      <c r="M34">
        <v>518.4</v>
      </c>
      <c r="N34">
        <v>353.6</v>
      </c>
      <c r="O34">
        <v>500.6</v>
      </c>
      <c r="P34">
        <v>1064.2</v>
      </c>
      <c r="Q34">
        <v>788.6</v>
      </c>
      <c r="R34">
        <v>359.4</v>
      </c>
      <c r="S34">
        <v>270</v>
      </c>
      <c r="T34">
        <v>800.4</v>
      </c>
      <c r="U34">
        <v>635.6</v>
      </c>
      <c r="V34">
        <v>34.4</v>
      </c>
      <c r="W34">
        <v>201.99999999999997</v>
      </c>
      <c r="X34">
        <v>147.6</v>
      </c>
      <c r="Y34">
        <v>864.6</v>
      </c>
      <c r="Z34">
        <v>898.59999999999991</v>
      </c>
      <c r="AA34">
        <v>402.59999999999997</v>
      </c>
      <c r="AB34">
        <v>173.2</v>
      </c>
      <c r="AC34">
        <v>1331.6</v>
      </c>
      <c r="AD34">
        <v>742.8</v>
      </c>
      <c r="AE34">
        <v>1168.1999999999998</v>
      </c>
      <c r="AF34">
        <v>906.59999999999991</v>
      </c>
      <c r="AG34">
        <v>521.20000000000005</v>
      </c>
      <c r="AH34">
        <v>671.4</v>
      </c>
      <c r="AI34">
        <v>774.6</v>
      </c>
      <c r="AJ34">
        <v>691.2</v>
      </c>
      <c r="AK34">
        <v>479.79999999999995</v>
      </c>
      <c r="AL34">
        <v>523.6</v>
      </c>
      <c r="AM34">
        <v>426.20000000000005</v>
      </c>
      <c r="AN34">
        <v>1001.8000000000001</v>
      </c>
      <c r="AO34">
        <v>281.59999999999997</v>
      </c>
      <c r="AP34">
        <v>709.8</v>
      </c>
      <c r="AQ34">
        <v>255.79999999999998</v>
      </c>
      <c r="AR34">
        <v>416.2</v>
      </c>
      <c r="AS34">
        <v>720.8</v>
      </c>
      <c r="AT34">
        <v>667.40000000000009</v>
      </c>
      <c r="AU34">
        <v>140.4</v>
      </c>
      <c r="AV34">
        <v>727</v>
      </c>
      <c r="AW34">
        <v>352.20000000000005</v>
      </c>
      <c r="AX34">
        <v>372.59999999999997</v>
      </c>
      <c r="AY34">
        <v>886.4</v>
      </c>
      <c r="AZ34">
        <v>822</v>
      </c>
      <c r="BA34">
        <v>731.59999999999991</v>
      </c>
      <c r="BB34">
        <v>728.39999999999986</v>
      </c>
      <c r="BC34">
        <v>125.40000000000002</v>
      </c>
      <c r="BD34">
        <v>522</v>
      </c>
      <c r="BE34">
        <v>995.2</v>
      </c>
      <c r="BF34">
        <v>724.4</v>
      </c>
      <c r="BG34">
        <v>811</v>
      </c>
      <c r="BH34">
        <v>529.6</v>
      </c>
      <c r="BI34">
        <v>371</v>
      </c>
      <c r="BJ34">
        <v>94.2</v>
      </c>
      <c r="BK34">
        <v>705.39999999999986</v>
      </c>
      <c r="BL34">
        <v>219.20000000000002</v>
      </c>
      <c r="BM34">
        <v>740.80000000000007</v>
      </c>
      <c r="BN34">
        <v>881.59999999999991</v>
      </c>
      <c r="BO34">
        <v>729.2</v>
      </c>
      <c r="BP34">
        <v>54.6</v>
      </c>
      <c r="BQ34">
        <v>362.4</v>
      </c>
      <c r="BR34">
        <v>391.4</v>
      </c>
      <c r="BS34">
        <v>795</v>
      </c>
      <c r="BT34">
        <v>1117.4000000000001</v>
      </c>
      <c r="BU34">
        <v>284</v>
      </c>
      <c r="BV34">
        <v>204.2</v>
      </c>
      <c r="BW34">
        <v>229.8</v>
      </c>
      <c r="BX34">
        <v>836</v>
      </c>
      <c r="BY34">
        <v>649.79999999999995</v>
      </c>
      <c r="BZ34">
        <v>242.8</v>
      </c>
      <c r="CA34">
        <v>509.8</v>
      </c>
      <c r="CB34">
        <v>1141.8</v>
      </c>
      <c r="CC34">
        <v>736.8</v>
      </c>
      <c r="CD34">
        <v>290.2</v>
      </c>
      <c r="CE34">
        <v>629.4</v>
      </c>
      <c r="CF34">
        <v>88.2</v>
      </c>
      <c r="CG34">
        <v>1212.2</v>
      </c>
      <c r="CH34">
        <v>570.79999999999995</v>
      </c>
      <c r="CI34">
        <v>1633</v>
      </c>
      <c r="CJ34">
        <v>732.8</v>
      </c>
      <c r="CK34">
        <v>884.6</v>
      </c>
      <c r="CL34">
        <v>220.20000000000002</v>
      </c>
      <c r="CM34">
        <v>309.59999999999997</v>
      </c>
      <c r="CN34">
        <v>307.8</v>
      </c>
      <c r="CO34">
        <v>466.8</v>
      </c>
      <c r="CP34">
        <v>920.4</v>
      </c>
      <c r="CQ34">
        <v>553.79999999999995</v>
      </c>
      <c r="CR34">
        <v>441.2</v>
      </c>
      <c r="CS34">
        <v>237</v>
      </c>
      <c r="CT34">
        <v>372</v>
      </c>
      <c r="CU34">
        <v>561.20000000000005</v>
      </c>
      <c r="CV34">
        <v>642.19999999999993</v>
      </c>
      <c r="CW34">
        <v>215.2</v>
      </c>
      <c r="CY34">
        <f t="shared" ref="CY34:CY65" si="2">AVERAGE(B34:CW34)</f>
        <v>572.34400000000005</v>
      </c>
      <c r="CZ34">
        <f t="shared" ref="CZ34:CZ65" si="3">AVERAGE(INDEX(ABS(B34:CW34),0,0))</f>
        <v>572.34400000000005</v>
      </c>
    </row>
    <row r="35" spans="2:104" x14ac:dyDescent="0.25">
      <c r="B35">
        <v>886.39999999999986</v>
      </c>
      <c r="C35">
        <v>359.79999999999995</v>
      </c>
      <c r="D35">
        <v>753.2</v>
      </c>
      <c r="E35">
        <v>816.8</v>
      </c>
      <c r="F35">
        <v>694.2</v>
      </c>
      <c r="G35">
        <v>277.8</v>
      </c>
      <c r="H35">
        <v>885.4</v>
      </c>
      <c r="I35">
        <v>763.19999999999993</v>
      </c>
      <c r="J35">
        <v>407.6</v>
      </c>
      <c r="K35">
        <v>589.79999999999995</v>
      </c>
      <c r="L35">
        <v>334.20000000000005</v>
      </c>
      <c r="M35">
        <v>189.20000000000005</v>
      </c>
      <c r="N35">
        <v>1046.4000000000001</v>
      </c>
      <c r="O35">
        <v>353.59999999999997</v>
      </c>
      <c r="P35">
        <v>579.00000000000011</v>
      </c>
      <c r="Q35">
        <v>85.199999999999989</v>
      </c>
      <c r="R35">
        <v>646</v>
      </c>
      <c r="S35">
        <v>365.59999999999997</v>
      </c>
      <c r="T35">
        <v>299.60000000000002</v>
      </c>
      <c r="U35">
        <v>814.2</v>
      </c>
      <c r="V35">
        <v>576.99999999999989</v>
      </c>
      <c r="W35">
        <v>243.39999999999998</v>
      </c>
      <c r="X35">
        <v>221.4</v>
      </c>
      <c r="Y35">
        <v>752.6</v>
      </c>
      <c r="Z35">
        <v>435.79999999999995</v>
      </c>
      <c r="AA35">
        <v>686.4</v>
      </c>
      <c r="AB35">
        <v>663.4</v>
      </c>
      <c r="AC35">
        <v>871</v>
      </c>
      <c r="AD35">
        <v>702.6</v>
      </c>
      <c r="AE35">
        <v>258.2</v>
      </c>
      <c r="AF35">
        <v>256.2</v>
      </c>
      <c r="AG35">
        <v>652.80000000000007</v>
      </c>
      <c r="AH35">
        <v>381.4</v>
      </c>
      <c r="AI35">
        <v>598.79999999999995</v>
      </c>
      <c r="AJ35">
        <v>935</v>
      </c>
      <c r="AK35">
        <v>222.39999999999998</v>
      </c>
      <c r="AL35">
        <v>412.8</v>
      </c>
      <c r="AM35">
        <v>654.4</v>
      </c>
      <c r="AN35">
        <v>270.8</v>
      </c>
      <c r="AO35">
        <v>477.99999999999994</v>
      </c>
      <c r="AP35">
        <v>479.40000000000003</v>
      </c>
      <c r="AQ35">
        <v>382</v>
      </c>
      <c r="AR35">
        <v>263.20000000000005</v>
      </c>
      <c r="AS35">
        <v>467.6</v>
      </c>
      <c r="AT35">
        <v>821.80000000000007</v>
      </c>
      <c r="AU35">
        <v>202.6</v>
      </c>
      <c r="AV35">
        <v>526.20000000000005</v>
      </c>
      <c r="AW35">
        <v>578.20000000000005</v>
      </c>
      <c r="AX35">
        <v>286.39999999999998</v>
      </c>
      <c r="AY35">
        <v>510</v>
      </c>
      <c r="AZ35">
        <v>674.2</v>
      </c>
      <c r="BA35">
        <v>387.2</v>
      </c>
      <c r="BB35">
        <v>721</v>
      </c>
      <c r="BC35">
        <v>648.79999999999995</v>
      </c>
      <c r="BD35">
        <v>521.4</v>
      </c>
      <c r="BE35">
        <v>279.39999999999998</v>
      </c>
      <c r="BF35">
        <v>375.2</v>
      </c>
      <c r="BG35">
        <v>806.40000000000009</v>
      </c>
      <c r="BH35">
        <v>214</v>
      </c>
      <c r="BI35">
        <v>387.2</v>
      </c>
      <c r="BJ35">
        <v>857</v>
      </c>
      <c r="BK35">
        <v>705.6</v>
      </c>
      <c r="BL35">
        <v>244.79999999999998</v>
      </c>
      <c r="BM35">
        <v>987.80000000000007</v>
      </c>
      <c r="BN35">
        <v>513.20000000000005</v>
      </c>
      <c r="BO35">
        <v>1273.5999999999999</v>
      </c>
      <c r="BP35">
        <v>778.8</v>
      </c>
      <c r="BQ35">
        <v>286.2</v>
      </c>
      <c r="BR35">
        <v>1211.4000000000001</v>
      </c>
      <c r="BS35">
        <v>522</v>
      </c>
      <c r="BT35">
        <v>788.4</v>
      </c>
      <c r="BU35">
        <v>344.6</v>
      </c>
      <c r="BV35">
        <v>73.599999999999994</v>
      </c>
      <c r="BW35">
        <v>374.59999999999997</v>
      </c>
      <c r="BX35">
        <v>599</v>
      </c>
      <c r="BY35">
        <v>282.79999999999995</v>
      </c>
      <c r="BZ35">
        <v>938.99999999999989</v>
      </c>
      <c r="CA35">
        <v>44</v>
      </c>
      <c r="CB35">
        <v>716.8</v>
      </c>
      <c r="CC35">
        <v>560.40000000000009</v>
      </c>
      <c r="CD35">
        <v>848.40000000000009</v>
      </c>
      <c r="CE35">
        <v>397</v>
      </c>
      <c r="CF35">
        <v>680.6</v>
      </c>
      <c r="CG35">
        <v>832.4</v>
      </c>
      <c r="CH35">
        <v>671.8</v>
      </c>
      <c r="CI35">
        <v>815.8</v>
      </c>
      <c r="CJ35">
        <v>619.19999999999993</v>
      </c>
      <c r="CK35">
        <v>204.20000000000002</v>
      </c>
      <c r="CL35">
        <v>209.20000000000002</v>
      </c>
      <c r="CM35">
        <v>220.2</v>
      </c>
      <c r="CN35">
        <v>806.4</v>
      </c>
      <c r="CO35">
        <v>538.6</v>
      </c>
      <c r="CP35">
        <v>562</v>
      </c>
      <c r="CQ35">
        <v>55.800000000000004</v>
      </c>
      <c r="CR35">
        <v>880.40000000000009</v>
      </c>
      <c r="CS35">
        <v>933.6</v>
      </c>
      <c r="CT35">
        <v>273.79999999999995</v>
      </c>
      <c r="CU35">
        <v>537.6</v>
      </c>
      <c r="CV35">
        <v>429.99999999999994</v>
      </c>
      <c r="CW35">
        <v>323.60000000000002</v>
      </c>
      <c r="CY35">
        <f t="shared" si="2"/>
        <v>538.98</v>
      </c>
      <c r="CZ35">
        <f t="shared" si="3"/>
        <v>538.98</v>
      </c>
    </row>
    <row r="36" spans="2:104" x14ac:dyDescent="0.25">
      <c r="B36">
        <v>99.800000000000011</v>
      </c>
      <c r="C36">
        <v>1274.2</v>
      </c>
      <c r="D36">
        <v>1003.4000000000001</v>
      </c>
      <c r="E36">
        <v>1519.8000000000002</v>
      </c>
      <c r="F36">
        <v>428.59999999999997</v>
      </c>
      <c r="G36">
        <v>289</v>
      </c>
      <c r="H36">
        <v>1382.2</v>
      </c>
      <c r="I36">
        <v>871.2</v>
      </c>
      <c r="J36">
        <v>455.20000000000005</v>
      </c>
      <c r="K36">
        <v>167.4</v>
      </c>
      <c r="L36">
        <v>570</v>
      </c>
      <c r="M36">
        <v>413</v>
      </c>
      <c r="N36">
        <v>587.6</v>
      </c>
      <c r="O36">
        <v>573</v>
      </c>
      <c r="P36">
        <v>609.79999999999995</v>
      </c>
      <c r="Q36">
        <v>575.4</v>
      </c>
      <c r="R36">
        <v>720.6</v>
      </c>
      <c r="S36">
        <v>403.8</v>
      </c>
      <c r="T36">
        <v>450.19999999999993</v>
      </c>
      <c r="U36">
        <v>590.59999999999991</v>
      </c>
      <c r="V36">
        <v>463.40000000000003</v>
      </c>
      <c r="W36">
        <v>547.20000000000005</v>
      </c>
      <c r="X36">
        <v>92</v>
      </c>
      <c r="Y36">
        <v>1308</v>
      </c>
      <c r="Z36">
        <v>587.79999999999995</v>
      </c>
      <c r="AA36">
        <v>997.2</v>
      </c>
      <c r="AB36">
        <v>580</v>
      </c>
      <c r="AC36">
        <v>1001.4000000000001</v>
      </c>
      <c r="AD36">
        <v>831</v>
      </c>
      <c r="AE36">
        <v>839.4</v>
      </c>
      <c r="AF36">
        <v>497.6</v>
      </c>
      <c r="AG36">
        <v>989.2</v>
      </c>
      <c r="AH36">
        <v>1323.4</v>
      </c>
      <c r="AI36">
        <v>1100</v>
      </c>
      <c r="AJ36">
        <v>496.79999999999995</v>
      </c>
      <c r="AK36">
        <v>610.19999999999993</v>
      </c>
      <c r="AL36">
        <v>565.59999999999991</v>
      </c>
      <c r="AM36">
        <v>1011.4</v>
      </c>
      <c r="AN36">
        <v>1187</v>
      </c>
      <c r="AO36">
        <v>1599.2</v>
      </c>
      <c r="AP36">
        <v>641</v>
      </c>
      <c r="AQ36">
        <v>311.60000000000002</v>
      </c>
      <c r="AR36">
        <v>172</v>
      </c>
      <c r="AS36">
        <v>583.20000000000005</v>
      </c>
      <c r="AT36">
        <v>596.6</v>
      </c>
      <c r="AU36">
        <v>495.2</v>
      </c>
      <c r="AV36">
        <v>1065.2</v>
      </c>
      <c r="AW36">
        <v>395.59999999999997</v>
      </c>
      <c r="AX36">
        <v>629.40000000000009</v>
      </c>
      <c r="AY36">
        <v>765.59999999999991</v>
      </c>
      <c r="AZ36">
        <v>1112.4000000000001</v>
      </c>
      <c r="BA36">
        <v>523.6</v>
      </c>
      <c r="BB36">
        <v>88.6</v>
      </c>
      <c r="BC36">
        <v>268.40000000000003</v>
      </c>
      <c r="BD36">
        <v>506.40000000000003</v>
      </c>
      <c r="BE36">
        <v>500.2</v>
      </c>
      <c r="BF36">
        <v>59.800000000000004</v>
      </c>
      <c r="BG36">
        <v>955</v>
      </c>
      <c r="BH36">
        <v>670.8</v>
      </c>
      <c r="BI36">
        <v>500.40000000000003</v>
      </c>
      <c r="BJ36">
        <v>435.4</v>
      </c>
      <c r="BK36">
        <v>476</v>
      </c>
      <c r="BL36">
        <v>165.4</v>
      </c>
      <c r="BM36">
        <v>683.2</v>
      </c>
      <c r="BN36">
        <v>334.4</v>
      </c>
      <c r="BO36">
        <v>878</v>
      </c>
      <c r="BP36">
        <v>76.8</v>
      </c>
      <c r="BQ36">
        <v>437.40000000000003</v>
      </c>
      <c r="BR36">
        <v>698.4</v>
      </c>
      <c r="BS36">
        <v>663.6</v>
      </c>
      <c r="BT36">
        <v>842.60000000000014</v>
      </c>
      <c r="BU36">
        <v>556</v>
      </c>
      <c r="BV36">
        <v>457.79999999999995</v>
      </c>
      <c r="BW36">
        <v>963.80000000000007</v>
      </c>
      <c r="BX36">
        <v>500.79999999999995</v>
      </c>
      <c r="BY36">
        <v>590.6</v>
      </c>
      <c r="BZ36">
        <v>882.6</v>
      </c>
      <c r="CA36">
        <v>174.4</v>
      </c>
      <c r="CB36">
        <v>800.19999999999993</v>
      </c>
      <c r="CC36">
        <v>1120.4000000000001</v>
      </c>
      <c r="CD36">
        <v>382.8</v>
      </c>
      <c r="CE36">
        <v>591.80000000000007</v>
      </c>
      <c r="CF36">
        <v>519.80000000000007</v>
      </c>
      <c r="CG36">
        <v>350.40000000000003</v>
      </c>
      <c r="CH36">
        <v>172.2</v>
      </c>
      <c r="CI36">
        <v>582.79999999999995</v>
      </c>
      <c r="CJ36">
        <v>958</v>
      </c>
      <c r="CK36">
        <v>463.4</v>
      </c>
      <c r="CL36">
        <v>601.40000000000009</v>
      </c>
      <c r="CM36">
        <v>633.20000000000005</v>
      </c>
      <c r="CN36">
        <v>531.20000000000005</v>
      </c>
      <c r="CO36">
        <v>569.20000000000005</v>
      </c>
      <c r="CP36">
        <v>310.60000000000002</v>
      </c>
      <c r="CQ36">
        <v>400.6</v>
      </c>
      <c r="CR36">
        <v>792.4</v>
      </c>
      <c r="CS36">
        <v>534.4</v>
      </c>
      <c r="CT36">
        <v>629.6</v>
      </c>
      <c r="CU36">
        <v>1168.5999999999999</v>
      </c>
      <c r="CV36">
        <v>898.19999999999993</v>
      </c>
      <c r="CW36">
        <v>720.4</v>
      </c>
      <c r="CY36">
        <f t="shared" si="2"/>
        <v>640.02400000000011</v>
      </c>
      <c r="CZ36">
        <f t="shared" si="3"/>
        <v>640.02400000000011</v>
      </c>
    </row>
    <row r="37" spans="2:104" x14ac:dyDescent="0.25">
      <c r="B37">
        <v>436.4</v>
      </c>
      <c r="C37">
        <v>1579.3999999999999</v>
      </c>
      <c r="D37">
        <v>761.4</v>
      </c>
      <c r="E37">
        <v>411.4</v>
      </c>
      <c r="F37">
        <v>509.8</v>
      </c>
      <c r="G37">
        <v>161</v>
      </c>
      <c r="H37">
        <v>607.80000000000007</v>
      </c>
      <c r="I37">
        <v>660</v>
      </c>
      <c r="J37">
        <v>804</v>
      </c>
      <c r="K37">
        <v>525.19999999999993</v>
      </c>
      <c r="L37">
        <v>451.20000000000005</v>
      </c>
      <c r="M37">
        <v>280.60000000000002</v>
      </c>
      <c r="N37">
        <v>550.79999999999995</v>
      </c>
      <c r="O37">
        <v>733</v>
      </c>
      <c r="P37">
        <v>618</v>
      </c>
      <c r="Q37">
        <v>654.4</v>
      </c>
      <c r="R37">
        <v>434.4</v>
      </c>
      <c r="S37">
        <v>517.6</v>
      </c>
      <c r="T37">
        <v>60.800000000000004</v>
      </c>
      <c r="U37">
        <v>427</v>
      </c>
      <c r="V37">
        <v>447.40000000000003</v>
      </c>
      <c r="W37">
        <v>900.19999999999993</v>
      </c>
      <c r="X37">
        <v>359.99999999999994</v>
      </c>
      <c r="Y37">
        <v>357.2</v>
      </c>
      <c r="Z37">
        <v>503.59999999999997</v>
      </c>
      <c r="AA37">
        <v>393.8</v>
      </c>
      <c r="AB37">
        <v>874.8</v>
      </c>
      <c r="AC37">
        <v>769.59999999999991</v>
      </c>
      <c r="AD37">
        <v>950</v>
      </c>
      <c r="AE37">
        <v>776</v>
      </c>
      <c r="AF37">
        <v>410.6</v>
      </c>
      <c r="AG37">
        <v>97</v>
      </c>
      <c r="AH37">
        <v>602.19999999999993</v>
      </c>
      <c r="AI37">
        <v>391.4</v>
      </c>
      <c r="AJ37">
        <v>1302.2000000000003</v>
      </c>
      <c r="AK37">
        <v>514.20000000000005</v>
      </c>
      <c r="AL37">
        <v>554</v>
      </c>
      <c r="AM37">
        <v>188.6</v>
      </c>
      <c r="AN37">
        <v>532</v>
      </c>
      <c r="AO37">
        <v>1036.2</v>
      </c>
      <c r="AP37">
        <v>441.8</v>
      </c>
      <c r="AQ37">
        <v>873.40000000000009</v>
      </c>
      <c r="AR37">
        <v>293</v>
      </c>
      <c r="AS37">
        <v>729.8</v>
      </c>
      <c r="AT37">
        <v>740</v>
      </c>
      <c r="AU37">
        <v>1373.6</v>
      </c>
      <c r="AV37">
        <v>688.8</v>
      </c>
      <c r="AW37">
        <v>387.59999999999997</v>
      </c>
      <c r="AX37">
        <v>916.6</v>
      </c>
      <c r="AY37">
        <v>888</v>
      </c>
      <c r="AZ37">
        <v>361.6</v>
      </c>
      <c r="BA37">
        <v>893.99999999999989</v>
      </c>
      <c r="BB37">
        <v>608.80000000000007</v>
      </c>
      <c r="BC37">
        <v>789.8</v>
      </c>
      <c r="BD37">
        <v>391.6</v>
      </c>
      <c r="BE37">
        <v>658.2</v>
      </c>
      <c r="BF37">
        <v>196</v>
      </c>
      <c r="BG37">
        <v>47.199999999999996</v>
      </c>
      <c r="BH37">
        <v>99.6</v>
      </c>
      <c r="BI37">
        <v>673.19999999999993</v>
      </c>
      <c r="BJ37">
        <v>1412.9999999999998</v>
      </c>
      <c r="BK37">
        <v>992.19999999999993</v>
      </c>
      <c r="BL37">
        <v>507</v>
      </c>
      <c r="BM37">
        <v>786.8</v>
      </c>
      <c r="BN37">
        <v>516.79999999999995</v>
      </c>
      <c r="BO37">
        <v>693.8</v>
      </c>
      <c r="BP37">
        <v>150.19999999999999</v>
      </c>
      <c r="BQ37">
        <v>787.40000000000009</v>
      </c>
      <c r="BR37">
        <v>1403.6</v>
      </c>
      <c r="BS37">
        <v>330.4</v>
      </c>
      <c r="BT37">
        <v>1055</v>
      </c>
      <c r="BU37">
        <v>386.79999999999995</v>
      </c>
      <c r="BV37">
        <v>218.6</v>
      </c>
      <c r="BW37">
        <v>694</v>
      </c>
      <c r="BX37">
        <v>113.6</v>
      </c>
      <c r="BY37">
        <v>244</v>
      </c>
      <c r="BZ37">
        <v>415.40000000000003</v>
      </c>
      <c r="CA37">
        <v>985.6</v>
      </c>
      <c r="CB37">
        <v>337.8</v>
      </c>
      <c r="CC37">
        <v>555.19999999999993</v>
      </c>
      <c r="CD37">
        <v>800.80000000000007</v>
      </c>
      <c r="CE37">
        <v>1052.6000000000001</v>
      </c>
      <c r="CF37">
        <v>1186</v>
      </c>
      <c r="CG37">
        <v>995.59999999999991</v>
      </c>
      <c r="CH37">
        <v>516.19999999999993</v>
      </c>
      <c r="CI37">
        <v>1120.8</v>
      </c>
      <c r="CJ37">
        <v>438.40000000000003</v>
      </c>
      <c r="CK37">
        <v>734.2</v>
      </c>
      <c r="CL37">
        <v>1048.3999999999999</v>
      </c>
      <c r="CM37">
        <v>166</v>
      </c>
      <c r="CN37">
        <v>1050.4000000000001</v>
      </c>
      <c r="CO37">
        <v>198.20000000000002</v>
      </c>
      <c r="CP37">
        <v>571.80000000000007</v>
      </c>
      <c r="CQ37">
        <v>268.59999999999997</v>
      </c>
      <c r="CR37">
        <v>428.79999999999995</v>
      </c>
      <c r="CS37">
        <v>1199.4000000000001</v>
      </c>
      <c r="CT37">
        <v>157.6</v>
      </c>
      <c r="CU37">
        <v>208.79999999999998</v>
      </c>
      <c r="CV37">
        <v>308.2</v>
      </c>
      <c r="CW37">
        <v>588.6</v>
      </c>
      <c r="CY37">
        <f t="shared" si="2"/>
        <v>608.24399999999991</v>
      </c>
      <c r="CZ37">
        <f t="shared" si="3"/>
        <v>608.24399999999991</v>
      </c>
    </row>
    <row r="38" spans="2:104" x14ac:dyDescent="0.25">
      <c r="B38">
        <v>1077.8000000000002</v>
      </c>
      <c r="C38">
        <v>600.79999999999995</v>
      </c>
      <c r="D38">
        <v>82</v>
      </c>
      <c r="E38">
        <v>601</v>
      </c>
      <c r="F38">
        <v>492.59999999999997</v>
      </c>
      <c r="G38">
        <v>384.59999999999997</v>
      </c>
      <c r="H38">
        <v>533.6</v>
      </c>
      <c r="I38">
        <v>844.2</v>
      </c>
      <c r="J38">
        <v>729.59999999999991</v>
      </c>
      <c r="K38">
        <v>198.2</v>
      </c>
      <c r="L38">
        <v>398.99999999999994</v>
      </c>
      <c r="M38">
        <v>271.8</v>
      </c>
      <c r="N38">
        <v>1025</v>
      </c>
      <c r="O38">
        <v>524.20000000000005</v>
      </c>
      <c r="P38">
        <v>389.8</v>
      </c>
      <c r="Q38">
        <v>503</v>
      </c>
      <c r="R38">
        <v>657.59999999999991</v>
      </c>
      <c r="S38">
        <v>1228.6000000000001</v>
      </c>
      <c r="T38">
        <v>488.00000000000006</v>
      </c>
      <c r="U38">
        <v>470.8</v>
      </c>
      <c r="V38">
        <v>39.800000000000004</v>
      </c>
      <c r="W38">
        <v>246.40000000000003</v>
      </c>
      <c r="X38">
        <v>451</v>
      </c>
      <c r="Y38">
        <v>750</v>
      </c>
      <c r="Z38">
        <v>639.20000000000005</v>
      </c>
      <c r="AA38">
        <v>99.6</v>
      </c>
      <c r="AB38">
        <v>131.4</v>
      </c>
      <c r="AC38">
        <v>374</v>
      </c>
      <c r="AD38">
        <v>143.99999999999997</v>
      </c>
      <c r="AE38">
        <v>30.6</v>
      </c>
      <c r="AF38">
        <v>530.4</v>
      </c>
      <c r="AG38">
        <v>60.2</v>
      </c>
      <c r="AH38">
        <v>158.4</v>
      </c>
      <c r="AI38">
        <v>1000.4</v>
      </c>
      <c r="AJ38">
        <v>803.6</v>
      </c>
      <c r="AK38">
        <v>1082</v>
      </c>
      <c r="AL38">
        <v>373.8</v>
      </c>
      <c r="AM38">
        <v>437.59999999999997</v>
      </c>
      <c r="AN38">
        <v>535.59999999999991</v>
      </c>
      <c r="AO38">
        <v>1026.4000000000001</v>
      </c>
      <c r="AP38">
        <v>323.20000000000005</v>
      </c>
      <c r="AQ38">
        <v>437.20000000000005</v>
      </c>
      <c r="AR38">
        <v>152</v>
      </c>
      <c r="AS38">
        <v>406.6</v>
      </c>
      <c r="AT38">
        <v>348.59999999999997</v>
      </c>
      <c r="AU38">
        <v>610.6</v>
      </c>
      <c r="AV38">
        <v>324.59999999999997</v>
      </c>
      <c r="AW38">
        <v>570</v>
      </c>
      <c r="AX38">
        <v>1014.2</v>
      </c>
      <c r="AY38">
        <v>405.20000000000005</v>
      </c>
      <c r="AZ38">
        <v>682.80000000000007</v>
      </c>
      <c r="BA38">
        <v>93.6</v>
      </c>
      <c r="BB38">
        <v>165.60000000000002</v>
      </c>
      <c r="BC38">
        <v>504.79999999999995</v>
      </c>
      <c r="BD38">
        <v>196.2</v>
      </c>
      <c r="BE38">
        <v>549</v>
      </c>
      <c r="BF38">
        <v>376</v>
      </c>
      <c r="BG38">
        <v>523.6</v>
      </c>
      <c r="BH38">
        <v>549.20000000000005</v>
      </c>
      <c r="BI38">
        <v>673.6</v>
      </c>
      <c r="BJ38">
        <v>653.40000000000009</v>
      </c>
      <c r="BK38">
        <v>403.4</v>
      </c>
      <c r="BL38">
        <v>579.4</v>
      </c>
      <c r="BM38">
        <v>345.8</v>
      </c>
      <c r="BN38">
        <v>233.59999999999997</v>
      </c>
      <c r="BO38">
        <v>541.20000000000005</v>
      </c>
      <c r="BP38">
        <v>746.59999999999991</v>
      </c>
      <c r="BQ38">
        <v>674.4</v>
      </c>
      <c r="BR38">
        <v>351.8</v>
      </c>
      <c r="BS38">
        <v>813.8</v>
      </c>
      <c r="BT38">
        <v>516</v>
      </c>
      <c r="BU38">
        <v>218.4</v>
      </c>
      <c r="BV38">
        <v>529.79999999999995</v>
      </c>
      <c r="BW38">
        <v>97.200000000000017</v>
      </c>
      <c r="BX38">
        <v>206.8</v>
      </c>
      <c r="BY38">
        <v>176.20000000000002</v>
      </c>
      <c r="BZ38">
        <v>472.6</v>
      </c>
      <c r="CA38">
        <v>658.20000000000016</v>
      </c>
      <c r="CB38">
        <v>673.8</v>
      </c>
      <c r="CC38">
        <v>689.00000000000011</v>
      </c>
      <c r="CD38">
        <v>506.40000000000003</v>
      </c>
      <c r="CE38">
        <v>432.00000000000006</v>
      </c>
      <c r="CF38">
        <v>313.00000000000006</v>
      </c>
      <c r="CG38">
        <v>162.60000000000002</v>
      </c>
      <c r="CH38">
        <v>526.19999999999993</v>
      </c>
      <c r="CI38">
        <v>154.6</v>
      </c>
      <c r="CJ38">
        <v>359.2</v>
      </c>
      <c r="CK38">
        <v>293.8</v>
      </c>
      <c r="CL38">
        <v>285.59999999999997</v>
      </c>
      <c r="CM38">
        <v>644.80000000000007</v>
      </c>
      <c r="CN38">
        <v>928.59999999999991</v>
      </c>
      <c r="CO38">
        <v>361.99999999999994</v>
      </c>
      <c r="CP38">
        <v>653.6</v>
      </c>
      <c r="CQ38">
        <v>666.8</v>
      </c>
      <c r="CR38">
        <v>539</v>
      </c>
      <c r="CS38">
        <v>865.40000000000009</v>
      </c>
      <c r="CT38">
        <v>738.8</v>
      </c>
      <c r="CU38">
        <v>506.8</v>
      </c>
      <c r="CV38">
        <v>1297</v>
      </c>
      <c r="CW38">
        <v>582.20000000000005</v>
      </c>
      <c r="CY38">
        <f t="shared" si="2"/>
        <v>497.23</v>
      </c>
      <c r="CZ38">
        <f t="shared" si="3"/>
        <v>497.23</v>
      </c>
    </row>
    <row r="39" spans="2:104" x14ac:dyDescent="0.25">
      <c r="B39">
        <v>608.79999999999995</v>
      </c>
      <c r="C39">
        <v>393.8</v>
      </c>
      <c r="D39">
        <v>735</v>
      </c>
      <c r="E39">
        <v>741.80000000000007</v>
      </c>
      <c r="F39">
        <v>239.2</v>
      </c>
      <c r="G39">
        <v>1196.8000000000002</v>
      </c>
      <c r="H39">
        <v>226</v>
      </c>
      <c r="I39">
        <v>659.8</v>
      </c>
      <c r="J39">
        <v>905.4</v>
      </c>
      <c r="K39">
        <v>1126.8</v>
      </c>
      <c r="L39">
        <v>492.40000000000003</v>
      </c>
      <c r="M39">
        <v>649.79999999999995</v>
      </c>
      <c r="N39">
        <v>483.80000000000007</v>
      </c>
      <c r="O39">
        <v>598.40000000000009</v>
      </c>
      <c r="P39">
        <v>169.4</v>
      </c>
      <c r="Q39">
        <v>340.40000000000003</v>
      </c>
      <c r="R39">
        <v>453</v>
      </c>
      <c r="S39">
        <v>599.80000000000007</v>
      </c>
      <c r="T39">
        <v>683.00000000000011</v>
      </c>
      <c r="U39">
        <v>550.6</v>
      </c>
      <c r="V39">
        <v>858.4</v>
      </c>
      <c r="W39">
        <v>253.39999999999998</v>
      </c>
      <c r="X39">
        <v>442</v>
      </c>
      <c r="Y39">
        <v>659.8</v>
      </c>
      <c r="Z39">
        <v>419.99999999999994</v>
      </c>
      <c r="AA39">
        <v>155.6</v>
      </c>
      <c r="AB39">
        <v>759.2</v>
      </c>
      <c r="AC39">
        <v>873</v>
      </c>
      <c r="AD39">
        <v>595.20000000000005</v>
      </c>
      <c r="AE39">
        <v>859.4</v>
      </c>
      <c r="AF39">
        <v>747.19999999999993</v>
      </c>
      <c r="AG39">
        <v>556.4</v>
      </c>
      <c r="AH39">
        <v>927.59999999999991</v>
      </c>
      <c r="AI39">
        <v>480.4</v>
      </c>
      <c r="AJ39">
        <v>106.39999999999999</v>
      </c>
      <c r="AK39">
        <v>435.2</v>
      </c>
      <c r="AL39">
        <v>537.99999999999989</v>
      </c>
      <c r="AM39">
        <v>465.8</v>
      </c>
      <c r="AN39">
        <v>519.4</v>
      </c>
      <c r="AO39">
        <v>404.40000000000003</v>
      </c>
      <c r="AP39">
        <v>750</v>
      </c>
      <c r="AQ39">
        <v>1013.8</v>
      </c>
      <c r="AR39">
        <v>163.80000000000001</v>
      </c>
      <c r="AS39">
        <v>738.4</v>
      </c>
      <c r="AT39">
        <v>119.60000000000001</v>
      </c>
      <c r="AU39">
        <v>457.6</v>
      </c>
      <c r="AV39">
        <v>923.59999999999991</v>
      </c>
      <c r="AW39">
        <v>918.2</v>
      </c>
      <c r="AX39">
        <v>677.8</v>
      </c>
      <c r="AY39">
        <v>431.79999999999995</v>
      </c>
      <c r="AZ39">
        <v>504</v>
      </c>
      <c r="BA39">
        <v>1173.5999999999999</v>
      </c>
      <c r="BB39">
        <v>210</v>
      </c>
      <c r="BC39">
        <v>207.6</v>
      </c>
      <c r="BD39">
        <v>548.4</v>
      </c>
      <c r="BE39">
        <v>360.4</v>
      </c>
      <c r="BF39">
        <v>706.6</v>
      </c>
      <c r="BG39">
        <v>1300.2</v>
      </c>
      <c r="BH39">
        <v>487.59999999999997</v>
      </c>
      <c r="BI39">
        <v>805.2</v>
      </c>
      <c r="BJ39">
        <v>1608.4</v>
      </c>
      <c r="BK39">
        <v>393.8</v>
      </c>
      <c r="BL39">
        <v>1103.8000000000002</v>
      </c>
      <c r="BM39">
        <v>605.4</v>
      </c>
      <c r="BN39">
        <v>177.2</v>
      </c>
      <c r="BO39">
        <v>718</v>
      </c>
      <c r="BP39">
        <v>734.2</v>
      </c>
      <c r="BQ39">
        <v>414.79999999999995</v>
      </c>
      <c r="BR39">
        <v>334.59999999999997</v>
      </c>
      <c r="BS39">
        <v>782.80000000000007</v>
      </c>
      <c r="BT39">
        <v>627.80000000000007</v>
      </c>
      <c r="BU39">
        <v>340.79999999999995</v>
      </c>
      <c r="BV39">
        <v>804</v>
      </c>
      <c r="BW39">
        <v>448.79999999999995</v>
      </c>
      <c r="BX39">
        <v>647.40000000000009</v>
      </c>
      <c r="BY39">
        <v>605.20000000000005</v>
      </c>
      <c r="BZ39">
        <v>97.6</v>
      </c>
      <c r="CA39">
        <v>374.4</v>
      </c>
      <c r="CB39">
        <v>139.4</v>
      </c>
      <c r="CC39">
        <v>352.00000000000006</v>
      </c>
      <c r="CD39">
        <v>449.19999999999993</v>
      </c>
      <c r="CE39">
        <v>298</v>
      </c>
      <c r="CF39">
        <v>627.6</v>
      </c>
      <c r="CG39">
        <v>942.4</v>
      </c>
      <c r="CH39">
        <v>814.2</v>
      </c>
      <c r="CI39">
        <v>372.2</v>
      </c>
      <c r="CJ39">
        <v>1221.8</v>
      </c>
      <c r="CK39">
        <v>1082.8</v>
      </c>
      <c r="CL39">
        <v>926.19999999999993</v>
      </c>
      <c r="CM39">
        <v>563.20000000000005</v>
      </c>
      <c r="CN39">
        <v>777.4</v>
      </c>
      <c r="CO39">
        <v>543.6</v>
      </c>
      <c r="CP39">
        <v>1223.8000000000002</v>
      </c>
      <c r="CQ39">
        <v>26.8</v>
      </c>
      <c r="CR39">
        <v>476.19999999999993</v>
      </c>
      <c r="CS39">
        <v>747.2</v>
      </c>
      <c r="CT39">
        <v>387.2</v>
      </c>
      <c r="CU39">
        <v>127.4</v>
      </c>
      <c r="CV39">
        <v>1364.4</v>
      </c>
      <c r="CW39">
        <v>880.59999999999991</v>
      </c>
      <c r="CY39">
        <f t="shared" si="2"/>
        <v>605.71600000000001</v>
      </c>
      <c r="CZ39">
        <f t="shared" si="3"/>
        <v>605.71600000000001</v>
      </c>
    </row>
    <row r="40" spans="2:104" x14ac:dyDescent="0.25">
      <c r="B40">
        <v>908.4</v>
      </c>
      <c r="C40">
        <v>304.40000000000003</v>
      </c>
      <c r="D40">
        <v>663.8</v>
      </c>
      <c r="E40">
        <v>658.6</v>
      </c>
      <c r="F40">
        <v>322.99999999999994</v>
      </c>
      <c r="G40">
        <v>634.80000000000007</v>
      </c>
      <c r="H40">
        <v>341.4</v>
      </c>
      <c r="I40">
        <v>1283.5999999999999</v>
      </c>
      <c r="J40">
        <v>334.20000000000005</v>
      </c>
      <c r="K40">
        <v>177.4</v>
      </c>
      <c r="L40">
        <v>560</v>
      </c>
      <c r="M40">
        <v>608.40000000000009</v>
      </c>
      <c r="N40">
        <v>797.59999999999991</v>
      </c>
      <c r="O40">
        <v>115</v>
      </c>
      <c r="P40">
        <v>721.2</v>
      </c>
      <c r="Q40">
        <v>249.20000000000002</v>
      </c>
      <c r="R40">
        <v>315</v>
      </c>
      <c r="S40">
        <v>681.80000000000007</v>
      </c>
      <c r="T40">
        <v>668.40000000000009</v>
      </c>
      <c r="U40">
        <v>685.79999999999984</v>
      </c>
      <c r="V40">
        <v>861.2</v>
      </c>
      <c r="W40">
        <v>120.8</v>
      </c>
      <c r="X40">
        <v>165.8</v>
      </c>
      <c r="Y40">
        <v>589.4</v>
      </c>
      <c r="Z40">
        <v>635.79999999999995</v>
      </c>
      <c r="AA40">
        <v>289.2</v>
      </c>
      <c r="AB40">
        <v>1358.8</v>
      </c>
      <c r="AC40">
        <v>584.79999999999995</v>
      </c>
      <c r="AD40">
        <v>1011.9999999999999</v>
      </c>
      <c r="AE40">
        <v>69.400000000000006</v>
      </c>
      <c r="AF40">
        <v>503.20000000000005</v>
      </c>
      <c r="AG40">
        <v>551.80000000000007</v>
      </c>
      <c r="AH40">
        <v>1155.8000000000002</v>
      </c>
      <c r="AI40">
        <v>530.4</v>
      </c>
      <c r="AJ40">
        <v>157</v>
      </c>
      <c r="AK40">
        <v>919.60000000000014</v>
      </c>
      <c r="AL40">
        <v>771.40000000000009</v>
      </c>
      <c r="AM40">
        <v>70.2</v>
      </c>
      <c r="AN40">
        <v>196.20000000000002</v>
      </c>
      <c r="AO40">
        <v>240.2</v>
      </c>
      <c r="AP40">
        <v>568.79999999999995</v>
      </c>
      <c r="AQ40">
        <v>1573.2</v>
      </c>
      <c r="AR40">
        <v>369.59999999999997</v>
      </c>
      <c r="AS40">
        <v>363.59999999999997</v>
      </c>
      <c r="AT40">
        <v>660.2</v>
      </c>
      <c r="AU40">
        <v>538</v>
      </c>
      <c r="AV40">
        <v>394.6</v>
      </c>
      <c r="AW40">
        <v>170.20000000000002</v>
      </c>
      <c r="AX40">
        <v>854.4</v>
      </c>
      <c r="AY40">
        <v>838.39999999999986</v>
      </c>
      <c r="AZ40">
        <v>928</v>
      </c>
      <c r="BA40">
        <v>1556.4</v>
      </c>
      <c r="BB40">
        <v>981.4</v>
      </c>
      <c r="BC40">
        <v>650.6</v>
      </c>
      <c r="BD40">
        <v>978.60000000000014</v>
      </c>
      <c r="BE40">
        <v>564.4</v>
      </c>
      <c r="BF40">
        <v>1033.1999999999998</v>
      </c>
      <c r="BG40">
        <v>697.19999999999993</v>
      </c>
      <c r="BH40">
        <v>863.6</v>
      </c>
      <c r="BI40">
        <v>433.79999999999995</v>
      </c>
      <c r="BJ40">
        <v>379.8</v>
      </c>
      <c r="BK40">
        <v>307.39999999999998</v>
      </c>
      <c r="BL40">
        <v>524</v>
      </c>
      <c r="BM40">
        <v>531.6</v>
      </c>
      <c r="BN40">
        <v>497.59999999999997</v>
      </c>
      <c r="BO40">
        <v>503.4</v>
      </c>
      <c r="BP40">
        <v>155.80000000000001</v>
      </c>
      <c r="BQ40">
        <v>561</v>
      </c>
      <c r="BR40">
        <v>458.80000000000007</v>
      </c>
      <c r="BS40">
        <v>735.40000000000009</v>
      </c>
      <c r="BT40">
        <v>332.79999999999995</v>
      </c>
      <c r="BU40">
        <v>247.99999999999997</v>
      </c>
      <c r="BV40">
        <v>1214.2</v>
      </c>
      <c r="BW40">
        <v>552</v>
      </c>
      <c r="BX40">
        <v>634.79999999999995</v>
      </c>
      <c r="BY40">
        <v>478</v>
      </c>
      <c r="BZ40">
        <v>897</v>
      </c>
      <c r="CA40">
        <v>538.4</v>
      </c>
      <c r="CB40">
        <v>116.6</v>
      </c>
      <c r="CC40">
        <v>1672.8000000000002</v>
      </c>
      <c r="CD40">
        <v>675.6</v>
      </c>
      <c r="CE40">
        <v>586.4</v>
      </c>
      <c r="CF40">
        <v>811</v>
      </c>
      <c r="CG40">
        <v>214.79999999999998</v>
      </c>
      <c r="CH40">
        <v>1193.8</v>
      </c>
      <c r="CI40">
        <v>550.6</v>
      </c>
      <c r="CJ40">
        <v>444.80000000000007</v>
      </c>
      <c r="CK40">
        <v>368.4</v>
      </c>
      <c r="CL40">
        <v>270</v>
      </c>
      <c r="CM40">
        <v>518</v>
      </c>
      <c r="CN40">
        <v>668.8</v>
      </c>
      <c r="CO40">
        <v>697</v>
      </c>
      <c r="CP40">
        <v>732.6</v>
      </c>
      <c r="CQ40">
        <v>510.59999999999997</v>
      </c>
      <c r="CR40">
        <v>168.39999999999998</v>
      </c>
      <c r="CS40">
        <v>985.4</v>
      </c>
      <c r="CT40">
        <v>1033</v>
      </c>
      <c r="CU40">
        <v>300</v>
      </c>
      <c r="CV40">
        <v>58.199999999999996</v>
      </c>
      <c r="CW40">
        <v>748</v>
      </c>
      <c r="CY40">
        <f t="shared" si="2"/>
        <v>597.08000000000027</v>
      </c>
      <c r="CZ40">
        <f t="shared" si="3"/>
        <v>597.08000000000027</v>
      </c>
    </row>
    <row r="41" spans="2:104" x14ac:dyDescent="0.25">
      <c r="B41">
        <v>470.4</v>
      </c>
      <c r="C41">
        <v>269.8</v>
      </c>
      <c r="D41">
        <v>520.6</v>
      </c>
      <c r="E41">
        <v>276.2</v>
      </c>
      <c r="F41">
        <v>716.80000000000007</v>
      </c>
      <c r="G41">
        <v>401.79999999999995</v>
      </c>
      <c r="H41">
        <v>740.80000000000007</v>
      </c>
      <c r="I41">
        <v>837.59999999999991</v>
      </c>
      <c r="J41">
        <v>895</v>
      </c>
      <c r="K41">
        <v>796.6</v>
      </c>
      <c r="L41">
        <v>447.2</v>
      </c>
      <c r="M41">
        <v>521.40000000000009</v>
      </c>
      <c r="N41">
        <v>742.2</v>
      </c>
      <c r="O41">
        <v>613.59999999999991</v>
      </c>
      <c r="P41">
        <v>356.8</v>
      </c>
      <c r="Q41">
        <v>298.39999999999998</v>
      </c>
      <c r="R41">
        <v>634.80000000000007</v>
      </c>
      <c r="S41">
        <v>264.2</v>
      </c>
      <c r="T41">
        <v>577</v>
      </c>
      <c r="U41">
        <v>1279.8</v>
      </c>
      <c r="V41">
        <v>1194.2</v>
      </c>
      <c r="W41">
        <v>328</v>
      </c>
      <c r="X41">
        <v>933.19999999999993</v>
      </c>
      <c r="Y41">
        <v>259.2</v>
      </c>
      <c r="Z41">
        <v>1012.5999999999999</v>
      </c>
      <c r="AA41">
        <v>720.8</v>
      </c>
      <c r="AB41">
        <v>292.40000000000003</v>
      </c>
      <c r="AC41">
        <v>456.8</v>
      </c>
      <c r="AD41">
        <v>302</v>
      </c>
      <c r="AE41">
        <v>365.8</v>
      </c>
      <c r="AF41">
        <v>512.59999999999991</v>
      </c>
      <c r="AG41">
        <v>376</v>
      </c>
      <c r="AH41">
        <v>677.19999999999993</v>
      </c>
      <c r="AI41">
        <v>531.80000000000007</v>
      </c>
      <c r="AJ41">
        <v>853</v>
      </c>
      <c r="AK41">
        <v>272</v>
      </c>
      <c r="AL41">
        <v>1405.2</v>
      </c>
      <c r="AM41">
        <v>506.40000000000003</v>
      </c>
      <c r="AN41">
        <v>720</v>
      </c>
      <c r="AO41">
        <v>1032</v>
      </c>
      <c r="AP41">
        <v>612.79999999999995</v>
      </c>
      <c r="AQ41">
        <v>604</v>
      </c>
      <c r="AR41">
        <v>484.40000000000003</v>
      </c>
      <c r="AS41">
        <v>392.00000000000006</v>
      </c>
      <c r="AT41">
        <v>760</v>
      </c>
      <c r="AU41">
        <v>382.79999999999995</v>
      </c>
      <c r="AV41">
        <v>231.6</v>
      </c>
      <c r="AW41">
        <v>465.59999999999997</v>
      </c>
      <c r="AX41">
        <v>1156.4000000000001</v>
      </c>
      <c r="AY41">
        <v>675.99999999999989</v>
      </c>
      <c r="AZ41">
        <v>163.19999999999999</v>
      </c>
      <c r="BA41">
        <v>762.8</v>
      </c>
      <c r="BB41">
        <v>660.19999999999993</v>
      </c>
      <c r="BC41">
        <v>860.4</v>
      </c>
      <c r="BD41">
        <v>425.79999999999995</v>
      </c>
      <c r="BE41">
        <v>103.6</v>
      </c>
      <c r="BF41">
        <v>978.80000000000007</v>
      </c>
      <c r="BG41">
        <v>509.8</v>
      </c>
      <c r="BH41">
        <v>230.00000000000003</v>
      </c>
      <c r="BI41">
        <v>554.6</v>
      </c>
      <c r="BJ41">
        <v>621</v>
      </c>
      <c r="BK41">
        <v>1088.8</v>
      </c>
      <c r="BL41">
        <v>256.59999999999997</v>
      </c>
      <c r="BM41">
        <v>454</v>
      </c>
      <c r="BN41">
        <v>200</v>
      </c>
      <c r="BO41">
        <v>1587.8000000000002</v>
      </c>
      <c r="BP41">
        <v>1612.2</v>
      </c>
      <c r="BQ41">
        <v>909.8</v>
      </c>
      <c r="BR41">
        <v>504</v>
      </c>
      <c r="BS41">
        <v>290.8</v>
      </c>
      <c r="BT41">
        <v>585.00000000000011</v>
      </c>
      <c r="BU41">
        <v>366.6</v>
      </c>
      <c r="BV41">
        <v>785.40000000000009</v>
      </c>
      <c r="BW41">
        <v>255.39999999999998</v>
      </c>
      <c r="BX41">
        <v>207.6</v>
      </c>
      <c r="BY41">
        <v>960</v>
      </c>
      <c r="BZ41">
        <v>1190.5999999999999</v>
      </c>
      <c r="CA41">
        <v>51.6</v>
      </c>
      <c r="CB41">
        <v>816.8</v>
      </c>
      <c r="CC41">
        <v>1033.8</v>
      </c>
      <c r="CD41">
        <v>633.80000000000007</v>
      </c>
      <c r="CE41">
        <v>639</v>
      </c>
      <c r="CF41">
        <v>647.80000000000007</v>
      </c>
      <c r="CG41">
        <v>366.99999999999994</v>
      </c>
      <c r="CH41">
        <v>842.59999999999991</v>
      </c>
      <c r="CI41">
        <v>375.6</v>
      </c>
      <c r="CJ41">
        <v>569.4</v>
      </c>
      <c r="CK41">
        <v>341.99999999999994</v>
      </c>
      <c r="CL41">
        <v>350.00000000000006</v>
      </c>
      <c r="CM41">
        <v>387</v>
      </c>
      <c r="CN41">
        <v>624.20000000000005</v>
      </c>
      <c r="CO41">
        <v>630.80000000000007</v>
      </c>
      <c r="CP41">
        <v>655.00000000000011</v>
      </c>
      <c r="CQ41">
        <v>429.59999999999997</v>
      </c>
      <c r="CR41">
        <v>1146.5999999999999</v>
      </c>
      <c r="CS41">
        <v>1079.2</v>
      </c>
      <c r="CT41">
        <v>555.79999999999995</v>
      </c>
      <c r="CU41">
        <v>760.2</v>
      </c>
      <c r="CV41">
        <v>424.4</v>
      </c>
      <c r="CW41">
        <v>649.59999999999991</v>
      </c>
      <c r="CY41">
        <f t="shared" si="2"/>
        <v>613.14400000000012</v>
      </c>
      <c r="CZ41">
        <f t="shared" si="3"/>
        <v>613.14400000000012</v>
      </c>
    </row>
    <row r="42" spans="2:104" x14ac:dyDescent="0.25">
      <c r="B42">
        <v>765</v>
      </c>
      <c r="C42">
        <v>379.6</v>
      </c>
      <c r="D42">
        <v>441.4</v>
      </c>
      <c r="E42">
        <v>78.999999999999986</v>
      </c>
      <c r="F42">
        <v>547.4</v>
      </c>
      <c r="G42">
        <v>682.59999999999991</v>
      </c>
      <c r="H42">
        <v>805.8</v>
      </c>
      <c r="I42">
        <v>861</v>
      </c>
      <c r="J42">
        <v>751.80000000000007</v>
      </c>
      <c r="K42">
        <v>608</v>
      </c>
      <c r="L42">
        <v>843</v>
      </c>
      <c r="M42">
        <v>656.40000000000009</v>
      </c>
      <c r="N42">
        <v>545.79999999999995</v>
      </c>
      <c r="O42">
        <v>811</v>
      </c>
      <c r="P42">
        <v>771.4</v>
      </c>
      <c r="Q42">
        <v>168.6</v>
      </c>
      <c r="R42">
        <v>802.2</v>
      </c>
      <c r="S42">
        <v>1341.3999999999999</v>
      </c>
      <c r="T42">
        <v>1125.1999999999998</v>
      </c>
      <c r="U42">
        <v>426.40000000000003</v>
      </c>
      <c r="V42">
        <v>482.40000000000003</v>
      </c>
      <c r="W42">
        <v>808.4</v>
      </c>
      <c r="X42">
        <v>808.40000000000009</v>
      </c>
      <c r="Y42">
        <v>198.2</v>
      </c>
      <c r="Z42">
        <v>213.6</v>
      </c>
      <c r="AA42">
        <v>835.39999999999986</v>
      </c>
      <c r="AB42">
        <v>534.79999999999995</v>
      </c>
      <c r="AC42">
        <v>398.79999999999995</v>
      </c>
      <c r="AD42">
        <v>959</v>
      </c>
      <c r="AE42">
        <v>1048.8</v>
      </c>
      <c r="AF42">
        <v>879.8</v>
      </c>
      <c r="AG42">
        <v>560.40000000000009</v>
      </c>
      <c r="AH42">
        <v>465.6</v>
      </c>
      <c r="AI42">
        <v>697.6</v>
      </c>
      <c r="AJ42">
        <v>821.40000000000009</v>
      </c>
      <c r="AK42">
        <v>634.20000000000005</v>
      </c>
      <c r="AL42">
        <v>1070.3999999999999</v>
      </c>
      <c r="AM42">
        <v>463.4</v>
      </c>
      <c r="AN42">
        <v>529.4</v>
      </c>
      <c r="AO42">
        <v>1167.8</v>
      </c>
      <c r="AP42">
        <v>796.4</v>
      </c>
      <c r="AQ42">
        <v>988</v>
      </c>
      <c r="AR42">
        <v>369.2</v>
      </c>
      <c r="AS42">
        <v>597.19999999999993</v>
      </c>
      <c r="AT42">
        <v>138.19999999999999</v>
      </c>
      <c r="AU42">
        <v>758</v>
      </c>
      <c r="AV42">
        <v>782.80000000000007</v>
      </c>
      <c r="AW42">
        <v>36.6</v>
      </c>
      <c r="AX42">
        <v>615</v>
      </c>
      <c r="AY42">
        <v>319</v>
      </c>
      <c r="AZ42">
        <v>144.39999999999998</v>
      </c>
      <c r="BA42">
        <v>934.8</v>
      </c>
      <c r="BB42">
        <v>838.19999999999993</v>
      </c>
      <c r="BC42">
        <v>134.4</v>
      </c>
      <c r="BD42">
        <v>242.6</v>
      </c>
      <c r="BE42">
        <v>546.79999999999995</v>
      </c>
      <c r="BF42">
        <v>1282.5999999999999</v>
      </c>
      <c r="BG42">
        <v>382.40000000000003</v>
      </c>
      <c r="BH42">
        <v>483.4</v>
      </c>
      <c r="BI42">
        <v>847.4</v>
      </c>
      <c r="BJ42">
        <v>625</v>
      </c>
      <c r="BK42">
        <v>256.2</v>
      </c>
      <c r="BL42">
        <v>189.4</v>
      </c>
      <c r="BM42">
        <v>776.2</v>
      </c>
      <c r="BN42">
        <v>271.39999999999998</v>
      </c>
      <c r="BO42">
        <v>593.6</v>
      </c>
      <c r="BP42">
        <v>549.79999999999995</v>
      </c>
      <c r="BQ42">
        <v>616.6</v>
      </c>
      <c r="BR42">
        <v>884.19999999999993</v>
      </c>
      <c r="BS42">
        <v>557</v>
      </c>
      <c r="BT42">
        <v>522.4</v>
      </c>
      <c r="BU42">
        <v>701</v>
      </c>
      <c r="BV42">
        <v>345.6</v>
      </c>
      <c r="BW42">
        <v>558.20000000000005</v>
      </c>
      <c r="BX42">
        <v>976.40000000000009</v>
      </c>
      <c r="BY42">
        <v>624.19999999999993</v>
      </c>
      <c r="BZ42">
        <v>708.4</v>
      </c>
      <c r="CA42">
        <v>738.8</v>
      </c>
      <c r="CB42">
        <v>865.6</v>
      </c>
      <c r="CC42">
        <v>226</v>
      </c>
      <c r="CD42">
        <v>863</v>
      </c>
      <c r="CE42">
        <v>722.4</v>
      </c>
      <c r="CF42">
        <v>380.4</v>
      </c>
      <c r="CG42">
        <v>967.80000000000007</v>
      </c>
      <c r="CH42">
        <v>248.20000000000002</v>
      </c>
      <c r="CI42">
        <v>394.8</v>
      </c>
      <c r="CJ42">
        <v>679.59999999999991</v>
      </c>
      <c r="CK42">
        <v>208.4</v>
      </c>
      <c r="CL42">
        <v>621.20000000000005</v>
      </c>
      <c r="CM42">
        <v>317.39999999999998</v>
      </c>
      <c r="CN42">
        <v>1086.8</v>
      </c>
      <c r="CO42">
        <v>658.59999999999991</v>
      </c>
      <c r="CP42">
        <v>1204</v>
      </c>
      <c r="CQ42">
        <v>442</v>
      </c>
      <c r="CR42">
        <v>228.6</v>
      </c>
      <c r="CS42">
        <v>476.8</v>
      </c>
      <c r="CT42">
        <v>860.8</v>
      </c>
      <c r="CU42">
        <v>998.19999999999993</v>
      </c>
      <c r="CV42">
        <v>534.80000000000007</v>
      </c>
      <c r="CW42">
        <v>956.6</v>
      </c>
      <c r="CY42">
        <f t="shared" si="2"/>
        <v>626.64600000000007</v>
      </c>
      <c r="CZ42">
        <f t="shared" si="3"/>
        <v>626.64600000000007</v>
      </c>
    </row>
    <row r="43" spans="2:104" x14ac:dyDescent="0.25">
      <c r="B43">
        <v>381.6</v>
      </c>
      <c r="C43">
        <v>213.59999999999997</v>
      </c>
      <c r="D43">
        <v>529.79999999999995</v>
      </c>
      <c r="E43">
        <v>1207.3999999999999</v>
      </c>
      <c r="F43">
        <v>440.40000000000003</v>
      </c>
      <c r="G43">
        <v>459.6</v>
      </c>
      <c r="H43">
        <v>1173.8</v>
      </c>
      <c r="I43">
        <v>753.4</v>
      </c>
      <c r="J43">
        <v>279.2</v>
      </c>
      <c r="K43">
        <v>862.8</v>
      </c>
      <c r="L43">
        <v>542.6</v>
      </c>
      <c r="M43">
        <v>895.39999999999986</v>
      </c>
      <c r="N43">
        <v>615</v>
      </c>
      <c r="O43">
        <v>572.4</v>
      </c>
      <c r="P43">
        <v>561.79999999999995</v>
      </c>
      <c r="Q43">
        <v>1188.1999999999998</v>
      </c>
      <c r="R43">
        <v>1164.5999999999999</v>
      </c>
      <c r="S43">
        <v>727.8</v>
      </c>
      <c r="T43">
        <v>490.59999999999997</v>
      </c>
      <c r="U43">
        <v>627.20000000000005</v>
      </c>
      <c r="V43">
        <v>377.99999999999994</v>
      </c>
      <c r="W43">
        <v>903.80000000000007</v>
      </c>
      <c r="X43">
        <v>1121</v>
      </c>
      <c r="Y43">
        <v>574</v>
      </c>
      <c r="Z43">
        <v>863</v>
      </c>
      <c r="AA43">
        <v>859.40000000000009</v>
      </c>
      <c r="AB43">
        <v>877.19999999999993</v>
      </c>
      <c r="AC43">
        <v>690.40000000000009</v>
      </c>
      <c r="AD43">
        <v>626.20000000000005</v>
      </c>
      <c r="AE43">
        <v>581.79999999999995</v>
      </c>
      <c r="AF43">
        <v>438.4</v>
      </c>
      <c r="AG43">
        <v>180.8</v>
      </c>
      <c r="AH43">
        <v>167.2</v>
      </c>
      <c r="AI43">
        <v>473.99999999999994</v>
      </c>
      <c r="AJ43">
        <v>791.8</v>
      </c>
      <c r="AK43">
        <v>907.8</v>
      </c>
      <c r="AL43">
        <v>522</v>
      </c>
      <c r="AM43">
        <v>797</v>
      </c>
      <c r="AN43">
        <v>621</v>
      </c>
      <c r="AO43">
        <v>956.8</v>
      </c>
      <c r="AP43">
        <v>837</v>
      </c>
      <c r="AQ43">
        <v>1177.8</v>
      </c>
      <c r="AR43">
        <v>191.20000000000002</v>
      </c>
      <c r="AS43">
        <v>945.59999999999991</v>
      </c>
      <c r="AT43">
        <v>471.2</v>
      </c>
      <c r="AU43">
        <v>526.4</v>
      </c>
      <c r="AV43">
        <v>737.8</v>
      </c>
      <c r="AW43">
        <v>509.19999999999993</v>
      </c>
      <c r="AX43">
        <v>102.8</v>
      </c>
      <c r="AY43">
        <v>859.59999999999991</v>
      </c>
      <c r="AZ43">
        <v>737.2</v>
      </c>
      <c r="BA43">
        <v>530.6</v>
      </c>
      <c r="BB43">
        <v>353.6</v>
      </c>
      <c r="BC43">
        <v>1083.4000000000001</v>
      </c>
      <c r="BD43">
        <v>922.60000000000014</v>
      </c>
      <c r="BE43">
        <v>809.19999999999993</v>
      </c>
      <c r="BF43">
        <v>205.2</v>
      </c>
      <c r="BG43">
        <v>105.20000000000002</v>
      </c>
      <c r="BH43">
        <v>454</v>
      </c>
      <c r="BI43">
        <v>625</v>
      </c>
      <c r="BJ43">
        <v>725.80000000000007</v>
      </c>
      <c r="BK43">
        <v>131</v>
      </c>
      <c r="BL43">
        <v>921.80000000000007</v>
      </c>
      <c r="BM43">
        <v>351.4</v>
      </c>
      <c r="BN43">
        <v>1048.4000000000001</v>
      </c>
      <c r="BO43">
        <v>1096</v>
      </c>
      <c r="BP43">
        <v>335.2</v>
      </c>
      <c r="BQ43">
        <v>776.2</v>
      </c>
      <c r="BR43">
        <v>537.80000000000007</v>
      </c>
      <c r="BS43">
        <v>552.4</v>
      </c>
      <c r="BT43">
        <v>378</v>
      </c>
      <c r="BU43">
        <v>917.8</v>
      </c>
      <c r="BV43">
        <v>853.8</v>
      </c>
      <c r="BW43">
        <v>973</v>
      </c>
      <c r="BX43">
        <v>438.6</v>
      </c>
      <c r="BY43">
        <v>585.79999999999995</v>
      </c>
      <c r="BZ43">
        <v>1101.2</v>
      </c>
      <c r="CA43">
        <v>727.2</v>
      </c>
      <c r="CB43">
        <v>695.6</v>
      </c>
      <c r="CC43">
        <v>758.59999999999991</v>
      </c>
      <c r="CD43">
        <v>932</v>
      </c>
      <c r="CE43">
        <v>140.39999999999998</v>
      </c>
      <c r="CF43">
        <v>289.19999999999993</v>
      </c>
      <c r="CG43">
        <v>460.2</v>
      </c>
      <c r="CH43">
        <v>356.8</v>
      </c>
      <c r="CI43">
        <v>889</v>
      </c>
      <c r="CJ43">
        <v>368</v>
      </c>
      <c r="CK43">
        <v>301.39999999999998</v>
      </c>
      <c r="CL43">
        <v>784.8</v>
      </c>
      <c r="CM43">
        <v>285.8</v>
      </c>
      <c r="CN43">
        <v>1199.8000000000002</v>
      </c>
      <c r="CO43">
        <v>69.599999999999994</v>
      </c>
      <c r="CP43">
        <v>222.2</v>
      </c>
      <c r="CQ43">
        <v>518.79999999999995</v>
      </c>
      <c r="CR43">
        <v>771.8</v>
      </c>
      <c r="CS43">
        <v>1062.8</v>
      </c>
      <c r="CT43">
        <v>803.4</v>
      </c>
      <c r="CU43">
        <v>537.4</v>
      </c>
      <c r="CV43">
        <v>1335.8000000000002</v>
      </c>
      <c r="CW43">
        <v>718.2</v>
      </c>
      <c r="CY43">
        <f t="shared" si="2"/>
        <v>651.56400000000008</v>
      </c>
      <c r="CZ43">
        <f t="shared" si="3"/>
        <v>651.56400000000008</v>
      </c>
    </row>
    <row r="44" spans="2:104" x14ac:dyDescent="0.25">
      <c r="B44">
        <v>241.79999999999998</v>
      </c>
      <c r="C44">
        <v>633.20000000000005</v>
      </c>
      <c r="D44">
        <v>748.6</v>
      </c>
      <c r="E44">
        <v>711.2</v>
      </c>
      <c r="F44">
        <v>399</v>
      </c>
      <c r="G44">
        <v>521.20000000000005</v>
      </c>
      <c r="H44">
        <v>311.40000000000003</v>
      </c>
      <c r="I44">
        <v>973.6</v>
      </c>
      <c r="J44">
        <v>1288</v>
      </c>
      <c r="K44">
        <v>498</v>
      </c>
      <c r="L44">
        <v>991.4</v>
      </c>
      <c r="M44">
        <v>453.6</v>
      </c>
      <c r="N44">
        <v>401.8</v>
      </c>
      <c r="O44">
        <v>742.40000000000009</v>
      </c>
      <c r="P44">
        <v>1010.8</v>
      </c>
      <c r="Q44">
        <v>688</v>
      </c>
      <c r="R44">
        <v>1311.6000000000001</v>
      </c>
      <c r="S44">
        <v>283.60000000000002</v>
      </c>
      <c r="T44">
        <v>821</v>
      </c>
      <c r="U44">
        <v>774.6</v>
      </c>
      <c r="V44">
        <v>1337.1999999999998</v>
      </c>
      <c r="W44">
        <v>984.2</v>
      </c>
      <c r="X44">
        <v>405.40000000000003</v>
      </c>
      <c r="Y44">
        <v>946.59999999999991</v>
      </c>
      <c r="Z44">
        <v>132.19999999999999</v>
      </c>
      <c r="AA44">
        <v>818</v>
      </c>
      <c r="AB44">
        <v>925</v>
      </c>
      <c r="AC44">
        <v>252.59999999999997</v>
      </c>
      <c r="AD44">
        <v>428.59999999999997</v>
      </c>
      <c r="AE44">
        <v>251.20000000000002</v>
      </c>
      <c r="AF44">
        <v>1081</v>
      </c>
      <c r="AG44">
        <v>836.2</v>
      </c>
      <c r="AH44">
        <v>744</v>
      </c>
      <c r="AI44">
        <v>696.2</v>
      </c>
      <c r="AJ44">
        <v>353.8</v>
      </c>
      <c r="AK44">
        <v>576.19999999999993</v>
      </c>
      <c r="AL44">
        <v>414.4</v>
      </c>
      <c r="AM44">
        <v>409.8</v>
      </c>
      <c r="AN44">
        <v>571.19999999999993</v>
      </c>
      <c r="AO44">
        <v>147</v>
      </c>
      <c r="AP44">
        <v>380.40000000000003</v>
      </c>
      <c r="AQ44">
        <v>260.40000000000003</v>
      </c>
      <c r="AR44">
        <v>374</v>
      </c>
      <c r="AS44">
        <v>362.80000000000007</v>
      </c>
      <c r="AT44">
        <v>485.59999999999997</v>
      </c>
      <c r="AU44">
        <v>567.60000000000014</v>
      </c>
      <c r="AV44">
        <v>510.79999999999995</v>
      </c>
      <c r="AW44">
        <v>931.59999999999991</v>
      </c>
      <c r="AX44">
        <v>924.60000000000014</v>
      </c>
      <c r="AY44">
        <v>678.2</v>
      </c>
      <c r="AZ44">
        <v>245.8</v>
      </c>
      <c r="BA44">
        <v>755.8</v>
      </c>
      <c r="BB44">
        <v>713.40000000000009</v>
      </c>
      <c r="BC44">
        <v>368</v>
      </c>
      <c r="BD44">
        <v>400.20000000000005</v>
      </c>
      <c r="BE44">
        <v>148.80000000000001</v>
      </c>
      <c r="BF44">
        <v>473.4</v>
      </c>
      <c r="BG44">
        <v>249.2</v>
      </c>
      <c r="BH44">
        <v>590.4</v>
      </c>
      <c r="BI44">
        <v>328.8</v>
      </c>
      <c r="BJ44">
        <v>153.39999999999998</v>
      </c>
      <c r="BK44">
        <v>255.4</v>
      </c>
      <c r="BL44">
        <v>1164.1999999999998</v>
      </c>
      <c r="BM44">
        <v>835.8</v>
      </c>
      <c r="BN44">
        <v>873</v>
      </c>
      <c r="BO44">
        <v>862.6</v>
      </c>
      <c r="BP44">
        <v>437.20000000000005</v>
      </c>
      <c r="BQ44">
        <v>1113.3999999999999</v>
      </c>
      <c r="BR44">
        <v>720.2</v>
      </c>
      <c r="BS44">
        <v>670</v>
      </c>
      <c r="BT44">
        <v>569.6</v>
      </c>
      <c r="BU44">
        <v>562.4</v>
      </c>
      <c r="BV44">
        <v>1235.5999999999999</v>
      </c>
      <c r="BW44">
        <v>498.4</v>
      </c>
      <c r="BX44">
        <v>1133.5999999999999</v>
      </c>
      <c r="BY44">
        <v>766.59999999999991</v>
      </c>
      <c r="BZ44">
        <v>975.2</v>
      </c>
      <c r="CA44">
        <v>652.6</v>
      </c>
      <c r="CB44">
        <v>1540.6000000000001</v>
      </c>
      <c r="CC44">
        <v>1021.8000000000001</v>
      </c>
      <c r="CD44">
        <v>92.2</v>
      </c>
      <c r="CE44">
        <v>511.2</v>
      </c>
      <c r="CF44">
        <v>334.79999999999995</v>
      </c>
      <c r="CG44">
        <v>322</v>
      </c>
      <c r="CH44">
        <v>456.8</v>
      </c>
      <c r="CI44">
        <v>997.8</v>
      </c>
      <c r="CJ44">
        <v>1592.6</v>
      </c>
      <c r="CK44">
        <v>312</v>
      </c>
      <c r="CL44">
        <v>362.6</v>
      </c>
      <c r="CM44">
        <v>59.8</v>
      </c>
      <c r="CN44">
        <v>556.40000000000009</v>
      </c>
      <c r="CO44">
        <v>1108.8000000000002</v>
      </c>
      <c r="CP44">
        <v>378.8</v>
      </c>
      <c r="CQ44">
        <v>709.8</v>
      </c>
      <c r="CR44">
        <v>689.4</v>
      </c>
      <c r="CS44">
        <v>671</v>
      </c>
      <c r="CT44">
        <v>488.59999999999997</v>
      </c>
      <c r="CU44">
        <v>349.6</v>
      </c>
      <c r="CV44">
        <v>528.40000000000009</v>
      </c>
      <c r="CW44">
        <v>821.6</v>
      </c>
      <c r="CY44">
        <f t="shared" si="2"/>
        <v>632.51200000000006</v>
      </c>
      <c r="CZ44">
        <f t="shared" si="3"/>
        <v>632.51200000000006</v>
      </c>
    </row>
    <row r="45" spans="2:104" x14ac:dyDescent="0.25">
      <c r="B45">
        <v>714.2</v>
      </c>
      <c r="C45">
        <v>992.8</v>
      </c>
      <c r="D45">
        <v>270.20000000000005</v>
      </c>
      <c r="E45">
        <v>926.8</v>
      </c>
      <c r="F45">
        <v>460</v>
      </c>
      <c r="G45">
        <v>490.19999999999993</v>
      </c>
      <c r="H45">
        <v>909.6</v>
      </c>
      <c r="I45">
        <v>277.20000000000005</v>
      </c>
      <c r="J45">
        <v>1126</v>
      </c>
      <c r="K45">
        <v>601.6</v>
      </c>
      <c r="L45">
        <v>462.40000000000003</v>
      </c>
      <c r="M45">
        <v>437</v>
      </c>
      <c r="N45">
        <v>1051</v>
      </c>
      <c r="O45">
        <v>289.2</v>
      </c>
      <c r="P45">
        <v>494.79999999999995</v>
      </c>
      <c r="Q45">
        <v>577</v>
      </c>
      <c r="R45">
        <v>572</v>
      </c>
      <c r="S45">
        <v>835.6</v>
      </c>
      <c r="T45">
        <v>944.59999999999991</v>
      </c>
      <c r="U45">
        <v>752.4</v>
      </c>
      <c r="V45">
        <v>1148.5999999999999</v>
      </c>
      <c r="W45">
        <v>1567.6000000000001</v>
      </c>
      <c r="X45">
        <v>545.79999999999995</v>
      </c>
      <c r="Y45">
        <v>472.4</v>
      </c>
      <c r="Z45">
        <v>680.59999999999991</v>
      </c>
      <c r="AA45">
        <v>1112.4000000000001</v>
      </c>
      <c r="AB45">
        <v>604.19999999999993</v>
      </c>
      <c r="AC45">
        <v>617.40000000000009</v>
      </c>
      <c r="AD45">
        <v>1048.8000000000002</v>
      </c>
      <c r="AE45">
        <v>192.39999999999998</v>
      </c>
      <c r="AF45">
        <v>410.4</v>
      </c>
      <c r="AG45">
        <v>1152.9999999999998</v>
      </c>
      <c r="AH45">
        <v>656.40000000000009</v>
      </c>
      <c r="AI45">
        <v>790.59999999999991</v>
      </c>
      <c r="AJ45">
        <v>742.59999999999991</v>
      </c>
      <c r="AK45">
        <v>207.60000000000002</v>
      </c>
      <c r="AL45">
        <v>791</v>
      </c>
      <c r="AM45">
        <v>726.6</v>
      </c>
      <c r="AN45">
        <v>882.2</v>
      </c>
      <c r="AO45">
        <v>723.99999999999989</v>
      </c>
      <c r="AP45">
        <v>765.00000000000011</v>
      </c>
      <c r="AQ45">
        <v>1031.5999999999999</v>
      </c>
      <c r="AR45">
        <v>1016.6</v>
      </c>
      <c r="AS45">
        <v>378.40000000000003</v>
      </c>
      <c r="AT45">
        <v>605.19999999999993</v>
      </c>
      <c r="AU45">
        <v>888.59999999999991</v>
      </c>
      <c r="AV45">
        <v>1003.2</v>
      </c>
      <c r="AW45">
        <v>576.20000000000005</v>
      </c>
      <c r="AX45">
        <v>783.2</v>
      </c>
      <c r="AY45">
        <v>515.59999999999991</v>
      </c>
      <c r="AZ45">
        <v>787</v>
      </c>
      <c r="BA45">
        <v>1172</v>
      </c>
      <c r="BB45">
        <v>859.6</v>
      </c>
      <c r="BC45">
        <v>733.40000000000009</v>
      </c>
      <c r="BD45">
        <v>1424</v>
      </c>
      <c r="BE45">
        <v>800.2</v>
      </c>
      <c r="BF45">
        <v>450.8</v>
      </c>
      <c r="BG45">
        <v>822</v>
      </c>
      <c r="BH45">
        <v>695.6</v>
      </c>
      <c r="BI45">
        <v>613</v>
      </c>
      <c r="BJ45">
        <v>942.8</v>
      </c>
      <c r="BK45">
        <v>864.60000000000014</v>
      </c>
      <c r="BL45">
        <v>297.39999999999998</v>
      </c>
      <c r="BM45">
        <v>120.2</v>
      </c>
      <c r="BN45">
        <v>984</v>
      </c>
      <c r="BO45">
        <v>938.40000000000009</v>
      </c>
      <c r="BP45">
        <v>542</v>
      </c>
      <c r="BQ45">
        <v>449</v>
      </c>
      <c r="BR45">
        <v>1016.5999999999999</v>
      </c>
      <c r="BS45">
        <v>463.8</v>
      </c>
      <c r="BT45">
        <v>111.6</v>
      </c>
      <c r="BU45">
        <v>618.20000000000005</v>
      </c>
      <c r="BV45">
        <v>320.79999999999995</v>
      </c>
      <c r="BW45">
        <v>601.40000000000009</v>
      </c>
      <c r="BX45">
        <v>337.59999999999997</v>
      </c>
      <c r="BY45">
        <v>541.6</v>
      </c>
      <c r="BZ45">
        <v>373.6</v>
      </c>
      <c r="CA45">
        <v>75</v>
      </c>
      <c r="CB45">
        <v>830.60000000000014</v>
      </c>
      <c r="CC45">
        <v>564.79999999999995</v>
      </c>
      <c r="CD45">
        <v>603.79999999999995</v>
      </c>
      <c r="CE45">
        <v>991.40000000000009</v>
      </c>
      <c r="CF45">
        <v>718.2</v>
      </c>
      <c r="CG45">
        <v>881</v>
      </c>
      <c r="CH45">
        <v>398</v>
      </c>
      <c r="CI45">
        <v>737.59999999999991</v>
      </c>
      <c r="CJ45">
        <v>852.2</v>
      </c>
      <c r="CK45">
        <v>579</v>
      </c>
      <c r="CL45">
        <v>136.80000000000001</v>
      </c>
      <c r="CM45">
        <v>138</v>
      </c>
      <c r="CN45">
        <v>707.6</v>
      </c>
      <c r="CO45">
        <v>291</v>
      </c>
      <c r="CP45">
        <v>408.6</v>
      </c>
      <c r="CQ45">
        <v>308.2</v>
      </c>
      <c r="CR45">
        <v>428</v>
      </c>
      <c r="CS45">
        <v>552</v>
      </c>
      <c r="CT45">
        <v>490.59999999999997</v>
      </c>
      <c r="CU45">
        <v>866.59999999999991</v>
      </c>
      <c r="CV45">
        <v>1074.8</v>
      </c>
      <c r="CW45">
        <v>349</v>
      </c>
      <c r="CY45">
        <f t="shared" si="2"/>
        <v>666.86799999999994</v>
      </c>
      <c r="CZ45">
        <f t="shared" si="3"/>
        <v>666.86799999999994</v>
      </c>
    </row>
    <row r="46" spans="2:104" x14ac:dyDescent="0.25">
      <c r="B46">
        <v>770.6</v>
      </c>
      <c r="C46">
        <v>71</v>
      </c>
      <c r="D46">
        <v>782</v>
      </c>
      <c r="E46">
        <v>994.6</v>
      </c>
      <c r="F46">
        <v>584.79999999999995</v>
      </c>
      <c r="G46">
        <v>930</v>
      </c>
      <c r="H46">
        <v>987.6</v>
      </c>
      <c r="I46">
        <v>866.59999999999991</v>
      </c>
      <c r="J46">
        <v>879.6</v>
      </c>
      <c r="K46">
        <v>1348.4</v>
      </c>
      <c r="L46">
        <v>934.2</v>
      </c>
      <c r="M46">
        <v>567.79999999999995</v>
      </c>
      <c r="N46">
        <v>680.19999999999993</v>
      </c>
      <c r="O46">
        <v>562.79999999999984</v>
      </c>
      <c r="P46">
        <v>803.6</v>
      </c>
      <c r="Q46">
        <v>1082</v>
      </c>
      <c r="R46">
        <v>351.4</v>
      </c>
      <c r="S46">
        <v>307.8</v>
      </c>
      <c r="T46">
        <v>1029.2</v>
      </c>
      <c r="U46">
        <v>20.799999999999997</v>
      </c>
      <c r="V46">
        <v>600.99999999999989</v>
      </c>
      <c r="W46">
        <v>1155.4000000000001</v>
      </c>
      <c r="X46">
        <v>873.8</v>
      </c>
      <c r="Y46">
        <v>628</v>
      </c>
      <c r="Z46">
        <v>210.60000000000002</v>
      </c>
      <c r="AA46">
        <v>218</v>
      </c>
      <c r="AB46">
        <v>1186.8</v>
      </c>
      <c r="AC46">
        <v>945.6</v>
      </c>
      <c r="AD46">
        <v>857</v>
      </c>
      <c r="AE46">
        <v>585</v>
      </c>
      <c r="AF46">
        <v>517.6</v>
      </c>
      <c r="AG46">
        <v>438</v>
      </c>
      <c r="AH46">
        <v>1016.2</v>
      </c>
      <c r="AI46">
        <v>192.79999999999998</v>
      </c>
      <c r="AJ46">
        <v>344.59999999999997</v>
      </c>
      <c r="AK46">
        <v>77.8</v>
      </c>
      <c r="AL46">
        <v>538.80000000000007</v>
      </c>
      <c r="AM46">
        <v>1074</v>
      </c>
      <c r="AN46">
        <v>253.8</v>
      </c>
      <c r="AO46">
        <v>749</v>
      </c>
      <c r="AP46">
        <v>483</v>
      </c>
      <c r="AQ46">
        <v>704.59999999999991</v>
      </c>
      <c r="AR46">
        <v>618.40000000000009</v>
      </c>
      <c r="AS46">
        <v>759.40000000000009</v>
      </c>
      <c r="AT46">
        <v>742.2</v>
      </c>
      <c r="AU46">
        <v>152.19999999999996</v>
      </c>
      <c r="AV46">
        <v>1226.4000000000001</v>
      </c>
      <c r="AW46">
        <v>923</v>
      </c>
      <c r="AX46">
        <v>783.8</v>
      </c>
      <c r="AY46">
        <v>1061.5999999999999</v>
      </c>
      <c r="AZ46">
        <v>637.20000000000005</v>
      </c>
      <c r="BA46">
        <v>550.4</v>
      </c>
      <c r="BB46">
        <v>340.6</v>
      </c>
      <c r="BC46">
        <v>179.6</v>
      </c>
      <c r="BD46">
        <v>431.00000000000006</v>
      </c>
      <c r="BE46">
        <v>1079.6000000000001</v>
      </c>
      <c r="BF46">
        <v>699.39999999999986</v>
      </c>
      <c r="BG46">
        <v>404.79999999999995</v>
      </c>
      <c r="BH46">
        <v>517.4</v>
      </c>
      <c r="BI46">
        <v>333.6</v>
      </c>
      <c r="BJ46">
        <v>855.80000000000007</v>
      </c>
      <c r="BK46">
        <v>318.2</v>
      </c>
      <c r="BL46">
        <v>497.99999999999994</v>
      </c>
      <c r="BM46">
        <v>715.6</v>
      </c>
      <c r="BN46">
        <v>695.80000000000007</v>
      </c>
      <c r="BO46">
        <v>124.6</v>
      </c>
      <c r="BP46">
        <v>808</v>
      </c>
      <c r="BQ46">
        <v>842.6</v>
      </c>
      <c r="BR46">
        <v>153.39999999999998</v>
      </c>
      <c r="BS46">
        <v>757.19999999999993</v>
      </c>
      <c r="BT46">
        <v>807.8</v>
      </c>
      <c r="BU46">
        <v>1014.2</v>
      </c>
      <c r="BV46">
        <v>1079.2</v>
      </c>
      <c r="BW46">
        <v>754.2</v>
      </c>
      <c r="BX46">
        <v>321.60000000000002</v>
      </c>
      <c r="BY46">
        <v>815</v>
      </c>
      <c r="BZ46">
        <v>775.19999999999993</v>
      </c>
      <c r="CA46">
        <v>757.4</v>
      </c>
      <c r="CB46">
        <v>595.4</v>
      </c>
      <c r="CC46">
        <v>826</v>
      </c>
      <c r="CD46">
        <v>501</v>
      </c>
      <c r="CE46">
        <v>226.2</v>
      </c>
      <c r="CF46">
        <v>326.20000000000005</v>
      </c>
      <c r="CG46">
        <v>610.19999999999993</v>
      </c>
      <c r="CH46">
        <v>481.6</v>
      </c>
      <c r="CI46">
        <v>1116</v>
      </c>
      <c r="CJ46">
        <v>826</v>
      </c>
      <c r="CK46">
        <v>597.20000000000005</v>
      </c>
      <c r="CL46">
        <v>159.6</v>
      </c>
      <c r="CM46">
        <v>388.20000000000005</v>
      </c>
      <c r="CN46">
        <v>236.2</v>
      </c>
      <c r="CO46">
        <v>934.00000000000011</v>
      </c>
      <c r="CP46">
        <v>296.8</v>
      </c>
      <c r="CQ46">
        <v>263</v>
      </c>
      <c r="CR46">
        <v>287.59999999999997</v>
      </c>
      <c r="CS46">
        <v>1118.5999999999999</v>
      </c>
      <c r="CT46">
        <v>984.2</v>
      </c>
      <c r="CU46">
        <v>615</v>
      </c>
      <c r="CV46">
        <v>868.80000000000007</v>
      </c>
      <c r="CW46">
        <v>311.19999999999993</v>
      </c>
      <c r="CY46">
        <f t="shared" si="2"/>
        <v>643.09799999999962</v>
      </c>
      <c r="CZ46">
        <f t="shared" si="3"/>
        <v>643.09799999999962</v>
      </c>
    </row>
    <row r="47" spans="2:104" x14ac:dyDescent="0.25">
      <c r="B47">
        <v>981.8</v>
      </c>
      <c r="C47">
        <v>209.2</v>
      </c>
      <c r="D47">
        <v>1009.4</v>
      </c>
      <c r="E47">
        <v>513.20000000000005</v>
      </c>
      <c r="F47">
        <v>759.8</v>
      </c>
      <c r="G47">
        <v>1095.5999999999999</v>
      </c>
      <c r="H47">
        <v>684</v>
      </c>
      <c r="I47">
        <v>48.8</v>
      </c>
      <c r="J47">
        <v>293.8</v>
      </c>
      <c r="K47">
        <v>471.2</v>
      </c>
      <c r="L47">
        <v>430.59999999999997</v>
      </c>
      <c r="M47">
        <v>392.59999999999997</v>
      </c>
      <c r="N47">
        <v>698.60000000000014</v>
      </c>
      <c r="O47">
        <v>669.2</v>
      </c>
      <c r="P47">
        <v>282.8</v>
      </c>
      <c r="Q47">
        <v>1156.8</v>
      </c>
      <c r="R47">
        <v>424.40000000000003</v>
      </c>
      <c r="S47">
        <v>413.79999999999995</v>
      </c>
      <c r="T47">
        <v>449.8</v>
      </c>
      <c r="U47">
        <v>1169</v>
      </c>
      <c r="V47">
        <v>445.4</v>
      </c>
      <c r="W47">
        <v>774.6</v>
      </c>
      <c r="X47">
        <v>1115.2</v>
      </c>
      <c r="Y47">
        <v>470.80000000000007</v>
      </c>
      <c r="Z47">
        <v>815.8</v>
      </c>
      <c r="AA47">
        <v>603.6</v>
      </c>
      <c r="AB47">
        <v>715</v>
      </c>
      <c r="AC47">
        <v>814.4</v>
      </c>
      <c r="AD47">
        <v>818.6</v>
      </c>
      <c r="AE47">
        <v>574.4</v>
      </c>
      <c r="AF47">
        <v>1168.8</v>
      </c>
      <c r="AG47">
        <v>897.8</v>
      </c>
      <c r="AH47">
        <v>548.79999999999995</v>
      </c>
      <c r="AI47">
        <v>750.8</v>
      </c>
      <c r="AJ47">
        <v>785</v>
      </c>
      <c r="AK47">
        <v>861.99999999999989</v>
      </c>
      <c r="AL47">
        <v>1244.2</v>
      </c>
      <c r="AM47">
        <v>380.19999999999993</v>
      </c>
      <c r="AN47">
        <v>134.6</v>
      </c>
      <c r="AO47">
        <v>230.4</v>
      </c>
      <c r="AP47">
        <v>691</v>
      </c>
      <c r="AQ47">
        <v>708</v>
      </c>
      <c r="AR47">
        <v>774.00000000000011</v>
      </c>
      <c r="AS47">
        <v>790.80000000000007</v>
      </c>
      <c r="AT47">
        <v>879.8</v>
      </c>
      <c r="AU47">
        <v>200.20000000000002</v>
      </c>
      <c r="AV47">
        <v>614.79999999999995</v>
      </c>
      <c r="AW47">
        <v>482</v>
      </c>
      <c r="AX47">
        <v>880.8</v>
      </c>
      <c r="AY47">
        <v>198.60000000000002</v>
      </c>
      <c r="AZ47">
        <v>224.4</v>
      </c>
      <c r="BA47">
        <v>852</v>
      </c>
      <c r="BB47">
        <v>943.59999999999991</v>
      </c>
      <c r="BC47">
        <v>416.99999999999994</v>
      </c>
      <c r="BD47">
        <v>260.79999999999995</v>
      </c>
      <c r="BE47">
        <v>752.2</v>
      </c>
      <c r="BF47">
        <v>677</v>
      </c>
      <c r="BG47">
        <v>128.19999999999999</v>
      </c>
      <c r="BH47">
        <v>931.6</v>
      </c>
      <c r="BI47">
        <v>977.8</v>
      </c>
      <c r="BJ47">
        <v>970.60000000000014</v>
      </c>
      <c r="BK47">
        <v>589.6</v>
      </c>
      <c r="BL47">
        <v>316.20000000000005</v>
      </c>
      <c r="BM47">
        <v>555.19999999999993</v>
      </c>
      <c r="BN47">
        <v>622.20000000000005</v>
      </c>
      <c r="BO47">
        <v>1066.4000000000001</v>
      </c>
      <c r="BP47">
        <v>438.40000000000003</v>
      </c>
      <c r="BQ47">
        <v>965.6</v>
      </c>
      <c r="BR47">
        <v>1072</v>
      </c>
      <c r="BS47">
        <v>1142.2</v>
      </c>
      <c r="BT47">
        <v>664.2</v>
      </c>
      <c r="BU47">
        <v>656.4</v>
      </c>
      <c r="BV47">
        <v>1060.0000000000002</v>
      </c>
      <c r="BW47">
        <v>217.8</v>
      </c>
      <c r="BX47">
        <v>481.4</v>
      </c>
      <c r="BY47">
        <v>1049.8000000000002</v>
      </c>
      <c r="BZ47">
        <v>864.00000000000011</v>
      </c>
      <c r="CA47">
        <v>184.79999999999998</v>
      </c>
      <c r="CB47">
        <v>822.80000000000007</v>
      </c>
      <c r="CC47">
        <v>1261</v>
      </c>
      <c r="CD47">
        <v>331</v>
      </c>
      <c r="CE47">
        <v>192.00000000000003</v>
      </c>
      <c r="CF47">
        <v>295.20000000000005</v>
      </c>
      <c r="CG47">
        <v>253.60000000000002</v>
      </c>
      <c r="CH47">
        <v>54.2</v>
      </c>
      <c r="CI47">
        <v>639</v>
      </c>
      <c r="CJ47">
        <v>601.4</v>
      </c>
      <c r="CK47">
        <v>378.79999999999995</v>
      </c>
      <c r="CL47">
        <v>121.2</v>
      </c>
      <c r="CM47">
        <v>174.79999999999998</v>
      </c>
      <c r="CN47">
        <v>910.40000000000009</v>
      </c>
      <c r="CO47">
        <v>62.600000000000009</v>
      </c>
      <c r="CP47">
        <v>797.2</v>
      </c>
      <c r="CQ47">
        <v>856</v>
      </c>
      <c r="CR47">
        <v>607.79999999999995</v>
      </c>
      <c r="CS47">
        <v>567.20000000000005</v>
      </c>
      <c r="CT47">
        <v>763.6</v>
      </c>
      <c r="CU47">
        <v>744.59999999999991</v>
      </c>
      <c r="CV47">
        <v>204.8</v>
      </c>
      <c r="CW47">
        <v>986.4</v>
      </c>
      <c r="CY47">
        <f t="shared" si="2"/>
        <v>632.31799999999987</v>
      </c>
      <c r="CZ47">
        <f t="shared" si="3"/>
        <v>632.31799999999987</v>
      </c>
    </row>
    <row r="48" spans="2:104" x14ac:dyDescent="0.25">
      <c r="B48">
        <v>1172.5999999999999</v>
      </c>
      <c r="C48">
        <v>627.79999999999995</v>
      </c>
      <c r="D48">
        <v>270</v>
      </c>
      <c r="E48">
        <v>529</v>
      </c>
      <c r="F48">
        <v>410.4</v>
      </c>
      <c r="G48">
        <v>622.80000000000007</v>
      </c>
      <c r="H48">
        <v>562.20000000000005</v>
      </c>
      <c r="I48">
        <v>40.800000000000004</v>
      </c>
      <c r="J48">
        <v>786.6</v>
      </c>
      <c r="K48">
        <v>204.40000000000003</v>
      </c>
      <c r="L48">
        <v>643.79999999999995</v>
      </c>
      <c r="M48">
        <v>488.79999999999995</v>
      </c>
      <c r="N48">
        <v>517</v>
      </c>
      <c r="O48">
        <v>773</v>
      </c>
      <c r="P48">
        <v>426.19999999999993</v>
      </c>
      <c r="Q48">
        <v>672.60000000000014</v>
      </c>
      <c r="R48">
        <v>1106.1999999999998</v>
      </c>
      <c r="S48">
        <v>984</v>
      </c>
      <c r="T48">
        <v>135.20000000000002</v>
      </c>
      <c r="U48">
        <v>592.19999999999993</v>
      </c>
      <c r="V48">
        <v>1138</v>
      </c>
      <c r="W48">
        <v>589.20000000000005</v>
      </c>
      <c r="X48">
        <v>406.6</v>
      </c>
      <c r="Y48">
        <v>541</v>
      </c>
      <c r="Z48">
        <v>922.59999999999991</v>
      </c>
      <c r="AA48">
        <v>603.4</v>
      </c>
      <c r="AB48">
        <v>654.6</v>
      </c>
      <c r="AC48">
        <v>1269.3999999999999</v>
      </c>
      <c r="AD48">
        <v>375.40000000000003</v>
      </c>
      <c r="AE48">
        <v>549.6</v>
      </c>
      <c r="AF48">
        <v>355.79999999999995</v>
      </c>
      <c r="AG48">
        <v>1001.0000000000001</v>
      </c>
      <c r="AH48">
        <v>418.80000000000007</v>
      </c>
      <c r="AI48">
        <v>817.2</v>
      </c>
      <c r="AJ48">
        <v>635.20000000000005</v>
      </c>
      <c r="AK48">
        <v>466.6</v>
      </c>
      <c r="AL48">
        <v>892.59999999999991</v>
      </c>
      <c r="AM48">
        <v>669.6</v>
      </c>
      <c r="AN48">
        <v>1190</v>
      </c>
      <c r="AO48">
        <v>1598.2</v>
      </c>
      <c r="AP48">
        <v>856.2</v>
      </c>
      <c r="AQ48">
        <v>1630.8</v>
      </c>
      <c r="AR48">
        <v>871.2</v>
      </c>
      <c r="AS48">
        <v>631.99999999999989</v>
      </c>
      <c r="AT48">
        <v>338.80000000000007</v>
      </c>
      <c r="AU48">
        <v>404</v>
      </c>
      <c r="AV48">
        <v>270</v>
      </c>
      <c r="AW48">
        <v>562.39999999999986</v>
      </c>
      <c r="AX48">
        <v>337</v>
      </c>
      <c r="AY48">
        <v>512.79999999999995</v>
      </c>
      <c r="AZ48">
        <v>460.20000000000005</v>
      </c>
      <c r="BA48">
        <v>583.6</v>
      </c>
      <c r="BB48">
        <v>352.79999999999995</v>
      </c>
      <c r="BC48">
        <v>589.19999999999993</v>
      </c>
      <c r="BD48">
        <v>467.59999999999997</v>
      </c>
      <c r="BE48">
        <v>156.6</v>
      </c>
      <c r="BF48">
        <v>492.39999999999992</v>
      </c>
      <c r="BG48">
        <v>591.79999999999995</v>
      </c>
      <c r="BH48">
        <v>943.59999999999991</v>
      </c>
      <c r="BI48">
        <v>744.19999999999993</v>
      </c>
      <c r="BJ48">
        <v>490</v>
      </c>
      <c r="BK48">
        <v>566.20000000000005</v>
      </c>
      <c r="BL48">
        <v>795.19999999999993</v>
      </c>
      <c r="BM48">
        <v>677</v>
      </c>
      <c r="BN48">
        <v>767.4</v>
      </c>
      <c r="BO48">
        <v>275</v>
      </c>
      <c r="BP48">
        <v>1173</v>
      </c>
      <c r="BQ48">
        <v>934.2</v>
      </c>
      <c r="BR48">
        <v>444.4</v>
      </c>
      <c r="BS48">
        <v>890.4</v>
      </c>
      <c r="BT48">
        <v>799.00000000000011</v>
      </c>
      <c r="BU48">
        <v>936.40000000000009</v>
      </c>
      <c r="BV48">
        <v>719.6</v>
      </c>
      <c r="BW48">
        <v>553.20000000000005</v>
      </c>
      <c r="BX48">
        <v>290.8</v>
      </c>
      <c r="BY48">
        <v>457.59999999999997</v>
      </c>
      <c r="BZ48">
        <v>481</v>
      </c>
      <c r="CA48">
        <v>426.2</v>
      </c>
      <c r="CB48">
        <v>885.8</v>
      </c>
      <c r="CC48">
        <v>202.2</v>
      </c>
      <c r="CD48">
        <v>783.2</v>
      </c>
      <c r="CE48">
        <v>1165.4000000000001</v>
      </c>
      <c r="CF48">
        <v>687.6</v>
      </c>
      <c r="CG48">
        <v>948.4</v>
      </c>
      <c r="CH48">
        <v>710.60000000000014</v>
      </c>
      <c r="CI48">
        <v>912.8</v>
      </c>
      <c r="CJ48">
        <v>84.4</v>
      </c>
      <c r="CK48">
        <v>28.2</v>
      </c>
      <c r="CL48">
        <v>730.8</v>
      </c>
      <c r="CM48">
        <v>364</v>
      </c>
      <c r="CN48">
        <v>923.8</v>
      </c>
      <c r="CO48">
        <v>494.6</v>
      </c>
      <c r="CP48">
        <v>926.2</v>
      </c>
      <c r="CQ48">
        <v>50.199999999999996</v>
      </c>
      <c r="CR48">
        <v>692.8</v>
      </c>
      <c r="CS48">
        <v>182.59999999999997</v>
      </c>
      <c r="CT48">
        <v>971.20000000000016</v>
      </c>
      <c r="CU48">
        <v>456.4</v>
      </c>
      <c r="CV48">
        <v>377.4</v>
      </c>
      <c r="CW48">
        <v>827.6</v>
      </c>
      <c r="CY48">
        <f t="shared" si="2"/>
        <v>635.40399999999988</v>
      </c>
      <c r="CZ48">
        <f t="shared" si="3"/>
        <v>635.40399999999988</v>
      </c>
    </row>
    <row r="49" spans="2:104" x14ac:dyDescent="0.25">
      <c r="B49">
        <v>1061.4000000000001</v>
      </c>
      <c r="C49">
        <v>799.19999999999993</v>
      </c>
      <c r="D49">
        <v>110.8</v>
      </c>
      <c r="E49">
        <v>1090</v>
      </c>
      <c r="F49">
        <v>503.00000000000006</v>
      </c>
      <c r="G49">
        <v>663.4</v>
      </c>
      <c r="H49">
        <v>903</v>
      </c>
      <c r="I49">
        <v>351.4</v>
      </c>
      <c r="J49">
        <v>292.8</v>
      </c>
      <c r="K49">
        <v>439.6</v>
      </c>
      <c r="L49">
        <v>290.60000000000002</v>
      </c>
      <c r="M49">
        <v>715.8</v>
      </c>
      <c r="N49">
        <v>293</v>
      </c>
      <c r="O49">
        <v>503.2</v>
      </c>
      <c r="P49">
        <v>1134</v>
      </c>
      <c r="Q49">
        <v>564</v>
      </c>
      <c r="R49">
        <v>431.2</v>
      </c>
      <c r="S49">
        <v>488.79999999999995</v>
      </c>
      <c r="T49">
        <v>389.8</v>
      </c>
      <c r="U49">
        <v>396.79999999999995</v>
      </c>
      <c r="V49">
        <v>786.8</v>
      </c>
      <c r="W49">
        <v>1191</v>
      </c>
      <c r="X49">
        <v>645.4</v>
      </c>
      <c r="Y49">
        <v>392.4</v>
      </c>
      <c r="Z49">
        <v>288.60000000000002</v>
      </c>
      <c r="AA49">
        <v>528.20000000000005</v>
      </c>
      <c r="AB49">
        <v>406.4</v>
      </c>
      <c r="AC49">
        <v>663.2</v>
      </c>
      <c r="AD49">
        <v>277</v>
      </c>
      <c r="AE49">
        <v>790.8</v>
      </c>
      <c r="AF49">
        <v>486</v>
      </c>
      <c r="AG49">
        <v>955.2</v>
      </c>
      <c r="AH49">
        <v>329.2</v>
      </c>
      <c r="AI49">
        <v>289.8</v>
      </c>
      <c r="AJ49">
        <v>421</v>
      </c>
      <c r="AK49">
        <v>1300</v>
      </c>
      <c r="AL49">
        <v>780</v>
      </c>
      <c r="AM49">
        <v>1067.4000000000001</v>
      </c>
      <c r="AN49">
        <v>617.6</v>
      </c>
      <c r="AO49">
        <v>63.2</v>
      </c>
      <c r="AP49">
        <v>919.4</v>
      </c>
      <c r="AQ49">
        <v>201.2</v>
      </c>
      <c r="AR49">
        <v>875</v>
      </c>
      <c r="AS49">
        <v>541.6</v>
      </c>
      <c r="AT49">
        <v>153.6</v>
      </c>
      <c r="AU49">
        <v>516.20000000000005</v>
      </c>
      <c r="AV49">
        <v>499.59999999999997</v>
      </c>
      <c r="AW49">
        <v>534.6</v>
      </c>
      <c r="AX49">
        <v>845.19999999999993</v>
      </c>
      <c r="AY49">
        <v>935.8</v>
      </c>
      <c r="AZ49">
        <v>940.40000000000009</v>
      </c>
      <c r="BA49">
        <v>644.80000000000007</v>
      </c>
      <c r="BB49">
        <v>663.6</v>
      </c>
      <c r="BC49">
        <v>454.79999999999995</v>
      </c>
      <c r="BD49">
        <v>538</v>
      </c>
      <c r="BE49">
        <v>930.6</v>
      </c>
      <c r="BF49">
        <v>857.6</v>
      </c>
      <c r="BG49">
        <v>934.4</v>
      </c>
      <c r="BH49">
        <v>1338.2</v>
      </c>
      <c r="BI49">
        <v>1169</v>
      </c>
      <c r="BJ49">
        <v>904.59999999999991</v>
      </c>
      <c r="BK49">
        <v>209.79999999999998</v>
      </c>
      <c r="BL49">
        <v>113.8</v>
      </c>
      <c r="BM49">
        <v>357.6</v>
      </c>
      <c r="BN49">
        <v>1150.8</v>
      </c>
      <c r="BO49">
        <v>909.60000000000014</v>
      </c>
      <c r="BP49">
        <v>475.59999999999997</v>
      </c>
      <c r="BQ49">
        <v>324.79999999999995</v>
      </c>
      <c r="BR49">
        <v>819.2</v>
      </c>
      <c r="BS49">
        <v>435.8</v>
      </c>
      <c r="BT49">
        <v>258.2</v>
      </c>
      <c r="BU49">
        <v>667.2</v>
      </c>
      <c r="BV49">
        <v>534.20000000000005</v>
      </c>
      <c r="BW49">
        <v>617</v>
      </c>
      <c r="BX49">
        <v>146.20000000000002</v>
      </c>
      <c r="BY49">
        <v>822.40000000000009</v>
      </c>
      <c r="BZ49">
        <v>525.79999999999995</v>
      </c>
      <c r="CA49">
        <v>671.80000000000007</v>
      </c>
      <c r="CB49">
        <v>1403.6000000000001</v>
      </c>
      <c r="CC49">
        <v>485.4</v>
      </c>
      <c r="CD49">
        <v>874.4</v>
      </c>
      <c r="CE49">
        <v>403.20000000000005</v>
      </c>
      <c r="CF49">
        <v>1069.2</v>
      </c>
      <c r="CG49">
        <v>887.8</v>
      </c>
      <c r="CH49">
        <v>193.2</v>
      </c>
      <c r="CI49">
        <v>725.4</v>
      </c>
      <c r="CJ49">
        <v>135.4</v>
      </c>
      <c r="CK49">
        <v>131</v>
      </c>
      <c r="CL49">
        <v>54.6</v>
      </c>
      <c r="CM49">
        <v>295</v>
      </c>
      <c r="CN49">
        <v>232.8</v>
      </c>
      <c r="CO49">
        <v>660.8</v>
      </c>
      <c r="CP49">
        <v>225.20000000000002</v>
      </c>
      <c r="CQ49">
        <v>242</v>
      </c>
      <c r="CR49">
        <v>371.99999999999994</v>
      </c>
      <c r="CS49">
        <v>579.20000000000005</v>
      </c>
      <c r="CT49">
        <v>95.6</v>
      </c>
      <c r="CU49">
        <v>434.4</v>
      </c>
      <c r="CV49">
        <v>1260.2</v>
      </c>
      <c r="CW49">
        <v>615.80000000000007</v>
      </c>
      <c r="CY49">
        <f t="shared" si="2"/>
        <v>595.15199999999993</v>
      </c>
      <c r="CZ49">
        <f t="shared" si="3"/>
        <v>595.15199999999993</v>
      </c>
    </row>
    <row r="50" spans="2:104" x14ac:dyDescent="0.25">
      <c r="B50">
        <v>564.80000000000007</v>
      </c>
      <c r="C50">
        <v>575.79999999999995</v>
      </c>
      <c r="D50">
        <v>840.6</v>
      </c>
      <c r="E50">
        <v>675.6</v>
      </c>
      <c r="F50">
        <v>639.20000000000005</v>
      </c>
      <c r="G50">
        <v>426.19999999999993</v>
      </c>
      <c r="H50">
        <v>188.4</v>
      </c>
      <c r="I50">
        <v>591.40000000000009</v>
      </c>
      <c r="J50">
        <v>220</v>
      </c>
      <c r="K50">
        <v>545.4</v>
      </c>
      <c r="L50">
        <v>706.4</v>
      </c>
      <c r="M50">
        <v>567.39999999999986</v>
      </c>
      <c r="N50">
        <v>708</v>
      </c>
      <c r="O50">
        <v>960.8</v>
      </c>
      <c r="P50">
        <v>246.20000000000005</v>
      </c>
      <c r="Q50">
        <v>365.40000000000003</v>
      </c>
      <c r="R50">
        <v>1052</v>
      </c>
      <c r="S50">
        <v>161.60000000000002</v>
      </c>
      <c r="T50">
        <v>484.4</v>
      </c>
      <c r="U50">
        <v>796.59999999999991</v>
      </c>
      <c r="V50">
        <v>130.19999999999999</v>
      </c>
      <c r="W50">
        <v>538.80000000000007</v>
      </c>
      <c r="X50">
        <v>1385</v>
      </c>
      <c r="Y50">
        <v>559.6</v>
      </c>
      <c r="Z50">
        <v>438</v>
      </c>
      <c r="AA50">
        <v>611</v>
      </c>
      <c r="AB50">
        <v>192.8</v>
      </c>
      <c r="AC50">
        <v>640.19999999999993</v>
      </c>
      <c r="AD50">
        <v>441.00000000000006</v>
      </c>
      <c r="AE50">
        <v>916.8</v>
      </c>
      <c r="AF50">
        <v>280.39999999999998</v>
      </c>
      <c r="AG50">
        <v>77.599999999999994</v>
      </c>
      <c r="AH50">
        <v>842.59999999999991</v>
      </c>
      <c r="AI50">
        <v>953.39999999999986</v>
      </c>
      <c r="AJ50">
        <v>361.20000000000005</v>
      </c>
      <c r="AK50">
        <v>416.8</v>
      </c>
      <c r="AL50">
        <v>793.8</v>
      </c>
      <c r="AM50">
        <v>501.8</v>
      </c>
      <c r="AN50">
        <v>327</v>
      </c>
      <c r="AO50">
        <v>719.40000000000009</v>
      </c>
      <c r="AP50">
        <v>782.6</v>
      </c>
      <c r="AQ50">
        <v>377</v>
      </c>
      <c r="AR50">
        <v>570</v>
      </c>
      <c r="AS50">
        <v>441.40000000000003</v>
      </c>
      <c r="AT50">
        <v>1350.8</v>
      </c>
      <c r="AU50">
        <v>531.79999999999995</v>
      </c>
      <c r="AV50">
        <v>920</v>
      </c>
      <c r="AW50">
        <v>827</v>
      </c>
      <c r="AX50">
        <v>1002</v>
      </c>
      <c r="AY50">
        <v>666.99999999999989</v>
      </c>
      <c r="AZ50">
        <v>497.4</v>
      </c>
      <c r="BA50">
        <v>796.00000000000011</v>
      </c>
      <c r="BB50">
        <v>549.6</v>
      </c>
      <c r="BC50">
        <v>162</v>
      </c>
      <c r="BD50">
        <v>737.8</v>
      </c>
      <c r="BE50">
        <v>728.40000000000009</v>
      </c>
      <c r="BF50">
        <v>692.6</v>
      </c>
      <c r="BG50">
        <v>348.2</v>
      </c>
      <c r="BH50">
        <v>573.4</v>
      </c>
      <c r="BI50">
        <v>678</v>
      </c>
      <c r="BJ50">
        <v>840.4</v>
      </c>
      <c r="BK50">
        <v>209.80000000000004</v>
      </c>
      <c r="BL50">
        <v>148.80000000000001</v>
      </c>
      <c r="BM50">
        <v>896.2</v>
      </c>
      <c r="BN50">
        <v>479</v>
      </c>
      <c r="BO50">
        <v>420</v>
      </c>
      <c r="BP50">
        <v>579.80000000000007</v>
      </c>
      <c r="BQ50">
        <v>693.19999999999993</v>
      </c>
      <c r="BR50">
        <v>680</v>
      </c>
      <c r="BS50">
        <v>1027.5999999999999</v>
      </c>
      <c r="BT50">
        <v>281.2</v>
      </c>
      <c r="BU50">
        <v>456.8</v>
      </c>
      <c r="BV50">
        <v>416</v>
      </c>
      <c r="BW50">
        <v>766</v>
      </c>
      <c r="BX50">
        <v>50.800000000000004</v>
      </c>
      <c r="BY50">
        <v>1061.2000000000003</v>
      </c>
      <c r="BZ50">
        <v>341.4</v>
      </c>
      <c r="CA50">
        <v>378.79999999999995</v>
      </c>
      <c r="CB50">
        <v>767.6</v>
      </c>
      <c r="CC50">
        <v>892.4</v>
      </c>
      <c r="CD50">
        <v>414.00000000000006</v>
      </c>
      <c r="CE50">
        <v>924.19999999999993</v>
      </c>
      <c r="CF50">
        <v>1068.5999999999999</v>
      </c>
      <c r="CG50">
        <v>946.2</v>
      </c>
      <c r="CH50">
        <v>22.599999999999994</v>
      </c>
      <c r="CI50">
        <v>827</v>
      </c>
      <c r="CJ50">
        <v>200.60000000000002</v>
      </c>
      <c r="CK50">
        <v>272.60000000000002</v>
      </c>
      <c r="CL50">
        <v>184.20000000000002</v>
      </c>
      <c r="CM50">
        <v>51.6</v>
      </c>
      <c r="CN50">
        <v>943.2</v>
      </c>
      <c r="CO50">
        <v>444.2</v>
      </c>
      <c r="CP50">
        <v>422.2</v>
      </c>
      <c r="CQ50">
        <v>704.2</v>
      </c>
      <c r="CR50">
        <v>348.4</v>
      </c>
      <c r="CS50">
        <v>447</v>
      </c>
      <c r="CT50">
        <v>526.20000000000005</v>
      </c>
      <c r="CU50">
        <v>836.2</v>
      </c>
      <c r="CV50">
        <v>1654.6</v>
      </c>
      <c r="CW50">
        <v>284.8</v>
      </c>
      <c r="CY50">
        <f t="shared" si="2"/>
        <v>585.86199999999963</v>
      </c>
      <c r="CZ50">
        <f t="shared" si="3"/>
        <v>585.86199999999963</v>
      </c>
    </row>
    <row r="51" spans="2:104" x14ac:dyDescent="0.25">
      <c r="B51">
        <v>774.00000000000011</v>
      </c>
      <c r="C51">
        <v>781.8</v>
      </c>
      <c r="D51">
        <v>480.4</v>
      </c>
      <c r="E51">
        <v>576.6</v>
      </c>
      <c r="F51">
        <v>773.6</v>
      </c>
      <c r="G51">
        <v>144.80000000000001</v>
      </c>
      <c r="H51">
        <v>406.4</v>
      </c>
      <c r="I51">
        <v>553.4</v>
      </c>
      <c r="J51">
        <v>1204.2</v>
      </c>
      <c r="K51">
        <v>415</v>
      </c>
      <c r="L51">
        <v>207.79999999999998</v>
      </c>
      <c r="M51">
        <v>1028.8</v>
      </c>
      <c r="N51">
        <v>595.6</v>
      </c>
      <c r="O51">
        <v>1112</v>
      </c>
      <c r="P51">
        <v>485.00000000000006</v>
      </c>
      <c r="Q51">
        <v>112.6</v>
      </c>
      <c r="R51">
        <v>925.2</v>
      </c>
      <c r="S51">
        <v>1107.4000000000001</v>
      </c>
      <c r="T51">
        <v>370.4</v>
      </c>
      <c r="U51">
        <v>812</v>
      </c>
      <c r="V51">
        <v>197</v>
      </c>
      <c r="W51">
        <v>197.2</v>
      </c>
      <c r="X51">
        <v>850.2</v>
      </c>
      <c r="Y51">
        <v>521.40000000000009</v>
      </c>
      <c r="Z51">
        <v>747.40000000000009</v>
      </c>
      <c r="AA51">
        <v>571</v>
      </c>
      <c r="AB51">
        <v>1467.8</v>
      </c>
      <c r="AC51">
        <v>1009.4000000000001</v>
      </c>
      <c r="AD51">
        <v>118.8</v>
      </c>
      <c r="AE51">
        <v>1018</v>
      </c>
      <c r="AF51">
        <v>1198.2</v>
      </c>
      <c r="AG51">
        <v>19.399999999999999</v>
      </c>
      <c r="AH51">
        <v>450.4</v>
      </c>
      <c r="AI51">
        <v>338.4</v>
      </c>
      <c r="AJ51">
        <v>477.79999999999995</v>
      </c>
      <c r="AK51">
        <v>606.79999999999995</v>
      </c>
      <c r="AL51">
        <v>1106.4000000000001</v>
      </c>
      <c r="AM51">
        <v>886.2</v>
      </c>
      <c r="AN51">
        <v>727.6</v>
      </c>
      <c r="AO51">
        <v>453.40000000000003</v>
      </c>
      <c r="AP51">
        <v>1010.2</v>
      </c>
      <c r="AQ51">
        <v>250.20000000000002</v>
      </c>
      <c r="AR51">
        <v>513.59999999999991</v>
      </c>
      <c r="AS51">
        <v>507.6</v>
      </c>
      <c r="AT51">
        <v>280.60000000000002</v>
      </c>
      <c r="AU51">
        <v>314.60000000000002</v>
      </c>
      <c r="AV51">
        <v>64</v>
      </c>
      <c r="AW51">
        <v>893.4</v>
      </c>
      <c r="AX51">
        <v>1225.4000000000001</v>
      </c>
      <c r="AY51">
        <v>437.59999999999997</v>
      </c>
      <c r="AZ51">
        <v>904</v>
      </c>
      <c r="BA51">
        <v>845.4</v>
      </c>
      <c r="BB51">
        <v>719.4</v>
      </c>
      <c r="BC51">
        <v>945.40000000000009</v>
      </c>
      <c r="BD51">
        <v>1266.1999999999998</v>
      </c>
      <c r="BE51">
        <v>1141.8</v>
      </c>
      <c r="BF51">
        <v>531.59999999999991</v>
      </c>
      <c r="BG51">
        <v>1391.6</v>
      </c>
      <c r="BH51">
        <v>335.4</v>
      </c>
      <c r="BI51">
        <v>651</v>
      </c>
      <c r="BJ51">
        <v>656.6</v>
      </c>
      <c r="BK51">
        <v>775.8</v>
      </c>
      <c r="BL51">
        <v>1124.2</v>
      </c>
      <c r="BM51">
        <v>501.2</v>
      </c>
      <c r="BN51">
        <v>530.20000000000005</v>
      </c>
      <c r="BO51">
        <v>306.8</v>
      </c>
      <c r="BP51">
        <v>1083.8</v>
      </c>
      <c r="BQ51">
        <v>962</v>
      </c>
      <c r="BR51">
        <v>1036.4000000000001</v>
      </c>
      <c r="BS51">
        <v>532.6</v>
      </c>
      <c r="BT51">
        <v>1513.3999999999999</v>
      </c>
      <c r="BU51">
        <v>967.2</v>
      </c>
      <c r="BV51">
        <v>151.4</v>
      </c>
      <c r="BW51">
        <v>545.4</v>
      </c>
      <c r="BX51">
        <v>916.8</v>
      </c>
      <c r="BY51">
        <v>1435.6000000000001</v>
      </c>
      <c r="BZ51">
        <v>1198.4000000000001</v>
      </c>
      <c r="CA51">
        <v>511.8</v>
      </c>
      <c r="CB51">
        <v>1521.6000000000001</v>
      </c>
      <c r="CC51">
        <v>638.40000000000009</v>
      </c>
      <c r="CD51">
        <v>488.20000000000005</v>
      </c>
      <c r="CE51">
        <v>388</v>
      </c>
      <c r="CF51">
        <v>528</v>
      </c>
      <c r="CG51">
        <v>182.8</v>
      </c>
      <c r="CH51">
        <v>414.6</v>
      </c>
      <c r="CI51">
        <v>618.19999999999993</v>
      </c>
      <c r="CJ51">
        <v>164.2</v>
      </c>
      <c r="CK51">
        <v>108.4</v>
      </c>
      <c r="CL51">
        <v>489.6</v>
      </c>
      <c r="CM51">
        <v>184.6</v>
      </c>
      <c r="CN51">
        <v>244.8</v>
      </c>
      <c r="CO51">
        <v>405.59999999999997</v>
      </c>
      <c r="CP51">
        <v>584.79999999999995</v>
      </c>
      <c r="CQ51">
        <v>287</v>
      </c>
      <c r="CR51">
        <v>818.19999999999993</v>
      </c>
      <c r="CS51">
        <v>159.80000000000001</v>
      </c>
      <c r="CT51">
        <v>172.2</v>
      </c>
      <c r="CU51">
        <v>497</v>
      </c>
      <c r="CV51">
        <v>467.79999999999995</v>
      </c>
      <c r="CW51">
        <v>434.20000000000005</v>
      </c>
      <c r="CY51">
        <f t="shared" si="2"/>
        <v>646.06400000000008</v>
      </c>
      <c r="CZ51">
        <f t="shared" si="3"/>
        <v>646.06400000000008</v>
      </c>
    </row>
    <row r="52" spans="2:104" x14ac:dyDescent="0.25">
      <c r="B52">
        <v>297.60000000000002</v>
      </c>
      <c r="C52">
        <v>894</v>
      </c>
      <c r="D52">
        <v>797.8</v>
      </c>
      <c r="E52">
        <v>667.4</v>
      </c>
      <c r="F52">
        <v>372.2</v>
      </c>
      <c r="G52">
        <v>359.40000000000003</v>
      </c>
      <c r="H52">
        <v>629</v>
      </c>
      <c r="I52">
        <v>1289</v>
      </c>
      <c r="J52">
        <v>922.80000000000018</v>
      </c>
      <c r="K52">
        <v>1127</v>
      </c>
      <c r="L52">
        <v>189.40000000000003</v>
      </c>
      <c r="M52">
        <v>998.80000000000007</v>
      </c>
      <c r="N52">
        <v>1109.5999999999999</v>
      </c>
      <c r="O52">
        <v>543.40000000000009</v>
      </c>
      <c r="P52">
        <v>185</v>
      </c>
      <c r="Q52">
        <v>387.20000000000005</v>
      </c>
      <c r="R52">
        <v>1052.1999999999998</v>
      </c>
      <c r="S52">
        <v>940</v>
      </c>
      <c r="T52">
        <v>334.59999999999991</v>
      </c>
      <c r="U52">
        <v>712.59999999999991</v>
      </c>
      <c r="V52">
        <v>832.4</v>
      </c>
      <c r="W52">
        <v>315.60000000000002</v>
      </c>
      <c r="X52">
        <v>858.2</v>
      </c>
      <c r="Y52">
        <v>490.8</v>
      </c>
      <c r="Z52">
        <v>204</v>
      </c>
      <c r="AA52">
        <v>371.59999999999997</v>
      </c>
      <c r="AB52">
        <v>1231</v>
      </c>
      <c r="AC52">
        <v>405.99999999999994</v>
      </c>
      <c r="AD52">
        <v>443</v>
      </c>
      <c r="AE52">
        <v>811.4</v>
      </c>
      <c r="AF52">
        <v>667.4</v>
      </c>
      <c r="AG52">
        <v>629.6</v>
      </c>
      <c r="AH52">
        <v>347.6</v>
      </c>
      <c r="AI52">
        <v>245.79999999999998</v>
      </c>
      <c r="AJ52">
        <v>628.79999999999995</v>
      </c>
      <c r="AK52">
        <v>1660.8</v>
      </c>
      <c r="AL52">
        <v>503.6</v>
      </c>
      <c r="AM52">
        <v>30.599999999999998</v>
      </c>
      <c r="AN52">
        <v>909.80000000000007</v>
      </c>
      <c r="AO52">
        <v>911</v>
      </c>
      <c r="AP52">
        <v>983</v>
      </c>
      <c r="AQ52">
        <v>362.8</v>
      </c>
      <c r="AR52">
        <v>202.2</v>
      </c>
      <c r="AS52">
        <v>922.80000000000007</v>
      </c>
      <c r="AT52">
        <v>479.8</v>
      </c>
      <c r="AU52">
        <v>553.20000000000005</v>
      </c>
      <c r="AV52">
        <v>111.6</v>
      </c>
      <c r="AW52">
        <v>224.2</v>
      </c>
      <c r="AX52">
        <v>298</v>
      </c>
      <c r="AY52">
        <v>459</v>
      </c>
      <c r="AZ52">
        <v>880.4</v>
      </c>
      <c r="BA52">
        <v>66.8</v>
      </c>
      <c r="BB52">
        <v>940</v>
      </c>
      <c r="BC52">
        <v>863.2</v>
      </c>
      <c r="BD52">
        <v>687</v>
      </c>
      <c r="BE52">
        <v>388.8</v>
      </c>
      <c r="BF52">
        <v>1235.2</v>
      </c>
      <c r="BG52">
        <v>156.79999999999998</v>
      </c>
      <c r="BH52">
        <v>317</v>
      </c>
      <c r="BI52">
        <v>790.8</v>
      </c>
      <c r="BJ52">
        <v>869.6</v>
      </c>
      <c r="BK52">
        <v>540</v>
      </c>
      <c r="BL52">
        <v>643.20000000000005</v>
      </c>
      <c r="BM52">
        <v>645.6</v>
      </c>
      <c r="BN52">
        <v>196</v>
      </c>
      <c r="BO52">
        <v>455.40000000000003</v>
      </c>
      <c r="BP52">
        <v>1149.1999999999998</v>
      </c>
      <c r="BQ52">
        <v>434.6</v>
      </c>
      <c r="BR52">
        <v>1367.4</v>
      </c>
      <c r="BS52">
        <v>448.79999999999995</v>
      </c>
      <c r="BT52">
        <v>175.8</v>
      </c>
      <c r="BU52">
        <v>591.20000000000005</v>
      </c>
      <c r="BV52">
        <v>368</v>
      </c>
      <c r="BW52">
        <v>695</v>
      </c>
      <c r="BX52">
        <v>725.8</v>
      </c>
      <c r="BY52">
        <v>187.79999999999998</v>
      </c>
      <c r="BZ52">
        <v>547.4</v>
      </c>
      <c r="CA52">
        <v>830.4</v>
      </c>
      <c r="CB52">
        <v>354</v>
      </c>
      <c r="CC52">
        <v>835.00000000000011</v>
      </c>
      <c r="CD52">
        <v>817.99999999999989</v>
      </c>
      <c r="CE52">
        <v>418</v>
      </c>
      <c r="CF52">
        <v>954.4</v>
      </c>
      <c r="CG52">
        <v>454.40000000000003</v>
      </c>
      <c r="CH52">
        <v>184</v>
      </c>
      <c r="CI52">
        <v>829.2</v>
      </c>
      <c r="CJ52">
        <v>110.19999999999999</v>
      </c>
      <c r="CK52">
        <v>325.59999999999997</v>
      </c>
      <c r="CL52">
        <v>625.20000000000005</v>
      </c>
      <c r="CM52">
        <v>704</v>
      </c>
      <c r="CN52">
        <v>855.80000000000007</v>
      </c>
      <c r="CO52">
        <v>331.6</v>
      </c>
      <c r="CP52">
        <v>955.59999999999991</v>
      </c>
      <c r="CQ52">
        <v>156.60000000000002</v>
      </c>
      <c r="CR52">
        <v>109.80000000000001</v>
      </c>
      <c r="CS52">
        <v>656</v>
      </c>
      <c r="CT52">
        <v>837.4</v>
      </c>
      <c r="CU52">
        <v>348</v>
      </c>
      <c r="CV52">
        <v>709.8</v>
      </c>
      <c r="CW52">
        <v>368.2</v>
      </c>
      <c r="CY52">
        <f t="shared" si="2"/>
        <v>600.42599999999993</v>
      </c>
      <c r="CZ52">
        <f t="shared" si="3"/>
        <v>600.42599999999993</v>
      </c>
    </row>
    <row r="53" spans="2:104" x14ac:dyDescent="0.25">
      <c r="B53">
        <v>785.59999999999991</v>
      </c>
      <c r="C53">
        <v>183</v>
      </c>
      <c r="D53">
        <v>331.79999999999995</v>
      </c>
      <c r="E53">
        <v>392.2</v>
      </c>
      <c r="F53">
        <v>538.79999999999995</v>
      </c>
      <c r="G53">
        <v>446.59999999999997</v>
      </c>
      <c r="H53">
        <v>376.4</v>
      </c>
      <c r="I53">
        <v>1254.2</v>
      </c>
      <c r="J53">
        <v>579.00000000000011</v>
      </c>
      <c r="K53">
        <v>509.2</v>
      </c>
      <c r="L53">
        <v>318.60000000000002</v>
      </c>
      <c r="M53">
        <v>484</v>
      </c>
      <c r="N53">
        <v>137.80000000000001</v>
      </c>
      <c r="O53">
        <v>1252</v>
      </c>
      <c r="P53">
        <v>72.8</v>
      </c>
      <c r="Q53">
        <v>1091.8</v>
      </c>
      <c r="R53">
        <v>566.79999999999995</v>
      </c>
      <c r="S53">
        <v>374.4</v>
      </c>
      <c r="T53">
        <v>541.19999999999993</v>
      </c>
      <c r="U53">
        <v>695.8</v>
      </c>
      <c r="V53">
        <v>1265.8</v>
      </c>
      <c r="W53">
        <v>1460.6</v>
      </c>
      <c r="X53">
        <v>891</v>
      </c>
      <c r="Y53">
        <v>879.2</v>
      </c>
      <c r="Z53">
        <v>190.2</v>
      </c>
      <c r="AA53">
        <v>120</v>
      </c>
      <c r="AB53">
        <v>1256</v>
      </c>
      <c r="AC53">
        <v>788.00000000000011</v>
      </c>
      <c r="AD53">
        <v>246.79999999999998</v>
      </c>
      <c r="AE53">
        <v>203.4</v>
      </c>
      <c r="AF53">
        <v>575</v>
      </c>
      <c r="AG53">
        <v>327.39999999999998</v>
      </c>
      <c r="AH53">
        <v>527.79999999999995</v>
      </c>
      <c r="AI53">
        <v>792.2</v>
      </c>
      <c r="AJ53">
        <v>746.2</v>
      </c>
      <c r="AK53">
        <v>632</v>
      </c>
      <c r="AL53">
        <v>880</v>
      </c>
      <c r="AM53">
        <v>572.20000000000005</v>
      </c>
      <c r="AN53">
        <v>1034.8</v>
      </c>
      <c r="AO53">
        <v>683.8</v>
      </c>
      <c r="AP53">
        <v>861.39999999999986</v>
      </c>
      <c r="AQ53">
        <v>142</v>
      </c>
      <c r="AR53">
        <v>430.59999999999997</v>
      </c>
      <c r="AS53">
        <v>269.40000000000003</v>
      </c>
      <c r="AT53">
        <v>539.79999999999995</v>
      </c>
      <c r="AU53">
        <v>940.6</v>
      </c>
      <c r="AV53">
        <v>174.2</v>
      </c>
      <c r="AW53">
        <v>1070.3999999999999</v>
      </c>
      <c r="AX53">
        <v>511.2</v>
      </c>
      <c r="AY53">
        <v>1072.2</v>
      </c>
      <c r="AZ53">
        <v>1041.5999999999999</v>
      </c>
      <c r="BA53">
        <v>724.6</v>
      </c>
      <c r="BB53">
        <v>260</v>
      </c>
      <c r="BC53">
        <v>1025</v>
      </c>
      <c r="BD53">
        <v>370</v>
      </c>
      <c r="BE53">
        <v>415.00000000000006</v>
      </c>
      <c r="BF53">
        <v>735</v>
      </c>
      <c r="BG53">
        <v>638.79999999999995</v>
      </c>
      <c r="BH53">
        <v>495</v>
      </c>
      <c r="BI53">
        <v>376.8</v>
      </c>
      <c r="BJ53">
        <v>172.79999999999998</v>
      </c>
      <c r="BK53">
        <v>82.399999999999991</v>
      </c>
      <c r="BL53">
        <v>692.4</v>
      </c>
      <c r="BM53">
        <v>141.4</v>
      </c>
      <c r="BN53">
        <v>541.20000000000005</v>
      </c>
      <c r="BO53">
        <v>447</v>
      </c>
      <c r="BP53">
        <v>720</v>
      </c>
      <c r="BQ53">
        <v>474.20000000000005</v>
      </c>
      <c r="BR53">
        <v>672.19999999999993</v>
      </c>
      <c r="BS53">
        <v>348.59999999999997</v>
      </c>
      <c r="BT53">
        <v>1291.2</v>
      </c>
      <c r="BU53">
        <v>1169.4000000000001</v>
      </c>
      <c r="BV53">
        <v>195.2</v>
      </c>
      <c r="BW53">
        <v>846.8</v>
      </c>
      <c r="BX53">
        <v>1036.4000000000001</v>
      </c>
      <c r="BY53">
        <v>933.4</v>
      </c>
      <c r="BZ53">
        <v>623</v>
      </c>
      <c r="CA53">
        <v>1022.8000000000001</v>
      </c>
      <c r="CB53">
        <v>265.60000000000002</v>
      </c>
      <c r="CC53">
        <v>55.2</v>
      </c>
      <c r="CD53">
        <v>551</v>
      </c>
      <c r="CE53">
        <v>953.2</v>
      </c>
      <c r="CF53">
        <v>408.4</v>
      </c>
      <c r="CG53">
        <v>251.6</v>
      </c>
      <c r="CH53">
        <v>436</v>
      </c>
      <c r="CI53">
        <v>1099.2</v>
      </c>
      <c r="CJ53">
        <v>159.6</v>
      </c>
      <c r="CK53">
        <v>717.6</v>
      </c>
      <c r="CL53">
        <v>114.2</v>
      </c>
      <c r="CM53">
        <v>419.59999999999997</v>
      </c>
      <c r="CN53">
        <v>533.20000000000005</v>
      </c>
      <c r="CO53">
        <v>1169.2</v>
      </c>
      <c r="CP53">
        <v>438.4</v>
      </c>
      <c r="CQ53">
        <v>650.79999999999995</v>
      </c>
      <c r="CR53">
        <v>853.4</v>
      </c>
      <c r="CS53">
        <v>510.59999999999997</v>
      </c>
      <c r="CT53">
        <v>961.40000000000009</v>
      </c>
      <c r="CU53">
        <v>1054.5999999999999</v>
      </c>
      <c r="CV53">
        <v>624.79999999999995</v>
      </c>
      <c r="CW53">
        <v>699</v>
      </c>
      <c r="CY53">
        <f t="shared" si="2"/>
        <v>614.34999999999991</v>
      </c>
      <c r="CZ53">
        <f t="shared" si="3"/>
        <v>614.34999999999991</v>
      </c>
    </row>
    <row r="54" spans="2:104" x14ac:dyDescent="0.25">
      <c r="B54">
        <v>808.40000000000009</v>
      </c>
      <c r="C54">
        <v>577.20000000000005</v>
      </c>
      <c r="D54">
        <v>293.39999999999998</v>
      </c>
      <c r="E54">
        <v>332.4</v>
      </c>
      <c r="F54">
        <v>801.80000000000007</v>
      </c>
      <c r="G54">
        <v>496.2</v>
      </c>
      <c r="H54">
        <v>539.6</v>
      </c>
      <c r="I54">
        <v>410</v>
      </c>
      <c r="J54">
        <v>737.4</v>
      </c>
      <c r="K54">
        <v>358.8</v>
      </c>
      <c r="L54">
        <v>268.8</v>
      </c>
      <c r="M54">
        <v>380.00000000000006</v>
      </c>
      <c r="N54">
        <v>1066.2</v>
      </c>
      <c r="O54">
        <v>174.4</v>
      </c>
      <c r="P54">
        <v>425.79999999999995</v>
      </c>
      <c r="Q54">
        <v>751.8</v>
      </c>
      <c r="R54">
        <v>1244.4000000000001</v>
      </c>
      <c r="S54">
        <v>567.4</v>
      </c>
      <c r="T54">
        <v>515.80000000000007</v>
      </c>
      <c r="U54">
        <v>1073.2</v>
      </c>
      <c r="V54">
        <v>204.20000000000002</v>
      </c>
      <c r="W54">
        <v>267</v>
      </c>
      <c r="X54">
        <v>275.39999999999998</v>
      </c>
      <c r="Y54">
        <v>911.4</v>
      </c>
      <c r="Z54">
        <v>760.19999999999993</v>
      </c>
      <c r="AA54">
        <v>462.6</v>
      </c>
      <c r="AB54">
        <v>522.40000000000009</v>
      </c>
      <c r="AC54">
        <v>567</v>
      </c>
      <c r="AD54">
        <v>345</v>
      </c>
      <c r="AE54">
        <v>77.199999999999989</v>
      </c>
      <c r="AF54">
        <v>978.6</v>
      </c>
      <c r="AG54">
        <v>846.80000000000007</v>
      </c>
      <c r="AH54">
        <v>723.4</v>
      </c>
      <c r="AI54">
        <v>213.8</v>
      </c>
      <c r="AJ54">
        <v>158.99999999999997</v>
      </c>
      <c r="AK54">
        <v>657.4</v>
      </c>
      <c r="AL54">
        <v>1013.6</v>
      </c>
      <c r="AM54">
        <v>78.2</v>
      </c>
      <c r="AN54">
        <v>562.4</v>
      </c>
      <c r="AO54">
        <v>158.4</v>
      </c>
      <c r="AP54">
        <v>781.6</v>
      </c>
      <c r="AQ54">
        <v>236</v>
      </c>
      <c r="AR54">
        <v>535</v>
      </c>
      <c r="AS54">
        <v>367.4</v>
      </c>
      <c r="AT54">
        <v>409.4</v>
      </c>
      <c r="AU54">
        <v>557</v>
      </c>
      <c r="AV54">
        <v>372.4</v>
      </c>
      <c r="AW54">
        <v>525.20000000000005</v>
      </c>
      <c r="AX54">
        <v>236.79999999999998</v>
      </c>
      <c r="AY54">
        <v>447.40000000000003</v>
      </c>
      <c r="AZ54">
        <v>489.4</v>
      </c>
      <c r="BA54">
        <v>787.8</v>
      </c>
      <c r="BB54">
        <v>827.2</v>
      </c>
      <c r="BC54">
        <v>428.2</v>
      </c>
      <c r="BD54">
        <v>884.80000000000007</v>
      </c>
      <c r="BE54">
        <v>331.4</v>
      </c>
      <c r="BF54">
        <v>453.20000000000005</v>
      </c>
      <c r="BG54">
        <v>435.79999999999995</v>
      </c>
      <c r="BH54">
        <v>976</v>
      </c>
      <c r="BI54">
        <v>39.199999999999996</v>
      </c>
      <c r="BJ54">
        <v>1643.2</v>
      </c>
      <c r="BK54">
        <v>474.59999999999997</v>
      </c>
      <c r="BL54">
        <v>836.4</v>
      </c>
      <c r="BM54">
        <v>192.4</v>
      </c>
      <c r="BN54">
        <v>226.8</v>
      </c>
      <c r="BO54">
        <v>634.80000000000007</v>
      </c>
      <c r="BP54">
        <v>499.4</v>
      </c>
      <c r="BQ54">
        <v>579.6</v>
      </c>
      <c r="BR54">
        <v>390.6</v>
      </c>
      <c r="BS54">
        <v>539.79999999999995</v>
      </c>
      <c r="BT54">
        <v>659.4</v>
      </c>
      <c r="BU54">
        <v>405.40000000000003</v>
      </c>
      <c r="BV54">
        <v>190.20000000000002</v>
      </c>
      <c r="BW54">
        <v>1031.1999999999998</v>
      </c>
      <c r="BX54">
        <v>495.59999999999997</v>
      </c>
      <c r="BY54">
        <v>290.8</v>
      </c>
      <c r="BZ54">
        <v>577</v>
      </c>
      <c r="CA54">
        <v>611.4</v>
      </c>
      <c r="CB54">
        <v>495.2</v>
      </c>
      <c r="CC54">
        <v>495.79999999999995</v>
      </c>
      <c r="CD54">
        <v>286.8</v>
      </c>
      <c r="CE54">
        <v>590</v>
      </c>
      <c r="CF54">
        <v>1021.8000000000001</v>
      </c>
      <c r="CG54">
        <v>252.59999999999997</v>
      </c>
      <c r="CH54">
        <v>500.6</v>
      </c>
      <c r="CI54">
        <v>1124.2</v>
      </c>
      <c r="CJ54">
        <v>979.4</v>
      </c>
      <c r="CK54">
        <v>120.39999999999999</v>
      </c>
      <c r="CL54">
        <v>518.4</v>
      </c>
      <c r="CM54">
        <v>357.79999999999995</v>
      </c>
      <c r="CN54">
        <v>1027.3999999999999</v>
      </c>
      <c r="CO54">
        <v>404</v>
      </c>
      <c r="CP54">
        <v>1031.1999999999998</v>
      </c>
      <c r="CQ54">
        <v>410.40000000000003</v>
      </c>
      <c r="CR54">
        <v>851</v>
      </c>
      <c r="CS54">
        <v>528.6</v>
      </c>
      <c r="CT54">
        <v>529.20000000000005</v>
      </c>
      <c r="CU54">
        <v>342.2</v>
      </c>
      <c r="CV54">
        <v>452.6</v>
      </c>
      <c r="CW54">
        <v>759.4</v>
      </c>
      <c r="CY54">
        <f t="shared" si="2"/>
        <v>550.85800000000017</v>
      </c>
      <c r="CZ54">
        <f t="shared" si="3"/>
        <v>550.85800000000017</v>
      </c>
    </row>
    <row r="55" spans="2:104" x14ac:dyDescent="0.25">
      <c r="B55">
        <v>274.8</v>
      </c>
      <c r="C55">
        <v>410.59999999999997</v>
      </c>
      <c r="D55">
        <v>886.6</v>
      </c>
      <c r="E55">
        <v>540</v>
      </c>
      <c r="F55">
        <v>532.4</v>
      </c>
      <c r="G55">
        <v>719.8</v>
      </c>
      <c r="H55">
        <v>861.4</v>
      </c>
      <c r="I55">
        <v>625.4</v>
      </c>
      <c r="J55">
        <v>555.4</v>
      </c>
      <c r="K55">
        <v>859.19999999999993</v>
      </c>
      <c r="L55">
        <v>462.8</v>
      </c>
      <c r="M55">
        <v>547.79999999999995</v>
      </c>
      <c r="N55">
        <v>673.6</v>
      </c>
      <c r="O55">
        <v>559</v>
      </c>
      <c r="P55">
        <v>348</v>
      </c>
      <c r="Q55">
        <v>302.39999999999998</v>
      </c>
      <c r="R55">
        <v>511.6</v>
      </c>
      <c r="S55">
        <v>858.8</v>
      </c>
      <c r="T55">
        <v>864.4</v>
      </c>
      <c r="U55">
        <v>513.4</v>
      </c>
      <c r="V55">
        <v>918</v>
      </c>
      <c r="W55">
        <v>228.59999999999997</v>
      </c>
      <c r="X55">
        <v>1047</v>
      </c>
      <c r="Y55">
        <v>514.20000000000005</v>
      </c>
      <c r="Z55">
        <v>578.6</v>
      </c>
      <c r="AA55">
        <v>1731.8</v>
      </c>
      <c r="AB55">
        <v>623</v>
      </c>
      <c r="AC55">
        <v>685.59999999999991</v>
      </c>
      <c r="AD55">
        <v>51.6</v>
      </c>
      <c r="AE55">
        <v>208.6</v>
      </c>
      <c r="AF55">
        <v>434.2</v>
      </c>
      <c r="AG55">
        <v>908.6</v>
      </c>
      <c r="AH55">
        <v>981.80000000000007</v>
      </c>
      <c r="AI55">
        <v>523.20000000000005</v>
      </c>
      <c r="AJ55">
        <v>334</v>
      </c>
      <c r="AK55">
        <v>648.99999999999989</v>
      </c>
      <c r="AL55">
        <v>1243.8</v>
      </c>
      <c r="AM55">
        <v>643</v>
      </c>
      <c r="AN55">
        <v>378.00000000000006</v>
      </c>
      <c r="AO55">
        <v>428.40000000000003</v>
      </c>
      <c r="AP55">
        <v>73.2</v>
      </c>
      <c r="AQ55">
        <v>328.6</v>
      </c>
      <c r="AR55">
        <v>632.79999999999995</v>
      </c>
      <c r="AS55">
        <v>547.4</v>
      </c>
      <c r="AT55">
        <v>647.80000000000007</v>
      </c>
      <c r="AU55">
        <v>774.80000000000007</v>
      </c>
      <c r="AV55">
        <v>520</v>
      </c>
      <c r="AW55">
        <v>70.800000000000011</v>
      </c>
      <c r="AX55">
        <v>962.6</v>
      </c>
      <c r="AY55">
        <v>581</v>
      </c>
      <c r="AZ55">
        <v>960</v>
      </c>
      <c r="BA55">
        <v>1164.5999999999999</v>
      </c>
      <c r="BB55">
        <v>391.2</v>
      </c>
      <c r="BC55">
        <v>362.6</v>
      </c>
      <c r="BD55">
        <v>829.2</v>
      </c>
      <c r="BE55">
        <v>865</v>
      </c>
      <c r="BF55">
        <v>760.2</v>
      </c>
      <c r="BG55">
        <v>679</v>
      </c>
      <c r="BH55">
        <v>396</v>
      </c>
      <c r="BI55">
        <v>471.79999999999995</v>
      </c>
      <c r="BJ55">
        <v>835.8</v>
      </c>
      <c r="BK55">
        <v>301.60000000000002</v>
      </c>
      <c r="BL55">
        <v>846.8</v>
      </c>
      <c r="BM55">
        <v>968.6</v>
      </c>
      <c r="BN55">
        <v>443.8</v>
      </c>
      <c r="BO55">
        <v>761.2</v>
      </c>
      <c r="BP55">
        <v>626.99999999999989</v>
      </c>
      <c r="BQ55">
        <v>702</v>
      </c>
      <c r="BR55">
        <v>765.6</v>
      </c>
      <c r="BS55">
        <v>929.8</v>
      </c>
      <c r="BT55">
        <v>461.00000000000006</v>
      </c>
      <c r="BU55">
        <v>459.60000000000008</v>
      </c>
      <c r="BV55">
        <v>896.8</v>
      </c>
      <c r="BW55">
        <v>1439.4</v>
      </c>
      <c r="BX55">
        <v>276.40000000000003</v>
      </c>
      <c r="BY55">
        <v>326.39999999999998</v>
      </c>
      <c r="BZ55">
        <v>385.2</v>
      </c>
      <c r="CA55">
        <v>629.4</v>
      </c>
      <c r="CB55">
        <v>762.60000000000014</v>
      </c>
      <c r="CC55">
        <v>506.6</v>
      </c>
      <c r="CD55">
        <v>521.6</v>
      </c>
      <c r="CE55">
        <v>871.4</v>
      </c>
      <c r="CF55">
        <v>327</v>
      </c>
      <c r="CG55">
        <v>1255</v>
      </c>
      <c r="CH55">
        <v>463</v>
      </c>
      <c r="CI55">
        <v>626.6</v>
      </c>
      <c r="CJ55">
        <v>538.4</v>
      </c>
      <c r="CK55">
        <v>176.8</v>
      </c>
      <c r="CL55">
        <v>664.8</v>
      </c>
      <c r="CM55">
        <v>616.6</v>
      </c>
      <c r="CN55">
        <v>952.6</v>
      </c>
      <c r="CO55">
        <v>7.6</v>
      </c>
      <c r="CP55">
        <v>232.4</v>
      </c>
      <c r="CQ55">
        <v>836.6</v>
      </c>
      <c r="CR55">
        <v>395.8</v>
      </c>
      <c r="CS55">
        <v>534.20000000000005</v>
      </c>
      <c r="CT55">
        <v>588.99999999999989</v>
      </c>
      <c r="CU55">
        <v>333.59999999999997</v>
      </c>
      <c r="CV55">
        <v>332.40000000000003</v>
      </c>
      <c r="CW55">
        <v>340</v>
      </c>
      <c r="CY55">
        <f t="shared" si="2"/>
        <v>609.78</v>
      </c>
      <c r="CZ55">
        <f t="shared" si="3"/>
        <v>609.78</v>
      </c>
    </row>
    <row r="56" spans="2:104" x14ac:dyDescent="0.25">
      <c r="B56">
        <v>216.8</v>
      </c>
      <c r="C56">
        <v>745.4</v>
      </c>
      <c r="D56">
        <v>1151.3999999999999</v>
      </c>
      <c r="E56">
        <v>146</v>
      </c>
      <c r="F56">
        <v>581</v>
      </c>
      <c r="G56">
        <v>724.2</v>
      </c>
      <c r="H56">
        <v>622.4</v>
      </c>
      <c r="I56">
        <v>201.2</v>
      </c>
      <c r="J56">
        <v>974.40000000000009</v>
      </c>
      <c r="K56">
        <v>289.8</v>
      </c>
      <c r="L56">
        <v>964.19999999999993</v>
      </c>
      <c r="M56">
        <v>386.6</v>
      </c>
      <c r="N56">
        <v>383.40000000000003</v>
      </c>
      <c r="O56">
        <v>243</v>
      </c>
      <c r="P56">
        <v>200.8</v>
      </c>
      <c r="Q56">
        <v>627.4</v>
      </c>
      <c r="R56">
        <v>956.8</v>
      </c>
      <c r="S56">
        <v>556.40000000000009</v>
      </c>
      <c r="T56">
        <v>525</v>
      </c>
      <c r="U56">
        <v>774.8</v>
      </c>
      <c r="V56">
        <v>407.4</v>
      </c>
      <c r="W56">
        <v>913.6</v>
      </c>
      <c r="X56">
        <v>410.80000000000007</v>
      </c>
      <c r="Y56">
        <v>475.2</v>
      </c>
      <c r="Z56">
        <v>928.80000000000007</v>
      </c>
      <c r="AA56">
        <v>454.2</v>
      </c>
      <c r="AB56">
        <v>666.6</v>
      </c>
      <c r="AC56">
        <v>1723.6</v>
      </c>
      <c r="AD56">
        <v>397.40000000000003</v>
      </c>
      <c r="AE56">
        <v>571.79999999999995</v>
      </c>
      <c r="AF56">
        <v>784.99999999999989</v>
      </c>
      <c r="AG56">
        <v>767.40000000000009</v>
      </c>
      <c r="AH56">
        <v>273.60000000000002</v>
      </c>
      <c r="AI56">
        <v>207.8</v>
      </c>
      <c r="AJ56">
        <v>575.6</v>
      </c>
      <c r="AK56">
        <v>755.40000000000009</v>
      </c>
      <c r="AL56">
        <v>893.6</v>
      </c>
      <c r="AM56">
        <v>24.200000000000003</v>
      </c>
      <c r="AN56">
        <v>943.4</v>
      </c>
      <c r="AO56">
        <v>587.6</v>
      </c>
      <c r="AP56">
        <v>1435.1999999999998</v>
      </c>
      <c r="AQ56">
        <v>479.4</v>
      </c>
      <c r="AR56">
        <v>852.4</v>
      </c>
      <c r="AS56">
        <v>156.6</v>
      </c>
      <c r="AT56">
        <v>905.59999999999991</v>
      </c>
      <c r="AU56">
        <v>161.4</v>
      </c>
      <c r="AV56">
        <v>968</v>
      </c>
      <c r="AW56">
        <v>281.40000000000003</v>
      </c>
      <c r="AX56">
        <v>484.4</v>
      </c>
      <c r="AY56">
        <v>674.80000000000007</v>
      </c>
      <c r="AZ56">
        <v>347.4</v>
      </c>
      <c r="BA56">
        <v>611.79999999999995</v>
      </c>
      <c r="BB56">
        <v>112.6</v>
      </c>
      <c r="BC56">
        <v>461</v>
      </c>
      <c r="BD56">
        <v>408</v>
      </c>
      <c r="BE56">
        <v>593</v>
      </c>
      <c r="BF56">
        <v>305.59999999999997</v>
      </c>
      <c r="BG56">
        <v>768.4</v>
      </c>
      <c r="BH56">
        <v>1046</v>
      </c>
      <c r="BI56">
        <v>627.20000000000005</v>
      </c>
      <c r="BJ56">
        <v>280</v>
      </c>
      <c r="BK56">
        <v>643.6</v>
      </c>
      <c r="BL56">
        <v>606.6</v>
      </c>
      <c r="BM56">
        <v>1547.7999999999997</v>
      </c>
      <c r="BN56">
        <v>585.6</v>
      </c>
      <c r="BO56">
        <v>902.2</v>
      </c>
      <c r="BP56">
        <v>298</v>
      </c>
      <c r="BQ56">
        <v>481</v>
      </c>
      <c r="BR56">
        <v>648.6</v>
      </c>
      <c r="BS56">
        <v>268.99999999999994</v>
      </c>
      <c r="BT56">
        <v>845.4</v>
      </c>
      <c r="BU56">
        <v>435.59999999999997</v>
      </c>
      <c r="BV56">
        <v>309</v>
      </c>
      <c r="BW56">
        <v>670.2</v>
      </c>
      <c r="BX56">
        <v>1153</v>
      </c>
      <c r="BY56">
        <v>565.4</v>
      </c>
      <c r="BZ56">
        <v>707.59999999999991</v>
      </c>
      <c r="CA56">
        <v>648.19999999999993</v>
      </c>
      <c r="CB56">
        <v>124.80000000000001</v>
      </c>
      <c r="CC56">
        <v>473.4</v>
      </c>
      <c r="CD56">
        <v>789</v>
      </c>
      <c r="CE56">
        <v>280.2</v>
      </c>
      <c r="CF56">
        <v>1101</v>
      </c>
      <c r="CG56">
        <v>989.8</v>
      </c>
      <c r="CH56">
        <v>325</v>
      </c>
      <c r="CI56">
        <v>537.4</v>
      </c>
      <c r="CJ56">
        <v>154.79999999999998</v>
      </c>
      <c r="CK56">
        <v>464.6</v>
      </c>
      <c r="CL56">
        <v>763.8</v>
      </c>
      <c r="CM56">
        <v>354.4</v>
      </c>
      <c r="CN56">
        <v>560.79999999999995</v>
      </c>
      <c r="CO56">
        <v>555</v>
      </c>
      <c r="CP56">
        <v>429.20000000000005</v>
      </c>
      <c r="CQ56">
        <v>955.19999999999993</v>
      </c>
      <c r="CR56">
        <v>839.2</v>
      </c>
      <c r="CS56">
        <v>167</v>
      </c>
      <c r="CT56">
        <v>565.4</v>
      </c>
      <c r="CU56">
        <v>327.60000000000002</v>
      </c>
      <c r="CV56">
        <v>686.2</v>
      </c>
      <c r="CW56">
        <v>1268.3999999999999</v>
      </c>
      <c r="CY56">
        <f t="shared" si="2"/>
        <v>600.23199999999986</v>
      </c>
      <c r="CZ56">
        <f t="shared" si="3"/>
        <v>600.23199999999986</v>
      </c>
    </row>
    <row r="57" spans="2:104" x14ac:dyDescent="0.25">
      <c r="B57">
        <v>971.59999999999991</v>
      </c>
      <c r="C57">
        <v>892.8</v>
      </c>
      <c r="D57">
        <v>210.4</v>
      </c>
      <c r="E57">
        <v>941.6</v>
      </c>
      <c r="F57">
        <v>1283.6000000000001</v>
      </c>
      <c r="G57">
        <v>623.79999999999995</v>
      </c>
      <c r="H57">
        <v>592.20000000000005</v>
      </c>
      <c r="I57">
        <v>686.2</v>
      </c>
      <c r="J57">
        <v>471</v>
      </c>
      <c r="K57">
        <v>938.4</v>
      </c>
      <c r="L57">
        <v>607.80000000000007</v>
      </c>
      <c r="M57">
        <v>882.00000000000011</v>
      </c>
      <c r="N57">
        <v>1058.2</v>
      </c>
      <c r="O57">
        <v>844.19999999999993</v>
      </c>
      <c r="P57">
        <v>686.6</v>
      </c>
      <c r="Q57">
        <v>547.6</v>
      </c>
      <c r="R57">
        <v>719</v>
      </c>
      <c r="S57">
        <v>401.20000000000005</v>
      </c>
      <c r="T57">
        <v>549.20000000000005</v>
      </c>
      <c r="U57">
        <v>832.8</v>
      </c>
      <c r="V57">
        <v>372.2</v>
      </c>
      <c r="W57">
        <v>469.4</v>
      </c>
      <c r="X57">
        <v>400.2</v>
      </c>
      <c r="Y57">
        <v>344.8</v>
      </c>
      <c r="Z57">
        <v>432.8</v>
      </c>
      <c r="AA57">
        <v>487.40000000000003</v>
      </c>
      <c r="AB57">
        <v>752.99999999999989</v>
      </c>
      <c r="AC57">
        <v>518.6</v>
      </c>
      <c r="AD57">
        <v>830.8</v>
      </c>
      <c r="AE57">
        <v>263.59999999999997</v>
      </c>
      <c r="AF57">
        <v>439.6</v>
      </c>
      <c r="AG57">
        <v>26.6</v>
      </c>
      <c r="AH57">
        <v>337.4</v>
      </c>
      <c r="AI57">
        <v>362.8</v>
      </c>
      <c r="AJ57">
        <v>235.4</v>
      </c>
      <c r="AK57">
        <v>980.59999999999991</v>
      </c>
      <c r="AL57">
        <v>446</v>
      </c>
      <c r="AM57">
        <v>784.2</v>
      </c>
      <c r="AN57">
        <v>476.8</v>
      </c>
      <c r="AO57">
        <v>914.6</v>
      </c>
      <c r="AP57">
        <v>331.4</v>
      </c>
      <c r="AQ57">
        <v>775.2</v>
      </c>
      <c r="AR57">
        <v>632.6</v>
      </c>
      <c r="AS57">
        <v>760.2</v>
      </c>
      <c r="AT57">
        <v>231</v>
      </c>
      <c r="AU57">
        <v>898.59999999999991</v>
      </c>
      <c r="AV57">
        <v>156.6</v>
      </c>
      <c r="AW57">
        <v>1083.1999999999998</v>
      </c>
      <c r="AX57">
        <v>399</v>
      </c>
      <c r="AY57">
        <v>468.8</v>
      </c>
      <c r="AZ57">
        <v>101.19999999999999</v>
      </c>
      <c r="BA57">
        <v>522.6</v>
      </c>
      <c r="BB57">
        <v>962.4</v>
      </c>
      <c r="BC57">
        <v>588</v>
      </c>
      <c r="BD57">
        <v>839.40000000000009</v>
      </c>
      <c r="BE57">
        <v>618.79999999999995</v>
      </c>
      <c r="BF57">
        <v>325.60000000000002</v>
      </c>
      <c r="BG57">
        <v>547.4</v>
      </c>
      <c r="BH57">
        <v>549.4</v>
      </c>
      <c r="BI57">
        <v>293.20000000000005</v>
      </c>
      <c r="BJ57">
        <v>872.8</v>
      </c>
      <c r="BK57">
        <v>740.60000000000014</v>
      </c>
      <c r="BL57">
        <v>974.00000000000011</v>
      </c>
      <c r="BM57">
        <v>785.2</v>
      </c>
      <c r="BN57">
        <v>331.2</v>
      </c>
      <c r="BO57">
        <v>377.4</v>
      </c>
      <c r="BP57">
        <v>857</v>
      </c>
      <c r="BQ57">
        <v>176.2</v>
      </c>
      <c r="BR57">
        <v>781.2</v>
      </c>
      <c r="BS57">
        <v>533.60000000000014</v>
      </c>
      <c r="BT57">
        <v>865.39999999999986</v>
      </c>
      <c r="BU57">
        <v>289.8</v>
      </c>
      <c r="BV57">
        <v>1144</v>
      </c>
      <c r="BW57">
        <v>444.59999999999991</v>
      </c>
      <c r="BX57">
        <v>239.4</v>
      </c>
      <c r="BY57">
        <v>674.39999999999986</v>
      </c>
      <c r="BZ57">
        <v>556</v>
      </c>
      <c r="CA57">
        <v>779.8</v>
      </c>
      <c r="CB57">
        <v>453.79999999999995</v>
      </c>
      <c r="CC57">
        <v>510.20000000000005</v>
      </c>
      <c r="CD57">
        <v>256.2</v>
      </c>
      <c r="CE57">
        <v>492.40000000000003</v>
      </c>
      <c r="CF57">
        <v>56.999999999999993</v>
      </c>
      <c r="CG57">
        <v>572</v>
      </c>
      <c r="CH57">
        <v>249.2</v>
      </c>
      <c r="CI57">
        <v>766.59999999999991</v>
      </c>
      <c r="CJ57">
        <v>978.59999999999991</v>
      </c>
      <c r="CK57">
        <v>593.6</v>
      </c>
      <c r="CL57">
        <v>279.8</v>
      </c>
      <c r="CM57">
        <v>521.6</v>
      </c>
      <c r="CN57">
        <v>182.2</v>
      </c>
      <c r="CO57">
        <v>474.6</v>
      </c>
      <c r="CP57">
        <v>957.4</v>
      </c>
      <c r="CQ57">
        <v>811.2</v>
      </c>
      <c r="CR57">
        <v>477.2</v>
      </c>
      <c r="CS57">
        <v>258</v>
      </c>
      <c r="CT57">
        <v>731.4</v>
      </c>
      <c r="CU57">
        <v>480.6</v>
      </c>
      <c r="CV57">
        <v>76.599999999999994</v>
      </c>
      <c r="CW57">
        <v>295.8</v>
      </c>
      <c r="CY57">
        <f t="shared" si="2"/>
        <v>576.00199999999984</v>
      </c>
      <c r="CZ57">
        <f t="shared" si="3"/>
        <v>576.00199999999984</v>
      </c>
    </row>
    <row r="58" spans="2:104" x14ac:dyDescent="0.25">
      <c r="B58">
        <v>362.4</v>
      </c>
      <c r="C58">
        <v>194.20000000000002</v>
      </c>
      <c r="D58">
        <v>754.6</v>
      </c>
      <c r="E58">
        <v>599</v>
      </c>
      <c r="F58">
        <v>530.40000000000009</v>
      </c>
      <c r="G58">
        <v>452.6</v>
      </c>
      <c r="H58">
        <v>1093.8</v>
      </c>
      <c r="I58">
        <v>636.59999999999991</v>
      </c>
      <c r="J58">
        <v>445.8</v>
      </c>
      <c r="K58">
        <v>1046</v>
      </c>
      <c r="L58">
        <v>224.60000000000002</v>
      </c>
      <c r="M58">
        <v>616</v>
      </c>
      <c r="N58">
        <v>172</v>
      </c>
      <c r="O58">
        <v>714.2</v>
      </c>
      <c r="P58">
        <v>461.19999999999993</v>
      </c>
      <c r="Q58">
        <v>389.6</v>
      </c>
      <c r="R58">
        <v>379.6</v>
      </c>
      <c r="S58">
        <v>507</v>
      </c>
      <c r="T58">
        <v>379.2</v>
      </c>
      <c r="U58">
        <v>512.59999999999991</v>
      </c>
      <c r="V58">
        <v>762.80000000000018</v>
      </c>
      <c r="W58">
        <v>508</v>
      </c>
      <c r="X58">
        <v>352.8</v>
      </c>
      <c r="Y58">
        <v>1280</v>
      </c>
      <c r="Z58">
        <v>953</v>
      </c>
      <c r="AA58">
        <v>1584.4</v>
      </c>
      <c r="AB58">
        <v>737</v>
      </c>
      <c r="AC58">
        <v>508.40000000000003</v>
      </c>
      <c r="AD58">
        <v>1349.8000000000002</v>
      </c>
      <c r="AE58">
        <v>266.39999999999998</v>
      </c>
      <c r="AF58">
        <v>794.2</v>
      </c>
      <c r="AG58">
        <v>387.20000000000005</v>
      </c>
      <c r="AH58">
        <v>635.4</v>
      </c>
      <c r="AI58">
        <v>443.79999999999995</v>
      </c>
      <c r="AJ58">
        <v>913</v>
      </c>
      <c r="AK58">
        <v>557.20000000000005</v>
      </c>
      <c r="AL58">
        <v>480.2</v>
      </c>
      <c r="AM58">
        <v>1133.3999999999999</v>
      </c>
      <c r="AN58">
        <v>364</v>
      </c>
      <c r="AO58">
        <v>434.59999999999997</v>
      </c>
      <c r="AP58">
        <v>945.40000000000009</v>
      </c>
      <c r="AQ58">
        <v>764.2</v>
      </c>
      <c r="AR58">
        <v>522</v>
      </c>
      <c r="AS58">
        <v>275.39999999999998</v>
      </c>
      <c r="AT58">
        <v>484</v>
      </c>
      <c r="AU58">
        <v>485.4</v>
      </c>
      <c r="AV58">
        <v>845.6</v>
      </c>
      <c r="AW58">
        <v>151</v>
      </c>
      <c r="AX58">
        <v>1102.8000000000002</v>
      </c>
      <c r="AY58">
        <v>481</v>
      </c>
      <c r="AZ58">
        <v>421.59999999999991</v>
      </c>
      <c r="BA58">
        <v>607</v>
      </c>
      <c r="BB58">
        <v>196</v>
      </c>
      <c r="BC58">
        <v>1341.1999999999998</v>
      </c>
      <c r="BD58">
        <v>1205</v>
      </c>
      <c r="BE58">
        <v>844.60000000000014</v>
      </c>
      <c r="BF58">
        <v>463.8</v>
      </c>
      <c r="BG58">
        <v>443.4</v>
      </c>
      <c r="BH58">
        <v>892.4</v>
      </c>
      <c r="BI58">
        <v>582.4</v>
      </c>
      <c r="BJ58">
        <v>359.59999999999997</v>
      </c>
      <c r="BK58">
        <v>320.39999999999998</v>
      </c>
      <c r="BL58">
        <v>2032.8</v>
      </c>
      <c r="BM58">
        <v>377.20000000000005</v>
      </c>
      <c r="BN58">
        <v>921.4</v>
      </c>
      <c r="BO58">
        <v>223</v>
      </c>
      <c r="BP58">
        <v>1441.6000000000001</v>
      </c>
      <c r="BQ58">
        <v>1098.5999999999999</v>
      </c>
      <c r="BR58">
        <v>759.40000000000009</v>
      </c>
      <c r="BS58">
        <v>754.2</v>
      </c>
      <c r="BT58">
        <v>109.4</v>
      </c>
      <c r="BU58">
        <v>700</v>
      </c>
      <c r="BV58">
        <v>582.19999999999993</v>
      </c>
      <c r="BW58">
        <v>156.19999999999999</v>
      </c>
      <c r="BX58">
        <v>415.2</v>
      </c>
      <c r="BY58">
        <v>735</v>
      </c>
      <c r="BZ58">
        <v>567.79999999999995</v>
      </c>
      <c r="CA58">
        <v>670.20000000000016</v>
      </c>
      <c r="CB58">
        <v>498.20000000000005</v>
      </c>
      <c r="CC58">
        <v>720</v>
      </c>
      <c r="CD58">
        <v>791</v>
      </c>
      <c r="CE58">
        <v>201.8</v>
      </c>
      <c r="CF58">
        <v>811.2</v>
      </c>
      <c r="CG58">
        <v>810</v>
      </c>
      <c r="CH58">
        <v>495.8</v>
      </c>
      <c r="CI58">
        <v>562.4</v>
      </c>
      <c r="CJ58">
        <v>498.8</v>
      </c>
      <c r="CK58">
        <v>537</v>
      </c>
      <c r="CL58">
        <v>268</v>
      </c>
      <c r="CM58">
        <v>486</v>
      </c>
      <c r="CN58">
        <v>731.59999999999991</v>
      </c>
      <c r="CO58">
        <v>555</v>
      </c>
      <c r="CP58">
        <v>376.40000000000003</v>
      </c>
      <c r="CQ58">
        <v>663.19999999999993</v>
      </c>
      <c r="CR58">
        <v>1342.2</v>
      </c>
      <c r="CS58">
        <v>883.19999999999993</v>
      </c>
      <c r="CT58">
        <v>279.39999999999998</v>
      </c>
      <c r="CU58">
        <v>295</v>
      </c>
      <c r="CV58">
        <v>508.4</v>
      </c>
      <c r="CW58">
        <v>586.4</v>
      </c>
      <c r="CY58">
        <f t="shared" si="2"/>
        <v>630.96400000000006</v>
      </c>
      <c r="CZ58">
        <f t="shared" si="3"/>
        <v>630.96400000000006</v>
      </c>
    </row>
    <row r="59" spans="2:104" x14ac:dyDescent="0.25">
      <c r="B59">
        <v>591.19999999999993</v>
      </c>
      <c r="C59">
        <v>955.8</v>
      </c>
      <c r="D59">
        <v>930.8</v>
      </c>
      <c r="E59">
        <v>274.2</v>
      </c>
      <c r="F59">
        <v>330.20000000000005</v>
      </c>
      <c r="G59">
        <v>787.2</v>
      </c>
      <c r="H59">
        <v>681</v>
      </c>
      <c r="I59">
        <v>89.8</v>
      </c>
      <c r="J59">
        <v>911.00000000000011</v>
      </c>
      <c r="K59">
        <v>888</v>
      </c>
      <c r="L59">
        <v>501.79999999999995</v>
      </c>
      <c r="M59">
        <v>572.6</v>
      </c>
      <c r="N59">
        <v>398.4</v>
      </c>
      <c r="O59">
        <v>425</v>
      </c>
      <c r="P59">
        <v>866.6</v>
      </c>
      <c r="Q59">
        <v>666.4</v>
      </c>
      <c r="R59">
        <v>588.19999999999993</v>
      </c>
      <c r="S59">
        <v>1317.4</v>
      </c>
      <c r="T59">
        <v>674.4</v>
      </c>
      <c r="U59">
        <v>1323.8</v>
      </c>
      <c r="V59">
        <v>485.59999999999997</v>
      </c>
      <c r="W59">
        <v>325.2</v>
      </c>
      <c r="X59">
        <v>848.8</v>
      </c>
      <c r="Y59">
        <v>1212.1999999999998</v>
      </c>
      <c r="Z59">
        <v>35</v>
      </c>
      <c r="AA59">
        <v>123</v>
      </c>
      <c r="AB59">
        <v>138.20000000000002</v>
      </c>
      <c r="AC59">
        <v>855.80000000000007</v>
      </c>
      <c r="AD59">
        <v>601.6</v>
      </c>
      <c r="AE59">
        <v>481.19999999999993</v>
      </c>
      <c r="AF59">
        <v>461.2</v>
      </c>
      <c r="AG59">
        <v>865</v>
      </c>
      <c r="AH59">
        <v>479.2</v>
      </c>
      <c r="AI59">
        <v>387.20000000000005</v>
      </c>
      <c r="AJ59">
        <v>1057</v>
      </c>
      <c r="AK59">
        <v>156.19999999999999</v>
      </c>
      <c r="AL59">
        <v>220.79999999999998</v>
      </c>
      <c r="AM59">
        <v>541.4</v>
      </c>
      <c r="AN59">
        <v>1052.8</v>
      </c>
      <c r="AO59">
        <v>472</v>
      </c>
      <c r="AP59">
        <v>722.39999999999986</v>
      </c>
      <c r="AQ59">
        <v>485.59999999999997</v>
      </c>
      <c r="AR59">
        <v>1114.2</v>
      </c>
      <c r="AS59">
        <v>708</v>
      </c>
      <c r="AT59">
        <v>282.60000000000002</v>
      </c>
      <c r="AU59">
        <v>291.60000000000002</v>
      </c>
      <c r="AV59">
        <v>554.20000000000005</v>
      </c>
      <c r="AW59">
        <v>930.40000000000009</v>
      </c>
      <c r="AX59">
        <v>530</v>
      </c>
      <c r="AY59">
        <v>566.6</v>
      </c>
      <c r="AZ59">
        <v>273</v>
      </c>
      <c r="BA59">
        <v>535.40000000000009</v>
      </c>
      <c r="BB59">
        <v>437.2</v>
      </c>
      <c r="BC59">
        <v>247.20000000000002</v>
      </c>
      <c r="BD59">
        <v>816.59999999999991</v>
      </c>
      <c r="BE59">
        <v>182.2</v>
      </c>
      <c r="BF59">
        <v>423</v>
      </c>
      <c r="BG59">
        <v>722.80000000000007</v>
      </c>
      <c r="BH59">
        <v>421.6</v>
      </c>
      <c r="BI59">
        <v>953.59999999999991</v>
      </c>
      <c r="BJ59">
        <v>372.8</v>
      </c>
      <c r="BK59">
        <v>878.40000000000009</v>
      </c>
      <c r="BL59">
        <v>872.19999999999993</v>
      </c>
      <c r="BM59">
        <v>217.79999999999998</v>
      </c>
      <c r="BN59">
        <v>881.00000000000011</v>
      </c>
      <c r="BO59">
        <v>317.40000000000003</v>
      </c>
      <c r="BP59">
        <v>1291.6000000000001</v>
      </c>
      <c r="BQ59">
        <v>878.8</v>
      </c>
      <c r="BR59">
        <v>544.20000000000005</v>
      </c>
      <c r="BS59">
        <v>278</v>
      </c>
      <c r="BT59">
        <v>750.4</v>
      </c>
      <c r="BU59">
        <v>1151.8000000000002</v>
      </c>
      <c r="BV59">
        <v>1260.8</v>
      </c>
      <c r="BW59">
        <v>88.399999999999991</v>
      </c>
      <c r="BX59">
        <v>303</v>
      </c>
      <c r="BY59">
        <v>1411.6</v>
      </c>
      <c r="BZ59">
        <v>838.00000000000011</v>
      </c>
      <c r="CA59">
        <v>650.79999999999995</v>
      </c>
      <c r="CB59">
        <v>525.20000000000005</v>
      </c>
      <c r="CC59">
        <v>977</v>
      </c>
      <c r="CD59">
        <v>451.6</v>
      </c>
      <c r="CE59">
        <v>811.8</v>
      </c>
      <c r="CF59">
        <v>777.40000000000009</v>
      </c>
      <c r="CG59">
        <v>517.20000000000005</v>
      </c>
      <c r="CH59">
        <v>559.6</v>
      </c>
      <c r="CI59">
        <v>570.79999999999995</v>
      </c>
      <c r="CJ59">
        <v>1269.3999999999999</v>
      </c>
      <c r="CK59">
        <v>558.19999999999993</v>
      </c>
      <c r="CL59">
        <v>339.8</v>
      </c>
      <c r="CM59">
        <v>675.40000000000009</v>
      </c>
      <c r="CN59">
        <v>329.4</v>
      </c>
      <c r="CO59">
        <v>530.80000000000007</v>
      </c>
      <c r="CP59">
        <v>257</v>
      </c>
      <c r="CQ59">
        <v>243.6</v>
      </c>
      <c r="CR59">
        <v>612.00000000000011</v>
      </c>
      <c r="CS59">
        <v>393.79999999999995</v>
      </c>
      <c r="CT59">
        <v>174.6</v>
      </c>
      <c r="CU59">
        <v>963.8</v>
      </c>
      <c r="CV59">
        <v>199.79999999999998</v>
      </c>
      <c r="CW59">
        <v>177.6</v>
      </c>
      <c r="CY59">
        <f t="shared" si="2"/>
        <v>606.7420000000003</v>
      </c>
      <c r="CZ59">
        <f t="shared" si="3"/>
        <v>606.7420000000003</v>
      </c>
    </row>
    <row r="60" spans="2:104" x14ac:dyDescent="0.25">
      <c r="B60">
        <v>125.4</v>
      </c>
      <c r="C60">
        <v>419.59999999999997</v>
      </c>
      <c r="D60">
        <v>590</v>
      </c>
      <c r="E60">
        <v>242.99999999999997</v>
      </c>
      <c r="F60">
        <v>305.2</v>
      </c>
      <c r="G60">
        <v>837.8</v>
      </c>
      <c r="H60">
        <v>940.60000000000014</v>
      </c>
      <c r="I60">
        <v>175</v>
      </c>
      <c r="J60">
        <v>432.79999999999995</v>
      </c>
      <c r="K60">
        <v>365.8</v>
      </c>
      <c r="L60">
        <v>237</v>
      </c>
      <c r="M60">
        <v>534.6</v>
      </c>
      <c r="N60">
        <v>562.20000000000005</v>
      </c>
      <c r="O60">
        <v>541.6</v>
      </c>
      <c r="P60">
        <v>550.6</v>
      </c>
      <c r="Q60">
        <v>1242</v>
      </c>
      <c r="R60">
        <v>739.6</v>
      </c>
      <c r="S60">
        <v>1056.4000000000001</v>
      </c>
      <c r="T60">
        <v>593.00000000000011</v>
      </c>
      <c r="U60">
        <v>584.20000000000005</v>
      </c>
      <c r="V60">
        <v>93</v>
      </c>
      <c r="W60">
        <v>146.20000000000002</v>
      </c>
      <c r="X60">
        <v>494.19999999999993</v>
      </c>
      <c r="Y60">
        <v>731.80000000000007</v>
      </c>
      <c r="Z60">
        <v>151.79999999999998</v>
      </c>
      <c r="AA60">
        <v>181.39999999999998</v>
      </c>
      <c r="AB60">
        <v>534</v>
      </c>
      <c r="AC60">
        <v>440.2</v>
      </c>
      <c r="AD60">
        <v>435.8</v>
      </c>
      <c r="AE60">
        <v>612.99999999999989</v>
      </c>
      <c r="AF60">
        <v>736.59999999999991</v>
      </c>
      <c r="AG60">
        <v>346.4</v>
      </c>
      <c r="AH60">
        <v>849.19999999999982</v>
      </c>
      <c r="AI60">
        <v>182.6</v>
      </c>
      <c r="AJ60">
        <v>455</v>
      </c>
      <c r="AK60">
        <v>914.4</v>
      </c>
      <c r="AL60">
        <v>835.80000000000007</v>
      </c>
      <c r="AM60">
        <v>316.60000000000002</v>
      </c>
      <c r="AN60">
        <v>450.8</v>
      </c>
      <c r="AO60">
        <v>357.40000000000003</v>
      </c>
      <c r="AP60">
        <v>969</v>
      </c>
      <c r="AQ60">
        <v>447.4</v>
      </c>
      <c r="AR60">
        <v>1193.2</v>
      </c>
      <c r="AS60">
        <v>353.4</v>
      </c>
      <c r="AT60">
        <v>248.39999999999998</v>
      </c>
      <c r="AU60">
        <v>963.19999999999993</v>
      </c>
      <c r="AV60">
        <v>508.8</v>
      </c>
      <c r="AW60">
        <v>1047.2</v>
      </c>
      <c r="AX60">
        <v>563.80000000000007</v>
      </c>
      <c r="AY60">
        <v>709.59999999999991</v>
      </c>
      <c r="AZ60">
        <v>489.40000000000003</v>
      </c>
      <c r="BA60">
        <v>754.80000000000007</v>
      </c>
      <c r="BB60">
        <v>150.80000000000001</v>
      </c>
      <c r="BC60">
        <v>963.40000000000009</v>
      </c>
      <c r="BD60">
        <v>18</v>
      </c>
      <c r="BE60">
        <v>74.400000000000006</v>
      </c>
      <c r="BF60">
        <v>92.399999999999991</v>
      </c>
      <c r="BG60">
        <v>812.8</v>
      </c>
      <c r="BH60">
        <v>741.6</v>
      </c>
      <c r="BI60">
        <v>447.8</v>
      </c>
      <c r="BJ60">
        <v>731</v>
      </c>
      <c r="BK60">
        <v>922.40000000000009</v>
      </c>
      <c r="BL60">
        <v>718</v>
      </c>
      <c r="BM60">
        <v>733.8</v>
      </c>
      <c r="BN60">
        <v>495.8</v>
      </c>
      <c r="BO60">
        <v>635.6</v>
      </c>
      <c r="BP60">
        <v>440.8</v>
      </c>
      <c r="BQ60">
        <v>698.8</v>
      </c>
      <c r="BR60">
        <v>926.80000000000007</v>
      </c>
      <c r="BS60">
        <v>381.40000000000003</v>
      </c>
      <c r="BT60">
        <v>410.59999999999997</v>
      </c>
      <c r="BU60">
        <v>453.8</v>
      </c>
      <c r="BV60">
        <v>550.4</v>
      </c>
      <c r="BW60">
        <v>483</v>
      </c>
      <c r="BX60">
        <v>518.4</v>
      </c>
      <c r="BY60">
        <v>750.59999999999991</v>
      </c>
      <c r="BZ60">
        <v>1013.2</v>
      </c>
      <c r="CA60">
        <v>578.79999999999995</v>
      </c>
      <c r="CB60">
        <v>417.6</v>
      </c>
      <c r="CC60">
        <v>767.40000000000009</v>
      </c>
      <c r="CD60">
        <v>1234.4000000000001</v>
      </c>
      <c r="CE60">
        <v>617.80000000000007</v>
      </c>
      <c r="CF60">
        <v>658.8</v>
      </c>
      <c r="CG60">
        <v>429.6</v>
      </c>
      <c r="CH60">
        <v>761.59999999999991</v>
      </c>
      <c r="CI60">
        <v>923.6</v>
      </c>
      <c r="CJ60">
        <v>1124.6000000000001</v>
      </c>
      <c r="CK60">
        <v>642.59999999999991</v>
      </c>
      <c r="CL60">
        <v>448.79999999999995</v>
      </c>
      <c r="CM60">
        <v>505.19999999999993</v>
      </c>
      <c r="CN60">
        <v>235.39999999999998</v>
      </c>
      <c r="CO60">
        <v>625.4</v>
      </c>
      <c r="CP60">
        <v>381.2</v>
      </c>
      <c r="CQ60">
        <v>79</v>
      </c>
      <c r="CR60">
        <v>87.199999999999989</v>
      </c>
      <c r="CS60">
        <v>314.79999999999995</v>
      </c>
      <c r="CT60">
        <v>324.20000000000005</v>
      </c>
      <c r="CU60">
        <v>881</v>
      </c>
      <c r="CV60">
        <v>801.8</v>
      </c>
      <c r="CW60">
        <v>578.4</v>
      </c>
      <c r="CY60">
        <f t="shared" si="2"/>
        <v>561.7560000000002</v>
      </c>
      <c r="CZ60">
        <f t="shared" si="3"/>
        <v>561.7560000000002</v>
      </c>
    </row>
    <row r="61" spans="2:104" x14ac:dyDescent="0.25">
      <c r="B61">
        <v>615.00000000000011</v>
      </c>
      <c r="C61">
        <v>744.4</v>
      </c>
      <c r="D61">
        <v>458</v>
      </c>
      <c r="E61">
        <v>831.2</v>
      </c>
      <c r="F61">
        <v>712.8</v>
      </c>
      <c r="G61">
        <v>1238.2</v>
      </c>
      <c r="H61">
        <v>429.6</v>
      </c>
      <c r="I61">
        <v>147.20000000000005</v>
      </c>
      <c r="J61">
        <v>912.2</v>
      </c>
      <c r="K61">
        <v>234.80000000000004</v>
      </c>
      <c r="L61">
        <v>380.79999999999995</v>
      </c>
      <c r="M61">
        <v>491.40000000000003</v>
      </c>
      <c r="N61">
        <v>366.8</v>
      </c>
      <c r="O61">
        <v>357.2</v>
      </c>
      <c r="P61">
        <v>757</v>
      </c>
      <c r="Q61">
        <v>923.6</v>
      </c>
      <c r="R61">
        <v>392.20000000000005</v>
      </c>
      <c r="S61">
        <v>657.59999999999991</v>
      </c>
      <c r="T61">
        <v>724.8</v>
      </c>
      <c r="U61">
        <v>1142.2</v>
      </c>
      <c r="V61">
        <v>531.6</v>
      </c>
      <c r="W61">
        <v>311.40000000000003</v>
      </c>
      <c r="X61">
        <v>233.6</v>
      </c>
      <c r="Y61">
        <v>935.2</v>
      </c>
      <c r="Z61">
        <v>456.20000000000005</v>
      </c>
      <c r="AA61">
        <v>89.000000000000014</v>
      </c>
      <c r="AB61">
        <v>1271.1999999999998</v>
      </c>
      <c r="AC61">
        <v>936.19999999999993</v>
      </c>
      <c r="AD61">
        <v>1037.8</v>
      </c>
      <c r="AE61">
        <v>963.8</v>
      </c>
      <c r="AF61">
        <v>1092.4000000000001</v>
      </c>
      <c r="AG61">
        <v>495.4</v>
      </c>
      <c r="AH61">
        <v>172.6</v>
      </c>
      <c r="AI61">
        <v>400.2</v>
      </c>
      <c r="AJ61">
        <v>856.19999999999993</v>
      </c>
      <c r="AK61">
        <v>428.8</v>
      </c>
      <c r="AL61">
        <v>273.59999999999997</v>
      </c>
      <c r="AM61">
        <v>963.2</v>
      </c>
      <c r="AN61">
        <v>769.8</v>
      </c>
      <c r="AO61">
        <v>704.6</v>
      </c>
      <c r="AP61">
        <v>638.59999999999991</v>
      </c>
      <c r="AQ61">
        <v>490</v>
      </c>
      <c r="AR61">
        <v>1097</v>
      </c>
      <c r="AS61">
        <v>13.799999999999999</v>
      </c>
      <c r="AT61">
        <v>1116.0000000000002</v>
      </c>
      <c r="AU61">
        <v>803.40000000000009</v>
      </c>
      <c r="AV61">
        <v>483.4</v>
      </c>
      <c r="AW61">
        <v>680</v>
      </c>
      <c r="AX61">
        <v>733.2</v>
      </c>
      <c r="AY61">
        <v>1060.2</v>
      </c>
      <c r="AZ61">
        <v>1096.5999999999999</v>
      </c>
      <c r="BA61">
        <v>543.40000000000009</v>
      </c>
      <c r="BB61">
        <v>30.4</v>
      </c>
      <c r="BC61">
        <v>654</v>
      </c>
      <c r="BD61">
        <v>682</v>
      </c>
      <c r="BE61">
        <v>399.20000000000005</v>
      </c>
      <c r="BF61">
        <v>879.6</v>
      </c>
      <c r="BG61">
        <v>829.2</v>
      </c>
      <c r="BH61">
        <v>794</v>
      </c>
      <c r="BI61">
        <v>821.2</v>
      </c>
      <c r="BJ61">
        <v>164.39999999999998</v>
      </c>
      <c r="BK61">
        <v>588.99999999999989</v>
      </c>
      <c r="BL61">
        <v>1175.1999999999998</v>
      </c>
      <c r="BM61">
        <v>735.8</v>
      </c>
      <c r="BN61">
        <v>498.20000000000005</v>
      </c>
      <c r="BO61">
        <v>676.6</v>
      </c>
      <c r="BP61">
        <v>276</v>
      </c>
      <c r="BQ61">
        <v>1063</v>
      </c>
      <c r="BR61">
        <v>655.20000000000005</v>
      </c>
      <c r="BS61">
        <v>966</v>
      </c>
      <c r="BT61">
        <v>134.80000000000001</v>
      </c>
      <c r="BU61">
        <v>29.799999999999997</v>
      </c>
      <c r="BV61">
        <v>657</v>
      </c>
      <c r="BW61">
        <v>293.99999999999994</v>
      </c>
      <c r="BX61">
        <v>659.19999999999993</v>
      </c>
      <c r="BY61">
        <v>643.00000000000011</v>
      </c>
      <c r="BZ61">
        <v>775.8</v>
      </c>
      <c r="CA61">
        <v>878.6</v>
      </c>
      <c r="CB61">
        <v>245.6</v>
      </c>
      <c r="CC61">
        <v>1360.8</v>
      </c>
      <c r="CD61">
        <v>544.80000000000007</v>
      </c>
      <c r="CE61">
        <v>300.2</v>
      </c>
      <c r="CF61">
        <v>632.19999999999993</v>
      </c>
      <c r="CG61">
        <v>213</v>
      </c>
      <c r="CH61">
        <v>460.6</v>
      </c>
      <c r="CI61">
        <v>545.19999999999993</v>
      </c>
      <c r="CJ61">
        <v>1236.2</v>
      </c>
      <c r="CK61">
        <v>39.4</v>
      </c>
      <c r="CL61">
        <v>484.2</v>
      </c>
      <c r="CM61">
        <v>642.79999999999995</v>
      </c>
      <c r="CN61">
        <v>784.59999999999991</v>
      </c>
      <c r="CO61">
        <v>1404.4</v>
      </c>
      <c r="CP61">
        <v>378.8</v>
      </c>
      <c r="CQ61">
        <v>136.80000000000001</v>
      </c>
      <c r="CR61">
        <v>195.4</v>
      </c>
      <c r="CS61">
        <v>104.60000000000001</v>
      </c>
      <c r="CT61">
        <v>1292.3999999999999</v>
      </c>
      <c r="CU61">
        <v>349.20000000000005</v>
      </c>
      <c r="CV61">
        <v>979</v>
      </c>
      <c r="CW61">
        <v>494.8</v>
      </c>
      <c r="CY61">
        <f t="shared" si="2"/>
        <v>629.81600000000003</v>
      </c>
      <c r="CZ61">
        <f t="shared" si="3"/>
        <v>629.81600000000003</v>
      </c>
    </row>
    <row r="62" spans="2:104" x14ac:dyDescent="0.25">
      <c r="B62">
        <v>536</v>
      </c>
      <c r="C62">
        <v>754.4</v>
      </c>
      <c r="D62">
        <v>515.4</v>
      </c>
      <c r="E62">
        <v>841.6</v>
      </c>
      <c r="F62">
        <v>689.2</v>
      </c>
      <c r="G62">
        <v>760.4</v>
      </c>
      <c r="H62">
        <v>497.2</v>
      </c>
      <c r="I62">
        <v>243.20000000000002</v>
      </c>
      <c r="J62">
        <v>651.6</v>
      </c>
      <c r="K62">
        <v>635.79999999999995</v>
      </c>
      <c r="L62">
        <v>366.6</v>
      </c>
      <c r="M62">
        <v>750.8</v>
      </c>
      <c r="N62">
        <v>450.99999999999994</v>
      </c>
      <c r="O62">
        <v>597</v>
      </c>
      <c r="P62">
        <v>1562</v>
      </c>
      <c r="Q62">
        <v>1081.8000000000002</v>
      </c>
      <c r="R62">
        <v>931.4</v>
      </c>
      <c r="S62">
        <v>112.4</v>
      </c>
      <c r="T62">
        <v>423.8</v>
      </c>
      <c r="U62">
        <v>504.4</v>
      </c>
      <c r="V62">
        <v>950.2</v>
      </c>
      <c r="W62">
        <v>381.20000000000005</v>
      </c>
      <c r="X62">
        <v>699.6</v>
      </c>
      <c r="Y62">
        <v>1166.8</v>
      </c>
      <c r="Z62">
        <v>442.40000000000003</v>
      </c>
      <c r="AA62">
        <v>717.2</v>
      </c>
      <c r="AB62">
        <v>869.59999999999991</v>
      </c>
      <c r="AC62">
        <v>776.19999999999993</v>
      </c>
      <c r="AD62">
        <v>219</v>
      </c>
      <c r="AE62">
        <v>634.79999999999995</v>
      </c>
      <c r="AF62">
        <v>1091.2</v>
      </c>
      <c r="AG62">
        <v>203</v>
      </c>
      <c r="AH62">
        <v>667.4</v>
      </c>
      <c r="AI62">
        <v>401.4</v>
      </c>
      <c r="AJ62">
        <v>822.60000000000014</v>
      </c>
      <c r="AK62">
        <v>673.80000000000007</v>
      </c>
      <c r="AL62">
        <v>754.80000000000018</v>
      </c>
      <c r="AM62">
        <v>264</v>
      </c>
      <c r="AN62">
        <v>1080</v>
      </c>
      <c r="AO62">
        <v>722.19999999999993</v>
      </c>
      <c r="AP62">
        <v>859</v>
      </c>
      <c r="AQ62">
        <v>250</v>
      </c>
      <c r="AR62">
        <v>333.6</v>
      </c>
      <c r="AS62">
        <v>625.80000000000007</v>
      </c>
      <c r="AT62">
        <v>887.8</v>
      </c>
      <c r="AU62">
        <v>204.8</v>
      </c>
      <c r="AV62">
        <v>991.4</v>
      </c>
      <c r="AW62">
        <v>1022.2</v>
      </c>
      <c r="AX62">
        <v>600</v>
      </c>
      <c r="AY62">
        <v>162.6</v>
      </c>
      <c r="AZ62">
        <v>869.4</v>
      </c>
      <c r="BA62">
        <v>528.19999999999993</v>
      </c>
      <c r="BB62">
        <v>1010.8000000000001</v>
      </c>
      <c r="BC62">
        <v>222</v>
      </c>
      <c r="BD62">
        <v>699.19999999999993</v>
      </c>
      <c r="BE62">
        <v>335.40000000000003</v>
      </c>
      <c r="BF62">
        <v>1368</v>
      </c>
      <c r="BG62">
        <v>1004.8</v>
      </c>
      <c r="BH62">
        <v>699.8</v>
      </c>
      <c r="BI62">
        <v>992.2</v>
      </c>
      <c r="BJ62">
        <v>632.6</v>
      </c>
      <c r="BK62">
        <v>237.2</v>
      </c>
      <c r="BL62">
        <v>631.79999999999995</v>
      </c>
      <c r="BM62">
        <v>490.2</v>
      </c>
      <c r="BN62">
        <v>1311</v>
      </c>
      <c r="BO62">
        <v>575.19999999999993</v>
      </c>
      <c r="BP62">
        <v>279.2</v>
      </c>
      <c r="BQ62">
        <v>637.40000000000009</v>
      </c>
      <c r="BR62">
        <v>656.4</v>
      </c>
      <c r="BS62">
        <v>549.4</v>
      </c>
      <c r="BT62">
        <v>109</v>
      </c>
      <c r="BU62">
        <v>610.00000000000011</v>
      </c>
      <c r="BV62">
        <v>883.80000000000007</v>
      </c>
      <c r="BW62">
        <v>279.79999999999995</v>
      </c>
      <c r="BX62">
        <v>809.59999999999991</v>
      </c>
      <c r="BY62">
        <v>1087.4000000000001</v>
      </c>
      <c r="BZ62">
        <v>776.40000000000009</v>
      </c>
      <c r="CA62">
        <v>391.59999999999997</v>
      </c>
      <c r="CB62">
        <v>368</v>
      </c>
      <c r="CC62">
        <v>624.4</v>
      </c>
      <c r="CD62">
        <v>637.79999999999995</v>
      </c>
      <c r="CE62">
        <v>602.80000000000007</v>
      </c>
      <c r="CF62">
        <v>700.8</v>
      </c>
      <c r="CG62">
        <v>364.20000000000005</v>
      </c>
      <c r="CH62">
        <v>203.4</v>
      </c>
      <c r="CI62">
        <v>710</v>
      </c>
      <c r="CJ62">
        <v>729.19999999999993</v>
      </c>
      <c r="CK62">
        <v>1046.8000000000002</v>
      </c>
      <c r="CL62">
        <v>739.6</v>
      </c>
      <c r="CM62">
        <v>106.4</v>
      </c>
      <c r="CN62">
        <v>417</v>
      </c>
      <c r="CO62">
        <v>607.80000000000007</v>
      </c>
      <c r="CP62">
        <v>226.2</v>
      </c>
      <c r="CQ62">
        <v>130.4</v>
      </c>
      <c r="CR62">
        <v>373.59999999999997</v>
      </c>
      <c r="CS62">
        <v>397.2</v>
      </c>
      <c r="CT62">
        <v>189.39999999999998</v>
      </c>
      <c r="CU62">
        <v>443.8</v>
      </c>
      <c r="CV62">
        <v>408.6</v>
      </c>
      <c r="CW62">
        <v>389.8</v>
      </c>
      <c r="CY62">
        <f t="shared" si="2"/>
        <v>614.75600000000009</v>
      </c>
      <c r="CZ62">
        <f t="shared" si="3"/>
        <v>614.75600000000009</v>
      </c>
    </row>
    <row r="63" spans="2:104" x14ac:dyDescent="0.25">
      <c r="B63">
        <v>1151.2</v>
      </c>
      <c r="C63">
        <v>571.80000000000007</v>
      </c>
      <c r="D63">
        <v>109.4</v>
      </c>
      <c r="E63">
        <v>853.59999999999991</v>
      </c>
      <c r="F63">
        <v>462.2</v>
      </c>
      <c r="G63">
        <v>444.2</v>
      </c>
      <c r="H63">
        <v>260.59999999999997</v>
      </c>
      <c r="I63">
        <v>1007.3999999999999</v>
      </c>
      <c r="J63">
        <v>504</v>
      </c>
      <c r="K63">
        <v>860.4</v>
      </c>
      <c r="L63">
        <v>457.60000000000008</v>
      </c>
      <c r="M63">
        <v>981.39999999999986</v>
      </c>
      <c r="N63">
        <v>1120.8</v>
      </c>
      <c r="O63">
        <v>127.2</v>
      </c>
      <c r="P63">
        <v>699</v>
      </c>
      <c r="Q63">
        <v>717.59999999999991</v>
      </c>
      <c r="R63">
        <v>571.79999999999995</v>
      </c>
      <c r="S63">
        <v>374.2</v>
      </c>
      <c r="T63">
        <v>953.40000000000009</v>
      </c>
      <c r="U63">
        <v>964.8</v>
      </c>
      <c r="V63">
        <v>476.2</v>
      </c>
      <c r="W63">
        <v>800.59999999999991</v>
      </c>
      <c r="X63">
        <v>822.80000000000007</v>
      </c>
      <c r="Y63">
        <v>1702.8</v>
      </c>
      <c r="Z63">
        <v>798.19999999999993</v>
      </c>
      <c r="AA63">
        <v>547.40000000000009</v>
      </c>
      <c r="AB63">
        <v>171</v>
      </c>
      <c r="AC63">
        <v>1194.4000000000001</v>
      </c>
      <c r="AD63">
        <v>608.4</v>
      </c>
      <c r="AE63">
        <v>1224.8000000000002</v>
      </c>
      <c r="AF63">
        <v>826</v>
      </c>
      <c r="AG63">
        <v>389.2</v>
      </c>
      <c r="AH63">
        <v>232</v>
      </c>
      <c r="AI63">
        <v>628</v>
      </c>
      <c r="AJ63">
        <v>663</v>
      </c>
      <c r="AK63">
        <v>1051.8</v>
      </c>
      <c r="AL63">
        <v>460.40000000000003</v>
      </c>
      <c r="AM63">
        <v>841.8</v>
      </c>
      <c r="AN63">
        <v>665</v>
      </c>
      <c r="AO63">
        <v>396</v>
      </c>
      <c r="AP63">
        <v>397.80000000000007</v>
      </c>
      <c r="AQ63">
        <v>545.19999999999993</v>
      </c>
      <c r="AR63">
        <v>1036.8</v>
      </c>
      <c r="AS63">
        <v>133</v>
      </c>
      <c r="AT63">
        <v>285.8</v>
      </c>
      <c r="AU63">
        <v>115</v>
      </c>
      <c r="AV63">
        <v>819.4</v>
      </c>
      <c r="AW63">
        <v>404.2</v>
      </c>
      <c r="AX63">
        <v>793.80000000000007</v>
      </c>
      <c r="AY63">
        <v>532.80000000000007</v>
      </c>
      <c r="AZ63">
        <v>710.80000000000007</v>
      </c>
      <c r="BA63">
        <v>1045.0000000000002</v>
      </c>
      <c r="BB63">
        <v>752</v>
      </c>
      <c r="BC63">
        <v>703.6</v>
      </c>
      <c r="BD63">
        <v>618.6</v>
      </c>
      <c r="BE63">
        <v>871</v>
      </c>
      <c r="BF63">
        <v>205.2</v>
      </c>
      <c r="BG63">
        <v>1410.4</v>
      </c>
      <c r="BH63">
        <v>923</v>
      </c>
      <c r="BI63">
        <v>75.599999999999994</v>
      </c>
      <c r="BJ63">
        <v>638.4</v>
      </c>
      <c r="BK63">
        <v>421.4</v>
      </c>
      <c r="BL63">
        <v>1022.6</v>
      </c>
      <c r="BM63">
        <v>1430.4</v>
      </c>
      <c r="BN63">
        <v>522</v>
      </c>
      <c r="BO63">
        <v>613.39999999999986</v>
      </c>
      <c r="BP63">
        <v>887.4</v>
      </c>
      <c r="BQ63">
        <v>843.80000000000007</v>
      </c>
      <c r="BR63">
        <v>1044.1999999999998</v>
      </c>
      <c r="BS63">
        <v>651</v>
      </c>
      <c r="BT63">
        <v>409.6</v>
      </c>
      <c r="BU63">
        <v>211.6</v>
      </c>
      <c r="BV63">
        <v>732.2</v>
      </c>
      <c r="BW63">
        <v>232</v>
      </c>
      <c r="BX63">
        <v>1076.3999999999999</v>
      </c>
      <c r="BY63">
        <v>414.8</v>
      </c>
      <c r="BZ63">
        <v>1522.4</v>
      </c>
      <c r="CA63">
        <v>586.4</v>
      </c>
      <c r="CB63">
        <v>379</v>
      </c>
      <c r="CC63">
        <v>491.2</v>
      </c>
      <c r="CD63">
        <v>900</v>
      </c>
      <c r="CE63">
        <v>649</v>
      </c>
      <c r="CF63">
        <v>444</v>
      </c>
      <c r="CG63">
        <v>358.4</v>
      </c>
      <c r="CH63">
        <v>620.4</v>
      </c>
      <c r="CI63">
        <v>1025.6000000000001</v>
      </c>
      <c r="CJ63">
        <v>580.20000000000005</v>
      </c>
      <c r="CK63">
        <v>970.8</v>
      </c>
      <c r="CL63">
        <v>701.4</v>
      </c>
      <c r="CM63">
        <v>592.00000000000011</v>
      </c>
      <c r="CN63">
        <v>610.59999999999991</v>
      </c>
      <c r="CO63">
        <v>13.600000000000001</v>
      </c>
      <c r="CP63">
        <v>1083.2</v>
      </c>
      <c r="CQ63">
        <v>671.40000000000009</v>
      </c>
      <c r="CR63">
        <v>435.6</v>
      </c>
      <c r="CS63">
        <v>215.4</v>
      </c>
      <c r="CT63">
        <v>471.4</v>
      </c>
      <c r="CU63">
        <v>401.2</v>
      </c>
      <c r="CV63">
        <v>234.6</v>
      </c>
      <c r="CW63">
        <v>260.60000000000002</v>
      </c>
      <c r="CY63">
        <f t="shared" si="2"/>
        <v>654.41</v>
      </c>
      <c r="CZ63">
        <f t="shared" si="3"/>
        <v>654.41</v>
      </c>
    </row>
    <row r="64" spans="2:104" x14ac:dyDescent="0.25">
      <c r="B64">
        <v>972</v>
      </c>
      <c r="C64">
        <v>872.19999999999993</v>
      </c>
      <c r="D64">
        <v>452.79999999999995</v>
      </c>
      <c r="E64">
        <v>49.8</v>
      </c>
      <c r="F64">
        <v>1217</v>
      </c>
      <c r="G64">
        <v>730.8</v>
      </c>
      <c r="H64">
        <v>661</v>
      </c>
      <c r="I64">
        <v>560.20000000000005</v>
      </c>
      <c r="J64">
        <v>122.40000000000002</v>
      </c>
      <c r="K64">
        <v>770.6</v>
      </c>
      <c r="L64">
        <v>335.79999999999995</v>
      </c>
      <c r="M64">
        <v>764</v>
      </c>
      <c r="N64">
        <v>273.8</v>
      </c>
      <c r="O64">
        <v>1113</v>
      </c>
      <c r="P64">
        <v>957.19999999999993</v>
      </c>
      <c r="Q64">
        <v>265</v>
      </c>
      <c r="R64">
        <v>608.80000000000007</v>
      </c>
      <c r="S64">
        <v>809.8</v>
      </c>
      <c r="T64">
        <v>534.79999999999995</v>
      </c>
      <c r="U64">
        <v>475.4</v>
      </c>
      <c r="V64">
        <v>356.4</v>
      </c>
      <c r="W64">
        <v>308.39999999999998</v>
      </c>
      <c r="X64">
        <v>526.4</v>
      </c>
      <c r="Y64">
        <v>125.80000000000001</v>
      </c>
      <c r="Z64">
        <v>154</v>
      </c>
      <c r="AA64">
        <v>583</v>
      </c>
      <c r="AB64">
        <v>520</v>
      </c>
      <c r="AC64">
        <v>801.6</v>
      </c>
      <c r="AD64">
        <v>455.20000000000005</v>
      </c>
      <c r="AE64">
        <v>619.40000000000009</v>
      </c>
      <c r="AF64">
        <v>740.39999999999986</v>
      </c>
      <c r="AG64">
        <v>256.39999999999998</v>
      </c>
      <c r="AH64">
        <v>356</v>
      </c>
      <c r="AI64">
        <v>717.4</v>
      </c>
      <c r="AJ64">
        <v>1275</v>
      </c>
      <c r="AK64">
        <v>413.20000000000005</v>
      </c>
      <c r="AL64">
        <v>485.2</v>
      </c>
      <c r="AM64">
        <v>608</v>
      </c>
      <c r="AN64">
        <v>781.6</v>
      </c>
      <c r="AO64">
        <v>362.8</v>
      </c>
      <c r="AP64">
        <v>381.8</v>
      </c>
      <c r="AQ64">
        <v>526</v>
      </c>
      <c r="AR64">
        <v>1053</v>
      </c>
      <c r="AS64">
        <v>1043.4000000000001</v>
      </c>
      <c r="AT64">
        <v>306</v>
      </c>
      <c r="AU64">
        <v>712</v>
      </c>
      <c r="AV64">
        <v>416.6</v>
      </c>
      <c r="AW64">
        <v>706.8</v>
      </c>
      <c r="AX64">
        <v>496.20000000000005</v>
      </c>
      <c r="AY64">
        <v>866.59999999999991</v>
      </c>
      <c r="AZ64">
        <v>303.39999999999998</v>
      </c>
      <c r="BA64">
        <v>700.2</v>
      </c>
      <c r="BB64">
        <v>371.8</v>
      </c>
      <c r="BC64">
        <v>162.20000000000002</v>
      </c>
      <c r="BD64">
        <v>1088.8</v>
      </c>
      <c r="BE64">
        <v>419.2</v>
      </c>
      <c r="BF64">
        <v>353.6</v>
      </c>
      <c r="BG64">
        <v>219.59999999999997</v>
      </c>
      <c r="BH64">
        <v>763.80000000000007</v>
      </c>
      <c r="BI64">
        <v>297.8</v>
      </c>
      <c r="BJ64">
        <v>203.2</v>
      </c>
      <c r="BK64">
        <v>602.80000000000007</v>
      </c>
      <c r="BL64">
        <v>545.4</v>
      </c>
      <c r="BM64">
        <v>606.40000000000009</v>
      </c>
      <c r="BN64">
        <v>260.79999999999995</v>
      </c>
      <c r="BO64">
        <v>480.59999999999997</v>
      </c>
      <c r="BP64">
        <v>973</v>
      </c>
      <c r="BQ64">
        <v>1119.2</v>
      </c>
      <c r="BR64">
        <v>387.99999999999994</v>
      </c>
      <c r="BS64">
        <v>882.40000000000009</v>
      </c>
      <c r="BT64">
        <v>701.8</v>
      </c>
      <c r="BU64">
        <v>727.19999999999993</v>
      </c>
      <c r="BV64">
        <v>383.8</v>
      </c>
      <c r="BW64">
        <v>755.8</v>
      </c>
      <c r="BX64">
        <v>167.2</v>
      </c>
      <c r="BY64">
        <v>965.8</v>
      </c>
      <c r="BZ64">
        <v>1360</v>
      </c>
      <c r="CA64">
        <v>550.19999999999993</v>
      </c>
      <c r="CB64">
        <v>203.6</v>
      </c>
      <c r="CC64">
        <v>439.20000000000005</v>
      </c>
      <c r="CD64">
        <v>665</v>
      </c>
      <c r="CE64">
        <v>1090.4000000000001</v>
      </c>
      <c r="CF64">
        <v>50.400000000000006</v>
      </c>
      <c r="CG64">
        <v>617.6</v>
      </c>
      <c r="CH64">
        <v>873.2</v>
      </c>
      <c r="CI64">
        <v>663.4</v>
      </c>
      <c r="CJ64">
        <v>986.6</v>
      </c>
      <c r="CK64">
        <v>295</v>
      </c>
      <c r="CL64">
        <v>624.20000000000005</v>
      </c>
      <c r="CM64">
        <v>612.6</v>
      </c>
      <c r="CN64">
        <v>299.60000000000002</v>
      </c>
      <c r="CO64">
        <v>260.60000000000002</v>
      </c>
      <c r="CP64">
        <v>1308.5999999999999</v>
      </c>
      <c r="CQ64">
        <v>380.59999999999997</v>
      </c>
      <c r="CR64">
        <v>449.4</v>
      </c>
      <c r="CS64">
        <v>623.6</v>
      </c>
      <c r="CT64">
        <v>853.8</v>
      </c>
      <c r="CU64">
        <v>949</v>
      </c>
      <c r="CV64">
        <v>525.20000000000005</v>
      </c>
      <c r="CW64">
        <v>538.6</v>
      </c>
      <c r="CY64">
        <f t="shared" si="2"/>
        <v>591.65199999999993</v>
      </c>
      <c r="CZ64">
        <f t="shared" si="3"/>
        <v>591.65199999999993</v>
      </c>
    </row>
    <row r="65" spans="2:104" x14ac:dyDescent="0.25">
      <c r="B65">
        <v>415.6</v>
      </c>
      <c r="C65">
        <v>144.6</v>
      </c>
      <c r="D65">
        <v>577.6</v>
      </c>
      <c r="E65">
        <v>88.199999999999989</v>
      </c>
      <c r="F65">
        <v>503.79999999999995</v>
      </c>
      <c r="G65">
        <v>511.6</v>
      </c>
      <c r="H65">
        <v>500.8</v>
      </c>
      <c r="I65">
        <v>518.4</v>
      </c>
      <c r="J65">
        <v>1039.8</v>
      </c>
      <c r="K65">
        <v>575</v>
      </c>
      <c r="L65">
        <v>731</v>
      </c>
      <c r="M65">
        <v>817.4</v>
      </c>
      <c r="N65">
        <v>1020.2</v>
      </c>
      <c r="O65">
        <v>397.6</v>
      </c>
      <c r="P65">
        <v>1033.5999999999999</v>
      </c>
      <c r="Q65">
        <v>223</v>
      </c>
      <c r="R65">
        <v>998.59999999999991</v>
      </c>
      <c r="S65">
        <v>812.6</v>
      </c>
      <c r="T65">
        <v>279.39999999999998</v>
      </c>
      <c r="U65">
        <v>707.6</v>
      </c>
      <c r="V65">
        <v>1569.2</v>
      </c>
      <c r="W65">
        <v>316.20000000000005</v>
      </c>
      <c r="X65">
        <v>883.6</v>
      </c>
      <c r="Y65">
        <v>429.79999999999995</v>
      </c>
      <c r="Z65">
        <v>705.8</v>
      </c>
      <c r="AA65">
        <v>1016.2</v>
      </c>
      <c r="AB65">
        <v>436.8</v>
      </c>
      <c r="AC65">
        <v>453</v>
      </c>
      <c r="AD65">
        <v>1160.8</v>
      </c>
      <c r="AE65">
        <v>474.59999999999997</v>
      </c>
      <c r="AF65">
        <v>254.79999999999998</v>
      </c>
      <c r="AG65">
        <v>621.19999999999993</v>
      </c>
      <c r="AH65">
        <v>426.6</v>
      </c>
      <c r="AI65">
        <v>181</v>
      </c>
      <c r="AJ65">
        <v>705.6</v>
      </c>
      <c r="AK65">
        <v>861.4</v>
      </c>
      <c r="AL65">
        <v>593.6</v>
      </c>
      <c r="AM65">
        <v>657.39999999999986</v>
      </c>
      <c r="AN65">
        <v>682.4</v>
      </c>
      <c r="AO65">
        <v>1195.8</v>
      </c>
      <c r="AP65">
        <v>629.20000000000005</v>
      </c>
      <c r="AQ65">
        <v>426.4</v>
      </c>
      <c r="AR65">
        <v>1115</v>
      </c>
      <c r="AS65">
        <v>682.4</v>
      </c>
      <c r="AT65">
        <v>614.4</v>
      </c>
      <c r="AU65">
        <v>684.80000000000007</v>
      </c>
      <c r="AV65">
        <v>1374.1999999999998</v>
      </c>
      <c r="AW65">
        <v>859</v>
      </c>
      <c r="AX65">
        <v>1022</v>
      </c>
      <c r="AY65">
        <v>421.4</v>
      </c>
      <c r="AZ65">
        <v>273.79999999999995</v>
      </c>
      <c r="BA65">
        <v>788.2</v>
      </c>
      <c r="BB65">
        <v>1069.8</v>
      </c>
      <c r="BC65">
        <v>1080.8000000000002</v>
      </c>
      <c r="BD65">
        <v>487.4</v>
      </c>
      <c r="BE65">
        <v>205</v>
      </c>
      <c r="BF65">
        <v>835.4</v>
      </c>
      <c r="BG65">
        <v>460.80000000000007</v>
      </c>
      <c r="BH65">
        <v>702.4</v>
      </c>
      <c r="BI65">
        <v>315.2</v>
      </c>
      <c r="BJ65">
        <v>142.6</v>
      </c>
      <c r="BK65">
        <v>929.4</v>
      </c>
      <c r="BL65">
        <v>443.8</v>
      </c>
      <c r="BM65">
        <v>411.8</v>
      </c>
      <c r="BN65">
        <v>1087.2</v>
      </c>
      <c r="BO65">
        <v>372.8</v>
      </c>
      <c r="BP65">
        <v>395.4</v>
      </c>
      <c r="BQ65">
        <v>1298.5999999999999</v>
      </c>
      <c r="BR65">
        <v>920.8</v>
      </c>
      <c r="BS65">
        <v>1000.4000000000001</v>
      </c>
      <c r="BT65">
        <v>494.4</v>
      </c>
      <c r="BU65">
        <v>263.60000000000002</v>
      </c>
      <c r="BV65">
        <v>168.8</v>
      </c>
      <c r="BW65">
        <v>302.40000000000003</v>
      </c>
      <c r="BX65">
        <v>829.40000000000009</v>
      </c>
      <c r="BY65">
        <v>451.4</v>
      </c>
      <c r="BZ65">
        <v>679.79999999999984</v>
      </c>
      <c r="CA65">
        <v>1092.4000000000001</v>
      </c>
      <c r="CB65">
        <v>200.4</v>
      </c>
      <c r="CC65">
        <v>906.4</v>
      </c>
      <c r="CD65">
        <v>538.79999999999995</v>
      </c>
      <c r="CE65">
        <v>654.6</v>
      </c>
      <c r="CF65">
        <v>381.8</v>
      </c>
      <c r="CG65">
        <v>382.6</v>
      </c>
      <c r="CH65">
        <v>473.59999999999997</v>
      </c>
      <c r="CI65">
        <v>310.59999999999997</v>
      </c>
      <c r="CJ65">
        <v>361</v>
      </c>
      <c r="CK65">
        <v>357.59999999999997</v>
      </c>
      <c r="CL65">
        <v>490.6</v>
      </c>
      <c r="CM65">
        <v>207.6</v>
      </c>
      <c r="CN65">
        <v>580.6</v>
      </c>
      <c r="CO65">
        <v>427.79999999999995</v>
      </c>
      <c r="CP65">
        <v>1016.2</v>
      </c>
      <c r="CQ65">
        <v>519.6</v>
      </c>
      <c r="CR65">
        <v>271.60000000000002</v>
      </c>
      <c r="CS65">
        <v>469.79999999999995</v>
      </c>
      <c r="CT65">
        <v>465.6</v>
      </c>
      <c r="CU65">
        <v>130.20000000000002</v>
      </c>
      <c r="CV65">
        <v>161.80000000000001</v>
      </c>
      <c r="CW65">
        <v>401.79999999999995</v>
      </c>
      <c r="CY65">
        <f t="shared" si="2"/>
        <v>605.65400000000034</v>
      </c>
      <c r="CZ65">
        <f t="shared" si="3"/>
        <v>605.65400000000034</v>
      </c>
    </row>
    <row r="66" spans="2:104" x14ac:dyDescent="0.25">
      <c r="B66">
        <v>1014.8</v>
      </c>
      <c r="C66">
        <v>683</v>
      </c>
      <c r="D66">
        <v>212.2</v>
      </c>
      <c r="E66">
        <v>631</v>
      </c>
      <c r="F66">
        <v>513</v>
      </c>
      <c r="G66">
        <v>571.6</v>
      </c>
      <c r="H66">
        <v>664.80000000000007</v>
      </c>
      <c r="I66">
        <v>533.6</v>
      </c>
      <c r="J66">
        <v>1119.4000000000001</v>
      </c>
      <c r="K66">
        <v>76.600000000000009</v>
      </c>
      <c r="L66">
        <v>1143.8</v>
      </c>
      <c r="M66">
        <v>401.6</v>
      </c>
      <c r="N66">
        <v>541.79999999999995</v>
      </c>
      <c r="O66">
        <v>1032.8</v>
      </c>
      <c r="P66">
        <v>552</v>
      </c>
      <c r="Q66">
        <v>604.80000000000007</v>
      </c>
      <c r="R66">
        <v>484.19999999999993</v>
      </c>
      <c r="S66">
        <v>261.8</v>
      </c>
      <c r="T66">
        <v>252.2</v>
      </c>
      <c r="U66">
        <v>396.59999999999997</v>
      </c>
      <c r="V66">
        <v>700.80000000000007</v>
      </c>
      <c r="W66">
        <v>559.4</v>
      </c>
      <c r="X66">
        <v>215.8</v>
      </c>
      <c r="Y66">
        <v>771.6</v>
      </c>
      <c r="Z66">
        <v>476.4</v>
      </c>
      <c r="AA66">
        <v>863.4</v>
      </c>
      <c r="AB66">
        <v>351.4</v>
      </c>
      <c r="AC66">
        <v>1041.3999999999999</v>
      </c>
      <c r="AD66">
        <v>522.6</v>
      </c>
      <c r="AE66">
        <v>679.6</v>
      </c>
      <c r="AF66">
        <v>807.8</v>
      </c>
      <c r="AG66">
        <v>1007.2</v>
      </c>
      <c r="AH66">
        <v>1253.4000000000001</v>
      </c>
      <c r="AI66">
        <v>764.8</v>
      </c>
      <c r="AJ66">
        <v>647.20000000000005</v>
      </c>
      <c r="AK66">
        <v>1053.4000000000001</v>
      </c>
      <c r="AL66">
        <v>229.6</v>
      </c>
      <c r="AM66">
        <v>389.8</v>
      </c>
      <c r="AN66">
        <v>602.19999999999993</v>
      </c>
      <c r="AO66">
        <v>1167.4000000000001</v>
      </c>
      <c r="AP66">
        <v>744.2</v>
      </c>
      <c r="AQ66">
        <v>273</v>
      </c>
      <c r="AR66">
        <v>739.40000000000009</v>
      </c>
      <c r="AS66">
        <v>1201.5999999999999</v>
      </c>
      <c r="AT66">
        <v>1114.8</v>
      </c>
      <c r="AU66">
        <v>590.6</v>
      </c>
      <c r="AV66">
        <v>794.60000000000014</v>
      </c>
      <c r="AW66">
        <v>347.59999999999997</v>
      </c>
      <c r="AX66">
        <v>490.4</v>
      </c>
      <c r="AY66">
        <v>909.2</v>
      </c>
      <c r="AZ66">
        <v>222.8</v>
      </c>
      <c r="BA66">
        <v>848.4</v>
      </c>
      <c r="BB66">
        <v>710.99999999999989</v>
      </c>
      <c r="BC66">
        <v>1160.8000000000002</v>
      </c>
      <c r="BD66">
        <v>321.40000000000003</v>
      </c>
      <c r="BE66">
        <v>303.00000000000006</v>
      </c>
      <c r="BF66">
        <v>194.2</v>
      </c>
      <c r="BG66">
        <v>110.19999999999999</v>
      </c>
      <c r="BH66">
        <v>574</v>
      </c>
      <c r="BI66">
        <v>86</v>
      </c>
      <c r="BJ66">
        <v>366.4</v>
      </c>
      <c r="BK66">
        <v>909.6</v>
      </c>
      <c r="BL66">
        <v>136.80000000000001</v>
      </c>
      <c r="BM66">
        <v>208.8</v>
      </c>
      <c r="BN66">
        <v>527.4</v>
      </c>
      <c r="BO66">
        <v>405.40000000000003</v>
      </c>
      <c r="BP66">
        <v>246.60000000000002</v>
      </c>
      <c r="BQ66">
        <v>882.8</v>
      </c>
      <c r="BR66">
        <v>1047.5999999999999</v>
      </c>
      <c r="BS66">
        <v>785.80000000000007</v>
      </c>
      <c r="BT66">
        <v>673.2</v>
      </c>
      <c r="BU66">
        <v>746.4</v>
      </c>
      <c r="BV66">
        <v>380.4</v>
      </c>
      <c r="BW66">
        <v>300.60000000000002</v>
      </c>
      <c r="BX66">
        <v>256.2</v>
      </c>
      <c r="BY66">
        <v>879.40000000000009</v>
      </c>
      <c r="BZ66">
        <v>641.79999999999995</v>
      </c>
      <c r="CA66">
        <v>441</v>
      </c>
      <c r="CB66">
        <v>316.99999999999994</v>
      </c>
      <c r="CC66">
        <v>1054.6000000000001</v>
      </c>
      <c r="CD66">
        <v>986.2</v>
      </c>
      <c r="CE66">
        <v>361.59999999999997</v>
      </c>
      <c r="CF66">
        <v>1497.2000000000003</v>
      </c>
      <c r="CG66">
        <v>221.79999999999998</v>
      </c>
      <c r="CH66">
        <v>542</v>
      </c>
      <c r="CI66">
        <v>158.79999999999995</v>
      </c>
      <c r="CJ66">
        <v>254.59999999999997</v>
      </c>
      <c r="CK66">
        <v>563.79999999999995</v>
      </c>
      <c r="CL66">
        <v>643.6</v>
      </c>
      <c r="CM66">
        <v>105</v>
      </c>
      <c r="CN66">
        <v>558.4</v>
      </c>
      <c r="CO66">
        <v>1272.3999999999999</v>
      </c>
      <c r="CP66">
        <v>345</v>
      </c>
      <c r="CQ66">
        <v>990.2</v>
      </c>
      <c r="CR66">
        <v>866.99999999999989</v>
      </c>
      <c r="CS66">
        <v>183.4</v>
      </c>
      <c r="CT66">
        <v>101.80000000000001</v>
      </c>
      <c r="CU66">
        <v>755</v>
      </c>
      <c r="CV66">
        <v>246.6</v>
      </c>
      <c r="CW66">
        <v>471.19999999999993</v>
      </c>
      <c r="CY66">
        <f t="shared" ref="CY66:CY102" si="4">AVERAGE(B66:CW66)</f>
        <v>598.67400000000009</v>
      </c>
      <c r="CZ66">
        <f t="shared" ref="CZ66:CZ102" si="5">AVERAGE(INDEX(ABS(B66:CW66),0,0))</f>
        <v>598.67400000000009</v>
      </c>
    </row>
    <row r="67" spans="2:104" x14ac:dyDescent="0.25">
      <c r="B67">
        <v>379.2</v>
      </c>
      <c r="C67">
        <v>893</v>
      </c>
      <c r="D67">
        <v>762</v>
      </c>
      <c r="E67">
        <v>776</v>
      </c>
      <c r="F67">
        <v>347.2</v>
      </c>
      <c r="G67">
        <v>437.8</v>
      </c>
      <c r="H67">
        <v>902.4</v>
      </c>
      <c r="I67">
        <v>1431.8000000000002</v>
      </c>
      <c r="J67">
        <v>373.4</v>
      </c>
      <c r="K67">
        <v>181.8</v>
      </c>
      <c r="L67">
        <v>1007</v>
      </c>
      <c r="M67">
        <v>976.6</v>
      </c>
      <c r="N67">
        <v>198.20000000000002</v>
      </c>
      <c r="O67">
        <v>659.8</v>
      </c>
      <c r="P67">
        <v>648.79999999999995</v>
      </c>
      <c r="Q67">
        <v>1106.1999999999998</v>
      </c>
      <c r="R67">
        <v>454</v>
      </c>
      <c r="S67">
        <v>1285.8000000000002</v>
      </c>
      <c r="T67">
        <v>374.6</v>
      </c>
      <c r="U67">
        <v>1247.8000000000002</v>
      </c>
      <c r="V67">
        <v>986.8</v>
      </c>
      <c r="W67">
        <v>699.8</v>
      </c>
      <c r="X67">
        <v>817.19999999999993</v>
      </c>
      <c r="Y67">
        <v>645.20000000000005</v>
      </c>
      <c r="Z67">
        <v>810.6</v>
      </c>
      <c r="AA67">
        <v>1232</v>
      </c>
      <c r="AB67">
        <v>722.19999999999993</v>
      </c>
      <c r="AC67">
        <v>635.80000000000007</v>
      </c>
      <c r="AD67">
        <v>639.20000000000005</v>
      </c>
      <c r="AE67">
        <v>538</v>
      </c>
      <c r="AF67">
        <v>441</v>
      </c>
      <c r="AG67">
        <v>852.19999999999993</v>
      </c>
      <c r="AH67">
        <v>92.800000000000011</v>
      </c>
      <c r="AI67">
        <v>971.80000000000007</v>
      </c>
      <c r="AJ67">
        <v>641.40000000000009</v>
      </c>
      <c r="AK67">
        <v>175.6</v>
      </c>
      <c r="AL67">
        <v>707.59999999999991</v>
      </c>
      <c r="AM67">
        <v>164.2</v>
      </c>
      <c r="AN67">
        <v>70.8</v>
      </c>
      <c r="AO67">
        <v>586.40000000000009</v>
      </c>
      <c r="AP67">
        <v>902.59999999999991</v>
      </c>
      <c r="AQ67">
        <v>659</v>
      </c>
      <c r="AR67">
        <v>1099.4000000000001</v>
      </c>
      <c r="AS67">
        <v>770.8</v>
      </c>
      <c r="AT67">
        <v>846.19999999999993</v>
      </c>
      <c r="AU67">
        <v>530</v>
      </c>
      <c r="AV67">
        <v>1151.4000000000001</v>
      </c>
      <c r="AW67">
        <v>385</v>
      </c>
      <c r="AX67">
        <v>719.4</v>
      </c>
      <c r="AY67">
        <v>684.4</v>
      </c>
      <c r="AZ67">
        <v>328.40000000000003</v>
      </c>
      <c r="BA67">
        <v>836.4</v>
      </c>
      <c r="BB67">
        <v>1026.1999999999998</v>
      </c>
      <c r="BC67">
        <v>674.40000000000009</v>
      </c>
      <c r="BD67">
        <v>971.80000000000007</v>
      </c>
      <c r="BE67">
        <v>486</v>
      </c>
      <c r="BF67">
        <v>833.6</v>
      </c>
      <c r="BG67">
        <v>132.6</v>
      </c>
      <c r="BH67">
        <v>625.4</v>
      </c>
      <c r="BI67">
        <v>99</v>
      </c>
      <c r="BJ67">
        <v>333.6</v>
      </c>
      <c r="BK67">
        <v>704.2</v>
      </c>
      <c r="BL67">
        <v>773.99999999999989</v>
      </c>
      <c r="BM67">
        <v>172.2</v>
      </c>
      <c r="BN67">
        <v>168.20000000000002</v>
      </c>
      <c r="BO67">
        <v>798.8</v>
      </c>
      <c r="BP67">
        <v>646.6</v>
      </c>
      <c r="BQ67">
        <v>901.19999999999993</v>
      </c>
      <c r="BR67">
        <v>228.60000000000002</v>
      </c>
      <c r="BS67">
        <v>822.2</v>
      </c>
      <c r="BT67">
        <v>808.40000000000009</v>
      </c>
      <c r="BU67">
        <v>586.79999999999995</v>
      </c>
      <c r="BV67">
        <v>602.4</v>
      </c>
      <c r="BW67">
        <v>533</v>
      </c>
      <c r="BX67">
        <v>712.39999999999986</v>
      </c>
      <c r="BY67">
        <v>911.8</v>
      </c>
      <c r="BZ67">
        <v>1144.3999999999999</v>
      </c>
      <c r="CA67">
        <v>336.6</v>
      </c>
      <c r="CB67">
        <v>1481.8000000000002</v>
      </c>
      <c r="CC67">
        <v>723.8</v>
      </c>
      <c r="CD67">
        <v>869</v>
      </c>
      <c r="CE67">
        <v>742.2</v>
      </c>
      <c r="CF67">
        <v>1123.2</v>
      </c>
      <c r="CG67">
        <v>766.2</v>
      </c>
      <c r="CH67">
        <v>571.59999999999991</v>
      </c>
      <c r="CI67">
        <v>602.39999999999986</v>
      </c>
      <c r="CJ67">
        <v>464.2000000000001</v>
      </c>
      <c r="CK67">
        <v>577.40000000000009</v>
      </c>
      <c r="CL67">
        <v>655.8</v>
      </c>
      <c r="CM67">
        <v>217.6</v>
      </c>
      <c r="CN67">
        <v>655</v>
      </c>
      <c r="CO67">
        <v>1125.3999999999999</v>
      </c>
      <c r="CP67">
        <v>445.79999999999995</v>
      </c>
      <c r="CQ67">
        <v>611.4</v>
      </c>
      <c r="CR67">
        <v>393.4</v>
      </c>
      <c r="CS67">
        <v>450.79999999999995</v>
      </c>
      <c r="CT67">
        <v>1353.8</v>
      </c>
      <c r="CU67">
        <v>1088.5999999999999</v>
      </c>
      <c r="CV67">
        <v>489.99999999999994</v>
      </c>
      <c r="CW67">
        <v>1091.6000000000001</v>
      </c>
      <c r="CY67">
        <f t="shared" si="4"/>
        <v>683.22400000000005</v>
      </c>
      <c r="CZ67">
        <f t="shared" si="5"/>
        <v>683.22400000000005</v>
      </c>
    </row>
    <row r="68" spans="2:104" x14ac:dyDescent="0.25">
      <c r="B68">
        <v>1332</v>
      </c>
      <c r="C68">
        <v>778.4</v>
      </c>
      <c r="D68">
        <v>330</v>
      </c>
      <c r="E68">
        <v>830.8</v>
      </c>
      <c r="F68">
        <v>826.99999999999989</v>
      </c>
      <c r="G68">
        <v>840.80000000000007</v>
      </c>
      <c r="H68">
        <v>248.2</v>
      </c>
      <c r="I68">
        <v>424</v>
      </c>
      <c r="J68">
        <v>320.99999999999994</v>
      </c>
      <c r="K68">
        <v>424.6</v>
      </c>
      <c r="L68">
        <v>698.40000000000009</v>
      </c>
      <c r="M68">
        <v>689.19999999999993</v>
      </c>
      <c r="N68">
        <v>770.40000000000009</v>
      </c>
      <c r="O68">
        <v>386.79999999999995</v>
      </c>
      <c r="P68">
        <v>416.8</v>
      </c>
      <c r="Q68">
        <v>492</v>
      </c>
      <c r="R68">
        <v>848.2</v>
      </c>
      <c r="S68">
        <v>1054.1999999999998</v>
      </c>
      <c r="T68">
        <v>413.40000000000003</v>
      </c>
      <c r="U68">
        <v>320.40000000000003</v>
      </c>
      <c r="V68">
        <v>1251.5999999999999</v>
      </c>
      <c r="W68">
        <v>756.2</v>
      </c>
      <c r="X68">
        <v>741.19999999999993</v>
      </c>
      <c r="Y68">
        <v>873.19999999999993</v>
      </c>
      <c r="Z68">
        <v>596.60000000000014</v>
      </c>
      <c r="AA68">
        <v>409</v>
      </c>
      <c r="AB68">
        <v>583.6</v>
      </c>
      <c r="AC68">
        <v>313.2</v>
      </c>
      <c r="AD68">
        <v>1046.8</v>
      </c>
      <c r="AE68">
        <v>1210.1999999999998</v>
      </c>
      <c r="AF68">
        <v>887.4</v>
      </c>
      <c r="AG68">
        <v>442.6</v>
      </c>
      <c r="AH68">
        <v>1037.5999999999999</v>
      </c>
      <c r="AI68">
        <v>659.8</v>
      </c>
      <c r="AJ68">
        <v>438</v>
      </c>
      <c r="AK68">
        <v>585.20000000000005</v>
      </c>
      <c r="AL68">
        <v>729.80000000000007</v>
      </c>
      <c r="AM68">
        <v>328.6</v>
      </c>
      <c r="AN68">
        <v>430.4</v>
      </c>
      <c r="AO68">
        <v>512.40000000000009</v>
      </c>
      <c r="AP68">
        <v>297.79999999999995</v>
      </c>
      <c r="AQ68">
        <v>639.79999999999995</v>
      </c>
      <c r="AR68">
        <v>1173.1999999999998</v>
      </c>
      <c r="AS68">
        <v>960.4</v>
      </c>
      <c r="AT68">
        <v>910.6</v>
      </c>
      <c r="AU68">
        <v>734.59999999999991</v>
      </c>
      <c r="AV68">
        <v>462.6</v>
      </c>
      <c r="AW68">
        <v>868.2</v>
      </c>
      <c r="AX68">
        <v>738.80000000000007</v>
      </c>
      <c r="AY68">
        <v>463</v>
      </c>
      <c r="AZ68">
        <v>441.20000000000005</v>
      </c>
      <c r="BA68">
        <v>1421.2000000000003</v>
      </c>
      <c r="BB68">
        <v>393</v>
      </c>
      <c r="BC68">
        <v>599.4</v>
      </c>
      <c r="BD68">
        <v>893.8</v>
      </c>
      <c r="BE68">
        <v>438.79999999999995</v>
      </c>
      <c r="BF68">
        <v>908</v>
      </c>
      <c r="BG68">
        <v>695.39999999999986</v>
      </c>
      <c r="BH68">
        <v>435.8</v>
      </c>
      <c r="BI68">
        <v>296.60000000000002</v>
      </c>
      <c r="BJ68">
        <v>717.4</v>
      </c>
      <c r="BK68">
        <v>149.6</v>
      </c>
      <c r="BL68">
        <v>445.2</v>
      </c>
      <c r="BM68">
        <v>956.59999999999991</v>
      </c>
      <c r="BN68">
        <v>561.79999999999995</v>
      </c>
      <c r="BO68">
        <v>871.19999999999993</v>
      </c>
      <c r="BP68">
        <v>721.6</v>
      </c>
      <c r="BQ68">
        <v>794.8</v>
      </c>
      <c r="BR68">
        <v>192.4</v>
      </c>
      <c r="BS68">
        <v>148.60000000000002</v>
      </c>
      <c r="BT68">
        <v>594.6</v>
      </c>
      <c r="BU68">
        <v>849.80000000000007</v>
      </c>
      <c r="BV68">
        <v>1047.2</v>
      </c>
      <c r="BW68">
        <v>188.8</v>
      </c>
      <c r="BX68">
        <v>129</v>
      </c>
      <c r="BY68">
        <v>646.6</v>
      </c>
      <c r="BZ68">
        <v>1182.5999999999999</v>
      </c>
      <c r="CA68">
        <v>1210</v>
      </c>
      <c r="CB68">
        <v>656.6</v>
      </c>
      <c r="CC68">
        <v>825.00000000000011</v>
      </c>
      <c r="CD68">
        <v>535.79999999999995</v>
      </c>
      <c r="CE68">
        <v>502.40000000000003</v>
      </c>
      <c r="CF68">
        <v>805.6</v>
      </c>
      <c r="CG68">
        <v>644.59999999999991</v>
      </c>
      <c r="CH68">
        <v>36.800000000000004</v>
      </c>
      <c r="CI68">
        <v>6.4</v>
      </c>
      <c r="CJ68">
        <v>176.8</v>
      </c>
      <c r="CK68">
        <v>1008</v>
      </c>
      <c r="CL68">
        <v>251.79999999999998</v>
      </c>
      <c r="CM68">
        <v>139</v>
      </c>
      <c r="CN68">
        <v>360.6</v>
      </c>
      <c r="CO68">
        <v>1145.8</v>
      </c>
      <c r="CP68">
        <v>561.59999999999991</v>
      </c>
      <c r="CQ68">
        <v>1371.1999999999998</v>
      </c>
      <c r="CR68">
        <v>653.20000000000005</v>
      </c>
      <c r="CS68">
        <v>554.40000000000009</v>
      </c>
      <c r="CT68">
        <v>810.40000000000009</v>
      </c>
      <c r="CU68">
        <v>1217</v>
      </c>
      <c r="CV68">
        <v>81.000000000000014</v>
      </c>
      <c r="CW68">
        <v>602.19999999999993</v>
      </c>
      <c r="CY68">
        <f t="shared" si="4"/>
        <v>644.06200000000001</v>
      </c>
      <c r="CZ68">
        <f t="shared" si="5"/>
        <v>644.06200000000001</v>
      </c>
    </row>
    <row r="69" spans="2:104" x14ac:dyDescent="0.25">
      <c r="B69">
        <v>687.4</v>
      </c>
      <c r="C69">
        <v>675.4</v>
      </c>
      <c r="D69">
        <v>591.20000000000005</v>
      </c>
      <c r="E69">
        <v>901.4</v>
      </c>
      <c r="F69">
        <v>506.2</v>
      </c>
      <c r="G69">
        <v>474</v>
      </c>
      <c r="H69">
        <v>840.19999999999993</v>
      </c>
      <c r="I69">
        <v>902.6</v>
      </c>
      <c r="J69">
        <v>590</v>
      </c>
      <c r="K69">
        <v>1048.6000000000001</v>
      </c>
      <c r="L69">
        <v>247.79999999999998</v>
      </c>
      <c r="M69">
        <v>107</v>
      </c>
      <c r="N69">
        <v>449.40000000000003</v>
      </c>
      <c r="O69">
        <v>337.2</v>
      </c>
      <c r="P69">
        <v>422.2</v>
      </c>
      <c r="Q69">
        <v>612</v>
      </c>
      <c r="R69">
        <v>760.6</v>
      </c>
      <c r="S69">
        <v>777.6</v>
      </c>
      <c r="T69">
        <v>699.2</v>
      </c>
      <c r="U69">
        <v>430.79999999999995</v>
      </c>
      <c r="V69">
        <v>827.6</v>
      </c>
      <c r="W69">
        <v>618.19999999999993</v>
      </c>
      <c r="X69">
        <v>814.19999999999993</v>
      </c>
      <c r="Y69">
        <v>801.6</v>
      </c>
      <c r="Z69">
        <v>447.4</v>
      </c>
      <c r="AA69">
        <v>1018.9999999999999</v>
      </c>
      <c r="AB69">
        <v>1162.5999999999999</v>
      </c>
      <c r="AC69">
        <v>317.8</v>
      </c>
      <c r="AD69">
        <v>458.79999999999995</v>
      </c>
      <c r="AE69">
        <v>795.4</v>
      </c>
      <c r="AF69">
        <v>805.8</v>
      </c>
      <c r="AG69">
        <v>265.39999999999998</v>
      </c>
      <c r="AH69">
        <v>595.19999999999993</v>
      </c>
      <c r="AI69">
        <v>1285.5999999999999</v>
      </c>
      <c r="AJ69">
        <v>854.40000000000009</v>
      </c>
      <c r="AK69">
        <v>913.6</v>
      </c>
      <c r="AL69">
        <v>636.79999999999995</v>
      </c>
      <c r="AM69">
        <v>946.6</v>
      </c>
      <c r="AN69">
        <v>423</v>
      </c>
      <c r="AO69">
        <v>597</v>
      </c>
      <c r="AP69">
        <v>729.8</v>
      </c>
      <c r="AQ69">
        <v>47.2</v>
      </c>
      <c r="AR69">
        <v>305.60000000000002</v>
      </c>
      <c r="AS69">
        <v>867.60000000000014</v>
      </c>
      <c r="AT69">
        <v>1237</v>
      </c>
      <c r="AU69">
        <v>294.2</v>
      </c>
      <c r="AV69">
        <v>666.4</v>
      </c>
      <c r="AW69">
        <v>656.6</v>
      </c>
      <c r="AX69">
        <v>384.6</v>
      </c>
      <c r="AY69">
        <v>764.6</v>
      </c>
      <c r="AZ69">
        <v>286.59999999999997</v>
      </c>
      <c r="BA69">
        <v>783.4</v>
      </c>
      <c r="BB69">
        <v>215.6</v>
      </c>
      <c r="BC69">
        <v>546.4</v>
      </c>
      <c r="BD69">
        <v>566</v>
      </c>
      <c r="BE69">
        <v>344.40000000000003</v>
      </c>
      <c r="BF69">
        <v>172</v>
      </c>
      <c r="BG69">
        <v>768</v>
      </c>
      <c r="BH69">
        <v>605</v>
      </c>
      <c r="BI69">
        <v>328</v>
      </c>
      <c r="BJ69">
        <v>654.80000000000007</v>
      </c>
      <c r="BK69">
        <v>240.79999999999998</v>
      </c>
      <c r="BL69">
        <v>753.80000000000007</v>
      </c>
      <c r="BM69">
        <v>570</v>
      </c>
      <c r="BN69">
        <v>203.80000000000004</v>
      </c>
      <c r="BO69">
        <v>393.6</v>
      </c>
      <c r="BP69">
        <v>428.99999999999994</v>
      </c>
      <c r="BQ69">
        <v>653.80000000000007</v>
      </c>
      <c r="BR69">
        <v>831.8</v>
      </c>
      <c r="BS69">
        <v>766.6</v>
      </c>
      <c r="BT69">
        <v>84</v>
      </c>
      <c r="BU69">
        <v>272.2</v>
      </c>
      <c r="BV69">
        <v>393.8</v>
      </c>
      <c r="BW69">
        <v>735.39999999999986</v>
      </c>
      <c r="BX69">
        <v>152.80000000000001</v>
      </c>
      <c r="BY69">
        <v>403.20000000000005</v>
      </c>
      <c r="BZ69">
        <v>1016.1999999999999</v>
      </c>
      <c r="CA69">
        <v>746.59999999999991</v>
      </c>
      <c r="CB69">
        <v>1254.4000000000001</v>
      </c>
      <c r="CC69">
        <v>453.6</v>
      </c>
      <c r="CD69">
        <v>261.8</v>
      </c>
      <c r="CE69">
        <v>1486.2</v>
      </c>
      <c r="CF69">
        <v>100.8</v>
      </c>
      <c r="CG69">
        <v>263</v>
      </c>
      <c r="CH69">
        <v>93.000000000000014</v>
      </c>
      <c r="CI69">
        <v>47</v>
      </c>
      <c r="CJ69">
        <v>436</v>
      </c>
      <c r="CK69">
        <v>663.40000000000009</v>
      </c>
      <c r="CL69">
        <v>391</v>
      </c>
      <c r="CM69">
        <v>57</v>
      </c>
      <c r="CN69">
        <v>460.2</v>
      </c>
      <c r="CO69">
        <v>549.79999999999995</v>
      </c>
      <c r="CP69">
        <v>1032</v>
      </c>
      <c r="CQ69">
        <v>484.8</v>
      </c>
      <c r="CR69">
        <v>1342</v>
      </c>
      <c r="CS69">
        <v>370.59999999999997</v>
      </c>
      <c r="CT69">
        <v>544.20000000000005</v>
      </c>
      <c r="CU69">
        <v>108</v>
      </c>
      <c r="CV69">
        <v>242.60000000000002</v>
      </c>
      <c r="CW69">
        <v>763</v>
      </c>
      <c r="CY69">
        <f t="shared" si="4"/>
        <v>579.22400000000005</v>
      </c>
      <c r="CZ69">
        <f t="shared" si="5"/>
        <v>579.22400000000005</v>
      </c>
    </row>
    <row r="70" spans="2:104" x14ac:dyDescent="0.25">
      <c r="B70">
        <v>418.4</v>
      </c>
      <c r="C70">
        <v>443.8</v>
      </c>
      <c r="D70">
        <v>198.8</v>
      </c>
      <c r="E70">
        <v>377.59999999999997</v>
      </c>
      <c r="F70">
        <v>418</v>
      </c>
      <c r="G70">
        <v>594.79999999999995</v>
      </c>
      <c r="H70">
        <v>179.2</v>
      </c>
      <c r="I70">
        <v>296.2</v>
      </c>
      <c r="J70">
        <v>718.4</v>
      </c>
      <c r="K70">
        <v>628.6</v>
      </c>
      <c r="L70">
        <v>160.60000000000002</v>
      </c>
      <c r="M70">
        <v>480</v>
      </c>
      <c r="N70">
        <v>913.6</v>
      </c>
      <c r="O70">
        <v>336</v>
      </c>
      <c r="P70">
        <v>127</v>
      </c>
      <c r="Q70">
        <v>1401.4</v>
      </c>
      <c r="R70">
        <v>157</v>
      </c>
      <c r="S70">
        <v>753.80000000000007</v>
      </c>
      <c r="T70">
        <v>49.599999999999994</v>
      </c>
      <c r="U70">
        <v>168.20000000000002</v>
      </c>
      <c r="V70">
        <v>583</v>
      </c>
      <c r="W70">
        <v>729.8</v>
      </c>
      <c r="X70">
        <v>299.2</v>
      </c>
      <c r="Y70">
        <v>1097.8</v>
      </c>
      <c r="Z70">
        <v>546.6</v>
      </c>
      <c r="AA70">
        <v>600</v>
      </c>
      <c r="AB70">
        <v>114.60000000000001</v>
      </c>
      <c r="AC70">
        <v>766.80000000000007</v>
      </c>
      <c r="AD70">
        <v>771.2</v>
      </c>
      <c r="AE70">
        <v>573.6</v>
      </c>
      <c r="AF70">
        <v>102.2</v>
      </c>
      <c r="AG70">
        <v>728</v>
      </c>
      <c r="AH70">
        <v>1036.5999999999999</v>
      </c>
      <c r="AI70">
        <v>1450.2</v>
      </c>
      <c r="AJ70">
        <v>426.20000000000005</v>
      </c>
      <c r="AK70">
        <v>1708.4</v>
      </c>
      <c r="AL70">
        <v>845.40000000000009</v>
      </c>
      <c r="AM70">
        <v>590.4</v>
      </c>
      <c r="AN70">
        <v>458.79999999999995</v>
      </c>
      <c r="AO70">
        <v>443.59999999999997</v>
      </c>
      <c r="AP70">
        <v>315.60000000000002</v>
      </c>
      <c r="AQ70">
        <v>238.2</v>
      </c>
      <c r="AR70">
        <v>677.2</v>
      </c>
      <c r="AS70">
        <v>165.6</v>
      </c>
      <c r="AT70">
        <v>526.20000000000005</v>
      </c>
      <c r="AU70">
        <v>306</v>
      </c>
      <c r="AV70">
        <v>107.4</v>
      </c>
      <c r="AW70">
        <v>85.399999999999991</v>
      </c>
      <c r="AX70">
        <v>245.39999999999998</v>
      </c>
      <c r="AY70">
        <v>305.60000000000002</v>
      </c>
      <c r="AZ70">
        <v>849.8</v>
      </c>
      <c r="BA70">
        <v>1169</v>
      </c>
      <c r="BB70">
        <v>936.8</v>
      </c>
      <c r="BC70">
        <v>833.8</v>
      </c>
      <c r="BD70">
        <v>962.59999999999991</v>
      </c>
      <c r="BE70">
        <v>603.6</v>
      </c>
      <c r="BF70">
        <v>1260.4000000000001</v>
      </c>
      <c r="BG70">
        <v>636</v>
      </c>
      <c r="BH70">
        <v>219.2</v>
      </c>
      <c r="BI70">
        <v>193.39999999999998</v>
      </c>
      <c r="BJ70">
        <v>790.8</v>
      </c>
      <c r="BK70">
        <v>882.59999999999991</v>
      </c>
      <c r="BL70">
        <v>64</v>
      </c>
      <c r="BM70">
        <v>800.6</v>
      </c>
      <c r="BN70">
        <v>657.6</v>
      </c>
      <c r="BO70">
        <v>534.40000000000009</v>
      </c>
      <c r="BP70">
        <v>754.8</v>
      </c>
      <c r="BQ70">
        <v>414.79999999999995</v>
      </c>
      <c r="BR70">
        <v>991.99999999999989</v>
      </c>
      <c r="BS70">
        <v>807</v>
      </c>
      <c r="BT70">
        <v>625.39999999999986</v>
      </c>
      <c r="BU70">
        <v>189.60000000000002</v>
      </c>
      <c r="BV70">
        <v>804</v>
      </c>
      <c r="BW70">
        <v>622</v>
      </c>
      <c r="BX70">
        <v>679.6</v>
      </c>
      <c r="BY70">
        <v>1054</v>
      </c>
      <c r="BZ70">
        <v>409.2</v>
      </c>
      <c r="CA70">
        <v>467.4</v>
      </c>
      <c r="CB70">
        <v>344.40000000000003</v>
      </c>
      <c r="CC70">
        <v>379.39999999999992</v>
      </c>
      <c r="CD70">
        <v>308.20000000000005</v>
      </c>
      <c r="CE70">
        <v>605.6</v>
      </c>
      <c r="CF70">
        <v>536.79999999999995</v>
      </c>
      <c r="CG70">
        <v>177.60000000000002</v>
      </c>
      <c r="CH70">
        <v>304.2</v>
      </c>
      <c r="CI70">
        <v>493.8</v>
      </c>
      <c r="CJ70">
        <v>617.6</v>
      </c>
      <c r="CK70">
        <v>218.8</v>
      </c>
      <c r="CL70">
        <v>575</v>
      </c>
      <c r="CM70">
        <v>744.6</v>
      </c>
      <c r="CN70">
        <v>35.200000000000003</v>
      </c>
      <c r="CO70">
        <v>158.20000000000002</v>
      </c>
      <c r="CP70">
        <v>577.6</v>
      </c>
      <c r="CQ70">
        <v>866</v>
      </c>
      <c r="CR70">
        <v>106.8</v>
      </c>
      <c r="CS70">
        <v>568.80000000000007</v>
      </c>
      <c r="CT70">
        <v>819.8</v>
      </c>
      <c r="CU70">
        <v>694.40000000000009</v>
      </c>
      <c r="CV70">
        <v>1169.5999999999999</v>
      </c>
      <c r="CW70">
        <v>864.59999999999991</v>
      </c>
      <c r="CY70">
        <f t="shared" si="4"/>
        <v>560.47400000000005</v>
      </c>
      <c r="CZ70">
        <f t="shared" si="5"/>
        <v>560.47400000000005</v>
      </c>
    </row>
    <row r="71" spans="2:104" x14ac:dyDescent="0.25">
      <c r="B71">
        <v>707.2</v>
      </c>
      <c r="C71">
        <v>319</v>
      </c>
      <c r="D71">
        <v>430</v>
      </c>
      <c r="E71">
        <v>295.60000000000002</v>
      </c>
      <c r="F71">
        <v>121.6</v>
      </c>
      <c r="G71">
        <v>588</v>
      </c>
      <c r="H71">
        <v>694.40000000000009</v>
      </c>
      <c r="I71">
        <v>967.8</v>
      </c>
      <c r="J71">
        <v>1017</v>
      </c>
      <c r="K71">
        <v>490.8</v>
      </c>
      <c r="L71">
        <v>154.19999999999999</v>
      </c>
      <c r="M71">
        <v>440.6</v>
      </c>
      <c r="N71">
        <v>566</v>
      </c>
      <c r="O71">
        <v>513.6</v>
      </c>
      <c r="P71">
        <v>576.20000000000005</v>
      </c>
      <c r="Q71">
        <v>1053.2</v>
      </c>
      <c r="R71">
        <v>1383.8</v>
      </c>
      <c r="S71">
        <v>939.6</v>
      </c>
      <c r="T71">
        <v>325.39999999999998</v>
      </c>
      <c r="U71">
        <v>1117.2</v>
      </c>
      <c r="V71">
        <v>280.2</v>
      </c>
      <c r="W71">
        <v>683.80000000000007</v>
      </c>
      <c r="X71">
        <v>1093.4000000000001</v>
      </c>
      <c r="Y71">
        <v>411</v>
      </c>
      <c r="Z71">
        <v>404.59999999999997</v>
      </c>
      <c r="AA71">
        <v>284.2</v>
      </c>
      <c r="AB71">
        <v>543.59999999999991</v>
      </c>
      <c r="AC71">
        <v>885.80000000000007</v>
      </c>
      <c r="AD71">
        <v>832.59999999999991</v>
      </c>
      <c r="AE71">
        <v>665.8</v>
      </c>
      <c r="AF71">
        <v>825.40000000000009</v>
      </c>
      <c r="AG71">
        <v>715</v>
      </c>
      <c r="AH71">
        <v>378.6</v>
      </c>
      <c r="AI71">
        <v>503.8</v>
      </c>
      <c r="AJ71">
        <v>1034.4000000000001</v>
      </c>
      <c r="AK71">
        <v>745.2</v>
      </c>
      <c r="AL71">
        <v>200.4</v>
      </c>
      <c r="AM71">
        <v>307.39999999999998</v>
      </c>
      <c r="AN71">
        <v>307.39999999999998</v>
      </c>
      <c r="AO71">
        <v>663</v>
      </c>
      <c r="AP71">
        <v>220.4</v>
      </c>
      <c r="AQ71">
        <v>605.6</v>
      </c>
      <c r="AR71">
        <v>614</v>
      </c>
      <c r="AS71">
        <v>651.80000000000007</v>
      </c>
      <c r="AT71">
        <v>1222.5999999999999</v>
      </c>
      <c r="AU71">
        <v>660.4</v>
      </c>
      <c r="AV71">
        <v>590.6</v>
      </c>
      <c r="AW71">
        <v>415</v>
      </c>
      <c r="AX71">
        <v>145.60000000000002</v>
      </c>
      <c r="AY71">
        <v>728.4</v>
      </c>
      <c r="AZ71">
        <v>1309.0000000000002</v>
      </c>
      <c r="BA71">
        <v>489</v>
      </c>
      <c r="BB71">
        <v>549.20000000000005</v>
      </c>
      <c r="BC71">
        <v>678.4</v>
      </c>
      <c r="BD71">
        <v>532.79999999999995</v>
      </c>
      <c r="BE71">
        <v>718.8</v>
      </c>
      <c r="BF71">
        <v>517.4</v>
      </c>
      <c r="BG71">
        <v>1042.2</v>
      </c>
      <c r="BH71">
        <v>798</v>
      </c>
      <c r="BI71">
        <v>831.8</v>
      </c>
      <c r="BJ71">
        <v>895.80000000000007</v>
      </c>
      <c r="BK71">
        <v>547.4</v>
      </c>
      <c r="BL71">
        <v>733</v>
      </c>
      <c r="BM71">
        <v>599.6</v>
      </c>
      <c r="BN71">
        <v>358.00000000000006</v>
      </c>
      <c r="BO71">
        <v>315.2</v>
      </c>
      <c r="BP71">
        <v>799.8</v>
      </c>
      <c r="BQ71">
        <v>415.8</v>
      </c>
      <c r="BR71">
        <v>1126.8</v>
      </c>
      <c r="BS71">
        <v>318.2</v>
      </c>
      <c r="BT71">
        <v>843</v>
      </c>
      <c r="BU71">
        <v>740.19999999999993</v>
      </c>
      <c r="BV71">
        <v>296</v>
      </c>
      <c r="BW71">
        <v>550</v>
      </c>
      <c r="BX71">
        <v>266</v>
      </c>
      <c r="BY71">
        <v>918.8</v>
      </c>
      <c r="BZ71">
        <v>667.00000000000011</v>
      </c>
      <c r="CA71">
        <v>660</v>
      </c>
      <c r="CB71">
        <v>624.19999999999993</v>
      </c>
      <c r="CC71">
        <v>813</v>
      </c>
      <c r="CD71">
        <v>817.6</v>
      </c>
      <c r="CE71">
        <v>487.6</v>
      </c>
      <c r="CF71">
        <v>791.8</v>
      </c>
      <c r="CG71">
        <v>612.6</v>
      </c>
      <c r="CH71">
        <v>575.20000000000005</v>
      </c>
      <c r="CI71">
        <v>738.40000000000009</v>
      </c>
      <c r="CJ71">
        <v>477.2</v>
      </c>
      <c r="CK71">
        <v>642.19999999999993</v>
      </c>
      <c r="CL71">
        <v>670.8</v>
      </c>
      <c r="CM71">
        <v>198.8</v>
      </c>
      <c r="CN71">
        <v>464.8</v>
      </c>
      <c r="CO71">
        <v>128.80000000000001</v>
      </c>
      <c r="CP71">
        <v>838.19999999999993</v>
      </c>
      <c r="CQ71">
        <v>470.79999999999995</v>
      </c>
      <c r="CR71">
        <v>200.4</v>
      </c>
      <c r="CS71">
        <v>376.6</v>
      </c>
      <c r="CT71">
        <v>510</v>
      </c>
      <c r="CU71">
        <v>526.40000000000009</v>
      </c>
      <c r="CV71">
        <v>375</v>
      </c>
      <c r="CW71">
        <v>459.2</v>
      </c>
      <c r="CY71">
        <f t="shared" si="4"/>
        <v>606.38000000000011</v>
      </c>
      <c r="CZ71">
        <f t="shared" si="5"/>
        <v>606.38000000000011</v>
      </c>
    </row>
    <row r="72" spans="2:104" x14ac:dyDescent="0.25">
      <c r="B72">
        <v>442.8</v>
      </c>
      <c r="C72">
        <v>938.8</v>
      </c>
      <c r="D72">
        <v>557</v>
      </c>
      <c r="E72">
        <v>623.79999999999995</v>
      </c>
      <c r="F72">
        <v>207.6</v>
      </c>
      <c r="G72">
        <v>817.99999999999989</v>
      </c>
      <c r="H72">
        <v>915.19999999999993</v>
      </c>
      <c r="I72">
        <v>570</v>
      </c>
      <c r="J72">
        <v>519.79999999999995</v>
      </c>
      <c r="K72">
        <v>667.39999999999986</v>
      </c>
      <c r="L72">
        <v>287.2</v>
      </c>
      <c r="M72">
        <v>495.4</v>
      </c>
      <c r="N72">
        <v>160.6</v>
      </c>
      <c r="O72">
        <v>269.20000000000005</v>
      </c>
      <c r="P72">
        <v>425.2</v>
      </c>
      <c r="Q72">
        <v>314.8</v>
      </c>
      <c r="R72">
        <v>1056</v>
      </c>
      <c r="S72">
        <v>829.39999999999986</v>
      </c>
      <c r="T72">
        <v>989.4</v>
      </c>
      <c r="U72">
        <v>219.79999999999998</v>
      </c>
      <c r="V72">
        <v>731.2</v>
      </c>
      <c r="W72">
        <v>616.40000000000009</v>
      </c>
      <c r="X72">
        <v>953.19999999999993</v>
      </c>
      <c r="Y72">
        <v>1191</v>
      </c>
      <c r="Z72">
        <v>954.80000000000007</v>
      </c>
      <c r="AA72">
        <v>501.6</v>
      </c>
      <c r="AB72">
        <v>235.39999999999998</v>
      </c>
      <c r="AC72">
        <v>754.6</v>
      </c>
      <c r="AD72">
        <v>931.8</v>
      </c>
      <c r="AE72">
        <v>206.8</v>
      </c>
      <c r="AF72">
        <v>658.6</v>
      </c>
      <c r="AG72">
        <v>563</v>
      </c>
      <c r="AH72">
        <v>198</v>
      </c>
      <c r="AI72">
        <v>724.40000000000009</v>
      </c>
      <c r="AJ72">
        <v>953.2</v>
      </c>
      <c r="AK72">
        <v>468.8</v>
      </c>
      <c r="AL72">
        <v>898</v>
      </c>
      <c r="AM72">
        <v>372.6</v>
      </c>
      <c r="AN72">
        <v>457.20000000000005</v>
      </c>
      <c r="AO72">
        <v>773.4</v>
      </c>
      <c r="AP72">
        <v>797.4</v>
      </c>
      <c r="AQ72">
        <v>562.4</v>
      </c>
      <c r="AR72">
        <v>638</v>
      </c>
      <c r="AS72">
        <v>684.6</v>
      </c>
      <c r="AT72">
        <v>1201</v>
      </c>
      <c r="AU72">
        <v>843.4</v>
      </c>
      <c r="AV72">
        <v>544.4</v>
      </c>
      <c r="AW72">
        <v>61.8</v>
      </c>
      <c r="AX72">
        <v>172.2</v>
      </c>
      <c r="AY72">
        <v>854.2</v>
      </c>
      <c r="AZ72">
        <v>932.59999999999991</v>
      </c>
      <c r="BA72">
        <v>1025.4000000000001</v>
      </c>
      <c r="BB72">
        <v>172.2</v>
      </c>
      <c r="BC72">
        <v>633.20000000000005</v>
      </c>
      <c r="BD72">
        <v>666.4</v>
      </c>
      <c r="BE72">
        <v>587</v>
      </c>
      <c r="BF72">
        <v>236.8</v>
      </c>
      <c r="BG72">
        <v>873.6</v>
      </c>
      <c r="BH72">
        <v>543.6</v>
      </c>
      <c r="BI72">
        <v>606.79999999999995</v>
      </c>
      <c r="BJ72">
        <v>358.80000000000007</v>
      </c>
      <c r="BK72">
        <v>384.99999999999994</v>
      </c>
      <c r="BL72">
        <v>808.6</v>
      </c>
      <c r="BM72">
        <v>597</v>
      </c>
      <c r="BN72">
        <v>251</v>
      </c>
      <c r="BO72">
        <v>57.400000000000006</v>
      </c>
      <c r="BP72">
        <v>484.2</v>
      </c>
      <c r="BQ72">
        <v>612.19999999999993</v>
      </c>
      <c r="BR72">
        <v>839.60000000000014</v>
      </c>
      <c r="BS72">
        <v>915.2</v>
      </c>
      <c r="BT72">
        <v>626.80000000000007</v>
      </c>
      <c r="BU72">
        <v>472.2</v>
      </c>
      <c r="BV72">
        <v>798.80000000000007</v>
      </c>
      <c r="BW72">
        <v>632</v>
      </c>
      <c r="BX72">
        <v>480.4</v>
      </c>
      <c r="BY72">
        <v>1431.1999999999998</v>
      </c>
      <c r="BZ72">
        <v>308.8</v>
      </c>
      <c r="CA72">
        <v>208.4</v>
      </c>
      <c r="CB72">
        <v>775.39999999999986</v>
      </c>
      <c r="CC72">
        <v>371.2</v>
      </c>
      <c r="CD72">
        <v>884.19999999999993</v>
      </c>
      <c r="CE72">
        <v>1150</v>
      </c>
      <c r="CF72">
        <v>664.4</v>
      </c>
      <c r="CG72">
        <v>663.8</v>
      </c>
      <c r="CH72">
        <v>234.4</v>
      </c>
      <c r="CI72">
        <v>753.80000000000007</v>
      </c>
      <c r="CJ72">
        <v>693.4</v>
      </c>
      <c r="CK72">
        <v>884</v>
      </c>
      <c r="CL72">
        <v>447.40000000000009</v>
      </c>
      <c r="CM72">
        <v>1013.4</v>
      </c>
      <c r="CN72">
        <v>624.00000000000011</v>
      </c>
      <c r="CO72">
        <v>641</v>
      </c>
      <c r="CP72">
        <v>420.2</v>
      </c>
      <c r="CQ72">
        <v>802.19999999999993</v>
      </c>
      <c r="CR72">
        <v>635.79999999999995</v>
      </c>
      <c r="CS72">
        <v>456.79999999999995</v>
      </c>
      <c r="CT72">
        <v>440.2</v>
      </c>
      <c r="CU72">
        <v>471.4</v>
      </c>
      <c r="CV72">
        <v>190.2</v>
      </c>
      <c r="CW72">
        <v>919.2</v>
      </c>
      <c r="CY72">
        <f t="shared" si="4"/>
        <v>614.92399999999998</v>
      </c>
      <c r="CZ72">
        <f t="shared" si="5"/>
        <v>614.92399999999998</v>
      </c>
    </row>
    <row r="73" spans="2:104" x14ac:dyDescent="0.25">
      <c r="B73">
        <v>1080.5999999999999</v>
      </c>
      <c r="C73">
        <v>833.4</v>
      </c>
      <c r="D73">
        <v>455</v>
      </c>
      <c r="E73">
        <v>201.99999999999997</v>
      </c>
      <c r="F73">
        <v>108.2</v>
      </c>
      <c r="G73">
        <v>526</v>
      </c>
      <c r="H73">
        <v>1089.3999999999999</v>
      </c>
      <c r="I73">
        <v>662.6</v>
      </c>
      <c r="J73">
        <v>389.4</v>
      </c>
      <c r="K73">
        <v>483.79999999999995</v>
      </c>
      <c r="L73">
        <v>307.60000000000002</v>
      </c>
      <c r="M73">
        <v>342.4</v>
      </c>
      <c r="N73">
        <v>415.6</v>
      </c>
      <c r="O73">
        <v>930.59999999999991</v>
      </c>
      <c r="P73">
        <v>792</v>
      </c>
      <c r="Q73">
        <v>518.20000000000005</v>
      </c>
      <c r="R73">
        <v>1032.8000000000002</v>
      </c>
      <c r="S73">
        <v>363.6</v>
      </c>
      <c r="T73">
        <v>224.99999999999997</v>
      </c>
      <c r="U73">
        <v>942.2</v>
      </c>
      <c r="V73">
        <v>690.40000000000009</v>
      </c>
      <c r="W73">
        <v>911.6</v>
      </c>
      <c r="X73">
        <v>721.19999999999993</v>
      </c>
      <c r="Y73">
        <v>721.4</v>
      </c>
      <c r="Z73">
        <v>565.79999999999995</v>
      </c>
      <c r="AA73">
        <v>771.59999999999991</v>
      </c>
      <c r="AB73">
        <v>909.8</v>
      </c>
      <c r="AC73">
        <v>630.4</v>
      </c>
      <c r="AD73">
        <v>1150.2</v>
      </c>
      <c r="AE73">
        <v>414.79999999999995</v>
      </c>
      <c r="AF73">
        <v>162.19999999999999</v>
      </c>
      <c r="AG73">
        <v>619.4</v>
      </c>
      <c r="AH73">
        <v>358.4</v>
      </c>
      <c r="AI73">
        <v>885.2</v>
      </c>
      <c r="AJ73">
        <v>564.79999999999995</v>
      </c>
      <c r="AK73">
        <v>1118.8000000000002</v>
      </c>
      <c r="AL73">
        <v>344</v>
      </c>
      <c r="AM73">
        <v>356.4</v>
      </c>
      <c r="AN73">
        <v>469</v>
      </c>
      <c r="AO73">
        <v>1409.3999999999996</v>
      </c>
      <c r="AP73">
        <v>420.59999999999997</v>
      </c>
      <c r="AQ73">
        <v>451.4</v>
      </c>
      <c r="AR73">
        <v>342.6</v>
      </c>
      <c r="AS73">
        <v>1165.8</v>
      </c>
      <c r="AT73">
        <v>422.40000000000003</v>
      </c>
      <c r="AU73">
        <v>1189.8</v>
      </c>
      <c r="AV73">
        <v>72.400000000000006</v>
      </c>
      <c r="AW73">
        <v>307.8</v>
      </c>
      <c r="AX73">
        <v>619.79999999999995</v>
      </c>
      <c r="AY73">
        <v>220.00000000000003</v>
      </c>
      <c r="AZ73">
        <v>675.60000000000014</v>
      </c>
      <c r="BA73">
        <v>491.6</v>
      </c>
      <c r="BB73">
        <v>25.8</v>
      </c>
      <c r="BC73">
        <v>1237</v>
      </c>
      <c r="BD73">
        <v>761.4</v>
      </c>
      <c r="BE73">
        <v>1002.0000000000001</v>
      </c>
      <c r="BF73">
        <v>735.8</v>
      </c>
      <c r="BG73">
        <v>562</v>
      </c>
      <c r="BH73">
        <v>658.2</v>
      </c>
      <c r="BI73">
        <v>707</v>
      </c>
      <c r="BJ73">
        <v>618.80000000000007</v>
      </c>
      <c r="BK73">
        <v>803.00000000000011</v>
      </c>
      <c r="BL73">
        <v>642.6</v>
      </c>
      <c r="BM73">
        <v>373.4</v>
      </c>
      <c r="BN73">
        <v>316.79999999999995</v>
      </c>
      <c r="BO73">
        <v>536.6</v>
      </c>
      <c r="BP73">
        <v>379.8</v>
      </c>
      <c r="BQ73">
        <v>526.4</v>
      </c>
      <c r="BR73">
        <v>843.8</v>
      </c>
      <c r="BS73">
        <v>111.39999999999999</v>
      </c>
      <c r="BT73">
        <v>944.80000000000007</v>
      </c>
      <c r="BU73">
        <v>1258.2</v>
      </c>
      <c r="BV73">
        <v>509.59999999999991</v>
      </c>
      <c r="BW73">
        <v>381.2</v>
      </c>
      <c r="BX73">
        <v>627.80000000000007</v>
      </c>
      <c r="BY73">
        <v>515.4</v>
      </c>
      <c r="BZ73">
        <v>984.2</v>
      </c>
      <c r="CA73">
        <v>320.60000000000002</v>
      </c>
      <c r="CB73">
        <v>879.19999999999993</v>
      </c>
      <c r="CC73">
        <v>454.2</v>
      </c>
      <c r="CD73">
        <v>201.59999999999997</v>
      </c>
      <c r="CE73">
        <v>292.2</v>
      </c>
      <c r="CF73">
        <v>678.40000000000009</v>
      </c>
      <c r="CG73">
        <v>535.6</v>
      </c>
      <c r="CH73">
        <v>375.2</v>
      </c>
      <c r="CI73">
        <v>860.8</v>
      </c>
      <c r="CJ73">
        <v>585</v>
      </c>
      <c r="CK73">
        <v>385.2</v>
      </c>
      <c r="CL73">
        <v>416.59999999999991</v>
      </c>
      <c r="CM73">
        <v>452.4</v>
      </c>
      <c r="CN73">
        <v>637.6</v>
      </c>
      <c r="CO73">
        <v>188.00000000000003</v>
      </c>
      <c r="CP73">
        <v>729.8</v>
      </c>
      <c r="CQ73">
        <v>512.6</v>
      </c>
      <c r="CR73">
        <v>166.4</v>
      </c>
      <c r="CS73">
        <v>476.6</v>
      </c>
      <c r="CT73">
        <v>1058.1999999999998</v>
      </c>
      <c r="CU73">
        <v>906.6</v>
      </c>
      <c r="CV73">
        <v>1630.4</v>
      </c>
      <c r="CW73">
        <v>1093.5999999999999</v>
      </c>
      <c r="CY73">
        <f t="shared" si="4"/>
        <v>617.548</v>
      </c>
      <c r="CZ73">
        <f t="shared" si="5"/>
        <v>617.548</v>
      </c>
    </row>
    <row r="74" spans="2:104" x14ac:dyDescent="0.25">
      <c r="B74">
        <v>953.40000000000009</v>
      </c>
      <c r="C74">
        <v>482.79999999999995</v>
      </c>
      <c r="D74">
        <v>444</v>
      </c>
      <c r="E74">
        <v>391.4</v>
      </c>
      <c r="F74">
        <v>380.79999999999995</v>
      </c>
      <c r="G74">
        <v>675.8</v>
      </c>
      <c r="H74">
        <v>631.4</v>
      </c>
      <c r="I74">
        <v>421</v>
      </c>
      <c r="J74">
        <v>722.19999999999993</v>
      </c>
      <c r="K74">
        <v>641.59999999999991</v>
      </c>
      <c r="L74">
        <v>253.4</v>
      </c>
      <c r="M74">
        <v>749.4</v>
      </c>
      <c r="N74">
        <v>348.2</v>
      </c>
      <c r="O74">
        <v>856.2</v>
      </c>
      <c r="P74">
        <v>298.2</v>
      </c>
      <c r="Q74">
        <v>975.60000000000014</v>
      </c>
      <c r="R74">
        <v>410</v>
      </c>
      <c r="S74">
        <v>574.4</v>
      </c>
      <c r="T74">
        <v>160.80000000000001</v>
      </c>
      <c r="U74">
        <v>295.8</v>
      </c>
      <c r="V74">
        <v>384.4</v>
      </c>
      <c r="W74">
        <v>83.199999999999989</v>
      </c>
      <c r="X74">
        <v>671</v>
      </c>
      <c r="Y74">
        <v>1517.2</v>
      </c>
      <c r="Z74">
        <v>892.8</v>
      </c>
      <c r="AA74">
        <v>746.2</v>
      </c>
      <c r="AB74">
        <v>485.59999999999997</v>
      </c>
      <c r="AC74">
        <v>411.20000000000005</v>
      </c>
      <c r="AD74">
        <v>444.2</v>
      </c>
      <c r="AE74">
        <v>271.2</v>
      </c>
      <c r="AF74">
        <v>624.80000000000007</v>
      </c>
      <c r="AG74">
        <v>793</v>
      </c>
      <c r="AH74">
        <v>603.20000000000005</v>
      </c>
      <c r="AI74">
        <v>347.79999999999995</v>
      </c>
      <c r="AJ74">
        <v>155.4</v>
      </c>
      <c r="AK74">
        <v>428.2</v>
      </c>
      <c r="AL74">
        <v>1088.8</v>
      </c>
      <c r="AM74">
        <v>940.2</v>
      </c>
      <c r="AN74">
        <v>972</v>
      </c>
      <c r="AO74">
        <v>1064.4000000000001</v>
      </c>
      <c r="AP74">
        <v>737</v>
      </c>
      <c r="AQ74">
        <v>37.199999999999996</v>
      </c>
      <c r="AR74">
        <v>762</v>
      </c>
      <c r="AS74">
        <v>1203.5999999999999</v>
      </c>
      <c r="AT74">
        <v>997.4000000000002</v>
      </c>
      <c r="AU74">
        <v>452.8</v>
      </c>
      <c r="AV74">
        <v>518.79999999999995</v>
      </c>
      <c r="AW74">
        <v>550</v>
      </c>
      <c r="AX74">
        <v>649.6</v>
      </c>
      <c r="AY74">
        <v>519.6</v>
      </c>
      <c r="AZ74">
        <v>328.8</v>
      </c>
      <c r="BA74">
        <v>205.6</v>
      </c>
      <c r="BB74">
        <v>506.40000000000003</v>
      </c>
      <c r="BC74">
        <v>687.99999999999989</v>
      </c>
      <c r="BD74">
        <v>527.20000000000005</v>
      </c>
      <c r="BE74">
        <v>484.2</v>
      </c>
      <c r="BF74">
        <v>93.8</v>
      </c>
      <c r="BG74">
        <v>91.6</v>
      </c>
      <c r="BH74">
        <v>95.199999999999989</v>
      </c>
      <c r="BI74">
        <v>147.60000000000002</v>
      </c>
      <c r="BJ74">
        <v>453.80000000000007</v>
      </c>
      <c r="BK74">
        <v>891.4</v>
      </c>
      <c r="BL74">
        <v>276.2</v>
      </c>
      <c r="BM74">
        <v>349</v>
      </c>
      <c r="BN74">
        <v>532.20000000000005</v>
      </c>
      <c r="BO74">
        <v>446.20000000000005</v>
      </c>
      <c r="BP74">
        <v>450.40000000000003</v>
      </c>
      <c r="BQ74">
        <v>486.6</v>
      </c>
      <c r="BR74">
        <v>690.19999999999993</v>
      </c>
      <c r="BS74">
        <v>409.4</v>
      </c>
      <c r="BT74">
        <v>659</v>
      </c>
      <c r="BU74">
        <v>1037</v>
      </c>
      <c r="BV74">
        <v>821.2</v>
      </c>
      <c r="BW74">
        <v>412.6</v>
      </c>
      <c r="BX74">
        <v>744.4</v>
      </c>
      <c r="BY74">
        <v>682.8</v>
      </c>
      <c r="BZ74">
        <v>316</v>
      </c>
      <c r="CA74">
        <v>832.19999999999993</v>
      </c>
      <c r="CB74">
        <v>1329.4</v>
      </c>
      <c r="CC74">
        <v>665.59999999999991</v>
      </c>
      <c r="CD74">
        <v>664</v>
      </c>
      <c r="CE74">
        <v>471.2</v>
      </c>
      <c r="CF74">
        <v>589</v>
      </c>
      <c r="CG74">
        <v>957</v>
      </c>
      <c r="CH74">
        <v>697</v>
      </c>
      <c r="CI74">
        <v>823.8</v>
      </c>
      <c r="CJ74">
        <v>444.40000000000003</v>
      </c>
      <c r="CK74">
        <v>1056.2</v>
      </c>
      <c r="CL74">
        <v>125.2</v>
      </c>
      <c r="CM74">
        <v>239.39999999999998</v>
      </c>
      <c r="CN74">
        <v>351.40000000000003</v>
      </c>
      <c r="CO74">
        <v>132.6</v>
      </c>
      <c r="CP74">
        <v>429</v>
      </c>
      <c r="CQ74">
        <v>1132.4000000000001</v>
      </c>
      <c r="CR74">
        <v>1236.8</v>
      </c>
      <c r="CS74">
        <v>384.79999999999995</v>
      </c>
      <c r="CT74">
        <v>63.8</v>
      </c>
      <c r="CU74">
        <v>1137</v>
      </c>
      <c r="CV74">
        <v>480</v>
      </c>
      <c r="CW74">
        <v>467.79999999999995</v>
      </c>
      <c r="CY74">
        <f t="shared" si="4"/>
        <v>575.55999999999995</v>
      </c>
      <c r="CZ74">
        <f t="shared" si="5"/>
        <v>575.55999999999995</v>
      </c>
    </row>
    <row r="75" spans="2:104" x14ac:dyDescent="0.25">
      <c r="B75">
        <v>297.59999999999997</v>
      </c>
      <c r="C75">
        <v>502</v>
      </c>
      <c r="D75">
        <v>475</v>
      </c>
      <c r="E75">
        <v>402.79999999999995</v>
      </c>
      <c r="F75">
        <v>434.2</v>
      </c>
      <c r="G75">
        <v>186.00000000000003</v>
      </c>
      <c r="H75">
        <v>627</v>
      </c>
      <c r="I75">
        <v>54.8</v>
      </c>
      <c r="J75">
        <v>856</v>
      </c>
      <c r="K75">
        <v>477.59999999999997</v>
      </c>
      <c r="L75">
        <v>574.79999999999984</v>
      </c>
      <c r="M75">
        <v>1087.2</v>
      </c>
      <c r="N75">
        <v>608.79999999999995</v>
      </c>
      <c r="O75">
        <v>788.40000000000009</v>
      </c>
      <c r="P75">
        <v>255.2</v>
      </c>
      <c r="Q75">
        <v>518.59999999999991</v>
      </c>
      <c r="R75">
        <v>1244.5999999999999</v>
      </c>
      <c r="S75">
        <v>870.2</v>
      </c>
      <c r="T75">
        <v>784.40000000000009</v>
      </c>
      <c r="U75">
        <v>635.20000000000005</v>
      </c>
      <c r="V75">
        <v>565.00000000000011</v>
      </c>
      <c r="W75">
        <v>529.59999999999991</v>
      </c>
      <c r="X75">
        <v>600.79999999999995</v>
      </c>
      <c r="Y75">
        <v>1063.5999999999999</v>
      </c>
      <c r="Z75">
        <v>690.2</v>
      </c>
      <c r="AA75">
        <v>568.79999999999995</v>
      </c>
      <c r="AB75">
        <v>548</v>
      </c>
      <c r="AC75">
        <v>558.20000000000005</v>
      </c>
      <c r="AD75">
        <v>532.79999999999995</v>
      </c>
      <c r="AE75">
        <v>128.4</v>
      </c>
      <c r="AF75">
        <v>870.40000000000009</v>
      </c>
      <c r="AG75">
        <v>703.00000000000011</v>
      </c>
      <c r="AH75">
        <v>418.79999999999995</v>
      </c>
      <c r="AI75">
        <v>159.19999999999999</v>
      </c>
      <c r="AJ75">
        <v>221.6</v>
      </c>
      <c r="AK75">
        <v>317.40000000000003</v>
      </c>
      <c r="AL75">
        <v>560.79999999999995</v>
      </c>
      <c r="AM75">
        <v>1253.4000000000001</v>
      </c>
      <c r="AN75">
        <v>721.4</v>
      </c>
      <c r="AO75">
        <v>959.8</v>
      </c>
      <c r="AP75">
        <v>749.59999999999991</v>
      </c>
      <c r="AQ75">
        <v>281.2</v>
      </c>
      <c r="AR75">
        <v>130</v>
      </c>
      <c r="AS75">
        <v>875.4</v>
      </c>
      <c r="AT75">
        <v>965.2</v>
      </c>
      <c r="AU75">
        <v>584.79999999999995</v>
      </c>
      <c r="AV75">
        <v>51.2</v>
      </c>
      <c r="AW75">
        <v>703.6</v>
      </c>
      <c r="AX75">
        <v>505</v>
      </c>
      <c r="AY75">
        <v>331.00000000000006</v>
      </c>
      <c r="AZ75">
        <v>680</v>
      </c>
      <c r="BA75">
        <v>551.79999999999995</v>
      </c>
      <c r="BB75">
        <v>815</v>
      </c>
      <c r="BC75">
        <v>339</v>
      </c>
      <c r="BD75">
        <v>629.00000000000011</v>
      </c>
      <c r="BE75">
        <v>678.2</v>
      </c>
      <c r="BF75">
        <v>476.4</v>
      </c>
      <c r="BG75">
        <v>604.40000000000009</v>
      </c>
      <c r="BH75">
        <v>268.39999999999998</v>
      </c>
      <c r="BI75">
        <v>337.2</v>
      </c>
      <c r="BJ75">
        <v>916.6</v>
      </c>
      <c r="BK75">
        <v>978.4</v>
      </c>
      <c r="BL75">
        <v>672.99999999999989</v>
      </c>
      <c r="BM75">
        <v>522.79999999999995</v>
      </c>
      <c r="BN75">
        <v>324.60000000000002</v>
      </c>
      <c r="BO75">
        <v>1071.5999999999999</v>
      </c>
      <c r="BP75">
        <v>946</v>
      </c>
      <c r="BQ75">
        <v>958.2</v>
      </c>
      <c r="BR75">
        <v>750.2</v>
      </c>
      <c r="BS75">
        <v>1006.4000000000001</v>
      </c>
      <c r="BT75">
        <v>941.8</v>
      </c>
      <c r="BU75">
        <v>1124.4000000000001</v>
      </c>
      <c r="BV75">
        <v>370.2</v>
      </c>
      <c r="BW75">
        <v>313.60000000000002</v>
      </c>
      <c r="BX75">
        <v>245.59999999999997</v>
      </c>
      <c r="BY75">
        <v>737.59999999999991</v>
      </c>
      <c r="BZ75">
        <v>344</v>
      </c>
      <c r="CA75">
        <v>651.6</v>
      </c>
      <c r="CB75">
        <v>665.2</v>
      </c>
      <c r="CC75">
        <v>474.20000000000005</v>
      </c>
      <c r="CD75">
        <v>1129.2</v>
      </c>
      <c r="CE75">
        <v>444.79999999999995</v>
      </c>
      <c r="CF75">
        <v>770.2</v>
      </c>
      <c r="CG75">
        <v>1113</v>
      </c>
      <c r="CH75">
        <v>264.60000000000002</v>
      </c>
      <c r="CI75">
        <v>1225.1999999999998</v>
      </c>
      <c r="CJ75">
        <v>521.79999999999995</v>
      </c>
      <c r="CK75">
        <v>784.4</v>
      </c>
      <c r="CL75">
        <v>513.20000000000005</v>
      </c>
      <c r="CM75">
        <v>202.4</v>
      </c>
      <c r="CN75">
        <v>463.6</v>
      </c>
      <c r="CO75">
        <v>695.40000000000009</v>
      </c>
      <c r="CP75">
        <v>855.60000000000014</v>
      </c>
      <c r="CQ75">
        <v>205.79999999999998</v>
      </c>
      <c r="CR75">
        <v>728</v>
      </c>
      <c r="CS75">
        <v>117.8</v>
      </c>
      <c r="CT75">
        <v>145</v>
      </c>
      <c r="CU75">
        <v>543</v>
      </c>
      <c r="CV75">
        <v>792.59999999999991</v>
      </c>
      <c r="CW75">
        <v>991.39999999999986</v>
      </c>
      <c r="CY75">
        <f t="shared" si="4"/>
        <v>607.30999999999995</v>
      </c>
      <c r="CZ75">
        <f t="shared" si="5"/>
        <v>607.30999999999995</v>
      </c>
    </row>
    <row r="76" spans="2:104" x14ac:dyDescent="0.25">
      <c r="B76">
        <v>157.4</v>
      </c>
      <c r="C76">
        <v>91.600000000000009</v>
      </c>
      <c r="D76">
        <v>626.79999999999995</v>
      </c>
      <c r="E76">
        <v>859.2</v>
      </c>
      <c r="F76">
        <v>744.8</v>
      </c>
      <c r="G76">
        <v>745.8</v>
      </c>
      <c r="H76">
        <v>664.2</v>
      </c>
      <c r="I76">
        <v>1270.2</v>
      </c>
      <c r="J76">
        <v>718</v>
      </c>
      <c r="K76">
        <v>986.2</v>
      </c>
      <c r="L76">
        <v>788.4</v>
      </c>
      <c r="M76">
        <v>1366.2</v>
      </c>
      <c r="N76">
        <v>1184.8</v>
      </c>
      <c r="O76">
        <v>670.8</v>
      </c>
      <c r="P76">
        <v>218.8</v>
      </c>
      <c r="Q76">
        <v>624.59999999999991</v>
      </c>
      <c r="R76">
        <v>788.8</v>
      </c>
      <c r="S76">
        <v>316.39999999999998</v>
      </c>
      <c r="T76">
        <v>670.8</v>
      </c>
      <c r="U76">
        <v>823.60000000000014</v>
      </c>
      <c r="V76">
        <v>687.2</v>
      </c>
      <c r="W76">
        <v>813.2</v>
      </c>
      <c r="X76">
        <v>631.40000000000009</v>
      </c>
      <c r="Y76">
        <v>544.20000000000016</v>
      </c>
      <c r="Z76">
        <v>727.40000000000009</v>
      </c>
      <c r="AA76">
        <v>337.99999999999994</v>
      </c>
      <c r="AB76">
        <v>474.8</v>
      </c>
      <c r="AC76">
        <v>226</v>
      </c>
      <c r="AD76">
        <v>547.20000000000005</v>
      </c>
      <c r="AE76">
        <v>185.4</v>
      </c>
      <c r="AF76">
        <v>1545.3999999999999</v>
      </c>
      <c r="AG76">
        <v>965.6</v>
      </c>
      <c r="AH76">
        <v>857.99999999999989</v>
      </c>
      <c r="AI76">
        <v>872.4</v>
      </c>
      <c r="AJ76">
        <v>562</v>
      </c>
      <c r="AK76">
        <v>1255.2</v>
      </c>
      <c r="AL76">
        <v>971.59999999999991</v>
      </c>
      <c r="AM76">
        <v>449.59999999999997</v>
      </c>
      <c r="AN76">
        <v>221.2</v>
      </c>
      <c r="AO76">
        <v>1150.2</v>
      </c>
      <c r="AP76">
        <v>728.6</v>
      </c>
      <c r="AQ76">
        <v>408.2</v>
      </c>
      <c r="AR76">
        <v>420.40000000000003</v>
      </c>
      <c r="AS76">
        <v>803.8</v>
      </c>
      <c r="AT76">
        <v>945</v>
      </c>
      <c r="AU76">
        <v>511</v>
      </c>
      <c r="AV76">
        <v>270.2</v>
      </c>
      <c r="AW76">
        <v>420</v>
      </c>
      <c r="AX76">
        <v>762.59999999999991</v>
      </c>
      <c r="AY76">
        <v>323</v>
      </c>
      <c r="AZ76">
        <v>160.60000000000002</v>
      </c>
      <c r="BA76">
        <v>606</v>
      </c>
      <c r="BB76">
        <v>183</v>
      </c>
      <c r="BC76">
        <v>698.6</v>
      </c>
      <c r="BD76">
        <v>1316.2</v>
      </c>
      <c r="BE76">
        <v>458</v>
      </c>
      <c r="BF76">
        <v>1438.8</v>
      </c>
      <c r="BG76">
        <v>858.4</v>
      </c>
      <c r="BH76">
        <v>43.6</v>
      </c>
      <c r="BI76">
        <v>1446.2</v>
      </c>
      <c r="BJ76">
        <v>43</v>
      </c>
      <c r="BK76">
        <v>44.2</v>
      </c>
      <c r="BL76">
        <v>422.6</v>
      </c>
      <c r="BM76">
        <v>332.6</v>
      </c>
      <c r="BN76">
        <v>1124</v>
      </c>
      <c r="BO76">
        <v>963.4</v>
      </c>
      <c r="BP76">
        <v>596.59999999999991</v>
      </c>
      <c r="BQ76">
        <v>1097.4000000000001</v>
      </c>
      <c r="BR76">
        <v>890.2</v>
      </c>
      <c r="BS76">
        <v>42.2</v>
      </c>
      <c r="BT76">
        <v>976</v>
      </c>
      <c r="BU76">
        <v>739.4</v>
      </c>
      <c r="BV76">
        <v>425</v>
      </c>
      <c r="BW76">
        <v>376.2</v>
      </c>
      <c r="BX76">
        <v>12.4</v>
      </c>
      <c r="BY76">
        <v>806.80000000000007</v>
      </c>
      <c r="BZ76">
        <v>883.59999999999991</v>
      </c>
      <c r="CA76">
        <v>609</v>
      </c>
      <c r="CB76">
        <v>558.20000000000005</v>
      </c>
      <c r="CC76">
        <v>350.4</v>
      </c>
      <c r="CD76">
        <v>1429</v>
      </c>
      <c r="CE76">
        <v>600</v>
      </c>
      <c r="CF76">
        <v>687.60000000000014</v>
      </c>
      <c r="CG76">
        <v>433.8</v>
      </c>
      <c r="CH76">
        <v>1061.8</v>
      </c>
      <c r="CI76">
        <v>800.80000000000007</v>
      </c>
      <c r="CJ76">
        <v>835.2</v>
      </c>
      <c r="CK76">
        <v>528.20000000000005</v>
      </c>
      <c r="CL76">
        <v>1104.8</v>
      </c>
      <c r="CM76">
        <v>378.6</v>
      </c>
      <c r="CN76">
        <v>1436.2</v>
      </c>
      <c r="CO76">
        <v>144.20000000000002</v>
      </c>
      <c r="CP76">
        <v>838.6</v>
      </c>
      <c r="CQ76">
        <v>326.59999999999997</v>
      </c>
      <c r="CR76">
        <v>288.39999999999998</v>
      </c>
      <c r="CS76">
        <v>761.2</v>
      </c>
      <c r="CT76">
        <v>699.19999999999993</v>
      </c>
      <c r="CU76">
        <v>342.2</v>
      </c>
      <c r="CV76">
        <v>685</v>
      </c>
      <c r="CW76">
        <v>330.6</v>
      </c>
      <c r="CY76">
        <f t="shared" si="4"/>
        <v>661.50799999999992</v>
      </c>
      <c r="CZ76">
        <f t="shared" si="5"/>
        <v>661.50799999999992</v>
      </c>
    </row>
    <row r="77" spans="2:104" x14ac:dyDescent="0.25">
      <c r="B77">
        <v>72.8</v>
      </c>
      <c r="C77">
        <v>613</v>
      </c>
      <c r="D77">
        <v>586.6</v>
      </c>
      <c r="E77">
        <v>80.599999999999994</v>
      </c>
      <c r="F77">
        <v>518.20000000000005</v>
      </c>
      <c r="G77">
        <v>636</v>
      </c>
      <c r="H77">
        <v>646.20000000000005</v>
      </c>
      <c r="I77">
        <v>607.6</v>
      </c>
      <c r="J77">
        <v>517.79999999999995</v>
      </c>
      <c r="K77">
        <v>757.40000000000009</v>
      </c>
      <c r="L77">
        <v>586.79999999999995</v>
      </c>
      <c r="M77">
        <v>747.80000000000007</v>
      </c>
      <c r="N77">
        <v>277</v>
      </c>
      <c r="O77">
        <v>503.40000000000009</v>
      </c>
      <c r="P77">
        <v>199.4</v>
      </c>
      <c r="Q77">
        <v>479.60000000000008</v>
      </c>
      <c r="R77">
        <v>106.39999999999999</v>
      </c>
      <c r="S77">
        <v>964.40000000000009</v>
      </c>
      <c r="T77">
        <v>307</v>
      </c>
      <c r="U77">
        <v>573.6</v>
      </c>
      <c r="V77">
        <v>1156.3999999999999</v>
      </c>
      <c r="W77">
        <v>153.20000000000002</v>
      </c>
      <c r="X77">
        <v>881.40000000000009</v>
      </c>
      <c r="Y77">
        <v>1002.2</v>
      </c>
      <c r="Z77">
        <v>664.4</v>
      </c>
      <c r="AA77">
        <v>1115.4000000000001</v>
      </c>
      <c r="AB77">
        <v>1062.5999999999999</v>
      </c>
      <c r="AC77">
        <v>1074.4000000000001</v>
      </c>
      <c r="AD77">
        <v>717.6</v>
      </c>
      <c r="AE77">
        <v>681.8</v>
      </c>
      <c r="AF77">
        <v>554.79999999999995</v>
      </c>
      <c r="AG77">
        <v>510.4</v>
      </c>
      <c r="AH77">
        <v>850.6</v>
      </c>
      <c r="AI77">
        <v>855.40000000000009</v>
      </c>
      <c r="AJ77">
        <v>497.79999999999995</v>
      </c>
      <c r="AK77">
        <v>1326</v>
      </c>
      <c r="AL77">
        <v>633.19999999999993</v>
      </c>
      <c r="AM77">
        <v>1000.6</v>
      </c>
      <c r="AN77">
        <v>199.2</v>
      </c>
      <c r="AO77">
        <v>783.40000000000009</v>
      </c>
      <c r="AP77">
        <v>749.59999999999991</v>
      </c>
      <c r="AQ77">
        <v>296.59999999999997</v>
      </c>
      <c r="AR77">
        <v>161.79999999999998</v>
      </c>
      <c r="AS77">
        <v>413.79999999999995</v>
      </c>
      <c r="AT77">
        <v>972.60000000000014</v>
      </c>
      <c r="AU77">
        <v>746.2</v>
      </c>
      <c r="AV77">
        <v>541.59999999999991</v>
      </c>
      <c r="AW77">
        <v>826.2</v>
      </c>
      <c r="AX77">
        <v>211.4</v>
      </c>
      <c r="AY77">
        <v>721.8</v>
      </c>
      <c r="AZ77">
        <v>407</v>
      </c>
      <c r="BA77">
        <v>293.2</v>
      </c>
      <c r="BB77">
        <v>556.20000000000005</v>
      </c>
      <c r="BC77">
        <v>288</v>
      </c>
      <c r="BD77">
        <v>746</v>
      </c>
      <c r="BE77">
        <v>594.80000000000007</v>
      </c>
      <c r="BF77">
        <v>244</v>
      </c>
      <c r="BG77">
        <v>376.6</v>
      </c>
      <c r="BH77">
        <v>623.6</v>
      </c>
      <c r="BI77">
        <v>761</v>
      </c>
      <c r="BJ77">
        <v>1100.1999999999998</v>
      </c>
      <c r="BK77">
        <v>620.6</v>
      </c>
      <c r="BL77">
        <v>286</v>
      </c>
      <c r="BM77">
        <v>816.40000000000009</v>
      </c>
      <c r="BN77">
        <v>661</v>
      </c>
      <c r="BO77">
        <v>269.79999999999995</v>
      </c>
      <c r="BP77">
        <v>78.2</v>
      </c>
      <c r="BQ77">
        <v>163.6</v>
      </c>
      <c r="BR77">
        <v>595.40000000000009</v>
      </c>
      <c r="BS77">
        <v>531</v>
      </c>
      <c r="BT77">
        <v>393.4</v>
      </c>
      <c r="BU77">
        <v>364.6</v>
      </c>
      <c r="BV77">
        <v>699</v>
      </c>
      <c r="BW77">
        <v>650.6</v>
      </c>
      <c r="BX77">
        <v>113</v>
      </c>
      <c r="BY77">
        <v>214.4</v>
      </c>
      <c r="BZ77">
        <v>201</v>
      </c>
      <c r="CA77">
        <v>504</v>
      </c>
      <c r="CB77">
        <v>714.00000000000011</v>
      </c>
      <c r="CC77">
        <v>250.20000000000002</v>
      </c>
      <c r="CD77">
        <v>1213.1999999999998</v>
      </c>
      <c r="CE77">
        <v>998.6</v>
      </c>
      <c r="CF77">
        <v>1057.8</v>
      </c>
      <c r="CG77">
        <v>490.4</v>
      </c>
      <c r="CH77">
        <v>641.40000000000009</v>
      </c>
      <c r="CI77">
        <v>887.8</v>
      </c>
      <c r="CJ77">
        <v>366.2</v>
      </c>
      <c r="CK77">
        <v>1017.5999999999999</v>
      </c>
      <c r="CL77">
        <v>766.59999999999991</v>
      </c>
      <c r="CM77">
        <v>512.4</v>
      </c>
      <c r="CN77">
        <v>1132.5999999999999</v>
      </c>
      <c r="CO77">
        <v>791.8</v>
      </c>
      <c r="CP77">
        <v>533.79999999999995</v>
      </c>
      <c r="CQ77">
        <v>1533.3999999999999</v>
      </c>
      <c r="CR77">
        <v>576.4</v>
      </c>
      <c r="CS77">
        <v>62.2</v>
      </c>
      <c r="CT77">
        <v>884.60000000000014</v>
      </c>
      <c r="CU77">
        <v>299.8</v>
      </c>
      <c r="CV77">
        <v>184</v>
      </c>
      <c r="CW77">
        <v>669.59999999999991</v>
      </c>
      <c r="CY77">
        <f t="shared" si="4"/>
        <v>598.80999999999995</v>
      </c>
      <c r="CZ77">
        <f t="shared" si="5"/>
        <v>598.80999999999995</v>
      </c>
    </row>
    <row r="78" spans="2:104" x14ac:dyDescent="0.25">
      <c r="B78">
        <v>623.6</v>
      </c>
      <c r="C78">
        <v>72.600000000000009</v>
      </c>
      <c r="D78">
        <v>1248.4000000000001</v>
      </c>
      <c r="E78">
        <v>367</v>
      </c>
      <c r="F78">
        <v>883.59999999999991</v>
      </c>
      <c r="G78">
        <v>862.2</v>
      </c>
      <c r="H78">
        <v>641.4</v>
      </c>
      <c r="I78">
        <v>1187.1999999999998</v>
      </c>
      <c r="J78">
        <v>737.2</v>
      </c>
      <c r="K78">
        <v>351.59999999999997</v>
      </c>
      <c r="L78">
        <v>598.79999999999995</v>
      </c>
      <c r="M78">
        <v>1051.4000000000001</v>
      </c>
      <c r="N78">
        <v>616</v>
      </c>
      <c r="O78">
        <v>728.80000000000007</v>
      </c>
      <c r="P78">
        <v>904.19999999999993</v>
      </c>
      <c r="Q78">
        <v>422.2</v>
      </c>
      <c r="R78">
        <v>650.40000000000009</v>
      </c>
      <c r="S78">
        <v>309.2</v>
      </c>
      <c r="T78">
        <v>482.8</v>
      </c>
      <c r="U78">
        <v>1157.5999999999999</v>
      </c>
      <c r="V78">
        <v>574.20000000000005</v>
      </c>
      <c r="W78">
        <v>1064.2</v>
      </c>
      <c r="X78">
        <v>372.2</v>
      </c>
      <c r="Y78">
        <v>938.4</v>
      </c>
      <c r="Z78">
        <v>696</v>
      </c>
      <c r="AA78">
        <v>1018</v>
      </c>
      <c r="AB78">
        <v>890.8</v>
      </c>
      <c r="AC78">
        <v>730.8</v>
      </c>
      <c r="AD78">
        <v>429.8</v>
      </c>
      <c r="AE78">
        <v>599.40000000000009</v>
      </c>
      <c r="AF78">
        <v>321.59999999999997</v>
      </c>
      <c r="AG78">
        <v>373.6</v>
      </c>
      <c r="AH78">
        <v>664.2</v>
      </c>
      <c r="AI78">
        <v>166</v>
      </c>
      <c r="AJ78">
        <v>382.40000000000003</v>
      </c>
      <c r="AK78">
        <v>582.6</v>
      </c>
      <c r="AL78">
        <v>226</v>
      </c>
      <c r="AM78">
        <v>801</v>
      </c>
      <c r="AN78">
        <v>610.19999999999993</v>
      </c>
      <c r="AO78">
        <v>725.39999999999986</v>
      </c>
      <c r="AP78">
        <v>350</v>
      </c>
      <c r="AQ78">
        <v>273.39999999999998</v>
      </c>
      <c r="AR78">
        <v>510.2</v>
      </c>
      <c r="AS78">
        <v>284.2</v>
      </c>
      <c r="AT78">
        <v>672.6</v>
      </c>
      <c r="AU78">
        <v>613.4</v>
      </c>
      <c r="AV78">
        <v>351.79999999999995</v>
      </c>
      <c r="AW78">
        <v>1170.4000000000001</v>
      </c>
      <c r="AX78">
        <v>717.19999999999993</v>
      </c>
      <c r="AY78">
        <v>397.2</v>
      </c>
      <c r="AZ78">
        <v>313.8</v>
      </c>
      <c r="BA78">
        <v>105.2</v>
      </c>
      <c r="BB78">
        <v>1041.8</v>
      </c>
      <c r="BC78">
        <v>334.00000000000006</v>
      </c>
      <c r="BD78">
        <v>611.80000000000007</v>
      </c>
      <c r="BE78">
        <v>920.59999999999991</v>
      </c>
      <c r="BF78">
        <v>465.79999999999995</v>
      </c>
      <c r="BG78">
        <v>66</v>
      </c>
      <c r="BH78">
        <v>485</v>
      </c>
      <c r="BI78">
        <v>479</v>
      </c>
      <c r="BJ78">
        <v>1366.6000000000001</v>
      </c>
      <c r="BK78">
        <v>449.6</v>
      </c>
      <c r="BL78">
        <v>218.8</v>
      </c>
      <c r="BM78">
        <v>804</v>
      </c>
      <c r="BN78">
        <v>436.20000000000005</v>
      </c>
      <c r="BO78">
        <v>1142</v>
      </c>
      <c r="BP78">
        <v>655.80000000000007</v>
      </c>
      <c r="BQ78">
        <v>320.2</v>
      </c>
      <c r="BR78">
        <v>1814.4</v>
      </c>
      <c r="BS78">
        <v>566.20000000000005</v>
      </c>
      <c r="BT78">
        <v>337</v>
      </c>
      <c r="BU78">
        <v>894.8</v>
      </c>
      <c r="BV78">
        <v>526.80000000000007</v>
      </c>
      <c r="BW78">
        <v>710.4</v>
      </c>
      <c r="BX78">
        <v>621.6</v>
      </c>
      <c r="BY78">
        <v>138.6</v>
      </c>
      <c r="BZ78">
        <v>907.6</v>
      </c>
      <c r="CA78">
        <v>226.39999999999998</v>
      </c>
      <c r="CB78">
        <v>457.60000000000008</v>
      </c>
      <c r="CC78">
        <v>1136.4000000000001</v>
      </c>
      <c r="CD78">
        <v>696.6</v>
      </c>
      <c r="CE78">
        <v>316</v>
      </c>
      <c r="CF78">
        <v>821.2</v>
      </c>
      <c r="CG78">
        <v>205.8</v>
      </c>
      <c r="CH78">
        <v>958.2</v>
      </c>
      <c r="CI78">
        <v>786</v>
      </c>
      <c r="CJ78">
        <v>164.60000000000002</v>
      </c>
      <c r="CK78">
        <v>362.2</v>
      </c>
      <c r="CL78">
        <v>391.6</v>
      </c>
      <c r="CM78">
        <v>57.6</v>
      </c>
      <c r="CN78">
        <v>246.20000000000002</v>
      </c>
      <c r="CO78">
        <v>895.80000000000007</v>
      </c>
      <c r="CP78">
        <v>391</v>
      </c>
      <c r="CQ78">
        <v>774</v>
      </c>
      <c r="CR78">
        <v>1061</v>
      </c>
      <c r="CS78">
        <v>428.4</v>
      </c>
      <c r="CT78">
        <v>911.59999999999991</v>
      </c>
      <c r="CU78">
        <v>22.8</v>
      </c>
      <c r="CV78">
        <v>843</v>
      </c>
      <c r="CW78">
        <v>277.2</v>
      </c>
      <c r="CY78">
        <f t="shared" si="4"/>
        <v>605.68200000000002</v>
      </c>
      <c r="CZ78">
        <f t="shared" si="5"/>
        <v>605.68200000000002</v>
      </c>
    </row>
    <row r="79" spans="2:104" x14ac:dyDescent="0.25">
      <c r="B79">
        <v>655.6</v>
      </c>
      <c r="C79">
        <v>1015.1999999999999</v>
      </c>
      <c r="D79">
        <v>526.20000000000005</v>
      </c>
      <c r="E79">
        <v>220.4</v>
      </c>
      <c r="F79">
        <v>385.20000000000005</v>
      </c>
      <c r="G79">
        <v>305.79999999999995</v>
      </c>
      <c r="H79">
        <v>778.2</v>
      </c>
      <c r="I79">
        <v>528.20000000000005</v>
      </c>
      <c r="J79">
        <v>951.59999999999991</v>
      </c>
      <c r="K79">
        <v>255.20000000000002</v>
      </c>
      <c r="L79">
        <v>911.19999999999993</v>
      </c>
      <c r="M79">
        <v>966.6</v>
      </c>
      <c r="N79">
        <v>634.59999999999991</v>
      </c>
      <c r="O79">
        <v>1023.8000000000001</v>
      </c>
      <c r="P79">
        <v>45</v>
      </c>
      <c r="Q79">
        <v>924.6</v>
      </c>
      <c r="R79">
        <v>790.8</v>
      </c>
      <c r="S79">
        <v>698.6</v>
      </c>
      <c r="T79">
        <v>530.79999999999995</v>
      </c>
      <c r="U79">
        <v>901.80000000000007</v>
      </c>
      <c r="V79">
        <v>139.6</v>
      </c>
      <c r="W79">
        <v>245.6</v>
      </c>
      <c r="X79">
        <v>211.60000000000002</v>
      </c>
      <c r="Y79">
        <v>911.6</v>
      </c>
      <c r="Z79">
        <v>423.6</v>
      </c>
      <c r="AA79">
        <v>659.40000000000009</v>
      </c>
      <c r="AB79">
        <v>681</v>
      </c>
      <c r="AC79">
        <v>623.20000000000005</v>
      </c>
      <c r="AD79">
        <v>259.2</v>
      </c>
      <c r="AE79">
        <v>395.79999999999995</v>
      </c>
      <c r="AF79">
        <v>397.6</v>
      </c>
      <c r="AG79">
        <v>1092</v>
      </c>
      <c r="AH79">
        <v>477.6</v>
      </c>
      <c r="AI79">
        <v>345.2</v>
      </c>
      <c r="AJ79">
        <v>874</v>
      </c>
      <c r="AK79">
        <v>906.59999999999991</v>
      </c>
      <c r="AL79">
        <v>338.40000000000003</v>
      </c>
      <c r="AM79">
        <v>924.80000000000007</v>
      </c>
      <c r="AN79">
        <v>762</v>
      </c>
      <c r="AO79">
        <v>479.4</v>
      </c>
      <c r="AP79">
        <v>834.6</v>
      </c>
      <c r="AQ79">
        <v>156.6</v>
      </c>
      <c r="AR79">
        <v>327.2</v>
      </c>
      <c r="AS79">
        <v>328.6</v>
      </c>
      <c r="AT79">
        <v>678.2</v>
      </c>
      <c r="AU79">
        <v>377.6</v>
      </c>
      <c r="AV79">
        <v>696.4</v>
      </c>
      <c r="AW79">
        <v>776.2</v>
      </c>
      <c r="AX79">
        <v>31.6</v>
      </c>
      <c r="AY79">
        <v>520.19999999999993</v>
      </c>
      <c r="AZ79">
        <v>378.6</v>
      </c>
      <c r="BA79">
        <v>348.4</v>
      </c>
      <c r="BB79">
        <v>1058.1999999999998</v>
      </c>
      <c r="BC79">
        <v>544</v>
      </c>
      <c r="BD79">
        <v>949.59999999999991</v>
      </c>
      <c r="BE79">
        <v>197.6</v>
      </c>
      <c r="BF79">
        <v>560.4</v>
      </c>
      <c r="BG79">
        <v>247.79999999999998</v>
      </c>
      <c r="BH79">
        <v>191.60000000000002</v>
      </c>
      <c r="BI79">
        <v>536.6</v>
      </c>
      <c r="BJ79">
        <v>190.39999999999998</v>
      </c>
      <c r="BK79">
        <v>902.4</v>
      </c>
      <c r="BL79">
        <v>553</v>
      </c>
      <c r="BM79">
        <v>675.4</v>
      </c>
      <c r="BN79">
        <v>491.6</v>
      </c>
      <c r="BO79">
        <v>585.6</v>
      </c>
      <c r="BP79">
        <v>576.40000000000009</v>
      </c>
      <c r="BQ79">
        <v>292.40000000000003</v>
      </c>
      <c r="BR79">
        <v>952.6</v>
      </c>
      <c r="BS79">
        <v>1112.8000000000002</v>
      </c>
      <c r="BT79">
        <v>868.2</v>
      </c>
      <c r="BU79">
        <v>981</v>
      </c>
      <c r="BV79">
        <v>566.59999999999991</v>
      </c>
      <c r="BW79">
        <v>1038.1999999999998</v>
      </c>
      <c r="BX79">
        <v>596.6</v>
      </c>
      <c r="BY79">
        <v>907</v>
      </c>
      <c r="BZ79">
        <v>57.6</v>
      </c>
      <c r="CA79">
        <v>684.40000000000009</v>
      </c>
      <c r="CB79">
        <v>692.6</v>
      </c>
      <c r="CC79">
        <v>65.2</v>
      </c>
      <c r="CD79">
        <v>845.8</v>
      </c>
      <c r="CE79">
        <v>476.99999999999994</v>
      </c>
      <c r="CF79">
        <v>363.40000000000003</v>
      </c>
      <c r="CG79">
        <v>772.8</v>
      </c>
      <c r="CH79">
        <v>702.8</v>
      </c>
      <c r="CI79">
        <v>560.80000000000007</v>
      </c>
      <c r="CJ79">
        <v>902.19999999999993</v>
      </c>
      <c r="CK79">
        <v>1013.2</v>
      </c>
      <c r="CL79">
        <v>62.399999999999991</v>
      </c>
      <c r="CM79">
        <v>186</v>
      </c>
      <c r="CN79">
        <v>373.79999999999995</v>
      </c>
      <c r="CO79">
        <v>1320.6</v>
      </c>
      <c r="CP79">
        <v>574.4</v>
      </c>
      <c r="CQ79">
        <v>362.4</v>
      </c>
      <c r="CR79">
        <v>330.4</v>
      </c>
      <c r="CS79">
        <v>553.4</v>
      </c>
      <c r="CT79">
        <v>540.59999999999991</v>
      </c>
      <c r="CU79">
        <v>162.6</v>
      </c>
      <c r="CV79">
        <v>541</v>
      </c>
      <c r="CW79">
        <v>445.79999999999995</v>
      </c>
      <c r="CY79">
        <f t="shared" si="4"/>
        <v>578.19000000000005</v>
      </c>
      <c r="CZ79">
        <f t="shared" si="5"/>
        <v>578.19000000000005</v>
      </c>
    </row>
    <row r="80" spans="2:104" x14ac:dyDescent="0.25">
      <c r="B80">
        <v>1380.6</v>
      </c>
      <c r="C80">
        <v>498.20000000000005</v>
      </c>
      <c r="D80">
        <v>743.6</v>
      </c>
      <c r="E80">
        <v>534.80000000000007</v>
      </c>
      <c r="F80">
        <v>462.4</v>
      </c>
      <c r="G80">
        <v>521.79999999999995</v>
      </c>
      <c r="H80">
        <v>90.8</v>
      </c>
      <c r="I80">
        <v>563.4</v>
      </c>
      <c r="J80">
        <v>588.20000000000005</v>
      </c>
      <c r="K80">
        <v>1224.3999999999999</v>
      </c>
      <c r="L80">
        <v>820.19999999999993</v>
      </c>
      <c r="M80">
        <v>225.8</v>
      </c>
      <c r="N80">
        <v>449.8</v>
      </c>
      <c r="O80">
        <v>746.2</v>
      </c>
      <c r="P80">
        <v>573.59999999999991</v>
      </c>
      <c r="Q80">
        <v>942.2</v>
      </c>
      <c r="R80">
        <v>91.4</v>
      </c>
      <c r="S80">
        <v>177.00000000000003</v>
      </c>
      <c r="T80">
        <v>1106.2</v>
      </c>
      <c r="U80">
        <v>718.2</v>
      </c>
      <c r="V80">
        <v>807</v>
      </c>
      <c r="W80">
        <v>202.4</v>
      </c>
      <c r="X80">
        <v>543</v>
      </c>
      <c r="Y80">
        <v>340.8</v>
      </c>
      <c r="Z80">
        <v>261.59999999999997</v>
      </c>
      <c r="AA80">
        <v>914.59999999999991</v>
      </c>
      <c r="AB80">
        <v>603.20000000000005</v>
      </c>
      <c r="AC80">
        <v>543.6</v>
      </c>
      <c r="AD80">
        <v>1104</v>
      </c>
      <c r="AE80">
        <v>1010</v>
      </c>
      <c r="AF80">
        <v>965.4</v>
      </c>
      <c r="AG80">
        <v>651</v>
      </c>
      <c r="AH80">
        <v>481.4</v>
      </c>
      <c r="AI80">
        <v>1061.4000000000001</v>
      </c>
      <c r="AJ80">
        <v>428.79999999999995</v>
      </c>
      <c r="AK80">
        <v>423.20000000000005</v>
      </c>
      <c r="AL80">
        <v>649.6</v>
      </c>
      <c r="AM80">
        <v>123.39999999999999</v>
      </c>
      <c r="AN80">
        <v>1030.5999999999999</v>
      </c>
      <c r="AO80">
        <v>583.20000000000005</v>
      </c>
      <c r="AP80">
        <v>605</v>
      </c>
      <c r="AQ80">
        <v>701.6</v>
      </c>
      <c r="AR80">
        <v>572.4</v>
      </c>
      <c r="AS80">
        <v>1271.2</v>
      </c>
      <c r="AT80">
        <v>129.4</v>
      </c>
      <c r="AU80">
        <v>166.6</v>
      </c>
      <c r="AV80">
        <v>246.6</v>
      </c>
      <c r="AW80">
        <v>611.6</v>
      </c>
      <c r="AX80">
        <v>105</v>
      </c>
      <c r="AY80">
        <v>718.80000000000007</v>
      </c>
      <c r="AZ80">
        <v>39</v>
      </c>
      <c r="BA80">
        <v>247.2</v>
      </c>
      <c r="BB80">
        <v>95.399999999999991</v>
      </c>
      <c r="BC80">
        <v>213.2</v>
      </c>
      <c r="BD80">
        <v>467.8</v>
      </c>
      <c r="BE80">
        <v>234.8</v>
      </c>
      <c r="BF80">
        <v>560.00000000000011</v>
      </c>
      <c r="BG80">
        <v>243.39999999999998</v>
      </c>
      <c r="BH80">
        <v>455.4</v>
      </c>
      <c r="BI80">
        <v>384.8</v>
      </c>
      <c r="BJ80">
        <v>714.40000000000009</v>
      </c>
      <c r="BK80">
        <v>652</v>
      </c>
      <c r="BL80">
        <v>601.6</v>
      </c>
      <c r="BM80">
        <v>791</v>
      </c>
      <c r="BN80">
        <v>284.8</v>
      </c>
      <c r="BO80">
        <v>980.39999999999986</v>
      </c>
      <c r="BP80">
        <v>475.00000000000006</v>
      </c>
      <c r="BQ80">
        <v>912</v>
      </c>
      <c r="BR80">
        <v>655.6</v>
      </c>
      <c r="BS80">
        <v>320.79999999999995</v>
      </c>
      <c r="BT80">
        <v>283.20000000000005</v>
      </c>
      <c r="BU80">
        <v>155.79999999999998</v>
      </c>
      <c r="BV80">
        <v>538.20000000000005</v>
      </c>
      <c r="BW80">
        <v>393.2</v>
      </c>
      <c r="BX80">
        <v>485.40000000000003</v>
      </c>
      <c r="BY80">
        <v>815.4</v>
      </c>
      <c r="BZ80">
        <v>647</v>
      </c>
      <c r="CA80">
        <v>263.2</v>
      </c>
      <c r="CB80">
        <v>488.40000000000003</v>
      </c>
      <c r="CC80">
        <v>387</v>
      </c>
      <c r="CD80">
        <v>41.4</v>
      </c>
      <c r="CE80">
        <v>517.59999999999991</v>
      </c>
      <c r="CF80">
        <v>439.4</v>
      </c>
      <c r="CG80">
        <v>278.20000000000005</v>
      </c>
      <c r="CH80">
        <v>482.20000000000005</v>
      </c>
      <c r="CI80">
        <v>811.8</v>
      </c>
      <c r="CJ80">
        <v>12.200000000000001</v>
      </c>
      <c r="CK80">
        <v>723</v>
      </c>
      <c r="CL80">
        <v>70.199999999999989</v>
      </c>
      <c r="CM80">
        <v>537.6</v>
      </c>
      <c r="CN80">
        <v>793.19999999999993</v>
      </c>
      <c r="CO80">
        <v>640</v>
      </c>
      <c r="CP80">
        <v>280</v>
      </c>
      <c r="CQ80">
        <v>267.8</v>
      </c>
      <c r="CR80">
        <v>393.59999999999997</v>
      </c>
      <c r="CS80">
        <v>1193.4000000000001</v>
      </c>
      <c r="CT80">
        <v>808.80000000000007</v>
      </c>
      <c r="CU80">
        <v>129.4</v>
      </c>
      <c r="CV80">
        <v>544</v>
      </c>
      <c r="CW80">
        <v>410.20000000000005</v>
      </c>
      <c r="CY80">
        <f t="shared" si="4"/>
        <v>534.74600000000009</v>
      </c>
      <c r="CZ80">
        <f t="shared" si="5"/>
        <v>534.74600000000009</v>
      </c>
    </row>
    <row r="81" spans="2:104" x14ac:dyDescent="0.25">
      <c r="B81">
        <v>506.59999999999997</v>
      </c>
      <c r="C81">
        <v>448</v>
      </c>
      <c r="D81">
        <v>1169.4000000000001</v>
      </c>
      <c r="E81">
        <v>781.19999999999993</v>
      </c>
      <c r="F81">
        <v>740.2</v>
      </c>
      <c r="G81">
        <v>659</v>
      </c>
      <c r="H81">
        <v>245</v>
      </c>
      <c r="I81">
        <v>631.79999999999995</v>
      </c>
      <c r="J81">
        <v>77.599999999999994</v>
      </c>
      <c r="K81">
        <v>111.6</v>
      </c>
      <c r="L81">
        <v>359.79999999999995</v>
      </c>
      <c r="M81">
        <v>1114.2</v>
      </c>
      <c r="N81">
        <v>225.60000000000002</v>
      </c>
      <c r="O81">
        <v>1398.0000000000002</v>
      </c>
      <c r="P81">
        <v>415.99999999999994</v>
      </c>
      <c r="Q81">
        <v>189.39999999999998</v>
      </c>
      <c r="R81">
        <v>738.40000000000009</v>
      </c>
      <c r="S81">
        <v>240.00000000000003</v>
      </c>
      <c r="T81">
        <v>674.60000000000014</v>
      </c>
      <c r="U81">
        <v>570.79999999999995</v>
      </c>
      <c r="V81">
        <v>156.19999999999999</v>
      </c>
      <c r="W81">
        <v>1088.4000000000001</v>
      </c>
      <c r="X81">
        <v>540.6</v>
      </c>
      <c r="Y81">
        <v>947.4</v>
      </c>
      <c r="Z81">
        <v>946.19999999999993</v>
      </c>
      <c r="AA81">
        <v>118.8</v>
      </c>
      <c r="AB81">
        <v>548</v>
      </c>
      <c r="AC81">
        <v>1013.0000000000001</v>
      </c>
      <c r="AD81">
        <v>406</v>
      </c>
      <c r="AE81">
        <v>354</v>
      </c>
      <c r="AF81">
        <v>235.6</v>
      </c>
      <c r="AG81">
        <v>868.00000000000011</v>
      </c>
      <c r="AH81">
        <v>310</v>
      </c>
      <c r="AI81">
        <v>944.2</v>
      </c>
      <c r="AJ81">
        <v>652.79999999999995</v>
      </c>
      <c r="AK81">
        <v>957.40000000000009</v>
      </c>
      <c r="AL81">
        <v>383.4</v>
      </c>
      <c r="AM81">
        <v>599.19999999999993</v>
      </c>
      <c r="AN81">
        <v>1034.4000000000001</v>
      </c>
      <c r="AO81">
        <v>708</v>
      </c>
      <c r="AP81">
        <v>320.2</v>
      </c>
      <c r="AQ81">
        <v>313.2</v>
      </c>
      <c r="AR81">
        <v>89.399999999999991</v>
      </c>
      <c r="AS81">
        <v>212.6</v>
      </c>
      <c r="AT81">
        <v>226.2</v>
      </c>
      <c r="AU81">
        <v>576.80000000000007</v>
      </c>
      <c r="AV81">
        <v>114.8</v>
      </c>
      <c r="AW81">
        <v>812.59999999999991</v>
      </c>
      <c r="AX81">
        <v>389.40000000000003</v>
      </c>
      <c r="AY81">
        <v>709.6</v>
      </c>
      <c r="AZ81">
        <v>504.4</v>
      </c>
      <c r="BA81">
        <v>560.19999999999993</v>
      </c>
      <c r="BB81">
        <v>501.4</v>
      </c>
      <c r="BC81">
        <v>508</v>
      </c>
      <c r="BD81">
        <v>703</v>
      </c>
      <c r="BE81">
        <v>851.59999999999991</v>
      </c>
      <c r="BF81">
        <v>588.20000000000005</v>
      </c>
      <c r="BG81">
        <v>283.60000000000002</v>
      </c>
      <c r="BH81">
        <v>927.6</v>
      </c>
      <c r="BI81">
        <v>807.2</v>
      </c>
      <c r="BJ81">
        <v>748.4</v>
      </c>
      <c r="BK81">
        <v>346.40000000000003</v>
      </c>
      <c r="BL81">
        <v>80.599999999999994</v>
      </c>
      <c r="BM81">
        <v>292</v>
      </c>
      <c r="BN81">
        <v>366.6</v>
      </c>
      <c r="BO81">
        <v>586.6</v>
      </c>
      <c r="BP81">
        <v>881.6</v>
      </c>
      <c r="BQ81">
        <v>1263.8</v>
      </c>
      <c r="BR81">
        <v>923.40000000000009</v>
      </c>
      <c r="BS81">
        <v>217.2</v>
      </c>
      <c r="BT81">
        <v>561.40000000000009</v>
      </c>
      <c r="BU81">
        <v>600.4</v>
      </c>
      <c r="BV81">
        <v>388.20000000000005</v>
      </c>
      <c r="BW81">
        <v>728.6</v>
      </c>
      <c r="BX81">
        <v>681.40000000000009</v>
      </c>
      <c r="BY81">
        <v>473.20000000000005</v>
      </c>
      <c r="BZ81">
        <v>912.6</v>
      </c>
      <c r="CA81">
        <v>127.6</v>
      </c>
      <c r="CB81">
        <v>601.59999999999991</v>
      </c>
      <c r="CC81">
        <v>273.39999999999998</v>
      </c>
      <c r="CD81">
        <v>655</v>
      </c>
      <c r="CE81">
        <v>808</v>
      </c>
      <c r="CF81">
        <v>303</v>
      </c>
      <c r="CG81">
        <v>866.59999999999991</v>
      </c>
      <c r="CH81">
        <v>616</v>
      </c>
      <c r="CI81">
        <v>1034.8</v>
      </c>
      <c r="CJ81">
        <v>1068.8</v>
      </c>
      <c r="CK81">
        <v>487.8</v>
      </c>
      <c r="CL81">
        <v>345.79999999999995</v>
      </c>
      <c r="CM81">
        <v>881.2</v>
      </c>
      <c r="CN81">
        <v>937.4</v>
      </c>
      <c r="CO81">
        <v>1134.2</v>
      </c>
      <c r="CP81">
        <v>658.80000000000018</v>
      </c>
      <c r="CQ81">
        <v>1045.8</v>
      </c>
      <c r="CR81">
        <v>624.4</v>
      </c>
      <c r="CS81">
        <v>542.6</v>
      </c>
      <c r="CT81">
        <v>1059.2</v>
      </c>
      <c r="CU81">
        <v>253.6</v>
      </c>
      <c r="CV81">
        <v>34.200000000000003</v>
      </c>
      <c r="CW81">
        <v>337.40000000000003</v>
      </c>
      <c r="CY81">
        <f t="shared" si="4"/>
        <v>588.58400000000006</v>
      </c>
      <c r="CZ81">
        <f t="shared" si="5"/>
        <v>588.58400000000006</v>
      </c>
    </row>
    <row r="82" spans="2:104" x14ac:dyDescent="0.25">
      <c r="B82">
        <v>450</v>
      </c>
      <c r="C82">
        <v>142</v>
      </c>
      <c r="D82">
        <v>1116.1999999999998</v>
      </c>
      <c r="E82">
        <v>547.99999999999989</v>
      </c>
      <c r="F82">
        <v>718.8</v>
      </c>
      <c r="G82">
        <v>388.79999999999995</v>
      </c>
      <c r="H82">
        <v>568.99999999999989</v>
      </c>
      <c r="I82">
        <v>510.8</v>
      </c>
      <c r="J82">
        <v>226.2</v>
      </c>
      <c r="K82">
        <v>155.99999999999997</v>
      </c>
      <c r="L82">
        <v>757.8</v>
      </c>
      <c r="M82">
        <v>499.20000000000005</v>
      </c>
      <c r="N82">
        <v>1440.2</v>
      </c>
      <c r="O82">
        <v>804.8</v>
      </c>
      <c r="P82">
        <v>432.79999999999995</v>
      </c>
      <c r="Q82">
        <v>250.4</v>
      </c>
      <c r="R82">
        <v>255.19999999999996</v>
      </c>
      <c r="S82">
        <v>993.8</v>
      </c>
      <c r="T82">
        <v>538.19999999999993</v>
      </c>
      <c r="U82">
        <v>848.80000000000018</v>
      </c>
      <c r="V82">
        <v>782.2</v>
      </c>
      <c r="W82">
        <v>793.39999999999986</v>
      </c>
      <c r="X82">
        <v>283.60000000000002</v>
      </c>
      <c r="Y82">
        <v>165</v>
      </c>
      <c r="Z82">
        <v>602.79999999999995</v>
      </c>
      <c r="AA82">
        <v>345</v>
      </c>
      <c r="AB82">
        <v>461.6</v>
      </c>
      <c r="AC82">
        <v>864.2</v>
      </c>
      <c r="AD82">
        <v>510.2</v>
      </c>
      <c r="AE82">
        <v>527</v>
      </c>
      <c r="AF82">
        <v>1283</v>
      </c>
      <c r="AG82">
        <v>724</v>
      </c>
      <c r="AH82">
        <v>286</v>
      </c>
      <c r="AI82">
        <v>476.79999999999995</v>
      </c>
      <c r="AJ82">
        <v>657.6</v>
      </c>
      <c r="AK82">
        <v>728.19999999999993</v>
      </c>
      <c r="AL82">
        <v>727.40000000000009</v>
      </c>
      <c r="AM82">
        <v>263</v>
      </c>
      <c r="AN82">
        <v>690.2</v>
      </c>
      <c r="AO82">
        <v>485.2</v>
      </c>
      <c r="AP82">
        <v>340.20000000000005</v>
      </c>
      <c r="AQ82">
        <v>645.6</v>
      </c>
      <c r="AR82">
        <v>817.6</v>
      </c>
      <c r="AS82">
        <v>740.4</v>
      </c>
      <c r="AT82">
        <v>550.6</v>
      </c>
      <c r="AU82">
        <v>571.6</v>
      </c>
      <c r="AV82">
        <v>542.40000000000009</v>
      </c>
      <c r="AW82">
        <v>288.8</v>
      </c>
      <c r="AX82">
        <v>675.2</v>
      </c>
      <c r="AY82">
        <v>74.999999999999986</v>
      </c>
      <c r="AZ82">
        <v>465.6</v>
      </c>
      <c r="BA82">
        <v>399.8</v>
      </c>
      <c r="BB82">
        <v>525.20000000000005</v>
      </c>
      <c r="BC82">
        <v>895.4</v>
      </c>
      <c r="BD82">
        <v>206.79999999999998</v>
      </c>
      <c r="BE82">
        <v>732.59999999999991</v>
      </c>
      <c r="BF82">
        <v>856.59999999999991</v>
      </c>
      <c r="BG82">
        <v>198.8</v>
      </c>
      <c r="BH82">
        <v>657.2</v>
      </c>
      <c r="BI82">
        <v>848</v>
      </c>
      <c r="BJ82">
        <v>1310.8</v>
      </c>
      <c r="BK82">
        <v>387.4</v>
      </c>
      <c r="BL82">
        <v>134.19999999999999</v>
      </c>
      <c r="BM82">
        <v>214.39999999999998</v>
      </c>
      <c r="BN82">
        <v>825</v>
      </c>
      <c r="BO82">
        <v>929.6</v>
      </c>
      <c r="BP82">
        <v>889</v>
      </c>
      <c r="BQ82">
        <v>679.2</v>
      </c>
      <c r="BR82">
        <v>767</v>
      </c>
      <c r="BS82">
        <v>238.8</v>
      </c>
      <c r="BT82">
        <v>177.6</v>
      </c>
      <c r="BU82">
        <v>842.59999999999991</v>
      </c>
      <c r="BV82">
        <v>535.4</v>
      </c>
      <c r="BW82">
        <v>757.4</v>
      </c>
      <c r="BX82">
        <v>1450.2000000000003</v>
      </c>
      <c r="BY82">
        <v>887.2</v>
      </c>
      <c r="BZ82">
        <v>158.80000000000001</v>
      </c>
      <c r="CA82">
        <v>995</v>
      </c>
      <c r="CB82">
        <v>140.79999999999998</v>
      </c>
      <c r="CC82">
        <v>766.8</v>
      </c>
      <c r="CD82">
        <v>646.6</v>
      </c>
      <c r="CE82">
        <v>590.4</v>
      </c>
      <c r="CF82">
        <v>380.40000000000003</v>
      </c>
      <c r="CG82">
        <v>677</v>
      </c>
      <c r="CH82">
        <v>1258.3999999999999</v>
      </c>
      <c r="CI82">
        <v>666.2</v>
      </c>
      <c r="CJ82">
        <v>303.8</v>
      </c>
      <c r="CK82">
        <v>835.19999999999993</v>
      </c>
      <c r="CL82">
        <v>437.79999999999995</v>
      </c>
      <c r="CM82">
        <v>580.79999999999995</v>
      </c>
      <c r="CN82">
        <v>1318.8</v>
      </c>
      <c r="CO82">
        <v>266</v>
      </c>
      <c r="CP82">
        <v>550.4</v>
      </c>
      <c r="CQ82">
        <v>171.8</v>
      </c>
      <c r="CR82">
        <v>227.4</v>
      </c>
      <c r="CS82">
        <v>820</v>
      </c>
      <c r="CT82">
        <v>760.80000000000018</v>
      </c>
      <c r="CU82">
        <v>216.6</v>
      </c>
      <c r="CV82">
        <v>32.599999999999994</v>
      </c>
      <c r="CW82">
        <v>901.2</v>
      </c>
      <c r="CY82">
        <f t="shared" si="4"/>
        <v>590.66200000000015</v>
      </c>
      <c r="CZ82">
        <f t="shared" si="5"/>
        <v>590.66200000000015</v>
      </c>
    </row>
    <row r="83" spans="2:104" x14ac:dyDescent="0.25">
      <c r="B83">
        <v>389.4</v>
      </c>
      <c r="C83">
        <v>621.4</v>
      </c>
      <c r="D83">
        <v>653.4</v>
      </c>
      <c r="E83">
        <v>1226.6000000000001</v>
      </c>
      <c r="F83">
        <v>524.6</v>
      </c>
      <c r="G83">
        <v>626.20000000000005</v>
      </c>
      <c r="H83">
        <v>716.8</v>
      </c>
      <c r="I83">
        <v>628</v>
      </c>
      <c r="J83">
        <v>1045.8</v>
      </c>
      <c r="K83">
        <v>572.6</v>
      </c>
      <c r="L83">
        <v>667</v>
      </c>
      <c r="M83">
        <v>542.20000000000005</v>
      </c>
      <c r="N83">
        <v>339.2</v>
      </c>
      <c r="O83">
        <v>533.6</v>
      </c>
      <c r="P83">
        <v>259.2</v>
      </c>
      <c r="Q83">
        <v>323.60000000000002</v>
      </c>
      <c r="R83">
        <v>389.4</v>
      </c>
      <c r="S83">
        <v>766.8</v>
      </c>
      <c r="T83">
        <v>666.19999999999993</v>
      </c>
      <c r="U83">
        <v>566.19999999999993</v>
      </c>
      <c r="V83">
        <v>537.4</v>
      </c>
      <c r="W83">
        <v>578.79999999999995</v>
      </c>
      <c r="X83">
        <v>415.20000000000005</v>
      </c>
      <c r="Y83">
        <v>656.4</v>
      </c>
      <c r="Z83">
        <v>705</v>
      </c>
      <c r="AA83">
        <v>924.4</v>
      </c>
      <c r="AB83">
        <v>823.6</v>
      </c>
      <c r="AC83">
        <v>605.79999999999995</v>
      </c>
      <c r="AD83">
        <v>410.8</v>
      </c>
      <c r="AE83">
        <v>1295.5999999999999</v>
      </c>
      <c r="AF83">
        <v>321.8</v>
      </c>
      <c r="AG83">
        <v>973.8</v>
      </c>
      <c r="AH83">
        <v>617.80000000000007</v>
      </c>
      <c r="AI83">
        <v>870.99999999999989</v>
      </c>
      <c r="AJ83">
        <v>550.4</v>
      </c>
      <c r="AK83">
        <v>494.8</v>
      </c>
      <c r="AL83">
        <v>746.8</v>
      </c>
      <c r="AM83">
        <v>876.4</v>
      </c>
      <c r="AN83">
        <v>1077.2</v>
      </c>
      <c r="AO83">
        <v>634.4</v>
      </c>
      <c r="AP83">
        <v>970.6</v>
      </c>
      <c r="AQ83">
        <v>510.2</v>
      </c>
      <c r="AR83">
        <v>634.4</v>
      </c>
      <c r="AS83">
        <v>545.79999999999995</v>
      </c>
      <c r="AT83">
        <v>568.6</v>
      </c>
      <c r="AU83">
        <v>791.8</v>
      </c>
      <c r="AV83">
        <v>779.40000000000009</v>
      </c>
      <c r="AW83">
        <v>1199.8</v>
      </c>
      <c r="AX83">
        <v>799.2</v>
      </c>
      <c r="AY83">
        <v>395.8</v>
      </c>
      <c r="AZ83">
        <v>251.6</v>
      </c>
      <c r="BA83">
        <v>589.59999999999991</v>
      </c>
      <c r="BB83">
        <v>540.80000000000007</v>
      </c>
      <c r="BC83">
        <v>295.60000000000002</v>
      </c>
      <c r="BD83">
        <v>500.6</v>
      </c>
      <c r="BE83">
        <v>336.4</v>
      </c>
      <c r="BF83">
        <v>271.8</v>
      </c>
      <c r="BG83">
        <v>479.4</v>
      </c>
      <c r="BH83">
        <v>999</v>
      </c>
      <c r="BI83">
        <v>992.6</v>
      </c>
      <c r="BJ83">
        <v>1052.4000000000001</v>
      </c>
      <c r="BK83">
        <v>810</v>
      </c>
      <c r="BL83">
        <v>176.39999999999998</v>
      </c>
      <c r="BM83">
        <v>335.99999999999994</v>
      </c>
      <c r="BN83">
        <v>654.4</v>
      </c>
      <c r="BO83">
        <v>764.2</v>
      </c>
      <c r="BP83">
        <v>757.6</v>
      </c>
      <c r="BQ83">
        <v>567</v>
      </c>
      <c r="BR83">
        <v>1621.8000000000002</v>
      </c>
      <c r="BS83">
        <v>841.2</v>
      </c>
      <c r="BT83">
        <v>17.599999999999998</v>
      </c>
      <c r="BU83">
        <v>247.4</v>
      </c>
      <c r="BV83">
        <v>831</v>
      </c>
      <c r="BW83">
        <v>1171.1999999999998</v>
      </c>
      <c r="BX83">
        <v>639.20000000000005</v>
      </c>
      <c r="BY83">
        <v>719</v>
      </c>
      <c r="BZ83">
        <v>636.80000000000007</v>
      </c>
      <c r="CA83">
        <v>454.59999999999997</v>
      </c>
      <c r="CB83">
        <v>535.6</v>
      </c>
      <c r="CC83">
        <v>593.39999999999986</v>
      </c>
      <c r="CD83">
        <v>526.79999999999995</v>
      </c>
      <c r="CE83">
        <v>844.2</v>
      </c>
      <c r="CF83">
        <v>1243.8</v>
      </c>
      <c r="CG83">
        <v>1232</v>
      </c>
      <c r="CH83">
        <v>863.59999999999991</v>
      </c>
      <c r="CI83">
        <v>392.8</v>
      </c>
      <c r="CJ83">
        <v>178.20000000000002</v>
      </c>
      <c r="CK83">
        <v>976.8</v>
      </c>
      <c r="CL83">
        <v>291.39999999999998</v>
      </c>
      <c r="CM83">
        <v>1055.4000000000001</v>
      </c>
      <c r="CN83">
        <v>745</v>
      </c>
      <c r="CO83">
        <v>381</v>
      </c>
      <c r="CP83">
        <v>313.59999999999997</v>
      </c>
      <c r="CQ83">
        <v>592.20000000000005</v>
      </c>
      <c r="CR83">
        <v>643.6</v>
      </c>
      <c r="CS83">
        <v>341.6</v>
      </c>
      <c r="CT83">
        <v>302.40000000000003</v>
      </c>
      <c r="CU83">
        <v>181.8</v>
      </c>
      <c r="CV83">
        <v>494.6</v>
      </c>
      <c r="CW83">
        <v>868.8</v>
      </c>
      <c r="CY83">
        <f t="shared" si="4"/>
        <v>645.25000000000011</v>
      </c>
      <c r="CZ83">
        <f t="shared" si="5"/>
        <v>645.25000000000011</v>
      </c>
    </row>
    <row r="84" spans="2:104" x14ac:dyDescent="0.25">
      <c r="B84">
        <v>401.4</v>
      </c>
      <c r="C84">
        <v>533.4</v>
      </c>
      <c r="D84">
        <v>724.2</v>
      </c>
      <c r="E84">
        <v>457</v>
      </c>
      <c r="F84">
        <v>333.6</v>
      </c>
      <c r="G84">
        <v>200.60000000000002</v>
      </c>
      <c r="H84">
        <v>706.80000000000007</v>
      </c>
      <c r="I84">
        <v>725</v>
      </c>
      <c r="J84">
        <v>780.2</v>
      </c>
      <c r="K84">
        <v>425.20000000000005</v>
      </c>
      <c r="L84">
        <v>712.2</v>
      </c>
      <c r="M84">
        <v>557.4</v>
      </c>
      <c r="N84">
        <v>32.400000000000006</v>
      </c>
      <c r="O84">
        <v>835</v>
      </c>
      <c r="P84">
        <v>514.6</v>
      </c>
      <c r="Q84">
        <v>617.20000000000005</v>
      </c>
      <c r="R84">
        <v>113.2</v>
      </c>
      <c r="S84">
        <v>819</v>
      </c>
      <c r="T84">
        <v>425.99999999999994</v>
      </c>
      <c r="U84">
        <v>1018.8</v>
      </c>
      <c r="V84">
        <v>1277.8</v>
      </c>
      <c r="W84">
        <v>783.8</v>
      </c>
      <c r="X84">
        <v>297.39999999999998</v>
      </c>
      <c r="Y84">
        <v>869</v>
      </c>
      <c r="Z84">
        <v>202.20000000000002</v>
      </c>
      <c r="AA84">
        <v>310.39999999999998</v>
      </c>
      <c r="AB84">
        <v>716.59999999999991</v>
      </c>
      <c r="AC84">
        <v>260.8</v>
      </c>
      <c r="AD84">
        <v>532.6</v>
      </c>
      <c r="AE84">
        <v>471.40000000000003</v>
      </c>
      <c r="AF84">
        <v>302.59999999999997</v>
      </c>
      <c r="AG84">
        <v>1306.8000000000002</v>
      </c>
      <c r="AH84">
        <v>624</v>
      </c>
      <c r="AI84">
        <v>445.8</v>
      </c>
      <c r="AJ84">
        <v>337.8</v>
      </c>
      <c r="AK84">
        <v>442.59999999999997</v>
      </c>
      <c r="AL84">
        <v>892</v>
      </c>
      <c r="AM84">
        <v>432</v>
      </c>
      <c r="AN84">
        <v>208.6</v>
      </c>
      <c r="AO84">
        <v>350.8</v>
      </c>
      <c r="AP84">
        <v>685</v>
      </c>
      <c r="AQ84">
        <v>715</v>
      </c>
      <c r="AR84">
        <v>933.6</v>
      </c>
      <c r="AS84">
        <v>670.4</v>
      </c>
      <c r="AT84">
        <v>905</v>
      </c>
      <c r="AU84">
        <v>787.4</v>
      </c>
      <c r="AV84">
        <v>474.4</v>
      </c>
      <c r="AW84">
        <v>757.2</v>
      </c>
      <c r="AX84">
        <v>699.99999999999989</v>
      </c>
      <c r="AY84">
        <v>847.4</v>
      </c>
      <c r="AZ84">
        <v>440.8</v>
      </c>
      <c r="BA84">
        <v>795.4</v>
      </c>
      <c r="BB84">
        <v>1312.8</v>
      </c>
      <c r="BC84">
        <v>1273</v>
      </c>
      <c r="BD84">
        <v>298.79999999999995</v>
      </c>
      <c r="BE84">
        <v>750.40000000000009</v>
      </c>
      <c r="BF84">
        <v>662.59999999999991</v>
      </c>
      <c r="BG84">
        <v>875.2</v>
      </c>
      <c r="BH84">
        <v>747.19999999999993</v>
      </c>
      <c r="BI84">
        <v>796.40000000000009</v>
      </c>
      <c r="BJ84">
        <v>3.6</v>
      </c>
      <c r="BK84">
        <v>751.6</v>
      </c>
      <c r="BL84">
        <v>582.4</v>
      </c>
      <c r="BM84">
        <v>877.8</v>
      </c>
      <c r="BN84">
        <v>574</v>
      </c>
      <c r="BO84">
        <v>605.6</v>
      </c>
      <c r="BP84">
        <v>1034.1999999999998</v>
      </c>
      <c r="BQ84">
        <v>715.8</v>
      </c>
      <c r="BR84">
        <v>98.399999999999991</v>
      </c>
      <c r="BS84">
        <v>643.4</v>
      </c>
      <c r="BT84">
        <v>573.4</v>
      </c>
      <c r="BU84">
        <v>1168.4000000000001</v>
      </c>
      <c r="BV84">
        <v>926.2</v>
      </c>
      <c r="BW84">
        <v>815</v>
      </c>
      <c r="BX84">
        <v>710.59999999999991</v>
      </c>
      <c r="BY84">
        <v>647.79999999999995</v>
      </c>
      <c r="BZ84">
        <v>485.4</v>
      </c>
      <c r="CA84">
        <v>355.4</v>
      </c>
      <c r="CB84">
        <v>177.2</v>
      </c>
      <c r="CC84">
        <v>1037.8</v>
      </c>
      <c r="CD84">
        <v>365.4</v>
      </c>
      <c r="CE84">
        <v>1118.4000000000001</v>
      </c>
      <c r="CF84">
        <v>687.40000000000009</v>
      </c>
      <c r="CG84">
        <v>280</v>
      </c>
      <c r="CH84">
        <v>1601.6</v>
      </c>
      <c r="CI84">
        <v>560</v>
      </c>
      <c r="CJ84">
        <v>653.4</v>
      </c>
      <c r="CK84">
        <v>708.4</v>
      </c>
      <c r="CL84">
        <v>323.2</v>
      </c>
      <c r="CM84">
        <v>670.59999999999991</v>
      </c>
      <c r="CN84">
        <v>1167</v>
      </c>
      <c r="CO84">
        <v>585</v>
      </c>
      <c r="CP84">
        <v>868</v>
      </c>
      <c r="CQ84">
        <v>594.20000000000005</v>
      </c>
      <c r="CR84">
        <v>897</v>
      </c>
      <c r="CS84">
        <v>600.59999999999991</v>
      </c>
      <c r="CT84">
        <v>37</v>
      </c>
      <c r="CU84">
        <v>144.6</v>
      </c>
      <c r="CV84">
        <v>644.19999999999993</v>
      </c>
      <c r="CW84">
        <v>934.2</v>
      </c>
      <c r="CY84">
        <f t="shared" si="4"/>
        <v>636.50399999999991</v>
      </c>
      <c r="CZ84">
        <f t="shared" si="5"/>
        <v>636.50399999999991</v>
      </c>
    </row>
    <row r="85" spans="2:104" x14ac:dyDescent="0.25">
      <c r="B85">
        <v>366.8</v>
      </c>
      <c r="C85">
        <v>487.4</v>
      </c>
      <c r="D85">
        <v>173.2</v>
      </c>
      <c r="E85">
        <v>593.79999999999995</v>
      </c>
      <c r="F85">
        <v>448.4</v>
      </c>
      <c r="G85">
        <v>1369</v>
      </c>
      <c r="H85">
        <v>780.40000000000009</v>
      </c>
      <c r="I85">
        <v>676.4</v>
      </c>
      <c r="J85">
        <v>486.8</v>
      </c>
      <c r="K85">
        <v>322.2</v>
      </c>
      <c r="L85">
        <v>753.2</v>
      </c>
      <c r="M85">
        <v>1309</v>
      </c>
      <c r="N85">
        <v>647</v>
      </c>
      <c r="O85">
        <v>358.79999999999995</v>
      </c>
      <c r="P85">
        <v>504.6</v>
      </c>
      <c r="Q85">
        <v>760.40000000000009</v>
      </c>
      <c r="R85">
        <v>218.60000000000002</v>
      </c>
      <c r="S85">
        <v>738.8</v>
      </c>
      <c r="T85">
        <v>427</v>
      </c>
      <c r="U85">
        <v>343.20000000000005</v>
      </c>
      <c r="V85">
        <v>639.20000000000005</v>
      </c>
      <c r="W85">
        <v>421.79999999999995</v>
      </c>
      <c r="X85">
        <v>1180.4000000000001</v>
      </c>
      <c r="Y85">
        <v>417.4</v>
      </c>
      <c r="Z85">
        <v>426.6</v>
      </c>
      <c r="AA85">
        <v>124</v>
      </c>
      <c r="AB85">
        <v>529.20000000000005</v>
      </c>
      <c r="AC85">
        <v>203.00000000000003</v>
      </c>
      <c r="AD85">
        <v>160.80000000000001</v>
      </c>
      <c r="AE85">
        <v>857.2</v>
      </c>
      <c r="AF85">
        <v>394.20000000000005</v>
      </c>
      <c r="AG85">
        <v>644.80000000000007</v>
      </c>
      <c r="AH85">
        <v>372.39999999999992</v>
      </c>
      <c r="AI85">
        <v>378.40000000000003</v>
      </c>
      <c r="AJ85">
        <v>558.20000000000005</v>
      </c>
      <c r="AK85">
        <v>605.4</v>
      </c>
      <c r="AL85">
        <v>593.6</v>
      </c>
      <c r="AM85">
        <v>581.4</v>
      </c>
      <c r="AN85">
        <v>470</v>
      </c>
      <c r="AO85">
        <v>642.6</v>
      </c>
      <c r="AP85">
        <v>531.6</v>
      </c>
      <c r="AQ85">
        <v>923</v>
      </c>
      <c r="AR85">
        <v>455.2</v>
      </c>
      <c r="AS85">
        <v>976.59999999999991</v>
      </c>
      <c r="AT85">
        <v>530.80000000000007</v>
      </c>
      <c r="AU85">
        <v>794.2</v>
      </c>
      <c r="AV85">
        <v>779.2</v>
      </c>
      <c r="AW85">
        <v>706.19999999999993</v>
      </c>
      <c r="AX85">
        <v>636.4</v>
      </c>
      <c r="AY85">
        <v>423.40000000000003</v>
      </c>
      <c r="AZ85">
        <v>445.2</v>
      </c>
      <c r="BA85">
        <v>629</v>
      </c>
      <c r="BB85">
        <v>540.20000000000005</v>
      </c>
      <c r="BC85">
        <v>625.6</v>
      </c>
      <c r="BD85">
        <v>183.39999999999998</v>
      </c>
      <c r="BE85">
        <v>602</v>
      </c>
      <c r="BF85">
        <v>533.6</v>
      </c>
      <c r="BG85">
        <v>1278</v>
      </c>
      <c r="BH85">
        <v>608.80000000000007</v>
      </c>
      <c r="BI85">
        <v>797.8</v>
      </c>
      <c r="BJ85">
        <v>194.6</v>
      </c>
      <c r="BK85">
        <v>821</v>
      </c>
      <c r="BL85">
        <v>593.20000000000005</v>
      </c>
      <c r="BM85">
        <v>665.2</v>
      </c>
      <c r="BN85">
        <v>806.4</v>
      </c>
      <c r="BO85">
        <v>975.80000000000007</v>
      </c>
      <c r="BP85">
        <v>857.6</v>
      </c>
      <c r="BQ85">
        <v>739.79999999999984</v>
      </c>
      <c r="BR85">
        <v>702</v>
      </c>
      <c r="BS85">
        <v>507.59999999999997</v>
      </c>
      <c r="BT85">
        <v>675.59999999999991</v>
      </c>
      <c r="BU85">
        <v>493.4</v>
      </c>
      <c r="BV85">
        <v>215.60000000000002</v>
      </c>
      <c r="BW85">
        <v>232.60000000000002</v>
      </c>
      <c r="BX85">
        <v>718</v>
      </c>
      <c r="BY85">
        <v>788.40000000000009</v>
      </c>
      <c r="BZ85">
        <v>542.80000000000007</v>
      </c>
      <c r="CA85">
        <v>564.4</v>
      </c>
      <c r="CB85">
        <v>617</v>
      </c>
      <c r="CC85">
        <v>725.2</v>
      </c>
      <c r="CD85">
        <v>1253.1999999999998</v>
      </c>
      <c r="CE85">
        <v>673.00000000000011</v>
      </c>
      <c r="CF85">
        <v>294.39999999999998</v>
      </c>
      <c r="CG85">
        <v>681.6</v>
      </c>
      <c r="CH85">
        <v>803.2</v>
      </c>
      <c r="CI85">
        <v>321.60000000000002</v>
      </c>
      <c r="CJ85">
        <v>478.20000000000005</v>
      </c>
      <c r="CK85">
        <v>558.20000000000005</v>
      </c>
      <c r="CL85">
        <v>950.8</v>
      </c>
      <c r="CM85">
        <v>162.79999999999998</v>
      </c>
      <c r="CN85">
        <v>919.6</v>
      </c>
      <c r="CO85">
        <v>533.79999999999995</v>
      </c>
      <c r="CP85">
        <v>907.4</v>
      </c>
      <c r="CQ85">
        <v>72.800000000000011</v>
      </c>
      <c r="CR85">
        <v>773</v>
      </c>
      <c r="CS85">
        <v>712</v>
      </c>
      <c r="CT85">
        <v>282.2</v>
      </c>
      <c r="CU85">
        <v>17.600000000000001</v>
      </c>
      <c r="CV85">
        <v>751.40000000000009</v>
      </c>
      <c r="CW85">
        <v>838.8</v>
      </c>
      <c r="CY85">
        <f t="shared" si="4"/>
        <v>593.87600000000009</v>
      </c>
      <c r="CZ85">
        <f t="shared" si="5"/>
        <v>593.87600000000009</v>
      </c>
    </row>
    <row r="86" spans="2:104" x14ac:dyDescent="0.25">
      <c r="B86">
        <v>1246.5999999999999</v>
      </c>
      <c r="C86">
        <v>406.4</v>
      </c>
      <c r="D86">
        <v>560</v>
      </c>
      <c r="E86">
        <v>567.6</v>
      </c>
      <c r="F86">
        <v>395.59999999999997</v>
      </c>
      <c r="G86">
        <v>427.79999999999995</v>
      </c>
      <c r="H86">
        <v>916.8</v>
      </c>
      <c r="I86">
        <v>539</v>
      </c>
      <c r="J86">
        <v>389.2</v>
      </c>
      <c r="K86">
        <v>649.6</v>
      </c>
      <c r="L86">
        <v>678.8</v>
      </c>
      <c r="M86">
        <v>544.6</v>
      </c>
      <c r="N86">
        <v>434.4</v>
      </c>
      <c r="O86">
        <v>173.40000000000003</v>
      </c>
      <c r="P86">
        <v>238.8</v>
      </c>
      <c r="Q86">
        <v>84.800000000000011</v>
      </c>
      <c r="R86">
        <v>935.8</v>
      </c>
      <c r="S86">
        <v>863.19999999999993</v>
      </c>
      <c r="T86">
        <v>407.8</v>
      </c>
      <c r="U86">
        <v>144.39999999999998</v>
      </c>
      <c r="V86">
        <v>968.4</v>
      </c>
      <c r="W86">
        <v>1043.8</v>
      </c>
      <c r="X86">
        <v>1325.6000000000001</v>
      </c>
      <c r="Y86">
        <v>727</v>
      </c>
      <c r="Z86">
        <v>443.59999999999997</v>
      </c>
      <c r="AA86">
        <v>597.00000000000011</v>
      </c>
      <c r="AB86">
        <v>810.2</v>
      </c>
      <c r="AC86">
        <v>448.4</v>
      </c>
      <c r="AD86">
        <v>462.6</v>
      </c>
      <c r="AE86">
        <v>412.8</v>
      </c>
      <c r="AF86">
        <v>437.2</v>
      </c>
      <c r="AG86">
        <v>371.6</v>
      </c>
      <c r="AH86">
        <v>218.4</v>
      </c>
      <c r="AI86">
        <v>665</v>
      </c>
      <c r="AJ86">
        <v>229.60000000000002</v>
      </c>
      <c r="AK86">
        <v>1110.9999999999998</v>
      </c>
      <c r="AL86">
        <v>800.4</v>
      </c>
      <c r="AM86">
        <v>910</v>
      </c>
      <c r="AN86">
        <v>548</v>
      </c>
      <c r="AO86">
        <v>829.2</v>
      </c>
      <c r="AP86">
        <v>419.2</v>
      </c>
      <c r="AQ86">
        <v>317.2</v>
      </c>
      <c r="AR86">
        <v>401.6</v>
      </c>
      <c r="AS86">
        <v>669.4</v>
      </c>
      <c r="AT86">
        <v>518</v>
      </c>
      <c r="AU86">
        <v>824.60000000000014</v>
      </c>
      <c r="AV86">
        <v>413.6</v>
      </c>
      <c r="AW86">
        <v>685</v>
      </c>
      <c r="AX86">
        <v>797.2</v>
      </c>
      <c r="AY86">
        <v>786.8</v>
      </c>
      <c r="AZ86">
        <v>348</v>
      </c>
      <c r="BA86">
        <v>547.4</v>
      </c>
      <c r="BB86">
        <v>419.59999999999997</v>
      </c>
      <c r="BC86">
        <v>638.79999999999995</v>
      </c>
      <c r="BD86">
        <v>471.59999999999997</v>
      </c>
      <c r="BE86">
        <v>246.60000000000002</v>
      </c>
      <c r="BF86">
        <v>593.79999999999995</v>
      </c>
      <c r="BG86">
        <v>742</v>
      </c>
      <c r="BH86">
        <v>133.19999999999999</v>
      </c>
      <c r="BI86">
        <v>360.79999999999995</v>
      </c>
      <c r="BJ86">
        <v>121.4</v>
      </c>
      <c r="BK86">
        <v>528.20000000000005</v>
      </c>
      <c r="BL86">
        <v>1498.4</v>
      </c>
      <c r="BM86">
        <v>598</v>
      </c>
      <c r="BN86">
        <v>571.59999999999991</v>
      </c>
      <c r="BO86">
        <v>409.8</v>
      </c>
      <c r="BP86">
        <v>361.6</v>
      </c>
      <c r="BQ86">
        <v>375.6</v>
      </c>
      <c r="BR86">
        <v>676.4</v>
      </c>
      <c r="BS86">
        <v>1108.2</v>
      </c>
      <c r="BT86">
        <v>582.59999999999991</v>
      </c>
      <c r="BU86">
        <v>1618.4</v>
      </c>
      <c r="BV86">
        <v>821.80000000000007</v>
      </c>
      <c r="BW86">
        <v>538.19999999999993</v>
      </c>
      <c r="BX86">
        <v>302.39999999999998</v>
      </c>
      <c r="BY86">
        <v>1367.6</v>
      </c>
      <c r="BZ86">
        <v>425</v>
      </c>
      <c r="CA86">
        <v>757.4</v>
      </c>
      <c r="CB86">
        <v>1578.4</v>
      </c>
      <c r="CC86">
        <v>893.60000000000014</v>
      </c>
      <c r="CD86">
        <v>637.40000000000009</v>
      </c>
      <c r="CE86">
        <v>895.2</v>
      </c>
      <c r="CF86">
        <v>608.19999999999982</v>
      </c>
      <c r="CG86">
        <v>1271</v>
      </c>
      <c r="CH86">
        <v>906.80000000000018</v>
      </c>
      <c r="CI86">
        <v>1395.6</v>
      </c>
      <c r="CJ86">
        <v>493.19999999999993</v>
      </c>
      <c r="CK86">
        <v>909.60000000000014</v>
      </c>
      <c r="CL86">
        <v>286.20000000000005</v>
      </c>
      <c r="CM86">
        <v>820.59999999999991</v>
      </c>
      <c r="CN86">
        <v>1194.2</v>
      </c>
      <c r="CO86">
        <v>1130.4000000000001</v>
      </c>
      <c r="CP86">
        <v>696.59999999999991</v>
      </c>
      <c r="CQ86">
        <v>521.59999999999991</v>
      </c>
      <c r="CR86">
        <v>603.40000000000009</v>
      </c>
      <c r="CS86">
        <v>100</v>
      </c>
      <c r="CT86">
        <v>191</v>
      </c>
      <c r="CU86">
        <v>379.4</v>
      </c>
      <c r="CV86">
        <v>136.19999999999999</v>
      </c>
      <c r="CW86">
        <v>745.6</v>
      </c>
      <c r="CY86">
        <f t="shared" si="4"/>
        <v>633.55599999999981</v>
      </c>
      <c r="CZ86">
        <f t="shared" si="5"/>
        <v>633.55599999999981</v>
      </c>
    </row>
    <row r="87" spans="2:104" x14ac:dyDescent="0.25">
      <c r="B87">
        <v>363.2</v>
      </c>
      <c r="C87">
        <v>123.19999999999999</v>
      </c>
      <c r="D87">
        <v>986.6</v>
      </c>
      <c r="E87">
        <v>1056.8000000000002</v>
      </c>
      <c r="F87">
        <v>877.6</v>
      </c>
      <c r="G87">
        <v>781.6</v>
      </c>
      <c r="H87">
        <v>611.6</v>
      </c>
      <c r="I87">
        <v>961.2</v>
      </c>
      <c r="J87">
        <v>630.6</v>
      </c>
      <c r="K87">
        <v>86.8</v>
      </c>
      <c r="L87">
        <v>768.6</v>
      </c>
      <c r="M87">
        <v>145.80000000000001</v>
      </c>
      <c r="N87">
        <v>229.60000000000002</v>
      </c>
      <c r="O87">
        <v>668.4</v>
      </c>
      <c r="P87">
        <v>766.2</v>
      </c>
      <c r="Q87">
        <v>387.8</v>
      </c>
      <c r="R87">
        <v>1165.5999999999999</v>
      </c>
      <c r="S87">
        <v>465.6</v>
      </c>
      <c r="T87">
        <v>591.4</v>
      </c>
      <c r="U87">
        <v>483.00000000000006</v>
      </c>
      <c r="V87">
        <v>188.20000000000002</v>
      </c>
      <c r="W87">
        <v>443.59999999999997</v>
      </c>
      <c r="X87">
        <v>26.2</v>
      </c>
      <c r="Y87">
        <v>1111.4000000000001</v>
      </c>
      <c r="Z87">
        <v>679.80000000000007</v>
      </c>
      <c r="AA87">
        <v>441.2</v>
      </c>
      <c r="AB87">
        <v>893.40000000000009</v>
      </c>
      <c r="AC87">
        <v>404.6</v>
      </c>
      <c r="AD87">
        <v>1102.5999999999999</v>
      </c>
      <c r="AE87">
        <v>514.40000000000009</v>
      </c>
      <c r="AF87">
        <v>692.2</v>
      </c>
      <c r="AG87">
        <v>732.00000000000011</v>
      </c>
      <c r="AH87">
        <v>568.20000000000005</v>
      </c>
      <c r="AI87">
        <v>795.80000000000007</v>
      </c>
      <c r="AJ87">
        <v>425.4</v>
      </c>
      <c r="AK87">
        <v>554.79999999999995</v>
      </c>
      <c r="AL87">
        <v>623.20000000000005</v>
      </c>
      <c r="AM87">
        <v>1260</v>
      </c>
      <c r="AN87">
        <v>1166.3999999999999</v>
      </c>
      <c r="AO87">
        <v>933.6</v>
      </c>
      <c r="AP87">
        <v>185</v>
      </c>
      <c r="AQ87">
        <v>611.79999999999995</v>
      </c>
      <c r="AR87">
        <v>347</v>
      </c>
      <c r="AS87">
        <v>254.2</v>
      </c>
      <c r="AT87">
        <v>908.4</v>
      </c>
      <c r="AU87">
        <v>575.6</v>
      </c>
      <c r="AV87">
        <v>514</v>
      </c>
      <c r="AW87">
        <v>311.20000000000005</v>
      </c>
      <c r="AX87">
        <v>853.2</v>
      </c>
      <c r="AY87">
        <v>211.2</v>
      </c>
      <c r="AZ87">
        <v>110</v>
      </c>
      <c r="BA87">
        <v>248.20000000000002</v>
      </c>
      <c r="BB87">
        <v>618</v>
      </c>
      <c r="BC87">
        <v>1134</v>
      </c>
      <c r="BD87">
        <v>917.80000000000007</v>
      </c>
      <c r="BE87">
        <v>619.59999999999991</v>
      </c>
      <c r="BF87">
        <v>580.4</v>
      </c>
      <c r="BG87">
        <v>644.00000000000011</v>
      </c>
      <c r="BH87">
        <v>332.8</v>
      </c>
      <c r="BI87">
        <v>483.4</v>
      </c>
      <c r="BJ87">
        <v>1076.5999999999999</v>
      </c>
      <c r="BK87">
        <v>1389</v>
      </c>
      <c r="BL87">
        <v>639.20000000000005</v>
      </c>
      <c r="BM87">
        <v>544.4</v>
      </c>
      <c r="BN87">
        <v>484.6</v>
      </c>
      <c r="BO87">
        <v>538</v>
      </c>
      <c r="BP87">
        <v>322.59999999999997</v>
      </c>
      <c r="BQ87">
        <v>821</v>
      </c>
      <c r="BR87">
        <v>598.20000000000005</v>
      </c>
      <c r="BS87">
        <v>308.2</v>
      </c>
      <c r="BT87">
        <v>414.6</v>
      </c>
      <c r="BU87">
        <v>543.4</v>
      </c>
      <c r="BV87">
        <v>573.79999999999995</v>
      </c>
      <c r="BW87">
        <v>457.00000000000006</v>
      </c>
      <c r="BX87">
        <v>516.4</v>
      </c>
      <c r="BY87">
        <v>791.00000000000011</v>
      </c>
      <c r="BZ87">
        <v>947.6</v>
      </c>
      <c r="CA87">
        <v>965.19999999999993</v>
      </c>
      <c r="CB87">
        <v>199.6</v>
      </c>
      <c r="CC87">
        <v>451</v>
      </c>
      <c r="CD87">
        <v>866.40000000000009</v>
      </c>
      <c r="CE87">
        <v>795.6</v>
      </c>
      <c r="CF87">
        <v>211.39999999999998</v>
      </c>
      <c r="CG87">
        <v>1251.1999999999998</v>
      </c>
      <c r="CH87">
        <v>1163.3999999999999</v>
      </c>
      <c r="CI87">
        <v>984.8</v>
      </c>
      <c r="CJ87">
        <v>319.00000000000006</v>
      </c>
      <c r="CK87">
        <v>785.39999999999986</v>
      </c>
      <c r="CL87">
        <v>275</v>
      </c>
      <c r="CM87">
        <v>742.59999999999991</v>
      </c>
      <c r="CN87">
        <v>275.39999999999998</v>
      </c>
      <c r="CO87">
        <v>1057.4000000000001</v>
      </c>
      <c r="CP87">
        <v>207.6</v>
      </c>
      <c r="CQ87">
        <v>617.79999999999995</v>
      </c>
      <c r="CR87">
        <v>436.79999999999995</v>
      </c>
      <c r="CS87">
        <v>490.40000000000003</v>
      </c>
      <c r="CT87">
        <v>320.60000000000002</v>
      </c>
      <c r="CU87">
        <v>480.6</v>
      </c>
      <c r="CV87">
        <v>322.2</v>
      </c>
      <c r="CW87">
        <v>1129.5999999999999</v>
      </c>
      <c r="CY87">
        <f t="shared" si="4"/>
        <v>614.82600000000002</v>
      </c>
      <c r="CZ87">
        <f t="shared" si="5"/>
        <v>614.82600000000002</v>
      </c>
    </row>
    <row r="88" spans="2:104" x14ac:dyDescent="0.25">
      <c r="B88">
        <v>209.79999999999998</v>
      </c>
      <c r="C88">
        <v>580.4</v>
      </c>
      <c r="D88">
        <v>959.59999999999991</v>
      </c>
      <c r="E88">
        <v>226.2</v>
      </c>
      <c r="F88">
        <v>301.8</v>
      </c>
      <c r="G88">
        <v>593.20000000000005</v>
      </c>
      <c r="H88">
        <v>1089</v>
      </c>
      <c r="I88">
        <v>681.6</v>
      </c>
      <c r="J88">
        <v>999.4</v>
      </c>
      <c r="K88">
        <v>167.8</v>
      </c>
      <c r="L88">
        <v>515.40000000000009</v>
      </c>
      <c r="M88">
        <v>668.19999999999993</v>
      </c>
      <c r="N88">
        <v>754.4</v>
      </c>
      <c r="O88">
        <v>641.20000000000005</v>
      </c>
      <c r="P88">
        <v>1089.8</v>
      </c>
      <c r="Q88">
        <v>1134.8</v>
      </c>
      <c r="R88">
        <v>630.19999999999993</v>
      </c>
      <c r="S88">
        <v>166.6</v>
      </c>
      <c r="T88">
        <v>313</v>
      </c>
      <c r="U88">
        <v>318.8</v>
      </c>
      <c r="V88">
        <v>70.599999999999994</v>
      </c>
      <c r="W88">
        <v>611.80000000000007</v>
      </c>
      <c r="X88">
        <v>356.79999999999995</v>
      </c>
      <c r="Y88">
        <v>395.2</v>
      </c>
      <c r="Z88">
        <v>448.6</v>
      </c>
      <c r="AA88">
        <v>707.4</v>
      </c>
      <c r="AB88">
        <v>615</v>
      </c>
      <c r="AC88">
        <v>536.59999999999991</v>
      </c>
      <c r="AD88">
        <v>807.40000000000009</v>
      </c>
      <c r="AE88">
        <v>1001.4000000000001</v>
      </c>
      <c r="AF88">
        <v>641</v>
      </c>
      <c r="AG88">
        <v>641.20000000000005</v>
      </c>
      <c r="AH88">
        <v>142.6</v>
      </c>
      <c r="AI88">
        <v>735.8</v>
      </c>
      <c r="AJ88">
        <v>1078</v>
      </c>
      <c r="AK88">
        <v>1012.8</v>
      </c>
      <c r="AL88">
        <v>456.2</v>
      </c>
      <c r="AM88">
        <v>595.40000000000009</v>
      </c>
      <c r="AN88">
        <v>821.6</v>
      </c>
      <c r="AO88">
        <v>696.6</v>
      </c>
      <c r="AP88">
        <v>517.6</v>
      </c>
      <c r="AQ88">
        <v>429.79999999999995</v>
      </c>
      <c r="AR88">
        <v>990.6</v>
      </c>
      <c r="AS88">
        <v>805.80000000000007</v>
      </c>
      <c r="AT88">
        <v>396.6</v>
      </c>
      <c r="AU88">
        <v>663</v>
      </c>
      <c r="AV88">
        <v>373.6</v>
      </c>
      <c r="AW88">
        <v>575.79999999999995</v>
      </c>
      <c r="AX88">
        <v>637.6</v>
      </c>
      <c r="AY88">
        <v>384</v>
      </c>
      <c r="AZ88">
        <v>1058</v>
      </c>
      <c r="BA88">
        <v>957</v>
      </c>
      <c r="BB88">
        <v>126.80000000000001</v>
      </c>
      <c r="BC88">
        <v>810.40000000000009</v>
      </c>
      <c r="BD88">
        <v>230.6</v>
      </c>
      <c r="BE88">
        <v>718.8</v>
      </c>
      <c r="BF88">
        <v>705.6</v>
      </c>
      <c r="BG88">
        <v>1442.2</v>
      </c>
      <c r="BH88">
        <v>891.40000000000009</v>
      </c>
      <c r="BI88">
        <v>482.19999999999993</v>
      </c>
      <c r="BJ88">
        <v>357.79999999999995</v>
      </c>
      <c r="BK88">
        <v>566.79999999999995</v>
      </c>
      <c r="BL88">
        <v>430.4</v>
      </c>
      <c r="BM88">
        <v>344.4</v>
      </c>
      <c r="BN88">
        <v>302.20000000000005</v>
      </c>
      <c r="BO88">
        <v>636.20000000000005</v>
      </c>
      <c r="BP88">
        <v>550</v>
      </c>
      <c r="BQ88">
        <v>1254.4000000000001</v>
      </c>
      <c r="BR88">
        <v>520</v>
      </c>
      <c r="BS88">
        <v>67.2</v>
      </c>
      <c r="BT88">
        <v>632</v>
      </c>
      <c r="BU88">
        <v>975.40000000000009</v>
      </c>
      <c r="BV88">
        <v>417.4</v>
      </c>
      <c r="BW88">
        <v>616.4</v>
      </c>
      <c r="BX88">
        <v>568.20000000000005</v>
      </c>
      <c r="BY88">
        <v>1031.4000000000001</v>
      </c>
      <c r="BZ88">
        <v>775.59999999999991</v>
      </c>
      <c r="CA88">
        <v>766.8</v>
      </c>
      <c r="CB88">
        <v>68.599999999999994</v>
      </c>
      <c r="CC88">
        <v>541.59999999999991</v>
      </c>
      <c r="CD88">
        <v>972.6</v>
      </c>
      <c r="CE88">
        <v>321</v>
      </c>
      <c r="CF88">
        <v>715</v>
      </c>
      <c r="CG88">
        <v>325.2</v>
      </c>
      <c r="CH88">
        <v>1001.6</v>
      </c>
      <c r="CI88">
        <v>837.2</v>
      </c>
      <c r="CJ88">
        <v>740.8</v>
      </c>
      <c r="CK88">
        <v>947.2</v>
      </c>
      <c r="CL88">
        <v>1178.8</v>
      </c>
      <c r="CM88">
        <v>289.2</v>
      </c>
      <c r="CN88">
        <v>129</v>
      </c>
      <c r="CO88">
        <v>330.2</v>
      </c>
      <c r="CP88">
        <v>424.00000000000006</v>
      </c>
      <c r="CQ88">
        <v>555.59999999999991</v>
      </c>
      <c r="CR88">
        <v>134.80000000000001</v>
      </c>
      <c r="CS88">
        <v>653.79999999999995</v>
      </c>
      <c r="CT88">
        <v>109.2</v>
      </c>
      <c r="CU88">
        <v>516</v>
      </c>
      <c r="CV88">
        <v>729.80000000000007</v>
      </c>
      <c r="CW88">
        <v>327.99999999999994</v>
      </c>
      <c r="CY88">
        <f t="shared" si="4"/>
        <v>602.72399999999982</v>
      </c>
      <c r="CZ88">
        <f t="shared" si="5"/>
        <v>602.72399999999982</v>
      </c>
    </row>
    <row r="89" spans="2:104" x14ac:dyDescent="0.25">
      <c r="B89">
        <v>1381</v>
      </c>
      <c r="C89">
        <v>815</v>
      </c>
      <c r="D89">
        <v>686.40000000000009</v>
      </c>
      <c r="E89">
        <v>874.40000000000009</v>
      </c>
      <c r="F89">
        <v>447</v>
      </c>
      <c r="G89">
        <v>368.40000000000003</v>
      </c>
      <c r="H89">
        <v>1095.3999999999999</v>
      </c>
      <c r="I89">
        <v>337.6</v>
      </c>
      <c r="J89">
        <v>411.4</v>
      </c>
      <c r="K89">
        <v>439.80000000000007</v>
      </c>
      <c r="L89">
        <v>630.59999999999991</v>
      </c>
      <c r="M89">
        <v>504.8</v>
      </c>
      <c r="N89">
        <v>967.2</v>
      </c>
      <c r="O89">
        <v>486</v>
      </c>
      <c r="P89">
        <v>196.4</v>
      </c>
      <c r="Q89">
        <v>210.6</v>
      </c>
      <c r="R89">
        <v>596.20000000000005</v>
      </c>
      <c r="S89">
        <v>553.6</v>
      </c>
      <c r="T89">
        <v>466.20000000000005</v>
      </c>
      <c r="U89">
        <v>472.79999999999995</v>
      </c>
      <c r="V89">
        <v>290</v>
      </c>
      <c r="W89">
        <v>641.79999999999995</v>
      </c>
      <c r="X89">
        <v>888.8</v>
      </c>
      <c r="Y89">
        <v>416.6</v>
      </c>
      <c r="Z89">
        <v>891.4</v>
      </c>
      <c r="AA89">
        <v>572.4</v>
      </c>
      <c r="AB89">
        <v>537.19999999999993</v>
      </c>
      <c r="AC89">
        <v>1138.8000000000002</v>
      </c>
      <c r="AD89">
        <v>583.6</v>
      </c>
      <c r="AE89">
        <v>146.00000000000003</v>
      </c>
      <c r="AF89">
        <v>980.8</v>
      </c>
      <c r="AG89">
        <v>917</v>
      </c>
      <c r="AH89">
        <v>918</v>
      </c>
      <c r="AI89">
        <v>771.2</v>
      </c>
      <c r="AJ89">
        <v>631.80000000000007</v>
      </c>
      <c r="AK89">
        <v>1460.4</v>
      </c>
      <c r="AL89">
        <v>261.79999999999995</v>
      </c>
      <c r="AM89">
        <v>611.39999999999986</v>
      </c>
      <c r="AN89">
        <v>660.59999999999991</v>
      </c>
      <c r="AO89">
        <v>345.99999999999994</v>
      </c>
      <c r="AP89">
        <v>165.99999999999997</v>
      </c>
      <c r="AQ89">
        <v>360.8</v>
      </c>
      <c r="AR89">
        <v>522.4</v>
      </c>
      <c r="AS89">
        <v>1330.4</v>
      </c>
      <c r="AT89">
        <v>756.40000000000009</v>
      </c>
      <c r="AU89">
        <v>443.8</v>
      </c>
      <c r="AV89">
        <v>526.20000000000005</v>
      </c>
      <c r="AW89">
        <v>507.59999999999997</v>
      </c>
      <c r="AX89">
        <v>1175.4000000000001</v>
      </c>
      <c r="AY89">
        <v>232.8</v>
      </c>
      <c r="AZ89">
        <v>547</v>
      </c>
      <c r="BA89">
        <v>918.8</v>
      </c>
      <c r="BB89">
        <v>502.59999999999997</v>
      </c>
      <c r="BC89">
        <v>600.4</v>
      </c>
      <c r="BD89">
        <v>206.2</v>
      </c>
      <c r="BE89">
        <v>201.79999999999998</v>
      </c>
      <c r="BF89">
        <v>307.60000000000002</v>
      </c>
      <c r="BG89">
        <v>735</v>
      </c>
      <c r="BH89">
        <v>479</v>
      </c>
      <c r="BI89">
        <v>782.6</v>
      </c>
      <c r="BJ89">
        <v>817.59999999999991</v>
      </c>
      <c r="BK89">
        <v>34.6</v>
      </c>
      <c r="BL89">
        <v>299.79999999999995</v>
      </c>
      <c r="BM89">
        <v>692.19999999999993</v>
      </c>
      <c r="BN89">
        <v>646</v>
      </c>
      <c r="BO89">
        <v>1050.2</v>
      </c>
      <c r="BP89">
        <v>584.6</v>
      </c>
      <c r="BQ89">
        <v>739.8</v>
      </c>
      <c r="BR89">
        <v>1266.3999999999999</v>
      </c>
      <c r="BS89">
        <v>502</v>
      </c>
      <c r="BT89">
        <v>546.99999999999989</v>
      </c>
      <c r="BU89">
        <v>962.8</v>
      </c>
      <c r="BV89">
        <v>647.20000000000005</v>
      </c>
      <c r="BW89">
        <v>689.2</v>
      </c>
      <c r="BX89">
        <v>743.40000000000009</v>
      </c>
      <c r="BY89">
        <v>274.20000000000005</v>
      </c>
      <c r="BZ89">
        <v>864.59999999999991</v>
      </c>
      <c r="CA89">
        <v>706.8</v>
      </c>
      <c r="CB89">
        <v>62</v>
      </c>
      <c r="CC89">
        <v>1111.4000000000001</v>
      </c>
      <c r="CD89">
        <v>764.6</v>
      </c>
      <c r="CE89">
        <v>632.4</v>
      </c>
      <c r="CF89">
        <v>810.8</v>
      </c>
      <c r="CG89">
        <v>741.8</v>
      </c>
      <c r="CH89">
        <v>946.59999999999991</v>
      </c>
      <c r="CI89">
        <v>1246.8</v>
      </c>
      <c r="CJ89">
        <v>908.8</v>
      </c>
      <c r="CK89">
        <v>855.99999999999989</v>
      </c>
      <c r="CL89">
        <v>249.2</v>
      </c>
      <c r="CM89">
        <v>605</v>
      </c>
      <c r="CN89">
        <v>394</v>
      </c>
      <c r="CO89">
        <v>548.79999999999995</v>
      </c>
      <c r="CP89">
        <v>252.4</v>
      </c>
      <c r="CQ89">
        <v>702.2</v>
      </c>
      <c r="CR89">
        <v>896</v>
      </c>
      <c r="CS89">
        <v>495.2</v>
      </c>
      <c r="CT89">
        <v>860.80000000000007</v>
      </c>
      <c r="CU89">
        <v>338.00000000000006</v>
      </c>
      <c r="CV89">
        <v>569.20000000000005</v>
      </c>
      <c r="CW89">
        <v>222.8</v>
      </c>
      <c r="CY89">
        <f t="shared" si="4"/>
        <v>631.92399999999998</v>
      </c>
      <c r="CZ89">
        <f t="shared" si="5"/>
        <v>631.92399999999998</v>
      </c>
    </row>
    <row r="90" spans="2:104" x14ac:dyDescent="0.25">
      <c r="B90">
        <v>1205.4000000000001</v>
      </c>
      <c r="C90">
        <v>1146.5999999999999</v>
      </c>
      <c r="D90">
        <v>813.2</v>
      </c>
      <c r="E90">
        <v>423.6</v>
      </c>
      <c r="F90">
        <v>328.20000000000005</v>
      </c>
      <c r="G90">
        <v>468.6</v>
      </c>
      <c r="H90">
        <v>586</v>
      </c>
      <c r="I90">
        <v>774.80000000000007</v>
      </c>
      <c r="J90">
        <v>612.20000000000005</v>
      </c>
      <c r="K90">
        <v>258.2</v>
      </c>
      <c r="L90">
        <v>990.80000000000007</v>
      </c>
      <c r="M90">
        <v>1167.5999999999999</v>
      </c>
      <c r="N90">
        <v>345.20000000000005</v>
      </c>
      <c r="O90">
        <v>342.59999999999997</v>
      </c>
      <c r="P90">
        <v>447.6</v>
      </c>
      <c r="Q90">
        <v>529</v>
      </c>
      <c r="R90">
        <v>271.8</v>
      </c>
      <c r="S90">
        <v>464.40000000000003</v>
      </c>
      <c r="T90">
        <v>1074.1999999999998</v>
      </c>
      <c r="U90">
        <v>358</v>
      </c>
      <c r="V90">
        <v>715.6</v>
      </c>
      <c r="W90">
        <v>657.99999999999989</v>
      </c>
      <c r="X90">
        <v>210.39999999999998</v>
      </c>
      <c r="Y90">
        <v>959.4</v>
      </c>
      <c r="Z90">
        <v>300.60000000000002</v>
      </c>
      <c r="AA90">
        <v>1128</v>
      </c>
      <c r="AB90">
        <v>608.4</v>
      </c>
      <c r="AC90">
        <v>691.59999999999991</v>
      </c>
      <c r="AD90">
        <v>509.4</v>
      </c>
      <c r="AE90">
        <v>1176.1999999999998</v>
      </c>
      <c r="AF90">
        <v>247.4</v>
      </c>
      <c r="AG90">
        <v>415.6</v>
      </c>
      <c r="AH90">
        <v>700.8</v>
      </c>
      <c r="AI90">
        <v>799.79999999999984</v>
      </c>
      <c r="AJ90">
        <v>509.80000000000007</v>
      </c>
      <c r="AK90">
        <v>668.40000000000009</v>
      </c>
      <c r="AL90">
        <v>488.79999999999995</v>
      </c>
      <c r="AM90">
        <v>1153.8</v>
      </c>
      <c r="AN90">
        <v>398.8</v>
      </c>
      <c r="AO90">
        <v>698.59999999999991</v>
      </c>
      <c r="AP90">
        <v>644.19999999999993</v>
      </c>
      <c r="AQ90">
        <v>459.40000000000003</v>
      </c>
      <c r="AR90">
        <v>585.59999999999991</v>
      </c>
      <c r="AS90">
        <v>815.40000000000009</v>
      </c>
      <c r="AT90">
        <v>408.4</v>
      </c>
      <c r="AU90">
        <v>870.19999999999993</v>
      </c>
      <c r="AV90">
        <v>946.4</v>
      </c>
      <c r="AW90">
        <v>843.2</v>
      </c>
      <c r="AX90">
        <v>478</v>
      </c>
      <c r="AY90">
        <v>821.80000000000007</v>
      </c>
      <c r="AZ90">
        <v>494.79999999999995</v>
      </c>
      <c r="BA90">
        <v>980</v>
      </c>
      <c r="BB90">
        <v>395.2</v>
      </c>
      <c r="BC90">
        <v>697.2</v>
      </c>
      <c r="BD90">
        <v>280.8</v>
      </c>
      <c r="BE90">
        <v>98.399999999999991</v>
      </c>
      <c r="BF90">
        <v>895</v>
      </c>
      <c r="BG90">
        <v>475.59999999999997</v>
      </c>
      <c r="BH90">
        <v>793.6</v>
      </c>
      <c r="BI90">
        <v>616</v>
      </c>
      <c r="BJ90">
        <v>702.4</v>
      </c>
      <c r="BK90">
        <v>1073.6000000000001</v>
      </c>
      <c r="BL90">
        <v>677.60000000000014</v>
      </c>
      <c r="BM90">
        <v>505.6</v>
      </c>
      <c r="BN90">
        <v>837.59999999999991</v>
      </c>
      <c r="BO90">
        <v>839.6</v>
      </c>
      <c r="BP90">
        <v>583.20000000000005</v>
      </c>
      <c r="BQ90">
        <v>346.40000000000003</v>
      </c>
      <c r="BR90">
        <v>1322.8000000000002</v>
      </c>
      <c r="BS90">
        <v>695.4</v>
      </c>
      <c r="BT90">
        <v>360.6</v>
      </c>
      <c r="BU90">
        <v>692.4</v>
      </c>
      <c r="BV90">
        <v>458.59999999999997</v>
      </c>
      <c r="BW90">
        <v>1058.8</v>
      </c>
      <c r="BX90">
        <v>700.80000000000007</v>
      </c>
      <c r="BY90">
        <v>399.79999999999995</v>
      </c>
      <c r="BZ90">
        <v>373.79999999999995</v>
      </c>
      <c r="CA90">
        <v>72</v>
      </c>
      <c r="CB90">
        <v>587.20000000000005</v>
      </c>
      <c r="CC90">
        <v>415.6</v>
      </c>
      <c r="CD90">
        <v>816.40000000000009</v>
      </c>
      <c r="CE90">
        <v>715.4</v>
      </c>
      <c r="CF90">
        <v>499.4</v>
      </c>
      <c r="CG90">
        <v>1065.8</v>
      </c>
      <c r="CH90">
        <v>833.60000000000014</v>
      </c>
      <c r="CI90">
        <v>620.80000000000007</v>
      </c>
      <c r="CJ90">
        <v>32</v>
      </c>
      <c r="CK90">
        <v>473.2</v>
      </c>
      <c r="CL90">
        <v>543</v>
      </c>
      <c r="CM90">
        <v>580.79999999999995</v>
      </c>
      <c r="CN90">
        <v>517.6</v>
      </c>
      <c r="CO90">
        <v>994.80000000000007</v>
      </c>
      <c r="CP90">
        <v>584.59999999999991</v>
      </c>
      <c r="CQ90">
        <v>294.40000000000003</v>
      </c>
      <c r="CR90">
        <v>1163.2</v>
      </c>
      <c r="CS90">
        <v>463</v>
      </c>
      <c r="CT90">
        <v>881.59999999999991</v>
      </c>
      <c r="CU90">
        <v>396.8</v>
      </c>
      <c r="CV90">
        <v>710.8</v>
      </c>
      <c r="CW90">
        <v>278.39999999999998</v>
      </c>
      <c r="CY90">
        <f t="shared" si="4"/>
        <v>634.1600000000002</v>
      </c>
      <c r="CZ90">
        <f t="shared" si="5"/>
        <v>634.1600000000002</v>
      </c>
    </row>
    <row r="91" spans="2:104" x14ac:dyDescent="0.25">
      <c r="B91">
        <v>1269.2</v>
      </c>
      <c r="C91">
        <v>944.8</v>
      </c>
      <c r="D91">
        <v>390</v>
      </c>
      <c r="E91">
        <v>607.20000000000005</v>
      </c>
      <c r="F91">
        <v>685.8</v>
      </c>
      <c r="G91">
        <v>265.79999999999995</v>
      </c>
      <c r="H91">
        <v>581.79999999999995</v>
      </c>
      <c r="I91">
        <v>305.2</v>
      </c>
      <c r="J91">
        <v>453.8</v>
      </c>
      <c r="K91">
        <v>1266.2</v>
      </c>
      <c r="L91">
        <v>749</v>
      </c>
      <c r="M91">
        <v>308.60000000000002</v>
      </c>
      <c r="N91">
        <v>340.6</v>
      </c>
      <c r="O91">
        <v>1171.2</v>
      </c>
      <c r="P91">
        <v>608</v>
      </c>
      <c r="Q91">
        <v>776.59999999999991</v>
      </c>
      <c r="R91">
        <v>183.59999999999997</v>
      </c>
      <c r="S91">
        <v>871.80000000000007</v>
      </c>
      <c r="T91">
        <v>704.19999999999993</v>
      </c>
      <c r="U91">
        <v>736.8</v>
      </c>
      <c r="V91">
        <v>947.80000000000007</v>
      </c>
      <c r="W91">
        <v>633</v>
      </c>
      <c r="X91">
        <v>352.8</v>
      </c>
      <c r="Y91">
        <v>1135.4000000000001</v>
      </c>
      <c r="Z91">
        <v>539.19999999999993</v>
      </c>
      <c r="AA91">
        <v>585.6</v>
      </c>
      <c r="AB91">
        <v>379.79999999999995</v>
      </c>
      <c r="AC91">
        <v>148.6</v>
      </c>
      <c r="AD91">
        <v>812.2</v>
      </c>
      <c r="AE91">
        <v>622.79999999999984</v>
      </c>
      <c r="AF91">
        <v>530.4</v>
      </c>
      <c r="AG91">
        <v>808.59999999999991</v>
      </c>
      <c r="AH91">
        <v>999.4</v>
      </c>
      <c r="AI91">
        <v>332.6</v>
      </c>
      <c r="AJ91">
        <v>76.199999999999989</v>
      </c>
      <c r="AK91">
        <v>682.80000000000007</v>
      </c>
      <c r="AL91">
        <v>742.2</v>
      </c>
      <c r="AM91">
        <v>392</v>
      </c>
      <c r="AN91">
        <v>772.4</v>
      </c>
      <c r="AO91">
        <v>595.79999999999995</v>
      </c>
      <c r="AP91">
        <v>938.59999999999991</v>
      </c>
      <c r="AQ91">
        <v>281</v>
      </c>
      <c r="AR91">
        <v>1126</v>
      </c>
      <c r="AS91">
        <v>554.40000000000009</v>
      </c>
      <c r="AT91">
        <v>1054</v>
      </c>
      <c r="AU91">
        <v>327.99999999999994</v>
      </c>
      <c r="AV91">
        <v>574.6</v>
      </c>
      <c r="AW91">
        <v>855.59999999999991</v>
      </c>
      <c r="AX91">
        <v>349.8</v>
      </c>
      <c r="AY91">
        <v>1212.2</v>
      </c>
      <c r="AZ91">
        <v>795.8</v>
      </c>
      <c r="BA91">
        <v>69</v>
      </c>
      <c r="BB91">
        <v>835.40000000000009</v>
      </c>
      <c r="BC91">
        <v>714.4</v>
      </c>
      <c r="BD91">
        <v>833.2</v>
      </c>
      <c r="BE91">
        <v>137.79999999999998</v>
      </c>
      <c r="BF91">
        <v>758.80000000000007</v>
      </c>
      <c r="BG91">
        <v>1216.2</v>
      </c>
      <c r="BH91">
        <v>406.2</v>
      </c>
      <c r="BI91">
        <v>664.40000000000009</v>
      </c>
      <c r="BJ91">
        <v>165</v>
      </c>
      <c r="BK91">
        <v>409.20000000000005</v>
      </c>
      <c r="BL91">
        <v>425.2</v>
      </c>
      <c r="BM91">
        <v>486.2</v>
      </c>
      <c r="BN91">
        <v>351.2</v>
      </c>
      <c r="BO91">
        <v>609.6</v>
      </c>
      <c r="BP91">
        <v>288</v>
      </c>
      <c r="BQ91">
        <v>759.4</v>
      </c>
      <c r="BR91">
        <v>912.2</v>
      </c>
      <c r="BS91">
        <v>990.80000000000007</v>
      </c>
      <c r="BT91">
        <v>829</v>
      </c>
      <c r="BU91">
        <v>832.4</v>
      </c>
      <c r="BV91">
        <v>900.19999999999993</v>
      </c>
      <c r="BW91">
        <v>853.39999999999986</v>
      </c>
      <c r="BX91">
        <v>1019</v>
      </c>
      <c r="BY91">
        <v>1269</v>
      </c>
      <c r="BZ91">
        <v>1181.1999999999998</v>
      </c>
      <c r="CA91">
        <v>683.4</v>
      </c>
      <c r="CB91">
        <v>675.2</v>
      </c>
      <c r="CC91">
        <v>792.4</v>
      </c>
      <c r="CD91">
        <v>565.6</v>
      </c>
      <c r="CE91">
        <v>1379.4</v>
      </c>
      <c r="CF91">
        <v>62.400000000000006</v>
      </c>
      <c r="CG91">
        <v>688.00000000000011</v>
      </c>
      <c r="CH91">
        <v>1003.9999999999999</v>
      </c>
      <c r="CI91">
        <v>808.40000000000009</v>
      </c>
      <c r="CJ91">
        <v>297</v>
      </c>
      <c r="CK91">
        <v>565.4</v>
      </c>
      <c r="CL91">
        <v>313.79999999999995</v>
      </c>
      <c r="CM91">
        <v>930.40000000000009</v>
      </c>
      <c r="CN91">
        <v>1449.2</v>
      </c>
      <c r="CO91">
        <v>673.8</v>
      </c>
      <c r="CP91">
        <v>898.19999999999993</v>
      </c>
      <c r="CQ91">
        <v>707.40000000000009</v>
      </c>
      <c r="CR91">
        <v>655</v>
      </c>
      <c r="CS91">
        <v>823.00000000000011</v>
      </c>
      <c r="CT91">
        <v>552.6</v>
      </c>
      <c r="CU91">
        <v>472</v>
      </c>
      <c r="CV91">
        <v>156.6</v>
      </c>
      <c r="CW91">
        <v>204.8</v>
      </c>
      <c r="CY91">
        <f t="shared" si="4"/>
        <v>666.54199999999992</v>
      </c>
      <c r="CZ91">
        <f t="shared" si="5"/>
        <v>666.54199999999992</v>
      </c>
    </row>
    <row r="92" spans="2:104" x14ac:dyDescent="0.25">
      <c r="B92">
        <v>719.80000000000007</v>
      </c>
      <c r="C92">
        <v>795.8</v>
      </c>
      <c r="D92">
        <v>244</v>
      </c>
      <c r="E92">
        <v>674.2</v>
      </c>
      <c r="F92">
        <v>1028.5999999999999</v>
      </c>
      <c r="G92">
        <v>871.4</v>
      </c>
      <c r="H92">
        <v>769</v>
      </c>
      <c r="I92">
        <v>674.00000000000011</v>
      </c>
      <c r="J92">
        <v>398.19999999999993</v>
      </c>
      <c r="K92">
        <v>519.6</v>
      </c>
      <c r="L92">
        <v>1042</v>
      </c>
      <c r="M92">
        <v>639</v>
      </c>
      <c r="N92">
        <v>501.20000000000005</v>
      </c>
      <c r="O92">
        <v>916.4</v>
      </c>
      <c r="P92">
        <v>165.8</v>
      </c>
      <c r="Q92">
        <v>259.2</v>
      </c>
      <c r="R92">
        <v>331.8</v>
      </c>
      <c r="S92">
        <v>917.6</v>
      </c>
      <c r="T92">
        <v>828</v>
      </c>
      <c r="U92">
        <v>680.19999999999993</v>
      </c>
      <c r="V92">
        <v>701.4</v>
      </c>
      <c r="W92">
        <v>746.59999999999991</v>
      </c>
      <c r="X92">
        <v>521</v>
      </c>
      <c r="Y92">
        <v>743.4</v>
      </c>
      <c r="Z92">
        <v>707.8</v>
      </c>
      <c r="AA92">
        <v>1071.8000000000002</v>
      </c>
      <c r="AB92">
        <v>866.2</v>
      </c>
      <c r="AC92">
        <v>699.80000000000007</v>
      </c>
      <c r="AD92">
        <v>422.2</v>
      </c>
      <c r="AE92">
        <v>426.8</v>
      </c>
      <c r="AF92">
        <v>829.99999999999989</v>
      </c>
      <c r="AG92">
        <v>383</v>
      </c>
      <c r="AH92">
        <v>831</v>
      </c>
      <c r="AI92">
        <v>362.79999999999995</v>
      </c>
      <c r="AJ92">
        <v>400.79999999999995</v>
      </c>
      <c r="AK92">
        <v>179.8</v>
      </c>
      <c r="AL92">
        <v>509</v>
      </c>
      <c r="AM92">
        <v>703</v>
      </c>
      <c r="AN92">
        <v>227.8</v>
      </c>
      <c r="AO92">
        <v>609</v>
      </c>
      <c r="AP92">
        <v>409.59999999999997</v>
      </c>
      <c r="AQ92">
        <v>579.4</v>
      </c>
      <c r="AR92">
        <v>276.20000000000005</v>
      </c>
      <c r="AS92">
        <v>524.20000000000005</v>
      </c>
      <c r="AT92">
        <v>111.8</v>
      </c>
      <c r="AU92">
        <v>947.59999999999991</v>
      </c>
      <c r="AV92">
        <v>746.59999999999991</v>
      </c>
      <c r="AW92">
        <v>684.40000000000009</v>
      </c>
      <c r="AX92">
        <v>247.4</v>
      </c>
      <c r="AY92">
        <v>814.00000000000011</v>
      </c>
      <c r="AZ92">
        <v>672.40000000000009</v>
      </c>
      <c r="BA92">
        <v>526.79999999999995</v>
      </c>
      <c r="BB92">
        <v>1095.1999999999998</v>
      </c>
      <c r="BC92">
        <v>953.40000000000009</v>
      </c>
      <c r="BD92">
        <v>642.20000000000005</v>
      </c>
      <c r="BE92">
        <v>964</v>
      </c>
      <c r="BF92">
        <v>1316.4</v>
      </c>
      <c r="BG92">
        <v>291</v>
      </c>
      <c r="BH92">
        <v>308.39999999999998</v>
      </c>
      <c r="BI92">
        <v>893.6</v>
      </c>
      <c r="BJ92">
        <v>613.40000000000009</v>
      </c>
      <c r="BK92">
        <v>462.59999999999997</v>
      </c>
      <c r="BL92">
        <v>308.79999999999995</v>
      </c>
      <c r="BM92">
        <v>1350.6</v>
      </c>
      <c r="BN92">
        <v>757.8</v>
      </c>
      <c r="BO92">
        <v>274.39999999999998</v>
      </c>
      <c r="BP92">
        <v>190.2</v>
      </c>
      <c r="BQ92">
        <v>456.59999999999997</v>
      </c>
      <c r="BR92">
        <v>493.2</v>
      </c>
      <c r="BS92">
        <v>741.8</v>
      </c>
      <c r="BT92">
        <v>366.59999999999997</v>
      </c>
      <c r="BU92">
        <v>388.8</v>
      </c>
      <c r="BV92">
        <v>702.4</v>
      </c>
      <c r="BW92">
        <v>354.80000000000007</v>
      </c>
      <c r="BX92">
        <v>1212.4000000000001</v>
      </c>
      <c r="BY92">
        <v>518.20000000000005</v>
      </c>
      <c r="BZ92">
        <v>251.8</v>
      </c>
      <c r="CA92">
        <v>749.4</v>
      </c>
      <c r="CB92">
        <v>385.20000000000005</v>
      </c>
      <c r="CC92">
        <v>579.40000000000009</v>
      </c>
      <c r="CD92">
        <v>759.4</v>
      </c>
      <c r="CE92">
        <v>520.80000000000007</v>
      </c>
      <c r="CF92">
        <v>731.40000000000009</v>
      </c>
      <c r="CG92">
        <v>743.6</v>
      </c>
      <c r="CH92">
        <v>849.19999999999993</v>
      </c>
      <c r="CI92">
        <v>706.19999999999993</v>
      </c>
      <c r="CJ92">
        <v>949</v>
      </c>
      <c r="CK92">
        <v>420</v>
      </c>
      <c r="CL92">
        <v>315.60000000000002</v>
      </c>
      <c r="CM92">
        <v>176.4</v>
      </c>
      <c r="CN92">
        <v>1084.6000000000001</v>
      </c>
      <c r="CO92">
        <v>320.39999999999998</v>
      </c>
      <c r="CP92">
        <v>428.6</v>
      </c>
      <c r="CQ92">
        <v>568.20000000000005</v>
      </c>
      <c r="CR92">
        <v>617.40000000000009</v>
      </c>
      <c r="CS92">
        <v>663.2</v>
      </c>
      <c r="CT92">
        <v>841.8</v>
      </c>
      <c r="CU92">
        <v>679.2</v>
      </c>
      <c r="CV92">
        <v>773.59999999999991</v>
      </c>
      <c r="CW92">
        <v>918.59999999999991</v>
      </c>
      <c r="CY92">
        <f t="shared" si="4"/>
        <v>621.49199999999996</v>
      </c>
      <c r="CZ92">
        <f t="shared" si="5"/>
        <v>621.49199999999996</v>
      </c>
    </row>
    <row r="93" spans="2:104" x14ac:dyDescent="0.25">
      <c r="B93">
        <v>202.8</v>
      </c>
      <c r="C93">
        <v>662.8</v>
      </c>
      <c r="D93">
        <v>197.4</v>
      </c>
      <c r="E93">
        <v>370.59999999999997</v>
      </c>
      <c r="F93">
        <v>130.19999999999999</v>
      </c>
      <c r="G93">
        <v>994.4</v>
      </c>
      <c r="H93">
        <v>517.40000000000009</v>
      </c>
      <c r="I93">
        <v>245.39999999999998</v>
      </c>
      <c r="J93">
        <v>1016.5999999999999</v>
      </c>
      <c r="K93">
        <v>34.200000000000003</v>
      </c>
      <c r="L93">
        <v>213.2</v>
      </c>
      <c r="M93">
        <v>342.20000000000005</v>
      </c>
      <c r="N93">
        <v>993.39999999999986</v>
      </c>
      <c r="O93">
        <v>683.2</v>
      </c>
      <c r="P93">
        <v>685.8</v>
      </c>
      <c r="Q93">
        <v>578</v>
      </c>
      <c r="R93">
        <v>874.80000000000007</v>
      </c>
      <c r="S93">
        <v>171.79999999999998</v>
      </c>
      <c r="T93">
        <v>422.2</v>
      </c>
      <c r="U93">
        <v>479.2</v>
      </c>
      <c r="V93">
        <v>277.8</v>
      </c>
      <c r="W93">
        <v>784</v>
      </c>
      <c r="X93">
        <v>411.4</v>
      </c>
      <c r="Y93">
        <v>1399.8</v>
      </c>
      <c r="Z93">
        <v>644.99999999999989</v>
      </c>
      <c r="AA93">
        <v>1186.4000000000001</v>
      </c>
      <c r="AB93">
        <v>567</v>
      </c>
      <c r="AC93">
        <v>477.8</v>
      </c>
      <c r="AD93">
        <v>230</v>
      </c>
      <c r="AE93">
        <v>851.6</v>
      </c>
      <c r="AF93">
        <v>570.4</v>
      </c>
      <c r="AG93">
        <v>88</v>
      </c>
      <c r="AH93">
        <v>569.79999999999995</v>
      </c>
      <c r="AI93">
        <v>655.6</v>
      </c>
      <c r="AJ93">
        <v>426.59999999999997</v>
      </c>
      <c r="AK93">
        <v>573.80000000000007</v>
      </c>
      <c r="AL93">
        <v>704.8</v>
      </c>
      <c r="AM93">
        <v>620.6</v>
      </c>
      <c r="AN93">
        <v>671</v>
      </c>
      <c r="AO93">
        <v>1028.5999999999999</v>
      </c>
      <c r="AP93">
        <v>965.6</v>
      </c>
      <c r="AQ93">
        <v>751.6</v>
      </c>
      <c r="AR93">
        <v>463.4</v>
      </c>
      <c r="AS93">
        <v>992.2</v>
      </c>
      <c r="AT93">
        <v>341.20000000000005</v>
      </c>
      <c r="AU93">
        <v>1236.5999999999999</v>
      </c>
      <c r="AV93">
        <v>861.40000000000009</v>
      </c>
      <c r="AW93">
        <v>159.6</v>
      </c>
      <c r="AX93">
        <v>700.59999999999991</v>
      </c>
      <c r="AY93">
        <v>760.2</v>
      </c>
      <c r="AZ93">
        <v>279</v>
      </c>
      <c r="BA93">
        <v>844.59999999999991</v>
      </c>
      <c r="BB93">
        <v>1104</v>
      </c>
      <c r="BC93">
        <v>289</v>
      </c>
      <c r="BD93">
        <v>1255.2</v>
      </c>
      <c r="BE93">
        <v>873</v>
      </c>
      <c r="BF93">
        <v>608.6</v>
      </c>
      <c r="BG93">
        <v>811</v>
      </c>
      <c r="BH93">
        <v>895</v>
      </c>
      <c r="BI93">
        <v>936.19999999999993</v>
      </c>
      <c r="BJ93">
        <v>634.6</v>
      </c>
      <c r="BK93">
        <v>672.39999999999986</v>
      </c>
      <c r="BL93">
        <v>575.79999999999995</v>
      </c>
      <c r="BM93">
        <v>223.79999999999998</v>
      </c>
      <c r="BN93">
        <v>275.2</v>
      </c>
      <c r="BO93">
        <v>404.2</v>
      </c>
      <c r="BP93">
        <v>712.6</v>
      </c>
      <c r="BQ93">
        <v>37</v>
      </c>
      <c r="BR93">
        <v>950.4</v>
      </c>
      <c r="BS93">
        <v>1127.2</v>
      </c>
      <c r="BT93">
        <v>119.8</v>
      </c>
      <c r="BU93">
        <v>179.6</v>
      </c>
      <c r="BV93">
        <v>323.2</v>
      </c>
      <c r="BW93">
        <v>336</v>
      </c>
      <c r="BX93">
        <v>1013.2000000000002</v>
      </c>
      <c r="BY93">
        <v>535</v>
      </c>
      <c r="BZ93">
        <v>522.79999999999995</v>
      </c>
      <c r="CA93">
        <v>478.8</v>
      </c>
      <c r="CB93">
        <v>1031.6000000000001</v>
      </c>
      <c r="CC93">
        <v>166.8</v>
      </c>
      <c r="CD93">
        <v>852</v>
      </c>
      <c r="CE93">
        <v>83</v>
      </c>
      <c r="CF93">
        <v>1276.5999999999999</v>
      </c>
      <c r="CG93">
        <v>626.20000000000005</v>
      </c>
      <c r="CH93">
        <v>615.6</v>
      </c>
      <c r="CI93">
        <v>587.6</v>
      </c>
      <c r="CJ93">
        <v>330.8</v>
      </c>
      <c r="CK93">
        <v>378</v>
      </c>
      <c r="CL93">
        <v>1195.4000000000001</v>
      </c>
      <c r="CM93">
        <v>440.4</v>
      </c>
      <c r="CN93">
        <v>931.2</v>
      </c>
      <c r="CO93">
        <v>581</v>
      </c>
      <c r="CP93">
        <v>388.40000000000003</v>
      </c>
      <c r="CQ93">
        <v>622.4</v>
      </c>
      <c r="CR93">
        <v>794.40000000000009</v>
      </c>
      <c r="CS93">
        <v>1103</v>
      </c>
      <c r="CT93">
        <v>685.8</v>
      </c>
      <c r="CU93">
        <v>438.2</v>
      </c>
      <c r="CV93">
        <v>558.4</v>
      </c>
      <c r="CW93">
        <v>591.59999999999991</v>
      </c>
      <c r="CY93">
        <f t="shared" si="4"/>
        <v>610.83599999999979</v>
      </c>
      <c r="CZ93">
        <f t="shared" si="5"/>
        <v>610.83599999999979</v>
      </c>
    </row>
    <row r="94" spans="2:104" x14ac:dyDescent="0.25">
      <c r="B94">
        <v>564.59999999999991</v>
      </c>
      <c r="C94">
        <v>1213.5999999999999</v>
      </c>
      <c r="D94">
        <v>709.2</v>
      </c>
      <c r="E94">
        <v>581.6</v>
      </c>
      <c r="F94">
        <v>338.6</v>
      </c>
      <c r="G94">
        <v>198.4</v>
      </c>
      <c r="H94">
        <v>396.20000000000005</v>
      </c>
      <c r="I94">
        <v>940.80000000000007</v>
      </c>
      <c r="J94">
        <v>1107.1999999999998</v>
      </c>
      <c r="K94">
        <v>774.99999999999989</v>
      </c>
      <c r="L94">
        <v>381</v>
      </c>
      <c r="M94">
        <v>872.2</v>
      </c>
      <c r="N94">
        <v>655.19999999999993</v>
      </c>
      <c r="O94">
        <v>608.40000000000009</v>
      </c>
      <c r="P94">
        <v>674.8</v>
      </c>
      <c r="Q94">
        <v>29.2</v>
      </c>
      <c r="R94">
        <v>372.8</v>
      </c>
      <c r="S94">
        <v>399.4</v>
      </c>
      <c r="T94">
        <v>237.40000000000003</v>
      </c>
      <c r="U94">
        <v>695.8</v>
      </c>
      <c r="V94">
        <v>581.79999999999995</v>
      </c>
      <c r="W94">
        <v>384.8</v>
      </c>
      <c r="X94">
        <v>114</v>
      </c>
      <c r="Y94">
        <v>585.6</v>
      </c>
      <c r="Z94">
        <v>917.4</v>
      </c>
      <c r="AA94">
        <v>833.6</v>
      </c>
      <c r="AB94">
        <v>633.19999999999993</v>
      </c>
      <c r="AC94">
        <v>1278.5999999999999</v>
      </c>
      <c r="AD94">
        <v>548.4</v>
      </c>
      <c r="AE94">
        <v>493.2</v>
      </c>
      <c r="AF94">
        <v>772.60000000000014</v>
      </c>
      <c r="AG94">
        <v>1064.1999999999998</v>
      </c>
      <c r="AH94">
        <v>237.6</v>
      </c>
      <c r="AI94">
        <v>907</v>
      </c>
      <c r="AJ94">
        <v>388.4</v>
      </c>
      <c r="AK94">
        <v>286.40000000000003</v>
      </c>
      <c r="AL94">
        <v>1015.5999999999999</v>
      </c>
      <c r="AM94">
        <v>556.4</v>
      </c>
      <c r="AN94">
        <v>108.4</v>
      </c>
      <c r="AO94">
        <v>1042.5999999999999</v>
      </c>
      <c r="AP94">
        <v>668.4</v>
      </c>
      <c r="AQ94">
        <v>857.59999999999991</v>
      </c>
      <c r="AR94">
        <v>687</v>
      </c>
      <c r="AS94">
        <v>138.4</v>
      </c>
      <c r="AT94">
        <v>431.2</v>
      </c>
      <c r="AU94">
        <v>383</v>
      </c>
      <c r="AV94">
        <v>951.2</v>
      </c>
      <c r="AW94">
        <v>977.39999999999986</v>
      </c>
      <c r="AX94">
        <v>637.20000000000005</v>
      </c>
      <c r="AY94">
        <v>480.40000000000003</v>
      </c>
      <c r="AZ94">
        <v>334.99999999999994</v>
      </c>
      <c r="BA94">
        <v>513.4</v>
      </c>
      <c r="BB94">
        <v>767.4</v>
      </c>
      <c r="BC94">
        <v>353.2</v>
      </c>
      <c r="BD94">
        <v>1516.8000000000002</v>
      </c>
      <c r="BE94">
        <v>46.2</v>
      </c>
      <c r="BF94">
        <v>475.80000000000007</v>
      </c>
      <c r="BG94">
        <v>500.00000000000006</v>
      </c>
      <c r="BH94">
        <v>633</v>
      </c>
      <c r="BI94">
        <v>243.6</v>
      </c>
      <c r="BJ94">
        <v>265</v>
      </c>
      <c r="BK94">
        <v>624</v>
      </c>
      <c r="BL94">
        <v>485.2</v>
      </c>
      <c r="BM94">
        <v>320</v>
      </c>
      <c r="BN94">
        <v>266.39999999999998</v>
      </c>
      <c r="BO94">
        <v>370.2</v>
      </c>
      <c r="BP94">
        <v>969.80000000000007</v>
      </c>
      <c r="BQ94">
        <v>996.80000000000007</v>
      </c>
      <c r="BR94">
        <v>681.6</v>
      </c>
      <c r="BS94">
        <v>1304</v>
      </c>
      <c r="BT94">
        <v>968.40000000000009</v>
      </c>
      <c r="BU94">
        <v>429.6</v>
      </c>
      <c r="BV94">
        <v>763.6</v>
      </c>
      <c r="BW94">
        <v>380.59999999999997</v>
      </c>
      <c r="BX94">
        <v>980.40000000000009</v>
      </c>
      <c r="BY94">
        <v>175</v>
      </c>
      <c r="BZ94">
        <v>883</v>
      </c>
      <c r="CA94">
        <v>620.19999999999993</v>
      </c>
      <c r="CB94">
        <v>621.6</v>
      </c>
      <c r="CC94">
        <v>215</v>
      </c>
      <c r="CD94">
        <v>826.19999999999993</v>
      </c>
      <c r="CE94">
        <v>36</v>
      </c>
      <c r="CF94">
        <v>855.4</v>
      </c>
      <c r="CG94">
        <v>695</v>
      </c>
      <c r="CH94">
        <v>521.4</v>
      </c>
      <c r="CI94">
        <v>793</v>
      </c>
      <c r="CJ94">
        <v>1043.4000000000001</v>
      </c>
      <c r="CK94">
        <v>964</v>
      </c>
      <c r="CL94">
        <v>1156.4000000000001</v>
      </c>
      <c r="CM94">
        <v>342</v>
      </c>
      <c r="CN94">
        <v>432</v>
      </c>
      <c r="CO94">
        <v>756.00000000000011</v>
      </c>
      <c r="CP94">
        <v>1239.4000000000001</v>
      </c>
      <c r="CQ94">
        <v>1599</v>
      </c>
      <c r="CR94">
        <v>851.80000000000007</v>
      </c>
      <c r="CS94">
        <v>242.6</v>
      </c>
      <c r="CT94">
        <v>859.19999999999993</v>
      </c>
      <c r="CU94">
        <v>405.4</v>
      </c>
      <c r="CV94">
        <v>583</v>
      </c>
      <c r="CW94">
        <v>976.2</v>
      </c>
      <c r="CY94">
        <f t="shared" si="4"/>
        <v>635.952</v>
      </c>
      <c r="CZ94">
        <f t="shared" si="5"/>
        <v>635.952</v>
      </c>
    </row>
    <row r="95" spans="2:104" x14ac:dyDescent="0.25">
      <c r="B95">
        <v>1036.8000000000002</v>
      </c>
      <c r="C95">
        <v>802.19999999999993</v>
      </c>
      <c r="D95">
        <v>15.799999999999997</v>
      </c>
      <c r="E95">
        <v>236.8</v>
      </c>
      <c r="F95">
        <v>446.79999999999995</v>
      </c>
      <c r="G95">
        <v>624.40000000000009</v>
      </c>
      <c r="H95">
        <v>366.4</v>
      </c>
      <c r="I95">
        <v>734.8</v>
      </c>
      <c r="J95">
        <v>244</v>
      </c>
      <c r="K95">
        <v>1059</v>
      </c>
      <c r="L95">
        <v>943.8</v>
      </c>
      <c r="M95">
        <v>487.4</v>
      </c>
      <c r="N95">
        <v>161.80000000000001</v>
      </c>
      <c r="O95">
        <v>823.80000000000007</v>
      </c>
      <c r="P95">
        <v>479.20000000000005</v>
      </c>
      <c r="Q95">
        <v>453.8</v>
      </c>
      <c r="R95">
        <v>1032.6000000000001</v>
      </c>
      <c r="S95">
        <v>848.4</v>
      </c>
      <c r="T95">
        <v>243.2</v>
      </c>
      <c r="U95">
        <v>740.6</v>
      </c>
      <c r="V95">
        <v>536</v>
      </c>
      <c r="W95">
        <v>116.20000000000002</v>
      </c>
      <c r="X95">
        <v>660.2</v>
      </c>
      <c r="Y95">
        <v>264</v>
      </c>
      <c r="Z95">
        <v>986.8</v>
      </c>
      <c r="AA95">
        <v>740.2</v>
      </c>
      <c r="AB95">
        <v>508.79999999999995</v>
      </c>
      <c r="AC95">
        <v>1160.9999999999998</v>
      </c>
      <c r="AD95">
        <v>750.2</v>
      </c>
      <c r="AE95">
        <v>1576.6</v>
      </c>
      <c r="AF95">
        <v>606</v>
      </c>
      <c r="AG95">
        <v>1333.6000000000001</v>
      </c>
      <c r="AH95">
        <v>232.60000000000002</v>
      </c>
      <c r="AI95">
        <v>913.8</v>
      </c>
      <c r="AJ95">
        <v>721.6</v>
      </c>
      <c r="AK95">
        <v>791.6</v>
      </c>
      <c r="AL95">
        <v>787.8</v>
      </c>
      <c r="AM95">
        <v>1042.2</v>
      </c>
      <c r="AN95">
        <v>554.4</v>
      </c>
      <c r="AO95">
        <v>442.8</v>
      </c>
      <c r="AP95">
        <v>913.59999999999991</v>
      </c>
      <c r="AQ95">
        <v>106.2</v>
      </c>
      <c r="AR95">
        <v>468.4</v>
      </c>
      <c r="AS95">
        <v>206.2</v>
      </c>
      <c r="AT95">
        <v>116.6</v>
      </c>
      <c r="AU95">
        <v>1321.6</v>
      </c>
      <c r="AV95">
        <v>970.6</v>
      </c>
      <c r="AW95">
        <v>227.60000000000002</v>
      </c>
      <c r="AX95">
        <v>606</v>
      </c>
      <c r="AY95">
        <v>476</v>
      </c>
      <c r="AZ95">
        <v>25.8</v>
      </c>
      <c r="BA95">
        <v>883.19999999999993</v>
      </c>
      <c r="BB95">
        <v>732.19999999999993</v>
      </c>
      <c r="BC95">
        <v>373.59999999999997</v>
      </c>
      <c r="BD95">
        <v>1547.1999999999998</v>
      </c>
      <c r="BE95">
        <v>1032.4000000000001</v>
      </c>
      <c r="BF95">
        <v>787.4</v>
      </c>
      <c r="BG95">
        <v>287.2</v>
      </c>
      <c r="BH95">
        <v>365</v>
      </c>
      <c r="BI95">
        <v>92.8</v>
      </c>
      <c r="BJ95">
        <v>118.2</v>
      </c>
      <c r="BK95">
        <v>702.6</v>
      </c>
      <c r="BL95">
        <v>385.59999999999997</v>
      </c>
      <c r="BM95">
        <v>645.4</v>
      </c>
      <c r="BN95">
        <v>182.60000000000002</v>
      </c>
      <c r="BO95">
        <v>115.8</v>
      </c>
      <c r="BP95">
        <v>500.40000000000009</v>
      </c>
      <c r="BQ95">
        <v>1073</v>
      </c>
      <c r="BR95">
        <v>644.59999999999991</v>
      </c>
      <c r="BS95">
        <v>290.40000000000003</v>
      </c>
      <c r="BT95">
        <v>626.79999999999995</v>
      </c>
      <c r="BU95">
        <v>260.59999999999997</v>
      </c>
      <c r="BV95">
        <v>420.80000000000007</v>
      </c>
      <c r="BW95">
        <v>231.4</v>
      </c>
      <c r="BX95">
        <v>644.59999999999991</v>
      </c>
      <c r="BY95">
        <v>698.8</v>
      </c>
      <c r="BZ95">
        <v>1126.5999999999999</v>
      </c>
      <c r="CA95">
        <v>285</v>
      </c>
      <c r="CB95">
        <v>528.20000000000005</v>
      </c>
      <c r="CC95">
        <v>721.40000000000009</v>
      </c>
      <c r="CD95">
        <v>77</v>
      </c>
      <c r="CE95">
        <v>571</v>
      </c>
      <c r="CF95">
        <v>186.4</v>
      </c>
      <c r="CG95">
        <v>161</v>
      </c>
      <c r="CH95">
        <v>645.4</v>
      </c>
      <c r="CI95">
        <v>822.8</v>
      </c>
      <c r="CJ95">
        <v>107.6</v>
      </c>
      <c r="CK95">
        <v>426.4</v>
      </c>
      <c r="CL95">
        <v>486.59999999999997</v>
      </c>
      <c r="CM95">
        <v>583.6</v>
      </c>
      <c r="CN95">
        <v>598.6</v>
      </c>
      <c r="CO95">
        <v>498.79999999999995</v>
      </c>
      <c r="CP95">
        <v>640.6</v>
      </c>
      <c r="CQ95">
        <v>677.4</v>
      </c>
      <c r="CR95">
        <v>112.4</v>
      </c>
      <c r="CS95">
        <v>505.79999999999995</v>
      </c>
      <c r="CT95">
        <v>410.6</v>
      </c>
      <c r="CU95">
        <v>691.4</v>
      </c>
      <c r="CV95">
        <v>823</v>
      </c>
      <c r="CW95">
        <v>777.2</v>
      </c>
      <c r="CY95">
        <f t="shared" si="4"/>
        <v>580.54</v>
      </c>
      <c r="CZ95">
        <f t="shared" si="5"/>
        <v>580.54</v>
      </c>
    </row>
    <row r="96" spans="2:104" x14ac:dyDescent="0.25">
      <c r="B96">
        <v>669.40000000000009</v>
      </c>
      <c r="C96">
        <v>758.00000000000011</v>
      </c>
      <c r="D96">
        <v>566.20000000000005</v>
      </c>
      <c r="E96">
        <v>817.59999999999991</v>
      </c>
      <c r="F96">
        <v>557.4</v>
      </c>
      <c r="G96">
        <v>1352.2</v>
      </c>
      <c r="H96">
        <v>439.20000000000005</v>
      </c>
      <c r="I96">
        <v>502.2</v>
      </c>
      <c r="J96">
        <v>388.40000000000003</v>
      </c>
      <c r="K96">
        <v>531</v>
      </c>
      <c r="L96">
        <v>461.8</v>
      </c>
      <c r="M96">
        <v>752.19999999999993</v>
      </c>
      <c r="N96">
        <v>126</v>
      </c>
      <c r="O96">
        <v>403.59999999999991</v>
      </c>
      <c r="P96">
        <v>318.39999999999998</v>
      </c>
      <c r="Q96">
        <v>379.4</v>
      </c>
      <c r="R96">
        <v>1070.8000000000002</v>
      </c>
      <c r="S96">
        <v>237.20000000000002</v>
      </c>
      <c r="T96">
        <v>1033.5999999999999</v>
      </c>
      <c r="U96">
        <v>192.20000000000002</v>
      </c>
      <c r="V96">
        <v>1240.2</v>
      </c>
      <c r="W96">
        <v>575.20000000000005</v>
      </c>
      <c r="X96">
        <v>1115.5999999999999</v>
      </c>
      <c r="Y96">
        <v>537.80000000000007</v>
      </c>
      <c r="Z96">
        <v>202.4</v>
      </c>
      <c r="AA96">
        <v>617.20000000000005</v>
      </c>
      <c r="AB96">
        <v>968.4</v>
      </c>
      <c r="AC96">
        <v>287.39999999999998</v>
      </c>
      <c r="AD96">
        <v>809.2</v>
      </c>
      <c r="AE96">
        <v>414</v>
      </c>
      <c r="AF96">
        <v>307.8</v>
      </c>
      <c r="AG96">
        <v>643.79999999999995</v>
      </c>
      <c r="AH96">
        <v>514.79999999999995</v>
      </c>
      <c r="AI96">
        <v>331.2</v>
      </c>
      <c r="AJ96">
        <v>291.20000000000005</v>
      </c>
      <c r="AK96">
        <v>508.2</v>
      </c>
      <c r="AL96">
        <v>289.79999999999995</v>
      </c>
      <c r="AM96">
        <v>159.80000000000001</v>
      </c>
      <c r="AN96">
        <v>210.2</v>
      </c>
      <c r="AO96">
        <v>884</v>
      </c>
      <c r="AP96">
        <v>1088.2</v>
      </c>
      <c r="AQ96">
        <v>284.59999999999997</v>
      </c>
      <c r="AR96">
        <v>413.79999999999995</v>
      </c>
      <c r="AS96">
        <v>49.400000000000006</v>
      </c>
      <c r="AT96">
        <v>729.59999999999991</v>
      </c>
      <c r="AU96">
        <v>395.99999999999994</v>
      </c>
      <c r="AV96">
        <v>362</v>
      </c>
      <c r="AW96">
        <v>1037.2</v>
      </c>
      <c r="AX96">
        <v>457.79999999999995</v>
      </c>
      <c r="AY96">
        <v>202.39999999999998</v>
      </c>
      <c r="AZ96">
        <v>909.2</v>
      </c>
      <c r="BA96">
        <v>693.2</v>
      </c>
      <c r="BB96">
        <v>378.6</v>
      </c>
      <c r="BC96">
        <v>932.80000000000007</v>
      </c>
      <c r="BD96">
        <v>624.4</v>
      </c>
      <c r="BE96">
        <v>309.2</v>
      </c>
      <c r="BF96">
        <v>1478.6</v>
      </c>
      <c r="BG96">
        <v>494.4</v>
      </c>
      <c r="BH96">
        <v>1609.4</v>
      </c>
      <c r="BI96">
        <v>213.79999999999998</v>
      </c>
      <c r="BJ96">
        <v>625</v>
      </c>
      <c r="BK96">
        <v>265.20000000000005</v>
      </c>
      <c r="BL96">
        <v>96.8</v>
      </c>
      <c r="BM96">
        <v>810.4</v>
      </c>
      <c r="BN96">
        <v>1005.4</v>
      </c>
      <c r="BO96">
        <v>450.6</v>
      </c>
      <c r="BP96">
        <v>599.19999999999993</v>
      </c>
      <c r="BQ96">
        <v>1150.4000000000001</v>
      </c>
      <c r="BR96">
        <v>1150.2</v>
      </c>
      <c r="BS96">
        <v>625.20000000000005</v>
      </c>
      <c r="BT96">
        <v>502.8</v>
      </c>
      <c r="BU96">
        <v>699.40000000000009</v>
      </c>
      <c r="BV96">
        <v>604.6</v>
      </c>
      <c r="BW96">
        <v>586</v>
      </c>
      <c r="BX96">
        <v>498.59999999999997</v>
      </c>
      <c r="BY96">
        <v>439.2</v>
      </c>
      <c r="BZ96">
        <v>853.2</v>
      </c>
      <c r="CA96">
        <v>68.400000000000006</v>
      </c>
      <c r="CB96">
        <v>731.4</v>
      </c>
      <c r="CC96">
        <v>1312.4</v>
      </c>
      <c r="CD96">
        <v>1107.5999999999999</v>
      </c>
      <c r="CE96">
        <v>474.4</v>
      </c>
      <c r="CF96">
        <v>408.79999999999995</v>
      </c>
      <c r="CG96">
        <v>937.80000000000007</v>
      </c>
      <c r="CH96">
        <v>473.4</v>
      </c>
      <c r="CI96">
        <v>1058.8</v>
      </c>
      <c r="CJ96">
        <v>1004</v>
      </c>
      <c r="CK96">
        <v>767.19999999999993</v>
      </c>
      <c r="CL96">
        <v>706.2</v>
      </c>
      <c r="CM96">
        <v>819.4</v>
      </c>
      <c r="CN96">
        <v>346.4</v>
      </c>
      <c r="CO96">
        <v>896.40000000000009</v>
      </c>
      <c r="CP96">
        <v>1462.6000000000001</v>
      </c>
      <c r="CQ96">
        <v>403</v>
      </c>
      <c r="CR96">
        <v>1171.1999999999998</v>
      </c>
      <c r="CS96">
        <v>479.99999999999994</v>
      </c>
      <c r="CT96">
        <v>633.79999999999995</v>
      </c>
      <c r="CU96">
        <v>1069</v>
      </c>
      <c r="CV96">
        <v>319.60000000000002</v>
      </c>
      <c r="CW96">
        <v>103.2</v>
      </c>
      <c r="CY96">
        <f t="shared" si="4"/>
        <v>628.46800000000007</v>
      </c>
      <c r="CZ96">
        <f t="shared" si="5"/>
        <v>628.46800000000007</v>
      </c>
    </row>
    <row r="97" spans="2:104" x14ac:dyDescent="0.25">
      <c r="B97">
        <v>442.6</v>
      </c>
      <c r="C97">
        <v>272</v>
      </c>
      <c r="D97">
        <v>712.80000000000007</v>
      </c>
      <c r="E97">
        <v>453.79999999999995</v>
      </c>
      <c r="F97">
        <v>641.59999999999991</v>
      </c>
      <c r="G97">
        <v>480.6</v>
      </c>
      <c r="H97">
        <v>226.4</v>
      </c>
      <c r="I97">
        <v>204</v>
      </c>
      <c r="J97">
        <v>519</v>
      </c>
      <c r="K97">
        <v>515.6</v>
      </c>
      <c r="L97">
        <v>692.6</v>
      </c>
      <c r="M97">
        <v>1043.5999999999999</v>
      </c>
      <c r="N97">
        <v>1001.4000000000001</v>
      </c>
      <c r="O97">
        <v>1061.4000000000001</v>
      </c>
      <c r="P97">
        <v>464.40000000000003</v>
      </c>
      <c r="Q97">
        <v>325.40000000000003</v>
      </c>
      <c r="R97">
        <v>692</v>
      </c>
      <c r="S97">
        <v>743.19999999999993</v>
      </c>
      <c r="T97">
        <v>534</v>
      </c>
      <c r="U97">
        <v>936.60000000000014</v>
      </c>
      <c r="V97">
        <v>143.4</v>
      </c>
      <c r="W97">
        <v>760.4</v>
      </c>
      <c r="X97">
        <v>309</v>
      </c>
      <c r="Y97">
        <v>1289.8</v>
      </c>
      <c r="Z97">
        <v>622</v>
      </c>
      <c r="AA97">
        <v>698.4</v>
      </c>
      <c r="AB97">
        <v>1136.5999999999999</v>
      </c>
      <c r="AC97">
        <v>386.6</v>
      </c>
      <c r="AD97">
        <v>964.2</v>
      </c>
      <c r="AE97">
        <v>439.2</v>
      </c>
      <c r="AF97">
        <v>952.6</v>
      </c>
      <c r="AG97">
        <v>417.20000000000005</v>
      </c>
      <c r="AH97">
        <v>304</v>
      </c>
      <c r="AI97">
        <v>934.4</v>
      </c>
      <c r="AJ97">
        <v>452.6</v>
      </c>
      <c r="AK97">
        <v>219.2</v>
      </c>
      <c r="AL97">
        <v>809</v>
      </c>
      <c r="AM97">
        <v>613.4</v>
      </c>
      <c r="AN97">
        <v>250</v>
      </c>
      <c r="AO97">
        <v>476.8</v>
      </c>
      <c r="AP97">
        <v>560.20000000000005</v>
      </c>
      <c r="AQ97">
        <v>282.60000000000002</v>
      </c>
      <c r="AR97">
        <v>25.599999999999998</v>
      </c>
      <c r="AS97">
        <v>227.4</v>
      </c>
      <c r="AT97">
        <v>311.8</v>
      </c>
      <c r="AU97">
        <v>584.4</v>
      </c>
      <c r="AV97">
        <v>1228.5999999999999</v>
      </c>
      <c r="AW97">
        <v>315.39999999999998</v>
      </c>
      <c r="AX97">
        <v>588.6</v>
      </c>
      <c r="AY97">
        <v>389.4</v>
      </c>
      <c r="AZ97">
        <v>627.79999999999995</v>
      </c>
      <c r="BA97">
        <v>467.59999999999997</v>
      </c>
      <c r="BB97">
        <v>668.8</v>
      </c>
      <c r="BC97">
        <v>627.20000000000005</v>
      </c>
      <c r="BD97">
        <v>1169.8000000000002</v>
      </c>
      <c r="BE97">
        <v>442.79999999999995</v>
      </c>
      <c r="BF97">
        <v>561.19999999999993</v>
      </c>
      <c r="BG97">
        <v>852.2</v>
      </c>
      <c r="BH97">
        <v>1527.8000000000002</v>
      </c>
      <c r="BI97">
        <v>323.79999999999995</v>
      </c>
      <c r="BJ97">
        <v>455.8</v>
      </c>
      <c r="BK97">
        <v>536.20000000000005</v>
      </c>
      <c r="BL97">
        <v>893.4</v>
      </c>
      <c r="BM97">
        <v>667.59999999999991</v>
      </c>
      <c r="BN97">
        <v>856.6</v>
      </c>
      <c r="BO97">
        <v>477</v>
      </c>
      <c r="BP97">
        <v>723.2</v>
      </c>
      <c r="BQ97">
        <v>320.8</v>
      </c>
      <c r="BR97">
        <v>252.39999999999998</v>
      </c>
      <c r="BS97">
        <v>477.99999999999994</v>
      </c>
      <c r="BT97">
        <v>335.59999999999997</v>
      </c>
      <c r="BU97">
        <v>257.60000000000002</v>
      </c>
      <c r="BV97">
        <v>797.6</v>
      </c>
      <c r="BW97">
        <v>1388.8</v>
      </c>
      <c r="BX97">
        <v>86.8</v>
      </c>
      <c r="BY97">
        <v>942.59999999999991</v>
      </c>
      <c r="BZ97">
        <v>794.39999999999986</v>
      </c>
      <c r="CA97">
        <v>289.8</v>
      </c>
      <c r="CB97">
        <v>549.80000000000007</v>
      </c>
      <c r="CC97">
        <v>1453</v>
      </c>
      <c r="CD97">
        <v>1078.4000000000001</v>
      </c>
      <c r="CE97">
        <v>1689.1999999999998</v>
      </c>
      <c r="CF97">
        <v>566.79999999999995</v>
      </c>
      <c r="CG97">
        <v>247.2</v>
      </c>
      <c r="CH97">
        <v>262</v>
      </c>
      <c r="CI97">
        <v>1153.4000000000001</v>
      </c>
      <c r="CJ97">
        <v>391.4</v>
      </c>
      <c r="CK97">
        <v>757.6</v>
      </c>
      <c r="CL97">
        <v>240.4</v>
      </c>
      <c r="CM97">
        <v>472</v>
      </c>
      <c r="CN97">
        <v>596.79999999999995</v>
      </c>
      <c r="CO97">
        <v>518.19999999999993</v>
      </c>
      <c r="CP97">
        <v>1092.4000000000001</v>
      </c>
      <c r="CQ97">
        <v>854.4</v>
      </c>
      <c r="CR97">
        <v>887</v>
      </c>
      <c r="CS97">
        <v>643.4</v>
      </c>
      <c r="CT97">
        <v>745.4</v>
      </c>
      <c r="CU97">
        <v>295.8</v>
      </c>
      <c r="CV97">
        <v>1071.5999999999999</v>
      </c>
      <c r="CW97">
        <v>309.2</v>
      </c>
      <c r="CY97">
        <f t="shared" si="4"/>
        <v>623.5440000000001</v>
      </c>
      <c r="CZ97">
        <f t="shared" si="5"/>
        <v>623.5440000000001</v>
      </c>
    </row>
    <row r="98" spans="2:104" x14ac:dyDescent="0.25">
      <c r="B98">
        <v>494.79999999999995</v>
      </c>
      <c r="C98">
        <v>195.20000000000002</v>
      </c>
      <c r="D98">
        <v>378.2</v>
      </c>
      <c r="E98">
        <v>599</v>
      </c>
      <c r="F98">
        <v>1155.2</v>
      </c>
      <c r="G98">
        <v>611.6</v>
      </c>
      <c r="H98">
        <v>477.20000000000005</v>
      </c>
      <c r="I98">
        <v>688.19999999999993</v>
      </c>
      <c r="J98">
        <v>550.20000000000005</v>
      </c>
      <c r="K98">
        <v>258.39999999999998</v>
      </c>
      <c r="L98">
        <v>669.2</v>
      </c>
      <c r="M98">
        <v>462.59999999999997</v>
      </c>
      <c r="N98">
        <v>434.2</v>
      </c>
      <c r="O98">
        <v>701.6</v>
      </c>
      <c r="P98">
        <v>249.2</v>
      </c>
      <c r="Q98">
        <v>1552.8</v>
      </c>
      <c r="R98">
        <v>896.59999999999991</v>
      </c>
      <c r="S98">
        <v>1074.1999999999998</v>
      </c>
      <c r="T98">
        <v>277.39999999999998</v>
      </c>
      <c r="U98">
        <v>771</v>
      </c>
      <c r="V98">
        <v>260.40000000000003</v>
      </c>
      <c r="W98">
        <v>879.6</v>
      </c>
      <c r="X98">
        <v>68.2</v>
      </c>
      <c r="Y98">
        <v>1271.2</v>
      </c>
      <c r="Z98">
        <v>567.79999999999995</v>
      </c>
      <c r="AA98">
        <v>847</v>
      </c>
      <c r="AB98">
        <v>481.59999999999997</v>
      </c>
      <c r="AC98">
        <v>613.4</v>
      </c>
      <c r="AD98">
        <v>1450</v>
      </c>
      <c r="AE98">
        <v>756.6</v>
      </c>
      <c r="AF98">
        <v>641.99999999999989</v>
      </c>
      <c r="AG98">
        <v>236.59999999999997</v>
      </c>
      <c r="AH98">
        <v>967.60000000000014</v>
      </c>
      <c r="AI98">
        <v>1167.8000000000002</v>
      </c>
      <c r="AJ98">
        <v>915</v>
      </c>
      <c r="AK98">
        <v>365</v>
      </c>
      <c r="AL98">
        <v>745</v>
      </c>
      <c r="AM98">
        <v>419.2</v>
      </c>
      <c r="AN98">
        <v>19.2</v>
      </c>
      <c r="AO98">
        <v>285</v>
      </c>
      <c r="AP98">
        <v>789</v>
      </c>
      <c r="AQ98">
        <v>464.20000000000005</v>
      </c>
      <c r="AR98">
        <v>357.2</v>
      </c>
      <c r="AS98">
        <v>324.2</v>
      </c>
      <c r="AT98">
        <v>480.20000000000005</v>
      </c>
      <c r="AU98">
        <v>30.000000000000004</v>
      </c>
      <c r="AV98">
        <v>409</v>
      </c>
      <c r="AW98">
        <v>1370.6000000000001</v>
      </c>
      <c r="AX98">
        <v>817.6</v>
      </c>
      <c r="AY98">
        <v>368.6</v>
      </c>
      <c r="AZ98">
        <v>738.6</v>
      </c>
      <c r="BA98">
        <v>830</v>
      </c>
      <c r="BB98">
        <v>180.4</v>
      </c>
      <c r="BC98">
        <v>875.2</v>
      </c>
      <c r="BD98">
        <v>596.20000000000005</v>
      </c>
      <c r="BE98">
        <v>725.8</v>
      </c>
      <c r="BF98">
        <v>608.4</v>
      </c>
      <c r="BG98">
        <v>369.8</v>
      </c>
      <c r="BH98">
        <v>457.40000000000003</v>
      </c>
      <c r="BI98">
        <v>914</v>
      </c>
      <c r="BJ98">
        <v>383.79999999999995</v>
      </c>
      <c r="BK98">
        <v>336.40000000000003</v>
      </c>
      <c r="BL98">
        <v>661.59999999999991</v>
      </c>
      <c r="BM98">
        <v>381.40000000000003</v>
      </c>
      <c r="BN98">
        <v>297.2</v>
      </c>
      <c r="BO98">
        <v>528.6</v>
      </c>
      <c r="BP98">
        <v>633.20000000000005</v>
      </c>
      <c r="BQ98">
        <v>128.19999999999999</v>
      </c>
      <c r="BR98">
        <v>838.59999999999991</v>
      </c>
      <c r="BS98">
        <v>670</v>
      </c>
      <c r="BT98">
        <v>1064.6000000000001</v>
      </c>
      <c r="BU98">
        <v>1316</v>
      </c>
      <c r="BV98">
        <v>1087.2</v>
      </c>
      <c r="BW98">
        <v>143</v>
      </c>
      <c r="BX98">
        <v>302.8</v>
      </c>
      <c r="BY98">
        <v>865.6</v>
      </c>
      <c r="BZ98">
        <v>70.599999999999994</v>
      </c>
      <c r="CA98">
        <v>624</v>
      </c>
      <c r="CB98">
        <v>546.00000000000011</v>
      </c>
      <c r="CC98">
        <v>996.00000000000011</v>
      </c>
      <c r="CD98">
        <v>152.80000000000001</v>
      </c>
      <c r="CE98">
        <v>1041</v>
      </c>
      <c r="CF98">
        <v>117.4</v>
      </c>
      <c r="CG98">
        <v>706.2</v>
      </c>
      <c r="CH98">
        <v>197.8</v>
      </c>
      <c r="CI98">
        <v>656.6</v>
      </c>
      <c r="CJ98">
        <v>985.40000000000009</v>
      </c>
      <c r="CK98">
        <v>592</v>
      </c>
      <c r="CL98">
        <v>706.80000000000007</v>
      </c>
      <c r="CM98">
        <v>819.8</v>
      </c>
      <c r="CN98">
        <v>1430.8</v>
      </c>
      <c r="CO98">
        <v>227.8</v>
      </c>
      <c r="CP98">
        <v>1183.2</v>
      </c>
      <c r="CQ98">
        <v>436.79999999999995</v>
      </c>
      <c r="CR98">
        <v>293</v>
      </c>
      <c r="CS98">
        <v>132</v>
      </c>
      <c r="CT98">
        <v>492.59999999999997</v>
      </c>
      <c r="CU98">
        <v>276</v>
      </c>
      <c r="CV98">
        <v>479.8</v>
      </c>
      <c r="CW98">
        <v>602.6</v>
      </c>
      <c r="CY98">
        <f t="shared" si="4"/>
        <v>605.66600000000005</v>
      </c>
      <c r="CZ98">
        <f t="shared" si="5"/>
        <v>605.66600000000005</v>
      </c>
    </row>
    <row r="99" spans="2:104" x14ac:dyDescent="0.25">
      <c r="B99">
        <v>932</v>
      </c>
      <c r="C99">
        <v>599</v>
      </c>
      <c r="D99">
        <v>404.19999999999993</v>
      </c>
      <c r="E99">
        <v>325.40000000000003</v>
      </c>
      <c r="F99">
        <v>312.2</v>
      </c>
      <c r="G99">
        <v>727.8</v>
      </c>
      <c r="H99">
        <v>821.8</v>
      </c>
      <c r="I99">
        <v>471.6</v>
      </c>
      <c r="J99">
        <v>427.6</v>
      </c>
      <c r="K99">
        <v>325.8</v>
      </c>
      <c r="L99">
        <v>553.6</v>
      </c>
      <c r="M99">
        <v>571.19999999999993</v>
      </c>
      <c r="N99">
        <v>717.80000000000007</v>
      </c>
      <c r="O99">
        <v>295.60000000000002</v>
      </c>
      <c r="P99">
        <v>321.60000000000002</v>
      </c>
      <c r="Q99">
        <v>1308.8</v>
      </c>
      <c r="R99">
        <v>669.8</v>
      </c>
      <c r="S99">
        <v>607</v>
      </c>
      <c r="T99">
        <v>1286.5999999999999</v>
      </c>
      <c r="U99">
        <v>307.39999999999998</v>
      </c>
      <c r="V99">
        <v>420.4</v>
      </c>
      <c r="W99">
        <v>324.2</v>
      </c>
      <c r="X99">
        <v>418.8</v>
      </c>
      <c r="Y99">
        <v>887.8</v>
      </c>
      <c r="Z99">
        <v>524.79999999999995</v>
      </c>
      <c r="AA99">
        <v>198.60000000000002</v>
      </c>
      <c r="AB99">
        <v>658.6</v>
      </c>
      <c r="AC99">
        <v>759.19999999999993</v>
      </c>
      <c r="AD99">
        <v>481.4</v>
      </c>
      <c r="AE99">
        <v>303.39999999999998</v>
      </c>
      <c r="AF99">
        <v>283.60000000000002</v>
      </c>
      <c r="AG99">
        <v>1485.8000000000002</v>
      </c>
      <c r="AH99">
        <v>921</v>
      </c>
      <c r="AI99">
        <v>251</v>
      </c>
      <c r="AJ99">
        <v>432.8</v>
      </c>
      <c r="AK99">
        <v>322.40000000000003</v>
      </c>
      <c r="AL99">
        <v>1282.8</v>
      </c>
      <c r="AM99">
        <v>80</v>
      </c>
      <c r="AN99">
        <v>62.199999999999996</v>
      </c>
      <c r="AO99">
        <v>625.20000000000005</v>
      </c>
      <c r="AP99">
        <v>781.6</v>
      </c>
      <c r="AQ99">
        <v>63</v>
      </c>
      <c r="AR99">
        <v>86.6</v>
      </c>
      <c r="AS99">
        <v>430</v>
      </c>
      <c r="AT99">
        <v>850.2</v>
      </c>
      <c r="AU99">
        <v>611.6</v>
      </c>
      <c r="AV99">
        <v>908</v>
      </c>
      <c r="AW99">
        <v>961.40000000000009</v>
      </c>
      <c r="AX99">
        <v>840</v>
      </c>
      <c r="AY99">
        <v>806.6</v>
      </c>
      <c r="AZ99">
        <v>645</v>
      </c>
      <c r="BA99">
        <v>247</v>
      </c>
      <c r="BB99">
        <v>931</v>
      </c>
      <c r="BC99">
        <v>896.8</v>
      </c>
      <c r="BD99">
        <v>898.59999999999991</v>
      </c>
      <c r="BE99">
        <v>336.20000000000005</v>
      </c>
      <c r="BF99">
        <v>612.20000000000005</v>
      </c>
      <c r="BG99">
        <v>656.8</v>
      </c>
      <c r="BH99">
        <v>1121.2</v>
      </c>
      <c r="BI99">
        <v>321.60000000000002</v>
      </c>
      <c r="BJ99">
        <v>553.59999999999991</v>
      </c>
      <c r="BK99">
        <v>81.800000000000011</v>
      </c>
      <c r="BL99">
        <v>682.00000000000011</v>
      </c>
      <c r="BM99">
        <v>307.60000000000002</v>
      </c>
      <c r="BN99">
        <v>200.6</v>
      </c>
      <c r="BO99">
        <v>973</v>
      </c>
      <c r="BP99">
        <v>442.2</v>
      </c>
      <c r="BQ99">
        <v>606</v>
      </c>
      <c r="BR99">
        <v>744.40000000000009</v>
      </c>
      <c r="BS99">
        <v>333.8</v>
      </c>
      <c r="BT99">
        <v>436.6</v>
      </c>
      <c r="BU99">
        <v>60.800000000000004</v>
      </c>
      <c r="BV99">
        <v>647.6</v>
      </c>
      <c r="BW99">
        <v>419.4</v>
      </c>
      <c r="BX99">
        <v>860.8</v>
      </c>
      <c r="BY99">
        <v>565.19999999999993</v>
      </c>
      <c r="BZ99">
        <v>333.2</v>
      </c>
      <c r="CA99">
        <v>522.20000000000005</v>
      </c>
      <c r="CB99">
        <v>444.79999999999995</v>
      </c>
      <c r="CC99">
        <v>987.8</v>
      </c>
      <c r="CD99">
        <v>870</v>
      </c>
      <c r="CE99">
        <v>759.6</v>
      </c>
      <c r="CF99">
        <v>415.6</v>
      </c>
      <c r="CG99">
        <v>1212</v>
      </c>
      <c r="CH99">
        <v>365</v>
      </c>
      <c r="CI99">
        <v>726.4</v>
      </c>
      <c r="CJ99">
        <v>1148.8000000000002</v>
      </c>
      <c r="CK99">
        <v>523.39999999999986</v>
      </c>
      <c r="CL99">
        <v>735.2</v>
      </c>
      <c r="CM99">
        <v>459.59999999999997</v>
      </c>
      <c r="CN99">
        <v>872.6</v>
      </c>
      <c r="CO99">
        <v>968.4</v>
      </c>
      <c r="CP99">
        <v>328</v>
      </c>
      <c r="CQ99">
        <v>436.59999999999997</v>
      </c>
      <c r="CR99">
        <v>631.20000000000005</v>
      </c>
      <c r="CS99">
        <v>82.4</v>
      </c>
      <c r="CT99">
        <v>703.6</v>
      </c>
      <c r="CU99">
        <v>885.59999999999991</v>
      </c>
      <c r="CV99">
        <v>496.40000000000003</v>
      </c>
      <c r="CW99">
        <v>550.79999999999995</v>
      </c>
      <c r="CY99">
        <f t="shared" si="4"/>
        <v>590.9079999999999</v>
      </c>
      <c r="CZ99">
        <f t="shared" si="5"/>
        <v>590.9079999999999</v>
      </c>
    </row>
    <row r="100" spans="2:104" x14ac:dyDescent="0.25">
      <c r="B100">
        <v>400.8</v>
      </c>
      <c r="C100">
        <v>1220.4000000000001</v>
      </c>
      <c r="D100">
        <v>1281.4000000000001</v>
      </c>
      <c r="E100">
        <v>985.6</v>
      </c>
      <c r="F100">
        <v>399.59999999999997</v>
      </c>
      <c r="G100">
        <v>1013.6</v>
      </c>
      <c r="H100">
        <v>628.6</v>
      </c>
      <c r="I100">
        <v>1187.5999999999999</v>
      </c>
      <c r="J100">
        <v>997.19999999999993</v>
      </c>
      <c r="K100">
        <v>543.80000000000007</v>
      </c>
      <c r="L100">
        <v>845.8</v>
      </c>
      <c r="M100">
        <v>595.20000000000005</v>
      </c>
      <c r="N100">
        <v>221.2</v>
      </c>
      <c r="O100">
        <v>502.4</v>
      </c>
      <c r="P100">
        <v>269.20000000000005</v>
      </c>
      <c r="Q100">
        <v>564</v>
      </c>
      <c r="R100">
        <v>569.20000000000005</v>
      </c>
      <c r="S100">
        <v>683.4</v>
      </c>
      <c r="T100">
        <v>435.8</v>
      </c>
      <c r="U100">
        <v>397.59999999999997</v>
      </c>
      <c r="V100">
        <v>311.59999999999997</v>
      </c>
      <c r="W100">
        <v>577.79999999999995</v>
      </c>
      <c r="X100">
        <v>452.4</v>
      </c>
      <c r="Y100">
        <v>1342.4</v>
      </c>
      <c r="Z100">
        <v>335.2</v>
      </c>
      <c r="AA100">
        <v>462.6</v>
      </c>
      <c r="AB100">
        <v>377.4</v>
      </c>
      <c r="AC100">
        <v>363.8</v>
      </c>
      <c r="AD100">
        <v>622</v>
      </c>
      <c r="AE100">
        <v>756.8</v>
      </c>
      <c r="AF100">
        <v>678.6</v>
      </c>
      <c r="AG100">
        <v>732.4</v>
      </c>
      <c r="AH100">
        <v>554.79999999999995</v>
      </c>
      <c r="AI100">
        <v>288</v>
      </c>
      <c r="AJ100">
        <v>273.39999999999998</v>
      </c>
      <c r="AK100">
        <v>348.4</v>
      </c>
      <c r="AL100">
        <v>821</v>
      </c>
      <c r="AM100">
        <v>779.8</v>
      </c>
      <c r="AN100">
        <v>523.79999999999995</v>
      </c>
      <c r="AO100">
        <v>407.40000000000003</v>
      </c>
      <c r="AP100">
        <v>1090.5999999999999</v>
      </c>
      <c r="AQ100">
        <v>858.2</v>
      </c>
      <c r="AR100">
        <v>930.8</v>
      </c>
      <c r="AS100">
        <v>477.20000000000005</v>
      </c>
      <c r="AT100">
        <v>654</v>
      </c>
      <c r="AU100">
        <v>742.2</v>
      </c>
      <c r="AV100">
        <v>784.4</v>
      </c>
      <c r="AW100">
        <v>926.40000000000009</v>
      </c>
      <c r="AX100">
        <v>761.40000000000009</v>
      </c>
      <c r="AY100">
        <v>282.2</v>
      </c>
      <c r="AZ100">
        <v>286.2</v>
      </c>
      <c r="BA100">
        <v>1153</v>
      </c>
      <c r="BB100">
        <v>62.4</v>
      </c>
      <c r="BC100">
        <v>58.2</v>
      </c>
      <c r="BD100">
        <v>852.2</v>
      </c>
      <c r="BE100">
        <v>312.2</v>
      </c>
      <c r="BF100">
        <v>1014.4000000000001</v>
      </c>
      <c r="BG100">
        <v>664.4</v>
      </c>
      <c r="BH100">
        <v>806.6</v>
      </c>
      <c r="BI100">
        <v>478.6</v>
      </c>
      <c r="BJ100">
        <v>218.59999999999997</v>
      </c>
      <c r="BK100">
        <v>727.8</v>
      </c>
      <c r="BL100">
        <v>1032.8</v>
      </c>
      <c r="BM100">
        <v>437.2</v>
      </c>
      <c r="BN100">
        <v>239.6</v>
      </c>
      <c r="BO100">
        <v>487.2</v>
      </c>
      <c r="BP100">
        <v>555.79999999999995</v>
      </c>
      <c r="BQ100">
        <v>477</v>
      </c>
      <c r="BR100">
        <v>1380.2</v>
      </c>
      <c r="BS100">
        <v>259</v>
      </c>
      <c r="BT100">
        <v>380.00000000000006</v>
      </c>
      <c r="BU100">
        <v>367.6</v>
      </c>
      <c r="BV100">
        <v>319.39999999999998</v>
      </c>
      <c r="BW100">
        <v>516.19999999999993</v>
      </c>
      <c r="BX100">
        <v>116.80000000000001</v>
      </c>
      <c r="BY100">
        <v>496.79999999999995</v>
      </c>
      <c r="BZ100">
        <v>356.2</v>
      </c>
      <c r="CA100">
        <v>169.39999999999998</v>
      </c>
      <c r="CB100">
        <v>382.40000000000003</v>
      </c>
      <c r="CC100">
        <v>378.80000000000007</v>
      </c>
      <c r="CD100">
        <v>696.2</v>
      </c>
      <c r="CE100">
        <v>689.59999999999991</v>
      </c>
      <c r="CF100">
        <v>475.00000000000006</v>
      </c>
      <c r="CG100">
        <v>689.59999999999991</v>
      </c>
      <c r="CH100">
        <v>363.4</v>
      </c>
      <c r="CI100">
        <v>961.6</v>
      </c>
      <c r="CJ100">
        <v>114.6</v>
      </c>
      <c r="CK100">
        <v>226.79999999999998</v>
      </c>
      <c r="CL100">
        <v>332</v>
      </c>
      <c r="CM100">
        <v>1027.4000000000001</v>
      </c>
      <c r="CN100">
        <v>502.8</v>
      </c>
      <c r="CO100">
        <v>161.19999999999999</v>
      </c>
      <c r="CP100">
        <v>555.79999999999995</v>
      </c>
      <c r="CQ100">
        <v>183.20000000000002</v>
      </c>
      <c r="CR100">
        <v>723.6</v>
      </c>
      <c r="CS100">
        <v>943.2</v>
      </c>
      <c r="CT100">
        <v>550.79999999999995</v>
      </c>
      <c r="CU100">
        <v>727.59999999999991</v>
      </c>
      <c r="CV100">
        <v>821.8</v>
      </c>
      <c r="CW100">
        <v>1026.6000000000001</v>
      </c>
      <c r="CY100">
        <f t="shared" si="4"/>
        <v>590.19200000000001</v>
      </c>
      <c r="CZ100">
        <f t="shared" si="5"/>
        <v>590.19200000000001</v>
      </c>
    </row>
    <row r="101" spans="2:104" x14ac:dyDescent="0.25">
      <c r="B101">
        <v>877.8</v>
      </c>
      <c r="C101">
        <v>128</v>
      </c>
      <c r="D101">
        <v>419.59999999999997</v>
      </c>
      <c r="E101">
        <v>188.39999999999998</v>
      </c>
      <c r="F101">
        <v>74.599999999999994</v>
      </c>
      <c r="G101">
        <v>578.20000000000005</v>
      </c>
      <c r="H101">
        <v>684.99999999999989</v>
      </c>
      <c r="I101">
        <v>729.8</v>
      </c>
      <c r="J101">
        <v>691</v>
      </c>
      <c r="K101">
        <v>666.59999999999991</v>
      </c>
      <c r="L101">
        <v>394.99999999999994</v>
      </c>
      <c r="M101">
        <v>849.59999999999991</v>
      </c>
      <c r="N101">
        <v>642.19999999999993</v>
      </c>
      <c r="O101">
        <v>127.00000000000001</v>
      </c>
      <c r="P101">
        <v>583.19999999999993</v>
      </c>
      <c r="Q101">
        <v>155.79999999999998</v>
      </c>
      <c r="R101">
        <v>422.2</v>
      </c>
      <c r="S101">
        <v>753.6</v>
      </c>
      <c r="T101">
        <v>72.599999999999994</v>
      </c>
      <c r="U101">
        <v>339</v>
      </c>
      <c r="V101">
        <v>283.40000000000003</v>
      </c>
      <c r="W101">
        <v>1046.4000000000001</v>
      </c>
      <c r="X101">
        <v>893.6</v>
      </c>
      <c r="Y101">
        <v>667</v>
      </c>
      <c r="Z101">
        <v>994.60000000000014</v>
      </c>
      <c r="AA101">
        <v>440.40000000000003</v>
      </c>
      <c r="AB101">
        <v>1334</v>
      </c>
      <c r="AC101">
        <v>551</v>
      </c>
      <c r="AD101">
        <v>474.4</v>
      </c>
      <c r="AE101">
        <v>1005.2</v>
      </c>
      <c r="AF101">
        <v>814</v>
      </c>
      <c r="AG101">
        <v>521.59999999999991</v>
      </c>
      <c r="AH101">
        <v>516.79999999999995</v>
      </c>
      <c r="AI101">
        <v>877.4</v>
      </c>
      <c r="AJ101">
        <v>380.2</v>
      </c>
      <c r="AK101">
        <v>268.40000000000003</v>
      </c>
      <c r="AL101">
        <v>411.2</v>
      </c>
      <c r="AM101">
        <v>251.39999999999998</v>
      </c>
      <c r="AN101">
        <v>593.79999999999995</v>
      </c>
      <c r="AO101">
        <v>506.59999999999997</v>
      </c>
      <c r="AP101">
        <v>164</v>
      </c>
      <c r="AQ101">
        <v>325</v>
      </c>
      <c r="AR101">
        <v>751</v>
      </c>
      <c r="AS101">
        <v>665.8</v>
      </c>
      <c r="AT101">
        <v>644.40000000000009</v>
      </c>
      <c r="AU101">
        <v>406.59999999999997</v>
      </c>
      <c r="AV101">
        <v>615.6</v>
      </c>
      <c r="AW101">
        <v>519.20000000000005</v>
      </c>
      <c r="AX101">
        <v>787.4</v>
      </c>
      <c r="AY101">
        <v>476</v>
      </c>
      <c r="AZ101">
        <v>532.4</v>
      </c>
      <c r="BA101">
        <v>218.6</v>
      </c>
      <c r="BB101">
        <v>591</v>
      </c>
      <c r="BC101">
        <v>769</v>
      </c>
      <c r="BD101">
        <v>410.4</v>
      </c>
      <c r="BE101">
        <v>551.4</v>
      </c>
      <c r="BF101">
        <v>455.8</v>
      </c>
      <c r="BG101">
        <v>459.2</v>
      </c>
      <c r="BH101">
        <v>877.4</v>
      </c>
      <c r="BI101">
        <v>86.4</v>
      </c>
      <c r="BJ101">
        <v>424.6</v>
      </c>
      <c r="BK101">
        <v>486.2</v>
      </c>
      <c r="BL101">
        <v>416.79999999999995</v>
      </c>
      <c r="BM101">
        <v>120.60000000000001</v>
      </c>
      <c r="BN101">
        <v>367.40000000000009</v>
      </c>
      <c r="BO101">
        <v>42.2</v>
      </c>
      <c r="BP101">
        <v>871.80000000000007</v>
      </c>
      <c r="BQ101">
        <v>63.8</v>
      </c>
      <c r="BR101">
        <v>306</v>
      </c>
      <c r="BS101">
        <v>460.79999999999995</v>
      </c>
      <c r="BT101">
        <v>188.60000000000002</v>
      </c>
      <c r="BU101">
        <v>540.4</v>
      </c>
      <c r="BV101">
        <v>532</v>
      </c>
      <c r="BW101">
        <v>474.2</v>
      </c>
      <c r="BX101">
        <v>298.59999999999997</v>
      </c>
      <c r="BY101">
        <v>273.8</v>
      </c>
      <c r="BZ101">
        <v>594.4</v>
      </c>
      <c r="CA101">
        <v>457.6</v>
      </c>
      <c r="CB101">
        <v>381</v>
      </c>
      <c r="CC101">
        <v>956.59999999999991</v>
      </c>
      <c r="CD101">
        <v>865.40000000000009</v>
      </c>
      <c r="CE101">
        <v>479</v>
      </c>
      <c r="CF101">
        <v>610.60000000000014</v>
      </c>
      <c r="CG101">
        <v>827.2</v>
      </c>
      <c r="CH101">
        <v>842.2</v>
      </c>
      <c r="CI101">
        <v>1061</v>
      </c>
      <c r="CJ101">
        <v>30.4</v>
      </c>
      <c r="CK101">
        <v>183.2</v>
      </c>
      <c r="CL101">
        <v>323.40000000000003</v>
      </c>
      <c r="CM101">
        <v>942.6</v>
      </c>
      <c r="CN101">
        <v>1167.2</v>
      </c>
      <c r="CO101">
        <v>180</v>
      </c>
      <c r="CP101">
        <v>139.4</v>
      </c>
      <c r="CQ101">
        <v>458</v>
      </c>
      <c r="CR101">
        <v>633.20000000000005</v>
      </c>
      <c r="CS101">
        <v>141.79999999999998</v>
      </c>
      <c r="CT101">
        <v>765.6</v>
      </c>
      <c r="CU101">
        <v>207.60000000000002</v>
      </c>
      <c r="CV101">
        <v>855.40000000000009</v>
      </c>
      <c r="CW101">
        <v>451</v>
      </c>
      <c r="CY101">
        <f t="shared" si="4"/>
        <v>519.38800000000003</v>
      </c>
      <c r="CZ101">
        <f t="shared" si="5"/>
        <v>519.38800000000003</v>
      </c>
    </row>
    <row r="102" spans="2:104" x14ac:dyDescent="0.25">
      <c r="B102">
        <v>103.80000000000001</v>
      </c>
      <c r="C102">
        <v>645.20000000000005</v>
      </c>
      <c r="D102">
        <v>619.20000000000005</v>
      </c>
      <c r="E102">
        <v>169.79999999999998</v>
      </c>
      <c r="F102">
        <v>307.39999999999998</v>
      </c>
      <c r="G102">
        <v>713.4</v>
      </c>
      <c r="H102">
        <v>457.59999999999997</v>
      </c>
      <c r="I102">
        <v>250.39999999999998</v>
      </c>
      <c r="J102">
        <v>803</v>
      </c>
      <c r="K102">
        <v>200.8</v>
      </c>
      <c r="L102">
        <v>330.59999999999997</v>
      </c>
      <c r="M102">
        <v>1245.1999999999998</v>
      </c>
      <c r="N102">
        <v>858.8</v>
      </c>
      <c r="O102">
        <v>826</v>
      </c>
      <c r="P102">
        <v>705.4</v>
      </c>
      <c r="Q102">
        <v>463</v>
      </c>
      <c r="R102">
        <v>777.4</v>
      </c>
      <c r="S102">
        <v>1034.2</v>
      </c>
      <c r="T102">
        <v>174.20000000000002</v>
      </c>
      <c r="U102">
        <v>820</v>
      </c>
      <c r="V102">
        <v>775.8</v>
      </c>
      <c r="W102">
        <v>1280.8000000000002</v>
      </c>
      <c r="X102">
        <v>66.8</v>
      </c>
      <c r="Y102">
        <v>852.40000000000009</v>
      </c>
      <c r="Z102">
        <v>735.4</v>
      </c>
      <c r="AA102">
        <v>409.6</v>
      </c>
      <c r="AB102">
        <v>1550.3999999999999</v>
      </c>
      <c r="AC102">
        <v>537.4</v>
      </c>
      <c r="AD102">
        <v>481.4</v>
      </c>
      <c r="AE102">
        <v>425.6</v>
      </c>
      <c r="AF102">
        <v>714.4</v>
      </c>
      <c r="AG102">
        <v>361</v>
      </c>
      <c r="AH102">
        <v>661.2</v>
      </c>
      <c r="AI102">
        <v>704.4</v>
      </c>
      <c r="AJ102">
        <v>1004.8</v>
      </c>
      <c r="AK102">
        <v>504.79999999999995</v>
      </c>
      <c r="AL102">
        <v>273.2</v>
      </c>
      <c r="AM102">
        <v>1097.5999999999999</v>
      </c>
      <c r="AN102">
        <v>222.79999999999998</v>
      </c>
      <c r="AO102">
        <v>134.80000000000001</v>
      </c>
      <c r="AP102">
        <v>731</v>
      </c>
      <c r="AQ102">
        <v>803</v>
      </c>
      <c r="AR102">
        <v>453.79999999999995</v>
      </c>
      <c r="AS102">
        <v>823.4</v>
      </c>
      <c r="AT102">
        <v>433.6</v>
      </c>
      <c r="AU102">
        <v>524.80000000000007</v>
      </c>
      <c r="AV102">
        <v>910.8</v>
      </c>
      <c r="AW102">
        <v>1129.5999999999999</v>
      </c>
      <c r="AX102">
        <v>665.2</v>
      </c>
      <c r="AY102">
        <v>466.6</v>
      </c>
      <c r="AZ102">
        <v>739.2</v>
      </c>
      <c r="BA102">
        <v>622.20000000000005</v>
      </c>
      <c r="BB102">
        <v>217</v>
      </c>
      <c r="BC102">
        <v>817.39999999999986</v>
      </c>
      <c r="BD102">
        <v>647.4</v>
      </c>
      <c r="BE102">
        <v>568.20000000000005</v>
      </c>
      <c r="BF102">
        <v>483.99999999999994</v>
      </c>
      <c r="BG102">
        <v>724.4</v>
      </c>
      <c r="BH102">
        <v>266.79999999999995</v>
      </c>
      <c r="BI102">
        <v>444.4</v>
      </c>
      <c r="BJ102">
        <v>569.4</v>
      </c>
      <c r="BK102">
        <v>857.59999999999991</v>
      </c>
      <c r="BL102">
        <v>967.2</v>
      </c>
      <c r="BM102">
        <v>737.8</v>
      </c>
      <c r="BN102">
        <v>639.6</v>
      </c>
      <c r="BO102">
        <v>132</v>
      </c>
      <c r="BP102">
        <v>487.59999999999997</v>
      </c>
      <c r="BQ102">
        <v>545.20000000000005</v>
      </c>
      <c r="BR102">
        <v>745.80000000000007</v>
      </c>
      <c r="BS102">
        <v>64.199999999999989</v>
      </c>
      <c r="BT102">
        <v>94.399999999999991</v>
      </c>
      <c r="BU102">
        <v>415.4</v>
      </c>
      <c r="BV102">
        <v>388.40000000000003</v>
      </c>
      <c r="BW102">
        <v>631.80000000000007</v>
      </c>
      <c r="BX102">
        <v>603.59999999999991</v>
      </c>
      <c r="BY102">
        <v>272</v>
      </c>
      <c r="BZ102">
        <v>333.4</v>
      </c>
      <c r="CA102">
        <v>651.20000000000005</v>
      </c>
      <c r="CB102">
        <v>355.4</v>
      </c>
      <c r="CC102">
        <v>1348.4</v>
      </c>
      <c r="CD102">
        <v>962.6</v>
      </c>
      <c r="CE102">
        <v>1058.5999999999999</v>
      </c>
      <c r="CF102">
        <v>898.8</v>
      </c>
      <c r="CG102">
        <v>270.79999999999995</v>
      </c>
      <c r="CH102">
        <v>1489</v>
      </c>
      <c r="CI102">
        <v>620.20000000000005</v>
      </c>
      <c r="CJ102">
        <v>858.8</v>
      </c>
      <c r="CK102">
        <v>243.2</v>
      </c>
      <c r="CL102">
        <v>1100.3999999999999</v>
      </c>
      <c r="CM102">
        <v>829.59999999999991</v>
      </c>
      <c r="CN102">
        <v>556.40000000000009</v>
      </c>
      <c r="CO102">
        <v>395.6</v>
      </c>
      <c r="CP102">
        <v>431</v>
      </c>
      <c r="CQ102">
        <v>418.4</v>
      </c>
      <c r="CR102">
        <v>141.80000000000001</v>
      </c>
      <c r="CS102">
        <v>859.6</v>
      </c>
      <c r="CT102">
        <v>618</v>
      </c>
      <c r="CU102">
        <v>979.59999999999991</v>
      </c>
      <c r="CV102">
        <v>903.8</v>
      </c>
      <c r="CW102">
        <v>970.59999999999991</v>
      </c>
      <c r="CY102">
        <f t="shared" si="4"/>
        <v>622.20000000000005</v>
      </c>
      <c r="CZ102">
        <f t="shared" si="5"/>
        <v>622.20000000000005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ACA5C-7250-425C-9C42-B4D4D04638C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470</v>
      </c>
      <c r="C3">
        <v>879.80000000000007</v>
      </c>
      <c r="D3">
        <v>908.59999999999991</v>
      </c>
      <c r="E3">
        <v>446.6</v>
      </c>
      <c r="F3">
        <v>466.8</v>
      </c>
      <c r="G3">
        <v>65.8</v>
      </c>
      <c r="H3">
        <v>782.40000000000009</v>
      </c>
      <c r="I3">
        <v>180.6</v>
      </c>
      <c r="J3">
        <v>276.39999999999998</v>
      </c>
      <c r="K3">
        <v>1162.2</v>
      </c>
      <c r="L3">
        <v>776</v>
      </c>
      <c r="M3">
        <v>643</v>
      </c>
      <c r="N3">
        <v>682.6</v>
      </c>
      <c r="O3">
        <v>539.4</v>
      </c>
      <c r="P3">
        <v>195.4</v>
      </c>
      <c r="Q3">
        <v>677.6</v>
      </c>
      <c r="R3">
        <v>579.4</v>
      </c>
      <c r="S3">
        <v>1170</v>
      </c>
      <c r="T3">
        <v>621.79999999999995</v>
      </c>
      <c r="U3">
        <v>528.79999999999995</v>
      </c>
      <c r="V3">
        <v>875.99999999999989</v>
      </c>
      <c r="W3">
        <v>479.2</v>
      </c>
      <c r="X3">
        <v>738.2</v>
      </c>
      <c r="Y3">
        <v>1704.9999999999998</v>
      </c>
      <c r="Z3">
        <v>1000</v>
      </c>
      <c r="AA3">
        <v>1076.5999999999999</v>
      </c>
      <c r="AB3">
        <v>850.40000000000009</v>
      </c>
      <c r="AC3">
        <v>251.6</v>
      </c>
      <c r="AD3">
        <v>479</v>
      </c>
      <c r="AE3">
        <v>817.19999999999993</v>
      </c>
      <c r="AF3">
        <v>280.8</v>
      </c>
      <c r="AG3">
        <v>613.80000000000007</v>
      </c>
      <c r="AH3">
        <v>174.20000000000002</v>
      </c>
      <c r="AI3">
        <v>421.2</v>
      </c>
      <c r="AJ3">
        <v>1093.8</v>
      </c>
      <c r="AK3">
        <v>764.8</v>
      </c>
      <c r="AL3">
        <v>938.2</v>
      </c>
      <c r="AM3">
        <v>562.4</v>
      </c>
      <c r="AN3">
        <v>828.4</v>
      </c>
      <c r="AO3">
        <v>249</v>
      </c>
      <c r="AP3">
        <v>872.99999999999989</v>
      </c>
      <c r="AQ3">
        <v>1014.3999999999999</v>
      </c>
      <c r="AR3">
        <v>825.80000000000007</v>
      </c>
      <c r="AS3">
        <v>253</v>
      </c>
      <c r="AT3">
        <v>887.2</v>
      </c>
      <c r="AU3">
        <v>786</v>
      </c>
      <c r="AV3">
        <v>425.79999999999995</v>
      </c>
      <c r="AW3">
        <v>504.00000000000006</v>
      </c>
      <c r="AX3">
        <v>682</v>
      </c>
      <c r="AY3">
        <v>943.2</v>
      </c>
      <c r="AZ3">
        <v>774.6</v>
      </c>
      <c r="BA3">
        <v>210.2</v>
      </c>
      <c r="BB3">
        <v>573.6</v>
      </c>
      <c r="BC3">
        <v>1002</v>
      </c>
      <c r="BD3">
        <v>710.80000000000007</v>
      </c>
      <c r="BE3">
        <v>602.40000000000009</v>
      </c>
      <c r="BF3">
        <v>639.19999999999993</v>
      </c>
      <c r="BG3">
        <v>401.6</v>
      </c>
      <c r="BH3">
        <v>714.2</v>
      </c>
      <c r="BI3">
        <v>327.40000000000003</v>
      </c>
      <c r="BJ3">
        <v>931.4</v>
      </c>
      <c r="BK3">
        <v>538</v>
      </c>
      <c r="BL3">
        <v>239.4</v>
      </c>
      <c r="BM3">
        <v>1100.5999999999999</v>
      </c>
      <c r="BN3">
        <v>795.8</v>
      </c>
      <c r="BO3">
        <v>694.2</v>
      </c>
      <c r="BP3">
        <v>1076</v>
      </c>
      <c r="BQ3">
        <v>672.4</v>
      </c>
      <c r="BR3">
        <v>797.40000000000009</v>
      </c>
      <c r="BS3">
        <v>398.8</v>
      </c>
      <c r="BT3">
        <v>558.80000000000007</v>
      </c>
      <c r="BU3">
        <v>75.2</v>
      </c>
      <c r="BV3">
        <v>600.6</v>
      </c>
      <c r="BW3">
        <v>996.2</v>
      </c>
      <c r="BX3">
        <v>709.4</v>
      </c>
      <c r="BY3">
        <v>1012</v>
      </c>
      <c r="BZ3">
        <v>420.8</v>
      </c>
      <c r="CA3">
        <v>1421.4</v>
      </c>
      <c r="CB3">
        <v>558.4</v>
      </c>
      <c r="CC3">
        <v>1220</v>
      </c>
      <c r="CD3">
        <v>401</v>
      </c>
      <c r="CE3">
        <v>17.2</v>
      </c>
      <c r="CF3">
        <v>719.8</v>
      </c>
      <c r="CG3">
        <v>319.2</v>
      </c>
      <c r="CH3">
        <v>145.20000000000002</v>
      </c>
      <c r="CI3">
        <v>638.4</v>
      </c>
      <c r="CJ3">
        <v>653</v>
      </c>
      <c r="CK3">
        <v>715.8</v>
      </c>
      <c r="CL3">
        <v>1022.5999999999999</v>
      </c>
      <c r="CM3">
        <v>555.6</v>
      </c>
      <c r="CN3">
        <v>289.60000000000002</v>
      </c>
      <c r="CO3">
        <v>173.60000000000002</v>
      </c>
      <c r="CP3">
        <v>824.39999999999986</v>
      </c>
      <c r="CQ3">
        <v>449.20000000000005</v>
      </c>
      <c r="CR3">
        <v>300.2</v>
      </c>
      <c r="CS3">
        <v>450</v>
      </c>
      <c r="CT3">
        <v>822.40000000000009</v>
      </c>
      <c r="CU3">
        <v>750.2</v>
      </c>
      <c r="CV3">
        <v>813.6</v>
      </c>
      <c r="CW3">
        <v>536.6</v>
      </c>
      <c r="CY3">
        <f t="shared" si="0"/>
        <v>648.17799999999988</v>
      </c>
      <c r="CZ3">
        <f t="shared" si="1"/>
        <v>648.17799999999988</v>
      </c>
    </row>
    <row r="4" spans="1:104" x14ac:dyDescent="0.25">
      <c r="B4">
        <v>1391.6</v>
      </c>
      <c r="C4">
        <v>1370.8</v>
      </c>
      <c r="D4">
        <v>1354.8</v>
      </c>
      <c r="E4">
        <v>595.6</v>
      </c>
      <c r="F4">
        <v>1171.8</v>
      </c>
      <c r="G4">
        <v>122.60000000000001</v>
      </c>
      <c r="H4">
        <v>720.80000000000007</v>
      </c>
      <c r="I4">
        <v>317.79999999999995</v>
      </c>
      <c r="J4">
        <v>869.6</v>
      </c>
      <c r="K4">
        <v>1349.3999999999999</v>
      </c>
      <c r="L4">
        <v>911.59999999999991</v>
      </c>
      <c r="M4">
        <v>830</v>
      </c>
      <c r="N4">
        <v>883.6</v>
      </c>
      <c r="O4">
        <v>969</v>
      </c>
      <c r="P4">
        <v>454</v>
      </c>
      <c r="Q4">
        <v>948.2</v>
      </c>
      <c r="R4">
        <v>1087.8</v>
      </c>
      <c r="S4">
        <v>1369.8</v>
      </c>
      <c r="T4">
        <v>1074.3999999999999</v>
      </c>
      <c r="U4">
        <v>552.59999999999991</v>
      </c>
      <c r="V4">
        <v>1499.6</v>
      </c>
      <c r="W4">
        <v>722.19999999999993</v>
      </c>
      <c r="X4">
        <v>973</v>
      </c>
      <c r="Y4">
        <v>1467.1999999999998</v>
      </c>
      <c r="Z4">
        <v>2148.6</v>
      </c>
      <c r="AA4">
        <v>1735.8000000000002</v>
      </c>
      <c r="AB4">
        <v>1572.2000000000003</v>
      </c>
      <c r="AC4">
        <v>624</v>
      </c>
      <c r="AD4">
        <v>812</v>
      </c>
      <c r="AE4">
        <v>1298.6000000000001</v>
      </c>
      <c r="AF4">
        <v>520.4</v>
      </c>
      <c r="AG4">
        <v>673.59999999999991</v>
      </c>
      <c r="AH4">
        <v>349</v>
      </c>
      <c r="AI4">
        <v>652.19999999999993</v>
      </c>
      <c r="AJ4">
        <v>1672.1999999999998</v>
      </c>
      <c r="AK4">
        <v>1280</v>
      </c>
      <c r="AL4">
        <v>795.8</v>
      </c>
      <c r="AM4">
        <v>1349.8000000000002</v>
      </c>
      <c r="AN4">
        <v>1063.2</v>
      </c>
      <c r="AO4">
        <v>922.8</v>
      </c>
      <c r="AP4">
        <v>1565.6</v>
      </c>
      <c r="AQ4">
        <v>1512</v>
      </c>
      <c r="AR4">
        <v>1355.8</v>
      </c>
      <c r="AS4">
        <v>211</v>
      </c>
      <c r="AT4">
        <v>1186.2</v>
      </c>
      <c r="AU4">
        <v>1522.3999999999999</v>
      </c>
      <c r="AV4">
        <v>826.4</v>
      </c>
      <c r="AW4">
        <v>842.8</v>
      </c>
      <c r="AX4">
        <v>1098.5999999999999</v>
      </c>
      <c r="AY4">
        <v>1894.6</v>
      </c>
      <c r="AZ4">
        <v>1235.8</v>
      </c>
      <c r="BA4">
        <v>1214.2</v>
      </c>
      <c r="BB4">
        <v>705.8</v>
      </c>
      <c r="BC4">
        <v>1277.8000000000002</v>
      </c>
      <c r="BD4">
        <v>1622.7999999999997</v>
      </c>
      <c r="BE4">
        <v>392.8</v>
      </c>
      <c r="BF4">
        <v>801.6</v>
      </c>
      <c r="BG4">
        <v>453.6</v>
      </c>
      <c r="BH4">
        <v>1232</v>
      </c>
      <c r="BI4">
        <v>807.2</v>
      </c>
      <c r="BJ4">
        <v>1028.4000000000001</v>
      </c>
      <c r="BK4">
        <v>879.59999999999991</v>
      </c>
      <c r="BL4">
        <v>438.79999999999995</v>
      </c>
      <c r="BM4">
        <v>1299</v>
      </c>
      <c r="BN4">
        <v>1363</v>
      </c>
      <c r="BO4">
        <v>1223.5999999999999</v>
      </c>
      <c r="BP4">
        <v>1444.8</v>
      </c>
      <c r="BQ4">
        <v>1288.5999999999999</v>
      </c>
      <c r="BR4">
        <v>1790.8</v>
      </c>
      <c r="BS4">
        <v>348.79999999999995</v>
      </c>
      <c r="BT4">
        <v>719</v>
      </c>
      <c r="BU4">
        <v>813.40000000000009</v>
      </c>
      <c r="BV4">
        <v>427.79999999999995</v>
      </c>
      <c r="BW4">
        <v>992.40000000000009</v>
      </c>
      <c r="BX4">
        <v>1414.8</v>
      </c>
      <c r="BY4">
        <v>1206.3999999999999</v>
      </c>
      <c r="BZ4">
        <v>349</v>
      </c>
      <c r="CA4">
        <v>1676.3999999999999</v>
      </c>
      <c r="CB4">
        <v>1599</v>
      </c>
      <c r="CC4">
        <v>1298.4000000000001</v>
      </c>
      <c r="CD4">
        <v>646.59999999999991</v>
      </c>
      <c r="CE4">
        <v>80</v>
      </c>
      <c r="CF4">
        <v>741.80000000000007</v>
      </c>
      <c r="CG4">
        <v>185.8</v>
      </c>
      <c r="CH4">
        <v>551.79999999999995</v>
      </c>
      <c r="CI4">
        <v>388.79999999999995</v>
      </c>
      <c r="CJ4">
        <v>680</v>
      </c>
      <c r="CK4">
        <v>678.80000000000007</v>
      </c>
      <c r="CL4">
        <v>1067.4000000000001</v>
      </c>
      <c r="CM4">
        <v>545.19999999999993</v>
      </c>
      <c r="CN4">
        <v>909.6</v>
      </c>
      <c r="CO4">
        <v>680.19999999999993</v>
      </c>
      <c r="CP4">
        <v>1457.4</v>
      </c>
      <c r="CQ4">
        <v>630.6</v>
      </c>
      <c r="CR4">
        <v>686.2</v>
      </c>
      <c r="CS4">
        <v>422.2</v>
      </c>
      <c r="CT4">
        <v>1045.6000000000001</v>
      </c>
      <c r="CU4">
        <v>969</v>
      </c>
      <c r="CV4">
        <v>1527</v>
      </c>
      <c r="CW4">
        <v>629.79999999999995</v>
      </c>
      <c r="CY4">
        <f t="shared" si="0"/>
        <v>983.62800000000027</v>
      </c>
      <c r="CZ4">
        <f t="shared" si="1"/>
        <v>983.62800000000027</v>
      </c>
    </row>
    <row r="5" spans="1:104" x14ac:dyDescent="0.25">
      <c r="B5">
        <v>1838</v>
      </c>
      <c r="C5">
        <v>1927.4</v>
      </c>
      <c r="D5">
        <v>2032.8000000000002</v>
      </c>
      <c r="E5">
        <v>2207.4</v>
      </c>
      <c r="F5">
        <v>1206.5999999999999</v>
      </c>
      <c r="G5">
        <v>720.8</v>
      </c>
      <c r="H5">
        <v>637.39999999999986</v>
      </c>
      <c r="I5">
        <v>942.19999999999993</v>
      </c>
      <c r="J5">
        <v>1323</v>
      </c>
      <c r="K5">
        <v>1200</v>
      </c>
      <c r="L5">
        <v>1516.6000000000001</v>
      </c>
      <c r="M5">
        <v>1958.2</v>
      </c>
      <c r="N5">
        <v>895</v>
      </c>
      <c r="O5">
        <v>1097.5999999999999</v>
      </c>
      <c r="P5">
        <v>814.8</v>
      </c>
      <c r="Q5">
        <v>951.8</v>
      </c>
      <c r="R5">
        <v>1164</v>
      </c>
      <c r="S5">
        <v>1072.6000000000001</v>
      </c>
      <c r="T5">
        <v>1445.6</v>
      </c>
      <c r="U5">
        <v>862.40000000000009</v>
      </c>
      <c r="V5">
        <v>1290.4000000000001</v>
      </c>
      <c r="W5">
        <v>1170.4000000000001</v>
      </c>
      <c r="X5">
        <v>1624.8</v>
      </c>
      <c r="Y5">
        <v>1497.1999999999998</v>
      </c>
      <c r="Z5">
        <v>2132.3999999999996</v>
      </c>
      <c r="AA5">
        <v>2007</v>
      </c>
      <c r="AB5">
        <v>1914.1999999999998</v>
      </c>
      <c r="AC5">
        <v>613.4</v>
      </c>
      <c r="AD5">
        <v>844.59999999999991</v>
      </c>
      <c r="AE5">
        <v>1223.2</v>
      </c>
      <c r="AF5">
        <v>1106</v>
      </c>
      <c r="AG5">
        <v>477.59999999999997</v>
      </c>
      <c r="AH5">
        <v>509.20000000000005</v>
      </c>
      <c r="AI5">
        <v>890.4</v>
      </c>
      <c r="AJ5">
        <v>1771.8</v>
      </c>
      <c r="AK5">
        <v>1421.4</v>
      </c>
      <c r="AL5">
        <v>1332.6</v>
      </c>
      <c r="AM5">
        <v>668.6</v>
      </c>
      <c r="AN5">
        <v>1306.2</v>
      </c>
      <c r="AO5">
        <v>826.59999999999991</v>
      </c>
      <c r="AP5">
        <v>1891.6000000000001</v>
      </c>
      <c r="AQ5">
        <v>1553.2</v>
      </c>
      <c r="AR5">
        <v>2125.1999999999998</v>
      </c>
      <c r="AS5">
        <v>516</v>
      </c>
      <c r="AT5">
        <v>926.6</v>
      </c>
      <c r="AU5">
        <v>1478.4</v>
      </c>
      <c r="AV5">
        <v>662</v>
      </c>
      <c r="AW5">
        <v>1196.6000000000001</v>
      </c>
      <c r="AX5">
        <v>1948</v>
      </c>
      <c r="AY5">
        <v>2103.8000000000002</v>
      </c>
      <c r="AZ5">
        <v>1434.4</v>
      </c>
      <c r="BA5">
        <v>1152.8000000000002</v>
      </c>
      <c r="BB5">
        <v>1661</v>
      </c>
      <c r="BC5">
        <v>1283.5999999999999</v>
      </c>
      <c r="BD5">
        <v>1352.1999999999998</v>
      </c>
      <c r="BE5">
        <v>1032.5999999999999</v>
      </c>
      <c r="BF5">
        <v>722</v>
      </c>
      <c r="BG5">
        <v>705.8</v>
      </c>
      <c r="BH5">
        <v>1297.2</v>
      </c>
      <c r="BI5">
        <v>1698</v>
      </c>
      <c r="BJ5">
        <v>1578.4</v>
      </c>
      <c r="BK5">
        <v>1088.8</v>
      </c>
      <c r="BL5">
        <v>345.4</v>
      </c>
      <c r="BM5">
        <v>1503.6</v>
      </c>
      <c r="BN5">
        <v>1206.2</v>
      </c>
      <c r="BO5">
        <v>1554.4</v>
      </c>
      <c r="BP5">
        <v>1773.2</v>
      </c>
      <c r="BQ5">
        <v>1180.8</v>
      </c>
      <c r="BR5">
        <v>2021.2000000000003</v>
      </c>
      <c r="BS5">
        <v>1039.4000000000001</v>
      </c>
      <c r="BT5">
        <v>979</v>
      </c>
      <c r="BU5">
        <v>767</v>
      </c>
      <c r="BV5">
        <v>748.00000000000011</v>
      </c>
      <c r="BW5">
        <v>1646.6</v>
      </c>
      <c r="BX5">
        <v>1322.3999999999999</v>
      </c>
      <c r="BY5">
        <v>1584.6</v>
      </c>
      <c r="BZ5">
        <v>1722.6</v>
      </c>
      <c r="CA5">
        <v>2156.1999999999998</v>
      </c>
      <c r="CB5">
        <v>1875</v>
      </c>
      <c r="CC5">
        <v>1189</v>
      </c>
      <c r="CD5">
        <v>632.20000000000005</v>
      </c>
      <c r="CE5">
        <v>502.4</v>
      </c>
      <c r="CF5">
        <v>768.99999999999989</v>
      </c>
      <c r="CG5">
        <v>478.79999999999995</v>
      </c>
      <c r="CH5">
        <v>987.99999999999989</v>
      </c>
      <c r="CI5">
        <v>746.2</v>
      </c>
      <c r="CJ5">
        <v>702.6</v>
      </c>
      <c r="CK5">
        <v>809.2</v>
      </c>
      <c r="CL5">
        <v>1269.8</v>
      </c>
      <c r="CM5">
        <v>597.4</v>
      </c>
      <c r="CN5">
        <v>1510.8000000000002</v>
      </c>
      <c r="CO5">
        <v>1058.5999999999999</v>
      </c>
      <c r="CP5">
        <v>1101.8</v>
      </c>
      <c r="CQ5">
        <v>822.59999999999991</v>
      </c>
      <c r="CR5">
        <v>1074.6000000000001</v>
      </c>
      <c r="CS5">
        <v>869.00000000000011</v>
      </c>
      <c r="CT5">
        <v>1296.8</v>
      </c>
      <c r="CU5">
        <v>1284.1999999999998</v>
      </c>
      <c r="CV5">
        <v>1026.8</v>
      </c>
      <c r="CW5">
        <v>705.8</v>
      </c>
      <c r="CY5">
        <f t="shared" si="0"/>
        <v>1227.116</v>
      </c>
      <c r="CZ5">
        <f t="shared" si="1"/>
        <v>1227.116</v>
      </c>
    </row>
    <row r="6" spans="1:104" x14ac:dyDescent="0.25">
      <c r="B6">
        <v>1621</v>
      </c>
      <c r="C6">
        <v>1743.9999999999998</v>
      </c>
      <c r="D6">
        <v>2364</v>
      </c>
      <c r="E6">
        <v>2297.8000000000002</v>
      </c>
      <c r="F6">
        <v>2367</v>
      </c>
      <c r="G6">
        <v>1216.2</v>
      </c>
      <c r="H6">
        <v>955.59999999999991</v>
      </c>
      <c r="I6">
        <v>1080.0000000000002</v>
      </c>
      <c r="J6">
        <v>1045.3999999999999</v>
      </c>
      <c r="K6">
        <v>1240</v>
      </c>
      <c r="L6">
        <v>1819.6000000000001</v>
      </c>
      <c r="M6">
        <v>2716.6000000000004</v>
      </c>
      <c r="N6">
        <v>1513.3999999999999</v>
      </c>
      <c r="O6">
        <v>1065</v>
      </c>
      <c r="P6">
        <v>970.40000000000009</v>
      </c>
      <c r="Q6">
        <v>1571.6</v>
      </c>
      <c r="R6">
        <v>1164</v>
      </c>
      <c r="S6">
        <v>1250</v>
      </c>
      <c r="T6">
        <v>1801.2</v>
      </c>
      <c r="U6">
        <v>1008.5999999999999</v>
      </c>
      <c r="V6">
        <v>1508.4</v>
      </c>
      <c r="W6">
        <v>678.59999999999991</v>
      </c>
      <c r="X6">
        <v>1602.6000000000001</v>
      </c>
      <c r="Y6">
        <v>1269</v>
      </c>
      <c r="Z6">
        <v>2585.4</v>
      </c>
      <c r="AA6">
        <v>2056.4</v>
      </c>
      <c r="AB6">
        <v>2310.8000000000002</v>
      </c>
      <c r="AC6">
        <v>746</v>
      </c>
      <c r="AD6">
        <v>1033.6000000000001</v>
      </c>
      <c r="AE6">
        <v>1014.5999999999999</v>
      </c>
      <c r="AF6">
        <v>1276.4000000000001</v>
      </c>
      <c r="AG6">
        <v>1205.3999999999999</v>
      </c>
      <c r="AH6">
        <v>496.99999999999994</v>
      </c>
      <c r="AI6">
        <v>1311.2000000000003</v>
      </c>
      <c r="AJ6">
        <v>1854.2</v>
      </c>
      <c r="AK6">
        <v>1259</v>
      </c>
      <c r="AL6">
        <v>1398.6</v>
      </c>
      <c r="AM6">
        <v>742.8</v>
      </c>
      <c r="AN6">
        <v>1830.2</v>
      </c>
      <c r="AO6">
        <v>1297.8</v>
      </c>
      <c r="AP6">
        <v>2106</v>
      </c>
      <c r="AQ6">
        <v>1474</v>
      </c>
      <c r="AR6">
        <v>2394.6000000000004</v>
      </c>
      <c r="AS6">
        <v>1181</v>
      </c>
      <c r="AT6">
        <v>1696.4</v>
      </c>
      <c r="AU6">
        <v>1992.1999999999998</v>
      </c>
      <c r="AV6">
        <v>1133</v>
      </c>
      <c r="AW6">
        <v>1354.4</v>
      </c>
      <c r="AX6">
        <v>1558.9999999999998</v>
      </c>
      <c r="AY6">
        <v>2796</v>
      </c>
      <c r="AZ6">
        <v>1180.5999999999999</v>
      </c>
      <c r="BA6">
        <v>1143.2</v>
      </c>
      <c r="BB6">
        <v>1396</v>
      </c>
      <c r="BC6">
        <v>2116.9999999999995</v>
      </c>
      <c r="BD6">
        <v>1613.3999999999999</v>
      </c>
      <c r="BE6">
        <v>1895.1999999999998</v>
      </c>
      <c r="BF6">
        <v>1241.4000000000001</v>
      </c>
      <c r="BG6">
        <v>1017.4000000000001</v>
      </c>
      <c r="BH6">
        <v>1687</v>
      </c>
      <c r="BI6">
        <v>1500.6</v>
      </c>
      <c r="BJ6">
        <v>1559.8000000000002</v>
      </c>
      <c r="BK6">
        <v>1654.6000000000001</v>
      </c>
      <c r="BL6">
        <v>377.59999999999997</v>
      </c>
      <c r="BM6">
        <v>1172</v>
      </c>
      <c r="BN6">
        <v>1807.7999999999997</v>
      </c>
      <c r="BO6">
        <v>2338.6</v>
      </c>
      <c r="BP6">
        <v>1628.8</v>
      </c>
      <c r="BQ6">
        <v>1417.4</v>
      </c>
      <c r="BR6">
        <v>1599.1999999999998</v>
      </c>
      <c r="BS6">
        <v>1267.4000000000001</v>
      </c>
      <c r="BT6">
        <v>1186.5999999999999</v>
      </c>
      <c r="BU6">
        <v>1123.7999999999997</v>
      </c>
      <c r="BV6">
        <v>862.8</v>
      </c>
      <c r="BW6">
        <v>1081.3999999999999</v>
      </c>
      <c r="BX6">
        <v>1831.1999999999998</v>
      </c>
      <c r="BY6">
        <v>2041.3999999999999</v>
      </c>
      <c r="BZ6">
        <v>2382.1999999999998</v>
      </c>
      <c r="CA6">
        <v>2377</v>
      </c>
      <c r="CB6">
        <v>2072.8000000000002</v>
      </c>
      <c r="CC6">
        <v>1318.4</v>
      </c>
      <c r="CD6">
        <v>423.6</v>
      </c>
      <c r="CE6">
        <v>1449.6</v>
      </c>
      <c r="CF6">
        <v>1091.2</v>
      </c>
      <c r="CG6">
        <v>679</v>
      </c>
      <c r="CH6">
        <v>1271.4000000000001</v>
      </c>
      <c r="CI6">
        <v>1001.8</v>
      </c>
      <c r="CJ6">
        <v>1090.8000000000002</v>
      </c>
      <c r="CK6">
        <v>1182.4000000000001</v>
      </c>
      <c r="CL6">
        <v>1736.1999999999998</v>
      </c>
      <c r="CM6">
        <v>599.6</v>
      </c>
      <c r="CN6">
        <v>1285.4000000000001</v>
      </c>
      <c r="CO6">
        <v>1305.8000000000002</v>
      </c>
      <c r="CP6">
        <v>1289.8</v>
      </c>
      <c r="CQ6">
        <v>1583.4</v>
      </c>
      <c r="CR6">
        <v>1404.8</v>
      </c>
      <c r="CS6">
        <v>817.6</v>
      </c>
      <c r="CT6">
        <v>1132.5999999999999</v>
      </c>
      <c r="CU6">
        <v>1331.2</v>
      </c>
      <c r="CV6">
        <v>1237.5999999999999</v>
      </c>
      <c r="CW6">
        <v>668.2</v>
      </c>
      <c r="CY6">
        <f t="shared" si="0"/>
        <v>1444.5059999999999</v>
      </c>
      <c r="CZ6">
        <f t="shared" si="1"/>
        <v>1444.5059999999999</v>
      </c>
    </row>
    <row r="7" spans="1:104" x14ac:dyDescent="0.25">
      <c r="B7">
        <v>1473.6</v>
      </c>
      <c r="C7">
        <v>1726.8000000000002</v>
      </c>
      <c r="D7">
        <v>2539.1999999999998</v>
      </c>
      <c r="E7">
        <v>2812.2</v>
      </c>
      <c r="F7">
        <v>2462.8000000000002</v>
      </c>
      <c r="G7">
        <v>1217.2</v>
      </c>
      <c r="H7">
        <v>900.2</v>
      </c>
      <c r="I7">
        <v>1978</v>
      </c>
      <c r="J7">
        <v>1137.5999999999999</v>
      </c>
      <c r="K7">
        <v>1470.6</v>
      </c>
      <c r="L7">
        <v>1727.8</v>
      </c>
      <c r="M7">
        <v>2437.6</v>
      </c>
      <c r="N7">
        <v>1543.6000000000001</v>
      </c>
      <c r="O7">
        <v>711.6</v>
      </c>
      <c r="P7">
        <v>844.59999999999991</v>
      </c>
      <c r="Q7">
        <v>1356.8</v>
      </c>
      <c r="R7">
        <v>942</v>
      </c>
      <c r="S7">
        <v>949.6</v>
      </c>
      <c r="T7">
        <v>1989</v>
      </c>
      <c r="U7">
        <v>1106.4000000000001</v>
      </c>
      <c r="V7">
        <v>1511.4</v>
      </c>
      <c r="W7">
        <v>899.6</v>
      </c>
      <c r="X7">
        <v>1502</v>
      </c>
      <c r="Y7">
        <v>1325.8000000000002</v>
      </c>
      <c r="Z7">
        <v>2530.3999999999996</v>
      </c>
      <c r="AA7">
        <v>2377</v>
      </c>
      <c r="AB7">
        <v>2161.3999999999996</v>
      </c>
      <c r="AC7">
        <v>896.4</v>
      </c>
      <c r="AD7">
        <v>1000.4</v>
      </c>
      <c r="AE7">
        <v>1163.5999999999999</v>
      </c>
      <c r="AF7">
        <v>995</v>
      </c>
      <c r="AG7">
        <v>1004.9999999999999</v>
      </c>
      <c r="AH7">
        <v>721.19999999999993</v>
      </c>
      <c r="AI7">
        <v>1996.4</v>
      </c>
      <c r="AJ7">
        <v>1706.1999999999998</v>
      </c>
      <c r="AK7">
        <v>1831</v>
      </c>
      <c r="AL7">
        <v>2065.1999999999998</v>
      </c>
      <c r="AM7">
        <v>622.6</v>
      </c>
      <c r="AN7">
        <v>2347.6</v>
      </c>
      <c r="AO7">
        <v>748</v>
      </c>
      <c r="AP7">
        <v>2014</v>
      </c>
      <c r="AQ7">
        <v>1884.9999999999998</v>
      </c>
      <c r="AR7">
        <v>2370.2000000000003</v>
      </c>
      <c r="AS7">
        <v>1287.2</v>
      </c>
      <c r="AT7">
        <v>1758.7999999999997</v>
      </c>
      <c r="AU7">
        <v>1942.0000000000002</v>
      </c>
      <c r="AV7">
        <v>1287.8</v>
      </c>
      <c r="AW7">
        <v>1062.2</v>
      </c>
      <c r="AX7">
        <v>1732.3999999999999</v>
      </c>
      <c r="AY7">
        <v>2853</v>
      </c>
      <c r="AZ7">
        <v>1868.4</v>
      </c>
      <c r="BA7">
        <v>1299.4000000000001</v>
      </c>
      <c r="BB7">
        <v>2443.3999999999996</v>
      </c>
      <c r="BC7">
        <v>2175.1999999999998</v>
      </c>
      <c r="BD7">
        <v>1999</v>
      </c>
      <c r="BE7">
        <v>1912.6</v>
      </c>
      <c r="BF7">
        <v>1208.5999999999999</v>
      </c>
      <c r="BG7">
        <v>884</v>
      </c>
      <c r="BH7">
        <v>1719.4</v>
      </c>
      <c r="BI7">
        <v>1458.2</v>
      </c>
      <c r="BJ7">
        <v>1463.8000000000002</v>
      </c>
      <c r="BK7">
        <v>1610.3999999999999</v>
      </c>
      <c r="BL7">
        <v>453.2</v>
      </c>
      <c r="BM7">
        <v>1273.8000000000002</v>
      </c>
      <c r="BN7">
        <v>2266.1999999999998</v>
      </c>
      <c r="BO7">
        <v>2515.4</v>
      </c>
      <c r="BP7">
        <v>1965.6000000000001</v>
      </c>
      <c r="BQ7">
        <v>1422.1999999999998</v>
      </c>
      <c r="BR7">
        <v>1595.6</v>
      </c>
      <c r="BS7">
        <v>1261.4000000000001</v>
      </c>
      <c r="BT7">
        <v>1380.4</v>
      </c>
      <c r="BU7">
        <v>1289.5999999999999</v>
      </c>
      <c r="BV7">
        <v>1581</v>
      </c>
      <c r="BW7">
        <v>1832.1999999999998</v>
      </c>
      <c r="BX7">
        <v>1658.6000000000001</v>
      </c>
      <c r="BY7">
        <v>1763.3999999999999</v>
      </c>
      <c r="BZ7">
        <v>2303.4</v>
      </c>
      <c r="CA7">
        <v>2430</v>
      </c>
      <c r="CB7">
        <v>2300.4</v>
      </c>
      <c r="CC7">
        <v>1272.8</v>
      </c>
      <c r="CD7">
        <v>937.8</v>
      </c>
      <c r="CE7">
        <v>1832</v>
      </c>
      <c r="CF7">
        <v>1355.4</v>
      </c>
      <c r="CG7">
        <v>932.59999999999991</v>
      </c>
      <c r="CH7">
        <v>1700.6</v>
      </c>
      <c r="CI7">
        <v>1487.8000000000002</v>
      </c>
      <c r="CJ7">
        <v>1045.5999999999999</v>
      </c>
      <c r="CK7">
        <v>1667.8000000000002</v>
      </c>
      <c r="CL7">
        <v>1530.6</v>
      </c>
      <c r="CM7">
        <v>1201.4000000000001</v>
      </c>
      <c r="CN7">
        <v>1684.6000000000001</v>
      </c>
      <c r="CO7">
        <v>2011.2</v>
      </c>
      <c r="CP7">
        <v>1281.2</v>
      </c>
      <c r="CQ7">
        <v>1761.6000000000001</v>
      </c>
      <c r="CR7">
        <v>1742.6000000000001</v>
      </c>
      <c r="CS7">
        <v>842.2</v>
      </c>
      <c r="CT7">
        <v>1587.1999999999998</v>
      </c>
      <c r="CU7">
        <v>1159</v>
      </c>
      <c r="CV7">
        <v>1243.4000000000001</v>
      </c>
      <c r="CW7">
        <v>1286.3999999999999</v>
      </c>
      <c r="CY7">
        <f t="shared" si="0"/>
        <v>1578.2460000000001</v>
      </c>
      <c r="CZ7">
        <f t="shared" si="1"/>
        <v>1578.2460000000001</v>
      </c>
    </row>
    <row r="8" spans="1:104" x14ac:dyDescent="0.25">
      <c r="B8">
        <v>1630</v>
      </c>
      <c r="C8">
        <v>1522</v>
      </c>
      <c r="D8">
        <v>2575.1999999999998</v>
      </c>
      <c r="E8">
        <v>2971.6</v>
      </c>
      <c r="F8">
        <v>2608.6</v>
      </c>
      <c r="G8">
        <v>645.19999999999993</v>
      </c>
      <c r="H8">
        <v>1409.9999999999998</v>
      </c>
      <c r="I8">
        <v>1382.2</v>
      </c>
      <c r="J8">
        <v>1020.4000000000001</v>
      </c>
      <c r="K8">
        <v>1763.1999999999998</v>
      </c>
      <c r="L8">
        <v>1759</v>
      </c>
      <c r="M8">
        <v>2109.6000000000004</v>
      </c>
      <c r="N8">
        <v>1654.4</v>
      </c>
      <c r="O8">
        <v>612</v>
      </c>
      <c r="P8">
        <v>561.6</v>
      </c>
      <c r="Q8">
        <v>1650.4</v>
      </c>
      <c r="R8">
        <v>1410.6000000000001</v>
      </c>
      <c r="S8">
        <v>1232</v>
      </c>
      <c r="T8">
        <v>1915.6</v>
      </c>
      <c r="U8">
        <v>1200.4000000000001</v>
      </c>
      <c r="V8">
        <v>1608.2</v>
      </c>
      <c r="W8">
        <v>962.80000000000007</v>
      </c>
      <c r="X8">
        <v>1730.6</v>
      </c>
      <c r="Y8">
        <v>1475</v>
      </c>
      <c r="Z8">
        <v>2603.6000000000004</v>
      </c>
      <c r="AA8">
        <v>2159.4</v>
      </c>
      <c r="AB8">
        <v>2242.1999999999998</v>
      </c>
      <c r="AC8">
        <v>1942.2</v>
      </c>
      <c r="AD8">
        <v>1076.4000000000001</v>
      </c>
      <c r="AE8">
        <v>1900.8</v>
      </c>
      <c r="AF8">
        <v>1225.4000000000001</v>
      </c>
      <c r="AG8">
        <v>846.2</v>
      </c>
      <c r="AH8">
        <v>717.8</v>
      </c>
      <c r="AI8">
        <v>2524</v>
      </c>
      <c r="AJ8">
        <v>1908.6</v>
      </c>
      <c r="AK8">
        <v>1654.6</v>
      </c>
      <c r="AL8">
        <v>2176.8000000000002</v>
      </c>
      <c r="AM8">
        <v>621</v>
      </c>
      <c r="AN8">
        <v>2374.6</v>
      </c>
      <c r="AO8">
        <v>854</v>
      </c>
      <c r="AP8">
        <v>2245.8000000000002</v>
      </c>
      <c r="AQ8">
        <v>1266.5999999999999</v>
      </c>
      <c r="AR8">
        <v>2254.4</v>
      </c>
      <c r="AS8">
        <v>1783.2</v>
      </c>
      <c r="AT8">
        <v>3135.2</v>
      </c>
      <c r="AU8">
        <v>1935</v>
      </c>
      <c r="AV8">
        <v>1640.4</v>
      </c>
      <c r="AW8">
        <v>1543.4</v>
      </c>
      <c r="AX8">
        <v>2144.6</v>
      </c>
      <c r="AY8">
        <v>2751.6000000000004</v>
      </c>
      <c r="AZ8">
        <v>2080.4</v>
      </c>
      <c r="BA8">
        <v>1825.6</v>
      </c>
      <c r="BB8">
        <v>2257.7999999999997</v>
      </c>
      <c r="BC8">
        <v>2080.6</v>
      </c>
      <c r="BD8">
        <v>2087.1999999999998</v>
      </c>
      <c r="BE8">
        <v>2268.2000000000003</v>
      </c>
      <c r="BF8">
        <v>1520.8</v>
      </c>
      <c r="BG8">
        <v>1208.2</v>
      </c>
      <c r="BH8">
        <v>1940.6</v>
      </c>
      <c r="BI8">
        <v>2052.1999999999998</v>
      </c>
      <c r="BJ8">
        <v>1641</v>
      </c>
      <c r="BK8">
        <v>1047.4000000000001</v>
      </c>
      <c r="BL8">
        <v>870</v>
      </c>
      <c r="BM8">
        <v>1517.1999999999998</v>
      </c>
      <c r="BN8">
        <v>1927.1999999999998</v>
      </c>
      <c r="BO8">
        <v>2661.7999999999997</v>
      </c>
      <c r="BP8">
        <v>2602.6</v>
      </c>
      <c r="BQ8">
        <v>2072.6</v>
      </c>
      <c r="BR8">
        <v>1536.1999999999998</v>
      </c>
      <c r="BS8">
        <v>1781.1999999999998</v>
      </c>
      <c r="BT8">
        <v>1707.6000000000001</v>
      </c>
      <c r="BU8">
        <v>1984.6</v>
      </c>
      <c r="BV8">
        <v>1591</v>
      </c>
      <c r="BW8">
        <v>2334</v>
      </c>
      <c r="BX8">
        <v>2206.8000000000002</v>
      </c>
      <c r="BY8">
        <v>2084.7999999999997</v>
      </c>
      <c r="BZ8">
        <v>1859</v>
      </c>
      <c r="CA8">
        <v>1962.2000000000003</v>
      </c>
      <c r="CB8">
        <v>2371</v>
      </c>
      <c r="CC8">
        <v>1005</v>
      </c>
      <c r="CD8">
        <v>1318.6</v>
      </c>
      <c r="CE8">
        <v>2511.3999999999996</v>
      </c>
      <c r="CF8">
        <v>961.8</v>
      </c>
      <c r="CG8">
        <v>1000</v>
      </c>
      <c r="CH8">
        <v>1935.2</v>
      </c>
      <c r="CI8">
        <v>1477.8</v>
      </c>
      <c r="CJ8">
        <v>1559.1999999999998</v>
      </c>
      <c r="CK8">
        <v>1893.4</v>
      </c>
      <c r="CL8">
        <v>1578.0000000000002</v>
      </c>
      <c r="CM8">
        <v>1201.8</v>
      </c>
      <c r="CN8">
        <v>2162.4</v>
      </c>
      <c r="CO8">
        <v>1843.6</v>
      </c>
      <c r="CP8">
        <v>1020.8</v>
      </c>
      <c r="CQ8">
        <v>2103</v>
      </c>
      <c r="CR8">
        <v>1764.4</v>
      </c>
      <c r="CS8">
        <v>921.80000000000007</v>
      </c>
      <c r="CT8">
        <v>1603.2</v>
      </c>
      <c r="CU8">
        <v>904</v>
      </c>
      <c r="CV8">
        <v>1711.6</v>
      </c>
      <c r="CW8">
        <v>1537.6</v>
      </c>
      <c r="CY8">
        <f t="shared" si="0"/>
        <v>1720.328</v>
      </c>
      <c r="CZ8">
        <f t="shared" si="1"/>
        <v>1720.328</v>
      </c>
    </row>
    <row r="9" spans="1:104" x14ac:dyDescent="0.25">
      <c r="B9">
        <v>1933.4</v>
      </c>
      <c r="C9">
        <v>2053.1999999999998</v>
      </c>
      <c r="D9">
        <v>2819.4000000000005</v>
      </c>
      <c r="E9">
        <v>3177.8</v>
      </c>
      <c r="F9">
        <v>3244.2000000000003</v>
      </c>
      <c r="G9">
        <v>1062.5999999999999</v>
      </c>
      <c r="H9">
        <v>2157.4</v>
      </c>
      <c r="I9">
        <v>991.99999999999989</v>
      </c>
      <c r="J9">
        <v>1366.6</v>
      </c>
      <c r="K9">
        <v>2064.2000000000003</v>
      </c>
      <c r="L9">
        <v>2118.6</v>
      </c>
      <c r="M9">
        <v>2142.4</v>
      </c>
      <c r="N9">
        <v>1847</v>
      </c>
      <c r="O9">
        <v>651.79999999999995</v>
      </c>
      <c r="P9">
        <v>537.6</v>
      </c>
      <c r="Q9">
        <v>1878.6000000000001</v>
      </c>
      <c r="R9">
        <v>1191</v>
      </c>
      <c r="S9">
        <v>1550</v>
      </c>
      <c r="T9">
        <v>1681.6</v>
      </c>
      <c r="U9">
        <v>808</v>
      </c>
      <c r="V9">
        <v>1566.9999999999998</v>
      </c>
      <c r="W9">
        <v>830</v>
      </c>
      <c r="X9">
        <v>1443.0000000000002</v>
      </c>
      <c r="Y9">
        <v>1540.2</v>
      </c>
      <c r="Z9">
        <v>2850</v>
      </c>
      <c r="AA9">
        <v>2472.6</v>
      </c>
      <c r="AB9">
        <v>1842.2</v>
      </c>
      <c r="AC9">
        <v>1604.1999999999998</v>
      </c>
      <c r="AD9">
        <v>1199.5999999999999</v>
      </c>
      <c r="AE9">
        <v>2017.6</v>
      </c>
      <c r="AF9">
        <v>959.6</v>
      </c>
      <c r="AG9">
        <v>1102.8000000000002</v>
      </c>
      <c r="AH9">
        <v>929</v>
      </c>
      <c r="AI9">
        <v>2786</v>
      </c>
      <c r="AJ9">
        <v>1760.8</v>
      </c>
      <c r="AK9">
        <v>2145.6</v>
      </c>
      <c r="AL9">
        <v>2413</v>
      </c>
      <c r="AM9">
        <v>658.2</v>
      </c>
      <c r="AN9">
        <v>2190</v>
      </c>
      <c r="AO9">
        <v>1361</v>
      </c>
      <c r="AP9">
        <v>2137.1999999999998</v>
      </c>
      <c r="AQ9">
        <v>1994.6</v>
      </c>
      <c r="AR9">
        <v>1871.4</v>
      </c>
      <c r="AS9">
        <v>2063.2000000000003</v>
      </c>
      <c r="AT9">
        <v>3689.7999999999997</v>
      </c>
      <c r="AU9">
        <v>1827.7999999999997</v>
      </c>
      <c r="AV9">
        <v>1842</v>
      </c>
      <c r="AW9">
        <v>1294.9999999999998</v>
      </c>
      <c r="AX9">
        <v>2443.8000000000002</v>
      </c>
      <c r="AY9">
        <v>2122</v>
      </c>
      <c r="AZ9">
        <v>1417.4</v>
      </c>
      <c r="BA9">
        <v>2065.1999999999998</v>
      </c>
      <c r="BB9">
        <v>2519.8000000000002</v>
      </c>
      <c r="BC9">
        <v>2837.6</v>
      </c>
      <c r="BD9">
        <v>2732.9999999999995</v>
      </c>
      <c r="BE9">
        <v>2719.8</v>
      </c>
      <c r="BF9">
        <v>1473.6</v>
      </c>
      <c r="BG9">
        <v>1167</v>
      </c>
      <c r="BH9">
        <v>2068.8000000000002</v>
      </c>
      <c r="BI9">
        <v>2337.8000000000002</v>
      </c>
      <c r="BJ9">
        <v>1748</v>
      </c>
      <c r="BK9">
        <v>1027.8000000000002</v>
      </c>
      <c r="BL9">
        <v>1311</v>
      </c>
      <c r="BM9">
        <v>1351.4</v>
      </c>
      <c r="BN9">
        <v>2616.6000000000004</v>
      </c>
      <c r="BO9">
        <v>2348.8000000000002</v>
      </c>
      <c r="BP9">
        <v>2416.7999999999997</v>
      </c>
      <c r="BQ9">
        <v>1895.1999999999998</v>
      </c>
      <c r="BR9">
        <v>1406.8</v>
      </c>
      <c r="BS9">
        <v>1844.8</v>
      </c>
      <c r="BT9">
        <v>1016.6000000000001</v>
      </c>
      <c r="BU9">
        <v>2493.1999999999998</v>
      </c>
      <c r="BV9">
        <v>1819.6</v>
      </c>
      <c r="BW9">
        <v>2511.2000000000003</v>
      </c>
      <c r="BX9">
        <v>3354.2000000000003</v>
      </c>
      <c r="BY9">
        <v>1743.6000000000001</v>
      </c>
      <c r="BZ9">
        <v>2038.2</v>
      </c>
      <c r="CA9">
        <v>1962.1999999999998</v>
      </c>
      <c r="CB9">
        <v>2642.8</v>
      </c>
      <c r="CC9">
        <v>1639.4</v>
      </c>
      <c r="CD9">
        <v>1503.4</v>
      </c>
      <c r="CE9">
        <v>2580.8000000000002</v>
      </c>
      <c r="CF9">
        <v>1553.6000000000001</v>
      </c>
      <c r="CG9">
        <v>1534.8</v>
      </c>
      <c r="CH9">
        <v>2396.6</v>
      </c>
      <c r="CI9">
        <v>1780.6000000000001</v>
      </c>
      <c r="CJ9">
        <v>1976.4</v>
      </c>
      <c r="CK9">
        <v>1951.8</v>
      </c>
      <c r="CL9">
        <v>1687.2</v>
      </c>
      <c r="CM9">
        <v>1534.6</v>
      </c>
      <c r="CN9">
        <v>1423.0000000000002</v>
      </c>
      <c r="CO9">
        <v>2444</v>
      </c>
      <c r="CP9">
        <v>1294.1999999999998</v>
      </c>
      <c r="CQ9">
        <v>2292.7999999999997</v>
      </c>
      <c r="CR9">
        <v>2047.0000000000002</v>
      </c>
      <c r="CS9">
        <v>1052.5999999999999</v>
      </c>
      <c r="CT9">
        <v>1490.6000000000001</v>
      </c>
      <c r="CU9">
        <v>1139.4000000000001</v>
      </c>
      <c r="CV9">
        <v>1795.2</v>
      </c>
      <c r="CW9">
        <v>1883.8</v>
      </c>
      <c r="CY9">
        <f t="shared" si="0"/>
        <v>1861.2720000000006</v>
      </c>
      <c r="CZ9">
        <f t="shared" si="1"/>
        <v>1861.2720000000006</v>
      </c>
    </row>
    <row r="10" spans="1:104" x14ac:dyDescent="0.25">
      <c r="B10">
        <v>2519.6</v>
      </c>
      <c r="C10">
        <v>1696</v>
      </c>
      <c r="D10">
        <v>3054.8</v>
      </c>
      <c r="E10">
        <v>2502.7999999999997</v>
      </c>
      <c r="F10">
        <v>3608.8</v>
      </c>
      <c r="G10">
        <v>829.39999999999986</v>
      </c>
      <c r="H10">
        <v>2158.4</v>
      </c>
      <c r="I10">
        <v>1179.5999999999999</v>
      </c>
      <c r="J10">
        <v>1572.1999999999998</v>
      </c>
      <c r="K10">
        <v>2328.1999999999998</v>
      </c>
      <c r="L10">
        <v>2098.6</v>
      </c>
      <c r="M10">
        <v>1922.8000000000002</v>
      </c>
      <c r="N10">
        <v>1867.4</v>
      </c>
      <c r="O10">
        <v>1214.1999999999998</v>
      </c>
      <c r="P10">
        <v>445.2</v>
      </c>
      <c r="Q10">
        <v>1506.4</v>
      </c>
      <c r="R10">
        <v>1715.8000000000002</v>
      </c>
      <c r="S10">
        <v>1424.1999999999998</v>
      </c>
      <c r="T10">
        <v>2033.8</v>
      </c>
      <c r="U10">
        <v>948.40000000000009</v>
      </c>
      <c r="V10">
        <v>1452</v>
      </c>
      <c r="W10">
        <v>858.19999999999993</v>
      </c>
      <c r="X10">
        <v>1500.6000000000004</v>
      </c>
      <c r="Y10">
        <v>1562.4</v>
      </c>
      <c r="Z10">
        <v>2536.1999999999998</v>
      </c>
      <c r="AA10">
        <v>2807.6</v>
      </c>
      <c r="AB10">
        <v>2578.3999999999996</v>
      </c>
      <c r="AC10">
        <v>1633.4</v>
      </c>
      <c r="AD10">
        <v>861.2</v>
      </c>
      <c r="AE10">
        <v>3039.8</v>
      </c>
      <c r="AF10">
        <v>1031</v>
      </c>
      <c r="AG10">
        <v>1413.8000000000002</v>
      </c>
      <c r="AH10">
        <v>1309.1999999999998</v>
      </c>
      <c r="AI10">
        <v>2826.6</v>
      </c>
      <c r="AJ10">
        <v>1844.6</v>
      </c>
      <c r="AK10">
        <v>2488</v>
      </c>
      <c r="AL10">
        <v>2236.2000000000003</v>
      </c>
      <c r="AM10">
        <v>1230</v>
      </c>
      <c r="AN10">
        <v>2004</v>
      </c>
      <c r="AO10">
        <v>1367.2</v>
      </c>
      <c r="AP10">
        <v>2024.6000000000001</v>
      </c>
      <c r="AQ10">
        <v>2291.8000000000002</v>
      </c>
      <c r="AR10">
        <v>1790.2</v>
      </c>
      <c r="AS10">
        <v>2107</v>
      </c>
      <c r="AT10">
        <v>3650.6</v>
      </c>
      <c r="AU10">
        <v>1978.4</v>
      </c>
      <c r="AV10">
        <v>1236.8000000000002</v>
      </c>
      <c r="AW10">
        <v>1880.6</v>
      </c>
      <c r="AX10">
        <v>3005.6000000000004</v>
      </c>
      <c r="AY10">
        <v>2815.8</v>
      </c>
      <c r="AZ10">
        <v>1483</v>
      </c>
      <c r="BA10">
        <v>2786.6</v>
      </c>
      <c r="BB10">
        <v>2710</v>
      </c>
      <c r="BC10">
        <v>2696.2</v>
      </c>
      <c r="BD10">
        <v>2481.1999999999998</v>
      </c>
      <c r="BE10">
        <v>3696.7999999999997</v>
      </c>
      <c r="BF10">
        <v>1734.8000000000002</v>
      </c>
      <c r="BG10">
        <v>1844.8</v>
      </c>
      <c r="BH10">
        <v>2136</v>
      </c>
      <c r="BI10">
        <v>1993.8</v>
      </c>
      <c r="BJ10">
        <v>1919.6</v>
      </c>
      <c r="BK10">
        <v>1258.5999999999999</v>
      </c>
      <c r="BL10">
        <v>1676.6000000000001</v>
      </c>
      <c r="BM10">
        <v>1192.8000000000002</v>
      </c>
      <c r="BN10">
        <v>2282.1999999999998</v>
      </c>
      <c r="BO10">
        <v>2702.6000000000004</v>
      </c>
      <c r="BP10">
        <v>2812.2</v>
      </c>
      <c r="BQ10">
        <v>2633.6</v>
      </c>
      <c r="BR10">
        <v>1567</v>
      </c>
      <c r="BS10">
        <v>2290.4</v>
      </c>
      <c r="BT10">
        <v>1766.1999999999998</v>
      </c>
      <c r="BU10">
        <v>2471.4</v>
      </c>
      <c r="BV10">
        <v>2182.4</v>
      </c>
      <c r="BW10">
        <v>2654.5999999999995</v>
      </c>
      <c r="BX10">
        <v>3164.7999999999997</v>
      </c>
      <c r="BY10">
        <v>1930.2</v>
      </c>
      <c r="BZ10">
        <v>2159.1999999999998</v>
      </c>
      <c r="CA10">
        <v>1974</v>
      </c>
      <c r="CB10">
        <v>2579.7999999999997</v>
      </c>
      <c r="CC10">
        <v>1476.2</v>
      </c>
      <c r="CD10">
        <v>1126.2</v>
      </c>
      <c r="CE10">
        <v>1715</v>
      </c>
      <c r="CF10">
        <v>2101.8000000000002</v>
      </c>
      <c r="CG10">
        <v>1618.3999999999999</v>
      </c>
      <c r="CH10">
        <v>2469.4</v>
      </c>
      <c r="CI10">
        <v>1382.8000000000002</v>
      </c>
      <c r="CJ10">
        <v>1825</v>
      </c>
      <c r="CK10">
        <v>1893.2</v>
      </c>
      <c r="CL10">
        <v>2150.4</v>
      </c>
      <c r="CM10">
        <v>1740.8</v>
      </c>
      <c r="CN10">
        <v>2521</v>
      </c>
      <c r="CO10">
        <v>2515.4</v>
      </c>
      <c r="CP10">
        <v>1517.8</v>
      </c>
      <c r="CQ10">
        <v>2920</v>
      </c>
      <c r="CR10">
        <v>1841.8</v>
      </c>
      <c r="CS10">
        <v>1291.5999999999999</v>
      </c>
      <c r="CT10">
        <v>2552.6000000000004</v>
      </c>
      <c r="CU10">
        <v>1091.2</v>
      </c>
      <c r="CV10">
        <v>2519</v>
      </c>
      <c r="CW10">
        <v>2037.2</v>
      </c>
      <c r="CY10">
        <f t="shared" si="0"/>
        <v>2010.7660000000005</v>
      </c>
      <c r="CZ10">
        <f t="shared" si="1"/>
        <v>2010.7660000000005</v>
      </c>
    </row>
    <row r="11" spans="1:104" x14ac:dyDescent="0.25">
      <c r="B11">
        <v>2245.1999999999998</v>
      </c>
      <c r="C11">
        <v>1845.2</v>
      </c>
      <c r="D11">
        <v>2951.2000000000003</v>
      </c>
      <c r="E11">
        <v>3007.0000000000005</v>
      </c>
      <c r="F11">
        <v>4112.2</v>
      </c>
      <c r="G11">
        <v>1108.2000000000003</v>
      </c>
      <c r="H11">
        <v>1915.8000000000002</v>
      </c>
      <c r="I11">
        <v>1454.1999999999998</v>
      </c>
      <c r="J11">
        <v>1568.2</v>
      </c>
      <c r="K11">
        <v>2514.6</v>
      </c>
      <c r="L11">
        <v>1953.8</v>
      </c>
      <c r="M11">
        <v>1815</v>
      </c>
      <c r="N11">
        <v>1633.3999999999999</v>
      </c>
      <c r="O11">
        <v>1218.3999999999999</v>
      </c>
      <c r="P11">
        <v>1157.3999999999999</v>
      </c>
      <c r="Q11">
        <v>1475.8</v>
      </c>
      <c r="R11">
        <v>1848.1999999999998</v>
      </c>
      <c r="S11">
        <v>1459.3999999999999</v>
      </c>
      <c r="T11">
        <v>1688.6</v>
      </c>
      <c r="U11">
        <v>1169</v>
      </c>
      <c r="V11">
        <v>1502.3999999999999</v>
      </c>
      <c r="W11">
        <v>984</v>
      </c>
      <c r="X11">
        <v>1594.0000000000002</v>
      </c>
      <c r="Y11">
        <v>1307</v>
      </c>
      <c r="Z11">
        <v>2628</v>
      </c>
      <c r="AA11">
        <v>3026.2</v>
      </c>
      <c r="AB11">
        <v>2119.6</v>
      </c>
      <c r="AC11">
        <v>1265.8</v>
      </c>
      <c r="AD11">
        <v>1110</v>
      </c>
      <c r="AE11">
        <v>3263</v>
      </c>
      <c r="AF11">
        <v>678.99999999999989</v>
      </c>
      <c r="AG11">
        <v>1837.4</v>
      </c>
      <c r="AH11">
        <v>2141.1999999999998</v>
      </c>
      <c r="AI11">
        <v>3331.7999999999997</v>
      </c>
      <c r="AJ11">
        <v>2432.2000000000003</v>
      </c>
      <c r="AK11">
        <v>2595</v>
      </c>
      <c r="AL11">
        <v>2548.6000000000004</v>
      </c>
      <c r="AM11">
        <v>1266.2</v>
      </c>
      <c r="AN11">
        <v>2010.9999999999998</v>
      </c>
      <c r="AO11">
        <v>1727.2</v>
      </c>
      <c r="AP11">
        <v>1142.8</v>
      </c>
      <c r="AQ11">
        <v>2598</v>
      </c>
      <c r="AR11">
        <v>2603.3999999999996</v>
      </c>
      <c r="AS11">
        <v>1714.8</v>
      </c>
      <c r="AT11">
        <v>3737.7999999999997</v>
      </c>
      <c r="AU11">
        <v>1978.4</v>
      </c>
      <c r="AV11">
        <v>1584.4</v>
      </c>
      <c r="AW11">
        <v>2309</v>
      </c>
      <c r="AX11">
        <v>2734</v>
      </c>
      <c r="AY11">
        <v>2904</v>
      </c>
      <c r="AZ11">
        <v>1290.8</v>
      </c>
      <c r="BA11">
        <v>2648.2</v>
      </c>
      <c r="BB11">
        <v>2700.4</v>
      </c>
      <c r="BC11">
        <v>2639.6</v>
      </c>
      <c r="BD11">
        <v>3010.6</v>
      </c>
      <c r="BE11">
        <v>3286</v>
      </c>
      <c r="BF11">
        <v>2423.4</v>
      </c>
      <c r="BG11">
        <v>1903.4</v>
      </c>
      <c r="BH11">
        <v>2034.0000000000002</v>
      </c>
      <c r="BI11">
        <v>2212</v>
      </c>
      <c r="BJ11">
        <v>1937.1999999999998</v>
      </c>
      <c r="BK11">
        <v>1110.4000000000001</v>
      </c>
      <c r="BL11">
        <v>1719.8</v>
      </c>
      <c r="BM11">
        <v>1256</v>
      </c>
      <c r="BN11">
        <v>2315.4</v>
      </c>
      <c r="BO11">
        <v>2296.1999999999998</v>
      </c>
      <c r="BP11">
        <v>2877.6</v>
      </c>
      <c r="BQ11">
        <v>1736.6</v>
      </c>
      <c r="BR11">
        <v>1427.6</v>
      </c>
      <c r="BS11">
        <v>2343.2000000000003</v>
      </c>
      <c r="BT11">
        <v>1361.6</v>
      </c>
      <c r="BU11">
        <v>2819.4</v>
      </c>
      <c r="BV11">
        <v>1884.4</v>
      </c>
      <c r="BW11">
        <v>2987</v>
      </c>
      <c r="BX11">
        <v>3143</v>
      </c>
      <c r="BY11">
        <v>1763.9999999999998</v>
      </c>
      <c r="BZ11">
        <v>2608.1999999999998</v>
      </c>
      <c r="CA11">
        <v>2336.4000000000005</v>
      </c>
      <c r="CB11">
        <v>2686.7999999999997</v>
      </c>
      <c r="CC11">
        <v>1277.8</v>
      </c>
      <c r="CD11">
        <v>1286.3999999999999</v>
      </c>
      <c r="CE11">
        <v>1815.4</v>
      </c>
      <c r="CF11">
        <v>2402.1999999999998</v>
      </c>
      <c r="CG11">
        <v>2189.1999999999998</v>
      </c>
      <c r="CH11">
        <v>2862.6</v>
      </c>
      <c r="CI11">
        <v>1843.4</v>
      </c>
      <c r="CJ11">
        <v>2026.9999999999998</v>
      </c>
      <c r="CK11">
        <v>2227.7999999999997</v>
      </c>
      <c r="CL11">
        <v>2337.4</v>
      </c>
      <c r="CM11">
        <v>1225.5999999999999</v>
      </c>
      <c r="CN11">
        <v>3561.6000000000004</v>
      </c>
      <c r="CO11">
        <v>1889.0000000000002</v>
      </c>
      <c r="CP11">
        <v>1318.6</v>
      </c>
      <c r="CQ11">
        <v>2818.2</v>
      </c>
      <c r="CR11">
        <v>2044.2</v>
      </c>
      <c r="CS11">
        <v>879.6</v>
      </c>
      <c r="CT11">
        <v>2496</v>
      </c>
      <c r="CU11">
        <v>1625.8</v>
      </c>
      <c r="CV11">
        <v>2826.8</v>
      </c>
      <c r="CW11">
        <v>1980</v>
      </c>
      <c r="CY11">
        <f t="shared" si="0"/>
        <v>2085.1080000000002</v>
      </c>
      <c r="CZ11">
        <f t="shared" si="1"/>
        <v>2085.1080000000002</v>
      </c>
    </row>
    <row r="12" spans="1:104" x14ac:dyDescent="0.25">
      <c r="B12">
        <v>2250.8000000000002</v>
      </c>
      <c r="C12">
        <v>2091.6</v>
      </c>
      <c r="D12">
        <v>3242.0000000000005</v>
      </c>
      <c r="E12">
        <v>3671.6000000000004</v>
      </c>
      <c r="F12">
        <v>4574.6000000000004</v>
      </c>
      <c r="G12">
        <v>863.19999999999993</v>
      </c>
      <c r="H12">
        <v>1927.8000000000002</v>
      </c>
      <c r="I12">
        <v>1747.3999999999999</v>
      </c>
      <c r="J12">
        <v>1641.1999999999998</v>
      </c>
      <c r="K12">
        <v>1748.8000000000002</v>
      </c>
      <c r="L12">
        <v>2191.8000000000002</v>
      </c>
      <c r="M12">
        <v>1841.3999999999999</v>
      </c>
      <c r="N12">
        <v>1745.8</v>
      </c>
      <c r="O12">
        <v>1111.1999999999998</v>
      </c>
      <c r="P12">
        <v>1188.5999999999999</v>
      </c>
      <c r="Q12">
        <v>1646</v>
      </c>
      <c r="R12">
        <v>1484</v>
      </c>
      <c r="S12">
        <v>1622.4</v>
      </c>
      <c r="T12">
        <v>1045.8</v>
      </c>
      <c r="U12">
        <v>1880.6000000000001</v>
      </c>
      <c r="V12">
        <v>1394.6</v>
      </c>
      <c r="W12">
        <v>1234</v>
      </c>
      <c r="X12">
        <v>1675.6</v>
      </c>
      <c r="Y12">
        <v>2369</v>
      </c>
      <c r="Z12">
        <v>1568.2</v>
      </c>
      <c r="AA12">
        <v>3487.3999999999996</v>
      </c>
      <c r="AB12">
        <v>2476.7999999999997</v>
      </c>
      <c r="AC12">
        <v>969.2</v>
      </c>
      <c r="AD12">
        <v>1327.6000000000001</v>
      </c>
      <c r="AE12">
        <v>3822.2000000000003</v>
      </c>
      <c r="AF12">
        <v>748.60000000000014</v>
      </c>
      <c r="AG12">
        <v>1504.4</v>
      </c>
      <c r="AH12">
        <v>1711.6</v>
      </c>
      <c r="AI12">
        <v>3341.3999999999996</v>
      </c>
      <c r="AJ12">
        <v>3693.6000000000004</v>
      </c>
      <c r="AK12">
        <v>2631.2</v>
      </c>
      <c r="AL12">
        <v>2962.7999999999997</v>
      </c>
      <c r="AM12">
        <v>1445</v>
      </c>
      <c r="AN12">
        <v>2059.1999999999998</v>
      </c>
      <c r="AO12">
        <v>1988.3999999999999</v>
      </c>
      <c r="AP12">
        <v>1549.6</v>
      </c>
      <c r="AQ12">
        <v>3991.2</v>
      </c>
      <c r="AR12">
        <v>2867.8</v>
      </c>
      <c r="AS12">
        <v>1902.8</v>
      </c>
      <c r="AT12">
        <v>3739.2000000000003</v>
      </c>
      <c r="AU12">
        <v>1872</v>
      </c>
      <c r="AV12">
        <v>1995.6000000000001</v>
      </c>
      <c r="AW12">
        <v>3011.2000000000003</v>
      </c>
      <c r="AX12">
        <v>2714.6</v>
      </c>
      <c r="AY12">
        <v>2769.2000000000003</v>
      </c>
      <c r="AZ12">
        <v>1433.3999999999999</v>
      </c>
      <c r="BA12">
        <v>3419.4</v>
      </c>
      <c r="BB12">
        <v>2742</v>
      </c>
      <c r="BC12">
        <v>2873.6000000000004</v>
      </c>
      <c r="BD12">
        <v>2999.2000000000003</v>
      </c>
      <c r="BE12">
        <v>3848.2</v>
      </c>
      <c r="BF12">
        <v>3018</v>
      </c>
      <c r="BG12">
        <v>2233.3999999999996</v>
      </c>
      <c r="BH12">
        <v>1656.2000000000003</v>
      </c>
      <c r="BI12">
        <v>1970.8</v>
      </c>
      <c r="BJ12">
        <v>3052</v>
      </c>
      <c r="BK12">
        <v>1503</v>
      </c>
      <c r="BL12">
        <v>2320</v>
      </c>
      <c r="BM12">
        <v>1544.4</v>
      </c>
      <c r="BN12">
        <v>2379.8000000000002</v>
      </c>
      <c r="BO12">
        <v>2177.6000000000004</v>
      </c>
      <c r="BP12">
        <v>2661.6</v>
      </c>
      <c r="BQ12">
        <v>2143</v>
      </c>
      <c r="BR12">
        <v>1925.1999999999998</v>
      </c>
      <c r="BS12">
        <v>2057.6000000000004</v>
      </c>
      <c r="BT12">
        <v>1808.8</v>
      </c>
      <c r="BU12">
        <v>3438.4</v>
      </c>
      <c r="BV12">
        <v>1466.4</v>
      </c>
      <c r="BW12">
        <v>2914.5999999999995</v>
      </c>
      <c r="BX12">
        <v>3321</v>
      </c>
      <c r="BY12">
        <v>1585.4</v>
      </c>
      <c r="BZ12">
        <v>2397.7999999999997</v>
      </c>
      <c r="CA12">
        <v>2752.2</v>
      </c>
      <c r="CB12">
        <v>2620.1999999999998</v>
      </c>
      <c r="CC12">
        <v>1924</v>
      </c>
      <c r="CD12">
        <v>1097</v>
      </c>
      <c r="CE12">
        <v>1353.1999999999998</v>
      </c>
      <c r="CF12">
        <v>2117.1999999999998</v>
      </c>
      <c r="CG12">
        <v>2350</v>
      </c>
      <c r="CH12">
        <v>2728.6000000000004</v>
      </c>
      <c r="CI12">
        <v>1497.6000000000001</v>
      </c>
      <c r="CJ12">
        <v>2308.4</v>
      </c>
      <c r="CK12">
        <v>2452.1999999999998</v>
      </c>
      <c r="CL12">
        <v>1577.1999999999998</v>
      </c>
      <c r="CM12">
        <v>1443.4</v>
      </c>
      <c r="CN12">
        <v>3828.2000000000003</v>
      </c>
      <c r="CO12">
        <v>1876.2</v>
      </c>
      <c r="CP12">
        <v>1387.6</v>
      </c>
      <c r="CQ12">
        <v>2003.6000000000001</v>
      </c>
      <c r="CR12">
        <v>1330.6</v>
      </c>
      <c r="CS12">
        <v>763.00000000000011</v>
      </c>
      <c r="CT12">
        <v>2892.4</v>
      </c>
      <c r="CU12">
        <v>1781.6</v>
      </c>
      <c r="CV12">
        <v>3225.7999999999997</v>
      </c>
      <c r="CW12">
        <v>1862.3999999999999</v>
      </c>
      <c r="CY12">
        <f t="shared" si="0"/>
        <v>2204.0400000000004</v>
      </c>
      <c r="CZ12">
        <f t="shared" si="1"/>
        <v>2204.0400000000004</v>
      </c>
    </row>
    <row r="13" spans="1:104" x14ac:dyDescent="0.25">
      <c r="B13">
        <v>2407.6</v>
      </c>
      <c r="C13">
        <v>2496.3999999999996</v>
      </c>
      <c r="D13">
        <v>3042.7999999999997</v>
      </c>
      <c r="E13">
        <v>3947.7999999999997</v>
      </c>
      <c r="F13">
        <v>4270.3999999999996</v>
      </c>
      <c r="G13">
        <v>540.80000000000007</v>
      </c>
      <c r="H13">
        <v>2014.1999999999998</v>
      </c>
      <c r="I13">
        <v>1207.2</v>
      </c>
      <c r="J13">
        <v>1984.4</v>
      </c>
      <c r="K13">
        <v>1953.2</v>
      </c>
      <c r="L13">
        <v>1972.6</v>
      </c>
      <c r="M13">
        <v>1527.6000000000001</v>
      </c>
      <c r="N13">
        <v>2166.4</v>
      </c>
      <c r="O13">
        <v>1772.8</v>
      </c>
      <c r="P13">
        <v>1050.2</v>
      </c>
      <c r="Q13">
        <v>1890.6</v>
      </c>
      <c r="R13">
        <v>1379.4</v>
      </c>
      <c r="S13">
        <v>1740.8</v>
      </c>
      <c r="T13">
        <v>1986.6</v>
      </c>
      <c r="U13">
        <v>2145.1999999999998</v>
      </c>
      <c r="V13">
        <v>1845.8</v>
      </c>
      <c r="W13">
        <v>1969.8</v>
      </c>
      <c r="X13">
        <v>1868.6000000000001</v>
      </c>
      <c r="Y13">
        <v>1835.8</v>
      </c>
      <c r="Z13">
        <v>1741.8</v>
      </c>
      <c r="AA13">
        <v>2942</v>
      </c>
      <c r="AB13">
        <v>2707.4</v>
      </c>
      <c r="AC13">
        <v>942.8</v>
      </c>
      <c r="AD13">
        <v>1198</v>
      </c>
      <c r="AE13">
        <v>3843.7999999999997</v>
      </c>
      <c r="AF13">
        <v>810.60000000000014</v>
      </c>
      <c r="AG13">
        <v>1394.8000000000002</v>
      </c>
      <c r="AH13">
        <v>2581.8000000000002</v>
      </c>
      <c r="AI13">
        <v>3631</v>
      </c>
      <c r="AJ13">
        <v>4071.2000000000003</v>
      </c>
      <c r="AK13">
        <v>3396.7999999999997</v>
      </c>
      <c r="AL13">
        <v>3804.4</v>
      </c>
      <c r="AM13">
        <v>1957.8</v>
      </c>
      <c r="AN13">
        <v>1770</v>
      </c>
      <c r="AO13">
        <v>2154.4</v>
      </c>
      <c r="AP13">
        <v>1817.1999999999998</v>
      </c>
      <c r="AQ13">
        <v>4132</v>
      </c>
      <c r="AR13">
        <v>3217.6</v>
      </c>
      <c r="AS13">
        <v>1992.8000000000002</v>
      </c>
      <c r="AT13">
        <v>3665.0000000000005</v>
      </c>
      <c r="AU13">
        <v>2009.6</v>
      </c>
      <c r="AV13">
        <v>1865.7999999999997</v>
      </c>
      <c r="AW13">
        <v>3021.2</v>
      </c>
      <c r="AX13">
        <v>3120.8</v>
      </c>
      <c r="AY13">
        <v>2319</v>
      </c>
      <c r="AZ13">
        <v>1395</v>
      </c>
      <c r="BA13">
        <v>3304.3999999999996</v>
      </c>
      <c r="BB13">
        <v>2972.8</v>
      </c>
      <c r="BC13">
        <v>2925.8</v>
      </c>
      <c r="BD13">
        <v>3452.8000000000006</v>
      </c>
      <c r="BE13">
        <v>4073.7999999999997</v>
      </c>
      <c r="BF13">
        <v>3009.6</v>
      </c>
      <c r="BG13">
        <v>3224.7999999999997</v>
      </c>
      <c r="BH13">
        <v>1597.6000000000001</v>
      </c>
      <c r="BI13">
        <v>2386.4</v>
      </c>
      <c r="BJ13">
        <v>3097.6</v>
      </c>
      <c r="BK13">
        <v>2060</v>
      </c>
      <c r="BL13">
        <v>1641.9999999999998</v>
      </c>
      <c r="BM13">
        <v>1494</v>
      </c>
      <c r="BN13">
        <v>2410</v>
      </c>
      <c r="BO13">
        <v>2109</v>
      </c>
      <c r="BP13">
        <v>2543.4</v>
      </c>
      <c r="BQ13">
        <v>2379.6</v>
      </c>
      <c r="BR13">
        <v>2246.7999999999997</v>
      </c>
      <c r="BS13">
        <v>1746</v>
      </c>
      <c r="BT13">
        <v>2304</v>
      </c>
      <c r="BU13">
        <v>3782.4</v>
      </c>
      <c r="BV13">
        <v>1814.2</v>
      </c>
      <c r="BW13">
        <v>3540.6</v>
      </c>
      <c r="BX13">
        <v>3256.4</v>
      </c>
      <c r="BY13">
        <v>1739.9999999999998</v>
      </c>
      <c r="BZ13">
        <v>2614</v>
      </c>
      <c r="CA13">
        <v>2906</v>
      </c>
      <c r="CB13">
        <v>2760.7999999999997</v>
      </c>
      <c r="CC13">
        <v>2444</v>
      </c>
      <c r="CD13">
        <v>924</v>
      </c>
      <c r="CE13">
        <v>1901</v>
      </c>
      <c r="CF13">
        <v>2272.6000000000004</v>
      </c>
      <c r="CG13">
        <v>2782.6000000000004</v>
      </c>
      <c r="CH13">
        <v>2835.4</v>
      </c>
      <c r="CI13">
        <v>1707.8000000000002</v>
      </c>
      <c r="CJ13">
        <v>2226.6000000000004</v>
      </c>
      <c r="CK13">
        <v>2577.6</v>
      </c>
      <c r="CL13">
        <v>2010.6</v>
      </c>
      <c r="CM13">
        <v>1803.2</v>
      </c>
      <c r="CN13">
        <v>3613.6</v>
      </c>
      <c r="CO13">
        <v>1868.8</v>
      </c>
      <c r="CP13">
        <v>1294.5999999999999</v>
      </c>
      <c r="CQ13">
        <v>2108.9999999999995</v>
      </c>
      <c r="CR13">
        <v>1878.8</v>
      </c>
      <c r="CS13">
        <v>1395</v>
      </c>
      <c r="CT13">
        <v>2950.8</v>
      </c>
      <c r="CU13">
        <v>2294.1999999999998</v>
      </c>
      <c r="CV13">
        <v>3297.2000000000003</v>
      </c>
      <c r="CW13">
        <v>1780.2</v>
      </c>
      <c r="CY13">
        <f t="shared" si="0"/>
        <v>2358.84</v>
      </c>
      <c r="CZ13">
        <f t="shared" si="1"/>
        <v>2358.84</v>
      </c>
    </row>
    <row r="14" spans="1:104" x14ac:dyDescent="0.25">
      <c r="B14">
        <v>2416.4</v>
      </c>
      <c r="C14">
        <v>2525.6</v>
      </c>
      <c r="D14">
        <v>3545.7999999999997</v>
      </c>
      <c r="E14">
        <v>4430.6000000000004</v>
      </c>
      <c r="F14">
        <v>4409.3999999999996</v>
      </c>
      <c r="G14">
        <v>1409.8</v>
      </c>
      <c r="H14">
        <v>1172.2</v>
      </c>
      <c r="I14">
        <v>996.6</v>
      </c>
      <c r="J14">
        <v>2521</v>
      </c>
      <c r="K14">
        <v>2218</v>
      </c>
      <c r="L14">
        <v>1833.2</v>
      </c>
      <c r="M14">
        <v>1390.1999999999998</v>
      </c>
      <c r="N14">
        <v>1861.8000000000002</v>
      </c>
      <c r="O14">
        <v>1864.6000000000001</v>
      </c>
      <c r="P14">
        <v>925</v>
      </c>
      <c r="Q14">
        <v>1799.8000000000002</v>
      </c>
      <c r="R14">
        <v>1412.2</v>
      </c>
      <c r="S14">
        <v>2090.1999999999998</v>
      </c>
      <c r="T14">
        <v>1996.1999999999998</v>
      </c>
      <c r="U14">
        <v>1739.8000000000002</v>
      </c>
      <c r="V14">
        <v>1965.9999999999998</v>
      </c>
      <c r="W14">
        <v>2211.6</v>
      </c>
      <c r="X14">
        <v>1909.8</v>
      </c>
      <c r="Y14">
        <v>1294</v>
      </c>
      <c r="Z14">
        <v>1663.8</v>
      </c>
      <c r="AA14">
        <v>2559.7999999999997</v>
      </c>
      <c r="AB14">
        <v>2286</v>
      </c>
      <c r="AC14">
        <v>1050.8</v>
      </c>
      <c r="AD14">
        <v>874.2</v>
      </c>
      <c r="AE14">
        <v>3667.3999999999996</v>
      </c>
      <c r="AF14">
        <v>904.39999999999986</v>
      </c>
      <c r="AG14">
        <v>1323.1999999999998</v>
      </c>
      <c r="AH14">
        <v>2770</v>
      </c>
      <c r="AI14">
        <v>3448.3999999999996</v>
      </c>
      <c r="AJ14">
        <v>4638.3999999999996</v>
      </c>
      <c r="AK14">
        <v>2783.8</v>
      </c>
      <c r="AL14">
        <v>3688.7999999999997</v>
      </c>
      <c r="AM14">
        <v>1775.2</v>
      </c>
      <c r="AN14">
        <v>1529.2</v>
      </c>
      <c r="AO14">
        <v>2701</v>
      </c>
      <c r="AP14">
        <v>2808</v>
      </c>
      <c r="AQ14">
        <v>2991.7999999999997</v>
      </c>
      <c r="AR14">
        <v>3489.4</v>
      </c>
      <c r="AS14">
        <v>3062</v>
      </c>
      <c r="AT14">
        <v>3682</v>
      </c>
      <c r="AU14">
        <v>2330.8000000000002</v>
      </c>
      <c r="AV14">
        <v>2031.3999999999999</v>
      </c>
      <c r="AW14">
        <v>3341.3999999999996</v>
      </c>
      <c r="AX14">
        <v>3556</v>
      </c>
      <c r="AY14">
        <v>2055.4</v>
      </c>
      <c r="AZ14">
        <v>1357.4</v>
      </c>
      <c r="BA14">
        <v>3101.2</v>
      </c>
      <c r="BB14">
        <v>3256.2000000000003</v>
      </c>
      <c r="BC14">
        <v>2632.6</v>
      </c>
      <c r="BD14">
        <v>3502</v>
      </c>
      <c r="BE14">
        <v>4043</v>
      </c>
      <c r="BF14">
        <v>2901.6</v>
      </c>
      <c r="BG14">
        <v>3300.6</v>
      </c>
      <c r="BH14">
        <v>1500.8</v>
      </c>
      <c r="BI14">
        <v>3040.7999999999997</v>
      </c>
      <c r="BJ14">
        <v>3229</v>
      </c>
      <c r="BK14">
        <v>1804.2</v>
      </c>
      <c r="BL14">
        <v>2235.6</v>
      </c>
      <c r="BM14">
        <v>1776.8000000000002</v>
      </c>
      <c r="BN14">
        <v>2900.2</v>
      </c>
      <c r="BO14">
        <v>1880.6</v>
      </c>
      <c r="BP14">
        <v>3109.2000000000003</v>
      </c>
      <c r="BQ14">
        <v>2642.3999999999996</v>
      </c>
      <c r="BR14">
        <v>2260.6</v>
      </c>
      <c r="BS14">
        <v>1795.2</v>
      </c>
      <c r="BT14">
        <v>1879.4</v>
      </c>
      <c r="BU14">
        <v>4285.2</v>
      </c>
      <c r="BV14">
        <v>2299.1999999999998</v>
      </c>
      <c r="BW14">
        <v>3516.4000000000005</v>
      </c>
      <c r="BX14">
        <v>3828.6</v>
      </c>
      <c r="BY14">
        <v>2041.6</v>
      </c>
      <c r="BZ14">
        <v>2527.6</v>
      </c>
      <c r="CA14">
        <v>3519.4</v>
      </c>
      <c r="CB14">
        <v>2952</v>
      </c>
      <c r="CC14">
        <v>2776.6000000000004</v>
      </c>
      <c r="CD14">
        <v>1195.5999999999999</v>
      </c>
      <c r="CE14">
        <v>2746.2</v>
      </c>
      <c r="CF14">
        <v>3379</v>
      </c>
      <c r="CG14">
        <v>2566.6000000000004</v>
      </c>
      <c r="CH14">
        <v>3301.2000000000003</v>
      </c>
      <c r="CI14">
        <v>1131.8</v>
      </c>
      <c r="CJ14">
        <v>2570.4</v>
      </c>
      <c r="CK14">
        <v>1910.6</v>
      </c>
      <c r="CL14">
        <v>2253.6</v>
      </c>
      <c r="CM14">
        <v>1659.3999999999999</v>
      </c>
      <c r="CN14">
        <v>3647.4</v>
      </c>
      <c r="CO14">
        <v>1653.1999999999998</v>
      </c>
      <c r="CP14">
        <v>2106.4</v>
      </c>
      <c r="CQ14">
        <v>2780.6000000000004</v>
      </c>
      <c r="CR14">
        <v>2183</v>
      </c>
      <c r="CS14">
        <v>1566.8000000000002</v>
      </c>
      <c r="CT14">
        <v>2972.2</v>
      </c>
      <c r="CU14">
        <v>2193.3999999999996</v>
      </c>
      <c r="CV14">
        <v>3363.2</v>
      </c>
      <c r="CW14">
        <v>1954.2</v>
      </c>
      <c r="CY14">
        <f t="shared" si="0"/>
        <v>2459.8320000000008</v>
      </c>
      <c r="CZ14">
        <f t="shared" si="1"/>
        <v>2459.8320000000008</v>
      </c>
    </row>
    <row r="15" spans="1:104" x14ac:dyDescent="0.25">
      <c r="B15">
        <v>2778.6</v>
      </c>
      <c r="C15">
        <v>2270.4</v>
      </c>
      <c r="D15">
        <v>3449.4</v>
      </c>
      <c r="E15">
        <v>4058.2000000000003</v>
      </c>
      <c r="F15">
        <v>4159.8</v>
      </c>
      <c r="G15">
        <v>1640.6000000000001</v>
      </c>
      <c r="H15">
        <v>1506</v>
      </c>
      <c r="I15">
        <v>1937</v>
      </c>
      <c r="J15">
        <v>2913</v>
      </c>
      <c r="K15">
        <v>1972.8</v>
      </c>
      <c r="L15">
        <v>1502.2000000000003</v>
      </c>
      <c r="M15">
        <v>1971.8000000000002</v>
      </c>
      <c r="N15">
        <v>1670.4</v>
      </c>
      <c r="O15">
        <v>2825.4</v>
      </c>
      <c r="P15">
        <v>1071.8000000000002</v>
      </c>
      <c r="Q15">
        <v>1444.6</v>
      </c>
      <c r="R15">
        <v>1486</v>
      </c>
      <c r="S15">
        <v>2003</v>
      </c>
      <c r="T15">
        <v>2248.4</v>
      </c>
      <c r="U15">
        <v>2215.1999999999998</v>
      </c>
      <c r="V15">
        <v>1695.8</v>
      </c>
      <c r="W15">
        <v>2380.6000000000004</v>
      </c>
      <c r="X15">
        <v>1582.4</v>
      </c>
      <c r="Y15">
        <v>1245.3999999999999</v>
      </c>
      <c r="Z15">
        <v>1727.6</v>
      </c>
      <c r="AA15">
        <v>2662</v>
      </c>
      <c r="AB15">
        <v>2636.6</v>
      </c>
      <c r="AC15">
        <v>1341</v>
      </c>
      <c r="AD15">
        <v>1652</v>
      </c>
      <c r="AE15">
        <v>3518.3999999999996</v>
      </c>
      <c r="AF15">
        <v>652.4</v>
      </c>
      <c r="AG15">
        <v>1306.8</v>
      </c>
      <c r="AH15">
        <v>3224</v>
      </c>
      <c r="AI15">
        <v>3795.6000000000004</v>
      </c>
      <c r="AJ15">
        <v>4340.3999999999996</v>
      </c>
      <c r="AK15">
        <v>2232.8000000000002</v>
      </c>
      <c r="AL15">
        <v>3790.4000000000005</v>
      </c>
      <c r="AM15">
        <v>1065.5999999999999</v>
      </c>
      <c r="AN15">
        <v>1444.4</v>
      </c>
      <c r="AO15">
        <v>2416.4</v>
      </c>
      <c r="AP15">
        <v>2786.3999999999996</v>
      </c>
      <c r="AQ15">
        <v>3040.6</v>
      </c>
      <c r="AR15">
        <v>4388.4000000000005</v>
      </c>
      <c r="AS15">
        <v>3678.1999999999994</v>
      </c>
      <c r="AT15">
        <v>4627.3999999999996</v>
      </c>
      <c r="AU15">
        <v>2888</v>
      </c>
      <c r="AV15">
        <v>2143.6000000000004</v>
      </c>
      <c r="AW15">
        <v>3347.2</v>
      </c>
      <c r="AX15">
        <v>3684.2</v>
      </c>
      <c r="AY15">
        <v>1512</v>
      </c>
      <c r="AZ15">
        <v>1914.8000000000002</v>
      </c>
      <c r="BA15">
        <v>2423.6</v>
      </c>
      <c r="BB15">
        <v>3253</v>
      </c>
      <c r="BC15">
        <v>2310.1999999999998</v>
      </c>
      <c r="BD15">
        <v>3763.4</v>
      </c>
      <c r="BE15">
        <v>4027.3999999999996</v>
      </c>
      <c r="BF15">
        <v>2887.6</v>
      </c>
      <c r="BG15">
        <v>3096</v>
      </c>
      <c r="BH15">
        <v>1707.6000000000001</v>
      </c>
      <c r="BI15">
        <v>2862</v>
      </c>
      <c r="BJ15">
        <v>4038.2000000000003</v>
      </c>
      <c r="BK15">
        <v>1928</v>
      </c>
      <c r="BL15">
        <v>1992.1999999999998</v>
      </c>
      <c r="BM15">
        <v>1684.6</v>
      </c>
      <c r="BN15">
        <v>2475.2000000000003</v>
      </c>
      <c r="BO15">
        <v>2901.2</v>
      </c>
      <c r="BP15">
        <v>3852.2000000000003</v>
      </c>
      <c r="BQ15">
        <v>3750</v>
      </c>
      <c r="BR15">
        <v>2318.5999999999995</v>
      </c>
      <c r="BS15">
        <v>2094.8000000000002</v>
      </c>
      <c r="BT15">
        <v>2253</v>
      </c>
      <c r="BU15">
        <v>4349.7999999999993</v>
      </c>
      <c r="BV15">
        <v>1884.1999999999998</v>
      </c>
      <c r="BW15">
        <v>3841.8</v>
      </c>
      <c r="BX15">
        <v>3544.8</v>
      </c>
      <c r="BY15">
        <v>2248.1999999999998</v>
      </c>
      <c r="BZ15">
        <v>3196</v>
      </c>
      <c r="CA15">
        <v>2997.2</v>
      </c>
      <c r="CB15">
        <v>3169.3999999999996</v>
      </c>
      <c r="CC15">
        <v>3597.6000000000004</v>
      </c>
      <c r="CD15">
        <v>1523.1999999999998</v>
      </c>
      <c r="CE15">
        <v>3076.2</v>
      </c>
      <c r="CF15">
        <v>3176.8</v>
      </c>
      <c r="CG15">
        <v>3976.3999999999996</v>
      </c>
      <c r="CH15">
        <v>4015.7999999999997</v>
      </c>
      <c r="CI15">
        <v>1754.8000000000002</v>
      </c>
      <c r="CJ15">
        <v>3005</v>
      </c>
      <c r="CK15">
        <v>2267.2000000000003</v>
      </c>
      <c r="CL15">
        <v>2949.8</v>
      </c>
      <c r="CM15">
        <v>1642.3999999999999</v>
      </c>
      <c r="CN15">
        <v>4392</v>
      </c>
      <c r="CO15">
        <v>1870.8000000000002</v>
      </c>
      <c r="CP15">
        <v>1366.8</v>
      </c>
      <c r="CQ15">
        <v>3137.6</v>
      </c>
      <c r="CR15">
        <v>2696.2</v>
      </c>
      <c r="CS15">
        <v>1856.6000000000001</v>
      </c>
      <c r="CT15">
        <v>3104.9999999999995</v>
      </c>
      <c r="CU15">
        <v>2065.4</v>
      </c>
      <c r="CV15">
        <v>3078.2</v>
      </c>
      <c r="CW15">
        <v>2268</v>
      </c>
      <c r="CY15">
        <f t="shared" si="0"/>
        <v>2615.1800000000003</v>
      </c>
      <c r="CZ15">
        <f t="shared" si="1"/>
        <v>2615.1800000000003</v>
      </c>
    </row>
    <row r="16" spans="1:104" x14ac:dyDescent="0.25">
      <c r="B16">
        <v>2811.2</v>
      </c>
      <c r="C16">
        <v>3144.2</v>
      </c>
      <c r="D16">
        <v>3863.6000000000004</v>
      </c>
      <c r="E16">
        <v>4059.1999999999994</v>
      </c>
      <c r="F16">
        <v>3941</v>
      </c>
      <c r="G16">
        <v>2510.2000000000003</v>
      </c>
      <c r="H16">
        <v>1986.2</v>
      </c>
      <c r="I16">
        <v>2020.8</v>
      </c>
      <c r="J16">
        <v>2812.8</v>
      </c>
      <c r="K16">
        <v>1761.8</v>
      </c>
      <c r="L16">
        <v>1055.1999999999998</v>
      </c>
      <c r="M16">
        <v>2442.4</v>
      </c>
      <c r="N16">
        <v>1479</v>
      </c>
      <c r="O16">
        <v>3076.4</v>
      </c>
      <c r="P16">
        <v>1486.8000000000002</v>
      </c>
      <c r="Q16">
        <v>1964.6</v>
      </c>
      <c r="R16">
        <v>1673.2</v>
      </c>
      <c r="S16">
        <v>2458.7999999999997</v>
      </c>
      <c r="T16">
        <v>1741.8</v>
      </c>
      <c r="U16">
        <v>2620.6</v>
      </c>
      <c r="V16">
        <v>1731.6</v>
      </c>
      <c r="W16">
        <v>2836.5999999999995</v>
      </c>
      <c r="X16">
        <v>1548</v>
      </c>
      <c r="Y16">
        <v>1768</v>
      </c>
      <c r="Z16">
        <v>1679</v>
      </c>
      <c r="AA16">
        <v>2706</v>
      </c>
      <c r="AB16">
        <v>3066.6000000000004</v>
      </c>
      <c r="AC16">
        <v>1260.4000000000001</v>
      </c>
      <c r="AD16">
        <v>1497</v>
      </c>
      <c r="AE16">
        <v>3185.2</v>
      </c>
      <c r="AF16">
        <v>577.4</v>
      </c>
      <c r="AG16">
        <v>1522.3999999999999</v>
      </c>
      <c r="AH16">
        <v>3285</v>
      </c>
      <c r="AI16">
        <v>3805.0000000000005</v>
      </c>
      <c r="AJ16">
        <v>5204.6000000000004</v>
      </c>
      <c r="AK16">
        <v>2170.6000000000004</v>
      </c>
      <c r="AL16">
        <v>3644.2</v>
      </c>
      <c r="AM16">
        <v>1167.8</v>
      </c>
      <c r="AN16">
        <v>1512.4</v>
      </c>
      <c r="AO16">
        <v>2266.8000000000002</v>
      </c>
      <c r="AP16">
        <v>3015.0000000000005</v>
      </c>
      <c r="AQ16">
        <v>2970.4</v>
      </c>
      <c r="AR16">
        <v>3823.6</v>
      </c>
      <c r="AS16">
        <v>3935.6000000000004</v>
      </c>
      <c r="AT16">
        <v>5115</v>
      </c>
      <c r="AU16">
        <v>3030.6000000000004</v>
      </c>
      <c r="AV16">
        <v>2019.7999999999997</v>
      </c>
      <c r="AW16">
        <v>3332.3999999999996</v>
      </c>
      <c r="AX16">
        <v>3936.0000000000005</v>
      </c>
      <c r="AY16">
        <v>1532.2</v>
      </c>
      <c r="AZ16">
        <v>2527.4</v>
      </c>
      <c r="BA16">
        <v>2211.6</v>
      </c>
      <c r="BB16">
        <v>3528.5999999999995</v>
      </c>
      <c r="BC16">
        <v>2132.8000000000002</v>
      </c>
      <c r="BD16">
        <v>3835.8</v>
      </c>
      <c r="BE16">
        <v>4839.3999999999996</v>
      </c>
      <c r="BF16">
        <v>3237.2000000000003</v>
      </c>
      <c r="BG16">
        <v>3358</v>
      </c>
      <c r="BH16">
        <v>1762.3999999999999</v>
      </c>
      <c r="BI16">
        <v>3264.8</v>
      </c>
      <c r="BJ16">
        <v>4270</v>
      </c>
      <c r="BK16">
        <v>2001</v>
      </c>
      <c r="BL16">
        <v>1785.4</v>
      </c>
      <c r="BM16">
        <v>1346.8</v>
      </c>
      <c r="BN16">
        <v>2766.3999999999996</v>
      </c>
      <c r="BO16">
        <v>2490.8000000000002</v>
      </c>
      <c r="BP16">
        <v>3764</v>
      </c>
      <c r="BQ16">
        <v>3940.6000000000004</v>
      </c>
      <c r="BR16">
        <v>2714.5999999999995</v>
      </c>
      <c r="BS16">
        <v>1573.6</v>
      </c>
      <c r="BT16">
        <v>1981.2000000000003</v>
      </c>
      <c r="BU16">
        <v>3918.4</v>
      </c>
      <c r="BV16">
        <v>2104</v>
      </c>
      <c r="BW16">
        <v>4201.2</v>
      </c>
      <c r="BX16">
        <v>3852.8</v>
      </c>
      <c r="BY16">
        <v>2275.1999999999998</v>
      </c>
      <c r="BZ16">
        <v>3950.8</v>
      </c>
      <c r="CA16">
        <v>2996.8</v>
      </c>
      <c r="CB16">
        <v>3500.8</v>
      </c>
      <c r="CC16">
        <v>3723.5999999999995</v>
      </c>
      <c r="CD16">
        <v>1375.6</v>
      </c>
      <c r="CE16">
        <v>3117</v>
      </c>
      <c r="CF16">
        <v>2783.6</v>
      </c>
      <c r="CG16">
        <v>3647.6</v>
      </c>
      <c r="CH16">
        <v>3776.8</v>
      </c>
      <c r="CI16">
        <v>1944.2000000000003</v>
      </c>
      <c r="CJ16">
        <v>3566.2</v>
      </c>
      <c r="CK16">
        <v>2354.3999999999996</v>
      </c>
      <c r="CL16">
        <v>3231.6000000000004</v>
      </c>
      <c r="CM16">
        <v>1774.8000000000002</v>
      </c>
      <c r="CN16">
        <v>3881.3999999999996</v>
      </c>
      <c r="CO16">
        <v>2149</v>
      </c>
      <c r="CP16">
        <v>1803.6000000000001</v>
      </c>
      <c r="CQ16">
        <v>3673.4000000000005</v>
      </c>
      <c r="CR16">
        <v>2654.6</v>
      </c>
      <c r="CS16">
        <v>2242</v>
      </c>
      <c r="CT16">
        <v>3631.3999999999996</v>
      </c>
      <c r="CU16">
        <v>2108.8000000000002</v>
      </c>
      <c r="CV16">
        <v>3351.3999999999996</v>
      </c>
      <c r="CW16">
        <v>2451.4</v>
      </c>
      <c r="CY16">
        <f t="shared" si="0"/>
        <v>2734.2979999999998</v>
      </c>
      <c r="CZ16">
        <f t="shared" si="1"/>
        <v>2734.2979999999998</v>
      </c>
    </row>
    <row r="17" spans="2:104" x14ac:dyDescent="0.25">
      <c r="B17">
        <v>2486.8000000000002</v>
      </c>
      <c r="C17">
        <v>3117.3999999999996</v>
      </c>
      <c r="D17">
        <v>3757.7999999999997</v>
      </c>
      <c r="E17">
        <v>3949.2</v>
      </c>
      <c r="F17">
        <v>4626.2000000000007</v>
      </c>
      <c r="G17">
        <v>2921.2000000000003</v>
      </c>
      <c r="H17">
        <v>1643.4</v>
      </c>
      <c r="I17">
        <v>2195.8000000000002</v>
      </c>
      <c r="J17">
        <v>3280.8</v>
      </c>
      <c r="K17">
        <v>1608.1999999999998</v>
      </c>
      <c r="L17">
        <v>928.39999999999986</v>
      </c>
      <c r="M17">
        <v>2388.7999999999997</v>
      </c>
      <c r="N17">
        <v>1240.8</v>
      </c>
      <c r="O17">
        <v>3031.8</v>
      </c>
      <c r="P17">
        <v>1959.2</v>
      </c>
      <c r="Q17">
        <v>1843.0000000000002</v>
      </c>
      <c r="R17">
        <v>1860.2</v>
      </c>
      <c r="S17">
        <v>2371.7999999999997</v>
      </c>
      <c r="T17">
        <v>2430.6000000000004</v>
      </c>
      <c r="U17">
        <v>2940.2</v>
      </c>
      <c r="V17">
        <v>2686.7999999999997</v>
      </c>
      <c r="W17">
        <v>3093.2000000000003</v>
      </c>
      <c r="X17">
        <v>1930.8</v>
      </c>
      <c r="Y17">
        <v>1937.4</v>
      </c>
      <c r="Z17">
        <v>1699.8</v>
      </c>
      <c r="AA17">
        <v>2862.6000000000004</v>
      </c>
      <c r="AB17">
        <v>3817.2</v>
      </c>
      <c r="AC17">
        <v>1261.6000000000001</v>
      </c>
      <c r="AD17">
        <v>2146.1999999999998</v>
      </c>
      <c r="AE17">
        <v>3506.6000000000004</v>
      </c>
      <c r="AF17">
        <v>513.4</v>
      </c>
      <c r="AG17">
        <v>2244.6</v>
      </c>
      <c r="AH17">
        <v>3688</v>
      </c>
      <c r="AI17">
        <v>4168.2</v>
      </c>
      <c r="AJ17">
        <v>5049.8</v>
      </c>
      <c r="AK17">
        <v>2313.8000000000002</v>
      </c>
      <c r="AL17">
        <v>3400</v>
      </c>
      <c r="AM17">
        <v>1603.1999999999998</v>
      </c>
      <c r="AN17">
        <v>2114</v>
      </c>
      <c r="AO17">
        <v>2638.3999999999996</v>
      </c>
      <c r="AP17">
        <v>2554.4</v>
      </c>
      <c r="AQ17">
        <v>2927.4</v>
      </c>
      <c r="AR17">
        <v>4041.2</v>
      </c>
      <c r="AS17">
        <v>3744.2000000000007</v>
      </c>
      <c r="AT17">
        <v>5000.8</v>
      </c>
      <c r="AU17">
        <v>3366.2</v>
      </c>
      <c r="AV17">
        <v>2658</v>
      </c>
      <c r="AW17">
        <v>3196.2000000000003</v>
      </c>
      <c r="AX17">
        <v>4033.4000000000005</v>
      </c>
      <c r="AY17">
        <v>1387.8</v>
      </c>
      <c r="AZ17">
        <v>2430.4</v>
      </c>
      <c r="BA17">
        <v>2612.8000000000002</v>
      </c>
      <c r="BB17">
        <v>4095</v>
      </c>
      <c r="BC17">
        <v>2094.6</v>
      </c>
      <c r="BD17">
        <v>3594.2</v>
      </c>
      <c r="BE17">
        <v>5899.8</v>
      </c>
      <c r="BF17">
        <v>3138.2</v>
      </c>
      <c r="BG17">
        <v>3498.4</v>
      </c>
      <c r="BH17">
        <v>1741.2</v>
      </c>
      <c r="BI17">
        <v>3334.3999999999996</v>
      </c>
      <c r="BJ17">
        <v>4843.4000000000005</v>
      </c>
      <c r="BK17">
        <v>1935.6000000000001</v>
      </c>
      <c r="BL17">
        <v>1858.6000000000001</v>
      </c>
      <c r="BM17">
        <v>1334.8</v>
      </c>
      <c r="BN17">
        <v>2700</v>
      </c>
      <c r="BO17">
        <v>3148.5999999999995</v>
      </c>
      <c r="BP17">
        <v>4565.5999999999995</v>
      </c>
      <c r="BQ17">
        <v>3000.3999999999996</v>
      </c>
      <c r="BR17">
        <v>3019.6000000000004</v>
      </c>
      <c r="BS17">
        <v>1630.1999999999998</v>
      </c>
      <c r="BT17">
        <v>2109</v>
      </c>
      <c r="BU17">
        <v>4496.3999999999996</v>
      </c>
      <c r="BV17">
        <v>1711.6</v>
      </c>
      <c r="BW17">
        <v>4113.8</v>
      </c>
      <c r="BX17">
        <v>3262.2</v>
      </c>
      <c r="BY17">
        <v>1476.2</v>
      </c>
      <c r="BZ17">
        <v>3860</v>
      </c>
      <c r="CA17">
        <v>3631.4</v>
      </c>
      <c r="CB17">
        <v>3355</v>
      </c>
      <c r="CC17">
        <v>3912</v>
      </c>
      <c r="CD17">
        <v>1417.8000000000002</v>
      </c>
      <c r="CE17">
        <v>2985.3999999999996</v>
      </c>
      <c r="CF17">
        <v>3255.8</v>
      </c>
      <c r="CG17">
        <v>3811.4000000000005</v>
      </c>
      <c r="CH17">
        <v>3962.4</v>
      </c>
      <c r="CI17">
        <v>1557.4</v>
      </c>
      <c r="CJ17">
        <v>4346.2</v>
      </c>
      <c r="CK17">
        <v>2258</v>
      </c>
      <c r="CL17">
        <v>4028.3999999999996</v>
      </c>
      <c r="CM17">
        <v>2018.2</v>
      </c>
      <c r="CN17">
        <v>4044.4</v>
      </c>
      <c r="CO17">
        <v>2641.2</v>
      </c>
      <c r="CP17">
        <v>2127.4</v>
      </c>
      <c r="CQ17">
        <v>4435.2</v>
      </c>
      <c r="CR17">
        <v>2658.2</v>
      </c>
      <c r="CS17">
        <v>1874.4</v>
      </c>
      <c r="CT17">
        <v>3720.6</v>
      </c>
      <c r="CU17">
        <v>2070.3999999999996</v>
      </c>
      <c r="CV17">
        <v>3419.2000000000003</v>
      </c>
      <c r="CW17">
        <v>2236.6</v>
      </c>
      <c r="CY17">
        <f t="shared" si="0"/>
        <v>2874.3880000000004</v>
      </c>
      <c r="CZ17">
        <f t="shared" si="1"/>
        <v>2874.3880000000004</v>
      </c>
    </row>
    <row r="18" spans="2:104" x14ac:dyDescent="0.25">
      <c r="B18">
        <v>2779.6000000000004</v>
      </c>
      <c r="C18">
        <v>3524.6</v>
      </c>
      <c r="D18">
        <v>3866.6000000000004</v>
      </c>
      <c r="E18">
        <v>3864.4</v>
      </c>
      <c r="F18">
        <v>4676</v>
      </c>
      <c r="G18">
        <v>1923.8000000000002</v>
      </c>
      <c r="H18">
        <v>1749.6000000000001</v>
      </c>
      <c r="I18">
        <v>2032.6</v>
      </c>
      <c r="J18">
        <v>3032</v>
      </c>
      <c r="K18">
        <v>1634.4</v>
      </c>
      <c r="L18">
        <v>1409.1999999999998</v>
      </c>
      <c r="M18">
        <v>2350</v>
      </c>
      <c r="N18">
        <v>1709.2000000000003</v>
      </c>
      <c r="O18">
        <v>3167.6</v>
      </c>
      <c r="P18">
        <v>1974.8</v>
      </c>
      <c r="Q18">
        <v>2569.8000000000002</v>
      </c>
      <c r="R18">
        <v>2358.6</v>
      </c>
      <c r="S18">
        <v>2668.8</v>
      </c>
      <c r="T18">
        <v>2945.4</v>
      </c>
      <c r="U18">
        <v>3092.2000000000003</v>
      </c>
      <c r="V18">
        <v>2356.1999999999998</v>
      </c>
      <c r="W18">
        <v>2976.2</v>
      </c>
      <c r="X18">
        <v>2781.8</v>
      </c>
      <c r="Y18">
        <v>2816.7999999999997</v>
      </c>
      <c r="Z18">
        <v>2585.8000000000002</v>
      </c>
      <c r="AA18">
        <v>2821.4</v>
      </c>
      <c r="AB18">
        <v>3939.2</v>
      </c>
      <c r="AC18">
        <v>1566.6</v>
      </c>
      <c r="AD18">
        <v>2361.2000000000003</v>
      </c>
      <c r="AE18">
        <v>3909.6000000000004</v>
      </c>
      <c r="AF18">
        <v>494.2</v>
      </c>
      <c r="AG18">
        <v>2748.6000000000004</v>
      </c>
      <c r="AH18">
        <v>3851.8</v>
      </c>
      <c r="AI18">
        <v>4352.3999999999996</v>
      </c>
      <c r="AJ18">
        <v>5084.8</v>
      </c>
      <c r="AK18">
        <v>1698.2</v>
      </c>
      <c r="AL18">
        <v>3616.2000000000003</v>
      </c>
      <c r="AM18">
        <v>2063.1999999999998</v>
      </c>
      <c r="AN18">
        <v>2470.6000000000004</v>
      </c>
      <c r="AO18">
        <v>2760.8</v>
      </c>
      <c r="AP18">
        <v>1814.6000000000001</v>
      </c>
      <c r="AQ18">
        <v>2831.6000000000004</v>
      </c>
      <c r="AR18">
        <v>4688.3999999999996</v>
      </c>
      <c r="AS18">
        <v>3766.7999999999997</v>
      </c>
      <c r="AT18">
        <v>5445.4000000000005</v>
      </c>
      <c r="AU18">
        <v>3755.6</v>
      </c>
      <c r="AV18">
        <v>3060.7999999999997</v>
      </c>
      <c r="AW18">
        <v>3860.4</v>
      </c>
      <c r="AX18">
        <v>4072.5999999999995</v>
      </c>
      <c r="AY18">
        <v>1873.8</v>
      </c>
      <c r="AZ18">
        <v>2163</v>
      </c>
      <c r="BA18">
        <v>2737.2</v>
      </c>
      <c r="BB18">
        <v>3898.8</v>
      </c>
      <c r="BC18">
        <v>2012.4</v>
      </c>
      <c r="BD18">
        <v>4028.2</v>
      </c>
      <c r="BE18">
        <v>6499.4</v>
      </c>
      <c r="BF18">
        <v>2806.2000000000003</v>
      </c>
      <c r="BG18">
        <v>3959.6000000000004</v>
      </c>
      <c r="BH18">
        <v>1950</v>
      </c>
      <c r="BI18">
        <v>3888</v>
      </c>
      <c r="BJ18">
        <v>4741.3999999999996</v>
      </c>
      <c r="BK18">
        <v>2076.8000000000002</v>
      </c>
      <c r="BL18">
        <v>2174.8000000000002</v>
      </c>
      <c r="BM18">
        <v>1033.4000000000001</v>
      </c>
      <c r="BN18">
        <v>2949</v>
      </c>
      <c r="BO18">
        <v>3361.6</v>
      </c>
      <c r="BP18">
        <v>4454</v>
      </c>
      <c r="BQ18">
        <v>2709</v>
      </c>
      <c r="BR18">
        <v>3405.8</v>
      </c>
      <c r="BS18">
        <v>1704.2</v>
      </c>
      <c r="BT18">
        <v>2517.8000000000002</v>
      </c>
      <c r="BU18">
        <v>4669.6000000000004</v>
      </c>
      <c r="BV18">
        <v>3074</v>
      </c>
      <c r="BW18">
        <v>5031.2</v>
      </c>
      <c r="BX18">
        <v>3495.8</v>
      </c>
      <c r="BY18">
        <v>1944.7999999999997</v>
      </c>
      <c r="BZ18">
        <v>3988.7999999999997</v>
      </c>
      <c r="CA18">
        <v>3548.4000000000005</v>
      </c>
      <c r="CB18">
        <v>3781.2</v>
      </c>
      <c r="CC18">
        <v>3538.0000000000005</v>
      </c>
      <c r="CD18">
        <v>1825.7999999999997</v>
      </c>
      <c r="CE18">
        <v>3105.5999999999995</v>
      </c>
      <c r="CF18">
        <v>2654</v>
      </c>
      <c r="CG18">
        <v>3924</v>
      </c>
      <c r="CH18">
        <v>4256.5999999999995</v>
      </c>
      <c r="CI18">
        <v>1123.0000000000002</v>
      </c>
      <c r="CJ18">
        <v>4382.3999999999996</v>
      </c>
      <c r="CK18">
        <v>2028.8</v>
      </c>
      <c r="CL18">
        <v>3779.7999999999997</v>
      </c>
      <c r="CM18">
        <v>1740.3999999999999</v>
      </c>
      <c r="CN18">
        <v>4822.6000000000004</v>
      </c>
      <c r="CO18">
        <v>2334.4</v>
      </c>
      <c r="CP18">
        <v>2124</v>
      </c>
      <c r="CQ18">
        <v>4161.2</v>
      </c>
      <c r="CR18">
        <v>3172.8</v>
      </c>
      <c r="CS18">
        <v>1793.4</v>
      </c>
      <c r="CT18">
        <v>3670.4</v>
      </c>
      <c r="CU18">
        <v>2754</v>
      </c>
      <c r="CV18">
        <v>3870.2000000000003</v>
      </c>
      <c r="CW18">
        <v>2430.4</v>
      </c>
      <c r="CY18">
        <f t="shared" si="0"/>
        <v>3038.5100000000007</v>
      </c>
      <c r="CZ18">
        <f t="shared" si="1"/>
        <v>3038.5100000000007</v>
      </c>
    </row>
    <row r="19" spans="2:104" x14ac:dyDescent="0.25">
      <c r="B19">
        <v>2674.2</v>
      </c>
      <c r="C19">
        <v>3740</v>
      </c>
      <c r="D19">
        <v>4174.5999999999995</v>
      </c>
      <c r="E19">
        <v>4171.8</v>
      </c>
      <c r="F19">
        <v>4779.8</v>
      </c>
      <c r="G19">
        <v>2337.4</v>
      </c>
      <c r="H19">
        <v>2021.8</v>
      </c>
      <c r="I19">
        <v>1957</v>
      </c>
      <c r="J19">
        <v>3106.2</v>
      </c>
      <c r="K19">
        <v>2687.7999999999997</v>
      </c>
      <c r="L19">
        <v>1278.4000000000001</v>
      </c>
      <c r="M19">
        <v>2159</v>
      </c>
      <c r="N19">
        <v>1932.0000000000002</v>
      </c>
      <c r="O19">
        <v>3399.7999999999997</v>
      </c>
      <c r="P19">
        <v>1974.8</v>
      </c>
      <c r="Q19">
        <v>2648.2</v>
      </c>
      <c r="R19">
        <v>3076.2</v>
      </c>
      <c r="S19">
        <v>2525.2000000000003</v>
      </c>
      <c r="T19">
        <v>4025.6</v>
      </c>
      <c r="U19">
        <v>3332</v>
      </c>
      <c r="V19">
        <v>1775.6000000000001</v>
      </c>
      <c r="W19">
        <v>3020.2</v>
      </c>
      <c r="X19">
        <v>3040</v>
      </c>
      <c r="Y19">
        <v>3075</v>
      </c>
      <c r="Z19">
        <v>2250.9999999999995</v>
      </c>
      <c r="AA19">
        <v>2775</v>
      </c>
      <c r="AB19">
        <v>3964</v>
      </c>
      <c r="AC19">
        <v>1414.4</v>
      </c>
      <c r="AD19">
        <v>2474</v>
      </c>
      <c r="AE19">
        <v>3497.3999999999996</v>
      </c>
      <c r="AF19">
        <v>1358.4</v>
      </c>
      <c r="AG19">
        <v>2269</v>
      </c>
      <c r="AH19">
        <v>4037.2</v>
      </c>
      <c r="AI19">
        <v>4090.2</v>
      </c>
      <c r="AJ19">
        <v>5458.0000000000009</v>
      </c>
      <c r="AK19">
        <v>1506.0000000000002</v>
      </c>
      <c r="AL19">
        <v>3594.4000000000005</v>
      </c>
      <c r="AM19">
        <v>2517.1999999999998</v>
      </c>
      <c r="AN19">
        <v>2228.4</v>
      </c>
      <c r="AO19">
        <v>2743</v>
      </c>
      <c r="AP19">
        <v>2160.6</v>
      </c>
      <c r="AQ19">
        <v>3300.7999999999997</v>
      </c>
      <c r="AR19">
        <v>5352</v>
      </c>
      <c r="AS19">
        <v>3228.4000000000005</v>
      </c>
      <c r="AT19">
        <v>5746.7999999999993</v>
      </c>
      <c r="AU19">
        <v>3233.7999999999997</v>
      </c>
      <c r="AV19">
        <v>2343.6</v>
      </c>
      <c r="AW19">
        <v>4496</v>
      </c>
      <c r="AX19">
        <v>4277.2</v>
      </c>
      <c r="AY19">
        <v>2593.2000000000003</v>
      </c>
      <c r="AZ19">
        <v>2646.3999999999996</v>
      </c>
      <c r="BA19">
        <v>2387.6</v>
      </c>
      <c r="BB19">
        <v>3278.2000000000003</v>
      </c>
      <c r="BC19">
        <v>1919.4</v>
      </c>
      <c r="BD19">
        <v>3057.5999999999995</v>
      </c>
      <c r="BE19">
        <v>6120.2000000000007</v>
      </c>
      <c r="BF19">
        <v>3225</v>
      </c>
      <c r="BG19">
        <v>3981.2000000000003</v>
      </c>
      <c r="BH19">
        <v>1844.1999999999998</v>
      </c>
      <c r="BI19">
        <v>3763.4000000000005</v>
      </c>
      <c r="BJ19">
        <v>4727.8</v>
      </c>
      <c r="BK19">
        <v>1775.6000000000004</v>
      </c>
      <c r="BL19">
        <v>2126.3999999999996</v>
      </c>
      <c r="BM19">
        <v>1022.2</v>
      </c>
      <c r="BN19">
        <v>3354.6</v>
      </c>
      <c r="BO19">
        <v>3623.3999999999996</v>
      </c>
      <c r="BP19">
        <v>4080.5999999999995</v>
      </c>
      <c r="BQ19">
        <v>2119.4</v>
      </c>
      <c r="BR19">
        <v>3085</v>
      </c>
      <c r="BS19">
        <v>1991.3999999999999</v>
      </c>
      <c r="BT19">
        <v>2727.8</v>
      </c>
      <c r="BU19">
        <v>4081.6</v>
      </c>
      <c r="BV19">
        <v>3014.2000000000003</v>
      </c>
      <c r="BW19">
        <v>5531</v>
      </c>
      <c r="BX19">
        <v>3368.8</v>
      </c>
      <c r="BY19">
        <v>2292.1999999999998</v>
      </c>
      <c r="BZ19">
        <v>3911.9999999999995</v>
      </c>
      <c r="CA19">
        <v>4091</v>
      </c>
      <c r="CB19">
        <v>3655.2</v>
      </c>
      <c r="CC19">
        <v>3776.4</v>
      </c>
      <c r="CD19">
        <v>1558.1999999999998</v>
      </c>
      <c r="CE19">
        <v>3225</v>
      </c>
      <c r="CF19">
        <v>3085.4</v>
      </c>
      <c r="CG19">
        <v>3433.8</v>
      </c>
      <c r="CH19">
        <v>4519.3999999999996</v>
      </c>
      <c r="CI19">
        <v>1348.2</v>
      </c>
      <c r="CJ19">
        <v>4416.3999999999996</v>
      </c>
      <c r="CK19">
        <v>2096.6</v>
      </c>
      <c r="CL19">
        <v>3610.3999999999996</v>
      </c>
      <c r="CM19">
        <v>1852</v>
      </c>
      <c r="CN19">
        <v>5512.4000000000005</v>
      </c>
      <c r="CO19">
        <v>1995</v>
      </c>
      <c r="CP19">
        <v>2556.6</v>
      </c>
      <c r="CQ19">
        <v>3798.6</v>
      </c>
      <c r="CR19">
        <v>2999.3999999999996</v>
      </c>
      <c r="CS19">
        <v>1273</v>
      </c>
      <c r="CT19">
        <v>3446.2000000000003</v>
      </c>
      <c r="CU19">
        <v>3165.2</v>
      </c>
      <c r="CV19">
        <v>3809.9999999999995</v>
      </c>
      <c r="CW19">
        <v>2492.8000000000002</v>
      </c>
      <c r="CY19">
        <f t="shared" si="0"/>
        <v>3085.9700000000007</v>
      </c>
      <c r="CZ19">
        <f t="shared" si="1"/>
        <v>3085.9700000000007</v>
      </c>
    </row>
    <row r="20" spans="2:104" x14ac:dyDescent="0.25">
      <c r="B20">
        <v>2660.6</v>
      </c>
      <c r="C20">
        <v>3508.6000000000004</v>
      </c>
      <c r="D20">
        <v>4238.8</v>
      </c>
      <c r="E20">
        <v>4733.8</v>
      </c>
      <c r="F20">
        <v>4533</v>
      </c>
      <c r="G20">
        <v>1613.3999999999999</v>
      </c>
      <c r="H20">
        <v>2472</v>
      </c>
      <c r="I20">
        <v>2646.4</v>
      </c>
      <c r="J20">
        <v>3551.6</v>
      </c>
      <c r="K20">
        <v>2182.4</v>
      </c>
      <c r="L20">
        <v>2291.4</v>
      </c>
      <c r="M20">
        <v>2688</v>
      </c>
      <c r="N20">
        <v>1720.8000000000002</v>
      </c>
      <c r="O20">
        <v>3937.8</v>
      </c>
      <c r="P20">
        <v>2040.6000000000001</v>
      </c>
      <c r="Q20">
        <v>2305.3999999999996</v>
      </c>
      <c r="R20">
        <v>2896</v>
      </c>
      <c r="S20">
        <v>2592.3999999999996</v>
      </c>
      <c r="T20">
        <v>4296</v>
      </c>
      <c r="U20">
        <v>2744.4</v>
      </c>
      <c r="V20">
        <v>2009.8000000000002</v>
      </c>
      <c r="W20">
        <v>2479</v>
      </c>
      <c r="X20">
        <v>2774.8</v>
      </c>
      <c r="Y20">
        <v>3099</v>
      </c>
      <c r="Z20">
        <v>1989.2</v>
      </c>
      <c r="AA20">
        <v>3058.6</v>
      </c>
      <c r="AB20">
        <v>4271.6000000000004</v>
      </c>
      <c r="AC20">
        <v>1163.8</v>
      </c>
      <c r="AD20">
        <v>2512.6</v>
      </c>
      <c r="AE20">
        <v>3734.6</v>
      </c>
      <c r="AF20">
        <v>1226.2000000000003</v>
      </c>
      <c r="AG20">
        <v>2498.4</v>
      </c>
      <c r="AH20">
        <v>3699</v>
      </c>
      <c r="AI20">
        <v>3832.8</v>
      </c>
      <c r="AJ20">
        <v>5411.4000000000005</v>
      </c>
      <c r="AK20">
        <v>1402.3999999999999</v>
      </c>
      <c r="AL20">
        <v>3849.2</v>
      </c>
      <c r="AM20">
        <v>2280.8000000000002</v>
      </c>
      <c r="AN20">
        <v>2488.6</v>
      </c>
      <c r="AO20">
        <v>2163</v>
      </c>
      <c r="AP20">
        <v>2016.4</v>
      </c>
      <c r="AQ20">
        <v>3421</v>
      </c>
      <c r="AR20">
        <v>4627</v>
      </c>
      <c r="AS20">
        <v>3640</v>
      </c>
      <c r="AT20">
        <v>5911.2000000000007</v>
      </c>
      <c r="AU20">
        <v>4165.2</v>
      </c>
      <c r="AV20">
        <v>3003.4</v>
      </c>
      <c r="AW20">
        <v>3983.2000000000003</v>
      </c>
      <c r="AX20">
        <v>4519.3999999999996</v>
      </c>
      <c r="AY20">
        <v>2410.7999999999997</v>
      </c>
      <c r="AZ20">
        <v>2327.4</v>
      </c>
      <c r="BA20">
        <v>2521</v>
      </c>
      <c r="BB20">
        <v>3674.3999999999996</v>
      </c>
      <c r="BC20">
        <v>1912.2000000000003</v>
      </c>
      <c r="BD20">
        <v>2763.2</v>
      </c>
      <c r="BE20">
        <v>5886.4000000000005</v>
      </c>
      <c r="BF20">
        <v>3090.0000000000005</v>
      </c>
      <c r="BG20">
        <v>4304.6000000000004</v>
      </c>
      <c r="BH20">
        <v>1910.1999999999998</v>
      </c>
      <c r="BI20">
        <v>3348.6</v>
      </c>
      <c r="BJ20">
        <v>5172.6000000000004</v>
      </c>
      <c r="BK20">
        <v>1841.2000000000003</v>
      </c>
      <c r="BL20">
        <v>1830.2</v>
      </c>
      <c r="BM20">
        <v>550.4</v>
      </c>
      <c r="BN20">
        <v>2506.1999999999998</v>
      </c>
      <c r="BO20">
        <v>3219.7999999999997</v>
      </c>
      <c r="BP20">
        <v>3914.9999999999995</v>
      </c>
      <c r="BQ20">
        <v>1953.8000000000002</v>
      </c>
      <c r="BR20">
        <v>3539.8</v>
      </c>
      <c r="BS20">
        <v>2031</v>
      </c>
      <c r="BT20">
        <v>3774.6</v>
      </c>
      <c r="BU20">
        <v>4672.3999999999996</v>
      </c>
      <c r="BV20">
        <v>2878.3999999999996</v>
      </c>
      <c r="BW20">
        <v>5560.2</v>
      </c>
      <c r="BX20">
        <v>2572.6000000000004</v>
      </c>
      <c r="BY20">
        <v>2371.8000000000002</v>
      </c>
      <c r="BZ20">
        <v>4440.3999999999996</v>
      </c>
      <c r="CA20">
        <v>3361.8</v>
      </c>
      <c r="CB20">
        <v>3804.3999999999996</v>
      </c>
      <c r="CC20">
        <v>3420.0000000000005</v>
      </c>
      <c r="CD20">
        <v>1989.4</v>
      </c>
      <c r="CE20">
        <v>3651.8000000000006</v>
      </c>
      <c r="CF20">
        <v>2737.2000000000003</v>
      </c>
      <c r="CG20">
        <v>3718.8</v>
      </c>
      <c r="CH20">
        <v>4662</v>
      </c>
      <c r="CI20">
        <v>2065.6</v>
      </c>
      <c r="CJ20">
        <v>3963.6</v>
      </c>
      <c r="CK20">
        <v>2551.6</v>
      </c>
      <c r="CL20">
        <v>4356.4000000000005</v>
      </c>
      <c r="CM20">
        <v>1872.6</v>
      </c>
      <c r="CN20">
        <v>5724.4</v>
      </c>
      <c r="CO20">
        <v>2328.1999999999998</v>
      </c>
      <c r="CP20">
        <v>2872.9999999999995</v>
      </c>
      <c r="CQ20">
        <v>4284.2</v>
      </c>
      <c r="CR20">
        <v>3154.9999999999995</v>
      </c>
      <c r="CS20">
        <v>1286.8</v>
      </c>
      <c r="CT20">
        <v>3382.2</v>
      </c>
      <c r="CU20">
        <v>3697.2000000000003</v>
      </c>
      <c r="CV20">
        <v>3752.9999999999995</v>
      </c>
      <c r="CW20">
        <v>2497.6</v>
      </c>
      <c r="CY20">
        <f t="shared" si="0"/>
        <v>3130.0099999999993</v>
      </c>
      <c r="CZ20">
        <f t="shared" si="1"/>
        <v>3130.0099999999993</v>
      </c>
    </row>
    <row r="21" spans="2:104" x14ac:dyDescent="0.25">
      <c r="B21">
        <v>2633</v>
      </c>
      <c r="C21">
        <v>3278</v>
      </c>
      <c r="D21">
        <v>4955.6000000000004</v>
      </c>
      <c r="E21">
        <v>4483.2000000000007</v>
      </c>
      <c r="F21">
        <v>4231.3999999999996</v>
      </c>
      <c r="G21">
        <v>2622</v>
      </c>
      <c r="H21">
        <v>2856.2</v>
      </c>
      <c r="I21">
        <v>2722.3999999999996</v>
      </c>
      <c r="J21">
        <v>4152.3999999999996</v>
      </c>
      <c r="K21">
        <v>2177</v>
      </c>
      <c r="L21">
        <v>2482.8000000000002</v>
      </c>
      <c r="M21">
        <v>2729.6</v>
      </c>
      <c r="N21">
        <v>1741.1999999999998</v>
      </c>
      <c r="O21">
        <v>3765.3999999999996</v>
      </c>
      <c r="P21">
        <v>2529.1999999999998</v>
      </c>
      <c r="Q21">
        <v>2730.3999999999996</v>
      </c>
      <c r="R21">
        <v>2711.8</v>
      </c>
      <c r="S21">
        <v>2919.4</v>
      </c>
      <c r="T21">
        <v>5065</v>
      </c>
      <c r="U21">
        <v>2834.8</v>
      </c>
      <c r="V21">
        <v>2125.3999999999996</v>
      </c>
      <c r="W21">
        <v>2721</v>
      </c>
      <c r="X21">
        <v>3166.4</v>
      </c>
      <c r="Y21">
        <v>2686.8</v>
      </c>
      <c r="Z21">
        <v>2251.9999999999995</v>
      </c>
      <c r="AA21">
        <v>3606.4</v>
      </c>
      <c r="AB21">
        <v>3756.8</v>
      </c>
      <c r="AC21">
        <v>1377.6</v>
      </c>
      <c r="AD21">
        <v>2743.8</v>
      </c>
      <c r="AE21">
        <v>3591.2</v>
      </c>
      <c r="AF21">
        <v>1246.5999999999999</v>
      </c>
      <c r="AG21">
        <v>2840.6</v>
      </c>
      <c r="AH21">
        <v>4433</v>
      </c>
      <c r="AI21">
        <v>3834.2</v>
      </c>
      <c r="AJ21">
        <v>5446.8</v>
      </c>
      <c r="AK21">
        <v>1594.9999999999998</v>
      </c>
      <c r="AL21">
        <v>4941.2</v>
      </c>
      <c r="AM21">
        <v>2618.4</v>
      </c>
      <c r="AN21">
        <v>2665.6</v>
      </c>
      <c r="AO21">
        <v>2416.6000000000004</v>
      </c>
      <c r="AP21">
        <v>2241</v>
      </c>
      <c r="AQ21">
        <v>3845.4</v>
      </c>
      <c r="AR21">
        <v>4437.4000000000005</v>
      </c>
      <c r="AS21">
        <v>4102</v>
      </c>
      <c r="AT21">
        <v>6427.4000000000005</v>
      </c>
      <c r="AU21">
        <v>4603.8</v>
      </c>
      <c r="AV21">
        <v>2967.2</v>
      </c>
      <c r="AW21">
        <v>3972.8</v>
      </c>
      <c r="AX21">
        <v>4307.3999999999996</v>
      </c>
      <c r="AY21">
        <v>1973</v>
      </c>
      <c r="AZ21">
        <v>3651</v>
      </c>
      <c r="BA21">
        <v>3143.3999999999996</v>
      </c>
      <c r="BB21">
        <v>3668.0000000000005</v>
      </c>
      <c r="BC21">
        <v>2382.8000000000002</v>
      </c>
      <c r="BD21">
        <v>2565.6</v>
      </c>
      <c r="BE21">
        <v>6141.6</v>
      </c>
      <c r="BF21">
        <v>3147.4</v>
      </c>
      <c r="BG21">
        <v>4649.2</v>
      </c>
      <c r="BH21">
        <v>1856.3999999999999</v>
      </c>
      <c r="BI21">
        <v>4030.3999999999996</v>
      </c>
      <c r="BJ21">
        <v>5395.6</v>
      </c>
      <c r="BK21">
        <v>2224.6000000000004</v>
      </c>
      <c r="BL21">
        <v>1814.8</v>
      </c>
      <c r="BM21">
        <v>908.19999999999993</v>
      </c>
      <c r="BN21">
        <v>2097.1999999999998</v>
      </c>
      <c r="BO21">
        <v>3332</v>
      </c>
      <c r="BP21">
        <v>3951.2</v>
      </c>
      <c r="BQ21">
        <v>2928.2</v>
      </c>
      <c r="BR21">
        <v>3453.2</v>
      </c>
      <c r="BS21">
        <v>2099.8000000000002</v>
      </c>
      <c r="BT21">
        <v>3812</v>
      </c>
      <c r="BU21">
        <v>4432.2</v>
      </c>
      <c r="BV21">
        <v>2745.2</v>
      </c>
      <c r="BW21">
        <v>6002.0000000000009</v>
      </c>
      <c r="BX21">
        <v>2488</v>
      </c>
      <c r="BY21">
        <v>2632.9999999999995</v>
      </c>
      <c r="BZ21">
        <v>4164.6000000000004</v>
      </c>
      <c r="CA21">
        <v>3401.4</v>
      </c>
      <c r="CB21">
        <v>4117.6000000000004</v>
      </c>
      <c r="CC21">
        <v>3128.3999999999996</v>
      </c>
      <c r="CD21">
        <v>2148.6000000000004</v>
      </c>
      <c r="CE21">
        <v>3542.7999999999997</v>
      </c>
      <c r="CF21">
        <v>2648.3999999999996</v>
      </c>
      <c r="CG21">
        <v>3420.6</v>
      </c>
      <c r="CH21">
        <v>4932.2</v>
      </c>
      <c r="CI21">
        <v>2693.8</v>
      </c>
      <c r="CJ21">
        <v>4340.6000000000004</v>
      </c>
      <c r="CK21">
        <v>2232.7999999999997</v>
      </c>
      <c r="CL21">
        <v>4694</v>
      </c>
      <c r="CM21">
        <v>2083.6</v>
      </c>
      <c r="CN21">
        <v>5862.4</v>
      </c>
      <c r="CO21">
        <v>2260.6</v>
      </c>
      <c r="CP21">
        <v>2689.2</v>
      </c>
      <c r="CQ21">
        <v>5064</v>
      </c>
      <c r="CR21">
        <v>3540.3999999999996</v>
      </c>
      <c r="CS21">
        <v>1611.6000000000001</v>
      </c>
      <c r="CT21">
        <v>3541</v>
      </c>
      <c r="CU21">
        <v>3679</v>
      </c>
      <c r="CV21">
        <v>3505.6000000000004</v>
      </c>
      <c r="CW21">
        <v>2388</v>
      </c>
      <c r="CY21">
        <f t="shared" si="0"/>
        <v>3298.078</v>
      </c>
      <c r="CZ21">
        <f t="shared" si="1"/>
        <v>3298.078</v>
      </c>
    </row>
    <row r="22" spans="2:104" x14ac:dyDescent="0.25">
      <c r="B22">
        <v>2991.7999999999997</v>
      </c>
      <c r="C22">
        <v>3031.2</v>
      </c>
      <c r="D22">
        <v>5304.5999999999995</v>
      </c>
      <c r="E22">
        <v>4281</v>
      </c>
      <c r="F22">
        <v>4569.3999999999996</v>
      </c>
      <c r="G22">
        <v>2838.8</v>
      </c>
      <c r="H22">
        <v>2844</v>
      </c>
      <c r="I22">
        <v>3104.2</v>
      </c>
      <c r="J22">
        <v>4459.6000000000004</v>
      </c>
      <c r="K22">
        <v>2380.1999999999998</v>
      </c>
      <c r="L22">
        <v>2757.8</v>
      </c>
      <c r="M22">
        <v>2384.6000000000004</v>
      </c>
      <c r="N22">
        <v>1986.2</v>
      </c>
      <c r="O22">
        <v>3806.8</v>
      </c>
      <c r="P22">
        <v>2404.1999999999998</v>
      </c>
      <c r="Q22">
        <v>2901.6000000000004</v>
      </c>
      <c r="R22">
        <v>3130.6000000000004</v>
      </c>
      <c r="S22">
        <v>2930.4</v>
      </c>
      <c r="T22">
        <v>4678.0000000000009</v>
      </c>
      <c r="U22">
        <v>2977.7999999999997</v>
      </c>
      <c r="V22">
        <v>2536.8000000000002</v>
      </c>
      <c r="W22">
        <v>3084.8</v>
      </c>
      <c r="X22">
        <v>3589.2</v>
      </c>
      <c r="Y22">
        <v>3432.3999999999996</v>
      </c>
      <c r="Z22">
        <v>2351.6000000000004</v>
      </c>
      <c r="AA22">
        <v>3731.6000000000004</v>
      </c>
      <c r="AB22">
        <v>3659</v>
      </c>
      <c r="AC22">
        <v>1865</v>
      </c>
      <c r="AD22">
        <v>3094.8</v>
      </c>
      <c r="AE22">
        <v>3431.4</v>
      </c>
      <c r="AF22">
        <v>930.6</v>
      </c>
      <c r="AG22">
        <v>2904.2000000000003</v>
      </c>
      <c r="AH22">
        <v>4620.8</v>
      </c>
      <c r="AI22">
        <v>4093.8</v>
      </c>
      <c r="AJ22">
        <v>5011.2000000000007</v>
      </c>
      <c r="AK22">
        <v>1563.6000000000001</v>
      </c>
      <c r="AL22">
        <v>4755.2</v>
      </c>
      <c r="AM22">
        <v>2373.8000000000002</v>
      </c>
      <c r="AN22">
        <v>2719.4</v>
      </c>
      <c r="AO22">
        <v>2289.8000000000002</v>
      </c>
      <c r="AP22">
        <v>2100.1999999999998</v>
      </c>
      <c r="AQ22">
        <v>4028.2000000000003</v>
      </c>
      <c r="AR22">
        <v>4383.8</v>
      </c>
      <c r="AS22">
        <v>4162.2</v>
      </c>
      <c r="AT22">
        <v>5844.7999999999993</v>
      </c>
      <c r="AU22">
        <v>4483.2</v>
      </c>
      <c r="AV22">
        <v>2825.6000000000004</v>
      </c>
      <c r="AW22">
        <v>3673.5999999999995</v>
      </c>
      <c r="AX22">
        <v>4415.8</v>
      </c>
      <c r="AY22">
        <v>2120.8000000000002</v>
      </c>
      <c r="AZ22">
        <v>3946.8</v>
      </c>
      <c r="BA22">
        <v>3153.3999999999996</v>
      </c>
      <c r="BB22">
        <v>3926.2</v>
      </c>
      <c r="BC22">
        <v>1991.6</v>
      </c>
      <c r="BD22">
        <v>2140.8000000000002</v>
      </c>
      <c r="BE22">
        <v>5846.2000000000007</v>
      </c>
      <c r="BF22">
        <v>3064.3999999999996</v>
      </c>
      <c r="BG22">
        <v>5609.2</v>
      </c>
      <c r="BH22">
        <v>1724.8</v>
      </c>
      <c r="BI22">
        <v>4100.3999999999996</v>
      </c>
      <c r="BJ22">
        <v>5400</v>
      </c>
      <c r="BK22">
        <v>2328.1999999999998</v>
      </c>
      <c r="BL22">
        <v>2049.6</v>
      </c>
      <c r="BM22">
        <v>1643.8</v>
      </c>
      <c r="BN22">
        <v>2148.6</v>
      </c>
      <c r="BO22">
        <v>3271.2</v>
      </c>
      <c r="BP22">
        <v>3703.3999999999996</v>
      </c>
      <c r="BQ22">
        <v>2934.8</v>
      </c>
      <c r="BR22">
        <v>2866.8</v>
      </c>
      <c r="BS22">
        <v>2110.8000000000002</v>
      </c>
      <c r="BT22">
        <v>3423.4</v>
      </c>
      <c r="BU22">
        <v>4580.3999999999996</v>
      </c>
      <c r="BV22">
        <v>2538.1999999999998</v>
      </c>
      <c r="BW22">
        <v>5623.4</v>
      </c>
      <c r="BX22">
        <v>2124</v>
      </c>
      <c r="BY22">
        <v>3017.6</v>
      </c>
      <c r="BZ22">
        <v>4365.8</v>
      </c>
      <c r="CA22">
        <v>3515.2000000000003</v>
      </c>
      <c r="CB22">
        <v>4400.2</v>
      </c>
      <c r="CC22">
        <v>3552.2</v>
      </c>
      <c r="CD22">
        <v>2248.6000000000004</v>
      </c>
      <c r="CE22">
        <v>3625.5999999999995</v>
      </c>
      <c r="CF22">
        <v>3059.4</v>
      </c>
      <c r="CG22">
        <v>3459.2</v>
      </c>
      <c r="CH22">
        <v>5019.7999999999993</v>
      </c>
      <c r="CI22">
        <v>2684.6000000000004</v>
      </c>
      <c r="CJ22">
        <v>4825.4000000000005</v>
      </c>
      <c r="CK22">
        <v>2179.4</v>
      </c>
      <c r="CL22">
        <v>4944.3999999999996</v>
      </c>
      <c r="CM22">
        <v>1741.8</v>
      </c>
      <c r="CN22">
        <v>6408</v>
      </c>
      <c r="CO22">
        <v>2371.8000000000002</v>
      </c>
      <c r="CP22">
        <v>2911.8</v>
      </c>
      <c r="CQ22">
        <v>4114.2000000000007</v>
      </c>
      <c r="CR22">
        <v>3428.4000000000005</v>
      </c>
      <c r="CS22">
        <v>2034.4</v>
      </c>
      <c r="CT22">
        <v>3263</v>
      </c>
      <c r="CU22">
        <v>3702</v>
      </c>
      <c r="CV22">
        <v>3860</v>
      </c>
      <c r="CW22">
        <v>2407.6</v>
      </c>
      <c r="CY22">
        <f t="shared" si="0"/>
        <v>3352.308</v>
      </c>
      <c r="CZ22">
        <f t="shared" si="1"/>
        <v>3352.308</v>
      </c>
    </row>
    <row r="23" spans="2:104" x14ac:dyDescent="0.25">
      <c r="B23">
        <v>2693.2</v>
      </c>
      <c r="C23">
        <v>3122.4</v>
      </c>
      <c r="D23">
        <v>5397.8</v>
      </c>
      <c r="E23">
        <v>4733.2</v>
      </c>
      <c r="F23">
        <v>4110.2</v>
      </c>
      <c r="G23">
        <v>2972.6000000000004</v>
      </c>
      <c r="H23">
        <v>2732.7999999999997</v>
      </c>
      <c r="I23">
        <v>3198.6</v>
      </c>
      <c r="J23">
        <v>5025.6000000000004</v>
      </c>
      <c r="K23">
        <v>2444</v>
      </c>
      <c r="L23">
        <v>3970.6</v>
      </c>
      <c r="M23">
        <v>2031.1999999999998</v>
      </c>
      <c r="N23">
        <v>2106.2000000000003</v>
      </c>
      <c r="O23">
        <v>3610.4</v>
      </c>
      <c r="P23">
        <v>2222.4</v>
      </c>
      <c r="Q23">
        <v>2674.8</v>
      </c>
      <c r="R23">
        <v>3758.3999999999996</v>
      </c>
      <c r="S23">
        <v>2690.8</v>
      </c>
      <c r="T23">
        <v>4605.2</v>
      </c>
      <c r="U23">
        <v>2652.6000000000004</v>
      </c>
      <c r="V23">
        <v>1890.8</v>
      </c>
      <c r="W23">
        <v>2639</v>
      </c>
      <c r="X23">
        <v>4024.2</v>
      </c>
      <c r="Y23">
        <v>3233.6</v>
      </c>
      <c r="Z23">
        <v>3368</v>
      </c>
      <c r="AA23">
        <v>3112.4</v>
      </c>
      <c r="AB23">
        <v>3765.6000000000004</v>
      </c>
      <c r="AC23">
        <v>1209.8</v>
      </c>
      <c r="AD23">
        <v>3211.8</v>
      </c>
      <c r="AE23">
        <v>3395.8</v>
      </c>
      <c r="AF23">
        <v>1302.2</v>
      </c>
      <c r="AG23">
        <v>3546.6</v>
      </c>
      <c r="AH23">
        <v>4985.2</v>
      </c>
      <c r="AI23">
        <v>4914</v>
      </c>
      <c r="AJ23">
        <v>5304.2</v>
      </c>
      <c r="AK23">
        <v>880.40000000000009</v>
      </c>
      <c r="AL23">
        <v>4724.8</v>
      </c>
      <c r="AM23">
        <v>2975.4</v>
      </c>
      <c r="AN23">
        <v>2427.4</v>
      </c>
      <c r="AO23">
        <v>2610.6</v>
      </c>
      <c r="AP23">
        <v>2716.2</v>
      </c>
      <c r="AQ23">
        <v>4318.8</v>
      </c>
      <c r="AR23">
        <v>3968.0000000000005</v>
      </c>
      <c r="AS23">
        <v>3651.2000000000003</v>
      </c>
      <c r="AT23">
        <v>5821</v>
      </c>
      <c r="AU23">
        <v>4626.2</v>
      </c>
      <c r="AV23">
        <v>3052.4</v>
      </c>
      <c r="AW23">
        <v>3673.5999999999995</v>
      </c>
      <c r="AX23">
        <v>4737.5999999999995</v>
      </c>
      <c r="AY23">
        <v>1723.8000000000002</v>
      </c>
      <c r="AZ23">
        <v>5006</v>
      </c>
      <c r="BA23">
        <v>3176.6</v>
      </c>
      <c r="BB23">
        <v>3654.8</v>
      </c>
      <c r="BC23">
        <v>2693.8</v>
      </c>
      <c r="BD23">
        <v>2630.5999999999995</v>
      </c>
      <c r="BE23">
        <v>5572.8000000000011</v>
      </c>
      <c r="BF23">
        <v>2885.2</v>
      </c>
      <c r="BG23">
        <v>5649</v>
      </c>
      <c r="BH23">
        <v>1917.2</v>
      </c>
      <c r="BI23">
        <v>3914.8</v>
      </c>
      <c r="BJ23">
        <v>5445.8000000000011</v>
      </c>
      <c r="BK23">
        <v>2874</v>
      </c>
      <c r="BL23">
        <v>2736.3999999999996</v>
      </c>
      <c r="BM23">
        <v>1583.8</v>
      </c>
      <c r="BN23">
        <v>1743.1999999999998</v>
      </c>
      <c r="BO23">
        <v>2710.2</v>
      </c>
      <c r="BP23">
        <v>4030.2000000000003</v>
      </c>
      <c r="BQ23">
        <v>3294</v>
      </c>
      <c r="BR23">
        <v>2612.3999999999996</v>
      </c>
      <c r="BS23">
        <v>2000</v>
      </c>
      <c r="BT23">
        <v>3452.6000000000004</v>
      </c>
      <c r="BU23">
        <v>4915.7999999999993</v>
      </c>
      <c r="BV23">
        <v>2760.3999999999996</v>
      </c>
      <c r="BW23">
        <v>5821.8</v>
      </c>
      <c r="BX23">
        <v>1395.8</v>
      </c>
      <c r="BY23">
        <v>3087.4</v>
      </c>
      <c r="BZ23">
        <v>4670</v>
      </c>
      <c r="CA23">
        <v>3233.3999999999996</v>
      </c>
      <c r="CB23">
        <v>4635</v>
      </c>
      <c r="CC23">
        <v>3741.2</v>
      </c>
      <c r="CD23">
        <v>2657.4</v>
      </c>
      <c r="CE23">
        <v>3981.4</v>
      </c>
      <c r="CF23">
        <v>3146.7999999999997</v>
      </c>
      <c r="CG23">
        <v>2842.7999999999997</v>
      </c>
      <c r="CH23">
        <v>4736</v>
      </c>
      <c r="CI23">
        <v>2900.6000000000004</v>
      </c>
      <c r="CJ23">
        <v>4814.8</v>
      </c>
      <c r="CK23">
        <v>2620.8000000000002</v>
      </c>
      <c r="CL23">
        <v>4016</v>
      </c>
      <c r="CM23">
        <v>1814.2000000000003</v>
      </c>
      <c r="CN23">
        <v>5368.2</v>
      </c>
      <c r="CO23">
        <v>2407</v>
      </c>
      <c r="CP23">
        <v>2996.8</v>
      </c>
      <c r="CQ23">
        <v>3846.4</v>
      </c>
      <c r="CR23">
        <v>4161.2</v>
      </c>
      <c r="CS23">
        <v>1913.6</v>
      </c>
      <c r="CT23">
        <v>3377.6000000000004</v>
      </c>
      <c r="CU23">
        <v>3907.4000000000005</v>
      </c>
      <c r="CV23">
        <v>3843.8</v>
      </c>
      <c r="CW23">
        <v>2292.7999999999997</v>
      </c>
      <c r="CY23">
        <f t="shared" si="0"/>
        <v>3400.5339999999997</v>
      </c>
      <c r="CZ23">
        <f t="shared" si="1"/>
        <v>3400.5339999999997</v>
      </c>
    </row>
    <row r="24" spans="2:104" x14ac:dyDescent="0.25">
      <c r="B24">
        <v>2875.4</v>
      </c>
      <c r="C24">
        <v>3077</v>
      </c>
      <c r="D24">
        <v>5858.8</v>
      </c>
      <c r="E24">
        <v>4539.4000000000005</v>
      </c>
      <c r="F24">
        <v>4444.8</v>
      </c>
      <c r="G24">
        <v>3005.4</v>
      </c>
      <c r="H24">
        <v>2780.6</v>
      </c>
      <c r="I24">
        <v>2609.1999999999998</v>
      </c>
      <c r="J24">
        <v>4860.3999999999996</v>
      </c>
      <c r="K24">
        <v>2441.6</v>
      </c>
      <c r="L24">
        <v>4232</v>
      </c>
      <c r="M24">
        <v>1776.3999999999999</v>
      </c>
      <c r="N24">
        <v>2343</v>
      </c>
      <c r="O24">
        <v>2890.6</v>
      </c>
      <c r="P24">
        <v>2012.9999999999998</v>
      </c>
      <c r="Q24">
        <v>3150.5999999999995</v>
      </c>
      <c r="R24">
        <v>3726</v>
      </c>
      <c r="S24">
        <v>2076.4</v>
      </c>
      <c r="T24">
        <v>4381.3999999999996</v>
      </c>
      <c r="U24">
        <v>2676.4</v>
      </c>
      <c r="V24">
        <v>1831.3999999999999</v>
      </c>
      <c r="W24">
        <v>3058.2</v>
      </c>
      <c r="X24">
        <v>3803.9999999999995</v>
      </c>
      <c r="Y24">
        <v>3328.5999999999995</v>
      </c>
      <c r="Z24">
        <v>4122.3999999999996</v>
      </c>
      <c r="AA24">
        <v>2863</v>
      </c>
      <c r="AB24">
        <v>3695.6</v>
      </c>
      <c r="AC24">
        <v>1306</v>
      </c>
      <c r="AD24">
        <v>3787.6</v>
      </c>
      <c r="AE24">
        <v>3013.8</v>
      </c>
      <c r="AF24">
        <v>1617</v>
      </c>
      <c r="AG24">
        <v>3891</v>
      </c>
      <c r="AH24">
        <v>5154.2</v>
      </c>
      <c r="AI24">
        <v>5339.6</v>
      </c>
      <c r="AJ24">
        <v>5425</v>
      </c>
      <c r="AK24">
        <v>1332.1999999999998</v>
      </c>
      <c r="AL24">
        <v>4924.2</v>
      </c>
      <c r="AM24">
        <v>3433.6</v>
      </c>
      <c r="AN24">
        <v>2710.4</v>
      </c>
      <c r="AO24">
        <v>2598.8000000000002</v>
      </c>
      <c r="AP24">
        <v>2880.2</v>
      </c>
      <c r="AQ24">
        <v>4625.2</v>
      </c>
      <c r="AR24">
        <v>4295.2</v>
      </c>
      <c r="AS24">
        <v>4381.8</v>
      </c>
      <c r="AT24">
        <v>5766.7999999999993</v>
      </c>
      <c r="AU24">
        <v>4345.2</v>
      </c>
      <c r="AV24">
        <v>2712.9999999999995</v>
      </c>
      <c r="AW24">
        <v>3995.8</v>
      </c>
      <c r="AX24">
        <v>5437.4000000000005</v>
      </c>
      <c r="AY24">
        <v>1411.8</v>
      </c>
      <c r="AZ24">
        <v>5033.8</v>
      </c>
      <c r="BA24">
        <v>3938</v>
      </c>
      <c r="BB24">
        <v>2982.3999999999996</v>
      </c>
      <c r="BC24">
        <v>2253</v>
      </c>
      <c r="BD24">
        <v>2447.4</v>
      </c>
      <c r="BE24">
        <v>5556</v>
      </c>
      <c r="BF24">
        <v>3145.8</v>
      </c>
      <c r="BG24">
        <v>5673.4000000000005</v>
      </c>
      <c r="BH24">
        <v>2651.6000000000004</v>
      </c>
      <c r="BI24">
        <v>4503.4000000000005</v>
      </c>
      <c r="BJ24">
        <v>5918.6</v>
      </c>
      <c r="BK24">
        <v>2542.4</v>
      </c>
      <c r="BL24">
        <v>2860.4</v>
      </c>
      <c r="BM24">
        <v>1844.2</v>
      </c>
      <c r="BN24">
        <v>2305.4</v>
      </c>
      <c r="BO24">
        <v>2817.3999999999996</v>
      </c>
      <c r="BP24">
        <v>3883.3999999999996</v>
      </c>
      <c r="BQ24">
        <v>3852.7999999999997</v>
      </c>
      <c r="BR24">
        <v>2342.2000000000003</v>
      </c>
      <c r="BS24">
        <v>2059</v>
      </c>
      <c r="BT24">
        <v>3470.2</v>
      </c>
      <c r="BU24">
        <v>4725.7999999999993</v>
      </c>
      <c r="BV24">
        <v>3010</v>
      </c>
      <c r="BW24">
        <v>6382.4000000000005</v>
      </c>
      <c r="BX24">
        <v>1396.2</v>
      </c>
      <c r="BY24">
        <v>3315</v>
      </c>
      <c r="BZ24">
        <v>4718</v>
      </c>
      <c r="CA24">
        <v>3259.0000000000005</v>
      </c>
      <c r="CB24">
        <v>4939.2</v>
      </c>
      <c r="CC24">
        <v>3970.2</v>
      </c>
      <c r="CD24">
        <v>2908.3999999999996</v>
      </c>
      <c r="CE24">
        <v>3898.2</v>
      </c>
      <c r="CF24">
        <v>3310.6</v>
      </c>
      <c r="CG24">
        <v>2596.2000000000003</v>
      </c>
      <c r="CH24">
        <v>4688.8</v>
      </c>
      <c r="CI24">
        <v>3524</v>
      </c>
      <c r="CJ24">
        <v>4636.8</v>
      </c>
      <c r="CK24">
        <v>3162.2000000000003</v>
      </c>
      <c r="CL24">
        <v>3588.4</v>
      </c>
      <c r="CM24">
        <v>1843.1999999999998</v>
      </c>
      <c r="CN24">
        <v>5212.4000000000005</v>
      </c>
      <c r="CO24">
        <v>2554.8000000000002</v>
      </c>
      <c r="CP24">
        <v>3353.2</v>
      </c>
      <c r="CQ24">
        <v>4161.2</v>
      </c>
      <c r="CR24">
        <v>4079.6000000000004</v>
      </c>
      <c r="CS24">
        <v>1536</v>
      </c>
      <c r="CT24">
        <v>3087</v>
      </c>
      <c r="CU24">
        <v>3574.8</v>
      </c>
      <c r="CV24">
        <v>4527</v>
      </c>
      <c r="CW24">
        <v>2132</v>
      </c>
      <c r="CY24">
        <f t="shared" si="0"/>
        <v>3490.1880000000006</v>
      </c>
      <c r="CZ24">
        <f t="shared" si="1"/>
        <v>3490.1880000000006</v>
      </c>
    </row>
    <row r="25" spans="2:104" x14ac:dyDescent="0.25">
      <c r="B25">
        <v>2850.6000000000004</v>
      </c>
      <c r="C25">
        <v>3459</v>
      </c>
      <c r="D25">
        <v>5924.5999999999995</v>
      </c>
      <c r="E25">
        <v>4915.2</v>
      </c>
      <c r="F25">
        <v>4697</v>
      </c>
      <c r="G25">
        <v>3114.8</v>
      </c>
      <c r="H25">
        <v>2678.8</v>
      </c>
      <c r="I25">
        <v>2910.8</v>
      </c>
      <c r="J25">
        <v>5054.6000000000004</v>
      </c>
      <c r="K25">
        <v>2583</v>
      </c>
      <c r="L25">
        <v>4701.3999999999996</v>
      </c>
      <c r="M25">
        <v>1738.8000000000002</v>
      </c>
      <c r="N25">
        <v>2570.8000000000002</v>
      </c>
      <c r="O25">
        <v>2840.4</v>
      </c>
      <c r="P25">
        <v>2233.7999999999997</v>
      </c>
      <c r="Q25">
        <v>3461.6</v>
      </c>
      <c r="R25">
        <v>4401.4000000000005</v>
      </c>
      <c r="S25">
        <v>2503.1999999999998</v>
      </c>
      <c r="T25">
        <v>5439.5999999999995</v>
      </c>
      <c r="U25">
        <v>2721.8</v>
      </c>
      <c r="V25">
        <v>1378.6</v>
      </c>
      <c r="W25">
        <v>3081.4</v>
      </c>
      <c r="X25">
        <v>3174.3999999999996</v>
      </c>
      <c r="Y25">
        <v>3539.6</v>
      </c>
      <c r="Z25">
        <v>4643.2</v>
      </c>
      <c r="AA25">
        <v>2882.7999999999997</v>
      </c>
      <c r="AB25">
        <v>3949.2</v>
      </c>
      <c r="AC25">
        <v>1034.4000000000001</v>
      </c>
      <c r="AD25">
        <v>3677</v>
      </c>
      <c r="AE25">
        <v>2844.4</v>
      </c>
      <c r="AF25">
        <v>1656.6000000000001</v>
      </c>
      <c r="AG25">
        <v>3761.2</v>
      </c>
      <c r="AH25">
        <v>5125.2</v>
      </c>
      <c r="AI25">
        <v>5530.7999999999993</v>
      </c>
      <c r="AJ25">
        <v>5244.0000000000009</v>
      </c>
      <c r="AK25">
        <v>1780.6</v>
      </c>
      <c r="AL25">
        <v>5032</v>
      </c>
      <c r="AM25">
        <v>3626.4000000000005</v>
      </c>
      <c r="AN25">
        <v>2880.3999999999996</v>
      </c>
      <c r="AO25">
        <v>3326.2</v>
      </c>
      <c r="AP25">
        <v>2949.4</v>
      </c>
      <c r="AQ25">
        <v>4510</v>
      </c>
      <c r="AR25">
        <v>4670</v>
      </c>
      <c r="AS25">
        <v>4278.6000000000004</v>
      </c>
      <c r="AT25">
        <v>5604.2000000000007</v>
      </c>
      <c r="AU25">
        <v>3954.3999999999996</v>
      </c>
      <c r="AV25">
        <v>2875.7999999999997</v>
      </c>
      <c r="AW25">
        <v>4341</v>
      </c>
      <c r="AX25">
        <v>6571.4</v>
      </c>
      <c r="AY25">
        <v>1887.3999999999999</v>
      </c>
      <c r="AZ25">
        <v>4944.2</v>
      </c>
      <c r="BA25">
        <v>4643.3999999999996</v>
      </c>
      <c r="BB25">
        <v>3142.2</v>
      </c>
      <c r="BC25">
        <v>1845.6</v>
      </c>
      <c r="BD25">
        <v>2894.4</v>
      </c>
      <c r="BE25">
        <v>5470.2000000000007</v>
      </c>
      <c r="BF25">
        <v>2304</v>
      </c>
      <c r="BG25">
        <v>5940.8</v>
      </c>
      <c r="BH25">
        <v>2702.6000000000004</v>
      </c>
      <c r="BI25">
        <v>5735.6</v>
      </c>
      <c r="BJ25">
        <v>5566.6</v>
      </c>
      <c r="BK25">
        <v>2665.8</v>
      </c>
      <c r="BL25">
        <v>3213.1999999999994</v>
      </c>
      <c r="BM25">
        <v>1624.8</v>
      </c>
      <c r="BN25">
        <v>2434.3999999999996</v>
      </c>
      <c r="BO25">
        <v>3219.7999999999997</v>
      </c>
      <c r="BP25">
        <v>4035.3999999999996</v>
      </c>
      <c r="BQ25">
        <v>3944.8</v>
      </c>
      <c r="BR25">
        <v>2933.8000000000006</v>
      </c>
      <c r="BS25">
        <v>2381</v>
      </c>
      <c r="BT25">
        <v>3842.9999999999995</v>
      </c>
      <c r="BU25">
        <v>5635.5999999999995</v>
      </c>
      <c r="BV25">
        <v>3152.3999999999996</v>
      </c>
      <c r="BW25">
        <v>6334.6</v>
      </c>
      <c r="BX25">
        <v>1300.8</v>
      </c>
      <c r="BY25">
        <v>3506.4</v>
      </c>
      <c r="BZ25">
        <v>4650.2</v>
      </c>
      <c r="CA25">
        <v>4077.2000000000003</v>
      </c>
      <c r="CB25">
        <v>5210.8</v>
      </c>
      <c r="CC25">
        <v>4050.2</v>
      </c>
      <c r="CD25">
        <v>3204</v>
      </c>
      <c r="CE25">
        <v>4251.3999999999996</v>
      </c>
      <c r="CF25">
        <v>3038.8</v>
      </c>
      <c r="CG25">
        <v>2594.1999999999998</v>
      </c>
      <c r="CH25">
        <v>5004.6000000000004</v>
      </c>
      <c r="CI25">
        <v>3596</v>
      </c>
      <c r="CJ25">
        <v>4642</v>
      </c>
      <c r="CK25">
        <v>3512.2</v>
      </c>
      <c r="CL25">
        <v>4116.0000000000009</v>
      </c>
      <c r="CM25">
        <v>1977.6000000000001</v>
      </c>
      <c r="CN25">
        <v>5046.5999999999995</v>
      </c>
      <c r="CO25">
        <v>2776.2</v>
      </c>
      <c r="CP25">
        <v>3972.4000000000005</v>
      </c>
      <c r="CQ25">
        <v>3448.2</v>
      </c>
      <c r="CR25">
        <v>4078.2000000000003</v>
      </c>
      <c r="CS25">
        <v>1495.6000000000001</v>
      </c>
      <c r="CT25">
        <v>3475.7999999999993</v>
      </c>
      <c r="CU25">
        <v>4028.4</v>
      </c>
      <c r="CV25">
        <v>4639.6000000000004</v>
      </c>
      <c r="CW25">
        <v>2127.1999999999998</v>
      </c>
      <c r="CY25">
        <f t="shared" si="0"/>
        <v>3650.4059999999999</v>
      </c>
      <c r="CZ25">
        <f t="shared" si="1"/>
        <v>3650.4059999999999</v>
      </c>
    </row>
    <row r="26" spans="2:104" x14ac:dyDescent="0.25">
      <c r="B26">
        <v>2785.4</v>
      </c>
      <c r="C26">
        <v>3551.6000000000004</v>
      </c>
      <c r="D26">
        <v>5987.4</v>
      </c>
      <c r="E26">
        <v>5143.2</v>
      </c>
      <c r="F26">
        <v>4193.6000000000004</v>
      </c>
      <c r="G26">
        <v>3154</v>
      </c>
      <c r="H26">
        <v>3352.6</v>
      </c>
      <c r="I26">
        <v>2088.6</v>
      </c>
      <c r="J26">
        <v>5166.3999999999996</v>
      </c>
      <c r="K26">
        <v>3143.8</v>
      </c>
      <c r="L26">
        <v>4274.6000000000004</v>
      </c>
      <c r="M26">
        <v>897.8</v>
      </c>
      <c r="N26">
        <v>2785.4</v>
      </c>
      <c r="O26">
        <v>2468.7999999999997</v>
      </c>
      <c r="P26">
        <v>2067.8000000000002</v>
      </c>
      <c r="Q26">
        <v>3700.8</v>
      </c>
      <c r="R26">
        <v>4151.3999999999996</v>
      </c>
      <c r="S26">
        <v>2267.6</v>
      </c>
      <c r="T26">
        <v>5315.6</v>
      </c>
      <c r="U26">
        <v>3217</v>
      </c>
      <c r="V26">
        <v>1229.0000000000002</v>
      </c>
      <c r="W26">
        <v>3195.4</v>
      </c>
      <c r="X26">
        <v>2516.1999999999998</v>
      </c>
      <c r="Y26">
        <v>3530</v>
      </c>
      <c r="Z26">
        <v>4302</v>
      </c>
      <c r="AA26">
        <v>3047.6000000000004</v>
      </c>
      <c r="AB26">
        <v>3629</v>
      </c>
      <c r="AC26">
        <v>1705.4</v>
      </c>
      <c r="AD26">
        <v>3909.9999999999995</v>
      </c>
      <c r="AE26">
        <v>2965.7999999999997</v>
      </c>
      <c r="AF26">
        <v>2298</v>
      </c>
      <c r="AG26">
        <v>4044.2000000000003</v>
      </c>
      <c r="AH26">
        <v>5167.7999999999993</v>
      </c>
      <c r="AI26">
        <v>5044.8</v>
      </c>
      <c r="AJ26">
        <v>5409.2000000000007</v>
      </c>
      <c r="AK26">
        <v>1877.6</v>
      </c>
      <c r="AL26">
        <v>5379.4</v>
      </c>
      <c r="AM26">
        <v>3495.6000000000004</v>
      </c>
      <c r="AN26">
        <v>2586.8000000000002</v>
      </c>
      <c r="AO26">
        <v>2734.3999999999996</v>
      </c>
      <c r="AP26">
        <v>3413.6000000000004</v>
      </c>
      <c r="AQ26">
        <v>4214.3999999999996</v>
      </c>
      <c r="AR26">
        <v>4568.3999999999996</v>
      </c>
      <c r="AS26">
        <v>4063.8</v>
      </c>
      <c r="AT26">
        <v>4665.7999999999993</v>
      </c>
      <c r="AU26">
        <v>3427.4</v>
      </c>
      <c r="AV26">
        <v>3564.3999999999996</v>
      </c>
      <c r="AW26">
        <v>4460.5999999999995</v>
      </c>
      <c r="AX26">
        <v>7645.6</v>
      </c>
      <c r="AY26">
        <v>2469.3999999999996</v>
      </c>
      <c r="AZ26">
        <v>4983</v>
      </c>
      <c r="BA26">
        <v>5428.4</v>
      </c>
      <c r="BB26">
        <v>3823</v>
      </c>
      <c r="BC26">
        <v>1831.2</v>
      </c>
      <c r="BD26">
        <v>2773.4</v>
      </c>
      <c r="BE26">
        <v>5250.6</v>
      </c>
      <c r="BF26">
        <v>2907.4000000000005</v>
      </c>
      <c r="BG26">
        <v>6110.6</v>
      </c>
      <c r="BH26">
        <v>2887.6000000000004</v>
      </c>
      <c r="BI26">
        <v>5949.4</v>
      </c>
      <c r="BJ26">
        <v>5189.2</v>
      </c>
      <c r="BK26">
        <v>2595.8000000000002</v>
      </c>
      <c r="BL26">
        <v>3985.0000000000005</v>
      </c>
      <c r="BM26">
        <v>2099.4</v>
      </c>
      <c r="BN26">
        <v>2683.8</v>
      </c>
      <c r="BO26">
        <v>3447.3999999999996</v>
      </c>
      <c r="BP26">
        <v>4033.2</v>
      </c>
      <c r="BQ26">
        <v>3909.6000000000004</v>
      </c>
      <c r="BR26">
        <v>2745.2000000000003</v>
      </c>
      <c r="BS26">
        <v>2250.4</v>
      </c>
      <c r="BT26">
        <v>2861.3999999999996</v>
      </c>
      <c r="BU26">
        <v>5706.4000000000005</v>
      </c>
      <c r="BV26">
        <v>2857.6000000000004</v>
      </c>
      <c r="BW26">
        <v>6245.8</v>
      </c>
      <c r="BX26">
        <v>1530.8000000000002</v>
      </c>
      <c r="BY26">
        <v>4224.6000000000004</v>
      </c>
      <c r="BZ26">
        <v>4902</v>
      </c>
      <c r="CA26">
        <v>4130.3999999999996</v>
      </c>
      <c r="CB26">
        <v>4979.5999999999995</v>
      </c>
      <c r="CC26">
        <v>4062.3999999999996</v>
      </c>
      <c r="CD26">
        <v>3280.5999999999995</v>
      </c>
      <c r="CE26">
        <v>4460.4000000000005</v>
      </c>
      <c r="CF26">
        <v>2878.2000000000003</v>
      </c>
      <c r="CG26">
        <v>2503</v>
      </c>
      <c r="CH26">
        <v>4468</v>
      </c>
      <c r="CI26">
        <v>3560.6</v>
      </c>
      <c r="CJ26">
        <v>3292</v>
      </c>
      <c r="CK26">
        <v>3139.3999999999996</v>
      </c>
      <c r="CL26">
        <v>4022.2</v>
      </c>
      <c r="CM26">
        <v>2092.9999999999995</v>
      </c>
      <c r="CN26">
        <v>5768</v>
      </c>
      <c r="CO26">
        <v>3241.6</v>
      </c>
      <c r="CP26">
        <v>4256.3999999999996</v>
      </c>
      <c r="CQ26">
        <v>3564.6</v>
      </c>
      <c r="CR26">
        <v>4047.2000000000003</v>
      </c>
      <c r="CS26">
        <v>1241.2</v>
      </c>
      <c r="CT26">
        <v>3821.7999999999997</v>
      </c>
      <c r="CU26">
        <v>3534.2</v>
      </c>
      <c r="CV26">
        <v>4536.6000000000004</v>
      </c>
      <c r="CW26">
        <v>2573.2000000000003</v>
      </c>
      <c r="CY26">
        <f t="shared" si="0"/>
        <v>3669.4179999999992</v>
      </c>
      <c r="CZ26">
        <f t="shared" si="1"/>
        <v>3669.4179999999992</v>
      </c>
    </row>
    <row r="27" spans="2:104" x14ac:dyDescent="0.25">
      <c r="B27">
        <v>2845.2</v>
      </c>
      <c r="C27">
        <v>3158.3999999999996</v>
      </c>
      <c r="D27">
        <v>5101.6000000000004</v>
      </c>
      <c r="E27">
        <v>5351.4</v>
      </c>
      <c r="F27">
        <v>4026.3999999999996</v>
      </c>
      <c r="G27">
        <v>3059.6</v>
      </c>
      <c r="H27">
        <v>3843.8</v>
      </c>
      <c r="I27">
        <v>2033.3999999999999</v>
      </c>
      <c r="J27">
        <v>5713.4</v>
      </c>
      <c r="K27">
        <v>3410.2</v>
      </c>
      <c r="L27">
        <v>4560.5999999999995</v>
      </c>
      <c r="M27">
        <v>1158</v>
      </c>
      <c r="N27">
        <v>2525.4</v>
      </c>
      <c r="O27">
        <v>2916</v>
      </c>
      <c r="P27">
        <v>2308.8000000000002</v>
      </c>
      <c r="Q27">
        <v>3108.7999999999997</v>
      </c>
      <c r="R27">
        <v>4374.3999999999996</v>
      </c>
      <c r="S27">
        <v>3125.8</v>
      </c>
      <c r="T27">
        <v>5443</v>
      </c>
      <c r="U27">
        <v>2846</v>
      </c>
      <c r="V27">
        <v>543.80000000000007</v>
      </c>
      <c r="W27">
        <v>3054.6</v>
      </c>
      <c r="X27">
        <v>2906.2000000000003</v>
      </c>
      <c r="Y27">
        <v>4076.7999999999997</v>
      </c>
      <c r="Z27">
        <v>4157.2000000000007</v>
      </c>
      <c r="AA27">
        <v>3425.3999999999996</v>
      </c>
      <c r="AB27">
        <v>3533.2</v>
      </c>
      <c r="AC27">
        <v>1880</v>
      </c>
      <c r="AD27">
        <v>3817.2</v>
      </c>
      <c r="AE27">
        <v>2999</v>
      </c>
      <c r="AF27">
        <v>2225</v>
      </c>
      <c r="AG27">
        <v>3962.4</v>
      </c>
      <c r="AH27">
        <v>4524.6000000000004</v>
      </c>
      <c r="AI27">
        <v>4811.2000000000007</v>
      </c>
      <c r="AJ27">
        <v>4791</v>
      </c>
      <c r="AK27">
        <v>1698</v>
      </c>
      <c r="AL27">
        <v>5532</v>
      </c>
      <c r="AM27">
        <v>3153.3999999999996</v>
      </c>
      <c r="AN27">
        <v>2978.3999999999996</v>
      </c>
      <c r="AO27">
        <v>2602.8000000000002</v>
      </c>
      <c r="AP27">
        <v>3586.8</v>
      </c>
      <c r="AQ27">
        <v>3880.8</v>
      </c>
      <c r="AR27">
        <v>4896.7999999999993</v>
      </c>
      <c r="AS27">
        <v>4547.6000000000004</v>
      </c>
      <c r="AT27">
        <v>4499</v>
      </c>
      <c r="AU27">
        <v>3532.2000000000003</v>
      </c>
      <c r="AV27">
        <v>3847.2000000000003</v>
      </c>
      <c r="AW27">
        <v>4678.2</v>
      </c>
      <c r="AX27">
        <v>8338.1999999999989</v>
      </c>
      <c r="AY27">
        <v>1669.6</v>
      </c>
      <c r="AZ27">
        <v>5287.4</v>
      </c>
      <c r="BA27">
        <v>5768.6</v>
      </c>
      <c r="BB27">
        <v>3421.6000000000004</v>
      </c>
      <c r="BC27">
        <v>1525</v>
      </c>
      <c r="BD27">
        <v>2857.4</v>
      </c>
      <c r="BE27">
        <v>5394</v>
      </c>
      <c r="BF27">
        <v>3367.4</v>
      </c>
      <c r="BG27">
        <v>6482.8000000000011</v>
      </c>
      <c r="BH27">
        <v>3106.8</v>
      </c>
      <c r="BI27">
        <v>5427.6</v>
      </c>
      <c r="BJ27">
        <v>6034.2000000000007</v>
      </c>
      <c r="BK27">
        <v>2693.6000000000004</v>
      </c>
      <c r="BL27">
        <v>4085</v>
      </c>
      <c r="BM27">
        <v>2535.6000000000004</v>
      </c>
      <c r="BN27">
        <v>2752</v>
      </c>
      <c r="BO27">
        <v>4297.2</v>
      </c>
      <c r="BP27">
        <v>4859.8</v>
      </c>
      <c r="BQ27">
        <v>4752.3999999999996</v>
      </c>
      <c r="BR27">
        <v>2878.2000000000003</v>
      </c>
      <c r="BS27">
        <v>2030.8</v>
      </c>
      <c r="BT27">
        <v>2515.4</v>
      </c>
      <c r="BU27">
        <v>5451</v>
      </c>
      <c r="BV27">
        <v>3328.2</v>
      </c>
      <c r="BW27">
        <v>5921.2</v>
      </c>
      <c r="BX27">
        <v>1163.8</v>
      </c>
      <c r="BY27">
        <v>4355.5999999999995</v>
      </c>
      <c r="BZ27">
        <v>5099.6000000000004</v>
      </c>
      <c r="CA27">
        <v>5056.2</v>
      </c>
      <c r="CB27">
        <v>5546.4</v>
      </c>
      <c r="CC27">
        <v>4255.7999999999993</v>
      </c>
      <c r="CD27">
        <v>4016.2000000000003</v>
      </c>
      <c r="CE27">
        <v>4346.6000000000004</v>
      </c>
      <c r="CF27">
        <v>3397.6000000000004</v>
      </c>
      <c r="CG27">
        <v>2168.6</v>
      </c>
      <c r="CH27">
        <v>5211.6000000000004</v>
      </c>
      <c r="CI27">
        <v>3589.6</v>
      </c>
      <c r="CJ27">
        <v>3981</v>
      </c>
      <c r="CK27">
        <v>3245.8</v>
      </c>
      <c r="CL27">
        <v>4357.6000000000004</v>
      </c>
      <c r="CM27">
        <v>1807.6000000000001</v>
      </c>
      <c r="CN27">
        <v>5690.1999999999989</v>
      </c>
      <c r="CO27">
        <v>2900</v>
      </c>
      <c r="CP27">
        <v>3861.3999999999996</v>
      </c>
      <c r="CQ27">
        <v>3544.2000000000003</v>
      </c>
      <c r="CR27">
        <v>3819.8</v>
      </c>
      <c r="CS27">
        <v>1248.5999999999999</v>
      </c>
      <c r="CT27">
        <v>4028.2000000000003</v>
      </c>
      <c r="CU27">
        <v>3976</v>
      </c>
      <c r="CV27">
        <v>4673.2000000000007</v>
      </c>
      <c r="CW27">
        <v>2143</v>
      </c>
      <c r="CY27">
        <f t="shared" si="0"/>
        <v>3753.1619999999989</v>
      </c>
      <c r="CZ27">
        <f t="shared" si="1"/>
        <v>3753.1619999999989</v>
      </c>
    </row>
    <row r="28" spans="2:104" x14ac:dyDescent="0.25">
      <c r="B28">
        <v>2998.8</v>
      </c>
      <c r="C28">
        <v>3436.6000000000004</v>
      </c>
      <c r="D28">
        <v>5387.7999999999993</v>
      </c>
      <c r="E28">
        <v>4965.2</v>
      </c>
      <c r="F28">
        <v>4276.2</v>
      </c>
      <c r="G28">
        <v>2867.2</v>
      </c>
      <c r="H28">
        <v>3899.2000000000003</v>
      </c>
      <c r="I28">
        <v>2525.6</v>
      </c>
      <c r="J28">
        <v>5950.2000000000007</v>
      </c>
      <c r="K28">
        <v>3890.4</v>
      </c>
      <c r="L28">
        <v>4993</v>
      </c>
      <c r="M28">
        <v>1750.2</v>
      </c>
      <c r="N28">
        <v>2805.3999999999996</v>
      </c>
      <c r="O28">
        <v>2954</v>
      </c>
      <c r="P28">
        <v>2347.6000000000004</v>
      </c>
      <c r="Q28">
        <v>2625.6000000000004</v>
      </c>
      <c r="R28">
        <v>4157</v>
      </c>
      <c r="S28">
        <v>3468.3999999999996</v>
      </c>
      <c r="T28">
        <v>4927.3999999999996</v>
      </c>
      <c r="U28">
        <v>2734.4000000000005</v>
      </c>
      <c r="V28">
        <v>595.19999999999993</v>
      </c>
      <c r="W28">
        <v>2543.1999999999998</v>
      </c>
      <c r="X28">
        <v>3479.4</v>
      </c>
      <c r="Y28">
        <v>4682.6000000000004</v>
      </c>
      <c r="Z28">
        <v>3950.6000000000004</v>
      </c>
      <c r="AA28">
        <v>3242.3999999999996</v>
      </c>
      <c r="AB28">
        <v>2971.4</v>
      </c>
      <c r="AC28">
        <v>1981.9999999999998</v>
      </c>
      <c r="AD28">
        <v>3970</v>
      </c>
      <c r="AE28">
        <v>2875.2</v>
      </c>
      <c r="AF28">
        <v>2285.3999999999996</v>
      </c>
      <c r="AG28">
        <v>3627.4</v>
      </c>
      <c r="AH28">
        <v>4370.2</v>
      </c>
      <c r="AI28">
        <v>5160.6000000000004</v>
      </c>
      <c r="AJ28">
        <v>4535.2</v>
      </c>
      <c r="AK28">
        <v>1708.8000000000002</v>
      </c>
      <c r="AL28">
        <v>5414.6</v>
      </c>
      <c r="AM28">
        <v>3255.6000000000004</v>
      </c>
      <c r="AN28">
        <v>2505.6</v>
      </c>
      <c r="AO28">
        <v>3078.6</v>
      </c>
      <c r="AP28">
        <v>3357.9999999999995</v>
      </c>
      <c r="AQ28">
        <v>4206.2</v>
      </c>
      <c r="AR28">
        <v>5224.8</v>
      </c>
      <c r="AS28">
        <v>4898.8</v>
      </c>
      <c r="AT28">
        <v>5043.2</v>
      </c>
      <c r="AU28">
        <v>3693.2</v>
      </c>
      <c r="AV28">
        <v>3352.3999999999996</v>
      </c>
      <c r="AW28">
        <v>4305</v>
      </c>
      <c r="AX28">
        <v>8893.4</v>
      </c>
      <c r="AY28">
        <v>1895.2</v>
      </c>
      <c r="AZ28">
        <v>5369.7999999999993</v>
      </c>
      <c r="BA28">
        <v>5676.6</v>
      </c>
      <c r="BB28">
        <v>3190.6</v>
      </c>
      <c r="BC28">
        <v>1508</v>
      </c>
      <c r="BD28">
        <v>2970.2000000000003</v>
      </c>
      <c r="BE28">
        <v>5460.4000000000005</v>
      </c>
      <c r="BF28">
        <v>3082.0000000000005</v>
      </c>
      <c r="BG28">
        <v>5897</v>
      </c>
      <c r="BH28">
        <v>2784.2000000000003</v>
      </c>
      <c r="BI28">
        <v>5587</v>
      </c>
      <c r="BJ28">
        <v>5879.8</v>
      </c>
      <c r="BK28">
        <v>1654</v>
      </c>
      <c r="BL28">
        <v>3716.0000000000005</v>
      </c>
      <c r="BM28">
        <v>2385.6</v>
      </c>
      <c r="BN28">
        <v>2235</v>
      </c>
      <c r="BO28">
        <v>4650.6000000000004</v>
      </c>
      <c r="BP28">
        <v>4264.4000000000005</v>
      </c>
      <c r="BQ28">
        <v>4718.5999999999995</v>
      </c>
      <c r="BR28">
        <v>3199.8</v>
      </c>
      <c r="BS28">
        <v>1987</v>
      </c>
      <c r="BT28">
        <v>2542.2000000000003</v>
      </c>
      <c r="BU28">
        <v>5663</v>
      </c>
      <c r="BV28">
        <v>2961.8</v>
      </c>
      <c r="BW28">
        <v>6342.5999999999995</v>
      </c>
      <c r="BX28">
        <v>1137</v>
      </c>
      <c r="BY28">
        <v>4560.9999999999991</v>
      </c>
      <c r="BZ28">
        <v>5209.8</v>
      </c>
      <c r="CA28">
        <v>4865</v>
      </c>
      <c r="CB28">
        <v>5809.2</v>
      </c>
      <c r="CC28">
        <v>4253.2</v>
      </c>
      <c r="CD28">
        <v>3548.8</v>
      </c>
      <c r="CE28">
        <v>4364.8</v>
      </c>
      <c r="CF28">
        <v>3283.8</v>
      </c>
      <c r="CG28">
        <v>2589.8000000000002</v>
      </c>
      <c r="CH28">
        <v>5309.8</v>
      </c>
      <c r="CI28">
        <v>3880</v>
      </c>
      <c r="CJ28">
        <v>3704.7999999999997</v>
      </c>
      <c r="CK28">
        <v>3555.8</v>
      </c>
      <c r="CL28">
        <v>4535</v>
      </c>
      <c r="CM28">
        <v>1634</v>
      </c>
      <c r="CN28">
        <v>5695.2</v>
      </c>
      <c r="CO28">
        <v>2655</v>
      </c>
      <c r="CP28">
        <v>3558.8</v>
      </c>
      <c r="CQ28">
        <v>3278.5999999999995</v>
      </c>
      <c r="CR28">
        <v>3054</v>
      </c>
      <c r="CS28">
        <v>1229.4000000000001</v>
      </c>
      <c r="CT28">
        <v>4149.8</v>
      </c>
      <c r="CU28">
        <v>3976.2000000000003</v>
      </c>
      <c r="CV28">
        <v>4687.2000000000007</v>
      </c>
      <c r="CW28">
        <v>2297.6</v>
      </c>
      <c r="CY28">
        <f t="shared" si="0"/>
        <v>3746.1419999999989</v>
      </c>
      <c r="CZ28">
        <f t="shared" si="1"/>
        <v>3746.1419999999989</v>
      </c>
    </row>
    <row r="29" spans="2:104" x14ac:dyDescent="0.25">
      <c r="B29">
        <v>2770.4</v>
      </c>
      <c r="C29">
        <v>3472.8</v>
      </c>
      <c r="D29">
        <v>5324.8</v>
      </c>
      <c r="E29">
        <v>5328.5999999999995</v>
      </c>
      <c r="F29">
        <v>4590</v>
      </c>
      <c r="G29">
        <v>2990.6</v>
      </c>
      <c r="H29">
        <v>4167</v>
      </c>
      <c r="I29">
        <v>2668.8</v>
      </c>
      <c r="J29">
        <v>5663.4000000000005</v>
      </c>
      <c r="K29">
        <v>4011.6000000000004</v>
      </c>
      <c r="L29">
        <v>5170</v>
      </c>
      <c r="M29">
        <v>2043.2</v>
      </c>
      <c r="N29">
        <v>2203.4</v>
      </c>
      <c r="O29">
        <v>3420</v>
      </c>
      <c r="P29">
        <v>2796.4</v>
      </c>
      <c r="Q29">
        <v>2626.8</v>
      </c>
      <c r="R29">
        <v>3981</v>
      </c>
      <c r="S29">
        <v>3609.6</v>
      </c>
      <c r="T29">
        <v>4580.7999999999993</v>
      </c>
      <c r="U29">
        <v>2375.0000000000005</v>
      </c>
      <c r="V29">
        <v>512</v>
      </c>
      <c r="W29">
        <v>2585.8000000000002</v>
      </c>
      <c r="X29">
        <v>3481</v>
      </c>
      <c r="Y29">
        <v>5246.4</v>
      </c>
      <c r="Z29">
        <v>3975.0000000000005</v>
      </c>
      <c r="AA29">
        <v>2937.2</v>
      </c>
      <c r="AB29">
        <v>3667.8</v>
      </c>
      <c r="AC29">
        <v>2350.6000000000004</v>
      </c>
      <c r="AD29">
        <v>3985.3999999999996</v>
      </c>
      <c r="AE29">
        <v>2879.4</v>
      </c>
      <c r="AF29">
        <v>3033.6</v>
      </c>
      <c r="AG29">
        <v>3750.2</v>
      </c>
      <c r="AH29">
        <v>5024.6000000000004</v>
      </c>
      <c r="AI29">
        <v>5556.8</v>
      </c>
      <c r="AJ29">
        <v>4266.3999999999996</v>
      </c>
      <c r="AK29">
        <v>1437.3999999999999</v>
      </c>
      <c r="AL29">
        <v>5799.6</v>
      </c>
      <c r="AM29">
        <v>2739.4</v>
      </c>
      <c r="AN29">
        <v>2535.7999999999997</v>
      </c>
      <c r="AO29">
        <v>2933.8</v>
      </c>
      <c r="AP29">
        <v>3238.2</v>
      </c>
      <c r="AQ29">
        <v>5234.8</v>
      </c>
      <c r="AR29">
        <v>5369.4</v>
      </c>
      <c r="AS29">
        <v>4310</v>
      </c>
      <c r="AT29">
        <v>4723.6000000000004</v>
      </c>
      <c r="AU29">
        <v>3820.0000000000005</v>
      </c>
      <c r="AV29">
        <v>3964.6</v>
      </c>
      <c r="AW29">
        <v>3550.4</v>
      </c>
      <c r="AX29">
        <v>8738.7999999999993</v>
      </c>
      <c r="AY29">
        <v>2656.7999999999997</v>
      </c>
      <c r="AZ29">
        <v>5974.6</v>
      </c>
      <c r="BA29">
        <v>5232.2</v>
      </c>
      <c r="BB29">
        <v>3453.5999999999995</v>
      </c>
      <c r="BC29">
        <v>1594.8000000000002</v>
      </c>
      <c r="BD29">
        <v>3430.2</v>
      </c>
      <c r="BE29">
        <v>5632.8</v>
      </c>
      <c r="BF29">
        <v>3047</v>
      </c>
      <c r="BG29">
        <v>5956.6</v>
      </c>
      <c r="BH29">
        <v>2643</v>
      </c>
      <c r="BI29">
        <v>6108.8</v>
      </c>
      <c r="BJ29">
        <v>6091.4000000000015</v>
      </c>
      <c r="BK29">
        <v>1794.1999999999998</v>
      </c>
      <c r="BL29">
        <v>4182.3999999999996</v>
      </c>
      <c r="BM29">
        <v>2898.8</v>
      </c>
      <c r="BN29">
        <v>2703.3999999999996</v>
      </c>
      <c r="BO29">
        <v>4721.3999999999996</v>
      </c>
      <c r="BP29">
        <v>4740.1999999999989</v>
      </c>
      <c r="BQ29">
        <v>4883.6000000000004</v>
      </c>
      <c r="BR29">
        <v>3132.3999999999996</v>
      </c>
      <c r="BS29">
        <v>2378.6000000000004</v>
      </c>
      <c r="BT29">
        <v>2729.6</v>
      </c>
      <c r="BU29">
        <v>5612.2</v>
      </c>
      <c r="BV29">
        <v>3014.2</v>
      </c>
      <c r="BW29">
        <v>6415.4</v>
      </c>
      <c r="BX29">
        <v>1083.2</v>
      </c>
      <c r="BY29">
        <v>5287.5999999999995</v>
      </c>
      <c r="BZ29">
        <v>5084.6000000000004</v>
      </c>
      <c r="CA29">
        <v>4184.3999999999996</v>
      </c>
      <c r="CB29">
        <v>5349.6</v>
      </c>
      <c r="CC29">
        <v>3970.2000000000003</v>
      </c>
      <c r="CD29">
        <v>3330.8</v>
      </c>
      <c r="CE29">
        <v>4337</v>
      </c>
      <c r="CF29">
        <v>3012.0000000000005</v>
      </c>
      <c r="CG29">
        <v>2650</v>
      </c>
      <c r="CH29">
        <v>5437.4000000000005</v>
      </c>
      <c r="CI29">
        <v>3088.4</v>
      </c>
      <c r="CJ29">
        <v>3635.4</v>
      </c>
      <c r="CK29">
        <v>3317.6</v>
      </c>
      <c r="CL29">
        <v>4854.2</v>
      </c>
      <c r="CM29">
        <v>1654.2</v>
      </c>
      <c r="CN29">
        <v>5140.6000000000004</v>
      </c>
      <c r="CO29">
        <v>2590</v>
      </c>
      <c r="CP29">
        <v>3856.6</v>
      </c>
      <c r="CQ29">
        <v>3041.8</v>
      </c>
      <c r="CR29">
        <v>3340.8</v>
      </c>
      <c r="CS29">
        <v>1593.4</v>
      </c>
      <c r="CT29">
        <v>4129.3999999999996</v>
      </c>
      <c r="CU29">
        <v>3764.2</v>
      </c>
      <c r="CV29">
        <v>4698.2</v>
      </c>
      <c r="CW29">
        <v>2661.7999999999997</v>
      </c>
      <c r="CY29">
        <f t="shared" si="0"/>
        <v>3815.6379999999999</v>
      </c>
      <c r="CZ29">
        <f t="shared" si="1"/>
        <v>3815.6379999999999</v>
      </c>
    </row>
    <row r="30" spans="2:104" x14ac:dyDescent="0.25">
      <c r="B30">
        <v>2626.2</v>
      </c>
      <c r="C30">
        <v>4181.8</v>
      </c>
      <c r="D30">
        <v>5046.2</v>
      </c>
      <c r="E30">
        <v>5291.2</v>
      </c>
      <c r="F30">
        <v>5135.8</v>
      </c>
      <c r="G30">
        <v>3222.6</v>
      </c>
      <c r="H30">
        <v>4461.3999999999996</v>
      </c>
      <c r="I30">
        <v>2780.8</v>
      </c>
      <c r="J30">
        <v>6218.8</v>
      </c>
      <c r="K30">
        <v>4463</v>
      </c>
      <c r="L30">
        <v>4728</v>
      </c>
      <c r="M30">
        <v>2110</v>
      </c>
      <c r="N30">
        <v>2126.8000000000002</v>
      </c>
      <c r="O30">
        <v>3504.8</v>
      </c>
      <c r="P30">
        <v>3153</v>
      </c>
      <c r="Q30">
        <v>2825.8</v>
      </c>
      <c r="R30">
        <v>3571.6000000000004</v>
      </c>
      <c r="S30">
        <v>3550.2</v>
      </c>
      <c r="T30">
        <v>4286.8</v>
      </c>
      <c r="U30">
        <v>3005.3999999999996</v>
      </c>
      <c r="V30">
        <v>698.2</v>
      </c>
      <c r="W30">
        <v>2107.8000000000002</v>
      </c>
      <c r="X30">
        <v>3558.2000000000003</v>
      </c>
      <c r="Y30">
        <v>4805.6000000000004</v>
      </c>
      <c r="Z30">
        <v>3790.2</v>
      </c>
      <c r="AA30">
        <v>3168.8</v>
      </c>
      <c r="AB30">
        <v>3381.4</v>
      </c>
      <c r="AC30">
        <v>2100.6000000000004</v>
      </c>
      <c r="AD30">
        <v>4174.3999999999996</v>
      </c>
      <c r="AE30">
        <v>2608.1999999999998</v>
      </c>
      <c r="AF30">
        <v>2938.2</v>
      </c>
      <c r="AG30">
        <v>3516.6000000000004</v>
      </c>
      <c r="AH30">
        <v>5121</v>
      </c>
      <c r="AI30">
        <v>5929.4</v>
      </c>
      <c r="AJ30">
        <v>4797.2000000000007</v>
      </c>
      <c r="AK30">
        <v>1366.4</v>
      </c>
      <c r="AL30">
        <v>5302.2</v>
      </c>
      <c r="AM30">
        <v>2945.3999999999996</v>
      </c>
      <c r="AN30">
        <v>2863.6000000000004</v>
      </c>
      <c r="AO30">
        <v>3124.7999999999997</v>
      </c>
      <c r="AP30">
        <v>3139.2</v>
      </c>
      <c r="AQ30">
        <v>4937.3999999999996</v>
      </c>
      <c r="AR30">
        <v>5795.5999999999995</v>
      </c>
      <c r="AS30">
        <v>4597.2</v>
      </c>
      <c r="AT30">
        <v>4861.5999999999995</v>
      </c>
      <c r="AU30">
        <v>4678.2000000000007</v>
      </c>
      <c r="AV30">
        <v>4339.2</v>
      </c>
      <c r="AW30">
        <v>4028.2</v>
      </c>
      <c r="AX30">
        <v>8528</v>
      </c>
      <c r="AY30">
        <v>3378.6</v>
      </c>
      <c r="AZ30">
        <v>5763.2</v>
      </c>
      <c r="BA30">
        <v>6013.7999999999993</v>
      </c>
      <c r="BB30">
        <v>3263.8</v>
      </c>
      <c r="BC30">
        <v>1929.2000000000003</v>
      </c>
      <c r="BD30">
        <v>3780</v>
      </c>
      <c r="BE30">
        <v>5967.4000000000005</v>
      </c>
      <c r="BF30">
        <v>2960.5999999999995</v>
      </c>
      <c r="BG30">
        <v>5943.2000000000007</v>
      </c>
      <c r="BH30">
        <v>2212.7999999999997</v>
      </c>
      <c r="BI30">
        <v>6103</v>
      </c>
      <c r="BJ30">
        <v>6106.4</v>
      </c>
      <c r="BK30">
        <v>1967.1999999999998</v>
      </c>
      <c r="BL30">
        <v>3833.2000000000003</v>
      </c>
      <c r="BM30">
        <v>2844</v>
      </c>
      <c r="BN30">
        <v>2987.6000000000004</v>
      </c>
      <c r="BO30">
        <v>5317.7999999999993</v>
      </c>
      <c r="BP30">
        <v>5174.2</v>
      </c>
      <c r="BQ30">
        <v>5241.2000000000007</v>
      </c>
      <c r="BR30">
        <v>3291.8</v>
      </c>
      <c r="BS30">
        <v>1944.4</v>
      </c>
      <c r="BT30">
        <v>2819.7999999999997</v>
      </c>
      <c r="BU30">
        <v>6205.2000000000007</v>
      </c>
      <c r="BV30">
        <v>3171.6000000000004</v>
      </c>
      <c r="BW30">
        <v>6492.2</v>
      </c>
      <c r="BX30">
        <v>749.4</v>
      </c>
      <c r="BY30">
        <v>5265.6</v>
      </c>
      <c r="BZ30">
        <v>5307.2</v>
      </c>
      <c r="CA30">
        <v>4293.2</v>
      </c>
      <c r="CB30">
        <v>5201</v>
      </c>
      <c r="CC30">
        <v>4077.8</v>
      </c>
      <c r="CD30">
        <v>4174.4000000000005</v>
      </c>
      <c r="CE30">
        <v>4749.6000000000004</v>
      </c>
      <c r="CF30">
        <v>3359.2000000000003</v>
      </c>
      <c r="CG30">
        <v>2977.7999999999997</v>
      </c>
      <c r="CH30">
        <v>5075.8</v>
      </c>
      <c r="CI30">
        <v>3454</v>
      </c>
      <c r="CJ30">
        <v>4127</v>
      </c>
      <c r="CK30">
        <v>3165.4</v>
      </c>
      <c r="CL30">
        <v>4340.8</v>
      </c>
      <c r="CM30">
        <v>1759.8000000000002</v>
      </c>
      <c r="CN30">
        <v>5268.7999999999993</v>
      </c>
      <c r="CO30">
        <v>2709.8</v>
      </c>
      <c r="CP30">
        <v>4360.8</v>
      </c>
      <c r="CQ30">
        <v>3212.3999999999996</v>
      </c>
      <c r="CR30">
        <v>3348.6</v>
      </c>
      <c r="CS30">
        <v>1897.2</v>
      </c>
      <c r="CT30">
        <v>3674.8000000000006</v>
      </c>
      <c r="CU30">
        <v>3552</v>
      </c>
      <c r="CV30">
        <v>4556.4000000000005</v>
      </c>
      <c r="CW30">
        <v>2611.8000000000002</v>
      </c>
      <c r="CY30">
        <f t="shared" si="0"/>
        <v>3914.7580000000003</v>
      </c>
      <c r="CZ30">
        <f t="shared" si="1"/>
        <v>3914.7580000000003</v>
      </c>
    </row>
    <row r="31" spans="2:104" x14ac:dyDescent="0.25">
      <c r="B31">
        <v>2597</v>
      </c>
      <c r="C31">
        <v>4362.2</v>
      </c>
      <c r="D31">
        <v>5031.8</v>
      </c>
      <c r="E31">
        <v>5461.8</v>
      </c>
      <c r="F31">
        <v>5230.6000000000004</v>
      </c>
      <c r="G31">
        <v>2956.8</v>
      </c>
      <c r="H31">
        <v>4363.2</v>
      </c>
      <c r="I31">
        <v>2348.4</v>
      </c>
      <c r="J31">
        <v>5979.2000000000007</v>
      </c>
      <c r="K31">
        <v>4645</v>
      </c>
      <c r="L31">
        <v>4142.2</v>
      </c>
      <c r="M31">
        <v>2308.4</v>
      </c>
      <c r="N31">
        <v>1792.6</v>
      </c>
      <c r="O31">
        <v>3722.4</v>
      </c>
      <c r="P31">
        <v>3533.3999999999996</v>
      </c>
      <c r="Q31">
        <v>2931.2000000000003</v>
      </c>
      <c r="R31">
        <v>2629.8</v>
      </c>
      <c r="S31">
        <v>3812.8</v>
      </c>
      <c r="T31">
        <v>4620</v>
      </c>
      <c r="U31">
        <v>3405.6</v>
      </c>
      <c r="V31">
        <v>1253</v>
      </c>
      <c r="W31">
        <v>2408.3999999999996</v>
      </c>
      <c r="X31">
        <v>3226.5999999999995</v>
      </c>
      <c r="Y31">
        <v>4944.8000000000011</v>
      </c>
      <c r="Z31">
        <v>4199.2</v>
      </c>
      <c r="AA31">
        <v>2875.2000000000003</v>
      </c>
      <c r="AB31">
        <v>3377.4</v>
      </c>
      <c r="AC31">
        <v>2682.2</v>
      </c>
      <c r="AD31">
        <v>4726.6000000000004</v>
      </c>
      <c r="AE31">
        <v>2930.2</v>
      </c>
      <c r="AF31">
        <v>3324.2</v>
      </c>
      <c r="AG31">
        <v>3683.4</v>
      </c>
      <c r="AH31">
        <v>4740.6000000000004</v>
      </c>
      <c r="AI31">
        <v>5867.2</v>
      </c>
      <c r="AJ31">
        <v>3851.8</v>
      </c>
      <c r="AK31">
        <v>1602.2</v>
      </c>
      <c r="AL31">
        <v>5584.5999999999995</v>
      </c>
      <c r="AM31">
        <v>2292</v>
      </c>
      <c r="AN31">
        <v>2168.2000000000003</v>
      </c>
      <c r="AO31">
        <v>3086.7999999999997</v>
      </c>
      <c r="AP31">
        <v>3224.3999999999996</v>
      </c>
      <c r="AQ31">
        <v>4722.3999999999996</v>
      </c>
      <c r="AR31">
        <v>5816.6</v>
      </c>
      <c r="AS31">
        <v>5025.3999999999996</v>
      </c>
      <c r="AT31">
        <v>4772.5999999999995</v>
      </c>
      <c r="AU31">
        <v>3810.2000000000007</v>
      </c>
      <c r="AV31">
        <v>4377.5999999999995</v>
      </c>
      <c r="AW31">
        <v>3549.6</v>
      </c>
      <c r="AX31">
        <v>8178.0000000000009</v>
      </c>
      <c r="AY31">
        <v>3698.3999999999996</v>
      </c>
      <c r="AZ31">
        <v>5977.6</v>
      </c>
      <c r="BA31">
        <v>5790.5999999999995</v>
      </c>
      <c r="BB31">
        <v>3809.2</v>
      </c>
      <c r="BC31">
        <v>2287.6</v>
      </c>
      <c r="BD31">
        <v>3882.2</v>
      </c>
      <c r="BE31">
        <v>5891.8</v>
      </c>
      <c r="BF31">
        <v>2558.8000000000002</v>
      </c>
      <c r="BG31">
        <v>6012.8</v>
      </c>
      <c r="BH31">
        <v>2004</v>
      </c>
      <c r="BI31">
        <v>6157.6</v>
      </c>
      <c r="BJ31">
        <v>6149.2000000000007</v>
      </c>
      <c r="BK31">
        <v>1964.6</v>
      </c>
      <c r="BL31">
        <v>3460.5999999999995</v>
      </c>
      <c r="BM31">
        <v>2769.6000000000004</v>
      </c>
      <c r="BN31">
        <v>3089.6000000000004</v>
      </c>
      <c r="BO31">
        <v>5337.7999999999993</v>
      </c>
      <c r="BP31">
        <v>5835.8000000000011</v>
      </c>
      <c r="BQ31">
        <v>6012.5999999999995</v>
      </c>
      <c r="BR31">
        <v>4355.3999999999996</v>
      </c>
      <c r="BS31">
        <v>1987.6</v>
      </c>
      <c r="BT31">
        <v>3201</v>
      </c>
      <c r="BU31">
        <v>6534.8</v>
      </c>
      <c r="BV31">
        <v>3259.2</v>
      </c>
      <c r="BW31">
        <v>6451.4</v>
      </c>
      <c r="BX31">
        <v>1002.0000000000001</v>
      </c>
      <c r="BY31">
        <v>5358.7999999999993</v>
      </c>
      <c r="BZ31">
        <v>5392.6</v>
      </c>
      <c r="CA31">
        <v>4645.2</v>
      </c>
      <c r="CB31">
        <v>5649</v>
      </c>
      <c r="CC31">
        <v>3991.6000000000004</v>
      </c>
      <c r="CD31">
        <v>4267.2000000000007</v>
      </c>
      <c r="CE31">
        <v>5223.2000000000007</v>
      </c>
      <c r="CF31">
        <v>3444.6</v>
      </c>
      <c r="CG31">
        <v>2981.2</v>
      </c>
      <c r="CH31">
        <v>5134.8</v>
      </c>
      <c r="CI31">
        <v>2814.6</v>
      </c>
      <c r="CJ31">
        <v>5220.3999999999996</v>
      </c>
      <c r="CK31">
        <v>2611.8000000000002</v>
      </c>
      <c r="CL31">
        <v>4510.8</v>
      </c>
      <c r="CM31">
        <v>1759.8000000000002</v>
      </c>
      <c r="CN31">
        <v>4735.7999999999993</v>
      </c>
      <c r="CO31">
        <v>2572.4</v>
      </c>
      <c r="CP31">
        <v>4620.6000000000004</v>
      </c>
      <c r="CQ31">
        <v>3291.7999999999997</v>
      </c>
      <c r="CR31">
        <v>3132</v>
      </c>
      <c r="CS31">
        <v>2084.1999999999998</v>
      </c>
      <c r="CT31">
        <v>3870.5999999999995</v>
      </c>
      <c r="CU31">
        <v>3617.7999999999997</v>
      </c>
      <c r="CV31">
        <v>4011.6</v>
      </c>
      <c r="CW31">
        <v>2416.8000000000002</v>
      </c>
      <c r="CY31">
        <f t="shared" si="0"/>
        <v>3950.1679999999988</v>
      </c>
      <c r="CZ31">
        <f t="shared" si="1"/>
        <v>3950.1679999999988</v>
      </c>
    </row>
    <row r="32" spans="2:104" x14ac:dyDescent="0.25">
      <c r="B32">
        <v>3166.4</v>
      </c>
      <c r="C32">
        <v>4014.8</v>
      </c>
      <c r="D32">
        <v>4808.6000000000004</v>
      </c>
      <c r="E32">
        <v>5072.3999999999996</v>
      </c>
      <c r="F32">
        <v>4993.3999999999996</v>
      </c>
      <c r="G32">
        <v>3282.8</v>
      </c>
      <c r="H32">
        <v>5126.2</v>
      </c>
      <c r="I32">
        <v>2555.6</v>
      </c>
      <c r="J32">
        <v>6486.6</v>
      </c>
      <c r="K32">
        <v>4198</v>
      </c>
      <c r="L32">
        <v>3812.6000000000004</v>
      </c>
      <c r="M32">
        <v>2313.6</v>
      </c>
      <c r="N32">
        <v>1973.6</v>
      </c>
      <c r="O32">
        <v>3709.6000000000004</v>
      </c>
      <c r="P32">
        <v>3667.3999999999996</v>
      </c>
      <c r="Q32">
        <v>3306.2000000000003</v>
      </c>
      <c r="R32">
        <v>2987.7999999999997</v>
      </c>
      <c r="S32">
        <v>4358.3999999999996</v>
      </c>
      <c r="T32">
        <v>5058.2000000000007</v>
      </c>
      <c r="U32">
        <v>3149.2000000000003</v>
      </c>
      <c r="V32">
        <v>1578.0000000000002</v>
      </c>
      <c r="W32">
        <v>3143.2000000000003</v>
      </c>
      <c r="X32">
        <v>3928</v>
      </c>
      <c r="Y32">
        <v>4922.2</v>
      </c>
      <c r="Z32">
        <v>3728.2000000000003</v>
      </c>
      <c r="AA32">
        <v>2722.2</v>
      </c>
      <c r="AB32">
        <v>3113.4</v>
      </c>
      <c r="AC32">
        <v>2370.6000000000004</v>
      </c>
      <c r="AD32">
        <v>5354.2</v>
      </c>
      <c r="AE32">
        <v>2751.6</v>
      </c>
      <c r="AF32">
        <v>2605</v>
      </c>
      <c r="AG32">
        <v>2712.8</v>
      </c>
      <c r="AH32">
        <v>5251</v>
      </c>
      <c r="AI32">
        <v>6779.6</v>
      </c>
      <c r="AJ32">
        <v>4028</v>
      </c>
      <c r="AK32">
        <v>1382.3999999999999</v>
      </c>
      <c r="AL32">
        <v>5213.8</v>
      </c>
      <c r="AM32">
        <v>2426</v>
      </c>
      <c r="AN32">
        <v>3110.4</v>
      </c>
      <c r="AO32">
        <v>3216.2000000000003</v>
      </c>
      <c r="AP32">
        <v>3573.0000000000005</v>
      </c>
      <c r="AQ32">
        <v>5674.4</v>
      </c>
      <c r="AR32">
        <v>6076.1999999999989</v>
      </c>
      <c r="AS32">
        <v>5403.8</v>
      </c>
      <c r="AT32">
        <v>4191.3999999999996</v>
      </c>
      <c r="AU32">
        <v>3872.7999999999997</v>
      </c>
      <c r="AV32">
        <v>4294</v>
      </c>
      <c r="AW32">
        <v>3904.7999999999997</v>
      </c>
      <c r="AX32">
        <v>8455.2000000000007</v>
      </c>
      <c r="AY32">
        <v>3388.8</v>
      </c>
      <c r="AZ32">
        <v>6801</v>
      </c>
      <c r="BA32">
        <v>5399.5999999999995</v>
      </c>
      <c r="BB32">
        <v>3916.6</v>
      </c>
      <c r="BC32">
        <v>2375.8000000000002</v>
      </c>
      <c r="BD32">
        <v>3603.8</v>
      </c>
      <c r="BE32">
        <v>5849.6</v>
      </c>
      <c r="BF32">
        <v>2441</v>
      </c>
      <c r="BG32">
        <v>6558.2</v>
      </c>
      <c r="BH32">
        <v>1872.1999999999998</v>
      </c>
      <c r="BI32">
        <v>5817.4</v>
      </c>
      <c r="BJ32">
        <v>5613.2000000000007</v>
      </c>
      <c r="BK32">
        <v>1967.6</v>
      </c>
      <c r="BL32">
        <v>2824.6</v>
      </c>
      <c r="BM32">
        <v>3197.3999999999996</v>
      </c>
      <c r="BN32">
        <v>3366.6000000000004</v>
      </c>
      <c r="BO32">
        <v>5200.6000000000004</v>
      </c>
      <c r="BP32">
        <v>6077.7999999999993</v>
      </c>
      <c r="BQ32">
        <v>6472.4000000000005</v>
      </c>
      <c r="BR32">
        <v>4011.2000000000003</v>
      </c>
      <c r="BS32">
        <v>3168.8</v>
      </c>
      <c r="BT32">
        <v>3530</v>
      </c>
      <c r="BU32">
        <v>6030.2</v>
      </c>
      <c r="BV32">
        <v>3161.3999999999996</v>
      </c>
      <c r="BW32">
        <v>6887.8</v>
      </c>
      <c r="BX32">
        <v>884.2</v>
      </c>
      <c r="BY32">
        <v>5639.8</v>
      </c>
      <c r="BZ32">
        <v>5035.7999999999993</v>
      </c>
      <c r="CA32">
        <v>4231.6000000000004</v>
      </c>
      <c r="CB32">
        <v>5712.5999999999995</v>
      </c>
      <c r="CC32">
        <v>4478.8</v>
      </c>
      <c r="CD32">
        <v>4253</v>
      </c>
      <c r="CE32">
        <v>5065.2</v>
      </c>
      <c r="CF32">
        <v>3416.0000000000005</v>
      </c>
      <c r="CG32">
        <v>2801.2</v>
      </c>
      <c r="CH32">
        <v>4094</v>
      </c>
      <c r="CI32">
        <v>2425.8000000000002</v>
      </c>
      <c r="CJ32">
        <v>4848</v>
      </c>
      <c r="CK32">
        <v>2708.2</v>
      </c>
      <c r="CL32">
        <v>4486.2</v>
      </c>
      <c r="CM32">
        <v>2282.1999999999998</v>
      </c>
      <c r="CN32">
        <v>4656.2000000000007</v>
      </c>
      <c r="CO32">
        <v>1892.2</v>
      </c>
      <c r="CP32">
        <v>5301.2000000000007</v>
      </c>
      <c r="CQ32">
        <v>3671</v>
      </c>
      <c r="CR32">
        <v>2482.2000000000003</v>
      </c>
      <c r="CS32">
        <v>2418.1999999999998</v>
      </c>
      <c r="CT32">
        <v>3710.2</v>
      </c>
      <c r="CU32">
        <v>3484</v>
      </c>
      <c r="CV32">
        <v>4237</v>
      </c>
      <c r="CW32">
        <v>1685.3999999999999</v>
      </c>
      <c r="CY32">
        <f t="shared" si="0"/>
        <v>3992.5760000000005</v>
      </c>
      <c r="CZ32">
        <f t="shared" si="1"/>
        <v>3992.5760000000005</v>
      </c>
    </row>
    <row r="33" spans="2:104" x14ac:dyDescent="0.25">
      <c r="B33">
        <v>3575.6000000000004</v>
      </c>
      <c r="C33">
        <v>3777.4</v>
      </c>
      <c r="D33">
        <v>4547.2</v>
      </c>
      <c r="E33">
        <v>4866.6000000000004</v>
      </c>
      <c r="F33">
        <v>4085.6000000000004</v>
      </c>
      <c r="G33">
        <v>3505</v>
      </c>
      <c r="H33">
        <v>5412</v>
      </c>
      <c r="I33">
        <v>2652.2</v>
      </c>
      <c r="J33">
        <v>6798.4</v>
      </c>
      <c r="K33">
        <v>4064.6000000000004</v>
      </c>
      <c r="L33">
        <v>3897.7999999999997</v>
      </c>
      <c r="M33">
        <v>2381.8000000000002</v>
      </c>
      <c r="N33">
        <v>2964.8</v>
      </c>
      <c r="O33">
        <v>4576</v>
      </c>
      <c r="P33">
        <v>4574.5999999999995</v>
      </c>
      <c r="Q33">
        <v>2874.6</v>
      </c>
      <c r="R33">
        <v>3212.7999999999997</v>
      </c>
      <c r="S33">
        <v>4070.4</v>
      </c>
      <c r="T33">
        <v>4419.3999999999996</v>
      </c>
      <c r="U33">
        <v>3385.6000000000004</v>
      </c>
      <c r="V33">
        <v>1737.4</v>
      </c>
      <c r="W33">
        <v>2118.6</v>
      </c>
      <c r="X33">
        <v>3535.6000000000004</v>
      </c>
      <c r="Y33">
        <v>5254</v>
      </c>
      <c r="Z33">
        <v>3579.5999999999995</v>
      </c>
      <c r="AA33">
        <v>3279.2</v>
      </c>
      <c r="AB33">
        <v>3457.6000000000004</v>
      </c>
      <c r="AC33">
        <v>2050.8000000000002</v>
      </c>
      <c r="AD33">
        <v>4872.2</v>
      </c>
      <c r="AE33">
        <v>3006.6000000000004</v>
      </c>
      <c r="AF33">
        <v>2813.8</v>
      </c>
      <c r="AG33">
        <v>2991.2</v>
      </c>
      <c r="AH33">
        <v>5339.7999999999993</v>
      </c>
      <c r="AI33">
        <v>6799.8</v>
      </c>
      <c r="AJ33">
        <v>4273.6000000000004</v>
      </c>
      <c r="AK33">
        <v>1235.2</v>
      </c>
      <c r="AL33">
        <v>4923.8</v>
      </c>
      <c r="AM33">
        <v>3555.8</v>
      </c>
      <c r="AN33">
        <v>3653.8</v>
      </c>
      <c r="AO33">
        <v>3436.5999999999995</v>
      </c>
      <c r="AP33">
        <v>4084.2</v>
      </c>
      <c r="AQ33">
        <v>5296.2</v>
      </c>
      <c r="AR33">
        <v>6017.8</v>
      </c>
      <c r="AS33">
        <v>5506.6</v>
      </c>
      <c r="AT33">
        <v>5141</v>
      </c>
      <c r="AU33">
        <v>3999.6000000000004</v>
      </c>
      <c r="AV33">
        <v>4516.5999999999995</v>
      </c>
      <c r="AW33">
        <v>3400.4</v>
      </c>
      <c r="AX33">
        <v>8493.7999999999993</v>
      </c>
      <c r="AY33">
        <v>4087.2</v>
      </c>
      <c r="AZ33">
        <v>6414.4000000000005</v>
      </c>
      <c r="BA33">
        <v>5402.7999999999993</v>
      </c>
      <c r="BB33">
        <v>3797</v>
      </c>
      <c r="BC33">
        <v>1769.8000000000002</v>
      </c>
      <c r="BD33">
        <v>4550.5999999999995</v>
      </c>
      <c r="BE33">
        <v>5704.4</v>
      </c>
      <c r="BF33">
        <v>2221.8000000000002</v>
      </c>
      <c r="BG33">
        <v>6864</v>
      </c>
      <c r="BH33">
        <v>1528.9999999999998</v>
      </c>
      <c r="BI33">
        <v>5065.6000000000004</v>
      </c>
      <c r="BJ33">
        <v>6402.4</v>
      </c>
      <c r="BK33">
        <v>2125.8000000000002</v>
      </c>
      <c r="BL33">
        <v>2545.4</v>
      </c>
      <c r="BM33">
        <v>3520.2000000000003</v>
      </c>
      <c r="BN33">
        <v>3494.2</v>
      </c>
      <c r="BO33">
        <v>4263.3999999999996</v>
      </c>
      <c r="BP33">
        <v>6627.6</v>
      </c>
      <c r="BQ33">
        <v>6664.2</v>
      </c>
      <c r="BR33">
        <v>4214</v>
      </c>
      <c r="BS33">
        <v>3562.6000000000004</v>
      </c>
      <c r="BT33">
        <v>4054.3999999999996</v>
      </c>
      <c r="BU33">
        <v>6001.2000000000007</v>
      </c>
      <c r="BV33">
        <v>3112.5999999999995</v>
      </c>
      <c r="BW33">
        <v>6842</v>
      </c>
      <c r="BX33">
        <v>1038</v>
      </c>
      <c r="BY33">
        <v>6112.4000000000005</v>
      </c>
      <c r="BZ33">
        <v>4842.3999999999996</v>
      </c>
      <c r="CA33">
        <v>4143</v>
      </c>
      <c r="CB33">
        <v>6543</v>
      </c>
      <c r="CC33">
        <v>4668.2</v>
      </c>
      <c r="CD33">
        <v>3753.8</v>
      </c>
      <c r="CE33">
        <v>5087.2</v>
      </c>
      <c r="CF33">
        <v>3310.7999999999997</v>
      </c>
      <c r="CG33">
        <v>2660.9999999999995</v>
      </c>
      <c r="CH33">
        <v>3993</v>
      </c>
      <c r="CI33">
        <v>3172.2</v>
      </c>
      <c r="CJ33">
        <v>5493.6</v>
      </c>
      <c r="CK33">
        <v>2966</v>
      </c>
      <c r="CL33">
        <v>4227</v>
      </c>
      <c r="CM33">
        <v>2250.8000000000002</v>
      </c>
      <c r="CN33">
        <v>4378.3999999999996</v>
      </c>
      <c r="CO33">
        <v>2290.6000000000004</v>
      </c>
      <c r="CP33">
        <v>4887.2</v>
      </c>
      <c r="CQ33">
        <v>3576.4</v>
      </c>
      <c r="CR33">
        <v>2553.5999999999995</v>
      </c>
      <c r="CS33">
        <v>2924.7999999999997</v>
      </c>
      <c r="CT33">
        <v>3875.5999999999995</v>
      </c>
      <c r="CU33">
        <v>3679.6</v>
      </c>
      <c r="CV33">
        <v>4390</v>
      </c>
      <c r="CW33">
        <v>1855</v>
      </c>
      <c r="CY33">
        <f t="shared" si="0"/>
        <v>4075.2379999999994</v>
      </c>
      <c r="CZ33">
        <f t="shared" si="1"/>
        <v>4075.2379999999994</v>
      </c>
    </row>
    <row r="34" spans="2:104" x14ac:dyDescent="0.25">
      <c r="B34">
        <v>3267.6000000000004</v>
      </c>
      <c r="C34">
        <v>3487</v>
      </c>
      <c r="D34">
        <v>4947.2</v>
      </c>
      <c r="E34">
        <v>5371.8</v>
      </c>
      <c r="F34">
        <v>4112.4000000000005</v>
      </c>
      <c r="G34">
        <v>3459.2000000000003</v>
      </c>
      <c r="H34">
        <v>4864.3999999999996</v>
      </c>
      <c r="I34">
        <v>3429.2</v>
      </c>
      <c r="J34">
        <v>7013.7999999999993</v>
      </c>
      <c r="K34">
        <v>4264.3999999999996</v>
      </c>
      <c r="L34">
        <v>3134.6</v>
      </c>
      <c r="M34">
        <v>2565.7999999999997</v>
      </c>
      <c r="N34">
        <v>2638.7999999999997</v>
      </c>
      <c r="O34">
        <v>4075.4</v>
      </c>
      <c r="P34">
        <v>4462.8</v>
      </c>
      <c r="Q34">
        <v>2920.4</v>
      </c>
      <c r="R34">
        <v>2895.4</v>
      </c>
      <c r="S34">
        <v>3996.4</v>
      </c>
      <c r="T34">
        <v>4747.8</v>
      </c>
      <c r="U34">
        <v>3879.2000000000003</v>
      </c>
      <c r="V34">
        <v>1747.4</v>
      </c>
      <c r="W34">
        <v>2118.2000000000003</v>
      </c>
      <c r="X34">
        <v>3612</v>
      </c>
      <c r="Y34">
        <v>4389.7999999999993</v>
      </c>
      <c r="Z34">
        <v>3818.6</v>
      </c>
      <c r="AA34">
        <v>2920.6000000000004</v>
      </c>
      <c r="AB34">
        <v>3311.2</v>
      </c>
      <c r="AC34">
        <v>2309.6000000000004</v>
      </c>
      <c r="AD34">
        <v>4131</v>
      </c>
      <c r="AE34">
        <v>3757.2000000000003</v>
      </c>
      <c r="AF34">
        <v>3199.6</v>
      </c>
      <c r="AG34">
        <v>2779.6</v>
      </c>
      <c r="AH34">
        <v>5112.7999999999993</v>
      </c>
      <c r="AI34">
        <v>7425.6</v>
      </c>
      <c r="AJ34">
        <v>3590</v>
      </c>
      <c r="AK34">
        <v>1528.6</v>
      </c>
      <c r="AL34">
        <v>4934.2</v>
      </c>
      <c r="AM34">
        <v>3961.6</v>
      </c>
      <c r="AN34">
        <v>4060.7999999999997</v>
      </c>
      <c r="AO34">
        <v>3529.4</v>
      </c>
      <c r="AP34">
        <v>4394.8</v>
      </c>
      <c r="AQ34">
        <v>5268</v>
      </c>
      <c r="AR34">
        <v>6049.2</v>
      </c>
      <c r="AS34">
        <v>5597.8</v>
      </c>
      <c r="AT34">
        <v>5445.2000000000007</v>
      </c>
      <c r="AU34">
        <v>4139.5999999999995</v>
      </c>
      <c r="AV34">
        <v>4754.8</v>
      </c>
      <c r="AW34">
        <v>3420.6</v>
      </c>
      <c r="AX34">
        <v>8866.4</v>
      </c>
      <c r="AY34">
        <v>4188.7999999999993</v>
      </c>
      <c r="AZ34">
        <v>7122.7999999999993</v>
      </c>
      <c r="BA34">
        <v>5204.4000000000005</v>
      </c>
      <c r="BB34">
        <v>4510.2</v>
      </c>
      <c r="BC34">
        <v>1879.6</v>
      </c>
      <c r="BD34">
        <v>4968.6000000000004</v>
      </c>
      <c r="BE34">
        <v>6242.8</v>
      </c>
      <c r="BF34">
        <v>1596.2</v>
      </c>
      <c r="BG34">
        <v>6949.4</v>
      </c>
      <c r="BH34">
        <v>1327.8</v>
      </c>
      <c r="BI34">
        <v>5377.4</v>
      </c>
      <c r="BJ34">
        <v>6461.7999999999993</v>
      </c>
      <c r="BK34">
        <v>2831.2</v>
      </c>
      <c r="BL34">
        <v>2366.6</v>
      </c>
      <c r="BM34">
        <v>3651.8</v>
      </c>
      <c r="BN34">
        <v>3655.3999999999996</v>
      </c>
      <c r="BO34">
        <v>4567</v>
      </c>
      <c r="BP34">
        <v>6672.9999999999991</v>
      </c>
      <c r="BQ34">
        <v>6487</v>
      </c>
      <c r="BR34">
        <v>3831.4</v>
      </c>
      <c r="BS34">
        <v>4046.4</v>
      </c>
      <c r="BT34">
        <v>4723</v>
      </c>
      <c r="BU34">
        <v>5816</v>
      </c>
      <c r="BV34">
        <v>2926.4</v>
      </c>
      <c r="BW34">
        <v>6699.7999999999993</v>
      </c>
      <c r="BX34">
        <v>1028.4000000000001</v>
      </c>
      <c r="BY34">
        <v>6287.4000000000005</v>
      </c>
      <c r="BZ34">
        <v>4684</v>
      </c>
      <c r="CA34">
        <v>4432</v>
      </c>
      <c r="CB34">
        <v>6143.2</v>
      </c>
      <c r="CC34">
        <v>4910.2</v>
      </c>
      <c r="CD34">
        <v>3867.6000000000004</v>
      </c>
      <c r="CE34">
        <v>5503.8</v>
      </c>
      <c r="CF34">
        <v>3364.2</v>
      </c>
      <c r="CG34">
        <v>2875.2000000000003</v>
      </c>
      <c r="CH34">
        <v>3637.4</v>
      </c>
      <c r="CI34">
        <v>3121.2</v>
      </c>
      <c r="CJ34">
        <v>4816</v>
      </c>
      <c r="CK34">
        <v>3339.3999999999996</v>
      </c>
      <c r="CL34">
        <v>4010.4000000000005</v>
      </c>
      <c r="CM34">
        <v>2439.6</v>
      </c>
      <c r="CN34">
        <v>4685.8</v>
      </c>
      <c r="CO34">
        <v>2492.9999999999995</v>
      </c>
      <c r="CP34">
        <v>3994.4000000000005</v>
      </c>
      <c r="CQ34">
        <v>3137.4</v>
      </c>
      <c r="CR34">
        <v>2970.4</v>
      </c>
      <c r="CS34">
        <v>2777.3999999999996</v>
      </c>
      <c r="CT34">
        <v>4170</v>
      </c>
      <c r="CU34">
        <v>3515.6</v>
      </c>
      <c r="CV34">
        <v>3750.6000000000004</v>
      </c>
      <c r="CW34">
        <v>1786.6</v>
      </c>
      <c r="CY34">
        <f t="shared" ref="CY34:CY65" si="2">AVERAGE(B34:CW34)</f>
        <v>4115.5380000000023</v>
      </c>
      <c r="CZ34">
        <f t="shared" ref="CZ34:CZ65" si="3">AVERAGE(INDEX(ABS(B34:CW34),0,0))</f>
        <v>4115.5380000000023</v>
      </c>
    </row>
    <row r="35" spans="2:104" x14ac:dyDescent="0.25">
      <c r="B35">
        <v>3269.2</v>
      </c>
      <c r="C35">
        <v>3627.6000000000004</v>
      </c>
      <c r="D35">
        <v>4552</v>
      </c>
      <c r="E35">
        <v>5054.2000000000007</v>
      </c>
      <c r="F35">
        <v>4028.2</v>
      </c>
      <c r="G35">
        <v>3731.4000000000005</v>
      </c>
      <c r="H35">
        <v>4493.8</v>
      </c>
      <c r="I35">
        <v>4192.3999999999996</v>
      </c>
      <c r="J35">
        <v>6606.2</v>
      </c>
      <c r="K35">
        <v>4227</v>
      </c>
      <c r="L35">
        <v>3240.8</v>
      </c>
      <c r="M35">
        <v>2425.8000000000002</v>
      </c>
      <c r="N35">
        <v>2440</v>
      </c>
      <c r="O35">
        <v>4403.4000000000005</v>
      </c>
      <c r="P35">
        <v>4770.2</v>
      </c>
      <c r="Q35">
        <v>2839.6</v>
      </c>
      <c r="R35">
        <v>3483.4</v>
      </c>
      <c r="S35">
        <v>4286.8</v>
      </c>
      <c r="T35">
        <v>4604.2000000000007</v>
      </c>
      <c r="U35">
        <v>4083</v>
      </c>
      <c r="V35">
        <v>1576</v>
      </c>
      <c r="W35">
        <v>2230</v>
      </c>
      <c r="X35">
        <v>3555.7999999999997</v>
      </c>
      <c r="Y35">
        <v>4680.8</v>
      </c>
      <c r="Z35">
        <v>3702.7999999999997</v>
      </c>
      <c r="AA35">
        <v>3250.2</v>
      </c>
      <c r="AB35">
        <v>3453.4</v>
      </c>
      <c r="AC35">
        <v>3180.6000000000004</v>
      </c>
      <c r="AD35">
        <v>4773.2000000000007</v>
      </c>
      <c r="AE35">
        <v>4014.6</v>
      </c>
      <c r="AF35">
        <v>3041.4</v>
      </c>
      <c r="AG35">
        <v>2126.8000000000002</v>
      </c>
      <c r="AH35">
        <v>5001.3999999999996</v>
      </c>
      <c r="AI35">
        <v>7916.4</v>
      </c>
      <c r="AJ35">
        <v>3634.6</v>
      </c>
      <c r="AK35">
        <v>1496.2000000000003</v>
      </c>
      <c r="AL35">
        <v>4624.2</v>
      </c>
      <c r="AM35">
        <v>4354.8</v>
      </c>
      <c r="AN35">
        <v>3995.2</v>
      </c>
      <c r="AO35">
        <v>3850.6</v>
      </c>
      <c r="AP35">
        <v>4402.2</v>
      </c>
      <c r="AQ35">
        <v>5176.8</v>
      </c>
      <c r="AR35">
        <v>6312.4</v>
      </c>
      <c r="AS35">
        <v>5130.2</v>
      </c>
      <c r="AT35">
        <v>6267</v>
      </c>
      <c r="AU35">
        <v>3973</v>
      </c>
      <c r="AV35">
        <v>4793.3999999999996</v>
      </c>
      <c r="AW35">
        <v>3109.6</v>
      </c>
      <c r="AX35">
        <v>9054.0000000000018</v>
      </c>
      <c r="AY35">
        <v>4551.2</v>
      </c>
      <c r="AZ35">
        <v>7751.4</v>
      </c>
      <c r="BA35">
        <v>4817.2</v>
      </c>
      <c r="BB35">
        <v>4764</v>
      </c>
      <c r="BC35">
        <v>2527.6</v>
      </c>
      <c r="BD35">
        <v>4939.6000000000004</v>
      </c>
      <c r="BE35">
        <v>6023.8000000000011</v>
      </c>
      <c r="BF35">
        <v>1536.2</v>
      </c>
      <c r="BG35">
        <v>6991.4</v>
      </c>
      <c r="BH35">
        <v>1180.1999999999998</v>
      </c>
      <c r="BI35">
        <v>5452.9999999999991</v>
      </c>
      <c r="BJ35">
        <v>7316.4</v>
      </c>
      <c r="BK35">
        <v>3406.7999999999997</v>
      </c>
      <c r="BL35">
        <v>2187</v>
      </c>
      <c r="BM35">
        <v>3534.8</v>
      </c>
      <c r="BN35">
        <v>4128.6000000000004</v>
      </c>
      <c r="BO35">
        <v>5005</v>
      </c>
      <c r="BP35">
        <v>6771</v>
      </c>
      <c r="BQ35">
        <v>6757.2</v>
      </c>
      <c r="BR35">
        <v>4374.8</v>
      </c>
      <c r="BS35">
        <v>3524.4000000000005</v>
      </c>
      <c r="BT35">
        <v>5027.7999999999993</v>
      </c>
      <c r="BU35">
        <v>5513.4000000000005</v>
      </c>
      <c r="BV35">
        <v>2977.6000000000004</v>
      </c>
      <c r="BW35">
        <v>7074.4</v>
      </c>
      <c r="BX35">
        <v>756.6</v>
      </c>
      <c r="BY35">
        <v>6535.4</v>
      </c>
      <c r="BZ35">
        <v>3747.4</v>
      </c>
      <c r="CA35">
        <v>4389.5999999999995</v>
      </c>
      <c r="CB35">
        <v>5426.4000000000005</v>
      </c>
      <c r="CC35">
        <v>4691.8</v>
      </c>
      <c r="CD35">
        <v>3337.2000000000003</v>
      </c>
      <c r="CE35">
        <v>5112.4000000000005</v>
      </c>
      <c r="CF35">
        <v>3638</v>
      </c>
      <c r="CG35">
        <v>2352.3999999999996</v>
      </c>
      <c r="CH35">
        <v>3715.2000000000003</v>
      </c>
      <c r="CI35">
        <v>2471</v>
      </c>
      <c r="CJ35">
        <v>5435.2</v>
      </c>
      <c r="CK35">
        <v>3433.2</v>
      </c>
      <c r="CL35">
        <v>3996</v>
      </c>
      <c r="CM35">
        <v>2450.1999999999998</v>
      </c>
      <c r="CN35">
        <v>5253</v>
      </c>
      <c r="CO35">
        <v>2363.2000000000003</v>
      </c>
      <c r="CP35">
        <v>4546.4000000000005</v>
      </c>
      <c r="CQ35">
        <v>3166.8000000000006</v>
      </c>
      <c r="CR35">
        <v>2531.1999999999998</v>
      </c>
      <c r="CS35">
        <v>3672.6000000000004</v>
      </c>
      <c r="CT35">
        <v>4084.6000000000004</v>
      </c>
      <c r="CU35">
        <v>3190.7999999999997</v>
      </c>
      <c r="CV35">
        <v>4178.2000000000007</v>
      </c>
      <c r="CW35">
        <v>1705.8000000000002</v>
      </c>
      <c r="CY35">
        <f t="shared" si="2"/>
        <v>4173.5220000000018</v>
      </c>
      <c r="CZ35">
        <f t="shared" si="3"/>
        <v>4173.5220000000018</v>
      </c>
    </row>
    <row r="36" spans="2:104" x14ac:dyDescent="0.25">
      <c r="B36">
        <v>3311</v>
      </c>
      <c r="C36">
        <v>4589.3999999999996</v>
      </c>
      <c r="D36">
        <v>4789.7999999999993</v>
      </c>
      <c r="E36">
        <v>5780.4</v>
      </c>
      <c r="F36">
        <v>4217.2</v>
      </c>
      <c r="G36">
        <v>3521.2</v>
      </c>
      <c r="H36">
        <v>4895.2</v>
      </c>
      <c r="I36">
        <v>4006.4</v>
      </c>
      <c r="J36">
        <v>6151</v>
      </c>
      <c r="K36">
        <v>4116.3999999999996</v>
      </c>
      <c r="L36">
        <v>3364.4000000000005</v>
      </c>
      <c r="M36">
        <v>2574.8000000000002</v>
      </c>
      <c r="N36">
        <v>2921.2</v>
      </c>
      <c r="O36">
        <v>3842</v>
      </c>
      <c r="P36">
        <v>5256.8000000000011</v>
      </c>
      <c r="Q36">
        <v>3355.7999999999997</v>
      </c>
      <c r="R36">
        <v>2836.4</v>
      </c>
      <c r="S36">
        <v>4511.4000000000005</v>
      </c>
      <c r="T36">
        <v>4923.6000000000004</v>
      </c>
      <c r="U36">
        <v>3536.3999999999996</v>
      </c>
      <c r="V36">
        <v>1440.2</v>
      </c>
      <c r="W36">
        <v>2777.2</v>
      </c>
      <c r="X36">
        <v>3578.6</v>
      </c>
      <c r="Y36">
        <v>5206.3999999999996</v>
      </c>
      <c r="Z36">
        <v>3433</v>
      </c>
      <c r="AA36">
        <v>3035.8</v>
      </c>
      <c r="AB36">
        <v>3400.6</v>
      </c>
      <c r="AC36">
        <v>2179.1999999999998</v>
      </c>
      <c r="AD36">
        <v>4880.2</v>
      </c>
      <c r="AE36">
        <v>4279.5999999999995</v>
      </c>
      <c r="AF36">
        <v>2902.2</v>
      </c>
      <c r="AG36">
        <v>2534.8000000000002</v>
      </c>
      <c r="AH36">
        <v>3716.3999999999996</v>
      </c>
      <c r="AI36">
        <v>7754.4</v>
      </c>
      <c r="AJ36">
        <v>3871.4</v>
      </c>
      <c r="AK36">
        <v>966.4</v>
      </c>
      <c r="AL36">
        <v>5171.4000000000005</v>
      </c>
      <c r="AM36">
        <v>4518.6000000000004</v>
      </c>
      <c r="AN36">
        <v>3928.6</v>
      </c>
      <c r="AO36">
        <v>4346.5999999999995</v>
      </c>
      <c r="AP36">
        <v>4203.2</v>
      </c>
      <c r="AQ36">
        <v>5266.8</v>
      </c>
      <c r="AR36">
        <v>6438.4</v>
      </c>
      <c r="AS36">
        <v>4689.8</v>
      </c>
      <c r="AT36">
        <v>6277.2</v>
      </c>
      <c r="AU36">
        <v>3505</v>
      </c>
      <c r="AV36">
        <v>4452.5999999999995</v>
      </c>
      <c r="AW36">
        <v>3263.6000000000004</v>
      </c>
      <c r="AX36">
        <v>9375.8000000000011</v>
      </c>
      <c r="AY36">
        <v>5278.4000000000005</v>
      </c>
      <c r="AZ36">
        <v>8191.3999999999987</v>
      </c>
      <c r="BA36">
        <v>5174.4000000000005</v>
      </c>
      <c r="BB36">
        <v>4695</v>
      </c>
      <c r="BC36">
        <v>2721.2</v>
      </c>
      <c r="BD36">
        <v>4764</v>
      </c>
      <c r="BE36">
        <v>6524</v>
      </c>
      <c r="BF36">
        <v>1589.2</v>
      </c>
      <c r="BG36">
        <v>6036.4</v>
      </c>
      <c r="BH36">
        <v>639</v>
      </c>
      <c r="BI36">
        <v>5027.8</v>
      </c>
      <c r="BJ36">
        <v>7479.4</v>
      </c>
      <c r="BK36">
        <v>3724.7999999999997</v>
      </c>
      <c r="BL36">
        <v>2170.3999999999996</v>
      </c>
      <c r="BM36">
        <v>2883.6</v>
      </c>
      <c r="BN36">
        <v>4156.2</v>
      </c>
      <c r="BO36">
        <v>4473.3999999999996</v>
      </c>
      <c r="BP36">
        <v>6844.2000000000007</v>
      </c>
      <c r="BQ36">
        <v>6468.2000000000007</v>
      </c>
      <c r="BR36">
        <v>5058.8</v>
      </c>
      <c r="BS36">
        <v>3567.2000000000003</v>
      </c>
      <c r="BT36">
        <v>5293.6</v>
      </c>
      <c r="BU36">
        <v>5736.5999999999995</v>
      </c>
      <c r="BV36">
        <v>3433</v>
      </c>
      <c r="BW36">
        <v>7151</v>
      </c>
      <c r="BX36">
        <v>1203</v>
      </c>
      <c r="BY36">
        <v>6296.7999999999993</v>
      </c>
      <c r="BZ36">
        <v>3700</v>
      </c>
      <c r="CA36">
        <v>4465.6000000000004</v>
      </c>
      <c r="CB36">
        <v>6161</v>
      </c>
      <c r="CC36">
        <v>4250.5999999999995</v>
      </c>
      <c r="CD36">
        <v>3370</v>
      </c>
      <c r="CE36">
        <v>5487</v>
      </c>
      <c r="CF36">
        <v>4157.8</v>
      </c>
      <c r="CG36">
        <v>2002</v>
      </c>
      <c r="CH36">
        <v>3795.0000000000005</v>
      </c>
      <c r="CI36">
        <v>2787.7999999999997</v>
      </c>
      <c r="CJ36">
        <v>6370.7999999999993</v>
      </c>
      <c r="CK36">
        <v>3896.6000000000004</v>
      </c>
      <c r="CL36">
        <v>3681</v>
      </c>
      <c r="CM36">
        <v>2890.6</v>
      </c>
      <c r="CN36">
        <v>5553.7999999999993</v>
      </c>
      <c r="CO36">
        <v>2644.8</v>
      </c>
      <c r="CP36">
        <v>4246.6000000000004</v>
      </c>
      <c r="CQ36">
        <v>2944.6</v>
      </c>
      <c r="CR36">
        <v>3052</v>
      </c>
      <c r="CS36">
        <v>3138.2</v>
      </c>
      <c r="CT36">
        <v>3703.3999999999996</v>
      </c>
      <c r="CU36">
        <v>2919.4</v>
      </c>
      <c r="CV36">
        <v>3372.8</v>
      </c>
      <c r="CW36">
        <v>1659.8</v>
      </c>
      <c r="CY36">
        <f t="shared" si="2"/>
        <v>4207.2699999999986</v>
      </c>
      <c r="CZ36">
        <f t="shared" si="3"/>
        <v>4207.2699999999986</v>
      </c>
    </row>
    <row r="37" spans="2:104" x14ac:dyDescent="0.25">
      <c r="B37">
        <v>2974.2</v>
      </c>
      <c r="C37">
        <v>4811.2000000000007</v>
      </c>
      <c r="D37">
        <v>4750.4000000000005</v>
      </c>
      <c r="E37">
        <v>5727.8</v>
      </c>
      <c r="F37">
        <v>4166.2</v>
      </c>
      <c r="G37">
        <v>3579</v>
      </c>
      <c r="H37">
        <v>5395.4000000000005</v>
      </c>
      <c r="I37">
        <v>3683.6</v>
      </c>
      <c r="J37">
        <v>6013.7999999999993</v>
      </c>
      <c r="K37">
        <v>4189.2</v>
      </c>
      <c r="L37">
        <v>3463.6000000000004</v>
      </c>
      <c r="M37">
        <v>2513.3999999999996</v>
      </c>
      <c r="N37">
        <v>2889.6000000000004</v>
      </c>
      <c r="O37">
        <v>3767.8</v>
      </c>
      <c r="P37">
        <v>5714</v>
      </c>
      <c r="Q37">
        <v>3143.4</v>
      </c>
      <c r="R37">
        <v>3103.2</v>
      </c>
      <c r="S37">
        <v>5027.3999999999996</v>
      </c>
      <c r="T37">
        <v>4918.4000000000005</v>
      </c>
      <c r="U37">
        <v>3490.2</v>
      </c>
      <c r="V37">
        <v>1252</v>
      </c>
      <c r="W37">
        <v>3184.2</v>
      </c>
      <c r="X37">
        <v>3315.4</v>
      </c>
      <c r="Y37">
        <v>4849.2</v>
      </c>
      <c r="Z37">
        <v>3836.2000000000007</v>
      </c>
      <c r="AA37">
        <v>2871.2000000000003</v>
      </c>
      <c r="AB37">
        <v>3295.7999999999997</v>
      </c>
      <c r="AC37">
        <v>1983.6</v>
      </c>
      <c r="AD37">
        <v>4762.6000000000004</v>
      </c>
      <c r="AE37">
        <v>4089.2</v>
      </c>
      <c r="AF37">
        <v>2510.4</v>
      </c>
      <c r="AG37">
        <v>2459</v>
      </c>
      <c r="AH37">
        <v>3663.3999999999996</v>
      </c>
      <c r="AI37">
        <v>7727.4000000000005</v>
      </c>
      <c r="AJ37">
        <v>4654.4000000000005</v>
      </c>
      <c r="AK37">
        <v>686.6</v>
      </c>
      <c r="AL37">
        <v>4702.6000000000004</v>
      </c>
      <c r="AM37">
        <v>4448.3999999999996</v>
      </c>
      <c r="AN37">
        <v>3880.6</v>
      </c>
      <c r="AO37">
        <v>4582</v>
      </c>
      <c r="AP37">
        <v>3770.2</v>
      </c>
      <c r="AQ37">
        <v>5175.0000000000009</v>
      </c>
      <c r="AR37">
        <v>6723.8000000000011</v>
      </c>
      <c r="AS37">
        <v>4858.3999999999996</v>
      </c>
      <c r="AT37">
        <v>5987.2</v>
      </c>
      <c r="AU37">
        <v>4104.6000000000004</v>
      </c>
      <c r="AV37">
        <v>4160.2</v>
      </c>
      <c r="AW37">
        <v>3090.4000000000005</v>
      </c>
      <c r="AX37">
        <v>10171.200000000001</v>
      </c>
      <c r="AY37">
        <v>6166.4000000000005</v>
      </c>
      <c r="AZ37">
        <v>8090.2000000000007</v>
      </c>
      <c r="BA37">
        <v>4962</v>
      </c>
      <c r="BB37">
        <v>5295.4</v>
      </c>
      <c r="BC37">
        <v>2368.1999999999998</v>
      </c>
      <c r="BD37">
        <v>4554</v>
      </c>
      <c r="BE37">
        <v>6772.2</v>
      </c>
      <c r="BF37">
        <v>1465.2</v>
      </c>
      <c r="BG37">
        <v>5989.2000000000007</v>
      </c>
      <c r="BH37">
        <v>738.6</v>
      </c>
      <c r="BI37">
        <v>5324.2</v>
      </c>
      <c r="BJ37">
        <v>7954.4000000000005</v>
      </c>
      <c r="BK37">
        <v>4258.6000000000004</v>
      </c>
      <c r="BL37">
        <v>2552.6000000000004</v>
      </c>
      <c r="BM37">
        <v>2188</v>
      </c>
      <c r="BN37">
        <v>4186.6000000000004</v>
      </c>
      <c r="BO37">
        <v>4971.6000000000004</v>
      </c>
      <c r="BP37">
        <v>6961.6</v>
      </c>
      <c r="BQ37">
        <v>6306.4</v>
      </c>
      <c r="BR37">
        <v>5119.2</v>
      </c>
      <c r="BS37">
        <v>3268.3999999999996</v>
      </c>
      <c r="BT37">
        <v>4728.2</v>
      </c>
      <c r="BU37">
        <v>5865.8</v>
      </c>
      <c r="BV37">
        <v>3519.2</v>
      </c>
      <c r="BW37">
        <v>7830.1999999999989</v>
      </c>
      <c r="BX37">
        <v>1169.3999999999999</v>
      </c>
      <c r="BY37">
        <v>6490</v>
      </c>
      <c r="BZ37">
        <v>4099</v>
      </c>
      <c r="CA37">
        <v>4626.8</v>
      </c>
      <c r="CB37">
        <v>5861.6</v>
      </c>
      <c r="CC37">
        <v>4030.9999999999995</v>
      </c>
      <c r="CD37">
        <v>4053.5999999999995</v>
      </c>
      <c r="CE37">
        <v>6154.8</v>
      </c>
      <c r="CF37">
        <v>4820.2</v>
      </c>
      <c r="CG37">
        <v>2273.1999999999998</v>
      </c>
      <c r="CH37">
        <v>3361.6</v>
      </c>
      <c r="CI37">
        <v>2909.3999999999996</v>
      </c>
      <c r="CJ37">
        <v>6453.2000000000007</v>
      </c>
      <c r="CK37">
        <v>4148.3999999999996</v>
      </c>
      <c r="CL37">
        <v>4075.0000000000005</v>
      </c>
      <c r="CM37">
        <v>3005.8</v>
      </c>
      <c r="CN37">
        <v>5189</v>
      </c>
      <c r="CO37">
        <v>2593.3999999999996</v>
      </c>
      <c r="CP37">
        <v>4083.2</v>
      </c>
      <c r="CQ37">
        <v>3086.3999999999996</v>
      </c>
      <c r="CR37">
        <v>3103.5999999999995</v>
      </c>
      <c r="CS37">
        <v>2531.6</v>
      </c>
      <c r="CT37">
        <v>3778.6</v>
      </c>
      <c r="CU37">
        <v>2710.5999999999995</v>
      </c>
      <c r="CV37">
        <v>3513.4</v>
      </c>
      <c r="CW37">
        <v>1900</v>
      </c>
      <c r="CY37">
        <f t="shared" si="2"/>
        <v>4255.7619999999997</v>
      </c>
      <c r="CZ37">
        <f t="shared" si="3"/>
        <v>4255.7619999999997</v>
      </c>
    </row>
    <row r="38" spans="2:104" x14ac:dyDescent="0.25">
      <c r="B38">
        <v>2911.6</v>
      </c>
      <c r="C38">
        <v>4547.2</v>
      </c>
      <c r="D38">
        <v>4832</v>
      </c>
      <c r="E38">
        <v>5787.2000000000007</v>
      </c>
      <c r="F38">
        <v>4279.6000000000004</v>
      </c>
      <c r="G38">
        <v>3329.6</v>
      </c>
      <c r="H38">
        <v>5789</v>
      </c>
      <c r="I38">
        <v>3647.8</v>
      </c>
      <c r="J38">
        <v>6660.5999999999995</v>
      </c>
      <c r="K38">
        <v>3991</v>
      </c>
      <c r="L38">
        <v>3064.6000000000004</v>
      </c>
      <c r="M38">
        <v>2785.2000000000003</v>
      </c>
      <c r="N38">
        <v>3200.2</v>
      </c>
      <c r="O38">
        <v>3338</v>
      </c>
      <c r="P38">
        <v>6089.7999999999993</v>
      </c>
      <c r="Q38">
        <v>3119.2000000000003</v>
      </c>
      <c r="R38">
        <v>3069.2</v>
      </c>
      <c r="S38">
        <v>6256</v>
      </c>
      <c r="T38">
        <v>5352.8000000000011</v>
      </c>
      <c r="U38">
        <v>3585.7999999999997</v>
      </c>
      <c r="V38">
        <v>1286.5999999999999</v>
      </c>
      <c r="W38">
        <v>3271.3999999999996</v>
      </c>
      <c r="X38">
        <v>3153.6</v>
      </c>
      <c r="Y38">
        <v>5400</v>
      </c>
      <c r="Z38">
        <v>4359</v>
      </c>
      <c r="AA38">
        <v>2960.8</v>
      </c>
      <c r="AB38">
        <v>3166</v>
      </c>
      <c r="AC38">
        <v>1992.8</v>
      </c>
      <c r="AD38">
        <v>4623.8</v>
      </c>
      <c r="AE38">
        <v>4090.5999999999995</v>
      </c>
      <c r="AF38">
        <v>2091.6</v>
      </c>
      <c r="AG38">
        <v>2451.6</v>
      </c>
      <c r="AH38">
        <v>3694.2</v>
      </c>
      <c r="AI38">
        <v>7795.4000000000005</v>
      </c>
      <c r="AJ38">
        <v>4652.3999999999996</v>
      </c>
      <c r="AK38">
        <v>1755.8000000000002</v>
      </c>
      <c r="AL38">
        <v>4674</v>
      </c>
      <c r="AM38">
        <v>4883.5999999999995</v>
      </c>
      <c r="AN38">
        <v>3345</v>
      </c>
      <c r="AO38">
        <v>4824.7999999999993</v>
      </c>
      <c r="AP38">
        <v>3875.7999999999997</v>
      </c>
      <c r="AQ38">
        <v>5605.4000000000005</v>
      </c>
      <c r="AR38">
        <v>6683.4</v>
      </c>
      <c r="AS38">
        <v>4922.2</v>
      </c>
      <c r="AT38">
        <v>6326.2</v>
      </c>
      <c r="AU38">
        <v>4365.2000000000007</v>
      </c>
      <c r="AV38">
        <v>4482</v>
      </c>
      <c r="AW38">
        <v>3278.4</v>
      </c>
      <c r="AX38">
        <v>10964.599999999999</v>
      </c>
      <c r="AY38">
        <v>5761.2</v>
      </c>
      <c r="AZ38">
        <v>8745.7999999999993</v>
      </c>
      <c r="BA38">
        <v>5055.5999999999995</v>
      </c>
      <c r="BB38">
        <v>5366.1999999999989</v>
      </c>
      <c r="BC38">
        <v>2837.3999999999996</v>
      </c>
      <c r="BD38">
        <v>4367</v>
      </c>
      <c r="BE38">
        <v>7320.8</v>
      </c>
      <c r="BF38">
        <v>1496</v>
      </c>
      <c r="BG38">
        <v>5500</v>
      </c>
      <c r="BH38">
        <v>1253</v>
      </c>
      <c r="BI38">
        <v>5279</v>
      </c>
      <c r="BJ38">
        <v>7301.4</v>
      </c>
      <c r="BK38">
        <v>4553.6000000000004</v>
      </c>
      <c r="BL38">
        <v>2944.8</v>
      </c>
      <c r="BM38">
        <v>1842.2</v>
      </c>
      <c r="BN38">
        <v>4338.6000000000004</v>
      </c>
      <c r="BO38">
        <v>5254.4</v>
      </c>
      <c r="BP38">
        <v>7113.4</v>
      </c>
      <c r="BQ38">
        <v>6633.2000000000007</v>
      </c>
      <c r="BR38">
        <v>4895</v>
      </c>
      <c r="BS38">
        <v>3377.3999999999996</v>
      </c>
      <c r="BT38">
        <v>5232.5999999999995</v>
      </c>
      <c r="BU38">
        <v>6068.1999999999989</v>
      </c>
      <c r="BV38">
        <v>2989.7999999999997</v>
      </c>
      <c r="BW38">
        <v>7782.6</v>
      </c>
      <c r="BX38">
        <v>1054.2</v>
      </c>
      <c r="BY38">
        <v>6313.8</v>
      </c>
      <c r="BZ38">
        <v>4313.2</v>
      </c>
      <c r="CA38">
        <v>4029.4</v>
      </c>
      <c r="CB38">
        <v>5565.4000000000005</v>
      </c>
      <c r="CC38">
        <v>4364.3999999999996</v>
      </c>
      <c r="CD38">
        <v>4259.2000000000007</v>
      </c>
      <c r="CE38">
        <v>6456.4</v>
      </c>
      <c r="CF38">
        <v>4569.5999999999995</v>
      </c>
      <c r="CG38">
        <v>2110.6</v>
      </c>
      <c r="CH38">
        <v>3388.6</v>
      </c>
      <c r="CI38">
        <v>3015.2</v>
      </c>
      <c r="CJ38">
        <v>6173.6</v>
      </c>
      <c r="CK38">
        <v>4374.6000000000004</v>
      </c>
      <c r="CL38">
        <v>3989</v>
      </c>
      <c r="CM38">
        <v>3548.6</v>
      </c>
      <c r="CN38">
        <v>5428.7999999999993</v>
      </c>
      <c r="CO38">
        <v>2364.6</v>
      </c>
      <c r="CP38">
        <v>4077.2</v>
      </c>
      <c r="CQ38">
        <v>3196.4</v>
      </c>
      <c r="CR38">
        <v>2809.4</v>
      </c>
      <c r="CS38">
        <v>1950.2</v>
      </c>
      <c r="CT38">
        <v>4517.3999999999996</v>
      </c>
      <c r="CU38">
        <v>2934.6</v>
      </c>
      <c r="CV38">
        <v>3866.7999999999997</v>
      </c>
      <c r="CW38">
        <v>2401.8000000000002</v>
      </c>
      <c r="CY38">
        <f t="shared" si="2"/>
        <v>4349.9480000000003</v>
      </c>
      <c r="CZ38">
        <f t="shared" si="3"/>
        <v>4349.9480000000003</v>
      </c>
    </row>
    <row r="39" spans="2:104" x14ac:dyDescent="0.25">
      <c r="B39">
        <v>3418.8</v>
      </c>
      <c r="C39">
        <v>4880.6000000000004</v>
      </c>
      <c r="D39">
        <v>4486.2000000000007</v>
      </c>
      <c r="E39">
        <v>6348.2000000000007</v>
      </c>
      <c r="F39">
        <v>4132.3999999999996</v>
      </c>
      <c r="G39">
        <v>2937.9999999999995</v>
      </c>
      <c r="H39">
        <v>5961</v>
      </c>
      <c r="I39">
        <v>4278.7999999999993</v>
      </c>
      <c r="J39">
        <v>6931.6</v>
      </c>
      <c r="K39">
        <v>4295.8</v>
      </c>
      <c r="L39">
        <v>3133.4</v>
      </c>
      <c r="M39">
        <v>2369.4</v>
      </c>
      <c r="N39">
        <v>2897.2000000000003</v>
      </c>
      <c r="O39">
        <v>3682.7999999999997</v>
      </c>
      <c r="P39">
        <v>6160.4000000000005</v>
      </c>
      <c r="Q39">
        <v>3449.6000000000004</v>
      </c>
      <c r="R39">
        <v>3323.4</v>
      </c>
      <c r="S39">
        <v>6127.4000000000005</v>
      </c>
      <c r="T39">
        <v>5207.8</v>
      </c>
      <c r="U39">
        <v>4113.6000000000004</v>
      </c>
      <c r="V39">
        <v>1177</v>
      </c>
      <c r="W39">
        <v>3338.4</v>
      </c>
      <c r="X39">
        <v>2967.2</v>
      </c>
      <c r="Y39">
        <v>5777</v>
      </c>
      <c r="Z39">
        <v>4339.4000000000005</v>
      </c>
      <c r="AA39">
        <v>3046</v>
      </c>
      <c r="AB39">
        <v>3897.2</v>
      </c>
      <c r="AC39">
        <v>2684.5999999999995</v>
      </c>
      <c r="AD39">
        <v>5164.6000000000004</v>
      </c>
      <c r="AE39">
        <v>4950</v>
      </c>
      <c r="AF39">
        <v>2087.6</v>
      </c>
      <c r="AG39">
        <v>2316.4</v>
      </c>
      <c r="AH39">
        <v>2927.4000000000005</v>
      </c>
      <c r="AI39">
        <v>7317.4</v>
      </c>
      <c r="AJ39">
        <v>4754.4000000000005</v>
      </c>
      <c r="AK39">
        <v>1675</v>
      </c>
      <c r="AL39">
        <v>4540.4000000000005</v>
      </c>
      <c r="AM39">
        <v>4670.6000000000004</v>
      </c>
      <c r="AN39">
        <v>2952.4</v>
      </c>
      <c r="AO39">
        <v>4561.2</v>
      </c>
      <c r="AP39">
        <v>4399.3999999999996</v>
      </c>
      <c r="AQ39">
        <v>6256.7999999999993</v>
      </c>
      <c r="AR39">
        <v>6579.6</v>
      </c>
      <c r="AS39">
        <v>4495.3999999999996</v>
      </c>
      <c r="AT39">
        <v>6319.4</v>
      </c>
      <c r="AU39">
        <v>4822.8</v>
      </c>
      <c r="AV39">
        <v>4972.8</v>
      </c>
      <c r="AW39">
        <v>3065.4</v>
      </c>
      <c r="AX39">
        <v>11576.800000000001</v>
      </c>
      <c r="AY39">
        <v>5600.2</v>
      </c>
      <c r="AZ39">
        <v>8793.7999999999993</v>
      </c>
      <c r="BA39">
        <v>5492.4</v>
      </c>
      <c r="BB39">
        <v>5278.2</v>
      </c>
      <c r="BC39">
        <v>2710.2000000000003</v>
      </c>
      <c r="BD39">
        <v>3855.4</v>
      </c>
      <c r="BE39">
        <v>7216.8</v>
      </c>
      <c r="BF39">
        <v>2047.4</v>
      </c>
      <c r="BG39">
        <v>4510.2</v>
      </c>
      <c r="BH39">
        <v>1379.4</v>
      </c>
      <c r="BI39">
        <v>5061</v>
      </c>
      <c r="BJ39">
        <v>8045.4000000000005</v>
      </c>
      <c r="BK39">
        <v>4327</v>
      </c>
      <c r="BL39">
        <v>2593.8000000000002</v>
      </c>
      <c r="BM39">
        <v>2058.7999999999997</v>
      </c>
      <c r="BN39">
        <v>4503.3999999999996</v>
      </c>
      <c r="BO39">
        <v>5197.6000000000004</v>
      </c>
      <c r="BP39">
        <v>7845.2</v>
      </c>
      <c r="BQ39">
        <v>6349.2000000000007</v>
      </c>
      <c r="BR39">
        <v>4590</v>
      </c>
      <c r="BS39">
        <v>3693.8</v>
      </c>
      <c r="BT39">
        <v>5135.6000000000004</v>
      </c>
      <c r="BU39">
        <v>5754.5999999999995</v>
      </c>
      <c r="BV39">
        <v>2951.4</v>
      </c>
      <c r="BW39">
        <v>8213</v>
      </c>
      <c r="BX39">
        <v>1266</v>
      </c>
      <c r="BY39">
        <v>5746.2</v>
      </c>
      <c r="BZ39">
        <v>4349.2</v>
      </c>
      <c r="CA39">
        <v>4080.2</v>
      </c>
      <c r="CB39">
        <v>5682.7999999999993</v>
      </c>
      <c r="CC39">
        <v>4594.3999999999996</v>
      </c>
      <c r="CD39">
        <v>3998.3999999999996</v>
      </c>
      <c r="CE39">
        <v>6383.6</v>
      </c>
      <c r="CF39">
        <v>4174.8</v>
      </c>
      <c r="CG39">
        <v>2996.5999999999995</v>
      </c>
      <c r="CH39">
        <v>3514</v>
      </c>
      <c r="CI39">
        <v>3387.4</v>
      </c>
      <c r="CJ39">
        <v>6047</v>
      </c>
      <c r="CK39">
        <v>4996.2</v>
      </c>
      <c r="CL39">
        <v>3748</v>
      </c>
      <c r="CM39">
        <v>3224.5999999999995</v>
      </c>
      <c r="CN39">
        <v>5568.6</v>
      </c>
      <c r="CO39">
        <v>2200.1999999999998</v>
      </c>
      <c r="CP39">
        <v>5301</v>
      </c>
      <c r="CQ39">
        <v>3203.6</v>
      </c>
      <c r="CR39">
        <v>3173.5999999999995</v>
      </c>
      <c r="CS39">
        <v>2499.8000000000002</v>
      </c>
      <c r="CT39">
        <v>4177.8</v>
      </c>
      <c r="CU39">
        <v>3013.6000000000004</v>
      </c>
      <c r="CV39">
        <v>4308.8</v>
      </c>
      <c r="CW39">
        <v>2875.2000000000003</v>
      </c>
      <c r="CY39">
        <f t="shared" si="2"/>
        <v>4434.8439999999982</v>
      </c>
      <c r="CZ39">
        <f t="shared" si="3"/>
        <v>4434.8439999999982</v>
      </c>
    </row>
    <row r="40" spans="2:104" x14ac:dyDescent="0.25">
      <c r="B40">
        <v>3484.7999999999997</v>
      </c>
      <c r="C40">
        <v>4578.2</v>
      </c>
      <c r="D40">
        <v>5011.6000000000004</v>
      </c>
      <c r="E40">
        <v>6891.2000000000007</v>
      </c>
      <c r="F40">
        <v>4009</v>
      </c>
      <c r="G40">
        <v>2678</v>
      </c>
      <c r="H40">
        <v>6045.2</v>
      </c>
      <c r="I40">
        <v>5264.7999999999993</v>
      </c>
      <c r="J40">
        <v>7130.6</v>
      </c>
      <c r="K40">
        <v>4189.2000000000007</v>
      </c>
      <c r="L40">
        <v>3345.7999999999997</v>
      </c>
      <c r="M40">
        <v>2413.4</v>
      </c>
      <c r="N40">
        <v>3387.2</v>
      </c>
      <c r="O40">
        <v>3721.8</v>
      </c>
      <c r="P40">
        <v>5970</v>
      </c>
      <c r="Q40">
        <v>3204</v>
      </c>
      <c r="R40">
        <v>3558.8</v>
      </c>
      <c r="S40">
        <v>6612</v>
      </c>
      <c r="T40">
        <v>5792.2</v>
      </c>
      <c r="U40">
        <v>4796.5999999999995</v>
      </c>
      <c r="V40">
        <v>993.40000000000009</v>
      </c>
      <c r="W40">
        <v>3218.8</v>
      </c>
      <c r="X40">
        <v>2955</v>
      </c>
      <c r="Y40">
        <v>5244</v>
      </c>
      <c r="Z40">
        <v>4253.2</v>
      </c>
      <c r="AA40">
        <v>3335.2</v>
      </c>
      <c r="AB40">
        <v>4178.3999999999996</v>
      </c>
      <c r="AC40">
        <v>3021.7999999999997</v>
      </c>
      <c r="AD40">
        <v>5121.7999999999993</v>
      </c>
      <c r="AE40">
        <v>4880.5999999999995</v>
      </c>
      <c r="AF40">
        <v>1755.6</v>
      </c>
      <c r="AG40">
        <v>2782.2</v>
      </c>
      <c r="AH40">
        <v>3928.4000000000005</v>
      </c>
      <c r="AI40">
        <v>7802.6</v>
      </c>
      <c r="AJ40">
        <v>4821</v>
      </c>
      <c r="AK40">
        <v>2097</v>
      </c>
      <c r="AL40">
        <v>5007.8</v>
      </c>
      <c r="AM40">
        <v>4603.2000000000007</v>
      </c>
      <c r="AN40">
        <v>2977.4</v>
      </c>
      <c r="AO40">
        <v>4355.3999999999996</v>
      </c>
      <c r="AP40">
        <v>4222.2</v>
      </c>
      <c r="AQ40">
        <v>4683.5999999999995</v>
      </c>
      <c r="AR40">
        <v>6728</v>
      </c>
      <c r="AS40">
        <v>4470.2000000000007</v>
      </c>
      <c r="AT40">
        <v>5793.6</v>
      </c>
      <c r="AU40">
        <v>4578</v>
      </c>
      <c r="AV40">
        <v>5364.9999999999991</v>
      </c>
      <c r="AW40">
        <v>3117.6</v>
      </c>
      <c r="AX40">
        <v>10735.2</v>
      </c>
      <c r="AY40">
        <v>5181.7999999999993</v>
      </c>
      <c r="AZ40">
        <v>7865.8</v>
      </c>
      <c r="BA40">
        <v>4992.3999999999996</v>
      </c>
      <c r="BB40">
        <v>5110.3999999999996</v>
      </c>
      <c r="BC40">
        <v>3316.3999999999996</v>
      </c>
      <c r="BD40">
        <v>4190.3999999999996</v>
      </c>
      <c r="BE40">
        <v>6810.7999999999993</v>
      </c>
      <c r="BF40">
        <v>2174.6</v>
      </c>
      <c r="BG40">
        <v>4820.6000000000004</v>
      </c>
      <c r="BH40">
        <v>1332.6</v>
      </c>
      <c r="BI40">
        <v>4916.7999999999993</v>
      </c>
      <c r="BJ40">
        <v>8089.2</v>
      </c>
      <c r="BK40">
        <v>4032.8</v>
      </c>
      <c r="BL40">
        <v>2573</v>
      </c>
      <c r="BM40">
        <v>2244.4</v>
      </c>
      <c r="BN40">
        <v>4165</v>
      </c>
      <c r="BO40">
        <v>5132.6000000000004</v>
      </c>
      <c r="BP40">
        <v>7812.2</v>
      </c>
      <c r="BQ40">
        <v>6865</v>
      </c>
      <c r="BR40">
        <v>4131.2</v>
      </c>
      <c r="BS40">
        <v>4035.6</v>
      </c>
      <c r="BT40">
        <v>4993.2</v>
      </c>
      <c r="BU40">
        <v>5978.2</v>
      </c>
      <c r="BV40">
        <v>3155.2000000000003</v>
      </c>
      <c r="BW40">
        <v>8503.8000000000011</v>
      </c>
      <c r="BX40">
        <v>1900.8000000000002</v>
      </c>
      <c r="BY40">
        <v>5796.2</v>
      </c>
      <c r="BZ40">
        <v>3874.2</v>
      </c>
      <c r="CA40">
        <v>3912.2</v>
      </c>
      <c r="CB40">
        <v>5765.4</v>
      </c>
      <c r="CC40">
        <v>5032.8</v>
      </c>
      <c r="CD40">
        <v>4015.6</v>
      </c>
      <c r="CE40">
        <v>5914</v>
      </c>
      <c r="CF40">
        <v>4638.2</v>
      </c>
      <c r="CG40">
        <v>3000.6000000000004</v>
      </c>
      <c r="CH40">
        <v>4049.7999999999997</v>
      </c>
      <c r="CI40">
        <v>3541.2</v>
      </c>
      <c r="CJ40">
        <v>6166.5999999999995</v>
      </c>
      <c r="CK40">
        <v>4909</v>
      </c>
      <c r="CL40">
        <v>3478</v>
      </c>
      <c r="CM40">
        <v>3322.9999999999995</v>
      </c>
      <c r="CN40">
        <v>6215.4</v>
      </c>
      <c r="CO40">
        <v>2256.3999999999996</v>
      </c>
      <c r="CP40">
        <v>5602.8</v>
      </c>
      <c r="CQ40">
        <v>2753.4000000000005</v>
      </c>
      <c r="CR40">
        <v>3052.8</v>
      </c>
      <c r="CS40">
        <v>2650.4</v>
      </c>
      <c r="CT40">
        <v>4900.3999999999996</v>
      </c>
      <c r="CU40">
        <v>3161.2000000000003</v>
      </c>
      <c r="CV40">
        <v>4349.8</v>
      </c>
      <c r="CW40">
        <v>3404.7999999999997</v>
      </c>
      <c r="CY40">
        <f t="shared" si="2"/>
        <v>4491.9960000000001</v>
      </c>
      <c r="CZ40">
        <f t="shared" si="3"/>
        <v>4491.9960000000001</v>
      </c>
    </row>
    <row r="41" spans="2:104" x14ac:dyDescent="0.25">
      <c r="B41">
        <v>3053.2</v>
      </c>
      <c r="C41">
        <v>4848</v>
      </c>
      <c r="D41">
        <v>5097.3999999999996</v>
      </c>
      <c r="E41">
        <v>7021.8</v>
      </c>
      <c r="F41">
        <v>3925.8</v>
      </c>
      <c r="G41">
        <v>2497.8000000000002</v>
      </c>
      <c r="H41">
        <v>6611.6</v>
      </c>
      <c r="I41">
        <v>5009.2</v>
      </c>
      <c r="J41">
        <v>8025.6</v>
      </c>
      <c r="K41">
        <v>4010.2</v>
      </c>
      <c r="L41">
        <v>3553</v>
      </c>
      <c r="M41">
        <v>1946</v>
      </c>
      <c r="N41">
        <v>3278.6</v>
      </c>
      <c r="O41">
        <v>3933</v>
      </c>
      <c r="P41">
        <v>5613.2000000000007</v>
      </c>
      <c r="Q41">
        <v>3445.2000000000003</v>
      </c>
      <c r="R41">
        <v>3691.6</v>
      </c>
      <c r="S41">
        <v>6737</v>
      </c>
      <c r="T41">
        <v>5976</v>
      </c>
      <c r="U41">
        <v>4313.6000000000004</v>
      </c>
      <c r="V41">
        <v>1639.2</v>
      </c>
      <c r="W41">
        <v>2944.8</v>
      </c>
      <c r="X41">
        <v>3888.2000000000003</v>
      </c>
      <c r="Y41">
        <v>5077.6000000000004</v>
      </c>
      <c r="Z41">
        <v>4206.2</v>
      </c>
      <c r="AA41">
        <v>3533.2</v>
      </c>
      <c r="AB41">
        <v>4237.5999999999995</v>
      </c>
      <c r="AC41">
        <v>3434.2000000000003</v>
      </c>
      <c r="AD41">
        <v>5193.4000000000005</v>
      </c>
      <c r="AE41">
        <v>4782.8</v>
      </c>
      <c r="AF41">
        <v>1353.8</v>
      </c>
      <c r="AG41">
        <v>2882.2000000000003</v>
      </c>
      <c r="AH41">
        <v>4048.4</v>
      </c>
      <c r="AI41">
        <v>7890.4</v>
      </c>
      <c r="AJ41">
        <v>5323.5999999999995</v>
      </c>
      <c r="AK41">
        <v>1844.2</v>
      </c>
      <c r="AL41">
        <v>3845.3999999999996</v>
      </c>
      <c r="AM41">
        <v>4914.3999999999996</v>
      </c>
      <c r="AN41">
        <v>2372.2000000000003</v>
      </c>
      <c r="AO41">
        <v>4273.3999999999996</v>
      </c>
      <c r="AP41">
        <v>4189</v>
      </c>
      <c r="AQ41">
        <v>4714.3999999999996</v>
      </c>
      <c r="AR41">
        <v>6597.5999999999995</v>
      </c>
      <c r="AS41">
        <v>4535.7999999999993</v>
      </c>
      <c r="AT41">
        <v>5292</v>
      </c>
      <c r="AU41">
        <v>4316.3999999999996</v>
      </c>
      <c r="AV41">
        <v>5146.6000000000004</v>
      </c>
      <c r="AW41">
        <v>3240.4</v>
      </c>
      <c r="AX41">
        <v>11324.8</v>
      </c>
      <c r="AY41">
        <v>5728.5999999999995</v>
      </c>
      <c r="AZ41">
        <v>7774.5999999999995</v>
      </c>
      <c r="BA41">
        <v>5202.8</v>
      </c>
      <c r="BB41">
        <v>4655.3999999999996</v>
      </c>
      <c r="BC41">
        <v>3336.4000000000005</v>
      </c>
      <c r="BD41">
        <v>4451</v>
      </c>
      <c r="BE41">
        <v>6757.2</v>
      </c>
      <c r="BF41">
        <v>1942.6</v>
      </c>
      <c r="BG41">
        <v>5246.4</v>
      </c>
      <c r="BH41">
        <v>1319.8</v>
      </c>
      <c r="BI41">
        <v>5109.3999999999996</v>
      </c>
      <c r="BJ41">
        <v>8551</v>
      </c>
      <c r="BK41">
        <v>4422</v>
      </c>
      <c r="BL41">
        <v>2698.3999999999996</v>
      </c>
      <c r="BM41">
        <v>2086</v>
      </c>
      <c r="BN41">
        <v>4055.8</v>
      </c>
      <c r="BO41">
        <v>5821.6</v>
      </c>
      <c r="BP41">
        <v>8142.8</v>
      </c>
      <c r="BQ41">
        <v>6726.4000000000005</v>
      </c>
      <c r="BR41">
        <v>3799.9999999999995</v>
      </c>
      <c r="BS41">
        <v>3778.3999999999996</v>
      </c>
      <c r="BT41">
        <v>5276.2</v>
      </c>
      <c r="BU41">
        <v>6339.2</v>
      </c>
      <c r="BV41">
        <v>3180.2</v>
      </c>
      <c r="BW41">
        <v>8690.7999999999993</v>
      </c>
      <c r="BX41">
        <v>1711.2</v>
      </c>
      <c r="BY41">
        <v>5710.5999999999995</v>
      </c>
      <c r="BZ41">
        <v>4143.5999999999995</v>
      </c>
      <c r="CA41">
        <v>3906.6000000000004</v>
      </c>
      <c r="CB41">
        <v>6042.5999999999995</v>
      </c>
      <c r="CC41">
        <v>5890.6</v>
      </c>
      <c r="CD41">
        <v>4242.2</v>
      </c>
      <c r="CE41">
        <v>5453.8</v>
      </c>
      <c r="CF41">
        <v>4537.2</v>
      </c>
      <c r="CG41">
        <v>3326.4000000000005</v>
      </c>
      <c r="CH41">
        <v>3621.2</v>
      </c>
      <c r="CI41">
        <v>3688.4</v>
      </c>
      <c r="CJ41">
        <v>6258.8</v>
      </c>
      <c r="CK41">
        <v>4771.3999999999996</v>
      </c>
      <c r="CL41">
        <v>3223.2000000000003</v>
      </c>
      <c r="CM41">
        <v>3710</v>
      </c>
      <c r="CN41">
        <v>6758.7999999999993</v>
      </c>
      <c r="CO41">
        <v>2522.8000000000002</v>
      </c>
      <c r="CP41">
        <v>5540.2000000000007</v>
      </c>
      <c r="CQ41">
        <v>2349.7999999999997</v>
      </c>
      <c r="CR41">
        <v>2497.3999999999996</v>
      </c>
      <c r="CS41">
        <v>2310.8000000000002</v>
      </c>
      <c r="CT41">
        <v>5278.2</v>
      </c>
      <c r="CU41">
        <v>2964.2</v>
      </c>
      <c r="CV41">
        <v>4443.7999999999993</v>
      </c>
      <c r="CW41">
        <v>3726.7999999999997</v>
      </c>
      <c r="CY41">
        <f t="shared" si="2"/>
        <v>4533.5360000000001</v>
      </c>
      <c r="CZ41">
        <f t="shared" si="3"/>
        <v>4533.5360000000001</v>
      </c>
    </row>
    <row r="42" spans="2:104" x14ac:dyDescent="0.25">
      <c r="B42">
        <v>3319</v>
      </c>
      <c r="C42">
        <v>5065.6000000000004</v>
      </c>
      <c r="D42">
        <v>5267.6</v>
      </c>
      <c r="E42">
        <v>7100.8</v>
      </c>
      <c r="F42">
        <v>4463.2</v>
      </c>
      <c r="G42">
        <v>1881.6</v>
      </c>
      <c r="H42">
        <v>7413.8</v>
      </c>
      <c r="I42">
        <v>5044.6000000000004</v>
      </c>
      <c r="J42">
        <v>7539</v>
      </c>
      <c r="K42">
        <v>4167.8</v>
      </c>
      <c r="L42">
        <v>4187.2</v>
      </c>
      <c r="M42">
        <v>1955.2</v>
      </c>
      <c r="N42">
        <v>2965.2</v>
      </c>
      <c r="O42">
        <v>3872.4</v>
      </c>
      <c r="P42">
        <v>5086.2</v>
      </c>
      <c r="Q42">
        <v>3462.2000000000003</v>
      </c>
      <c r="R42">
        <v>3045.7999999999997</v>
      </c>
      <c r="S42">
        <v>7488</v>
      </c>
      <c r="T42">
        <v>6749.5999999999995</v>
      </c>
      <c r="U42">
        <v>4563.5999999999995</v>
      </c>
      <c r="V42">
        <v>1718</v>
      </c>
      <c r="W42">
        <v>3454</v>
      </c>
      <c r="X42">
        <v>4321.8</v>
      </c>
      <c r="Y42">
        <v>4879.3999999999996</v>
      </c>
      <c r="Z42">
        <v>4199.8</v>
      </c>
      <c r="AA42">
        <v>3643.4</v>
      </c>
      <c r="AB42">
        <v>4208</v>
      </c>
      <c r="AC42">
        <v>3403.4</v>
      </c>
      <c r="AD42">
        <v>4284</v>
      </c>
      <c r="AE42">
        <v>4598.4000000000005</v>
      </c>
      <c r="AF42">
        <v>1161.2</v>
      </c>
      <c r="AG42">
        <v>3185.7999999999997</v>
      </c>
      <c r="AH42">
        <v>4126.8</v>
      </c>
      <c r="AI42">
        <v>7839.6</v>
      </c>
      <c r="AJ42">
        <v>5325</v>
      </c>
      <c r="AK42">
        <v>2307.1999999999998</v>
      </c>
      <c r="AL42">
        <v>3978.9999999999995</v>
      </c>
      <c r="AM42">
        <v>5289</v>
      </c>
      <c r="AN42">
        <v>2430.4</v>
      </c>
      <c r="AO42">
        <v>3826</v>
      </c>
      <c r="AP42">
        <v>4915.3999999999996</v>
      </c>
      <c r="AQ42">
        <v>3936</v>
      </c>
      <c r="AR42">
        <v>6904</v>
      </c>
      <c r="AS42">
        <v>3950.1999999999994</v>
      </c>
      <c r="AT42">
        <v>5426.2000000000007</v>
      </c>
      <c r="AU42">
        <v>4779.5999999999995</v>
      </c>
      <c r="AV42">
        <v>5680.6</v>
      </c>
      <c r="AW42">
        <v>3203.8</v>
      </c>
      <c r="AX42">
        <v>11263.8</v>
      </c>
      <c r="AY42">
        <v>6044.8</v>
      </c>
      <c r="AZ42">
        <v>7738.5999999999995</v>
      </c>
      <c r="BA42">
        <v>5236.4000000000005</v>
      </c>
      <c r="BB42">
        <v>4351.6000000000004</v>
      </c>
      <c r="BC42">
        <v>3307.2</v>
      </c>
      <c r="BD42">
        <v>4209.2</v>
      </c>
      <c r="BE42">
        <v>7004.4</v>
      </c>
      <c r="BF42">
        <v>3191.6</v>
      </c>
      <c r="BG42">
        <v>5595.2</v>
      </c>
      <c r="BH42">
        <v>1168.8</v>
      </c>
      <c r="BI42">
        <v>5003.2000000000007</v>
      </c>
      <c r="BJ42">
        <v>8710</v>
      </c>
      <c r="BK42">
        <v>4427.8</v>
      </c>
      <c r="BL42">
        <v>2887.8</v>
      </c>
      <c r="BM42">
        <v>1972.6</v>
      </c>
      <c r="BN42">
        <v>3786</v>
      </c>
      <c r="BO42">
        <v>5878.4000000000005</v>
      </c>
      <c r="BP42">
        <v>8692.5999999999985</v>
      </c>
      <c r="BQ42">
        <v>6817.8</v>
      </c>
      <c r="BR42">
        <v>3660.2000000000003</v>
      </c>
      <c r="BS42">
        <v>3692.9999999999995</v>
      </c>
      <c r="BT42">
        <v>5402.2000000000007</v>
      </c>
      <c r="BU42">
        <v>5638.2000000000007</v>
      </c>
      <c r="BV42">
        <v>3525.8</v>
      </c>
      <c r="BW42">
        <v>8750.6</v>
      </c>
      <c r="BX42">
        <v>2687.6000000000004</v>
      </c>
      <c r="BY42">
        <v>5626.7999999999993</v>
      </c>
      <c r="BZ42">
        <v>4166.8</v>
      </c>
      <c r="CA42">
        <v>3559.8</v>
      </c>
      <c r="CB42">
        <v>6778.9999999999991</v>
      </c>
      <c r="CC42">
        <v>5814.9999999999991</v>
      </c>
      <c r="CD42">
        <v>5100</v>
      </c>
      <c r="CE42">
        <v>5976.5999999999995</v>
      </c>
      <c r="CF42">
        <v>4893.1999999999989</v>
      </c>
      <c r="CG42">
        <v>2382.6</v>
      </c>
      <c r="CH42">
        <v>3453.8</v>
      </c>
      <c r="CI42">
        <v>3348</v>
      </c>
      <c r="CJ42">
        <v>6883.5999999999995</v>
      </c>
      <c r="CK42">
        <v>4647.7999999999993</v>
      </c>
      <c r="CL42">
        <v>3574</v>
      </c>
      <c r="CM42">
        <v>3392.6</v>
      </c>
      <c r="CN42">
        <v>6608</v>
      </c>
      <c r="CO42">
        <v>3146.6</v>
      </c>
      <c r="CP42">
        <v>5301.4</v>
      </c>
      <c r="CQ42">
        <v>2567</v>
      </c>
      <c r="CR42">
        <v>2644.3999999999996</v>
      </c>
      <c r="CS42">
        <v>2067.1999999999998</v>
      </c>
      <c r="CT42">
        <v>5593.8</v>
      </c>
      <c r="CU42">
        <v>3596.4</v>
      </c>
      <c r="CV42">
        <v>4067.3999999999996</v>
      </c>
      <c r="CW42">
        <v>3616.2</v>
      </c>
      <c r="CY42">
        <f t="shared" si="2"/>
        <v>4610.677999999999</v>
      </c>
      <c r="CZ42">
        <f t="shared" si="3"/>
        <v>4610.677999999999</v>
      </c>
    </row>
    <row r="43" spans="2:104" x14ac:dyDescent="0.25">
      <c r="B43">
        <v>3620.2</v>
      </c>
      <c r="C43">
        <v>5246</v>
      </c>
      <c r="D43">
        <v>4857.3999999999996</v>
      </c>
      <c r="E43">
        <v>6683.7999999999993</v>
      </c>
      <c r="F43">
        <v>4022.8</v>
      </c>
      <c r="G43">
        <v>1681.1999999999998</v>
      </c>
      <c r="H43">
        <v>7371.2</v>
      </c>
      <c r="I43">
        <v>5798</v>
      </c>
      <c r="J43">
        <v>7702.2</v>
      </c>
      <c r="K43">
        <v>3722.2</v>
      </c>
      <c r="L43">
        <v>4397.8</v>
      </c>
      <c r="M43">
        <v>2340.6000000000004</v>
      </c>
      <c r="N43">
        <v>3323.8</v>
      </c>
      <c r="O43">
        <v>3529.6</v>
      </c>
      <c r="P43">
        <v>4943.6000000000004</v>
      </c>
      <c r="Q43">
        <v>2684</v>
      </c>
      <c r="R43">
        <v>3632.8</v>
      </c>
      <c r="S43">
        <v>7379</v>
      </c>
      <c r="T43">
        <v>6835.8</v>
      </c>
      <c r="U43">
        <v>4356.3999999999996</v>
      </c>
      <c r="V43">
        <v>1434.8</v>
      </c>
      <c r="W43">
        <v>3345.4</v>
      </c>
      <c r="X43">
        <v>5068</v>
      </c>
      <c r="Y43">
        <v>4466.2</v>
      </c>
      <c r="Z43">
        <v>4241.6000000000004</v>
      </c>
      <c r="AA43">
        <v>4328.7999999999993</v>
      </c>
      <c r="AB43">
        <v>4276.8</v>
      </c>
      <c r="AC43">
        <v>4093.7999999999997</v>
      </c>
      <c r="AD43">
        <v>4087</v>
      </c>
      <c r="AE43">
        <v>4940.6000000000004</v>
      </c>
      <c r="AF43">
        <v>1591.6</v>
      </c>
      <c r="AG43">
        <v>3365</v>
      </c>
      <c r="AH43">
        <v>4276.3999999999996</v>
      </c>
      <c r="AI43">
        <v>7834.8000000000011</v>
      </c>
      <c r="AJ43">
        <v>6007.6</v>
      </c>
      <c r="AK43">
        <v>2784.2000000000003</v>
      </c>
      <c r="AL43">
        <v>3829.3999999999996</v>
      </c>
      <c r="AM43">
        <v>5103.2000000000007</v>
      </c>
      <c r="AN43">
        <v>2661</v>
      </c>
      <c r="AO43">
        <v>4498.4000000000005</v>
      </c>
      <c r="AP43">
        <v>4459.6000000000004</v>
      </c>
      <c r="AQ43">
        <v>3640.6000000000004</v>
      </c>
      <c r="AR43">
        <v>6756.8</v>
      </c>
      <c r="AS43">
        <v>4693.4000000000005</v>
      </c>
      <c r="AT43">
        <v>5301.4</v>
      </c>
      <c r="AU43">
        <v>4329.2</v>
      </c>
      <c r="AV43">
        <v>6130.0000000000009</v>
      </c>
      <c r="AW43">
        <v>3071.3999999999996</v>
      </c>
      <c r="AX43">
        <v>11203.400000000001</v>
      </c>
      <c r="AY43">
        <v>6092</v>
      </c>
      <c r="AZ43">
        <v>7509.4</v>
      </c>
      <c r="BA43">
        <v>4969.4000000000005</v>
      </c>
      <c r="BB43">
        <v>3997.9999999999995</v>
      </c>
      <c r="BC43">
        <v>2877.7999999999997</v>
      </c>
      <c r="BD43">
        <v>3477</v>
      </c>
      <c r="BE43">
        <v>6262</v>
      </c>
      <c r="BF43">
        <v>3372.4</v>
      </c>
      <c r="BG43">
        <v>5700.4000000000005</v>
      </c>
      <c r="BH43">
        <v>1591.6</v>
      </c>
      <c r="BI43">
        <v>5628.2</v>
      </c>
      <c r="BJ43">
        <v>8232.6</v>
      </c>
      <c r="BK43">
        <v>4343.2</v>
      </c>
      <c r="BL43">
        <v>2240.3999999999996</v>
      </c>
      <c r="BM43">
        <v>2227.1999999999998</v>
      </c>
      <c r="BN43">
        <v>2749.2000000000003</v>
      </c>
      <c r="BO43">
        <v>6184</v>
      </c>
      <c r="BP43">
        <v>8655.7999999999993</v>
      </c>
      <c r="BQ43">
        <v>6425.5999999999995</v>
      </c>
      <c r="BR43">
        <v>3560.4</v>
      </c>
      <c r="BS43">
        <v>3313.8</v>
      </c>
      <c r="BT43">
        <v>5486.6</v>
      </c>
      <c r="BU43">
        <v>5657.2</v>
      </c>
      <c r="BV43">
        <v>3577.2</v>
      </c>
      <c r="BW43">
        <v>8994</v>
      </c>
      <c r="BX43">
        <v>2296.1999999999998</v>
      </c>
      <c r="BY43">
        <v>6192.6</v>
      </c>
      <c r="BZ43">
        <v>4960.8</v>
      </c>
      <c r="CA43">
        <v>3461.8</v>
      </c>
      <c r="CB43">
        <v>6941.4</v>
      </c>
      <c r="CC43">
        <v>5110.8</v>
      </c>
      <c r="CD43">
        <v>5185.2</v>
      </c>
      <c r="CE43">
        <v>6033.4</v>
      </c>
      <c r="CF43">
        <v>4987.6000000000004</v>
      </c>
      <c r="CG43">
        <v>2838.4</v>
      </c>
      <c r="CH43">
        <v>3294.6</v>
      </c>
      <c r="CI43">
        <v>3834.6</v>
      </c>
      <c r="CJ43">
        <v>6768.8</v>
      </c>
      <c r="CK43">
        <v>4947.2</v>
      </c>
      <c r="CL43">
        <v>4284</v>
      </c>
      <c r="CM43">
        <v>3678.3999999999996</v>
      </c>
      <c r="CN43">
        <v>6893.8</v>
      </c>
      <c r="CO43">
        <v>3084.2</v>
      </c>
      <c r="CP43">
        <v>5384</v>
      </c>
      <c r="CQ43">
        <v>2893.4</v>
      </c>
      <c r="CR43">
        <v>3105.7999999999997</v>
      </c>
      <c r="CS43">
        <v>1209.2</v>
      </c>
      <c r="CT43">
        <v>4979.6000000000004</v>
      </c>
      <c r="CU43">
        <v>3572.6</v>
      </c>
      <c r="CV43">
        <v>4658</v>
      </c>
      <c r="CW43">
        <v>3922.7999999999997</v>
      </c>
      <c r="CY43">
        <f t="shared" si="2"/>
        <v>4635.9339999999993</v>
      </c>
      <c r="CZ43">
        <f t="shared" si="3"/>
        <v>4635.9339999999993</v>
      </c>
    </row>
    <row r="44" spans="2:104" x14ac:dyDescent="0.25">
      <c r="B44">
        <v>3532</v>
      </c>
      <c r="C44">
        <v>4646.8</v>
      </c>
      <c r="D44">
        <v>5013.6000000000004</v>
      </c>
      <c r="E44">
        <v>6840.2</v>
      </c>
      <c r="F44">
        <v>4119</v>
      </c>
      <c r="G44">
        <v>1789.1999999999998</v>
      </c>
      <c r="H44">
        <v>7431</v>
      </c>
      <c r="I44">
        <v>5882</v>
      </c>
      <c r="J44">
        <v>7813.4000000000005</v>
      </c>
      <c r="K44">
        <v>3335.8</v>
      </c>
      <c r="L44">
        <v>3879.2</v>
      </c>
      <c r="M44">
        <v>2048.6</v>
      </c>
      <c r="N44">
        <v>3132.7999999999997</v>
      </c>
      <c r="O44">
        <v>3462.4000000000005</v>
      </c>
      <c r="P44">
        <v>4949.6000000000004</v>
      </c>
      <c r="Q44">
        <v>3100.7999999999997</v>
      </c>
      <c r="R44">
        <v>4323.2</v>
      </c>
      <c r="S44">
        <v>7164.5999999999995</v>
      </c>
      <c r="T44">
        <v>7636.8</v>
      </c>
      <c r="U44">
        <v>4358.2</v>
      </c>
      <c r="V44">
        <v>2126.3999999999996</v>
      </c>
      <c r="W44">
        <v>3146</v>
      </c>
      <c r="X44">
        <v>5024.5999999999995</v>
      </c>
      <c r="Y44">
        <v>4861.2000000000007</v>
      </c>
      <c r="Z44">
        <v>4345.3999999999996</v>
      </c>
      <c r="AA44">
        <v>4062.4</v>
      </c>
      <c r="AB44">
        <v>3829</v>
      </c>
      <c r="AC44">
        <v>4014.8</v>
      </c>
      <c r="AD44">
        <v>4498.3999999999996</v>
      </c>
      <c r="AE44">
        <v>5166.5999999999995</v>
      </c>
      <c r="AF44">
        <v>1498.6</v>
      </c>
      <c r="AG44">
        <v>3900.4</v>
      </c>
      <c r="AH44">
        <v>3805.2</v>
      </c>
      <c r="AI44">
        <v>8134.2000000000007</v>
      </c>
      <c r="AJ44">
        <v>5789.4</v>
      </c>
      <c r="AK44">
        <v>2222.7999999999997</v>
      </c>
      <c r="AL44">
        <v>3837.7999999999997</v>
      </c>
      <c r="AM44">
        <v>4720.6000000000004</v>
      </c>
      <c r="AN44">
        <v>3158.6</v>
      </c>
      <c r="AO44">
        <v>4539.8</v>
      </c>
      <c r="AP44">
        <v>4294.8</v>
      </c>
      <c r="AQ44">
        <v>3730.2</v>
      </c>
      <c r="AR44">
        <v>7008.4</v>
      </c>
      <c r="AS44">
        <v>4977.8</v>
      </c>
      <c r="AT44">
        <v>4980.2</v>
      </c>
      <c r="AU44">
        <v>4094.8</v>
      </c>
      <c r="AV44">
        <v>5620</v>
      </c>
      <c r="AW44">
        <v>3054.2</v>
      </c>
      <c r="AX44">
        <v>10993.6</v>
      </c>
      <c r="AY44">
        <v>5963</v>
      </c>
      <c r="AZ44">
        <v>7691.6</v>
      </c>
      <c r="BA44">
        <v>5632.4</v>
      </c>
      <c r="BB44">
        <v>3847.4</v>
      </c>
      <c r="BC44">
        <v>2758.2000000000003</v>
      </c>
      <c r="BD44">
        <v>3556.3999999999996</v>
      </c>
      <c r="BE44">
        <v>6270.4</v>
      </c>
      <c r="BF44">
        <v>3559.4</v>
      </c>
      <c r="BG44">
        <v>5767.6</v>
      </c>
      <c r="BH44">
        <v>1420.4</v>
      </c>
      <c r="BI44">
        <v>5365.4</v>
      </c>
      <c r="BJ44">
        <v>8084.4</v>
      </c>
      <c r="BK44">
        <v>4563.4000000000005</v>
      </c>
      <c r="BL44">
        <v>2645.8</v>
      </c>
      <c r="BM44">
        <v>2731.8</v>
      </c>
      <c r="BN44">
        <v>3521</v>
      </c>
      <c r="BO44">
        <v>5681.4</v>
      </c>
      <c r="BP44">
        <v>8748.2000000000007</v>
      </c>
      <c r="BQ44">
        <v>6863.8000000000011</v>
      </c>
      <c r="BR44">
        <v>3462.2</v>
      </c>
      <c r="BS44">
        <v>3156.2000000000003</v>
      </c>
      <c r="BT44">
        <v>5402.2000000000007</v>
      </c>
      <c r="BU44">
        <v>5239.6000000000004</v>
      </c>
      <c r="BV44">
        <v>3590</v>
      </c>
      <c r="BW44">
        <v>8686.7999999999993</v>
      </c>
      <c r="BX44">
        <v>1705.8000000000002</v>
      </c>
      <c r="BY44">
        <v>6515.2000000000007</v>
      </c>
      <c r="BZ44">
        <v>4962.7999999999993</v>
      </c>
      <c r="CA44">
        <v>3543.2</v>
      </c>
      <c r="CB44">
        <v>7627.2000000000007</v>
      </c>
      <c r="CC44">
        <v>6076.6</v>
      </c>
      <c r="CD44">
        <v>5176.6000000000004</v>
      </c>
      <c r="CE44">
        <v>5556.6</v>
      </c>
      <c r="CF44">
        <v>5097.2000000000007</v>
      </c>
      <c r="CG44">
        <v>3109.6</v>
      </c>
      <c r="CH44">
        <v>3144.6</v>
      </c>
      <c r="CI44">
        <v>4828</v>
      </c>
      <c r="CJ44">
        <v>5511.4</v>
      </c>
      <c r="CK44">
        <v>4959.2</v>
      </c>
      <c r="CL44">
        <v>4323.3999999999996</v>
      </c>
      <c r="CM44">
        <v>3738.2</v>
      </c>
      <c r="CN44">
        <v>7238.2000000000007</v>
      </c>
      <c r="CO44">
        <v>4129.3999999999996</v>
      </c>
      <c r="CP44">
        <v>5008</v>
      </c>
      <c r="CQ44">
        <v>3500</v>
      </c>
      <c r="CR44">
        <v>3556</v>
      </c>
      <c r="CS44">
        <v>1696.6000000000001</v>
      </c>
      <c r="CT44">
        <v>4491.3999999999996</v>
      </c>
      <c r="CU44">
        <v>3226.2</v>
      </c>
      <c r="CV44">
        <v>4136.3999999999996</v>
      </c>
      <c r="CW44">
        <v>4077.2</v>
      </c>
      <c r="CY44">
        <f t="shared" si="2"/>
        <v>4670.3940000000011</v>
      </c>
      <c r="CZ44">
        <f t="shared" si="3"/>
        <v>4670.3940000000011</v>
      </c>
    </row>
    <row r="45" spans="2:104" x14ac:dyDescent="0.25">
      <c r="B45">
        <v>4084.2000000000003</v>
      </c>
      <c r="C45">
        <v>4684.8</v>
      </c>
      <c r="D45">
        <v>4900.2000000000007</v>
      </c>
      <c r="E45">
        <v>7209.8</v>
      </c>
      <c r="F45">
        <v>4311.7999999999993</v>
      </c>
      <c r="G45">
        <v>2279.4</v>
      </c>
      <c r="H45">
        <v>7117</v>
      </c>
      <c r="I45">
        <v>5685.6</v>
      </c>
      <c r="J45">
        <v>7288.2000000000007</v>
      </c>
      <c r="K45">
        <v>3590.2</v>
      </c>
      <c r="L45">
        <v>4320.4000000000005</v>
      </c>
      <c r="M45">
        <v>2295.2000000000003</v>
      </c>
      <c r="N45">
        <v>4171.7999999999993</v>
      </c>
      <c r="O45">
        <v>3730.8</v>
      </c>
      <c r="P45">
        <v>5399.2</v>
      </c>
      <c r="Q45">
        <v>3588.6</v>
      </c>
      <c r="R45">
        <v>4272.7999999999993</v>
      </c>
      <c r="S45">
        <v>7256.2000000000007</v>
      </c>
      <c r="T45">
        <v>6692.2</v>
      </c>
      <c r="U45">
        <v>4838.2</v>
      </c>
      <c r="V45">
        <v>2717</v>
      </c>
      <c r="W45">
        <v>3720</v>
      </c>
      <c r="X45">
        <v>5417.9999999999991</v>
      </c>
      <c r="Y45">
        <v>4590.3999999999996</v>
      </c>
      <c r="Z45">
        <v>4221.2000000000007</v>
      </c>
      <c r="AA45">
        <v>3351.2</v>
      </c>
      <c r="AB45">
        <v>3573.6000000000004</v>
      </c>
      <c r="AC45">
        <v>3655.4</v>
      </c>
      <c r="AD45">
        <v>4617.2000000000007</v>
      </c>
      <c r="AE45">
        <v>5157.8</v>
      </c>
      <c r="AF45">
        <v>1906.6</v>
      </c>
      <c r="AG45">
        <v>4361</v>
      </c>
      <c r="AH45">
        <v>4396.3999999999996</v>
      </c>
      <c r="AI45">
        <v>8334</v>
      </c>
      <c r="AJ45">
        <v>5178.3999999999996</v>
      </c>
      <c r="AK45">
        <v>2334</v>
      </c>
      <c r="AL45">
        <v>3048.8</v>
      </c>
      <c r="AM45">
        <v>5226</v>
      </c>
      <c r="AN45">
        <v>3898.0000000000005</v>
      </c>
      <c r="AO45">
        <v>3815.7999999999993</v>
      </c>
      <c r="AP45">
        <v>4732.6000000000004</v>
      </c>
      <c r="AQ45">
        <v>4350.2</v>
      </c>
      <c r="AR45">
        <v>7610.2000000000007</v>
      </c>
      <c r="AS45">
        <v>5273.0000000000009</v>
      </c>
      <c r="AT45">
        <v>4522.6000000000004</v>
      </c>
      <c r="AU45">
        <v>4151.3999999999996</v>
      </c>
      <c r="AV45">
        <v>4694.4000000000005</v>
      </c>
      <c r="AW45">
        <v>3106.8</v>
      </c>
      <c r="AX45">
        <v>11072</v>
      </c>
      <c r="AY45">
        <v>6478.6000000000013</v>
      </c>
      <c r="AZ45">
        <v>7564.6</v>
      </c>
      <c r="BA45">
        <v>5642.8</v>
      </c>
      <c r="BB45">
        <v>4543.7999999999993</v>
      </c>
      <c r="BC45">
        <v>2219.1999999999998</v>
      </c>
      <c r="BD45">
        <v>4976.7999999999993</v>
      </c>
      <c r="BE45">
        <v>5954.2</v>
      </c>
      <c r="BF45">
        <v>3795.7999999999997</v>
      </c>
      <c r="BG45">
        <v>5831.6</v>
      </c>
      <c r="BH45">
        <v>1320</v>
      </c>
      <c r="BI45">
        <v>5937.2</v>
      </c>
      <c r="BJ45">
        <v>8101.6</v>
      </c>
      <c r="BK45">
        <v>5078.8</v>
      </c>
      <c r="BL45">
        <v>2860.4</v>
      </c>
      <c r="BM45">
        <v>2822.8</v>
      </c>
      <c r="BN45">
        <v>3429.3999999999996</v>
      </c>
      <c r="BO45">
        <v>5417.8</v>
      </c>
      <c r="BP45">
        <v>8256.2000000000007</v>
      </c>
      <c r="BQ45">
        <v>7066.7999999999993</v>
      </c>
      <c r="BR45">
        <v>4202.4000000000005</v>
      </c>
      <c r="BS45">
        <v>3509.6000000000004</v>
      </c>
      <c r="BT45">
        <v>5327.8</v>
      </c>
      <c r="BU45">
        <v>5604.2000000000007</v>
      </c>
      <c r="BV45">
        <v>3434.4</v>
      </c>
      <c r="BW45">
        <v>8085.4</v>
      </c>
      <c r="BX45">
        <v>1992.1999999999998</v>
      </c>
      <c r="BY45">
        <v>5984.8000000000011</v>
      </c>
      <c r="BZ45">
        <v>5327.9999999999991</v>
      </c>
      <c r="CA45">
        <v>3607.8</v>
      </c>
      <c r="CB45">
        <v>7275.0000000000009</v>
      </c>
      <c r="CC45">
        <v>6227</v>
      </c>
      <c r="CD45">
        <v>5046.3999999999996</v>
      </c>
      <c r="CE45">
        <v>5473.2</v>
      </c>
      <c r="CF45">
        <v>5259.4</v>
      </c>
      <c r="CG45">
        <v>3309</v>
      </c>
      <c r="CH45">
        <v>2747.3999999999996</v>
      </c>
      <c r="CI45">
        <v>4954.3999999999996</v>
      </c>
      <c r="CJ45">
        <v>4659.2</v>
      </c>
      <c r="CK45">
        <v>4887</v>
      </c>
      <c r="CL45">
        <v>4188.2</v>
      </c>
      <c r="CM45">
        <v>3876.2</v>
      </c>
      <c r="CN45">
        <v>7903</v>
      </c>
      <c r="CO45">
        <v>4420.4000000000005</v>
      </c>
      <c r="CP45">
        <v>4801.3999999999996</v>
      </c>
      <c r="CQ45">
        <v>3434.6</v>
      </c>
      <c r="CR45">
        <v>3886.4</v>
      </c>
      <c r="CS45">
        <v>1325.8</v>
      </c>
      <c r="CT45">
        <v>4579.6000000000004</v>
      </c>
      <c r="CU45">
        <v>3179.6</v>
      </c>
      <c r="CV45">
        <v>5094.0000000000009</v>
      </c>
      <c r="CW45">
        <v>3748.6000000000004</v>
      </c>
      <c r="CY45">
        <f t="shared" si="2"/>
        <v>4754.014000000001</v>
      </c>
      <c r="CZ45">
        <f t="shared" si="3"/>
        <v>4754.014000000001</v>
      </c>
    </row>
    <row r="46" spans="2:104" x14ac:dyDescent="0.25">
      <c r="B46">
        <v>4150.8</v>
      </c>
      <c r="C46">
        <v>4703.4000000000005</v>
      </c>
      <c r="D46">
        <v>4300.6000000000004</v>
      </c>
      <c r="E46">
        <v>7310.4000000000005</v>
      </c>
      <c r="F46">
        <v>4425.8</v>
      </c>
      <c r="G46">
        <v>2010.6</v>
      </c>
      <c r="H46">
        <v>7549</v>
      </c>
      <c r="I46">
        <v>5780.2</v>
      </c>
      <c r="J46">
        <v>6571.7999999999993</v>
      </c>
      <c r="K46">
        <v>3040.2</v>
      </c>
      <c r="L46">
        <v>4437</v>
      </c>
      <c r="M46">
        <v>2724.6</v>
      </c>
      <c r="N46">
        <v>4710.7999999999993</v>
      </c>
      <c r="O46">
        <v>3694</v>
      </c>
      <c r="P46">
        <v>6039.2</v>
      </c>
      <c r="Q46">
        <v>2737.4</v>
      </c>
      <c r="R46">
        <v>4109</v>
      </c>
      <c r="S46">
        <v>7354.7999999999993</v>
      </c>
      <c r="T46">
        <v>7542.6</v>
      </c>
      <c r="U46">
        <v>4858.2000000000007</v>
      </c>
      <c r="V46">
        <v>2642</v>
      </c>
      <c r="W46">
        <v>2825.3999999999996</v>
      </c>
      <c r="X46">
        <v>6040.2</v>
      </c>
      <c r="Y46">
        <v>4988.7999999999993</v>
      </c>
      <c r="Z46">
        <v>4029</v>
      </c>
      <c r="AA46">
        <v>3500.8</v>
      </c>
      <c r="AB46">
        <v>4432.7999999999993</v>
      </c>
      <c r="AC46">
        <v>3001</v>
      </c>
      <c r="AD46">
        <v>4956.5999999999995</v>
      </c>
      <c r="AE46">
        <v>5083.6000000000004</v>
      </c>
      <c r="AF46">
        <v>1584.6</v>
      </c>
      <c r="AG46">
        <v>4210.5999999999995</v>
      </c>
      <c r="AH46">
        <v>4143.8</v>
      </c>
      <c r="AI46">
        <v>8143.2</v>
      </c>
      <c r="AJ46">
        <v>4869.3999999999996</v>
      </c>
      <c r="AK46">
        <v>2410.6</v>
      </c>
      <c r="AL46">
        <v>3367.6</v>
      </c>
      <c r="AM46">
        <v>5112.3999999999996</v>
      </c>
      <c r="AN46">
        <v>3827.8</v>
      </c>
      <c r="AO46">
        <v>4079.6</v>
      </c>
      <c r="AP46">
        <v>5147.2</v>
      </c>
      <c r="AQ46">
        <v>4446.3999999999996</v>
      </c>
      <c r="AR46">
        <v>7525.8</v>
      </c>
      <c r="AS46">
        <v>5538.8</v>
      </c>
      <c r="AT46">
        <v>4944</v>
      </c>
      <c r="AU46">
        <v>4015.6000000000004</v>
      </c>
      <c r="AV46">
        <v>5106.4000000000005</v>
      </c>
      <c r="AW46">
        <v>3779</v>
      </c>
      <c r="AX46">
        <v>10501.4</v>
      </c>
      <c r="AY46">
        <v>6664.5999999999995</v>
      </c>
      <c r="AZ46">
        <v>8148.2</v>
      </c>
      <c r="BA46">
        <v>6187.5999999999995</v>
      </c>
      <c r="BB46">
        <v>4797.2</v>
      </c>
      <c r="BC46">
        <v>2154.4</v>
      </c>
      <c r="BD46">
        <v>4629</v>
      </c>
      <c r="BE46">
        <v>6328.5999999999995</v>
      </c>
      <c r="BF46">
        <v>3808.4</v>
      </c>
      <c r="BG46">
        <v>5953.2</v>
      </c>
      <c r="BH46">
        <v>1650.6</v>
      </c>
      <c r="BI46">
        <v>6270.8</v>
      </c>
      <c r="BJ46">
        <v>8957.4</v>
      </c>
      <c r="BK46">
        <v>4768.2</v>
      </c>
      <c r="BL46">
        <v>2963.6000000000004</v>
      </c>
      <c r="BM46">
        <v>3098.8</v>
      </c>
      <c r="BN46">
        <v>3868.8</v>
      </c>
      <c r="BO46">
        <v>5364.4</v>
      </c>
      <c r="BP46">
        <v>8207.4</v>
      </c>
      <c r="BQ46">
        <v>6598.5999999999995</v>
      </c>
      <c r="BR46">
        <v>4049.4</v>
      </c>
      <c r="BS46">
        <v>3257.6</v>
      </c>
      <c r="BT46">
        <v>4848.8</v>
      </c>
      <c r="BU46">
        <v>5057.6000000000004</v>
      </c>
      <c r="BV46">
        <v>2781.6000000000004</v>
      </c>
      <c r="BW46">
        <v>7331.1999999999989</v>
      </c>
      <c r="BX46">
        <v>2313.7999999999997</v>
      </c>
      <c r="BY46">
        <v>6214.5999999999995</v>
      </c>
      <c r="BZ46">
        <v>5398.4000000000005</v>
      </c>
      <c r="CA46">
        <v>3404.8</v>
      </c>
      <c r="CB46">
        <v>6696.7999999999993</v>
      </c>
      <c r="CC46">
        <v>6141.7999999999993</v>
      </c>
      <c r="CD46">
        <v>5116.2</v>
      </c>
      <c r="CE46">
        <v>5421</v>
      </c>
      <c r="CF46">
        <v>5016.0000000000009</v>
      </c>
      <c r="CG46">
        <v>3670.4</v>
      </c>
      <c r="CH46">
        <v>2275.3999999999996</v>
      </c>
      <c r="CI46">
        <v>5526.8000000000011</v>
      </c>
      <c r="CJ46">
        <v>4767.2</v>
      </c>
      <c r="CK46">
        <v>5231</v>
      </c>
      <c r="CL46">
        <v>4134.2000000000007</v>
      </c>
      <c r="CM46">
        <v>4264.3999999999996</v>
      </c>
      <c r="CN46">
        <v>8065.2</v>
      </c>
      <c r="CO46">
        <v>4973.5999999999995</v>
      </c>
      <c r="CP46">
        <v>4790.6000000000004</v>
      </c>
      <c r="CQ46">
        <v>3525.6000000000004</v>
      </c>
      <c r="CR46">
        <v>4004.4</v>
      </c>
      <c r="CS46">
        <v>2295.6</v>
      </c>
      <c r="CT46">
        <v>4755</v>
      </c>
      <c r="CU46">
        <v>3183</v>
      </c>
      <c r="CV46">
        <v>5609.5999999999995</v>
      </c>
      <c r="CW46">
        <v>3501.8</v>
      </c>
      <c r="CY46">
        <f t="shared" si="2"/>
        <v>4803.4799999999987</v>
      </c>
      <c r="CZ46">
        <f t="shared" si="3"/>
        <v>4803.4799999999987</v>
      </c>
    </row>
    <row r="47" spans="2:104" x14ac:dyDescent="0.25">
      <c r="B47">
        <v>4727.8</v>
      </c>
      <c r="C47">
        <v>4789</v>
      </c>
      <c r="D47">
        <v>5120.7999999999993</v>
      </c>
      <c r="E47">
        <v>7272</v>
      </c>
      <c r="F47">
        <v>3876</v>
      </c>
      <c r="G47">
        <v>1913.4</v>
      </c>
      <c r="H47">
        <v>7439</v>
      </c>
      <c r="I47">
        <v>5731.4</v>
      </c>
      <c r="J47">
        <v>6640.7999999999993</v>
      </c>
      <c r="K47">
        <v>3507.8</v>
      </c>
      <c r="L47">
        <v>4175.5999999999995</v>
      </c>
      <c r="M47">
        <v>3108.0000000000005</v>
      </c>
      <c r="N47">
        <v>4973.3999999999996</v>
      </c>
      <c r="O47">
        <v>4363.2</v>
      </c>
      <c r="P47">
        <v>6230.4</v>
      </c>
      <c r="Q47">
        <v>2922.6</v>
      </c>
      <c r="R47">
        <v>4533</v>
      </c>
      <c r="S47">
        <v>7046.9999999999991</v>
      </c>
      <c r="T47">
        <v>7297.2000000000007</v>
      </c>
      <c r="U47">
        <v>4367.6000000000004</v>
      </c>
      <c r="V47">
        <v>2375.3999999999996</v>
      </c>
      <c r="W47">
        <v>3568.7999999999997</v>
      </c>
      <c r="X47">
        <v>5649.4</v>
      </c>
      <c r="Y47">
        <v>4878.8</v>
      </c>
      <c r="Z47">
        <v>3534.4000000000005</v>
      </c>
      <c r="AA47">
        <v>3739.2</v>
      </c>
      <c r="AB47">
        <v>4658.6000000000004</v>
      </c>
      <c r="AC47">
        <v>3170.6000000000004</v>
      </c>
      <c r="AD47">
        <v>4138</v>
      </c>
      <c r="AE47">
        <v>5380.8</v>
      </c>
      <c r="AF47">
        <v>1797.8</v>
      </c>
      <c r="AG47">
        <v>4326</v>
      </c>
      <c r="AH47">
        <v>3776.6</v>
      </c>
      <c r="AI47">
        <v>8155.6</v>
      </c>
      <c r="AJ47">
        <v>4130.3999999999996</v>
      </c>
      <c r="AK47">
        <v>2679.0000000000005</v>
      </c>
      <c r="AL47">
        <v>4207.8</v>
      </c>
      <c r="AM47">
        <v>5431</v>
      </c>
      <c r="AN47">
        <v>3730.4</v>
      </c>
      <c r="AO47">
        <v>3894</v>
      </c>
      <c r="AP47">
        <v>5549.8</v>
      </c>
      <c r="AQ47">
        <v>4228</v>
      </c>
      <c r="AR47">
        <v>8069</v>
      </c>
      <c r="AS47">
        <v>5392.4</v>
      </c>
      <c r="AT47">
        <v>4567.4000000000005</v>
      </c>
      <c r="AU47">
        <v>4014.6</v>
      </c>
      <c r="AV47">
        <v>4694.8</v>
      </c>
      <c r="AW47">
        <v>3975.3999999999996</v>
      </c>
      <c r="AX47">
        <v>9620.6</v>
      </c>
      <c r="AY47">
        <v>6673.5999999999995</v>
      </c>
      <c r="AZ47">
        <v>8372.6</v>
      </c>
      <c r="BA47">
        <v>6464.4000000000005</v>
      </c>
      <c r="BB47">
        <v>5526.4</v>
      </c>
      <c r="BC47">
        <v>2571.4</v>
      </c>
      <c r="BD47">
        <v>4889</v>
      </c>
      <c r="BE47">
        <v>5991.2000000000007</v>
      </c>
      <c r="BF47">
        <v>3950.6000000000004</v>
      </c>
      <c r="BG47">
        <v>5916.6</v>
      </c>
      <c r="BH47">
        <v>2358.6000000000004</v>
      </c>
      <c r="BI47">
        <v>5749.4</v>
      </c>
      <c r="BJ47">
        <v>9666.4</v>
      </c>
      <c r="BK47">
        <v>5234.5999999999995</v>
      </c>
      <c r="BL47">
        <v>2647.4</v>
      </c>
      <c r="BM47">
        <v>3524.4</v>
      </c>
      <c r="BN47">
        <v>3342.2</v>
      </c>
      <c r="BO47">
        <v>4442.3999999999996</v>
      </c>
      <c r="BP47">
        <v>7776.5999999999995</v>
      </c>
      <c r="BQ47">
        <v>6601.8</v>
      </c>
      <c r="BR47">
        <v>4279</v>
      </c>
      <c r="BS47">
        <v>2553.8000000000002</v>
      </c>
      <c r="BT47">
        <v>4338.6000000000004</v>
      </c>
      <c r="BU47">
        <v>5458.4</v>
      </c>
      <c r="BV47">
        <v>3130.7999999999997</v>
      </c>
      <c r="BW47">
        <v>7329.4</v>
      </c>
      <c r="BX47">
        <v>2100</v>
      </c>
      <c r="BY47">
        <v>5164.8</v>
      </c>
      <c r="BZ47">
        <v>6235.2</v>
      </c>
      <c r="CA47">
        <v>3333.6000000000004</v>
      </c>
      <c r="CB47">
        <v>6838.8000000000011</v>
      </c>
      <c r="CC47">
        <v>5453.2</v>
      </c>
      <c r="CD47">
        <v>4788.8</v>
      </c>
      <c r="CE47">
        <v>5568.5999999999995</v>
      </c>
      <c r="CF47">
        <v>4953.2000000000007</v>
      </c>
      <c r="CG47">
        <v>3662.3999999999996</v>
      </c>
      <c r="CH47">
        <v>2322.3999999999996</v>
      </c>
      <c r="CI47">
        <v>5816.6</v>
      </c>
      <c r="CJ47">
        <v>5154.2</v>
      </c>
      <c r="CK47">
        <v>4852.2000000000007</v>
      </c>
      <c r="CL47">
        <v>4039</v>
      </c>
      <c r="CM47">
        <v>4395.6000000000004</v>
      </c>
      <c r="CN47">
        <v>8902</v>
      </c>
      <c r="CO47">
        <v>4981.3999999999996</v>
      </c>
      <c r="CP47">
        <v>4301.3999999999996</v>
      </c>
      <c r="CQ47">
        <v>3080.3999999999996</v>
      </c>
      <c r="CR47">
        <v>4255.8</v>
      </c>
      <c r="CS47">
        <v>1872.8000000000002</v>
      </c>
      <c r="CT47">
        <v>4954.6000000000004</v>
      </c>
      <c r="CU47">
        <v>3702.4</v>
      </c>
      <c r="CV47">
        <v>5570.4</v>
      </c>
      <c r="CW47">
        <v>3322.2000000000003</v>
      </c>
      <c r="CY47">
        <f t="shared" si="2"/>
        <v>4817.8220000000001</v>
      </c>
      <c r="CZ47">
        <f t="shared" si="3"/>
        <v>4817.8220000000001</v>
      </c>
    </row>
    <row r="48" spans="2:104" x14ac:dyDescent="0.25">
      <c r="B48">
        <v>3748</v>
      </c>
      <c r="C48">
        <v>4756</v>
      </c>
      <c r="D48">
        <v>5094.3999999999996</v>
      </c>
      <c r="E48">
        <v>6909</v>
      </c>
      <c r="F48">
        <v>3739.2</v>
      </c>
      <c r="G48">
        <v>1711.8</v>
      </c>
      <c r="H48">
        <v>7534</v>
      </c>
      <c r="I48">
        <v>5721.4</v>
      </c>
      <c r="J48">
        <v>5870.6</v>
      </c>
      <c r="K48">
        <v>3707.8</v>
      </c>
      <c r="L48">
        <v>3767.4</v>
      </c>
      <c r="M48">
        <v>2619.2000000000003</v>
      </c>
      <c r="N48">
        <v>4617.6000000000004</v>
      </c>
      <c r="O48">
        <v>4479</v>
      </c>
      <c r="P48">
        <v>6593.8</v>
      </c>
      <c r="Q48">
        <v>2250.4</v>
      </c>
      <c r="R48">
        <v>4547.6000000000004</v>
      </c>
      <c r="S48">
        <v>6203</v>
      </c>
      <c r="T48">
        <v>7271.2</v>
      </c>
      <c r="U48">
        <v>4926.2</v>
      </c>
      <c r="V48">
        <v>2752.6</v>
      </c>
      <c r="W48">
        <v>4066</v>
      </c>
      <c r="X48">
        <v>5430.8</v>
      </c>
      <c r="Y48">
        <v>4438.6000000000004</v>
      </c>
      <c r="Z48">
        <v>3592.2</v>
      </c>
      <c r="AA48">
        <v>4326.2000000000007</v>
      </c>
      <c r="AB48">
        <v>5127.5999999999995</v>
      </c>
      <c r="AC48">
        <v>3336.4</v>
      </c>
      <c r="AD48">
        <v>4381.8</v>
      </c>
      <c r="AE48">
        <v>4847.9999999999991</v>
      </c>
      <c r="AF48">
        <v>1916.4</v>
      </c>
      <c r="AG48">
        <v>5113.8</v>
      </c>
      <c r="AH48">
        <v>3927.4</v>
      </c>
      <c r="AI48">
        <v>8586.4</v>
      </c>
      <c r="AJ48">
        <v>4171.2</v>
      </c>
      <c r="AK48">
        <v>2412.8000000000002</v>
      </c>
      <c r="AL48">
        <v>3828</v>
      </c>
      <c r="AM48">
        <v>4827</v>
      </c>
      <c r="AN48">
        <v>3767.5999999999995</v>
      </c>
      <c r="AO48">
        <v>3808.2</v>
      </c>
      <c r="AP48">
        <v>5387.2000000000007</v>
      </c>
      <c r="AQ48">
        <v>4123.6000000000004</v>
      </c>
      <c r="AR48">
        <v>7639.8000000000011</v>
      </c>
      <c r="AS48">
        <v>4760.4000000000005</v>
      </c>
      <c r="AT48">
        <v>4841.4000000000005</v>
      </c>
      <c r="AU48">
        <v>3748.6</v>
      </c>
      <c r="AV48">
        <v>4537.5999999999995</v>
      </c>
      <c r="AW48">
        <v>3774.6</v>
      </c>
      <c r="AX48">
        <v>9812.7999999999993</v>
      </c>
      <c r="AY48">
        <v>6717.6</v>
      </c>
      <c r="AZ48">
        <v>7950</v>
      </c>
      <c r="BA48">
        <v>6553.6</v>
      </c>
      <c r="BB48">
        <v>5455.2000000000007</v>
      </c>
      <c r="BC48">
        <v>2362.1999999999998</v>
      </c>
      <c r="BD48">
        <v>5065.7999999999993</v>
      </c>
      <c r="BE48">
        <v>5853.7999999999993</v>
      </c>
      <c r="BF48">
        <v>3505.3999999999996</v>
      </c>
      <c r="BG48">
        <v>5593.1999999999989</v>
      </c>
      <c r="BH48">
        <v>3027</v>
      </c>
      <c r="BI48">
        <v>5544.8</v>
      </c>
      <c r="BJ48">
        <v>9221.6</v>
      </c>
      <c r="BK48">
        <v>5050.8</v>
      </c>
      <c r="BL48">
        <v>3279.4</v>
      </c>
      <c r="BM48">
        <v>3593</v>
      </c>
      <c r="BN48">
        <v>3721.2</v>
      </c>
      <c r="BO48">
        <v>4449.7999999999993</v>
      </c>
      <c r="BP48">
        <v>7369.2</v>
      </c>
      <c r="BQ48">
        <v>7369.2000000000007</v>
      </c>
      <c r="BR48">
        <v>4442.6000000000004</v>
      </c>
      <c r="BS48">
        <v>1964.2</v>
      </c>
      <c r="BT48">
        <v>4952</v>
      </c>
      <c r="BU48">
        <v>6031.6</v>
      </c>
      <c r="BV48">
        <v>3605.6</v>
      </c>
      <c r="BW48">
        <v>6871.8</v>
      </c>
      <c r="BX48">
        <v>2321.1999999999998</v>
      </c>
      <c r="BY48">
        <v>5107.5999999999995</v>
      </c>
      <c r="BZ48">
        <v>6671.8</v>
      </c>
      <c r="CA48">
        <v>2934.6000000000004</v>
      </c>
      <c r="CB48">
        <v>6926.6</v>
      </c>
      <c r="CC48">
        <v>5407.8</v>
      </c>
      <c r="CD48">
        <v>4356</v>
      </c>
      <c r="CE48">
        <v>5920.8000000000011</v>
      </c>
      <c r="CF48">
        <v>5084.8</v>
      </c>
      <c r="CG48">
        <v>3136.8</v>
      </c>
      <c r="CH48">
        <v>2267</v>
      </c>
      <c r="CI48">
        <v>5826.2</v>
      </c>
      <c r="CJ48">
        <v>5235.8</v>
      </c>
      <c r="CK48">
        <v>4880.3999999999996</v>
      </c>
      <c r="CL48">
        <v>4483</v>
      </c>
      <c r="CM48">
        <v>4324.3999999999996</v>
      </c>
      <c r="CN48">
        <v>8968.6</v>
      </c>
      <c r="CO48">
        <v>4486.8</v>
      </c>
      <c r="CP48">
        <v>5227.5999999999995</v>
      </c>
      <c r="CQ48">
        <v>3087</v>
      </c>
      <c r="CR48">
        <v>4080.9999999999995</v>
      </c>
      <c r="CS48">
        <v>1911.8</v>
      </c>
      <c r="CT48">
        <v>4604.6000000000004</v>
      </c>
      <c r="CU48">
        <v>3682</v>
      </c>
      <c r="CV48">
        <v>5794.6</v>
      </c>
      <c r="CW48">
        <v>3198.2</v>
      </c>
      <c r="CY48">
        <f t="shared" si="2"/>
        <v>4788.3019999999979</v>
      </c>
      <c r="CZ48">
        <f t="shared" si="3"/>
        <v>4788.3019999999979</v>
      </c>
    </row>
    <row r="49" spans="2:104" x14ac:dyDescent="0.25">
      <c r="B49">
        <v>3369.4</v>
      </c>
      <c r="C49">
        <v>5355.6</v>
      </c>
      <c r="D49">
        <v>5189.2</v>
      </c>
      <c r="E49">
        <v>6435.8</v>
      </c>
      <c r="F49">
        <v>4019</v>
      </c>
      <c r="G49">
        <v>2344.8000000000002</v>
      </c>
      <c r="H49">
        <v>7870.2000000000007</v>
      </c>
      <c r="I49">
        <v>5903.6</v>
      </c>
      <c r="J49">
        <v>6163.4</v>
      </c>
      <c r="K49">
        <v>4016.2</v>
      </c>
      <c r="L49">
        <v>3936.3999999999996</v>
      </c>
      <c r="M49">
        <v>2180.6</v>
      </c>
      <c r="N49">
        <v>4324.6000000000004</v>
      </c>
      <c r="O49">
        <v>4854.2</v>
      </c>
      <c r="P49">
        <v>6360.2</v>
      </c>
      <c r="Q49">
        <v>1998.3999999999999</v>
      </c>
      <c r="R49">
        <v>4965.2000000000007</v>
      </c>
      <c r="S49">
        <v>6043.8</v>
      </c>
      <c r="T49">
        <v>7464.6</v>
      </c>
      <c r="U49">
        <v>5053.4000000000005</v>
      </c>
      <c r="V49">
        <v>1965.8</v>
      </c>
      <c r="W49">
        <v>3712.6</v>
      </c>
      <c r="X49">
        <v>5741</v>
      </c>
      <c r="Y49">
        <v>4427.7999999999993</v>
      </c>
      <c r="Z49">
        <v>3794</v>
      </c>
      <c r="AA49">
        <v>4725.2000000000007</v>
      </c>
      <c r="AB49">
        <v>5332.8</v>
      </c>
      <c r="AC49">
        <v>3635.6</v>
      </c>
      <c r="AD49">
        <v>4563.6000000000004</v>
      </c>
      <c r="AE49">
        <v>4883.2000000000007</v>
      </c>
      <c r="AF49">
        <v>1556</v>
      </c>
      <c r="AG49">
        <v>4841.8</v>
      </c>
      <c r="AH49">
        <v>4256.6000000000004</v>
      </c>
      <c r="AI49">
        <v>8835.7999999999993</v>
      </c>
      <c r="AJ49">
        <v>4133.8</v>
      </c>
      <c r="AK49">
        <v>2955.6</v>
      </c>
      <c r="AL49">
        <v>4608</v>
      </c>
      <c r="AM49">
        <v>5156.4000000000005</v>
      </c>
      <c r="AN49">
        <v>4008.3999999999996</v>
      </c>
      <c r="AO49">
        <v>3777.0000000000005</v>
      </c>
      <c r="AP49">
        <v>5284.5999999999995</v>
      </c>
      <c r="AQ49">
        <v>4324.8</v>
      </c>
      <c r="AR49">
        <v>8394.4</v>
      </c>
      <c r="AS49">
        <v>5296.4000000000005</v>
      </c>
      <c r="AT49">
        <v>4861</v>
      </c>
      <c r="AU49">
        <v>3802.3999999999996</v>
      </c>
      <c r="AV49">
        <v>4059.5999999999995</v>
      </c>
      <c r="AW49">
        <v>3335.2</v>
      </c>
      <c r="AX49">
        <v>9919.6</v>
      </c>
      <c r="AY49">
        <v>7082.6</v>
      </c>
      <c r="AZ49">
        <v>8315.2000000000007</v>
      </c>
      <c r="BA49">
        <v>6242.8</v>
      </c>
      <c r="BB49">
        <v>6118</v>
      </c>
      <c r="BC49">
        <v>2661.7999999999997</v>
      </c>
      <c r="BD49">
        <v>5066.2000000000007</v>
      </c>
      <c r="BE49">
        <v>4934</v>
      </c>
      <c r="BF49">
        <v>3661.8</v>
      </c>
      <c r="BG49">
        <v>5478.4</v>
      </c>
      <c r="BH49">
        <v>2817.6</v>
      </c>
      <c r="BI49">
        <v>5016.6000000000004</v>
      </c>
      <c r="BJ49">
        <v>8349.7999999999993</v>
      </c>
      <c r="BK49">
        <v>4866.2</v>
      </c>
      <c r="BL49">
        <v>3166</v>
      </c>
      <c r="BM49">
        <v>3943.7999999999997</v>
      </c>
      <c r="BN49">
        <v>3981.6</v>
      </c>
      <c r="BO49">
        <v>5057</v>
      </c>
      <c r="BP49">
        <v>7838.4000000000005</v>
      </c>
      <c r="BQ49">
        <v>7044.4</v>
      </c>
      <c r="BR49">
        <v>4270.6000000000004</v>
      </c>
      <c r="BS49">
        <v>1942.4</v>
      </c>
      <c r="BT49">
        <v>4778.2</v>
      </c>
      <c r="BU49">
        <v>6638.8</v>
      </c>
      <c r="BV49">
        <v>3784.9999999999995</v>
      </c>
      <c r="BW49">
        <v>7488.8</v>
      </c>
      <c r="BX49">
        <v>2467.4</v>
      </c>
      <c r="BY49">
        <v>5058.3999999999996</v>
      </c>
      <c r="BZ49">
        <v>6311.6</v>
      </c>
      <c r="CA49">
        <v>2417.6</v>
      </c>
      <c r="CB49">
        <v>6426.5999999999995</v>
      </c>
      <c r="CC49">
        <v>5892.8</v>
      </c>
      <c r="CD49">
        <v>5139.2000000000007</v>
      </c>
      <c r="CE49">
        <v>5537.5999999999995</v>
      </c>
      <c r="CF49">
        <v>5208</v>
      </c>
      <c r="CG49">
        <v>3383.8</v>
      </c>
      <c r="CH49">
        <v>2098.1999999999998</v>
      </c>
      <c r="CI49">
        <v>5100.8</v>
      </c>
      <c r="CJ49">
        <v>5197.2</v>
      </c>
      <c r="CK49">
        <v>4777.3999999999996</v>
      </c>
      <c r="CL49">
        <v>4428.7999999999993</v>
      </c>
      <c r="CM49">
        <v>4149</v>
      </c>
      <c r="CN49">
        <v>9004.6</v>
      </c>
      <c r="CO49">
        <v>3826</v>
      </c>
      <c r="CP49">
        <v>5443.1999999999989</v>
      </c>
      <c r="CQ49">
        <v>3061.3999999999996</v>
      </c>
      <c r="CR49">
        <v>3803.3999999999996</v>
      </c>
      <c r="CS49">
        <v>2092.6000000000004</v>
      </c>
      <c r="CT49">
        <v>4511.0000000000009</v>
      </c>
      <c r="CU49">
        <v>3247.6</v>
      </c>
      <c r="CV49">
        <v>5731.5999999999995</v>
      </c>
      <c r="CW49">
        <v>3679.2</v>
      </c>
      <c r="CY49">
        <f t="shared" si="2"/>
        <v>4825.7859999999991</v>
      </c>
      <c r="CZ49">
        <f t="shared" si="3"/>
        <v>4825.7859999999991</v>
      </c>
    </row>
    <row r="50" spans="2:104" x14ac:dyDescent="0.25">
      <c r="B50">
        <v>3611.4000000000005</v>
      </c>
      <c r="C50">
        <v>5877.8</v>
      </c>
      <c r="D50">
        <v>4792.6000000000004</v>
      </c>
      <c r="E50">
        <v>6645</v>
      </c>
      <c r="F50">
        <v>4177</v>
      </c>
      <c r="G50">
        <v>2453.4</v>
      </c>
      <c r="H50">
        <v>7700.6</v>
      </c>
      <c r="I50">
        <v>6247</v>
      </c>
      <c r="J50">
        <v>6331.4</v>
      </c>
      <c r="K50">
        <v>3867.6000000000004</v>
      </c>
      <c r="L50">
        <v>4447.2</v>
      </c>
      <c r="M50">
        <v>2742.4</v>
      </c>
      <c r="N50">
        <v>4174.2</v>
      </c>
      <c r="O50">
        <v>5247.4</v>
      </c>
      <c r="P50">
        <v>6452.8</v>
      </c>
      <c r="Q50">
        <v>2292.1999999999998</v>
      </c>
      <c r="R50">
        <v>6006.4</v>
      </c>
      <c r="S50">
        <v>5890.2</v>
      </c>
      <c r="T50">
        <v>7941.4000000000005</v>
      </c>
      <c r="U50">
        <v>5175.2000000000007</v>
      </c>
      <c r="V50">
        <v>1918.3999999999999</v>
      </c>
      <c r="W50">
        <v>3441.8</v>
      </c>
      <c r="X50">
        <v>5628.7999999999993</v>
      </c>
      <c r="Y50">
        <v>4004.2</v>
      </c>
      <c r="Z50">
        <v>3572.8</v>
      </c>
      <c r="AA50">
        <v>4484.6000000000004</v>
      </c>
      <c r="AB50">
        <v>5140.3999999999996</v>
      </c>
      <c r="AC50">
        <v>3835.3999999999996</v>
      </c>
      <c r="AD50">
        <v>4323.8</v>
      </c>
      <c r="AE50">
        <v>5086.3999999999996</v>
      </c>
      <c r="AF50">
        <v>1351.1999999999998</v>
      </c>
      <c r="AG50">
        <v>4919.4000000000005</v>
      </c>
      <c r="AH50">
        <v>4460.3999999999996</v>
      </c>
      <c r="AI50">
        <v>8639.2000000000007</v>
      </c>
      <c r="AJ50">
        <v>3893.8</v>
      </c>
      <c r="AK50">
        <v>2736</v>
      </c>
      <c r="AL50">
        <v>4637.7999999999993</v>
      </c>
      <c r="AM50">
        <v>5080.6000000000004</v>
      </c>
      <c r="AN50">
        <v>4335</v>
      </c>
      <c r="AO50">
        <v>4459.2000000000007</v>
      </c>
      <c r="AP50">
        <v>5724.8</v>
      </c>
      <c r="AQ50">
        <v>4346.2</v>
      </c>
      <c r="AR50">
        <v>8884.8000000000011</v>
      </c>
      <c r="AS50">
        <v>4855</v>
      </c>
      <c r="AT50">
        <v>4893.3999999999996</v>
      </c>
      <c r="AU50">
        <v>3503</v>
      </c>
      <c r="AV50">
        <v>4649.6000000000004</v>
      </c>
      <c r="AW50">
        <v>3958.2</v>
      </c>
      <c r="AX50">
        <v>9941.2000000000007</v>
      </c>
      <c r="AY50">
        <v>6993.2000000000007</v>
      </c>
      <c r="AZ50">
        <v>8783</v>
      </c>
      <c r="BA50">
        <v>5822</v>
      </c>
      <c r="BB50">
        <v>6392.8</v>
      </c>
      <c r="BC50">
        <v>2762.2</v>
      </c>
      <c r="BD50">
        <v>4328.3999999999996</v>
      </c>
      <c r="BE50">
        <v>4460.8</v>
      </c>
      <c r="BF50">
        <v>3425.6000000000004</v>
      </c>
      <c r="BG50">
        <v>5402.6</v>
      </c>
      <c r="BH50">
        <v>3031.3999999999996</v>
      </c>
      <c r="BI50">
        <v>4717.8000000000011</v>
      </c>
      <c r="BJ50">
        <v>7631.8</v>
      </c>
      <c r="BK50">
        <v>5045.6000000000004</v>
      </c>
      <c r="BL50">
        <v>3017.6000000000004</v>
      </c>
      <c r="BM50">
        <v>3947.6</v>
      </c>
      <c r="BN50">
        <v>4101.8</v>
      </c>
      <c r="BO50">
        <v>5438.6</v>
      </c>
      <c r="BP50">
        <v>8281.4</v>
      </c>
      <c r="BQ50">
        <v>7563.2000000000007</v>
      </c>
      <c r="BR50">
        <v>4628.6000000000004</v>
      </c>
      <c r="BS50">
        <v>1912</v>
      </c>
      <c r="BT50">
        <v>4898.2</v>
      </c>
      <c r="BU50">
        <v>7028.4</v>
      </c>
      <c r="BV50">
        <v>3784.2</v>
      </c>
      <c r="BW50">
        <v>7399.6</v>
      </c>
      <c r="BX50">
        <v>2485</v>
      </c>
      <c r="BY50">
        <v>4848.8</v>
      </c>
      <c r="BZ50">
        <v>6170.2</v>
      </c>
      <c r="CA50">
        <v>2621.6</v>
      </c>
      <c r="CB50">
        <v>6399.8</v>
      </c>
      <c r="CC50">
        <v>5746.8</v>
      </c>
      <c r="CD50">
        <v>4878.3999999999996</v>
      </c>
      <c r="CE50">
        <v>5172.6000000000004</v>
      </c>
      <c r="CF50">
        <v>4741</v>
      </c>
      <c r="CG50">
        <v>3176.7999999999997</v>
      </c>
      <c r="CH50">
        <v>2118</v>
      </c>
      <c r="CI50">
        <v>4995.8</v>
      </c>
      <c r="CJ50">
        <v>5328.6</v>
      </c>
      <c r="CK50">
        <v>4720.8</v>
      </c>
      <c r="CL50">
        <v>4308.2</v>
      </c>
      <c r="CM50">
        <v>4200.5999999999995</v>
      </c>
      <c r="CN50">
        <v>8061.4000000000005</v>
      </c>
      <c r="CO50">
        <v>3435.8</v>
      </c>
      <c r="CP50">
        <v>5175.4000000000005</v>
      </c>
      <c r="CQ50">
        <v>3616.8</v>
      </c>
      <c r="CR50">
        <v>3751.4</v>
      </c>
      <c r="CS50">
        <v>2332.8000000000002</v>
      </c>
      <c r="CT50">
        <v>3994.8</v>
      </c>
      <c r="CU50">
        <v>3124.6000000000004</v>
      </c>
      <c r="CV50">
        <v>5039.3999999999996</v>
      </c>
      <c r="CW50">
        <v>3431.6000000000004</v>
      </c>
      <c r="CY50">
        <f t="shared" si="2"/>
        <v>4834.5399999999972</v>
      </c>
      <c r="CZ50">
        <f t="shared" si="3"/>
        <v>4834.5399999999972</v>
      </c>
    </row>
    <row r="51" spans="2:104" x14ac:dyDescent="0.25">
      <c r="B51">
        <v>3416.6</v>
      </c>
      <c r="C51">
        <v>5479.5999999999995</v>
      </c>
      <c r="D51">
        <v>5128.6000000000004</v>
      </c>
      <c r="E51">
        <v>7095.2</v>
      </c>
      <c r="F51">
        <v>4172.5999999999995</v>
      </c>
      <c r="G51">
        <v>2475.4</v>
      </c>
      <c r="H51">
        <v>7385.8</v>
      </c>
      <c r="I51">
        <v>5958.7999999999993</v>
      </c>
      <c r="J51">
        <v>6210</v>
      </c>
      <c r="K51">
        <v>3913.8</v>
      </c>
      <c r="L51">
        <v>4439</v>
      </c>
      <c r="M51">
        <v>3502.7999999999997</v>
      </c>
      <c r="N51">
        <v>4033.7999999999997</v>
      </c>
      <c r="O51">
        <v>4237.8</v>
      </c>
      <c r="P51">
        <v>6009</v>
      </c>
      <c r="Q51">
        <v>2398.4</v>
      </c>
      <c r="R51">
        <v>5081.6000000000004</v>
      </c>
      <c r="S51">
        <v>6510.4000000000005</v>
      </c>
      <c r="T51">
        <v>7597</v>
      </c>
      <c r="U51">
        <v>4606</v>
      </c>
      <c r="V51">
        <v>1896.9999999999998</v>
      </c>
      <c r="W51">
        <v>3246.6000000000004</v>
      </c>
      <c r="X51">
        <v>4819.7999999999993</v>
      </c>
      <c r="Y51">
        <v>4279.5999999999995</v>
      </c>
      <c r="Z51">
        <v>4320.2</v>
      </c>
      <c r="AA51">
        <v>4989.2</v>
      </c>
      <c r="AB51">
        <v>5748.2</v>
      </c>
      <c r="AC51">
        <v>4485.2000000000007</v>
      </c>
      <c r="AD51">
        <v>4397.8</v>
      </c>
      <c r="AE51">
        <v>4395.5999999999995</v>
      </c>
      <c r="AF51">
        <v>2272.6</v>
      </c>
      <c r="AG51">
        <v>4927.2</v>
      </c>
      <c r="AH51">
        <v>4011.6000000000004</v>
      </c>
      <c r="AI51">
        <v>8591.6</v>
      </c>
      <c r="AJ51">
        <v>3680.3999999999992</v>
      </c>
      <c r="AK51">
        <v>2648.7999999999997</v>
      </c>
      <c r="AL51">
        <v>4425.4000000000005</v>
      </c>
      <c r="AM51">
        <v>4194.3999999999996</v>
      </c>
      <c r="AN51">
        <v>3607.4</v>
      </c>
      <c r="AO51">
        <v>4687.4000000000005</v>
      </c>
      <c r="AP51">
        <v>4728.6000000000004</v>
      </c>
      <c r="AQ51">
        <v>4242.3999999999996</v>
      </c>
      <c r="AR51">
        <v>8410.7999999999993</v>
      </c>
      <c r="AS51">
        <v>5362.5999999999995</v>
      </c>
      <c r="AT51">
        <v>4634.4000000000005</v>
      </c>
      <c r="AU51">
        <v>3249.2</v>
      </c>
      <c r="AV51">
        <v>4678</v>
      </c>
      <c r="AW51">
        <v>4273.2</v>
      </c>
      <c r="AX51">
        <v>8725</v>
      </c>
      <c r="AY51">
        <v>6932.4000000000005</v>
      </c>
      <c r="AZ51">
        <v>9593</v>
      </c>
      <c r="BA51">
        <v>5733</v>
      </c>
      <c r="BB51">
        <v>6929.8</v>
      </c>
      <c r="BC51">
        <v>3624</v>
      </c>
      <c r="BD51">
        <v>5224.2</v>
      </c>
      <c r="BE51">
        <v>5602.6</v>
      </c>
      <c r="BF51">
        <v>3412.4</v>
      </c>
      <c r="BG51">
        <v>5419.8</v>
      </c>
      <c r="BH51">
        <v>3096.8</v>
      </c>
      <c r="BI51">
        <v>5294.8</v>
      </c>
      <c r="BJ51">
        <v>7908</v>
      </c>
      <c r="BK51">
        <v>5164.5999999999995</v>
      </c>
      <c r="BL51">
        <v>3482.2</v>
      </c>
      <c r="BM51">
        <v>3665.2</v>
      </c>
      <c r="BN51">
        <v>4283.2</v>
      </c>
      <c r="BO51">
        <v>5333</v>
      </c>
      <c r="BP51">
        <v>9351.6</v>
      </c>
      <c r="BQ51">
        <v>7508.8</v>
      </c>
      <c r="BR51">
        <v>4490.2</v>
      </c>
      <c r="BS51">
        <v>2236.1999999999998</v>
      </c>
      <c r="BT51">
        <v>5336.8</v>
      </c>
      <c r="BU51">
        <v>7298</v>
      </c>
      <c r="BV51">
        <v>3921.6</v>
      </c>
      <c r="BW51">
        <v>7929.4</v>
      </c>
      <c r="BX51">
        <v>3401.8</v>
      </c>
      <c r="BY51">
        <v>4731.6000000000004</v>
      </c>
      <c r="BZ51">
        <v>5504.5999999999995</v>
      </c>
      <c r="CA51">
        <v>2955</v>
      </c>
      <c r="CB51">
        <v>6494.2000000000007</v>
      </c>
      <c r="CC51">
        <v>6345.2</v>
      </c>
      <c r="CD51">
        <v>4805</v>
      </c>
      <c r="CE51">
        <v>4933.8</v>
      </c>
      <c r="CF51">
        <v>4351</v>
      </c>
      <c r="CG51">
        <v>3192</v>
      </c>
      <c r="CH51">
        <v>2453.4</v>
      </c>
      <c r="CI51">
        <v>4916.8</v>
      </c>
      <c r="CJ51">
        <v>5248</v>
      </c>
      <c r="CK51">
        <v>4678.8</v>
      </c>
      <c r="CL51">
        <v>4594.2000000000007</v>
      </c>
      <c r="CM51">
        <v>4161.2</v>
      </c>
      <c r="CN51">
        <v>8108.6</v>
      </c>
      <c r="CO51">
        <v>3195.3999999999996</v>
      </c>
      <c r="CP51">
        <v>5017.3999999999996</v>
      </c>
      <c r="CQ51">
        <v>3868.5999999999995</v>
      </c>
      <c r="CR51">
        <v>3754</v>
      </c>
      <c r="CS51">
        <v>2189.8000000000002</v>
      </c>
      <c r="CT51">
        <v>4085.7999999999997</v>
      </c>
      <c r="CU51">
        <v>2871.6</v>
      </c>
      <c r="CV51">
        <v>5396.7999999999993</v>
      </c>
      <c r="CW51">
        <v>3737</v>
      </c>
      <c r="CY51">
        <f t="shared" si="2"/>
        <v>4873.4559999999992</v>
      </c>
      <c r="CZ51">
        <f t="shared" si="3"/>
        <v>4873.4559999999992</v>
      </c>
    </row>
    <row r="52" spans="2:104" x14ac:dyDescent="0.25">
      <c r="B52">
        <v>3485.4</v>
      </c>
      <c r="C52">
        <v>5570.4</v>
      </c>
      <c r="D52">
        <v>4833.6000000000004</v>
      </c>
      <c r="E52">
        <v>6479.7999999999993</v>
      </c>
      <c r="F52">
        <v>4456.7999999999993</v>
      </c>
      <c r="G52">
        <v>2407.6</v>
      </c>
      <c r="H52">
        <v>8013.2000000000007</v>
      </c>
      <c r="I52">
        <v>5759.8</v>
      </c>
      <c r="J52">
        <v>7132.4</v>
      </c>
      <c r="K52">
        <v>4644.8</v>
      </c>
      <c r="L52">
        <v>4607.2</v>
      </c>
      <c r="M52">
        <v>3319.2</v>
      </c>
      <c r="N52">
        <v>4232.2000000000007</v>
      </c>
      <c r="O52">
        <v>4328.8</v>
      </c>
      <c r="P52">
        <v>6068.7999999999993</v>
      </c>
      <c r="Q52">
        <v>2210.4</v>
      </c>
      <c r="R52">
        <v>5789.4000000000005</v>
      </c>
      <c r="S52">
        <v>6411.6</v>
      </c>
      <c r="T52">
        <v>7330.4000000000005</v>
      </c>
      <c r="U52">
        <v>4359</v>
      </c>
      <c r="V52">
        <v>1809.3999999999999</v>
      </c>
      <c r="W52">
        <v>3453</v>
      </c>
      <c r="X52">
        <v>4828</v>
      </c>
      <c r="Y52">
        <v>3846.8</v>
      </c>
      <c r="Z52">
        <v>4278.2</v>
      </c>
      <c r="AA52">
        <v>5092.8</v>
      </c>
      <c r="AB52">
        <v>6155.6</v>
      </c>
      <c r="AC52">
        <v>4840.3999999999996</v>
      </c>
      <c r="AD52">
        <v>4525.2000000000007</v>
      </c>
      <c r="AE52">
        <v>4469.3999999999996</v>
      </c>
      <c r="AF52">
        <v>2185.6000000000004</v>
      </c>
      <c r="AG52">
        <v>4297.5999999999995</v>
      </c>
      <c r="AH52">
        <v>3716</v>
      </c>
      <c r="AI52">
        <v>8828.9999999999982</v>
      </c>
      <c r="AJ52">
        <v>3401.2</v>
      </c>
      <c r="AK52">
        <v>1993.6</v>
      </c>
      <c r="AL52">
        <v>4833.3999999999996</v>
      </c>
      <c r="AM52">
        <v>4187.7999999999993</v>
      </c>
      <c r="AN52">
        <v>3254.4</v>
      </c>
      <c r="AO52">
        <v>5598.4</v>
      </c>
      <c r="AP52">
        <v>4850.3999999999987</v>
      </c>
      <c r="AQ52">
        <v>4503.2</v>
      </c>
      <c r="AR52">
        <v>8267.8000000000011</v>
      </c>
      <c r="AS52">
        <v>5364.2</v>
      </c>
      <c r="AT52">
        <v>4890.2</v>
      </c>
      <c r="AU52">
        <v>2941.6000000000004</v>
      </c>
      <c r="AV52">
        <v>4636.8</v>
      </c>
      <c r="AW52">
        <v>4049</v>
      </c>
      <c r="AX52">
        <v>8437.4000000000015</v>
      </c>
      <c r="AY52">
        <v>7115.8</v>
      </c>
      <c r="AZ52">
        <v>8741.4</v>
      </c>
      <c r="BA52">
        <v>5681</v>
      </c>
      <c r="BB52">
        <v>6625.8</v>
      </c>
      <c r="BC52">
        <v>4065.6</v>
      </c>
      <c r="BD52">
        <v>5488.8</v>
      </c>
      <c r="BE52">
        <v>5938.6</v>
      </c>
      <c r="BF52">
        <v>4050.7999999999997</v>
      </c>
      <c r="BG52">
        <v>5440.2000000000007</v>
      </c>
      <c r="BH52">
        <v>3199.3999999999996</v>
      </c>
      <c r="BI52">
        <v>5363.6</v>
      </c>
      <c r="BJ52">
        <v>7866</v>
      </c>
      <c r="BK52">
        <v>5401.7999999999993</v>
      </c>
      <c r="BL52">
        <v>2845.8</v>
      </c>
      <c r="BM52">
        <v>4288</v>
      </c>
      <c r="BN52">
        <v>4305.2000000000007</v>
      </c>
      <c r="BO52">
        <v>5304.4</v>
      </c>
      <c r="BP52">
        <v>9125.6</v>
      </c>
      <c r="BQ52">
        <v>7692.6</v>
      </c>
      <c r="BR52">
        <v>4266</v>
      </c>
      <c r="BS52">
        <v>1916.2</v>
      </c>
      <c r="BT52">
        <v>5199.7999999999993</v>
      </c>
      <c r="BU52">
        <v>7227.5999999999995</v>
      </c>
      <c r="BV52">
        <v>3630.4</v>
      </c>
      <c r="BW52">
        <v>8060.7999999999993</v>
      </c>
      <c r="BX52">
        <v>3357.2</v>
      </c>
      <c r="BY52">
        <v>4919.4000000000005</v>
      </c>
      <c r="BZ52">
        <v>6051.9999999999991</v>
      </c>
      <c r="CA52">
        <v>3784.6000000000004</v>
      </c>
      <c r="CB52">
        <v>6140.2</v>
      </c>
      <c r="CC52">
        <v>6710.6</v>
      </c>
      <c r="CD52">
        <v>5053.8</v>
      </c>
      <c r="CE52">
        <v>4670.6000000000004</v>
      </c>
      <c r="CF52">
        <v>5147.8</v>
      </c>
      <c r="CG52">
        <v>3514.8</v>
      </c>
      <c r="CH52">
        <v>2562.2000000000003</v>
      </c>
      <c r="CI52">
        <v>5173.5999999999995</v>
      </c>
      <c r="CJ52">
        <v>5358.2</v>
      </c>
      <c r="CK52">
        <v>4709.2</v>
      </c>
      <c r="CL52">
        <v>4946.2</v>
      </c>
      <c r="CM52">
        <v>4811.5999999999995</v>
      </c>
      <c r="CN52">
        <v>8528</v>
      </c>
      <c r="CO52">
        <v>3097</v>
      </c>
      <c r="CP52">
        <v>4913</v>
      </c>
      <c r="CQ52">
        <v>3968.8</v>
      </c>
      <c r="CR52">
        <v>3661</v>
      </c>
      <c r="CS52">
        <v>2016.6</v>
      </c>
      <c r="CT52">
        <v>3439.6000000000004</v>
      </c>
      <c r="CU52">
        <v>2650.7999999999997</v>
      </c>
      <c r="CV52">
        <v>4686.9999999999991</v>
      </c>
      <c r="CW52">
        <v>3871.2</v>
      </c>
      <c r="CY52">
        <f t="shared" si="2"/>
        <v>4915.6339999999982</v>
      </c>
      <c r="CZ52">
        <f t="shared" si="3"/>
        <v>4915.6339999999982</v>
      </c>
    </row>
    <row r="53" spans="2:104" x14ac:dyDescent="0.25">
      <c r="B53">
        <v>3756.6000000000004</v>
      </c>
      <c r="C53">
        <v>5673</v>
      </c>
      <c r="D53">
        <v>4548.2</v>
      </c>
      <c r="E53">
        <v>6814</v>
      </c>
      <c r="F53">
        <v>4174.4000000000005</v>
      </c>
      <c r="G53">
        <v>2854.2000000000003</v>
      </c>
      <c r="H53">
        <v>8005.2000000000007</v>
      </c>
      <c r="I53">
        <v>4713.2</v>
      </c>
      <c r="J53">
        <v>7711.4</v>
      </c>
      <c r="K53">
        <v>4896.3999999999996</v>
      </c>
      <c r="L53">
        <v>4877.0000000000009</v>
      </c>
      <c r="M53">
        <v>3289.6</v>
      </c>
      <c r="N53">
        <v>4220.8</v>
      </c>
      <c r="O53">
        <v>4006.4</v>
      </c>
      <c r="P53">
        <v>6094.4</v>
      </c>
      <c r="Q53">
        <v>2996.2000000000003</v>
      </c>
      <c r="R53">
        <v>6080.6</v>
      </c>
      <c r="S53">
        <v>6456.8</v>
      </c>
      <c r="T53">
        <v>7452</v>
      </c>
      <c r="U53">
        <v>4630.3999999999996</v>
      </c>
      <c r="V53">
        <v>2018.4</v>
      </c>
      <c r="W53">
        <v>3487.6</v>
      </c>
      <c r="X53">
        <v>4168.2</v>
      </c>
      <c r="Y53">
        <v>4410.7999999999993</v>
      </c>
      <c r="Z53">
        <v>4466.7999999999993</v>
      </c>
      <c r="AA53">
        <v>5206.4000000000005</v>
      </c>
      <c r="AB53">
        <v>4902</v>
      </c>
      <c r="AC53">
        <v>5395.2000000000007</v>
      </c>
      <c r="AD53">
        <v>4286.8</v>
      </c>
      <c r="AE53">
        <v>4671.2</v>
      </c>
      <c r="AF53">
        <v>2115.8000000000002</v>
      </c>
      <c r="AG53">
        <v>4204.2</v>
      </c>
      <c r="AH53">
        <v>4129.3999999999996</v>
      </c>
      <c r="AI53">
        <v>8756</v>
      </c>
      <c r="AJ53">
        <v>3495.0000000000005</v>
      </c>
      <c r="AK53">
        <v>1999.1999999999998</v>
      </c>
      <c r="AL53">
        <v>5115.8</v>
      </c>
      <c r="AM53">
        <v>3624</v>
      </c>
      <c r="AN53">
        <v>3233.9999999999995</v>
      </c>
      <c r="AO53">
        <v>5835</v>
      </c>
      <c r="AP53">
        <v>4026.6</v>
      </c>
      <c r="AQ53">
        <v>4361.2</v>
      </c>
      <c r="AR53">
        <v>8622.7999999999993</v>
      </c>
      <c r="AS53">
        <v>5541.6000000000013</v>
      </c>
      <c r="AT53">
        <v>4350.3999999999996</v>
      </c>
      <c r="AU53">
        <v>3563.8</v>
      </c>
      <c r="AV53">
        <v>4796.6000000000004</v>
      </c>
      <c r="AW53">
        <v>4866.2</v>
      </c>
      <c r="AX53">
        <v>8948.6</v>
      </c>
      <c r="AY53">
        <v>7061.5999999999995</v>
      </c>
      <c r="AZ53">
        <v>8624.2000000000007</v>
      </c>
      <c r="BA53">
        <v>6405.5999999999995</v>
      </c>
      <c r="BB53">
        <v>6497.8</v>
      </c>
      <c r="BC53">
        <v>4013.4</v>
      </c>
      <c r="BD53">
        <v>5142.4000000000005</v>
      </c>
      <c r="BE53">
        <v>5701.2</v>
      </c>
      <c r="BF53">
        <v>4395.3999999999996</v>
      </c>
      <c r="BG53">
        <v>4842.2</v>
      </c>
      <c r="BH53">
        <v>3492.4</v>
      </c>
      <c r="BI53">
        <v>5298</v>
      </c>
      <c r="BJ53">
        <v>7770.7999999999993</v>
      </c>
      <c r="BK53">
        <v>5411.4000000000005</v>
      </c>
      <c r="BL53">
        <v>2920.2</v>
      </c>
      <c r="BM53">
        <v>4343</v>
      </c>
      <c r="BN53">
        <v>4479.2</v>
      </c>
      <c r="BO53">
        <v>5056.2</v>
      </c>
      <c r="BP53">
        <v>9392</v>
      </c>
      <c r="BQ53">
        <v>8141.5999999999995</v>
      </c>
      <c r="BR53">
        <v>4439.4000000000005</v>
      </c>
      <c r="BS53">
        <v>2106</v>
      </c>
      <c r="BT53">
        <v>5691.8</v>
      </c>
      <c r="BU53">
        <v>8074.1999999999989</v>
      </c>
      <c r="BV53">
        <v>3450.8</v>
      </c>
      <c r="BW53">
        <v>8002</v>
      </c>
      <c r="BX53">
        <v>3570</v>
      </c>
      <c r="BY53">
        <v>5775.6</v>
      </c>
      <c r="BZ53">
        <v>6159.8</v>
      </c>
      <c r="CA53">
        <v>4049.8</v>
      </c>
      <c r="CB53">
        <v>5960.1999999999989</v>
      </c>
      <c r="CC53">
        <v>6731.8</v>
      </c>
      <c r="CD53">
        <v>5424.4</v>
      </c>
      <c r="CE53">
        <v>4467</v>
      </c>
      <c r="CF53">
        <v>5172.5999999999995</v>
      </c>
      <c r="CG53">
        <v>3380.4</v>
      </c>
      <c r="CH53">
        <v>2905.7999999999997</v>
      </c>
      <c r="CI53">
        <v>5111.5999999999995</v>
      </c>
      <c r="CJ53">
        <v>5516.2</v>
      </c>
      <c r="CK53">
        <v>4516</v>
      </c>
      <c r="CL53">
        <v>5060</v>
      </c>
      <c r="CM53">
        <v>4500</v>
      </c>
      <c r="CN53">
        <v>8736.7999999999993</v>
      </c>
      <c r="CO53">
        <v>2855</v>
      </c>
      <c r="CP53">
        <v>5165</v>
      </c>
      <c r="CQ53">
        <v>4462.8</v>
      </c>
      <c r="CR53">
        <v>4416.3999999999996</v>
      </c>
      <c r="CS53">
        <v>2048</v>
      </c>
      <c r="CT53">
        <v>3202.6</v>
      </c>
      <c r="CU53">
        <v>2902.5999999999995</v>
      </c>
      <c r="CV53">
        <v>4818.2000000000007</v>
      </c>
      <c r="CW53">
        <v>3725</v>
      </c>
      <c r="CY53">
        <f t="shared" si="2"/>
        <v>4992.3680000000013</v>
      </c>
      <c r="CZ53">
        <f t="shared" si="3"/>
        <v>4992.3680000000013</v>
      </c>
    </row>
    <row r="54" spans="2:104" x14ac:dyDescent="0.25">
      <c r="B54">
        <v>4226.2</v>
      </c>
      <c r="C54">
        <v>5380.6</v>
      </c>
      <c r="D54">
        <v>4644</v>
      </c>
      <c r="E54">
        <v>6538</v>
      </c>
      <c r="F54">
        <v>4070.6</v>
      </c>
      <c r="G54">
        <v>2625.6</v>
      </c>
      <c r="H54">
        <v>8452.4000000000015</v>
      </c>
      <c r="I54">
        <v>4463.6000000000004</v>
      </c>
      <c r="J54">
        <v>7752.8</v>
      </c>
      <c r="K54">
        <v>4618.3999999999996</v>
      </c>
      <c r="L54">
        <v>5037.8</v>
      </c>
      <c r="M54">
        <v>3105.2</v>
      </c>
      <c r="N54">
        <v>3932.9999999999995</v>
      </c>
      <c r="O54">
        <v>4119.5999999999995</v>
      </c>
      <c r="P54">
        <v>6359.4000000000005</v>
      </c>
      <c r="Q54">
        <v>2551.2000000000003</v>
      </c>
      <c r="R54">
        <v>6506.2000000000007</v>
      </c>
      <c r="S54">
        <v>6538.6</v>
      </c>
      <c r="T54">
        <v>7965</v>
      </c>
      <c r="U54">
        <v>4953.2</v>
      </c>
      <c r="V54">
        <v>1946.2000000000003</v>
      </c>
      <c r="W54">
        <v>3475.3999999999996</v>
      </c>
      <c r="X54">
        <v>4343.2</v>
      </c>
      <c r="Y54">
        <v>3799</v>
      </c>
      <c r="Z54">
        <v>4698.5999999999995</v>
      </c>
      <c r="AA54">
        <v>5638.5999999999995</v>
      </c>
      <c r="AB54">
        <v>5146.8</v>
      </c>
      <c r="AC54">
        <v>5683.8</v>
      </c>
      <c r="AD54">
        <v>4209.8</v>
      </c>
      <c r="AE54">
        <v>4628.0000000000009</v>
      </c>
      <c r="AF54">
        <v>3060.8</v>
      </c>
      <c r="AG54">
        <v>5047.3999999999996</v>
      </c>
      <c r="AH54">
        <v>4852.8</v>
      </c>
      <c r="AI54">
        <v>8547.4</v>
      </c>
      <c r="AJ54">
        <v>3378.8</v>
      </c>
      <c r="AK54">
        <v>2656.6000000000004</v>
      </c>
      <c r="AL54">
        <v>4753.7999999999993</v>
      </c>
      <c r="AM54">
        <v>3599.4</v>
      </c>
      <c r="AN54">
        <v>3339.6</v>
      </c>
      <c r="AO54">
        <v>5713.4</v>
      </c>
      <c r="AP54">
        <v>4432.5999999999995</v>
      </c>
      <c r="AQ54">
        <v>4343.2</v>
      </c>
      <c r="AR54">
        <v>8569.4</v>
      </c>
      <c r="AS54">
        <v>5319.4000000000005</v>
      </c>
      <c r="AT54">
        <v>4470.2</v>
      </c>
      <c r="AU54">
        <v>3910.4</v>
      </c>
      <c r="AV54">
        <v>4924.9999999999991</v>
      </c>
      <c r="AW54">
        <v>4374.2</v>
      </c>
      <c r="AX54">
        <v>8825</v>
      </c>
      <c r="AY54">
        <v>6835.7999999999993</v>
      </c>
      <c r="AZ54">
        <v>8761.2000000000007</v>
      </c>
      <c r="BA54">
        <v>6247.8000000000011</v>
      </c>
      <c r="BB54">
        <v>6513.4</v>
      </c>
      <c r="BC54">
        <v>4044</v>
      </c>
      <c r="BD54">
        <v>5123.5999999999995</v>
      </c>
      <c r="BE54">
        <v>5717</v>
      </c>
      <c r="BF54">
        <v>4037.4000000000005</v>
      </c>
      <c r="BG54">
        <v>5116.8</v>
      </c>
      <c r="BH54">
        <v>3982</v>
      </c>
      <c r="BI54">
        <v>5337.2</v>
      </c>
      <c r="BJ54">
        <v>6127.6</v>
      </c>
      <c r="BK54">
        <v>5792</v>
      </c>
      <c r="BL54">
        <v>2214.2000000000003</v>
      </c>
      <c r="BM54">
        <v>4501.8</v>
      </c>
      <c r="BN54">
        <v>4370</v>
      </c>
      <c r="BO54">
        <v>4747.8</v>
      </c>
      <c r="BP54">
        <v>9331.7999999999993</v>
      </c>
      <c r="BQ54">
        <v>8703.6</v>
      </c>
      <c r="BR54">
        <v>4271.6000000000004</v>
      </c>
      <c r="BS54">
        <v>2642.2</v>
      </c>
      <c r="BT54">
        <v>5226.3999999999996</v>
      </c>
      <c r="BU54">
        <v>7728.0000000000009</v>
      </c>
      <c r="BV54">
        <v>3336.2000000000003</v>
      </c>
      <c r="BW54">
        <v>8024</v>
      </c>
      <c r="BX54">
        <v>4018.8</v>
      </c>
      <c r="BY54">
        <v>5875.6</v>
      </c>
      <c r="BZ54">
        <v>6736.8000000000011</v>
      </c>
      <c r="CA54">
        <v>3986.8</v>
      </c>
      <c r="CB54">
        <v>5680.2</v>
      </c>
      <c r="CC54">
        <v>6618</v>
      </c>
      <c r="CD54">
        <v>5629.2000000000007</v>
      </c>
      <c r="CE54">
        <v>5009.4000000000005</v>
      </c>
      <c r="CF54">
        <v>6070.4000000000005</v>
      </c>
      <c r="CG54">
        <v>3630.2</v>
      </c>
      <c r="CH54">
        <v>2456</v>
      </c>
      <c r="CI54">
        <v>5626.5999999999995</v>
      </c>
      <c r="CJ54">
        <v>5946.4</v>
      </c>
      <c r="CK54">
        <v>4621.2</v>
      </c>
      <c r="CL54">
        <v>5577.5999999999995</v>
      </c>
      <c r="CM54">
        <v>4774.6000000000004</v>
      </c>
      <c r="CN54">
        <v>7802.6</v>
      </c>
      <c r="CO54">
        <v>2793</v>
      </c>
      <c r="CP54">
        <v>5850.1999999999989</v>
      </c>
      <c r="CQ54">
        <v>4229.6000000000004</v>
      </c>
      <c r="CR54">
        <v>5018.2000000000007</v>
      </c>
      <c r="CS54">
        <v>2000.6</v>
      </c>
      <c r="CT54">
        <v>3608.6000000000004</v>
      </c>
      <c r="CU54">
        <v>2599.6000000000004</v>
      </c>
      <c r="CV54">
        <v>4758.4000000000005</v>
      </c>
      <c r="CW54">
        <v>3133.2</v>
      </c>
      <c r="CY54">
        <f t="shared" si="2"/>
        <v>5043.1539999999986</v>
      </c>
      <c r="CZ54">
        <f t="shared" si="3"/>
        <v>5043.1539999999986</v>
      </c>
    </row>
    <row r="55" spans="2:104" x14ac:dyDescent="0.25">
      <c r="B55">
        <v>4501</v>
      </c>
      <c r="C55">
        <v>5400.4</v>
      </c>
      <c r="D55">
        <v>4968.6000000000004</v>
      </c>
      <c r="E55">
        <v>6244.8</v>
      </c>
      <c r="F55">
        <v>4197.3999999999996</v>
      </c>
      <c r="G55">
        <v>2549.8000000000002</v>
      </c>
      <c r="H55">
        <v>8358.2000000000007</v>
      </c>
      <c r="I55">
        <v>4867.3999999999996</v>
      </c>
      <c r="J55">
        <v>8294.6</v>
      </c>
      <c r="K55">
        <v>4663.6000000000004</v>
      </c>
      <c r="L55">
        <v>5351</v>
      </c>
      <c r="M55">
        <v>2974.5999999999995</v>
      </c>
      <c r="N55">
        <v>4606.6000000000004</v>
      </c>
      <c r="O55">
        <v>4532.9999999999991</v>
      </c>
      <c r="P55">
        <v>6562.2</v>
      </c>
      <c r="Q55">
        <v>2811.2000000000003</v>
      </c>
      <c r="R55">
        <v>6126.2000000000007</v>
      </c>
      <c r="S55">
        <v>7346.6</v>
      </c>
      <c r="T55">
        <v>7492.2</v>
      </c>
      <c r="U55">
        <v>4875.3999999999996</v>
      </c>
      <c r="V55">
        <v>1921.4</v>
      </c>
      <c r="W55">
        <v>3463.2</v>
      </c>
      <c r="X55">
        <v>3442.2</v>
      </c>
      <c r="Y55">
        <v>4308.3999999999996</v>
      </c>
      <c r="Z55">
        <v>4120.8</v>
      </c>
      <c r="AA55">
        <v>3906.8</v>
      </c>
      <c r="AB55">
        <v>5715.4</v>
      </c>
      <c r="AC55">
        <v>6300.6</v>
      </c>
      <c r="AD55">
        <v>4160.2</v>
      </c>
      <c r="AE55">
        <v>4588.2</v>
      </c>
      <c r="AF55">
        <v>3179.4</v>
      </c>
      <c r="AG55">
        <v>5010.8</v>
      </c>
      <c r="AH55">
        <v>4793.4000000000005</v>
      </c>
      <c r="AI55">
        <v>8975</v>
      </c>
      <c r="AJ55">
        <v>3259.2000000000003</v>
      </c>
      <c r="AK55">
        <v>2510.4</v>
      </c>
      <c r="AL55">
        <v>5907.2000000000007</v>
      </c>
      <c r="AM55">
        <v>3774.8</v>
      </c>
      <c r="AN55">
        <v>3366</v>
      </c>
      <c r="AO55">
        <v>5325</v>
      </c>
      <c r="AP55">
        <v>4437.3999999999996</v>
      </c>
      <c r="AQ55">
        <v>4618.2</v>
      </c>
      <c r="AR55">
        <v>8697</v>
      </c>
      <c r="AS55">
        <v>5301.2000000000007</v>
      </c>
      <c r="AT55">
        <v>5057.2</v>
      </c>
      <c r="AU55">
        <v>4602.8</v>
      </c>
      <c r="AV55">
        <v>5100.2</v>
      </c>
      <c r="AW55">
        <v>4330.2</v>
      </c>
      <c r="AX55">
        <v>8006.4</v>
      </c>
      <c r="AY55">
        <v>7058.7999999999993</v>
      </c>
      <c r="AZ55">
        <v>8923.6</v>
      </c>
      <c r="BA55">
        <v>5131.2</v>
      </c>
      <c r="BB55">
        <v>6185</v>
      </c>
      <c r="BC55">
        <v>3959</v>
      </c>
      <c r="BD55">
        <v>5934.4</v>
      </c>
      <c r="BE55">
        <v>5653.6</v>
      </c>
      <c r="BF55">
        <v>4797.6000000000004</v>
      </c>
      <c r="BG55">
        <v>5795.8</v>
      </c>
      <c r="BH55">
        <v>4044.3999999999996</v>
      </c>
      <c r="BI55">
        <v>5725.0000000000009</v>
      </c>
      <c r="BJ55">
        <v>6156.1999999999989</v>
      </c>
      <c r="BK55">
        <v>5788.7999999999993</v>
      </c>
      <c r="BL55">
        <v>1391.4</v>
      </c>
      <c r="BM55">
        <v>5397.6</v>
      </c>
      <c r="BN55">
        <v>4675.3999999999996</v>
      </c>
      <c r="BO55">
        <v>5056.6000000000004</v>
      </c>
      <c r="BP55">
        <v>9554.4</v>
      </c>
      <c r="BQ55">
        <v>9067.6</v>
      </c>
      <c r="BR55">
        <v>4920.8</v>
      </c>
      <c r="BS55">
        <v>3513.6000000000004</v>
      </c>
      <c r="BT55">
        <v>5108.6000000000004</v>
      </c>
      <c r="BU55">
        <v>8008.4</v>
      </c>
      <c r="BV55">
        <v>3769</v>
      </c>
      <c r="BW55">
        <v>6584.6</v>
      </c>
      <c r="BX55">
        <v>3753.6</v>
      </c>
      <c r="BY55">
        <v>6201.9999999999991</v>
      </c>
      <c r="BZ55">
        <v>6936.0000000000009</v>
      </c>
      <c r="CA55">
        <v>3527.4</v>
      </c>
      <c r="CB55">
        <v>5044.3999999999996</v>
      </c>
      <c r="CC55">
        <v>7067.7999999999993</v>
      </c>
      <c r="CD55">
        <v>5865.2000000000007</v>
      </c>
      <c r="CE55">
        <v>5549.2</v>
      </c>
      <c r="CF55">
        <v>6369</v>
      </c>
      <c r="CG55">
        <v>3920</v>
      </c>
      <c r="CH55">
        <v>2919</v>
      </c>
      <c r="CI55">
        <v>6203.2000000000007</v>
      </c>
      <c r="CJ55">
        <v>6466.4</v>
      </c>
      <c r="CK55">
        <v>4735.2</v>
      </c>
      <c r="CL55">
        <v>5178.3999999999996</v>
      </c>
      <c r="CM55">
        <v>5035.6000000000004</v>
      </c>
      <c r="CN55">
        <v>7655.6</v>
      </c>
      <c r="CO55">
        <v>2800.6000000000004</v>
      </c>
      <c r="CP55">
        <v>6052.1999999999989</v>
      </c>
      <c r="CQ55">
        <v>4363.8</v>
      </c>
      <c r="CR55">
        <v>5019.6000000000004</v>
      </c>
      <c r="CS55">
        <v>1470.4</v>
      </c>
      <c r="CT55">
        <v>3946.0000000000005</v>
      </c>
      <c r="CU55">
        <v>2266</v>
      </c>
      <c r="CV55">
        <v>5036.7999999999993</v>
      </c>
      <c r="CW55">
        <v>3218</v>
      </c>
      <c r="CY55">
        <f t="shared" si="2"/>
        <v>5137.0659999999998</v>
      </c>
      <c r="CZ55">
        <f t="shared" si="3"/>
        <v>5137.0659999999998</v>
      </c>
    </row>
    <row r="56" spans="2:104" x14ac:dyDescent="0.25">
      <c r="B56">
        <v>4699</v>
      </c>
      <c r="C56">
        <v>5799.4</v>
      </c>
      <c r="D56">
        <v>4666</v>
      </c>
      <c r="E56">
        <v>6390.8000000000011</v>
      </c>
      <c r="F56">
        <v>4202.8</v>
      </c>
      <c r="G56">
        <v>2450.4</v>
      </c>
      <c r="H56">
        <v>8980.6</v>
      </c>
      <c r="I56">
        <v>4918.6000000000004</v>
      </c>
      <c r="J56">
        <v>9269</v>
      </c>
      <c r="K56">
        <v>4912.6000000000004</v>
      </c>
      <c r="L56">
        <v>4862</v>
      </c>
      <c r="M56">
        <v>3008</v>
      </c>
      <c r="N56">
        <v>4902.3999999999996</v>
      </c>
      <c r="O56">
        <v>4576</v>
      </c>
      <c r="P56">
        <v>6733</v>
      </c>
      <c r="Q56">
        <v>2583.4</v>
      </c>
      <c r="R56">
        <v>6139.8</v>
      </c>
      <c r="S56">
        <v>7097.8000000000011</v>
      </c>
      <c r="T56">
        <v>7786.4</v>
      </c>
      <c r="U56">
        <v>4285</v>
      </c>
      <c r="V56">
        <v>2181.1999999999998</v>
      </c>
      <c r="W56">
        <v>4329.6000000000004</v>
      </c>
      <c r="X56">
        <v>3853</v>
      </c>
      <c r="Y56">
        <v>3839.2</v>
      </c>
      <c r="Z56">
        <v>3962.8</v>
      </c>
      <c r="AA56">
        <v>3763.4</v>
      </c>
      <c r="AB56">
        <v>5983.6</v>
      </c>
      <c r="AC56">
        <v>5387.8</v>
      </c>
      <c r="AD56">
        <v>4450.8</v>
      </c>
      <c r="AE56">
        <v>5149.2000000000007</v>
      </c>
      <c r="AF56">
        <v>3679.6000000000004</v>
      </c>
      <c r="AG56">
        <v>4243.8</v>
      </c>
      <c r="AH56">
        <v>4581.7999999999993</v>
      </c>
      <c r="AI56">
        <v>8770.4000000000015</v>
      </c>
      <c r="AJ56">
        <v>2981.2</v>
      </c>
      <c r="AK56">
        <v>2893.8</v>
      </c>
      <c r="AL56">
        <v>5582.4000000000005</v>
      </c>
      <c r="AM56">
        <v>3784.2</v>
      </c>
      <c r="AN56">
        <v>3152.6</v>
      </c>
      <c r="AO56">
        <v>5134.2</v>
      </c>
      <c r="AP56">
        <v>4671.0000000000009</v>
      </c>
      <c r="AQ56">
        <v>4529.2</v>
      </c>
      <c r="AR56">
        <v>8967.7999999999993</v>
      </c>
      <c r="AS56">
        <v>5432.5999999999995</v>
      </c>
      <c r="AT56">
        <v>5288.7999999999993</v>
      </c>
      <c r="AU56">
        <v>4544.2</v>
      </c>
      <c r="AV56">
        <v>5261.4000000000005</v>
      </c>
      <c r="AW56">
        <v>4557.5999999999995</v>
      </c>
      <c r="AX56">
        <v>7530</v>
      </c>
      <c r="AY56">
        <v>7427.6</v>
      </c>
      <c r="AZ56">
        <v>8714.6</v>
      </c>
      <c r="BA56">
        <v>5022.2</v>
      </c>
      <c r="BB56">
        <v>6072.4</v>
      </c>
      <c r="BC56">
        <v>3885.2</v>
      </c>
      <c r="BD56">
        <v>5616</v>
      </c>
      <c r="BE56">
        <v>5911.7999999999993</v>
      </c>
      <c r="BF56">
        <v>5036.7999999999993</v>
      </c>
      <c r="BG56">
        <v>6470.2</v>
      </c>
      <c r="BH56">
        <v>3920.3999999999996</v>
      </c>
      <c r="BI56">
        <v>5786.6</v>
      </c>
      <c r="BJ56">
        <v>6386.6</v>
      </c>
      <c r="BK56">
        <v>5919.2</v>
      </c>
      <c r="BL56">
        <v>1492.4</v>
      </c>
      <c r="BM56">
        <v>5341.8</v>
      </c>
      <c r="BN56">
        <v>4089.8</v>
      </c>
      <c r="BO56">
        <v>5611.2000000000007</v>
      </c>
      <c r="BP56">
        <v>9590</v>
      </c>
      <c r="BQ56">
        <v>8586.6</v>
      </c>
      <c r="BR56">
        <v>5142.6000000000004</v>
      </c>
      <c r="BS56">
        <v>3782.6</v>
      </c>
      <c r="BT56">
        <v>5918.0000000000009</v>
      </c>
      <c r="BU56">
        <v>7879.6</v>
      </c>
      <c r="BV56">
        <v>3811.2</v>
      </c>
      <c r="BW56">
        <v>5914.8</v>
      </c>
      <c r="BX56">
        <v>3771.4000000000005</v>
      </c>
      <c r="BY56">
        <v>5791.4</v>
      </c>
      <c r="BZ56">
        <v>7539.6</v>
      </c>
      <c r="CA56">
        <v>3848.8</v>
      </c>
      <c r="CB56">
        <v>4993.6000000000004</v>
      </c>
      <c r="CC56">
        <v>7148.7999999999993</v>
      </c>
      <c r="CD56">
        <v>5553.8</v>
      </c>
      <c r="CE56">
        <v>5520.5999999999995</v>
      </c>
      <c r="CF56">
        <v>6362.4000000000005</v>
      </c>
      <c r="CG56">
        <v>4113.8</v>
      </c>
      <c r="CH56">
        <v>3220.4</v>
      </c>
      <c r="CI56">
        <v>6562.2</v>
      </c>
      <c r="CJ56">
        <v>6508</v>
      </c>
      <c r="CK56">
        <v>5094.2</v>
      </c>
      <c r="CL56">
        <v>5909.4</v>
      </c>
      <c r="CM56">
        <v>4846.3999999999996</v>
      </c>
      <c r="CN56">
        <v>7765.2</v>
      </c>
      <c r="CO56">
        <v>3080</v>
      </c>
      <c r="CP56">
        <v>6473.4</v>
      </c>
      <c r="CQ56">
        <v>4283.4000000000005</v>
      </c>
      <c r="CR56">
        <v>4180.3999999999996</v>
      </c>
      <c r="CS56">
        <v>1318.2</v>
      </c>
      <c r="CT56">
        <v>3898.6</v>
      </c>
      <c r="CU56">
        <v>2580</v>
      </c>
      <c r="CV56">
        <v>4685.3999999999996</v>
      </c>
      <c r="CW56">
        <v>4474.7999999999993</v>
      </c>
      <c r="CY56">
        <f t="shared" si="2"/>
        <v>5196.0460000000003</v>
      </c>
      <c r="CZ56">
        <f t="shared" si="3"/>
        <v>5196.0460000000003</v>
      </c>
    </row>
    <row r="57" spans="2:104" x14ac:dyDescent="0.25">
      <c r="B57">
        <v>5669.4</v>
      </c>
      <c r="C57">
        <v>5496.6</v>
      </c>
      <c r="D57">
        <v>4813.6000000000004</v>
      </c>
      <c r="E57">
        <v>6281.5999999999995</v>
      </c>
      <c r="F57">
        <v>4951.2000000000007</v>
      </c>
      <c r="G57">
        <v>1826.6</v>
      </c>
      <c r="H57">
        <v>9040</v>
      </c>
      <c r="I57">
        <v>4298.8</v>
      </c>
      <c r="J57">
        <v>9150</v>
      </c>
      <c r="K57">
        <v>4537</v>
      </c>
      <c r="L57">
        <v>5132.2</v>
      </c>
      <c r="M57">
        <v>3136.8</v>
      </c>
      <c r="N57">
        <v>5008.2</v>
      </c>
      <c r="O57">
        <v>4495.8</v>
      </c>
      <c r="P57">
        <v>6048.4</v>
      </c>
      <c r="Q57">
        <v>2988.6000000000004</v>
      </c>
      <c r="R57">
        <v>5984</v>
      </c>
      <c r="S57">
        <v>6697</v>
      </c>
      <c r="T57">
        <v>7954.8</v>
      </c>
      <c r="U57">
        <v>4966.6000000000004</v>
      </c>
      <c r="V57">
        <v>2145.4</v>
      </c>
      <c r="W57">
        <v>4668.6000000000004</v>
      </c>
      <c r="X57">
        <v>4252</v>
      </c>
      <c r="Y57">
        <v>4183.2</v>
      </c>
      <c r="Z57">
        <v>3609.6</v>
      </c>
      <c r="AA57">
        <v>4250.8</v>
      </c>
      <c r="AB57">
        <v>5230.5999999999995</v>
      </c>
      <c r="AC57">
        <v>5842</v>
      </c>
      <c r="AD57">
        <v>4812.3999999999996</v>
      </c>
      <c r="AE57">
        <v>4889.2</v>
      </c>
      <c r="AF57">
        <v>3316.0000000000005</v>
      </c>
      <c r="AG57">
        <v>4218.8</v>
      </c>
      <c r="AH57">
        <v>4560.8</v>
      </c>
      <c r="AI57">
        <v>8420</v>
      </c>
      <c r="AJ57">
        <v>3073.4</v>
      </c>
      <c r="AK57">
        <v>2994.4</v>
      </c>
      <c r="AL57">
        <v>5951.9999999999991</v>
      </c>
      <c r="AM57">
        <v>3990.8</v>
      </c>
      <c r="AN57">
        <v>3498.6</v>
      </c>
      <c r="AO57">
        <v>5849.2</v>
      </c>
      <c r="AP57">
        <v>4806.8</v>
      </c>
      <c r="AQ57">
        <v>4252</v>
      </c>
      <c r="AR57">
        <v>9208.7999999999993</v>
      </c>
      <c r="AS57">
        <v>5698</v>
      </c>
      <c r="AT57">
        <v>5365</v>
      </c>
      <c r="AU57">
        <v>4962</v>
      </c>
      <c r="AV57">
        <v>5412.8</v>
      </c>
      <c r="AW57">
        <v>4244.3999999999996</v>
      </c>
      <c r="AX57">
        <v>7900.6</v>
      </c>
      <c r="AY57">
        <v>7273.2</v>
      </c>
      <c r="AZ57">
        <v>8613.4</v>
      </c>
      <c r="BA57">
        <v>5405.2000000000007</v>
      </c>
      <c r="BB57">
        <v>5630</v>
      </c>
      <c r="BC57">
        <v>4334</v>
      </c>
      <c r="BD57">
        <v>6423.8</v>
      </c>
      <c r="BE57">
        <v>5839.8</v>
      </c>
      <c r="BF57">
        <v>4814.3999999999996</v>
      </c>
      <c r="BG57">
        <v>6612.4</v>
      </c>
      <c r="BH57">
        <v>4280.2</v>
      </c>
      <c r="BI57">
        <v>5590.2</v>
      </c>
      <c r="BJ57">
        <v>7229</v>
      </c>
      <c r="BK57">
        <v>5760.2000000000007</v>
      </c>
      <c r="BL57">
        <v>1642.4</v>
      </c>
      <c r="BM57">
        <v>5061.4000000000005</v>
      </c>
      <c r="BN57">
        <v>4233.8</v>
      </c>
      <c r="BO57">
        <v>5233.8</v>
      </c>
      <c r="BP57">
        <v>9629.4000000000015</v>
      </c>
      <c r="BQ57">
        <v>8728.7999999999993</v>
      </c>
      <c r="BR57">
        <v>5719.4000000000005</v>
      </c>
      <c r="BS57">
        <v>4220.5999999999995</v>
      </c>
      <c r="BT57">
        <v>5784.5999999999995</v>
      </c>
      <c r="BU57">
        <v>7668.2</v>
      </c>
      <c r="BV57">
        <v>4057.6</v>
      </c>
      <c r="BW57">
        <v>5660.6</v>
      </c>
      <c r="BX57">
        <v>3612</v>
      </c>
      <c r="BY57">
        <v>6379</v>
      </c>
      <c r="BZ57">
        <v>7978.4</v>
      </c>
      <c r="CA57">
        <v>3103</v>
      </c>
      <c r="CB57">
        <v>4539.8</v>
      </c>
      <c r="CC57">
        <v>7201.8</v>
      </c>
      <c r="CD57">
        <v>5809.5999999999995</v>
      </c>
      <c r="CE57">
        <v>5338.2</v>
      </c>
      <c r="CF57">
        <v>6379.4</v>
      </c>
      <c r="CG57">
        <v>3975.4</v>
      </c>
      <c r="CH57">
        <v>3303.6000000000004</v>
      </c>
      <c r="CI57">
        <v>5929.2</v>
      </c>
      <c r="CJ57">
        <v>6384.5999999999995</v>
      </c>
      <c r="CK57">
        <v>5617.4</v>
      </c>
      <c r="CL57">
        <v>5656.7999999999993</v>
      </c>
      <c r="CM57">
        <v>5368</v>
      </c>
      <c r="CN57">
        <v>7925.4</v>
      </c>
      <c r="CO57">
        <v>2703</v>
      </c>
      <c r="CP57">
        <v>6220.8</v>
      </c>
      <c r="CQ57">
        <v>4332.6000000000004</v>
      </c>
      <c r="CR57">
        <v>4506</v>
      </c>
      <c r="CS57">
        <v>1485.8</v>
      </c>
      <c r="CT57">
        <v>3572.4</v>
      </c>
      <c r="CU57">
        <v>2759</v>
      </c>
      <c r="CV57">
        <v>4610</v>
      </c>
      <c r="CW57">
        <v>4410.2</v>
      </c>
      <c r="CY57">
        <f t="shared" si="2"/>
        <v>5246.3320000000003</v>
      </c>
      <c r="CZ57">
        <f t="shared" si="3"/>
        <v>5246.3320000000003</v>
      </c>
    </row>
    <row r="58" spans="2:104" x14ac:dyDescent="0.25">
      <c r="B58">
        <v>5340.6</v>
      </c>
      <c r="C58">
        <v>5437.2000000000007</v>
      </c>
      <c r="D58">
        <v>5259.4</v>
      </c>
      <c r="E58">
        <v>6161.4</v>
      </c>
      <c r="F58">
        <v>4508.3999999999996</v>
      </c>
      <c r="G58">
        <v>1379.6000000000001</v>
      </c>
      <c r="H58">
        <v>8852.2000000000007</v>
      </c>
      <c r="I58">
        <v>4243.3999999999996</v>
      </c>
      <c r="J58">
        <v>8823</v>
      </c>
      <c r="K58">
        <v>4838.6000000000004</v>
      </c>
      <c r="L58">
        <v>5273.5999999999995</v>
      </c>
      <c r="M58">
        <v>2908.8</v>
      </c>
      <c r="N58">
        <v>5105.4000000000005</v>
      </c>
      <c r="O58">
        <v>4299.6000000000004</v>
      </c>
      <c r="P58">
        <v>6025.2</v>
      </c>
      <c r="Q58">
        <v>3376.5999999999995</v>
      </c>
      <c r="R58">
        <v>5627.2000000000007</v>
      </c>
      <c r="S58">
        <v>6592</v>
      </c>
      <c r="T58">
        <v>8296.4</v>
      </c>
      <c r="U58">
        <v>4696.3999999999996</v>
      </c>
      <c r="V58">
        <v>2632.2</v>
      </c>
      <c r="W58">
        <v>4183</v>
      </c>
      <c r="X58">
        <v>3994.8</v>
      </c>
      <c r="Y58">
        <v>4967.5999999999995</v>
      </c>
      <c r="Z58">
        <v>2924.6</v>
      </c>
      <c r="AA58">
        <v>4999.2</v>
      </c>
      <c r="AB58">
        <v>5967.6</v>
      </c>
      <c r="AC58">
        <v>6090.8</v>
      </c>
      <c r="AD58">
        <v>5233.3999999999996</v>
      </c>
      <c r="AE58">
        <v>5154.3999999999996</v>
      </c>
      <c r="AF58">
        <v>3402.6</v>
      </c>
      <c r="AG58">
        <v>4042.4</v>
      </c>
      <c r="AH58">
        <v>4281.8</v>
      </c>
      <c r="AI58">
        <v>8685.4000000000015</v>
      </c>
      <c r="AJ58">
        <v>2856</v>
      </c>
      <c r="AK58">
        <v>2437.1999999999998</v>
      </c>
      <c r="AL58">
        <v>6404.2</v>
      </c>
      <c r="AM58">
        <v>2857.3999999999996</v>
      </c>
      <c r="AN58">
        <v>3799.8</v>
      </c>
      <c r="AO58">
        <v>5756.9999999999991</v>
      </c>
      <c r="AP58">
        <v>4705.3999999999996</v>
      </c>
      <c r="AQ58">
        <v>4898.6000000000004</v>
      </c>
      <c r="AR58">
        <v>9110</v>
      </c>
      <c r="AS58">
        <v>5855.8</v>
      </c>
      <c r="AT58">
        <v>5090.2</v>
      </c>
      <c r="AU58">
        <v>5227</v>
      </c>
      <c r="AV58">
        <v>6184.7999999999993</v>
      </c>
      <c r="AW58">
        <v>4395.3999999999996</v>
      </c>
      <c r="AX58">
        <v>7719</v>
      </c>
      <c r="AY58">
        <v>7182.6</v>
      </c>
      <c r="AZ58">
        <v>8973</v>
      </c>
      <c r="BA58">
        <v>4921</v>
      </c>
      <c r="BB58">
        <v>5442</v>
      </c>
      <c r="BC58">
        <v>3949.2000000000003</v>
      </c>
      <c r="BD58">
        <v>7591.5999999999995</v>
      </c>
      <c r="BE58">
        <v>5970.4</v>
      </c>
      <c r="BF58">
        <v>5270.5999999999995</v>
      </c>
      <c r="BG58">
        <v>7047.4</v>
      </c>
      <c r="BH58">
        <v>4543.8</v>
      </c>
      <c r="BI58">
        <v>5611.3999999999987</v>
      </c>
      <c r="BJ58">
        <v>7486.6</v>
      </c>
      <c r="BK58">
        <v>6074.2000000000007</v>
      </c>
      <c r="BL58">
        <v>3123.6</v>
      </c>
      <c r="BM58">
        <v>5229</v>
      </c>
      <c r="BN58">
        <v>4251.6000000000004</v>
      </c>
      <c r="BO58">
        <v>5176</v>
      </c>
      <c r="BP58">
        <v>10565.8</v>
      </c>
      <c r="BQ58">
        <v>9827.4</v>
      </c>
      <c r="BR58">
        <v>5349.9999999999991</v>
      </c>
      <c r="BS58">
        <v>4011.2</v>
      </c>
      <c r="BT58">
        <v>5735.2000000000007</v>
      </c>
      <c r="BU58">
        <v>8351.7999999999993</v>
      </c>
      <c r="BV58">
        <v>4625.3999999999996</v>
      </c>
      <c r="BW58">
        <v>5504.4</v>
      </c>
      <c r="BX58">
        <v>3217.2000000000003</v>
      </c>
      <c r="BY58">
        <v>5664.4</v>
      </c>
      <c r="BZ58">
        <v>7826.5999999999995</v>
      </c>
      <c r="CA58">
        <v>3736</v>
      </c>
      <c r="CB58">
        <v>4047.2</v>
      </c>
      <c r="CC58">
        <v>7630.9999999999991</v>
      </c>
      <c r="CD58">
        <v>6444.1999999999989</v>
      </c>
      <c r="CE58">
        <v>5336</v>
      </c>
      <c r="CF58">
        <v>6053.8</v>
      </c>
      <c r="CG58">
        <v>4022.2</v>
      </c>
      <c r="CH58">
        <v>3799.4</v>
      </c>
      <c r="CI58">
        <v>5761.9999999999991</v>
      </c>
      <c r="CJ58">
        <v>6473.4</v>
      </c>
      <c r="CK58">
        <v>5841.6</v>
      </c>
      <c r="CL58">
        <v>5600.4</v>
      </c>
      <c r="CM58">
        <v>4909.5999999999995</v>
      </c>
      <c r="CN58">
        <v>8074.2</v>
      </c>
      <c r="CO58">
        <v>2296.4</v>
      </c>
      <c r="CP58">
        <v>6003.1999999999989</v>
      </c>
      <c r="CQ58">
        <v>4128.2</v>
      </c>
      <c r="CR58">
        <v>3163.8</v>
      </c>
      <c r="CS58">
        <v>1672.6</v>
      </c>
      <c r="CT58">
        <v>3388.6000000000004</v>
      </c>
      <c r="CU58">
        <v>2946.8</v>
      </c>
      <c r="CV58">
        <v>4101.5999999999995</v>
      </c>
      <c r="CW58">
        <v>4180.6000000000004</v>
      </c>
      <c r="CY58">
        <f t="shared" si="2"/>
        <v>5290.3880000000008</v>
      </c>
      <c r="CZ58">
        <f t="shared" si="3"/>
        <v>5290.3880000000008</v>
      </c>
    </row>
    <row r="59" spans="2:104" x14ac:dyDescent="0.25">
      <c r="B59">
        <v>4750.2</v>
      </c>
      <c r="C59">
        <v>5612.6</v>
      </c>
      <c r="D59">
        <v>4559.3999999999996</v>
      </c>
      <c r="E59">
        <v>6371.6</v>
      </c>
      <c r="F59">
        <v>4730.2000000000007</v>
      </c>
      <c r="G59">
        <v>1448.4</v>
      </c>
      <c r="H59">
        <v>9187.2000000000007</v>
      </c>
      <c r="I59">
        <v>4187.6000000000004</v>
      </c>
      <c r="J59">
        <v>9668.7999999999993</v>
      </c>
      <c r="K59">
        <v>5583.8</v>
      </c>
      <c r="L59">
        <v>5772.6</v>
      </c>
      <c r="M59">
        <v>3132.2</v>
      </c>
      <c r="N59">
        <v>5189.3999999999996</v>
      </c>
      <c r="O59">
        <v>4665.8</v>
      </c>
      <c r="P59">
        <v>5675</v>
      </c>
      <c r="Q59">
        <v>3619.8</v>
      </c>
      <c r="R59">
        <v>5898.6</v>
      </c>
      <c r="S59">
        <v>6671.0000000000009</v>
      </c>
      <c r="T59">
        <v>8970.7999999999993</v>
      </c>
      <c r="U59">
        <v>4178.2</v>
      </c>
      <c r="V59">
        <v>2560.9999999999995</v>
      </c>
      <c r="W59">
        <v>4328.6000000000004</v>
      </c>
      <c r="X59">
        <v>4396.8</v>
      </c>
      <c r="Y59">
        <v>4243</v>
      </c>
      <c r="Z59">
        <v>2931.5999999999995</v>
      </c>
      <c r="AA59">
        <v>4902.2</v>
      </c>
      <c r="AB59">
        <v>6036.2</v>
      </c>
      <c r="AC59">
        <v>6204.2000000000007</v>
      </c>
      <c r="AD59">
        <v>5205.8</v>
      </c>
      <c r="AE59">
        <v>5084</v>
      </c>
      <c r="AF59">
        <v>3501</v>
      </c>
      <c r="AG59">
        <v>4322.2</v>
      </c>
      <c r="AH59">
        <v>4170.2000000000007</v>
      </c>
      <c r="AI59">
        <v>9057</v>
      </c>
      <c r="AJ59">
        <v>3443</v>
      </c>
      <c r="AK59">
        <v>2441.8000000000002</v>
      </c>
      <c r="AL59">
        <v>6560.2</v>
      </c>
      <c r="AM59">
        <v>3287.2</v>
      </c>
      <c r="AN59">
        <v>4126.6000000000004</v>
      </c>
      <c r="AO59">
        <v>5285</v>
      </c>
      <c r="AP59">
        <v>4675.3999999999996</v>
      </c>
      <c r="AQ59">
        <v>5112.5999999999995</v>
      </c>
      <c r="AR59">
        <v>8477.4</v>
      </c>
      <c r="AS59">
        <v>6090.6</v>
      </c>
      <c r="AT59">
        <v>4929.2000000000007</v>
      </c>
      <c r="AU59">
        <v>4942.2</v>
      </c>
      <c r="AV59">
        <v>5799</v>
      </c>
      <c r="AW59">
        <v>4505</v>
      </c>
      <c r="AX59">
        <v>7649.4</v>
      </c>
      <c r="AY59">
        <v>7031.9999999999991</v>
      </c>
      <c r="AZ59">
        <v>8897.6</v>
      </c>
      <c r="BA59">
        <v>4563.6000000000004</v>
      </c>
      <c r="BB59">
        <v>5588.8</v>
      </c>
      <c r="BC59">
        <v>4146</v>
      </c>
      <c r="BD59">
        <v>7154.5999999999995</v>
      </c>
      <c r="BE59">
        <v>5985.7999999999993</v>
      </c>
      <c r="BF59">
        <v>5499.2000000000007</v>
      </c>
      <c r="BG59">
        <v>7470.6</v>
      </c>
      <c r="BH59">
        <v>4122.2</v>
      </c>
      <c r="BI59">
        <v>5386.2</v>
      </c>
      <c r="BJ59">
        <v>7769.4000000000005</v>
      </c>
      <c r="BK59">
        <v>6922.2000000000007</v>
      </c>
      <c r="BL59">
        <v>3399.3999999999996</v>
      </c>
      <c r="BM59">
        <v>5390.4</v>
      </c>
      <c r="BN59">
        <v>4279.3999999999996</v>
      </c>
      <c r="BO59">
        <v>5361.4</v>
      </c>
      <c r="BP59">
        <v>11214.599999999999</v>
      </c>
      <c r="BQ59">
        <v>9079.7999999999993</v>
      </c>
      <c r="BR59">
        <v>5377</v>
      </c>
      <c r="BS59">
        <v>3782.4</v>
      </c>
      <c r="BT59">
        <v>5015.6000000000004</v>
      </c>
      <c r="BU59">
        <v>7200</v>
      </c>
      <c r="BV59">
        <v>3364.5999999999995</v>
      </c>
      <c r="BW59">
        <v>5493.2</v>
      </c>
      <c r="BX59">
        <v>3311.4</v>
      </c>
      <c r="BY59">
        <v>5856</v>
      </c>
      <c r="BZ59">
        <v>8656.5999999999985</v>
      </c>
      <c r="CA59">
        <v>3423.6000000000004</v>
      </c>
      <c r="CB59">
        <v>4112.7999999999993</v>
      </c>
      <c r="CC59">
        <v>7363.6</v>
      </c>
      <c r="CD59">
        <v>6127.7999999999993</v>
      </c>
      <c r="CE59">
        <v>4530.2</v>
      </c>
      <c r="CF59">
        <v>6158.4</v>
      </c>
      <c r="CG59">
        <v>4169</v>
      </c>
      <c r="CH59">
        <v>4342.2</v>
      </c>
      <c r="CI59">
        <v>5781.6</v>
      </c>
      <c r="CJ59">
        <v>6667.5999999999995</v>
      </c>
      <c r="CK59">
        <v>6237.4</v>
      </c>
      <c r="CL59">
        <v>5935.8</v>
      </c>
      <c r="CM59">
        <v>4846.9999999999991</v>
      </c>
      <c r="CN59">
        <v>8217.2000000000007</v>
      </c>
      <c r="CO59">
        <v>1938.8</v>
      </c>
      <c r="CP59">
        <v>6191.3999999999987</v>
      </c>
      <c r="CQ59">
        <v>4204.2</v>
      </c>
      <c r="CR59">
        <v>3286.2000000000003</v>
      </c>
      <c r="CS59">
        <v>1473.2</v>
      </c>
      <c r="CT59">
        <v>3553.9999999999995</v>
      </c>
      <c r="CU59">
        <v>2505.4</v>
      </c>
      <c r="CV59">
        <v>3901.7999999999997</v>
      </c>
      <c r="CW59">
        <v>4358.2000000000007</v>
      </c>
      <c r="CY59">
        <f t="shared" si="2"/>
        <v>5307.8900000000012</v>
      </c>
      <c r="CZ59">
        <f t="shared" si="3"/>
        <v>5307.8900000000012</v>
      </c>
    </row>
    <row r="60" spans="2:104" x14ac:dyDescent="0.25">
      <c r="B60">
        <v>4853.2</v>
      </c>
      <c r="C60">
        <v>5230.6000000000004</v>
      </c>
      <c r="D60">
        <v>4972.6000000000004</v>
      </c>
      <c r="E60">
        <v>6546.6</v>
      </c>
      <c r="F60">
        <v>4606.6000000000004</v>
      </c>
      <c r="G60">
        <v>2078.6000000000004</v>
      </c>
      <c r="H60">
        <v>10127.799999999999</v>
      </c>
      <c r="I60">
        <v>4274.6000000000004</v>
      </c>
      <c r="J60">
        <v>9326.4</v>
      </c>
      <c r="K60">
        <v>5887.6</v>
      </c>
      <c r="L60">
        <v>6009.6</v>
      </c>
      <c r="M60">
        <v>2868.7999999999997</v>
      </c>
      <c r="N60">
        <v>5324.8</v>
      </c>
      <c r="O60">
        <v>5176.2</v>
      </c>
      <c r="P60">
        <v>6059.2</v>
      </c>
      <c r="Q60">
        <v>4515</v>
      </c>
      <c r="R60">
        <v>5242.6000000000004</v>
      </c>
      <c r="S60">
        <v>7042.2</v>
      </c>
      <c r="T60">
        <v>9336.2000000000007</v>
      </c>
      <c r="U60">
        <v>3626</v>
      </c>
      <c r="V60">
        <v>2468.3999999999996</v>
      </c>
      <c r="W60">
        <v>4293.6000000000004</v>
      </c>
      <c r="X60">
        <v>4254.2</v>
      </c>
      <c r="Y60">
        <v>3747.6</v>
      </c>
      <c r="Z60">
        <v>2919.4</v>
      </c>
      <c r="AA60">
        <v>5073.2</v>
      </c>
      <c r="AB60">
        <v>6217</v>
      </c>
      <c r="AC60">
        <v>6644.4</v>
      </c>
      <c r="AD60">
        <v>5523.5999999999995</v>
      </c>
      <c r="AE60">
        <v>5276.6</v>
      </c>
      <c r="AF60">
        <v>4006</v>
      </c>
      <c r="AG60">
        <v>4668.6000000000004</v>
      </c>
      <c r="AH60">
        <v>4318.6000000000004</v>
      </c>
      <c r="AI60">
        <v>9226.4</v>
      </c>
      <c r="AJ60">
        <v>3687.2</v>
      </c>
      <c r="AK60">
        <v>2065.4</v>
      </c>
      <c r="AL60">
        <v>5928.4</v>
      </c>
      <c r="AM60">
        <v>3279</v>
      </c>
      <c r="AN60">
        <v>4377.7999999999993</v>
      </c>
      <c r="AO60">
        <v>5177.2</v>
      </c>
      <c r="AP60">
        <v>4897.5999999999995</v>
      </c>
      <c r="AQ60">
        <v>4954</v>
      </c>
      <c r="AR60">
        <v>9414.2000000000007</v>
      </c>
      <c r="AS60">
        <v>5857.6</v>
      </c>
      <c r="AT60">
        <v>4977.6000000000004</v>
      </c>
      <c r="AU60">
        <v>5728.5999999999995</v>
      </c>
      <c r="AV60">
        <v>6295.7999999999993</v>
      </c>
      <c r="AW60">
        <v>4970.6000000000004</v>
      </c>
      <c r="AX60">
        <v>7329.6</v>
      </c>
      <c r="AY60">
        <v>7057.6</v>
      </c>
      <c r="AZ60">
        <v>8719.7999999999993</v>
      </c>
      <c r="BA60">
        <v>4752.3999999999996</v>
      </c>
      <c r="BB60">
        <v>5469.2</v>
      </c>
      <c r="BC60">
        <v>3395.4</v>
      </c>
      <c r="BD60">
        <v>7163.8</v>
      </c>
      <c r="BE60">
        <v>6053.8</v>
      </c>
      <c r="BF60">
        <v>5577.2</v>
      </c>
      <c r="BG60">
        <v>7507</v>
      </c>
      <c r="BH60">
        <v>4123.3999999999996</v>
      </c>
      <c r="BI60">
        <v>4938.7999999999993</v>
      </c>
      <c r="BJ60">
        <v>7348.8</v>
      </c>
      <c r="BK60">
        <v>6769.4000000000005</v>
      </c>
      <c r="BL60">
        <v>3814.2</v>
      </c>
      <c r="BM60">
        <v>5413.4</v>
      </c>
      <c r="BN60">
        <v>4582.8</v>
      </c>
      <c r="BO60">
        <v>5571.7999999999993</v>
      </c>
      <c r="BP60">
        <v>11378.6</v>
      </c>
      <c r="BQ60">
        <v>9155.4</v>
      </c>
      <c r="BR60">
        <v>4482.2</v>
      </c>
      <c r="BS60">
        <v>3778.6</v>
      </c>
      <c r="BT60">
        <v>4624.5999999999995</v>
      </c>
      <c r="BU60">
        <v>7551</v>
      </c>
      <c r="BV60">
        <v>3206.6</v>
      </c>
      <c r="BW60">
        <v>5569.4</v>
      </c>
      <c r="BX60">
        <v>3329.3999999999996</v>
      </c>
      <c r="BY60">
        <v>5756.2</v>
      </c>
      <c r="BZ60">
        <v>8014.6</v>
      </c>
      <c r="CA60">
        <v>3741.6000000000004</v>
      </c>
      <c r="CB60">
        <v>3722</v>
      </c>
      <c r="CC60">
        <v>6640.6</v>
      </c>
      <c r="CD60">
        <v>6395.4</v>
      </c>
      <c r="CE60">
        <v>5110.3999999999996</v>
      </c>
      <c r="CF60">
        <v>6088.4000000000005</v>
      </c>
      <c r="CG60">
        <v>3739.8</v>
      </c>
      <c r="CH60">
        <v>4119</v>
      </c>
      <c r="CI60">
        <v>5554.7999999999993</v>
      </c>
      <c r="CJ60">
        <v>5797.4</v>
      </c>
      <c r="CK60">
        <v>6555.5999999999995</v>
      </c>
      <c r="CL60">
        <v>6381.8</v>
      </c>
      <c r="CM60">
        <v>5069</v>
      </c>
      <c r="CN60">
        <v>8090.6</v>
      </c>
      <c r="CO60">
        <v>2521.3999999999996</v>
      </c>
      <c r="CP60">
        <v>5820.6</v>
      </c>
      <c r="CQ60">
        <v>4247.6000000000004</v>
      </c>
      <c r="CR60">
        <v>3237</v>
      </c>
      <c r="CS60">
        <v>1636.8</v>
      </c>
      <c r="CT60">
        <v>3878.2000000000003</v>
      </c>
      <c r="CU60">
        <v>3070.7999999999997</v>
      </c>
      <c r="CV60">
        <v>3963.6000000000004</v>
      </c>
      <c r="CW60">
        <v>4936.5999999999995</v>
      </c>
      <c r="CY60">
        <f t="shared" si="2"/>
        <v>5361.0780000000004</v>
      </c>
      <c r="CZ60">
        <f t="shared" si="3"/>
        <v>5361.0780000000004</v>
      </c>
    </row>
    <row r="61" spans="2:104" x14ac:dyDescent="0.25">
      <c r="B61">
        <v>4683</v>
      </c>
      <c r="C61">
        <v>4690.6000000000004</v>
      </c>
      <c r="D61">
        <v>5378.5999999999995</v>
      </c>
      <c r="E61">
        <v>6143</v>
      </c>
      <c r="F61">
        <v>4682.6000000000004</v>
      </c>
      <c r="G61">
        <v>3117.6000000000004</v>
      </c>
      <c r="H61">
        <v>9881.4</v>
      </c>
      <c r="I61">
        <v>4140.2000000000007</v>
      </c>
      <c r="J61">
        <v>10104.6</v>
      </c>
      <c r="K61">
        <v>5684.4</v>
      </c>
      <c r="L61">
        <v>6248.0000000000009</v>
      </c>
      <c r="M61">
        <v>2596.6</v>
      </c>
      <c r="N61">
        <v>5169.6000000000004</v>
      </c>
      <c r="O61">
        <v>5252.5999999999995</v>
      </c>
      <c r="P61">
        <v>6042.5999999999995</v>
      </c>
      <c r="Q61">
        <v>4503.4000000000005</v>
      </c>
      <c r="R61">
        <v>5438</v>
      </c>
      <c r="S61">
        <v>7305</v>
      </c>
      <c r="T61">
        <v>9477.8000000000011</v>
      </c>
      <c r="U61">
        <v>3205.8</v>
      </c>
      <c r="V61">
        <v>2906.4</v>
      </c>
      <c r="W61">
        <v>4506.2</v>
      </c>
      <c r="X61">
        <v>4192.2</v>
      </c>
      <c r="Y61">
        <v>3743.6</v>
      </c>
      <c r="Z61">
        <v>2463.1999999999998</v>
      </c>
      <c r="AA61">
        <v>5007</v>
      </c>
      <c r="AB61">
        <v>6961</v>
      </c>
      <c r="AC61">
        <v>6596.6</v>
      </c>
      <c r="AD61">
        <v>5585.7999999999993</v>
      </c>
      <c r="AE61">
        <v>5010.3999999999996</v>
      </c>
      <c r="AF61">
        <v>3595.6</v>
      </c>
      <c r="AG61">
        <v>5102.4000000000005</v>
      </c>
      <c r="AH61">
        <v>4218.8</v>
      </c>
      <c r="AI61">
        <v>9626.6</v>
      </c>
      <c r="AJ61">
        <v>4543.4000000000005</v>
      </c>
      <c r="AK61">
        <v>2494.1999999999998</v>
      </c>
      <c r="AL61">
        <v>6089.6</v>
      </c>
      <c r="AM61">
        <v>3782.2</v>
      </c>
      <c r="AN61">
        <v>3737.2</v>
      </c>
      <c r="AO61">
        <v>4476.2</v>
      </c>
      <c r="AP61">
        <v>5015.8</v>
      </c>
      <c r="AQ61">
        <v>5062.8</v>
      </c>
      <c r="AR61">
        <v>9272.7999999999993</v>
      </c>
      <c r="AS61">
        <v>5865</v>
      </c>
      <c r="AT61">
        <v>4979.2</v>
      </c>
      <c r="AU61">
        <v>5837.2</v>
      </c>
      <c r="AV61">
        <v>5816.7999999999993</v>
      </c>
      <c r="AW61">
        <v>4290.6000000000004</v>
      </c>
      <c r="AX61">
        <v>7169.6</v>
      </c>
      <c r="AY61">
        <v>8047.8</v>
      </c>
      <c r="AZ61">
        <v>9757.6</v>
      </c>
      <c r="BA61">
        <v>4370.6000000000004</v>
      </c>
      <c r="BB61">
        <v>5497.6</v>
      </c>
      <c r="BC61">
        <v>3980.2</v>
      </c>
      <c r="BD61">
        <v>7094.2000000000007</v>
      </c>
      <c r="BE61">
        <v>6453</v>
      </c>
      <c r="BF61">
        <v>5139.5999999999995</v>
      </c>
      <c r="BG61">
        <v>6677.8</v>
      </c>
      <c r="BH61">
        <v>3957.4</v>
      </c>
      <c r="BI61">
        <v>4559.2</v>
      </c>
      <c r="BJ61">
        <v>7204.4000000000005</v>
      </c>
      <c r="BK61">
        <v>7336</v>
      </c>
      <c r="BL61">
        <v>4244.6000000000004</v>
      </c>
      <c r="BM61">
        <v>5044.7999999999993</v>
      </c>
      <c r="BN61">
        <v>4547.7999999999993</v>
      </c>
      <c r="BO61">
        <v>6220</v>
      </c>
      <c r="BP61">
        <v>11474.2</v>
      </c>
      <c r="BQ61">
        <v>8790</v>
      </c>
      <c r="BR61">
        <v>4943.4000000000005</v>
      </c>
      <c r="BS61">
        <v>4733.8</v>
      </c>
      <c r="BT61">
        <v>4553</v>
      </c>
      <c r="BU61">
        <v>7521.2000000000007</v>
      </c>
      <c r="BV61">
        <v>3526.7999999999997</v>
      </c>
      <c r="BW61">
        <v>5435.4000000000005</v>
      </c>
      <c r="BX61">
        <v>2868.6</v>
      </c>
      <c r="BY61">
        <v>5865.2</v>
      </c>
      <c r="BZ61">
        <v>7694</v>
      </c>
      <c r="CA61">
        <v>4374.2</v>
      </c>
      <c r="CB61">
        <v>3858.7999999999997</v>
      </c>
      <c r="CC61">
        <v>7079</v>
      </c>
      <c r="CD61">
        <v>5855.7999999999993</v>
      </c>
      <c r="CE61">
        <v>5340.2</v>
      </c>
      <c r="CF61">
        <v>6542.2</v>
      </c>
      <c r="CG61">
        <v>3553.5999999999995</v>
      </c>
      <c r="CH61">
        <v>4532.8</v>
      </c>
      <c r="CI61">
        <v>5614.8</v>
      </c>
      <c r="CJ61">
        <v>5115.2</v>
      </c>
      <c r="CK61">
        <v>6525</v>
      </c>
      <c r="CL61">
        <v>6275.2</v>
      </c>
      <c r="CM61">
        <v>5146.2</v>
      </c>
      <c r="CN61">
        <v>7737.1999999999989</v>
      </c>
      <c r="CO61">
        <v>2689.7999999999997</v>
      </c>
      <c r="CP61">
        <v>5871.7999999999993</v>
      </c>
      <c r="CQ61">
        <v>4225.6000000000004</v>
      </c>
      <c r="CR61">
        <v>3293.2</v>
      </c>
      <c r="CS61">
        <v>1728.6</v>
      </c>
      <c r="CT61">
        <v>3271.4</v>
      </c>
      <c r="CU61">
        <v>3420</v>
      </c>
      <c r="CV61">
        <v>3628.6000000000004</v>
      </c>
      <c r="CW61">
        <v>5024.6000000000004</v>
      </c>
      <c r="CY61">
        <f t="shared" si="2"/>
        <v>5399.3579999999993</v>
      </c>
      <c r="CZ61">
        <f t="shared" si="3"/>
        <v>5399.3579999999993</v>
      </c>
    </row>
    <row r="62" spans="2:104" x14ac:dyDescent="0.25">
      <c r="B62">
        <v>4747.3999999999996</v>
      </c>
      <c r="C62">
        <v>5445</v>
      </c>
      <c r="D62">
        <v>5354.8</v>
      </c>
      <c r="E62">
        <v>5489.4</v>
      </c>
      <c r="F62">
        <v>4269</v>
      </c>
      <c r="G62">
        <v>2860.7999999999997</v>
      </c>
      <c r="H62">
        <v>10144.6</v>
      </c>
      <c r="I62">
        <v>4348.2000000000007</v>
      </c>
      <c r="J62">
        <v>9837.7999999999993</v>
      </c>
      <c r="K62">
        <v>5119.3999999999996</v>
      </c>
      <c r="L62">
        <v>6388.2000000000007</v>
      </c>
      <c r="M62">
        <v>3177.3999999999996</v>
      </c>
      <c r="N62">
        <v>4739.8</v>
      </c>
      <c r="O62">
        <v>4896</v>
      </c>
      <c r="P62">
        <v>4939.8</v>
      </c>
      <c r="Q62">
        <v>3421.6000000000004</v>
      </c>
      <c r="R62">
        <v>6048.5999999999995</v>
      </c>
      <c r="S62">
        <v>7240.1999999999989</v>
      </c>
      <c r="T62">
        <v>9096.7999999999993</v>
      </c>
      <c r="U62">
        <v>3351</v>
      </c>
      <c r="V62">
        <v>3217.4000000000005</v>
      </c>
      <c r="W62">
        <v>4837</v>
      </c>
      <c r="X62">
        <v>3595.4</v>
      </c>
      <c r="Y62">
        <v>3785.6</v>
      </c>
      <c r="Z62">
        <v>2375.6</v>
      </c>
      <c r="AA62">
        <v>4409.3999999999996</v>
      </c>
      <c r="AB62">
        <v>6987</v>
      </c>
      <c r="AC62">
        <v>6370</v>
      </c>
      <c r="AD62">
        <v>5441.2</v>
      </c>
      <c r="AE62">
        <v>5390.4000000000005</v>
      </c>
      <c r="AF62">
        <v>3595.2</v>
      </c>
      <c r="AG62">
        <v>5117</v>
      </c>
      <c r="AH62">
        <v>4271.8</v>
      </c>
      <c r="AI62">
        <v>9979.6</v>
      </c>
      <c r="AJ62">
        <v>3745.2</v>
      </c>
      <c r="AK62">
        <v>2656.4</v>
      </c>
      <c r="AL62">
        <v>6523.6</v>
      </c>
      <c r="AM62">
        <v>3639.8</v>
      </c>
      <c r="AN62">
        <v>3788.4000000000005</v>
      </c>
      <c r="AO62">
        <v>4567.2</v>
      </c>
      <c r="AP62">
        <v>5622.8</v>
      </c>
      <c r="AQ62">
        <v>4840.4000000000005</v>
      </c>
      <c r="AR62">
        <v>9064.4</v>
      </c>
      <c r="AS62">
        <v>5661.6</v>
      </c>
      <c r="AT62">
        <v>4727</v>
      </c>
      <c r="AU62">
        <v>5661.5999999999995</v>
      </c>
      <c r="AV62">
        <v>5025</v>
      </c>
      <c r="AW62">
        <v>5186.3999999999996</v>
      </c>
      <c r="AX62">
        <v>7731.2000000000007</v>
      </c>
      <c r="AY62">
        <v>7894.4</v>
      </c>
      <c r="AZ62">
        <v>9706.6</v>
      </c>
      <c r="BA62">
        <v>3881.2000000000003</v>
      </c>
      <c r="BB62">
        <v>6505.1999999999989</v>
      </c>
      <c r="BC62">
        <v>3959.8</v>
      </c>
      <c r="BD62">
        <v>6963.7999999999993</v>
      </c>
      <c r="BE62">
        <v>6695.2</v>
      </c>
      <c r="BF62">
        <v>5349.2000000000007</v>
      </c>
      <c r="BG62">
        <v>6929.0000000000009</v>
      </c>
      <c r="BH62">
        <v>4062</v>
      </c>
      <c r="BI62">
        <v>4739.8</v>
      </c>
      <c r="BJ62">
        <v>6692.2000000000007</v>
      </c>
      <c r="BK62">
        <v>7228</v>
      </c>
      <c r="BL62">
        <v>3969.6</v>
      </c>
      <c r="BM62">
        <v>5533.4</v>
      </c>
      <c r="BN62">
        <v>4650.3999999999996</v>
      </c>
      <c r="BO62">
        <v>6578.4</v>
      </c>
      <c r="BP62">
        <v>11753.400000000001</v>
      </c>
      <c r="BQ62">
        <v>8355.7999999999993</v>
      </c>
      <c r="BR62">
        <v>5506.2000000000007</v>
      </c>
      <c r="BS62">
        <v>4846</v>
      </c>
      <c r="BT62">
        <v>4476.3999999999996</v>
      </c>
      <c r="BU62">
        <v>7334</v>
      </c>
      <c r="BV62">
        <v>3480.6</v>
      </c>
      <c r="BW62">
        <v>5712.4</v>
      </c>
      <c r="BX62">
        <v>3075.8</v>
      </c>
      <c r="BY62">
        <v>5443.8</v>
      </c>
      <c r="BZ62">
        <v>7190.8000000000011</v>
      </c>
      <c r="CA62">
        <v>4753.3999999999996</v>
      </c>
      <c r="CB62">
        <v>3898.3999999999996</v>
      </c>
      <c r="CC62">
        <v>6455.7999999999993</v>
      </c>
      <c r="CD62">
        <v>5780.4000000000015</v>
      </c>
      <c r="CE62">
        <v>5013.8</v>
      </c>
      <c r="CF62">
        <v>6968.2</v>
      </c>
      <c r="CG62">
        <v>3817.4</v>
      </c>
      <c r="CH62">
        <v>4337.4000000000005</v>
      </c>
      <c r="CI62">
        <v>5729.6</v>
      </c>
      <c r="CJ62">
        <v>5441.2000000000007</v>
      </c>
      <c r="CK62">
        <v>7391.4</v>
      </c>
      <c r="CL62">
        <v>6382.8</v>
      </c>
      <c r="CM62">
        <v>5252.6</v>
      </c>
      <c r="CN62">
        <v>7550.9999999999991</v>
      </c>
      <c r="CO62">
        <v>2738.3999999999996</v>
      </c>
      <c r="CP62">
        <v>5997.6</v>
      </c>
      <c r="CQ62">
        <v>4296.8</v>
      </c>
      <c r="CR62">
        <v>3169.6000000000004</v>
      </c>
      <c r="CS62">
        <v>2047.8000000000002</v>
      </c>
      <c r="CT62">
        <v>3319.6000000000004</v>
      </c>
      <c r="CU62">
        <v>3225.7999999999997</v>
      </c>
      <c r="CV62">
        <v>3992.8</v>
      </c>
      <c r="CW62">
        <v>4674</v>
      </c>
      <c r="CY62">
        <f t="shared" si="2"/>
        <v>5394.7860000000019</v>
      </c>
      <c r="CZ62">
        <f t="shared" si="3"/>
        <v>5394.7860000000019</v>
      </c>
    </row>
    <row r="63" spans="2:104" x14ac:dyDescent="0.25">
      <c r="B63">
        <v>5594.6</v>
      </c>
      <c r="C63">
        <v>6014.4</v>
      </c>
      <c r="D63">
        <v>5292.2000000000007</v>
      </c>
      <c r="E63">
        <v>5654.6</v>
      </c>
      <c r="F63">
        <v>4049.6</v>
      </c>
      <c r="G63">
        <v>2787.7999999999997</v>
      </c>
      <c r="H63">
        <v>9964.7999999999993</v>
      </c>
      <c r="I63">
        <v>5266.4</v>
      </c>
      <c r="J63">
        <v>9517.4</v>
      </c>
      <c r="K63">
        <v>4824.2</v>
      </c>
      <c r="L63">
        <v>5939.8</v>
      </c>
      <c r="M63">
        <v>4132</v>
      </c>
      <c r="N63">
        <v>4305</v>
      </c>
      <c r="O63">
        <v>4812.4000000000005</v>
      </c>
      <c r="P63">
        <v>4580.8</v>
      </c>
      <c r="Q63">
        <v>2704</v>
      </c>
      <c r="R63">
        <v>6609.2000000000007</v>
      </c>
      <c r="S63">
        <v>7012</v>
      </c>
      <c r="T63">
        <v>8451.4000000000015</v>
      </c>
      <c r="U63">
        <v>4315.8</v>
      </c>
      <c r="V63">
        <v>3171.9999999999995</v>
      </c>
      <c r="W63">
        <v>5637.6</v>
      </c>
      <c r="X63">
        <v>3863.4</v>
      </c>
      <c r="Y63">
        <v>4185.2000000000007</v>
      </c>
      <c r="Z63">
        <v>2281</v>
      </c>
      <c r="AA63">
        <v>4072.7999999999997</v>
      </c>
      <c r="AB63">
        <v>6833.6</v>
      </c>
      <c r="AC63">
        <v>6079.6</v>
      </c>
      <c r="AD63">
        <v>6030.4</v>
      </c>
      <c r="AE63">
        <v>5873.2000000000007</v>
      </c>
      <c r="AF63">
        <v>2771.2</v>
      </c>
      <c r="AG63">
        <v>5442.2</v>
      </c>
      <c r="AH63">
        <v>4411.7999999999993</v>
      </c>
      <c r="AI63">
        <v>9525.2000000000007</v>
      </c>
      <c r="AJ63">
        <v>3398.6</v>
      </c>
      <c r="AK63">
        <v>3275.4000000000005</v>
      </c>
      <c r="AL63">
        <v>6892</v>
      </c>
      <c r="AM63">
        <v>2963.6000000000004</v>
      </c>
      <c r="AN63">
        <v>3775</v>
      </c>
      <c r="AO63">
        <v>4469.2000000000007</v>
      </c>
      <c r="AP63">
        <v>5845.4000000000005</v>
      </c>
      <c r="AQ63">
        <v>4556.3999999999996</v>
      </c>
      <c r="AR63">
        <v>9850.7999999999993</v>
      </c>
      <c r="AS63">
        <v>5792.6</v>
      </c>
      <c r="AT63">
        <v>4802.7999999999993</v>
      </c>
      <c r="AU63">
        <v>5670.9999999999991</v>
      </c>
      <c r="AV63">
        <v>4924.8</v>
      </c>
      <c r="AW63">
        <v>4853</v>
      </c>
      <c r="AX63">
        <v>8525</v>
      </c>
      <c r="AY63">
        <v>7368</v>
      </c>
      <c r="AZ63">
        <v>10293.000000000002</v>
      </c>
      <c r="BA63">
        <v>3630.6</v>
      </c>
      <c r="BB63">
        <v>6261.2000000000007</v>
      </c>
      <c r="BC63">
        <v>4497</v>
      </c>
      <c r="BD63">
        <v>6820.8</v>
      </c>
      <c r="BE63">
        <v>7219.4</v>
      </c>
      <c r="BF63">
        <v>5392.4</v>
      </c>
      <c r="BG63">
        <v>8327</v>
      </c>
      <c r="BH63">
        <v>3935.8</v>
      </c>
      <c r="BI63">
        <v>4814.6000000000004</v>
      </c>
      <c r="BJ63">
        <v>6267</v>
      </c>
      <c r="BK63">
        <v>6806.6</v>
      </c>
      <c r="BL63">
        <v>3938.2</v>
      </c>
      <c r="BM63">
        <v>4286.2000000000007</v>
      </c>
      <c r="BN63">
        <v>4435.2</v>
      </c>
      <c r="BO63">
        <v>6849.8</v>
      </c>
      <c r="BP63">
        <v>12589.2</v>
      </c>
      <c r="BQ63">
        <v>8159.5999999999995</v>
      </c>
      <c r="BR63">
        <v>5516.4000000000005</v>
      </c>
      <c r="BS63">
        <v>4936.2000000000007</v>
      </c>
      <c r="BT63">
        <v>4606.3999999999996</v>
      </c>
      <c r="BU63">
        <v>7168.4000000000005</v>
      </c>
      <c r="BV63">
        <v>3199.6000000000004</v>
      </c>
      <c r="BW63">
        <v>5802.4000000000005</v>
      </c>
      <c r="BX63">
        <v>3757</v>
      </c>
      <c r="BY63">
        <v>5149.4000000000005</v>
      </c>
      <c r="BZ63">
        <v>6513.2000000000007</v>
      </c>
      <c r="CA63">
        <v>4172.6000000000004</v>
      </c>
      <c r="CB63">
        <v>3717.3999999999996</v>
      </c>
      <c r="CC63">
        <v>6366.2</v>
      </c>
      <c r="CD63">
        <v>5894</v>
      </c>
      <c r="CE63">
        <v>5580</v>
      </c>
      <c r="CF63">
        <v>7239.4</v>
      </c>
      <c r="CG63">
        <v>3459</v>
      </c>
      <c r="CH63">
        <v>4564.2</v>
      </c>
      <c r="CI63">
        <v>6755.2</v>
      </c>
      <c r="CJ63">
        <v>4861.0000000000009</v>
      </c>
      <c r="CK63">
        <v>7890.6</v>
      </c>
      <c r="CL63">
        <v>5681.4</v>
      </c>
      <c r="CM63">
        <v>5836.2</v>
      </c>
      <c r="CN63">
        <v>7968.4</v>
      </c>
      <c r="CO63">
        <v>2742.4</v>
      </c>
      <c r="CP63">
        <v>6418.4000000000015</v>
      </c>
      <c r="CQ63">
        <v>4605.3999999999996</v>
      </c>
      <c r="CR63">
        <v>3490.8</v>
      </c>
      <c r="CS63">
        <v>2018.4</v>
      </c>
      <c r="CT63">
        <v>3237.8</v>
      </c>
      <c r="CU63">
        <v>3060.2000000000003</v>
      </c>
      <c r="CV63">
        <v>3830.6</v>
      </c>
      <c r="CW63">
        <v>4934.6000000000004</v>
      </c>
      <c r="CY63">
        <f t="shared" si="2"/>
        <v>5444.6800000000021</v>
      </c>
      <c r="CZ63">
        <f t="shared" si="3"/>
        <v>5444.6800000000021</v>
      </c>
    </row>
    <row r="64" spans="2:104" x14ac:dyDescent="0.25">
      <c r="B64">
        <v>5829.8</v>
      </c>
      <c r="C64">
        <v>6147</v>
      </c>
      <c r="D64">
        <v>5677.8</v>
      </c>
      <c r="E64">
        <v>5700.8</v>
      </c>
      <c r="F64">
        <v>4429.3999999999996</v>
      </c>
      <c r="G64">
        <v>3245.8</v>
      </c>
      <c r="H64">
        <v>10311.4</v>
      </c>
      <c r="I64">
        <v>5603.8</v>
      </c>
      <c r="J64">
        <v>9638.6</v>
      </c>
      <c r="K64">
        <v>4485.2</v>
      </c>
      <c r="L64">
        <v>6208</v>
      </c>
      <c r="M64">
        <v>4086</v>
      </c>
      <c r="N64">
        <v>4041.6</v>
      </c>
      <c r="O64">
        <v>5925.4</v>
      </c>
      <c r="P64">
        <v>4724.3999999999996</v>
      </c>
      <c r="Q64">
        <v>2493.7999999999997</v>
      </c>
      <c r="R64">
        <v>7108.8000000000011</v>
      </c>
      <c r="S64">
        <v>7687</v>
      </c>
      <c r="T64">
        <v>8319.4</v>
      </c>
      <c r="U64">
        <v>3850.4</v>
      </c>
      <c r="V64">
        <v>3172.7999999999997</v>
      </c>
      <c r="W64">
        <v>5522.8</v>
      </c>
      <c r="X64">
        <v>4173.3999999999996</v>
      </c>
      <c r="Y64">
        <v>4065.4</v>
      </c>
      <c r="Z64">
        <v>2159.8000000000002</v>
      </c>
      <c r="AA64">
        <v>3591</v>
      </c>
      <c r="AB64">
        <v>6357.6</v>
      </c>
      <c r="AC64">
        <v>6093.2000000000007</v>
      </c>
      <c r="AD64">
        <v>6485.5999999999995</v>
      </c>
      <c r="AE64">
        <v>5965.4</v>
      </c>
      <c r="AF64">
        <v>3200</v>
      </c>
      <c r="AG64">
        <v>5562.1999999999989</v>
      </c>
      <c r="AH64">
        <v>4094.2000000000003</v>
      </c>
      <c r="AI64">
        <v>8976.6</v>
      </c>
      <c r="AJ64">
        <v>4324</v>
      </c>
      <c r="AK64">
        <v>3374.6</v>
      </c>
      <c r="AL64">
        <v>6927.1999999999989</v>
      </c>
      <c r="AM64">
        <v>3312.8</v>
      </c>
      <c r="AN64">
        <v>3921.7999999999997</v>
      </c>
      <c r="AO64">
        <v>4818.7999999999993</v>
      </c>
      <c r="AP64">
        <v>5934</v>
      </c>
      <c r="AQ64">
        <v>5081.5999999999995</v>
      </c>
      <c r="AR64">
        <v>9351.3999999999978</v>
      </c>
      <c r="AS64">
        <v>6834.4</v>
      </c>
      <c r="AT64">
        <v>4641.2</v>
      </c>
      <c r="AU64">
        <v>5529.0000000000009</v>
      </c>
      <c r="AV64">
        <v>5052.1999999999989</v>
      </c>
      <c r="AW64">
        <v>5551.4</v>
      </c>
      <c r="AX64">
        <v>8428.7999999999993</v>
      </c>
      <c r="AY64">
        <v>7604.6</v>
      </c>
      <c r="AZ64">
        <v>9989.5999999999985</v>
      </c>
      <c r="BA64">
        <v>3936.4</v>
      </c>
      <c r="BB64">
        <v>6135</v>
      </c>
      <c r="BC64">
        <v>4570.8</v>
      </c>
      <c r="BD64">
        <v>6400.8</v>
      </c>
      <c r="BE64">
        <v>7126.2</v>
      </c>
      <c r="BF64">
        <v>5666.8</v>
      </c>
      <c r="BG64">
        <v>8145.7999999999993</v>
      </c>
      <c r="BH64">
        <v>4129.6000000000004</v>
      </c>
      <c r="BI64">
        <v>5112</v>
      </c>
      <c r="BJ64">
        <v>6078.5999999999985</v>
      </c>
      <c r="BK64">
        <v>7409.4000000000005</v>
      </c>
      <c r="BL64">
        <v>4483.6000000000004</v>
      </c>
      <c r="BM64">
        <v>3903.8</v>
      </c>
      <c r="BN64">
        <v>4689.2</v>
      </c>
      <c r="BO64">
        <v>6418.4</v>
      </c>
      <c r="BP64">
        <v>11889</v>
      </c>
      <c r="BQ64">
        <v>7949.6</v>
      </c>
      <c r="BR64">
        <v>5424.4000000000005</v>
      </c>
      <c r="BS64">
        <v>4278.6000000000004</v>
      </c>
      <c r="BT64">
        <v>4612.6000000000004</v>
      </c>
      <c r="BU64">
        <v>7265.6</v>
      </c>
      <c r="BV64">
        <v>3496.2</v>
      </c>
      <c r="BW64">
        <v>5051</v>
      </c>
      <c r="BX64">
        <v>3590.6000000000004</v>
      </c>
      <c r="BY64">
        <v>4603.6000000000004</v>
      </c>
      <c r="BZ64">
        <v>6457.9999999999991</v>
      </c>
      <c r="CA64">
        <v>4382.3999999999996</v>
      </c>
      <c r="CB64">
        <v>3755.3999999999996</v>
      </c>
      <c r="CC64">
        <v>6167</v>
      </c>
      <c r="CD64">
        <v>5457.4</v>
      </c>
      <c r="CE64">
        <v>6328</v>
      </c>
      <c r="CF64">
        <v>7254.9999999999991</v>
      </c>
      <c r="CG64">
        <v>2847.4</v>
      </c>
      <c r="CH64">
        <v>5430.5999999999995</v>
      </c>
      <c r="CI64">
        <v>7103</v>
      </c>
      <c r="CJ64">
        <v>5572.4</v>
      </c>
      <c r="CK64">
        <v>7802</v>
      </c>
      <c r="CL64">
        <v>5550.8</v>
      </c>
      <c r="CM64">
        <v>6448.8</v>
      </c>
      <c r="CN64">
        <v>7802</v>
      </c>
      <c r="CO64">
        <v>2693.8</v>
      </c>
      <c r="CP64">
        <v>5919.0000000000009</v>
      </c>
      <c r="CQ64">
        <v>4639.2</v>
      </c>
      <c r="CR64">
        <v>3656.2</v>
      </c>
      <c r="CS64">
        <v>2184.4</v>
      </c>
      <c r="CT64">
        <v>3370</v>
      </c>
      <c r="CU64">
        <v>3206.8</v>
      </c>
      <c r="CV64">
        <v>3447.4</v>
      </c>
      <c r="CW64">
        <v>4396.8</v>
      </c>
      <c r="CY64">
        <f t="shared" si="2"/>
        <v>5498.5319999999992</v>
      </c>
      <c r="CZ64">
        <f t="shared" si="3"/>
        <v>5498.5319999999992</v>
      </c>
    </row>
    <row r="65" spans="2:104" x14ac:dyDescent="0.25">
      <c r="B65">
        <v>5807.4</v>
      </c>
      <c r="C65">
        <v>6291.5999999999995</v>
      </c>
      <c r="D65">
        <v>5133.8</v>
      </c>
      <c r="E65">
        <v>5679.7999999999993</v>
      </c>
      <c r="F65">
        <v>3926</v>
      </c>
      <c r="G65">
        <v>2937.3999999999996</v>
      </c>
      <c r="H65">
        <v>10399.799999999999</v>
      </c>
      <c r="I65">
        <v>5371</v>
      </c>
      <c r="J65">
        <v>9026</v>
      </c>
      <c r="K65">
        <v>4811.3999999999996</v>
      </c>
      <c r="L65">
        <v>6154.9999999999991</v>
      </c>
      <c r="M65">
        <v>3616.2000000000003</v>
      </c>
      <c r="N65">
        <v>3601.8</v>
      </c>
      <c r="O65">
        <v>5682.2000000000007</v>
      </c>
      <c r="P65">
        <v>4610.4000000000005</v>
      </c>
      <c r="Q65">
        <v>2716</v>
      </c>
      <c r="R65">
        <v>7873</v>
      </c>
      <c r="S65">
        <v>8493.2000000000007</v>
      </c>
      <c r="T65">
        <v>8230.7999999999993</v>
      </c>
      <c r="U65">
        <v>3660.0000000000005</v>
      </c>
      <c r="V65">
        <v>2914</v>
      </c>
      <c r="W65">
        <v>5409.8</v>
      </c>
      <c r="X65">
        <v>4280.5999999999995</v>
      </c>
      <c r="Y65">
        <v>4138.7999999999993</v>
      </c>
      <c r="Z65">
        <v>2515.6000000000004</v>
      </c>
      <c r="AA65">
        <v>3893.6000000000004</v>
      </c>
      <c r="AB65">
        <v>6239.6</v>
      </c>
      <c r="AC65">
        <v>6544.1999999999989</v>
      </c>
      <c r="AD65">
        <v>6817.2000000000007</v>
      </c>
      <c r="AE65">
        <v>5617.1999999999989</v>
      </c>
      <c r="AF65">
        <v>3454.8</v>
      </c>
      <c r="AG65">
        <v>5721</v>
      </c>
      <c r="AH65">
        <v>3728</v>
      </c>
      <c r="AI65">
        <v>8795.5999999999985</v>
      </c>
      <c r="AJ65">
        <v>3998.4</v>
      </c>
      <c r="AK65">
        <v>3227.6000000000004</v>
      </c>
      <c r="AL65">
        <v>7109.2</v>
      </c>
      <c r="AM65">
        <v>3643.3999999999996</v>
      </c>
      <c r="AN65">
        <v>3525.8</v>
      </c>
      <c r="AO65">
        <v>4502.6000000000013</v>
      </c>
      <c r="AP65">
        <v>6340</v>
      </c>
      <c r="AQ65">
        <v>4889.2000000000007</v>
      </c>
      <c r="AR65">
        <v>9302.7999999999993</v>
      </c>
      <c r="AS65">
        <v>6383.2000000000007</v>
      </c>
      <c r="AT65">
        <v>5255.6</v>
      </c>
      <c r="AU65">
        <v>5826.5999999999995</v>
      </c>
      <c r="AV65">
        <v>5048.8</v>
      </c>
      <c r="AW65">
        <v>4694.3999999999996</v>
      </c>
      <c r="AX65">
        <v>7500.8</v>
      </c>
      <c r="AY65">
        <v>7711.2000000000007</v>
      </c>
      <c r="AZ65">
        <v>9720.2000000000007</v>
      </c>
      <c r="BA65">
        <v>3916.6</v>
      </c>
      <c r="BB65">
        <v>7120</v>
      </c>
      <c r="BC65">
        <v>4509.2</v>
      </c>
      <c r="BD65">
        <v>6192.2000000000007</v>
      </c>
      <c r="BE65">
        <v>6932</v>
      </c>
      <c r="BF65">
        <v>4936.2</v>
      </c>
      <c r="BG65">
        <v>7685</v>
      </c>
      <c r="BH65">
        <v>4247.6000000000004</v>
      </c>
      <c r="BI65">
        <v>5337.5999999999995</v>
      </c>
      <c r="BJ65">
        <v>6007.1999999999989</v>
      </c>
      <c r="BK65">
        <v>7307.6</v>
      </c>
      <c r="BL65">
        <v>4421</v>
      </c>
      <c r="BM65">
        <v>3689.6</v>
      </c>
      <c r="BN65">
        <v>4626.8</v>
      </c>
      <c r="BO65">
        <v>6248</v>
      </c>
      <c r="BP65">
        <v>12233.2</v>
      </c>
      <c r="BQ65">
        <v>7429.4</v>
      </c>
      <c r="BR65">
        <v>5619.2</v>
      </c>
      <c r="BS65">
        <v>3278.2000000000003</v>
      </c>
      <c r="BT65">
        <v>5074.9999999999991</v>
      </c>
      <c r="BU65">
        <v>7200</v>
      </c>
      <c r="BV65">
        <v>3553</v>
      </c>
      <c r="BW65">
        <v>5331.8</v>
      </c>
      <c r="BX65">
        <v>3553.6000000000004</v>
      </c>
      <c r="BY65">
        <v>4554.5999999999995</v>
      </c>
      <c r="BZ65">
        <v>5795</v>
      </c>
      <c r="CA65">
        <v>4710.3999999999996</v>
      </c>
      <c r="CB65">
        <v>3936.5999999999995</v>
      </c>
      <c r="CC65">
        <v>6032.2000000000007</v>
      </c>
      <c r="CD65">
        <v>5988.6</v>
      </c>
      <c r="CE65">
        <v>6260.2000000000007</v>
      </c>
      <c r="CF65">
        <v>7373.5999999999995</v>
      </c>
      <c r="CG65">
        <v>3230</v>
      </c>
      <c r="CH65">
        <v>5015.8</v>
      </c>
      <c r="CI65">
        <v>7412</v>
      </c>
      <c r="CJ65">
        <v>5481.4000000000005</v>
      </c>
      <c r="CK65">
        <v>7769.2</v>
      </c>
      <c r="CL65">
        <v>5557.4</v>
      </c>
      <c r="CM65">
        <v>6656.4</v>
      </c>
      <c r="CN65">
        <v>8071.4</v>
      </c>
      <c r="CO65">
        <v>2894.7999999999997</v>
      </c>
      <c r="CP65">
        <v>5698.7999999999993</v>
      </c>
      <c r="CQ65">
        <v>5036.3999999999996</v>
      </c>
      <c r="CR65">
        <v>3578.2</v>
      </c>
      <c r="CS65">
        <v>2604.1999999999998</v>
      </c>
      <c r="CT65">
        <v>3804</v>
      </c>
      <c r="CU65">
        <v>3301.8</v>
      </c>
      <c r="CV65">
        <v>3439.2</v>
      </c>
      <c r="CW65">
        <v>4173</v>
      </c>
      <c r="CY65">
        <f t="shared" si="2"/>
        <v>5475.9779999999992</v>
      </c>
      <c r="CZ65">
        <f t="shared" si="3"/>
        <v>5475.9779999999992</v>
      </c>
    </row>
    <row r="66" spans="2:104" x14ac:dyDescent="0.25">
      <c r="B66">
        <v>5534.2</v>
      </c>
      <c r="C66">
        <v>5807.4</v>
      </c>
      <c r="D66">
        <v>5016.8</v>
      </c>
      <c r="E66">
        <v>5614</v>
      </c>
      <c r="F66">
        <v>3997.4</v>
      </c>
      <c r="G66">
        <v>3456.6</v>
      </c>
      <c r="H66">
        <v>9735</v>
      </c>
      <c r="I66">
        <v>5791.8000000000011</v>
      </c>
      <c r="J66">
        <v>9447.4</v>
      </c>
      <c r="K66">
        <v>4735.6000000000004</v>
      </c>
      <c r="L66">
        <v>7175.2</v>
      </c>
      <c r="M66">
        <v>3881.7999999999997</v>
      </c>
      <c r="N66">
        <v>3527.2000000000003</v>
      </c>
      <c r="O66">
        <v>5140.2</v>
      </c>
      <c r="P66">
        <v>4144.3999999999996</v>
      </c>
      <c r="Q66">
        <v>2589.5999999999995</v>
      </c>
      <c r="R66">
        <v>7423.6</v>
      </c>
      <c r="S66">
        <v>8593</v>
      </c>
      <c r="T66">
        <v>8481.7999999999993</v>
      </c>
      <c r="U66">
        <v>3987.8</v>
      </c>
      <c r="V66">
        <v>2634.8</v>
      </c>
      <c r="W66">
        <v>4930</v>
      </c>
      <c r="X66">
        <v>4193.6000000000004</v>
      </c>
      <c r="Y66">
        <v>4294.3999999999996</v>
      </c>
      <c r="Z66">
        <v>2748.8</v>
      </c>
      <c r="AA66">
        <v>3402.2</v>
      </c>
      <c r="AB66">
        <v>6269.4000000000005</v>
      </c>
      <c r="AC66">
        <v>7180.4</v>
      </c>
      <c r="AD66">
        <v>6941</v>
      </c>
      <c r="AE66">
        <v>5297.6</v>
      </c>
      <c r="AF66">
        <v>3373</v>
      </c>
      <c r="AG66">
        <v>6539.4</v>
      </c>
      <c r="AH66">
        <v>4599.3999999999996</v>
      </c>
      <c r="AI66">
        <v>8810.7999999999993</v>
      </c>
      <c r="AJ66">
        <v>4271.2000000000007</v>
      </c>
      <c r="AK66">
        <v>3009.8</v>
      </c>
      <c r="AL66">
        <v>7014.4</v>
      </c>
      <c r="AM66">
        <v>3494.7999999999997</v>
      </c>
      <c r="AN66">
        <v>3932.3999999999996</v>
      </c>
      <c r="AO66">
        <v>4516</v>
      </c>
      <c r="AP66">
        <v>6363.4</v>
      </c>
      <c r="AQ66">
        <v>4996.6000000000004</v>
      </c>
      <c r="AR66">
        <v>9165.7999999999993</v>
      </c>
      <c r="AS66">
        <v>6627.5999999999995</v>
      </c>
      <c r="AT66">
        <v>4915.5999999999995</v>
      </c>
      <c r="AU66">
        <v>5235.9999999999991</v>
      </c>
      <c r="AV66">
        <v>5386.6</v>
      </c>
      <c r="AW66">
        <v>4674.3999999999996</v>
      </c>
      <c r="AX66">
        <v>7048</v>
      </c>
      <c r="AY66">
        <v>8357.2000000000007</v>
      </c>
      <c r="AZ66">
        <v>9558.1999999999989</v>
      </c>
      <c r="BA66">
        <v>3527.4</v>
      </c>
      <c r="BB66">
        <v>7038.6</v>
      </c>
      <c r="BC66">
        <v>4790.8</v>
      </c>
      <c r="BD66">
        <v>6187.6</v>
      </c>
      <c r="BE66">
        <v>6707.4</v>
      </c>
      <c r="BF66">
        <v>5127.9999999999991</v>
      </c>
      <c r="BG66">
        <v>7784</v>
      </c>
      <c r="BH66">
        <v>4226.3999999999996</v>
      </c>
      <c r="BI66">
        <v>5421.2000000000007</v>
      </c>
      <c r="BJ66">
        <v>5654.7999999999993</v>
      </c>
      <c r="BK66">
        <v>6930.4</v>
      </c>
      <c r="BL66">
        <v>4309.8</v>
      </c>
      <c r="BM66">
        <v>3634</v>
      </c>
      <c r="BN66">
        <v>5059</v>
      </c>
      <c r="BO66">
        <v>6539.8</v>
      </c>
      <c r="BP66">
        <v>12003.400000000001</v>
      </c>
      <c r="BQ66">
        <v>7525.7999999999993</v>
      </c>
      <c r="BR66">
        <v>5676.8</v>
      </c>
      <c r="BS66">
        <v>3707.2000000000003</v>
      </c>
      <c r="BT66">
        <v>5748.2</v>
      </c>
      <c r="BU66">
        <v>6482</v>
      </c>
      <c r="BV66">
        <v>3250.2</v>
      </c>
      <c r="BW66">
        <v>5620.4</v>
      </c>
      <c r="BX66">
        <v>3765</v>
      </c>
      <c r="BY66">
        <v>4670.4000000000005</v>
      </c>
      <c r="BZ66">
        <v>6210.4</v>
      </c>
      <c r="CA66">
        <v>4492.6000000000004</v>
      </c>
      <c r="CB66">
        <v>3882.7999999999997</v>
      </c>
      <c r="CC66">
        <v>6920.4</v>
      </c>
      <c r="CD66">
        <v>5245.6</v>
      </c>
      <c r="CE66">
        <v>6417.4000000000005</v>
      </c>
      <c r="CF66">
        <v>6990</v>
      </c>
      <c r="CG66">
        <v>3263.4</v>
      </c>
      <c r="CH66">
        <v>4908.2000000000007</v>
      </c>
      <c r="CI66">
        <v>7275.9999999999991</v>
      </c>
      <c r="CJ66">
        <v>5677.2</v>
      </c>
      <c r="CK66">
        <v>7944.2</v>
      </c>
      <c r="CL66">
        <v>5967.8</v>
      </c>
      <c r="CM66">
        <v>6761.4</v>
      </c>
      <c r="CN66">
        <v>7559.4000000000005</v>
      </c>
      <c r="CO66">
        <v>3770.7999999999997</v>
      </c>
      <c r="CP66">
        <v>5827</v>
      </c>
      <c r="CQ66">
        <v>4112.5999999999995</v>
      </c>
      <c r="CR66">
        <v>3364.4</v>
      </c>
      <c r="CS66">
        <v>2564.4</v>
      </c>
      <c r="CT66">
        <v>3746.6</v>
      </c>
      <c r="CU66">
        <v>3795.2000000000003</v>
      </c>
      <c r="CV66">
        <v>3365.3999999999996</v>
      </c>
      <c r="CW66">
        <v>3793.3999999999996</v>
      </c>
      <c r="CY66">
        <f t="shared" ref="CY66:CY102" si="4">AVERAGE(B66:CW66)</f>
        <v>5491.0880000000016</v>
      </c>
      <c r="CZ66">
        <f t="shared" ref="CZ66:CZ102" si="5">AVERAGE(INDEX(ABS(B66:CW66),0,0))</f>
        <v>5491.0880000000016</v>
      </c>
    </row>
    <row r="67" spans="2:104" x14ac:dyDescent="0.25">
      <c r="B67">
        <v>5912.6</v>
      </c>
      <c r="C67">
        <v>4914.3999999999996</v>
      </c>
      <c r="D67">
        <v>5738.7999999999993</v>
      </c>
      <c r="E67">
        <v>6116.8</v>
      </c>
      <c r="F67">
        <v>3671</v>
      </c>
      <c r="G67">
        <v>3780.4</v>
      </c>
      <c r="H67">
        <v>9831</v>
      </c>
      <c r="I67">
        <v>5820.4</v>
      </c>
      <c r="J67">
        <v>9695.6</v>
      </c>
      <c r="K67">
        <v>4914.2</v>
      </c>
      <c r="L67">
        <v>7470.6</v>
      </c>
      <c r="M67">
        <v>3727.6000000000004</v>
      </c>
      <c r="N67">
        <v>3544.2000000000003</v>
      </c>
      <c r="O67">
        <v>5174.8</v>
      </c>
      <c r="P67">
        <v>3498</v>
      </c>
      <c r="Q67">
        <v>3294.2</v>
      </c>
      <c r="R67">
        <v>7301.2</v>
      </c>
      <c r="S67">
        <v>9017.1999999999989</v>
      </c>
      <c r="T67">
        <v>8566.7999999999993</v>
      </c>
      <c r="U67">
        <v>4371.6000000000004</v>
      </c>
      <c r="V67">
        <v>3104.8</v>
      </c>
      <c r="W67">
        <v>4977</v>
      </c>
      <c r="X67">
        <v>4203.2000000000007</v>
      </c>
      <c r="Y67">
        <v>4319.2</v>
      </c>
      <c r="Z67">
        <v>2215.8000000000002</v>
      </c>
      <c r="AA67">
        <v>4404.2</v>
      </c>
      <c r="AB67">
        <v>6020.4</v>
      </c>
      <c r="AC67">
        <v>7370.6</v>
      </c>
      <c r="AD67">
        <v>6720.2000000000007</v>
      </c>
      <c r="AE67">
        <v>4936.7999999999993</v>
      </c>
      <c r="AF67">
        <v>3696.4</v>
      </c>
      <c r="AG67">
        <v>7375.9999999999991</v>
      </c>
      <c r="AH67">
        <v>4684.2</v>
      </c>
      <c r="AI67">
        <v>9082.6</v>
      </c>
      <c r="AJ67">
        <v>4906.2</v>
      </c>
      <c r="AK67">
        <v>3046.6</v>
      </c>
      <c r="AL67">
        <v>7112.4000000000005</v>
      </c>
      <c r="AM67">
        <v>3586.6</v>
      </c>
      <c r="AN67">
        <v>3867.9999999999995</v>
      </c>
      <c r="AO67">
        <v>4921.6000000000004</v>
      </c>
      <c r="AP67">
        <v>6868</v>
      </c>
      <c r="AQ67">
        <v>4750.8</v>
      </c>
      <c r="AR67">
        <v>9225.2000000000007</v>
      </c>
      <c r="AS67">
        <v>5974.4</v>
      </c>
      <c r="AT67">
        <v>4070.9999999999995</v>
      </c>
      <c r="AU67">
        <v>4706.3999999999996</v>
      </c>
      <c r="AV67">
        <v>5181.6000000000004</v>
      </c>
      <c r="AW67">
        <v>5059.3999999999996</v>
      </c>
      <c r="AX67">
        <v>7767.4000000000005</v>
      </c>
      <c r="AY67">
        <v>7673.5999999999995</v>
      </c>
      <c r="AZ67">
        <v>9229.8000000000011</v>
      </c>
      <c r="BA67">
        <v>4148.5999999999995</v>
      </c>
      <c r="BB67">
        <v>7064.8</v>
      </c>
      <c r="BC67">
        <v>4609.2</v>
      </c>
      <c r="BD67">
        <v>6197</v>
      </c>
      <c r="BE67">
        <v>6225</v>
      </c>
      <c r="BF67">
        <v>5520</v>
      </c>
      <c r="BG67">
        <v>7707.8</v>
      </c>
      <c r="BH67">
        <v>3990.2</v>
      </c>
      <c r="BI67">
        <v>5406.2</v>
      </c>
      <c r="BJ67">
        <v>5442.7999999999993</v>
      </c>
      <c r="BK67">
        <v>6675.4</v>
      </c>
      <c r="BL67">
        <v>3940.2000000000003</v>
      </c>
      <c r="BM67">
        <v>3798.2000000000003</v>
      </c>
      <c r="BN67">
        <v>5024.8</v>
      </c>
      <c r="BO67">
        <v>6206.6</v>
      </c>
      <c r="BP67">
        <v>12055.199999999999</v>
      </c>
      <c r="BQ67">
        <v>8256.6</v>
      </c>
      <c r="BR67">
        <v>5689.4000000000005</v>
      </c>
      <c r="BS67">
        <v>3663.3999999999996</v>
      </c>
      <c r="BT67">
        <v>5963</v>
      </c>
      <c r="BU67">
        <v>6024</v>
      </c>
      <c r="BV67">
        <v>3666.6000000000004</v>
      </c>
      <c r="BW67">
        <v>5784.6</v>
      </c>
      <c r="BX67">
        <v>3313.8</v>
      </c>
      <c r="BY67">
        <v>4925.7999999999993</v>
      </c>
      <c r="BZ67">
        <v>6260</v>
      </c>
      <c r="CA67">
        <v>4829.2</v>
      </c>
      <c r="CB67">
        <v>3645.7999999999997</v>
      </c>
      <c r="CC67">
        <v>7328.6</v>
      </c>
      <c r="CD67">
        <v>5225.7999999999993</v>
      </c>
      <c r="CE67">
        <v>7159.5999999999995</v>
      </c>
      <c r="CF67">
        <v>7831.2000000000007</v>
      </c>
      <c r="CG67">
        <v>4020.8</v>
      </c>
      <c r="CH67">
        <v>5046.6000000000004</v>
      </c>
      <c r="CI67">
        <v>7492.4</v>
      </c>
      <c r="CJ67">
        <v>6123.7999999999993</v>
      </c>
      <c r="CK67">
        <v>8315.5999999999985</v>
      </c>
      <c r="CL67">
        <v>6340.8</v>
      </c>
      <c r="CM67">
        <v>6601</v>
      </c>
      <c r="CN67">
        <v>8214.4000000000015</v>
      </c>
      <c r="CO67">
        <v>4673.3999999999996</v>
      </c>
      <c r="CP67">
        <v>6136</v>
      </c>
      <c r="CQ67">
        <v>4428.8000000000011</v>
      </c>
      <c r="CR67">
        <v>3518.9999999999995</v>
      </c>
      <c r="CS67">
        <v>2991.6000000000004</v>
      </c>
      <c r="CT67">
        <v>5098</v>
      </c>
      <c r="CU67">
        <v>3540.6</v>
      </c>
      <c r="CV67">
        <v>3133.3999999999996</v>
      </c>
      <c r="CW67">
        <v>3615.8</v>
      </c>
      <c r="CY67">
        <f t="shared" si="4"/>
        <v>5602.9319999999998</v>
      </c>
      <c r="CZ67">
        <f t="shared" si="5"/>
        <v>5602.9319999999998</v>
      </c>
    </row>
    <row r="68" spans="2:104" x14ac:dyDescent="0.25">
      <c r="B68">
        <v>6362.2</v>
      </c>
      <c r="C68">
        <v>5685.6</v>
      </c>
      <c r="D68">
        <v>5959.6</v>
      </c>
      <c r="E68">
        <v>5830.4000000000005</v>
      </c>
      <c r="F68">
        <v>3775.2000000000003</v>
      </c>
      <c r="G68">
        <v>3520</v>
      </c>
      <c r="H68">
        <v>9787.6</v>
      </c>
      <c r="I68">
        <v>6153.9999999999991</v>
      </c>
      <c r="J68">
        <v>9448.2000000000007</v>
      </c>
      <c r="K68">
        <v>4489.6000000000004</v>
      </c>
      <c r="L68">
        <v>7575.4</v>
      </c>
      <c r="M68">
        <v>3866.8</v>
      </c>
      <c r="N68">
        <v>3624.9999999999995</v>
      </c>
      <c r="O68">
        <v>5302.8</v>
      </c>
      <c r="P68">
        <v>3504.7999999999997</v>
      </c>
      <c r="Q68">
        <v>2993</v>
      </c>
      <c r="R68">
        <v>7880.2000000000007</v>
      </c>
      <c r="S68">
        <v>9621</v>
      </c>
      <c r="T68">
        <v>8153.4000000000005</v>
      </c>
      <c r="U68">
        <v>4601.2</v>
      </c>
      <c r="V68">
        <v>2800.0000000000005</v>
      </c>
      <c r="W68">
        <v>5356</v>
      </c>
      <c r="X68">
        <v>3860</v>
      </c>
      <c r="Y68">
        <v>4260</v>
      </c>
      <c r="Z68">
        <v>2604</v>
      </c>
      <c r="AA68">
        <v>4640</v>
      </c>
      <c r="AB68">
        <v>5492.7999999999993</v>
      </c>
      <c r="AC68">
        <v>7072.5999999999995</v>
      </c>
      <c r="AD68">
        <v>6821</v>
      </c>
      <c r="AE68">
        <v>5182.2</v>
      </c>
      <c r="AF68">
        <v>2809</v>
      </c>
      <c r="AG68">
        <v>7740.5999999999995</v>
      </c>
      <c r="AH68">
        <v>5235.8</v>
      </c>
      <c r="AI68">
        <v>9687.6</v>
      </c>
      <c r="AJ68">
        <v>4714.6000000000004</v>
      </c>
      <c r="AK68">
        <v>2895.4</v>
      </c>
      <c r="AL68">
        <v>6382.6000000000013</v>
      </c>
      <c r="AM68">
        <v>3584.4</v>
      </c>
      <c r="AN68">
        <v>3624</v>
      </c>
      <c r="AO68">
        <v>4768.4000000000005</v>
      </c>
      <c r="AP68">
        <v>6833.3999999999987</v>
      </c>
      <c r="AQ68">
        <v>4801.3999999999996</v>
      </c>
      <c r="AR68">
        <v>8809.6</v>
      </c>
      <c r="AS68">
        <v>5762.7999999999993</v>
      </c>
      <c r="AT68">
        <v>4032.4</v>
      </c>
      <c r="AU68">
        <v>3978.1999999999994</v>
      </c>
      <c r="AV68">
        <v>5462.2</v>
      </c>
      <c r="AW68">
        <v>4866.3999999999996</v>
      </c>
      <c r="AX68">
        <v>7167</v>
      </c>
      <c r="AY68">
        <v>8136.6</v>
      </c>
      <c r="AZ68">
        <v>9168.6</v>
      </c>
      <c r="BA68">
        <v>4988.2</v>
      </c>
      <c r="BB68">
        <v>6936.2</v>
      </c>
      <c r="BC68">
        <v>4777</v>
      </c>
      <c r="BD68">
        <v>6792.4000000000005</v>
      </c>
      <c r="BE68">
        <v>6440.6</v>
      </c>
      <c r="BF68">
        <v>5732.0000000000009</v>
      </c>
      <c r="BG68">
        <v>7183.6</v>
      </c>
      <c r="BH68">
        <v>3802</v>
      </c>
      <c r="BI68">
        <v>5598.4</v>
      </c>
      <c r="BJ68">
        <v>4906.2</v>
      </c>
      <c r="BK68">
        <v>6674.2</v>
      </c>
      <c r="BL68">
        <v>4357</v>
      </c>
      <c r="BM68">
        <v>4550.8</v>
      </c>
      <c r="BN68">
        <v>5227.7999999999993</v>
      </c>
      <c r="BO68">
        <v>5894.2000000000007</v>
      </c>
      <c r="BP68">
        <v>12209.2</v>
      </c>
      <c r="BQ68">
        <v>8174.6</v>
      </c>
      <c r="BR68">
        <v>5880.9999999999991</v>
      </c>
      <c r="BS68">
        <v>3793.2000000000003</v>
      </c>
      <c r="BT68">
        <v>5744</v>
      </c>
      <c r="BU68">
        <v>5547.8</v>
      </c>
      <c r="BV68">
        <v>4182.6000000000004</v>
      </c>
      <c r="BW68">
        <v>5705</v>
      </c>
      <c r="BX68">
        <v>3342</v>
      </c>
      <c r="BY68">
        <v>5315.6</v>
      </c>
      <c r="BZ68">
        <v>7347.0000000000009</v>
      </c>
      <c r="CA68">
        <v>4733.6000000000004</v>
      </c>
      <c r="CB68">
        <v>3627.6</v>
      </c>
      <c r="CC68">
        <v>6503.6</v>
      </c>
      <c r="CD68">
        <v>4760</v>
      </c>
      <c r="CE68">
        <v>7139.2000000000007</v>
      </c>
      <c r="CF68">
        <v>7680</v>
      </c>
      <c r="CG68">
        <v>3623.4</v>
      </c>
      <c r="CH68">
        <v>5011.3999999999996</v>
      </c>
      <c r="CI68">
        <v>7486.7999999999993</v>
      </c>
      <c r="CJ68">
        <v>5949.4</v>
      </c>
      <c r="CK68">
        <v>8487.6</v>
      </c>
      <c r="CL68">
        <v>6588.2</v>
      </c>
      <c r="CM68">
        <v>6706.4</v>
      </c>
      <c r="CN68">
        <v>8231.4000000000015</v>
      </c>
      <c r="CO68">
        <v>4068.4</v>
      </c>
      <c r="CP68">
        <v>6185.5999999999995</v>
      </c>
      <c r="CQ68">
        <v>5493.6</v>
      </c>
      <c r="CR68">
        <v>3519.0000000000005</v>
      </c>
      <c r="CS68">
        <v>3015.6000000000004</v>
      </c>
      <c r="CT68">
        <v>5564.8</v>
      </c>
      <c r="CU68">
        <v>3784.8</v>
      </c>
      <c r="CV68">
        <v>3114.4</v>
      </c>
      <c r="CW68">
        <v>4121.2</v>
      </c>
      <c r="CY68">
        <f t="shared" si="4"/>
        <v>5631.8419999999996</v>
      </c>
      <c r="CZ68">
        <f t="shared" si="5"/>
        <v>5631.8419999999996</v>
      </c>
    </row>
    <row r="69" spans="2:104" x14ac:dyDescent="0.25">
      <c r="B69">
        <v>6429.2</v>
      </c>
      <c r="C69">
        <v>5641.4000000000005</v>
      </c>
      <c r="D69">
        <v>5386</v>
      </c>
      <c r="E69">
        <v>5577.7999999999993</v>
      </c>
      <c r="F69">
        <v>3856.6000000000004</v>
      </c>
      <c r="G69">
        <v>3784.4</v>
      </c>
      <c r="H69">
        <v>10253</v>
      </c>
      <c r="I69">
        <v>5251.7999999999993</v>
      </c>
      <c r="J69">
        <v>9733.4000000000015</v>
      </c>
      <c r="K69">
        <v>5525.7999999999993</v>
      </c>
      <c r="L69">
        <v>7823.2000000000007</v>
      </c>
      <c r="M69">
        <v>3947.4</v>
      </c>
      <c r="N69">
        <v>3747.6000000000004</v>
      </c>
      <c r="O69">
        <v>5588</v>
      </c>
      <c r="P69">
        <v>3846.6</v>
      </c>
      <c r="Q69">
        <v>3419.7999999999997</v>
      </c>
      <c r="R69">
        <v>7935.2000000000007</v>
      </c>
      <c r="S69">
        <v>10006.200000000001</v>
      </c>
      <c r="T69">
        <v>8018.2</v>
      </c>
      <c r="U69">
        <v>4625.6000000000004</v>
      </c>
      <c r="V69">
        <v>3464.7999999999997</v>
      </c>
      <c r="W69">
        <v>5083</v>
      </c>
      <c r="X69">
        <v>3426.2</v>
      </c>
      <c r="Y69">
        <v>3927.6</v>
      </c>
      <c r="Z69">
        <v>2417</v>
      </c>
      <c r="AA69">
        <v>5559</v>
      </c>
      <c r="AB69">
        <v>5960.6</v>
      </c>
      <c r="AC69">
        <v>6754.7999999999993</v>
      </c>
      <c r="AD69">
        <v>6519</v>
      </c>
      <c r="AE69">
        <v>5759.1999999999989</v>
      </c>
      <c r="AF69">
        <v>3614.8</v>
      </c>
      <c r="AG69">
        <v>7670</v>
      </c>
      <c r="AH69">
        <v>4679</v>
      </c>
      <c r="AI69">
        <v>10739.199999999999</v>
      </c>
      <c r="AJ69">
        <v>3860.2</v>
      </c>
      <c r="AK69">
        <v>3189.8</v>
      </c>
      <c r="AL69">
        <v>6085.0000000000009</v>
      </c>
      <c r="AM69">
        <v>3113</v>
      </c>
      <c r="AN69">
        <v>3979.4</v>
      </c>
      <c r="AO69">
        <v>4703</v>
      </c>
      <c r="AP69">
        <v>6888.4</v>
      </c>
      <c r="AQ69">
        <v>4792.2</v>
      </c>
      <c r="AR69">
        <v>8504</v>
      </c>
      <c r="AS69">
        <v>5387.6</v>
      </c>
      <c r="AT69">
        <v>3629.4</v>
      </c>
      <c r="AU69">
        <v>4260</v>
      </c>
      <c r="AV69">
        <v>5681.8</v>
      </c>
      <c r="AW69">
        <v>5114.6000000000004</v>
      </c>
      <c r="AX69">
        <v>6896.4000000000005</v>
      </c>
      <c r="AY69">
        <v>7533.2</v>
      </c>
      <c r="AZ69">
        <v>9400.4</v>
      </c>
      <c r="BA69">
        <v>5189.2</v>
      </c>
      <c r="BB69">
        <v>6879.4000000000005</v>
      </c>
      <c r="BC69">
        <v>5087</v>
      </c>
      <c r="BD69">
        <v>7177.6</v>
      </c>
      <c r="BE69">
        <v>6235</v>
      </c>
      <c r="BF69">
        <v>5767.5999999999995</v>
      </c>
      <c r="BG69">
        <v>6415.5999999999995</v>
      </c>
      <c r="BH69">
        <v>4407</v>
      </c>
      <c r="BI69">
        <v>5704</v>
      </c>
      <c r="BJ69">
        <v>4344.5999999999995</v>
      </c>
      <c r="BK69">
        <v>6433.8</v>
      </c>
      <c r="BL69">
        <v>4163.6000000000004</v>
      </c>
      <c r="BM69">
        <v>4284.8</v>
      </c>
      <c r="BN69">
        <v>5024</v>
      </c>
      <c r="BO69">
        <v>6079.4</v>
      </c>
      <c r="BP69">
        <v>11807.8</v>
      </c>
      <c r="BQ69">
        <v>8352.7999999999993</v>
      </c>
      <c r="BR69">
        <v>5678.4</v>
      </c>
      <c r="BS69">
        <v>3542.2000000000007</v>
      </c>
      <c r="BT69">
        <v>5816.4000000000005</v>
      </c>
      <c r="BU69">
        <v>5428.4000000000005</v>
      </c>
      <c r="BV69">
        <v>3878</v>
      </c>
      <c r="BW69">
        <v>5637.2</v>
      </c>
      <c r="BX69">
        <v>3312.4</v>
      </c>
      <c r="BY69">
        <v>5468.4</v>
      </c>
      <c r="BZ69">
        <v>7185.5999999999995</v>
      </c>
      <c r="CA69">
        <v>4764.6000000000004</v>
      </c>
      <c r="CB69">
        <v>4030.0000000000005</v>
      </c>
      <c r="CC69">
        <v>6277.6</v>
      </c>
      <c r="CD69">
        <v>4921.3999999999996</v>
      </c>
      <c r="CE69">
        <v>6363</v>
      </c>
      <c r="CF69">
        <v>7743.2000000000007</v>
      </c>
      <c r="CG69">
        <v>3360.3999999999996</v>
      </c>
      <c r="CH69">
        <v>5013.6000000000004</v>
      </c>
      <c r="CI69">
        <v>7439.8</v>
      </c>
      <c r="CJ69">
        <v>6059.8</v>
      </c>
      <c r="CK69">
        <v>8975</v>
      </c>
      <c r="CL69">
        <v>6462.8</v>
      </c>
      <c r="CM69">
        <v>6667.4000000000005</v>
      </c>
      <c r="CN69">
        <v>8412.4</v>
      </c>
      <c r="CO69">
        <v>4212.2</v>
      </c>
      <c r="CP69">
        <v>6004.4000000000005</v>
      </c>
      <c r="CQ69">
        <v>5008.8</v>
      </c>
      <c r="CR69">
        <v>3064.5999999999995</v>
      </c>
      <c r="CS69">
        <v>3175.8</v>
      </c>
      <c r="CT69">
        <v>5305</v>
      </c>
      <c r="CU69">
        <v>3768.8</v>
      </c>
      <c r="CV69">
        <v>3207</v>
      </c>
      <c r="CW69">
        <v>4884.2</v>
      </c>
      <c r="CY69">
        <f t="shared" si="4"/>
        <v>5634.1180000000004</v>
      </c>
      <c r="CZ69">
        <f t="shared" si="5"/>
        <v>5634.1180000000004</v>
      </c>
    </row>
    <row r="70" spans="2:104" x14ac:dyDescent="0.25">
      <c r="B70">
        <v>6181.2</v>
      </c>
      <c r="C70">
        <v>5254.8</v>
      </c>
      <c r="D70">
        <v>5584.8</v>
      </c>
      <c r="E70">
        <v>5317.7999999999993</v>
      </c>
      <c r="F70">
        <v>4124.2</v>
      </c>
      <c r="G70">
        <v>3525.9999999999995</v>
      </c>
      <c r="H70">
        <v>10432.200000000001</v>
      </c>
      <c r="I70">
        <v>5273.2</v>
      </c>
      <c r="J70">
        <v>9015.7999999999993</v>
      </c>
      <c r="K70">
        <v>6123.2000000000007</v>
      </c>
      <c r="L70">
        <v>7968.6</v>
      </c>
      <c r="M70">
        <v>3901</v>
      </c>
      <c r="N70">
        <v>3891.6000000000004</v>
      </c>
      <c r="O70">
        <v>5894.4</v>
      </c>
      <c r="P70">
        <v>3732.8</v>
      </c>
      <c r="Q70">
        <v>3304.3999999999996</v>
      </c>
      <c r="R70">
        <v>7829.7999999999993</v>
      </c>
      <c r="S70">
        <v>9397.2000000000007</v>
      </c>
      <c r="T70">
        <v>7983.4</v>
      </c>
      <c r="U70">
        <v>4533.8</v>
      </c>
      <c r="V70">
        <v>3654.2</v>
      </c>
      <c r="W70">
        <v>4990</v>
      </c>
      <c r="X70">
        <v>3518.6000000000004</v>
      </c>
      <c r="Y70">
        <v>4297</v>
      </c>
      <c r="Z70">
        <v>2671.2</v>
      </c>
      <c r="AA70">
        <v>4959</v>
      </c>
      <c r="AB70">
        <v>5996</v>
      </c>
      <c r="AC70">
        <v>6491.2000000000007</v>
      </c>
      <c r="AD70">
        <v>6369</v>
      </c>
      <c r="AE70">
        <v>6327.2000000000007</v>
      </c>
      <c r="AF70">
        <v>3512.6000000000004</v>
      </c>
      <c r="AG70">
        <v>8380.4</v>
      </c>
      <c r="AH70">
        <v>4920.8</v>
      </c>
      <c r="AI70">
        <v>11344.6</v>
      </c>
      <c r="AJ70">
        <v>3758</v>
      </c>
      <c r="AK70">
        <v>2542.6</v>
      </c>
      <c r="AL70">
        <v>6677.1999999999989</v>
      </c>
      <c r="AM70">
        <v>3558.6000000000004</v>
      </c>
      <c r="AN70">
        <v>4264.5999999999995</v>
      </c>
      <c r="AO70">
        <v>4458.2000000000007</v>
      </c>
      <c r="AP70">
        <v>6714.7999999999993</v>
      </c>
      <c r="AQ70">
        <v>4777.2000000000007</v>
      </c>
      <c r="AR70">
        <v>8782.4000000000015</v>
      </c>
      <c r="AS70">
        <v>5543.5999999999995</v>
      </c>
      <c r="AT70">
        <v>3330</v>
      </c>
      <c r="AU70">
        <v>4513.6000000000004</v>
      </c>
      <c r="AV70">
        <v>5779.2000000000007</v>
      </c>
      <c r="AW70">
        <v>5037.6000000000004</v>
      </c>
      <c r="AX70">
        <v>6881.4000000000005</v>
      </c>
      <c r="AY70">
        <v>7668.4</v>
      </c>
      <c r="AZ70">
        <v>9196.1999999999989</v>
      </c>
      <c r="BA70">
        <v>5847.4</v>
      </c>
      <c r="BB70">
        <v>7322.5999999999995</v>
      </c>
      <c r="BC70">
        <v>5888.8</v>
      </c>
      <c r="BD70">
        <v>6543</v>
      </c>
      <c r="BE70">
        <v>5758.2</v>
      </c>
      <c r="BF70">
        <v>6838.4</v>
      </c>
      <c r="BG70">
        <v>6716</v>
      </c>
      <c r="BH70">
        <v>4202.2000000000007</v>
      </c>
      <c r="BI70">
        <v>5645.8</v>
      </c>
      <c r="BJ70">
        <v>4849</v>
      </c>
      <c r="BK70">
        <v>6546.7999999999993</v>
      </c>
      <c r="BL70">
        <v>4128.4000000000005</v>
      </c>
      <c r="BM70">
        <v>4688.2000000000007</v>
      </c>
      <c r="BN70">
        <v>4957.2000000000007</v>
      </c>
      <c r="BO70">
        <v>5661</v>
      </c>
      <c r="BP70">
        <v>11180.2</v>
      </c>
      <c r="BQ70">
        <v>8188.8</v>
      </c>
      <c r="BR70">
        <v>6273.2</v>
      </c>
      <c r="BS70">
        <v>3104</v>
      </c>
      <c r="BT70">
        <v>5502.6</v>
      </c>
      <c r="BU70">
        <v>5435.2</v>
      </c>
      <c r="BV70">
        <v>4197.2</v>
      </c>
      <c r="BW70">
        <v>5121.5999999999995</v>
      </c>
      <c r="BX70">
        <v>3895.2</v>
      </c>
      <c r="BY70">
        <v>4753.9999999999991</v>
      </c>
      <c r="BZ70">
        <v>7316.0000000000009</v>
      </c>
      <c r="CA70">
        <v>5132</v>
      </c>
      <c r="CB70">
        <v>3929.6000000000004</v>
      </c>
      <c r="CC70">
        <v>6071.8</v>
      </c>
      <c r="CD70">
        <v>4935.6000000000004</v>
      </c>
      <c r="CE70">
        <v>6079.4</v>
      </c>
      <c r="CF70">
        <v>7697.2</v>
      </c>
      <c r="CG70">
        <v>3328.8</v>
      </c>
      <c r="CH70">
        <v>4712.6000000000004</v>
      </c>
      <c r="CI70">
        <v>6968.4</v>
      </c>
      <c r="CJ70">
        <v>6101</v>
      </c>
      <c r="CK70">
        <v>8756.2000000000007</v>
      </c>
      <c r="CL70">
        <v>5927.4</v>
      </c>
      <c r="CM70">
        <v>6234.4</v>
      </c>
      <c r="CN70">
        <v>8378.4</v>
      </c>
      <c r="CO70">
        <v>4321.5999999999995</v>
      </c>
      <c r="CP70">
        <v>5786</v>
      </c>
      <c r="CQ70">
        <v>4847.5999999999995</v>
      </c>
      <c r="CR70">
        <v>3168.2</v>
      </c>
      <c r="CS70">
        <v>2712.2</v>
      </c>
      <c r="CT70">
        <v>5527.2</v>
      </c>
      <c r="CU70">
        <v>3670.8</v>
      </c>
      <c r="CV70">
        <v>2037.4</v>
      </c>
      <c r="CW70">
        <v>4818.4000000000005</v>
      </c>
      <c r="CY70">
        <f t="shared" si="4"/>
        <v>5618.8880000000017</v>
      </c>
      <c r="CZ70">
        <f t="shared" si="5"/>
        <v>5618.8880000000017</v>
      </c>
    </row>
    <row r="71" spans="2:104" x14ac:dyDescent="0.25">
      <c r="B71">
        <v>6356</v>
      </c>
      <c r="C71">
        <v>4981.7999999999993</v>
      </c>
      <c r="D71">
        <v>6013.6</v>
      </c>
      <c r="E71">
        <v>5051</v>
      </c>
      <c r="F71">
        <v>4002.6000000000004</v>
      </c>
      <c r="G71">
        <v>3922</v>
      </c>
      <c r="H71">
        <v>10567.4</v>
      </c>
      <c r="I71">
        <v>5156.2000000000007</v>
      </c>
      <c r="J71">
        <v>8952</v>
      </c>
      <c r="K71">
        <v>5650.8</v>
      </c>
      <c r="L71">
        <v>8122</v>
      </c>
      <c r="M71">
        <v>4292.4000000000005</v>
      </c>
      <c r="N71">
        <v>4454.4000000000005</v>
      </c>
      <c r="O71">
        <v>5640</v>
      </c>
      <c r="P71">
        <v>4071</v>
      </c>
      <c r="Q71">
        <v>3534</v>
      </c>
      <c r="R71">
        <v>6765.2000000000007</v>
      </c>
      <c r="S71">
        <v>10319.200000000001</v>
      </c>
      <c r="T71">
        <v>7686.4000000000005</v>
      </c>
      <c r="U71">
        <v>4817.8</v>
      </c>
      <c r="V71">
        <v>3699.2</v>
      </c>
      <c r="W71">
        <v>5631.8</v>
      </c>
      <c r="X71">
        <v>2796.4</v>
      </c>
      <c r="Y71">
        <v>3901.2000000000003</v>
      </c>
      <c r="Z71">
        <v>2699.8</v>
      </c>
      <c r="AA71">
        <v>4986</v>
      </c>
      <c r="AB71">
        <v>5541.2000000000007</v>
      </c>
      <c r="AC71">
        <v>6631.8</v>
      </c>
      <c r="AD71">
        <v>7201.6</v>
      </c>
      <c r="AE71">
        <v>5835.8</v>
      </c>
      <c r="AF71">
        <v>3524.7999999999997</v>
      </c>
      <c r="AG71">
        <v>8338.6</v>
      </c>
      <c r="AH71">
        <v>5113.8</v>
      </c>
      <c r="AI71">
        <v>11848.4</v>
      </c>
      <c r="AJ71">
        <v>4001.6</v>
      </c>
      <c r="AK71">
        <v>2311</v>
      </c>
      <c r="AL71">
        <v>6708.8000000000011</v>
      </c>
      <c r="AM71">
        <v>3422.3999999999996</v>
      </c>
      <c r="AN71">
        <v>3957.2000000000003</v>
      </c>
      <c r="AO71">
        <v>4425.2000000000007</v>
      </c>
      <c r="AP71">
        <v>6663.1999999999989</v>
      </c>
      <c r="AQ71">
        <v>5372.4</v>
      </c>
      <c r="AR71">
        <v>9383.6</v>
      </c>
      <c r="AS71">
        <v>6106.2000000000016</v>
      </c>
      <c r="AT71">
        <v>4286.2</v>
      </c>
      <c r="AU71">
        <v>4247.5999999999995</v>
      </c>
      <c r="AV71">
        <v>5894.5999999999995</v>
      </c>
      <c r="AW71">
        <v>5433.4</v>
      </c>
      <c r="AX71">
        <v>7000.2000000000007</v>
      </c>
      <c r="AY71">
        <v>6940.7999999999993</v>
      </c>
      <c r="AZ71">
        <v>7887.2</v>
      </c>
      <c r="BA71">
        <v>5922.8</v>
      </c>
      <c r="BB71">
        <v>6861</v>
      </c>
      <c r="BC71">
        <v>6005.2</v>
      </c>
      <c r="BD71">
        <v>6125</v>
      </c>
      <c r="BE71">
        <v>6394.2</v>
      </c>
      <c r="BF71">
        <v>6857.8</v>
      </c>
      <c r="BG71">
        <v>6319.4000000000005</v>
      </c>
      <c r="BH71">
        <v>3691.4</v>
      </c>
      <c r="BI71">
        <v>5570</v>
      </c>
      <c r="BJ71">
        <v>5744.7999999999993</v>
      </c>
      <c r="BK71">
        <v>6090.5999999999995</v>
      </c>
      <c r="BL71">
        <v>3512.2000000000007</v>
      </c>
      <c r="BM71">
        <v>4644.2</v>
      </c>
      <c r="BN71">
        <v>4794.4000000000005</v>
      </c>
      <c r="BO71">
        <v>5973.8</v>
      </c>
      <c r="BP71">
        <v>10880.8</v>
      </c>
      <c r="BQ71">
        <v>7774.2000000000007</v>
      </c>
      <c r="BR71">
        <v>5688</v>
      </c>
      <c r="BS71">
        <v>3157.7999999999997</v>
      </c>
      <c r="BT71">
        <v>5503.2</v>
      </c>
      <c r="BU71">
        <v>5851.4</v>
      </c>
      <c r="BV71">
        <v>4204.8</v>
      </c>
      <c r="BW71">
        <v>4575.2</v>
      </c>
      <c r="BX71">
        <v>4142.3999999999996</v>
      </c>
      <c r="BY71">
        <v>4709.5999999999995</v>
      </c>
      <c r="BZ71">
        <v>6897.4</v>
      </c>
      <c r="CA71">
        <v>5785.6</v>
      </c>
      <c r="CB71">
        <v>4377.3999999999996</v>
      </c>
      <c r="CC71">
        <v>6012.7999999999993</v>
      </c>
      <c r="CD71">
        <v>4658.8</v>
      </c>
      <c r="CE71">
        <v>6360.2000000000007</v>
      </c>
      <c r="CF71">
        <v>7951.7999999999993</v>
      </c>
      <c r="CG71">
        <v>3543.4</v>
      </c>
      <c r="CH71">
        <v>4157.3999999999996</v>
      </c>
      <c r="CI71">
        <v>7702.8</v>
      </c>
      <c r="CJ71">
        <v>6204.2</v>
      </c>
      <c r="CK71">
        <v>8154.7999999999993</v>
      </c>
      <c r="CL71">
        <v>6557.7999999999993</v>
      </c>
      <c r="CM71">
        <v>6200.4</v>
      </c>
      <c r="CN71">
        <v>8374</v>
      </c>
      <c r="CO71">
        <v>4216.8</v>
      </c>
      <c r="CP71">
        <v>6451</v>
      </c>
      <c r="CQ71">
        <v>4951.2</v>
      </c>
      <c r="CR71">
        <v>3336.6</v>
      </c>
      <c r="CS71">
        <v>3030.8</v>
      </c>
      <c r="CT71">
        <v>6037.2000000000007</v>
      </c>
      <c r="CU71">
        <v>3190.4</v>
      </c>
      <c r="CV71">
        <v>1767.2</v>
      </c>
      <c r="CW71">
        <v>4749.5999999999995</v>
      </c>
      <c r="CY71">
        <f t="shared" si="4"/>
        <v>5638.1160000000009</v>
      </c>
      <c r="CZ71">
        <f t="shared" si="5"/>
        <v>5638.1160000000009</v>
      </c>
    </row>
    <row r="72" spans="2:104" x14ac:dyDescent="0.25">
      <c r="B72">
        <v>6472</v>
      </c>
      <c r="C72">
        <v>4043</v>
      </c>
      <c r="D72">
        <v>5794.2</v>
      </c>
      <c r="E72">
        <v>4900</v>
      </c>
      <c r="F72">
        <v>4207</v>
      </c>
      <c r="G72">
        <v>3146.4</v>
      </c>
      <c r="H72">
        <v>11482.6</v>
      </c>
      <c r="I72">
        <v>5299.8</v>
      </c>
      <c r="J72">
        <v>9471.8000000000011</v>
      </c>
      <c r="K72">
        <v>5668.6</v>
      </c>
      <c r="L72">
        <v>8317.2000000000007</v>
      </c>
      <c r="M72">
        <v>3842.5999999999995</v>
      </c>
      <c r="N72">
        <v>4583</v>
      </c>
      <c r="O72">
        <v>5371.2</v>
      </c>
      <c r="P72">
        <v>3715.4</v>
      </c>
      <c r="Q72">
        <v>3639.6</v>
      </c>
      <c r="R72">
        <v>7779.2000000000007</v>
      </c>
      <c r="S72">
        <v>10114.200000000001</v>
      </c>
      <c r="T72">
        <v>8125.7999999999993</v>
      </c>
      <c r="U72">
        <v>4639.6000000000004</v>
      </c>
      <c r="V72">
        <v>3358</v>
      </c>
      <c r="W72">
        <v>5291.4</v>
      </c>
      <c r="X72">
        <v>2814.7999999999997</v>
      </c>
      <c r="Y72">
        <v>4153</v>
      </c>
      <c r="Z72">
        <v>3097.4</v>
      </c>
      <c r="AA72">
        <v>4783.6000000000004</v>
      </c>
      <c r="AB72">
        <v>5663.8</v>
      </c>
      <c r="AC72">
        <v>7106.4</v>
      </c>
      <c r="AD72">
        <v>8069.7999999999993</v>
      </c>
      <c r="AE72">
        <v>5945.8</v>
      </c>
      <c r="AF72">
        <v>3611.8</v>
      </c>
      <c r="AG72">
        <v>7885.6</v>
      </c>
      <c r="AH72">
        <v>5024.6000000000004</v>
      </c>
      <c r="AI72">
        <v>11674.8</v>
      </c>
      <c r="AJ72">
        <v>4512.8</v>
      </c>
      <c r="AK72">
        <v>2010.6</v>
      </c>
      <c r="AL72">
        <v>6882.4000000000005</v>
      </c>
      <c r="AM72">
        <v>3717</v>
      </c>
      <c r="AN72">
        <v>3559.9999999999995</v>
      </c>
      <c r="AO72">
        <v>4691.4000000000005</v>
      </c>
      <c r="AP72">
        <v>6763.0000000000009</v>
      </c>
      <c r="AQ72">
        <v>5535.2</v>
      </c>
      <c r="AR72">
        <v>9917.6</v>
      </c>
      <c r="AS72">
        <v>5421.5999999999995</v>
      </c>
      <c r="AT72">
        <v>4886.8</v>
      </c>
      <c r="AU72">
        <v>4159.8</v>
      </c>
      <c r="AV72">
        <v>5383.4</v>
      </c>
      <c r="AW72">
        <v>5471.6</v>
      </c>
      <c r="AX72">
        <v>7129.6</v>
      </c>
      <c r="AY72">
        <v>6995.4</v>
      </c>
      <c r="AZ72">
        <v>8812.1999999999989</v>
      </c>
      <c r="BA72">
        <v>6400.2</v>
      </c>
      <c r="BB72">
        <v>6770.8</v>
      </c>
      <c r="BC72">
        <v>5788</v>
      </c>
      <c r="BD72">
        <v>6514.5999999999995</v>
      </c>
      <c r="BE72">
        <v>6678.8</v>
      </c>
      <c r="BF72">
        <v>6978.6</v>
      </c>
      <c r="BG72">
        <v>6365</v>
      </c>
      <c r="BH72">
        <v>4133</v>
      </c>
      <c r="BI72">
        <v>5665.2</v>
      </c>
      <c r="BJ72">
        <v>5430.8000000000011</v>
      </c>
      <c r="BK72">
        <v>6176.4</v>
      </c>
      <c r="BL72">
        <v>4001.6000000000004</v>
      </c>
      <c r="BM72">
        <v>4869.2</v>
      </c>
      <c r="BN72">
        <v>4610.2000000000007</v>
      </c>
      <c r="BO72">
        <v>5932.4</v>
      </c>
      <c r="BP72">
        <v>11351.8</v>
      </c>
      <c r="BQ72">
        <v>7194.7999999999993</v>
      </c>
      <c r="BR72">
        <v>5690.8</v>
      </c>
      <c r="BS72">
        <v>3267.0000000000005</v>
      </c>
      <c r="BT72">
        <v>6038.4000000000005</v>
      </c>
      <c r="BU72">
        <v>5788.4000000000005</v>
      </c>
      <c r="BV72">
        <v>4483.2</v>
      </c>
      <c r="BW72">
        <v>4590.4000000000005</v>
      </c>
      <c r="BX72">
        <v>4209.5999999999995</v>
      </c>
      <c r="BY72">
        <v>5508</v>
      </c>
      <c r="BZ72">
        <v>6588.5999999999995</v>
      </c>
      <c r="CA72">
        <v>5673.6</v>
      </c>
      <c r="CB72">
        <v>4735.6000000000004</v>
      </c>
      <c r="CC72">
        <v>5794.8</v>
      </c>
      <c r="CD72">
        <v>5163.4000000000005</v>
      </c>
      <c r="CE72">
        <v>5882.2</v>
      </c>
      <c r="CF72">
        <v>7770.1999999999989</v>
      </c>
      <c r="CG72">
        <v>3379.6000000000004</v>
      </c>
      <c r="CH72">
        <v>4109.3999999999996</v>
      </c>
      <c r="CI72">
        <v>8456.6</v>
      </c>
      <c r="CJ72">
        <v>6897.5999999999995</v>
      </c>
      <c r="CK72">
        <v>8133.9999999999991</v>
      </c>
      <c r="CL72">
        <v>6269.2</v>
      </c>
      <c r="CM72">
        <v>6016.2</v>
      </c>
      <c r="CN72">
        <v>8502</v>
      </c>
      <c r="CO72">
        <v>4791.8000000000011</v>
      </c>
      <c r="CP72">
        <v>6871.2</v>
      </c>
      <c r="CQ72">
        <v>4660.2</v>
      </c>
      <c r="CR72">
        <v>3869.6000000000004</v>
      </c>
      <c r="CS72">
        <v>3155.2000000000003</v>
      </c>
      <c r="CT72">
        <v>6005</v>
      </c>
      <c r="CU72">
        <v>3474.2000000000003</v>
      </c>
      <c r="CV72">
        <v>1885.8</v>
      </c>
      <c r="CW72">
        <v>5301.6</v>
      </c>
      <c r="CY72">
        <f t="shared" si="4"/>
        <v>5727.6919999999973</v>
      </c>
      <c r="CZ72">
        <f t="shared" si="5"/>
        <v>5727.6919999999973</v>
      </c>
    </row>
    <row r="73" spans="2:104" x14ac:dyDescent="0.25">
      <c r="B73">
        <v>5507.7999999999993</v>
      </c>
      <c r="C73">
        <v>4072.7999999999997</v>
      </c>
      <c r="D73">
        <v>5381.6</v>
      </c>
      <c r="E73">
        <v>5101.6000000000004</v>
      </c>
      <c r="F73">
        <v>4227.2</v>
      </c>
      <c r="G73">
        <v>3039.2</v>
      </c>
      <c r="H73">
        <v>10421.600000000002</v>
      </c>
      <c r="I73">
        <v>5182.4000000000005</v>
      </c>
      <c r="J73">
        <v>9844.4</v>
      </c>
      <c r="K73">
        <v>5951.2</v>
      </c>
      <c r="L73">
        <v>8042.4</v>
      </c>
      <c r="M73">
        <v>3827</v>
      </c>
      <c r="N73">
        <v>4629.8</v>
      </c>
      <c r="O73">
        <v>5265.4</v>
      </c>
      <c r="P73">
        <v>3375.4</v>
      </c>
      <c r="Q73">
        <v>3496.6000000000004</v>
      </c>
      <c r="R73">
        <v>8615.6</v>
      </c>
      <c r="S73">
        <v>9750.6</v>
      </c>
      <c r="T73">
        <v>8348.0000000000018</v>
      </c>
      <c r="U73">
        <v>5384.2</v>
      </c>
      <c r="V73">
        <v>2776.3999999999996</v>
      </c>
      <c r="W73">
        <v>5153.3999999999996</v>
      </c>
      <c r="X73">
        <v>2120.8000000000002</v>
      </c>
      <c r="Y73">
        <v>4212.8</v>
      </c>
      <c r="Z73">
        <v>3663.2</v>
      </c>
      <c r="AA73">
        <v>4483.2</v>
      </c>
      <c r="AB73">
        <v>5629.6</v>
      </c>
      <c r="AC73">
        <v>6533.6</v>
      </c>
      <c r="AD73">
        <v>7239.5999999999995</v>
      </c>
      <c r="AE73">
        <v>6252.2</v>
      </c>
      <c r="AF73">
        <v>3742</v>
      </c>
      <c r="AG73">
        <v>8260.6</v>
      </c>
      <c r="AH73">
        <v>4698.5999999999995</v>
      </c>
      <c r="AI73">
        <v>11606.8</v>
      </c>
      <c r="AJ73">
        <v>4139.5999999999995</v>
      </c>
      <c r="AK73">
        <v>2343.7999999999997</v>
      </c>
      <c r="AL73">
        <v>6671.5999999999995</v>
      </c>
      <c r="AM73">
        <v>3360.6000000000004</v>
      </c>
      <c r="AN73">
        <v>3573.8</v>
      </c>
      <c r="AO73">
        <v>4597.5999999999995</v>
      </c>
      <c r="AP73">
        <v>7036.8000000000011</v>
      </c>
      <c r="AQ73">
        <v>5629.8</v>
      </c>
      <c r="AR73">
        <v>9829.4</v>
      </c>
      <c r="AS73">
        <v>6586.9999999999991</v>
      </c>
      <c r="AT73">
        <v>5297.2000000000007</v>
      </c>
      <c r="AU73">
        <v>5194.7999999999993</v>
      </c>
      <c r="AV73">
        <v>5420.2</v>
      </c>
      <c r="AW73">
        <v>5755</v>
      </c>
      <c r="AX73">
        <v>6557.4</v>
      </c>
      <c r="AY73">
        <v>6923</v>
      </c>
      <c r="AZ73">
        <v>8139</v>
      </c>
      <c r="BA73">
        <v>6891.8</v>
      </c>
      <c r="BB73">
        <v>6796.6</v>
      </c>
      <c r="BC73">
        <v>4551</v>
      </c>
      <c r="BD73">
        <v>6112.8</v>
      </c>
      <c r="BE73">
        <v>6080</v>
      </c>
      <c r="BF73">
        <v>7406.4000000000005</v>
      </c>
      <c r="BG73">
        <v>5820.2000000000007</v>
      </c>
      <c r="BH73">
        <v>4788.3999999999996</v>
      </c>
      <c r="BI73">
        <v>5804.2</v>
      </c>
      <c r="BJ73">
        <v>5309.6</v>
      </c>
      <c r="BK73">
        <v>5373.4000000000005</v>
      </c>
      <c r="BL73">
        <v>4644.2</v>
      </c>
      <c r="BM73">
        <v>4511.8</v>
      </c>
      <c r="BN73">
        <v>4296.6000000000004</v>
      </c>
      <c r="BO73">
        <v>5886.6</v>
      </c>
      <c r="BP73">
        <v>11387.599999999999</v>
      </c>
      <c r="BQ73">
        <v>7173.2</v>
      </c>
      <c r="BR73">
        <v>5644.2</v>
      </c>
      <c r="BS73">
        <v>3336.4</v>
      </c>
      <c r="BT73">
        <v>5668</v>
      </c>
      <c r="BU73">
        <v>6428.2</v>
      </c>
      <c r="BV73">
        <v>4544.3999999999996</v>
      </c>
      <c r="BW73">
        <v>4786</v>
      </c>
      <c r="BX73">
        <v>3993.8</v>
      </c>
      <c r="BY73">
        <v>4992.6000000000004</v>
      </c>
      <c r="BZ73">
        <v>5976</v>
      </c>
      <c r="CA73">
        <v>5453</v>
      </c>
      <c r="CB73">
        <v>3860.8</v>
      </c>
      <c r="CC73">
        <v>5769</v>
      </c>
      <c r="CD73">
        <v>5101.8</v>
      </c>
      <c r="CE73">
        <v>5757.2</v>
      </c>
      <c r="CF73">
        <v>7700.1999999999989</v>
      </c>
      <c r="CG73">
        <v>3383.6</v>
      </c>
      <c r="CH73">
        <v>4252.5999999999995</v>
      </c>
      <c r="CI73">
        <v>9095.8000000000011</v>
      </c>
      <c r="CJ73">
        <v>7280.9999999999991</v>
      </c>
      <c r="CK73">
        <v>8430.8000000000011</v>
      </c>
      <c r="CL73">
        <v>6673.8000000000011</v>
      </c>
      <c r="CM73">
        <v>6468.6</v>
      </c>
      <c r="CN73">
        <v>8992</v>
      </c>
      <c r="CO73">
        <v>4630.2000000000007</v>
      </c>
      <c r="CP73">
        <v>6209.4</v>
      </c>
      <c r="CQ73">
        <v>5074</v>
      </c>
      <c r="CR73">
        <v>3712</v>
      </c>
      <c r="CS73">
        <v>3307.4</v>
      </c>
      <c r="CT73">
        <v>4946.8</v>
      </c>
      <c r="CU73">
        <v>2857.2</v>
      </c>
      <c r="CV73">
        <v>2661.4</v>
      </c>
      <c r="CW73">
        <v>4927.2</v>
      </c>
      <c r="CY73">
        <f t="shared" si="4"/>
        <v>5676.4399999999987</v>
      </c>
      <c r="CZ73">
        <f t="shared" si="5"/>
        <v>5676.4399999999987</v>
      </c>
    </row>
    <row r="74" spans="2:104" x14ac:dyDescent="0.25">
      <c r="B74">
        <v>4581.6000000000004</v>
      </c>
      <c r="C74">
        <v>4268.3999999999996</v>
      </c>
      <c r="D74">
        <v>5298.7999999999993</v>
      </c>
      <c r="E74">
        <v>5301</v>
      </c>
      <c r="F74">
        <v>4406.8</v>
      </c>
      <c r="G74">
        <v>2767.7999999999997</v>
      </c>
      <c r="H74">
        <v>9951.8000000000011</v>
      </c>
      <c r="I74">
        <v>4838.6000000000004</v>
      </c>
      <c r="J74">
        <v>9122.2000000000007</v>
      </c>
      <c r="K74">
        <v>5309.5999999999995</v>
      </c>
      <c r="L74">
        <v>8198.6</v>
      </c>
      <c r="M74">
        <v>4206.3999999999996</v>
      </c>
      <c r="N74">
        <v>4850</v>
      </c>
      <c r="O74">
        <v>4868.3999999999996</v>
      </c>
      <c r="P74">
        <v>3256.4</v>
      </c>
      <c r="Q74">
        <v>2990.6</v>
      </c>
      <c r="R74">
        <v>8621.2000000000007</v>
      </c>
      <c r="S74">
        <v>9730.6</v>
      </c>
      <c r="T74">
        <v>8428</v>
      </c>
      <c r="U74">
        <v>5612.8</v>
      </c>
      <c r="V74">
        <v>2980.8</v>
      </c>
      <c r="W74">
        <v>5159</v>
      </c>
      <c r="X74">
        <v>2302.1999999999998</v>
      </c>
      <c r="Y74">
        <v>3815.2</v>
      </c>
      <c r="Z74">
        <v>3236.3999999999996</v>
      </c>
      <c r="AA74">
        <v>4658.6000000000004</v>
      </c>
      <c r="AB74">
        <v>5152.3999999999996</v>
      </c>
      <c r="AC74">
        <v>6899.2000000000007</v>
      </c>
      <c r="AD74">
        <v>7426.2</v>
      </c>
      <c r="AE74">
        <v>6209.0000000000009</v>
      </c>
      <c r="AF74">
        <v>3464.3999999999996</v>
      </c>
      <c r="AG74">
        <v>7952.8</v>
      </c>
      <c r="AH74">
        <v>4591.3999999999996</v>
      </c>
      <c r="AI74">
        <v>11938.2</v>
      </c>
      <c r="AJ74">
        <v>4013.8</v>
      </c>
      <c r="AK74">
        <v>1941.1999999999998</v>
      </c>
      <c r="AL74">
        <v>6485.6</v>
      </c>
      <c r="AM74">
        <v>4042.3999999999996</v>
      </c>
      <c r="AN74">
        <v>4545.8</v>
      </c>
      <c r="AO74">
        <v>5409.2</v>
      </c>
      <c r="AP74">
        <v>6501</v>
      </c>
      <c r="AQ74">
        <v>5593.4</v>
      </c>
      <c r="AR74">
        <v>10475.4</v>
      </c>
      <c r="AS74">
        <v>6965</v>
      </c>
      <c r="AT74">
        <v>6281.4</v>
      </c>
      <c r="AU74">
        <v>4937.6000000000004</v>
      </c>
      <c r="AV74">
        <v>5296.1999999999989</v>
      </c>
      <c r="AW74">
        <v>5701.4</v>
      </c>
      <c r="AX74">
        <v>5978.2</v>
      </c>
      <c r="AY74">
        <v>6641</v>
      </c>
      <c r="AZ74">
        <v>7840.5999999999995</v>
      </c>
      <c r="BA74">
        <v>6950.9999999999991</v>
      </c>
      <c r="BB74">
        <v>7258.9999999999991</v>
      </c>
      <c r="BC74">
        <v>4368.6000000000004</v>
      </c>
      <c r="BD74">
        <v>5710.4</v>
      </c>
      <c r="BE74">
        <v>6302.6</v>
      </c>
      <c r="BF74">
        <v>7473</v>
      </c>
      <c r="BG74">
        <v>5792.2</v>
      </c>
      <c r="BH74">
        <v>4882</v>
      </c>
      <c r="BI74">
        <v>5681.8</v>
      </c>
      <c r="BJ74">
        <v>5619.8</v>
      </c>
      <c r="BK74">
        <v>5194.8000000000011</v>
      </c>
      <c r="BL74">
        <v>4920.3999999999996</v>
      </c>
      <c r="BM74">
        <v>4682.8</v>
      </c>
      <c r="BN74">
        <v>4002.8</v>
      </c>
      <c r="BO74">
        <v>6152.7999999999993</v>
      </c>
      <c r="BP74">
        <v>11199.6</v>
      </c>
      <c r="BQ74">
        <v>7659.8000000000011</v>
      </c>
      <c r="BR74">
        <v>4954</v>
      </c>
      <c r="BS74">
        <v>3209.4</v>
      </c>
      <c r="BT74">
        <v>6142.6</v>
      </c>
      <c r="BU74">
        <v>6802</v>
      </c>
      <c r="BV74">
        <v>4498.8</v>
      </c>
      <c r="BW74">
        <v>4959.3999999999996</v>
      </c>
      <c r="BX74">
        <v>4061</v>
      </c>
      <c r="BY74">
        <v>4896.2</v>
      </c>
      <c r="BZ74">
        <v>6283.6</v>
      </c>
      <c r="CA74">
        <v>5291.6</v>
      </c>
      <c r="CB74">
        <v>5153</v>
      </c>
      <c r="CC74">
        <v>5732.2000000000007</v>
      </c>
      <c r="CD74">
        <v>5038.2</v>
      </c>
      <c r="CE74">
        <v>5674</v>
      </c>
      <c r="CF74">
        <v>7883.6</v>
      </c>
      <c r="CG74">
        <v>3013.4</v>
      </c>
      <c r="CH74">
        <v>3903.6</v>
      </c>
      <c r="CI74">
        <v>9173.2000000000007</v>
      </c>
      <c r="CJ74">
        <v>7167.4000000000005</v>
      </c>
      <c r="CK74">
        <v>8073.4</v>
      </c>
      <c r="CL74">
        <v>6560.6</v>
      </c>
      <c r="CM74">
        <v>6695.9999999999991</v>
      </c>
      <c r="CN74">
        <v>9282.2000000000007</v>
      </c>
      <c r="CO74">
        <v>4741.2</v>
      </c>
      <c r="CP74">
        <v>5866</v>
      </c>
      <c r="CQ74">
        <v>4409.2000000000007</v>
      </c>
      <c r="CR74">
        <v>4948.7999999999993</v>
      </c>
      <c r="CS74">
        <v>3301.3999999999996</v>
      </c>
      <c r="CT74">
        <v>4883.3999999999996</v>
      </c>
      <c r="CU74">
        <v>2675.7999999999997</v>
      </c>
      <c r="CV74">
        <v>2787.3999999999996</v>
      </c>
      <c r="CW74">
        <v>4466.6000000000004</v>
      </c>
      <c r="CY74">
        <f t="shared" si="4"/>
        <v>5674.2719999999999</v>
      </c>
      <c r="CZ74">
        <f t="shared" si="5"/>
        <v>5674.2719999999999</v>
      </c>
    </row>
    <row r="75" spans="2:104" x14ac:dyDescent="0.25">
      <c r="B75">
        <v>4780.8</v>
      </c>
      <c r="C75">
        <v>4282</v>
      </c>
      <c r="D75">
        <v>5397.4</v>
      </c>
      <c r="E75">
        <v>5307.4</v>
      </c>
      <c r="F75">
        <v>4241.8</v>
      </c>
      <c r="G75">
        <v>2600.6000000000004</v>
      </c>
      <c r="H75">
        <v>10414.4</v>
      </c>
      <c r="I75">
        <v>4798.6000000000004</v>
      </c>
      <c r="J75">
        <v>8266.2000000000007</v>
      </c>
      <c r="K75">
        <v>4991.2</v>
      </c>
      <c r="L75">
        <v>8226.6</v>
      </c>
      <c r="M75">
        <v>3900</v>
      </c>
      <c r="N75">
        <v>4611.2</v>
      </c>
      <c r="O75">
        <v>4376.4000000000005</v>
      </c>
      <c r="P75">
        <v>3146.8</v>
      </c>
      <c r="Q75">
        <v>3289.2</v>
      </c>
      <c r="R75">
        <v>8579.7999999999993</v>
      </c>
      <c r="S75">
        <v>9997.6</v>
      </c>
      <c r="T75">
        <v>9210.8000000000011</v>
      </c>
      <c r="U75">
        <v>5428</v>
      </c>
      <c r="V75">
        <v>3543.4</v>
      </c>
      <c r="W75">
        <v>5201.3999999999996</v>
      </c>
      <c r="X75">
        <v>2499.4</v>
      </c>
      <c r="Y75">
        <v>3720.4</v>
      </c>
      <c r="Z75">
        <v>2882.2</v>
      </c>
      <c r="AA75">
        <v>4342.2</v>
      </c>
      <c r="AB75">
        <v>5486.4</v>
      </c>
      <c r="AC75">
        <v>6440.2</v>
      </c>
      <c r="AD75">
        <v>7940.2000000000007</v>
      </c>
      <c r="AE75">
        <v>6303</v>
      </c>
      <c r="AF75">
        <v>4173.6000000000004</v>
      </c>
      <c r="AG75">
        <v>8130.5999999999995</v>
      </c>
      <c r="AH75">
        <v>4209.4000000000005</v>
      </c>
      <c r="AI75">
        <v>11937.8</v>
      </c>
      <c r="AJ75">
        <v>3879.4000000000005</v>
      </c>
      <c r="AK75">
        <v>2072.2000000000003</v>
      </c>
      <c r="AL75">
        <v>6617.6</v>
      </c>
      <c r="AM75">
        <v>3478.6000000000004</v>
      </c>
      <c r="AN75">
        <v>5250</v>
      </c>
      <c r="AO75">
        <v>5069.0000000000009</v>
      </c>
      <c r="AP75">
        <v>6491.4</v>
      </c>
      <c r="AQ75">
        <v>5628.6</v>
      </c>
      <c r="AR75">
        <v>10591.4</v>
      </c>
      <c r="AS75">
        <v>6418.0000000000009</v>
      </c>
      <c r="AT75">
        <v>7004.2</v>
      </c>
      <c r="AU75">
        <v>5332</v>
      </c>
      <c r="AV75">
        <v>5245.8</v>
      </c>
      <c r="AW75">
        <v>5780.6</v>
      </c>
      <c r="AX75">
        <v>5743.6</v>
      </c>
      <c r="AY75">
        <v>6881.1999999999989</v>
      </c>
      <c r="AZ75">
        <v>7856.2000000000007</v>
      </c>
      <c r="BA75">
        <v>7152.7999999999993</v>
      </c>
      <c r="BB75">
        <v>6762.4</v>
      </c>
      <c r="BC75">
        <v>4494.8</v>
      </c>
      <c r="BD75">
        <v>5939</v>
      </c>
      <c r="BE75">
        <v>6208.4000000000005</v>
      </c>
      <c r="BF75">
        <v>7331.8</v>
      </c>
      <c r="BG75">
        <v>5553</v>
      </c>
      <c r="BH75">
        <v>5006.7999999999993</v>
      </c>
      <c r="BI75">
        <v>5529.0000000000009</v>
      </c>
      <c r="BJ75">
        <v>6248</v>
      </c>
      <c r="BK75">
        <v>5740.4000000000005</v>
      </c>
      <c r="BL75">
        <v>4351.3999999999996</v>
      </c>
      <c r="BM75">
        <v>5141.2</v>
      </c>
      <c r="BN75">
        <v>4089.8</v>
      </c>
      <c r="BO75">
        <v>6463.2000000000007</v>
      </c>
      <c r="BP75">
        <v>10615.2</v>
      </c>
      <c r="BQ75">
        <v>7830.4000000000005</v>
      </c>
      <c r="BR75">
        <v>5139.4000000000005</v>
      </c>
      <c r="BS75">
        <v>3988.2</v>
      </c>
      <c r="BT75">
        <v>6674.8</v>
      </c>
      <c r="BU75">
        <v>7926.4</v>
      </c>
      <c r="BV75">
        <v>4253.7999999999993</v>
      </c>
      <c r="BW75">
        <v>5058.6000000000004</v>
      </c>
      <c r="BX75">
        <v>3953.4</v>
      </c>
      <c r="BY75">
        <v>4176.5999999999995</v>
      </c>
      <c r="BZ75">
        <v>6320.4</v>
      </c>
      <c r="CA75">
        <v>5888</v>
      </c>
      <c r="CB75">
        <v>5363.4000000000005</v>
      </c>
      <c r="CC75">
        <v>5660.8</v>
      </c>
      <c r="CD75">
        <v>5291.7999999999993</v>
      </c>
      <c r="CE75">
        <v>5871.5999999999995</v>
      </c>
      <c r="CF75">
        <v>8653.7999999999993</v>
      </c>
      <c r="CG75">
        <v>2667.6</v>
      </c>
      <c r="CH75">
        <v>3641.4</v>
      </c>
      <c r="CI75">
        <v>9758.8000000000011</v>
      </c>
      <c r="CJ75">
        <v>7689.2</v>
      </c>
      <c r="CK75">
        <v>8066.2</v>
      </c>
      <c r="CL75">
        <v>6439.4</v>
      </c>
      <c r="CM75">
        <v>6769.2</v>
      </c>
      <c r="CN75">
        <v>8836.5999999999985</v>
      </c>
      <c r="CO75">
        <v>5357</v>
      </c>
      <c r="CP75">
        <v>5092.7999999999993</v>
      </c>
      <c r="CQ75">
        <v>4612.6000000000004</v>
      </c>
      <c r="CR75">
        <v>5450</v>
      </c>
      <c r="CS75">
        <v>3184.7999999999997</v>
      </c>
      <c r="CT75">
        <v>4738.3999999999996</v>
      </c>
      <c r="CU75">
        <v>2968</v>
      </c>
      <c r="CV75">
        <v>2011.2</v>
      </c>
      <c r="CW75">
        <v>4146.8</v>
      </c>
      <c r="CY75">
        <f t="shared" si="4"/>
        <v>5721.054000000001</v>
      </c>
      <c r="CZ75">
        <f t="shared" si="5"/>
        <v>5721.054000000001</v>
      </c>
    </row>
    <row r="76" spans="2:104" x14ac:dyDescent="0.25">
      <c r="B76">
        <v>4849</v>
      </c>
      <c r="C76">
        <v>4194.3999999999996</v>
      </c>
      <c r="D76">
        <v>5155.8</v>
      </c>
      <c r="E76">
        <v>6070.5999999999995</v>
      </c>
      <c r="F76">
        <v>3954.6000000000004</v>
      </c>
      <c r="G76">
        <v>2926</v>
      </c>
      <c r="H76">
        <v>9959.7999999999993</v>
      </c>
      <c r="I76">
        <v>5646.7999999999993</v>
      </c>
      <c r="J76">
        <v>8499</v>
      </c>
      <c r="K76">
        <v>4749</v>
      </c>
      <c r="L76">
        <v>8177.4000000000005</v>
      </c>
      <c r="M76">
        <v>3852.5999999999995</v>
      </c>
      <c r="N76">
        <v>5176.4000000000005</v>
      </c>
      <c r="O76">
        <v>4291.2000000000007</v>
      </c>
      <c r="P76">
        <v>3362.0000000000005</v>
      </c>
      <c r="Q76">
        <v>3669.8</v>
      </c>
      <c r="R76">
        <v>8955</v>
      </c>
      <c r="S76">
        <v>9940.4</v>
      </c>
      <c r="T76">
        <v>9248</v>
      </c>
      <c r="U76">
        <v>6191.6</v>
      </c>
      <c r="V76">
        <v>4230.6000000000004</v>
      </c>
      <c r="W76">
        <v>5044.5999999999995</v>
      </c>
      <c r="X76">
        <v>2922.8</v>
      </c>
      <c r="Y76">
        <v>3194.6</v>
      </c>
      <c r="Z76">
        <v>2892</v>
      </c>
      <c r="AA76">
        <v>4567.8</v>
      </c>
      <c r="AB76">
        <v>5371.6</v>
      </c>
      <c r="AC76">
        <v>6399</v>
      </c>
      <c r="AD76">
        <v>7651</v>
      </c>
      <c r="AE76">
        <v>6152.3999999999987</v>
      </c>
      <c r="AF76">
        <v>5625</v>
      </c>
      <c r="AG76">
        <v>8911.8000000000011</v>
      </c>
      <c r="AH76">
        <v>3454.9999999999995</v>
      </c>
      <c r="AI76">
        <v>12599</v>
      </c>
      <c r="AJ76">
        <v>3354.2</v>
      </c>
      <c r="AK76">
        <v>2000.2000000000003</v>
      </c>
      <c r="AL76">
        <v>6982.4</v>
      </c>
      <c r="AM76">
        <v>3909.0000000000005</v>
      </c>
      <c r="AN76">
        <v>5346</v>
      </c>
      <c r="AO76">
        <v>6061.6</v>
      </c>
      <c r="AP76">
        <v>6671.9999999999991</v>
      </c>
      <c r="AQ76">
        <v>5344.4</v>
      </c>
      <c r="AR76">
        <v>10932.6</v>
      </c>
      <c r="AS76">
        <v>6071.8000000000011</v>
      </c>
      <c r="AT76">
        <v>6576.4</v>
      </c>
      <c r="AU76">
        <v>5000.5999999999995</v>
      </c>
      <c r="AV76">
        <v>5111.2000000000007</v>
      </c>
      <c r="AW76">
        <v>5547</v>
      </c>
      <c r="AX76">
        <v>5605.8</v>
      </c>
      <c r="AY76">
        <v>6812.6</v>
      </c>
      <c r="AZ76">
        <v>7814.0000000000009</v>
      </c>
      <c r="BA76">
        <v>7496.7999999999993</v>
      </c>
      <c r="BB76">
        <v>6784.6</v>
      </c>
      <c r="BC76">
        <v>4811.3999999999996</v>
      </c>
      <c r="BD76">
        <v>6480</v>
      </c>
      <c r="BE76">
        <v>6598</v>
      </c>
      <c r="BF76">
        <v>7073.8</v>
      </c>
      <c r="BG76">
        <v>5137.8000000000011</v>
      </c>
      <c r="BH76">
        <v>5029.2000000000007</v>
      </c>
      <c r="BI76">
        <v>5880.4000000000005</v>
      </c>
      <c r="BJ76">
        <v>6289.4000000000015</v>
      </c>
      <c r="BK76">
        <v>5736.5999999999995</v>
      </c>
      <c r="BL76">
        <v>4750.3999999999996</v>
      </c>
      <c r="BM76">
        <v>5473.8</v>
      </c>
      <c r="BN76">
        <v>3317.3999999999996</v>
      </c>
      <c r="BO76">
        <v>6527.8</v>
      </c>
      <c r="BP76">
        <v>11193.4</v>
      </c>
      <c r="BQ76">
        <v>8351</v>
      </c>
      <c r="BR76">
        <v>5834.4000000000005</v>
      </c>
      <c r="BS76">
        <v>4013.6</v>
      </c>
      <c r="BT76">
        <v>7110.4</v>
      </c>
      <c r="BU76">
        <v>8665.7999999999993</v>
      </c>
      <c r="BV76">
        <v>3958.7999999999997</v>
      </c>
      <c r="BW76">
        <v>5032.3999999999996</v>
      </c>
      <c r="BX76">
        <v>3945.8</v>
      </c>
      <c r="BY76">
        <v>4589.3999999999996</v>
      </c>
      <c r="BZ76">
        <v>6208.8</v>
      </c>
      <c r="CA76">
        <v>5280.2000000000007</v>
      </c>
      <c r="CB76">
        <v>5452.4</v>
      </c>
      <c r="CC76">
        <v>5435.5999999999995</v>
      </c>
      <c r="CD76">
        <v>4632</v>
      </c>
      <c r="CE76">
        <v>5979.2</v>
      </c>
      <c r="CF76">
        <v>8286.6</v>
      </c>
      <c r="CG76">
        <v>2897</v>
      </c>
      <c r="CH76">
        <v>2600</v>
      </c>
      <c r="CI76">
        <v>9024.7999999999993</v>
      </c>
      <c r="CJ76">
        <v>7900.8</v>
      </c>
      <c r="CK76">
        <v>7881.6</v>
      </c>
      <c r="CL76">
        <v>5904.2</v>
      </c>
      <c r="CM76">
        <v>6745.8</v>
      </c>
      <c r="CN76">
        <v>8720.7999999999993</v>
      </c>
      <c r="CO76">
        <v>5435.6</v>
      </c>
      <c r="CP76">
        <v>5501</v>
      </c>
      <c r="CQ76">
        <v>4582.3999999999996</v>
      </c>
      <c r="CR76">
        <v>5365.2</v>
      </c>
      <c r="CS76">
        <v>3689.6</v>
      </c>
      <c r="CT76">
        <v>4944.8</v>
      </c>
      <c r="CU76">
        <v>2763.4000000000005</v>
      </c>
      <c r="CV76">
        <v>2075</v>
      </c>
      <c r="CW76">
        <v>3995.8</v>
      </c>
      <c r="CY76">
        <f t="shared" si="4"/>
        <v>5784.1340000000018</v>
      </c>
      <c r="CZ76">
        <f t="shared" si="5"/>
        <v>5784.1340000000018</v>
      </c>
    </row>
    <row r="77" spans="2:104" x14ac:dyDescent="0.25">
      <c r="B77">
        <v>4857.3999999999996</v>
      </c>
      <c r="C77">
        <v>3896.6000000000004</v>
      </c>
      <c r="D77">
        <v>5417.2</v>
      </c>
      <c r="E77">
        <v>5993.2</v>
      </c>
      <c r="F77">
        <v>3454.8</v>
      </c>
      <c r="G77">
        <v>2684</v>
      </c>
      <c r="H77">
        <v>9753.6</v>
      </c>
      <c r="I77">
        <v>6254.4</v>
      </c>
      <c r="J77">
        <v>8804</v>
      </c>
      <c r="K77">
        <v>4581.6000000000004</v>
      </c>
      <c r="L77">
        <v>7851.8</v>
      </c>
      <c r="M77">
        <v>4598.4000000000005</v>
      </c>
      <c r="N77">
        <v>5045.8</v>
      </c>
      <c r="O77">
        <v>4199.3999999999996</v>
      </c>
      <c r="P77">
        <v>3561.4000000000005</v>
      </c>
      <c r="Q77">
        <v>3323.0000000000005</v>
      </c>
      <c r="R77">
        <v>8909.4</v>
      </c>
      <c r="S77">
        <v>9348.4</v>
      </c>
      <c r="T77">
        <v>9537</v>
      </c>
      <c r="U77">
        <v>6229.2</v>
      </c>
      <c r="V77">
        <v>4142.2</v>
      </c>
      <c r="W77">
        <v>5128.6000000000004</v>
      </c>
      <c r="X77">
        <v>2813</v>
      </c>
      <c r="Y77">
        <v>2670</v>
      </c>
      <c r="Z77">
        <v>2686.8</v>
      </c>
      <c r="AA77">
        <v>5437.6</v>
      </c>
      <c r="AB77">
        <v>4479</v>
      </c>
      <c r="AC77">
        <v>5851.4</v>
      </c>
      <c r="AD77">
        <v>7651.8</v>
      </c>
      <c r="AE77">
        <v>5661</v>
      </c>
      <c r="AF77">
        <v>5085</v>
      </c>
      <c r="AG77">
        <v>8639</v>
      </c>
      <c r="AH77">
        <v>3037.6</v>
      </c>
      <c r="AI77">
        <v>11755.2</v>
      </c>
      <c r="AJ77">
        <v>3742</v>
      </c>
      <c r="AK77">
        <v>2984.6000000000004</v>
      </c>
      <c r="AL77">
        <v>7203.2</v>
      </c>
      <c r="AM77">
        <v>4857.6000000000004</v>
      </c>
      <c r="AN77">
        <v>5146.8000000000011</v>
      </c>
      <c r="AO77">
        <v>5881.4000000000005</v>
      </c>
      <c r="AP77">
        <v>7239.2000000000007</v>
      </c>
      <c r="AQ77">
        <v>5122.1999999999989</v>
      </c>
      <c r="AR77">
        <v>11031.6</v>
      </c>
      <c r="AS77">
        <v>5772.4</v>
      </c>
      <c r="AT77">
        <v>6738.2</v>
      </c>
      <c r="AU77">
        <v>5173.5999999999995</v>
      </c>
      <c r="AV77">
        <v>5622.7999999999993</v>
      </c>
      <c r="AW77">
        <v>5690</v>
      </c>
      <c r="AX77">
        <v>5415.1999999999989</v>
      </c>
      <c r="AY77">
        <v>6279.6</v>
      </c>
      <c r="AZ77">
        <v>7956.5999999999995</v>
      </c>
      <c r="BA77">
        <v>7789.9999999999991</v>
      </c>
      <c r="BB77">
        <v>7289.2000000000007</v>
      </c>
      <c r="BC77">
        <v>4602.5999999999995</v>
      </c>
      <c r="BD77">
        <v>7156</v>
      </c>
      <c r="BE77">
        <v>6852.8</v>
      </c>
      <c r="BF77">
        <v>7259.4</v>
      </c>
      <c r="BG77">
        <v>4925.5999999999995</v>
      </c>
      <c r="BH77">
        <v>4724.4000000000005</v>
      </c>
      <c r="BI77">
        <v>6088.2000000000007</v>
      </c>
      <c r="BJ77">
        <v>6238.4</v>
      </c>
      <c r="BK77">
        <v>5838.4</v>
      </c>
      <c r="BL77">
        <v>4948</v>
      </c>
      <c r="BM77">
        <v>6183.7999999999993</v>
      </c>
      <c r="BN77">
        <v>2846</v>
      </c>
      <c r="BO77">
        <v>6379.2000000000007</v>
      </c>
      <c r="BP77">
        <v>11224.4</v>
      </c>
      <c r="BQ77">
        <v>8187.4000000000005</v>
      </c>
      <c r="BR77">
        <v>6346.2</v>
      </c>
      <c r="BS77">
        <v>4376.2</v>
      </c>
      <c r="BT77">
        <v>7499</v>
      </c>
      <c r="BU77">
        <v>8832</v>
      </c>
      <c r="BV77">
        <v>4365.8</v>
      </c>
      <c r="BW77">
        <v>4400.2</v>
      </c>
      <c r="BX77">
        <v>3842.7999999999997</v>
      </c>
      <c r="BY77">
        <v>4669.8</v>
      </c>
      <c r="BZ77">
        <v>6014.2</v>
      </c>
      <c r="CA77">
        <v>5707</v>
      </c>
      <c r="CB77">
        <v>5160.3999999999996</v>
      </c>
      <c r="CC77">
        <v>5534.6</v>
      </c>
      <c r="CD77">
        <v>5845.2</v>
      </c>
      <c r="CE77">
        <v>5379.8</v>
      </c>
      <c r="CF77">
        <v>7228.8</v>
      </c>
      <c r="CG77">
        <v>3377.8</v>
      </c>
      <c r="CH77">
        <v>2003.0000000000002</v>
      </c>
      <c r="CI77">
        <v>9813</v>
      </c>
      <c r="CJ77">
        <v>7904.5999999999995</v>
      </c>
      <c r="CK77">
        <v>8003.6</v>
      </c>
      <c r="CL77">
        <v>6242</v>
      </c>
      <c r="CM77">
        <v>6857.7999999999993</v>
      </c>
      <c r="CN77">
        <v>8565.4</v>
      </c>
      <c r="CO77">
        <v>5863</v>
      </c>
      <c r="CP77">
        <v>5416.4</v>
      </c>
      <c r="CQ77">
        <v>4611.8000000000011</v>
      </c>
      <c r="CR77">
        <v>5531.2</v>
      </c>
      <c r="CS77">
        <v>3629.4</v>
      </c>
      <c r="CT77">
        <v>5389.8</v>
      </c>
      <c r="CU77">
        <v>2617.1999999999998</v>
      </c>
      <c r="CV77">
        <v>2084.1999999999998</v>
      </c>
      <c r="CW77">
        <v>3427.4</v>
      </c>
      <c r="CY77">
        <f t="shared" si="4"/>
        <v>5802.6920000000009</v>
      </c>
      <c r="CZ77">
        <f t="shared" si="5"/>
        <v>5802.6920000000009</v>
      </c>
    </row>
    <row r="78" spans="2:104" x14ac:dyDescent="0.25">
      <c r="B78">
        <v>5096.2</v>
      </c>
      <c r="C78">
        <v>3832</v>
      </c>
      <c r="D78">
        <v>5962.4</v>
      </c>
      <c r="E78">
        <v>6088.2</v>
      </c>
      <c r="F78">
        <v>3991.2</v>
      </c>
      <c r="G78">
        <v>2114.1999999999998</v>
      </c>
      <c r="H78">
        <v>10047</v>
      </c>
      <c r="I78">
        <v>6742.8</v>
      </c>
      <c r="J78">
        <v>8066.7999999999993</v>
      </c>
      <c r="K78">
        <v>4819.6000000000004</v>
      </c>
      <c r="L78">
        <v>7821.4</v>
      </c>
      <c r="M78">
        <v>3645.7999999999997</v>
      </c>
      <c r="N78">
        <v>4955.4000000000005</v>
      </c>
      <c r="O78">
        <v>4093.8</v>
      </c>
      <c r="P78">
        <v>3851.6000000000004</v>
      </c>
      <c r="Q78">
        <v>3393.9999999999995</v>
      </c>
      <c r="R78">
        <v>8541</v>
      </c>
      <c r="S78">
        <v>9042.4</v>
      </c>
      <c r="T78">
        <v>9077.4</v>
      </c>
      <c r="U78">
        <v>6019.6</v>
      </c>
      <c r="V78">
        <v>3828.7999999999997</v>
      </c>
      <c r="W78">
        <v>5546.7999999999993</v>
      </c>
      <c r="X78">
        <v>3185.2</v>
      </c>
      <c r="Y78">
        <v>2254.4</v>
      </c>
      <c r="Z78">
        <v>3364.8</v>
      </c>
      <c r="AA78">
        <v>5428</v>
      </c>
      <c r="AB78">
        <v>4542.2</v>
      </c>
      <c r="AC78">
        <v>6074.6</v>
      </c>
      <c r="AD78">
        <v>7304</v>
      </c>
      <c r="AE78">
        <v>6258</v>
      </c>
      <c r="AF78">
        <v>4785</v>
      </c>
      <c r="AG78">
        <v>8971.4</v>
      </c>
      <c r="AH78">
        <v>3178.2000000000003</v>
      </c>
      <c r="AI78">
        <v>11824.8</v>
      </c>
      <c r="AJ78">
        <v>3538.4</v>
      </c>
      <c r="AK78">
        <v>3152.4</v>
      </c>
      <c r="AL78">
        <v>7061.2000000000007</v>
      </c>
      <c r="AM78">
        <v>5509</v>
      </c>
      <c r="AN78">
        <v>5419</v>
      </c>
      <c r="AO78">
        <v>6489.2</v>
      </c>
      <c r="AP78">
        <v>6899.2000000000007</v>
      </c>
      <c r="AQ78">
        <v>5020</v>
      </c>
      <c r="AR78">
        <v>11520.599999999999</v>
      </c>
      <c r="AS78">
        <v>5936.2</v>
      </c>
      <c r="AT78">
        <v>6584.4</v>
      </c>
      <c r="AU78">
        <v>4689.8</v>
      </c>
      <c r="AV78">
        <v>5908.2</v>
      </c>
      <c r="AW78">
        <v>6106.7999999999993</v>
      </c>
      <c r="AX78">
        <v>6092.4000000000005</v>
      </c>
      <c r="AY78">
        <v>6044.8</v>
      </c>
      <c r="AZ78">
        <v>8270.4</v>
      </c>
      <c r="BA78">
        <v>7692.4000000000015</v>
      </c>
      <c r="BB78">
        <v>7447.4</v>
      </c>
      <c r="BC78">
        <v>4271.8</v>
      </c>
      <c r="BD78">
        <v>7467.4000000000005</v>
      </c>
      <c r="BE78">
        <v>7136.6</v>
      </c>
      <c r="BF78">
        <v>7652.8</v>
      </c>
      <c r="BG78">
        <v>4876.0000000000009</v>
      </c>
      <c r="BH78">
        <v>5025.3999999999996</v>
      </c>
      <c r="BI78">
        <v>6314.4</v>
      </c>
      <c r="BJ78">
        <v>6813.8</v>
      </c>
      <c r="BK78">
        <v>5478.8</v>
      </c>
      <c r="BL78">
        <v>4729.2</v>
      </c>
      <c r="BM78">
        <v>6951.7999999999993</v>
      </c>
      <c r="BN78">
        <v>3189.7999999999997</v>
      </c>
      <c r="BO78">
        <v>6556.4000000000005</v>
      </c>
      <c r="BP78">
        <v>11795.8</v>
      </c>
      <c r="BQ78">
        <v>8422</v>
      </c>
      <c r="BR78">
        <v>6290.6</v>
      </c>
      <c r="BS78">
        <v>4888</v>
      </c>
      <c r="BT78">
        <v>7432.4000000000005</v>
      </c>
      <c r="BU78">
        <v>7971.2</v>
      </c>
      <c r="BV78">
        <v>4764.2</v>
      </c>
      <c r="BW78">
        <v>4189</v>
      </c>
      <c r="BX78">
        <v>3769.2</v>
      </c>
      <c r="BY78">
        <v>4586.8</v>
      </c>
      <c r="BZ78">
        <v>5107.8</v>
      </c>
      <c r="CA78">
        <v>5933.4</v>
      </c>
      <c r="CB78">
        <v>5585.2000000000007</v>
      </c>
      <c r="CC78">
        <v>5549.8</v>
      </c>
      <c r="CD78">
        <v>6541.7999999999993</v>
      </c>
      <c r="CE78">
        <v>5271</v>
      </c>
      <c r="CF78">
        <v>7486.8</v>
      </c>
      <c r="CG78">
        <v>3510</v>
      </c>
      <c r="CH78">
        <v>2258.4</v>
      </c>
      <c r="CI78">
        <v>10510.599999999999</v>
      </c>
      <c r="CJ78">
        <v>7853.2</v>
      </c>
      <c r="CK78">
        <v>8242.6</v>
      </c>
      <c r="CL78">
        <v>6407.6</v>
      </c>
      <c r="CM78">
        <v>6821.8</v>
      </c>
      <c r="CN78">
        <v>8391.2000000000007</v>
      </c>
      <c r="CO78">
        <v>6758.7999999999993</v>
      </c>
      <c r="CP78">
        <v>5025.3999999999996</v>
      </c>
      <c r="CQ78">
        <v>5171.8</v>
      </c>
      <c r="CR78">
        <v>6592.2000000000007</v>
      </c>
      <c r="CS78">
        <v>3924.2000000000003</v>
      </c>
      <c r="CT78">
        <v>5192.2</v>
      </c>
      <c r="CU78">
        <v>2594.4</v>
      </c>
      <c r="CV78">
        <v>2268.8000000000002</v>
      </c>
      <c r="CW78">
        <v>3169.7999999999997</v>
      </c>
      <c r="CY78">
        <f t="shared" si="4"/>
        <v>5898.7300000000023</v>
      </c>
      <c r="CZ78">
        <f t="shared" si="5"/>
        <v>5898.7300000000023</v>
      </c>
    </row>
    <row r="79" spans="2:104" x14ac:dyDescent="0.25">
      <c r="B79">
        <v>5751.8</v>
      </c>
      <c r="C79">
        <v>4401.2</v>
      </c>
      <c r="D79">
        <v>5814.2</v>
      </c>
      <c r="E79">
        <v>6301.8000000000011</v>
      </c>
      <c r="F79">
        <v>3957.2</v>
      </c>
      <c r="G79">
        <v>1829.9999999999998</v>
      </c>
      <c r="H79">
        <v>10010.799999999999</v>
      </c>
      <c r="I79">
        <v>6594.6</v>
      </c>
      <c r="J79">
        <v>8274.7999999999993</v>
      </c>
      <c r="K79">
        <v>5074.8</v>
      </c>
      <c r="L79">
        <v>8160.6000000000013</v>
      </c>
      <c r="M79">
        <v>2956.4</v>
      </c>
      <c r="N79">
        <v>4636</v>
      </c>
      <c r="O79">
        <v>4802</v>
      </c>
      <c r="P79">
        <v>3806.6</v>
      </c>
      <c r="Q79">
        <v>4055.7999999999997</v>
      </c>
      <c r="R79">
        <v>8590.6</v>
      </c>
      <c r="S79">
        <v>8343.7999999999993</v>
      </c>
      <c r="T79">
        <v>9408.1999999999989</v>
      </c>
      <c r="U79">
        <v>6831</v>
      </c>
      <c r="V79">
        <v>3704.8</v>
      </c>
      <c r="W79">
        <v>5551.2000000000007</v>
      </c>
      <c r="X79">
        <v>2984</v>
      </c>
      <c r="Y79">
        <v>2158.3999999999996</v>
      </c>
      <c r="Z79">
        <v>2943.2</v>
      </c>
      <c r="AA79">
        <v>6086.2000000000007</v>
      </c>
      <c r="AB79">
        <v>5218.7999999999993</v>
      </c>
      <c r="AC79">
        <v>6450.6</v>
      </c>
      <c r="AD79">
        <v>7551.2000000000007</v>
      </c>
      <c r="AE79">
        <v>6629.4000000000005</v>
      </c>
      <c r="AF79">
        <v>4393.8</v>
      </c>
      <c r="AG79">
        <v>8419</v>
      </c>
      <c r="AH79">
        <v>2953.4</v>
      </c>
      <c r="AI79">
        <v>12156.8</v>
      </c>
      <c r="AJ79">
        <v>2681.2</v>
      </c>
      <c r="AK79">
        <v>3450.6</v>
      </c>
      <c r="AL79">
        <v>7369.6000000000013</v>
      </c>
      <c r="AM79">
        <v>5602.6</v>
      </c>
      <c r="AN79">
        <v>4975.8</v>
      </c>
      <c r="AO79">
        <v>6716.2</v>
      </c>
      <c r="AP79">
        <v>7028.2</v>
      </c>
      <c r="AQ79">
        <v>5043.8</v>
      </c>
      <c r="AR79">
        <v>11617</v>
      </c>
      <c r="AS79">
        <v>5995.5999999999995</v>
      </c>
      <c r="AT79">
        <v>7231.8</v>
      </c>
      <c r="AU79">
        <v>5033</v>
      </c>
      <c r="AV79">
        <v>6430.5999999999995</v>
      </c>
      <c r="AW79">
        <v>6174.2000000000007</v>
      </c>
      <c r="AX79">
        <v>6063.6</v>
      </c>
      <c r="AY79">
        <v>6498.6</v>
      </c>
      <c r="AZ79">
        <v>8639</v>
      </c>
      <c r="BA79">
        <v>7360.4</v>
      </c>
      <c r="BB79">
        <v>7082.7999999999993</v>
      </c>
      <c r="BC79">
        <v>4815.7999999999993</v>
      </c>
      <c r="BD79">
        <v>8018.5999999999995</v>
      </c>
      <c r="BE79">
        <v>6962.6</v>
      </c>
      <c r="BF79">
        <v>7590.4</v>
      </c>
      <c r="BG79">
        <v>4983.7999999999993</v>
      </c>
      <c r="BH79">
        <v>4909</v>
      </c>
      <c r="BI79">
        <v>5934.2</v>
      </c>
      <c r="BJ79">
        <v>6850.2</v>
      </c>
      <c r="BK79">
        <v>6008.8</v>
      </c>
      <c r="BL79">
        <v>4631.8</v>
      </c>
      <c r="BM79">
        <v>6715.2</v>
      </c>
      <c r="BN79">
        <v>3131.4</v>
      </c>
      <c r="BO79">
        <v>6286.4</v>
      </c>
      <c r="BP79">
        <v>12253.8</v>
      </c>
      <c r="BQ79">
        <v>8438</v>
      </c>
      <c r="BR79">
        <v>5943.2000000000007</v>
      </c>
      <c r="BS79">
        <v>4776</v>
      </c>
      <c r="BT79">
        <v>7634.2</v>
      </c>
      <c r="BU79">
        <v>8952.2000000000007</v>
      </c>
      <c r="BV79">
        <v>4598.3999999999996</v>
      </c>
      <c r="BW79">
        <v>3706.8</v>
      </c>
      <c r="BX79">
        <v>4196.2</v>
      </c>
      <c r="BY79">
        <v>5168.6000000000004</v>
      </c>
      <c r="BZ79">
        <v>5158.2</v>
      </c>
      <c r="CA79">
        <v>5630.2</v>
      </c>
      <c r="CB79">
        <v>5859.8</v>
      </c>
      <c r="CC79">
        <v>5569.4</v>
      </c>
      <c r="CD79">
        <v>5696.4</v>
      </c>
      <c r="CE79">
        <v>5207.2</v>
      </c>
      <c r="CF79">
        <v>7616.6</v>
      </c>
      <c r="CG79">
        <v>2965.2</v>
      </c>
      <c r="CH79">
        <v>2042.3999999999999</v>
      </c>
      <c r="CI79">
        <v>10487.400000000001</v>
      </c>
      <c r="CJ79">
        <v>7913.8000000000011</v>
      </c>
      <c r="CK79">
        <v>8160.2000000000007</v>
      </c>
      <c r="CL79">
        <v>6345.2</v>
      </c>
      <c r="CM79">
        <v>6648.2000000000007</v>
      </c>
      <c r="CN79">
        <v>8617.7999999999993</v>
      </c>
      <c r="CO79">
        <v>6372.6</v>
      </c>
      <c r="CP79">
        <v>5097.8</v>
      </c>
      <c r="CQ79">
        <v>4855</v>
      </c>
      <c r="CR79">
        <v>6895</v>
      </c>
      <c r="CS79">
        <v>4135.6000000000004</v>
      </c>
      <c r="CT79">
        <v>4655.6000000000004</v>
      </c>
      <c r="CU79">
        <v>2431.7999999999997</v>
      </c>
      <c r="CV79">
        <v>2395</v>
      </c>
      <c r="CW79">
        <v>3402.4</v>
      </c>
      <c r="CY79">
        <f t="shared" si="4"/>
        <v>5944.6200000000008</v>
      </c>
      <c r="CZ79">
        <f t="shared" si="5"/>
        <v>5944.6200000000008</v>
      </c>
    </row>
    <row r="80" spans="2:104" x14ac:dyDescent="0.25">
      <c r="B80">
        <v>4371.2</v>
      </c>
      <c r="C80">
        <v>4322.2</v>
      </c>
      <c r="D80">
        <v>5461.8</v>
      </c>
      <c r="E80">
        <v>6819.7999999999993</v>
      </c>
      <c r="F80">
        <v>3627.6</v>
      </c>
      <c r="G80">
        <v>1355.8</v>
      </c>
      <c r="H80">
        <v>9976.4</v>
      </c>
      <c r="I80">
        <v>6517.5999999999995</v>
      </c>
      <c r="J80">
        <v>8654.5999999999985</v>
      </c>
      <c r="K80">
        <v>5692.4</v>
      </c>
      <c r="L80">
        <v>7840.7999999999993</v>
      </c>
      <c r="M80">
        <v>3167.3999999999996</v>
      </c>
      <c r="N80">
        <v>4187.4000000000005</v>
      </c>
      <c r="O80">
        <v>4781.4000000000005</v>
      </c>
      <c r="P80">
        <v>3709.8</v>
      </c>
      <c r="Q80">
        <v>4715.2000000000007</v>
      </c>
      <c r="R80">
        <v>8527.2000000000007</v>
      </c>
      <c r="S80">
        <v>8412.8000000000011</v>
      </c>
      <c r="T80">
        <v>9656.8000000000011</v>
      </c>
      <c r="U80">
        <v>6756</v>
      </c>
      <c r="V80">
        <v>3430.6000000000004</v>
      </c>
      <c r="W80">
        <v>5426</v>
      </c>
      <c r="X80">
        <v>3527</v>
      </c>
      <c r="Y80">
        <v>2386.4</v>
      </c>
      <c r="Z80">
        <v>3037.2</v>
      </c>
      <c r="AA80">
        <v>5171.5999999999995</v>
      </c>
      <c r="AB80">
        <v>4615.6000000000004</v>
      </c>
      <c r="AC80">
        <v>6907.8</v>
      </c>
      <c r="AD80">
        <v>7949.2000000000007</v>
      </c>
      <c r="AE80">
        <v>5719.4</v>
      </c>
      <c r="AF80">
        <v>4554</v>
      </c>
      <c r="AG80">
        <v>8600.7999999999993</v>
      </c>
      <c r="AH80">
        <v>2918.8</v>
      </c>
      <c r="AI80">
        <v>12333.400000000001</v>
      </c>
      <c r="AJ80">
        <v>3083.6</v>
      </c>
      <c r="AK80">
        <v>3103.7999999999997</v>
      </c>
      <c r="AL80">
        <v>7788.0000000000009</v>
      </c>
      <c r="AM80">
        <v>5725.6</v>
      </c>
      <c r="AN80">
        <v>5455.2</v>
      </c>
      <c r="AO80">
        <v>7134.2000000000007</v>
      </c>
      <c r="AP80">
        <v>7372.8</v>
      </c>
      <c r="AQ80">
        <v>5342.2</v>
      </c>
      <c r="AR80">
        <v>11520.6</v>
      </c>
      <c r="AS80">
        <v>5285.5999999999995</v>
      </c>
      <c r="AT80">
        <v>7361.2000000000007</v>
      </c>
      <c r="AU80">
        <v>5167.6000000000004</v>
      </c>
      <c r="AV80">
        <v>6552.4</v>
      </c>
      <c r="AW80">
        <v>6121</v>
      </c>
      <c r="AX80">
        <v>6133</v>
      </c>
      <c r="AY80">
        <v>5780.6</v>
      </c>
      <c r="AZ80">
        <v>8645.2000000000007</v>
      </c>
      <c r="BA80">
        <v>7129.5999999999995</v>
      </c>
      <c r="BB80">
        <v>7142.6</v>
      </c>
      <c r="BC80">
        <v>4718.6000000000004</v>
      </c>
      <c r="BD80">
        <v>8426.8000000000011</v>
      </c>
      <c r="BE80">
        <v>7096.2000000000007</v>
      </c>
      <c r="BF80">
        <v>8008.4000000000005</v>
      </c>
      <c r="BG80">
        <v>4756.8</v>
      </c>
      <c r="BH80">
        <v>4492</v>
      </c>
      <c r="BI80">
        <v>5981</v>
      </c>
      <c r="BJ80">
        <v>7046.6</v>
      </c>
      <c r="BK80">
        <v>5970.7999999999993</v>
      </c>
      <c r="BL80">
        <v>4033</v>
      </c>
      <c r="BM80">
        <v>6835.7999999999993</v>
      </c>
      <c r="BN80">
        <v>3219.3999999999996</v>
      </c>
      <c r="BO80">
        <v>6271.6</v>
      </c>
      <c r="BP80">
        <v>12066.4</v>
      </c>
      <c r="BQ80">
        <v>8473.6</v>
      </c>
      <c r="BR80">
        <v>5661.6</v>
      </c>
      <c r="BS80">
        <v>4455.2</v>
      </c>
      <c r="BT80">
        <v>7597.4000000000005</v>
      </c>
      <c r="BU80">
        <v>8796.4</v>
      </c>
      <c r="BV80">
        <v>5136.6000000000004</v>
      </c>
      <c r="BW80">
        <v>3314.8</v>
      </c>
      <c r="BX80">
        <v>4486.3999999999996</v>
      </c>
      <c r="BY80">
        <v>5649.6</v>
      </c>
      <c r="BZ80">
        <v>4656</v>
      </c>
      <c r="CA80">
        <v>5675</v>
      </c>
      <c r="CB80">
        <v>5650.2</v>
      </c>
      <c r="CC80">
        <v>5938.8</v>
      </c>
      <c r="CD80">
        <v>5735.8</v>
      </c>
      <c r="CE80">
        <v>5724.8</v>
      </c>
      <c r="CF80">
        <v>7891.6</v>
      </c>
      <c r="CG80">
        <v>3133.7999999999997</v>
      </c>
      <c r="CH80">
        <v>2045.8</v>
      </c>
      <c r="CI80">
        <v>11189.599999999999</v>
      </c>
      <c r="CJ80">
        <v>7926</v>
      </c>
      <c r="CK80">
        <v>7793.2000000000007</v>
      </c>
      <c r="CL80">
        <v>6409.7999999999993</v>
      </c>
      <c r="CM80">
        <v>7034.6</v>
      </c>
      <c r="CN80">
        <v>8785.7999999999993</v>
      </c>
      <c r="CO80">
        <v>6033.8</v>
      </c>
      <c r="CP80">
        <v>5132.6000000000004</v>
      </c>
      <c r="CQ80">
        <v>5099.2</v>
      </c>
      <c r="CR80">
        <v>6520.5999999999995</v>
      </c>
      <c r="CS80">
        <v>5306.2000000000007</v>
      </c>
      <c r="CT80">
        <v>4223.5999999999995</v>
      </c>
      <c r="CU80">
        <v>2561.1999999999998</v>
      </c>
      <c r="CV80">
        <v>2547.7999999999997</v>
      </c>
      <c r="CW80">
        <v>3140.2</v>
      </c>
      <c r="CY80">
        <f t="shared" si="4"/>
        <v>5956.2779999999957</v>
      </c>
      <c r="CZ80">
        <f t="shared" si="5"/>
        <v>5956.2779999999957</v>
      </c>
    </row>
    <row r="81" spans="2:104" x14ac:dyDescent="0.25">
      <c r="B81">
        <v>4407.3999999999996</v>
      </c>
      <c r="C81">
        <v>3878.2</v>
      </c>
      <c r="D81">
        <v>5696.4000000000005</v>
      </c>
      <c r="E81">
        <v>7078.6</v>
      </c>
      <c r="F81">
        <v>4273</v>
      </c>
      <c r="G81">
        <v>1728.3999999999999</v>
      </c>
      <c r="H81">
        <v>9947.4000000000015</v>
      </c>
      <c r="I81">
        <v>5945.7999999999993</v>
      </c>
      <c r="J81">
        <v>8731.7999999999993</v>
      </c>
      <c r="K81">
        <v>5718.7999999999993</v>
      </c>
      <c r="L81">
        <v>7735.4000000000005</v>
      </c>
      <c r="M81">
        <v>3516.7999999999997</v>
      </c>
      <c r="N81">
        <v>4250.2</v>
      </c>
      <c r="O81">
        <v>4925.4000000000005</v>
      </c>
      <c r="P81">
        <v>3350.6</v>
      </c>
      <c r="Q81">
        <v>4525.8</v>
      </c>
      <c r="R81">
        <v>8492.4</v>
      </c>
      <c r="S81">
        <v>8286.7999999999993</v>
      </c>
      <c r="T81">
        <v>9286.2000000000007</v>
      </c>
      <c r="U81">
        <v>7308.4000000000005</v>
      </c>
      <c r="V81">
        <v>3313.2000000000003</v>
      </c>
      <c r="W81">
        <v>5002</v>
      </c>
      <c r="X81">
        <v>3650.8</v>
      </c>
      <c r="Y81">
        <v>2216.1999999999998</v>
      </c>
      <c r="Z81">
        <v>3935</v>
      </c>
      <c r="AA81">
        <v>5095.6000000000004</v>
      </c>
      <c r="AB81">
        <v>5157.2000000000007</v>
      </c>
      <c r="AC81">
        <v>6871.6</v>
      </c>
      <c r="AD81">
        <v>7544.7999999999993</v>
      </c>
      <c r="AE81">
        <v>6062.2000000000007</v>
      </c>
      <c r="AF81">
        <v>4407.2000000000007</v>
      </c>
      <c r="AG81">
        <v>8902.7999999999993</v>
      </c>
      <c r="AH81">
        <v>2948.8</v>
      </c>
      <c r="AI81">
        <v>12125.2</v>
      </c>
      <c r="AJ81">
        <v>3734.4</v>
      </c>
      <c r="AK81">
        <v>3203.6</v>
      </c>
      <c r="AL81">
        <v>7946.2</v>
      </c>
      <c r="AM81">
        <v>5210</v>
      </c>
      <c r="AN81">
        <v>5695.9999999999991</v>
      </c>
      <c r="AO81">
        <v>6552.6</v>
      </c>
      <c r="AP81">
        <v>7687.4</v>
      </c>
      <c r="AQ81">
        <v>5151.3999999999996</v>
      </c>
      <c r="AR81">
        <v>11442.8</v>
      </c>
      <c r="AS81">
        <v>5432.5999999999995</v>
      </c>
      <c r="AT81">
        <v>7171.4000000000005</v>
      </c>
      <c r="AU81">
        <v>4626.8</v>
      </c>
      <c r="AV81">
        <v>6442.0000000000009</v>
      </c>
      <c r="AW81">
        <v>6929.2</v>
      </c>
      <c r="AX81">
        <v>6443.5999999999995</v>
      </c>
      <c r="AY81">
        <v>6490.1999999999989</v>
      </c>
      <c r="AZ81">
        <v>8848</v>
      </c>
      <c r="BA81">
        <v>7115.7999999999993</v>
      </c>
      <c r="BB81">
        <v>7574.4</v>
      </c>
      <c r="BC81">
        <v>5226.6000000000004</v>
      </c>
      <c r="BD81">
        <v>8340.5999999999985</v>
      </c>
      <c r="BE81">
        <v>7192.2000000000007</v>
      </c>
      <c r="BF81">
        <v>8466.2000000000007</v>
      </c>
      <c r="BG81">
        <v>4525.5999999999995</v>
      </c>
      <c r="BH81">
        <v>4998</v>
      </c>
      <c r="BI81">
        <v>6772.9999999999991</v>
      </c>
      <c r="BJ81">
        <v>7208.6</v>
      </c>
      <c r="BK81">
        <v>6268</v>
      </c>
      <c r="BL81">
        <v>4106.3999999999996</v>
      </c>
      <c r="BM81">
        <v>6737.8</v>
      </c>
      <c r="BN81">
        <v>3267.6000000000004</v>
      </c>
      <c r="BO81">
        <v>6121.8</v>
      </c>
      <c r="BP81">
        <v>11318.4</v>
      </c>
      <c r="BQ81">
        <v>8811.7999999999993</v>
      </c>
      <c r="BR81">
        <v>5331</v>
      </c>
      <c r="BS81">
        <v>4428.8</v>
      </c>
      <c r="BT81">
        <v>7470.8</v>
      </c>
      <c r="BU81">
        <v>8287.6</v>
      </c>
      <c r="BV81">
        <v>5261.2</v>
      </c>
      <c r="BW81">
        <v>3163.7999999999997</v>
      </c>
      <c r="BX81">
        <v>5085.8</v>
      </c>
      <c r="BY81">
        <v>5742.4000000000005</v>
      </c>
      <c r="BZ81">
        <v>4398.6000000000004</v>
      </c>
      <c r="CA81">
        <v>5573.4</v>
      </c>
      <c r="CB81">
        <v>6168.2</v>
      </c>
      <c r="CC81">
        <v>5693.4000000000005</v>
      </c>
      <c r="CD81">
        <v>6172</v>
      </c>
      <c r="CE81">
        <v>6217.6</v>
      </c>
      <c r="CF81">
        <v>7589</v>
      </c>
      <c r="CG81">
        <v>3782.8</v>
      </c>
      <c r="CH81">
        <v>2029</v>
      </c>
      <c r="CI81">
        <v>10156</v>
      </c>
      <c r="CJ81">
        <v>8404.4</v>
      </c>
      <c r="CK81">
        <v>7316.1999999999989</v>
      </c>
      <c r="CL81">
        <v>6264.8</v>
      </c>
      <c r="CM81">
        <v>7070.5999999999995</v>
      </c>
      <c r="CN81">
        <v>9194.4</v>
      </c>
      <c r="CO81">
        <v>5661.2</v>
      </c>
      <c r="CP81">
        <v>5180.2</v>
      </c>
      <c r="CQ81">
        <v>4986.2</v>
      </c>
      <c r="CR81">
        <v>6557.8</v>
      </c>
      <c r="CS81">
        <v>4763.6000000000004</v>
      </c>
      <c r="CT81">
        <v>3893.2</v>
      </c>
      <c r="CU81">
        <v>2814.7999999999997</v>
      </c>
      <c r="CV81">
        <v>2516.8000000000002</v>
      </c>
      <c r="CW81">
        <v>3222.4</v>
      </c>
      <c r="CY81">
        <f t="shared" si="4"/>
        <v>5997.753999999999</v>
      </c>
      <c r="CZ81">
        <f t="shared" si="5"/>
        <v>5997.753999999999</v>
      </c>
    </row>
    <row r="82" spans="2:104" x14ac:dyDescent="0.25">
      <c r="B82">
        <v>4857.3999999999996</v>
      </c>
      <c r="C82">
        <v>4020.2</v>
      </c>
      <c r="D82">
        <v>5503.4</v>
      </c>
      <c r="E82">
        <v>6697</v>
      </c>
      <c r="F82">
        <v>4102.2</v>
      </c>
      <c r="G82">
        <v>1911.1999999999998</v>
      </c>
      <c r="H82">
        <v>10299.200000000001</v>
      </c>
      <c r="I82">
        <v>5797</v>
      </c>
      <c r="J82">
        <v>8858.4</v>
      </c>
      <c r="K82">
        <v>5801.6</v>
      </c>
      <c r="L82">
        <v>6977.5999999999995</v>
      </c>
      <c r="M82">
        <v>3029.2</v>
      </c>
      <c r="N82">
        <v>4802.8</v>
      </c>
      <c r="O82">
        <v>5132.6000000000004</v>
      </c>
      <c r="P82">
        <v>3783.3999999999996</v>
      </c>
      <c r="Q82">
        <v>4741</v>
      </c>
      <c r="R82">
        <v>8294.7999999999993</v>
      </c>
      <c r="S82">
        <v>7860.6</v>
      </c>
      <c r="T82">
        <v>9403.2000000000007</v>
      </c>
      <c r="U82">
        <v>7079.2000000000007</v>
      </c>
      <c r="V82">
        <v>3727</v>
      </c>
      <c r="W82">
        <v>5242.2</v>
      </c>
      <c r="X82">
        <v>3418.8</v>
      </c>
      <c r="Y82">
        <v>2381.1999999999998</v>
      </c>
      <c r="Z82">
        <v>3598.2</v>
      </c>
      <c r="AA82">
        <v>4757</v>
      </c>
      <c r="AB82">
        <v>5614.8</v>
      </c>
      <c r="AC82">
        <v>7075.4000000000005</v>
      </c>
      <c r="AD82">
        <v>8021.4</v>
      </c>
      <c r="AE82">
        <v>5781.2</v>
      </c>
      <c r="AF82">
        <v>4453.8</v>
      </c>
      <c r="AG82">
        <v>8218.7999999999993</v>
      </c>
      <c r="AH82">
        <v>3216.8</v>
      </c>
      <c r="AI82">
        <v>12158.8</v>
      </c>
      <c r="AJ82">
        <v>4388.3999999999996</v>
      </c>
      <c r="AK82">
        <v>2994.2</v>
      </c>
      <c r="AL82">
        <v>8075.5999999999995</v>
      </c>
      <c r="AM82">
        <v>5389.4</v>
      </c>
      <c r="AN82">
        <v>6060.6</v>
      </c>
      <c r="AO82">
        <v>6950.2000000000007</v>
      </c>
      <c r="AP82">
        <v>7347.2000000000007</v>
      </c>
      <c r="AQ82">
        <v>5405.8</v>
      </c>
      <c r="AR82">
        <v>12260.4</v>
      </c>
      <c r="AS82">
        <v>5086.9999999999991</v>
      </c>
      <c r="AT82">
        <v>7697.1999999999989</v>
      </c>
      <c r="AU82">
        <v>4268.3999999999996</v>
      </c>
      <c r="AV82">
        <v>6529.5999999999995</v>
      </c>
      <c r="AW82">
        <v>6640.4000000000005</v>
      </c>
      <c r="AX82">
        <v>5960.4</v>
      </c>
      <c r="AY82">
        <v>6428</v>
      </c>
      <c r="AZ82">
        <v>8707.5999999999985</v>
      </c>
      <c r="BA82">
        <v>7129.6000000000013</v>
      </c>
      <c r="BB82">
        <v>7907.2</v>
      </c>
      <c r="BC82">
        <v>6081.6</v>
      </c>
      <c r="BD82">
        <v>8503</v>
      </c>
      <c r="BE82">
        <v>6942</v>
      </c>
      <c r="BF82">
        <v>8444</v>
      </c>
      <c r="BG82">
        <v>4620.7999999999993</v>
      </c>
      <c r="BH82">
        <v>4895.2</v>
      </c>
      <c r="BI82">
        <v>7379</v>
      </c>
      <c r="BJ82">
        <v>6324.2</v>
      </c>
      <c r="BK82">
        <v>6331.8</v>
      </c>
      <c r="BL82">
        <v>4211.3999999999996</v>
      </c>
      <c r="BM82">
        <v>6527.4000000000005</v>
      </c>
      <c r="BN82">
        <v>3021</v>
      </c>
      <c r="BO82">
        <v>6044.6</v>
      </c>
      <c r="BP82">
        <v>10838.6</v>
      </c>
      <c r="BQ82">
        <v>8747.4</v>
      </c>
      <c r="BR82">
        <v>4564</v>
      </c>
      <c r="BS82">
        <v>4540.3999999999996</v>
      </c>
      <c r="BT82">
        <v>7315.5999999999995</v>
      </c>
      <c r="BU82">
        <v>8179.8000000000011</v>
      </c>
      <c r="BV82">
        <v>5375.7999999999993</v>
      </c>
      <c r="BW82">
        <v>3121.2</v>
      </c>
      <c r="BX82">
        <v>4498.3999999999996</v>
      </c>
      <c r="BY82">
        <v>6360.4</v>
      </c>
      <c r="BZ82">
        <v>4407.8</v>
      </c>
      <c r="CA82">
        <v>4647.2</v>
      </c>
      <c r="CB82">
        <v>6309</v>
      </c>
      <c r="CC82">
        <v>5707.8000000000011</v>
      </c>
      <c r="CD82">
        <v>6020.2</v>
      </c>
      <c r="CE82">
        <v>6797.6</v>
      </c>
      <c r="CF82">
        <v>7683</v>
      </c>
      <c r="CG82">
        <v>3316.6</v>
      </c>
      <c r="CH82">
        <v>3207.3999999999996</v>
      </c>
      <c r="CI82">
        <v>10372.200000000001</v>
      </c>
      <c r="CJ82">
        <v>8515.4</v>
      </c>
      <c r="CK82">
        <v>7141</v>
      </c>
      <c r="CL82">
        <v>6172.2</v>
      </c>
      <c r="CM82">
        <v>7449.0000000000009</v>
      </c>
      <c r="CN82">
        <v>9660.4</v>
      </c>
      <c r="CO82">
        <v>5497.2</v>
      </c>
      <c r="CP82">
        <v>5410.2</v>
      </c>
      <c r="CQ82">
        <v>4889.2000000000007</v>
      </c>
      <c r="CR82">
        <v>6414.4000000000005</v>
      </c>
      <c r="CS82">
        <v>5016.3999999999996</v>
      </c>
      <c r="CT82">
        <v>3302.7999999999997</v>
      </c>
      <c r="CU82">
        <v>2643</v>
      </c>
      <c r="CV82">
        <v>2549.4</v>
      </c>
      <c r="CW82">
        <v>4023.2</v>
      </c>
      <c r="CY82">
        <f t="shared" si="4"/>
        <v>6018.6479999999992</v>
      </c>
      <c r="CZ82">
        <f t="shared" si="5"/>
        <v>6018.6479999999992</v>
      </c>
    </row>
    <row r="83" spans="2:104" x14ac:dyDescent="0.25">
      <c r="B83">
        <v>4716</v>
      </c>
      <c r="C83">
        <v>4641.6000000000004</v>
      </c>
      <c r="D83">
        <v>5276.8</v>
      </c>
      <c r="E83">
        <v>6914.4</v>
      </c>
      <c r="F83">
        <v>3901.2</v>
      </c>
      <c r="G83">
        <v>1799.4</v>
      </c>
      <c r="H83">
        <v>9687.2000000000007</v>
      </c>
      <c r="I83">
        <v>6076.2</v>
      </c>
      <c r="J83">
        <v>8611.7999999999993</v>
      </c>
      <c r="K83">
        <v>6061.4</v>
      </c>
      <c r="L83">
        <v>7466.2</v>
      </c>
      <c r="M83">
        <v>3038.6</v>
      </c>
      <c r="N83">
        <v>4978</v>
      </c>
      <c r="O83">
        <v>4964.2</v>
      </c>
      <c r="P83">
        <v>3712.2</v>
      </c>
      <c r="Q83">
        <v>4935.4000000000005</v>
      </c>
      <c r="R83">
        <v>8369.8000000000011</v>
      </c>
      <c r="S83">
        <v>7766.2</v>
      </c>
      <c r="T83">
        <v>10067.799999999999</v>
      </c>
      <c r="U83">
        <v>7403.4000000000005</v>
      </c>
      <c r="V83">
        <v>3994.7999999999997</v>
      </c>
      <c r="W83">
        <v>5819</v>
      </c>
      <c r="X83">
        <v>3199.2</v>
      </c>
      <c r="Y83">
        <v>1814</v>
      </c>
      <c r="Z83">
        <v>4268</v>
      </c>
      <c r="AA83">
        <v>4799.3999999999996</v>
      </c>
      <c r="AB83">
        <v>6060.8</v>
      </c>
      <c r="AC83">
        <v>7679.6</v>
      </c>
      <c r="AD83">
        <v>8432.2000000000007</v>
      </c>
      <c r="AE83">
        <v>6378.8</v>
      </c>
      <c r="AF83">
        <v>4775.6000000000004</v>
      </c>
      <c r="AG83">
        <v>8137.7999999999993</v>
      </c>
      <c r="AH83">
        <v>3491.3999999999996</v>
      </c>
      <c r="AI83">
        <v>12524.6</v>
      </c>
      <c r="AJ83">
        <v>4886.8</v>
      </c>
      <c r="AK83">
        <v>3159</v>
      </c>
      <c r="AL83">
        <v>8106.8</v>
      </c>
      <c r="AM83">
        <v>4751</v>
      </c>
      <c r="AN83">
        <v>5251.4</v>
      </c>
      <c r="AO83">
        <v>6689.7999999999993</v>
      </c>
      <c r="AP83">
        <v>8288.6000000000022</v>
      </c>
      <c r="AQ83">
        <v>5674.4000000000005</v>
      </c>
      <c r="AR83">
        <v>12413.199999999999</v>
      </c>
      <c r="AS83">
        <v>5037.6000000000004</v>
      </c>
      <c r="AT83">
        <v>7878.5999999999995</v>
      </c>
      <c r="AU83">
        <v>4127.4000000000005</v>
      </c>
      <c r="AV83">
        <v>7308.9999999999991</v>
      </c>
      <c r="AW83">
        <v>5837</v>
      </c>
      <c r="AX83">
        <v>6391.2000000000007</v>
      </c>
      <c r="AY83">
        <v>6823.8000000000011</v>
      </c>
      <c r="AZ83">
        <v>8955.1999999999989</v>
      </c>
      <c r="BA83">
        <v>6728.4000000000005</v>
      </c>
      <c r="BB83">
        <v>7819.6</v>
      </c>
      <c r="BC83">
        <v>6292</v>
      </c>
      <c r="BD83">
        <v>9003.6</v>
      </c>
      <c r="BE83">
        <v>6643.6</v>
      </c>
      <c r="BF83">
        <v>8172.2</v>
      </c>
      <c r="BG83">
        <v>4548.2</v>
      </c>
      <c r="BH83">
        <v>5043.8</v>
      </c>
      <c r="BI83">
        <v>7893.2</v>
      </c>
      <c r="BJ83">
        <v>5490.5999999999995</v>
      </c>
      <c r="BK83">
        <v>6242.6</v>
      </c>
      <c r="BL83">
        <v>4089.8</v>
      </c>
      <c r="BM83">
        <v>6206.2000000000007</v>
      </c>
      <c r="BN83">
        <v>2529.8000000000002</v>
      </c>
      <c r="BO83">
        <v>5671.2000000000007</v>
      </c>
      <c r="BP83">
        <v>10392.6</v>
      </c>
      <c r="BQ83">
        <v>8766.4</v>
      </c>
      <c r="BR83">
        <v>5823.4</v>
      </c>
      <c r="BS83">
        <v>4390</v>
      </c>
      <c r="BT83">
        <v>7332</v>
      </c>
      <c r="BU83">
        <v>8022.4</v>
      </c>
      <c r="BV83">
        <v>4676</v>
      </c>
      <c r="BW83">
        <v>3417.2000000000003</v>
      </c>
      <c r="BX83">
        <v>3933.2</v>
      </c>
      <c r="BY83">
        <v>6537.4000000000005</v>
      </c>
      <c r="BZ83">
        <v>4138.2000000000007</v>
      </c>
      <c r="CA83">
        <v>4985</v>
      </c>
      <c r="CB83">
        <v>5866.1999999999989</v>
      </c>
      <c r="CC83">
        <v>5781.6</v>
      </c>
      <c r="CD83">
        <v>6159.8</v>
      </c>
      <c r="CE83">
        <v>6341.8</v>
      </c>
      <c r="CF83">
        <v>8068</v>
      </c>
      <c r="CG83">
        <v>3958.2</v>
      </c>
      <c r="CH83">
        <v>2797.8</v>
      </c>
      <c r="CI83">
        <v>10477.400000000001</v>
      </c>
      <c r="CJ83">
        <v>8433.6</v>
      </c>
      <c r="CK83">
        <v>7879</v>
      </c>
      <c r="CL83">
        <v>6422.4</v>
      </c>
      <c r="CM83">
        <v>7469.6</v>
      </c>
      <c r="CN83">
        <v>9192.1999999999989</v>
      </c>
      <c r="CO83">
        <v>5386.2</v>
      </c>
      <c r="CP83">
        <v>5723.4</v>
      </c>
      <c r="CQ83">
        <v>5175.4000000000005</v>
      </c>
      <c r="CR83">
        <v>6968.7999999999993</v>
      </c>
      <c r="CS83">
        <v>4824.7999999999993</v>
      </c>
      <c r="CT83">
        <v>3077.9999999999995</v>
      </c>
      <c r="CU83">
        <v>2462.8000000000002</v>
      </c>
      <c r="CV83">
        <v>2905.2000000000003</v>
      </c>
      <c r="CW83">
        <v>4569.2</v>
      </c>
      <c r="CY83">
        <f t="shared" si="4"/>
        <v>6080.7379999999994</v>
      </c>
      <c r="CZ83">
        <f t="shared" si="5"/>
        <v>6080.7379999999994</v>
      </c>
    </row>
    <row r="84" spans="2:104" x14ac:dyDescent="0.25">
      <c r="B84">
        <v>4759</v>
      </c>
      <c r="C84">
        <v>4512.6000000000004</v>
      </c>
      <c r="D84">
        <v>5840.2</v>
      </c>
      <c r="E84">
        <v>6912.6</v>
      </c>
      <c r="F84">
        <v>4233.6000000000004</v>
      </c>
      <c r="G84">
        <v>1883.1999999999998</v>
      </c>
      <c r="H84">
        <v>10389.599999999999</v>
      </c>
      <c r="I84">
        <v>5709.2000000000007</v>
      </c>
      <c r="J84">
        <v>8488.7999999999993</v>
      </c>
      <c r="K84">
        <v>6484.5999999999995</v>
      </c>
      <c r="L84">
        <v>7365.5999999999995</v>
      </c>
      <c r="M84">
        <v>2986.7999999999997</v>
      </c>
      <c r="N84">
        <v>4973.2000000000007</v>
      </c>
      <c r="O84">
        <v>5555.5999999999995</v>
      </c>
      <c r="P84">
        <v>4202</v>
      </c>
      <c r="Q84">
        <v>5533</v>
      </c>
      <c r="R84">
        <v>8433.7999999999993</v>
      </c>
      <c r="S84">
        <v>6947.1999999999989</v>
      </c>
      <c r="T84">
        <v>10450.199999999999</v>
      </c>
      <c r="U84">
        <v>7141</v>
      </c>
      <c r="V84">
        <v>4155</v>
      </c>
      <c r="W84">
        <v>5869.6</v>
      </c>
      <c r="X84">
        <v>2901.8</v>
      </c>
      <c r="Y84">
        <v>1755.4</v>
      </c>
      <c r="Z84">
        <v>4397.8</v>
      </c>
      <c r="AA84">
        <v>4671.3999999999996</v>
      </c>
      <c r="AB84">
        <v>6401.7999999999993</v>
      </c>
      <c r="AC84">
        <v>7419.2</v>
      </c>
      <c r="AD84">
        <v>7901.5999999999995</v>
      </c>
      <c r="AE84">
        <v>6159</v>
      </c>
      <c r="AF84">
        <v>4624.6000000000004</v>
      </c>
      <c r="AG84">
        <v>8883.4000000000015</v>
      </c>
      <c r="AH84">
        <v>3895.7999999999997</v>
      </c>
      <c r="AI84">
        <v>12970.400000000001</v>
      </c>
      <c r="AJ84">
        <v>4960.2</v>
      </c>
      <c r="AK84">
        <v>3274.4000000000005</v>
      </c>
      <c r="AL84">
        <v>8896.7999999999993</v>
      </c>
      <c r="AM84">
        <v>5183</v>
      </c>
      <c r="AN84">
        <v>5412.7999999999993</v>
      </c>
      <c r="AO84">
        <v>6387.4000000000005</v>
      </c>
      <c r="AP84">
        <v>8476.8000000000011</v>
      </c>
      <c r="AQ84">
        <v>5785.4</v>
      </c>
      <c r="AR84">
        <v>11746.4</v>
      </c>
      <c r="AS84">
        <v>5129.2000000000007</v>
      </c>
      <c r="AT84">
        <v>7729.6000000000013</v>
      </c>
      <c r="AU84">
        <v>3387.2</v>
      </c>
      <c r="AV84">
        <v>7783.4</v>
      </c>
      <c r="AW84">
        <v>5670.6</v>
      </c>
      <c r="AX84">
        <v>6489.9999999999991</v>
      </c>
      <c r="AY84">
        <v>6262.4</v>
      </c>
      <c r="AZ84">
        <v>8611.6</v>
      </c>
      <c r="BA84">
        <v>7392.5999999999995</v>
      </c>
      <c r="BB84">
        <v>6775.6</v>
      </c>
      <c r="BC84">
        <v>6923.7999999999993</v>
      </c>
      <c r="BD84">
        <v>8789.2000000000007</v>
      </c>
      <c r="BE84">
        <v>6061.2</v>
      </c>
      <c r="BF84">
        <v>7851.6</v>
      </c>
      <c r="BG84">
        <v>4753</v>
      </c>
      <c r="BH84">
        <v>4859.3999999999996</v>
      </c>
      <c r="BI84">
        <v>7287.2</v>
      </c>
      <c r="BJ84">
        <v>5494.2</v>
      </c>
      <c r="BK84">
        <v>6943</v>
      </c>
      <c r="BL84">
        <v>3577.4</v>
      </c>
      <c r="BM84">
        <v>6647.6</v>
      </c>
      <c r="BN84">
        <v>2026.2</v>
      </c>
      <c r="BO84">
        <v>5841.9999999999991</v>
      </c>
      <c r="BP84">
        <v>11388</v>
      </c>
      <c r="BQ84">
        <v>8826.6</v>
      </c>
      <c r="BR84">
        <v>5891.8</v>
      </c>
      <c r="BS84">
        <v>4625.3999999999996</v>
      </c>
      <c r="BT84">
        <v>7872.6</v>
      </c>
      <c r="BU84">
        <v>8540.4</v>
      </c>
      <c r="BV84">
        <v>4440.2</v>
      </c>
      <c r="BW84">
        <v>3541.8</v>
      </c>
      <c r="BX84">
        <v>4205.3999999999996</v>
      </c>
      <c r="BY84">
        <v>5889.6</v>
      </c>
      <c r="BZ84">
        <v>4568.8</v>
      </c>
      <c r="CA84">
        <v>5074</v>
      </c>
      <c r="CB84">
        <v>5935</v>
      </c>
      <c r="CC84">
        <v>5882.2</v>
      </c>
      <c r="CD84">
        <v>6199.5999999999995</v>
      </c>
      <c r="CE84">
        <v>7260.5999999999995</v>
      </c>
      <c r="CF84">
        <v>8755.4</v>
      </c>
      <c r="CG84">
        <v>4151.3999999999996</v>
      </c>
      <c r="CH84">
        <v>3362.6000000000004</v>
      </c>
      <c r="CI84">
        <v>10781</v>
      </c>
      <c r="CJ84">
        <v>7780.2000000000007</v>
      </c>
      <c r="CK84">
        <v>7866.5999999999995</v>
      </c>
      <c r="CL84">
        <v>6110.4000000000005</v>
      </c>
      <c r="CM84">
        <v>6928.5999999999985</v>
      </c>
      <c r="CN84">
        <v>10324.4</v>
      </c>
      <c r="CO84">
        <v>4810</v>
      </c>
      <c r="CP84">
        <v>6171</v>
      </c>
      <c r="CQ84">
        <v>5284</v>
      </c>
      <c r="CR84">
        <v>6136.5999999999995</v>
      </c>
      <c r="CS84">
        <v>5180.2</v>
      </c>
      <c r="CT84">
        <v>3090.6</v>
      </c>
      <c r="CU84">
        <v>2607.4</v>
      </c>
      <c r="CV84">
        <v>3283.4000000000005</v>
      </c>
      <c r="CW84">
        <v>5503.4</v>
      </c>
      <c r="CY84">
        <f t="shared" si="4"/>
        <v>6154.8899999999985</v>
      </c>
      <c r="CZ84">
        <f t="shared" si="5"/>
        <v>6154.8899999999985</v>
      </c>
    </row>
    <row r="85" spans="2:104" x14ac:dyDescent="0.25">
      <c r="B85">
        <v>5125.7999999999993</v>
      </c>
      <c r="C85">
        <v>4578</v>
      </c>
      <c r="D85">
        <v>5733.7999999999993</v>
      </c>
      <c r="E85">
        <v>7208</v>
      </c>
      <c r="F85">
        <v>4569.6000000000004</v>
      </c>
      <c r="G85">
        <v>2419</v>
      </c>
      <c r="H85">
        <v>9609.1999999999989</v>
      </c>
      <c r="I85">
        <v>5674</v>
      </c>
      <c r="J85">
        <v>8756.4</v>
      </c>
      <c r="K85">
        <v>6806.4</v>
      </c>
      <c r="L85">
        <v>7593.2</v>
      </c>
      <c r="M85">
        <v>2649.8</v>
      </c>
      <c r="N85">
        <v>5620.2</v>
      </c>
      <c r="O85">
        <v>5847.2</v>
      </c>
      <c r="P85">
        <v>4611</v>
      </c>
      <c r="Q85">
        <v>5424.2</v>
      </c>
      <c r="R85">
        <v>8633.2000000000007</v>
      </c>
      <c r="S85">
        <v>7471.5999999999995</v>
      </c>
      <c r="T85">
        <v>10278.799999999999</v>
      </c>
      <c r="U85">
        <v>6811.8</v>
      </c>
      <c r="V85">
        <v>4354.6000000000004</v>
      </c>
      <c r="W85">
        <v>6186.6</v>
      </c>
      <c r="X85">
        <v>4082.2</v>
      </c>
      <c r="Y85">
        <v>1631.6000000000001</v>
      </c>
      <c r="Z85">
        <v>4060</v>
      </c>
      <c r="AA85">
        <v>4780.2000000000007</v>
      </c>
      <c r="AB85">
        <v>5984.2000000000007</v>
      </c>
      <c r="AC85">
        <v>7573.4</v>
      </c>
      <c r="AD85">
        <v>8031.2</v>
      </c>
      <c r="AE85">
        <v>6532.6</v>
      </c>
      <c r="AF85">
        <v>4417.2000000000007</v>
      </c>
      <c r="AG85">
        <v>9528.1999999999989</v>
      </c>
      <c r="AH85">
        <v>3524.2</v>
      </c>
      <c r="AI85">
        <v>13150.8</v>
      </c>
      <c r="AJ85">
        <v>4954</v>
      </c>
      <c r="AK85">
        <v>3807.7999999999997</v>
      </c>
      <c r="AL85">
        <v>9399.6</v>
      </c>
      <c r="AM85">
        <v>5403.2000000000007</v>
      </c>
      <c r="AN85">
        <v>5334</v>
      </c>
      <c r="AO85">
        <v>5750.8</v>
      </c>
      <c r="AP85">
        <v>8931.2000000000007</v>
      </c>
      <c r="AQ85">
        <v>6308.4000000000005</v>
      </c>
      <c r="AR85">
        <v>11905.2</v>
      </c>
      <c r="AS85">
        <v>5341.8</v>
      </c>
      <c r="AT85">
        <v>7973.2000000000007</v>
      </c>
      <c r="AU85">
        <v>4053.0000000000005</v>
      </c>
      <c r="AV85">
        <v>7116.9999999999991</v>
      </c>
      <c r="AW85">
        <v>6376.7999999999993</v>
      </c>
      <c r="AX85">
        <v>6221.6</v>
      </c>
      <c r="AY85">
        <v>6417</v>
      </c>
      <c r="AZ85">
        <v>8727.2000000000007</v>
      </c>
      <c r="BA85">
        <v>7985.2</v>
      </c>
      <c r="BB85">
        <v>6282.6</v>
      </c>
      <c r="BC85">
        <v>7545.0000000000009</v>
      </c>
      <c r="BD85">
        <v>8954.6</v>
      </c>
      <c r="BE85">
        <v>6140.4</v>
      </c>
      <c r="BF85">
        <v>8218</v>
      </c>
      <c r="BG85">
        <v>5288.2000000000007</v>
      </c>
      <c r="BH85">
        <v>5399.7999999999993</v>
      </c>
      <c r="BI85">
        <v>7716.5999999999995</v>
      </c>
      <c r="BJ85">
        <v>5688.7999999999993</v>
      </c>
      <c r="BK85">
        <v>6322.8</v>
      </c>
      <c r="BL85">
        <v>4170.2</v>
      </c>
      <c r="BM85">
        <v>6594.4</v>
      </c>
      <c r="BN85">
        <v>2106.6000000000004</v>
      </c>
      <c r="BO85">
        <v>5969</v>
      </c>
      <c r="BP85">
        <v>10530.4</v>
      </c>
      <c r="BQ85">
        <v>9246</v>
      </c>
      <c r="BR85">
        <v>5189.8</v>
      </c>
      <c r="BS85">
        <v>5044.2</v>
      </c>
      <c r="BT85">
        <v>8548.2000000000007</v>
      </c>
      <c r="BU85">
        <v>8582.2000000000007</v>
      </c>
      <c r="BV85">
        <v>4383</v>
      </c>
      <c r="BW85">
        <v>3482.7999999999997</v>
      </c>
      <c r="BX85">
        <v>3560.2</v>
      </c>
      <c r="BY85">
        <v>5102.4000000000005</v>
      </c>
      <c r="BZ85">
        <v>4761.2</v>
      </c>
      <c r="CA85">
        <v>4701.2</v>
      </c>
      <c r="CB85">
        <v>6551.2000000000007</v>
      </c>
      <c r="CC85">
        <v>6415.4</v>
      </c>
      <c r="CD85">
        <v>5629.5999999999995</v>
      </c>
      <c r="CE85">
        <v>7105.6</v>
      </c>
      <c r="CF85">
        <v>8576.1999999999989</v>
      </c>
      <c r="CG85">
        <v>4005.4</v>
      </c>
      <c r="CH85">
        <v>2945.8</v>
      </c>
      <c r="CI85">
        <v>10873.4</v>
      </c>
      <c r="CJ85">
        <v>7756.8</v>
      </c>
      <c r="CK85">
        <v>7829.2</v>
      </c>
      <c r="CL85">
        <v>6081.2</v>
      </c>
      <c r="CM85">
        <v>6839.8</v>
      </c>
      <c r="CN85">
        <v>10196.4</v>
      </c>
      <c r="CO85">
        <v>5327</v>
      </c>
      <c r="CP85">
        <v>6870.8</v>
      </c>
      <c r="CQ85">
        <v>5242</v>
      </c>
      <c r="CR85">
        <v>6720</v>
      </c>
      <c r="CS85">
        <v>5491.4</v>
      </c>
      <c r="CT85">
        <v>3270.7999999999997</v>
      </c>
      <c r="CU85">
        <v>2610.6</v>
      </c>
      <c r="CV85">
        <v>3970.4000000000005</v>
      </c>
      <c r="CW85">
        <v>6342.2000000000007</v>
      </c>
      <c r="CY85">
        <f t="shared" si="4"/>
        <v>6274.4500000000025</v>
      </c>
      <c r="CZ85">
        <f t="shared" si="5"/>
        <v>6274.4500000000025</v>
      </c>
    </row>
    <row r="86" spans="2:104" x14ac:dyDescent="0.25">
      <c r="B86">
        <v>4513.2000000000007</v>
      </c>
      <c r="C86">
        <v>4171.6000000000004</v>
      </c>
      <c r="D86">
        <v>5329.7999999999993</v>
      </c>
      <c r="E86">
        <v>7315.2</v>
      </c>
      <c r="F86">
        <v>4965.2</v>
      </c>
      <c r="G86">
        <v>2367.1999999999998</v>
      </c>
      <c r="H86">
        <v>9206.7999999999993</v>
      </c>
      <c r="I86">
        <v>6141</v>
      </c>
      <c r="J86">
        <v>8488</v>
      </c>
      <c r="K86">
        <v>7427.2000000000007</v>
      </c>
      <c r="L86">
        <v>8136.8</v>
      </c>
      <c r="M86">
        <v>2725.6000000000004</v>
      </c>
      <c r="N86">
        <v>5204.2</v>
      </c>
      <c r="O86">
        <v>5981</v>
      </c>
      <c r="P86">
        <v>4775.3999999999996</v>
      </c>
      <c r="Q86">
        <v>5509</v>
      </c>
      <c r="R86">
        <v>8087.4</v>
      </c>
      <c r="S86">
        <v>8334.7999999999993</v>
      </c>
      <c r="T86">
        <v>10051</v>
      </c>
      <c r="U86">
        <v>6711.7999999999993</v>
      </c>
      <c r="V86">
        <v>5148.5999999999995</v>
      </c>
      <c r="W86">
        <v>6821.2</v>
      </c>
      <c r="X86">
        <v>5028.6000000000004</v>
      </c>
      <c r="Y86">
        <v>2244.6000000000004</v>
      </c>
      <c r="Z86">
        <v>4261.6000000000004</v>
      </c>
      <c r="AA86">
        <v>5334</v>
      </c>
      <c r="AB86">
        <v>6013.5999999999995</v>
      </c>
      <c r="AC86">
        <v>7814.9999999999991</v>
      </c>
      <c r="AD86">
        <v>7750.6</v>
      </c>
      <c r="AE86">
        <v>6698.2000000000007</v>
      </c>
      <c r="AF86">
        <v>4812</v>
      </c>
      <c r="AG86">
        <v>9756.6</v>
      </c>
      <c r="AH86">
        <v>3625</v>
      </c>
      <c r="AI86">
        <v>12704.199999999999</v>
      </c>
      <c r="AJ86">
        <v>5071.2</v>
      </c>
      <c r="AK86">
        <v>3833.6</v>
      </c>
      <c r="AL86">
        <v>10019.200000000001</v>
      </c>
      <c r="AM86">
        <v>6296.8000000000011</v>
      </c>
      <c r="AN86">
        <v>5632.4</v>
      </c>
      <c r="AO86">
        <v>6316.4</v>
      </c>
      <c r="AP86">
        <v>8980.7999999999993</v>
      </c>
      <c r="AQ86">
        <v>6008.4</v>
      </c>
      <c r="AR86">
        <v>11503.599999999999</v>
      </c>
      <c r="AS86">
        <v>4986.4000000000005</v>
      </c>
      <c r="AT86">
        <v>7922.8</v>
      </c>
      <c r="AU86">
        <v>4228.3999999999996</v>
      </c>
      <c r="AV86">
        <v>6922.6</v>
      </c>
      <c r="AW86">
        <v>5818.6</v>
      </c>
      <c r="AX86">
        <v>6095.2</v>
      </c>
      <c r="AY86">
        <v>6814.2000000000007</v>
      </c>
      <c r="AZ86">
        <v>8821.1999999999989</v>
      </c>
      <c r="BA86">
        <v>7791</v>
      </c>
      <c r="BB86">
        <v>6701.4</v>
      </c>
      <c r="BC86">
        <v>7208.2000000000007</v>
      </c>
      <c r="BD86">
        <v>8484.2000000000007</v>
      </c>
      <c r="BE86">
        <v>6105.8</v>
      </c>
      <c r="BF86">
        <v>8480.2000000000007</v>
      </c>
      <c r="BG86">
        <v>6016.6</v>
      </c>
      <c r="BH86">
        <v>5266.6</v>
      </c>
      <c r="BI86">
        <v>7736.6</v>
      </c>
      <c r="BJ86">
        <v>5669.4</v>
      </c>
      <c r="BK86">
        <v>6749.4000000000005</v>
      </c>
      <c r="BL86">
        <v>4097.3999999999996</v>
      </c>
      <c r="BM86">
        <v>6959.2000000000007</v>
      </c>
      <c r="BN86">
        <v>2204.6</v>
      </c>
      <c r="BO86">
        <v>6378.7999999999993</v>
      </c>
      <c r="BP86">
        <v>10596.4</v>
      </c>
      <c r="BQ86">
        <v>8906.7999999999993</v>
      </c>
      <c r="BR86">
        <v>4513.4000000000005</v>
      </c>
      <c r="BS86">
        <v>4778.4000000000005</v>
      </c>
      <c r="BT86">
        <v>8774</v>
      </c>
      <c r="BU86">
        <v>10198.599999999999</v>
      </c>
      <c r="BV86">
        <v>4174</v>
      </c>
      <c r="BW86">
        <v>3156.6</v>
      </c>
      <c r="BX86">
        <v>3669</v>
      </c>
      <c r="BY86">
        <v>4560.8</v>
      </c>
      <c r="BZ86">
        <v>4336.2</v>
      </c>
      <c r="CA86">
        <v>5067.8</v>
      </c>
      <c r="CB86">
        <v>7082.7999999999993</v>
      </c>
      <c r="CC86">
        <v>7125.8000000000011</v>
      </c>
      <c r="CD86">
        <v>5707.4</v>
      </c>
      <c r="CE86">
        <v>7642.8</v>
      </c>
      <c r="CF86">
        <v>8390.4</v>
      </c>
      <c r="CG86">
        <v>3789.2000000000003</v>
      </c>
      <c r="CH86">
        <v>2887.4</v>
      </c>
      <c r="CI86">
        <v>11714.2</v>
      </c>
      <c r="CJ86">
        <v>7645.6</v>
      </c>
      <c r="CK86">
        <v>8449.2000000000007</v>
      </c>
      <c r="CL86">
        <v>6102.2000000000007</v>
      </c>
      <c r="CM86">
        <v>7380.4</v>
      </c>
      <c r="CN86">
        <v>9028.5999999999985</v>
      </c>
      <c r="CO86">
        <v>4197</v>
      </c>
      <c r="CP86">
        <v>6333</v>
      </c>
      <c r="CQ86">
        <v>5266.7999999999993</v>
      </c>
      <c r="CR86">
        <v>6130.2000000000007</v>
      </c>
      <c r="CS86">
        <v>5477</v>
      </c>
      <c r="CT86">
        <v>3166.6</v>
      </c>
      <c r="CU86">
        <v>2492.7999999999997</v>
      </c>
      <c r="CV86">
        <v>4106.6000000000004</v>
      </c>
      <c r="CW86">
        <v>5853.4</v>
      </c>
      <c r="CY86">
        <f t="shared" si="4"/>
        <v>6332.7860000000001</v>
      </c>
      <c r="CZ86">
        <f t="shared" si="5"/>
        <v>6332.7860000000001</v>
      </c>
    </row>
    <row r="87" spans="2:104" x14ac:dyDescent="0.25">
      <c r="B87">
        <v>4285.2</v>
      </c>
      <c r="C87">
        <v>4294.8</v>
      </c>
      <c r="D87">
        <v>5063.6000000000004</v>
      </c>
      <c r="E87">
        <v>6772</v>
      </c>
      <c r="F87">
        <v>5768</v>
      </c>
      <c r="G87">
        <v>2352.4</v>
      </c>
      <c r="H87">
        <v>8808.7999999999993</v>
      </c>
      <c r="I87">
        <v>6826.6</v>
      </c>
      <c r="J87">
        <v>8734.2000000000007</v>
      </c>
      <c r="K87">
        <v>7348.8</v>
      </c>
      <c r="L87">
        <v>7863.4000000000005</v>
      </c>
      <c r="M87">
        <v>2671.7999999999997</v>
      </c>
      <c r="N87">
        <v>5424.2</v>
      </c>
      <c r="O87">
        <v>6315.4000000000005</v>
      </c>
      <c r="P87">
        <v>5289.6</v>
      </c>
      <c r="Q87">
        <v>5678.8</v>
      </c>
      <c r="R87">
        <v>9099</v>
      </c>
      <c r="S87">
        <v>8593.9999999999982</v>
      </c>
      <c r="T87">
        <v>10113.6</v>
      </c>
      <c r="U87">
        <v>7187.6</v>
      </c>
      <c r="V87">
        <v>5006.8</v>
      </c>
      <c r="W87">
        <v>6377.6</v>
      </c>
      <c r="X87">
        <v>5006.8</v>
      </c>
      <c r="Y87">
        <v>2414</v>
      </c>
      <c r="Z87">
        <v>4057</v>
      </c>
      <c r="AA87">
        <v>5397.2000000000007</v>
      </c>
      <c r="AB87">
        <v>6144.2</v>
      </c>
      <c r="AC87">
        <v>7826.4</v>
      </c>
      <c r="AD87">
        <v>7888</v>
      </c>
      <c r="AE87">
        <v>6184.2000000000007</v>
      </c>
      <c r="AF87">
        <v>5048.2</v>
      </c>
      <c r="AG87">
        <v>9279.7999999999993</v>
      </c>
      <c r="AH87">
        <v>3592</v>
      </c>
      <c r="AI87">
        <v>11908.399999999998</v>
      </c>
      <c r="AJ87">
        <v>4818.6000000000004</v>
      </c>
      <c r="AK87">
        <v>4373.6000000000004</v>
      </c>
      <c r="AL87">
        <v>9815.6</v>
      </c>
      <c r="AM87">
        <v>7520.8000000000011</v>
      </c>
      <c r="AN87">
        <v>6699.2</v>
      </c>
      <c r="AO87">
        <v>7250</v>
      </c>
      <c r="AP87">
        <v>8862.2000000000007</v>
      </c>
      <c r="AQ87">
        <v>6167.4</v>
      </c>
      <c r="AR87">
        <v>11716.2</v>
      </c>
      <c r="AS87">
        <v>4991.8</v>
      </c>
      <c r="AT87">
        <v>7913.1999999999989</v>
      </c>
      <c r="AU87">
        <v>3930.7999999999997</v>
      </c>
      <c r="AV87">
        <v>7076.9999999999991</v>
      </c>
      <c r="AW87">
        <v>6117.8</v>
      </c>
      <c r="AX87">
        <v>6948.4</v>
      </c>
      <c r="AY87">
        <v>6819</v>
      </c>
      <c r="AZ87">
        <v>8833.2000000000007</v>
      </c>
      <c r="BA87">
        <v>7650.7999999999993</v>
      </c>
      <c r="BB87">
        <v>6996.6</v>
      </c>
      <c r="BC87">
        <v>7603</v>
      </c>
      <c r="BD87">
        <v>8087.2000000000007</v>
      </c>
      <c r="BE87">
        <v>5913.7999999999993</v>
      </c>
      <c r="BF87">
        <v>8513.7999999999993</v>
      </c>
      <c r="BG87">
        <v>6648.2</v>
      </c>
      <c r="BH87">
        <v>5477.4</v>
      </c>
      <c r="BI87">
        <v>7257.6</v>
      </c>
      <c r="BJ87">
        <v>6134.8</v>
      </c>
      <c r="BK87">
        <v>7025.5999999999995</v>
      </c>
      <c r="BL87">
        <v>4423</v>
      </c>
      <c r="BM87">
        <v>7398.4</v>
      </c>
      <c r="BN87">
        <v>2225.6</v>
      </c>
      <c r="BO87">
        <v>6916.7999999999993</v>
      </c>
      <c r="BP87">
        <v>10917.4</v>
      </c>
      <c r="BQ87">
        <v>9389</v>
      </c>
      <c r="BR87">
        <v>4122.8</v>
      </c>
      <c r="BS87">
        <v>4960.2</v>
      </c>
      <c r="BT87">
        <v>8360.6</v>
      </c>
      <c r="BU87">
        <v>10091.200000000001</v>
      </c>
      <c r="BV87">
        <v>4231.3999999999996</v>
      </c>
      <c r="BW87">
        <v>2868.8</v>
      </c>
      <c r="BX87">
        <v>4180.6000000000004</v>
      </c>
      <c r="BY87">
        <v>5351.8</v>
      </c>
      <c r="BZ87">
        <v>4745.8</v>
      </c>
      <c r="CA87">
        <v>4823.7999999999993</v>
      </c>
      <c r="CB87">
        <v>7235.5999999999995</v>
      </c>
      <c r="CC87">
        <v>7560.4</v>
      </c>
      <c r="CD87">
        <v>4841.4000000000005</v>
      </c>
      <c r="CE87">
        <v>7535.2</v>
      </c>
      <c r="CF87">
        <v>8296.6</v>
      </c>
      <c r="CG87">
        <v>3979.6</v>
      </c>
      <c r="CH87">
        <v>2389.1999999999998</v>
      </c>
      <c r="CI87">
        <v>11746.6</v>
      </c>
      <c r="CJ87">
        <v>7964.5999999999995</v>
      </c>
      <c r="CK87">
        <v>8232.6</v>
      </c>
      <c r="CL87">
        <v>5839.6</v>
      </c>
      <c r="CM87">
        <v>7225.8</v>
      </c>
      <c r="CN87">
        <v>9118.7999999999993</v>
      </c>
      <c r="CO87">
        <v>3954</v>
      </c>
      <c r="CP87">
        <v>6163.8</v>
      </c>
      <c r="CQ87">
        <v>5428.5999999999995</v>
      </c>
      <c r="CR87">
        <v>6184.2000000000007</v>
      </c>
      <c r="CS87">
        <v>5167.3999999999996</v>
      </c>
      <c r="CT87">
        <v>2845.9999999999995</v>
      </c>
      <c r="CU87">
        <v>2177.7999999999997</v>
      </c>
      <c r="CV87">
        <v>4076.3999999999996</v>
      </c>
      <c r="CW87">
        <v>5576.2000000000007</v>
      </c>
      <c r="CY87">
        <f t="shared" si="4"/>
        <v>6403.3359999999984</v>
      </c>
      <c r="CZ87">
        <f t="shared" si="5"/>
        <v>6403.3359999999984</v>
      </c>
    </row>
    <row r="88" spans="2:104" x14ac:dyDescent="0.25">
      <c r="B88">
        <v>4097.3999999999996</v>
      </c>
      <c r="C88">
        <v>4600.7999999999993</v>
      </c>
      <c r="D88">
        <v>4732.3999999999996</v>
      </c>
      <c r="E88">
        <v>6558.6</v>
      </c>
      <c r="F88">
        <v>5466.2000000000007</v>
      </c>
      <c r="G88">
        <v>1903.6</v>
      </c>
      <c r="H88">
        <v>8265.7999999999993</v>
      </c>
      <c r="I88">
        <v>6154.2</v>
      </c>
      <c r="J88">
        <v>9176.4</v>
      </c>
      <c r="K88">
        <v>7334.6</v>
      </c>
      <c r="L88">
        <v>8100</v>
      </c>
      <c r="M88">
        <v>2991.6</v>
      </c>
      <c r="N88">
        <v>5753.4000000000005</v>
      </c>
      <c r="O88">
        <v>6544.2000000000007</v>
      </c>
      <c r="P88">
        <v>5014.2000000000007</v>
      </c>
      <c r="Q88">
        <v>5831.6</v>
      </c>
      <c r="R88">
        <v>9447.6</v>
      </c>
      <c r="S88">
        <v>8753.8000000000011</v>
      </c>
      <c r="T88">
        <v>10121</v>
      </c>
      <c r="U88">
        <v>7256.7999999999993</v>
      </c>
      <c r="V88">
        <v>4996.2</v>
      </c>
      <c r="W88">
        <v>6053.4</v>
      </c>
      <c r="X88">
        <v>4682.8</v>
      </c>
      <c r="Y88">
        <v>2272.4</v>
      </c>
      <c r="Z88">
        <v>3656</v>
      </c>
      <c r="AA88">
        <v>5458.6</v>
      </c>
      <c r="AB88">
        <v>5699.2</v>
      </c>
      <c r="AC88">
        <v>7580.2</v>
      </c>
      <c r="AD88">
        <v>7619</v>
      </c>
      <c r="AE88">
        <v>5653.2000000000007</v>
      </c>
      <c r="AF88">
        <v>5644</v>
      </c>
      <c r="AG88">
        <v>9307.7999999999993</v>
      </c>
      <c r="AH88">
        <v>3467.3999999999996</v>
      </c>
      <c r="AI88">
        <v>12084.600000000002</v>
      </c>
      <c r="AJ88">
        <v>5322.2</v>
      </c>
      <c r="AK88">
        <v>3809.9999999999995</v>
      </c>
      <c r="AL88">
        <v>9919.4000000000015</v>
      </c>
      <c r="AM88">
        <v>8047.8000000000011</v>
      </c>
      <c r="AN88">
        <v>5885.2</v>
      </c>
      <c r="AO88">
        <v>6587.8000000000011</v>
      </c>
      <c r="AP88">
        <v>8741.8000000000011</v>
      </c>
      <c r="AQ88">
        <v>6155.6</v>
      </c>
      <c r="AR88">
        <v>11734.400000000001</v>
      </c>
      <c r="AS88">
        <v>4935.2000000000007</v>
      </c>
      <c r="AT88">
        <v>7554.9999999999991</v>
      </c>
      <c r="AU88">
        <v>4277.3999999999996</v>
      </c>
      <c r="AV88">
        <v>7312.5999999999995</v>
      </c>
      <c r="AW88">
        <v>5554.4</v>
      </c>
      <c r="AX88">
        <v>7142.8000000000011</v>
      </c>
      <c r="AY88">
        <v>6805.4</v>
      </c>
      <c r="AZ88">
        <v>9124.4</v>
      </c>
      <c r="BA88">
        <v>8527.7999999999993</v>
      </c>
      <c r="BB88">
        <v>6967.8</v>
      </c>
      <c r="BC88">
        <v>8413.4</v>
      </c>
      <c r="BD88">
        <v>8309</v>
      </c>
      <c r="BE88">
        <v>6070.2</v>
      </c>
      <c r="BF88">
        <v>9219.4</v>
      </c>
      <c r="BG88">
        <v>7484.7999999999993</v>
      </c>
      <c r="BH88">
        <v>5569.2000000000007</v>
      </c>
      <c r="BI88">
        <v>6775.4</v>
      </c>
      <c r="BJ88">
        <v>6492.5999999999995</v>
      </c>
      <c r="BK88">
        <v>6652.0000000000009</v>
      </c>
      <c r="BL88">
        <v>4459.4000000000005</v>
      </c>
      <c r="BM88">
        <v>7430</v>
      </c>
      <c r="BN88">
        <v>2117.7999999999997</v>
      </c>
      <c r="BO88">
        <v>7140.2</v>
      </c>
      <c r="BP88">
        <v>11303</v>
      </c>
      <c r="BQ88">
        <v>9719</v>
      </c>
      <c r="BR88">
        <v>4129.2000000000007</v>
      </c>
      <c r="BS88">
        <v>4893</v>
      </c>
      <c r="BT88">
        <v>7791.4</v>
      </c>
      <c r="BU88">
        <v>9212.6</v>
      </c>
      <c r="BV88">
        <v>4369.6000000000004</v>
      </c>
      <c r="BW88">
        <v>3454.8</v>
      </c>
      <c r="BX88">
        <v>4654.8</v>
      </c>
      <c r="BY88">
        <v>4844</v>
      </c>
      <c r="BZ88">
        <v>5032.2</v>
      </c>
      <c r="CA88">
        <v>5569.4</v>
      </c>
      <c r="CB88">
        <v>7167</v>
      </c>
      <c r="CC88">
        <v>7058.8</v>
      </c>
      <c r="CD88">
        <v>5284.4</v>
      </c>
      <c r="CE88">
        <v>7214.2</v>
      </c>
      <c r="CF88">
        <v>7722.7999999999993</v>
      </c>
      <c r="CG88">
        <v>4183.2</v>
      </c>
      <c r="CH88">
        <v>3170.8</v>
      </c>
      <c r="CI88">
        <v>11749.800000000001</v>
      </c>
      <c r="CJ88">
        <v>8319.7999999999993</v>
      </c>
      <c r="CK88">
        <v>9118.6000000000022</v>
      </c>
      <c r="CL88">
        <v>4817.6000000000004</v>
      </c>
      <c r="CM88">
        <v>7503.4</v>
      </c>
      <c r="CN88">
        <v>9171.8000000000011</v>
      </c>
      <c r="CO88">
        <v>3673.8</v>
      </c>
      <c r="CP88">
        <v>6587.8</v>
      </c>
      <c r="CQ88">
        <v>5776.5999999999995</v>
      </c>
      <c r="CR88">
        <v>6069</v>
      </c>
      <c r="CS88">
        <v>5030.3999999999996</v>
      </c>
      <c r="CT88">
        <v>2894</v>
      </c>
      <c r="CU88">
        <v>2291</v>
      </c>
      <c r="CV88">
        <v>4753</v>
      </c>
      <c r="CW88">
        <v>5795</v>
      </c>
      <c r="CY88">
        <f t="shared" si="4"/>
        <v>6431.452000000003</v>
      </c>
      <c r="CZ88">
        <f t="shared" si="5"/>
        <v>6431.452000000003</v>
      </c>
    </row>
    <row r="89" spans="2:104" x14ac:dyDescent="0.25">
      <c r="B89">
        <v>4506.8</v>
      </c>
      <c r="C89">
        <v>4271.8</v>
      </c>
      <c r="D89">
        <v>5378.8</v>
      </c>
      <c r="E89">
        <v>6485.8</v>
      </c>
      <c r="F89">
        <v>5840</v>
      </c>
      <c r="G89">
        <v>1853.6</v>
      </c>
      <c r="H89">
        <v>8800</v>
      </c>
      <c r="I89">
        <v>6407.0000000000009</v>
      </c>
      <c r="J89">
        <v>8780.2000000000007</v>
      </c>
      <c r="K89">
        <v>7228.7999999999993</v>
      </c>
      <c r="L89">
        <v>7965.8000000000011</v>
      </c>
      <c r="M89">
        <v>2727.2000000000003</v>
      </c>
      <c r="N89">
        <v>4975.8</v>
      </c>
      <c r="O89">
        <v>6391.8</v>
      </c>
      <c r="P89">
        <v>5003.8</v>
      </c>
      <c r="Q89">
        <v>5889</v>
      </c>
      <c r="R89">
        <v>10043.800000000001</v>
      </c>
      <c r="S89">
        <v>8840.1999999999989</v>
      </c>
      <c r="T89">
        <v>10587.2</v>
      </c>
      <c r="U89">
        <v>7065.1999999999989</v>
      </c>
      <c r="V89">
        <v>5120.2</v>
      </c>
      <c r="W89">
        <v>6510.4</v>
      </c>
      <c r="X89">
        <v>3997.6000000000004</v>
      </c>
      <c r="Y89">
        <v>2689</v>
      </c>
      <c r="Z89">
        <v>4484.6000000000004</v>
      </c>
      <c r="AA89">
        <v>5136.6000000000004</v>
      </c>
      <c r="AB89">
        <v>5986.4</v>
      </c>
      <c r="AC89">
        <v>7552.2000000000007</v>
      </c>
      <c r="AD89">
        <v>7843</v>
      </c>
      <c r="AE89">
        <v>5791.6</v>
      </c>
      <c r="AF89">
        <v>5628.4</v>
      </c>
      <c r="AG89">
        <v>9326.7999999999993</v>
      </c>
      <c r="AH89">
        <v>3308.2</v>
      </c>
      <c r="AI89">
        <v>11921.800000000001</v>
      </c>
      <c r="AJ89">
        <v>4690.3999999999996</v>
      </c>
      <c r="AK89">
        <v>3779.2000000000003</v>
      </c>
      <c r="AL89">
        <v>9901.2000000000025</v>
      </c>
      <c r="AM89">
        <v>7530.7999999999993</v>
      </c>
      <c r="AN89">
        <v>6488.2</v>
      </c>
      <c r="AO89">
        <v>6733.4</v>
      </c>
      <c r="AP89">
        <v>8907.7999999999993</v>
      </c>
      <c r="AQ89">
        <v>5809.2000000000007</v>
      </c>
      <c r="AR89">
        <v>11319.999999999998</v>
      </c>
      <c r="AS89">
        <v>5573.5999999999995</v>
      </c>
      <c r="AT89">
        <v>8138.1999999999989</v>
      </c>
      <c r="AU89">
        <v>4096.8</v>
      </c>
      <c r="AV89">
        <v>7573.6</v>
      </c>
      <c r="AW89">
        <v>6062</v>
      </c>
      <c r="AX89">
        <v>7625.7999999999993</v>
      </c>
      <c r="AY89">
        <v>6914.6</v>
      </c>
      <c r="AZ89">
        <v>9559</v>
      </c>
      <c r="BA89">
        <v>8026.5999999999995</v>
      </c>
      <c r="BB89">
        <v>6465.1999999999989</v>
      </c>
      <c r="BC89">
        <v>8147.4000000000005</v>
      </c>
      <c r="BD89">
        <v>8462.7999999999993</v>
      </c>
      <c r="BE89">
        <v>5942</v>
      </c>
      <c r="BF89">
        <v>8994.1999999999989</v>
      </c>
      <c r="BG89">
        <v>6841.7999999999993</v>
      </c>
      <c r="BH89">
        <v>5475.7999999999993</v>
      </c>
      <c r="BI89">
        <v>6854</v>
      </c>
      <c r="BJ89">
        <v>6622.5999999999995</v>
      </c>
      <c r="BK89">
        <v>6644.5999999999995</v>
      </c>
      <c r="BL89">
        <v>4622.3999999999996</v>
      </c>
      <c r="BM89">
        <v>7124.5999999999995</v>
      </c>
      <c r="BN89">
        <v>2438.6</v>
      </c>
      <c r="BO89">
        <v>7685.6</v>
      </c>
      <c r="BP89">
        <v>10733.6</v>
      </c>
      <c r="BQ89">
        <v>9233.5999999999985</v>
      </c>
      <c r="BR89">
        <v>3796.7999999999997</v>
      </c>
      <c r="BS89">
        <v>5167.3999999999996</v>
      </c>
      <c r="BT89">
        <v>8207.1999999999989</v>
      </c>
      <c r="BU89">
        <v>8995</v>
      </c>
      <c r="BV89">
        <v>3752.8</v>
      </c>
      <c r="BW89">
        <v>4135.2</v>
      </c>
      <c r="BX89">
        <v>4590.6000000000004</v>
      </c>
      <c r="BY89">
        <v>5111.0000000000009</v>
      </c>
      <c r="BZ89">
        <v>5192.8</v>
      </c>
      <c r="CA89">
        <v>6258.2000000000007</v>
      </c>
      <c r="CB89">
        <v>7183.7999999999993</v>
      </c>
      <c r="CC89">
        <v>6862.1999999999989</v>
      </c>
      <c r="CD89">
        <v>4541.3999999999996</v>
      </c>
      <c r="CE89">
        <v>6581.8</v>
      </c>
      <c r="CF89">
        <v>7594</v>
      </c>
      <c r="CG89">
        <v>4346.6000000000004</v>
      </c>
      <c r="CH89">
        <v>3127</v>
      </c>
      <c r="CI89">
        <v>12523.800000000001</v>
      </c>
      <c r="CJ89">
        <v>8746.2000000000007</v>
      </c>
      <c r="CK89">
        <v>8546.6</v>
      </c>
      <c r="CL89">
        <v>4833.6000000000004</v>
      </c>
      <c r="CM89">
        <v>7288.4000000000005</v>
      </c>
      <c r="CN89">
        <v>9469</v>
      </c>
      <c r="CO89">
        <v>3153</v>
      </c>
      <c r="CP89">
        <v>6354.6</v>
      </c>
      <c r="CQ89">
        <v>6002.8</v>
      </c>
      <c r="CR89">
        <v>6203</v>
      </c>
      <c r="CS89">
        <v>4980</v>
      </c>
      <c r="CT89">
        <v>2588</v>
      </c>
      <c r="CU89">
        <v>1953</v>
      </c>
      <c r="CV89">
        <v>5322.2</v>
      </c>
      <c r="CW89">
        <v>5574.5999999999985</v>
      </c>
      <c r="CY89">
        <f t="shared" si="4"/>
        <v>6443.4119999999975</v>
      </c>
      <c r="CZ89">
        <f t="shared" si="5"/>
        <v>6443.4119999999975</v>
      </c>
    </row>
    <row r="90" spans="2:104" x14ac:dyDescent="0.25">
      <c r="B90">
        <v>4848.5999999999995</v>
      </c>
      <c r="C90">
        <v>3887.2000000000003</v>
      </c>
      <c r="D90">
        <v>6089.2</v>
      </c>
      <c r="E90">
        <v>6785</v>
      </c>
      <c r="F90">
        <v>5637.4</v>
      </c>
      <c r="G90">
        <v>2205</v>
      </c>
      <c r="H90">
        <v>9384.3999999999978</v>
      </c>
      <c r="I90">
        <v>6964.2</v>
      </c>
      <c r="J90">
        <v>8775.2000000000007</v>
      </c>
      <c r="K90">
        <v>7324.2000000000007</v>
      </c>
      <c r="L90">
        <v>8403</v>
      </c>
      <c r="M90">
        <v>3736.4</v>
      </c>
      <c r="N90">
        <v>4630.6000000000004</v>
      </c>
      <c r="O90">
        <v>6052</v>
      </c>
      <c r="P90">
        <v>5267</v>
      </c>
      <c r="Q90">
        <v>5711.2</v>
      </c>
      <c r="R90">
        <v>9772</v>
      </c>
      <c r="S90">
        <v>8830.6</v>
      </c>
      <c r="T90">
        <v>10126.199999999999</v>
      </c>
      <c r="U90">
        <v>7248</v>
      </c>
      <c r="V90">
        <v>4790.2</v>
      </c>
      <c r="W90">
        <v>5852.4</v>
      </c>
      <c r="X90">
        <v>3938.0000000000005</v>
      </c>
      <c r="Y90">
        <v>3028</v>
      </c>
      <c r="Z90">
        <v>4757.6000000000004</v>
      </c>
      <c r="AA90">
        <v>4505.3999999999996</v>
      </c>
      <c r="AB90">
        <v>6485.2</v>
      </c>
      <c r="AC90">
        <v>6991</v>
      </c>
      <c r="AD90">
        <v>8330.4000000000015</v>
      </c>
      <c r="AE90">
        <v>5218.5999999999995</v>
      </c>
      <c r="AF90">
        <v>5855.4</v>
      </c>
      <c r="AG90">
        <v>9283.5999999999985</v>
      </c>
      <c r="AH90">
        <v>4003</v>
      </c>
      <c r="AI90">
        <v>12003.599999999999</v>
      </c>
      <c r="AJ90">
        <v>4180.6000000000004</v>
      </c>
      <c r="AK90">
        <v>4302</v>
      </c>
      <c r="AL90">
        <v>9556.4000000000015</v>
      </c>
      <c r="AM90">
        <v>6377</v>
      </c>
      <c r="AN90">
        <v>6703.4</v>
      </c>
      <c r="AO90">
        <v>6072.4000000000005</v>
      </c>
      <c r="AP90">
        <v>8523.6</v>
      </c>
      <c r="AQ90">
        <v>5699.4000000000005</v>
      </c>
      <c r="AR90">
        <v>11775.2</v>
      </c>
      <c r="AS90">
        <v>4855</v>
      </c>
      <c r="AT90">
        <v>8546.6</v>
      </c>
      <c r="AU90">
        <v>4012.2000000000003</v>
      </c>
      <c r="AV90">
        <v>7486.4000000000015</v>
      </c>
      <c r="AW90">
        <v>6304.4</v>
      </c>
      <c r="AX90">
        <v>7150.1999999999989</v>
      </c>
      <c r="AY90">
        <v>6630</v>
      </c>
      <c r="AZ90">
        <v>9239.7999999999993</v>
      </c>
      <c r="BA90">
        <v>7985.7999999999993</v>
      </c>
      <c r="BB90">
        <v>6325.5999999999995</v>
      </c>
      <c r="BC90">
        <v>8844.5999999999985</v>
      </c>
      <c r="BD90">
        <v>8200.7999999999993</v>
      </c>
      <c r="BE90">
        <v>5846.8</v>
      </c>
      <c r="BF90">
        <v>8418.4</v>
      </c>
      <c r="BG90">
        <v>7311</v>
      </c>
      <c r="BH90">
        <v>4925</v>
      </c>
      <c r="BI90">
        <v>7194.8</v>
      </c>
      <c r="BJ90">
        <v>6312.5999999999995</v>
      </c>
      <c r="BK90">
        <v>6150.2</v>
      </c>
      <c r="BL90">
        <v>4463.2</v>
      </c>
      <c r="BM90">
        <v>7543.7999999999993</v>
      </c>
      <c r="BN90">
        <v>2354.6</v>
      </c>
      <c r="BO90">
        <v>6852.0000000000009</v>
      </c>
      <c r="BP90">
        <v>11199.6</v>
      </c>
      <c r="BQ90">
        <v>9556.4000000000015</v>
      </c>
      <c r="BR90">
        <v>4506.8</v>
      </c>
      <c r="BS90">
        <v>5260</v>
      </c>
      <c r="BT90">
        <v>8566.1999999999989</v>
      </c>
      <c r="BU90">
        <v>9687</v>
      </c>
      <c r="BV90">
        <v>4185.4000000000005</v>
      </c>
      <c r="BW90">
        <v>3176.8</v>
      </c>
      <c r="BX90">
        <v>3945.8</v>
      </c>
      <c r="BY90">
        <v>5484.8</v>
      </c>
      <c r="BZ90">
        <v>5289.0000000000009</v>
      </c>
      <c r="CA90">
        <v>6187</v>
      </c>
      <c r="CB90">
        <v>6619</v>
      </c>
      <c r="CC90">
        <v>6895.4</v>
      </c>
      <c r="CD90">
        <v>4766.2</v>
      </c>
      <c r="CE90">
        <v>7297.2000000000007</v>
      </c>
      <c r="CF90">
        <v>7798.2</v>
      </c>
      <c r="CG90">
        <v>4830.3999999999996</v>
      </c>
      <c r="CH90">
        <v>3689.3999999999996</v>
      </c>
      <c r="CI90">
        <v>11948.2</v>
      </c>
      <c r="CJ90">
        <v>8721.4</v>
      </c>
      <c r="CK90">
        <v>9017</v>
      </c>
      <c r="CL90">
        <v>5283.4</v>
      </c>
      <c r="CM90">
        <v>7653.2</v>
      </c>
      <c r="CN90">
        <v>9749.4</v>
      </c>
      <c r="CO90">
        <v>4034.2000000000003</v>
      </c>
      <c r="CP90">
        <v>5818.4</v>
      </c>
      <c r="CQ90">
        <v>5967.6</v>
      </c>
      <c r="CR90">
        <v>5273.4</v>
      </c>
      <c r="CS90">
        <v>5391.7999999999993</v>
      </c>
      <c r="CT90">
        <v>2950</v>
      </c>
      <c r="CU90">
        <v>2284.6000000000004</v>
      </c>
      <c r="CV90">
        <v>4957.8</v>
      </c>
      <c r="CW90">
        <v>5852.2000000000007</v>
      </c>
      <c r="CY90">
        <f t="shared" si="4"/>
        <v>6467.0679999999993</v>
      </c>
      <c r="CZ90">
        <f t="shared" si="5"/>
        <v>6467.0679999999993</v>
      </c>
    </row>
    <row r="91" spans="2:104" x14ac:dyDescent="0.25">
      <c r="B91">
        <v>5589.4</v>
      </c>
      <c r="C91">
        <v>4266</v>
      </c>
      <c r="D91">
        <v>5890.4</v>
      </c>
      <c r="E91">
        <v>7392.2</v>
      </c>
      <c r="F91">
        <v>6249.6</v>
      </c>
      <c r="G91">
        <v>1939.1999999999998</v>
      </c>
      <c r="H91">
        <v>9726.6</v>
      </c>
      <c r="I91">
        <v>7215</v>
      </c>
      <c r="J91">
        <v>8685.4000000000015</v>
      </c>
      <c r="K91">
        <v>7190</v>
      </c>
      <c r="L91">
        <v>8073.5999999999995</v>
      </c>
      <c r="M91">
        <v>4044.6000000000004</v>
      </c>
      <c r="N91">
        <v>4590.8</v>
      </c>
      <c r="O91">
        <v>6153.2000000000007</v>
      </c>
      <c r="P91">
        <v>4868.2</v>
      </c>
      <c r="Q91">
        <v>5002.6000000000004</v>
      </c>
      <c r="R91">
        <v>9916</v>
      </c>
      <c r="S91">
        <v>9623.6</v>
      </c>
      <c r="T91">
        <v>10105.6</v>
      </c>
      <c r="U91">
        <v>6607.2000000000007</v>
      </c>
      <c r="V91">
        <v>4761.5999999999995</v>
      </c>
      <c r="W91">
        <v>6334.2000000000007</v>
      </c>
      <c r="X91">
        <v>4183.2</v>
      </c>
      <c r="Y91">
        <v>3651.0000000000005</v>
      </c>
      <c r="Z91">
        <v>5142.7999999999993</v>
      </c>
      <c r="AA91">
        <v>4707.3999999999996</v>
      </c>
      <c r="AB91">
        <v>6429</v>
      </c>
      <c r="AC91">
        <v>6996.8</v>
      </c>
      <c r="AD91">
        <v>8350.2000000000007</v>
      </c>
      <c r="AE91">
        <v>5438.2000000000007</v>
      </c>
      <c r="AF91">
        <v>5962.6</v>
      </c>
      <c r="AG91">
        <v>8805.4</v>
      </c>
      <c r="AH91">
        <v>3827.2</v>
      </c>
      <c r="AI91">
        <v>12199.400000000001</v>
      </c>
      <c r="AJ91">
        <v>4253.5999999999995</v>
      </c>
      <c r="AK91">
        <v>3876.4</v>
      </c>
      <c r="AL91">
        <v>9698.1999999999989</v>
      </c>
      <c r="AM91">
        <v>6316.6</v>
      </c>
      <c r="AN91">
        <v>6045</v>
      </c>
      <c r="AO91">
        <v>5942.6</v>
      </c>
      <c r="AP91">
        <v>8224.2000000000007</v>
      </c>
      <c r="AQ91">
        <v>5859.6</v>
      </c>
      <c r="AR91">
        <v>12901.2</v>
      </c>
      <c r="AS91">
        <v>4661</v>
      </c>
      <c r="AT91">
        <v>9410.2000000000007</v>
      </c>
      <c r="AU91">
        <v>4280.2000000000007</v>
      </c>
      <c r="AV91">
        <v>7704.5999999999995</v>
      </c>
      <c r="AW91">
        <v>6543.6</v>
      </c>
      <c r="AX91">
        <v>6967.5999999999995</v>
      </c>
      <c r="AY91">
        <v>7530.5999999999995</v>
      </c>
      <c r="AZ91">
        <v>9128</v>
      </c>
      <c r="BA91">
        <v>8035.9999999999991</v>
      </c>
      <c r="BB91">
        <v>7022.2</v>
      </c>
      <c r="BC91">
        <v>9149</v>
      </c>
      <c r="BD91">
        <v>7835.2</v>
      </c>
      <c r="BE91">
        <v>5912.2</v>
      </c>
      <c r="BF91">
        <v>8436</v>
      </c>
      <c r="BG91">
        <v>7621.6</v>
      </c>
      <c r="BH91">
        <v>5222</v>
      </c>
      <c r="BI91">
        <v>7828.0000000000009</v>
      </c>
      <c r="BJ91">
        <v>6345.2</v>
      </c>
      <c r="BK91">
        <v>6559.4</v>
      </c>
      <c r="BL91">
        <v>4115.2</v>
      </c>
      <c r="BM91">
        <v>8002.7999999999993</v>
      </c>
      <c r="BN91">
        <v>2072.6</v>
      </c>
      <c r="BO91">
        <v>6371.6</v>
      </c>
      <c r="BP91">
        <v>11487.199999999999</v>
      </c>
      <c r="BQ91">
        <v>9551</v>
      </c>
      <c r="BR91">
        <v>4559.8</v>
      </c>
      <c r="BS91">
        <v>5182.4000000000005</v>
      </c>
      <c r="BT91">
        <v>7750</v>
      </c>
      <c r="BU91">
        <v>9697.4</v>
      </c>
      <c r="BV91">
        <v>4045.2</v>
      </c>
      <c r="BW91">
        <v>2930.6</v>
      </c>
      <c r="BX91">
        <v>3810.8</v>
      </c>
      <c r="BY91">
        <v>6749.7999999999993</v>
      </c>
      <c r="BZ91">
        <v>4713</v>
      </c>
      <c r="CA91">
        <v>6845.6</v>
      </c>
      <c r="CB91">
        <v>6447.4000000000005</v>
      </c>
      <c r="CC91">
        <v>6954.2000000000007</v>
      </c>
      <c r="CD91">
        <v>5112.2</v>
      </c>
      <c r="CE91">
        <v>6598.2</v>
      </c>
      <c r="CF91">
        <v>7815.4000000000005</v>
      </c>
      <c r="CG91">
        <v>5346</v>
      </c>
      <c r="CH91">
        <v>4417.8</v>
      </c>
      <c r="CI91">
        <v>12259</v>
      </c>
      <c r="CJ91">
        <v>8434.8000000000011</v>
      </c>
      <c r="CK91">
        <v>9372.7999999999993</v>
      </c>
      <c r="CL91">
        <v>5413.2</v>
      </c>
      <c r="CM91">
        <v>7700.7999999999993</v>
      </c>
      <c r="CN91">
        <v>10170.6</v>
      </c>
      <c r="CO91">
        <v>3632</v>
      </c>
      <c r="CP91">
        <v>5095.8</v>
      </c>
      <c r="CQ91">
        <v>6018.2000000000007</v>
      </c>
      <c r="CR91">
        <v>4883.2</v>
      </c>
      <c r="CS91">
        <v>6057.1999999999989</v>
      </c>
      <c r="CT91">
        <v>2704.2</v>
      </c>
      <c r="CU91">
        <v>2349.4</v>
      </c>
      <c r="CV91">
        <v>4988.4000000000005</v>
      </c>
      <c r="CW91">
        <v>5711.4000000000005</v>
      </c>
      <c r="CY91">
        <f t="shared" si="4"/>
        <v>6545.9540000000006</v>
      </c>
      <c r="CZ91">
        <f t="shared" si="5"/>
        <v>6545.9540000000006</v>
      </c>
    </row>
    <row r="92" spans="2:104" x14ac:dyDescent="0.25">
      <c r="B92">
        <v>4869.6000000000004</v>
      </c>
      <c r="C92">
        <v>4069.3999999999996</v>
      </c>
      <c r="D92">
        <v>5778.8</v>
      </c>
      <c r="E92">
        <v>7529.6</v>
      </c>
      <c r="F92">
        <v>5326.6</v>
      </c>
      <c r="G92">
        <v>1181.3999999999999</v>
      </c>
      <c r="H92">
        <v>10495.2</v>
      </c>
      <c r="I92">
        <v>7035.4</v>
      </c>
      <c r="J92">
        <v>8891.5999999999985</v>
      </c>
      <c r="K92">
        <v>7238.4</v>
      </c>
      <c r="L92">
        <v>7668.4000000000005</v>
      </c>
      <c r="M92">
        <v>4072.4</v>
      </c>
      <c r="N92">
        <v>4713.2000000000007</v>
      </c>
      <c r="O92">
        <v>5238</v>
      </c>
      <c r="P92">
        <v>4798</v>
      </c>
      <c r="Q92">
        <v>5182.6000000000004</v>
      </c>
      <c r="R92">
        <v>9803.8000000000011</v>
      </c>
      <c r="S92">
        <v>9299.6</v>
      </c>
      <c r="T92">
        <v>9547.2000000000007</v>
      </c>
      <c r="U92">
        <v>7287.4</v>
      </c>
      <c r="V92">
        <v>4839</v>
      </c>
      <c r="W92">
        <v>6071.2</v>
      </c>
      <c r="X92">
        <v>4116.6000000000004</v>
      </c>
      <c r="Y92">
        <v>3418.4000000000005</v>
      </c>
      <c r="Z92">
        <v>5715</v>
      </c>
      <c r="AA92">
        <v>5759.9999999999991</v>
      </c>
      <c r="AB92">
        <v>6174.8</v>
      </c>
      <c r="AC92">
        <v>7125.4000000000005</v>
      </c>
      <c r="AD92">
        <v>8205.6</v>
      </c>
      <c r="AE92">
        <v>5795.4</v>
      </c>
      <c r="AF92">
        <v>5433</v>
      </c>
      <c r="AG92">
        <v>8931.5999999999985</v>
      </c>
      <c r="AH92">
        <v>4658.2</v>
      </c>
      <c r="AI92">
        <v>12122.599999999999</v>
      </c>
      <c r="AJ92">
        <v>4334.0000000000009</v>
      </c>
      <c r="AK92">
        <v>3941.7999999999997</v>
      </c>
      <c r="AL92">
        <v>9777.5999999999985</v>
      </c>
      <c r="AM92">
        <v>5655.2000000000007</v>
      </c>
      <c r="AN92">
        <v>6133.9999999999991</v>
      </c>
      <c r="AO92">
        <v>5745.2000000000007</v>
      </c>
      <c r="AP92">
        <v>8427.8000000000011</v>
      </c>
      <c r="AQ92">
        <v>6203.4000000000005</v>
      </c>
      <c r="AR92">
        <v>12625</v>
      </c>
      <c r="AS92">
        <v>5155.2</v>
      </c>
      <c r="AT92">
        <v>9401.5999999999985</v>
      </c>
      <c r="AU92">
        <v>4691.4000000000005</v>
      </c>
      <c r="AV92">
        <v>8059.2</v>
      </c>
      <c r="AW92">
        <v>6513.2000000000007</v>
      </c>
      <c r="AX92">
        <v>7116.6</v>
      </c>
      <c r="AY92">
        <v>8234.6</v>
      </c>
      <c r="AZ92">
        <v>9130.4</v>
      </c>
      <c r="BA92">
        <v>8342.7999999999993</v>
      </c>
      <c r="BB92">
        <v>6692.2</v>
      </c>
      <c r="BC92">
        <v>8861.2000000000007</v>
      </c>
      <c r="BD92">
        <v>8210.2000000000007</v>
      </c>
      <c r="BE92">
        <v>6816.6</v>
      </c>
      <c r="BF92">
        <v>8973.2000000000007</v>
      </c>
      <c r="BG92">
        <v>7332.6</v>
      </c>
      <c r="BH92">
        <v>5396.4</v>
      </c>
      <c r="BI92">
        <v>7836</v>
      </c>
      <c r="BJ92">
        <v>6419.4</v>
      </c>
      <c r="BK92">
        <v>6147.6</v>
      </c>
      <c r="BL92">
        <v>4410</v>
      </c>
      <c r="BM92">
        <v>8333.8000000000011</v>
      </c>
      <c r="BN92">
        <v>2830.4</v>
      </c>
      <c r="BO92">
        <v>6437.6</v>
      </c>
      <c r="BP92">
        <v>11659.8</v>
      </c>
      <c r="BQ92">
        <v>9146.4000000000015</v>
      </c>
      <c r="BR92">
        <v>4068.2</v>
      </c>
      <c r="BS92">
        <v>4704.2</v>
      </c>
      <c r="BT92">
        <v>7512.2000000000007</v>
      </c>
      <c r="BU92">
        <v>9308.6</v>
      </c>
      <c r="BV92">
        <v>4742</v>
      </c>
      <c r="BW92">
        <v>3232.2</v>
      </c>
      <c r="BX92">
        <v>4686.4000000000005</v>
      </c>
      <c r="BY92">
        <v>6394.4</v>
      </c>
      <c r="BZ92">
        <v>4484.4000000000005</v>
      </c>
      <c r="CA92">
        <v>6312.2</v>
      </c>
      <c r="CB92">
        <v>6832.2</v>
      </c>
      <c r="CC92">
        <v>6837.2000000000007</v>
      </c>
      <c r="CD92">
        <v>5841.2</v>
      </c>
      <c r="CE92">
        <v>7098.2</v>
      </c>
      <c r="CF92">
        <v>7149.6</v>
      </c>
      <c r="CG92">
        <v>5081.6000000000004</v>
      </c>
      <c r="CH92">
        <v>4432.5999999999995</v>
      </c>
      <c r="CI92">
        <v>12663.999999999998</v>
      </c>
      <c r="CJ92">
        <v>9369</v>
      </c>
      <c r="CK92">
        <v>9056</v>
      </c>
      <c r="CL92">
        <v>5204.8</v>
      </c>
      <c r="CM92">
        <v>7526</v>
      </c>
      <c r="CN92">
        <v>10161.599999999999</v>
      </c>
      <c r="CO92">
        <v>3329.6</v>
      </c>
      <c r="CP92">
        <v>5045.2000000000007</v>
      </c>
      <c r="CQ92">
        <v>6586.4000000000005</v>
      </c>
      <c r="CR92">
        <v>4265.8</v>
      </c>
      <c r="CS92">
        <v>5833.6</v>
      </c>
      <c r="CT92">
        <v>1931.1999999999998</v>
      </c>
      <c r="CU92">
        <v>2434.1999999999998</v>
      </c>
      <c r="CV92">
        <v>4829.2</v>
      </c>
      <c r="CW92">
        <v>6516.4</v>
      </c>
      <c r="CY92">
        <f t="shared" si="4"/>
        <v>6568.5619999999981</v>
      </c>
      <c r="CZ92">
        <f t="shared" si="5"/>
        <v>6568.5619999999981</v>
      </c>
    </row>
    <row r="93" spans="2:104" x14ac:dyDescent="0.25">
      <c r="B93">
        <v>5070.8</v>
      </c>
      <c r="C93">
        <v>3751.3999999999996</v>
      </c>
      <c r="D93">
        <v>5814.2000000000007</v>
      </c>
      <c r="E93">
        <v>7364.6</v>
      </c>
      <c r="F93">
        <v>5400</v>
      </c>
      <c r="G93">
        <v>1829</v>
      </c>
      <c r="H93">
        <v>10791</v>
      </c>
      <c r="I93">
        <v>6812.7999999999993</v>
      </c>
      <c r="J93">
        <v>8863.4000000000015</v>
      </c>
      <c r="K93">
        <v>7252.9999999999991</v>
      </c>
      <c r="L93">
        <v>7476.4000000000005</v>
      </c>
      <c r="M93">
        <v>3736.6</v>
      </c>
      <c r="N93">
        <v>5073.3999999999996</v>
      </c>
      <c r="O93">
        <v>5403.5999999999995</v>
      </c>
      <c r="P93">
        <v>5189.8</v>
      </c>
      <c r="Q93">
        <v>5505</v>
      </c>
      <c r="R93">
        <v>9717.7999999999993</v>
      </c>
      <c r="S93">
        <v>9329</v>
      </c>
      <c r="T93">
        <v>9969.4</v>
      </c>
      <c r="U93">
        <v>7364.6000000000013</v>
      </c>
      <c r="V93">
        <v>4561.2</v>
      </c>
      <c r="W93">
        <v>5829.6</v>
      </c>
      <c r="X93">
        <v>3817.6</v>
      </c>
      <c r="Y93">
        <v>3965</v>
      </c>
      <c r="Z93">
        <v>5457.2</v>
      </c>
      <c r="AA93">
        <v>6139.2</v>
      </c>
      <c r="AB93">
        <v>6363.7999999999993</v>
      </c>
      <c r="AC93">
        <v>7015.2000000000007</v>
      </c>
      <c r="AD93">
        <v>8210.7999999999993</v>
      </c>
      <c r="AE93">
        <v>5988.6</v>
      </c>
      <c r="AF93">
        <v>5974.6</v>
      </c>
      <c r="AG93">
        <v>8988.4</v>
      </c>
      <c r="AH93">
        <v>5190</v>
      </c>
      <c r="AI93">
        <v>12467.400000000001</v>
      </c>
      <c r="AJ93">
        <v>4760.2</v>
      </c>
      <c r="AK93">
        <v>3572.8</v>
      </c>
      <c r="AL93">
        <v>9815.5999999999985</v>
      </c>
      <c r="AM93">
        <v>5034.6000000000004</v>
      </c>
      <c r="AN93">
        <v>6639.8</v>
      </c>
      <c r="AO93">
        <v>6161.4000000000005</v>
      </c>
      <c r="AP93">
        <v>9389</v>
      </c>
      <c r="AQ93">
        <v>6167.4</v>
      </c>
      <c r="AR93">
        <v>12387.599999999999</v>
      </c>
      <c r="AS93">
        <v>4437</v>
      </c>
      <c r="AT93">
        <v>9538.7999999999993</v>
      </c>
      <c r="AU93">
        <v>5176.3999999999996</v>
      </c>
      <c r="AV93">
        <v>8529.4</v>
      </c>
      <c r="AW93">
        <v>6604</v>
      </c>
      <c r="AX93">
        <v>6861.5999999999985</v>
      </c>
      <c r="AY93">
        <v>8149.2000000000007</v>
      </c>
      <c r="AZ93">
        <v>9409</v>
      </c>
      <c r="BA93">
        <v>8587.7999999999993</v>
      </c>
      <c r="BB93">
        <v>7246.2000000000007</v>
      </c>
      <c r="BC93">
        <v>8898.6</v>
      </c>
      <c r="BD93">
        <v>7891.7999999999993</v>
      </c>
      <c r="BE93">
        <v>7689.6</v>
      </c>
      <c r="BF93">
        <v>9581.8000000000011</v>
      </c>
      <c r="BG93">
        <v>6521.6</v>
      </c>
      <c r="BH93">
        <v>4944.2</v>
      </c>
      <c r="BI93">
        <v>8411</v>
      </c>
      <c r="BJ93">
        <v>6282.0000000000009</v>
      </c>
      <c r="BK93">
        <v>5506.8</v>
      </c>
      <c r="BL93">
        <v>4676.6000000000004</v>
      </c>
      <c r="BM93">
        <v>8284.4</v>
      </c>
      <c r="BN93">
        <v>2902.8</v>
      </c>
      <c r="BO93">
        <v>6145.8</v>
      </c>
      <c r="BP93">
        <v>10947.6</v>
      </c>
      <c r="BQ93">
        <v>9183.4000000000015</v>
      </c>
      <c r="BR93">
        <v>3736.2</v>
      </c>
      <c r="BS93">
        <v>5831.4000000000005</v>
      </c>
      <c r="BT93">
        <v>7450</v>
      </c>
      <c r="BU93">
        <v>9394.6</v>
      </c>
      <c r="BV93">
        <v>4453.2</v>
      </c>
      <c r="BW93">
        <v>3405.7999999999997</v>
      </c>
      <c r="BX93">
        <v>4857.2000000000007</v>
      </c>
      <c r="BY93">
        <v>6427</v>
      </c>
      <c r="BZ93">
        <v>3961.6</v>
      </c>
      <c r="CA93">
        <v>5935.4</v>
      </c>
      <c r="CB93">
        <v>6815</v>
      </c>
      <c r="CC93">
        <v>6765.2</v>
      </c>
      <c r="CD93">
        <v>5720.4</v>
      </c>
      <c r="CE93">
        <v>7040.4000000000005</v>
      </c>
      <c r="CF93">
        <v>6748.2000000000007</v>
      </c>
      <c r="CG93">
        <v>4978.6000000000004</v>
      </c>
      <c r="CH93">
        <v>4641.3999999999996</v>
      </c>
      <c r="CI93">
        <v>12992.8</v>
      </c>
      <c r="CJ93">
        <v>9038.2000000000007</v>
      </c>
      <c r="CK93">
        <v>9418</v>
      </c>
      <c r="CL93">
        <v>5869</v>
      </c>
      <c r="CM93">
        <v>7120.0000000000009</v>
      </c>
      <c r="CN93">
        <v>10438.799999999999</v>
      </c>
      <c r="CO93">
        <v>3750.6</v>
      </c>
      <c r="CP93">
        <v>4923.2</v>
      </c>
      <c r="CQ93">
        <v>6506.0000000000009</v>
      </c>
      <c r="CR93">
        <v>4229</v>
      </c>
      <c r="CS93">
        <v>6362.2000000000007</v>
      </c>
      <c r="CT93">
        <v>2579.8000000000002</v>
      </c>
      <c r="CU93">
        <v>2337.2000000000003</v>
      </c>
      <c r="CV93">
        <v>4363.5999999999995</v>
      </c>
      <c r="CW93">
        <v>6603.6</v>
      </c>
      <c r="CY93">
        <f t="shared" si="4"/>
        <v>6627.1379999999981</v>
      </c>
      <c r="CZ93">
        <f t="shared" si="5"/>
        <v>6627.1379999999981</v>
      </c>
    </row>
    <row r="94" spans="2:104" x14ac:dyDescent="0.25">
      <c r="B94">
        <v>5448.2</v>
      </c>
      <c r="C94">
        <v>4963</v>
      </c>
      <c r="D94">
        <v>5303.4</v>
      </c>
      <c r="E94">
        <v>7871.8</v>
      </c>
      <c r="F94">
        <v>5705</v>
      </c>
      <c r="G94">
        <v>1779.8000000000002</v>
      </c>
      <c r="H94">
        <v>10394.799999999999</v>
      </c>
      <c r="I94">
        <v>7142</v>
      </c>
      <c r="J94">
        <v>8336.5999999999985</v>
      </c>
      <c r="K94">
        <v>6960.4</v>
      </c>
      <c r="L94">
        <v>7478.9999999999991</v>
      </c>
      <c r="M94">
        <v>3522.7999999999997</v>
      </c>
      <c r="N94">
        <v>5204.2</v>
      </c>
      <c r="O94">
        <v>5776.8</v>
      </c>
      <c r="P94">
        <v>4755</v>
      </c>
      <c r="Q94">
        <v>5529.4</v>
      </c>
      <c r="R94">
        <v>9356.6</v>
      </c>
      <c r="S94">
        <v>9235.6</v>
      </c>
      <c r="T94">
        <v>9738.7999999999993</v>
      </c>
      <c r="U94">
        <v>7258.8</v>
      </c>
      <c r="V94">
        <v>4463.7999999999993</v>
      </c>
      <c r="W94">
        <v>6084.4000000000005</v>
      </c>
      <c r="X94">
        <v>3814.8</v>
      </c>
      <c r="Y94">
        <v>4376.5999999999995</v>
      </c>
      <c r="Z94">
        <v>4595.3999999999996</v>
      </c>
      <c r="AA94">
        <v>5670.8</v>
      </c>
      <c r="AB94">
        <v>6644.6</v>
      </c>
      <c r="AC94">
        <v>6909.4</v>
      </c>
      <c r="AD94">
        <v>7972.7999999999993</v>
      </c>
      <c r="AE94">
        <v>6478.6</v>
      </c>
      <c r="AF94">
        <v>5223.2000000000007</v>
      </c>
      <c r="AG94">
        <v>9201.7999999999993</v>
      </c>
      <c r="AH94">
        <v>5007.6000000000004</v>
      </c>
      <c r="AI94">
        <v>11648.8</v>
      </c>
      <c r="AJ94">
        <v>4704.2</v>
      </c>
      <c r="AK94">
        <v>3548.4</v>
      </c>
      <c r="AL94">
        <v>9654.4</v>
      </c>
      <c r="AM94">
        <v>4921</v>
      </c>
      <c r="AN94">
        <v>6531.4</v>
      </c>
      <c r="AO94">
        <v>6396.8000000000011</v>
      </c>
      <c r="AP94">
        <v>9339.7999999999993</v>
      </c>
      <c r="AQ94">
        <v>6431.7999999999993</v>
      </c>
      <c r="AR94">
        <v>13038.599999999999</v>
      </c>
      <c r="AS94">
        <v>4342.2</v>
      </c>
      <c r="AT94">
        <v>9903.6</v>
      </c>
      <c r="AU94">
        <v>4823.4000000000005</v>
      </c>
      <c r="AV94">
        <v>9480.6</v>
      </c>
      <c r="AW94">
        <v>5687.4</v>
      </c>
      <c r="AX94">
        <v>7216</v>
      </c>
      <c r="AY94">
        <v>8098.4</v>
      </c>
      <c r="AZ94">
        <v>9705.6</v>
      </c>
      <c r="BA94">
        <v>8338.8000000000011</v>
      </c>
      <c r="BB94">
        <v>6735.2000000000007</v>
      </c>
      <c r="BC94">
        <v>9127</v>
      </c>
      <c r="BD94">
        <v>7464.1999999999989</v>
      </c>
      <c r="BE94">
        <v>7722.6</v>
      </c>
      <c r="BF94">
        <v>10034.400000000001</v>
      </c>
      <c r="BG94">
        <v>6339.6</v>
      </c>
      <c r="BH94">
        <v>4527.2</v>
      </c>
      <c r="BI94">
        <v>8421.7999999999993</v>
      </c>
      <c r="BJ94">
        <v>6181.4000000000005</v>
      </c>
      <c r="BK94">
        <v>5817.2000000000007</v>
      </c>
      <c r="BL94">
        <v>5076.6000000000004</v>
      </c>
      <c r="BM94">
        <v>8188</v>
      </c>
      <c r="BN94">
        <v>2806.8</v>
      </c>
      <c r="BO94">
        <v>5902.4</v>
      </c>
      <c r="BP94">
        <v>11199.8</v>
      </c>
      <c r="BQ94">
        <v>8809</v>
      </c>
      <c r="BR94">
        <v>3448.2</v>
      </c>
      <c r="BS94">
        <v>4949.8</v>
      </c>
      <c r="BT94">
        <v>8418.4</v>
      </c>
      <c r="BU94">
        <v>9033.4</v>
      </c>
      <c r="BV94">
        <v>4567.6000000000004</v>
      </c>
      <c r="BW94">
        <v>3758.4</v>
      </c>
      <c r="BX94">
        <v>4290.7999999999993</v>
      </c>
      <c r="BY94">
        <v>6599.6</v>
      </c>
      <c r="BZ94">
        <v>4020.6</v>
      </c>
      <c r="CA94">
        <v>6551.2</v>
      </c>
      <c r="CB94">
        <v>6580.2</v>
      </c>
      <c r="CC94">
        <v>6550.2</v>
      </c>
      <c r="CD94">
        <v>5801.4</v>
      </c>
      <c r="CE94">
        <v>7034.0000000000009</v>
      </c>
      <c r="CF94">
        <v>7059.6</v>
      </c>
      <c r="CG94">
        <v>4839.2</v>
      </c>
      <c r="CH94">
        <v>4756</v>
      </c>
      <c r="CI94">
        <v>12515</v>
      </c>
      <c r="CJ94">
        <v>9574</v>
      </c>
      <c r="CK94">
        <v>9874.4</v>
      </c>
      <c r="CL94">
        <v>5248.2</v>
      </c>
      <c r="CM94">
        <v>6808.4000000000005</v>
      </c>
      <c r="CN94">
        <v>10454</v>
      </c>
      <c r="CO94">
        <v>3952.2000000000003</v>
      </c>
      <c r="CP94">
        <v>6162.6</v>
      </c>
      <c r="CQ94">
        <v>6795.4</v>
      </c>
      <c r="CR94">
        <v>4982.8</v>
      </c>
      <c r="CS94">
        <v>6163.2</v>
      </c>
      <c r="CT94">
        <v>3423.8000000000006</v>
      </c>
      <c r="CU94">
        <v>2653.3999999999996</v>
      </c>
      <c r="CV94">
        <v>4946.6000000000004</v>
      </c>
      <c r="CW94">
        <v>6402.2000000000007</v>
      </c>
      <c r="CY94">
        <f t="shared" si="4"/>
        <v>6645.8499999999976</v>
      </c>
      <c r="CZ94">
        <f t="shared" si="5"/>
        <v>6645.8499999999976</v>
      </c>
    </row>
    <row r="95" spans="2:104" x14ac:dyDescent="0.25">
      <c r="B95">
        <v>5526.5999999999995</v>
      </c>
      <c r="C95">
        <v>4615.2</v>
      </c>
      <c r="D95">
        <v>5318.4</v>
      </c>
      <c r="E95">
        <v>7728.5999999999995</v>
      </c>
      <c r="F95">
        <v>5375</v>
      </c>
      <c r="G95">
        <v>1273.8</v>
      </c>
      <c r="H95">
        <v>10056.000000000002</v>
      </c>
      <c r="I95">
        <v>7656.4</v>
      </c>
      <c r="J95">
        <v>8130.6</v>
      </c>
      <c r="K95">
        <v>6991</v>
      </c>
      <c r="L95">
        <v>6733.6</v>
      </c>
      <c r="M95">
        <v>4007.4</v>
      </c>
      <c r="N95">
        <v>5354.4</v>
      </c>
      <c r="O95">
        <v>6128.6</v>
      </c>
      <c r="P95">
        <v>4859.3999999999996</v>
      </c>
      <c r="Q95">
        <v>5956.4</v>
      </c>
      <c r="R95">
        <v>8428</v>
      </c>
      <c r="S95">
        <v>10026.4</v>
      </c>
      <c r="T95">
        <v>9784</v>
      </c>
      <c r="U95">
        <v>7053.8</v>
      </c>
      <c r="V95">
        <v>3979</v>
      </c>
      <c r="W95">
        <v>6155</v>
      </c>
      <c r="X95">
        <v>3380.2</v>
      </c>
      <c r="Y95">
        <v>4355.8</v>
      </c>
      <c r="Z95">
        <v>4953</v>
      </c>
      <c r="AA95">
        <v>4974.2</v>
      </c>
      <c r="AB95">
        <v>7019.7999999999993</v>
      </c>
      <c r="AC95">
        <v>7857.2</v>
      </c>
      <c r="AD95">
        <v>8722.6</v>
      </c>
      <c r="AE95">
        <v>5640</v>
      </c>
      <c r="AF95">
        <v>5222.3999999999996</v>
      </c>
      <c r="AG95">
        <v>9975.7999999999993</v>
      </c>
      <c r="AH95">
        <v>5238.5999999999995</v>
      </c>
      <c r="AI95">
        <v>12052.6</v>
      </c>
      <c r="AJ95">
        <v>5138.6000000000004</v>
      </c>
      <c r="AK95">
        <v>4046.4</v>
      </c>
      <c r="AL95">
        <v>8939</v>
      </c>
      <c r="AM95">
        <v>5052.8</v>
      </c>
      <c r="AN95">
        <v>7081.4</v>
      </c>
      <c r="AO95">
        <v>6112</v>
      </c>
      <c r="AP95">
        <v>8568.6</v>
      </c>
      <c r="AQ95">
        <v>6452.0000000000009</v>
      </c>
      <c r="AR95">
        <v>13239.8</v>
      </c>
      <c r="AS95">
        <v>4420.8</v>
      </c>
      <c r="AT95">
        <v>9951.4</v>
      </c>
      <c r="AU95">
        <v>5228.6000000000004</v>
      </c>
      <c r="AV95">
        <v>8510</v>
      </c>
      <c r="AW95">
        <v>5566.2</v>
      </c>
      <c r="AX95">
        <v>6751.2000000000007</v>
      </c>
      <c r="AY95">
        <v>8109.2</v>
      </c>
      <c r="AZ95">
        <v>9702.6</v>
      </c>
      <c r="BA95">
        <v>8429.6</v>
      </c>
      <c r="BB95">
        <v>7413</v>
      </c>
      <c r="BC95">
        <v>9479.4</v>
      </c>
      <c r="BD95">
        <v>8891.4</v>
      </c>
      <c r="BE95">
        <v>8754.6</v>
      </c>
      <c r="BF95">
        <v>10251.799999999999</v>
      </c>
      <c r="BG95">
        <v>6198.8</v>
      </c>
      <c r="BH95">
        <v>4570.6000000000004</v>
      </c>
      <c r="BI95">
        <v>8329</v>
      </c>
      <c r="BJ95">
        <v>6064.8</v>
      </c>
      <c r="BK95">
        <v>5846.2000000000007</v>
      </c>
      <c r="BL95">
        <v>5423.4000000000005</v>
      </c>
      <c r="BM95">
        <v>8424.5999999999985</v>
      </c>
      <c r="BN95">
        <v>2911.4</v>
      </c>
      <c r="BO95">
        <v>5954.5999999999995</v>
      </c>
      <c r="BP95">
        <v>10732.6</v>
      </c>
      <c r="BQ95">
        <v>9387.2000000000007</v>
      </c>
      <c r="BR95">
        <v>3802.8</v>
      </c>
      <c r="BS95">
        <v>4659.3999999999996</v>
      </c>
      <c r="BT95">
        <v>8472.4</v>
      </c>
      <c r="BU95">
        <v>9280</v>
      </c>
      <c r="BV95">
        <v>4970</v>
      </c>
      <c r="BW95">
        <v>3989.7999999999997</v>
      </c>
      <c r="BX95">
        <v>4727.8</v>
      </c>
      <c r="BY95">
        <v>7238.7999999999984</v>
      </c>
      <c r="BZ95">
        <v>4449.2</v>
      </c>
      <c r="CA95">
        <v>6315.4</v>
      </c>
      <c r="CB95">
        <v>6182</v>
      </c>
      <c r="CC95">
        <v>6206</v>
      </c>
      <c r="CD95">
        <v>5819.6</v>
      </c>
      <c r="CE95">
        <v>7508.6</v>
      </c>
      <c r="CF95">
        <v>7138</v>
      </c>
      <c r="CG95">
        <v>5000.2000000000007</v>
      </c>
      <c r="CH95">
        <v>4481</v>
      </c>
      <c r="CI95">
        <v>12829.400000000001</v>
      </c>
      <c r="CJ95">
        <v>9566.7999999999993</v>
      </c>
      <c r="CK95">
        <v>10300.4</v>
      </c>
      <c r="CL95">
        <v>5700</v>
      </c>
      <c r="CM95">
        <v>6693.5999999999995</v>
      </c>
      <c r="CN95">
        <v>10533</v>
      </c>
      <c r="CO95">
        <v>3541.8</v>
      </c>
      <c r="CP95">
        <v>6538.4</v>
      </c>
      <c r="CQ95">
        <v>6970.7999999999993</v>
      </c>
      <c r="CR95">
        <v>4943.6000000000004</v>
      </c>
      <c r="CS95">
        <v>6179.8</v>
      </c>
      <c r="CT95">
        <v>3585.6</v>
      </c>
      <c r="CU95">
        <v>3141.2</v>
      </c>
      <c r="CV95">
        <v>4747.2000000000007</v>
      </c>
      <c r="CW95">
        <v>6348.6</v>
      </c>
      <c r="CY95">
        <f t="shared" si="4"/>
        <v>6723.2459999999983</v>
      </c>
      <c r="CZ95">
        <f t="shared" si="5"/>
        <v>6723.2459999999983</v>
      </c>
    </row>
    <row r="96" spans="2:104" x14ac:dyDescent="0.25">
      <c r="B96">
        <v>6012.4</v>
      </c>
      <c r="C96">
        <v>5327.2</v>
      </c>
      <c r="D96">
        <v>5147.3999999999996</v>
      </c>
      <c r="E96">
        <v>7583</v>
      </c>
      <c r="F96">
        <v>5025.2</v>
      </c>
      <c r="G96">
        <v>1735.6</v>
      </c>
      <c r="H96">
        <v>10071.599999999999</v>
      </c>
      <c r="I96">
        <v>8031.7999999999993</v>
      </c>
      <c r="J96">
        <v>7916.6</v>
      </c>
      <c r="K96">
        <v>7282</v>
      </c>
      <c r="L96">
        <v>6763.7999999999993</v>
      </c>
      <c r="M96">
        <v>4441.2000000000007</v>
      </c>
      <c r="N96">
        <v>5328.7999999999993</v>
      </c>
      <c r="O96">
        <v>6200.6</v>
      </c>
      <c r="P96">
        <v>5177.8</v>
      </c>
      <c r="Q96">
        <v>5776.6</v>
      </c>
      <c r="R96">
        <v>9464.7999999999993</v>
      </c>
      <c r="S96">
        <v>9806</v>
      </c>
      <c r="T96">
        <v>10422.800000000001</v>
      </c>
      <c r="U96">
        <v>6895.6</v>
      </c>
      <c r="V96">
        <v>4681.2</v>
      </c>
      <c r="W96">
        <v>6679</v>
      </c>
      <c r="X96">
        <v>3017.7999999999997</v>
      </c>
      <c r="Y96">
        <v>4291.2</v>
      </c>
      <c r="Z96">
        <v>4753</v>
      </c>
      <c r="AA96">
        <v>4954.2000000000007</v>
      </c>
      <c r="AB96">
        <v>7975.7999999999993</v>
      </c>
      <c r="AC96">
        <v>7637</v>
      </c>
      <c r="AD96">
        <v>7913.4</v>
      </c>
      <c r="AE96">
        <v>5443.1999999999989</v>
      </c>
      <c r="AF96">
        <v>4914.6000000000004</v>
      </c>
      <c r="AG96">
        <v>9611.6</v>
      </c>
      <c r="AH96">
        <v>4928.6000000000004</v>
      </c>
      <c r="AI96">
        <v>11949.8</v>
      </c>
      <c r="AJ96">
        <v>4947.3999999999996</v>
      </c>
      <c r="AK96">
        <v>3999.8</v>
      </c>
      <c r="AL96">
        <v>8702.4000000000015</v>
      </c>
      <c r="AM96">
        <v>5212.5999999999995</v>
      </c>
      <c r="AN96">
        <v>6871.2</v>
      </c>
      <c r="AO96">
        <v>5760</v>
      </c>
      <c r="AP96">
        <v>8656.4000000000015</v>
      </c>
      <c r="AQ96">
        <v>6416.5999999999995</v>
      </c>
      <c r="AR96">
        <v>12936.400000000001</v>
      </c>
      <c r="AS96">
        <v>4396.5999999999995</v>
      </c>
      <c r="AT96">
        <v>9948.5999999999985</v>
      </c>
      <c r="AU96">
        <v>5362.2</v>
      </c>
      <c r="AV96">
        <v>8381.6</v>
      </c>
      <c r="AW96">
        <v>5088.2000000000007</v>
      </c>
      <c r="AX96">
        <v>6513.4</v>
      </c>
      <c r="AY96">
        <v>8311.6</v>
      </c>
      <c r="AZ96">
        <v>9862.5999999999985</v>
      </c>
      <c r="BA96">
        <v>7868.7999999999993</v>
      </c>
      <c r="BB96">
        <v>7533.2</v>
      </c>
      <c r="BC96">
        <v>10357</v>
      </c>
      <c r="BD96">
        <v>8281.4000000000015</v>
      </c>
      <c r="BE96">
        <v>8515.4000000000015</v>
      </c>
      <c r="BF96">
        <v>9328</v>
      </c>
      <c r="BG96">
        <v>5704.4</v>
      </c>
      <c r="BH96">
        <v>5128</v>
      </c>
      <c r="BI96">
        <v>8536.4</v>
      </c>
      <c r="BJ96">
        <v>6409.8</v>
      </c>
      <c r="BK96">
        <v>6107.7999999999993</v>
      </c>
      <c r="BL96">
        <v>5520.1999999999989</v>
      </c>
      <c r="BM96">
        <v>8321.7999999999993</v>
      </c>
      <c r="BN96">
        <v>3112</v>
      </c>
      <c r="BO96">
        <v>5856</v>
      </c>
      <c r="BP96">
        <v>10280.599999999999</v>
      </c>
      <c r="BQ96">
        <v>9578.4000000000015</v>
      </c>
      <c r="BR96">
        <v>3392.6000000000004</v>
      </c>
      <c r="BS96">
        <v>4034.2000000000003</v>
      </c>
      <c r="BT96">
        <v>8836</v>
      </c>
      <c r="BU96">
        <v>9979.4</v>
      </c>
      <c r="BV96">
        <v>4876.2000000000007</v>
      </c>
      <c r="BW96">
        <v>4297</v>
      </c>
      <c r="BX96">
        <v>4476.4000000000005</v>
      </c>
      <c r="BY96">
        <v>7278.8</v>
      </c>
      <c r="BZ96">
        <v>5065.6000000000004</v>
      </c>
      <c r="CA96">
        <v>6382.6</v>
      </c>
      <c r="CB96">
        <v>6418.5999999999995</v>
      </c>
      <c r="CC96">
        <v>6715.2</v>
      </c>
      <c r="CD96">
        <v>5553.6</v>
      </c>
      <c r="CE96">
        <v>7772.5999999999995</v>
      </c>
      <c r="CF96">
        <v>7213.6</v>
      </c>
      <c r="CG96">
        <v>5327.5999999999995</v>
      </c>
      <c r="CH96">
        <v>4954.3999999999996</v>
      </c>
      <c r="CI96">
        <v>13559.400000000001</v>
      </c>
      <c r="CJ96">
        <v>9559.6</v>
      </c>
      <c r="CK96">
        <v>10368</v>
      </c>
      <c r="CL96">
        <v>5096.6000000000004</v>
      </c>
      <c r="CM96">
        <v>6728.5999999999995</v>
      </c>
      <c r="CN96">
        <v>10544.6</v>
      </c>
      <c r="CO96">
        <v>4438.2000000000007</v>
      </c>
      <c r="CP96">
        <v>5182.6000000000004</v>
      </c>
      <c r="CQ96">
        <v>6603.7999999999993</v>
      </c>
      <c r="CR96">
        <v>5874.8</v>
      </c>
      <c r="CS96">
        <v>6643.4</v>
      </c>
      <c r="CT96">
        <v>3725</v>
      </c>
      <c r="CU96">
        <v>2609</v>
      </c>
      <c r="CV96">
        <v>4945.6000000000004</v>
      </c>
      <c r="CW96">
        <v>6451.8</v>
      </c>
      <c r="CY96">
        <f t="shared" si="4"/>
        <v>6758.7339999999995</v>
      </c>
      <c r="CZ96">
        <f t="shared" si="5"/>
        <v>6758.7339999999995</v>
      </c>
    </row>
    <row r="97" spans="2:104" x14ac:dyDescent="0.25">
      <c r="B97">
        <v>5653.8</v>
      </c>
      <c r="C97">
        <v>5266.4</v>
      </c>
      <c r="D97">
        <v>5425.8</v>
      </c>
      <c r="E97">
        <v>7276.8000000000011</v>
      </c>
      <c r="F97">
        <v>5265.6</v>
      </c>
      <c r="G97">
        <v>2216.1999999999998</v>
      </c>
      <c r="H97">
        <v>9993.2000000000007</v>
      </c>
      <c r="I97">
        <v>8099.7999999999993</v>
      </c>
      <c r="J97">
        <v>7828.4</v>
      </c>
      <c r="K97">
        <v>7510.7999999999993</v>
      </c>
      <c r="L97">
        <v>6790.8</v>
      </c>
      <c r="M97">
        <v>4645.2</v>
      </c>
      <c r="N97">
        <v>5791.4</v>
      </c>
      <c r="O97">
        <v>6230.8</v>
      </c>
      <c r="P97">
        <v>5457.4</v>
      </c>
      <c r="Q97">
        <v>5987.2000000000007</v>
      </c>
      <c r="R97">
        <v>10060.4</v>
      </c>
      <c r="S97">
        <v>9136.7999999999993</v>
      </c>
      <c r="T97">
        <v>10833.600000000002</v>
      </c>
      <c r="U97">
        <v>7778.5999999999995</v>
      </c>
      <c r="V97">
        <v>4791</v>
      </c>
      <c r="W97">
        <v>6691.4</v>
      </c>
      <c r="X97">
        <v>3068.4</v>
      </c>
      <c r="Y97">
        <v>4112.6000000000004</v>
      </c>
      <c r="Z97">
        <v>4247.8</v>
      </c>
      <c r="AA97">
        <v>5248.6</v>
      </c>
      <c r="AB97">
        <v>7860.4</v>
      </c>
      <c r="AC97">
        <v>7448.8</v>
      </c>
      <c r="AD97">
        <v>8327.6</v>
      </c>
      <c r="AE97">
        <v>5232</v>
      </c>
      <c r="AF97">
        <v>4486.3999999999996</v>
      </c>
      <c r="AG97">
        <v>9997.1999999999989</v>
      </c>
      <c r="AH97">
        <v>4778.6000000000004</v>
      </c>
      <c r="AI97">
        <v>11017</v>
      </c>
      <c r="AJ97">
        <v>4990.8</v>
      </c>
      <c r="AK97">
        <v>4182.5999999999995</v>
      </c>
      <c r="AL97">
        <v>8745.0000000000018</v>
      </c>
      <c r="AM97">
        <v>4618.3999999999996</v>
      </c>
      <c r="AN97">
        <v>6968.8</v>
      </c>
      <c r="AO97">
        <v>6177.2000000000007</v>
      </c>
      <c r="AP97">
        <v>8638.2000000000007</v>
      </c>
      <c r="AQ97">
        <v>6676.4000000000015</v>
      </c>
      <c r="AR97">
        <v>12918.4</v>
      </c>
      <c r="AS97">
        <v>4169.2</v>
      </c>
      <c r="AT97">
        <v>9751.2000000000007</v>
      </c>
      <c r="AU97">
        <v>5279.4</v>
      </c>
      <c r="AV97">
        <v>9503.7999999999993</v>
      </c>
      <c r="AW97">
        <v>5249.2</v>
      </c>
      <c r="AX97">
        <v>6605.6</v>
      </c>
      <c r="AY97">
        <v>8697</v>
      </c>
      <c r="AZ97">
        <v>10363.599999999999</v>
      </c>
      <c r="BA97">
        <v>8319.6</v>
      </c>
      <c r="BB97">
        <v>8202</v>
      </c>
      <c r="BC97">
        <v>10366.200000000001</v>
      </c>
      <c r="BD97">
        <v>8874</v>
      </c>
      <c r="BE97">
        <v>8816.2000000000007</v>
      </c>
      <c r="BF97">
        <v>8832</v>
      </c>
      <c r="BG97">
        <v>6556.6</v>
      </c>
      <c r="BH97">
        <v>5047</v>
      </c>
      <c r="BI97">
        <v>8850.2000000000007</v>
      </c>
      <c r="BJ97">
        <v>6560.8</v>
      </c>
      <c r="BK97">
        <v>6644</v>
      </c>
      <c r="BL97">
        <v>5503.6</v>
      </c>
      <c r="BM97">
        <v>8185</v>
      </c>
      <c r="BN97">
        <v>3968.5999999999995</v>
      </c>
      <c r="BO97">
        <v>5947.4</v>
      </c>
      <c r="BP97">
        <v>11003.399999999998</v>
      </c>
      <c r="BQ97">
        <v>9669.5999999999985</v>
      </c>
      <c r="BR97">
        <v>3284.2</v>
      </c>
      <c r="BS97">
        <v>3655.0000000000005</v>
      </c>
      <c r="BT97">
        <v>9037.5999999999985</v>
      </c>
      <c r="BU97">
        <v>9730.5999999999985</v>
      </c>
      <c r="BV97">
        <v>5249.4000000000005</v>
      </c>
      <c r="BW97">
        <v>3885.7999999999997</v>
      </c>
      <c r="BX97">
        <v>4539.6000000000004</v>
      </c>
      <c r="BY97">
        <v>6958.9999999999991</v>
      </c>
      <c r="BZ97">
        <v>5847.2</v>
      </c>
      <c r="CA97">
        <v>6184</v>
      </c>
      <c r="CB97">
        <v>6803.5999999999995</v>
      </c>
      <c r="CC97">
        <v>7058.2</v>
      </c>
      <c r="CD97">
        <v>4675.5999999999995</v>
      </c>
      <c r="CE97">
        <v>7545.8</v>
      </c>
      <c r="CF97">
        <v>6983.2</v>
      </c>
      <c r="CG97">
        <v>5374.4000000000005</v>
      </c>
      <c r="CH97">
        <v>4846</v>
      </c>
      <c r="CI97">
        <v>12527.599999999999</v>
      </c>
      <c r="CJ97">
        <v>9319</v>
      </c>
      <c r="CK97">
        <v>9725.2000000000007</v>
      </c>
      <c r="CL97">
        <v>4913.8</v>
      </c>
      <c r="CM97">
        <v>6364.5999999999995</v>
      </c>
      <c r="CN97">
        <v>11003.4</v>
      </c>
      <c r="CO97">
        <v>4067.2000000000003</v>
      </c>
      <c r="CP97">
        <v>6206.5999999999995</v>
      </c>
      <c r="CQ97">
        <v>6136.6</v>
      </c>
      <c r="CR97">
        <v>5463.4</v>
      </c>
      <c r="CS97">
        <v>6509.6</v>
      </c>
      <c r="CT97">
        <v>4296.3999999999996</v>
      </c>
      <c r="CU97">
        <v>2473.6</v>
      </c>
      <c r="CV97">
        <v>5876</v>
      </c>
      <c r="CW97">
        <v>6392.2</v>
      </c>
      <c r="CY97">
        <f t="shared" si="4"/>
        <v>6823.7219999999961</v>
      </c>
      <c r="CZ97">
        <f t="shared" si="5"/>
        <v>6823.7219999999961</v>
      </c>
    </row>
    <row r="98" spans="2:104" x14ac:dyDescent="0.25">
      <c r="B98">
        <v>6074.5999999999995</v>
      </c>
      <c r="C98">
        <v>5448.7999999999993</v>
      </c>
      <c r="D98">
        <v>5342</v>
      </c>
      <c r="E98">
        <v>6939</v>
      </c>
      <c r="F98">
        <v>5286</v>
      </c>
      <c r="G98">
        <v>2077</v>
      </c>
      <c r="H98">
        <v>10337.200000000001</v>
      </c>
      <c r="I98">
        <v>7650.8</v>
      </c>
      <c r="J98">
        <v>7822.6</v>
      </c>
      <c r="K98">
        <v>7294.4</v>
      </c>
      <c r="L98">
        <v>7338</v>
      </c>
      <c r="M98">
        <v>4431.8</v>
      </c>
      <c r="N98">
        <v>5488.8</v>
      </c>
      <c r="O98">
        <v>6028.4000000000005</v>
      </c>
      <c r="P98">
        <v>5509.4</v>
      </c>
      <c r="Q98">
        <v>5881.5999999999995</v>
      </c>
      <c r="R98">
        <v>10141.799999999999</v>
      </c>
      <c r="S98">
        <v>9545</v>
      </c>
      <c r="T98">
        <v>10918.599999999999</v>
      </c>
      <c r="U98">
        <v>7420.4</v>
      </c>
      <c r="V98">
        <v>5035.8</v>
      </c>
      <c r="W98">
        <v>5857.7999999999993</v>
      </c>
      <c r="X98">
        <v>3129.3999999999996</v>
      </c>
      <c r="Y98">
        <v>3260.2</v>
      </c>
      <c r="Z98">
        <v>3732.3999999999996</v>
      </c>
      <c r="AA98">
        <v>5520.8</v>
      </c>
      <c r="AB98">
        <v>7661.6</v>
      </c>
      <c r="AC98">
        <v>7723.4</v>
      </c>
      <c r="AD98">
        <v>7275.5999999999995</v>
      </c>
      <c r="AE98">
        <v>4890.2000000000007</v>
      </c>
      <c r="AF98">
        <v>3935.2</v>
      </c>
      <c r="AG98">
        <v>9841.7999999999993</v>
      </c>
      <c r="AH98">
        <v>4608.6000000000004</v>
      </c>
      <c r="AI98">
        <v>11222.4</v>
      </c>
      <c r="AJ98">
        <v>5736.6</v>
      </c>
      <c r="AK98">
        <v>3860.4</v>
      </c>
      <c r="AL98">
        <v>8495.6</v>
      </c>
      <c r="AM98">
        <v>4591.6000000000004</v>
      </c>
      <c r="AN98">
        <v>6957.1999999999989</v>
      </c>
      <c r="AO98">
        <v>6342.9999999999991</v>
      </c>
      <c r="AP98">
        <v>8534.7999999999993</v>
      </c>
      <c r="AQ98">
        <v>7140.6</v>
      </c>
      <c r="AR98">
        <v>12562</v>
      </c>
      <c r="AS98">
        <v>4058.2</v>
      </c>
      <c r="AT98">
        <v>9655</v>
      </c>
      <c r="AU98">
        <v>5299.8</v>
      </c>
      <c r="AV98">
        <v>9175.1999999999989</v>
      </c>
      <c r="AW98">
        <v>4849.8</v>
      </c>
      <c r="AX98">
        <v>7092</v>
      </c>
      <c r="AY98">
        <v>8679.5999999999985</v>
      </c>
      <c r="AZ98">
        <v>10268.199999999999</v>
      </c>
      <c r="BA98">
        <v>8645.2000000000007</v>
      </c>
      <c r="BB98">
        <v>8326</v>
      </c>
      <c r="BC98">
        <v>11241.4</v>
      </c>
      <c r="BD98">
        <v>9407.8000000000011</v>
      </c>
      <c r="BE98">
        <v>9145.6</v>
      </c>
      <c r="BF98">
        <v>9014.7999999999993</v>
      </c>
      <c r="BG98">
        <v>6244</v>
      </c>
      <c r="BH98">
        <v>4710.8</v>
      </c>
      <c r="BI98">
        <v>8196.2000000000007</v>
      </c>
      <c r="BJ98">
        <v>6177</v>
      </c>
      <c r="BK98">
        <v>6980.4</v>
      </c>
      <c r="BL98">
        <v>6062</v>
      </c>
      <c r="BM98">
        <v>7936.8000000000011</v>
      </c>
      <c r="BN98">
        <v>4265.8</v>
      </c>
      <c r="BO98">
        <v>6079.2</v>
      </c>
      <c r="BP98">
        <v>10370.200000000001</v>
      </c>
      <c r="BQ98">
        <v>9655.7999999999993</v>
      </c>
      <c r="BR98">
        <v>3978.0000000000005</v>
      </c>
      <c r="BS98">
        <v>4001.4</v>
      </c>
      <c r="BT98">
        <v>9009</v>
      </c>
      <c r="BU98">
        <v>8699.4</v>
      </c>
      <c r="BV98">
        <v>4889.8</v>
      </c>
      <c r="BW98">
        <v>4028.8</v>
      </c>
      <c r="BX98">
        <v>4449.2</v>
      </c>
      <c r="BY98">
        <v>7824.6</v>
      </c>
      <c r="BZ98">
        <v>5807.8</v>
      </c>
      <c r="CA98">
        <v>6756.7999999999993</v>
      </c>
      <c r="CB98">
        <v>7344.0000000000009</v>
      </c>
      <c r="CC98">
        <v>7425.0000000000009</v>
      </c>
      <c r="CD98">
        <v>4559.2</v>
      </c>
      <c r="CE98">
        <v>7960.4</v>
      </c>
      <c r="CF98">
        <v>6872.5999999999995</v>
      </c>
      <c r="CG98">
        <v>5024.2000000000007</v>
      </c>
      <c r="CH98">
        <v>4724.6000000000004</v>
      </c>
      <c r="CI98">
        <v>12481</v>
      </c>
      <c r="CJ98">
        <v>9638</v>
      </c>
      <c r="CK98">
        <v>9530</v>
      </c>
      <c r="CL98">
        <v>5620.6</v>
      </c>
      <c r="CM98">
        <v>6420.0000000000009</v>
      </c>
      <c r="CN98">
        <v>10135.799999999999</v>
      </c>
      <c r="CO98">
        <v>4167.4000000000005</v>
      </c>
      <c r="CP98">
        <v>5982.6</v>
      </c>
      <c r="CQ98">
        <v>6540.2</v>
      </c>
      <c r="CR98">
        <v>5228.3999999999996</v>
      </c>
      <c r="CS98">
        <v>6417.6</v>
      </c>
      <c r="CT98">
        <v>4308.2000000000007</v>
      </c>
      <c r="CU98">
        <v>2628.4</v>
      </c>
      <c r="CV98">
        <v>5549</v>
      </c>
      <c r="CW98">
        <v>5789.6</v>
      </c>
      <c r="CY98">
        <f t="shared" si="4"/>
        <v>6802.2159999999985</v>
      </c>
      <c r="CZ98">
        <f t="shared" si="5"/>
        <v>6802.2159999999985</v>
      </c>
    </row>
    <row r="99" spans="2:104" x14ac:dyDescent="0.25">
      <c r="B99">
        <v>6737.0000000000009</v>
      </c>
      <c r="C99">
        <v>5076.2000000000007</v>
      </c>
      <c r="D99">
        <v>5295.4</v>
      </c>
      <c r="E99">
        <v>7172.8</v>
      </c>
      <c r="F99">
        <v>5550.6</v>
      </c>
      <c r="G99">
        <v>2750.8</v>
      </c>
      <c r="H99">
        <v>10948.199999999999</v>
      </c>
      <c r="I99">
        <v>8016</v>
      </c>
      <c r="J99">
        <v>7437.4</v>
      </c>
      <c r="K99">
        <v>7366.6</v>
      </c>
      <c r="L99">
        <v>7348.8000000000011</v>
      </c>
      <c r="M99">
        <v>4461.8</v>
      </c>
      <c r="N99">
        <v>6176.5999999999995</v>
      </c>
      <c r="O99">
        <v>6048.4000000000005</v>
      </c>
      <c r="P99">
        <v>5662.2</v>
      </c>
      <c r="Q99">
        <v>5680.7999999999993</v>
      </c>
      <c r="R99">
        <v>10218.799999999999</v>
      </c>
      <c r="S99">
        <v>8938</v>
      </c>
      <c r="T99">
        <v>11069.6</v>
      </c>
      <c r="U99">
        <v>7412.2</v>
      </c>
      <c r="V99">
        <v>4947.8</v>
      </c>
      <c r="W99">
        <v>6007.6</v>
      </c>
      <c r="X99">
        <v>3111.7999999999997</v>
      </c>
      <c r="Y99">
        <v>3824</v>
      </c>
      <c r="Z99">
        <v>4257.2000000000007</v>
      </c>
      <c r="AA99">
        <v>5641.7999999999993</v>
      </c>
      <c r="AB99">
        <v>8320.2000000000007</v>
      </c>
      <c r="AC99">
        <v>7045.8</v>
      </c>
      <c r="AD99">
        <v>7225.4</v>
      </c>
      <c r="AE99">
        <v>5193.5999999999995</v>
      </c>
      <c r="AF99">
        <v>3917.6</v>
      </c>
      <c r="AG99">
        <v>10068</v>
      </c>
      <c r="AH99">
        <v>5017.2000000000007</v>
      </c>
      <c r="AI99">
        <v>11061.399999999998</v>
      </c>
      <c r="AJ99">
        <v>5656.6</v>
      </c>
      <c r="AK99">
        <v>4066.4</v>
      </c>
      <c r="AL99">
        <v>8063.5999999999995</v>
      </c>
      <c r="AM99">
        <v>4671.5999999999995</v>
      </c>
      <c r="AN99">
        <v>6895</v>
      </c>
      <c r="AO99">
        <v>6846.5999999999995</v>
      </c>
      <c r="AP99">
        <v>8240</v>
      </c>
      <c r="AQ99">
        <v>7081.2000000000007</v>
      </c>
      <c r="AR99">
        <v>12475.400000000001</v>
      </c>
      <c r="AS99">
        <v>3657.7999999999997</v>
      </c>
      <c r="AT99">
        <v>10466.400000000001</v>
      </c>
      <c r="AU99">
        <v>4773</v>
      </c>
      <c r="AV99">
        <v>8454</v>
      </c>
      <c r="AW99">
        <v>5448</v>
      </c>
      <c r="AX99">
        <v>6872.0000000000009</v>
      </c>
      <c r="AY99">
        <v>7873</v>
      </c>
      <c r="AZ99">
        <v>10467.599999999999</v>
      </c>
      <c r="BA99">
        <v>8838.6</v>
      </c>
      <c r="BB99">
        <v>8637.7999999999993</v>
      </c>
      <c r="BC99">
        <v>12109.400000000001</v>
      </c>
      <c r="BD99">
        <v>8987.6</v>
      </c>
      <c r="BE99">
        <v>8810.2000000000007</v>
      </c>
      <c r="BF99">
        <v>9233.7999999999993</v>
      </c>
      <c r="BG99">
        <v>6083.1999999999989</v>
      </c>
      <c r="BH99">
        <v>4169.6000000000004</v>
      </c>
      <c r="BI99">
        <v>8062.6</v>
      </c>
      <c r="BJ99">
        <v>6432.6</v>
      </c>
      <c r="BK99">
        <v>6939.7999999999993</v>
      </c>
      <c r="BL99">
        <v>5506.8000000000011</v>
      </c>
      <c r="BM99">
        <v>7964</v>
      </c>
      <c r="BN99">
        <v>4409.6000000000004</v>
      </c>
      <c r="BO99">
        <v>5950.2</v>
      </c>
      <c r="BP99">
        <v>10110.800000000001</v>
      </c>
      <c r="BQ99">
        <v>9330.2000000000007</v>
      </c>
      <c r="BR99">
        <v>4668.3999999999996</v>
      </c>
      <c r="BS99">
        <v>4335.2</v>
      </c>
      <c r="BT99">
        <v>9381.6</v>
      </c>
      <c r="BU99">
        <v>8759.7999999999993</v>
      </c>
      <c r="BV99">
        <v>5537.4000000000005</v>
      </c>
      <c r="BW99">
        <v>3678.2</v>
      </c>
      <c r="BX99">
        <v>3588.4</v>
      </c>
      <c r="BY99">
        <v>7880.1999999999989</v>
      </c>
      <c r="BZ99">
        <v>5475</v>
      </c>
      <c r="CA99">
        <v>6346.6</v>
      </c>
      <c r="CB99">
        <v>7548.8</v>
      </c>
      <c r="CC99">
        <v>7690</v>
      </c>
      <c r="CD99">
        <v>4641.6000000000004</v>
      </c>
      <c r="CE99">
        <v>7376.4</v>
      </c>
      <c r="CF99">
        <v>7123.4</v>
      </c>
      <c r="CG99">
        <v>5613</v>
      </c>
      <c r="CH99">
        <v>4914.3999999999996</v>
      </c>
      <c r="CI99">
        <v>12351</v>
      </c>
      <c r="CJ99">
        <v>10786.8</v>
      </c>
      <c r="CK99">
        <v>9022.2000000000007</v>
      </c>
      <c r="CL99">
        <v>5614.2</v>
      </c>
      <c r="CM99">
        <v>5974.4</v>
      </c>
      <c r="CN99">
        <v>11003.6</v>
      </c>
      <c r="CO99">
        <v>4397.8</v>
      </c>
      <c r="CP99">
        <v>5979.4</v>
      </c>
      <c r="CQ99">
        <v>6226</v>
      </c>
      <c r="CR99">
        <v>5500</v>
      </c>
      <c r="CS99">
        <v>6407.6</v>
      </c>
      <c r="CT99">
        <v>4443.4000000000005</v>
      </c>
      <c r="CU99">
        <v>2018</v>
      </c>
      <c r="CV99">
        <v>5848.6</v>
      </c>
      <c r="CW99">
        <v>5470</v>
      </c>
      <c r="CY99">
        <f t="shared" si="4"/>
        <v>6841.94</v>
      </c>
      <c r="CZ99">
        <f t="shared" si="5"/>
        <v>6841.94</v>
      </c>
    </row>
    <row r="100" spans="2:104" x14ac:dyDescent="0.25">
      <c r="B100">
        <v>6336.6</v>
      </c>
      <c r="C100">
        <v>4019.8</v>
      </c>
      <c r="D100">
        <v>4924.8</v>
      </c>
      <c r="E100">
        <v>7628</v>
      </c>
      <c r="F100">
        <v>5151.4000000000005</v>
      </c>
      <c r="G100">
        <v>2686</v>
      </c>
      <c r="H100">
        <v>11485.6</v>
      </c>
      <c r="I100">
        <v>8208.7999999999993</v>
      </c>
      <c r="J100">
        <v>8382.6</v>
      </c>
      <c r="K100">
        <v>7608.4</v>
      </c>
      <c r="L100">
        <v>7051.4000000000005</v>
      </c>
      <c r="M100">
        <v>4178.2</v>
      </c>
      <c r="N100">
        <v>6097.0000000000009</v>
      </c>
      <c r="O100">
        <v>5665.6</v>
      </c>
      <c r="P100">
        <v>5393</v>
      </c>
      <c r="Q100">
        <v>6045.6</v>
      </c>
      <c r="R100">
        <v>10788</v>
      </c>
      <c r="S100">
        <v>8685.4</v>
      </c>
      <c r="T100">
        <v>10840.199999999999</v>
      </c>
      <c r="U100">
        <v>7339.7999999999993</v>
      </c>
      <c r="V100">
        <v>4884.2</v>
      </c>
      <c r="W100">
        <v>6434.6</v>
      </c>
      <c r="X100">
        <v>3336.2000000000003</v>
      </c>
      <c r="Y100">
        <v>4256</v>
      </c>
      <c r="Z100">
        <v>4588</v>
      </c>
      <c r="AA100">
        <v>5492.0000000000009</v>
      </c>
      <c r="AB100">
        <v>7991.2000000000007</v>
      </c>
      <c r="AC100">
        <v>7041.2</v>
      </c>
      <c r="AD100">
        <v>6638.6</v>
      </c>
      <c r="AE100">
        <v>4463.2</v>
      </c>
      <c r="AF100">
        <v>3450.6</v>
      </c>
      <c r="AG100">
        <v>9681.2000000000007</v>
      </c>
      <c r="AH100">
        <v>5553.6</v>
      </c>
      <c r="AI100">
        <v>10987.4</v>
      </c>
      <c r="AJ100">
        <v>5923.6</v>
      </c>
      <c r="AK100">
        <v>3768.8</v>
      </c>
      <c r="AL100">
        <v>7755</v>
      </c>
      <c r="AM100">
        <v>4452.2</v>
      </c>
      <c r="AN100">
        <v>7166.4000000000005</v>
      </c>
      <c r="AO100">
        <v>6526.8</v>
      </c>
      <c r="AP100">
        <v>7946.2000000000007</v>
      </c>
      <c r="AQ100">
        <v>7008.5999999999985</v>
      </c>
      <c r="AR100">
        <v>13083</v>
      </c>
      <c r="AS100">
        <v>3752.1999999999994</v>
      </c>
      <c r="AT100">
        <v>11120.4</v>
      </c>
      <c r="AU100">
        <v>4781.2000000000007</v>
      </c>
      <c r="AV100">
        <v>8192.4</v>
      </c>
      <c r="AW100">
        <v>5546.8</v>
      </c>
      <c r="AX100">
        <v>7287</v>
      </c>
      <c r="AY100">
        <v>8155.1999999999989</v>
      </c>
      <c r="AZ100">
        <v>10746.199999999999</v>
      </c>
      <c r="BA100">
        <v>7685.6</v>
      </c>
      <c r="BB100">
        <v>8700.2000000000007</v>
      </c>
      <c r="BC100">
        <v>12051.6</v>
      </c>
      <c r="BD100">
        <v>9594.5999999999985</v>
      </c>
      <c r="BE100">
        <v>8959.6</v>
      </c>
      <c r="BF100">
        <v>8455</v>
      </c>
      <c r="BG100">
        <v>6127.2</v>
      </c>
      <c r="BH100">
        <v>3622.2</v>
      </c>
      <c r="BI100">
        <v>8512.7999999999993</v>
      </c>
      <c r="BJ100">
        <v>6418.0000000000009</v>
      </c>
      <c r="BK100">
        <v>7293.2</v>
      </c>
      <c r="BL100">
        <v>6454.8</v>
      </c>
      <c r="BM100">
        <v>7526.8000000000011</v>
      </c>
      <c r="BN100">
        <v>4231.2</v>
      </c>
      <c r="BO100">
        <v>6035.4000000000005</v>
      </c>
      <c r="BP100">
        <v>10519</v>
      </c>
      <c r="BQ100">
        <v>8928</v>
      </c>
      <c r="BR100">
        <v>5202.6000000000004</v>
      </c>
      <c r="BS100">
        <v>4078.6000000000004</v>
      </c>
      <c r="BT100">
        <v>9297.2000000000007</v>
      </c>
      <c r="BU100">
        <v>8792.1999999999989</v>
      </c>
      <c r="BV100">
        <v>5417.2</v>
      </c>
      <c r="BW100">
        <v>4015.6000000000004</v>
      </c>
      <c r="BX100">
        <v>3488</v>
      </c>
      <c r="BY100">
        <v>8323</v>
      </c>
      <c r="BZ100">
        <v>5773.2</v>
      </c>
      <c r="CA100">
        <v>6220.8</v>
      </c>
      <c r="CB100">
        <v>7414</v>
      </c>
      <c r="CC100">
        <v>7944.4000000000015</v>
      </c>
      <c r="CD100">
        <v>5173.4000000000005</v>
      </c>
      <c r="CE100">
        <v>7679.6</v>
      </c>
      <c r="CF100">
        <v>7042.4</v>
      </c>
      <c r="CG100">
        <v>5513.4</v>
      </c>
      <c r="CH100">
        <v>5266.6</v>
      </c>
      <c r="CI100">
        <v>12011.800000000001</v>
      </c>
      <c r="CJ100">
        <v>10672.199999999999</v>
      </c>
      <c r="CK100">
        <v>8951</v>
      </c>
      <c r="CL100">
        <v>5680.6</v>
      </c>
      <c r="CM100">
        <v>6446.6</v>
      </c>
      <c r="CN100">
        <v>10834.400000000001</v>
      </c>
      <c r="CO100">
        <v>4251</v>
      </c>
      <c r="CP100">
        <v>6204.4</v>
      </c>
      <c r="CQ100">
        <v>6244.8</v>
      </c>
      <c r="CR100">
        <v>5720</v>
      </c>
      <c r="CS100">
        <v>6323.6</v>
      </c>
      <c r="CT100">
        <v>4647.8</v>
      </c>
      <c r="CU100">
        <v>1962</v>
      </c>
      <c r="CV100">
        <v>5026.8</v>
      </c>
      <c r="CW100">
        <v>6281.4000000000005</v>
      </c>
      <c r="CY100">
        <f t="shared" si="4"/>
        <v>6855.4200000000019</v>
      </c>
      <c r="CZ100">
        <f t="shared" si="5"/>
        <v>6855.4200000000019</v>
      </c>
    </row>
    <row r="101" spans="2:104" x14ac:dyDescent="0.25">
      <c r="B101">
        <v>6904</v>
      </c>
      <c r="C101">
        <v>4043.8</v>
      </c>
      <c r="D101">
        <v>5340</v>
      </c>
      <c r="E101">
        <v>7478</v>
      </c>
      <c r="F101">
        <v>5219.6000000000004</v>
      </c>
      <c r="G101">
        <v>2592.6000000000004</v>
      </c>
      <c r="H101">
        <v>11621.8</v>
      </c>
      <c r="I101">
        <v>7929.7999999999993</v>
      </c>
      <c r="J101">
        <v>8463.6</v>
      </c>
      <c r="K101">
        <v>7234.2000000000007</v>
      </c>
      <c r="L101">
        <v>7279.6</v>
      </c>
      <c r="M101">
        <v>3833.8</v>
      </c>
      <c r="N101">
        <v>6695.6</v>
      </c>
      <c r="O101">
        <v>5765.7999999999993</v>
      </c>
      <c r="P101">
        <v>5789.4</v>
      </c>
      <c r="Q101">
        <v>6180.6</v>
      </c>
      <c r="R101">
        <v>11058.2</v>
      </c>
      <c r="S101">
        <v>8721.8000000000011</v>
      </c>
      <c r="T101">
        <v>10908</v>
      </c>
      <c r="U101">
        <v>7050.4</v>
      </c>
      <c r="V101">
        <v>4896.8</v>
      </c>
      <c r="W101">
        <v>6521.8</v>
      </c>
      <c r="X101">
        <v>3695.7999999999997</v>
      </c>
      <c r="Y101">
        <v>4489.8</v>
      </c>
      <c r="Z101">
        <v>3830.2</v>
      </c>
      <c r="AA101">
        <v>5914.4000000000005</v>
      </c>
      <c r="AB101">
        <v>7539.5999999999995</v>
      </c>
      <c r="AC101">
        <v>7211.0000000000009</v>
      </c>
      <c r="AD101">
        <v>7111.8</v>
      </c>
      <c r="AE101">
        <v>3822</v>
      </c>
      <c r="AF101">
        <v>3320.6000000000004</v>
      </c>
      <c r="AG101">
        <v>10057.6</v>
      </c>
      <c r="AH101">
        <v>5429.6</v>
      </c>
      <c r="AI101">
        <v>11200.8</v>
      </c>
      <c r="AJ101">
        <v>6157.4</v>
      </c>
      <c r="AK101">
        <v>4014</v>
      </c>
      <c r="AL101">
        <v>7418.1999999999989</v>
      </c>
      <c r="AM101">
        <v>4448.8</v>
      </c>
      <c r="AN101">
        <v>6572.6</v>
      </c>
      <c r="AO101">
        <v>6977.8</v>
      </c>
      <c r="AP101">
        <v>7851.0000000000009</v>
      </c>
      <c r="AQ101">
        <v>6693.5999999999995</v>
      </c>
      <c r="AR101">
        <v>13209.2</v>
      </c>
      <c r="AS101">
        <v>3197.9999999999995</v>
      </c>
      <c r="AT101">
        <v>10698.8</v>
      </c>
      <c r="AU101">
        <v>4670.6000000000004</v>
      </c>
      <c r="AV101">
        <v>8183.5999999999985</v>
      </c>
      <c r="AW101">
        <v>5276.4</v>
      </c>
      <c r="AX101">
        <v>6711.6</v>
      </c>
      <c r="AY101">
        <v>7692.4</v>
      </c>
      <c r="AZ101">
        <v>11058.600000000002</v>
      </c>
      <c r="BA101">
        <v>7467</v>
      </c>
      <c r="BB101">
        <v>9285.2000000000007</v>
      </c>
      <c r="BC101">
        <v>12807.400000000001</v>
      </c>
      <c r="BD101">
        <v>9537.7999999999993</v>
      </c>
      <c r="BE101">
        <v>9477.4</v>
      </c>
      <c r="BF101">
        <v>8712</v>
      </c>
      <c r="BG101">
        <v>5694</v>
      </c>
      <c r="BH101">
        <v>4269.6000000000004</v>
      </c>
      <c r="BI101">
        <v>8525.2000000000007</v>
      </c>
      <c r="BJ101">
        <v>6159.4</v>
      </c>
      <c r="BK101">
        <v>7493.4000000000015</v>
      </c>
      <c r="BL101">
        <v>6039.2000000000007</v>
      </c>
      <c r="BM101">
        <v>7559.7999999999993</v>
      </c>
      <c r="BN101">
        <v>3984.2000000000003</v>
      </c>
      <c r="BO101">
        <v>6054</v>
      </c>
      <c r="BP101">
        <v>10987.199999999999</v>
      </c>
      <c r="BQ101">
        <v>8889.4</v>
      </c>
      <c r="BR101">
        <v>4902.6000000000004</v>
      </c>
      <c r="BS101">
        <v>4183.3999999999996</v>
      </c>
      <c r="BT101">
        <v>9145.4</v>
      </c>
      <c r="BU101">
        <v>8298.2000000000007</v>
      </c>
      <c r="BV101">
        <v>5948.4</v>
      </c>
      <c r="BW101">
        <v>3653.3999999999996</v>
      </c>
      <c r="BX101">
        <v>3708.6000000000004</v>
      </c>
      <c r="BY101">
        <v>8576</v>
      </c>
      <c r="BZ101">
        <v>6314.4</v>
      </c>
      <c r="CA101">
        <v>6352.8</v>
      </c>
      <c r="CB101">
        <v>7547.7999999999993</v>
      </c>
      <c r="CC101">
        <v>8183.7999999999993</v>
      </c>
      <c r="CD101">
        <v>5838.4</v>
      </c>
      <c r="CE101">
        <v>7243.4</v>
      </c>
      <c r="CF101">
        <v>6903.4000000000005</v>
      </c>
      <c r="CG101">
        <v>6029.4</v>
      </c>
      <c r="CH101">
        <v>6102.4000000000005</v>
      </c>
      <c r="CI101">
        <v>12113.599999999999</v>
      </c>
      <c r="CJ101">
        <v>10672.599999999999</v>
      </c>
      <c r="CK101">
        <v>8911</v>
      </c>
      <c r="CL101">
        <v>5799.6</v>
      </c>
      <c r="CM101">
        <v>6657.6</v>
      </c>
      <c r="CN101">
        <v>11382.4</v>
      </c>
      <c r="CO101">
        <v>4226.2</v>
      </c>
      <c r="CP101">
        <v>6172.2000000000007</v>
      </c>
      <c r="CQ101">
        <v>6314.7999999999993</v>
      </c>
      <c r="CR101">
        <v>5683.6</v>
      </c>
      <c r="CS101">
        <v>6183.8</v>
      </c>
      <c r="CT101">
        <v>4519</v>
      </c>
      <c r="CU101">
        <v>2078.4</v>
      </c>
      <c r="CV101">
        <v>5326.9999999999991</v>
      </c>
      <c r="CW101">
        <v>6694.8</v>
      </c>
      <c r="CY101">
        <f t="shared" si="4"/>
        <v>6905.9560000000029</v>
      </c>
      <c r="CZ101">
        <f t="shared" si="5"/>
        <v>6905.9560000000029</v>
      </c>
    </row>
    <row r="102" spans="2:104" x14ac:dyDescent="0.25">
      <c r="B102">
        <v>7007</v>
      </c>
      <c r="C102">
        <v>4359.8</v>
      </c>
      <c r="D102">
        <v>5186.3999999999996</v>
      </c>
      <c r="E102">
        <v>7647.8</v>
      </c>
      <c r="F102">
        <v>5527</v>
      </c>
      <c r="G102">
        <v>2300</v>
      </c>
      <c r="H102">
        <v>12053.8</v>
      </c>
      <c r="I102">
        <v>8111.7999999999993</v>
      </c>
      <c r="J102">
        <v>8671</v>
      </c>
      <c r="K102">
        <v>7397.4</v>
      </c>
      <c r="L102">
        <v>7291.3999999999987</v>
      </c>
      <c r="M102">
        <v>3621</v>
      </c>
      <c r="N102">
        <v>7554.4000000000005</v>
      </c>
      <c r="O102">
        <v>5018.2</v>
      </c>
      <c r="P102">
        <v>5188.3999999999996</v>
      </c>
      <c r="Q102">
        <v>6617.2</v>
      </c>
      <c r="R102">
        <v>11141.2</v>
      </c>
      <c r="S102">
        <v>9418.4</v>
      </c>
      <c r="T102">
        <v>10990.6</v>
      </c>
      <c r="U102">
        <v>6392.4000000000005</v>
      </c>
      <c r="V102">
        <v>5479</v>
      </c>
      <c r="W102">
        <v>6283</v>
      </c>
      <c r="X102">
        <v>3707</v>
      </c>
      <c r="Y102">
        <v>4679.4000000000005</v>
      </c>
      <c r="Z102">
        <v>4103.6000000000004</v>
      </c>
      <c r="AA102">
        <v>5896.4</v>
      </c>
      <c r="AB102">
        <v>7994</v>
      </c>
      <c r="AC102">
        <v>7744.0000000000009</v>
      </c>
      <c r="AD102">
        <v>7474.4000000000005</v>
      </c>
      <c r="AE102">
        <v>3899.2000000000003</v>
      </c>
      <c r="AF102">
        <v>3671.3999999999996</v>
      </c>
      <c r="AG102">
        <v>10392.200000000001</v>
      </c>
      <c r="AH102">
        <v>5227.2</v>
      </c>
      <c r="AI102">
        <v>11022.4</v>
      </c>
      <c r="AJ102">
        <v>5796.2</v>
      </c>
      <c r="AK102">
        <v>3509.2</v>
      </c>
      <c r="AL102">
        <v>7350.2</v>
      </c>
      <c r="AM102">
        <v>3391.6000000000004</v>
      </c>
      <c r="AN102">
        <v>6672.2</v>
      </c>
      <c r="AO102">
        <v>6904.2</v>
      </c>
      <c r="AP102">
        <v>7937.6</v>
      </c>
      <c r="AQ102">
        <v>6190.2</v>
      </c>
      <c r="AR102">
        <v>13309.400000000001</v>
      </c>
      <c r="AS102">
        <v>3492.9999999999995</v>
      </c>
      <c r="AT102">
        <v>10736.8</v>
      </c>
      <c r="AU102">
        <v>4145.8</v>
      </c>
      <c r="AV102">
        <v>8383.6</v>
      </c>
      <c r="AW102">
        <v>5997.2000000000007</v>
      </c>
      <c r="AX102">
        <v>6118.8</v>
      </c>
      <c r="AY102">
        <v>7225.7999999999993</v>
      </c>
      <c r="AZ102">
        <v>11350.6</v>
      </c>
      <c r="BA102">
        <v>7226.8</v>
      </c>
      <c r="BB102">
        <v>9196.5999999999985</v>
      </c>
      <c r="BC102">
        <v>11990</v>
      </c>
      <c r="BD102">
        <v>9184.7999999999993</v>
      </c>
      <c r="BE102">
        <v>8986.7999999999993</v>
      </c>
      <c r="BF102">
        <v>9054</v>
      </c>
      <c r="BG102">
        <v>5207.5999999999995</v>
      </c>
      <c r="BH102">
        <v>4066</v>
      </c>
      <c r="BI102">
        <v>8969.6</v>
      </c>
      <c r="BJ102">
        <v>5808.4</v>
      </c>
      <c r="BK102">
        <v>7329.8000000000011</v>
      </c>
      <c r="BL102">
        <v>5858</v>
      </c>
      <c r="BM102">
        <v>6942.8</v>
      </c>
      <c r="BN102">
        <v>3905</v>
      </c>
      <c r="BO102">
        <v>6178.8</v>
      </c>
      <c r="BP102">
        <v>11441.2</v>
      </c>
      <c r="BQ102">
        <v>8462.2000000000007</v>
      </c>
      <c r="BR102">
        <v>4403.2</v>
      </c>
      <c r="BS102">
        <v>4152.4000000000005</v>
      </c>
      <c r="BT102">
        <v>9081.4</v>
      </c>
      <c r="BU102">
        <v>8183.2</v>
      </c>
      <c r="BV102">
        <v>6310</v>
      </c>
      <c r="BW102">
        <v>4274</v>
      </c>
      <c r="BX102">
        <v>3285</v>
      </c>
      <c r="BY102">
        <v>8444.4</v>
      </c>
      <c r="BZ102">
        <v>6595.4000000000005</v>
      </c>
      <c r="CA102">
        <v>6200</v>
      </c>
      <c r="CB102">
        <v>7881.2000000000007</v>
      </c>
      <c r="CC102">
        <v>8354.5999999999985</v>
      </c>
      <c r="CD102">
        <v>6742.9999999999991</v>
      </c>
      <c r="CE102">
        <v>8302</v>
      </c>
      <c r="CF102">
        <v>6543.4</v>
      </c>
      <c r="CG102">
        <v>6144.6</v>
      </c>
      <c r="CH102">
        <v>6690.6</v>
      </c>
      <c r="CI102">
        <v>11859</v>
      </c>
      <c r="CJ102">
        <v>10711.4</v>
      </c>
      <c r="CK102">
        <v>9112.1999999999989</v>
      </c>
      <c r="CL102">
        <v>5635.2</v>
      </c>
      <c r="CM102">
        <v>6668.8</v>
      </c>
      <c r="CN102">
        <v>11938.8</v>
      </c>
      <c r="CO102">
        <v>3868.9999999999995</v>
      </c>
      <c r="CP102">
        <v>6602.4</v>
      </c>
      <c r="CQ102">
        <v>5923.2</v>
      </c>
      <c r="CR102">
        <v>5783</v>
      </c>
      <c r="CS102">
        <v>6529.4</v>
      </c>
      <c r="CT102">
        <v>4577.3999999999996</v>
      </c>
      <c r="CU102">
        <v>2288</v>
      </c>
      <c r="CV102">
        <v>5268.7999999999993</v>
      </c>
      <c r="CW102">
        <v>6477.0000000000009</v>
      </c>
      <c r="CY102">
        <f t="shared" si="4"/>
        <v>6922.2119999999995</v>
      </c>
      <c r="CZ102">
        <f t="shared" si="5"/>
        <v>6922.2119999999995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7EC9-D018-4493-A53A-4A061BFFD31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338</v>
      </c>
      <c r="C3">
        <v>-791.40000000000146</v>
      </c>
      <c r="D3">
        <v>-103.40000000000146</v>
      </c>
      <c r="E3">
        <v>371</v>
      </c>
      <c r="F3">
        <v>226.80000000000291</v>
      </c>
      <c r="G3">
        <v>-65</v>
      </c>
      <c r="H3">
        <v>589.59999999999127</v>
      </c>
      <c r="I3">
        <v>-117.80000000000291</v>
      </c>
      <c r="J3">
        <v>247.19999999999709</v>
      </c>
      <c r="K3">
        <v>-162.20000000000437</v>
      </c>
      <c r="L3">
        <v>-722.80000000000291</v>
      </c>
      <c r="M3">
        <v>643</v>
      </c>
      <c r="N3">
        <v>550.19999999999709</v>
      </c>
      <c r="O3">
        <v>-59.80000000000291</v>
      </c>
      <c r="P3">
        <v>-87</v>
      </c>
      <c r="Q3">
        <v>-102.80000000000291</v>
      </c>
      <c r="R3">
        <v>-101.40000000000146</v>
      </c>
      <c r="S3">
        <v>347.20000000000437</v>
      </c>
      <c r="T3">
        <v>-151.79999999999563</v>
      </c>
      <c r="U3">
        <v>-402</v>
      </c>
      <c r="V3">
        <v>-356.40000000000146</v>
      </c>
      <c r="W3">
        <v>468.79999999999563</v>
      </c>
      <c r="X3">
        <v>-735.80000000000291</v>
      </c>
      <c r="Y3">
        <v>-1174.5999999999985</v>
      </c>
      <c r="Z3">
        <v>344.80000000000291</v>
      </c>
      <c r="AA3">
        <v>430.19999999999709</v>
      </c>
      <c r="AB3">
        <v>560.80000000000291</v>
      </c>
      <c r="AC3">
        <v>220.39999999999418</v>
      </c>
      <c r="AD3">
        <v>385</v>
      </c>
      <c r="AE3">
        <v>205.20000000000437</v>
      </c>
      <c r="AF3">
        <v>272</v>
      </c>
      <c r="AG3">
        <v>203.39999999999418</v>
      </c>
      <c r="AH3">
        <v>172.20000000000437</v>
      </c>
      <c r="AI3">
        <v>346</v>
      </c>
      <c r="AJ3">
        <v>1074.5999999999985</v>
      </c>
      <c r="AK3">
        <v>-736.40000000000146</v>
      </c>
      <c r="AL3">
        <v>534.59999999999854</v>
      </c>
      <c r="AM3">
        <v>-240</v>
      </c>
      <c r="AN3">
        <v>-132</v>
      </c>
      <c r="AO3">
        <v>28.200000000004366</v>
      </c>
      <c r="AP3">
        <v>-835.79999999998836</v>
      </c>
      <c r="AQ3">
        <v>-474.79999999999563</v>
      </c>
      <c r="AR3">
        <v>719</v>
      </c>
      <c r="AS3">
        <v>-251.80000000000291</v>
      </c>
      <c r="AT3">
        <v>-635.20000000000437</v>
      </c>
      <c r="AU3">
        <v>-773.59999999999854</v>
      </c>
      <c r="AV3">
        <v>243.39999999999418</v>
      </c>
      <c r="AW3">
        <v>-25.200000000004366</v>
      </c>
      <c r="AX3">
        <v>-273.19999999999709</v>
      </c>
      <c r="AY3">
        <v>-199.59999999999854</v>
      </c>
      <c r="AZ3">
        <v>24.19999999999709</v>
      </c>
      <c r="BA3">
        <v>-65.80000000000291</v>
      </c>
      <c r="BB3">
        <v>234</v>
      </c>
      <c r="BC3">
        <v>-398.39999999999418</v>
      </c>
      <c r="BD3">
        <v>81.600000000005821</v>
      </c>
      <c r="BE3">
        <v>340.79999999999563</v>
      </c>
      <c r="BF3">
        <v>612.80000000000291</v>
      </c>
      <c r="BG3">
        <v>370</v>
      </c>
      <c r="BH3">
        <v>-40.599999999998545</v>
      </c>
      <c r="BI3">
        <v>185.80000000000291</v>
      </c>
      <c r="BJ3">
        <v>-370.59999999999854</v>
      </c>
      <c r="BK3">
        <v>336.39999999999418</v>
      </c>
      <c r="BL3">
        <v>215</v>
      </c>
      <c r="BM3">
        <v>70.19999999999709</v>
      </c>
      <c r="BN3">
        <v>45.80000000000291</v>
      </c>
      <c r="BO3">
        <v>33</v>
      </c>
      <c r="BP3">
        <v>-586.80000000000291</v>
      </c>
      <c r="BQ3">
        <v>-672.40000000000146</v>
      </c>
      <c r="BR3">
        <v>-641.40000000000873</v>
      </c>
      <c r="BS3">
        <v>398.80000000000291</v>
      </c>
      <c r="BT3">
        <v>-209.59999999999127</v>
      </c>
      <c r="BU3">
        <v>75.19999999999709</v>
      </c>
      <c r="BV3">
        <v>-25.799999999995634</v>
      </c>
      <c r="BW3">
        <v>-980.19999999999709</v>
      </c>
      <c r="BX3">
        <v>-607.40000000000873</v>
      </c>
      <c r="BY3">
        <v>0.80000000000291038</v>
      </c>
      <c r="BZ3">
        <v>-52.80000000000291</v>
      </c>
      <c r="CA3">
        <v>-482.60000000000582</v>
      </c>
      <c r="CB3">
        <v>-353.19999999999709</v>
      </c>
      <c r="CC3">
        <v>-1192</v>
      </c>
      <c r="CD3">
        <v>40.599999999998545</v>
      </c>
      <c r="CE3">
        <v>-17.19999999999709</v>
      </c>
      <c r="CF3">
        <v>13.400000000001455</v>
      </c>
      <c r="CG3">
        <v>226</v>
      </c>
      <c r="CH3">
        <v>108.39999999999418</v>
      </c>
      <c r="CI3">
        <v>9.2000000000043656</v>
      </c>
      <c r="CJ3">
        <v>-119.79999999999563</v>
      </c>
      <c r="CK3">
        <v>-674.60000000000582</v>
      </c>
      <c r="CL3">
        <v>91</v>
      </c>
      <c r="CM3">
        <v>455.60000000000582</v>
      </c>
      <c r="CN3">
        <v>41.600000000005821</v>
      </c>
      <c r="CO3">
        <v>173.59999999999854</v>
      </c>
      <c r="CP3">
        <v>286</v>
      </c>
      <c r="CQ3">
        <v>406</v>
      </c>
      <c r="CR3">
        <v>245</v>
      </c>
      <c r="CS3">
        <v>-316.40000000000146</v>
      </c>
      <c r="CT3">
        <v>337.60000000000582</v>
      </c>
      <c r="CU3">
        <v>193.80000000000291</v>
      </c>
      <c r="CV3">
        <v>174.79999999999563</v>
      </c>
      <c r="CW3">
        <v>467.80000000000291</v>
      </c>
      <c r="CY3">
        <f t="shared" si="0"/>
        <v>-17.030000000000147</v>
      </c>
      <c r="CZ3">
        <f t="shared" si="1"/>
        <v>333.35800000000017</v>
      </c>
    </row>
    <row r="4" spans="1:104" x14ac:dyDescent="0.25">
      <c r="B4">
        <v>912</v>
      </c>
      <c r="C4">
        <v>459</v>
      </c>
      <c r="D4">
        <v>-367.80000000000291</v>
      </c>
      <c r="E4">
        <v>103</v>
      </c>
      <c r="F4">
        <v>-85.400000000001455</v>
      </c>
      <c r="G4">
        <v>-56.799999999995634</v>
      </c>
      <c r="H4">
        <v>-663.19999999999709</v>
      </c>
      <c r="I4">
        <v>-180</v>
      </c>
      <c r="J4">
        <v>-1018</v>
      </c>
      <c r="K4">
        <v>-130</v>
      </c>
      <c r="L4">
        <v>272</v>
      </c>
      <c r="M4">
        <v>-249</v>
      </c>
      <c r="N4">
        <v>-171.80000000000291</v>
      </c>
      <c r="O4">
        <v>-909.19999999999709</v>
      </c>
      <c r="P4">
        <v>16.19999999999709</v>
      </c>
      <c r="Q4">
        <v>-441.39999999999418</v>
      </c>
      <c r="R4">
        <v>394</v>
      </c>
      <c r="S4">
        <v>-233</v>
      </c>
      <c r="T4">
        <v>-449.80000000000291</v>
      </c>
      <c r="U4">
        <v>5.4000000000014552</v>
      </c>
      <c r="V4">
        <v>284</v>
      </c>
      <c r="W4">
        <v>43</v>
      </c>
      <c r="X4">
        <v>-219.19999999999709</v>
      </c>
      <c r="Y4">
        <v>238.59999999999854</v>
      </c>
      <c r="Z4">
        <v>236.19999999999709</v>
      </c>
      <c r="AA4">
        <v>-489.19999999999709</v>
      </c>
      <c r="AB4">
        <v>-19.80000000000291</v>
      </c>
      <c r="AC4">
        <v>274.39999999999418</v>
      </c>
      <c r="AD4">
        <v>381.39999999999418</v>
      </c>
      <c r="AE4">
        <v>505.79999999999563</v>
      </c>
      <c r="AF4">
        <v>228.40000000000146</v>
      </c>
      <c r="AG4">
        <v>-254.59999999999127</v>
      </c>
      <c r="AH4">
        <v>-145.20000000000437</v>
      </c>
      <c r="AI4">
        <v>-419</v>
      </c>
      <c r="AJ4">
        <v>597.59999999999854</v>
      </c>
      <c r="AK4">
        <v>-121.59999999999854</v>
      </c>
      <c r="AL4">
        <v>-177.59999999999854</v>
      </c>
      <c r="AM4">
        <v>-307.80000000000291</v>
      </c>
      <c r="AN4">
        <v>266.40000000000146</v>
      </c>
      <c r="AO4">
        <v>174.59999999999854</v>
      </c>
      <c r="AP4">
        <v>56.19999999999709</v>
      </c>
      <c r="AQ4">
        <v>185.59999999999854</v>
      </c>
      <c r="AR4">
        <v>-402</v>
      </c>
      <c r="AS4">
        <v>257.60000000000218</v>
      </c>
      <c r="AT4">
        <v>-364.59999999999854</v>
      </c>
      <c r="AU4">
        <v>-593.59999999999854</v>
      </c>
      <c r="AV4">
        <v>418.60000000000582</v>
      </c>
      <c r="AW4">
        <v>-2</v>
      </c>
      <c r="AX4">
        <v>-772.20000000001164</v>
      </c>
      <c r="AY4">
        <v>19.80000000000291</v>
      </c>
      <c r="AZ4">
        <v>390.80000000000291</v>
      </c>
      <c r="BA4">
        <v>-992.40000000000146</v>
      </c>
      <c r="BB4">
        <v>-129.80000000000291</v>
      </c>
      <c r="BC4">
        <v>-216.20000000000437</v>
      </c>
      <c r="BD4">
        <v>-849.60000000000582</v>
      </c>
      <c r="BE4">
        <v>-170.79999999999563</v>
      </c>
      <c r="BF4">
        <v>91.599999999991269</v>
      </c>
      <c r="BG4">
        <v>20.400000000001455</v>
      </c>
      <c r="BH4">
        <v>-726.20000000000073</v>
      </c>
      <c r="BI4">
        <v>-412.20000000000437</v>
      </c>
      <c r="BJ4">
        <v>-190.59999999999854</v>
      </c>
      <c r="BK4">
        <v>-183.19999999999709</v>
      </c>
      <c r="BL4">
        <v>-263.39999999999418</v>
      </c>
      <c r="BM4">
        <v>69.600000000005821</v>
      </c>
      <c r="BN4">
        <v>68</v>
      </c>
      <c r="BO4">
        <v>530.60000000000582</v>
      </c>
      <c r="BP4">
        <v>286.80000000000291</v>
      </c>
      <c r="BQ4">
        <v>12.19999999999709</v>
      </c>
      <c r="BR4">
        <v>-709</v>
      </c>
      <c r="BS4">
        <v>-50</v>
      </c>
      <c r="BT4">
        <v>247.79999999998836</v>
      </c>
      <c r="BU4">
        <v>-796.19999999999709</v>
      </c>
      <c r="BV4">
        <v>-173.20000000000437</v>
      </c>
      <c r="BW4">
        <v>248.59999999999854</v>
      </c>
      <c r="BX4">
        <v>-791.80000000000291</v>
      </c>
      <c r="BY4">
        <v>-130</v>
      </c>
      <c r="BZ4">
        <v>319.40000000000146</v>
      </c>
      <c r="CA4">
        <v>263.40000000000873</v>
      </c>
      <c r="CB4">
        <v>198.19999999999709</v>
      </c>
      <c r="CC4">
        <v>621.19999999999709</v>
      </c>
      <c r="CD4">
        <v>-255.19999999999709</v>
      </c>
      <c r="CE4">
        <v>-62.80000000000291</v>
      </c>
      <c r="CF4">
        <v>37.19999999999709</v>
      </c>
      <c r="CG4">
        <v>-66.600000000005821</v>
      </c>
      <c r="CH4">
        <v>406.60000000000582</v>
      </c>
      <c r="CI4">
        <v>347.19999999999709</v>
      </c>
      <c r="CJ4">
        <v>69</v>
      </c>
      <c r="CK4">
        <v>37</v>
      </c>
      <c r="CL4">
        <v>-444</v>
      </c>
      <c r="CM4">
        <v>89.599999999991269</v>
      </c>
      <c r="CN4">
        <v>-203.60000000000582</v>
      </c>
      <c r="CO4">
        <v>455.40000000000146</v>
      </c>
      <c r="CP4">
        <v>738.59999999999854</v>
      </c>
      <c r="CQ4">
        <v>185</v>
      </c>
      <c r="CR4">
        <v>414</v>
      </c>
      <c r="CS4">
        <v>-101.79999999999563</v>
      </c>
      <c r="CT4">
        <v>216</v>
      </c>
      <c r="CU4">
        <v>-250.40000000000873</v>
      </c>
      <c r="CV4">
        <v>750.60000000000582</v>
      </c>
      <c r="CW4">
        <v>-178.80000000000291</v>
      </c>
      <c r="CY4">
        <f t="shared" si="0"/>
        <v>-41.470000000000439</v>
      </c>
      <c r="CZ4">
        <f t="shared" si="1"/>
        <v>310.36200000000002</v>
      </c>
    </row>
    <row r="5" spans="1:104" x14ac:dyDescent="0.25">
      <c r="B5">
        <v>-294.79999999999563</v>
      </c>
      <c r="C5">
        <v>289.80000000000291</v>
      </c>
      <c r="D5">
        <v>348</v>
      </c>
      <c r="E5">
        <v>-211.80000000000291</v>
      </c>
      <c r="F5">
        <v>849.19999999999709</v>
      </c>
      <c r="G5">
        <v>74.19999999999709</v>
      </c>
      <c r="H5">
        <v>430.19999999999709</v>
      </c>
      <c r="I5">
        <v>-632</v>
      </c>
      <c r="J5">
        <v>993</v>
      </c>
      <c r="K5">
        <v>-210.59999999999854</v>
      </c>
      <c r="L5">
        <v>192.20000000000437</v>
      </c>
      <c r="M5">
        <v>1441.3999999999942</v>
      </c>
      <c r="N5">
        <v>11.80000000000291</v>
      </c>
      <c r="O5">
        <v>891.80000000000291</v>
      </c>
      <c r="P5">
        <v>-273.19999999999709</v>
      </c>
      <c r="Q5">
        <v>299.59999999999854</v>
      </c>
      <c r="R5">
        <v>-1192.5999999999985</v>
      </c>
      <c r="S5">
        <v>421.19999999999709</v>
      </c>
      <c r="T5">
        <v>-281.59999999999854</v>
      </c>
      <c r="U5">
        <v>328.59999999999854</v>
      </c>
      <c r="V5">
        <v>386</v>
      </c>
      <c r="W5">
        <v>461.80000000000291</v>
      </c>
      <c r="X5">
        <v>-45</v>
      </c>
      <c r="Y5">
        <v>83.599999999998545</v>
      </c>
      <c r="Z5">
        <v>166.20000000001164</v>
      </c>
      <c r="AA5">
        <v>-151.20000000000437</v>
      </c>
      <c r="AB5">
        <v>-711.59999999999854</v>
      </c>
      <c r="AC5">
        <v>-41</v>
      </c>
      <c r="AD5">
        <v>-3.3999999999941792</v>
      </c>
      <c r="AE5">
        <v>71.400000000001455</v>
      </c>
      <c r="AF5">
        <v>-488.40000000000146</v>
      </c>
      <c r="AG5">
        <v>75.599999999991269</v>
      </c>
      <c r="AH5">
        <v>-96.19999999999709</v>
      </c>
      <c r="AI5">
        <v>-251.39999999999418</v>
      </c>
      <c r="AJ5">
        <v>99.600000000005821</v>
      </c>
      <c r="AK5">
        <v>773</v>
      </c>
      <c r="AL5">
        <v>-794.40000000000146</v>
      </c>
      <c r="AM5">
        <v>512.40000000000146</v>
      </c>
      <c r="AN5">
        <v>279</v>
      </c>
      <c r="AO5">
        <v>-301.80000000000291</v>
      </c>
      <c r="AP5">
        <v>394.39999999999418</v>
      </c>
      <c r="AQ5">
        <v>-92.80000000000291</v>
      </c>
      <c r="AR5">
        <v>-472.19999999999709</v>
      </c>
      <c r="AS5">
        <v>85</v>
      </c>
      <c r="AT5">
        <v>254.80000000000291</v>
      </c>
      <c r="AU5">
        <v>709.19999999999709</v>
      </c>
      <c r="AV5">
        <v>-158.40000000000873</v>
      </c>
      <c r="AW5">
        <v>61.400000000001455</v>
      </c>
      <c r="AX5">
        <v>-101.79999999998836</v>
      </c>
      <c r="AY5">
        <v>581.59999999999854</v>
      </c>
      <c r="AZ5">
        <v>239.39999999999418</v>
      </c>
      <c r="BA5">
        <v>68.600000000005821</v>
      </c>
      <c r="BB5">
        <v>-950.80000000000291</v>
      </c>
      <c r="BC5">
        <v>267.80000000000291</v>
      </c>
      <c r="BD5">
        <v>-319</v>
      </c>
      <c r="BE5">
        <v>474.59999999999854</v>
      </c>
      <c r="BF5">
        <v>-84.399999999994179</v>
      </c>
      <c r="BG5">
        <v>247.40000000000146</v>
      </c>
      <c r="BH5">
        <v>260</v>
      </c>
      <c r="BI5">
        <v>-562</v>
      </c>
      <c r="BJ5">
        <v>311.19999999999709</v>
      </c>
      <c r="BK5">
        <v>-220.40000000000146</v>
      </c>
      <c r="BL5">
        <v>19.80000000000291</v>
      </c>
      <c r="BM5">
        <v>202.59999999999854</v>
      </c>
      <c r="BN5">
        <v>1078.3999999999942</v>
      </c>
      <c r="BO5">
        <v>-121.60000000000582</v>
      </c>
      <c r="BP5">
        <v>-70</v>
      </c>
      <c r="BQ5">
        <v>136.20000000000437</v>
      </c>
      <c r="BR5">
        <v>306.40000000000873</v>
      </c>
      <c r="BS5">
        <v>-118.60000000000582</v>
      </c>
      <c r="BT5">
        <v>-129.59999999999127</v>
      </c>
      <c r="BU5">
        <v>-27.600000000005821</v>
      </c>
      <c r="BV5">
        <v>745.80000000000291</v>
      </c>
      <c r="BW5">
        <v>66.599999999998545</v>
      </c>
      <c r="BX5">
        <v>313.20000000001164</v>
      </c>
      <c r="BY5">
        <v>323.79999999999563</v>
      </c>
      <c r="BZ5">
        <v>-301.59999999999854</v>
      </c>
      <c r="CA5">
        <v>-128.19999999999709</v>
      </c>
      <c r="CB5">
        <v>-112</v>
      </c>
      <c r="CC5">
        <v>-438.59999999999854</v>
      </c>
      <c r="CD5">
        <v>169.59999999999854</v>
      </c>
      <c r="CE5">
        <v>-365.19999999999709</v>
      </c>
      <c r="CF5">
        <v>247.60000000000582</v>
      </c>
      <c r="CG5">
        <v>284.60000000000582</v>
      </c>
      <c r="CH5">
        <v>426.19999999999709</v>
      </c>
      <c r="CI5">
        <v>-381</v>
      </c>
      <c r="CJ5">
        <v>129.79999999999563</v>
      </c>
      <c r="CK5">
        <v>28.80000000000291</v>
      </c>
      <c r="CL5">
        <v>-203.19999999999709</v>
      </c>
      <c r="CM5">
        <v>52.19999999999709</v>
      </c>
      <c r="CN5">
        <v>111.60000000000582</v>
      </c>
      <c r="CO5">
        <v>429.59999999999854</v>
      </c>
      <c r="CP5">
        <v>-22.399999999994179</v>
      </c>
      <c r="CQ5">
        <v>200.80000000000291</v>
      </c>
      <c r="CR5">
        <v>335.59999999999127</v>
      </c>
      <c r="CS5">
        <v>-177.59999999999854</v>
      </c>
      <c r="CT5">
        <v>-159.19999999999709</v>
      </c>
      <c r="CU5">
        <v>-350</v>
      </c>
      <c r="CV5">
        <v>-496.60000000000582</v>
      </c>
      <c r="CW5">
        <v>-306.79999999999563</v>
      </c>
      <c r="CY5">
        <f t="shared" si="0"/>
        <v>61.916000000000494</v>
      </c>
      <c r="CZ5">
        <f t="shared" si="1"/>
        <v>318.9679999999999</v>
      </c>
    </row>
    <row r="6" spans="1:104" x14ac:dyDescent="0.25">
      <c r="B6">
        <v>167.79999999999563</v>
      </c>
      <c r="C6">
        <v>-960.19999999999709</v>
      </c>
      <c r="D6">
        <v>336</v>
      </c>
      <c r="E6">
        <v>182</v>
      </c>
      <c r="F6">
        <v>-693.59999999999854</v>
      </c>
      <c r="G6">
        <v>-159.79999999999563</v>
      </c>
      <c r="H6">
        <v>-141.39999999999418</v>
      </c>
      <c r="I6">
        <v>-141.79999999999563</v>
      </c>
      <c r="J6">
        <v>-272</v>
      </c>
      <c r="K6">
        <v>-254.80000000000291</v>
      </c>
      <c r="L6">
        <v>930.19999999999709</v>
      </c>
      <c r="M6">
        <v>881.20000000001164</v>
      </c>
      <c r="N6">
        <v>454.80000000000291</v>
      </c>
      <c r="O6">
        <v>213</v>
      </c>
      <c r="P6">
        <v>264.39999999999418</v>
      </c>
      <c r="Q6">
        <v>453</v>
      </c>
      <c r="R6">
        <v>396.40000000000146</v>
      </c>
      <c r="S6">
        <v>166.60000000000582</v>
      </c>
      <c r="T6">
        <v>-137.59999999999854</v>
      </c>
      <c r="U6">
        <v>-513</v>
      </c>
      <c r="V6">
        <v>74.400000000001455</v>
      </c>
      <c r="W6">
        <v>-733.80000000000291</v>
      </c>
      <c r="X6">
        <v>-67.80000000000291</v>
      </c>
      <c r="Y6">
        <v>427.80000000000291</v>
      </c>
      <c r="Z6">
        <v>1006.1999999999971</v>
      </c>
      <c r="AA6">
        <v>103.40000000000146</v>
      </c>
      <c r="AB6">
        <v>325.80000000000291</v>
      </c>
      <c r="AC6">
        <v>68.200000000011642</v>
      </c>
      <c r="AD6">
        <v>-162.20000000000437</v>
      </c>
      <c r="AE6">
        <v>-212.59999999999854</v>
      </c>
      <c r="AF6">
        <v>11.599999999998545</v>
      </c>
      <c r="AG6">
        <v>63.80000000000291</v>
      </c>
      <c r="AH6">
        <v>397</v>
      </c>
      <c r="AI6">
        <v>-420.80000000000291</v>
      </c>
      <c r="AJ6">
        <v>-533.60000000000582</v>
      </c>
      <c r="AK6">
        <v>549.59999999999854</v>
      </c>
      <c r="AL6">
        <v>-21.599999999998545</v>
      </c>
      <c r="AM6">
        <v>301.79999999999563</v>
      </c>
      <c r="AN6">
        <v>-17.200000000004366</v>
      </c>
      <c r="AO6">
        <v>-405.59999999999854</v>
      </c>
      <c r="AP6">
        <v>-400.39999999999418</v>
      </c>
      <c r="AQ6">
        <v>86.80000000000291</v>
      </c>
      <c r="AR6">
        <v>-123</v>
      </c>
      <c r="AS6">
        <v>175.39999999999782</v>
      </c>
      <c r="AT6">
        <v>49.799999999995634</v>
      </c>
      <c r="AU6">
        <v>-117.39999999999418</v>
      </c>
      <c r="AV6">
        <v>180.20000000001164</v>
      </c>
      <c r="AW6">
        <v>75.80000000000291</v>
      </c>
      <c r="AX6">
        <v>-146.60000000000582</v>
      </c>
      <c r="AY6">
        <v>-141.80000000000291</v>
      </c>
      <c r="AZ6">
        <v>-443.39999999999418</v>
      </c>
      <c r="BA6">
        <v>8.3999999999941792</v>
      </c>
      <c r="BB6">
        <v>249.40000000000873</v>
      </c>
      <c r="BC6">
        <v>-585</v>
      </c>
      <c r="BD6">
        <v>886.80000000000291</v>
      </c>
      <c r="BE6">
        <v>122.19999999999709</v>
      </c>
      <c r="BF6">
        <v>-81.399999999994179</v>
      </c>
      <c r="BG6">
        <v>275.19999999999709</v>
      </c>
      <c r="BH6">
        <v>228.59999999999854</v>
      </c>
      <c r="BI6">
        <v>73</v>
      </c>
      <c r="BJ6">
        <v>123</v>
      </c>
      <c r="BK6">
        <v>-115.40000000000146</v>
      </c>
      <c r="BL6">
        <v>43</v>
      </c>
      <c r="BM6">
        <v>150.40000000000146</v>
      </c>
      <c r="BN6">
        <v>-498.39999999999418</v>
      </c>
      <c r="BO6">
        <v>139.80000000000291</v>
      </c>
      <c r="BP6">
        <v>103.59999999999127</v>
      </c>
      <c r="BQ6">
        <v>82.19999999999709</v>
      </c>
      <c r="BR6">
        <v>383.59999999999127</v>
      </c>
      <c r="BS6">
        <v>4</v>
      </c>
      <c r="BT6">
        <v>322.39999999999418</v>
      </c>
      <c r="BU6">
        <v>-333.19999999999709</v>
      </c>
      <c r="BV6">
        <v>130.40000000000146</v>
      </c>
      <c r="BW6">
        <v>558</v>
      </c>
      <c r="BX6">
        <v>-600.80000000000291</v>
      </c>
      <c r="BY6">
        <v>274.40000000000146</v>
      </c>
      <c r="BZ6">
        <v>602.80000000000291</v>
      </c>
      <c r="CA6">
        <v>-754.80000000000291</v>
      </c>
      <c r="CB6">
        <v>425.80000000000291</v>
      </c>
      <c r="CC6">
        <v>-73.400000000001455</v>
      </c>
      <c r="CD6">
        <v>312.19999999999709</v>
      </c>
      <c r="CE6">
        <v>-957.19999999999709</v>
      </c>
      <c r="CF6">
        <v>93.399999999994179</v>
      </c>
      <c r="CG6">
        <v>-639.80000000000291</v>
      </c>
      <c r="CH6">
        <v>275</v>
      </c>
      <c r="CI6">
        <v>246.40000000000146</v>
      </c>
      <c r="CJ6">
        <v>153</v>
      </c>
      <c r="CK6">
        <v>-573.60000000000582</v>
      </c>
      <c r="CL6">
        <v>-752</v>
      </c>
      <c r="CM6">
        <v>-376.59999999999127</v>
      </c>
      <c r="CN6">
        <v>-497</v>
      </c>
      <c r="CO6">
        <v>177.20000000000073</v>
      </c>
      <c r="CP6">
        <v>187.59999999999854</v>
      </c>
      <c r="CQ6">
        <v>768.79999999998836</v>
      </c>
      <c r="CR6">
        <v>319.80000000000291</v>
      </c>
      <c r="CS6">
        <v>-45.400000000001455</v>
      </c>
      <c r="CT6">
        <v>-163.80000000000291</v>
      </c>
      <c r="CU6">
        <v>-151.39999999999418</v>
      </c>
      <c r="CV6">
        <v>130.40000000000146</v>
      </c>
      <c r="CW6">
        <v>-319.59999999999854</v>
      </c>
      <c r="CY6">
        <f t="shared" si="0"/>
        <v>14.530000000000218</v>
      </c>
      <c r="CZ6">
        <f t="shared" si="1"/>
        <v>309.34599999999983</v>
      </c>
    </row>
    <row r="7" spans="1:104" x14ac:dyDescent="0.25">
      <c r="B7">
        <v>323</v>
      </c>
      <c r="C7">
        <v>121.19999999999709</v>
      </c>
      <c r="D7">
        <v>141.60000000000582</v>
      </c>
      <c r="E7">
        <v>-330.79999999998836</v>
      </c>
      <c r="F7">
        <v>770.20000000000437</v>
      </c>
      <c r="G7">
        <v>-130.20000000000437</v>
      </c>
      <c r="H7">
        <v>-449</v>
      </c>
      <c r="I7">
        <v>-328.80000000000291</v>
      </c>
      <c r="J7">
        <v>668.20000000000437</v>
      </c>
      <c r="K7">
        <v>-102.59999999999854</v>
      </c>
      <c r="L7">
        <v>-82.19999999999709</v>
      </c>
      <c r="M7">
        <v>-292.20000000001164</v>
      </c>
      <c r="N7">
        <v>314.59999999999854</v>
      </c>
      <c r="O7">
        <v>16.19999999999709</v>
      </c>
      <c r="P7">
        <v>-53.399999999994179</v>
      </c>
      <c r="Q7">
        <v>226.79999999999563</v>
      </c>
      <c r="R7">
        <v>256.40000000000146</v>
      </c>
      <c r="S7">
        <v>85.19999999999709</v>
      </c>
      <c r="T7">
        <v>-968.20000000000437</v>
      </c>
      <c r="U7">
        <v>214.19999999999709</v>
      </c>
      <c r="V7">
        <v>19.400000000001455</v>
      </c>
      <c r="W7">
        <v>492.20000000000437</v>
      </c>
      <c r="X7">
        <v>425.80000000000291</v>
      </c>
      <c r="Y7">
        <v>-644.40000000000146</v>
      </c>
      <c r="Z7">
        <v>-58.600000000005821</v>
      </c>
      <c r="AA7">
        <v>-154.59999999999854</v>
      </c>
      <c r="AB7">
        <v>314.19999999999709</v>
      </c>
      <c r="AC7">
        <v>-115.60000000000582</v>
      </c>
      <c r="AD7">
        <v>-93.19999999999709</v>
      </c>
      <c r="AE7">
        <v>-459.40000000000146</v>
      </c>
      <c r="AF7">
        <v>264.60000000000582</v>
      </c>
      <c r="AG7">
        <v>-375.60000000000582</v>
      </c>
      <c r="AH7">
        <v>294.59999999999854</v>
      </c>
      <c r="AI7">
        <v>-1064.8000000000029</v>
      </c>
      <c r="AJ7">
        <v>468</v>
      </c>
      <c r="AK7">
        <v>107.20000000000437</v>
      </c>
      <c r="AL7">
        <v>341.79999999999563</v>
      </c>
      <c r="AM7">
        <v>56.600000000005821</v>
      </c>
      <c r="AN7">
        <v>161.80000000000291</v>
      </c>
      <c r="AO7">
        <v>472.19999999999709</v>
      </c>
      <c r="AP7">
        <v>-101.60000000000582</v>
      </c>
      <c r="AQ7">
        <v>36.19999999999709</v>
      </c>
      <c r="AR7">
        <v>-332.80000000000291</v>
      </c>
      <c r="AS7">
        <v>-89</v>
      </c>
      <c r="AT7">
        <v>59.600000000005821</v>
      </c>
      <c r="AU7">
        <v>-357.80000000000291</v>
      </c>
      <c r="AV7">
        <v>127.19999999999709</v>
      </c>
      <c r="AW7">
        <v>-325.40000000000146</v>
      </c>
      <c r="AX7">
        <v>99</v>
      </c>
      <c r="AY7">
        <v>161.80000000000291</v>
      </c>
      <c r="AZ7">
        <v>237.79999999998836</v>
      </c>
      <c r="BA7">
        <v>-175.79999999999563</v>
      </c>
      <c r="BB7">
        <v>-243.40000000000873</v>
      </c>
      <c r="BC7">
        <v>-68.599999999998545</v>
      </c>
      <c r="BD7">
        <v>-23.19999999999709</v>
      </c>
      <c r="BE7">
        <v>254.20000000000437</v>
      </c>
      <c r="BF7">
        <v>142</v>
      </c>
      <c r="BG7">
        <v>-274.59999999999854</v>
      </c>
      <c r="BH7">
        <v>-116.39999999999782</v>
      </c>
      <c r="BI7">
        <v>-1.1999999999970896</v>
      </c>
      <c r="BJ7">
        <v>314.80000000000291</v>
      </c>
      <c r="BK7">
        <v>-170.19999999999709</v>
      </c>
      <c r="BL7">
        <v>-211.19999999999709</v>
      </c>
      <c r="BM7">
        <v>151.79999999999563</v>
      </c>
      <c r="BN7">
        <v>-188.80000000000291</v>
      </c>
      <c r="BO7">
        <v>-385.19999999999709</v>
      </c>
      <c r="BP7">
        <v>-307.19999999999709</v>
      </c>
      <c r="BQ7">
        <v>62</v>
      </c>
      <c r="BR7">
        <v>-82.399999999994179</v>
      </c>
      <c r="BS7">
        <v>65.600000000005821</v>
      </c>
      <c r="BT7">
        <v>113.40000000000873</v>
      </c>
      <c r="BU7">
        <v>-181.39999999999418</v>
      </c>
      <c r="BV7">
        <v>-12.200000000004366</v>
      </c>
      <c r="BW7">
        <v>362.40000000000146</v>
      </c>
      <c r="BX7">
        <v>441.39999999999418</v>
      </c>
      <c r="BY7">
        <v>-136</v>
      </c>
      <c r="BZ7">
        <v>-168</v>
      </c>
      <c r="CA7">
        <v>331</v>
      </c>
      <c r="CB7">
        <v>26.799999999988358</v>
      </c>
      <c r="CC7">
        <v>64.400000000001455</v>
      </c>
      <c r="CD7">
        <v>658.20000000000437</v>
      </c>
      <c r="CE7">
        <v>-316.40000000000146</v>
      </c>
      <c r="CF7">
        <v>-416.59999999999854</v>
      </c>
      <c r="CG7">
        <v>180.40000000000873</v>
      </c>
      <c r="CH7">
        <v>325.60000000000582</v>
      </c>
      <c r="CI7">
        <v>399.59999999999854</v>
      </c>
      <c r="CJ7">
        <v>-38.799999999995634</v>
      </c>
      <c r="CK7">
        <v>-485.39999999999418</v>
      </c>
      <c r="CL7">
        <v>222</v>
      </c>
      <c r="CM7">
        <v>246.19999999999709</v>
      </c>
      <c r="CN7">
        <v>258.79999999998836</v>
      </c>
      <c r="CO7">
        <v>775.40000000000146</v>
      </c>
      <c r="CP7">
        <v>-5.4000000000014552</v>
      </c>
      <c r="CQ7">
        <v>189</v>
      </c>
      <c r="CR7">
        <v>338.19999999999709</v>
      </c>
      <c r="CS7">
        <v>20.599999999998545</v>
      </c>
      <c r="CT7">
        <v>-322.60000000000582</v>
      </c>
      <c r="CU7">
        <v>113.39999999999418</v>
      </c>
      <c r="CV7">
        <v>115</v>
      </c>
      <c r="CW7">
        <v>-98.600000000005821</v>
      </c>
      <c r="CY7">
        <f t="shared" si="0"/>
        <v>21.099999999999891</v>
      </c>
      <c r="CZ7">
        <f t="shared" si="1"/>
        <v>247.89600000000016</v>
      </c>
    </row>
    <row r="8" spans="1:104" x14ac:dyDescent="0.25">
      <c r="B8">
        <v>-208.39999999999418</v>
      </c>
      <c r="C8">
        <v>-150.40000000000146</v>
      </c>
      <c r="D8">
        <v>75.599999999998545</v>
      </c>
      <c r="E8">
        <v>52.19999999999709</v>
      </c>
      <c r="F8">
        <v>395.79999999999563</v>
      </c>
      <c r="G8">
        <v>534</v>
      </c>
      <c r="H8">
        <v>-873</v>
      </c>
      <c r="I8">
        <v>575.40000000000146</v>
      </c>
      <c r="J8">
        <v>-89.200000000004366</v>
      </c>
      <c r="K8">
        <v>-177.79999999999563</v>
      </c>
      <c r="L8">
        <v>52.399999999994179</v>
      </c>
      <c r="M8">
        <v>-468</v>
      </c>
      <c r="N8">
        <v>-569.59999999999854</v>
      </c>
      <c r="O8">
        <v>110.40000000000873</v>
      </c>
      <c r="P8">
        <v>46.599999999998545</v>
      </c>
      <c r="Q8">
        <v>242</v>
      </c>
      <c r="R8">
        <v>-190.60000000000582</v>
      </c>
      <c r="S8">
        <v>237.19999999999709</v>
      </c>
      <c r="T8">
        <v>95.80000000000291</v>
      </c>
      <c r="U8">
        <v>-308</v>
      </c>
      <c r="V8">
        <v>-833.59999999999854</v>
      </c>
      <c r="W8">
        <v>62.399999999994179</v>
      </c>
      <c r="X8">
        <v>427.39999999999418</v>
      </c>
      <c r="Y8">
        <v>85.599999999998545</v>
      </c>
      <c r="Z8">
        <v>-132</v>
      </c>
      <c r="AA8">
        <v>420.80000000000291</v>
      </c>
      <c r="AB8">
        <v>703.19999999999709</v>
      </c>
      <c r="AC8">
        <v>1006.1999999999971</v>
      </c>
      <c r="AD8">
        <v>-113.20000000000437</v>
      </c>
      <c r="AE8">
        <v>126</v>
      </c>
      <c r="AF8">
        <v>381.59999999999854</v>
      </c>
      <c r="AG8">
        <v>-28</v>
      </c>
      <c r="AH8">
        <v>62.599999999998545</v>
      </c>
      <c r="AI8">
        <v>-290.39999999999418</v>
      </c>
      <c r="AJ8">
        <v>-96.799999999995634</v>
      </c>
      <c r="AK8">
        <v>-122</v>
      </c>
      <c r="AL8">
        <v>218</v>
      </c>
      <c r="AM8">
        <v>18</v>
      </c>
      <c r="AN8">
        <v>29.799999999995634</v>
      </c>
      <c r="AO8">
        <v>-160.79999999999563</v>
      </c>
      <c r="AP8">
        <v>-233.80000000000291</v>
      </c>
      <c r="AQ8">
        <v>-251.59999999999854</v>
      </c>
      <c r="AR8">
        <v>-119.80000000000291</v>
      </c>
      <c r="AS8">
        <v>-208.79999999999927</v>
      </c>
      <c r="AT8">
        <v>-749.60000000000582</v>
      </c>
      <c r="AU8">
        <v>-58.599999999998545</v>
      </c>
      <c r="AV8">
        <v>-199.80000000000291</v>
      </c>
      <c r="AW8">
        <v>-254.40000000000146</v>
      </c>
      <c r="AX8">
        <v>213.80000000000291</v>
      </c>
      <c r="AY8">
        <v>25</v>
      </c>
      <c r="AZ8">
        <v>321.20000000001164</v>
      </c>
      <c r="BA8">
        <v>9.7999999999956344</v>
      </c>
      <c r="BB8">
        <v>-28.799999999988358</v>
      </c>
      <c r="BC8">
        <v>-84.600000000005821</v>
      </c>
      <c r="BD8">
        <v>-506.60000000000582</v>
      </c>
      <c r="BE8">
        <v>-1734.4000000000015</v>
      </c>
      <c r="BF8">
        <v>-82.600000000005821</v>
      </c>
      <c r="BG8">
        <v>375</v>
      </c>
      <c r="BH8">
        <v>106.39999999999782</v>
      </c>
      <c r="BI8">
        <v>-593.19999999999709</v>
      </c>
      <c r="BJ8">
        <v>174</v>
      </c>
      <c r="BK8">
        <v>726.19999999999709</v>
      </c>
      <c r="BL8">
        <v>-322.80000000000291</v>
      </c>
      <c r="BM8">
        <v>-109</v>
      </c>
      <c r="BN8">
        <v>-228.60000000000582</v>
      </c>
      <c r="BO8">
        <v>663.59999999999854</v>
      </c>
      <c r="BP8">
        <v>-193.80000000000291</v>
      </c>
      <c r="BQ8">
        <v>-912.40000000000146</v>
      </c>
      <c r="BR8">
        <v>-61.400000000008731</v>
      </c>
      <c r="BS8">
        <v>-403.80000000000291</v>
      </c>
      <c r="BT8">
        <v>-440.40000000000873</v>
      </c>
      <c r="BU8">
        <v>-199</v>
      </c>
      <c r="BV8">
        <v>-152.79999999999563</v>
      </c>
      <c r="BW8">
        <v>-267.79999999999927</v>
      </c>
      <c r="BX8">
        <v>-258.19999999999709</v>
      </c>
      <c r="BY8">
        <v>-76.19999999999709</v>
      </c>
      <c r="BZ8">
        <v>-176.40000000000146</v>
      </c>
      <c r="CA8">
        <v>-547.40000000000873</v>
      </c>
      <c r="CB8">
        <v>-605.79999999998836</v>
      </c>
      <c r="CC8">
        <v>475.80000000000291</v>
      </c>
      <c r="CD8">
        <v>-244</v>
      </c>
      <c r="CE8">
        <v>-792.59999999999854</v>
      </c>
      <c r="CF8">
        <v>255.20000000000437</v>
      </c>
      <c r="CG8">
        <v>-65</v>
      </c>
      <c r="CH8">
        <v>143</v>
      </c>
      <c r="CI8">
        <v>-16.80000000000291</v>
      </c>
      <c r="CJ8">
        <v>950.79999999999563</v>
      </c>
      <c r="CK8">
        <v>-225.60000000000582</v>
      </c>
      <c r="CL8">
        <v>139.40000000000146</v>
      </c>
      <c r="CM8">
        <v>-130.39999999999418</v>
      </c>
      <c r="CN8">
        <v>-25.399999999994179</v>
      </c>
      <c r="CO8">
        <v>-167.60000000000218</v>
      </c>
      <c r="CP8">
        <v>-257.59999999999854</v>
      </c>
      <c r="CQ8">
        <v>353.40000000000873</v>
      </c>
      <c r="CR8">
        <v>-111.79999999998836</v>
      </c>
      <c r="CS8">
        <v>81.599999999998545</v>
      </c>
      <c r="CT8">
        <v>104.40000000000873</v>
      </c>
      <c r="CU8">
        <v>333.80000000000291</v>
      </c>
      <c r="CV8">
        <v>466.59999999999854</v>
      </c>
      <c r="CW8">
        <v>-199.59999999999854</v>
      </c>
      <c r="CY8">
        <f t="shared" si="0"/>
        <v>-52.326000000000128</v>
      </c>
      <c r="CZ8">
        <f t="shared" si="1"/>
        <v>289.88600000000008</v>
      </c>
    </row>
    <row r="9" spans="1:104" x14ac:dyDescent="0.25">
      <c r="B9">
        <v>478.59999999999854</v>
      </c>
      <c r="C9">
        <v>256.80000000000291</v>
      </c>
      <c r="D9">
        <v>250.59999999999854</v>
      </c>
      <c r="E9">
        <v>-36.600000000005821</v>
      </c>
      <c r="F9">
        <v>-740.40000000000146</v>
      </c>
      <c r="G9">
        <v>226.59999999999854</v>
      </c>
      <c r="H9">
        <v>287.39999999999418</v>
      </c>
      <c r="I9">
        <v>-91.400000000001455</v>
      </c>
      <c r="J9">
        <v>812.20000000000437</v>
      </c>
      <c r="K9">
        <v>308.19999999999709</v>
      </c>
      <c r="L9">
        <v>-181.59999999999127</v>
      </c>
      <c r="M9">
        <v>-35.19999999999709</v>
      </c>
      <c r="N9">
        <v>92.599999999998545</v>
      </c>
      <c r="O9">
        <v>102.19999999999709</v>
      </c>
      <c r="P9">
        <v>-29.599999999998545</v>
      </c>
      <c r="Q9">
        <v>259.40000000000146</v>
      </c>
      <c r="R9">
        <v>-165.19999999999709</v>
      </c>
      <c r="S9">
        <v>336.80000000000291</v>
      </c>
      <c r="T9">
        <v>221.59999999999854</v>
      </c>
      <c r="U9">
        <v>724</v>
      </c>
      <c r="V9">
        <v>58.400000000001455</v>
      </c>
      <c r="W9">
        <v>-154.79999999999563</v>
      </c>
      <c r="X9">
        <v>-58.80000000000291</v>
      </c>
      <c r="Y9">
        <v>-102</v>
      </c>
      <c r="Z9">
        <v>390</v>
      </c>
      <c r="AA9">
        <v>227.59999999999854</v>
      </c>
      <c r="AB9">
        <v>-175.59999999999854</v>
      </c>
      <c r="AC9">
        <v>-160</v>
      </c>
      <c r="AD9">
        <v>-118</v>
      </c>
      <c r="AE9">
        <v>-66</v>
      </c>
      <c r="AF9">
        <v>-21</v>
      </c>
      <c r="AG9">
        <v>-787.39999999999418</v>
      </c>
      <c r="AH9">
        <v>224.80000000000291</v>
      </c>
      <c r="AI9">
        <v>-262</v>
      </c>
      <c r="AJ9">
        <v>-113.40000000000146</v>
      </c>
      <c r="AK9">
        <v>510.59999999999854</v>
      </c>
      <c r="AL9">
        <v>-237.79999999999563</v>
      </c>
      <c r="AM9">
        <v>-192</v>
      </c>
      <c r="AN9">
        <v>-495</v>
      </c>
      <c r="AO9">
        <v>-511.80000000000291</v>
      </c>
      <c r="AP9">
        <v>-144.19999999999709</v>
      </c>
      <c r="AQ9">
        <v>140</v>
      </c>
      <c r="AR9">
        <v>483.80000000000291</v>
      </c>
      <c r="AS9">
        <v>-161.20000000000073</v>
      </c>
      <c r="AT9">
        <v>-561.79999999999563</v>
      </c>
      <c r="AU9">
        <v>-60.80000000000291</v>
      </c>
      <c r="AV9">
        <v>7.1999999999970896</v>
      </c>
      <c r="AW9">
        <v>1081.5999999999985</v>
      </c>
      <c r="AX9">
        <v>-222</v>
      </c>
      <c r="AY9">
        <v>733.59999999999854</v>
      </c>
      <c r="AZ9">
        <v>-437</v>
      </c>
      <c r="BA9">
        <v>-3.1999999999970896</v>
      </c>
      <c r="BB9">
        <v>252.39999999999418</v>
      </c>
      <c r="BC9">
        <v>-183.39999999999418</v>
      </c>
      <c r="BD9">
        <v>-135.79999999999563</v>
      </c>
      <c r="BE9">
        <v>158.40000000000146</v>
      </c>
      <c r="BF9">
        <v>-610</v>
      </c>
      <c r="BG9">
        <v>-439.20000000000437</v>
      </c>
      <c r="BH9">
        <v>149.40000000000146</v>
      </c>
      <c r="BI9">
        <v>174.79999999999563</v>
      </c>
      <c r="BJ9">
        <v>-434.20000000000437</v>
      </c>
      <c r="BK9">
        <v>-24.399999999994179</v>
      </c>
      <c r="BL9">
        <v>242.19999999999709</v>
      </c>
      <c r="BM9">
        <v>322.59999999999854</v>
      </c>
      <c r="BN9">
        <v>-180.59999999999127</v>
      </c>
      <c r="BO9">
        <v>-312.59999999999854</v>
      </c>
      <c r="BP9">
        <v>219.40000000000873</v>
      </c>
      <c r="BQ9">
        <v>-175.79999999999563</v>
      </c>
      <c r="BR9">
        <v>383.80000000000291</v>
      </c>
      <c r="BS9">
        <v>144</v>
      </c>
      <c r="BT9">
        <v>-368.59999999999127</v>
      </c>
      <c r="BU9">
        <v>624.19999999999709</v>
      </c>
      <c r="BV9">
        <v>-577.40000000000146</v>
      </c>
      <c r="BW9">
        <v>1150</v>
      </c>
      <c r="BX9">
        <v>-331.39999999999418</v>
      </c>
      <c r="BY9">
        <v>-28.400000000001455</v>
      </c>
      <c r="BZ9">
        <v>718</v>
      </c>
      <c r="CA9">
        <v>-69.599999999991269</v>
      </c>
      <c r="CB9">
        <v>291</v>
      </c>
      <c r="CC9">
        <v>100.40000000000146</v>
      </c>
      <c r="CD9">
        <v>-307.20000000000437</v>
      </c>
      <c r="CE9">
        <v>-69.400000000001455</v>
      </c>
      <c r="CF9">
        <v>-676.60000000000582</v>
      </c>
      <c r="CG9">
        <v>-610</v>
      </c>
      <c r="CH9">
        <v>399</v>
      </c>
      <c r="CI9">
        <v>298.80000000000291</v>
      </c>
      <c r="CJ9">
        <v>-149.19999999999709</v>
      </c>
      <c r="CK9">
        <v>-58.399999999994179</v>
      </c>
      <c r="CL9">
        <v>-516.40000000000146</v>
      </c>
      <c r="CM9">
        <v>401.19999999999709</v>
      </c>
      <c r="CN9">
        <v>-630.60000000000582</v>
      </c>
      <c r="CO9">
        <v>600.40000000000146</v>
      </c>
      <c r="CP9">
        <v>-503.40000000000146</v>
      </c>
      <c r="CQ9">
        <v>-198.19999999999709</v>
      </c>
      <c r="CR9">
        <v>-258.20000000001164</v>
      </c>
      <c r="CS9">
        <v>-260.79999999999563</v>
      </c>
      <c r="CT9">
        <v>-121</v>
      </c>
      <c r="CU9">
        <v>-990.60000000000582</v>
      </c>
      <c r="CV9">
        <v>-82.399999999994179</v>
      </c>
      <c r="CW9">
        <v>435.80000000000291</v>
      </c>
      <c r="CY9">
        <f t="shared" si="0"/>
        <v>-3.4919999999995706</v>
      </c>
      <c r="CZ9">
        <f t="shared" si="1"/>
        <v>309.09999999999945</v>
      </c>
    </row>
    <row r="10" spans="1:104" x14ac:dyDescent="0.25">
      <c r="B10">
        <v>587.40000000000146</v>
      </c>
      <c r="C10">
        <v>469.19999999999709</v>
      </c>
      <c r="D10">
        <v>172.19999999999709</v>
      </c>
      <c r="E10">
        <v>51.400000000008731</v>
      </c>
      <c r="F10">
        <v>-818.59999999999854</v>
      </c>
      <c r="G10">
        <v>406.40000000000146</v>
      </c>
      <c r="H10">
        <v>-617.39999999999418</v>
      </c>
      <c r="I10">
        <v>-175.59999999999854</v>
      </c>
      <c r="J10">
        <v>-25.200000000004366</v>
      </c>
      <c r="K10">
        <v>409.59999999999854</v>
      </c>
      <c r="L10">
        <v>-133.60000000000582</v>
      </c>
      <c r="M10">
        <v>1.6000000000058208</v>
      </c>
      <c r="N10">
        <v>-416</v>
      </c>
      <c r="O10">
        <v>14.80000000000291</v>
      </c>
      <c r="P10">
        <v>16.399999999994179</v>
      </c>
      <c r="Q10">
        <v>-10.599999999998545</v>
      </c>
      <c r="R10">
        <v>-490.40000000000146</v>
      </c>
      <c r="S10">
        <v>-37.80000000000291</v>
      </c>
      <c r="T10">
        <v>769.40000000000146</v>
      </c>
      <c r="U10">
        <v>-198.39999999999418</v>
      </c>
      <c r="V10">
        <v>407.39999999999418</v>
      </c>
      <c r="W10">
        <v>-572.59999999999854</v>
      </c>
      <c r="X10">
        <v>-203.19999999999709</v>
      </c>
      <c r="Y10">
        <v>13</v>
      </c>
      <c r="Z10">
        <v>-359.39999999999418</v>
      </c>
      <c r="AA10">
        <v>104.19999999999709</v>
      </c>
      <c r="AB10">
        <v>373.40000000000146</v>
      </c>
      <c r="AC10">
        <v>13.600000000005821</v>
      </c>
      <c r="AD10">
        <v>-802</v>
      </c>
      <c r="AE10">
        <v>633.80000000000291</v>
      </c>
      <c r="AF10">
        <v>204.59999999999854</v>
      </c>
      <c r="AG10">
        <v>-227</v>
      </c>
      <c r="AH10">
        <v>-666.59999999999854</v>
      </c>
      <c r="AI10">
        <v>-235</v>
      </c>
      <c r="AJ10">
        <v>151.40000000000146</v>
      </c>
      <c r="AK10">
        <v>420.79999999999563</v>
      </c>
      <c r="AL10">
        <v>46</v>
      </c>
      <c r="AM10">
        <v>-81</v>
      </c>
      <c r="AN10">
        <v>74.80000000000291</v>
      </c>
      <c r="AO10">
        <v>5</v>
      </c>
      <c r="AP10">
        <v>127.80000000000291</v>
      </c>
      <c r="AQ10">
        <v>-286.40000000000146</v>
      </c>
      <c r="AR10">
        <v>267.60000000000582</v>
      </c>
      <c r="AS10">
        <v>37.80000000000291</v>
      </c>
      <c r="AT10">
        <v>39.19999999999709</v>
      </c>
      <c r="AU10">
        <v>-60.599999999998545</v>
      </c>
      <c r="AV10">
        <v>94.400000000008731</v>
      </c>
      <c r="AW10">
        <v>154.80000000000291</v>
      </c>
      <c r="AX10">
        <v>291</v>
      </c>
      <c r="AY10">
        <v>616.59999999999854</v>
      </c>
      <c r="AZ10">
        <v>15.599999999991269</v>
      </c>
      <c r="BA10">
        <v>-557.80000000000291</v>
      </c>
      <c r="BB10">
        <v>-281.80000000000291</v>
      </c>
      <c r="BC10">
        <v>-229.40000000000146</v>
      </c>
      <c r="BD10">
        <v>243.40000000000146</v>
      </c>
      <c r="BE10">
        <v>421</v>
      </c>
      <c r="BF10">
        <v>-571.60000000000582</v>
      </c>
      <c r="BG10">
        <v>-291.79999999999563</v>
      </c>
      <c r="BH10">
        <v>61.599999999998545</v>
      </c>
      <c r="BI10">
        <v>135.20000000000437</v>
      </c>
      <c r="BJ10">
        <v>-270.79999999999563</v>
      </c>
      <c r="BK10">
        <v>-423.20000000000437</v>
      </c>
      <c r="BL10">
        <v>-529.19999999999709</v>
      </c>
      <c r="BM10">
        <v>-397</v>
      </c>
      <c r="BN10">
        <v>-396.80000000000291</v>
      </c>
      <c r="BO10">
        <v>-396.20000000000437</v>
      </c>
      <c r="BP10">
        <v>-343.80000000000291</v>
      </c>
      <c r="BQ10">
        <v>163.19999999999709</v>
      </c>
      <c r="BR10">
        <v>-533.39999999999418</v>
      </c>
      <c r="BS10">
        <v>-502.80000000000291</v>
      </c>
      <c r="BT10">
        <v>693.59999999999127</v>
      </c>
      <c r="BU10">
        <v>240.60000000000582</v>
      </c>
      <c r="BV10">
        <v>350.40000000000146</v>
      </c>
      <c r="BW10">
        <v>-367.40000000000146</v>
      </c>
      <c r="BX10">
        <v>189.39999999999418</v>
      </c>
      <c r="BY10">
        <v>357</v>
      </c>
      <c r="BZ10">
        <v>-53.80000000000291</v>
      </c>
      <c r="CA10">
        <v>-194.60000000000582</v>
      </c>
      <c r="CB10">
        <v>-51</v>
      </c>
      <c r="CC10">
        <v>110.79999999999563</v>
      </c>
      <c r="CD10">
        <v>-350.39999999999418</v>
      </c>
      <c r="CE10">
        <v>865.79999999999563</v>
      </c>
      <c r="CF10">
        <v>492.20000000000437</v>
      </c>
      <c r="CG10">
        <v>-63.200000000011642</v>
      </c>
      <c r="CH10">
        <v>-650.40000000000873</v>
      </c>
      <c r="CI10">
        <v>-429.80000000000291</v>
      </c>
      <c r="CJ10">
        <v>-576.19999999999709</v>
      </c>
      <c r="CK10">
        <v>251</v>
      </c>
      <c r="CL10">
        <v>-687.20000000000437</v>
      </c>
      <c r="CM10">
        <v>-622.60000000000582</v>
      </c>
      <c r="CN10">
        <v>265.20000000001164</v>
      </c>
      <c r="CO10">
        <v>71.399999999997817</v>
      </c>
      <c r="CP10">
        <v>-273.59999999999854</v>
      </c>
      <c r="CQ10">
        <v>531.19999999999709</v>
      </c>
      <c r="CR10">
        <v>156.40000000000873</v>
      </c>
      <c r="CS10">
        <v>59</v>
      </c>
      <c r="CT10">
        <v>416.80000000000291</v>
      </c>
      <c r="CU10">
        <v>858.60000000000582</v>
      </c>
      <c r="CV10">
        <v>-42.600000000005821</v>
      </c>
      <c r="CW10">
        <v>-195</v>
      </c>
      <c r="CY10">
        <f t="shared" si="0"/>
        <v>-27.758000000000067</v>
      </c>
      <c r="CZ10">
        <f t="shared" si="1"/>
        <v>306.25800000000072</v>
      </c>
    </row>
    <row r="11" spans="1:104" x14ac:dyDescent="0.25">
      <c r="B11">
        <v>-266</v>
      </c>
      <c r="C11">
        <v>-78</v>
      </c>
      <c r="D11">
        <v>-414</v>
      </c>
      <c r="E11">
        <v>214.19999999999709</v>
      </c>
      <c r="F11">
        <v>-106.59999999999854</v>
      </c>
      <c r="G11">
        <v>278.80000000000291</v>
      </c>
      <c r="H11">
        <v>240.19999999999709</v>
      </c>
      <c r="I11">
        <v>309.80000000000291</v>
      </c>
      <c r="J11">
        <v>90.400000000001455</v>
      </c>
      <c r="K11">
        <v>511.59999999999854</v>
      </c>
      <c r="L11">
        <v>-424</v>
      </c>
      <c r="M11">
        <v>-107.80000000000291</v>
      </c>
      <c r="N11">
        <v>-389.20000000000437</v>
      </c>
      <c r="O11">
        <v>-222.20000000001164</v>
      </c>
      <c r="P11">
        <v>879</v>
      </c>
      <c r="Q11">
        <v>-81.80000000000291</v>
      </c>
      <c r="R11">
        <v>296</v>
      </c>
      <c r="S11">
        <v>-639.19999999999709</v>
      </c>
      <c r="T11">
        <v>328</v>
      </c>
      <c r="U11">
        <v>609.79999999999563</v>
      </c>
      <c r="V11">
        <v>11.600000000005821</v>
      </c>
      <c r="W11">
        <v>-2.2000000000043656</v>
      </c>
      <c r="X11">
        <v>173.40000000000873</v>
      </c>
      <c r="Y11">
        <v>25</v>
      </c>
      <c r="Z11">
        <v>52.599999999991269</v>
      </c>
      <c r="AA11">
        <v>-551</v>
      </c>
      <c r="AB11">
        <v>-433.19999999999709</v>
      </c>
      <c r="AC11">
        <v>-426.40000000000873</v>
      </c>
      <c r="AD11">
        <v>280.40000000000146</v>
      </c>
      <c r="AE11">
        <v>32</v>
      </c>
      <c r="AF11">
        <v>-395.19999999999709</v>
      </c>
      <c r="AG11">
        <v>205.19999999999709</v>
      </c>
      <c r="AH11">
        <v>27.599999999998545</v>
      </c>
      <c r="AI11">
        <v>-290</v>
      </c>
      <c r="AJ11">
        <v>784.79999999999563</v>
      </c>
      <c r="AK11">
        <v>369.40000000000146</v>
      </c>
      <c r="AL11">
        <v>-479.60000000000582</v>
      </c>
      <c r="AM11">
        <v>37</v>
      </c>
      <c r="AN11">
        <v>-295</v>
      </c>
      <c r="AO11">
        <v>550</v>
      </c>
      <c r="AP11">
        <v>683.80000000000291</v>
      </c>
      <c r="AQ11">
        <v>421</v>
      </c>
      <c r="AR11">
        <v>-1427.2000000000116</v>
      </c>
      <c r="AS11">
        <v>-462.60000000000218</v>
      </c>
      <c r="AT11">
        <v>428</v>
      </c>
      <c r="AU11">
        <v>0.80000000000291038</v>
      </c>
      <c r="AV11">
        <v>145.59999999999127</v>
      </c>
      <c r="AW11">
        <v>187.59999999999854</v>
      </c>
      <c r="AX11">
        <v>246</v>
      </c>
      <c r="AY11">
        <v>347.80000000000291</v>
      </c>
      <c r="AZ11">
        <v>-302.19999999999709</v>
      </c>
      <c r="BA11">
        <v>338.80000000000291</v>
      </c>
      <c r="BB11">
        <v>-725.19999999999709</v>
      </c>
      <c r="BC11">
        <v>56.599999999998545</v>
      </c>
      <c r="BD11">
        <v>296.59999999999854</v>
      </c>
      <c r="BE11">
        <v>534</v>
      </c>
      <c r="BF11">
        <v>-294.19999999999709</v>
      </c>
      <c r="BG11">
        <v>20.599999999998545</v>
      </c>
      <c r="BH11">
        <v>318</v>
      </c>
      <c r="BI11">
        <v>-214.20000000000437</v>
      </c>
      <c r="BJ11">
        <v>-855.60000000000582</v>
      </c>
      <c r="BK11">
        <v>333</v>
      </c>
      <c r="BL11">
        <v>72</v>
      </c>
      <c r="BM11">
        <v>-244.39999999999418</v>
      </c>
      <c r="BN11">
        <v>-309.19999999999709</v>
      </c>
      <c r="BO11">
        <v>66</v>
      </c>
      <c r="BP11">
        <v>609.39999999999418</v>
      </c>
      <c r="BQ11">
        <v>-3.7999999999956344</v>
      </c>
      <c r="BR11">
        <v>-152.19999999999709</v>
      </c>
      <c r="BS11">
        <v>304</v>
      </c>
      <c r="BT11">
        <v>841</v>
      </c>
      <c r="BU11">
        <v>-351.20000000001164</v>
      </c>
      <c r="BV11">
        <v>63.19999999999709</v>
      </c>
      <c r="BW11">
        <v>104.79999999999927</v>
      </c>
      <c r="BX11">
        <v>22.19999999999709</v>
      </c>
      <c r="BY11">
        <v>47</v>
      </c>
      <c r="BZ11">
        <v>-146.19999999999709</v>
      </c>
      <c r="CA11">
        <v>-753.59999999999127</v>
      </c>
      <c r="CB11">
        <v>-469.40000000000873</v>
      </c>
      <c r="CC11">
        <v>219.20000000000437</v>
      </c>
      <c r="CD11">
        <v>-495.40000000000146</v>
      </c>
      <c r="CE11">
        <v>239.60000000000582</v>
      </c>
      <c r="CF11">
        <v>-666</v>
      </c>
      <c r="CG11">
        <v>-148.79999999998836</v>
      </c>
      <c r="CH11">
        <v>346.40000000000873</v>
      </c>
      <c r="CI11">
        <v>199.40000000000146</v>
      </c>
      <c r="CJ11">
        <v>-249.60000000000582</v>
      </c>
      <c r="CK11">
        <v>23</v>
      </c>
      <c r="CL11">
        <v>-187</v>
      </c>
      <c r="CM11">
        <v>-152</v>
      </c>
      <c r="CN11">
        <v>91.399999999994179</v>
      </c>
      <c r="CO11">
        <v>-626.39999999999782</v>
      </c>
      <c r="CP11">
        <v>239.19999999999709</v>
      </c>
      <c r="CQ11">
        <v>-93</v>
      </c>
      <c r="CR11">
        <v>-160.40000000000873</v>
      </c>
      <c r="CS11">
        <v>-110</v>
      </c>
      <c r="CT11">
        <v>-318.60000000000582</v>
      </c>
      <c r="CU11">
        <v>482.60000000000582</v>
      </c>
      <c r="CV11">
        <v>-585</v>
      </c>
      <c r="CW11">
        <v>-517.59999999999854</v>
      </c>
      <c r="CY11">
        <f t="shared" si="0"/>
        <v>-19.870000000000474</v>
      </c>
      <c r="CZ11">
        <f t="shared" si="1"/>
        <v>312.57800000000043</v>
      </c>
    </row>
    <row r="12" spans="1:104" x14ac:dyDescent="0.25">
      <c r="B12">
        <v>28.799999999995634</v>
      </c>
      <c r="C12">
        <v>-526.79999999999563</v>
      </c>
      <c r="D12">
        <v>455.20000000000437</v>
      </c>
      <c r="E12">
        <v>-1005.4000000000087</v>
      </c>
      <c r="F12">
        <v>-154</v>
      </c>
      <c r="G12">
        <v>-348.20000000000437</v>
      </c>
      <c r="H12">
        <v>52.80000000000291</v>
      </c>
      <c r="I12">
        <v>535.19999999999709</v>
      </c>
      <c r="J12">
        <v>-533</v>
      </c>
      <c r="K12">
        <v>-390.19999999999709</v>
      </c>
      <c r="L12">
        <v>604.80000000000291</v>
      </c>
      <c r="M12">
        <v>26.399999999994179</v>
      </c>
      <c r="N12">
        <v>190.40000000000146</v>
      </c>
      <c r="O12">
        <v>876.80000000000291</v>
      </c>
      <c r="P12">
        <v>-283.59999999999854</v>
      </c>
      <c r="Q12">
        <v>112.20000000000437</v>
      </c>
      <c r="R12">
        <v>66.599999999998545</v>
      </c>
      <c r="S12">
        <v>-258.60000000000582</v>
      </c>
      <c r="T12">
        <v>499.19999999999709</v>
      </c>
      <c r="U12">
        <v>155.59999999999854</v>
      </c>
      <c r="V12">
        <v>-279</v>
      </c>
      <c r="W12">
        <v>270.80000000000291</v>
      </c>
      <c r="X12">
        <v>-20.80000000000291</v>
      </c>
      <c r="Y12">
        <v>-494.79999999999563</v>
      </c>
      <c r="Z12">
        <v>-397.39999999999418</v>
      </c>
      <c r="AA12">
        <v>447.20000000000437</v>
      </c>
      <c r="AB12">
        <v>467.59999999999854</v>
      </c>
      <c r="AC12">
        <v>-403.39999999999418</v>
      </c>
      <c r="AD12">
        <v>348.40000000000146</v>
      </c>
      <c r="AE12">
        <v>379.19999999999709</v>
      </c>
      <c r="AF12">
        <v>-225.60000000000582</v>
      </c>
      <c r="AG12">
        <v>595</v>
      </c>
      <c r="AH12">
        <v>41.599999999998545</v>
      </c>
      <c r="AI12">
        <v>-338.80000000000291</v>
      </c>
      <c r="AJ12">
        <v>478.60000000000582</v>
      </c>
      <c r="AK12">
        <v>227</v>
      </c>
      <c r="AL12">
        <v>291</v>
      </c>
      <c r="AM12">
        <v>-722</v>
      </c>
      <c r="AN12">
        <v>-567.40000000000146</v>
      </c>
      <c r="AO12">
        <v>193.59999999999854</v>
      </c>
      <c r="AP12">
        <v>-726.40000000000873</v>
      </c>
      <c r="AQ12">
        <v>-1302</v>
      </c>
      <c r="AR12">
        <v>-811.19999999999709</v>
      </c>
      <c r="AS12">
        <v>184</v>
      </c>
      <c r="AT12">
        <v>-18.599999999998545</v>
      </c>
      <c r="AU12">
        <v>-111.20000000000437</v>
      </c>
      <c r="AV12">
        <v>86.80000000000291</v>
      </c>
      <c r="AW12">
        <v>7.8000000000029104</v>
      </c>
      <c r="AX12">
        <v>118.59999999999127</v>
      </c>
      <c r="AY12">
        <v>68</v>
      </c>
      <c r="AZ12">
        <v>-125</v>
      </c>
      <c r="BA12">
        <v>-29.599999999998545</v>
      </c>
      <c r="BB12">
        <v>76.80000000000291</v>
      </c>
      <c r="BC12">
        <v>330</v>
      </c>
      <c r="BD12">
        <v>529.40000000000146</v>
      </c>
      <c r="BE12">
        <v>-216.20000000000437</v>
      </c>
      <c r="BF12">
        <v>-642.19999999999709</v>
      </c>
      <c r="BG12">
        <v>540.40000000000146</v>
      </c>
      <c r="BH12">
        <v>236.60000000000218</v>
      </c>
      <c r="BI12">
        <v>224.80000000000291</v>
      </c>
      <c r="BJ12">
        <v>462.80000000000291</v>
      </c>
      <c r="BK12">
        <v>344.59999999999854</v>
      </c>
      <c r="BL12">
        <v>53.80000000000291</v>
      </c>
      <c r="BM12">
        <v>595.19999999999709</v>
      </c>
      <c r="BN12">
        <v>-1310.8000000000029</v>
      </c>
      <c r="BO12">
        <v>115.40000000000146</v>
      </c>
      <c r="BP12">
        <v>-72</v>
      </c>
      <c r="BQ12">
        <v>537.59999999999854</v>
      </c>
      <c r="BR12">
        <v>-594.80000000000291</v>
      </c>
      <c r="BS12">
        <v>-297.59999999999854</v>
      </c>
      <c r="BT12">
        <v>250.40000000000873</v>
      </c>
      <c r="BU12">
        <v>-619</v>
      </c>
      <c r="BV12">
        <v>-262.79999999999563</v>
      </c>
      <c r="BW12">
        <v>73.600000000002183</v>
      </c>
      <c r="BX12">
        <v>-177.59999999999127</v>
      </c>
      <c r="BY12">
        <v>-527</v>
      </c>
      <c r="BZ12">
        <v>259.19999999999709</v>
      </c>
      <c r="CA12">
        <v>-415.80000000000291</v>
      </c>
      <c r="CB12">
        <v>1.4000000000087311</v>
      </c>
      <c r="CC12">
        <v>329</v>
      </c>
      <c r="CD12">
        <v>187.79999999999563</v>
      </c>
      <c r="CE12">
        <v>122.19999999999709</v>
      </c>
      <c r="CF12">
        <v>543</v>
      </c>
      <c r="CG12">
        <v>259.19999999999709</v>
      </c>
      <c r="CH12">
        <v>-453.60000000000582</v>
      </c>
      <c r="CI12">
        <v>33.80000000000291</v>
      </c>
      <c r="CJ12">
        <v>-8.5999999999985448</v>
      </c>
      <c r="CK12">
        <v>298.39999999999418</v>
      </c>
      <c r="CL12">
        <v>760.20000000000437</v>
      </c>
      <c r="CM12">
        <v>32.600000000005821</v>
      </c>
      <c r="CN12">
        <v>443</v>
      </c>
      <c r="CO12">
        <v>-95.200000000000728</v>
      </c>
      <c r="CP12">
        <v>507.40000000000146</v>
      </c>
      <c r="CQ12">
        <v>-1161</v>
      </c>
      <c r="CR12">
        <v>-94.799999999988358</v>
      </c>
      <c r="CS12">
        <v>87.799999999995634</v>
      </c>
      <c r="CT12">
        <v>539.60000000000582</v>
      </c>
      <c r="CU12">
        <v>169.79999999998836</v>
      </c>
      <c r="CV12">
        <v>750.60000000000582</v>
      </c>
      <c r="CW12">
        <v>113.59999999999854</v>
      </c>
      <c r="CY12">
        <f t="shared" si="0"/>
        <v>5.9720000000002251</v>
      </c>
      <c r="CZ12">
        <f t="shared" si="1"/>
        <v>346.41200000000026</v>
      </c>
    </row>
    <row r="13" spans="1:104" x14ac:dyDescent="0.25">
      <c r="B13">
        <v>57.599999999998545</v>
      </c>
      <c r="C13">
        <v>-414.00000000000364</v>
      </c>
      <c r="D13">
        <v>-93.200000000004366</v>
      </c>
      <c r="E13">
        <v>-200.59999999999127</v>
      </c>
      <c r="F13">
        <v>-329.40000000000146</v>
      </c>
      <c r="G13">
        <v>-322.39999999999418</v>
      </c>
      <c r="H13">
        <v>-281.60000000000582</v>
      </c>
      <c r="I13">
        <v>-59.400000000001455</v>
      </c>
      <c r="J13">
        <v>-584.79999999999563</v>
      </c>
      <c r="K13">
        <v>-165.19999999999709</v>
      </c>
      <c r="L13">
        <v>949.19999999999709</v>
      </c>
      <c r="M13">
        <v>-313.79999999998836</v>
      </c>
      <c r="N13">
        <v>-527</v>
      </c>
      <c r="O13">
        <v>731.60000000000582</v>
      </c>
      <c r="P13">
        <v>-559.19999999999709</v>
      </c>
      <c r="Q13">
        <v>171.79999999999563</v>
      </c>
      <c r="R13">
        <v>-648.59999999999854</v>
      </c>
      <c r="S13">
        <v>1181.1999999999971</v>
      </c>
      <c r="T13">
        <v>-94</v>
      </c>
      <c r="U13">
        <v>234.20000000000437</v>
      </c>
      <c r="V13">
        <v>455.59999999999854</v>
      </c>
      <c r="W13">
        <v>-243.80000000000291</v>
      </c>
      <c r="X13">
        <v>451</v>
      </c>
      <c r="Y13">
        <v>526.39999999999418</v>
      </c>
      <c r="Z13">
        <v>-823.60000000000582</v>
      </c>
      <c r="AA13">
        <v>-773.40000000000146</v>
      </c>
      <c r="AB13">
        <v>362.19999999999709</v>
      </c>
      <c r="AC13">
        <v>-394.39999999999418</v>
      </c>
      <c r="AD13">
        <v>-365.59999999999854</v>
      </c>
      <c r="AE13">
        <v>124.80000000000291</v>
      </c>
      <c r="AF13">
        <v>-38</v>
      </c>
      <c r="AG13">
        <v>-114.80000000000291</v>
      </c>
      <c r="AH13">
        <v>-350.19999999999709</v>
      </c>
      <c r="AI13">
        <v>-108</v>
      </c>
      <c r="AJ13">
        <v>429.59999999999854</v>
      </c>
      <c r="AK13">
        <v>822</v>
      </c>
      <c r="AL13">
        <v>448</v>
      </c>
      <c r="AM13">
        <v>193.59999999999854</v>
      </c>
      <c r="AN13">
        <v>517.59999999999854</v>
      </c>
      <c r="AO13">
        <v>-188.39999999999418</v>
      </c>
      <c r="AP13">
        <v>-637.19999999999709</v>
      </c>
      <c r="AQ13">
        <v>-652.40000000000146</v>
      </c>
      <c r="AR13">
        <v>-351.80000000000291</v>
      </c>
      <c r="AS13">
        <v>581.20000000000073</v>
      </c>
      <c r="AT13">
        <v>-764.59999999999854</v>
      </c>
      <c r="AU13">
        <v>-49.599999999998545</v>
      </c>
      <c r="AV13">
        <v>-166.60000000000582</v>
      </c>
      <c r="AW13">
        <v>-96</v>
      </c>
      <c r="AX13">
        <v>274.20000000001164</v>
      </c>
      <c r="AY13">
        <v>106.19999999999709</v>
      </c>
      <c r="AZ13">
        <v>234.80000000000291</v>
      </c>
      <c r="BA13">
        <v>367.79999999999563</v>
      </c>
      <c r="BB13">
        <v>-561.60000000000582</v>
      </c>
      <c r="BC13">
        <v>447</v>
      </c>
      <c r="BD13">
        <v>-274.40000000000146</v>
      </c>
      <c r="BE13">
        <v>-657.59999999999854</v>
      </c>
      <c r="BF13">
        <v>-271.60000000000582</v>
      </c>
      <c r="BG13">
        <v>-254.59999999999854</v>
      </c>
      <c r="BH13">
        <v>-121.79999999999927</v>
      </c>
      <c r="BI13">
        <v>-450</v>
      </c>
      <c r="BJ13">
        <v>-822</v>
      </c>
      <c r="BK13">
        <v>111.40000000000146</v>
      </c>
      <c r="BL13">
        <v>580</v>
      </c>
      <c r="BM13">
        <v>-51.599999999998545</v>
      </c>
      <c r="BN13">
        <v>666.60000000000582</v>
      </c>
      <c r="BO13">
        <v>45</v>
      </c>
      <c r="BP13">
        <v>-219.79999999998836</v>
      </c>
      <c r="BQ13">
        <v>509.79999999999563</v>
      </c>
      <c r="BR13">
        <v>637.59999999999127</v>
      </c>
      <c r="BS13">
        <v>341.20000000000437</v>
      </c>
      <c r="BT13">
        <v>-370.80000000000291</v>
      </c>
      <c r="BU13">
        <v>-344</v>
      </c>
      <c r="BV13">
        <v>-175.40000000000146</v>
      </c>
      <c r="BW13">
        <v>777.20000000000073</v>
      </c>
      <c r="BX13">
        <v>64.599999999991269</v>
      </c>
      <c r="BY13">
        <v>-533.80000000000291</v>
      </c>
      <c r="BZ13">
        <v>216.20000000000437</v>
      </c>
      <c r="CA13">
        <v>-153.80000000000291</v>
      </c>
      <c r="CB13">
        <v>-819.40000000000873</v>
      </c>
      <c r="CC13">
        <v>-396.80000000000291</v>
      </c>
      <c r="CD13">
        <v>-345</v>
      </c>
      <c r="CE13">
        <v>-547.80000000000291</v>
      </c>
      <c r="CF13">
        <v>-20.200000000004366</v>
      </c>
      <c r="CG13">
        <v>-33.400000000008731</v>
      </c>
      <c r="CH13">
        <v>-107.59999999999127</v>
      </c>
      <c r="CI13">
        <v>168.59999999999854</v>
      </c>
      <c r="CJ13">
        <v>427</v>
      </c>
      <c r="CK13">
        <v>-77.399999999994179</v>
      </c>
      <c r="CL13">
        <v>95.400000000001455</v>
      </c>
      <c r="CM13">
        <v>-88.600000000005821</v>
      </c>
      <c r="CN13">
        <v>661.39999999999418</v>
      </c>
      <c r="CO13">
        <v>-167.79999999999927</v>
      </c>
      <c r="CP13">
        <v>-276.59999999999854</v>
      </c>
      <c r="CQ13">
        <v>259</v>
      </c>
      <c r="CR13">
        <v>-309</v>
      </c>
      <c r="CS13">
        <v>76.80000000000291</v>
      </c>
      <c r="CT13">
        <v>110.39999999999418</v>
      </c>
      <c r="CU13">
        <v>-41.399999999994179</v>
      </c>
      <c r="CV13">
        <v>72.599999999998545</v>
      </c>
      <c r="CW13">
        <v>801.40000000000146</v>
      </c>
      <c r="CY13">
        <f t="shared" si="0"/>
        <v>-29.156000000000166</v>
      </c>
      <c r="CZ13">
        <f t="shared" si="1"/>
        <v>354.95199999999977</v>
      </c>
    </row>
    <row r="14" spans="1:104" x14ac:dyDescent="0.25">
      <c r="B14">
        <v>-13.599999999998545</v>
      </c>
      <c r="C14">
        <v>119.20000000000073</v>
      </c>
      <c r="D14">
        <v>487.80000000000291</v>
      </c>
      <c r="E14">
        <v>26</v>
      </c>
      <c r="F14">
        <v>97</v>
      </c>
      <c r="G14">
        <v>869</v>
      </c>
      <c r="H14">
        <v>605.19999999999709</v>
      </c>
      <c r="I14">
        <v>1030.5999999999985</v>
      </c>
      <c r="J14">
        <v>-269</v>
      </c>
      <c r="K14">
        <v>450.39999999999418</v>
      </c>
      <c r="L14">
        <v>-156.60000000000582</v>
      </c>
      <c r="M14">
        <v>-161.40000000000873</v>
      </c>
      <c r="N14">
        <v>42.200000000004366</v>
      </c>
      <c r="O14">
        <v>-341.40000000000873</v>
      </c>
      <c r="P14">
        <v>-849.20000000000437</v>
      </c>
      <c r="Q14">
        <v>-178</v>
      </c>
      <c r="R14">
        <v>-32.799999999995634</v>
      </c>
      <c r="S14">
        <v>483.40000000000873</v>
      </c>
      <c r="T14">
        <v>-916.39999999999418</v>
      </c>
      <c r="U14">
        <v>-595.80000000000291</v>
      </c>
      <c r="V14">
        <v>243.40000000000146</v>
      </c>
      <c r="W14">
        <v>429.40000000000146</v>
      </c>
      <c r="X14">
        <v>-1492.8000000000029</v>
      </c>
      <c r="Y14">
        <v>440.20000000000437</v>
      </c>
      <c r="Z14">
        <v>-675.19999999999709</v>
      </c>
      <c r="AA14">
        <v>-928.20000000000437</v>
      </c>
      <c r="AB14">
        <v>241.80000000000291</v>
      </c>
      <c r="AC14">
        <v>-67.200000000011642</v>
      </c>
      <c r="AD14">
        <v>323.79999999999563</v>
      </c>
      <c r="AE14">
        <v>88</v>
      </c>
      <c r="AF14">
        <v>-411.79999999999563</v>
      </c>
      <c r="AG14">
        <v>184</v>
      </c>
      <c r="AH14">
        <v>300.59999999999854</v>
      </c>
      <c r="AI14">
        <v>-114.19999999999709</v>
      </c>
      <c r="AJ14">
        <v>583.59999999999854</v>
      </c>
      <c r="AK14">
        <v>-785.79999999999563</v>
      </c>
      <c r="AL14">
        <v>-31.599999999998545</v>
      </c>
      <c r="AM14">
        <v>-353.40000000000146</v>
      </c>
      <c r="AN14">
        <v>662.40000000000146</v>
      </c>
      <c r="AO14">
        <v>49.799999999995634</v>
      </c>
      <c r="AP14">
        <v>-572</v>
      </c>
      <c r="AQ14">
        <v>-69</v>
      </c>
      <c r="AR14">
        <v>-421.79999999998836</v>
      </c>
      <c r="AS14">
        <v>-620.40000000000146</v>
      </c>
      <c r="AT14">
        <v>-16.599999999998545</v>
      </c>
      <c r="AU14">
        <v>-396</v>
      </c>
      <c r="AV14">
        <v>130</v>
      </c>
      <c r="AW14">
        <v>-243</v>
      </c>
      <c r="AX14">
        <v>18</v>
      </c>
      <c r="AY14">
        <v>-263.59999999999854</v>
      </c>
      <c r="AZ14">
        <v>-56.80000000000291</v>
      </c>
      <c r="BA14">
        <v>386</v>
      </c>
      <c r="BB14">
        <v>-858.59999999999127</v>
      </c>
      <c r="BC14">
        <v>-154</v>
      </c>
      <c r="BD14">
        <v>-20.400000000001455</v>
      </c>
      <c r="BE14">
        <v>-78.400000000001455</v>
      </c>
      <c r="BF14">
        <v>324.40000000000873</v>
      </c>
      <c r="BG14">
        <v>191.39999999999418</v>
      </c>
      <c r="BH14">
        <v>1140</v>
      </c>
      <c r="BI14">
        <v>-768.40000000000146</v>
      </c>
      <c r="BJ14">
        <v>79.400000000001455</v>
      </c>
      <c r="BK14">
        <v>-306.19999999999709</v>
      </c>
      <c r="BL14">
        <v>-345.20000000001164</v>
      </c>
      <c r="BM14">
        <v>13.599999999998545</v>
      </c>
      <c r="BN14">
        <v>-738.20000000001164</v>
      </c>
      <c r="BO14">
        <v>-81.599999999998545</v>
      </c>
      <c r="BP14">
        <v>-256.60000000000582</v>
      </c>
      <c r="BQ14">
        <v>-623.59999999999854</v>
      </c>
      <c r="BR14">
        <v>76.600000000005821</v>
      </c>
      <c r="BS14">
        <v>-12.80000000000291</v>
      </c>
      <c r="BT14">
        <v>-181.80000000000291</v>
      </c>
      <c r="BU14">
        <v>-502.79999999998836</v>
      </c>
      <c r="BV14">
        <v>-593.40000000000146</v>
      </c>
      <c r="BW14">
        <v>441.79999999999927</v>
      </c>
      <c r="BX14">
        <v>-265</v>
      </c>
      <c r="BY14">
        <v>310.80000000000291</v>
      </c>
      <c r="BZ14">
        <v>761.59999999999854</v>
      </c>
      <c r="CA14">
        <v>-613.39999999999418</v>
      </c>
      <c r="CB14">
        <v>326.80000000000291</v>
      </c>
      <c r="CC14">
        <v>-85</v>
      </c>
      <c r="CD14">
        <v>671.60000000000582</v>
      </c>
      <c r="CE14">
        <v>-845.19999999999709</v>
      </c>
      <c r="CF14">
        <v>-188.79999999999563</v>
      </c>
      <c r="CG14">
        <v>214</v>
      </c>
      <c r="CH14">
        <v>-8.6000000000058208</v>
      </c>
      <c r="CI14">
        <v>-83.599999999998545</v>
      </c>
      <c r="CJ14">
        <v>788.59999999999854</v>
      </c>
      <c r="CK14">
        <v>-108.60000000000582</v>
      </c>
      <c r="CL14">
        <v>-243.80000000000291</v>
      </c>
      <c r="CM14">
        <v>143.40000000000873</v>
      </c>
      <c r="CN14">
        <v>-66.599999999991269</v>
      </c>
      <c r="CO14">
        <v>-152</v>
      </c>
      <c r="CP14">
        <v>-412.59999999999854</v>
      </c>
      <c r="CQ14">
        <v>-310.80000000000291</v>
      </c>
      <c r="CR14">
        <v>229.79999999998836</v>
      </c>
      <c r="CS14">
        <v>368.59999999999854</v>
      </c>
      <c r="CT14">
        <v>5.8000000000029104</v>
      </c>
      <c r="CU14">
        <v>-72</v>
      </c>
      <c r="CV14">
        <v>-690.40000000000146</v>
      </c>
      <c r="CW14">
        <v>188.79999999999563</v>
      </c>
      <c r="CY14">
        <f t="shared" si="0"/>
        <v>-61.332000000000043</v>
      </c>
      <c r="CZ14">
        <f t="shared" si="1"/>
        <v>352.70800000000037</v>
      </c>
    </row>
    <row r="15" spans="1:104" x14ac:dyDescent="0.25">
      <c r="B15">
        <v>338.20000000000437</v>
      </c>
      <c r="C15">
        <v>297.19999999999709</v>
      </c>
      <c r="D15">
        <v>38</v>
      </c>
      <c r="E15">
        <v>197.19999999999709</v>
      </c>
      <c r="F15">
        <v>-114.40000000000146</v>
      </c>
      <c r="G15">
        <v>231.59999999999854</v>
      </c>
      <c r="H15">
        <v>27.400000000008731</v>
      </c>
      <c r="I15">
        <v>246.80000000000291</v>
      </c>
      <c r="J15">
        <v>-104</v>
      </c>
      <c r="K15">
        <v>-587.59999999999854</v>
      </c>
      <c r="L15">
        <v>-366.59999999999127</v>
      </c>
      <c r="M15">
        <v>398.40000000000873</v>
      </c>
      <c r="N15">
        <v>-274.60000000000582</v>
      </c>
      <c r="O15">
        <v>55.600000000005821</v>
      </c>
      <c r="P15">
        <v>-159.19999999999709</v>
      </c>
      <c r="Q15">
        <v>-498.79999999999563</v>
      </c>
      <c r="R15">
        <v>-73.80000000000291</v>
      </c>
      <c r="S15">
        <v>-202.40000000000873</v>
      </c>
      <c r="T15">
        <v>-458.20000000000437</v>
      </c>
      <c r="U15">
        <v>432.59999999999854</v>
      </c>
      <c r="V15">
        <v>-98.200000000004366</v>
      </c>
      <c r="W15">
        <v>77.400000000001455</v>
      </c>
      <c r="X15">
        <v>177</v>
      </c>
      <c r="Y15">
        <v>183.40000000000146</v>
      </c>
      <c r="Z15">
        <v>-411.39999999999418</v>
      </c>
      <c r="AA15">
        <v>17</v>
      </c>
      <c r="AB15">
        <v>350.59999999999854</v>
      </c>
      <c r="AC15">
        <v>-485.79999999998836</v>
      </c>
      <c r="AD15">
        <v>-472.59999999999854</v>
      </c>
      <c r="AE15">
        <v>-142.59999999999854</v>
      </c>
      <c r="AF15">
        <v>-5.5999999999985448</v>
      </c>
      <c r="AG15">
        <v>78</v>
      </c>
      <c r="AH15">
        <v>123.19999999999709</v>
      </c>
      <c r="AI15">
        <v>246.79999999998836</v>
      </c>
      <c r="AJ15">
        <v>-299.59999999999854</v>
      </c>
      <c r="AK15">
        <v>-902.60000000000582</v>
      </c>
      <c r="AL15">
        <v>101.59999999999854</v>
      </c>
      <c r="AM15">
        <v>346.40000000000146</v>
      </c>
      <c r="AN15">
        <v>-417.59999999999854</v>
      </c>
      <c r="AO15">
        <v>285</v>
      </c>
      <c r="AP15">
        <v>277.60000000000582</v>
      </c>
      <c r="AQ15">
        <v>-158.39999999999418</v>
      </c>
      <c r="AR15">
        <v>-287</v>
      </c>
      <c r="AS15">
        <v>-703</v>
      </c>
      <c r="AT15">
        <v>-1003.4000000000015</v>
      </c>
      <c r="AU15">
        <v>-586</v>
      </c>
      <c r="AV15">
        <v>59.400000000008731</v>
      </c>
      <c r="AW15">
        <v>69.799999999995634</v>
      </c>
      <c r="AX15">
        <v>-611</v>
      </c>
      <c r="AY15">
        <v>-543.40000000000146</v>
      </c>
      <c r="AZ15">
        <v>13.80000000000291</v>
      </c>
      <c r="BA15">
        <v>-112.39999999999418</v>
      </c>
      <c r="BB15">
        <v>82.399999999994179</v>
      </c>
      <c r="BC15">
        <v>416.80000000000291</v>
      </c>
      <c r="BD15">
        <v>322.59999999999854</v>
      </c>
      <c r="BE15">
        <v>202.80000000000291</v>
      </c>
      <c r="BF15">
        <v>14.80000000000291</v>
      </c>
      <c r="BG15">
        <v>-145</v>
      </c>
      <c r="BH15">
        <v>182</v>
      </c>
      <c r="BI15">
        <v>127.19999999999709</v>
      </c>
      <c r="BJ15">
        <v>449.59999999999854</v>
      </c>
      <c r="BK15">
        <v>-424.59999999999854</v>
      </c>
      <c r="BL15">
        <v>-76.19999999999709</v>
      </c>
      <c r="BM15">
        <v>-88.19999999999709</v>
      </c>
      <c r="BN15">
        <v>420.20000000001164</v>
      </c>
      <c r="BO15">
        <v>123</v>
      </c>
      <c r="BP15">
        <v>-265.80000000000291</v>
      </c>
      <c r="BQ15">
        <v>365.59999999999854</v>
      </c>
      <c r="BR15">
        <v>-39.600000000005821</v>
      </c>
      <c r="BS15">
        <v>192.80000000000291</v>
      </c>
      <c r="BT15">
        <v>283.19999999999709</v>
      </c>
      <c r="BU15">
        <v>29.799999999988358</v>
      </c>
      <c r="BV15">
        <v>672.19999999999709</v>
      </c>
      <c r="BW15">
        <v>-375.40000000000146</v>
      </c>
      <c r="BX15">
        <v>-163</v>
      </c>
      <c r="BY15">
        <v>549.40000000000146</v>
      </c>
      <c r="BZ15">
        <v>398.79999999999563</v>
      </c>
      <c r="CA15">
        <v>522.19999999999709</v>
      </c>
      <c r="CB15">
        <v>-250.19999999999709</v>
      </c>
      <c r="CC15">
        <v>-3</v>
      </c>
      <c r="CD15">
        <v>208</v>
      </c>
      <c r="CE15">
        <v>-330</v>
      </c>
      <c r="CF15">
        <v>799.40000000000146</v>
      </c>
      <c r="CG15">
        <v>-1492.1999999999971</v>
      </c>
      <c r="CH15">
        <v>-212.60000000000582</v>
      </c>
      <c r="CI15">
        <v>176.59999999999854</v>
      </c>
      <c r="CJ15">
        <v>397.40000000000146</v>
      </c>
      <c r="CK15">
        <v>-280.59999999999127</v>
      </c>
      <c r="CL15">
        <v>-699.80000000000291</v>
      </c>
      <c r="CM15">
        <v>-378.20000000001164</v>
      </c>
      <c r="CN15">
        <v>421.39999999999418</v>
      </c>
      <c r="CO15">
        <v>-30.799999999999272</v>
      </c>
      <c r="CP15">
        <v>343.19999999999709</v>
      </c>
      <c r="CQ15">
        <v>-637.80000000000291</v>
      </c>
      <c r="CR15">
        <v>474.40000000000873</v>
      </c>
      <c r="CS15">
        <v>445</v>
      </c>
      <c r="CT15">
        <v>998</v>
      </c>
      <c r="CU15">
        <v>-2</v>
      </c>
      <c r="CV15">
        <v>698.19999999999709</v>
      </c>
      <c r="CW15">
        <v>347.40000000000146</v>
      </c>
      <c r="CY15">
        <f t="shared" si="0"/>
        <v>-6.4079999999998476</v>
      </c>
      <c r="CZ15">
        <f t="shared" si="1"/>
        <v>313.096</v>
      </c>
    </row>
    <row r="16" spans="1:104" x14ac:dyDescent="0.25">
      <c r="B16">
        <v>17</v>
      </c>
      <c r="C16">
        <v>-1528.1999999999971</v>
      </c>
      <c r="D16">
        <v>142.19999999999709</v>
      </c>
      <c r="E16">
        <v>277</v>
      </c>
      <c r="F16">
        <v>190</v>
      </c>
      <c r="G16">
        <v>972</v>
      </c>
      <c r="H16">
        <v>257.39999999999418</v>
      </c>
      <c r="I16">
        <v>-225.40000000000146</v>
      </c>
      <c r="J16">
        <v>67</v>
      </c>
      <c r="K16">
        <v>-203.40000000000146</v>
      </c>
      <c r="L16">
        <v>-1080.6000000000058</v>
      </c>
      <c r="M16">
        <v>273.79999999998836</v>
      </c>
      <c r="N16">
        <v>36.600000000005821</v>
      </c>
      <c r="O16">
        <v>-261.80000000000291</v>
      </c>
      <c r="P16">
        <v>-415</v>
      </c>
      <c r="Q16">
        <v>-82.400000000001455</v>
      </c>
      <c r="R16">
        <v>-187.19999999999709</v>
      </c>
      <c r="S16">
        <v>500.20000000001164</v>
      </c>
      <c r="T16">
        <v>367.80000000000291</v>
      </c>
      <c r="U16">
        <v>-53.399999999994179</v>
      </c>
      <c r="V16">
        <v>145</v>
      </c>
      <c r="W16">
        <v>307.59999999999854</v>
      </c>
      <c r="X16">
        <v>36.399999999994179</v>
      </c>
      <c r="Y16">
        <v>40.19999999999709</v>
      </c>
      <c r="Z16">
        <v>-303.80000000000291</v>
      </c>
      <c r="AA16">
        <v>-174</v>
      </c>
      <c r="AB16">
        <v>707.19999999999709</v>
      </c>
      <c r="AC16">
        <v>-2.6000000000058208</v>
      </c>
      <c r="AD16">
        <v>159</v>
      </c>
      <c r="AE16">
        <v>-333.20000000000437</v>
      </c>
      <c r="AF16">
        <v>145</v>
      </c>
      <c r="AG16">
        <v>-169.19999999999709</v>
      </c>
      <c r="AH16">
        <v>-118.19999999999709</v>
      </c>
      <c r="AI16">
        <v>137.80000000000291</v>
      </c>
      <c r="AJ16">
        <v>864.59999999999854</v>
      </c>
      <c r="AK16">
        <v>627.40000000000146</v>
      </c>
      <c r="AL16">
        <v>-745.79999999999563</v>
      </c>
      <c r="AM16">
        <v>193</v>
      </c>
      <c r="AN16">
        <v>99.19999999999709</v>
      </c>
      <c r="AO16">
        <v>42.80000000000291</v>
      </c>
      <c r="AP16">
        <v>25.799999999995634</v>
      </c>
      <c r="AQ16">
        <v>118.59999999999854</v>
      </c>
      <c r="AR16">
        <v>327.19999999999709</v>
      </c>
      <c r="AS16">
        <v>-45.399999999997817</v>
      </c>
      <c r="AT16">
        <v>307.59999999999854</v>
      </c>
      <c r="AU16">
        <v>240.19999999999709</v>
      </c>
      <c r="AV16">
        <v>-277</v>
      </c>
      <c r="AW16">
        <v>-45.599999999998545</v>
      </c>
      <c r="AX16">
        <v>177</v>
      </c>
      <c r="AY16">
        <v>-227</v>
      </c>
      <c r="AZ16">
        <v>593.80000000000291</v>
      </c>
      <c r="BA16">
        <v>-138.40000000000146</v>
      </c>
      <c r="BB16">
        <v>565.60000000000582</v>
      </c>
      <c r="BC16">
        <v>415.39999999999418</v>
      </c>
      <c r="BD16">
        <v>92.80000000000291</v>
      </c>
      <c r="BE16">
        <v>157.59999999999854</v>
      </c>
      <c r="BF16">
        <v>-478.40000000000873</v>
      </c>
      <c r="BG16">
        <v>-104.79999999999563</v>
      </c>
      <c r="BH16">
        <v>53.599999999998545</v>
      </c>
      <c r="BI16">
        <v>-402.79999999999563</v>
      </c>
      <c r="BJ16">
        <v>-243.80000000000291</v>
      </c>
      <c r="BK16">
        <v>322.59999999999854</v>
      </c>
      <c r="BL16">
        <v>-381.19999999999709</v>
      </c>
      <c r="BM16">
        <v>-336.60000000000582</v>
      </c>
      <c r="BN16">
        <v>-291.20000000001164</v>
      </c>
      <c r="BO16">
        <v>-114</v>
      </c>
      <c r="BP16">
        <v>84.600000000005821</v>
      </c>
      <c r="BQ16">
        <v>-260.19999999999709</v>
      </c>
      <c r="BR16">
        <v>938.40000000000873</v>
      </c>
      <c r="BS16">
        <v>5.5999999999912689</v>
      </c>
      <c r="BT16">
        <v>269.80000000000291</v>
      </c>
      <c r="BU16">
        <v>261.40000000000873</v>
      </c>
      <c r="BV16">
        <v>-29.399999999994179</v>
      </c>
      <c r="BW16">
        <v>343.79999999999927</v>
      </c>
      <c r="BX16">
        <v>-782.39999999999418</v>
      </c>
      <c r="BY16">
        <v>-137.80000000000291</v>
      </c>
      <c r="BZ16">
        <v>660.80000000000291</v>
      </c>
      <c r="CA16">
        <v>0.39999999999417923</v>
      </c>
      <c r="CB16">
        <v>-319.80000000000291</v>
      </c>
      <c r="CC16">
        <v>-278</v>
      </c>
      <c r="CD16">
        <v>178.39999999999418</v>
      </c>
      <c r="CE16">
        <v>-40.80000000000291</v>
      </c>
      <c r="CF16">
        <v>6</v>
      </c>
      <c r="CG16">
        <v>221.19999999999709</v>
      </c>
      <c r="CH16">
        <v>-426.59999999999127</v>
      </c>
      <c r="CI16">
        <v>-463.40000000000146</v>
      </c>
      <c r="CJ16">
        <v>266</v>
      </c>
      <c r="CK16">
        <v>36</v>
      </c>
      <c r="CL16">
        <v>-806.19999999999709</v>
      </c>
      <c r="CM16">
        <v>132.40000000000873</v>
      </c>
      <c r="CN16">
        <v>-117.80000000000291</v>
      </c>
      <c r="CO16">
        <v>215.39999999999782</v>
      </c>
      <c r="CP16">
        <v>341.19999999999709</v>
      </c>
      <c r="CQ16">
        <v>-327</v>
      </c>
      <c r="CR16">
        <v>15.19999999999709</v>
      </c>
      <c r="CS16">
        <v>583.80000000000291</v>
      </c>
      <c r="CT16">
        <v>1083.5999999999913</v>
      </c>
      <c r="CU16">
        <v>-58.600000000005821</v>
      </c>
      <c r="CV16">
        <v>-259.19999999999709</v>
      </c>
      <c r="CW16">
        <v>289.80000000000291</v>
      </c>
      <c r="CY16">
        <f t="shared" si="0"/>
        <v>26.601999999999716</v>
      </c>
      <c r="CZ16">
        <f t="shared" si="1"/>
        <v>292.15399999999988</v>
      </c>
    </row>
    <row r="17" spans="2:104" x14ac:dyDescent="0.25">
      <c r="B17">
        <v>-320.40000000000146</v>
      </c>
      <c r="C17">
        <v>-619.20000000000073</v>
      </c>
      <c r="D17">
        <v>416.60000000000582</v>
      </c>
      <c r="E17">
        <v>-26</v>
      </c>
      <c r="F17">
        <v>228</v>
      </c>
      <c r="G17">
        <v>411</v>
      </c>
      <c r="H17">
        <v>515.60000000000582</v>
      </c>
      <c r="I17">
        <v>158.59999999999854</v>
      </c>
      <c r="J17">
        <v>-572.40000000000146</v>
      </c>
      <c r="K17">
        <v>379.20000000000437</v>
      </c>
      <c r="L17">
        <v>-251.59999999999854</v>
      </c>
      <c r="M17">
        <v>198.80000000000291</v>
      </c>
      <c r="N17">
        <v>395</v>
      </c>
      <c r="O17">
        <v>61.400000000008731</v>
      </c>
      <c r="P17">
        <v>-472.40000000000146</v>
      </c>
      <c r="Q17">
        <v>-15.19999999999709</v>
      </c>
      <c r="R17">
        <v>-160.60000000000582</v>
      </c>
      <c r="S17">
        <v>-87</v>
      </c>
      <c r="T17">
        <v>-207.59999999999854</v>
      </c>
      <c r="U17">
        <v>-323.20000000000437</v>
      </c>
      <c r="V17">
        <v>345.59999999999854</v>
      </c>
      <c r="W17">
        <v>345</v>
      </c>
      <c r="X17">
        <v>-292.39999999999418</v>
      </c>
      <c r="Y17">
        <v>72.19999999999709</v>
      </c>
      <c r="Z17">
        <v>38.399999999994179</v>
      </c>
      <c r="AA17">
        <v>119</v>
      </c>
      <c r="AB17">
        <v>750.60000000000582</v>
      </c>
      <c r="AC17">
        <v>-748</v>
      </c>
      <c r="AD17">
        <v>-659.19999999999709</v>
      </c>
      <c r="AE17">
        <v>321.80000000000291</v>
      </c>
      <c r="AF17">
        <v>81.19999999999709</v>
      </c>
      <c r="AG17">
        <v>557</v>
      </c>
      <c r="AH17">
        <v>-199.80000000000291</v>
      </c>
      <c r="AI17">
        <v>174</v>
      </c>
      <c r="AJ17">
        <v>-27.599999999998545</v>
      </c>
      <c r="AK17">
        <v>480.40000000000146</v>
      </c>
      <c r="AL17">
        <v>-674.20000000000437</v>
      </c>
      <c r="AM17">
        <v>-432.59999999999854</v>
      </c>
      <c r="AN17">
        <v>702</v>
      </c>
      <c r="AO17">
        <v>339.59999999999854</v>
      </c>
      <c r="AP17">
        <v>544.59999999999854</v>
      </c>
      <c r="AQ17">
        <v>18.599999999998545</v>
      </c>
      <c r="AR17">
        <v>159.19999999999709</v>
      </c>
      <c r="AS17">
        <v>223</v>
      </c>
      <c r="AT17">
        <v>603</v>
      </c>
      <c r="AU17">
        <v>382</v>
      </c>
      <c r="AV17">
        <v>628.59999999999127</v>
      </c>
      <c r="AW17">
        <v>-211.79999999999563</v>
      </c>
      <c r="AX17">
        <v>129.79999999998836</v>
      </c>
      <c r="AY17">
        <v>-144</v>
      </c>
      <c r="AZ17">
        <v>-161.40000000000873</v>
      </c>
      <c r="BA17">
        <v>474.79999999999563</v>
      </c>
      <c r="BB17">
        <v>-685.60000000000582</v>
      </c>
      <c r="BC17">
        <v>2.6000000000058208</v>
      </c>
      <c r="BD17">
        <v>-664</v>
      </c>
      <c r="BE17">
        <v>-210.79999999999563</v>
      </c>
      <c r="BF17">
        <v>23.80000000000291</v>
      </c>
      <c r="BG17">
        <v>-27.599999999998545</v>
      </c>
      <c r="BH17">
        <v>-10.80000000000291</v>
      </c>
      <c r="BI17">
        <v>-73.200000000004366</v>
      </c>
      <c r="BJ17">
        <v>894.20000000000437</v>
      </c>
      <c r="BK17">
        <v>-599</v>
      </c>
      <c r="BL17">
        <v>117.60000000000582</v>
      </c>
      <c r="BM17">
        <v>-707.59999999999854</v>
      </c>
      <c r="BN17">
        <v>468</v>
      </c>
      <c r="BO17">
        <v>558.19999999999709</v>
      </c>
      <c r="BP17">
        <v>864.39999999999418</v>
      </c>
      <c r="BQ17">
        <v>309.80000000000291</v>
      </c>
      <c r="BR17">
        <v>-557.40000000000873</v>
      </c>
      <c r="BS17">
        <v>379.40000000000873</v>
      </c>
      <c r="BT17">
        <v>-159.39999999999418</v>
      </c>
      <c r="BU17">
        <v>-580.40000000000873</v>
      </c>
      <c r="BV17">
        <v>247.19999999999709</v>
      </c>
      <c r="BW17">
        <v>68.200000000000728</v>
      </c>
      <c r="BX17">
        <v>1086.5999999999913</v>
      </c>
      <c r="BY17">
        <v>-389.40000000000146</v>
      </c>
      <c r="BZ17">
        <v>-91.19999999999709</v>
      </c>
      <c r="CA17">
        <v>-634.59999999999127</v>
      </c>
      <c r="CB17">
        <v>369.80000000000291</v>
      </c>
      <c r="CC17">
        <v>-177.19999999999709</v>
      </c>
      <c r="CD17">
        <v>-41.399999999994179</v>
      </c>
      <c r="CE17">
        <v>131.60000000000582</v>
      </c>
      <c r="CF17">
        <v>519.79999999999563</v>
      </c>
      <c r="CG17">
        <v>144.20000000001164</v>
      </c>
      <c r="CH17">
        <v>265.19999999999709</v>
      </c>
      <c r="CI17">
        <v>-820</v>
      </c>
      <c r="CJ17">
        <v>610.80000000000291</v>
      </c>
      <c r="CK17">
        <v>157.19999999999709</v>
      </c>
      <c r="CL17">
        <v>-338.40000000000146</v>
      </c>
      <c r="CM17">
        <v>211.39999999999418</v>
      </c>
      <c r="CN17">
        <v>1205.4000000000087</v>
      </c>
      <c r="CO17">
        <v>61.400000000001455</v>
      </c>
      <c r="CP17">
        <v>593.80000000000291</v>
      </c>
      <c r="CQ17">
        <v>64.600000000005821</v>
      </c>
      <c r="CR17">
        <v>32</v>
      </c>
      <c r="CS17">
        <v>1.1999999999970896</v>
      </c>
      <c r="CT17">
        <v>91.200000000011642</v>
      </c>
      <c r="CU17">
        <v>-226.39999999999418</v>
      </c>
      <c r="CV17">
        <v>100.59999999999854</v>
      </c>
      <c r="CW17">
        <v>390.79999999999563</v>
      </c>
      <c r="CY17">
        <f t="shared" si="0"/>
        <v>66.246000000000279</v>
      </c>
      <c r="CZ17">
        <f t="shared" si="1"/>
        <v>338.26600000000036</v>
      </c>
    </row>
    <row r="18" spans="2:104" x14ac:dyDescent="0.25">
      <c r="B18">
        <v>446</v>
      </c>
      <c r="C18">
        <v>-32.799999999999272</v>
      </c>
      <c r="D18">
        <v>-166.40000000000146</v>
      </c>
      <c r="E18">
        <v>-545.19999999999709</v>
      </c>
      <c r="F18">
        <v>151.80000000000291</v>
      </c>
      <c r="G18">
        <v>-997.40000000000146</v>
      </c>
      <c r="H18">
        <v>137.80000000000291</v>
      </c>
      <c r="I18">
        <v>110.40000000000146</v>
      </c>
      <c r="J18">
        <v>486</v>
      </c>
      <c r="K18">
        <v>481.79999999999563</v>
      </c>
      <c r="L18">
        <v>-48</v>
      </c>
      <c r="M18">
        <v>-196.80000000000291</v>
      </c>
      <c r="N18">
        <v>-326</v>
      </c>
      <c r="O18">
        <v>33.399999999994179</v>
      </c>
      <c r="P18">
        <v>-15.599999999998545</v>
      </c>
      <c r="Q18">
        <v>517.19999999999709</v>
      </c>
      <c r="R18">
        <v>-515.59999999999854</v>
      </c>
      <c r="S18">
        <v>-594.60000000000582</v>
      </c>
      <c r="T18">
        <v>382.79999999999563</v>
      </c>
      <c r="U18">
        <v>876.80000000000291</v>
      </c>
      <c r="V18">
        <v>-551.39999999999418</v>
      </c>
      <c r="W18">
        <v>524.19999999999709</v>
      </c>
      <c r="X18">
        <v>-27.80000000000291</v>
      </c>
      <c r="Y18">
        <v>99.80000000000291</v>
      </c>
      <c r="Z18">
        <v>-909.19999999999709</v>
      </c>
      <c r="AA18">
        <v>-70.399999999994179</v>
      </c>
      <c r="AB18">
        <v>122</v>
      </c>
      <c r="AC18">
        <v>-305</v>
      </c>
      <c r="AD18">
        <v>-221</v>
      </c>
      <c r="AE18">
        <v>277.79999999999563</v>
      </c>
      <c r="AF18">
        <v>-6</v>
      </c>
      <c r="AG18">
        <v>275.60000000000582</v>
      </c>
      <c r="AH18">
        <v>287.40000000000146</v>
      </c>
      <c r="AI18">
        <v>344.60000000000582</v>
      </c>
      <c r="AJ18">
        <v>345.40000000000146</v>
      </c>
      <c r="AK18">
        <v>-726.40000000000146</v>
      </c>
      <c r="AL18">
        <v>-21</v>
      </c>
      <c r="AM18">
        <v>-504.40000000000146</v>
      </c>
      <c r="AN18">
        <v>69.400000000001455</v>
      </c>
      <c r="AO18">
        <v>316</v>
      </c>
      <c r="AP18">
        <v>876.19999999999709</v>
      </c>
      <c r="AQ18">
        <v>-26.599999999998545</v>
      </c>
      <c r="AR18">
        <v>612</v>
      </c>
      <c r="AS18">
        <v>52.200000000000728</v>
      </c>
      <c r="AT18">
        <v>68.599999999998545</v>
      </c>
      <c r="AU18">
        <v>-106.59999999999854</v>
      </c>
      <c r="AV18">
        <v>454</v>
      </c>
      <c r="AW18">
        <v>-200.60000000000582</v>
      </c>
      <c r="AX18">
        <v>421.60000000000582</v>
      </c>
      <c r="AY18">
        <v>237.59999999999854</v>
      </c>
      <c r="AZ18">
        <v>-383.39999999999418</v>
      </c>
      <c r="BA18">
        <v>-603.19999999999709</v>
      </c>
      <c r="BB18">
        <v>112.19999999999709</v>
      </c>
      <c r="BC18">
        <v>250.59999999999854</v>
      </c>
      <c r="BD18">
        <v>-205.59999999999854</v>
      </c>
      <c r="BE18">
        <v>442.39999999999418</v>
      </c>
      <c r="BF18">
        <v>364.39999999999418</v>
      </c>
      <c r="BG18">
        <v>470</v>
      </c>
      <c r="BH18">
        <v>-814.39999999999782</v>
      </c>
      <c r="BI18">
        <v>-558.79999999999563</v>
      </c>
      <c r="BJ18">
        <v>-284.40000000000146</v>
      </c>
      <c r="BK18">
        <v>-397.20000000000437</v>
      </c>
      <c r="BL18">
        <v>362.19999999999709</v>
      </c>
      <c r="BM18">
        <v>393.40000000000146</v>
      </c>
      <c r="BN18">
        <v>-461.79999999998836</v>
      </c>
      <c r="BO18">
        <v>205.40000000000146</v>
      </c>
      <c r="BP18">
        <v>-176.80000000000291</v>
      </c>
      <c r="BQ18">
        <v>-166.20000000000437</v>
      </c>
      <c r="BR18">
        <v>43.80000000000291</v>
      </c>
      <c r="BS18">
        <v>-74.400000000008731</v>
      </c>
      <c r="BT18">
        <v>152.39999999999418</v>
      </c>
      <c r="BU18">
        <v>-376</v>
      </c>
      <c r="BV18">
        <v>48.80000000000291</v>
      </c>
      <c r="BW18">
        <v>254.60000000000218</v>
      </c>
      <c r="BX18">
        <v>-380.39999999999418</v>
      </c>
      <c r="BY18">
        <v>-37.399999999994179</v>
      </c>
      <c r="BZ18">
        <v>74</v>
      </c>
      <c r="CA18">
        <v>83</v>
      </c>
      <c r="CB18">
        <v>425.80000000000291</v>
      </c>
      <c r="CC18">
        <v>-442</v>
      </c>
      <c r="CD18">
        <v>-18.400000000001455</v>
      </c>
      <c r="CE18">
        <v>-120.20000000000437</v>
      </c>
      <c r="CF18">
        <v>-177.40000000000146</v>
      </c>
      <c r="CG18">
        <v>-5.4000000000087311</v>
      </c>
      <c r="CH18">
        <v>-113.80000000000291</v>
      </c>
      <c r="CI18">
        <v>249.20000000000437</v>
      </c>
      <c r="CJ18">
        <v>-474.20000000000437</v>
      </c>
      <c r="CK18">
        <v>927.59999999999127</v>
      </c>
      <c r="CL18">
        <v>-165.40000000000146</v>
      </c>
      <c r="CM18">
        <v>-348.19999999999709</v>
      </c>
      <c r="CN18">
        <v>778.19999999999709</v>
      </c>
      <c r="CO18">
        <v>-419.20000000000073</v>
      </c>
      <c r="CP18">
        <v>64.19999999999709</v>
      </c>
      <c r="CQ18">
        <v>-296.40000000000873</v>
      </c>
      <c r="CR18">
        <v>668.19999999999709</v>
      </c>
      <c r="CS18">
        <v>-77.400000000001455</v>
      </c>
      <c r="CT18">
        <v>-51</v>
      </c>
      <c r="CU18">
        <v>846.39999999999418</v>
      </c>
      <c r="CV18">
        <v>533.80000000000291</v>
      </c>
      <c r="CW18">
        <v>-171</v>
      </c>
      <c r="CY18">
        <f t="shared" si="0"/>
        <v>18.441999999999645</v>
      </c>
      <c r="CZ18">
        <f t="shared" si="1"/>
        <v>316.73799999999994</v>
      </c>
    </row>
    <row r="19" spans="2:104" x14ac:dyDescent="0.25">
      <c r="B19">
        <v>83</v>
      </c>
      <c r="C19">
        <v>-651.40000000000146</v>
      </c>
      <c r="D19">
        <v>286</v>
      </c>
      <c r="E19">
        <v>-286.19999999999709</v>
      </c>
      <c r="F19">
        <v>70.599999999998545</v>
      </c>
      <c r="G19">
        <v>-228</v>
      </c>
      <c r="H19">
        <v>90.19999999999709</v>
      </c>
      <c r="I19">
        <v>-156.79999999999563</v>
      </c>
      <c r="J19">
        <v>-45</v>
      </c>
      <c r="K19">
        <v>193</v>
      </c>
      <c r="L19">
        <v>60.400000000001455</v>
      </c>
      <c r="M19">
        <v>-494.59999999999127</v>
      </c>
      <c r="N19">
        <v>41.599999999998545</v>
      </c>
      <c r="O19">
        <v>-20.600000000005821</v>
      </c>
      <c r="P19">
        <v>0</v>
      </c>
      <c r="Q19">
        <v>11.599999999998545</v>
      </c>
      <c r="R19">
        <v>-424.40000000000146</v>
      </c>
      <c r="S19">
        <v>-326.39999999999418</v>
      </c>
      <c r="T19">
        <v>-131.40000000000146</v>
      </c>
      <c r="U19">
        <v>103.40000000000146</v>
      </c>
      <c r="V19">
        <v>-702.60000000000582</v>
      </c>
      <c r="W19">
        <v>-45.19999999999709</v>
      </c>
      <c r="X19">
        <v>-632.59999999999854</v>
      </c>
      <c r="Y19">
        <v>104.19999999999709</v>
      </c>
      <c r="Z19">
        <v>110.80000000000291</v>
      </c>
      <c r="AA19">
        <v>-85.600000000005821</v>
      </c>
      <c r="AB19">
        <v>24.799999999995634</v>
      </c>
      <c r="AC19">
        <v>466.19999999999709</v>
      </c>
      <c r="AD19">
        <v>-82.400000000001455</v>
      </c>
      <c r="AE19">
        <v>-403</v>
      </c>
      <c r="AF19">
        <v>-262.19999999999709</v>
      </c>
      <c r="AG19">
        <v>-416.80000000000291</v>
      </c>
      <c r="AH19">
        <v>461.80000000000291</v>
      </c>
      <c r="AI19">
        <v>122.59999999999127</v>
      </c>
      <c r="AJ19">
        <v>342</v>
      </c>
      <c r="AK19">
        <v>-444.19999999999709</v>
      </c>
      <c r="AL19">
        <v>-931.79999999999563</v>
      </c>
      <c r="AM19">
        <v>458.40000000000146</v>
      </c>
      <c r="AN19">
        <v>114.20000000000437</v>
      </c>
      <c r="AO19">
        <v>23.400000000001455</v>
      </c>
      <c r="AP19">
        <v>372</v>
      </c>
      <c r="AQ19">
        <v>105.59999999999854</v>
      </c>
      <c r="AR19">
        <v>700.80000000000291</v>
      </c>
      <c r="AS19">
        <v>291.19999999999709</v>
      </c>
      <c r="AT19">
        <v>-152.19999999999709</v>
      </c>
      <c r="AU19">
        <v>480.59999999999854</v>
      </c>
      <c r="AV19">
        <v>-491.59999999999127</v>
      </c>
      <c r="AW19">
        <v>-120.39999999999418</v>
      </c>
      <c r="AX19">
        <v>-263</v>
      </c>
      <c r="AY19">
        <v>517</v>
      </c>
      <c r="AZ19">
        <v>-140.60000000000582</v>
      </c>
      <c r="BA19">
        <v>596.80000000000291</v>
      </c>
      <c r="BB19">
        <v>397.80000000000291</v>
      </c>
      <c r="BC19">
        <v>-87.80000000000291</v>
      </c>
      <c r="BD19">
        <v>-315.80000000000291</v>
      </c>
      <c r="BE19">
        <v>-74.799999999995634</v>
      </c>
      <c r="BF19">
        <v>-19.19999999999709</v>
      </c>
      <c r="BG19">
        <v>-720</v>
      </c>
      <c r="BH19">
        <v>-85</v>
      </c>
      <c r="BI19">
        <v>-446.59999999999854</v>
      </c>
      <c r="BJ19">
        <v>-19.19999999999709</v>
      </c>
      <c r="BK19">
        <v>216.40000000000146</v>
      </c>
      <c r="BL19">
        <v>-54.80000000000291</v>
      </c>
      <c r="BM19">
        <v>430.40000000000146</v>
      </c>
      <c r="BN19">
        <v>262</v>
      </c>
      <c r="BO19">
        <v>972.19999999999709</v>
      </c>
      <c r="BP19">
        <v>662.60000000000582</v>
      </c>
      <c r="BQ19">
        <v>72</v>
      </c>
      <c r="BR19">
        <v>317.60000000000582</v>
      </c>
      <c r="BS19">
        <v>-346.39999999999418</v>
      </c>
      <c r="BT19">
        <v>-239.19999999999709</v>
      </c>
      <c r="BU19">
        <v>204.80000000000291</v>
      </c>
      <c r="BV19">
        <v>-993</v>
      </c>
      <c r="BW19">
        <v>-13.80000000000291</v>
      </c>
      <c r="BX19">
        <v>679</v>
      </c>
      <c r="BY19">
        <v>-339</v>
      </c>
      <c r="BZ19">
        <v>-59.600000000005821</v>
      </c>
      <c r="CA19">
        <v>-542.60000000000582</v>
      </c>
      <c r="CB19">
        <v>-232</v>
      </c>
      <c r="CC19">
        <v>55.599999999998545</v>
      </c>
      <c r="CD19">
        <v>-640</v>
      </c>
      <c r="CE19">
        <v>-24.19999999999709</v>
      </c>
      <c r="CF19">
        <v>476.60000000000582</v>
      </c>
      <c r="CG19">
        <v>637.40000000000873</v>
      </c>
      <c r="CH19">
        <v>-89.19999999999709</v>
      </c>
      <c r="CI19">
        <v>-30.400000000001455</v>
      </c>
      <c r="CJ19">
        <v>-152.39999999999418</v>
      </c>
      <c r="CK19">
        <v>-133.79999999998836</v>
      </c>
      <c r="CL19">
        <v>173.80000000000291</v>
      </c>
      <c r="CM19">
        <v>41.19999999999709</v>
      </c>
      <c r="CN19">
        <v>743.80000000000291</v>
      </c>
      <c r="CO19">
        <v>-462.20000000000073</v>
      </c>
      <c r="CP19">
        <v>414.20000000000437</v>
      </c>
      <c r="CQ19">
        <v>74.200000000011642</v>
      </c>
      <c r="CR19">
        <v>281.80000000000291</v>
      </c>
      <c r="CS19">
        <v>-530.79999999999563</v>
      </c>
      <c r="CT19">
        <v>-226.20000000001164</v>
      </c>
      <c r="CU19">
        <v>21.600000000005821</v>
      </c>
      <c r="CV19">
        <v>9.7999999999956344</v>
      </c>
      <c r="CW19">
        <v>362.80000000000291</v>
      </c>
      <c r="CY19">
        <f t="shared" si="0"/>
        <v>-10.771999999999206</v>
      </c>
      <c r="CZ19">
        <f t="shared" si="1"/>
        <v>285.56800000000015</v>
      </c>
    </row>
    <row r="20" spans="2:104" x14ac:dyDescent="0.25">
      <c r="B20">
        <v>-13.599999999998545</v>
      </c>
      <c r="C20">
        <v>804.20000000000073</v>
      </c>
      <c r="D20">
        <v>45.400000000001455</v>
      </c>
      <c r="E20">
        <v>-218.40000000000873</v>
      </c>
      <c r="F20">
        <v>-245.59999999999854</v>
      </c>
      <c r="G20">
        <v>-1358</v>
      </c>
      <c r="H20">
        <v>-8.6000000000058208</v>
      </c>
      <c r="I20">
        <v>-150.20000000000437</v>
      </c>
      <c r="J20">
        <v>-478.20000000000437</v>
      </c>
      <c r="K20">
        <v>197.80000000000291</v>
      </c>
      <c r="L20">
        <v>-1029.4000000000015</v>
      </c>
      <c r="M20">
        <v>564.19999999999709</v>
      </c>
      <c r="N20">
        <v>213.19999999999709</v>
      </c>
      <c r="O20">
        <v>31.600000000005821</v>
      </c>
      <c r="P20">
        <v>-65.80000000000291</v>
      </c>
      <c r="Q20">
        <v>467.59999999999854</v>
      </c>
      <c r="R20">
        <v>348.20000000000437</v>
      </c>
      <c r="S20">
        <v>-84</v>
      </c>
      <c r="T20">
        <v>68</v>
      </c>
      <c r="U20">
        <v>-241.20000000000437</v>
      </c>
      <c r="V20">
        <v>435</v>
      </c>
      <c r="W20">
        <v>-61.19999999999709</v>
      </c>
      <c r="X20">
        <v>285.20000000000437</v>
      </c>
      <c r="Y20">
        <v>34.80000000000291</v>
      </c>
      <c r="Z20">
        <v>-173.39999999999418</v>
      </c>
      <c r="AA20">
        <v>628.80000000000291</v>
      </c>
      <c r="AB20">
        <v>307.59999999999854</v>
      </c>
      <c r="AC20">
        <v>529.40000000000873</v>
      </c>
      <c r="AD20">
        <v>-19.80000000000291</v>
      </c>
      <c r="AE20">
        <v>218.40000000000146</v>
      </c>
      <c r="AF20">
        <v>626.19999999999709</v>
      </c>
      <c r="AG20">
        <v>-129.80000000000291</v>
      </c>
      <c r="AH20">
        <v>-7.4000000000014552</v>
      </c>
      <c r="AI20">
        <v>257.40000000000873</v>
      </c>
      <c r="AJ20">
        <v>-183</v>
      </c>
      <c r="AK20">
        <v>-102</v>
      </c>
      <c r="AL20">
        <v>-147.20000000000437</v>
      </c>
      <c r="AM20">
        <v>528</v>
      </c>
      <c r="AN20">
        <v>585.39999999999418</v>
      </c>
      <c r="AO20">
        <v>-181.59999999999854</v>
      </c>
      <c r="AP20">
        <v>-965.39999999999418</v>
      </c>
      <c r="AQ20">
        <v>-147.80000000000291</v>
      </c>
      <c r="AR20">
        <v>287.80000000000291</v>
      </c>
      <c r="AS20">
        <v>-140.79999999999927</v>
      </c>
      <c r="AT20">
        <v>-300.40000000000146</v>
      </c>
      <c r="AU20">
        <v>6.6000000000058208</v>
      </c>
      <c r="AV20">
        <v>303</v>
      </c>
      <c r="AW20">
        <v>-512.80000000000291</v>
      </c>
      <c r="AX20">
        <v>192.60000000000582</v>
      </c>
      <c r="AY20">
        <v>-182.39999999999418</v>
      </c>
      <c r="AZ20">
        <v>89.400000000008731</v>
      </c>
      <c r="BA20">
        <v>-487.40000000000146</v>
      </c>
      <c r="BB20">
        <v>-395</v>
      </c>
      <c r="BC20">
        <v>-127.19999999999709</v>
      </c>
      <c r="BD20">
        <v>-244.40000000000146</v>
      </c>
      <c r="BE20">
        <v>-465</v>
      </c>
      <c r="BF20">
        <v>639.80000000000291</v>
      </c>
      <c r="BG20">
        <v>-310.60000000000582</v>
      </c>
      <c r="BH20">
        <v>-102.79999999999927</v>
      </c>
      <c r="BI20">
        <v>378.39999999999418</v>
      </c>
      <c r="BJ20">
        <v>-413.60000000000582</v>
      </c>
      <c r="BK20">
        <v>-65.599999999998545</v>
      </c>
      <c r="BL20">
        <v>371.39999999999418</v>
      </c>
      <c r="BM20">
        <v>-981.40000000000146</v>
      </c>
      <c r="BN20">
        <v>116.39999999999418</v>
      </c>
      <c r="BO20">
        <v>-416.39999999999418</v>
      </c>
      <c r="BP20">
        <v>423.60000000000582</v>
      </c>
      <c r="BQ20">
        <v>349.20000000000437</v>
      </c>
      <c r="BR20">
        <v>-454.80000000000291</v>
      </c>
      <c r="BS20">
        <v>-424</v>
      </c>
      <c r="BT20">
        <v>169.59999999999127</v>
      </c>
      <c r="BU20">
        <v>-594.80000000000291</v>
      </c>
      <c r="BV20">
        <v>-1232.6000000000058</v>
      </c>
      <c r="BW20">
        <v>-315.59999999999854</v>
      </c>
      <c r="BX20">
        <v>-83</v>
      </c>
      <c r="BY20">
        <v>-303.60000000000582</v>
      </c>
      <c r="BZ20">
        <v>360.40000000000146</v>
      </c>
      <c r="CA20">
        <v>729.19999999999709</v>
      </c>
      <c r="CB20">
        <v>-180.40000000000873</v>
      </c>
      <c r="CC20">
        <v>88</v>
      </c>
      <c r="CD20">
        <v>520</v>
      </c>
      <c r="CE20">
        <v>-344.40000000000146</v>
      </c>
      <c r="CF20">
        <v>270.19999999999709</v>
      </c>
      <c r="CG20">
        <v>-167.40000000000873</v>
      </c>
      <c r="CH20">
        <v>-247.39999999999418</v>
      </c>
      <c r="CI20">
        <v>-713.80000000000291</v>
      </c>
      <c r="CJ20">
        <v>110.79999999999563</v>
      </c>
      <c r="CK20">
        <v>-573</v>
      </c>
      <c r="CL20">
        <v>172.40000000000146</v>
      </c>
      <c r="CM20">
        <v>247</v>
      </c>
      <c r="CN20">
        <v>1184</v>
      </c>
      <c r="CO20">
        <v>-530</v>
      </c>
      <c r="CP20">
        <v>290</v>
      </c>
      <c r="CQ20">
        <v>-0.80000000000291038</v>
      </c>
      <c r="CR20">
        <v>342</v>
      </c>
      <c r="CS20">
        <v>15.399999999994179</v>
      </c>
      <c r="CT20">
        <v>-178.79999999998836</v>
      </c>
      <c r="CU20">
        <v>-193.19999999999709</v>
      </c>
      <c r="CV20">
        <v>233.80000000000291</v>
      </c>
      <c r="CW20">
        <v>8.7999999999956344</v>
      </c>
      <c r="CY20">
        <f t="shared" si="0"/>
        <v>-26.188000000000283</v>
      </c>
      <c r="CZ20">
        <f t="shared" si="1"/>
        <v>327.71200000000067</v>
      </c>
    </row>
    <row r="21" spans="2:104" x14ac:dyDescent="0.25">
      <c r="B21">
        <v>-27.600000000005821</v>
      </c>
      <c r="C21">
        <v>-234.59999999999854</v>
      </c>
      <c r="D21">
        <v>-661.60000000000582</v>
      </c>
      <c r="E21">
        <v>-463.80000000000291</v>
      </c>
      <c r="F21">
        <v>206</v>
      </c>
      <c r="G21">
        <v>-273.80000000000291</v>
      </c>
      <c r="H21">
        <v>806.60000000000582</v>
      </c>
      <c r="I21">
        <v>-546</v>
      </c>
      <c r="J21">
        <v>53.200000000004366</v>
      </c>
      <c r="K21">
        <v>184.59999999999854</v>
      </c>
      <c r="L21">
        <v>-198.59999999999854</v>
      </c>
      <c r="M21">
        <v>-885.19999999999709</v>
      </c>
      <c r="N21">
        <v>-8.7999999999956344</v>
      </c>
      <c r="O21">
        <v>-441.19999999999709</v>
      </c>
      <c r="P21">
        <v>-488.59999999999854</v>
      </c>
      <c r="Q21">
        <v>-16.19999999999709</v>
      </c>
      <c r="R21">
        <v>240.59999999999854</v>
      </c>
      <c r="S21">
        <v>327.79999999998836</v>
      </c>
      <c r="T21">
        <v>-441.79999999999563</v>
      </c>
      <c r="U21">
        <v>12.80000000000291</v>
      </c>
      <c r="V21">
        <v>550.80000000000291</v>
      </c>
      <c r="W21">
        <v>251.59999999999854</v>
      </c>
      <c r="X21">
        <v>15.19999999999709</v>
      </c>
      <c r="Y21">
        <v>406.59999999999854</v>
      </c>
      <c r="Z21">
        <v>609.19999999999709</v>
      </c>
      <c r="AA21">
        <v>696.19999999999709</v>
      </c>
      <c r="AB21">
        <v>-514.79999999999563</v>
      </c>
      <c r="AC21">
        <v>-353</v>
      </c>
      <c r="AD21">
        <v>289.60000000000582</v>
      </c>
      <c r="AE21">
        <v>-143.40000000000146</v>
      </c>
      <c r="AF21">
        <v>-147.59999999999854</v>
      </c>
      <c r="AG21">
        <v>-104.19999999999709</v>
      </c>
      <c r="AH21">
        <v>-668.40000000000146</v>
      </c>
      <c r="AI21">
        <v>-195.80000000000291</v>
      </c>
      <c r="AJ21">
        <v>334.19999999999709</v>
      </c>
      <c r="AK21">
        <v>577.79999999999563</v>
      </c>
      <c r="AL21">
        <v>-23.599999999998545</v>
      </c>
      <c r="AM21">
        <v>359.19999999999709</v>
      </c>
      <c r="AN21">
        <v>-56.599999999998545</v>
      </c>
      <c r="AO21">
        <v>-440.40000000000146</v>
      </c>
      <c r="AP21">
        <v>-121</v>
      </c>
      <c r="AQ21">
        <v>-505.19999999999709</v>
      </c>
      <c r="AR21">
        <v>482</v>
      </c>
      <c r="AS21">
        <v>-512.39999999999782</v>
      </c>
      <c r="AT21">
        <v>-755.40000000000146</v>
      </c>
      <c r="AU21">
        <v>-315.80000000000291</v>
      </c>
      <c r="AV21">
        <v>69.399999999994179</v>
      </c>
      <c r="AW21">
        <v>675.19999999999709</v>
      </c>
      <c r="AX21">
        <v>133.19999999999709</v>
      </c>
      <c r="AY21">
        <v>-733.40000000000146</v>
      </c>
      <c r="AZ21">
        <v>602.79999999998836</v>
      </c>
      <c r="BA21">
        <v>69.599999999998545</v>
      </c>
      <c r="BB21">
        <v>188.80000000000291</v>
      </c>
      <c r="BC21">
        <v>175</v>
      </c>
      <c r="BD21">
        <v>545.59999999999854</v>
      </c>
      <c r="BE21">
        <v>102.40000000000146</v>
      </c>
      <c r="BF21">
        <v>214.60000000000582</v>
      </c>
      <c r="BG21">
        <v>-258.59999999999854</v>
      </c>
      <c r="BH21">
        <v>44.599999999998545</v>
      </c>
      <c r="BI21">
        <v>-706.59999999999854</v>
      </c>
      <c r="BJ21">
        <v>585</v>
      </c>
      <c r="BK21">
        <v>-375.40000000000146</v>
      </c>
      <c r="BL21">
        <v>-255</v>
      </c>
      <c r="BM21">
        <v>479.40000000000146</v>
      </c>
      <c r="BN21">
        <v>275.80000000000291</v>
      </c>
      <c r="BO21">
        <v>488.19999999999709</v>
      </c>
      <c r="BP21">
        <v>207.79999999998836</v>
      </c>
      <c r="BQ21">
        <v>-38.400000000001455</v>
      </c>
      <c r="BR21">
        <v>869.39999999999418</v>
      </c>
      <c r="BS21">
        <v>396</v>
      </c>
      <c r="BT21">
        <v>301</v>
      </c>
      <c r="BU21">
        <v>9</v>
      </c>
      <c r="BV21">
        <v>44.80000000000291</v>
      </c>
      <c r="BW21">
        <v>447.79999999999927</v>
      </c>
      <c r="BX21">
        <v>-638.19999999999709</v>
      </c>
      <c r="BY21">
        <v>354</v>
      </c>
      <c r="BZ21">
        <v>-275.79999999999563</v>
      </c>
      <c r="CA21">
        <v>-39.599999999991269</v>
      </c>
      <c r="CB21">
        <v>158.80000000000291</v>
      </c>
      <c r="CC21">
        <v>187.19999999999709</v>
      </c>
      <c r="CD21">
        <v>-218</v>
      </c>
      <c r="CE21">
        <v>586.19999999999709</v>
      </c>
      <c r="CF21">
        <v>270.40000000000146</v>
      </c>
      <c r="CG21">
        <v>423.40000000000873</v>
      </c>
      <c r="CH21">
        <v>242.19999999999709</v>
      </c>
      <c r="CI21">
        <v>-421</v>
      </c>
      <c r="CJ21">
        <v>-427.79999999999563</v>
      </c>
      <c r="CK21">
        <v>272</v>
      </c>
      <c r="CL21">
        <v>440.40000000000146</v>
      </c>
      <c r="CM21">
        <v>-388.19999999999709</v>
      </c>
      <c r="CN21">
        <v>-366</v>
      </c>
      <c r="CO21">
        <v>23.200000000000728</v>
      </c>
      <c r="CP21">
        <v>-205.80000000000291</v>
      </c>
      <c r="CQ21">
        <v>342.19999999999709</v>
      </c>
      <c r="CR21">
        <v>-164.60000000000582</v>
      </c>
      <c r="CS21">
        <v>-260.79999999999563</v>
      </c>
      <c r="CT21">
        <v>-28.80000000000291</v>
      </c>
      <c r="CU21">
        <v>-129.40000000000873</v>
      </c>
      <c r="CV21">
        <v>-359.80000000000291</v>
      </c>
      <c r="CW21">
        <v>-109.59999999999854</v>
      </c>
      <c r="CY21">
        <f t="shared" si="0"/>
        <v>6.8319999999997165</v>
      </c>
      <c r="CZ21">
        <f t="shared" si="1"/>
        <v>325.75599999999946</v>
      </c>
    </row>
    <row r="22" spans="2:104" x14ac:dyDescent="0.25">
      <c r="B22">
        <v>220</v>
      </c>
      <c r="C22">
        <v>139.20000000000073</v>
      </c>
      <c r="D22">
        <v>280.60000000000582</v>
      </c>
      <c r="E22">
        <v>-161</v>
      </c>
      <c r="F22">
        <v>370.80000000000291</v>
      </c>
      <c r="G22">
        <v>-257.19999999999709</v>
      </c>
      <c r="H22">
        <v>-231.40000000000873</v>
      </c>
      <c r="I22">
        <v>-123.40000000000146</v>
      </c>
      <c r="J22">
        <v>-569.20000000000437</v>
      </c>
      <c r="K22">
        <v>203.20000000000437</v>
      </c>
      <c r="L22">
        <v>178.19999999999709</v>
      </c>
      <c r="M22">
        <v>142.19999999999709</v>
      </c>
      <c r="N22">
        <v>574.19999999999709</v>
      </c>
      <c r="O22">
        <v>484.59999999999127</v>
      </c>
      <c r="P22">
        <v>125</v>
      </c>
      <c r="Q22">
        <v>-563.19999999999709</v>
      </c>
      <c r="R22">
        <v>-576</v>
      </c>
      <c r="S22">
        <v>-29.799999999988358</v>
      </c>
      <c r="T22">
        <v>360.59999999999854</v>
      </c>
      <c r="U22">
        <v>193</v>
      </c>
      <c r="V22">
        <v>56.19999999999709</v>
      </c>
      <c r="W22">
        <v>-121</v>
      </c>
      <c r="X22">
        <v>-363.59999999999854</v>
      </c>
      <c r="Y22">
        <v>394.79999999999563</v>
      </c>
      <c r="Z22">
        <v>188</v>
      </c>
      <c r="AA22">
        <v>272.40000000000146</v>
      </c>
      <c r="AB22">
        <v>-97.80000000000291</v>
      </c>
      <c r="AC22">
        <v>425.79999999998836</v>
      </c>
      <c r="AD22">
        <v>-461.80000000000291</v>
      </c>
      <c r="AE22">
        <v>-113.39999999999418</v>
      </c>
      <c r="AF22">
        <v>-593.20000000000437</v>
      </c>
      <c r="AG22">
        <v>-125.60000000000582</v>
      </c>
      <c r="AH22">
        <v>-707.40000000000146</v>
      </c>
      <c r="AI22">
        <v>-263.19999999999709</v>
      </c>
      <c r="AJ22">
        <v>-939.59999999999854</v>
      </c>
      <c r="AK22">
        <v>-354.59999999999854</v>
      </c>
      <c r="AL22">
        <v>396.40000000000146</v>
      </c>
      <c r="AM22">
        <v>823</v>
      </c>
      <c r="AN22">
        <v>254.59999999999854</v>
      </c>
      <c r="AO22">
        <v>443.59999999999854</v>
      </c>
      <c r="AP22">
        <v>401.19999999999709</v>
      </c>
      <c r="AQ22">
        <v>-182.80000000000291</v>
      </c>
      <c r="AR22">
        <v>-283.60000000000582</v>
      </c>
      <c r="AS22">
        <v>54.599999999998545</v>
      </c>
      <c r="AT22">
        <v>557</v>
      </c>
      <c r="AU22">
        <v>-348.59999999999854</v>
      </c>
      <c r="AV22">
        <v>30.80000000000291</v>
      </c>
      <c r="AW22">
        <v>140</v>
      </c>
      <c r="AX22">
        <v>-98.400000000008731</v>
      </c>
      <c r="AY22">
        <v>-337</v>
      </c>
      <c r="AZ22">
        <v>301.40000000000873</v>
      </c>
      <c r="BA22">
        <v>-32</v>
      </c>
      <c r="BB22">
        <v>547.80000000000291</v>
      </c>
      <c r="BC22">
        <v>-423.20000000000437</v>
      </c>
      <c r="BD22">
        <v>188.40000000000146</v>
      </c>
      <c r="BE22">
        <v>556.59999999999854</v>
      </c>
      <c r="BF22">
        <v>59.399999999994179</v>
      </c>
      <c r="BG22">
        <v>556.40000000000146</v>
      </c>
      <c r="BH22">
        <v>680.80000000000291</v>
      </c>
      <c r="BI22">
        <v>-90.400000000001455</v>
      </c>
      <c r="BJ22">
        <v>125.60000000000582</v>
      </c>
      <c r="BK22">
        <v>-90.799999999995634</v>
      </c>
      <c r="BL22">
        <v>96.80000000000291</v>
      </c>
      <c r="BM22">
        <v>37.19999999999709</v>
      </c>
      <c r="BN22">
        <v>-467</v>
      </c>
      <c r="BO22">
        <v>-60.80000000000291</v>
      </c>
      <c r="BP22">
        <v>-327.39999999999418</v>
      </c>
      <c r="BQ22">
        <v>18.599999999998545</v>
      </c>
      <c r="BR22">
        <v>906</v>
      </c>
      <c r="BS22">
        <v>-466.20000000000437</v>
      </c>
      <c r="BT22">
        <v>-131.79999999998836</v>
      </c>
      <c r="BU22">
        <v>-117.79999999998836</v>
      </c>
      <c r="BV22">
        <v>-262.59999999999854</v>
      </c>
      <c r="BW22">
        <v>989.79999999999927</v>
      </c>
      <c r="BX22">
        <v>1013.1999999999971</v>
      </c>
      <c r="BY22">
        <v>-390.59999999999854</v>
      </c>
      <c r="BZ22">
        <v>201.19999999999709</v>
      </c>
      <c r="CA22">
        <v>-113.80000000000291</v>
      </c>
      <c r="CB22">
        <v>-282.19999999999709</v>
      </c>
      <c r="CC22">
        <v>-751</v>
      </c>
      <c r="CD22">
        <v>334.40000000000146</v>
      </c>
      <c r="CE22">
        <v>-277.59999999999854</v>
      </c>
      <c r="CF22">
        <v>601.79999999999563</v>
      </c>
      <c r="CG22">
        <v>505.39999999999418</v>
      </c>
      <c r="CH22">
        <v>313.19999999999709</v>
      </c>
      <c r="CI22">
        <v>-454</v>
      </c>
      <c r="CJ22">
        <v>484.79999999999563</v>
      </c>
      <c r="CK22">
        <v>326.19999999999709</v>
      </c>
      <c r="CL22">
        <v>-354.80000000000291</v>
      </c>
      <c r="CM22">
        <v>-89</v>
      </c>
      <c r="CN22">
        <v>545.59999999999127</v>
      </c>
      <c r="CO22">
        <v>30</v>
      </c>
      <c r="CP22">
        <v>267.40000000000146</v>
      </c>
      <c r="CQ22">
        <v>-433.80000000000291</v>
      </c>
      <c r="CR22">
        <v>370</v>
      </c>
      <c r="CS22">
        <v>-297.59999999999854</v>
      </c>
      <c r="CT22">
        <v>-279.19999999999709</v>
      </c>
      <c r="CU22">
        <v>-205.39999999999418</v>
      </c>
      <c r="CV22">
        <v>52</v>
      </c>
      <c r="CW22">
        <v>756.80000000000291</v>
      </c>
      <c r="CY22">
        <f t="shared" si="0"/>
        <v>42.749999999999709</v>
      </c>
      <c r="CZ22">
        <f t="shared" si="1"/>
        <v>328.78599999999949</v>
      </c>
    </row>
    <row r="23" spans="2:104" x14ac:dyDescent="0.25">
      <c r="B23">
        <v>-159.79999999999563</v>
      </c>
      <c r="C23">
        <v>-91.200000000000728</v>
      </c>
      <c r="D23">
        <v>-435.60000000000582</v>
      </c>
      <c r="E23">
        <v>593.80000000000291</v>
      </c>
      <c r="F23">
        <v>-383.20000000000437</v>
      </c>
      <c r="G23">
        <v>-130.59999999999854</v>
      </c>
      <c r="H23">
        <v>37.200000000011642</v>
      </c>
      <c r="I23">
        <v>316.80000000000291</v>
      </c>
      <c r="J23">
        <v>1145.6000000000058</v>
      </c>
      <c r="K23">
        <v>101.79999999999563</v>
      </c>
      <c r="L23">
        <v>-236.39999999999418</v>
      </c>
      <c r="M23">
        <v>-423.39999999999418</v>
      </c>
      <c r="N23">
        <v>401.59999999999854</v>
      </c>
      <c r="O23">
        <v>707.20000000001164</v>
      </c>
      <c r="P23">
        <v>181.80000000000291</v>
      </c>
      <c r="Q23">
        <v>570.79999999999563</v>
      </c>
      <c r="R23">
        <v>-997.40000000000146</v>
      </c>
      <c r="S23">
        <v>462.39999999999418</v>
      </c>
      <c r="T23">
        <v>-723.19999999999709</v>
      </c>
      <c r="U23">
        <v>394.79999999999563</v>
      </c>
      <c r="V23">
        <v>-666</v>
      </c>
      <c r="W23">
        <v>209.40000000000146</v>
      </c>
      <c r="X23">
        <v>431.79999999999563</v>
      </c>
      <c r="Y23">
        <v>692</v>
      </c>
      <c r="Z23">
        <v>-185.19999999999709</v>
      </c>
      <c r="AA23">
        <v>99.200000000004366</v>
      </c>
      <c r="AB23">
        <v>106.59999999999854</v>
      </c>
      <c r="AC23">
        <v>927.20000000001164</v>
      </c>
      <c r="AD23">
        <v>167</v>
      </c>
      <c r="AE23">
        <v>34.399999999994179</v>
      </c>
      <c r="AF23">
        <v>-456</v>
      </c>
      <c r="AG23">
        <v>108.40000000000873</v>
      </c>
      <c r="AH23">
        <v>-229.19999999999709</v>
      </c>
      <c r="AI23">
        <v>-794.60000000000582</v>
      </c>
      <c r="AJ23">
        <v>293</v>
      </c>
      <c r="AK23">
        <v>-982.40000000000146</v>
      </c>
      <c r="AL23">
        <v>-146.40000000000146</v>
      </c>
      <c r="AM23">
        <v>400</v>
      </c>
      <c r="AN23">
        <v>-368.79999999999563</v>
      </c>
      <c r="AO23">
        <v>-244.80000000000291</v>
      </c>
      <c r="AP23">
        <v>166.80000000000291</v>
      </c>
      <c r="AQ23">
        <v>176.60000000000582</v>
      </c>
      <c r="AR23">
        <v>-788.19999999999709</v>
      </c>
      <c r="AS23">
        <v>179.40000000000146</v>
      </c>
      <c r="AT23">
        <v>20.200000000004366</v>
      </c>
      <c r="AU23">
        <v>605</v>
      </c>
      <c r="AV23">
        <v>-230.39999999999418</v>
      </c>
      <c r="AW23">
        <v>0</v>
      </c>
      <c r="AX23">
        <v>-141.39999999999418</v>
      </c>
      <c r="AY23">
        <v>536.59999999999854</v>
      </c>
      <c r="AZ23">
        <v>348.80000000000291</v>
      </c>
      <c r="BA23">
        <v>-23.19999999999709</v>
      </c>
      <c r="BB23">
        <v>895.79999999998836</v>
      </c>
      <c r="BC23">
        <v>896.20000000000437</v>
      </c>
      <c r="BD23">
        <v>-417.40000000000146</v>
      </c>
      <c r="BE23">
        <v>325.79999999999563</v>
      </c>
      <c r="BF23">
        <v>372.39999999999418</v>
      </c>
      <c r="BG23">
        <v>-292.19999999999709</v>
      </c>
      <c r="BH23">
        <v>282.79999999999563</v>
      </c>
      <c r="BI23">
        <v>181.20000000000437</v>
      </c>
      <c r="BJ23">
        <v>-445.40000000000146</v>
      </c>
      <c r="BK23">
        <v>-311.40000000000146</v>
      </c>
      <c r="BL23">
        <v>6</v>
      </c>
      <c r="BM23">
        <v>-195.19999999999709</v>
      </c>
      <c r="BN23">
        <v>294.59999999999127</v>
      </c>
      <c r="BO23">
        <v>-483.39999999999418</v>
      </c>
      <c r="BP23">
        <v>260.80000000000291</v>
      </c>
      <c r="BQ23">
        <v>-306.40000000000146</v>
      </c>
      <c r="BR23">
        <v>708</v>
      </c>
      <c r="BS23">
        <v>369.20000000000437</v>
      </c>
      <c r="BT23">
        <v>112.79999999998836</v>
      </c>
      <c r="BU23">
        <v>-324.20000000001164</v>
      </c>
      <c r="BV23">
        <v>711.79999999999563</v>
      </c>
      <c r="BW23">
        <v>387.60000000000218</v>
      </c>
      <c r="BX23">
        <v>905</v>
      </c>
      <c r="BY23">
        <v>-228.19999999999709</v>
      </c>
      <c r="BZ23">
        <v>102.59999999999854</v>
      </c>
      <c r="CA23">
        <v>281.80000000000291</v>
      </c>
      <c r="CB23">
        <v>-243.60000000000582</v>
      </c>
      <c r="CC23">
        <v>713</v>
      </c>
      <c r="CD23">
        <v>-138.40000000000146</v>
      </c>
      <c r="CE23">
        <v>-376.59999999999854</v>
      </c>
      <c r="CF23">
        <v>143.80000000000291</v>
      </c>
      <c r="CG23">
        <v>682.80000000000291</v>
      </c>
      <c r="CH23">
        <v>-218.19999999999709</v>
      </c>
      <c r="CI23">
        <v>-200.79999999999563</v>
      </c>
      <c r="CJ23">
        <v>401</v>
      </c>
      <c r="CK23">
        <v>-269</v>
      </c>
      <c r="CL23">
        <v>709.19999999999709</v>
      </c>
      <c r="CM23">
        <v>362</v>
      </c>
      <c r="CN23">
        <v>-452.59999999999127</v>
      </c>
      <c r="CO23">
        <v>-230.79999999999927</v>
      </c>
      <c r="CP23">
        <v>85</v>
      </c>
      <c r="CQ23">
        <v>9.4000000000087311</v>
      </c>
      <c r="CR23">
        <v>1037.6000000000058</v>
      </c>
      <c r="CS23">
        <v>308</v>
      </c>
      <c r="CT23">
        <v>116.59999999999127</v>
      </c>
      <c r="CU23">
        <v>-721.39999999999418</v>
      </c>
      <c r="CV23">
        <v>456.60000000000582</v>
      </c>
      <c r="CW23">
        <v>-1010.4000000000015</v>
      </c>
      <c r="CY23">
        <f t="shared" si="0"/>
        <v>68.326000000000676</v>
      </c>
      <c r="CZ23">
        <f t="shared" si="1"/>
        <v>382.38599999999997</v>
      </c>
    </row>
    <row r="24" spans="2:104" x14ac:dyDescent="0.25">
      <c r="B24">
        <v>182.19999999999709</v>
      </c>
      <c r="C24">
        <v>45.399999999997817</v>
      </c>
      <c r="D24">
        <v>243.40000000000146</v>
      </c>
      <c r="E24">
        <v>283.80000000000291</v>
      </c>
      <c r="F24">
        <v>-122.59999999999854</v>
      </c>
      <c r="G24">
        <v>-13.200000000004366</v>
      </c>
      <c r="H24">
        <v>-411</v>
      </c>
      <c r="I24">
        <v>146.59999999999854</v>
      </c>
      <c r="J24">
        <v>-104</v>
      </c>
      <c r="K24">
        <v>48.80000000000291</v>
      </c>
      <c r="L24">
        <v>233.39999999999418</v>
      </c>
      <c r="M24">
        <v>-113.20000000001164</v>
      </c>
      <c r="N24">
        <v>17.599999999998545</v>
      </c>
      <c r="O24">
        <v>-705.40000000000873</v>
      </c>
      <c r="P24">
        <v>209.40000000000146</v>
      </c>
      <c r="Q24">
        <v>260.59999999999854</v>
      </c>
      <c r="R24">
        <v>32.400000000001455</v>
      </c>
      <c r="S24">
        <v>-638</v>
      </c>
      <c r="T24">
        <v>220.59999999999854</v>
      </c>
      <c r="U24">
        <v>-131.79999999999563</v>
      </c>
      <c r="V24">
        <v>113</v>
      </c>
      <c r="W24">
        <v>-535.60000000000582</v>
      </c>
      <c r="X24">
        <v>-279.80000000000291</v>
      </c>
      <c r="Y24">
        <v>543</v>
      </c>
      <c r="Z24">
        <v>-471.60000000000582</v>
      </c>
      <c r="AA24">
        <v>-1006.2000000000044</v>
      </c>
      <c r="AB24">
        <v>-70</v>
      </c>
      <c r="AC24">
        <v>223.79999999998836</v>
      </c>
      <c r="AD24">
        <v>120.59999999999854</v>
      </c>
      <c r="AE24">
        <v>-382</v>
      </c>
      <c r="AF24">
        <v>-101.59999999999854</v>
      </c>
      <c r="AG24">
        <v>-349.19999999999709</v>
      </c>
      <c r="AH24">
        <v>-576.60000000000218</v>
      </c>
      <c r="AI24">
        <v>-425.59999999999127</v>
      </c>
      <c r="AJ24">
        <v>159.19999999999709</v>
      </c>
      <c r="AK24">
        <v>-153.39999999999418</v>
      </c>
      <c r="AL24">
        <v>194.20000000000437</v>
      </c>
      <c r="AM24">
        <v>-459.40000000000146</v>
      </c>
      <c r="AN24">
        <v>654.19999999999709</v>
      </c>
      <c r="AO24">
        <v>-422.19999999999709</v>
      </c>
      <c r="AP24">
        <v>193.60000000000582</v>
      </c>
      <c r="AQ24">
        <v>122</v>
      </c>
      <c r="AR24">
        <v>-57.600000000005821</v>
      </c>
      <c r="AS24">
        <v>433.79999999999927</v>
      </c>
      <c r="AT24">
        <v>26.599999999998545</v>
      </c>
      <c r="AU24">
        <v>17</v>
      </c>
      <c r="AV24">
        <v>319.39999999999418</v>
      </c>
      <c r="AW24">
        <v>975</v>
      </c>
      <c r="AX24">
        <v>560.60000000000582</v>
      </c>
      <c r="AY24">
        <v>-255.19999999999709</v>
      </c>
      <c r="AZ24">
        <v>-23.400000000008731</v>
      </c>
      <c r="BA24">
        <v>-120.20000000000437</v>
      </c>
      <c r="BB24">
        <v>7.6000000000058208</v>
      </c>
      <c r="BC24">
        <v>-94.80000000000291</v>
      </c>
      <c r="BD24">
        <v>184</v>
      </c>
      <c r="BE24">
        <v>-1039.1999999999971</v>
      </c>
      <c r="BF24">
        <v>561</v>
      </c>
      <c r="BG24">
        <v>-825.60000000000582</v>
      </c>
      <c r="BH24">
        <v>8.8000000000029104</v>
      </c>
      <c r="BI24">
        <v>-553</v>
      </c>
      <c r="BJ24">
        <v>526.40000000000146</v>
      </c>
      <c r="BK24">
        <v>-153.59999999999854</v>
      </c>
      <c r="BL24">
        <v>-100</v>
      </c>
      <c r="BM24">
        <v>-116.40000000000146</v>
      </c>
      <c r="BN24">
        <v>113.80000000000291</v>
      </c>
      <c r="BO24">
        <v>-971.20000000000437</v>
      </c>
      <c r="BP24">
        <v>-207.60000000000582</v>
      </c>
      <c r="BQ24">
        <v>-738</v>
      </c>
      <c r="BR24">
        <v>-385</v>
      </c>
      <c r="BS24">
        <v>763.80000000000291</v>
      </c>
      <c r="BT24">
        <v>184.40000000000873</v>
      </c>
      <c r="BU24">
        <v>-519.59999999999127</v>
      </c>
      <c r="BV24">
        <v>-1113.5999999999985</v>
      </c>
      <c r="BW24">
        <v>-191.79999999999927</v>
      </c>
      <c r="BX24">
        <v>-88</v>
      </c>
      <c r="BY24">
        <v>23.19999999999709</v>
      </c>
      <c r="BZ24">
        <v>-234</v>
      </c>
      <c r="CA24">
        <v>-25.600000000005821</v>
      </c>
      <c r="CB24">
        <v>137.40000000000873</v>
      </c>
      <c r="CC24">
        <v>229.40000000000146</v>
      </c>
      <c r="CD24">
        <v>252.19999999999709</v>
      </c>
      <c r="CE24">
        <v>81.599999999998545</v>
      </c>
      <c r="CF24">
        <v>77.80000000000291</v>
      </c>
      <c r="CG24">
        <v>197</v>
      </c>
      <c r="CH24">
        <v>-431.60000000000582</v>
      </c>
      <c r="CI24">
        <v>-267.40000000000146</v>
      </c>
      <c r="CJ24">
        <v>-138.79999999999563</v>
      </c>
      <c r="CK24">
        <v>-265</v>
      </c>
      <c r="CL24">
        <v>6.8000000000029104</v>
      </c>
      <c r="CM24">
        <v>-435</v>
      </c>
      <c r="CN24">
        <v>-158.19999999999709</v>
      </c>
      <c r="CO24">
        <v>-153.79999999999927</v>
      </c>
      <c r="CP24">
        <v>622.80000000000291</v>
      </c>
      <c r="CQ24">
        <v>354.39999999999418</v>
      </c>
      <c r="CR24">
        <v>-81.600000000005821</v>
      </c>
      <c r="CS24">
        <v>391.19999999999709</v>
      </c>
      <c r="CT24">
        <v>-167.39999999999418</v>
      </c>
      <c r="CU24">
        <v>557.79999999998836</v>
      </c>
      <c r="CV24">
        <v>-582.40000000000146</v>
      </c>
      <c r="CW24">
        <v>-47.599999999998545</v>
      </c>
      <c r="CY24">
        <f t="shared" si="0"/>
        <v>-61.53000000000047</v>
      </c>
      <c r="CZ24">
        <f t="shared" si="1"/>
        <v>298.76200000000046</v>
      </c>
    </row>
    <row r="25" spans="2:104" x14ac:dyDescent="0.25">
      <c r="B25">
        <v>-24.799999999995634</v>
      </c>
      <c r="C25">
        <v>107.20000000000073</v>
      </c>
      <c r="D25">
        <v>291.80000000000291</v>
      </c>
      <c r="E25">
        <v>-228.19999999999709</v>
      </c>
      <c r="F25">
        <v>429</v>
      </c>
      <c r="G25">
        <v>203.80000000000291</v>
      </c>
      <c r="H25">
        <v>169.39999999999418</v>
      </c>
      <c r="I25">
        <v>-401.19999999999709</v>
      </c>
      <c r="J25">
        <v>40.599999999998545</v>
      </c>
      <c r="K25">
        <v>356.19999999999709</v>
      </c>
      <c r="L25">
        <v>-445.79999999999563</v>
      </c>
      <c r="M25">
        <v>-102.39999999999418</v>
      </c>
      <c r="N25">
        <v>249.80000000000291</v>
      </c>
      <c r="O25">
        <v>41.400000000008731</v>
      </c>
      <c r="P25">
        <v>-35.600000000005821</v>
      </c>
      <c r="Q25">
        <v>-90.19999999999709</v>
      </c>
      <c r="R25">
        <v>-675.40000000000146</v>
      </c>
      <c r="S25">
        <v>89.600000000005821</v>
      </c>
      <c r="T25">
        <v>-1160.5999999999985</v>
      </c>
      <c r="U25">
        <v>597</v>
      </c>
      <c r="V25">
        <v>506.40000000000146</v>
      </c>
      <c r="W25">
        <v>-18</v>
      </c>
      <c r="X25">
        <v>-317.59999999999127</v>
      </c>
      <c r="Y25">
        <v>-246.19999999999709</v>
      </c>
      <c r="Z25">
        <v>51.19999999999709</v>
      </c>
      <c r="AA25">
        <v>66.599999999998545</v>
      </c>
      <c r="AB25">
        <v>-343.59999999999854</v>
      </c>
      <c r="AC25">
        <v>-491.19999999999709</v>
      </c>
      <c r="AD25">
        <v>733.80000000000291</v>
      </c>
      <c r="AE25">
        <v>-169.39999999999418</v>
      </c>
      <c r="AF25">
        <v>-40</v>
      </c>
      <c r="AG25">
        <v>90.19999999999709</v>
      </c>
      <c r="AH25">
        <v>385.40000000000146</v>
      </c>
      <c r="AI25">
        <v>-182</v>
      </c>
      <c r="AJ25">
        <v>-512.19999999999709</v>
      </c>
      <c r="AK25">
        <v>342.79999999999563</v>
      </c>
      <c r="AL25">
        <v>807</v>
      </c>
      <c r="AM25">
        <v>188.40000000000146</v>
      </c>
      <c r="AN25">
        <v>104.80000000000291</v>
      </c>
      <c r="AO25">
        <v>-781.40000000000146</v>
      </c>
      <c r="AP25">
        <v>922</v>
      </c>
      <c r="AQ25">
        <v>92.799999999995634</v>
      </c>
      <c r="AR25">
        <v>-355.59999999999127</v>
      </c>
      <c r="AS25">
        <v>108.79999999999927</v>
      </c>
      <c r="AT25">
        <v>-31</v>
      </c>
      <c r="AU25">
        <v>-380</v>
      </c>
      <c r="AV25">
        <v>-490.39999999999418</v>
      </c>
      <c r="AW25">
        <v>-81.599999999998545</v>
      </c>
      <c r="AX25">
        <v>380.79999999998836</v>
      </c>
      <c r="AY25">
        <v>512.79999999999563</v>
      </c>
      <c r="AZ25">
        <v>282.80000000000291</v>
      </c>
      <c r="BA25">
        <v>223.80000000000291</v>
      </c>
      <c r="BB25">
        <v>-174.19999999999709</v>
      </c>
      <c r="BC25">
        <v>371.80000000000291</v>
      </c>
      <c r="BD25">
        <v>-1185</v>
      </c>
      <c r="BE25">
        <v>478.19999999999709</v>
      </c>
      <c r="BF25">
        <v>745</v>
      </c>
      <c r="BG25">
        <v>-195</v>
      </c>
      <c r="BH25">
        <v>-831.79999999999927</v>
      </c>
      <c r="BI25">
        <v>-1383.4000000000015</v>
      </c>
      <c r="BJ25">
        <v>181.19999999999709</v>
      </c>
      <c r="BK25">
        <v>-318.20000000000437</v>
      </c>
      <c r="BL25">
        <v>-60</v>
      </c>
      <c r="BM25">
        <v>-128.19999999999709</v>
      </c>
      <c r="BN25">
        <v>185</v>
      </c>
      <c r="BO25">
        <v>6.4000000000014552</v>
      </c>
      <c r="BP25">
        <v>72</v>
      </c>
      <c r="BQ25">
        <v>-102.79999999999563</v>
      </c>
      <c r="BR25">
        <v>47.200000000011642</v>
      </c>
      <c r="BS25">
        <v>-865.20000000001164</v>
      </c>
      <c r="BT25">
        <v>-248.40000000000873</v>
      </c>
      <c r="BU25">
        <v>243.80000000000291</v>
      </c>
      <c r="BV25">
        <v>-265.19999999999709</v>
      </c>
      <c r="BW25">
        <v>-71.80000000000291</v>
      </c>
      <c r="BX25">
        <v>108.60000000000582</v>
      </c>
      <c r="BY25">
        <v>153.40000000000146</v>
      </c>
      <c r="BZ25">
        <v>-207</v>
      </c>
      <c r="CA25">
        <v>-818.19999999999709</v>
      </c>
      <c r="CB25">
        <v>48.799999999988358</v>
      </c>
      <c r="CC25">
        <v>327.19999999999709</v>
      </c>
      <c r="CD25">
        <v>110</v>
      </c>
      <c r="CE25">
        <v>-393.19999999999709</v>
      </c>
      <c r="CF25">
        <v>-151</v>
      </c>
      <c r="CG25">
        <v>-5.1999999999970896</v>
      </c>
      <c r="CH25">
        <v>69.400000000008731</v>
      </c>
      <c r="CI25">
        <v>248</v>
      </c>
      <c r="CJ25">
        <v>5.1999999999970896</v>
      </c>
      <c r="CK25">
        <v>86</v>
      </c>
      <c r="CL25">
        <v>-518.80000000000291</v>
      </c>
      <c r="CM25">
        <v>34</v>
      </c>
      <c r="CN25">
        <v>-165.40000000000873</v>
      </c>
      <c r="CO25">
        <v>586.19999999999709</v>
      </c>
      <c r="CP25">
        <v>420</v>
      </c>
      <c r="CQ25">
        <v>-441.39999999999418</v>
      </c>
      <c r="CR25">
        <v>-1.3999999999941792</v>
      </c>
      <c r="CS25">
        <v>48.400000000001455</v>
      </c>
      <c r="CT25">
        <v>-290.40000000000873</v>
      </c>
      <c r="CU25">
        <v>-992.79999999998836</v>
      </c>
      <c r="CV25">
        <v>117.40000000000146</v>
      </c>
      <c r="CW25">
        <v>-145.59999999999854</v>
      </c>
      <c r="CY25">
        <f t="shared" si="0"/>
        <v>-44.945999999999366</v>
      </c>
      <c r="CZ25">
        <f t="shared" si="1"/>
        <v>306.33399999999955</v>
      </c>
    </row>
    <row r="26" spans="2:104" x14ac:dyDescent="0.25">
      <c r="B26">
        <v>-65.200000000004366</v>
      </c>
      <c r="C26">
        <v>-45.799999999999272</v>
      </c>
      <c r="D26">
        <v>-902</v>
      </c>
      <c r="E26">
        <v>-200.80000000000291</v>
      </c>
      <c r="F26">
        <v>-262.59999999999854</v>
      </c>
      <c r="G26">
        <v>-7.1999999999970896</v>
      </c>
      <c r="H26">
        <v>-459.80000000000291</v>
      </c>
      <c r="I26">
        <v>223.40000000000146</v>
      </c>
      <c r="J26">
        <v>-470.20000000000437</v>
      </c>
      <c r="K26">
        <v>575.59999999999854</v>
      </c>
      <c r="L26">
        <v>258.40000000000146</v>
      </c>
      <c r="M26">
        <v>-936.59999999999854</v>
      </c>
      <c r="N26">
        <v>-325</v>
      </c>
      <c r="O26">
        <v>54.399999999994179</v>
      </c>
      <c r="P26">
        <v>148</v>
      </c>
      <c r="Q26">
        <v>358.80000000000291</v>
      </c>
      <c r="R26">
        <v>250</v>
      </c>
      <c r="S26">
        <v>179.59999999999127</v>
      </c>
      <c r="T26">
        <v>104</v>
      </c>
      <c r="U26">
        <v>174</v>
      </c>
      <c r="V26">
        <v>247.20000000000437</v>
      </c>
      <c r="W26">
        <v>280.40000000000146</v>
      </c>
      <c r="X26">
        <v>424.59999999999127</v>
      </c>
      <c r="Y26">
        <v>63.600000000005821</v>
      </c>
      <c r="Z26">
        <v>-268</v>
      </c>
      <c r="AA26">
        <v>-200.39999999999418</v>
      </c>
      <c r="AB26">
        <v>57.400000000001455</v>
      </c>
      <c r="AC26">
        <v>-651</v>
      </c>
      <c r="AD26">
        <v>-508.20000000000437</v>
      </c>
      <c r="AE26">
        <v>-139</v>
      </c>
      <c r="AF26">
        <v>-641.79999999999563</v>
      </c>
      <c r="AG26">
        <v>283.39999999999418</v>
      </c>
      <c r="AH26">
        <v>663.39999999999782</v>
      </c>
      <c r="AI26">
        <v>485.59999999999127</v>
      </c>
      <c r="AJ26">
        <v>-334.40000000000146</v>
      </c>
      <c r="AK26">
        <v>-555</v>
      </c>
      <c r="AL26">
        <v>325.79999999999563</v>
      </c>
      <c r="AM26">
        <v>96</v>
      </c>
      <c r="AN26">
        <v>-601.59999999999854</v>
      </c>
      <c r="AO26">
        <v>-321.79999999999563</v>
      </c>
      <c r="AP26">
        <v>-562.60000000000582</v>
      </c>
      <c r="AQ26">
        <v>927.20000000000437</v>
      </c>
      <c r="AR26">
        <v>216.79999999998836</v>
      </c>
      <c r="AS26">
        <v>-250.40000000000146</v>
      </c>
      <c r="AT26">
        <v>-23.200000000004366</v>
      </c>
      <c r="AU26">
        <v>-242.59999999999854</v>
      </c>
      <c r="AV26">
        <v>504.59999999999127</v>
      </c>
      <c r="AW26">
        <v>-818.40000000000146</v>
      </c>
      <c r="AX26">
        <v>-5.7999999999883585</v>
      </c>
      <c r="AY26">
        <v>582</v>
      </c>
      <c r="AZ26">
        <v>46.399999999994179</v>
      </c>
      <c r="BA26">
        <v>-587</v>
      </c>
      <c r="BB26">
        <v>49.599999999991269</v>
      </c>
      <c r="BC26">
        <v>-48.80000000000291</v>
      </c>
      <c r="BD26">
        <v>-791.39999999999418</v>
      </c>
      <c r="BE26">
        <v>173.60000000000582</v>
      </c>
      <c r="BF26">
        <v>-121</v>
      </c>
      <c r="BG26">
        <v>270.60000000000582</v>
      </c>
      <c r="BH26">
        <v>-4.6000000000021828</v>
      </c>
      <c r="BI26">
        <v>-213.80000000000291</v>
      </c>
      <c r="BJ26">
        <v>-24.19999999999709</v>
      </c>
      <c r="BK26">
        <v>251.59999999999854</v>
      </c>
      <c r="BL26">
        <v>-872.19999999999709</v>
      </c>
      <c r="BM26">
        <v>27.399999999994179</v>
      </c>
      <c r="BN26">
        <v>544.60000000000582</v>
      </c>
      <c r="BO26">
        <v>425.19999999999709</v>
      </c>
      <c r="BP26">
        <v>225.40000000000873</v>
      </c>
      <c r="BQ26">
        <v>-76.80000000000291</v>
      </c>
      <c r="BR26">
        <v>-116.60000000000582</v>
      </c>
      <c r="BS26">
        <v>47.80000000000291</v>
      </c>
      <c r="BT26">
        <v>376.80000000000291</v>
      </c>
      <c r="BU26">
        <v>-1085.2000000000116</v>
      </c>
      <c r="BV26">
        <v>294.79999999999563</v>
      </c>
      <c r="BW26">
        <v>33.200000000000728</v>
      </c>
      <c r="BX26">
        <v>-14.400000000008731</v>
      </c>
      <c r="BY26">
        <v>-503.40000000000146</v>
      </c>
      <c r="BZ26">
        <v>105</v>
      </c>
      <c r="CA26">
        <v>-53.19999999999709</v>
      </c>
      <c r="CB26">
        <v>235.20000000001164</v>
      </c>
      <c r="CC26">
        <v>-13.799999999995634</v>
      </c>
      <c r="CD26">
        <v>1065.4000000000015</v>
      </c>
      <c r="CE26">
        <v>-209</v>
      </c>
      <c r="CF26">
        <v>-351.40000000000146</v>
      </c>
      <c r="CG26">
        <v>591.19999999999709</v>
      </c>
      <c r="CH26">
        <v>-65</v>
      </c>
      <c r="CI26">
        <v>-729.40000000000146</v>
      </c>
      <c r="CJ26">
        <v>-613.19999999999709</v>
      </c>
      <c r="CK26">
        <v>919.19999999999709</v>
      </c>
      <c r="CL26">
        <v>-604.59999999999854</v>
      </c>
      <c r="CM26">
        <v>-173.80000000000291</v>
      </c>
      <c r="CN26">
        <v>723.80000000000291</v>
      </c>
      <c r="CO26">
        <v>746.20000000000073</v>
      </c>
      <c r="CP26">
        <v>-174.80000000000291</v>
      </c>
      <c r="CQ26">
        <v>0</v>
      </c>
      <c r="CR26">
        <v>-31</v>
      </c>
      <c r="CS26">
        <v>-140.80000000000291</v>
      </c>
      <c r="CT26">
        <v>-103.19999999999709</v>
      </c>
      <c r="CU26">
        <v>583</v>
      </c>
      <c r="CV26">
        <v>-113.80000000000291</v>
      </c>
      <c r="CW26">
        <v>-150</v>
      </c>
      <c r="CY26">
        <f t="shared" si="0"/>
        <v>-25.656000000000532</v>
      </c>
      <c r="CZ26">
        <f t="shared" si="1"/>
        <v>330.06</v>
      </c>
    </row>
    <row r="27" spans="2:104" x14ac:dyDescent="0.25">
      <c r="B27">
        <v>59.80000000000291</v>
      </c>
      <c r="C27">
        <v>256.40000000000146</v>
      </c>
      <c r="D27">
        <v>-459</v>
      </c>
      <c r="E27">
        <v>-179.39999999999418</v>
      </c>
      <c r="F27">
        <v>198</v>
      </c>
      <c r="G27">
        <v>-557.20000000000437</v>
      </c>
      <c r="H27">
        <v>338.80000000000291</v>
      </c>
      <c r="I27">
        <v>114</v>
      </c>
      <c r="J27">
        <v>-1161.3999999999942</v>
      </c>
      <c r="K27">
        <v>179.20000000000437</v>
      </c>
      <c r="L27">
        <v>409.59999999999854</v>
      </c>
      <c r="M27">
        <v>237.40000000000146</v>
      </c>
      <c r="N27">
        <v>236.80000000000291</v>
      </c>
      <c r="O27">
        <v>160</v>
      </c>
      <c r="P27">
        <v>-8.5999999999985448</v>
      </c>
      <c r="Q27">
        <v>488.39999999999418</v>
      </c>
      <c r="R27">
        <v>-223</v>
      </c>
      <c r="S27">
        <v>1049.4000000000087</v>
      </c>
      <c r="T27">
        <v>250.59999999999854</v>
      </c>
      <c r="U27">
        <v>-337</v>
      </c>
      <c r="V27">
        <v>-689.20000000000437</v>
      </c>
      <c r="W27">
        <v>246.80000000000291</v>
      </c>
      <c r="X27">
        <v>-393.59999999999127</v>
      </c>
      <c r="Y27">
        <v>-270.80000000000291</v>
      </c>
      <c r="Z27">
        <v>13.19999999999709</v>
      </c>
      <c r="AA27">
        <v>-162.20000000000437</v>
      </c>
      <c r="AB27">
        <v>123.80000000000291</v>
      </c>
      <c r="AC27">
        <v>845.40000000000873</v>
      </c>
      <c r="AD27">
        <v>-38.399999999994179</v>
      </c>
      <c r="AE27">
        <v>-189.60000000000582</v>
      </c>
      <c r="AF27">
        <v>245</v>
      </c>
      <c r="AG27">
        <v>76.19999999999709</v>
      </c>
      <c r="AH27">
        <v>-140</v>
      </c>
      <c r="AI27">
        <v>186</v>
      </c>
      <c r="AJ27">
        <v>-719.80000000000291</v>
      </c>
      <c r="AK27">
        <v>555.59999999999854</v>
      </c>
      <c r="AL27">
        <v>56.200000000004366</v>
      </c>
      <c r="AM27">
        <v>-86.599999999998545</v>
      </c>
      <c r="AN27">
        <v>-443.60000000000582</v>
      </c>
      <c r="AO27">
        <v>-59.200000000004366</v>
      </c>
      <c r="AP27">
        <v>166</v>
      </c>
      <c r="AQ27">
        <v>-680.40000000000146</v>
      </c>
      <c r="AR27">
        <v>-190.79999999998836</v>
      </c>
      <c r="AS27">
        <v>-433.39999999999782</v>
      </c>
      <c r="AT27">
        <v>-274.39999999999418</v>
      </c>
      <c r="AU27">
        <v>-158.80000000000291</v>
      </c>
      <c r="AV27">
        <v>-324.39999999999418</v>
      </c>
      <c r="AW27">
        <v>-339.19999999999709</v>
      </c>
      <c r="AX27">
        <v>940.59999999999127</v>
      </c>
      <c r="AY27">
        <v>-811.79999999999563</v>
      </c>
      <c r="AZ27">
        <v>306</v>
      </c>
      <c r="BA27">
        <v>-516.20000000000437</v>
      </c>
      <c r="BB27">
        <v>191.80000000000291</v>
      </c>
      <c r="BC27">
        <v>-291.79999999999563</v>
      </c>
      <c r="BD27">
        <v>-276</v>
      </c>
      <c r="BE27">
        <v>141</v>
      </c>
      <c r="BF27">
        <v>413.20000000001164</v>
      </c>
      <c r="BG27">
        <v>419</v>
      </c>
      <c r="BH27">
        <v>-309.59999999999854</v>
      </c>
      <c r="BI27">
        <v>521.80000000000291</v>
      </c>
      <c r="BJ27">
        <v>885.39999999999418</v>
      </c>
      <c r="BK27">
        <v>-77.799999999995634</v>
      </c>
      <c r="BL27">
        <v>-410.80000000000291</v>
      </c>
      <c r="BM27">
        <v>-794.19999999999709</v>
      </c>
      <c r="BN27">
        <v>-116.60000000000582</v>
      </c>
      <c r="BO27">
        <v>310.60000000000582</v>
      </c>
      <c r="BP27">
        <v>146.59999999999127</v>
      </c>
      <c r="BQ27">
        <v>-138.80000000000291</v>
      </c>
      <c r="BR27">
        <v>179.39999999999418</v>
      </c>
      <c r="BS27">
        <v>28</v>
      </c>
      <c r="BT27">
        <v>-501.19999999999709</v>
      </c>
      <c r="BU27">
        <v>-187.39999999999418</v>
      </c>
      <c r="BV27">
        <v>-491.39999999999418</v>
      </c>
      <c r="BW27">
        <v>485.40000000000146</v>
      </c>
      <c r="BX27">
        <v>-297</v>
      </c>
      <c r="BY27">
        <v>-648.19999999999709</v>
      </c>
      <c r="BZ27">
        <v>192.40000000000146</v>
      </c>
      <c r="CA27">
        <v>-925.80000000000291</v>
      </c>
      <c r="CB27">
        <v>-266.40000000000873</v>
      </c>
      <c r="CC27">
        <v>-231</v>
      </c>
      <c r="CD27">
        <v>636.40000000000146</v>
      </c>
      <c r="CE27">
        <v>113.79999999999563</v>
      </c>
      <c r="CF27">
        <v>5.7999999999956344</v>
      </c>
      <c r="CG27">
        <v>336.80000000000291</v>
      </c>
      <c r="CH27">
        <v>9.5999999999912689</v>
      </c>
      <c r="CI27">
        <v>-11.80000000000291</v>
      </c>
      <c r="CJ27">
        <v>467</v>
      </c>
      <c r="CK27">
        <v>71.19999999999709</v>
      </c>
      <c r="CL27">
        <v>-331</v>
      </c>
      <c r="CM27">
        <v>209</v>
      </c>
      <c r="CN27">
        <v>-123</v>
      </c>
      <c r="CO27">
        <v>-641.20000000000073</v>
      </c>
      <c r="CP27">
        <v>15.80000000000291</v>
      </c>
      <c r="CQ27">
        <v>702.79999999998836</v>
      </c>
      <c r="CR27">
        <v>-227.39999999999418</v>
      </c>
      <c r="CS27">
        <v>355.80000000000291</v>
      </c>
      <c r="CT27">
        <v>-404.39999999999418</v>
      </c>
      <c r="CU27">
        <v>437.79999999998836</v>
      </c>
      <c r="CV27">
        <v>111.80000000000291</v>
      </c>
      <c r="CW27">
        <v>351</v>
      </c>
      <c r="CY27">
        <f t="shared" si="0"/>
        <v>-20.723999999999723</v>
      </c>
      <c r="CZ27">
        <f t="shared" si="1"/>
        <v>330.29199999999963</v>
      </c>
    </row>
    <row r="28" spans="2:104" x14ac:dyDescent="0.25">
      <c r="B28">
        <v>153.59999999999854</v>
      </c>
      <c r="C28">
        <v>-281</v>
      </c>
      <c r="D28">
        <v>-581.40000000000146</v>
      </c>
      <c r="E28">
        <v>463.79999999998836</v>
      </c>
      <c r="F28">
        <v>-267.40000000000146</v>
      </c>
      <c r="G28">
        <v>866.40000000000146</v>
      </c>
      <c r="H28">
        <v>-179.80000000000291</v>
      </c>
      <c r="I28">
        <v>449.79999999999563</v>
      </c>
      <c r="J28">
        <v>212.79999999999563</v>
      </c>
      <c r="K28">
        <v>-74.599999999998545</v>
      </c>
      <c r="L28">
        <v>-409.20000000000437</v>
      </c>
      <c r="M28">
        <v>558.19999999999709</v>
      </c>
      <c r="N28">
        <v>-435.20000000000437</v>
      </c>
      <c r="O28">
        <v>-670</v>
      </c>
      <c r="P28">
        <v>-162.40000000000146</v>
      </c>
      <c r="Q28">
        <v>-325.59999999999854</v>
      </c>
      <c r="R28">
        <v>217.40000000000146</v>
      </c>
      <c r="S28">
        <v>135.39999999999418</v>
      </c>
      <c r="T28">
        <v>539.19999999999709</v>
      </c>
      <c r="U28">
        <v>-66</v>
      </c>
      <c r="V28">
        <v>-522.59999999999854</v>
      </c>
      <c r="W28">
        <v>-147.40000000000146</v>
      </c>
      <c r="X28">
        <v>328.39999999999418</v>
      </c>
      <c r="Y28">
        <v>113.80000000000291</v>
      </c>
      <c r="Z28">
        <v>360.60000000000582</v>
      </c>
      <c r="AA28">
        <v>147</v>
      </c>
      <c r="AB28">
        <v>-808.60000000000582</v>
      </c>
      <c r="AC28">
        <v>-436</v>
      </c>
      <c r="AD28">
        <v>-168</v>
      </c>
      <c r="AE28">
        <v>-427.79999999999563</v>
      </c>
      <c r="AF28">
        <v>19.599999999998545</v>
      </c>
      <c r="AG28">
        <v>-319.79999999998836</v>
      </c>
      <c r="AH28">
        <v>694</v>
      </c>
      <c r="AI28">
        <v>-396.59999999999127</v>
      </c>
      <c r="AJ28">
        <v>109.40000000000146</v>
      </c>
      <c r="AK28">
        <v>548.80000000000291</v>
      </c>
      <c r="AL28">
        <v>-669.40000000000146</v>
      </c>
      <c r="AM28">
        <v>600.59999999999854</v>
      </c>
      <c r="AN28">
        <v>330.40000000000146</v>
      </c>
      <c r="AO28">
        <v>-484.59999999999854</v>
      </c>
      <c r="AP28">
        <v>-281.19999999999709</v>
      </c>
      <c r="AQ28">
        <v>381</v>
      </c>
      <c r="AR28">
        <v>-238.40000000000873</v>
      </c>
      <c r="AS28">
        <v>-386.40000000000146</v>
      </c>
      <c r="AT28">
        <v>-510.20000000000437</v>
      </c>
      <c r="AU28">
        <v>-149</v>
      </c>
      <c r="AV28">
        <v>-349.19999999999709</v>
      </c>
      <c r="AW28">
        <v>148</v>
      </c>
      <c r="AX28">
        <v>-889.19999999999709</v>
      </c>
      <c r="AY28">
        <v>-224.40000000000146</v>
      </c>
      <c r="AZ28">
        <v>98.80000000000291</v>
      </c>
      <c r="BA28">
        <v>852.80000000000291</v>
      </c>
      <c r="BB28">
        <v>-457</v>
      </c>
      <c r="BC28">
        <v>26.599999999998545</v>
      </c>
      <c r="BD28">
        <v>626</v>
      </c>
      <c r="BE28">
        <v>85.599999999998545</v>
      </c>
      <c r="BF28">
        <v>-281</v>
      </c>
      <c r="BG28">
        <v>-418.20000000000437</v>
      </c>
      <c r="BH28">
        <v>-37.799999999999272</v>
      </c>
      <c r="BI28">
        <v>-159.40000000000146</v>
      </c>
      <c r="BJ28">
        <v>448.80000000000291</v>
      </c>
      <c r="BK28">
        <v>160.40000000000146</v>
      </c>
      <c r="BL28">
        <v>399.40000000000873</v>
      </c>
      <c r="BM28">
        <v>-316</v>
      </c>
      <c r="BN28">
        <v>529.80000000000291</v>
      </c>
      <c r="BO28">
        <v>-503.80000000000291</v>
      </c>
      <c r="BP28">
        <v>586.19999999999709</v>
      </c>
      <c r="BQ28">
        <v>-330.59999999999854</v>
      </c>
      <c r="BR28">
        <v>320.80000000000291</v>
      </c>
      <c r="BS28">
        <v>272.60000000000582</v>
      </c>
      <c r="BT28">
        <v>952.80000000000291</v>
      </c>
      <c r="BU28">
        <v>1089.6000000000058</v>
      </c>
      <c r="BV28">
        <v>366.39999999999418</v>
      </c>
      <c r="BW28">
        <v>444.59999999999854</v>
      </c>
      <c r="BX28">
        <v>68.80000000000291</v>
      </c>
      <c r="BY28">
        <v>278.19999999999709</v>
      </c>
      <c r="BZ28">
        <v>-703</v>
      </c>
      <c r="CA28">
        <v>191.19999999999709</v>
      </c>
      <c r="CB28">
        <v>-662.39999999999418</v>
      </c>
      <c r="CC28">
        <v>-754.20000000000437</v>
      </c>
      <c r="CD28">
        <v>-466.20000000000437</v>
      </c>
      <c r="CE28">
        <v>-18.19999999999709</v>
      </c>
      <c r="CF28">
        <v>-112.19999999999709</v>
      </c>
      <c r="CG28">
        <v>-508</v>
      </c>
      <c r="CH28">
        <v>-17</v>
      </c>
      <c r="CI28">
        <v>308</v>
      </c>
      <c r="CJ28">
        <v>-345.80000000000291</v>
      </c>
      <c r="CK28">
        <v>132</v>
      </c>
      <c r="CL28">
        <v>-177.40000000000146</v>
      </c>
      <c r="CM28">
        <v>33.19999999999709</v>
      </c>
      <c r="CN28">
        <v>201</v>
      </c>
      <c r="CO28">
        <v>345.80000000000291</v>
      </c>
      <c r="CP28">
        <v>-1001</v>
      </c>
      <c r="CQ28">
        <v>-437.59999999999127</v>
      </c>
      <c r="CR28">
        <v>-765.80000000000291</v>
      </c>
      <c r="CS28">
        <v>-92.400000000001455</v>
      </c>
      <c r="CT28">
        <v>116</v>
      </c>
      <c r="CU28">
        <v>-377.39999999999418</v>
      </c>
      <c r="CV28">
        <v>474.79999999999563</v>
      </c>
      <c r="CW28">
        <v>-380.20000000000437</v>
      </c>
      <c r="CY28">
        <f t="shared" si="0"/>
        <v>-33.956000000000095</v>
      </c>
      <c r="CZ28">
        <f t="shared" si="1"/>
        <v>369.72399999999999</v>
      </c>
    </row>
    <row r="29" spans="2:104" x14ac:dyDescent="0.25">
      <c r="B29">
        <v>-228.40000000000146</v>
      </c>
      <c r="C29">
        <v>-39.80000000000291</v>
      </c>
      <c r="D29">
        <v>-43.80000000000291</v>
      </c>
      <c r="E29">
        <v>-344.59999999999127</v>
      </c>
      <c r="F29">
        <v>-186.59999999999854</v>
      </c>
      <c r="G29">
        <v>-131.40000000000146</v>
      </c>
      <c r="H29">
        <v>-116.59999999999127</v>
      </c>
      <c r="I29">
        <v>-678.40000000000146</v>
      </c>
      <c r="J29">
        <v>299.59999999999854</v>
      </c>
      <c r="K29">
        <v>166.79999999999563</v>
      </c>
      <c r="L29">
        <v>338.60000000000582</v>
      </c>
      <c r="M29">
        <v>88.600000000005821</v>
      </c>
      <c r="N29">
        <v>501.20000000000437</v>
      </c>
      <c r="O29">
        <v>-216.80000000000291</v>
      </c>
      <c r="P29">
        <v>-724.79999999999563</v>
      </c>
      <c r="Q29">
        <v>81.599999999998545</v>
      </c>
      <c r="R29">
        <v>176</v>
      </c>
      <c r="S29">
        <v>737.19999999999709</v>
      </c>
      <c r="T29">
        <v>315</v>
      </c>
      <c r="U29">
        <v>-295.80000000000291</v>
      </c>
      <c r="V29">
        <v>95.19999999999709</v>
      </c>
      <c r="W29">
        <v>250.19999999999709</v>
      </c>
      <c r="X29">
        <v>13.19999999999709</v>
      </c>
      <c r="Y29">
        <v>-328.19999999999709</v>
      </c>
      <c r="Z29">
        <v>19.19999999999709</v>
      </c>
      <c r="AA29">
        <v>134</v>
      </c>
      <c r="AB29">
        <v>576</v>
      </c>
      <c r="AC29">
        <v>271.79999999998836</v>
      </c>
      <c r="AD29">
        <v>-458.20000000000437</v>
      </c>
      <c r="AE29">
        <v>-431</v>
      </c>
      <c r="AF29">
        <v>-754.59999999999854</v>
      </c>
      <c r="AG29">
        <v>-378</v>
      </c>
      <c r="AH29">
        <v>184.80000000000291</v>
      </c>
      <c r="AI29">
        <v>-405</v>
      </c>
      <c r="AJ29">
        <v>-255.59999999999854</v>
      </c>
      <c r="AK29">
        <v>511.40000000000146</v>
      </c>
      <c r="AL29">
        <v>-375.80000000000291</v>
      </c>
      <c r="AM29">
        <v>197.80000000000291</v>
      </c>
      <c r="AN29">
        <v>37.400000000001455</v>
      </c>
      <c r="AO29">
        <v>144.80000000000291</v>
      </c>
      <c r="AP29">
        <v>-518.60000000000582</v>
      </c>
      <c r="AQ29">
        <v>-476.59999999999854</v>
      </c>
      <c r="AR29">
        <v>-105.80000000000291</v>
      </c>
      <c r="AS29">
        <v>160</v>
      </c>
      <c r="AT29">
        <v>319.59999999999854</v>
      </c>
      <c r="AU29">
        <v>-1006</v>
      </c>
      <c r="AV29">
        <v>22.19999999999709</v>
      </c>
      <c r="AW29">
        <v>-462.19999999999709</v>
      </c>
      <c r="AX29">
        <v>-274.19999999999709</v>
      </c>
      <c r="AY29">
        <v>-45.599999999998545</v>
      </c>
      <c r="AZ29">
        <v>-428.80000000000291</v>
      </c>
      <c r="BA29">
        <v>211.19999999999709</v>
      </c>
      <c r="BB29">
        <v>344.60000000000582</v>
      </c>
      <c r="BC29">
        <v>124.40000000000146</v>
      </c>
      <c r="BD29">
        <v>-460</v>
      </c>
      <c r="BE29">
        <v>670.79999999999563</v>
      </c>
      <c r="BF29">
        <v>-490.60000000000582</v>
      </c>
      <c r="BG29">
        <v>463.20000000000437</v>
      </c>
      <c r="BH29">
        <v>57.200000000000728</v>
      </c>
      <c r="BI29">
        <v>347.40000000000146</v>
      </c>
      <c r="BJ29">
        <v>110.40000000000146</v>
      </c>
      <c r="BK29">
        <v>-99.400000000001455</v>
      </c>
      <c r="BL29">
        <v>42</v>
      </c>
      <c r="BM29">
        <v>-546.40000000000146</v>
      </c>
      <c r="BN29">
        <v>-467.60000000000582</v>
      </c>
      <c r="BO29">
        <v>-286</v>
      </c>
      <c r="BP29">
        <v>-491</v>
      </c>
      <c r="BQ29">
        <v>-535</v>
      </c>
      <c r="BR29">
        <v>-74.19999999999709</v>
      </c>
      <c r="BS29">
        <v>-622.40000000000146</v>
      </c>
      <c r="BT29">
        <v>-331.80000000000291</v>
      </c>
      <c r="BU29">
        <v>275.19999999999709</v>
      </c>
      <c r="BV29">
        <v>-329.19999999999709</v>
      </c>
      <c r="BW29">
        <v>71.200000000000728</v>
      </c>
      <c r="BX29">
        <v>261.39999999999418</v>
      </c>
      <c r="BY29">
        <v>297</v>
      </c>
      <c r="BZ29">
        <v>-645.19999999999709</v>
      </c>
      <c r="CA29">
        <v>680.60000000000582</v>
      </c>
      <c r="CB29">
        <v>676.80000000000291</v>
      </c>
      <c r="CC29">
        <v>-599.79999999999563</v>
      </c>
      <c r="CD29">
        <v>248</v>
      </c>
      <c r="CE29">
        <v>27.80000000000291</v>
      </c>
      <c r="CF29">
        <v>-595</v>
      </c>
      <c r="CG29">
        <v>-547.80000000000291</v>
      </c>
      <c r="CH29">
        <v>165.19999999999709</v>
      </c>
      <c r="CI29">
        <v>4.4000000000014552</v>
      </c>
      <c r="CJ29">
        <v>5</v>
      </c>
      <c r="CK29">
        <v>-469.39999999999418</v>
      </c>
      <c r="CL29">
        <v>-615.59999999999854</v>
      </c>
      <c r="CM29">
        <v>89.80000000000291</v>
      </c>
      <c r="CN29">
        <v>13</v>
      </c>
      <c r="CO29">
        <v>-403.80000000000291</v>
      </c>
      <c r="CP29">
        <v>51.799999999995634</v>
      </c>
      <c r="CQ29">
        <v>301.19999999999709</v>
      </c>
      <c r="CR29">
        <v>286.80000000000291</v>
      </c>
      <c r="CS29">
        <v>-389.59999999999854</v>
      </c>
      <c r="CT29">
        <v>36</v>
      </c>
      <c r="CU29">
        <v>571.60000000000582</v>
      </c>
      <c r="CV29">
        <v>168.20000000000437</v>
      </c>
      <c r="CW29">
        <v>364.20000000000437</v>
      </c>
      <c r="CY29">
        <f t="shared" si="0"/>
        <v>-61.023999999999866</v>
      </c>
      <c r="CZ29">
        <f t="shared" si="1"/>
        <v>313.19600000000014</v>
      </c>
    </row>
    <row r="30" spans="2:104" x14ac:dyDescent="0.25">
      <c r="B30">
        <v>-144.19999999999709</v>
      </c>
      <c r="C30">
        <v>-713.39999999999782</v>
      </c>
      <c r="D30">
        <v>-263.39999999999418</v>
      </c>
      <c r="E30">
        <v>40.19999999999709</v>
      </c>
      <c r="F30">
        <v>-508.59999999999854</v>
      </c>
      <c r="G30">
        <v>255.20000000000437</v>
      </c>
      <c r="H30">
        <v>-1105.6000000000058</v>
      </c>
      <c r="I30">
        <v>976.80000000000291</v>
      </c>
      <c r="J30">
        <v>-586.59999999999854</v>
      </c>
      <c r="K30">
        <v>469</v>
      </c>
      <c r="L30">
        <v>-494</v>
      </c>
      <c r="M30">
        <v>-392.40000000000873</v>
      </c>
      <c r="N30">
        <v>-78.600000000005821</v>
      </c>
      <c r="O30">
        <v>84.80000000000291</v>
      </c>
      <c r="P30">
        <v>-356.59999999999854</v>
      </c>
      <c r="Q30">
        <v>346.60000000000582</v>
      </c>
      <c r="R30">
        <v>409.40000000000146</v>
      </c>
      <c r="S30">
        <v>-59.399999999994179</v>
      </c>
      <c r="T30">
        <v>-349.19999999999709</v>
      </c>
      <c r="U30">
        <v>273.59999999999854</v>
      </c>
      <c r="V30">
        <v>-167.79999999999563</v>
      </c>
      <c r="W30">
        <v>-42.799999999995634</v>
      </c>
      <c r="X30">
        <v>-328.79999999999563</v>
      </c>
      <c r="Y30">
        <v>92</v>
      </c>
      <c r="Z30">
        <v>-202.39999999999418</v>
      </c>
      <c r="AA30">
        <v>-171.19999999999709</v>
      </c>
      <c r="AB30">
        <v>-432</v>
      </c>
      <c r="AC30">
        <v>249.60000000000582</v>
      </c>
      <c r="AD30">
        <v>544.20000000000437</v>
      </c>
      <c r="AE30">
        <v>-247.59999999999854</v>
      </c>
      <c r="AF30">
        <v>148.59999999999854</v>
      </c>
      <c r="AG30">
        <v>-207.20000000001164</v>
      </c>
      <c r="AH30">
        <v>-492</v>
      </c>
      <c r="AI30">
        <v>-228.20000000001164</v>
      </c>
      <c r="AJ30">
        <v>362</v>
      </c>
      <c r="AK30">
        <v>-265</v>
      </c>
      <c r="AL30">
        <v>896.59999999999854</v>
      </c>
      <c r="AM30">
        <v>-606.80000000000291</v>
      </c>
      <c r="AN30">
        <v>412.19999999999709</v>
      </c>
      <c r="AO30">
        <v>-443</v>
      </c>
      <c r="AP30">
        <v>-150.19999999999709</v>
      </c>
      <c r="AQ30">
        <v>-11.80000000000291</v>
      </c>
      <c r="AR30">
        <v>185.40000000000873</v>
      </c>
      <c r="AS30">
        <v>84.799999999999272</v>
      </c>
      <c r="AT30">
        <v>-129.59999999999854</v>
      </c>
      <c r="AU30">
        <v>-847</v>
      </c>
      <c r="AV30">
        <v>-983.80000000000291</v>
      </c>
      <c r="AW30">
        <v>-478.20000000000437</v>
      </c>
      <c r="AX30">
        <v>187.59999999999127</v>
      </c>
      <c r="AY30">
        <v>931.79999999999563</v>
      </c>
      <c r="AZ30">
        <v>-2.5999999999912689</v>
      </c>
      <c r="BA30">
        <v>-286</v>
      </c>
      <c r="BB30">
        <v>601.39999999999418</v>
      </c>
      <c r="BC30">
        <v>334.39999999999418</v>
      </c>
      <c r="BD30">
        <v>-183.80000000000291</v>
      </c>
      <c r="BE30">
        <v>254.20000000000437</v>
      </c>
      <c r="BF30">
        <v>-267.60000000000582</v>
      </c>
      <c r="BG30">
        <v>51.799999999995634</v>
      </c>
      <c r="BH30">
        <v>-495.80000000000291</v>
      </c>
      <c r="BI30">
        <v>-53.80000000000291</v>
      </c>
      <c r="BJ30">
        <v>7</v>
      </c>
      <c r="BK30">
        <v>114.19999999999709</v>
      </c>
      <c r="BL30">
        <v>-454.40000000000873</v>
      </c>
      <c r="BM30">
        <v>542.40000000000146</v>
      </c>
      <c r="BN30">
        <v>-377.39999999999418</v>
      </c>
      <c r="BO30">
        <v>-389.19999999999709</v>
      </c>
      <c r="BP30">
        <v>-431.59999999999127</v>
      </c>
      <c r="BQ30">
        <v>147.59999999999854</v>
      </c>
      <c r="BR30">
        <v>-453.80000000000291</v>
      </c>
      <c r="BS30">
        <v>-291.40000000000146</v>
      </c>
      <c r="BT30">
        <v>-355.80000000000291</v>
      </c>
      <c r="BU30">
        <v>-669</v>
      </c>
      <c r="BV30">
        <v>-39</v>
      </c>
      <c r="BW30">
        <v>-821.20000000000073</v>
      </c>
      <c r="BX30">
        <v>639.40000000000873</v>
      </c>
      <c r="BY30">
        <v>-412.79999999999563</v>
      </c>
      <c r="BZ30">
        <v>220.19999999999709</v>
      </c>
      <c r="CA30">
        <v>-108.80000000000291</v>
      </c>
      <c r="CB30">
        <v>491.39999999999418</v>
      </c>
      <c r="CC30">
        <v>366.79999999999563</v>
      </c>
      <c r="CD30">
        <v>-331.19999999999709</v>
      </c>
      <c r="CE30">
        <v>-415</v>
      </c>
      <c r="CF30">
        <v>635.59999999999854</v>
      </c>
      <c r="CG30">
        <v>297</v>
      </c>
      <c r="CH30">
        <v>50.400000000008731</v>
      </c>
      <c r="CI30">
        <v>193.20000000000437</v>
      </c>
      <c r="CJ30">
        <v>464</v>
      </c>
      <c r="CK30">
        <v>240.59999999999127</v>
      </c>
      <c r="CL30">
        <v>525.40000000000146</v>
      </c>
      <c r="CM30">
        <v>-527.59999999999127</v>
      </c>
      <c r="CN30">
        <v>128.19999999999709</v>
      </c>
      <c r="CO30">
        <v>-319</v>
      </c>
      <c r="CP30">
        <v>433.40000000000146</v>
      </c>
      <c r="CQ30">
        <v>-167</v>
      </c>
      <c r="CR30">
        <v>7.7999999999883585</v>
      </c>
      <c r="CS30">
        <v>-98.200000000004366</v>
      </c>
      <c r="CT30">
        <v>49</v>
      </c>
      <c r="CU30">
        <v>-180.60000000000582</v>
      </c>
      <c r="CV30">
        <v>270.59999999999854</v>
      </c>
      <c r="CW30">
        <v>-47.600000000005821</v>
      </c>
      <c r="CY30">
        <f t="shared" si="0"/>
        <v>-56.512000000000299</v>
      </c>
      <c r="CZ30">
        <f t="shared" si="1"/>
        <v>336.84</v>
      </c>
    </row>
    <row r="31" spans="2:104" x14ac:dyDescent="0.25">
      <c r="B31">
        <v>-375.59999999999854</v>
      </c>
      <c r="C31">
        <v>359.20000000000073</v>
      </c>
      <c r="D31">
        <v>118</v>
      </c>
      <c r="E31">
        <v>-249.39999999999418</v>
      </c>
      <c r="F31">
        <v>243.19999999999709</v>
      </c>
      <c r="G31">
        <v>360.19999999999709</v>
      </c>
      <c r="H31">
        <v>33.399999999994179</v>
      </c>
      <c r="I31">
        <v>-266.40000000000146</v>
      </c>
      <c r="J31">
        <v>678.40000000000146</v>
      </c>
      <c r="K31">
        <v>185.20000000000437</v>
      </c>
      <c r="L31">
        <v>399.79999999999563</v>
      </c>
      <c r="M31">
        <v>397.60000000000582</v>
      </c>
      <c r="N31">
        <v>253.40000000000146</v>
      </c>
      <c r="O31">
        <v>-736.80000000000291</v>
      </c>
      <c r="P31">
        <v>-380.40000000000146</v>
      </c>
      <c r="Q31">
        <v>87.399999999994179</v>
      </c>
      <c r="R31">
        <v>941.79999999999563</v>
      </c>
      <c r="S31">
        <v>262.59999999999127</v>
      </c>
      <c r="T31">
        <v>-269.59999999999854</v>
      </c>
      <c r="U31">
        <v>-476.19999999999709</v>
      </c>
      <c r="V31">
        <v>311.19999999999709</v>
      </c>
      <c r="W31">
        <v>243</v>
      </c>
      <c r="X31">
        <v>299.20000000000437</v>
      </c>
      <c r="Y31">
        <v>-214</v>
      </c>
      <c r="Z31">
        <v>-22.19999999999709</v>
      </c>
      <c r="AA31">
        <v>307.59999999999854</v>
      </c>
      <c r="AB31">
        <v>-5.1999999999970896</v>
      </c>
      <c r="AC31">
        <v>-812.80000000000291</v>
      </c>
      <c r="AD31">
        <v>-499.80000000000291</v>
      </c>
      <c r="AE31">
        <v>-786.40000000000146</v>
      </c>
      <c r="AF31">
        <v>-355.59999999999854</v>
      </c>
      <c r="AG31">
        <v>-121.19999999999709</v>
      </c>
      <c r="AH31">
        <v>384.40000000000146</v>
      </c>
      <c r="AI31">
        <v>221.40000000000873</v>
      </c>
      <c r="AJ31">
        <v>-963.40000000000146</v>
      </c>
      <c r="AK31">
        <v>225.79999999999563</v>
      </c>
      <c r="AL31">
        <v>-471.59999999999854</v>
      </c>
      <c r="AM31">
        <v>-646.59999999999854</v>
      </c>
      <c r="AN31">
        <v>33</v>
      </c>
      <c r="AO31">
        <v>-708</v>
      </c>
      <c r="AP31">
        <v>36</v>
      </c>
      <c r="AQ31">
        <v>-216.59999999999854</v>
      </c>
      <c r="AR31">
        <v>259.39999999999418</v>
      </c>
      <c r="AS31">
        <v>144.60000000000218</v>
      </c>
      <c r="AT31">
        <v>43</v>
      </c>
      <c r="AU31">
        <v>468</v>
      </c>
      <c r="AV31">
        <v>446.39999999999418</v>
      </c>
      <c r="AW31">
        <v>-478.59999999999854</v>
      </c>
      <c r="AX31">
        <v>-263.19999999999709</v>
      </c>
      <c r="AY31">
        <v>430.59999999999854</v>
      </c>
      <c r="AZ31">
        <v>211.59999999999127</v>
      </c>
      <c r="BA31">
        <v>213.20000000000437</v>
      </c>
      <c r="BB31">
        <v>169.80000000000291</v>
      </c>
      <c r="BC31">
        <v>-417.19999999999709</v>
      </c>
      <c r="BD31">
        <v>-519</v>
      </c>
      <c r="BE31">
        <v>75.599999999998545</v>
      </c>
      <c r="BF31">
        <v>294.60000000000582</v>
      </c>
      <c r="BG31">
        <v>84.400000000001455</v>
      </c>
      <c r="BH31">
        <v>1432</v>
      </c>
      <c r="BI31">
        <v>-54.599999999998545</v>
      </c>
      <c r="BJ31">
        <v>136</v>
      </c>
      <c r="BK31">
        <v>-525.40000000000146</v>
      </c>
      <c r="BL31">
        <v>-147</v>
      </c>
      <c r="BM31">
        <v>18.80000000000291</v>
      </c>
      <c r="BN31">
        <v>254</v>
      </c>
      <c r="BO31">
        <v>-358.80000000000291</v>
      </c>
      <c r="BP31">
        <v>720</v>
      </c>
      <c r="BQ31">
        <v>-550.19999999999709</v>
      </c>
      <c r="BR31">
        <v>-672</v>
      </c>
      <c r="BS31">
        <v>445.19999999999709</v>
      </c>
      <c r="BT31">
        <v>34</v>
      </c>
      <c r="BU31">
        <v>-11.19999999999709</v>
      </c>
      <c r="BV31">
        <v>-89.599999999998545</v>
      </c>
      <c r="BW31">
        <v>-294</v>
      </c>
      <c r="BX31">
        <v>-380.19999999999709</v>
      </c>
      <c r="BY31">
        <v>95.19999999999709</v>
      </c>
      <c r="BZ31">
        <v>163.80000000000291</v>
      </c>
      <c r="CA31">
        <v>-352</v>
      </c>
      <c r="CB31">
        <v>-108.39999999999418</v>
      </c>
      <c r="CC31">
        <v>234.60000000000582</v>
      </c>
      <c r="CD31">
        <v>330.40000000000146</v>
      </c>
      <c r="CE31">
        <v>-473.60000000000582</v>
      </c>
      <c r="CF31">
        <v>835.40000000000146</v>
      </c>
      <c r="CG31">
        <v>69.399999999994179</v>
      </c>
      <c r="CH31">
        <v>296.19999999999709</v>
      </c>
      <c r="CI31">
        <v>63.399999999994179</v>
      </c>
      <c r="CJ31">
        <v>1055.8000000000029</v>
      </c>
      <c r="CK31">
        <v>-218.39999999999418</v>
      </c>
      <c r="CL31">
        <v>-201.19999999999709</v>
      </c>
      <c r="CM31">
        <v>0</v>
      </c>
      <c r="CN31">
        <v>-480.59999999999127</v>
      </c>
      <c r="CO31">
        <v>137.40000000000146</v>
      </c>
      <c r="CP31">
        <v>771.80000000000291</v>
      </c>
      <c r="CQ31">
        <v>-11</v>
      </c>
      <c r="CR31">
        <v>-216.59999999999127</v>
      </c>
      <c r="CS31">
        <v>210.60000000000582</v>
      </c>
      <c r="CT31">
        <v>-215.80000000000291</v>
      </c>
      <c r="CU31">
        <v>81.80000000000291</v>
      </c>
      <c r="CV31">
        <v>-200.80000000000291</v>
      </c>
      <c r="CW31">
        <v>123</v>
      </c>
      <c r="CY31">
        <f t="shared" si="0"/>
        <v>9.146000000000349</v>
      </c>
      <c r="CZ31">
        <f t="shared" si="1"/>
        <v>325.48999999999944</v>
      </c>
    </row>
    <row r="32" spans="2:104" x14ac:dyDescent="0.25">
      <c r="B32">
        <v>31.799999999995634</v>
      </c>
      <c r="C32">
        <v>331</v>
      </c>
      <c r="D32">
        <v>-136</v>
      </c>
      <c r="E32">
        <v>409</v>
      </c>
      <c r="F32">
        <v>-120</v>
      </c>
      <c r="G32">
        <v>-366.80000000000291</v>
      </c>
      <c r="H32">
        <v>-184.19999999999709</v>
      </c>
      <c r="I32">
        <v>727.20000000000437</v>
      </c>
      <c r="J32">
        <v>-471.80000000000291</v>
      </c>
      <c r="K32">
        <v>-446.60000000000582</v>
      </c>
      <c r="L32">
        <v>-406</v>
      </c>
      <c r="M32">
        <v>-96.400000000008731</v>
      </c>
      <c r="N32">
        <v>-496.59999999999854</v>
      </c>
      <c r="O32">
        <v>58</v>
      </c>
      <c r="P32">
        <v>-134</v>
      </c>
      <c r="Q32">
        <v>297.40000000000146</v>
      </c>
      <c r="R32">
        <v>-358</v>
      </c>
      <c r="S32">
        <v>545.60000000000582</v>
      </c>
      <c r="T32">
        <v>-575.80000000000291</v>
      </c>
      <c r="U32">
        <v>-110.80000000000291</v>
      </c>
      <c r="V32">
        <v>319</v>
      </c>
      <c r="W32">
        <v>618.40000000000146</v>
      </c>
      <c r="X32">
        <v>-703</v>
      </c>
      <c r="Y32">
        <v>-618.60000000000582</v>
      </c>
      <c r="Z32">
        <v>-262.60000000000582</v>
      </c>
      <c r="AA32">
        <v>-75.400000000001455</v>
      </c>
      <c r="AB32">
        <v>-362.40000000000146</v>
      </c>
      <c r="AC32">
        <v>731.60000000000582</v>
      </c>
      <c r="AD32">
        <v>-746</v>
      </c>
      <c r="AE32">
        <v>-60.599999999998545</v>
      </c>
      <c r="AF32">
        <v>-117.20000000000437</v>
      </c>
      <c r="AG32">
        <v>638.19999999999709</v>
      </c>
      <c r="AH32">
        <v>-350.80000000000291</v>
      </c>
      <c r="AI32">
        <v>-185.19999999999709</v>
      </c>
      <c r="AJ32">
        <v>77.400000000001455</v>
      </c>
      <c r="AK32">
        <v>-219.39999999999418</v>
      </c>
      <c r="AL32">
        <v>-382.79999999999563</v>
      </c>
      <c r="AM32">
        <v>175.59999999999854</v>
      </c>
      <c r="AN32">
        <v>559.40000000000146</v>
      </c>
      <c r="AO32">
        <v>-89.400000000001455</v>
      </c>
      <c r="AP32">
        <v>623</v>
      </c>
      <c r="AQ32">
        <v>-420.80000000000291</v>
      </c>
      <c r="AR32">
        <v>-240.39999999999418</v>
      </c>
      <c r="AS32">
        <v>533.59999999999854</v>
      </c>
      <c r="AT32">
        <v>-20</v>
      </c>
      <c r="AU32">
        <v>-62.599999999998545</v>
      </c>
      <c r="AV32">
        <v>224</v>
      </c>
      <c r="AW32">
        <v>350.80000000000291</v>
      </c>
      <c r="AX32">
        <v>-277.19999999999709</v>
      </c>
      <c r="AY32">
        <v>-389.19999999999709</v>
      </c>
      <c r="AZ32">
        <v>-768.19999999999709</v>
      </c>
      <c r="BA32">
        <v>121.40000000000146</v>
      </c>
      <c r="BB32">
        <v>124.19999999999709</v>
      </c>
      <c r="BC32">
        <v>-90.599999999998545</v>
      </c>
      <c r="BD32">
        <v>111.59999999999854</v>
      </c>
      <c r="BE32">
        <v>-373</v>
      </c>
      <c r="BF32">
        <v>-111</v>
      </c>
      <c r="BG32">
        <v>496.59999999999854</v>
      </c>
      <c r="BH32">
        <v>180.59999999999854</v>
      </c>
      <c r="BI32">
        <v>-137</v>
      </c>
      <c r="BJ32">
        <v>-461.59999999999854</v>
      </c>
      <c r="BK32">
        <v>-3</v>
      </c>
      <c r="BL32">
        <v>-495.59999999999127</v>
      </c>
      <c r="BM32">
        <v>345.79999999999563</v>
      </c>
      <c r="BN32">
        <v>-401.80000000000291</v>
      </c>
      <c r="BO32">
        <v>-262.80000000000291</v>
      </c>
      <c r="BP32">
        <v>-1058</v>
      </c>
      <c r="BQ32">
        <v>-157.80000000000291</v>
      </c>
      <c r="BR32">
        <v>-271.80000000000291</v>
      </c>
      <c r="BS32">
        <v>-647.59999999999854</v>
      </c>
      <c r="BT32">
        <v>-404.19999999999709</v>
      </c>
      <c r="BU32">
        <v>-7.4000000000087311</v>
      </c>
      <c r="BV32">
        <v>243</v>
      </c>
      <c r="BW32">
        <v>-394</v>
      </c>
      <c r="BX32">
        <v>-133</v>
      </c>
      <c r="BY32">
        <v>344.19999999999709</v>
      </c>
      <c r="BZ32">
        <v>-356.80000000000291</v>
      </c>
      <c r="CA32">
        <v>413.59999999999127</v>
      </c>
      <c r="CB32">
        <v>-518</v>
      </c>
      <c r="CC32">
        <v>352.79999999999563</v>
      </c>
      <c r="CD32">
        <v>-749</v>
      </c>
      <c r="CE32">
        <v>-237.19999999999709</v>
      </c>
      <c r="CF32">
        <v>205</v>
      </c>
      <c r="CG32">
        <v>234</v>
      </c>
      <c r="CH32">
        <v>421.60000000000582</v>
      </c>
      <c r="CI32">
        <v>-7.5999999999985448</v>
      </c>
      <c r="CJ32">
        <v>-372.40000000000146</v>
      </c>
      <c r="CK32">
        <v>242.80000000000291</v>
      </c>
      <c r="CL32">
        <v>24.599999999998545</v>
      </c>
      <c r="CM32">
        <v>-716</v>
      </c>
      <c r="CN32">
        <v>-12.80000000000291</v>
      </c>
      <c r="CO32">
        <v>7.7999999999992724</v>
      </c>
      <c r="CP32">
        <v>444.59999999999854</v>
      </c>
      <c r="CQ32">
        <v>-486.80000000000291</v>
      </c>
      <c r="CR32">
        <v>-649.80000000000291</v>
      </c>
      <c r="CS32">
        <v>332</v>
      </c>
      <c r="CT32">
        <v>-14</v>
      </c>
      <c r="CU32">
        <v>-119.80000000000291</v>
      </c>
      <c r="CV32">
        <v>251.40000000000146</v>
      </c>
      <c r="CW32">
        <v>12.600000000005821</v>
      </c>
      <c r="CY32">
        <f t="shared" si="0"/>
        <v>-77.440000000000325</v>
      </c>
      <c r="CZ32">
        <f t="shared" si="1"/>
        <v>320.66400000000033</v>
      </c>
    </row>
    <row r="33" spans="2:104" x14ac:dyDescent="0.25">
      <c r="B33">
        <v>227.59999999999854</v>
      </c>
      <c r="C33">
        <v>486.59999999999854</v>
      </c>
      <c r="D33">
        <v>-226.60000000000582</v>
      </c>
      <c r="E33">
        <v>661</v>
      </c>
      <c r="F33">
        <v>-1016.5999999999985</v>
      </c>
      <c r="G33">
        <v>-43.799999999995634</v>
      </c>
      <c r="H33">
        <v>262.60000000000582</v>
      </c>
      <c r="I33">
        <v>-365.40000000000146</v>
      </c>
      <c r="J33">
        <v>-257.39999999999418</v>
      </c>
      <c r="K33">
        <v>-134.59999999999854</v>
      </c>
      <c r="L33">
        <v>302</v>
      </c>
      <c r="M33">
        <v>94.600000000005821</v>
      </c>
      <c r="N33">
        <v>192.80000000000291</v>
      </c>
      <c r="O33">
        <v>782.80000000000291</v>
      </c>
      <c r="P33">
        <v>-907.20000000000437</v>
      </c>
      <c r="Q33">
        <v>-377.19999999999709</v>
      </c>
      <c r="R33">
        <v>-225</v>
      </c>
      <c r="S33">
        <v>-288</v>
      </c>
      <c r="T33">
        <v>240</v>
      </c>
      <c r="U33">
        <v>249.60000000000582</v>
      </c>
      <c r="V33">
        <v>-3.4000000000014552</v>
      </c>
      <c r="W33">
        <v>-1024.2000000000044</v>
      </c>
      <c r="X33">
        <v>-555.20000000000437</v>
      </c>
      <c r="Y33">
        <v>-389.40000000000146</v>
      </c>
      <c r="Z33">
        <v>120.19999999999709</v>
      </c>
      <c r="AA33">
        <v>-92.599999999998545</v>
      </c>
      <c r="AB33">
        <v>35.400000000001455</v>
      </c>
      <c r="AC33">
        <v>-73.80000000000291</v>
      </c>
      <c r="AD33">
        <v>31.599999999998545</v>
      </c>
      <c r="AE33">
        <v>-31.400000000001455</v>
      </c>
      <c r="AF33">
        <v>173.20000000000437</v>
      </c>
      <c r="AG33">
        <v>400.40000000000873</v>
      </c>
      <c r="AH33">
        <v>-1503.2000000000007</v>
      </c>
      <c r="AI33">
        <v>-7.8000000000029104</v>
      </c>
      <c r="AJ33">
        <v>-530.40000000000146</v>
      </c>
      <c r="AK33">
        <v>-99.600000000005821</v>
      </c>
      <c r="AL33">
        <v>-391.60000000000582</v>
      </c>
      <c r="AM33">
        <v>86.599999999998545</v>
      </c>
      <c r="AN33">
        <v>-264.59999999999854</v>
      </c>
      <c r="AO33">
        <v>579.19999999999709</v>
      </c>
      <c r="AP33">
        <v>495.60000000000582</v>
      </c>
      <c r="AQ33">
        <v>282.20000000000437</v>
      </c>
      <c r="AR33">
        <v>16.399999999994179</v>
      </c>
      <c r="AS33">
        <v>-106.39999999999782</v>
      </c>
      <c r="AT33">
        <v>-253.59999999999854</v>
      </c>
      <c r="AU33">
        <v>-126.80000000000291</v>
      </c>
      <c r="AV33">
        <v>-474.59999999999127</v>
      </c>
      <c r="AW33">
        <v>-87.200000000004366</v>
      </c>
      <c r="AX33">
        <v>275</v>
      </c>
      <c r="AY33">
        <v>779.59999999999854</v>
      </c>
      <c r="AZ33">
        <v>173.40000000000873</v>
      </c>
      <c r="BA33">
        <v>1080.3999999999942</v>
      </c>
      <c r="BB33">
        <v>652</v>
      </c>
      <c r="BC33">
        <v>519.19999999999709</v>
      </c>
      <c r="BD33">
        <v>-706.79999999999563</v>
      </c>
      <c r="BE33">
        <v>466.80000000000291</v>
      </c>
      <c r="BF33">
        <v>-486.80000000000291</v>
      </c>
      <c r="BG33">
        <v>305</v>
      </c>
      <c r="BH33">
        <v>-343.19999999999709</v>
      </c>
      <c r="BI33">
        <v>763</v>
      </c>
      <c r="BJ33">
        <v>-789.20000000000437</v>
      </c>
      <c r="BK33">
        <v>-158.19999999999709</v>
      </c>
      <c r="BL33">
        <v>477.19999999999709</v>
      </c>
      <c r="BM33">
        <v>-496</v>
      </c>
      <c r="BN33">
        <v>-147.19999999999709</v>
      </c>
      <c r="BO33">
        <v>422</v>
      </c>
      <c r="BP33">
        <v>-49.80000000000291</v>
      </c>
      <c r="BQ33">
        <v>76.200000000004366</v>
      </c>
      <c r="BR33">
        <v>685.60000000000582</v>
      </c>
      <c r="BS33">
        <v>-600.19999999999709</v>
      </c>
      <c r="BT33">
        <v>463.19999999999709</v>
      </c>
      <c r="BU33">
        <v>-25.80000000000291</v>
      </c>
      <c r="BV33">
        <v>-51.599999999998545</v>
      </c>
      <c r="BW33">
        <v>-110.20000000000073</v>
      </c>
      <c r="BX33">
        <v>380.19999999999709</v>
      </c>
      <c r="BY33">
        <v>472.60000000000582</v>
      </c>
      <c r="BZ33">
        <v>-195</v>
      </c>
      <c r="CA33">
        <v>88.600000000005821</v>
      </c>
      <c r="CB33">
        <v>-814.40000000000873</v>
      </c>
      <c r="CC33">
        <v>-35.400000000001455</v>
      </c>
      <c r="CD33">
        <v>-824.80000000000291</v>
      </c>
      <c r="CE33">
        <v>-22</v>
      </c>
      <c r="CF33">
        <v>-908</v>
      </c>
      <c r="CG33">
        <v>435</v>
      </c>
      <c r="CH33">
        <v>-504.20000000001164</v>
      </c>
      <c r="CI33">
        <v>-504.79999999999563</v>
      </c>
      <c r="CJ33">
        <v>51.19999999999709</v>
      </c>
      <c r="CK33">
        <v>-707.80000000000291</v>
      </c>
      <c r="CL33">
        <v>259.19999999999709</v>
      </c>
      <c r="CM33">
        <v>-484.60000000000582</v>
      </c>
      <c r="CN33">
        <v>-351.80000000000291</v>
      </c>
      <c r="CO33">
        <v>-41.200000000000728</v>
      </c>
      <c r="CP33">
        <v>167.59999999999854</v>
      </c>
      <c r="CQ33">
        <v>80.600000000005821</v>
      </c>
      <c r="CR33">
        <v>71.399999999994179</v>
      </c>
      <c r="CS33">
        <v>502.59999999999854</v>
      </c>
      <c r="CT33">
        <v>-241</v>
      </c>
      <c r="CU33">
        <v>-145.19999999999709</v>
      </c>
      <c r="CV33">
        <v>406.59999999999854</v>
      </c>
      <c r="CW33">
        <v>168.39999999999418</v>
      </c>
      <c r="CY33">
        <f t="shared" si="0"/>
        <v>-36.598000000000177</v>
      </c>
      <c r="CZ33">
        <f t="shared" si="1"/>
        <v>355.45800000000071</v>
      </c>
    </row>
    <row r="34" spans="2:104" x14ac:dyDescent="0.25">
      <c r="B34">
        <v>554.80000000000291</v>
      </c>
      <c r="C34">
        <v>81.599999999998545</v>
      </c>
      <c r="D34">
        <v>-310.39999999999418</v>
      </c>
      <c r="E34">
        <v>-515.60000000000582</v>
      </c>
      <c r="F34">
        <v>165.19999999999709</v>
      </c>
      <c r="G34">
        <v>-70.200000000004366</v>
      </c>
      <c r="H34">
        <v>-156.80000000000291</v>
      </c>
      <c r="I34">
        <v>-41.80000000000291</v>
      </c>
      <c r="J34">
        <v>-148.20000000000437</v>
      </c>
      <c r="K34">
        <v>200.59999999999854</v>
      </c>
      <c r="L34">
        <v>-212</v>
      </c>
      <c r="M34">
        <v>-288</v>
      </c>
      <c r="N34">
        <v>83.19999999999709</v>
      </c>
      <c r="O34">
        <v>-349.80000000000291</v>
      </c>
      <c r="P34">
        <v>111.80000000000291</v>
      </c>
      <c r="Q34">
        <v>223</v>
      </c>
      <c r="R34">
        <v>317.40000000000146</v>
      </c>
      <c r="S34">
        <v>-74</v>
      </c>
      <c r="T34">
        <v>-328.40000000000146</v>
      </c>
      <c r="U34">
        <v>481.59999999999854</v>
      </c>
      <c r="V34">
        <v>32</v>
      </c>
      <c r="W34">
        <v>-10.400000000001455</v>
      </c>
      <c r="X34">
        <v>14.80000000000291</v>
      </c>
      <c r="Y34">
        <v>-65.400000000001455</v>
      </c>
      <c r="Z34">
        <v>143.80000000000291</v>
      </c>
      <c r="AA34">
        <v>396.19999999999709</v>
      </c>
      <c r="AB34">
        <v>-82.80000000000291</v>
      </c>
      <c r="AC34">
        <v>922.39999999999418</v>
      </c>
      <c r="AD34">
        <v>719.20000000000437</v>
      </c>
      <c r="AE34">
        <v>-947</v>
      </c>
      <c r="AF34">
        <v>-77.80000000000291</v>
      </c>
      <c r="AG34">
        <v>-188.80000000000291</v>
      </c>
      <c r="AH34">
        <v>650.20000000000073</v>
      </c>
      <c r="AI34">
        <v>-627.40000000000873</v>
      </c>
      <c r="AJ34">
        <v>-683.59999999999854</v>
      </c>
      <c r="AK34">
        <v>32.200000000004366</v>
      </c>
      <c r="AL34">
        <v>523.60000000000582</v>
      </c>
      <c r="AM34">
        <v>3.4000000000014552</v>
      </c>
      <c r="AN34">
        <v>-333</v>
      </c>
      <c r="AO34">
        <v>-38.400000000001455</v>
      </c>
      <c r="AP34">
        <v>675.79999999998836</v>
      </c>
      <c r="AQ34">
        <v>21.399999999994179</v>
      </c>
      <c r="AR34">
        <v>-33.80000000000291</v>
      </c>
      <c r="AS34">
        <v>-693.20000000000073</v>
      </c>
      <c r="AT34">
        <v>-23.80000000000291</v>
      </c>
      <c r="AU34">
        <v>-140</v>
      </c>
      <c r="AV34">
        <v>612.59999999999127</v>
      </c>
      <c r="AW34">
        <v>-187.40000000000146</v>
      </c>
      <c r="AX34">
        <v>202.60000000000582</v>
      </c>
      <c r="AY34">
        <v>-3.1999999999970896</v>
      </c>
      <c r="AZ34">
        <v>92</v>
      </c>
      <c r="BA34">
        <v>723.20000000000437</v>
      </c>
      <c r="BB34">
        <v>356</v>
      </c>
      <c r="BC34">
        <v>-33.799999999995634</v>
      </c>
      <c r="BD34">
        <v>401.59999999999854</v>
      </c>
      <c r="BE34">
        <v>205.59999999999854</v>
      </c>
      <c r="BF34">
        <v>-317.59999999999127</v>
      </c>
      <c r="BG34">
        <v>93.400000000001455</v>
      </c>
      <c r="BH34">
        <v>-527.59999999999854</v>
      </c>
      <c r="BI34">
        <v>338.59999999999854</v>
      </c>
      <c r="BJ34">
        <v>93.400000000001455</v>
      </c>
      <c r="BK34">
        <v>-705.40000000000146</v>
      </c>
      <c r="BL34">
        <v>51.599999999991269</v>
      </c>
      <c r="BM34">
        <v>737.59999999999854</v>
      </c>
      <c r="BN34">
        <v>-881.60000000000582</v>
      </c>
      <c r="BO34">
        <v>-216.79999999999563</v>
      </c>
      <c r="BP34">
        <v>51.80000000000291</v>
      </c>
      <c r="BQ34">
        <v>346</v>
      </c>
      <c r="BR34">
        <v>-75.80000000000291</v>
      </c>
      <c r="BS34">
        <v>-498.20000000000437</v>
      </c>
      <c r="BT34">
        <v>-7.3999999999941792</v>
      </c>
      <c r="BU34">
        <v>-156</v>
      </c>
      <c r="BV34">
        <v>165.39999999999418</v>
      </c>
      <c r="BW34">
        <v>-65</v>
      </c>
      <c r="BX34">
        <v>71.599999999991269</v>
      </c>
      <c r="BY34">
        <v>246.59999999999854</v>
      </c>
      <c r="BZ34">
        <v>-242.40000000000146</v>
      </c>
      <c r="CA34">
        <v>-289</v>
      </c>
      <c r="CB34">
        <v>-729.39999999999418</v>
      </c>
      <c r="CC34">
        <v>-543.19999999999709</v>
      </c>
      <c r="CD34">
        <v>78.200000000004366</v>
      </c>
      <c r="CE34">
        <v>-416.59999999999854</v>
      </c>
      <c r="CF34">
        <v>78.19999999999709</v>
      </c>
      <c r="CG34">
        <v>-302.19999999999709</v>
      </c>
      <c r="CH34">
        <v>-289.59999999999127</v>
      </c>
      <c r="CI34">
        <v>-531.40000000000146</v>
      </c>
      <c r="CJ34">
        <v>-677.59999999999854</v>
      </c>
      <c r="CK34">
        <v>-393.80000000000291</v>
      </c>
      <c r="CL34">
        <v>216.59999999999854</v>
      </c>
      <c r="CM34">
        <v>-309.60000000000582</v>
      </c>
      <c r="CN34">
        <v>68.600000000005821</v>
      </c>
      <c r="CO34">
        <v>378</v>
      </c>
      <c r="CP34">
        <v>-920.40000000000146</v>
      </c>
      <c r="CQ34">
        <v>482.19999999999709</v>
      </c>
      <c r="CR34">
        <v>416.80000000000291</v>
      </c>
      <c r="CS34">
        <v>-153</v>
      </c>
      <c r="CT34">
        <v>-298.39999999999418</v>
      </c>
      <c r="CU34">
        <v>-72.80000000000291</v>
      </c>
      <c r="CV34">
        <v>9.4000000000014552</v>
      </c>
      <c r="CW34">
        <v>-68.799999999995634</v>
      </c>
      <c r="CY34">
        <f t="shared" ref="CY34:CY65" si="2">AVERAGE(B34:CW34)</f>
        <v>-34.828000000000394</v>
      </c>
      <c r="CZ34">
        <f t="shared" ref="CZ34:CZ65" si="3">AVERAGE(INDEX(ABS(B34:CW34),0,0))</f>
        <v>292.26399999999995</v>
      </c>
    </row>
    <row r="35" spans="2:104" x14ac:dyDescent="0.25">
      <c r="B35">
        <v>204.40000000000146</v>
      </c>
      <c r="C35">
        <v>-359.79999999999927</v>
      </c>
      <c r="D35">
        <v>-352.80000000000291</v>
      </c>
      <c r="E35">
        <v>183.60000000000582</v>
      </c>
      <c r="F35">
        <v>-606.19999999999709</v>
      </c>
      <c r="G35">
        <v>9.8000000000029104</v>
      </c>
      <c r="H35">
        <v>-695.80000000000291</v>
      </c>
      <c r="I35">
        <v>128.80000000000291</v>
      </c>
      <c r="J35">
        <v>400</v>
      </c>
      <c r="K35">
        <v>584.20000000000437</v>
      </c>
      <c r="L35">
        <v>-203.79999999999563</v>
      </c>
      <c r="M35">
        <v>-123.19999999999709</v>
      </c>
      <c r="N35">
        <v>-687.19999999999709</v>
      </c>
      <c r="O35">
        <v>347.60000000000582</v>
      </c>
      <c r="P35">
        <v>438.59999999999854</v>
      </c>
      <c r="Q35">
        <v>-12</v>
      </c>
      <c r="R35">
        <v>-588</v>
      </c>
      <c r="S35">
        <v>290.39999999999418</v>
      </c>
      <c r="T35">
        <v>26.80000000000291</v>
      </c>
      <c r="U35">
        <v>219</v>
      </c>
      <c r="V35">
        <v>557</v>
      </c>
      <c r="W35">
        <v>-28.599999999998545</v>
      </c>
      <c r="X35">
        <v>175.40000000000146</v>
      </c>
      <c r="Y35">
        <v>287</v>
      </c>
      <c r="Z35">
        <v>-276.60000000000582</v>
      </c>
      <c r="AA35">
        <v>-584</v>
      </c>
      <c r="AB35">
        <v>50.600000000005821</v>
      </c>
      <c r="AC35">
        <v>383.80000000000291</v>
      </c>
      <c r="AD35">
        <v>-613.40000000000146</v>
      </c>
      <c r="AE35">
        <v>-258.20000000000437</v>
      </c>
      <c r="AF35">
        <v>-33.400000000001455</v>
      </c>
      <c r="AG35">
        <v>-192</v>
      </c>
      <c r="AH35">
        <v>381.40000000000146</v>
      </c>
      <c r="AI35">
        <v>-111.59999999999127</v>
      </c>
      <c r="AJ35">
        <v>-187.40000000000146</v>
      </c>
      <c r="AK35">
        <v>130</v>
      </c>
      <c r="AL35">
        <v>412.79999999999563</v>
      </c>
      <c r="AM35">
        <v>-365.19999999999709</v>
      </c>
      <c r="AN35">
        <v>124.40000000000146</v>
      </c>
      <c r="AO35">
        <v>-314</v>
      </c>
      <c r="AP35">
        <v>-33.799999999988358</v>
      </c>
      <c r="AQ35">
        <v>-382</v>
      </c>
      <c r="AR35">
        <v>-262.79999999998836</v>
      </c>
      <c r="AS35">
        <v>454.79999999999927</v>
      </c>
      <c r="AT35">
        <v>-284.59999999999854</v>
      </c>
      <c r="AU35">
        <v>166.59999999999854</v>
      </c>
      <c r="AV35">
        <v>271</v>
      </c>
      <c r="AW35">
        <v>-260.59999999999854</v>
      </c>
      <c r="AX35">
        <v>282</v>
      </c>
      <c r="AY35">
        <v>-82</v>
      </c>
      <c r="AZ35">
        <v>160.59999999999127</v>
      </c>
      <c r="BA35">
        <v>-248.80000000000291</v>
      </c>
      <c r="BB35">
        <v>-657.80000000000291</v>
      </c>
      <c r="BC35">
        <v>-644.40000000000146</v>
      </c>
      <c r="BD35">
        <v>-79.400000000001455</v>
      </c>
      <c r="BE35">
        <v>-2.5999999999985448</v>
      </c>
      <c r="BF35">
        <v>-30</v>
      </c>
      <c r="BG35">
        <v>1.1999999999970896</v>
      </c>
      <c r="BH35">
        <v>213.59999999999854</v>
      </c>
      <c r="BI35">
        <v>-375.59999999999854</v>
      </c>
      <c r="BJ35">
        <v>-545</v>
      </c>
      <c r="BK35">
        <v>-575.59999999999854</v>
      </c>
      <c r="BL35">
        <v>116</v>
      </c>
      <c r="BM35">
        <v>-655.39999999999418</v>
      </c>
      <c r="BN35">
        <v>-453.19999999999709</v>
      </c>
      <c r="BO35">
        <v>-25.599999999998545</v>
      </c>
      <c r="BP35">
        <v>-739.19999999999709</v>
      </c>
      <c r="BQ35">
        <v>283.79999999999563</v>
      </c>
      <c r="BR35">
        <v>-206.19999999999709</v>
      </c>
      <c r="BS35">
        <v>254.80000000000291</v>
      </c>
      <c r="BT35">
        <v>-768.40000000000873</v>
      </c>
      <c r="BU35">
        <v>289.80000000000291</v>
      </c>
      <c r="BV35">
        <v>-20</v>
      </c>
      <c r="BW35">
        <v>-179.79999999999927</v>
      </c>
      <c r="BX35">
        <v>374.60000000000582</v>
      </c>
      <c r="BY35">
        <v>-260</v>
      </c>
      <c r="BZ35">
        <v>-194.19999999999709</v>
      </c>
      <c r="CA35">
        <v>42.399999999994179</v>
      </c>
      <c r="CB35">
        <v>229.59999999999127</v>
      </c>
      <c r="CC35">
        <v>163.59999999999854</v>
      </c>
      <c r="CD35">
        <v>572.79999999999563</v>
      </c>
      <c r="CE35">
        <v>391.40000000000146</v>
      </c>
      <c r="CF35">
        <v>-391.39999999999418</v>
      </c>
      <c r="CG35">
        <v>-588.39999999999418</v>
      </c>
      <c r="CH35">
        <v>106.19999999999709</v>
      </c>
      <c r="CI35">
        <v>815.79999999999563</v>
      </c>
      <c r="CJ35">
        <v>236</v>
      </c>
      <c r="CK35">
        <v>-3.8000000000029104</v>
      </c>
      <c r="CL35">
        <v>14.400000000001455</v>
      </c>
      <c r="CM35">
        <v>-10.599999999991269</v>
      </c>
      <c r="CN35">
        <v>806.39999999999418</v>
      </c>
      <c r="CO35">
        <v>434.20000000000073</v>
      </c>
      <c r="CP35">
        <v>552</v>
      </c>
      <c r="CQ35">
        <v>39</v>
      </c>
      <c r="CR35">
        <v>-439.19999999999709</v>
      </c>
      <c r="CS35">
        <v>684.40000000000146</v>
      </c>
      <c r="CT35">
        <v>-106.60000000000582</v>
      </c>
      <c r="CU35">
        <v>-78.399999999994179</v>
      </c>
      <c r="CV35">
        <v>379.59999999999854</v>
      </c>
      <c r="CW35">
        <v>323.59999999999854</v>
      </c>
      <c r="CY35">
        <f t="shared" si="2"/>
        <v>-21.82799999999952</v>
      </c>
      <c r="CZ35">
        <f t="shared" si="3"/>
        <v>301.74399999999929</v>
      </c>
    </row>
    <row r="36" spans="2:104" x14ac:dyDescent="0.25">
      <c r="B36">
        <v>41.799999999995634</v>
      </c>
      <c r="C36">
        <v>755</v>
      </c>
      <c r="D36">
        <v>267.80000000000291</v>
      </c>
      <c r="E36">
        <v>-241</v>
      </c>
      <c r="F36">
        <v>-126.20000000000437</v>
      </c>
      <c r="G36">
        <v>214.19999999999709</v>
      </c>
      <c r="H36">
        <v>1382.1999999999971</v>
      </c>
      <c r="I36">
        <v>381.59999999999854</v>
      </c>
      <c r="J36">
        <v>452</v>
      </c>
      <c r="K36">
        <v>-135.80000000000291</v>
      </c>
      <c r="L36">
        <v>-516.40000000000146</v>
      </c>
      <c r="M36">
        <v>253.80000000000291</v>
      </c>
      <c r="N36">
        <v>-458.80000000000291</v>
      </c>
      <c r="O36">
        <v>-239</v>
      </c>
      <c r="P36">
        <v>-487</v>
      </c>
      <c r="Q36">
        <v>470.19999999999709</v>
      </c>
      <c r="R36">
        <v>647</v>
      </c>
      <c r="S36">
        <v>224.60000000000582</v>
      </c>
      <c r="T36">
        <v>129</v>
      </c>
      <c r="U36">
        <v>-590.59999999999854</v>
      </c>
      <c r="V36">
        <v>-445</v>
      </c>
      <c r="W36">
        <v>-86</v>
      </c>
      <c r="X36">
        <v>-55.600000000005821</v>
      </c>
      <c r="Y36">
        <v>-1308</v>
      </c>
      <c r="Z36">
        <v>259.40000000000873</v>
      </c>
      <c r="AA36">
        <v>-165.19999999999709</v>
      </c>
      <c r="AB36">
        <v>-348.80000000000291</v>
      </c>
      <c r="AC36">
        <v>-157</v>
      </c>
      <c r="AD36">
        <v>319.40000000000146</v>
      </c>
      <c r="AE36">
        <v>-312.19999999999709</v>
      </c>
      <c r="AF36">
        <v>436.40000000000146</v>
      </c>
      <c r="AG36">
        <v>-753.60000000000582</v>
      </c>
      <c r="AH36">
        <v>385.79999999999563</v>
      </c>
      <c r="AI36">
        <v>974.80000000000291</v>
      </c>
      <c r="AJ36">
        <v>235.59999999999854</v>
      </c>
      <c r="AK36">
        <v>-595.80000000000291</v>
      </c>
      <c r="AL36">
        <v>-454</v>
      </c>
      <c r="AM36">
        <v>-502.60000000000582</v>
      </c>
      <c r="AN36">
        <v>-660.20000000000437</v>
      </c>
      <c r="AO36">
        <v>-1283.5999999999985</v>
      </c>
      <c r="AP36">
        <v>-349</v>
      </c>
      <c r="AQ36">
        <v>-40.799999999995634</v>
      </c>
      <c r="AR36">
        <v>-115.60000000000582</v>
      </c>
      <c r="AS36">
        <v>522.40000000000146</v>
      </c>
      <c r="AT36">
        <v>-515.40000000000146</v>
      </c>
      <c r="AU36">
        <v>468</v>
      </c>
      <c r="AV36">
        <v>-328.39999999999418</v>
      </c>
      <c r="AW36">
        <v>326.80000000000291</v>
      </c>
      <c r="AX36">
        <v>533.39999999999418</v>
      </c>
      <c r="AY36">
        <v>-239.59999999999854</v>
      </c>
      <c r="AZ36">
        <v>213.60000000000582</v>
      </c>
      <c r="BA36">
        <v>-77.19999999999709</v>
      </c>
      <c r="BB36">
        <v>65.400000000008731</v>
      </c>
      <c r="BC36">
        <v>138.40000000000146</v>
      </c>
      <c r="BD36">
        <v>176.80000000000291</v>
      </c>
      <c r="BE36">
        <v>-499</v>
      </c>
      <c r="BF36">
        <v>59</v>
      </c>
      <c r="BG36">
        <v>-108.19999999999709</v>
      </c>
      <c r="BH36">
        <v>-668.40000000000146</v>
      </c>
      <c r="BI36">
        <v>-97.599999999998545</v>
      </c>
      <c r="BJ36">
        <v>-435.40000000000146</v>
      </c>
      <c r="BK36">
        <v>-318</v>
      </c>
      <c r="BL36">
        <v>-160.19999999999709</v>
      </c>
      <c r="BM36">
        <v>682.79999999999563</v>
      </c>
      <c r="BN36">
        <v>80.400000000008731</v>
      </c>
      <c r="BO36">
        <v>-705.60000000000582</v>
      </c>
      <c r="BP36">
        <v>75.599999999991269</v>
      </c>
      <c r="BQ36">
        <v>333.40000000000146</v>
      </c>
      <c r="BR36">
        <v>682.39999999999418</v>
      </c>
      <c r="BS36">
        <v>326.40000000000146</v>
      </c>
      <c r="BT36">
        <v>548.20000000001164</v>
      </c>
      <c r="BU36">
        <v>-183.19999999999709</v>
      </c>
      <c r="BV36">
        <v>114.20000000000437</v>
      </c>
      <c r="BW36">
        <v>-10.599999999998545</v>
      </c>
      <c r="BX36">
        <v>95.19999999999709</v>
      </c>
      <c r="BY36">
        <v>337.79999999999563</v>
      </c>
      <c r="BZ36">
        <v>-109.40000000000146</v>
      </c>
      <c r="CA36">
        <v>-76</v>
      </c>
      <c r="CB36">
        <v>-791.39999999999418</v>
      </c>
      <c r="CC36">
        <v>-36</v>
      </c>
      <c r="CD36">
        <v>-61.19999999999709</v>
      </c>
      <c r="CE36">
        <v>-374.60000000000582</v>
      </c>
      <c r="CF36">
        <v>397.39999999999418</v>
      </c>
      <c r="CG36">
        <v>266.39999999999418</v>
      </c>
      <c r="CH36">
        <v>161.39999999999418</v>
      </c>
      <c r="CI36">
        <v>-209.59999999999854</v>
      </c>
      <c r="CJ36">
        <v>944.40000000000146</v>
      </c>
      <c r="CK36">
        <v>147.40000000000873</v>
      </c>
      <c r="CL36">
        <v>601.40000000000146</v>
      </c>
      <c r="CM36">
        <v>-440.40000000000873</v>
      </c>
      <c r="CN36">
        <v>512.80000000000291</v>
      </c>
      <c r="CO36">
        <v>186.79999999999927</v>
      </c>
      <c r="CP36">
        <v>-129.40000000000146</v>
      </c>
      <c r="CQ36">
        <v>-241</v>
      </c>
      <c r="CR36">
        <v>520.80000000000291</v>
      </c>
      <c r="CS36">
        <v>-69.200000000004366</v>
      </c>
      <c r="CT36">
        <v>-594.39999999999418</v>
      </c>
      <c r="CU36">
        <v>1158.1999999999971</v>
      </c>
      <c r="CV36">
        <v>23.80000000000291</v>
      </c>
      <c r="CW36">
        <v>-663.59999999999854</v>
      </c>
      <c r="CY36">
        <f t="shared" si="2"/>
        <v>-0.39200000000000729</v>
      </c>
      <c r="CZ36">
        <f t="shared" si="3"/>
        <v>371.02400000000046</v>
      </c>
    </row>
    <row r="37" spans="2:104" x14ac:dyDescent="0.25">
      <c r="B37">
        <v>-336.79999999999563</v>
      </c>
      <c r="C37">
        <v>1186.2000000000007</v>
      </c>
      <c r="D37">
        <v>-605.40000000000146</v>
      </c>
      <c r="E37">
        <v>-341.80000000000291</v>
      </c>
      <c r="F37">
        <v>242.60000000000582</v>
      </c>
      <c r="G37">
        <v>-85.399999999994179</v>
      </c>
      <c r="H37">
        <v>-167.39999999999418</v>
      </c>
      <c r="I37">
        <v>-338</v>
      </c>
      <c r="J37">
        <v>-664</v>
      </c>
      <c r="K37">
        <v>-412</v>
      </c>
      <c r="L37">
        <v>-451.20000000000437</v>
      </c>
      <c r="M37">
        <v>-61.400000000008731</v>
      </c>
      <c r="N37">
        <v>-68.80000000000291</v>
      </c>
      <c r="O37">
        <v>733</v>
      </c>
      <c r="P37">
        <v>-618</v>
      </c>
      <c r="Q37">
        <v>-7.1999999999970896</v>
      </c>
      <c r="R37">
        <v>-266.79999999999563</v>
      </c>
      <c r="S37">
        <v>516</v>
      </c>
      <c r="T37">
        <v>-49.200000000004366</v>
      </c>
      <c r="U37">
        <v>102.59999999999854</v>
      </c>
      <c r="V37">
        <v>447</v>
      </c>
      <c r="W37">
        <v>735.40000000000146</v>
      </c>
      <c r="X37">
        <v>350</v>
      </c>
      <c r="Y37">
        <v>-279.19999999999709</v>
      </c>
      <c r="Z37">
        <v>-420</v>
      </c>
      <c r="AA37">
        <v>-382.59999999999854</v>
      </c>
      <c r="AB37">
        <v>48.400000000001455</v>
      </c>
      <c r="AC37">
        <v>-420.80000000000291</v>
      </c>
      <c r="AD37">
        <v>334.39999999999418</v>
      </c>
      <c r="AE37">
        <v>-648.80000000000291</v>
      </c>
      <c r="AF37">
        <v>410.59999999999854</v>
      </c>
      <c r="AG37">
        <v>31.80000000000291</v>
      </c>
      <c r="AH37">
        <v>595.80000000000291</v>
      </c>
      <c r="AI37">
        <v>-75</v>
      </c>
      <c r="AJ37">
        <v>754.60000000000582</v>
      </c>
      <c r="AK37">
        <v>-513.40000000000146</v>
      </c>
      <c r="AL37">
        <v>-173.59999999999854</v>
      </c>
      <c r="AM37">
        <v>-35.399999999994179</v>
      </c>
      <c r="AN37">
        <v>19.600000000005821</v>
      </c>
      <c r="AO37">
        <v>-657.79999999999563</v>
      </c>
      <c r="AP37">
        <v>199.79999999998836</v>
      </c>
      <c r="AQ37">
        <v>-38.200000000004366</v>
      </c>
      <c r="AR37">
        <v>-151.39999999999418</v>
      </c>
      <c r="AS37">
        <v>-265.40000000000146</v>
      </c>
      <c r="AT37">
        <v>-526</v>
      </c>
      <c r="AU37">
        <v>-109.19999999999709</v>
      </c>
      <c r="AV37">
        <v>-688.80000000000291</v>
      </c>
      <c r="AW37">
        <v>252.40000000000146</v>
      </c>
      <c r="AX37">
        <v>-93.399999999994179</v>
      </c>
      <c r="AY37">
        <v>-74.400000000001455</v>
      </c>
      <c r="AZ37">
        <v>120.80000000000291</v>
      </c>
      <c r="BA37">
        <v>-132.80000000000291</v>
      </c>
      <c r="BB37">
        <v>580</v>
      </c>
      <c r="BC37">
        <v>-516.20000000000437</v>
      </c>
      <c r="BD37">
        <v>214</v>
      </c>
      <c r="BE37">
        <v>277.79999999999563</v>
      </c>
      <c r="BF37">
        <v>150.79999999998836</v>
      </c>
      <c r="BG37">
        <v>18.400000000001455</v>
      </c>
      <c r="BH37">
        <v>-64</v>
      </c>
      <c r="BI37">
        <v>-467.59999999999854</v>
      </c>
      <c r="BJ37">
        <v>-1025.7999999999956</v>
      </c>
      <c r="BK37">
        <v>-533.80000000000291</v>
      </c>
      <c r="BL37">
        <v>-485.80000000000291</v>
      </c>
      <c r="BM37">
        <v>631.59999999999854</v>
      </c>
      <c r="BN37">
        <v>-144</v>
      </c>
      <c r="BO37">
        <v>-187.79999999999563</v>
      </c>
      <c r="BP37">
        <v>-12.19999999999709</v>
      </c>
      <c r="BQ37">
        <v>469</v>
      </c>
      <c r="BR37">
        <v>846.80000000000291</v>
      </c>
      <c r="BS37">
        <v>-264.40000000000146</v>
      </c>
      <c r="BT37">
        <v>-985</v>
      </c>
      <c r="BU37">
        <v>-146.80000000000291</v>
      </c>
      <c r="BV37">
        <v>-218.59999999999854</v>
      </c>
      <c r="BW37">
        <v>-121.20000000000073</v>
      </c>
      <c r="BX37">
        <v>83.19999999999709</v>
      </c>
      <c r="BY37">
        <v>22.80000000000291</v>
      </c>
      <c r="BZ37">
        <v>399</v>
      </c>
      <c r="CA37">
        <v>-161.19999999999709</v>
      </c>
      <c r="CB37">
        <v>314.19999999999709</v>
      </c>
      <c r="CC37">
        <v>-12.400000000001455</v>
      </c>
      <c r="CD37">
        <v>782.79999999999563</v>
      </c>
      <c r="CE37">
        <v>-667.79999999999563</v>
      </c>
      <c r="CF37">
        <v>507.60000000000582</v>
      </c>
      <c r="CG37">
        <v>191.60000000000582</v>
      </c>
      <c r="CH37">
        <v>272.60000000000582</v>
      </c>
      <c r="CI37">
        <v>-394.40000000000146</v>
      </c>
      <c r="CJ37">
        <v>356</v>
      </c>
      <c r="CK37">
        <v>-603</v>
      </c>
      <c r="CL37">
        <v>-332.80000000000291</v>
      </c>
      <c r="CM37">
        <v>-115.19999999999709</v>
      </c>
      <c r="CN37">
        <v>-534.80000000000291</v>
      </c>
      <c r="CO37">
        <v>-145.79999999999927</v>
      </c>
      <c r="CP37">
        <v>-226.19999999999709</v>
      </c>
      <c r="CQ37">
        <v>-199</v>
      </c>
      <c r="CR37">
        <v>51.599999999991269</v>
      </c>
      <c r="CS37">
        <v>232.59999999999854</v>
      </c>
      <c r="CT37">
        <v>17.19999999999709</v>
      </c>
      <c r="CU37">
        <v>-136.40000000000873</v>
      </c>
      <c r="CV37">
        <v>101.79999999999563</v>
      </c>
      <c r="CW37">
        <v>139</v>
      </c>
      <c r="CY37">
        <f t="shared" si="2"/>
        <v>-51.20400000000005</v>
      </c>
      <c r="CZ37">
        <f t="shared" si="3"/>
        <v>326.03199999999987</v>
      </c>
    </row>
    <row r="38" spans="2:104" x14ac:dyDescent="0.25">
      <c r="B38">
        <v>-62.599999999998545</v>
      </c>
      <c r="C38">
        <v>528.40000000000146</v>
      </c>
      <c r="D38">
        <v>-50</v>
      </c>
      <c r="E38">
        <v>597.80000000000291</v>
      </c>
      <c r="F38">
        <v>-64.200000000004366</v>
      </c>
      <c r="G38">
        <v>167.79999999999563</v>
      </c>
      <c r="H38">
        <v>533.60000000000582</v>
      </c>
      <c r="I38">
        <v>-793.80000000000291</v>
      </c>
      <c r="J38">
        <v>255.20000000000437</v>
      </c>
      <c r="K38">
        <v>6.2000000000043656</v>
      </c>
      <c r="L38">
        <v>-8.5999999999985448</v>
      </c>
      <c r="M38">
        <v>270.19999999999709</v>
      </c>
      <c r="N38">
        <v>618.20000000000437</v>
      </c>
      <c r="O38">
        <v>40.19999999999709</v>
      </c>
      <c r="P38">
        <v>-389.79999999999563</v>
      </c>
      <c r="Q38">
        <v>-24.200000000004366</v>
      </c>
      <c r="R38">
        <v>34</v>
      </c>
      <c r="S38">
        <v>1228.6000000000058</v>
      </c>
      <c r="T38">
        <v>-488</v>
      </c>
      <c r="U38">
        <v>-308</v>
      </c>
      <c r="V38">
        <v>-5.7999999999956344</v>
      </c>
      <c r="W38">
        <v>-244.40000000000146</v>
      </c>
      <c r="X38">
        <v>451</v>
      </c>
      <c r="Y38">
        <v>277.19999999999709</v>
      </c>
      <c r="Z38">
        <v>110</v>
      </c>
      <c r="AA38">
        <v>-76.80000000000291</v>
      </c>
      <c r="AB38">
        <v>2.1999999999970896</v>
      </c>
      <c r="AC38">
        <v>-312.79999999998836</v>
      </c>
      <c r="AD38">
        <v>138.80000000000291</v>
      </c>
      <c r="AE38">
        <v>-19</v>
      </c>
      <c r="AF38">
        <v>530.40000000000146</v>
      </c>
      <c r="AG38">
        <v>24.19999999999709</v>
      </c>
      <c r="AH38">
        <v>22.400000000001455</v>
      </c>
      <c r="AI38">
        <v>-986.80000000000291</v>
      </c>
      <c r="AJ38">
        <v>708</v>
      </c>
      <c r="AK38">
        <v>-203.59999999999854</v>
      </c>
      <c r="AL38">
        <v>37</v>
      </c>
      <c r="AM38">
        <v>-369.20000000000437</v>
      </c>
      <c r="AN38">
        <v>162.79999999999563</v>
      </c>
      <c r="AO38">
        <v>-434</v>
      </c>
      <c r="AP38">
        <v>123.20000000001164</v>
      </c>
      <c r="AQ38">
        <v>-432.39999999999418</v>
      </c>
      <c r="AR38">
        <v>79.599999999991269</v>
      </c>
      <c r="AS38">
        <v>276.20000000000073</v>
      </c>
      <c r="AT38">
        <v>-336.19999999999709</v>
      </c>
      <c r="AU38">
        <v>-295.80000000000291</v>
      </c>
      <c r="AV38">
        <v>299.40000000000873</v>
      </c>
      <c r="AW38">
        <v>-440</v>
      </c>
      <c r="AX38">
        <v>82.599999999991269</v>
      </c>
      <c r="AY38">
        <v>54.400000000001455</v>
      </c>
      <c r="AZ38">
        <v>458</v>
      </c>
      <c r="BA38">
        <v>50</v>
      </c>
      <c r="BB38">
        <v>32.399999999994179</v>
      </c>
      <c r="BC38">
        <v>-370.40000000000146</v>
      </c>
      <c r="BD38">
        <v>23.799999999995634</v>
      </c>
      <c r="BE38">
        <v>-291.79999999999563</v>
      </c>
      <c r="BF38">
        <v>91.600000000005821</v>
      </c>
      <c r="BG38">
        <v>-240.80000000000291</v>
      </c>
      <c r="BH38">
        <v>-479.59999999999854</v>
      </c>
      <c r="BI38">
        <v>45.19999999999709</v>
      </c>
      <c r="BJ38">
        <v>-643</v>
      </c>
      <c r="BK38">
        <v>-295</v>
      </c>
      <c r="BL38">
        <v>579.40000000000873</v>
      </c>
      <c r="BM38">
        <v>-261</v>
      </c>
      <c r="BN38">
        <v>208.79999999998836</v>
      </c>
      <c r="BO38">
        <v>249.59999999999854</v>
      </c>
      <c r="BP38">
        <v>206.60000000000582</v>
      </c>
      <c r="BQ38">
        <v>-360</v>
      </c>
      <c r="BR38">
        <v>-194.59999999999127</v>
      </c>
      <c r="BS38">
        <v>74.599999999998545</v>
      </c>
      <c r="BT38">
        <v>216</v>
      </c>
      <c r="BU38">
        <v>206.80000000000291</v>
      </c>
      <c r="BV38">
        <v>529.79999999999563</v>
      </c>
      <c r="BW38">
        <v>-70</v>
      </c>
      <c r="BX38">
        <v>-86</v>
      </c>
      <c r="BY38">
        <v>-102.19999999999709</v>
      </c>
      <c r="BZ38">
        <v>426.19999999999709</v>
      </c>
      <c r="CA38">
        <v>597.40000000000873</v>
      </c>
      <c r="CB38">
        <v>463</v>
      </c>
      <c r="CC38">
        <v>-410.59999999999854</v>
      </c>
      <c r="CD38">
        <v>-504</v>
      </c>
      <c r="CE38">
        <v>-301.59999999999854</v>
      </c>
      <c r="CF38">
        <v>229</v>
      </c>
      <c r="CG38">
        <v>133</v>
      </c>
      <c r="CH38">
        <v>526.19999999999709</v>
      </c>
      <c r="CI38">
        <v>-105.79999999999563</v>
      </c>
      <c r="CJ38">
        <v>141.59999999999854</v>
      </c>
      <c r="CK38">
        <v>-269.40000000000873</v>
      </c>
      <c r="CL38">
        <v>247.20000000000437</v>
      </c>
      <c r="CM38">
        <v>-542.80000000000291</v>
      </c>
      <c r="CN38">
        <v>409.80000000000291</v>
      </c>
      <c r="CO38">
        <v>-315.20000000000073</v>
      </c>
      <c r="CP38">
        <v>-330</v>
      </c>
      <c r="CQ38">
        <v>-107.19999999999709</v>
      </c>
      <c r="CR38">
        <v>-294.19999999999709</v>
      </c>
      <c r="CS38">
        <v>-559.79999999999563</v>
      </c>
      <c r="CT38">
        <v>-306.80000000000291</v>
      </c>
      <c r="CU38">
        <v>492.40000000000873</v>
      </c>
      <c r="CV38">
        <v>113.80000000000291</v>
      </c>
      <c r="CW38">
        <v>194.19999999999709</v>
      </c>
      <c r="CY38">
        <f t="shared" si="2"/>
        <v>8.18200000000048</v>
      </c>
      <c r="CZ38">
        <f t="shared" si="3"/>
        <v>283.93800000000005</v>
      </c>
    </row>
    <row r="39" spans="2:104" x14ac:dyDescent="0.25">
      <c r="B39">
        <v>507.19999999999709</v>
      </c>
      <c r="C39">
        <v>325.79999999999563</v>
      </c>
      <c r="D39">
        <v>-672.59999999999854</v>
      </c>
      <c r="E39">
        <v>9.7999999999883585</v>
      </c>
      <c r="F39">
        <v>134.40000000000146</v>
      </c>
      <c r="G39">
        <v>-347.19999999999709</v>
      </c>
      <c r="H39">
        <v>226</v>
      </c>
      <c r="I39">
        <v>-162.19999999999709</v>
      </c>
      <c r="J39">
        <v>-364.20000000000437</v>
      </c>
      <c r="K39">
        <v>-182.40000000000146</v>
      </c>
      <c r="L39">
        <v>89.200000000004366</v>
      </c>
      <c r="M39">
        <v>-499.39999999999418</v>
      </c>
      <c r="N39">
        <v>483.40000000000146</v>
      </c>
      <c r="O39">
        <v>-30</v>
      </c>
      <c r="P39">
        <v>3.3999999999941792</v>
      </c>
      <c r="Q39">
        <v>330.40000000000146</v>
      </c>
      <c r="R39">
        <v>-254.20000000000437</v>
      </c>
      <c r="S39">
        <v>-128.60000000000582</v>
      </c>
      <c r="T39">
        <v>409</v>
      </c>
      <c r="U39">
        <v>-88.200000000004366</v>
      </c>
      <c r="V39">
        <v>-858.40000000000146</v>
      </c>
      <c r="W39">
        <v>65.80000000000291</v>
      </c>
      <c r="X39">
        <v>162</v>
      </c>
      <c r="Y39">
        <v>593.80000000000291</v>
      </c>
      <c r="Z39">
        <v>212</v>
      </c>
      <c r="AA39">
        <v>-147.19999999999709</v>
      </c>
      <c r="AB39">
        <v>120.80000000000291</v>
      </c>
      <c r="AC39">
        <v>-383</v>
      </c>
      <c r="AD39">
        <v>348</v>
      </c>
      <c r="AE39">
        <v>315.80000000000291</v>
      </c>
      <c r="AF39">
        <v>159.59999999999854</v>
      </c>
      <c r="AG39">
        <v>-49.19999999999709</v>
      </c>
      <c r="AH39">
        <v>36</v>
      </c>
      <c r="AI39">
        <v>407.19999999999709</v>
      </c>
      <c r="AJ39">
        <v>106.39999999999418</v>
      </c>
      <c r="AK39">
        <v>139.59999999999854</v>
      </c>
      <c r="AL39">
        <v>-536.40000000000146</v>
      </c>
      <c r="AM39">
        <v>-228.19999999999709</v>
      </c>
      <c r="AN39">
        <v>515.80000000000291</v>
      </c>
      <c r="AO39">
        <v>263.59999999999854</v>
      </c>
      <c r="AP39">
        <v>642</v>
      </c>
      <c r="AQ39">
        <v>-309.80000000000291</v>
      </c>
      <c r="AR39">
        <v>163.80000000000291</v>
      </c>
      <c r="AS39">
        <v>346.79999999999927</v>
      </c>
      <c r="AT39">
        <v>7.1999999999970896</v>
      </c>
      <c r="AU39">
        <v>-457.59999999999854</v>
      </c>
      <c r="AV39">
        <v>-437.20000000001164</v>
      </c>
      <c r="AW39">
        <v>227.79999999999563</v>
      </c>
      <c r="AX39">
        <v>113.80000000000291</v>
      </c>
      <c r="AY39">
        <v>431.79999999999563</v>
      </c>
      <c r="AZ39">
        <v>-9.2000000000116415</v>
      </c>
      <c r="BA39">
        <v>1173.5999999999985</v>
      </c>
      <c r="BB39">
        <v>34.400000000008731</v>
      </c>
      <c r="BC39">
        <v>188</v>
      </c>
      <c r="BD39">
        <v>-459.59999999999854</v>
      </c>
      <c r="BE39">
        <v>-358.40000000000146</v>
      </c>
      <c r="BF39">
        <v>437.80000000000291</v>
      </c>
      <c r="BG39">
        <v>-759.40000000000146</v>
      </c>
      <c r="BH39">
        <v>-322</v>
      </c>
      <c r="BI39">
        <v>218</v>
      </c>
      <c r="BJ39">
        <v>-264.40000000000146</v>
      </c>
      <c r="BK39">
        <v>226.60000000000582</v>
      </c>
      <c r="BL39">
        <v>256.19999999999709</v>
      </c>
      <c r="BM39">
        <v>-370.19999999999709</v>
      </c>
      <c r="BN39">
        <v>-176.79999999998836</v>
      </c>
      <c r="BO39">
        <v>47.599999999998545</v>
      </c>
      <c r="BP39">
        <v>-66.600000000005821</v>
      </c>
      <c r="BQ39">
        <v>222.40000000000146</v>
      </c>
      <c r="BR39">
        <v>234.19999999999709</v>
      </c>
      <c r="BS39">
        <v>-325.19999999999709</v>
      </c>
      <c r="BT39">
        <v>627.79999999998836</v>
      </c>
      <c r="BU39">
        <v>184</v>
      </c>
      <c r="BV39">
        <v>38</v>
      </c>
      <c r="BW39">
        <v>-414.40000000000146</v>
      </c>
      <c r="BX39">
        <v>-145</v>
      </c>
      <c r="BY39">
        <v>-502.80000000000291</v>
      </c>
      <c r="BZ39">
        <v>-31.19999999999709</v>
      </c>
      <c r="CA39">
        <v>-50.80000000000291</v>
      </c>
      <c r="CB39">
        <v>-117.39999999999418</v>
      </c>
      <c r="CC39">
        <v>255.59999999999854</v>
      </c>
      <c r="CD39">
        <v>287.60000000000582</v>
      </c>
      <c r="CE39">
        <v>72.799999999995634</v>
      </c>
      <c r="CF39">
        <v>-349.20000000000437</v>
      </c>
      <c r="CG39">
        <v>-142</v>
      </c>
      <c r="CH39">
        <v>249.80000000000291</v>
      </c>
      <c r="CI39">
        <v>-372.20000000000437</v>
      </c>
      <c r="CJ39">
        <v>-617</v>
      </c>
      <c r="CK39">
        <v>-228</v>
      </c>
      <c r="CL39">
        <v>-267.80000000000291</v>
      </c>
      <c r="CM39">
        <v>324</v>
      </c>
      <c r="CN39">
        <v>139.80000000000291</v>
      </c>
      <c r="CO39">
        <v>341.60000000000218</v>
      </c>
      <c r="CP39">
        <v>-83.80000000000291</v>
      </c>
      <c r="CQ39">
        <v>-26</v>
      </c>
      <c r="CR39">
        <v>364.19999999999709</v>
      </c>
      <c r="CS39">
        <v>-387.20000000000437</v>
      </c>
      <c r="CT39">
        <v>-313.19999999999709</v>
      </c>
      <c r="CU39">
        <v>127.39999999999418</v>
      </c>
      <c r="CV39">
        <v>747.19999999999709</v>
      </c>
      <c r="CW39">
        <v>-383.40000000000146</v>
      </c>
      <c r="CY39">
        <f t="shared" si="2"/>
        <v>10.175999999999403</v>
      </c>
      <c r="CZ39">
        <f t="shared" si="3"/>
        <v>283.76000000000005</v>
      </c>
    </row>
    <row r="40" spans="2:104" x14ac:dyDescent="0.25">
      <c r="B40">
        <v>-778.40000000000146</v>
      </c>
      <c r="C40">
        <v>-282.79999999999563</v>
      </c>
      <c r="D40">
        <v>171.39999999999418</v>
      </c>
      <c r="E40">
        <v>-497.79999999998836</v>
      </c>
      <c r="F40">
        <v>323</v>
      </c>
      <c r="G40">
        <v>174.79999999999563</v>
      </c>
      <c r="H40">
        <v>281.39999999999418</v>
      </c>
      <c r="I40">
        <v>748.40000000000146</v>
      </c>
      <c r="J40">
        <v>-38.19999999999709</v>
      </c>
      <c r="K40">
        <v>159</v>
      </c>
      <c r="L40">
        <v>-557.20000000000437</v>
      </c>
      <c r="M40">
        <v>-162</v>
      </c>
      <c r="N40">
        <v>-234.80000000000291</v>
      </c>
      <c r="O40">
        <v>69.80000000000291</v>
      </c>
      <c r="P40">
        <v>231.60000000000582</v>
      </c>
      <c r="Q40">
        <v>-245.59999999999854</v>
      </c>
      <c r="R40">
        <v>-33</v>
      </c>
      <c r="S40">
        <v>484.60000000000582</v>
      </c>
      <c r="T40">
        <v>319.20000000000437</v>
      </c>
      <c r="U40">
        <v>628.20000000000437</v>
      </c>
      <c r="V40">
        <v>-116</v>
      </c>
      <c r="W40">
        <v>-120.80000000000291</v>
      </c>
      <c r="X40">
        <v>115.80000000000291</v>
      </c>
      <c r="Y40">
        <v>-230.59999999999854</v>
      </c>
      <c r="Z40">
        <v>36.599999999991269</v>
      </c>
      <c r="AA40">
        <v>-289.20000000000437</v>
      </c>
      <c r="AB40">
        <v>-167.59999999999854</v>
      </c>
      <c r="AC40">
        <v>-391.60000000000582</v>
      </c>
      <c r="AD40">
        <v>1012</v>
      </c>
      <c r="AE40">
        <v>-27</v>
      </c>
      <c r="AF40">
        <v>455.20000000000437</v>
      </c>
      <c r="AG40">
        <v>543.40000000000873</v>
      </c>
      <c r="AH40">
        <v>1008.5999999999985</v>
      </c>
      <c r="AI40">
        <v>-407.60000000000582</v>
      </c>
      <c r="AJ40">
        <v>39.400000000001455</v>
      </c>
      <c r="AK40">
        <v>919.60000000000582</v>
      </c>
      <c r="AL40">
        <v>-184.19999999999709</v>
      </c>
      <c r="AM40">
        <v>-65.80000000000291</v>
      </c>
      <c r="AN40">
        <v>41.400000000001455</v>
      </c>
      <c r="AO40">
        <v>205.79999999999563</v>
      </c>
      <c r="AP40">
        <v>-11.600000000005821</v>
      </c>
      <c r="AQ40">
        <v>724.80000000000291</v>
      </c>
      <c r="AR40">
        <v>-264</v>
      </c>
      <c r="AS40">
        <v>343.59999999999854</v>
      </c>
      <c r="AT40">
        <v>45</v>
      </c>
      <c r="AU40">
        <v>-210.40000000000146</v>
      </c>
      <c r="AV40">
        <v>332.60000000000582</v>
      </c>
      <c r="AW40">
        <v>15.400000000001455</v>
      </c>
      <c r="AX40">
        <v>-548</v>
      </c>
      <c r="AY40">
        <v>400.40000000000146</v>
      </c>
      <c r="AZ40">
        <v>-840.39999999999418</v>
      </c>
      <c r="BA40">
        <v>-932</v>
      </c>
      <c r="BB40">
        <v>-397.80000000000291</v>
      </c>
      <c r="BC40">
        <v>-376.59999999999854</v>
      </c>
      <c r="BD40">
        <v>768.19999999999709</v>
      </c>
      <c r="BE40">
        <v>290.79999999999563</v>
      </c>
      <c r="BF40">
        <v>451.59999999999127</v>
      </c>
      <c r="BG40">
        <v>578</v>
      </c>
      <c r="BH40">
        <v>-632.79999999999927</v>
      </c>
      <c r="BI40">
        <v>144.20000000000437</v>
      </c>
      <c r="BJ40">
        <v>72.599999999998545</v>
      </c>
      <c r="BK40">
        <v>294.19999999999709</v>
      </c>
      <c r="BL40">
        <v>34.80000000000291</v>
      </c>
      <c r="BM40">
        <v>-206.40000000000146</v>
      </c>
      <c r="BN40">
        <v>-20</v>
      </c>
      <c r="BO40">
        <v>-369.79999999999563</v>
      </c>
      <c r="BP40">
        <v>-13.399999999994179</v>
      </c>
      <c r="BQ40">
        <v>470.59999999999854</v>
      </c>
      <c r="BR40">
        <v>-12.400000000008731</v>
      </c>
      <c r="BS40">
        <v>-262.59999999999854</v>
      </c>
      <c r="BT40">
        <v>146.80000000000291</v>
      </c>
      <c r="BU40">
        <v>-243.19999999999709</v>
      </c>
      <c r="BV40">
        <v>-337</v>
      </c>
      <c r="BW40">
        <v>-431.19999999999709</v>
      </c>
      <c r="BX40">
        <v>625.60000000000582</v>
      </c>
      <c r="BY40">
        <v>216</v>
      </c>
      <c r="BZ40">
        <v>-558.59999999999854</v>
      </c>
      <c r="CA40">
        <v>168</v>
      </c>
      <c r="CB40">
        <v>95</v>
      </c>
      <c r="CC40">
        <v>741.60000000000582</v>
      </c>
      <c r="CD40">
        <v>-546</v>
      </c>
      <c r="CE40">
        <v>469.59999999999854</v>
      </c>
      <c r="CF40">
        <v>310.59999999999854</v>
      </c>
      <c r="CG40">
        <v>101.59999999999127</v>
      </c>
      <c r="CH40">
        <v>1184.1999999999971</v>
      </c>
      <c r="CI40">
        <v>367.40000000000146</v>
      </c>
      <c r="CJ40">
        <v>-212</v>
      </c>
      <c r="CK40">
        <v>258.80000000000291</v>
      </c>
      <c r="CL40">
        <v>270</v>
      </c>
      <c r="CM40">
        <v>-98.399999999994179</v>
      </c>
      <c r="CN40">
        <v>646.79999999998836</v>
      </c>
      <c r="CO40">
        <v>-696.20000000000073</v>
      </c>
      <c r="CP40">
        <v>732.60000000000582</v>
      </c>
      <c r="CQ40">
        <v>295.39999999999418</v>
      </c>
      <c r="CR40">
        <v>-120.79999999998836</v>
      </c>
      <c r="CS40">
        <v>-345</v>
      </c>
      <c r="CT40">
        <v>-87.80000000000291</v>
      </c>
      <c r="CU40">
        <v>-32.80000000000291</v>
      </c>
      <c r="CV40">
        <v>41</v>
      </c>
      <c r="CW40">
        <v>-207.19999999999709</v>
      </c>
      <c r="CY40">
        <f t="shared" si="2"/>
        <v>57.62400000000023</v>
      </c>
      <c r="CZ40">
        <f t="shared" si="3"/>
        <v>334.51599999999991</v>
      </c>
    </row>
    <row r="41" spans="2:104" x14ac:dyDescent="0.25">
      <c r="B41">
        <v>81.200000000004366</v>
      </c>
      <c r="C41">
        <v>-88.200000000004366</v>
      </c>
      <c r="D41">
        <v>-57</v>
      </c>
      <c r="E41">
        <v>-117.80000000000291</v>
      </c>
      <c r="F41">
        <v>218.40000000000146</v>
      </c>
      <c r="G41">
        <v>165.80000000000291</v>
      </c>
      <c r="H41">
        <v>-715.60000000000582</v>
      </c>
      <c r="I41">
        <v>-494</v>
      </c>
      <c r="J41">
        <v>-895</v>
      </c>
      <c r="K41">
        <v>-749.80000000000291</v>
      </c>
      <c r="L41">
        <v>-207.19999999999709</v>
      </c>
      <c r="M41">
        <v>-311.40000000000146</v>
      </c>
      <c r="N41">
        <v>-457</v>
      </c>
      <c r="O41">
        <v>407.19999999999709</v>
      </c>
      <c r="P41">
        <v>-47.200000000004366</v>
      </c>
      <c r="Q41">
        <v>241.19999999999709</v>
      </c>
      <c r="R41">
        <v>634.40000000000146</v>
      </c>
      <c r="S41">
        <v>125</v>
      </c>
      <c r="T41">
        <v>-185.80000000000291</v>
      </c>
      <c r="U41">
        <v>-913</v>
      </c>
      <c r="V41">
        <v>75</v>
      </c>
      <c r="W41">
        <v>-150.40000000000146</v>
      </c>
      <c r="X41">
        <v>3.6000000000058208</v>
      </c>
      <c r="Y41">
        <v>-156.80000000000291</v>
      </c>
      <c r="Z41">
        <v>-231.79999999998836</v>
      </c>
      <c r="AA41">
        <v>572.80000000000291</v>
      </c>
      <c r="AB41">
        <v>292.39999999999418</v>
      </c>
      <c r="AC41">
        <v>416.39999999999418</v>
      </c>
      <c r="AD41">
        <v>302</v>
      </c>
      <c r="AE41">
        <v>-277.80000000000291</v>
      </c>
      <c r="AF41">
        <v>-512.60000000000582</v>
      </c>
      <c r="AG41">
        <v>-376</v>
      </c>
      <c r="AH41">
        <v>136.40000000000146</v>
      </c>
      <c r="AI41">
        <v>489.40000000000873</v>
      </c>
      <c r="AJ41">
        <v>590.59999999999854</v>
      </c>
      <c r="AK41">
        <v>-213.60000000000582</v>
      </c>
      <c r="AL41">
        <v>315.19999999999709</v>
      </c>
      <c r="AM41">
        <v>396.40000000000146</v>
      </c>
      <c r="AN41">
        <v>-260.80000000000291</v>
      </c>
      <c r="AO41">
        <v>553.60000000000582</v>
      </c>
      <c r="AP41">
        <v>612.80000000000291</v>
      </c>
      <c r="AQ41">
        <v>-133.20000000000437</v>
      </c>
      <c r="AR41">
        <v>144.80000000000291</v>
      </c>
      <c r="AS41">
        <v>-247.19999999999709</v>
      </c>
      <c r="AT41">
        <v>410.40000000000146</v>
      </c>
      <c r="AU41">
        <v>261.60000000000582</v>
      </c>
      <c r="AV41">
        <v>-211.60000000000582</v>
      </c>
      <c r="AW41">
        <v>-312</v>
      </c>
      <c r="AX41">
        <v>-912</v>
      </c>
      <c r="AY41">
        <v>667.19999999999709</v>
      </c>
      <c r="AZ41">
        <v>0.39999999999417923</v>
      </c>
      <c r="BA41">
        <v>-191.19999999999709</v>
      </c>
      <c r="BB41">
        <v>459</v>
      </c>
      <c r="BC41">
        <v>677.20000000000437</v>
      </c>
      <c r="BD41">
        <v>334.20000000000437</v>
      </c>
      <c r="BE41">
        <v>66.400000000001455</v>
      </c>
      <c r="BF41">
        <v>-592</v>
      </c>
      <c r="BG41">
        <v>406.60000000000582</v>
      </c>
      <c r="BH41">
        <v>104</v>
      </c>
      <c r="BI41">
        <v>-192.60000000000582</v>
      </c>
      <c r="BJ41">
        <v>532.59999999999854</v>
      </c>
      <c r="BK41">
        <v>-389.19999999999709</v>
      </c>
      <c r="BL41">
        <v>-220.60000000000582</v>
      </c>
      <c r="BM41">
        <v>157.59999999999854</v>
      </c>
      <c r="BN41">
        <v>-38.400000000008731</v>
      </c>
      <c r="BO41">
        <v>857.39999999999418</v>
      </c>
      <c r="BP41">
        <v>-263.80000000000291</v>
      </c>
      <c r="BQ41">
        <v>909.80000000000291</v>
      </c>
      <c r="BR41">
        <v>98.80000000000291</v>
      </c>
      <c r="BS41">
        <v>286.79999999999563</v>
      </c>
      <c r="BT41">
        <v>535</v>
      </c>
      <c r="BU41">
        <v>-366.60000000000582</v>
      </c>
      <c r="BV41">
        <v>-379.79999999999563</v>
      </c>
      <c r="BW41">
        <v>-241</v>
      </c>
      <c r="BX41">
        <v>-204.80000000000291</v>
      </c>
      <c r="BY41">
        <v>-146.80000000000291</v>
      </c>
      <c r="BZ41">
        <v>348.59999999999854</v>
      </c>
      <c r="CA41">
        <v>5.5999999999912689</v>
      </c>
      <c r="CB41">
        <v>-277.19999999999709</v>
      </c>
      <c r="CC41">
        <v>405.39999999999418</v>
      </c>
      <c r="CD41">
        <v>633.79999999999563</v>
      </c>
      <c r="CE41">
        <v>460.20000000000437</v>
      </c>
      <c r="CF41">
        <v>112.20000000000437</v>
      </c>
      <c r="CG41">
        <v>367</v>
      </c>
      <c r="CH41">
        <v>-643</v>
      </c>
      <c r="CI41">
        <v>-240.40000000000146</v>
      </c>
      <c r="CJ41">
        <v>-14.599999999998545</v>
      </c>
      <c r="CK41">
        <v>224</v>
      </c>
      <c r="CL41">
        <v>346.80000000000291</v>
      </c>
      <c r="CM41">
        <v>-387</v>
      </c>
      <c r="CN41">
        <v>543.40000000000873</v>
      </c>
      <c r="CO41">
        <v>364.40000000000146</v>
      </c>
      <c r="CP41">
        <v>-522.60000000000582</v>
      </c>
      <c r="CQ41">
        <v>304</v>
      </c>
      <c r="CR41">
        <v>-555.40000000000873</v>
      </c>
      <c r="CS41">
        <v>-89.599999999998545</v>
      </c>
      <c r="CT41">
        <v>-555.80000000000291</v>
      </c>
      <c r="CU41">
        <v>-149.79999999998836</v>
      </c>
      <c r="CV41">
        <v>94</v>
      </c>
      <c r="CW41">
        <v>-436.40000000000146</v>
      </c>
      <c r="CY41">
        <f t="shared" si="2"/>
        <v>14.155999999999622</v>
      </c>
      <c r="CZ41">
        <f t="shared" si="3"/>
        <v>340.82400000000098</v>
      </c>
    </row>
    <row r="42" spans="2:104" x14ac:dyDescent="0.25">
      <c r="B42">
        <v>-605</v>
      </c>
      <c r="C42">
        <v>-36</v>
      </c>
      <c r="D42">
        <v>-239.79999999999563</v>
      </c>
      <c r="E42">
        <v>68.599999999991269</v>
      </c>
      <c r="F42">
        <v>-25.400000000001455</v>
      </c>
      <c r="G42">
        <v>-323.80000000000291</v>
      </c>
      <c r="H42">
        <v>-258.59999999999127</v>
      </c>
      <c r="I42">
        <v>-45</v>
      </c>
      <c r="J42">
        <v>647.79999999999563</v>
      </c>
      <c r="K42">
        <v>214</v>
      </c>
      <c r="L42">
        <v>-634.20000000000437</v>
      </c>
      <c r="M42">
        <v>656.40000000000146</v>
      </c>
      <c r="N42">
        <v>202.59999999999854</v>
      </c>
      <c r="O42">
        <v>-808.19999999999709</v>
      </c>
      <c r="P42">
        <v>634.20000000000437</v>
      </c>
      <c r="Q42">
        <v>17</v>
      </c>
      <c r="R42">
        <v>595.80000000000291</v>
      </c>
      <c r="S42">
        <v>751</v>
      </c>
      <c r="T42">
        <v>-1124.4000000000015</v>
      </c>
      <c r="U42">
        <v>-95.200000000004366</v>
      </c>
      <c r="V42">
        <v>138</v>
      </c>
      <c r="W42">
        <v>-680</v>
      </c>
      <c r="X42">
        <v>-483.20000000000437</v>
      </c>
      <c r="Y42">
        <v>80.200000000004366</v>
      </c>
      <c r="Z42">
        <v>57.599999999991269</v>
      </c>
      <c r="AA42">
        <v>-109.40000000000146</v>
      </c>
      <c r="AB42">
        <v>-522</v>
      </c>
      <c r="AC42">
        <v>87.600000000005821</v>
      </c>
      <c r="AD42">
        <v>180.19999999999709</v>
      </c>
      <c r="AE42">
        <v>-412.39999999999418</v>
      </c>
      <c r="AF42">
        <v>821.80000000000291</v>
      </c>
      <c r="AG42">
        <v>199.19999999999709</v>
      </c>
      <c r="AH42">
        <v>108.40000000000146</v>
      </c>
      <c r="AI42">
        <v>-598.40000000000873</v>
      </c>
      <c r="AJ42">
        <v>-658.19999999999709</v>
      </c>
      <c r="AK42">
        <v>499.40000000000146</v>
      </c>
      <c r="AL42">
        <v>268.40000000000146</v>
      </c>
      <c r="AM42">
        <v>447</v>
      </c>
      <c r="AN42">
        <v>440.59999999999854</v>
      </c>
      <c r="AO42">
        <v>-24.200000000004366</v>
      </c>
      <c r="AP42">
        <v>174</v>
      </c>
      <c r="AQ42">
        <v>468.40000000000146</v>
      </c>
      <c r="AR42">
        <v>362.80000000000291</v>
      </c>
      <c r="AS42">
        <v>-196</v>
      </c>
      <c r="AT42">
        <v>-138.19999999999709</v>
      </c>
      <c r="AU42">
        <v>-463.20000000000437</v>
      </c>
      <c r="AV42">
        <v>524.40000000000873</v>
      </c>
      <c r="AW42">
        <v>-36.599999999998545</v>
      </c>
      <c r="AX42">
        <v>-100.60000000000582</v>
      </c>
      <c r="AY42">
        <v>-20.599999999998545</v>
      </c>
      <c r="AZ42">
        <v>124.80000000000291</v>
      </c>
      <c r="BA42">
        <v>299.19999999999709</v>
      </c>
      <c r="BB42">
        <v>761</v>
      </c>
      <c r="BC42">
        <v>-34.400000000001455</v>
      </c>
      <c r="BD42">
        <v>241.79999999999563</v>
      </c>
      <c r="BE42">
        <v>-223.59999999999854</v>
      </c>
      <c r="BF42">
        <v>531</v>
      </c>
      <c r="BG42">
        <v>311.19999999999709</v>
      </c>
      <c r="BH42">
        <v>472.59999999999854</v>
      </c>
      <c r="BI42">
        <v>127.40000000000146</v>
      </c>
      <c r="BJ42">
        <v>-262.19999999999709</v>
      </c>
      <c r="BK42">
        <v>-5.8000000000029104</v>
      </c>
      <c r="BL42">
        <v>-86.599999999991269</v>
      </c>
      <c r="BM42">
        <v>-772.59999999999854</v>
      </c>
      <c r="BN42">
        <v>269.80000000000291</v>
      </c>
      <c r="BO42">
        <v>-385.19999999999709</v>
      </c>
      <c r="BP42">
        <v>-186.19999999999709</v>
      </c>
      <c r="BQ42">
        <v>-615</v>
      </c>
      <c r="BR42">
        <v>-883</v>
      </c>
      <c r="BS42">
        <v>258.59999999999854</v>
      </c>
      <c r="BT42">
        <v>33.600000000005821</v>
      </c>
      <c r="BU42">
        <v>527.40000000000873</v>
      </c>
      <c r="BV42">
        <v>-39.200000000004366</v>
      </c>
      <c r="BW42">
        <v>555</v>
      </c>
      <c r="BX42">
        <v>414</v>
      </c>
      <c r="BY42">
        <v>-599.39999999999418</v>
      </c>
      <c r="BZ42">
        <v>-701.59999999999854</v>
      </c>
      <c r="CA42">
        <v>346.80000000000291</v>
      </c>
      <c r="CB42">
        <v>-736.40000000000873</v>
      </c>
      <c r="CC42">
        <v>180.40000000000146</v>
      </c>
      <c r="CD42">
        <v>657.40000000000146</v>
      </c>
      <c r="CE42">
        <v>-110.40000000000146</v>
      </c>
      <c r="CF42">
        <v>291.59999999999854</v>
      </c>
      <c r="CG42">
        <v>-913.39999999999418</v>
      </c>
      <c r="CH42">
        <v>241</v>
      </c>
      <c r="CI42">
        <v>311.20000000000437</v>
      </c>
      <c r="CJ42">
        <v>-70</v>
      </c>
      <c r="CK42">
        <v>-194.39999999999418</v>
      </c>
      <c r="CL42">
        <v>-394.80000000000291</v>
      </c>
      <c r="CM42">
        <v>317.39999999999418</v>
      </c>
      <c r="CN42">
        <v>-150.80000000000291</v>
      </c>
      <c r="CO42">
        <v>311.39999999999782</v>
      </c>
      <c r="CP42">
        <v>72</v>
      </c>
      <c r="CQ42">
        <v>-217.19999999999709</v>
      </c>
      <c r="CR42">
        <v>147</v>
      </c>
      <c r="CS42">
        <v>39.200000000004366</v>
      </c>
      <c r="CT42">
        <v>860.80000000000291</v>
      </c>
      <c r="CU42">
        <v>671.39999999999418</v>
      </c>
      <c r="CV42">
        <v>-376.39999999999418</v>
      </c>
      <c r="CW42">
        <v>643.40000000000146</v>
      </c>
      <c r="CY42">
        <f t="shared" si="2"/>
        <v>20.666000000000313</v>
      </c>
      <c r="CZ42">
        <f t="shared" si="3"/>
        <v>352.61000000000007</v>
      </c>
    </row>
    <row r="43" spans="2:104" x14ac:dyDescent="0.25">
      <c r="B43">
        <v>2.3999999999941792</v>
      </c>
      <c r="C43">
        <v>186.40000000000146</v>
      </c>
      <c r="D43">
        <v>-182.59999999999854</v>
      </c>
      <c r="E43">
        <v>-1207.3999999999942</v>
      </c>
      <c r="F43">
        <v>398</v>
      </c>
      <c r="G43">
        <v>327.60000000000582</v>
      </c>
      <c r="H43">
        <v>-591</v>
      </c>
      <c r="I43">
        <v>735</v>
      </c>
      <c r="J43">
        <v>-162.79999999999563</v>
      </c>
      <c r="K43">
        <v>196.40000000000146</v>
      </c>
      <c r="L43">
        <v>-210.59999999999854</v>
      </c>
      <c r="M43">
        <v>-73</v>
      </c>
      <c r="N43">
        <v>-463.40000000000146</v>
      </c>
      <c r="O43">
        <v>-245.19999999999709</v>
      </c>
      <c r="P43">
        <v>320.59999999999854</v>
      </c>
      <c r="Q43">
        <v>-1188.1999999999971</v>
      </c>
      <c r="R43">
        <v>-453.40000000000146</v>
      </c>
      <c r="S43">
        <v>-109</v>
      </c>
      <c r="T43">
        <v>-15.799999999995634</v>
      </c>
      <c r="U43">
        <v>464</v>
      </c>
      <c r="V43">
        <v>-288.80000000000291</v>
      </c>
      <c r="W43">
        <v>587</v>
      </c>
      <c r="X43">
        <v>-273.80000000000291</v>
      </c>
      <c r="Y43">
        <v>312.79999999999563</v>
      </c>
      <c r="Z43">
        <v>-41.80000000000291</v>
      </c>
      <c r="AA43">
        <v>290.59999999999854</v>
      </c>
      <c r="AB43">
        <v>868.40000000000146</v>
      </c>
      <c r="AC43">
        <v>485.19999999999709</v>
      </c>
      <c r="AD43">
        <v>-269.79999999999563</v>
      </c>
      <c r="AE43">
        <v>-142.20000000000437</v>
      </c>
      <c r="AF43">
        <v>-82</v>
      </c>
      <c r="AG43">
        <v>139.19999999999709</v>
      </c>
      <c r="AH43">
        <v>140.79999999999563</v>
      </c>
      <c r="AI43">
        <v>42</v>
      </c>
      <c r="AJ43">
        <v>755</v>
      </c>
      <c r="AK43">
        <v>513</v>
      </c>
      <c r="AL43">
        <v>-59.19999999999709</v>
      </c>
      <c r="AM43">
        <v>-795.80000000000291</v>
      </c>
      <c r="AN43">
        <v>41.400000000001455</v>
      </c>
      <c r="AO43">
        <v>-672.40000000000146</v>
      </c>
      <c r="AP43">
        <v>212.59999999999127</v>
      </c>
      <c r="AQ43">
        <v>861</v>
      </c>
      <c r="AR43">
        <v>-191.20000000001164</v>
      </c>
      <c r="AS43">
        <v>-69.200000000000728</v>
      </c>
      <c r="AT43">
        <v>110.79999999999563</v>
      </c>
      <c r="AU43">
        <v>450.40000000000146</v>
      </c>
      <c r="AV43">
        <v>-406.19999999999709</v>
      </c>
      <c r="AW43">
        <v>-509.20000000000437</v>
      </c>
      <c r="AX43">
        <v>-64</v>
      </c>
      <c r="AY43">
        <v>-206</v>
      </c>
      <c r="AZ43">
        <v>663.19999999999709</v>
      </c>
      <c r="BA43">
        <v>453.40000000000146</v>
      </c>
      <c r="BB43">
        <v>-135.60000000000582</v>
      </c>
      <c r="BC43">
        <v>-150.59999999999854</v>
      </c>
      <c r="BD43">
        <v>-200.19999999999709</v>
      </c>
      <c r="BE43">
        <v>-240</v>
      </c>
      <c r="BF43">
        <v>-196.39999999999418</v>
      </c>
      <c r="BG43">
        <v>105.19999999999709</v>
      </c>
      <c r="BH43">
        <v>401.20000000000073</v>
      </c>
      <c r="BI43">
        <v>269.80000000000291</v>
      </c>
      <c r="BJ43">
        <v>486.19999999999709</v>
      </c>
      <c r="BK43">
        <v>84.599999999998545</v>
      </c>
      <c r="BL43">
        <v>696.19999999999709</v>
      </c>
      <c r="BM43">
        <v>-289</v>
      </c>
      <c r="BN43">
        <v>492</v>
      </c>
      <c r="BO43">
        <v>504</v>
      </c>
      <c r="BP43">
        <v>-335.20000000001164</v>
      </c>
      <c r="BQ43">
        <v>-280.20000000000437</v>
      </c>
      <c r="BR43">
        <v>-11</v>
      </c>
      <c r="BS43">
        <v>552.40000000000146</v>
      </c>
      <c r="BT43">
        <v>-378</v>
      </c>
      <c r="BU43">
        <v>-917.80000000000291</v>
      </c>
      <c r="BV43">
        <v>167.40000000000146</v>
      </c>
      <c r="BW43">
        <v>18.599999999998545</v>
      </c>
      <c r="BX43">
        <v>-399</v>
      </c>
      <c r="BY43">
        <v>-379.80000000000291</v>
      </c>
      <c r="BZ43">
        <v>1082.4000000000015</v>
      </c>
      <c r="CA43">
        <v>450</v>
      </c>
      <c r="CB43">
        <v>-162.39999999999418</v>
      </c>
      <c r="CC43">
        <v>-494.59999999999854</v>
      </c>
      <c r="CD43">
        <v>-515.19999999999709</v>
      </c>
      <c r="CE43">
        <v>-48.400000000001455</v>
      </c>
      <c r="CF43">
        <v>38</v>
      </c>
      <c r="CG43">
        <v>-335</v>
      </c>
      <c r="CH43">
        <v>251.19999999999709</v>
      </c>
      <c r="CI43">
        <v>163.79999999999563</v>
      </c>
      <c r="CJ43">
        <v>-114.80000000000291</v>
      </c>
      <c r="CK43">
        <v>-297.40000000000873</v>
      </c>
      <c r="CL43">
        <v>-758</v>
      </c>
      <c r="CM43">
        <v>-285.79999999998836</v>
      </c>
      <c r="CN43">
        <v>285.80000000000291</v>
      </c>
      <c r="CO43">
        <v>-60.399999999997817</v>
      </c>
      <c r="CP43">
        <v>-222.19999999999709</v>
      </c>
      <c r="CQ43">
        <v>25.19999999999709</v>
      </c>
      <c r="CR43">
        <v>243.80000000000291</v>
      </c>
      <c r="CS43">
        <v>-349.60000000000582</v>
      </c>
      <c r="CT43">
        <v>555.39999999999418</v>
      </c>
      <c r="CU43">
        <v>-488.19999999999709</v>
      </c>
      <c r="CV43">
        <v>196.59999999999854</v>
      </c>
      <c r="CW43">
        <v>-328.19999999999709</v>
      </c>
      <c r="CY43">
        <f t="shared" si="2"/>
        <v>-7.2000000000004727</v>
      </c>
      <c r="CZ43">
        <f t="shared" si="3"/>
        <v>339.73999999999961</v>
      </c>
    </row>
    <row r="44" spans="2:104" x14ac:dyDescent="0.25">
      <c r="B44">
        <v>86.600000000005821</v>
      </c>
      <c r="C44">
        <v>-166</v>
      </c>
      <c r="D44">
        <v>748.59999999999854</v>
      </c>
      <c r="E44">
        <v>302.39999999999418</v>
      </c>
      <c r="F44">
        <v>44.599999999998545</v>
      </c>
      <c r="G44">
        <v>-64</v>
      </c>
      <c r="H44">
        <v>-248.60000000000582</v>
      </c>
      <c r="I44">
        <v>-422.80000000000291</v>
      </c>
      <c r="J44">
        <v>375.59999999999854</v>
      </c>
      <c r="K44">
        <v>-497.59999999999854</v>
      </c>
      <c r="L44">
        <v>797</v>
      </c>
      <c r="M44">
        <v>-320</v>
      </c>
      <c r="N44">
        <v>-323.79999999999563</v>
      </c>
      <c r="O44">
        <v>-742.40000000000873</v>
      </c>
      <c r="P44">
        <v>-6</v>
      </c>
      <c r="Q44">
        <v>682.80000000000291</v>
      </c>
      <c r="R44">
        <v>-690.40000000000146</v>
      </c>
      <c r="S44">
        <v>-214.40000000000873</v>
      </c>
      <c r="T44">
        <v>-72.200000000004366</v>
      </c>
      <c r="U44">
        <v>-702.19999999999709</v>
      </c>
      <c r="V44">
        <v>907.20000000000437</v>
      </c>
      <c r="W44">
        <v>-622.59999999999854</v>
      </c>
      <c r="X44">
        <v>-405</v>
      </c>
      <c r="Y44">
        <v>-849.40000000000146</v>
      </c>
      <c r="Z44">
        <v>-103.79999999998836</v>
      </c>
      <c r="AA44">
        <v>597.20000000000437</v>
      </c>
      <c r="AB44">
        <v>483</v>
      </c>
      <c r="AC44">
        <v>239.80000000000291</v>
      </c>
      <c r="AD44">
        <v>-420.20000000000437</v>
      </c>
      <c r="AE44">
        <v>212.80000000000291</v>
      </c>
      <c r="AF44">
        <v>479.40000000000146</v>
      </c>
      <c r="AG44">
        <v>27.80000000000291</v>
      </c>
      <c r="AH44">
        <v>-744</v>
      </c>
      <c r="AI44">
        <v>174.60000000000582</v>
      </c>
      <c r="AJ44">
        <v>-348.59999999999854</v>
      </c>
      <c r="AK44">
        <v>-315.40000000000146</v>
      </c>
      <c r="AL44">
        <v>-7.6000000000058208</v>
      </c>
      <c r="AM44">
        <v>369.40000000000146</v>
      </c>
      <c r="AN44">
        <v>497.19999999999709</v>
      </c>
      <c r="AO44">
        <v>-41.399999999994179</v>
      </c>
      <c r="AP44">
        <v>-282</v>
      </c>
      <c r="AQ44">
        <v>-89.19999999999709</v>
      </c>
      <c r="AR44">
        <v>374</v>
      </c>
      <c r="AS44">
        <v>114.79999999999927</v>
      </c>
      <c r="AT44">
        <v>269.60000000000582</v>
      </c>
      <c r="AU44">
        <v>234.40000000000146</v>
      </c>
      <c r="AV44">
        <v>-426.40000000000873</v>
      </c>
      <c r="AW44">
        <v>-931.59999999999854</v>
      </c>
      <c r="AX44">
        <v>469</v>
      </c>
      <c r="AY44">
        <v>-105.40000000000146</v>
      </c>
      <c r="AZ44">
        <v>245.80000000000291</v>
      </c>
      <c r="BA44">
        <v>189.40000000000146</v>
      </c>
      <c r="BB44">
        <v>-167.39999999999418</v>
      </c>
      <c r="BC44">
        <v>-122</v>
      </c>
      <c r="BD44">
        <v>-350.19999999999709</v>
      </c>
      <c r="BE44">
        <v>74</v>
      </c>
      <c r="BF44">
        <v>-401.80000000000291</v>
      </c>
      <c r="BG44">
        <v>-15.19999999999709</v>
      </c>
      <c r="BH44">
        <v>590.40000000000146</v>
      </c>
      <c r="BI44">
        <v>272</v>
      </c>
      <c r="BJ44">
        <v>-19</v>
      </c>
      <c r="BK44">
        <v>-220.19999999999709</v>
      </c>
      <c r="BL44">
        <v>496.19999999999709</v>
      </c>
      <c r="BM44">
        <v>-207.79999999999563</v>
      </c>
      <c r="BN44">
        <v>646.60000000000582</v>
      </c>
      <c r="BO44">
        <v>435.80000000000291</v>
      </c>
      <c r="BP44">
        <v>-72.399999999994179</v>
      </c>
      <c r="BQ44">
        <v>-551.79999999999563</v>
      </c>
      <c r="BR44">
        <v>169.80000000000291</v>
      </c>
      <c r="BS44">
        <v>-112.40000000000146</v>
      </c>
      <c r="BT44">
        <v>486</v>
      </c>
      <c r="BU44">
        <v>367.59999999999127</v>
      </c>
      <c r="BV44">
        <v>-309.59999999999854</v>
      </c>
      <c r="BW44">
        <v>-498.40000000000146</v>
      </c>
      <c r="BX44">
        <v>-764.39999999999418</v>
      </c>
      <c r="BY44">
        <v>263.40000000000146</v>
      </c>
      <c r="BZ44">
        <v>-969.60000000000582</v>
      </c>
      <c r="CA44">
        <v>-174.59999999999127</v>
      </c>
      <c r="CB44">
        <v>124.19999999999709</v>
      </c>
      <c r="CC44">
        <v>825.40000000000146</v>
      </c>
      <c r="CD44">
        <v>92.19999999999709</v>
      </c>
      <c r="CE44">
        <v>475.20000000000437</v>
      </c>
      <c r="CF44">
        <v>74.400000000001455</v>
      </c>
      <c r="CG44">
        <v>-322</v>
      </c>
      <c r="CH44">
        <v>-333.19999999999709</v>
      </c>
      <c r="CI44">
        <v>-436.19999999999709</v>
      </c>
      <c r="CJ44">
        <v>-366.59999999999854</v>
      </c>
      <c r="CK44">
        <v>156.40000000000873</v>
      </c>
      <c r="CL44">
        <v>-39.400000000001455</v>
      </c>
      <c r="CM44">
        <v>-59.80000000000291</v>
      </c>
      <c r="CN44">
        <v>344.39999999999418</v>
      </c>
      <c r="CO44">
        <v>-117.60000000000218</v>
      </c>
      <c r="CP44">
        <v>-378.80000000000291</v>
      </c>
      <c r="CQ44">
        <v>-183.80000000000291</v>
      </c>
      <c r="CR44">
        <v>570.19999999999709</v>
      </c>
      <c r="CS44">
        <v>240.60000000000582</v>
      </c>
      <c r="CT44">
        <v>461.40000000000873</v>
      </c>
      <c r="CU44">
        <v>151.19999999999709</v>
      </c>
      <c r="CV44">
        <v>-424.40000000000146</v>
      </c>
      <c r="CW44">
        <v>-740</v>
      </c>
      <c r="CY44">
        <f t="shared" si="2"/>
        <v>-22.811999999999461</v>
      </c>
      <c r="CZ44">
        <f t="shared" si="3"/>
        <v>347.62000000000046</v>
      </c>
    </row>
    <row r="45" spans="2:104" x14ac:dyDescent="0.25">
      <c r="B45">
        <v>-700.20000000000437</v>
      </c>
      <c r="C45">
        <v>424.80000000000291</v>
      </c>
      <c r="D45">
        <v>-270.20000000000437</v>
      </c>
      <c r="E45">
        <v>305.20000000001164</v>
      </c>
      <c r="F45">
        <v>-460</v>
      </c>
      <c r="G45">
        <v>-33</v>
      </c>
      <c r="H45">
        <v>-909.59999999999127</v>
      </c>
      <c r="I45">
        <v>-277.19999999999709</v>
      </c>
      <c r="J45">
        <v>1126</v>
      </c>
      <c r="K45">
        <v>313.19999999999709</v>
      </c>
      <c r="L45">
        <v>-458.40000000000146</v>
      </c>
      <c r="M45">
        <v>403.80000000000291</v>
      </c>
      <c r="N45">
        <v>-148.59999999999854</v>
      </c>
      <c r="O45">
        <v>251.60000000000582</v>
      </c>
      <c r="P45">
        <v>-470</v>
      </c>
      <c r="Q45">
        <v>570.59999999999854</v>
      </c>
      <c r="R45">
        <v>50.400000000001455</v>
      </c>
      <c r="S45">
        <v>91.600000000005821</v>
      </c>
      <c r="T45">
        <v>755</v>
      </c>
      <c r="U45">
        <v>58</v>
      </c>
      <c r="V45">
        <v>83.799999999995634</v>
      </c>
      <c r="W45">
        <v>1464</v>
      </c>
      <c r="X45">
        <v>-529</v>
      </c>
      <c r="Y45">
        <v>450</v>
      </c>
      <c r="Z45">
        <v>125</v>
      </c>
      <c r="AA45">
        <v>279.59999999999854</v>
      </c>
      <c r="AB45">
        <v>292.59999999999854</v>
      </c>
      <c r="AC45">
        <v>574.60000000000582</v>
      </c>
      <c r="AD45">
        <v>185.20000000000437</v>
      </c>
      <c r="AE45">
        <v>9.1999999999970896</v>
      </c>
      <c r="AF45">
        <v>-401.20000000000437</v>
      </c>
      <c r="AG45">
        <v>-203</v>
      </c>
      <c r="AH45">
        <v>582</v>
      </c>
      <c r="AI45">
        <v>-273.80000000000291</v>
      </c>
      <c r="AJ45">
        <v>-419.40000000000146</v>
      </c>
      <c r="AK45">
        <v>109.60000000000582</v>
      </c>
      <c r="AL45">
        <v>789.40000000000146</v>
      </c>
      <c r="AM45">
        <v>-627.40000000000146</v>
      </c>
      <c r="AN45">
        <v>0.60000000000582077</v>
      </c>
      <c r="AO45">
        <v>724</v>
      </c>
      <c r="AP45">
        <v>-721.79999999998836</v>
      </c>
      <c r="AQ45">
        <v>374.39999999999418</v>
      </c>
      <c r="AR45">
        <v>-203.39999999999418</v>
      </c>
      <c r="AS45">
        <v>272</v>
      </c>
      <c r="AT45">
        <v>356.79999999999563</v>
      </c>
      <c r="AU45">
        <v>-56.599999999998545</v>
      </c>
      <c r="AV45">
        <v>-208.80000000000291</v>
      </c>
      <c r="AW45">
        <v>559.40000000000146</v>
      </c>
      <c r="AX45">
        <v>746.40000000000873</v>
      </c>
      <c r="AY45">
        <v>-445.19999999999709</v>
      </c>
      <c r="AZ45">
        <v>-784.59999999999127</v>
      </c>
      <c r="BA45">
        <v>189.19999999999709</v>
      </c>
      <c r="BB45">
        <v>-758.40000000000873</v>
      </c>
      <c r="BC45">
        <v>430.19999999999709</v>
      </c>
      <c r="BD45">
        <v>-1292.4000000000015</v>
      </c>
      <c r="BE45">
        <v>-462.19999999999709</v>
      </c>
      <c r="BF45">
        <v>51.19999999999709</v>
      </c>
      <c r="BG45">
        <v>770.80000000000291</v>
      </c>
      <c r="BH45">
        <v>-540.40000000000146</v>
      </c>
      <c r="BI45">
        <v>-541.40000000000146</v>
      </c>
      <c r="BJ45">
        <v>-942.79999999999563</v>
      </c>
      <c r="BK45">
        <v>-515.40000000000146</v>
      </c>
      <c r="BL45">
        <v>-234.60000000000582</v>
      </c>
      <c r="BM45">
        <v>-120.20000000000437</v>
      </c>
      <c r="BN45">
        <v>320.39999999999418</v>
      </c>
      <c r="BO45">
        <v>818</v>
      </c>
      <c r="BP45">
        <v>-503.19999999999709</v>
      </c>
      <c r="BQ45">
        <v>50.19999999999709</v>
      </c>
      <c r="BR45">
        <v>-1010.6000000000058</v>
      </c>
      <c r="BS45">
        <v>-354.19999999999709</v>
      </c>
      <c r="BT45">
        <v>-50</v>
      </c>
      <c r="BU45">
        <v>235.40000000000873</v>
      </c>
      <c r="BV45">
        <v>-146.80000000000291</v>
      </c>
      <c r="BW45">
        <v>-57.399999999997817</v>
      </c>
      <c r="BX45">
        <v>-226.80000000000291</v>
      </c>
      <c r="BY45">
        <v>-32.80000000000291</v>
      </c>
      <c r="BZ45">
        <v>199.20000000000437</v>
      </c>
      <c r="CA45">
        <v>-61</v>
      </c>
      <c r="CB45">
        <v>117.39999999999418</v>
      </c>
      <c r="CC45">
        <v>487.59999999999854</v>
      </c>
      <c r="CD45">
        <v>-528.59999999999854</v>
      </c>
      <c r="CE45">
        <v>984.59999999999854</v>
      </c>
      <c r="CF45">
        <v>-190.59999999999854</v>
      </c>
      <c r="CG45">
        <v>-812.60000000000582</v>
      </c>
      <c r="CH45">
        <v>-329.59999999999127</v>
      </c>
      <c r="CI45">
        <v>-452.80000000000291</v>
      </c>
      <c r="CJ45">
        <v>-783.80000000000291</v>
      </c>
      <c r="CK45">
        <v>284.19999999999709</v>
      </c>
      <c r="CL45">
        <v>135.20000000000437</v>
      </c>
      <c r="CM45">
        <v>-138</v>
      </c>
      <c r="CN45">
        <v>664.80000000000291</v>
      </c>
      <c r="CO45">
        <v>-262.59999999999854</v>
      </c>
      <c r="CP45">
        <v>221</v>
      </c>
      <c r="CQ45">
        <v>224.20000000001164</v>
      </c>
      <c r="CR45">
        <v>428</v>
      </c>
      <c r="CS45">
        <v>109.59999999999854</v>
      </c>
      <c r="CT45">
        <v>-174.19999999999709</v>
      </c>
      <c r="CU45">
        <v>-866.60000000000582</v>
      </c>
      <c r="CV45">
        <v>1074.8000000000029</v>
      </c>
      <c r="CW45">
        <v>257.79999999999563</v>
      </c>
      <c r="CY45">
        <f t="shared" si="2"/>
        <v>-6.0879999999996288</v>
      </c>
      <c r="CZ45">
        <f t="shared" si="3"/>
        <v>413.74000000000046</v>
      </c>
    </row>
    <row r="46" spans="2:104" x14ac:dyDescent="0.25">
      <c r="B46">
        <v>-770.59999999999854</v>
      </c>
      <c r="C46">
        <v>23</v>
      </c>
      <c r="D46">
        <v>-174.39999999999418</v>
      </c>
      <c r="E46">
        <v>195.39999999999418</v>
      </c>
      <c r="F46">
        <v>524</v>
      </c>
      <c r="G46">
        <v>418.39999999999418</v>
      </c>
      <c r="H46">
        <v>77.19999999999709</v>
      </c>
      <c r="I46">
        <v>-584.59999999999854</v>
      </c>
      <c r="J46">
        <v>383.59999999999854</v>
      </c>
      <c r="K46">
        <v>474.80000000000291</v>
      </c>
      <c r="L46">
        <v>-133.79999999999563</v>
      </c>
      <c r="M46">
        <v>67.399999999994179</v>
      </c>
      <c r="N46">
        <v>-470.60000000000582</v>
      </c>
      <c r="O46">
        <v>-36</v>
      </c>
      <c r="P46">
        <v>261.19999999999709</v>
      </c>
      <c r="Q46">
        <v>-1082</v>
      </c>
      <c r="R46">
        <v>319.40000000000146</v>
      </c>
      <c r="S46">
        <v>98.599999999991269</v>
      </c>
      <c r="T46">
        <v>26.400000000001455</v>
      </c>
      <c r="U46">
        <v>-17.599999999998545</v>
      </c>
      <c r="V46">
        <v>386.60000000000582</v>
      </c>
      <c r="W46">
        <v>-721.79999999999563</v>
      </c>
      <c r="X46">
        <v>727</v>
      </c>
      <c r="Y46">
        <v>-409.59999999999854</v>
      </c>
      <c r="Z46">
        <v>-149.80000000000291</v>
      </c>
      <c r="AA46">
        <v>140</v>
      </c>
      <c r="AB46">
        <v>859.20000000000437</v>
      </c>
      <c r="AC46">
        <v>122</v>
      </c>
      <c r="AD46">
        <v>73.799999999995634</v>
      </c>
      <c r="AE46">
        <v>-579.79999999999563</v>
      </c>
      <c r="AF46">
        <v>362.80000000000291</v>
      </c>
      <c r="AG46">
        <v>-274.40000000000873</v>
      </c>
      <c r="AH46">
        <v>-249.79999999999563</v>
      </c>
      <c r="AI46">
        <v>174.40000000000873</v>
      </c>
      <c r="AJ46">
        <v>-131.80000000000291</v>
      </c>
      <c r="AK46">
        <v>9</v>
      </c>
      <c r="AL46">
        <v>24</v>
      </c>
      <c r="AM46">
        <v>818.40000000000146</v>
      </c>
      <c r="AN46">
        <v>-250.60000000000582</v>
      </c>
      <c r="AO46">
        <v>-41.80000000000291</v>
      </c>
      <c r="AP46">
        <v>422.19999999999709</v>
      </c>
      <c r="AQ46">
        <v>704.60000000000582</v>
      </c>
      <c r="AR46">
        <v>-285.19999999999709</v>
      </c>
      <c r="AS46">
        <v>549.79999999999927</v>
      </c>
      <c r="AT46">
        <v>106.59999999999854</v>
      </c>
      <c r="AU46">
        <v>135.79999999999563</v>
      </c>
      <c r="AV46">
        <v>1041.2000000000116</v>
      </c>
      <c r="AW46">
        <v>-923</v>
      </c>
      <c r="AX46">
        <v>-783.80000000000291</v>
      </c>
      <c r="AY46">
        <v>1038.8000000000029</v>
      </c>
      <c r="AZ46">
        <v>336</v>
      </c>
      <c r="BA46">
        <v>-435.59999999999854</v>
      </c>
      <c r="BB46">
        <v>-58.19999999999709</v>
      </c>
      <c r="BC46">
        <v>-64.80000000000291</v>
      </c>
      <c r="BD46">
        <v>430.19999999999709</v>
      </c>
      <c r="BE46">
        <v>-735.60000000000582</v>
      </c>
      <c r="BF46">
        <v>-699.39999999999418</v>
      </c>
      <c r="BG46">
        <v>-404.80000000000291</v>
      </c>
      <c r="BH46">
        <v>-389.79999999999927</v>
      </c>
      <c r="BI46">
        <v>-76.80000000000291</v>
      </c>
      <c r="BJ46">
        <v>65.399999999994179</v>
      </c>
      <c r="BK46">
        <v>310.59999999999854</v>
      </c>
      <c r="BL46">
        <v>491.20000000001164</v>
      </c>
      <c r="BM46">
        <v>-157.59999999999854</v>
      </c>
      <c r="BN46">
        <v>34.19999999999709</v>
      </c>
      <c r="BO46">
        <v>-49.80000000000291</v>
      </c>
      <c r="BP46">
        <v>-709.60000000000582</v>
      </c>
      <c r="BQ46">
        <v>842.59999999999854</v>
      </c>
      <c r="BR46">
        <v>-103.79999999998836</v>
      </c>
      <c r="BS46">
        <v>-592.40000000000146</v>
      </c>
      <c r="BT46">
        <v>697.39999999999418</v>
      </c>
      <c r="BU46">
        <v>807.39999999999418</v>
      </c>
      <c r="BV46">
        <v>653.59999999999854</v>
      </c>
      <c r="BW46">
        <v>387</v>
      </c>
      <c r="BX46">
        <v>-176</v>
      </c>
      <c r="BY46">
        <v>-660.59999999999854</v>
      </c>
      <c r="BZ46">
        <v>105.59999999999854</v>
      </c>
      <c r="CA46">
        <v>469.39999999999418</v>
      </c>
      <c r="CB46">
        <v>578.20000000001164</v>
      </c>
      <c r="CC46">
        <v>-87.19999999999709</v>
      </c>
      <c r="CD46">
        <v>-123.80000000000291</v>
      </c>
      <c r="CE46">
        <v>-55.80000000000291</v>
      </c>
      <c r="CF46">
        <v>72.19999999999709</v>
      </c>
      <c r="CG46">
        <v>13.80000000000291</v>
      </c>
      <c r="CH46">
        <v>-458</v>
      </c>
      <c r="CI46">
        <v>-544</v>
      </c>
      <c r="CJ46">
        <v>115.60000000000582</v>
      </c>
      <c r="CK46">
        <v>-597.19999999999709</v>
      </c>
      <c r="CL46">
        <v>54</v>
      </c>
      <c r="CM46">
        <v>-388.19999999999709</v>
      </c>
      <c r="CN46">
        <v>162.19999999999709</v>
      </c>
      <c r="CO46">
        <v>614</v>
      </c>
      <c r="CP46">
        <v>193.20000000000437</v>
      </c>
      <c r="CQ46">
        <v>-90.200000000011642</v>
      </c>
      <c r="CR46">
        <v>118</v>
      </c>
      <c r="CS46">
        <v>-239.80000000000291</v>
      </c>
      <c r="CT46">
        <v>662.59999999999127</v>
      </c>
      <c r="CU46">
        <v>-46.599999999991269</v>
      </c>
      <c r="CV46">
        <v>-46.400000000001455</v>
      </c>
      <c r="CW46">
        <v>-264.40000000000146</v>
      </c>
      <c r="CY46">
        <f t="shared" si="2"/>
        <v>24.52599999999984</v>
      </c>
      <c r="CZ46">
        <f t="shared" si="3"/>
        <v>351.07399999999996</v>
      </c>
    </row>
    <row r="47" spans="2:104" x14ac:dyDescent="0.25">
      <c r="B47">
        <v>-981.80000000000291</v>
      </c>
      <c r="C47">
        <v>205.59999999999854</v>
      </c>
      <c r="D47">
        <v>203.39999999999418</v>
      </c>
      <c r="E47">
        <v>479.60000000000582</v>
      </c>
      <c r="F47">
        <v>121.40000000000146</v>
      </c>
      <c r="G47">
        <v>254.80000000000291</v>
      </c>
      <c r="H47">
        <v>-208.80000000000291</v>
      </c>
      <c r="I47">
        <v>-14.400000000001455</v>
      </c>
      <c r="J47">
        <v>-231</v>
      </c>
      <c r="K47">
        <v>467.59999999999854</v>
      </c>
      <c r="L47">
        <v>139.79999999999563</v>
      </c>
      <c r="M47">
        <v>373.80000000000291</v>
      </c>
      <c r="N47">
        <v>322.60000000000582</v>
      </c>
      <c r="O47">
        <v>262.80000000000291</v>
      </c>
      <c r="P47">
        <v>268.40000000000146</v>
      </c>
      <c r="Q47">
        <v>210</v>
      </c>
      <c r="R47">
        <v>-364.80000000000291</v>
      </c>
      <c r="S47">
        <v>-307.79999999998836</v>
      </c>
      <c r="T47">
        <v>421.80000000000291</v>
      </c>
      <c r="U47">
        <v>-243.80000000000291</v>
      </c>
      <c r="V47">
        <v>-266.60000000000582</v>
      </c>
      <c r="W47">
        <v>642.19999999999709</v>
      </c>
      <c r="X47">
        <v>286.80000000000291</v>
      </c>
      <c r="Y47">
        <v>-16</v>
      </c>
      <c r="Z47">
        <v>431.80000000000291</v>
      </c>
      <c r="AA47">
        <v>603.59999999999854</v>
      </c>
      <c r="AB47">
        <v>225.79999999999563</v>
      </c>
      <c r="AC47">
        <v>144.39999999999418</v>
      </c>
      <c r="AD47">
        <v>-139</v>
      </c>
      <c r="AE47">
        <v>-574.40000000000146</v>
      </c>
      <c r="AF47">
        <v>-388.80000000000291</v>
      </c>
      <c r="AG47">
        <v>-586.59999999999127</v>
      </c>
      <c r="AH47">
        <v>-163.60000000000582</v>
      </c>
      <c r="AI47">
        <v>-29.200000000011642</v>
      </c>
      <c r="AJ47">
        <v>-512.19999999999709</v>
      </c>
      <c r="AK47">
        <v>-234.80000000000291</v>
      </c>
      <c r="AL47">
        <v>-559.40000000000146</v>
      </c>
      <c r="AM47">
        <v>-319.40000000000146</v>
      </c>
      <c r="AN47">
        <v>-108.59999999999854</v>
      </c>
      <c r="AO47">
        <v>185.59999999999854</v>
      </c>
      <c r="AP47">
        <v>265</v>
      </c>
      <c r="AQ47">
        <v>-36.80000000000291</v>
      </c>
      <c r="AR47">
        <v>-44.400000000008731</v>
      </c>
      <c r="AS47">
        <v>-80.399999999997817</v>
      </c>
      <c r="AT47">
        <v>-262.19999999999709</v>
      </c>
      <c r="AU47">
        <v>1</v>
      </c>
      <c r="AV47">
        <v>-614.80000000000291</v>
      </c>
      <c r="AW47">
        <v>-186.80000000000291</v>
      </c>
      <c r="AX47">
        <v>93.19999999999709</v>
      </c>
      <c r="AY47">
        <v>197.39999999999418</v>
      </c>
      <c r="AZ47">
        <v>111.59999999999127</v>
      </c>
      <c r="BA47">
        <v>-329.59999999999854</v>
      </c>
      <c r="BB47">
        <v>840.80000000000291</v>
      </c>
      <c r="BC47">
        <v>416.20000000000437</v>
      </c>
      <c r="BD47">
        <v>-260</v>
      </c>
      <c r="BE47">
        <v>-11</v>
      </c>
      <c r="BF47">
        <v>414.19999999999709</v>
      </c>
      <c r="BG47">
        <v>-122.19999999999709</v>
      </c>
      <c r="BH47">
        <v>-220</v>
      </c>
      <c r="BI47">
        <v>-363</v>
      </c>
      <c r="BJ47">
        <v>155.40000000000146</v>
      </c>
      <c r="BK47">
        <v>-466.40000000000146</v>
      </c>
      <c r="BL47">
        <v>61.799999999988358</v>
      </c>
      <c r="BM47">
        <v>-545.59999999999854</v>
      </c>
      <c r="BN47">
        <v>-127.39999999999418</v>
      </c>
      <c r="BO47">
        <v>-359.59999999999854</v>
      </c>
      <c r="BP47">
        <v>101.19999999999709</v>
      </c>
      <c r="BQ47">
        <v>965.60000000000582</v>
      </c>
      <c r="BR47">
        <v>340.79999999998836</v>
      </c>
      <c r="BS47">
        <v>16.599999999998545</v>
      </c>
      <c r="BT47">
        <v>257</v>
      </c>
      <c r="BU47">
        <v>497.19999999999709</v>
      </c>
      <c r="BV47">
        <v>324.40000000000146</v>
      </c>
      <c r="BW47">
        <v>-213</v>
      </c>
      <c r="BX47">
        <v>481.39999999999418</v>
      </c>
      <c r="BY47">
        <v>275.40000000000146</v>
      </c>
      <c r="BZ47">
        <v>-277.19999999999709</v>
      </c>
      <c r="CA47">
        <v>161.60000000000582</v>
      </c>
      <c r="CB47">
        <v>-243.20000000001164</v>
      </c>
      <c r="CC47">
        <v>-365.40000000000146</v>
      </c>
      <c r="CD47">
        <v>238.59999999999854</v>
      </c>
      <c r="CE47">
        <v>-156.40000000000146</v>
      </c>
      <c r="CF47">
        <v>-287.59999999999854</v>
      </c>
      <c r="CG47">
        <v>-78.80000000000291</v>
      </c>
      <c r="CH47">
        <v>-32.200000000011642</v>
      </c>
      <c r="CI47">
        <v>514.20000000000437</v>
      </c>
      <c r="CJ47">
        <v>-327.80000000000291</v>
      </c>
      <c r="CK47">
        <v>296.39999999999418</v>
      </c>
      <c r="CL47">
        <v>95.19999999999709</v>
      </c>
      <c r="CM47">
        <v>-131.20000000001164</v>
      </c>
      <c r="CN47">
        <v>836.80000000000291</v>
      </c>
      <c r="CO47">
        <v>62.599999999998545</v>
      </c>
      <c r="CP47">
        <v>-492.40000000000146</v>
      </c>
      <c r="CQ47">
        <v>-764.39999999999418</v>
      </c>
      <c r="CR47">
        <v>251.40000000000873</v>
      </c>
      <c r="CS47">
        <v>-132.40000000000146</v>
      </c>
      <c r="CT47">
        <v>751.19999999999709</v>
      </c>
      <c r="CU47">
        <v>-744.60000000000582</v>
      </c>
      <c r="CV47">
        <v>-39.599999999998545</v>
      </c>
      <c r="CW47">
        <v>-530.39999999999418</v>
      </c>
      <c r="CY47">
        <f t="shared" si="2"/>
        <v>1.7819999999991341</v>
      </c>
      <c r="CZ47">
        <f t="shared" si="3"/>
        <v>303.73800000000028</v>
      </c>
    </row>
    <row r="48" spans="2:104" x14ac:dyDescent="0.25">
      <c r="B48">
        <v>816.60000000000582</v>
      </c>
      <c r="C48">
        <v>-627.80000000000291</v>
      </c>
      <c r="D48">
        <v>221.60000000000582</v>
      </c>
      <c r="E48">
        <v>529</v>
      </c>
      <c r="F48">
        <v>165.19999999999709</v>
      </c>
      <c r="G48">
        <v>-622.80000000000291</v>
      </c>
      <c r="H48">
        <v>350.60000000000582</v>
      </c>
      <c r="I48">
        <v>36.799999999995634</v>
      </c>
      <c r="J48">
        <v>785.40000000000146</v>
      </c>
      <c r="K48">
        <v>-200</v>
      </c>
      <c r="L48">
        <v>285.80000000000291</v>
      </c>
      <c r="M48">
        <v>-138.39999999999418</v>
      </c>
      <c r="N48">
        <v>209.79999999999563</v>
      </c>
      <c r="O48">
        <v>195.39999999999418</v>
      </c>
      <c r="P48">
        <v>-196.19999999999709</v>
      </c>
      <c r="Q48">
        <v>-621.80000000000291</v>
      </c>
      <c r="R48">
        <v>-50.19999999999709</v>
      </c>
      <c r="S48">
        <v>-844</v>
      </c>
      <c r="T48">
        <v>25.599999999998545</v>
      </c>
      <c r="U48">
        <v>592.20000000000437</v>
      </c>
      <c r="V48">
        <v>-310</v>
      </c>
      <c r="W48">
        <v>198</v>
      </c>
      <c r="X48">
        <v>140.59999999999854</v>
      </c>
      <c r="Y48">
        <v>-121.40000000000146</v>
      </c>
      <c r="Z48">
        <v>104.59999999999127</v>
      </c>
      <c r="AA48">
        <v>102.20000000000437</v>
      </c>
      <c r="AB48">
        <v>-313.39999999999418</v>
      </c>
      <c r="AC48">
        <v>1269.3999999999942</v>
      </c>
      <c r="AD48">
        <v>352.60000000000582</v>
      </c>
      <c r="AE48">
        <v>532.79999999999563</v>
      </c>
      <c r="AF48">
        <v>355.80000000000291</v>
      </c>
      <c r="AG48">
        <v>530.59999999999127</v>
      </c>
      <c r="AH48">
        <v>-166</v>
      </c>
      <c r="AI48">
        <v>-406</v>
      </c>
      <c r="AJ48">
        <v>604.80000000000291</v>
      </c>
      <c r="AK48">
        <v>-463</v>
      </c>
      <c r="AL48">
        <v>-202.19999999999709</v>
      </c>
      <c r="AM48">
        <v>-336.39999999999418</v>
      </c>
      <c r="AN48">
        <v>-648.79999999999563</v>
      </c>
      <c r="AO48">
        <v>-136.19999999999709</v>
      </c>
      <c r="AP48">
        <v>-28.19999999999709</v>
      </c>
      <c r="AQ48">
        <v>54</v>
      </c>
      <c r="AR48">
        <v>-30</v>
      </c>
      <c r="AS48">
        <v>380.39999999999782</v>
      </c>
      <c r="AT48">
        <v>-274</v>
      </c>
      <c r="AU48">
        <v>266</v>
      </c>
      <c r="AV48">
        <v>-268.80000000000291</v>
      </c>
      <c r="AW48">
        <v>464</v>
      </c>
      <c r="AX48">
        <v>191.80000000000291</v>
      </c>
      <c r="AY48">
        <v>60</v>
      </c>
      <c r="AZ48">
        <v>-451</v>
      </c>
      <c r="BA48">
        <v>-332.40000000000146</v>
      </c>
      <c r="BB48">
        <v>-302</v>
      </c>
      <c r="BC48">
        <v>-380</v>
      </c>
      <c r="BD48">
        <v>-177.19999999999709</v>
      </c>
      <c r="BE48">
        <v>31.80000000000291</v>
      </c>
      <c r="BF48">
        <v>-17.19999999999709</v>
      </c>
      <c r="BG48">
        <v>576.19999999999709</v>
      </c>
      <c r="BH48">
        <v>326.39999999999782</v>
      </c>
      <c r="BI48">
        <v>209</v>
      </c>
      <c r="BJ48">
        <v>-486.79999999999563</v>
      </c>
      <c r="BK48">
        <v>566.20000000000437</v>
      </c>
      <c r="BL48">
        <v>20</v>
      </c>
      <c r="BM48">
        <v>-10.599999999998545</v>
      </c>
      <c r="BN48">
        <v>-239.40000000000873</v>
      </c>
      <c r="BO48">
        <v>-199</v>
      </c>
      <c r="BP48">
        <v>1173</v>
      </c>
      <c r="BQ48">
        <v>934.19999999999709</v>
      </c>
      <c r="BR48">
        <v>444</v>
      </c>
      <c r="BS48">
        <v>890.40000000000146</v>
      </c>
      <c r="BT48">
        <v>196.19999999999709</v>
      </c>
      <c r="BU48">
        <v>91.200000000011642</v>
      </c>
      <c r="BV48">
        <v>-668.79999999999563</v>
      </c>
      <c r="BW48">
        <v>-339.60000000000218</v>
      </c>
      <c r="BX48">
        <v>241.20000000001164</v>
      </c>
      <c r="BY48">
        <v>54.799999999995634</v>
      </c>
      <c r="BZ48">
        <v>25.799999999995634</v>
      </c>
      <c r="CA48">
        <v>315.39999999999418</v>
      </c>
      <c r="CB48">
        <v>-86.599999999991269</v>
      </c>
      <c r="CC48">
        <v>-81</v>
      </c>
      <c r="CD48">
        <v>119.60000000000582</v>
      </c>
      <c r="CE48">
        <v>-390.59999999999854</v>
      </c>
      <c r="CF48">
        <v>-18.400000000001455</v>
      </c>
      <c r="CG48">
        <v>253.60000000000582</v>
      </c>
      <c r="CH48">
        <v>-662.59999999999127</v>
      </c>
      <c r="CI48">
        <v>603.19999999999709</v>
      </c>
      <c r="CJ48">
        <v>-80.80000000000291</v>
      </c>
      <c r="CK48">
        <v>-28.19999999999709</v>
      </c>
      <c r="CL48">
        <v>-444</v>
      </c>
      <c r="CM48">
        <v>71.200000000011642</v>
      </c>
      <c r="CN48">
        <v>66.600000000005821</v>
      </c>
      <c r="CO48">
        <v>491.40000000000146</v>
      </c>
      <c r="CP48">
        <v>895</v>
      </c>
      <c r="CQ48">
        <v>-23.399999999994179</v>
      </c>
      <c r="CR48">
        <v>-174.80000000000291</v>
      </c>
      <c r="CS48">
        <v>146.60000000000582</v>
      </c>
      <c r="CT48">
        <v>501.60000000000582</v>
      </c>
      <c r="CU48">
        <v>-456.39999999999418</v>
      </c>
      <c r="CV48">
        <v>272.19999999999709</v>
      </c>
      <c r="CW48">
        <v>792.79999999999563</v>
      </c>
      <c r="CY48">
        <f t="shared" si="2"/>
        <v>70.748000000000872</v>
      </c>
      <c r="CZ48">
        <f t="shared" si="3"/>
        <v>331.87599999999975</v>
      </c>
    </row>
    <row r="49" spans="2:104" x14ac:dyDescent="0.25">
      <c r="B49">
        <v>247</v>
      </c>
      <c r="C49">
        <v>-441.19999999999709</v>
      </c>
      <c r="D49">
        <v>98.399999999994179</v>
      </c>
      <c r="E49">
        <v>861.59999999999127</v>
      </c>
      <c r="F49">
        <v>492.60000000000582</v>
      </c>
      <c r="G49">
        <v>655.80000000000291</v>
      </c>
      <c r="H49">
        <v>616.59999999999127</v>
      </c>
      <c r="I49">
        <v>-283</v>
      </c>
      <c r="J49">
        <v>206.80000000000291</v>
      </c>
      <c r="K49">
        <v>308.40000000000146</v>
      </c>
      <c r="L49">
        <v>-169</v>
      </c>
      <c r="M49">
        <v>-709</v>
      </c>
      <c r="N49">
        <v>-292.19999999999709</v>
      </c>
      <c r="O49">
        <v>417.60000000000582</v>
      </c>
      <c r="P49">
        <v>-600.80000000000291</v>
      </c>
      <c r="Q49">
        <v>-477.19999999999709</v>
      </c>
      <c r="R49">
        <v>-421.60000000000582</v>
      </c>
      <c r="S49">
        <v>-159.20000000001164</v>
      </c>
      <c r="T49">
        <v>335.80000000000291</v>
      </c>
      <c r="U49">
        <v>244.79999999999563</v>
      </c>
      <c r="V49">
        <v>-786</v>
      </c>
      <c r="W49">
        <v>-1191</v>
      </c>
      <c r="X49">
        <v>-580.19999999999709</v>
      </c>
      <c r="Y49">
        <v>392.40000000000146</v>
      </c>
      <c r="Z49">
        <v>-227</v>
      </c>
      <c r="AA49">
        <v>-509</v>
      </c>
      <c r="AB49">
        <v>-65.200000000004366</v>
      </c>
      <c r="AC49">
        <v>-663.19999999999709</v>
      </c>
      <c r="AD49">
        <v>-71.80000000000291</v>
      </c>
      <c r="AE49">
        <v>526</v>
      </c>
      <c r="AF49">
        <v>-186.40000000000146</v>
      </c>
      <c r="AG49">
        <v>-867.19999999999709</v>
      </c>
      <c r="AH49">
        <v>329.20000000000437</v>
      </c>
      <c r="AI49">
        <v>-203.39999999999418</v>
      </c>
      <c r="AJ49">
        <v>73.799999999995634</v>
      </c>
      <c r="AK49">
        <v>-1300</v>
      </c>
      <c r="AL49">
        <v>-53.19999999999709</v>
      </c>
      <c r="AM49">
        <v>161.79999999999563</v>
      </c>
      <c r="AN49">
        <v>-57.600000000005821</v>
      </c>
      <c r="AO49">
        <v>46.799999999995634</v>
      </c>
      <c r="AP49">
        <v>-79.80000000000291</v>
      </c>
      <c r="AQ49">
        <v>-119.19999999999709</v>
      </c>
      <c r="AR49">
        <v>-80.19999999999709</v>
      </c>
      <c r="AS49">
        <v>-152.39999999999782</v>
      </c>
      <c r="AT49">
        <v>-19.599999999998545</v>
      </c>
      <c r="AU49">
        <v>-51.799999999995634</v>
      </c>
      <c r="AV49">
        <v>-464.39999999999418</v>
      </c>
      <c r="AW49">
        <v>167.80000000000291</v>
      </c>
      <c r="AX49">
        <v>-845.19999999999709</v>
      </c>
      <c r="AY49">
        <v>935.80000000000291</v>
      </c>
      <c r="AZ49">
        <v>236.80000000000291</v>
      </c>
      <c r="BA49">
        <v>-358</v>
      </c>
      <c r="BB49">
        <v>574.39999999999418</v>
      </c>
      <c r="BC49">
        <v>22.400000000001455</v>
      </c>
      <c r="BD49">
        <v>367.59999999999854</v>
      </c>
      <c r="BE49">
        <v>930.59999999999854</v>
      </c>
      <c r="BF49">
        <v>814.80000000000291</v>
      </c>
      <c r="BG49">
        <v>-931.19999999999709</v>
      </c>
      <c r="BH49">
        <v>1253</v>
      </c>
      <c r="BI49">
        <v>195.80000000000291</v>
      </c>
      <c r="BJ49">
        <v>-104.20000000000437</v>
      </c>
      <c r="BK49">
        <v>209.79999999999563</v>
      </c>
      <c r="BL49">
        <v>-88.599999999991269</v>
      </c>
      <c r="BM49">
        <v>-357.60000000000582</v>
      </c>
      <c r="BN49">
        <v>1150.8000000000029</v>
      </c>
      <c r="BO49">
        <v>719.19999999999709</v>
      </c>
      <c r="BP49">
        <v>-475.59999999999127</v>
      </c>
      <c r="BQ49">
        <v>-318.80000000000291</v>
      </c>
      <c r="BR49">
        <v>-46.799999999988358</v>
      </c>
      <c r="BS49">
        <v>265.80000000000291</v>
      </c>
      <c r="BT49">
        <v>229.40000000000873</v>
      </c>
      <c r="BU49">
        <v>176.39999999999418</v>
      </c>
      <c r="BV49">
        <v>-179.40000000000146</v>
      </c>
      <c r="BW49">
        <v>141.80000000000291</v>
      </c>
      <c r="BX49">
        <v>122.19999999999709</v>
      </c>
      <c r="BY49">
        <v>-106.79999999999563</v>
      </c>
      <c r="BZ49">
        <v>13</v>
      </c>
      <c r="CA49">
        <v>583.80000000000291</v>
      </c>
      <c r="CB49">
        <v>-214</v>
      </c>
      <c r="CC49">
        <v>202.59999999999854</v>
      </c>
      <c r="CD49">
        <v>874.39999999999418</v>
      </c>
      <c r="CE49">
        <v>188.40000000000146</v>
      </c>
      <c r="CF49">
        <v>-646.80000000000291</v>
      </c>
      <c r="CG49">
        <v>-542.19999999999709</v>
      </c>
      <c r="CH49">
        <v>193.19999999999709</v>
      </c>
      <c r="CI49">
        <v>-158.59999999999854</v>
      </c>
      <c r="CJ49">
        <v>-69.399999999994179</v>
      </c>
      <c r="CK49">
        <v>-97.399999999994179</v>
      </c>
      <c r="CL49">
        <v>54.200000000004366</v>
      </c>
      <c r="CM49">
        <v>175.39999999999418</v>
      </c>
      <c r="CN49">
        <v>36</v>
      </c>
      <c r="CO49">
        <v>-331.60000000000218</v>
      </c>
      <c r="CP49">
        <v>-182.40000000000146</v>
      </c>
      <c r="CQ49">
        <v>-240.40000000000873</v>
      </c>
      <c r="CR49">
        <v>-277.60000000000582</v>
      </c>
      <c r="CS49">
        <v>204.79999999999563</v>
      </c>
      <c r="CT49">
        <v>-68.399999999994179</v>
      </c>
      <c r="CU49">
        <v>283.59999999999127</v>
      </c>
      <c r="CV49">
        <v>37.400000000001455</v>
      </c>
      <c r="CW49">
        <v>238.20000000000437</v>
      </c>
      <c r="CY49">
        <f t="shared" si="2"/>
        <v>-3.0799999999998544</v>
      </c>
      <c r="CZ49">
        <f t="shared" si="3"/>
        <v>355.37599999999946</v>
      </c>
    </row>
    <row r="50" spans="2:104" x14ac:dyDescent="0.25">
      <c r="B50">
        <v>553.59999999999854</v>
      </c>
      <c r="C50">
        <v>-74.19999999999709</v>
      </c>
      <c r="D50">
        <v>376.20000000000437</v>
      </c>
      <c r="E50">
        <v>-173.59999999999127</v>
      </c>
      <c r="F50">
        <v>574</v>
      </c>
      <c r="G50">
        <v>396.59999999999854</v>
      </c>
      <c r="H50">
        <v>163.19999999999709</v>
      </c>
      <c r="I50">
        <v>583.80000000000291</v>
      </c>
      <c r="J50">
        <v>-213.20000000000437</v>
      </c>
      <c r="K50">
        <v>-169</v>
      </c>
      <c r="L50">
        <v>-314</v>
      </c>
      <c r="M50">
        <v>27.399999999994179</v>
      </c>
      <c r="N50">
        <v>255.19999999999709</v>
      </c>
      <c r="O50">
        <v>-443.20000000001164</v>
      </c>
      <c r="P50">
        <v>-94.19999999999709</v>
      </c>
      <c r="Q50">
        <v>-354.59999999999854</v>
      </c>
      <c r="R50">
        <v>-1052</v>
      </c>
      <c r="S50">
        <v>-153.59999999999127</v>
      </c>
      <c r="T50">
        <v>465.59999999999854</v>
      </c>
      <c r="U50">
        <v>-494.19999999999709</v>
      </c>
      <c r="V50">
        <v>71.400000000001455</v>
      </c>
      <c r="W50">
        <v>-500.40000000000146</v>
      </c>
      <c r="X50">
        <v>1385</v>
      </c>
      <c r="Y50">
        <v>486.40000000000146</v>
      </c>
      <c r="Z50">
        <v>208.80000000000291</v>
      </c>
      <c r="AA50">
        <v>578.59999999999854</v>
      </c>
      <c r="AB50">
        <v>-186.40000000000146</v>
      </c>
      <c r="AC50">
        <v>123.80000000000291</v>
      </c>
      <c r="AD50">
        <v>154.19999999999709</v>
      </c>
      <c r="AE50">
        <v>-202.39999999999418</v>
      </c>
      <c r="AF50">
        <v>-52.400000000001455</v>
      </c>
      <c r="AG50">
        <v>-24</v>
      </c>
      <c r="AH50">
        <v>-78.200000000004366</v>
      </c>
      <c r="AI50">
        <v>316.60000000000582</v>
      </c>
      <c r="AJ50">
        <v>-361.19999999999709</v>
      </c>
      <c r="AK50">
        <v>-414.40000000000146</v>
      </c>
      <c r="AL50">
        <v>-325.40000000000146</v>
      </c>
      <c r="AM50">
        <v>158.20000000000437</v>
      </c>
      <c r="AN50">
        <v>249.40000000000146</v>
      </c>
      <c r="AO50">
        <v>-697.79999999999563</v>
      </c>
      <c r="AP50">
        <v>441.80000000000291</v>
      </c>
      <c r="AQ50">
        <v>359.39999999999418</v>
      </c>
      <c r="AR50">
        <v>126.80000000000291</v>
      </c>
      <c r="AS50">
        <v>327.79999999999927</v>
      </c>
      <c r="AT50">
        <v>396</v>
      </c>
      <c r="AU50">
        <v>300.19999999999709</v>
      </c>
      <c r="AV50">
        <v>32</v>
      </c>
      <c r="AW50">
        <v>-827</v>
      </c>
      <c r="AX50">
        <v>-164</v>
      </c>
      <c r="AY50">
        <v>-449.80000000000291</v>
      </c>
      <c r="AZ50">
        <v>21.399999999994179</v>
      </c>
      <c r="BA50">
        <v>-796</v>
      </c>
      <c r="BB50">
        <v>-260.79999999998836</v>
      </c>
      <c r="BC50">
        <v>-83.600000000005821</v>
      </c>
      <c r="BD50">
        <v>723.40000000000146</v>
      </c>
      <c r="BE50">
        <v>193.59999999999854</v>
      </c>
      <c r="BF50">
        <v>447.80000000000291</v>
      </c>
      <c r="BG50">
        <v>-55.80000000000291</v>
      </c>
      <c r="BH50">
        <v>-470.59999999999854</v>
      </c>
      <c r="BI50">
        <v>298.80000000000291</v>
      </c>
      <c r="BJ50">
        <v>450.40000000000146</v>
      </c>
      <c r="BK50">
        <v>204.20000000000437</v>
      </c>
      <c r="BL50">
        <v>-2.8000000000029104</v>
      </c>
      <c r="BM50">
        <v>-10.599999999998545</v>
      </c>
      <c r="BN50">
        <v>-108.19999999999709</v>
      </c>
      <c r="BO50">
        <v>-184.79999999999563</v>
      </c>
      <c r="BP50">
        <v>-371.40000000000873</v>
      </c>
      <c r="BQ50">
        <v>340</v>
      </c>
      <c r="BR50">
        <v>-3.6000000000058208</v>
      </c>
      <c r="BS50">
        <v>-150</v>
      </c>
      <c r="BT50">
        <v>135.59999999999127</v>
      </c>
      <c r="BU50">
        <v>455.60000000000582</v>
      </c>
      <c r="BV50">
        <v>-1.2000000000043656</v>
      </c>
      <c r="BW50">
        <v>0.7999999999992724</v>
      </c>
      <c r="BX50">
        <v>50.80000000000291</v>
      </c>
      <c r="BY50">
        <v>946</v>
      </c>
      <c r="BZ50">
        <v>10.200000000004366</v>
      </c>
      <c r="CA50">
        <v>-205.60000000000582</v>
      </c>
      <c r="CB50">
        <v>64.399999999994179</v>
      </c>
      <c r="CC50">
        <v>-888.40000000000146</v>
      </c>
      <c r="CD50">
        <v>-356.79999999999563</v>
      </c>
      <c r="CE50">
        <v>349.80000000000291</v>
      </c>
      <c r="CF50">
        <v>-23.799999999995634</v>
      </c>
      <c r="CG50">
        <v>946.19999999999709</v>
      </c>
      <c r="CH50">
        <v>18.19999999999709</v>
      </c>
      <c r="CI50">
        <v>827</v>
      </c>
      <c r="CJ50">
        <v>130.59999999999854</v>
      </c>
      <c r="CK50">
        <v>-175.40000000000873</v>
      </c>
      <c r="CL50">
        <v>120.59999999999854</v>
      </c>
      <c r="CM50">
        <v>-51.600000000005821</v>
      </c>
      <c r="CN50">
        <v>-943.20000000001164</v>
      </c>
      <c r="CO50">
        <v>-415.79999999999927</v>
      </c>
      <c r="CP50">
        <v>-269</v>
      </c>
      <c r="CQ50">
        <v>34.600000000005821</v>
      </c>
      <c r="CR50">
        <v>-52</v>
      </c>
      <c r="CS50">
        <v>-447</v>
      </c>
      <c r="CT50">
        <v>121</v>
      </c>
      <c r="CU50">
        <v>791.80000000000291</v>
      </c>
      <c r="CV50">
        <v>-143</v>
      </c>
      <c r="CW50">
        <v>-138</v>
      </c>
      <c r="CY50">
        <f t="shared" si="2"/>
        <v>23.665999999999876</v>
      </c>
      <c r="CZ50">
        <f t="shared" si="3"/>
        <v>312.2300000000003</v>
      </c>
    </row>
    <row r="51" spans="2:104" x14ac:dyDescent="0.25">
      <c r="B51">
        <v>765.59999999999854</v>
      </c>
      <c r="C51">
        <v>781.79999999999563</v>
      </c>
      <c r="D51">
        <v>262.40000000000146</v>
      </c>
      <c r="E51">
        <v>559.79999999998836</v>
      </c>
      <c r="F51">
        <v>721.19999999999709</v>
      </c>
      <c r="G51">
        <v>144</v>
      </c>
      <c r="H51">
        <v>-323.59999999999127</v>
      </c>
      <c r="I51">
        <v>-282.59999999999854</v>
      </c>
      <c r="J51">
        <v>1196.5999999999985</v>
      </c>
      <c r="K51">
        <v>-415</v>
      </c>
      <c r="L51">
        <v>3.4000000000014552</v>
      </c>
      <c r="M51">
        <v>174.80000000000291</v>
      </c>
      <c r="N51">
        <v>-595.59999999999854</v>
      </c>
      <c r="O51">
        <v>-1112</v>
      </c>
      <c r="P51">
        <v>443.79999999999563</v>
      </c>
      <c r="Q51">
        <v>17.399999999994179</v>
      </c>
      <c r="R51">
        <v>909.60000000000582</v>
      </c>
      <c r="S51">
        <v>-149.80000000000291</v>
      </c>
      <c r="T51">
        <v>-368</v>
      </c>
      <c r="U51">
        <v>-810.80000000000291</v>
      </c>
      <c r="V51">
        <v>-1.7999999999956344</v>
      </c>
      <c r="W51">
        <v>-188</v>
      </c>
      <c r="X51">
        <v>-261.40000000000873</v>
      </c>
      <c r="Y51">
        <v>-187.40000000000146</v>
      </c>
      <c r="Z51">
        <v>-507</v>
      </c>
      <c r="AA51">
        <v>116.19999999999709</v>
      </c>
      <c r="AB51">
        <v>505.40000000000146</v>
      </c>
      <c r="AC51">
        <v>546.19999999999709</v>
      </c>
      <c r="AD51">
        <v>-3.1999999999970896</v>
      </c>
      <c r="AE51">
        <v>744.79999999999563</v>
      </c>
      <c r="AF51">
        <v>-469</v>
      </c>
      <c r="AG51">
        <v>-7</v>
      </c>
      <c r="AH51">
        <v>-450.39999999999418</v>
      </c>
      <c r="AI51">
        <v>248.79999999998836</v>
      </c>
      <c r="AJ51">
        <v>-139.40000000000146</v>
      </c>
      <c r="AK51">
        <v>-17.19999999999709</v>
      </c>
      <c r="AL51">
        <v>-128.80000000000291</v>
      </c>
      <c r="AM51">
        <v>433.79999999999563</v>
      </c>
      <c r="AN51">
        <v>171.59999999999854</v>
      </c>
      <c r="AO51">
        <v>-228.20000000000437</v>
      </c>
      <c r="AP51">
        <v>-665</v>
      </c>
      <c r="AQ51">
        <v>-238.59999999999854</v>
      </c>
      <c r="AR51">
        <v>422.39999999999418</v>
      </c>
      <c r="AS51">
        <v>142.79999999999927</v>
      </c>
      <c r="AT51">
        <v>211.79999999999563</v>
      </c>
      <c r="AU51">
        <v>251</v>
      </c>
      <c r="AV51">
        <v>-46.400000000008731</v>
      </c>
      <c r="AW51">
        <v>-303.40000000000146</v>
      </c>
      <c r="AX51">
        <v>-346.19999999999709</v>
      </c>
      <c r="AY51">
        <v>-436</v>
      </c>
      <c r="AZ51">
        <v>833.60000000000582</v>
      </c>
      <c r="BA51">
        <v>540.20000000000437</v>
      </c>
      <c r="BB51">
        <v>346.19999999999709</v>
      </c>
      <c r="BC51">
        <v>197</v>
      </c>
      <c r="BD51">
        <v>-1266.2000000000044</v>
      </c>
      <c r="BE51">
        <v>-207.39999999999418</v>
      </c>
      <c r="BF51">
        <v>-528</v>
      </c>
      <c r="BG51">
        <v>370.80000000000291</v>
      </c>
      <c r="BH51">
        <v>-65.400000000001455</v>
      </c>
      <c r="BI51">
        <v>-207.40000000000146</v>
      </c>
      <c r="BJ51">
        <v>40.19999999999709</v>
      </c>
      <c r="BK51">
        <v>774.19999999999709</v>
      </c>
      <c r="BL51">
        <v>-734.19999999999709</v>
      </c>
      <c r="BM51">
        <v>387.20000000000437</v>
      </c>
      <c r="BN51">
        <v>204.60000000000582</v>
      </c>
      <c r="BO51">
        <v>104</v>
      </c>
      <c r="BP51">
        <v>375.40000000000873</v>
      </c>
      <c r="BQ51">
        <v>905.60000000000582</v>
      </c>
      <c r="BR51">
        <v>708.39999999999418</v>
      </c>
      <c r="BS51">
        <v>-509.80000000000291</v>
      </c>
      <c r="BT51">
        <v>749.40000000000873</v>
      </c>
      <c r="BU51">
        <v>-346</v>
      </c>
      <c r="BV51">
        <v>-151.39999999999418</v>
      </c>
      <c r="BW51">
        <v>101</v>
      </c>
      <c r="BX51">
        <v>834.79999999998836</v>
      </c>
      <c r="BY51">
        <v>1118.4000000000015</v>
      </c>
      <c r="BZ51">
        <v>-1198.4000000000015</v>
      </c>
      <c r="CA51">
        <v>-366.59999999999127</v>
      </c>
      <c r="CB51">
        <v>-480.80000000000291</v>
      </c>
      <c r="CC51">
        <v>493.20000000000437</v>
      </c>
      <c r="CD51">
        <v>-438.20000000000437</v>
      </c>
      <c r="CE51">
        <v>386.39999999999418</v>
      </c>
      <c r="CF51">
        <v>202</v>
      </c>
      <c r="CG51">
        <v>-6.4000000000087311</v>
      </c>
      <c r="CH51">
        <v>-185.39999999999418</v>
      </c>
      <c r="CI51">
        <v>573.40000000000146</v>
      </c>
      <c r="CJ51">
        <v>-164.20000000000437</v>
      </c>
      <c r="CK51">
        <v>-108.39999999999418</v>
      </c>
      <c r="CL51">
        <v>-286</v>
      </c>
      <c r="CM51">
        <v>39.400000000008731</v>
      </c>
      <c r="CN51">
        <v>47.200000000011642</v>
      </c>
      <c r="CO51">
        <v>291.60000000000218</v>
      </c>
      <c r="CP51">
        <v>-206.40000000000146</v>
      </c>
      <c r="CQ51">
        <v>-143.40000000000873</v>
      </c>
      <c r="CR51">
        <v>-157.80000000000291</v>
      </c>
      <c r="CS51">
        <v>-75.400000000001455</v>
      </c>
      <c r="CT51">
        <v>-171</v>
      </c>
      <c r="CU51">
        <v>-379</v>
      </c>
      <c r="CV51">
        <v>401.79999999999563</v>
      </c>
      <c r="CW51">
        <v>434.19999999999709</v>
      </c>
      <c r="CY51">
        <f t="shared" si="2"/>
        <v>41.703999999999652</v>
      </c>
      <c r="CZ51">
        <f t="shared" si="3"/>
        <v>383.00400000000002</v>
      </c>
    </row>
    <row r="52" spans="2:104" x14ac:dyDescent="0.25">
      <c r="B52">
        <v>297.59999999999854</v>
      </c>
      <c r="C52">
        <v>332.80000000000291</v>
      </c>
      <c r="D52">
        <v>796.59999999999854</v>
      </c>
      <c r="E52">
        <v>667.40000000000873</v>
      </c>
      <c r="F52">
        <v>156.19999999999709</v>
      </c>
      <c r="G52">
        <v>-67.799999999995634</v>
      </c>
      <c r="H52">
        <v>615.80000000000291</v>
      </c>
      <c r="I52">
        <v>166.59999999999854</v>
      </c>
      <c r="J52">
        <v>-630</v>
      </c>
      <c r="K52">
        <v>992.59999999999854</v>
      </c>
      <c r="L52">
        <v>-101.80000000000291</v>
      </c>
      <c r="M52">
        <v>569.59999999999127</v>
      </c>
      <c r="N52">
        <v>-665.19999999999709</v>
      </c>
      <c r="O52">
        <v>269</v>
      </c>
      <c r="P52">
        <v>-60.19999999999709</v>
      </c>
      <c r="Q52">
        <v>172.80000000000291</v>
      </c>
      <c r="R52">
        <v>-295.40000000000146</v>
      </c>
      <c r="S52">
        <v>150.80000000000291</v>
      </c>
      <c r="T52">
        <v>266.19999999999709</v>
      </c>
      <c r="U52">
        <v>-329</v>
      </c>
      <c r="V52">
        <v>440.39999999999418</v>
      </c>
      <c r="W52">
        <v>206</v>
      </c>
      <c r="X52">
        <v>724.20000000001164</v>
      </c>
      <c r="Y52">
        <v>-472.40000000000146</v>
      </c>
      <c r="Z52">
        <v>42</v>
      </c>
      <c r="AA52">
        <v>-318.40000000000146</v>
      </c>
      <c r="AB52">
        <v>574.59999999999854</v>
      </c>
      <c r="AC52">
        <v>405.19999999999709</v>
      </c>
      <c r="AD52">
        <v>-223.80000000000291</v>
      </c>
      <c r="AE52">
        <v>-387.79999999999563</v>
      </c>
      <c r="AF52">
        <v>77.400000000001455</v>
      </c>
      <c r="AG52">
        <v>590.40000000000873</v>
      </c>
      <c r="AH52">
        <v>-295.60000000000582</v>
      </c>
      <c r="AI52">
        <v>97.80000000000291</v>
      </c>
      <c r="AJ52">
        <v>-94.80000000000291</v>
      </c>
      <c r="AK52">
        <v>-470.80000000000291</v>
      </c>
      <c r="AL52">
        <v>90</v>
      </c>
      <c r="AM52">
        <v>-30.19999999999709</v>
      </c>
      <c r="AN52">
        <v>-242.59999999999854</v>
      </c>
      <c r="AO52">
        <v>-911</v>
      </c>
      <c r="AP52">
        <v>-35.400000000008731</v>
      </c>
      <c r="AQ52">
        <v>270.80000000000291</v>
      </c>
      <c r="AR52">
        <v>-146.19999999999709</v>
      </c>
      <c r="AS52">
        <v>-611.59999999999854</v>
      </c>
      <c r="AT52">
        <v>473.80000000000291</v>
      </c>
      <c r="AU52">
        <v>526.40000000000146</v>
      </c>
      <c r="AV52">
        <v>109.60000000000582</v>
      </c>
      <c r="AW52">
        <v>208.59999999999854</v>
      </c>
      <c r="AX52">
        <v>-289.60000000000582</v>
      </c>
      <c r="AY52">
        <v>107.40000000000146</v>
      </c>
      <c r="AZ52">
        <v>272.39999999999418</v>
      </c>
      <c r="BA52">
        <v>11.599999999998545</v>
      </c>
      <c r="BB52">
        <v>243.19999999999709</v>
      </c>
      <c r="BC52">
        <v>15.200000000004366</v>
      </c>
      <c r="BD52">
        <v>687</v>
      </c>
      <c r="BE52">
        <v>-337.60000000000582</v>
      </c>
      <c r="BF52">
        <v>700.79999999998836</v>
      </c>
      <c r="BG52">
        <v>68.799999999995634</v>
      </c>
      <c r="BH52">
        <v>-90.599999999998545</v>
      </c>
      <c r="BI52">
        <v>-438.40000000000146</v>
      </c>
      <c r="BJ52">
        <v>-537.19999999999709</v>
      </c>
      <c r="BK52">
        <v>467.20000000000437</v>
      </c>
      <c r="BL52">
        <v>450</v>
      </c>
      <c r="BM52">
        <v>-645.60000000000582</v>
      </c>
      <c r="BN52">
        <v>-100</v>
      </c>
      <c r="BO52">
        <v>455.39999999999418</v>
      </c>
      <c r="BP52">
        <v>552</v>
      </c>
      <c r="BQ52">
        <v>-392.20000000000437</v>
      </c>
      <c r="BR52">
        <v>-1011</v>
      </c>
      <c r="BS52">
        <v>214.40000000000146</v>
      </c>
      <c r="BT52">
        <v>-129</v>
      </c>
      <c r="BU52">
        <v>-533.60000000000582</v>
      </c>
      <c r="BV52">
        <v>182.39999999999418</v>
      </c>
      <c r="BW52">
        <v>-86.600000000002183</v>
      </c>
      <c r="BX52">
        <v>433.80000000000291</v>
      </c>
      <c r="BY52">
        <v>172.59999999999854</v>
      </c>
      <c r="BZ52">
        <v>211</v>
      </c>
      <c r="CA52">
        <v>-334.80000000000291</v>
      </c>
      <c r="CB52">
        <v>350.80000000000291</v>
      </c>
      <c r="CC52">
        <v>-283.80000000000291</v>
      </c>
      <c r="CD52">
        <v>814.40000000000146</v>
      </c>
      <c r="CE52">
        <v>366</v>
      </c>
      <c r="CF52">
        <v>109.59999999999854</v>
      </c>
      <c r="CG52">
        <v>394</v>
      </c>
      <c r="CH52">
        <v>146.39999999999418</v>
      </c>
      <c r="CI52">
        <v>578</v>
      </c>
      <c r="CJ52">
        <v>95</v>
      </c>
      <c r="CK52">
        <v>-224.80000000000291</v>
      </c>
      <c r="CL52">
        <v>-352</v>
      </c>
      <c r="CM52">
        <v>-650.40000000000873</v>
      </c>
      <c r="CN52">
        <v>419.39999999999418</v>
      </c>
      <c r="CO52">
        <v>318.39999999999782</v>
      </c>
      <c r="CP52">
        <v>955.60000000000582</v>
      </c>
      <c r="CQ52">
        <v>15.80000000000291</v>
      </c>
      <c r="CR52">
        <v>-30.599999999991269</v>
      </c>
      <c r="CS52">
        <v>577.20000000000437</v>
      </c>
      <c r="CT52">
        <v>-156.60000000000582</v>
      </c>
      <c r="CU52">
        <v>-336</v>
      </c>
      <c r="CV52">
        <v>-709.79999999999563</v>
      </c>
      <c r="CW52">
        <v>-368.19999999999709</v>
      </c>
      <c r="CY52">
        <f t="shared" si="2"/>
        <v>62.485999999999621</v>
      </c>
      <c r="CZ52">
        <f t="shared" si="3"/>
        <v>351.05400000000043</v>
      </c>
    </row>
    <row r="53" spans="2:104" x14ac:dyDescent="0.25">
      <c r="B53">
        <v>-758.40000000000146</v>
      </c>
      <c r="C53">
        <v>103</v>
      </c>
      <c r="D53">
        <v>-140.20000000000437</v>
      </c>
      <c r="E53">
        <v>-391.80000000000291</v>
      </c>
      <c r="F53">
        <v>-209.59999999999854</v>
      </c>
      <c r="G53">
        <v>446.59999999999854</v>
      </c>
      <c r="H53">
        <v>-356.80000000000291</v>
      </c>
      <c r="I53">
        <v>398.59999999999854</v>
      </c>
      <c r="J53">
        <v>173.40000000000146</v>
      </c>
      <c r="K53">
        <v>276</v>
      </c>
      <c r="L53">
        <v>-126.59999999999854</v>
      </c>
      <c r="M53">
        <v>-14</v>
      </c>
      <c r="N53">
        <v>23</v>
      </c>
      <c r="O53">
        <v>-278.39999999999418</v>
      </c>
      <c r="P53">
        <v>-26.400000000001455</v>
      </c>
      <c r="Q53">
        <v>-110.19999999999709</v>
      </c>
      <c r="R53">
        <v>471.19999999999709</v>
      </c>
      <c r="S53">
        <v>-131.60000000000582</v>
      </c>
      <c r="T53">
        <v>444.40000000000146</v>
      </c>
      <c r="U53">
        <v>-434.59999999999854</v>
      </c>
      <c r="V53">
        <v>-353</v>
      </c>
      <c r="W53">
        <v>1385</v>
      </c>
      <c r="X53">
        <v>-272.20000000001164</v>
      </c>
      <c r="Y53">
        <v>764.80000000000291</v>
      </c>
      <c r="Z53">
        <v>-190.19999999999709</v>
      </c>
      <c r="AA53">
        <v>-50.799999999995634</v>
      </c>
      <c r="AB53">
        <v>-1256</v>
      </c>
      <c r="AC53">
        <v>131.20000000001164</v>
      </c>
      <c r="AD53">
        <v>236.40000000000146</v>
      </c>
      <c r="AE53">
        <v>-198.60000000000582</v>
      </c>
      <c r="AF53">
        <v>407</v>
      </c>
      <c r="AG53">
        <v>207</v>
      </c>
      <c r="AH53">
        <v>411</v>
      </c>
      <c r="AI53">
        <v>-792.19999999999709</v>
      </c>
      <c r="AJ53">
        <v>101.80000000000291</v>
      </c>
      <c r="AK53">
        <v>-332.40000000000146</v>
      </c>
      <c r="AL53">
        <v>476.80000000000291</v>
      </c>
      <c r="AM53">
        <v>495</v>
      </c>
      <c r="AN53">
        <v>-897.59999999999854</v>
      </c>
      <c r="AO53">
        <v>-236.59999999999854</v>
      </c>
      <c r="AP53">
        <v>93</v>
      </c>
      <c r="AQ53">
        <v>124.79999999999563</v>
      </c>
      <c r="AR53">
        <v>-77.80000000000291</v>
      </c>
      <c r="AS53">
        <v>-261.40000000000146</v>
      </c>
      <c r="AT53">
        <v>143.80000000000291</v>
      </c>
      <c r="AU53">
        <v>-841</v>
      </c>
      <c r="AV53">
        <v>-160.19999999999709</v>
      </c>
      <c r="AW53">
        <v>118.40000000000146</v>
      </c>
      <c r="AX53">
        <v>323.60000000000582</v>
      </c>
      <c r="AY53">
        <v>832.20000000000437</v>
      </c>
      <c r="AZ53">
        <v>314.40000000000873</v>
      </c>
      <c r="BA53">
        <v>-52.599999999998545</v>
      </c>
      <c r="BB53">
        <v>8</v>
      </c>
      <c r="BC53">
        <v>309.40000000000146</v>
      </c>
      <c r="BD53">
        <v>346.40000000000146</v>
      </c>
      <c r="BE53">
        <v>409.40000000000146</v>
      </c>
      <c r="BF53">
        <v>271</v>
      </c>
      <c r="BG53">
        <v>-638.79999999999563</v>
      </c>
      <c r="BH53">
        <v>253</v>
      </c>
      <c r="BI53">
        <v>367.59999999999854</v>
      </c>
      <c r="BJ53">
        <v>118.40000000000146</v>
      </c>
      <c r="BK53">
        <v>67.19999999999709</v>
      </c>
      <c r="BL53">
        <v>253.59999999999127</v>
      </c>
      <c r="BM53">
        <v>-55</v>
      </c>
      <c r="BN53">
        <v>-88</v>
      </c>
      <c r="BO53">
        <v>37</v>
      </c>
      <c r="BP53">
        <v>-431.19999999999709</v>
      </c>
      <c r="BQ53">
        <v>435</v>
      </c>
      <c r="BR53">
        <v>-489.39999999999418</v>
      </c>
      <c r="BS53">
        <v>-211</v>
      </c>
      <c r="BT53">
        <v>-146</v>
      </c>
      <c r="BU53">
        <v>-404.60000000000582</v>
      </c>
      <c r="BV53">
        <v>194</v>
      </c>
      <c r="BW53">
        <v>-15.19999999999709</v>
      </c>
      <c r="BX53">
        <v>81.600000000005821</v>
      </c>
      <c r="BY53">
        <v>933.40000000000146</v>
      </c>
      <c r="BZ53">
        <v>-22.200000000004366</v>
      </c>
      <c r="CA53">
        <v>-1022.8000000000029</v>
      </c>
      <c r="CB53">
        <v>-189.59999999999127</v>
      </c>
      <c r="CC53">
        <v>27.599999999998545</v>
      </c>
      <c r="CD53">
        <v>157</v>
      </c>
      <c r="CE53">
        <v>256.80000000000291</v>
      </c>
      <c r="CF53">
        <v>235.19999999999709</v>
      </c>
      <c r="CG53">
        <v>-218.79999999998836</v>
      </c>
      <c r="CH53">
        <v>367.60000000000582</v>
      </c>
      <c r="CI53">
        <v>-574</v>
      </c>
      <c r="CJ53">
        <v>156.80000000000291</v>
      </c>
      <c r="CK53">
        <v>193.60000000000582</v>
      </c>
      <c r="CL53">
        <v>-113.80000000000291</v>
      </c>
      <c r="CM53">
        <v>311.60000000000582</v>
      </c>
      <c r="CN53">
        <v>208.80000000000291</v>
      </c>
      <c r="CO53">
        <v>-539.20000000000073</v>
      </c>
      <c r="CP53">
        <v>427.19999999999709</v>
      </c>
      <c r="CQ53">
        <v>486.80000000000291</v>
      </c>
      <c r="CR53">
        <v>853.39999999999418</v>
      </c>
      <c r="CS53">
        <v>-510.59999999999854</v>
      </c>
      <c r="CT53">
        <v>-237.39999999999418</v>
      </c>
      <c r="CU53">
        <v>256.60000000000582</v>
      </c>
      <c r="CV53">
        <v>131.19999999999709</v>
      </c>
      <c r="CW53">
        <v>564.59999999999854</v>
      </c>
      <c r="CY53">
        <f t="shared" si="2"/>
        <v>27.634000000000707</v>
      </c>
      <c r="CZ53">
        <f t="shared" si="3"/>
        <v>324.8100000000004</v>
      </c>
    </row>
    <row r="54" spans="2:104" x14ac:dyDescent="0.25">
      <c r="B54">
        <v>20.400000000001455</v>
      </c>
      <c r="C54">
        <v>527.59999999999854</v>
      </c>
      <c r="D54">
        <v>-179.39999999999418</v>
      </c>
      <c r="E54">
        <v>-59.19999999999709</v>
      </c>
      <c r="F54">
        <v>511.80000000000291</v>
      </c>
      <c r="G54">
        <v>-410.59999999999854</v>
      </c>
      <c r="H54">
        <v>-226</v>
      </c>
      <c r="I54">
        <v>266</v>
      </c>
      <c r="J54">
        <v>0.59999999999854481</v>
      </c>
      <c r="K54">
        <v>-358.80000000000291</v>
      </c>
      <c r="L54">
        <v>249.19999999999709</v>
      </c>
      <c r="M54">
        <v>-104</v>
      </c>
      <c r="N54">
        <v>-543.40000000000146</v>
      </c>
      <c r="O54">
        <v>126.39999999999418</v>
      </c>
      <c r="P54">
        <v>-285</v>
      </c>
      <c r="Q54">
        <v>750.59999999999854</v>
      </c>
      <c r="R54">
        <v>-1176.4000000000015</v>
      </c>
      <c r="S54">
        <v>-498.19999999999709</v>
      </c>
      <c r="T54">
        <v>-370.59999999999854</v>
      </c>
      <c r="U54">
        <v>900.80000000000291</v>
      </c>
      <c r="V54">
        <v>-202.19999999999709</v>
      </c>
      <c r="W54">
        <v>-124.19999999999709</v>
      </c>
      <c r="X54">
        <v>273.40000000000873</v>
      </c>
      <c r="Y54">
        <v>-175.40000000000146</v>
      </c>
      <c r="Z54">
        <v>-304.19999999999709</v>
      </c>
      <c r="AA54">
        <v>-462.20000000000437</v>
      </c>
      <c r="AB54">
        <v>404</v>
      </c>
      <c r="AC54">
        <v>554.19999999999709</v>
      </c>
      <c r="AD54">
        <v>344.20000000000437</v>
      </c>
      <c r="AE54">
        <v>77.200000000004366</v>
      </c>
      <c r="AF54">
        <v>-433.40000000000146</v>
      </c>
      <c r="AG54">
        <v>-234.80000000000291</v>
      </c>
      <c r="AH54">
        <v>719</v>
      </c>
      <c r="AI54">
        <v>179.80000000000291</v>
      </c>
      <c r="AJ54">
        <v>-159</v>
      </c>
      <c r="AK54">
        <v>-566.59999999999854</v>
      </c>
      <c r="AL54">
        <v>-102.40000000000146</v>
      </c>
      <c r="AM54">
        <v>-78.200000000004366</v>
      </c>
      <c r="AN54">
        <v>-166</v>
      </c>
      <c r="AO54">
        <v>121.59999999999854</v>
      </c>
      <c r="AP54">
        <v>-181.19999999999709</v>
      </c>
      <c r="AQ54">
        <v>-69.19999999999709</v>
      </c>
      <c r="AR54">
        <v>156.60000000000582</v>
      </c>
      <c r="AS54">
        <v>77</v>
      </c>
      <c r="AT54">
        <v>-67.80000000000291</v>
      </c>
      <c r="AU54">
        <v>-346.59999999999854</v>
      </c>
      <c r="AV54">
        <v>173.59999999999127</v>
      </c>
      <c r="AW54">
        <v>226</v>
      </c>
      <c r="AX54">
        <v>70</v>
      </c>
      <c r="AY54">
        <v>-225.80000000000291</v>
      </c>
      <c r="AZ54">
        <v>-139</v>
      </c>
      <c r="BA54">
        <v>-787.80000000000291</v>
      </c>
      <c r="BB54">
        <v>826.80000000000291</v>
      </c>
      <c r="BC54">
        <v>57.399999999994179</v>
      </c>
      <c r="BD54">
        <v>-179.59999999999854</v>
      </c>
      <c r="BE54">
        <v>-297.40000000000146</v>
      </c>
      <c r="BF54">
        <v>-452.39999999999418</v>
      </c>
      <c r="BG54">
        <v>248.19999999999709</v>
      </c>
      <c r="BH54">
        <v>483.59999999999854</v>
      </c>
      <c r="BI54">
        <v>-20.400000000001455</v>
      </c>
      <c r="BJ54">
        <v>26.799999999995634</v>
      </c>
      <c r="BK54">
        <v>-368.19999999999709</v>
      </c>
      <c r="BL54">
        <v>188</v>
      </c>
      <c r="BM54">
        <v>-166.79999999999563</v>
      </c>
      <c r="BN54">
        <v>226</v>
      </c>
      <c r="BO54">
        <v>280.80000000000291</v>
      </c>
      <c r="BP54">
        <v>-250.60000000000582</v>
      </c>
      <c r="BQ54">
        <v>-172.40000000000146</v>
      </c>
      <c r="BR54">
        <v>383.80000000000291</v>
      </c>
      <c r="BS54">
        <v>401.40000000000146</v>
      </c>
      <c r="BT54">
        <v>-481.40000000000873</v>
      </c>
      <c r="BU54">
        <v>5.8000000000029104</v>
      </c>
      <c r="BV54">
        <v>161.80000000000291</v>
      </c>
      <c r="BW54">
        <v>174.39999999999782</v>
      </c>
      <c r="BX54">
        <v>19.599999999991269</v>
      </c>
      <c r="BY54">
        <v>-32</v>
      </c>
      <c r="BZ54">
        <v>55.400000000001455</v>
      </c>
      <c r="CA54">
        <v>70.600000000005821</v>
      </c>
      <c r="CB54">
        <v>280.39999999999418</v>
      </c>
      <c r="CC54">
        <v>-492.19999999999709</v>
      </c>
      <c r="CD54">
        <v>286.80000000000291</v>
      </c>
      <c r="CE54">
        <v>-590</v>
      </c>
      <c r="CF54">
        <v>-224.59999999999854</v>
      </c>
      <c r="CG54">
        <v>-102.60000000000582</v>
      </c>
      <c r="CH54">
        <v>-445.40000000000873</v>
      </c>
      <c r="CI54">
        <v>-366.59999999999854</v>
      </c>
      <c r="CJ54">
        <v>-369.40000000000146</v>
      </c>
      <c r="CK54">
        <v>-120.40000000000873</v>
      </c>
      <c r="CL54">
        <v>-517.59999999999854</v>
      </c>
      <c r="CM54">
        <v>-274.60000000000582</v>
      </c>
      <c r="CN54">
        <v>-934.19999999999709</v>
      </c>
      <c r="CO54">
        <v>186.80000000000291</v>
      </c>
      <c r="CP54">
        <v>517.59999999999854</v>
      </c>
      <c r="CQ54">
        <v>-22.399999999994179</v>
      </c>
      <c r="CR54">
        <v>-40.19999999999709</v>
      </c>
      <c r="CS54">
        <v>-347.40000000000146</v>
      </c>
      <c r="CT54">
        <v>54.399999999994179</v>
      </c>
      <c r="CU54">
        <v>342.19999999999709</v>
      </c>
      <c r="CV54">
        <v>-452.19999999999709</v>
      </c>
      <c r="CW54">
        <v>-650.20000000000437</v>
      </c>
      <c r="CY54">
        <f t="shared" si="2"/>
        <v>-54.002000000000223</v>
      </c>
      <c r="CZ54">
        <f t="shared" si="3"/>
        <v>294.17400000000015</v>
      </c>
    </row>
    <row r="55" spans="2:104" x14ac:dyDescent="0.25">
      <c r="B55">
        <v>184</v>
      </c>
      <c r="C55">
        <v>18.19999999999709</v>
      </c>
      <c r="D55">
        <v>-130.60000000000582</v>
      </c>
      <c r="E55">
        <v>-100.80000000000291</v>
      </c>
      <c r="F55">
        <v>-157.59999999999854</v>
      </c>
      <c r="G55">
        <v>133</v>
      </c>
      <c r="H55">
        <v>199.80000000000291</v>
      </c>
      <c r="I55">
        <v>392.59999999999854</v>
      </c>
      <c r="J55">
        <v>-341.39999999999418</v>
      </c>
      <c r="K55">
        <v>-214.39999999999418</v>
      </c>
      <c r="L55">
        <v>394.40000000000146</v>
      </c>
      <c r="M55">
        <v>-429</v>
      </c>
      <c r="N55">
        <v>97.599999999998545</v>
      </c>
      <c r="O55">
        <v>413.40000000000873</v>
      </c>
      <c r="P55">
        <v>-223.59999999999854</v>
      </c>
      <c r="Q55">
        <v>-126.40000000000146</v>
      </c>
      <c r="R55">
        <v>-273.19999999999709</v>
      </c>
      <c r="S55">
        <v>752.80000000000291</v>
      </c>
      <c r="T55">
        <v>472.79999999999563</v>
      </c>
      <c r="U55">
        <v>-513.40000000000146</v>
      </c>
      <c r="V55">
        <v>-231.59999999999854</v>
      </c>
      <c r="W55">
        <v>-227.80000000000291</v>
      </c>
      <c r="X55">
        <v>270.19999999999709</v>
      </c>
      <c r="Y55">
        <v>42.200000000004366</v>
      </c>
      <c r="Z55">
        <v>485.39999999999418</v>
      </c>
      <c r="AA55">
        <v>-341.39999999999418</v>
      </c>
      <c r="AB55">
        <v>-231.39999999999418</v>
      </c>
      <c r="AC55">
        <v>90.399999999994179</v>
      </c>
      <c r="AD55">
        <v>41.19999999999709</v>
      </c>
      <c r="AE55">
        <v>35</v>
      </c>
      <c r="AF55">
        <v>433.40000000000146</v>
      </c>
      <c r="AG55">
        <v>-908.60000000000582</v>
      </c>
      <c r="AH55">
        <v>-65.799999999995634</v>
      </c>
      <c r="AI55">
        <v>-343.60000000000582</v>
      </c>
      <c r="AJ55">
        <v>21.19999999999709</v>
      </c>
      <c r="AK55">
        <v>-301</v>
      </c>
      <c r="AL55">
        <v>-193</v>
      </c>
      <c r="AM55">
        <v>165.80000000000291</v>
      </c>
      <c r="AN55">
        <v>-195.59999999999854</v>
      </c>
      <c r="AO55">
        <v>388.40000000000146</v>
      </c>
      <c r="AP55">
        <v>5.6000000000058208</v>
      </c>
      <c r="AQ55">
        <v>-305.80000000000291</v>
      </c>
      <c r="AR55">
        <v>-62</v>
      </c>
      <c r="AS55">
        <v>547.40000000000146</v>
      </c>
      <c r="AT55">
        <v>-581.80000000000291</v>
      </c>
      <c r="AU55">
        <v>-692.40000000000146</v>
      </c>
      <c r="AV55">
        <v>264.80000000000291</v>
      </c>
      <c r="AW55">
        <v>45.200000000004366</v>
      </c>
      <c r="AX55">
        <v>-85</v>
      </c>
      <c r="AY55">
        <v>531</v>
      </c>
      <c r="AZ55">
        <v>-610</v>
      </c>
      <c r="BA55">
        <v>-244.59999999999854</v>
      </c>
      <c r="BB55">
        <v>-391.19999999999709</v>
      </c>
      <c r="BC55">
        <v>-42.19999999999709</v>
      </c>
      <c r="BD55">
        <v>-742.80000000000291</v>
      </c>
      <c r="BE55">
        <v>751</v>
      </c>
      <c r="BF55">
        <v>-538.60000000000582</v>
      </c>
      <c r="BG55">
        <v>276.19999999999709</v>
      </c>
      <c r="BH55">
        <v>91.600000000002183</v>
      </c>
      <c r="BI55">
        <v>-293</v>
      </c>
      <c r="BJ55">
        <v>487</v>
      </c>
      <c r="BK55">
        <v>2.3999999999941792</v>
      </c>
      <c r="BL55">
        <v>-120</v>
      </c>
      <c r="BM55">
        <v>-22.599999999998545</v>
      </c>
      <c r="BN55">
        <v>443.79999999998836</v>
      </c>
      <c r="BO55">
        <v>734.80000000000291</v>
      </c>
      <c r="BP55">
        <v>-627</v>
      </c>
      <c r="BQ55">
        <v>26</v>
      </c>
      <c r="BR55">
        <v>515.59999999999127</v>
      </c>
      <c r="BS55">
        <v>-569.40000000000146</v>
      </c>
      <c r="BT55">
        <v>-164.19999999999709</v>
      </c>
      <c r="BU55">
        <v>-378.80000000000291</v>
      </c>
      <c r="BV55">
        <v>-896.80000000000291</v>
      </c>
      <c r="BW55">
        <v>625.79999999999927</v>
      </c>
      <c r="BX55">
        <v>66.80000000000291</v>
      </c>
      <c r="BY55">
        <v>-152.40000000000146</v>
      </c>
      <c r="BZ55">
        <v>-252</v>
      </c>
      <c r="CA55">
        <v>477.79999999998836</v>
      </c>
      <c r="CB55">
        <v>-259</v>
      </c>
      <c r="CC55">
        <v>449.79999999999563</v>
      </c>
      <c r="CD55">
        <v>447.19999999999709</v>
      </c>
      <c r="CE55">
        <v>71</v>
      </c>
      <c r="CF55">
        <v>327</v>
      </c>
      <c r="CG55">
        <v>162.19999999999709</v>
      </c>
      <c r="CH55">
        <v>-280.19999999999709</v>
      </c>
      <c r="CI55">
        <v>51.399999999994179</v>
      </c>
      <c r="CJ55">
        <v>536.80000000000291</v>
      </c>
      <c r="CK55">
        <v>-68</v>
      </c>
      <c r="CL55">
        <v>524.40000000000146</v>
      </c>
      <c r="CM55">
        <v>-261</v>
      </c>
      <c r="CN55">
        <v>-147</v>
      </c>
      <c r="CO55">
        <v>-6.8000000000029104</v>
      </c>
      <c r="CP55">
        <v>-197.19999999999709</v>
      </c>
      <c r="CQ55">
        <v>726.59999999999127</v>
      </c>
      <c r="CR55">
        <v>-93.80000000000291</v>
      </c>
      <c r="CS55">
        <v>-31.80000000000291</v>
      </c>
      <c r="CT55">
        <v>589</v>
      </c>
      <c r="CU55">
        <v>44</v>
      </c>
      <c r="CV55">
        <v>-226</v>
      </c>
      <c r="CW55">
        <v>64.80000000000291</v>
      </c>
      <c r="CY55">
        <f t="shared" si="2"/>
        <v>0.25199999999953432</v>
      </c>
      <c r="CZ55">
        <f t="shared" si="3"/>
        <v>298.12399999999963</v>
      </c>
    </row>
    <row r="56" spans="2:104" x14ac:dyDescent="0.25">
      <c r="B56">
        <v>-151.59999999999854</v>
      </c>
      <c r="C56">
        <v>712.20000000000437</v>
      </c>
      <c r="D56">
        <v>-970.19999999999709</v>
      </c>
      <c r="E56">
        <v>120.39999999999418</v>
      </c>
      <c r="F56">
        <v>-572.20000000000437</v>
      </c>
      <c r="G56">
        <v>-558.20000000000437</v>
      </c>
      <c r="H56">
        <v>289.59999999999127</v>
      </c>
      <c r="I56">
        <v>116</v>
      </c>
      <c r="J56">
        <v>-488.80000000000291</v>
      </c>
      <c r="K56">
        <v>271.79999999999563</v>
      </c>
      <c r="L56">
        <v>-590.59999999999854</v>
      </c>
      <c r="M56">
        <v>-141.79999999998836</v>
      </c>
      <c r="N56">
        <v>155.80000000000291</v>
      </c>
      <c r="O56">
        <v>69</v>
      </c>
      <c r="P56">
        <v>-170.80000000000291</v>
      </c>
      <c r="Q56">
        <v>291.80000000000291</v>
      </c>
      <c r="R56">
        <v>364.40000000000146</v>
      </c>
      <c r="S56">
        <v>361.59999999999127</v>
      </c>
      <c r="T56">
        <v>-279</v>
      </c>
      <c r="U56">
        <v>39.19999999999709</v>
      </c>
      <c r="V56">
        <v>394.59999999999854</v>
      </c>
      <c r="W56">
        <v>913.59999999999854</v>
      </c>
      <c r="X56">
        <v>-134.80000000000291</v>
      </c>
      <c r="Y56">
        <v>-434.80000000000291</v>
      </c>
      <c r="Z56">
        <v>158.39999999999418</v>
      </c>
      <c r="AA56">
        <v>-238.60000000000582</v>
      </c>
      <c r="AB56">
        <v>621.39999999999418</v>
      </c>
      <c r="AC56">
        <v>216.40000000000873</v>
      </c>
      <c r="AD56">
        <v>397</v>
      </c>
      <c r="AE56">
        <v>-55.80000000000291</v>
      </c>
      <c r="AF56">
        <v>190.59999999999854</v>
      </c>
      <c r="AG56">
        <v>197</v>
      </c>
      <c r="AH56">
        <v>-222</v>
      </c>
      <c r="AI56">
        <v>203.40000000000873</v>
      </c>
      <c r="AJ56">
        <v>108.80000000000291</v>
      </c>
      <c r="AK56">
        <v>-383.40000000000146</v>
      </c>
      <c r="AL56">
        <v>893.59999999999854</v>
      </c>
      <c r="AM56">
        <v>-10.599999999998545</v>
      </c>
      <c r="AN56">
        <v>-421.40000000000146</v>
      </c>
      <c r="AO56">
        <v>583.20000000000437</v>
      </c>
      <c r="AP56">
        <v>-499.20000000001164</v>
      </c>
      <c r="AQ56">
        <v>-470.19999999999709</v>
      </c>
      <c r="AR56">
        <v>-852.39999999999418</v>
      </c>
      <c r="AS56">
        <v>-99.400000000001455</v>
      </c>
      <c r="AT56">
        <v>-905.19999999999709</v>
      </c>
      <c r="AU56">
        <v>58.599999999998545</v>
      </c>
      <c r="AV56">
        <v>-942.39999999999418</v>
      </c>
      <c r="AW56">
        <v>-267.40000000000146</v>
      </c>
      <c r="AX56">
        <v>-459.20000000001164</v>
      </c>
      <c r="AY56">
        <v>411.59999999999854</v>
      </c>
      <c r="AZ56">
        <v>-198.60000000000582</v>
      </c>
      <c r="BA56">
        <v>274.59999999999854</v>
      </c>
      <c r="BB56">
        <v>-31.80000000000291</v>
      </c>
      <c r="BC56">
        <v>390.59999999999854</v>
      </c>
      <c r="BD56">
        <v>191.20000000000437</v>
      </c>
      <c r="BE56">
        <v>587.80000000000291</v>
      </c>
      <c r="BF56">
        <v>290</v>
      </c>
      <c r="BG56">
        <v>23.200000000004366</v>
      </c>
      <c r="BH56">
        <v>775.60000000000218</v>
      </c>
      <c r="BI56">
        <v>-65.599999999998545</v>
      </c>
      <c r="BJ56">
        <v>-268.79999999999563</v>
      </c>
      <c r="BK56">
        <v>-146.79999999999563</v>
      </c>
      <c r="BL56">
        <v>108.20000000001164</v>
      </c>
      <c r="BM56">
        <v>17</v>
      </c>
      <c r="BN56">
        <v>-479.19999999999709</v>
      </c>
      <c r="BO56">
        <v>25.399999999994179</v>
      </c>
      <c r="BP56">
        <v>232.39999999999418</v>
      </c>
      <c r="BQ56">
        <v>-331.39999999999418</v>
      </c>
      <c r="BR56">
        <v>640.60000000000582</v>
      </c>
      <c r="BS56">
        <v>-105.80000000000291</v>
      </c>
      <c r="BT56">
        <v>152.60000000000582</v>
      </c>
      <c r="BU56">
        <v>-349.59999999999127</v>
      </c>
      <c r="BV56">
        <v>-42.19999999999709</v>
      </c>
      <c r="BW56">
        <v>580.60000000000218</v>
      </c>
      <c r="BX56">
        <v>326.60000000000582</v>
      </c>
      <c r="BY56">
        <v>-77.400000000001455</v>
      </c>
      <c r="BZ56">
        <v>-250.40000000000146</v>
      </c>
      <c r="CA56">
        <v>-342.19999999999709</v>
      </c>
      <c r="CB56">
        <v>-55.600000000005821</v>
      </c>
      <c r="CC56">
        <v>351.40000000000146</v>
      </c>
      <c r="CD56">
        <v>-44.599999999998545</v>
      </c>
      <c r="CE56">
        <v>-71.80000000000291</v>
      </c>
      <c r="CF56">
        <v>-296.59999999999854</v>
      </c>
      <c r="CG56">
        <v>-850.19999999999709</v>
      </c>
      <c r="CH56">
        <v>206.60000000000582</v>
      </c>
      <c r="CI56">
        <v>-153</v>
      </c>
      <c r="CJ56">
        <v>-150</v>
      </c>
      <c r="CK56">
        <v>-301.39999999999418</v>
      </c>
      <c r="CL56">
        <v>-33</v>
      </c>
      <c r="CM56">
        <v>189.20000000001164</v>
      </c>
      <c r="CN56">
        <v>109.59999999999127</v>
      </c>
      <c r="CO56">
        <v>-555</v>
      </c>
      <c r="CP56">
        <v>420.40000000000146</v>
      </c>
      <c r="CQ56">
        <v>-698.39999999999418</v>
      </c>
      <c r="CR56">
        <v>-838.39999999999418</v>
      </c>
      <c r="CS56">
        <v>-165</v>
      </c>
      <c r="CT56">
        <v>-412.19999999999709</v>
      </c>
      <c r="CU56">
        <v>-141.60000000000582</v>
      </c>
      <c r="CV56">
        <v>-354.59999999999854</v>
      </c>
      <c r="CW56">
        <v>146</v>
      </c>
      <c r="CY56">
        <f t="shared" si="2"/>
        <v>-39.515999999999622</v>
      </c>
      <c r="CZ56">
        <f t="shared" si="3"/>
        <v>323.10800000000017</v>
      </c>
    </row>
    <row r="57" spans="2:104" x14ac:dyDescent="0.25">
      <c r="B57">
        <v>970.40000000000146</v>
      </c>
      <c r="C57">
        <v>-256.80000000000291</v>
      </c>
      <c r="D57">
        <v>157.19999999999709</v>
      </c>
      <c r="E57">
        <v>-88.399999999994179</v>
      </c>
      <c r="F57">
        <v>771.20000000000437</v>
      </c>
      <c r="G57">
        <v>-531.79999999999563</v>
      </c>
      <c r="H57">
        <v>127.80000000000291</v>
      </c>
      <c r="I57">
        <v>-679</v>
      </c>
      <c r="J57">
        <v>-47.80000000000291</v>
      </c>
      <c r="K57">
        <v>195.20000000000437</v>
      </c>
      <c r="L57">
        <v>-269.80000000000291</v>
      </c>
      <c r="M57">
        <v>86.399999999994179</v>
      </c>
      <c r="N57">
        <v>-1058.2000000000044</v>
      </c>
      <c r="O57">
        <v>-844.19999999999709</v>
      </c>
      <c r="P57">
        <v>683</v>
      </c>
      <c r="Q57">
        <v>41.19999999999709</v>
      </c>
      <c r="R57">
        <v>119.40000000000146</v>
      </c>
      <c r="S57">
        <v>-400.79999999998836</v>
      </c>
      <c r="T57">
        <v>-549.19999999999709</v>
      </c>
      <c r="U57">
        <v>-223.59999999999854</v>
      </c>
      <c r="V57">
        <v>-40.599999999998545</v>
      </c>
      <c r="W57">
        <v>469</v>
      </c>
      <c r="X57">
        <v>80.19999999999709</v>
      </c>
      <c r="Y57">
        <v>336.40000000000146</v>
      </c>
      <c r="Z57">
        <v>412.40000000000873</v>
      </c>
      <c r="AA57">
        <v>29.400000000001455</v>
      </c>
      <c r="AB57">
        <v>-753</v>
      </c>
      <c r="AC57">
        <v>-385.40000000000873</v>
      </c>
      <c r="AD57">
        <v>-126</v>
      </c>
      <c r="AE57">
        <v>226.40000000000146</v>
      </c>
      <c r="AF57">
        <v>78.80000000000291</v>
      </c>
      <c r="AG57">
        <v>25.80000000000291</v>
      </c>
      <c r="AH57">
        <v>-73.80000000000291</v>
      </c>
      <c r="AI57">
        <v>241.59999999999127</v>
      </c>
      <c r="AJ57">
        <v>92.19999999999709</v>
      </c>
      <c r="AK57">
        <v>392.60000000000582</v>
      </c>
      <c r="AL57">
        <v>416.40000000000146</v>
      </c>
      <c r="AM57">
        <v>-233.40000000000146</v>
      </c>
      <c r="AN57">
        <v>-226.80000000000291</v>
      </c>
      <c r="AO57">
        <v>-913.80000000000291</v>
      </c>
      <c r="AP57">
        <v>-203</v>
      </c>
      <c r="AQ57">
        <v>616.40000000000146</v>
      </c>
      <c r="AR57">
        <v>561</v>
      </c>
      <c r="AS57">
        <v>696.59999999999854</v>
      </c>
      <c r="AT57">
        <v>117.40000000000146</v>
      </c>
      <c r="AU57">
        <v>-417.80000000000291</v>
      </c>
      <c r="AV57">
        <v>111.79999999998836</v>
      </c>
      <c r="AW57">
        <v>704.79999999999563</v>
      </c>
      <c r="AX57">
        <v>149.80000000000291</v>
      </c>
      <c r="AY57">
        <v>225.20000000000437</v>
      </c>
      <c r="AZ57">
        <v>-21.19999999999709</v>
      </c>
      <c r="BA57">
        <v>17.80000000000291</v>
      </c>
      <c r="BB57">
        <v>-962.40000000000873</v>
      </c>
      <c r="BC57">
        <v>336.40000000000146</v>
      </c>
      <c r="BD57">
        <v>47</v>
      </c>
      <c r="BE57">
        <v>614.80000000000291</v>
      </c>
      <c r="BF57">
        <v>-256</v>
      </c>
      <c r="BG57">
        <v>547.40000000000146</v>
      </c>
      <c r="BH57">
        <v>-185</v>
      </c>
      <c r="BI57">
        <v>53.599999999998545</v>
      </c>
      <c r="BJ57">
        <v>204.79999999999563</v>
      </c>
      <c r="BK57">
        <v>176.59999999999854</v>
      </c>
      <c r="BL57">
        <v>-100.40000000000873</v>
      </c>
      <c r="BM57">
        <v>239.19999999999709</v>
      </c>
      <c r="BN57">
        <v>331.19999999999709</v>
      </c>
      <c r="BO57">
        <v>-163.39999999999418</v>
      </c>
      <c r="BP57">
        <v>158.60000000000582</v>
      </c>
      <c r="BQ57">
        <v>-141</v>
      </c>
      <c r="BR57">
        <v>704</v>
      </c>
      <c r="BS57">
        <v>533.20000000000437</v>
      </c>
      <c r="BT57">
        <v>381.39999999999418</v>
      </c>
      <c r="BU57">
        <v>-98.600000000005821</v>
      </c>
      <c r="BV57">
        <v>98.400000000001455</v>
      </c>
      <c r="BW57">
        <v>-443.79999999999927</v>
      </c>
      <c r="BX57">
        <v>168.59999999999127</v>
      </c>
      <c r="BY57">
        <v>368.40000000000146</v>
      </c>
      <c r="BZ57">
        <v>556</v>
      </c>
      <c r="CA57">
        <v>435.80000000000291</v>
      </c>
      <c r="CB57">
        <v>453.80000000000291</v>
      </c>
      <c r="CC57">
        <v>510.20000000000437</v>
      </c>
      <c r="CD57">
        <v>157.80000000000291</v>
      </c>
      <c r="CE57">
        <v>492.40000000000146</v>
      </c>
      <c r="CF57">
        <v>46.19999999999709</v>
      </c>
      <c r="CG57">
        <v>-486.39999999999418</v>
      </c>
      <c r="CH57">
        <v>249.19999999999709</v>
      </c>
      <c r="CI57">
        <v>-45</v>
      </c>
      <c r="CJ57">
        <v>295</v>
      </c>
      <c r="CK57">
        <v>-485.60000000000582</v>
      </c>
      <c r="CL57">
        <v>277.40000000000146</v>
      </c>
      <c r="CM57">
        <v>-521.60000000000582</v>
      </c>
      <c r="CN57">
        <v>160.19999999999709</v>
      </c>
      <c r="CO57">
        <v>474.60000000000218</v>
      </c>
      <c r="CP57">
        <v>-125</v>
      </c>
      <c r="CQ57">
        <v>515.59999999999127</v>
      </c>
      <c r="CR57">
        <v>-404.80000000000291</v>
      </c>
      <c r="CS57">
        <v>-149.19999999999709</v>
      </c>
      <c r="CT57">
        <v>-239.40000000000873</v>
      </c>
      <c r="CU57">
        <v>-480.59999999999127</v>
      </c>
      <c r="CV57">
        <v>34.19999999999709</v>
      </c>
      <c r="CW57">
        <v>-56.599999999998545</v>
      </c>
      <c r="CY57">
        <f t="shared" si="2"/>
        <v>50.865999999999765</v>
      </c>
      <c r="CZ57">
        <f t="shared" si="3"/>
        <v>324.6500000000002</v>
      </c>
    </row>
    <row r="58" spans="2:104" x14ac:dyDescent="0.25">
      <c r="B58">
        <v>-353.20000000000437</v>
      </c>
      <c r="C58">
        <v>18.200000000004366</v>
      </c>
      <c r="D58">
        <v>-318.59999999999854</v>
      </c>
      <c r="E58">
        <v>355</v>
      </c>
      <c r="F58">
        <v>-530.40000000000146</v>
      </c>
      <c r="G58">
        <v>-410.20000000000437</v>
      </c>
      <c r="H58">
        <v>361.39999999999418</v>
      </c>
      <c r="I58">
        <v>-9.7999999999956344</v>
      </c>
      <c r="J58">
        <v>-301.39999999999418</v>
      </c>
      <c r="K58">
        <v>-134.80000000000291</v>
      </c>
      <c r="L58">
        <v>-223</v>
      </c>
      <c r="M58">
        <v>-84</v>
      </c>
      <c r="N58">
        <v>-95.599999999998545</v>
      </c>
      <c r="O58">
        <v>82.599999999991269</v>
      </c>
      <c r="P58">
        <v>30.400000000001455</v>
      </c>
      <c r="Q58">
        <v>-32</v>
      </c>
      <c r="R58">
        <v>-65.600000000005821</v>
      </c>
      <c r="S58">
        <v>-106.20000000001164</v>
      </c>
      <c r="T58">
        <v>-86.400000000001455</v>
      </c>
      <c r="U58">
        <v>194.19999999999709</v>
      </c>
      <c r="V58">
        <v>253.59999999999854</v>
      </c>
      <c r="W58">
        <v>-271.19999999999709</v>
      </c>
      <c r="X58">
        <v>52.80000000000291</v>
      </c>
      <c r="Y58">
        <v>-247.20000000000437</v>
      </c>
      <c r="Z58">
        <v>879.80000000000291</v>
      </c>
      <c r="AA58">
        <v>-608</v>
      </c>
      <c r="AB58">
        <v>737</v>
      </c>
      <c r="AC58">
        <v>288.40000000000873</v>
      </c>
      <c r="AD58">
        <v>422.59999999999854</v>
      </c>
      <c r="AE58">
        <v>-266.40000000000146</v>
      </c>
      <c r="AF58">
        <v>-635</v>
      </c>
      <c r="AG58">
        <v>-352.40000000000146</v>
      </c>
      <c r="AH58">
        <v>-289</v>
      </c>
      <c r="AI58">
        <v>311</v>
      </c>
      <c r="AJ58">
        <v>-218.59999999999854</v>
      </c>
      <c r="AK58">
        <v>555.59999999999854</v>
      </c>
      <c r="AL58">
        <v>-458.59999999999854</v>
      </c>
      <c r="AM58">
        <v>1115.8000000000029</v>
      </c>
      <c r="AN58">
        <v>-142.79999999999563</v>
      </c>
      <c r="AO58">
        <v>165</v>
      </c>
      <c r="AP58">
        <v>945.40000000000873</v>
      </c>
      <c r="AQ58">
        <v>-756.59999999999854</v>
      </c>
      <c r="AR58">
        <v>-410.40000000000873</v>
      </c>
      <c r="AS58">
        <v>275.40000000000146</v>
      </c>
      <c r="AT58">
        <v>-17.200000000004366</v>
      </c>
      <c r="AU58">
        <v>-265</v>
      </c>
      <c r="AV58">
        <v>-164</v>
      </c>
      <c r="AW58">
        <v>-89</v>
      </c>
      <c r="AX58">
        <v>685.19999999999709</v>
      </c>
      <c r="AY58">
        <v>-481</v>
      </c>
      <c r="AZ58">
        <v>414.80000000000291</v>
      </c>
      <c r="BA58">
        <v>-465.40000000000146</v>
      </c>
      <c r="BB58">
        <v>114.40000000000873</v>
      </c>
      <c r="BC58">
        <v>-341.19999999999709</v>
      </c>
      <c r="BD58">
        <v>-1135.4000000000015</v>
      </c>
      <c r="BE58">
        <v>806.19999999999709</v>
      </c>
      <c r="BF58">
        <v>397.80000000000291</v>
      </c>
      <c r="BG58">
        <v>443.39999999999418</v>
      </c>
      <c r="BH58">
        <v>-200.40000000000146</v>
      </c>
      <c r="BI58">
        <v>-290</v>
      </c>
      <c r="BJ58">
        <v>-338.79999999999563</v>
      </c>
      <c r="BK58">
        <v>-290</v>
      </c>
      <c r="BL58">
        <v>1194</v>
      </c>
      <c r="BM58">
        <v>-284.40000000000146</v>
      </c>
      <c r="BN58">
        <v>-370.19999999999709</v>
      </c>
      <c r="BO58">
        <v>-55</v>
      </c>
      <c r="BP58">
        <v>-583.60000000000582</v>
      </c>
      <c r="BQ58">
        <v>274.19999999999709</v>
      </c>
      <c r="BR58">
        <v>433</v>
      </c>
      <c r="BS58">
        <v>-108.20000000000437</v>
      </c>
      <c r="BT58">
        <v>47.80000000000291</v>
      </c>
      <c r="BU58">
        <v>231.19999999999709</v>
      </c>
      <c r="BV58">
        <v>-241</v>
      </c>
      <c r="BW58">
        <v>-19.400000000001455</v>
      </c>
      <c r="BX58">
        <v>-9.5999999999912689</v>
      </c>
      <c r="BY58">
        <v>-735</v>
      </c>
      <c r="BZ58">
        <v>232.60000000000582</v>
      </c>
      <c r="CA58">
        <v>-586.60000000000582</v>
      </c>
      <c r="CB58">
        <v>-257.39999999999418</v>
      </c>
      <c r="CC58">
        <v>-194</v>
      </c>
      <c r="CD58">
        <v>-47.400000000001455</v>
      </c>
      <c r="CE58">
        <v>-25</v>
      </c>
      <c r="CF58">
        <v>-811.19999999999709</v>
      </c>
      <c r="CG58">
        <v>-810</v>
      </c>
      <c r="CH58">
        <v>435.80000000000291</v>
      </c>
      <c r="CI58">
        <v>562.40000000000146</v>
      </c>
      <c r="CJ58">
        <v>-100.40000000000146</v>
      </c>
      <c r="CK58">
        <v>84.600000000005821</v>
      </c>
      <c r="CL58">
        <v>64.399999999994179</v>
      </c>
      <c r="CM58">
        <v>458.39999999999418</v>
      </c>
      <c r="CN58">
        <v>148.80000000000291</v>
      </c>
      <c r="CO58">
        <v>-286.20000000000073</v>
      </c>
      <c r="CP58">
        <v>-178.80000000000291</v>
      </c>
      <c r="CQ58">
        <v>18.400000000008731</v>
      </c>
      <c r="CR58">
        <v>-597.39999999999418</v>
      </c>
      <c r="CS58">
        <v>27.599999999998545</v>
      </c>
      <c r="CT58">
        <v>268.20000000001164</v>
      </c>
      <c r="CU58">
        <v>-65</v>
      </c>
      <c r="CV58">
        <v>116.40000000000146</v>
      </c>
      <c r="CW58">
        <v>585.19999999999709</v>
      </c>
      <c r="CY58">
        <f t="shared" si="2"/>
        <v>-27.615999999999875</v>
      </c>
      <c r="CZ58">
        <f t="shared" si="3"/>
        <v>329.39600000000064</v>
      </c>
    </row>
    <row r="59" spans="2:104" x14ac:dyDescent="0.25">
      <c r="B59">
        <v>-282.79999999999563</v>
      </c>
      <c r="C59">
        <v>-586.20000000000437</v>
      </c>
      <c r="D59">
        <v>-930.79999999999563</v>
      </c>
      <c r="E59">
        <v>135.80000000000291</v>
      </c>
      <c r="F59">
        <v>211</v>
      </c>
      <c r="G59">
        <v>292</v>
      </c>
      <c r="H59">
        <v>-47.399999999994179</v>
      </c>
      <c r="I59">
        <v>-44.599999999998545</v>
      </c>
      <c r="J59">
        <v>-66.600000000005821</v>
      </c>
      <c r="K59">
        <v>57.599999999998545</v>
      </c>
      <c r="L59">
        <v>-501.79999999999563</v>
      </c>
      <c r="M59">
        <v>518.19999999999709</v>
      </c>
      <c r="N59">
        <v>-384</v>
      </c>
      <c r="O59">
        <v>423.80000000000291</v>
      </c>
      <c r="P59">
        <v>866.59999999999854</v>
      </c>
      <c r="Q59">
        <v>-25.599999999998545</v>
      </c>
      <c r="R59">
        <v>476.20000000000437</v>
      </c>
      <c r="S59">
        <v>802.20000000001164</v>
      </c>
      <c r="T59">
        <v>-674.40000000000146</v>
      </c>
      <c r="U59">
        <v>-507.39999999999418</v>
      </c>
      <c r="V59">
        <v>25.19999999999709</v>
      </c>
      <c r="W59">
        <v>-41.599999999998545</v>
      </c>
      <c r="X59">
        <v>-452</v>
      </c>
      <c r="Y59">
        <v>357.40000000000146</v>
      </c>
      <c r="Z59">
        <v>-6.6000000000058208</v>
      </c>
      <c r="AA59">
        <v>-49.400000000001455</v>
      </c>
      <c r="AB59">
        <v>68.600000000005821</v>
      </c>
      <c r="AC59">
        <v>79.799999999988358</v>
      </c>
      <c r="AD59">
        <v>-212.79999999999563</v>
      </c>
      <c r="AE59">
        <v>-314</v>
      </c>
      <c r="AF59">
        <v>461.19999999999709</v>
      </c>
      <c r="AG59">
        <v>-337</v>
      </c>
      <c r="AH59">
        <v>0.80000000000291038</v>
      </c>
      <c r="AI59">
        <v>-326.39999999999418</v>
      </c>
      <c r="AJ59">
        <v>623</v>
      </c>
      <c r="AK59">
        <v>72.599999999998545</v>
      </c>
      <c r="AL59">
        <v>27.19999999999709</v>
      </c>
      <c r="AM59">
        <v>289.39999999999418</v>
      </c>
      <c r="AN59">
        <v>296.40000000000146</v>
      </c>
      <c r="AO59">
        <v>436.80000000000291</v>
      </c>
      <c r="AP59">
        <v>-227.60000000000582</v>
      </c>
      <c r="AQ59">
        <v>-371.60000000000582</v>
      </c>
      <c r="AR59">
        <v>-1013</v>
      </c>
      <c r="AS59">
        <v>-672.40000000000146</v>
      </c>
      <c r="AT59">
        <v>161</v>
      </c>
      <c r="AU59">
        <v>284.80000000000291</v>
      </c>
      <c r="AV59">
        <v>451</v>
      </c>
      <c r="AW59">
        <v>-864.39999999999418</v>
      </c>
      <c r="AX59">
        <v>-241.59999999999127</v>
      </c>
      <c r="AY59">
        <v>-566.60000000000582</v>
      </c>
      <c r="AZ59">
        <v>-105.40000000000873</v>
      </c>
      <c r="BA59">
        <v>277.40000000000146</v>
      </c>
      <c r="BB59">
        <v>51.19999999999709</v>
      </c>
      <c r="BC59">
        <v>-0.40000000000145519</v>
      </c>
      <c r="BD59">
        <v>-172.59999999999854</v>
      </c>
      <c r="BE59">
        <v>171.80000000000291</v>
      </c>
      <c r="BF59">
        <v>412.60000000000582</v>
      </c>
      <c r="BG59">
        <v>392.80000000000291</v>
      </c>
      <c r="BH59">
        <v>-149.20000000000073</v>
      </c>
      <c r="BI59">
        <v>273.60000000000582</v>
      </c>
      <c r="BJ59">
        <v>372.79999999999563</v>
      </c>
      <c r="BK59">
        <v>-244</v>
      </c>
      <c r="BL59">
        <v>542.60000000000582</v>
      </c>
      <c r="BM59">
        <v>139</v>
      </c>
      <c r="BN59">
        <v>-881</v>
      </c>
      <c r="BO59">
        <v>-82.600000000005821</v>
      </c>
      <c r="BP59">
        <v>-1291.5999999999913</v>
      </c>
      <c r="BQ59">
        <v>37.19999999999709</v>
      </c>
      <c r="BR59">
        <v>205.39999999999418</v>
      </c>
      <c r="BS59">
        <v>-262</v>
      </c>
      <c r="BT59">
        <v>-417.60000000000582</v>
      </c>
      <c r="BU59">
        <v>580.60000000000582</v>
      </c>
      <c r="BV59">
        <v>692.79999999999563</v>
      </c>
      <c r="BW59">
        <v>-33.599999999998545</v>
      </c>
      <c r="BX59">
        <v>297.39999999999418</v>
      </c>
      <c r="BY59">
        <v>8.4000000000014552</v>
      </c>
      <c r="BZ59">
        <v>-22</v>
      </c>
      <c r="CA59">
        <v>266</v>
      </c>
      <c r="CB59">
        <v>-108.80000000000291</v>
      </c>
      <c r="CC59">
        <v>10.599999999998545</v>
      </c>
      <c r="CD59">
        <v>-422.40000000000146</v>
      </c>
      <c r="CE59">
        <v>-133</v>
      </c>
      <c r="CF59">
        <v>-261.80000000000291</v>
      </c>
      <c r="CG59">
        <v>514.39999999999418</v>
      </c>
      <c r="CH59">
        <v>-526.80000000000291</v>
      </c>
      <c r="CI59">
        <v>-240</v>
      </c>
      <c r="CJ59">
        <v>-855.80000000000291</v>
      </c>
      <c r="CK59">
        <v>-418.60000000000582</v>
      </c>
      <c r="CL59">
        <v>-327.79999999999563</v>
      </c>
      <c r="CM59">
        <v>62.600000000005821</v>
      </c>
      <c r="CN59">
        <v>143</v>
      </c>
      <c r="CO59">
        <v>67.599999999998545</v>
      </c>
      <c r="CP59">
        <v>216.19999999999709</v>
      </c>
      <c r="CQ59">
        <v>-210</v>
      </c>
      <c r="CR59">
        <v>-158.80000000000291</v>
      </c>
      <c r="CS59">
        <v>-176.19999999999709</v>
      </c>
      <c r="CT59">
        <v>-53.400000000008731</v>
      </c>
      <c r="CU59">
        <v>-450.60000000000582</v>
      </c>
      <c r="CV59">
        <v>-133</v>
      </c>
      <c r="CW59">
        <v>19.200000000004366</v>
      </c>
      <c r="CY59">
        <f t="shared" si="2"/>
        <v>-47.13800000000014</v>
      </c>
      <c r="CZ59">
        <f t="shared" si="3"/>
        <v>310.61400000000032</v>
      </c>
    </row>
    <row r="60" spans="2:104" x14ac:dyDescent="0.25">
      <c r="B60">
        <v>76.599999999998545</v>
      </c>
      <c r="C60">
        <v>-190.79999999999563</v>
      </c>
      <c r="D60">
        <v>513.59999999999854</v>
      </c>
      <c r="E60">
        <v>66.599999999991269</v>
      </c>
      <c r="F60">
        <v>-235.20000000000437</v>
      </c>
      <c r="G60">
        <v>820.59999999999854</v>
      </c>
      <c r="H60">
        <v>-330.60000000000582</v>
      </c>
      <c r="I60">
        <v>94.19999999999709</v>
      </c>
      <c r="J60">
        <v>344</v>
      </c>
      <c r="K60">
        <v>-215.40000000000146</v>
      </c>
      <c r="L60">
        <v>2.1999999999970896</v>
      </c>
      <c r="M60">
        <v>32.600000000005821</v>
      </c>
      <c r="N60">
        <v>548.19999999999709</v>
      </c>
      <c r="O60">
        <v>496.39999999999418</v>
      </c>
      <c r="P60">
        <v>109.80000000000291</v>
      </c>
      <c r="Q60">
        <v>862.40000000000146</v>
      </c>
      <c r="R60">
        <v>390.40000000000146</v>
      </c>
      <c r="S60">
        <v>371.19999999999709</v>
      </c>
      <c r="T60">
        <v>-483.39999999999418</v>
      </c>
      <c r="U60">
        <v>-584.20000000000437</v>
      </c>
      <c r="V60">
        <v>-89.399999999994179</v>
      </c>
      <c r="W60">
        <v>-35</v>
      </c>
      <c r="X60">
        <v>167.40000000000873</v>
      </c>
      <c r="Y60">
        <v>-699</v>
      </c>
      <c r="Z60">
        <v>-8.1999999999970896</v>
      </c>
      <c r="AA60">
        <v>96.600000000005821</v>
      </c>
      <c r="AB60">
        <v>-291.60000000000582</v>
      </c>
      <c r="AC60">
        <v>439.40000000000873</v>
      </c>
      <c r="AD60">
        <v>294.59999999999854</v>
      </c>
      <c r="AE60">
        <v>-613</v>
      </c>
      <c r="AF60">
        <v>626.20000000000437</v>
      </c>
      <c r="AG60">
        <v>-342.79999999999563</v>
      </c>
      <c r="AH60">
        <v>-428.80000000000291</v>
      </c>
      <c r="AI60">
        <v>62.19999999999709</v>
      </c>
      <c r="AJ60">
        <v>-451</v>
      </c>
      <c r="AK60">
        <v>484.40000000000146</v>
      </c>
      <c r="AL60">
        <v>-506.19999999999709</v>
      </c>
      <c r="AM60">
        <v>-6.5999999999985448</v>
      </c>
      <c r="AN60">
        <v>72.799999999995634</v>
      </c>
      <c r="AO60">
        <v>22.19999999999709</v>
      </c>
      <c r="AP60">
        <v>969</v>
      </c>
      <c r="AQ60">
        <v>369.80000000000291</v>
      </c>
      <c r="AR60">
        <v>-255.19999999999709</v>
      </c>
      <c r="AS60">
        <v>-80.599999999998545</v>
      </c>
      <c r="AT60">
        <v>-12.799999999995634</v>
      </c>
      <c r="AU60">
        <v>-786.40000000000146</v>
      </c>
      <c r="AV60">
        <v>3.2000000000116415</v>
      </c>
      <c r="AW60">
        <v>44.799999999995634</v>
      </c>
      <c r="AX60">
        <v>533.39999999999418</v>
      </c>
      <c r="AY60">
        <v>702.80000000000291</v>
      </c>
      <c r="AZ60">
        <v>-489.39999999999418</v>
      </c>
      <c r="BA60">
        <v>408.79999999999563</v>
      </c>
      <c r="BB60">
        <v>-6.3999999999941792</v>
      </c>
      <c r="BC60">
        <v>-591.80000000000291</v>
      </c>
      <c r="BD60">
        <v>3.1999999999970896</v>
      </c>
      <c r="BE60">
        <v>-3.2000000000043656</v>
      </c>
      <c r="BF60">
        <v>-12.80000000000291</v>
      </c>
      <c r="BG60">
        <v>12.80000000000291</v>
      </c>
      <c r="BH60">
        <v>215.99999999999636</v>
      </c>
      <c r="BI60">
        <v>431.79999999999563</v>
      </c>
      <c r="BJ60">
        <v>-185.79999999999563</v>
      </c>
      <c r="BK60">
        <v>153.19999999999709</v>
      </c>
      <c r="BL60">
        <v>-564</v>
      </c>
      <c r="BM60">
        <v>-697.79999999999563</v>
      </c>
      <c r="BN60">
        <v>287.80000000000291</v>
      </c>
      <c r="BO60">
        <v>-263.59999999999854</v>
      </c>
      <c r="BP60">
        <v>-430</v>
      </c>
      <c r="BQ60">
        <v>577.60000000000582</v>
      </c>
      <c r="BR60">
        <v>-528.79999999998836</v>
      </c>
      <c r="BS60">
        <v>-264.19999999999709</v>
      </c>
      <c r="BT60">
        <v>-337</v>
      </c>
      <c r="BU60">
        <v>-314.19999999999709</v>
      </c>
      <c r="BV60">
        <v>550.40000000000146</v>
      </c>
      <c r="BW60">
        <v>179.39999999999782</v>
      </c>
      <c r="BX60">
        <v>-22.80000000000291</v>
      </c>
      <c r="BY60">
        <v>-723</v>
      </c>
      <c r="BZ60">
        <v>410.79999999999563</v>
      </c>
      <c r="CA60">
        <v>-318</v>
      </c>
      <c r="CB60">
        <v>390.80000000000291</v>
      </c>
      <c r="CC60">
        <v>-757.80000000000291</v>
      </c>
      <c r="CD60">
        <v>-1217.5999999999985</v>
      </c>
      <c r="CE60">
        <v>-607</v>
      </c>
      <c r="CF60">
        <v>39.600000000005821</v>
      </c>
      <c r="CG60">
        <v>428.39999999999418</v>
      </c>
      <c r="CH60">
        <v>167.19999999999709</v>
      </c>
      <c r="CI60">
        <v>576.40000000000146</v>
      </c>
      <c r="CJ60">
        <v>165.80000000000291</v>
      </c>
      <c r="CK60">
        <v>0.19999999999708962</v>
      </c>
      <c r="CL60">
        <v>-442</v>
      </c>
      <c r="CM60">
        <v>-63.600000000005821</v>
      </c>
      <c r="CN60">
        <v>-126.59999999999127</v>
      </c>
      <c r="CO60">
        <v>558.20000000000073</v>
      </c>
      <c r="CP60">
        <v>-380</v>
      </c>
      <c r="CQ60">
        <v>-34.600000000005821</v>
      </c>
      <c r="CR60">
        <v>6</v>
      </c>
      <c r="CS60">
        <v>314.79999999999563</v>
      </c>
      <c r="CT60">
        <v>-20.599999999991269</v>
      </c>
      <c r="CU60">
        <v>65.80000000000291</v>
      </c>
      <c r="CV60">
        <v>77</v>
      </c>
      <c r="CW60">
        <v>415.19999999999709</v>
      </c>
      <c r="CY60">
        <f t="shared" si="2"/>
        <v>6.0000000000327416E-2</v>
      </c>
      <c r="CZ60">
        <f t="shared" si="3"/>
        <v>321.03599999999949</v>
      </c>
    </row>
    <row r="61" spans="2:104" x14ac:dyDescent="0.25">
      <c r="B61">
        <v>25.400000000001455</v>
      </c>
      <c r="C61">
        <v>334.39999999999418</v>
      </c>
      <c r="D61">
        <v>-352</v>
      </c>
      <c r="E61">
        <v>-831.19999999999709</v>
      </c>
      <c r="F61">
        <v>-712.39999999999418</v>
      </c>
      <c r="G61">
        <v>1238.2000000000044</v>
      </c>
      <c r="H61">
        <v>-285.59999999999127</v>
      </c>
      <c r="I61">
        <v>-139.19999999999709</v>
      </c>
      <c r="J61">
        <v>-822.59999999999854</v>
      </c>
      <c r="K61">
        <v>-92.799999999995634</v>
      </c>
      <c r="L61">
        <v>378.40000000000146</v>
      </c>
      <c r="M61">
        <v>-413.80000000000291</v>
      </c>
      <c r="N61">
        <v>360.80000000000291</v>
      </c>
      <c r="O61">
        <v>162.40000000000873</v>
      </c>
      <c r="P61">
        <v>16.599999999998545</v>
      </c>
      <c r="Q61">
        <v>-923.60000000000582</v>
      </c>
      <c r="R61">
        <v>161.39999999999418</v>
      </c>
      <c r="S61">
        <v>262.80000000000291</v>
      </c>
      <c r="T61">
        <v>-51.600000000005821</v>
      </c>
      <c r="U61">
        <v>-98.599999999998545</v>
      </c>
      <c r="V61">
        <v>364</v>
      </c>
      <c r="W61">
        <v>202.59999999999854</v>
      </c>
      <c r="X61">
        <v>8.3999999999941792</v>
      </c>
      <c r="Y61">
        <v>-44.799999999995634</v>
      </c>
      <c r="Z61">
        <v>454.59999999999127</v>
      </c>
      <c r="AA61">
        <v>-80.200000000004366</v>
      </c>
      <c r="AB61">
        <v>1151.6000000000058</v>
      </c>
      <c r="AC61">
        <v>-48.600000000005821</v>
      </c>
      <c r="AD61">
        <v>7</v>
      </c>
      <c r="AE61">
        <v>266.20000000000073</v>
      </c>
      <c r="AF61">
        <v>-796.80000000000291</v>
      </c>
      <c r="AG61">
        <v>-489.80000000000291</v>
      </c>
      <c r="AH61">
        <v>-107</v>
      </c>
      <c r="AI61">
        <v>-399.80000000000291</v>
      </c>
      <c r="AJ61">
        <v>49</v>
      </c>
      <c r="AK61">
        <v>-160.80000000000291</v>
      </c>
      <c r="AL61">
        <v>219.19999999999709</v>
      </c>
      <c r="AM61">
        <v>3.2000000000043656</v>
      </c>
      <c r="AN61">
        <v>-120.19999999999709</v>
      </c>
      <c r="AO61">
        <v>570.19999999999709</v>
      </c>
      <c r="AP61">
        <v>266.60000000000582</v>
      </c>
      <c r="AQ61">
        <v>-129.19999999999709</v>
      </c>
      <c r="AR61">
        <v>248.60000000000582</v>
      </c>
      <c r="AS61">
        <v>-6.5999999999985448</v>
      </c>
      <c r="AT61">
        <v>279.19999999999709</v>
      </c>
      <c r="AU61">
        <v>-108.59999999999854</v>
      </c>
      <c r="AV61">
        <v>-376.60000000000582</v>
      </c>
      <c r="AW61">
        <v>670.40000000000146</v>
      </c>
      <c r="AX61">
        <v>-206</v>
      </c>
      <c r="AY61">
        <v>394.19999999999709</v>
      </c>
      <c r="AZ61">
        <v>18.600000000005821</v>
      </c>
      <c r="BA61">
        <v>288.20000000000437</v>
      </c>
      <c r="BB61">
        <v>21.599999999991269</v>
      </c>
      <c r="BC61">
        <v>320.40000000000146</v>
      </c>
      <c r="BD61">
        <v>-611.59999999999854</v>
      </c>
      <c r="BE61">
        <v>303.59999999999854</v>
      </c>
      <c r="BF61">
        <v>37.600000000005821</v>
      </c>
      <c r="BG61">
        <v>-354</v>
      </c>
      <c r="BH61">
        <v>8.8000000000029104</v>
      </c>
      <c r="BI61">
        <v>773.20000000000437</v>
      </c>
      <c r="BJ61">
        <v>-146.80000000000291</v>
      </c>
      <c r="BK61">
        <v>-302.59999999999854</v>
      </c>
      <c r="BL61">
        <v>1175.1999999999971</v>
      </c>
      <c r="BM61">
        <v>181.79999999999563</v>
      </c>
      <c r="BN61">
        <v>-329.39999999999418</v>
      </c>
      <c r="BO61">
        <v>676.59999999999854</v>
      </c>
      <c r="BP61">
        <v>-198.80000000000291</v>
      </c>
      <c r="BQ61">
        <v>-38.600000000005821</v>
      </c>
      <c r="BR61">
        <v>655.19999999999709</v>
      </c>
      <c r="BS61">
        <v>306</v>
      </c>
      <c r="BT61">
        <v>-134.79999999998836</v>
      </c>
      <c r="BU61">
        <v>23.80000000000291</v>
      </c>
      <c r="BV61">
        <v>-58.19999999999709</v>
      </c>
      <c r="BW61">
        <v>-132.39999999999782</v>
      </c>
      <c r="BX61">
        <v>-468</v>
      </c>
      <c r="BY61">
        <v>-492.60000000000582</v>
      </c>
      <c r="BZ61">
        <v>-361.79999999999563</v>
      </c>
      <c r="CA61">
        <v>-632.59999999999127</v>
      </c>
      <c r="CB61">
        <v>-136.80000000000291</v>
      </c>
      <c r="CC61">
        <v>-336.40000000000146</v>
      </c>
      <c r="CD61">
        <v>544.79999999999563</v>
      </c>
      <c r="CE61">
        <v>131</v>
      </c>
      <c r="CF61">
        <v>-542.60000000000582</v>
      </c>
      <c r="CG61">
        <v>73.80000000000291</v>
      </c>
      <c r="CH61">
        <v>425</v>
      </c>
      <c r="CI61">
        <v>544.80000000000291</v>
      </c>
      <c r="CJ61">
        <v>-423.80000000000291</v>
      </c>
      <c r="CK61">
        <v>-39</v>
      </c>
      <c r="CL61">
        <v>95.799999999995634</v>
      </c>
      <c r="CM61">
        <v>452.40000000000873</v>
      </c>
      <c r="CN61">
        <v>-669.80000000000291</v>
      </c>
      <c r="CO61">
        <v>756</v>
      </c>
      <c r="CP61">
        <v>-39.599999999998545</v>
      </c>
      <c r="CQ61">
        <v>-126</v>
      </c>
      <c r="CR61">
        <v>-119</v>
      </c>
      <c r="CS61">
        <v>103.80000000000291</v>
      </c>
      <c r="CT61">
        <v>-1157.2000000000116</v>
      </c>
      <c r="CU61">
        <v>152</v>
      </c>
      <c r="CV61">
        <v>-971</v>
      </c>
      <c r="CW61">
        <v>-118.80000000000291</v>
      </c>
      <c r="CY61">
        <f t="shared" si="2"/>
        <v>-5.7519999999998985</v>
      </c>
      <c r="CZ61">
        <f t="shared" si="3"/>
        <v>329.06000000000029</v>
      </c>
    </row>
    <row r="62" spans="2:104" x14ac:dyDescent="0.25">
      <c r="B62">
        <v>-231.20000000000437</v>
      </c>
      <c r="C62">
        <v>-621.19999999999709</v>
      </c>
      <c r="D62">
        <v>-490.59999999999854</v>
      </c>
      <c r="E62">
        <v>-841.19999999999709</v>
      </c>
      <c r="F62">
        <v>689.19999999999709</v>
      </c>
      <c r="G62">
        <v>-63.599999999998545</v>
      </c>
      <c r="H62">
        <v>414</v>
      </c>
      <c r="I62">
        <v>206</v>
      </c>
      <c r="J62">
        <v>356.40000000000146</v>
      </c>
      <c r="K62">
        <v>7.4000000000014552</v>
      </c>
      <c r="L62">
        <v>-366.59999999999854</v>
      </c>
      <c r="M62">
        <v>-411.19999999999709</v>
      </c>
      <c r="N62">
        <v>451</v>
      </c>
      <c r="O62">
        <v>-357</v>
      </c>
      <c r="P62">
        <v>1562</v>
      </c>
      <c r="Q62">
        <v>-213</v>
      </c>
      <c r="R62">
        <v>923.40000000000146</v>
      </c>
      <c r="S62">
        <v>-64.80000000000291</v>
      </c>
      <c r="T62">
        <v>-63</v>
      </c>
      <c r="U62">
        <v>178</v>
      </c>
      <c r="V62">
        <v>-697.40000000000146</v>
      </c>
      <c r="W62">
        <v>330.40000000000146</v>
      </c>
      <c r="X62">
        <v>574.80000000000291</v>
      </c>
      <c r="Y62">
        <v>252.39999999999418</v>
      </c>
      <c r="Z62">
        <v>-81.19999999999709</v>
      </c>
      <c r="AA62">
        <v>-198.79999999999563</v>
      </c>
      <c r="AB62">
        <v>-869.60000000000582</v>
      </c>
      <c r="AC62">
        <v>-443.80000000000291</v>
      </c>
      <c r="AD62">
        <v>-133</v>
      </c>
      <c r="AE62">
        <v>-380</v>
      </c>
      <c r="AF62">
        <v>758.40000000000146</v>
      </c>
      <c r="AG62">
        <v>-203</v>
      </c>
      <c r="AH62">
        <v>632.20000000000437</v>
      </c>
      <c r="AI62">
        <v>-321</v>
      </c>
      <c r="AJ62">
        <v>323.80000000000291</v>
      </c>
      <c r="AK62">
        <v>-653.40000000000146</v>
      </c>
      <c r="AL62">
        <v>-752.40000000000146</v>
      </c>
      <c r="AM62">
        <v>-8</v>
      </c>
      <c r="AN62">
        <v>541.19999999999709</v>
      </c>
      <c r="AO62">
        <v>-105.79999999999563</v>
      </c>
      <c r="AP62">
        <v>410.19999999999709</v>
      </c>
      <c r="AQ62">
        <v>133.19999999999709</v>
      </c>
      <c r="AR62">
        <v>-331.60000000000582</v>
      </c>
      <c r="AS62">
        <v>91.799999999999272</v>
      </c>
      <c r="AT62">
        <v>887</v>
      </c>
      <c r="AU62">
        <v>175.59999999999854</v>
      </c>
      <c r="AV62">
        <v>-302.60000000000582</v>
      </c>
      <c r="AW62">
        <v>-254.59999999999854</v>
      </c>
      <c r="AX62">
        <v>278.40000000000873</v>
      </c>
      <c r="AY62">
        <v>64.600000000005821</v>
      </c>
      <c r="AZ62">
        <v>-679</v>
      </c>
      <c r="BA62">
        <v>263.79999999999563</v>
      </c>
      <c r="BB62">
        <v>224</v>
      </c>
      <c r="BC62">
        <v>210</v>
      </c>
      <c r="BD62">
        <v>640.40000000000146</v>
      </c>
      <c r="BE62">
        <v>-49.799999999995634</v>
      </c>
      <c r="BF62">
        <v>723.19999999999709</v>
      </c>
      <c r="BG62">
        <v>114.39999999999418</v>
      </c>
      <c r="BH62">
        <v>-207.79999999999927</v>
      </c>
      <c r="BI62">
        <v>-152.60000000000582</v>
      </c>
      <c r="BJ62">
        <v>533.40000000000146</v>
      </c>
      <c r="BK62">
        <v>232.80000000000291</v>
      </c>
      <c r="BL62">
        <v>540.60000000000582</v>
      </c>
      <c r="BM62">
        <v>-490.19999999999709</v>
      </c>
      <c r="BN62">
        <v>784.19999999999709</v>
      </c>
      <c r="BO62">
        <v>240.80000000000291</v>
      </c>
      <c r="BP62">
        <v>-224</v>
      </c>
      <c r="BQ62">
        <v>-491.79999999999563</v>
      </c>
      <c r="BR62">
        <v>-481.19999999999709</v>
      </c>
      <c r="BS62">
        <v>-548.59999999999854</v>
      </c>
      <c r="BT62">
        <v>107</v>
      </c>
      <c r="BU62">
        <v>468.79999999998836</v>
      </c>
      <c r="BV62">
        <v>-329.40000000000146</v>
      </c>
      <c r="BW62">
        <v>279.79999999999927</v>
      </c>
      <c r="BX62">
        <v>212.80000000000291</v>
      </c>
      <c r="BY62">
        <v>-1003</v>
      </c>
      <c r="BZ62">
        <v>-670.40000000000146</v>
      </c>
      <c r="CA62">
        <v>-379.19999999999709</v>
      </c>
      <c r="CB62">
        <v>40.80000000000291</v>
      </c>
      <c r="CC62">
        <v>-62.399999999994179</v>
      </c>
      <c r="CD62">
        <v>295</v>
      </c>
      <c r="CE62">
        <v>26.80000000000291</v>
      </c>
      <c r="CF62">
        <v>324.80000000000291</v>
      </c>
      <c r="CG62">
        <v>-360.19999999999709</v>
      </c>
      <c r="CH62">
        <v>119.80000000000291</v>
      </c>
      <c r="CI62">
        <v>710</v>
      </c>
      <c r="CJ62">
        <v>558.80000000000291</v>
      </c>
      <c r="CK62">
        <v>80.80000000000291</v>
      </c>
      <c r="CL62">
        <v>246.80000000000291</v>
      </c>
      <c r="CM62">
        <v>-106.40000000000873</v>
      </c>
      <c r="CN62">
        <v>-133</v>
      </c>
      <c r="CO62">
        <v>237.79999999999927</v>
      </c>
      <c r="CP62">
        <v>105</v>
      </c>
      <c r="CQ62">
        <v>-73.599999999991269</v>
      </c>
      <c r="CR62">
        <v>74.80000000000291</v>
      </c>
      <c r="CS62">
        <v>-213.59999999999854</v>
      </c>
      <c r="CT62">
        <v>-7.7999999999883585</v>
      </c>
      <c r="CU62">
        <v>279.80000000000291</v>
      </c>
      <c r="CV62">
        <v>-20.599999999998545</v>
      </c>
      <c r="CW62">
        <v>376.20000000000437</v>
      </c>
      <c r="CY62">
        <f t="shared" si="2"/>
        <v>31.504000000000598</v>
      </c>
      <c r="CZ62">
        <f t="shared" si="3"/>
        <v>354.38800000000009</v>
      </c>
    </row>
    <row r="63" spans="2:104" x14ac:dyDescent="0.25">
      <c r="B63">
        <v>552</v>
      </c>
      <c r="C63">
        <v>259</v>
      </c>
      <c r="D63">
        <v>61.399999999994179</v>
      </c>
      <c r="E63">
        <v>-133.19999999999709</v>
      </c>
      <c r="F63">
        <v>67.80000000000291</v>
      </c>
      <c r="G63">
        <v>-305.80000000000291</v>
      </c>
      <c r="H63">
        <v>260.59999999999127</v>
      </c>
      <c r="I63">
        <v>590.19999999999709</v>
      </c>
      <c r="J63">
        <v>-504</v>
      </c>
      <c r="K63">
        <v>637.59999999999854</v>
      </c>
      <c r="L63">
        <v>457.59999999999854</v>
      </c>
      <c r="M63">
        <v>-67.80000000000291</v>
      </c>
      <c r="N63">
        <v>955.19999999999709</v>
      </c>
      <c r="O63">
        <v>-88</v>
      </c>
      <c r="P63">
        <v>-134.59999999999854</v>
      </c>
      <c r="Q63">
        <v>-545.59999999999854</v>
      </c>
      <c r="R63">
        <v>232.20000000000437</v>
      </c>
      <c r="S63">
        <v>-228.19999999999709</v>
      </c>
      <c r="T63">
        <v>794.20000000000437</v>
      </c>
      <c r="U63">
        <v>679.19999999999709</v>
      </c>
      <c r="V63">
        <v>101.79999999999563</v>
      </c>
      <c r="W63">
        <v>720.59999999999854</v>
      </c>
      <c r="X63">
        <v>-619.60000000000582</v>
      </c>
      <c r="Y63">
        <v>167.60000000000582</v>
      </c>
      <c r="Z63">
        <v>589.40000000000873</v>
      </c>
      <c r="AA63">
        <v>34.599999999998545</v>
      </c>
      <c r="AB63">
        <v>171</v>
      </c>
      <c r="AC63">
        <v>17.600000000005821</v>
      </c>
      <c r="AD63">
        <v>208.40000000000146</v>
      </c>
      <c r="AE63">
        <v>-482.79999999999927</v>
      </c>
      <c r="AF63">
        <v>131.59999999999854</v>
      </c>
      <c r="AG63">
        <v>-188.80000000000291</v>
      </c>
      <c r="AH63">
        <v>78.399999999994179</v>
      </c>
      <c r="AI63">
        <v>410.80000000000291</v>
      </c>
      <c r="AJ63">
        <v>-663</v>
      </c>
      <c r="AK63">
        <v>-162.19999999999709</v>
      </c>
      <c r="AL63">
        <v>356.80000000000291</v>
      </c>
      <c r="AM63">
        <v>511.39999999999418</v>
      </c>
      <c r="AN63">
        <v>-665</v>
      </c>
      <c r="AO63">
        <v>98</v>
      </c>
      <c r="AP63">
        <v>397.80000000000291</v>
      </c>
      <c r="AQ63">
        <v>141.59999999999854</v>
      </c>
      <c r="AR63">
        <v>-1036.8000000000029</v>
      </c>
      <c r="AS63">
        <v>84.599999999998545</v>
      </c>
      <c r="AT63">
        <v>285.80000000000291</v>
      </c>
      <c r="AU63">
        <v>-9.4000000000014552</v>
      </c>
      <c r="AV63">
        <v>-767</v>
      </c>
      <c r="AW63">
        <v>301.79999999999563</v>
      </c>
      <c r="AX63">
        <v>75</v>
      </c>
      <c r="AY63">
        <v>439.59999999999854</v>
      </c>
      <c r="AZ63">
        <v>-674.80000000000291</v>
      </c>
      <c r="BA63">
        <v>-1034.5999999999985</v>
      </c>
      <c r="BB63">
        <v>-23.19999999999709</v>
      </c>
      <c r="BC63">
        <v>171.19999999999709</v>
      </c>
      <c r="BD63">
        <v>616.19999999999709</v>
      </c>
      <c r="BE63">
        <v>67</v>
      </c>
      <c r="BF63">
        <v>160</v>
      </c>
      <c r="BG63">
        <v>531.60000000000582</v>
      </c>
      <c r="BH63">
        <v>922.99999999999636</v>
      </c>
      <c r="BI63">
        <v>-42.799999999995634</v>
      </c>
      <c r="BJ63">
        <v>300.40000000000146</v>
      </c>
      <c r="BK63">
        <v>-303.40000000000146</v>
      </c>
      <c r="BL63">
        <v>343</v>
      </c>
      <c r="BM63">
        <v>1037.1999999999971</v>
      </c>
      <c r="BN63">
        <v>-363.60000000000582</v>
      </c>
      <c r="BO63">
        <v>459</v>
      </c>
      <c r="BP63">
        <v>-209.39999999999418</v>
      </c>
      <c r="BQ63">
        <v>-839.40000000000146</v>
      </c>
      <c r="BR63">
        <v>1044.1999999999971</v>
      </c>
      <c r="BS63">
        <v>267</v>
      </c>
      <c r="BT63">
        <v>160.39999999999418</v>
      </c>
      <c r="BU63">
        <v>72.400000000008731</v>
      </c>
      <c r="BV63">
        <v>732.19999999999709</v>
      </c>
      <c r="BW63">
        <v>115.20000000000073</v>
      </c>
      <c r="BX63">
        <v>1076.4000000000087</v>
      </c>
      <c r="BY63">
        <v>306</v>
      </c>
      <c r="BZ63">
        <v>-844.40000000000146</v>
      </c>
      <c r="CA63">
        <v>580.79999999998836</v>
      </c>
      <c r="CB63">
        <v>181.39999999999418</v>
      </c>
      <c r="CC63">
        <v>489.59999999999854</v>
      </c>
      <c r="CD63">
        <v>402.40000000000146</v>
      </c>
      <c r="CE63">
        <v>-311</v>
      </c>
      <c r="CF63">
        <v>52</v>
      </c>
      <c r="CG63">
        <v>109.60000000000582</v>
      </c>
      <c r="CH63">
        <v>-214.39999999999418</v>
      </c>
      <c r="CI63">
        <v>50.399999999994179</v>
      </c>
      <c r="CJ63">
        <v>76.599999999998545</v>
      </c>
      <c r="CK63">
        <v>-680</v>
      </c>
      <c r="CL63">
        <v>695.40000000000146</v>
      </c>
      <c r="CM63">
        <v>-575.19999999999709</v>
      </c>
      <c r="CN63">
        <v>485</v>
      </c>
      <c r="CO63">
        <v>4</v>
      </c>
      <c r="CP63">
        <v>899.59999999999854</v>
      </c>
      <c r="CQ63">
        <v>-671</v>
      </c>
      <c r="CR63">
        <v>53.599999999991269</v>
      </c>
      <c r="CS63">
        <v>129</v>
      </c>
      <c r="CT63">
        <v>-471</v>
      </c>
      <c r="CU63">
        <v>-166.80000000000291</v>
      </c>
      <c r="CV63">
        <v>-153</v>
      </c>
      <c r="CW63">
        <v>-115.40000000000146</v>
      </c>
      <c r="CY63">
        <f t="shared" si="2"/>
        <v>91.677999999999628</v>
      </c>
      <c r="CZ63">
        <f t="shared" si="3"/>
        <v>377.5819999999996</v>
      </c>
    </row>
    <row r="64" spans="2:104" x14ac:dyDescent="0.25">
      <c r="B64">
        <v>972</v>
      </c>
      <c r="C64">
        <v>-15.80000000000291</v>
      </c>
      <c r="D64">
        <v>377.60000000000582</v>
      </c>
      <c r="E64">
        <v>-7.4000000000087311</v>
      </c>
      <c r="F64">
        <v>-1217</v>
      </c>
      <c r="G64">
        <v>7.1999999999970896</v>
      </c>
      <c r="H64">
        <v>-660.19999999999709</v>
      </c>
      <c r="I64">
        <v>-303</v>
      </c>
      <c r="J64">
        <v>-52.80000000000291</v>
      </c>
      <c r="K64">
        <v>-97.400000000001455</v>
      </c>
      <c r="L64">
        <v>-82.19999999999709</v>
      </c>
      <c r="M64">
        <v>505.60000000000582</v>
      </c>
      <c r="N64">
        <v>143.80000000000291</v>
      </c>
      <c r="O64">
        <v>1081.3999999999942</v>
      </c>
      <c r="P64">
        <v>605.59999999999854</v>
      </c>
      <c r="Q64">
        <v>89</v>
      </c>
      <c r="R64">
        <v>-578</v>
      </c>
      <c r="S64">
        <v>675</v>
      </c>
      <c r="T64">
        <v>534.40000000000146</v>
      </c>
      <c r="U64">
        <v>-394.19999999999709</v>
      </c>
      <c r="V64">
        <v>52.80000000000291</v>
      </c>
      <c r="W64">
        <v>-120.80000000000291</v>
      </c>
      <c r="X64">
        <v>524.80000000000291</v>
      </c>
      <c r="Y64">
        <v>29.399999999994179</v>
      </c>
      <c r="Z64">
        <v>120.79999999998836</v>
      </c>
      <c r="AA64">
        <v>568.19999999999709</v>
      </c>
      <c r="AB64">
        <v>-374.79999999999563</v>
      </c>
      <c r="AC64">
        <v>-205.60000000000582</v>
      </c>
      <c r="AD64">
        <v>-112</v>
      </c>
      <c r="AE64">
        <v>-92.200000000000728</v>
      </c>
      <c r="AF64">
        <v>-373.19999999999709</v>
      </c>
      <c r="AG64">
        <v>-8</v>
      </c>
      <c r="AH64">
        <v>-66</v>
      </c>
      <c r="AI64">
        <v>459.80000000000291</v>
      </c>
      <c r="AJ64">
        <v>922.59999999999854</v>
      </c>
      <c r="AK64">
        <v>99.599999999998545</v>
      </c>
      <c r="AL64">
        <v>-476.80000000000291</v>
      </c>
      <c r="AM64">
        <v>252.80000000000291</v>
      </c>
      <c r="AN64">
        <v>-202.40000000000146</v>
      </c>
      <c r="AO64">
        <v>-349.59999999999854</v>
      </c>
      <c r="AP64">
        <v>-205.80000000000291</v>
      </c>
      <c r="AQ64">
        <v>526</v>
      </c>
      <c r="AR64">
        <v>167.80000000000291</v>
      </c>
      <c r="AS64">
        <v>-439.79999999999927</v>
      </c>
      <c r="AT64">
        <v>-20.400000000001455</v>
      </c>
      <c r="AU64">
        <v>142</v>
      </c>
      <c r="AV64">
        <v>416.60000000000582</v>
      </c>
      <c r="AW64">
        <v>244.80000000000291</v>
      </c>
      <c r="AX64">
        <v>388.59999999999127</v>
      </c>
      <c r="AY64">
        <v>-866.59999999999854</v>
      </c>
      <c r="AZ64">
        <v>-58.600000000005821</v>
      </c>
      <c r="BA64">
        <v>267.80000000000291</v>
      </c>
      <c r="BB64">
        <v>258.60000000000582</v>
      </c>
      <c r="BC64">
        <v>89.400000000001455</v>
      </c>
      <c r="BD64">
        <v>-242.79999999999563</v>
      </c>
      <c r="BE64">
        <v>74</v>
      </c>
      <c r="BF64">
        <v>-228.40000000000873</v>
      </c>
      <c r="BG64">
        <v>-122.80000000000291</v>
      </c>
      <c r="BH64">
        <v>-147.39999999999418</v>
      </c>
      <c r="BI64">
        <v>-291.80000000000291</v>
      </c>
      <c r="BJ64">
        <v>187.19999999999709</v>
      </c>
      <c r="BK64">
        <v>-282</v>
      </c>
      <c r="BL64">
        <v>111.39999999999418</v>
      </c>
      <c r="BM64">
        <v>488</v>
      </c>
      <c r="BN64">
        <v>167.60000000000582</v>
      </c>
      <c r="BO64">
        <v>-480.59999999999854</v>
      </c>
      <c r="BP64">
        <v>257</v>
      </c>
      <c r="BQ64">
        <v>-63.599999999998545</v>
      </c>
      <c r="BR64">
        <v>-195.60000000000582</v>
      </c>
      <c r="BS64">
        <v>652.40000000000146</v>
      </c>
      <c r="BT64">
        <v>691.80000000000291</v>
      </c>
      <c r="BU64">
        <v>-506.80000000000291</v>
      </c>
      <c r="BV64">
        <v>-365</v>
      </c>
      <c r="BW64">
        <v>-557.80000000000291</v>
      </c>
      <c r="BX64">
        <v>-166.40000000000873</v>
      </c>
      <c r="BY64">
        <v>822.20000000000437</v>
      </c>
      <c r="BZ64">
        <v>-695.59999999999854</v>
      </c>
      <c r="CA64">
        <v>-209.79999999998836</v>
      </c>
      <c r="CB64">
        <v>203.60000000000582</v>
      </c>
      <c r="CC64">
        <v>-160.40000000000146</v>
      </c>
      <c r="CD64">
        <v>-39</v>
      </c>
      <c r="CE64">
        <v>-772.40000000000146</v>
      </c>
      <c r="CF64">
        <v>26.80000000000291</v>
      </c>
      <c r="CG64">
        <v>-439.20000000001164</v>
      </c>
      <c r="CH64">
        <v>162.79999999998836</v>
      </c>
      <c r="CI64">
        <v>647.80000000000291</v>
      </c>
      <c r="CJ64">
        <v>293.80000000000291</v>
      </c>
      <c r="CK64">
        <v>-295</v>
      </c>
      <c r="CL64">
        <v>344.59999999999854</v>
      </c>
      <c r="CM64">
        <v>-612.59999999999127</v>
      </c>
      <c r="CN64">
        <v>-108</v>
      </c>
      <c r="CO64">
        <v>-48.599999999998545</v>
      </c>
      <c r="CP64">
        <v>-1303.3999999999942</v>
      </c>
      <c r="CQ64">
        <v>-380.60000000000582</v>
      </c>
      <c r="CR64">
        <v>242.60000000000582</v>
      </c>
      <c r="CS64">
        <v>586.39999999999418</v>
      </c>
      <c r="CT64">
        <v>853.79999999998836</v>
      </c>
      <c r="CU64">
        <v>-489</v>
      </c>
      <c r="CV64">
        <v>-206</v>
      </c>
      <c r="CW64">
        <v>-409.80000000000291</v>
      </c>
      <c r="CY64">
        <f t="shared" si="2"/>
        <v>1.3679999999996653</v>
      </c>
      <c r="CZ64">
        <f t="shared" si="3"/>
        <v>345.38800000000037</v>
      </c>
    </row>
    <row r="65" spans="2:104" x14ac:dyDescent="0.25">
      <c r="B65">
        <v>-62</v>
      </c>
      <c r="C65">
        <v>14.200000000004366</v>
      </c>
      <c r="D65">
        <v>533.59999999999854</v>
      </c>
      <c r="E65">
        <v>18.600000000005821</v>
      </c>
      <c r="F65">
        <v>215.39999999999418</v>
      </c>
      <c r="G65">
        <v>200</v>
      </c>
      <c r="H65">
        <v>-170.80000000000291</v>
      </c>
      <c r="I65">
        <v>265.19999999999709</v>
      </c>
      <c r="J65">
        <v>1039.8000000000029</v>
      </c>
      <c r="K65">
        <v>-13.400000000001455</v>
      </c>
      <c r="L65">
        <v>-25</v>
      </c>
      <c r="M65">
        <v>-90.600000000005821</v>
      </c>
      <c r="N65">
        <v>-116.59999999999854</v>
      </c>
      <c r="O65">
        <v>316</v>
      </c>
      <c r="P65">
        <v>373.59999999999854</v>
      </c>
      <c r="Q65">
        <v>-163</v>
      </c>
      <c r="R65">
        <v>-260.60000000000582</v>
      </c>
      <c r="S65">
        <v>806.19999999999709</v>
      </c>
      <c r="T65">
        <v>22.599999999998545</v>
      </c>
      <c r="U65">
        <v>-18</v>
      </c>
      <c r="V65">
        <v>-460.40000000000146</v>
      </c>
      <c r="W65">
        <v>-3.3999999999941792</v>
      </c>
      <c r="X65">
        <v>-434</v>
      </c>
      <c r="Y65">
        <v>126.60000000000582</v>
      </c>
      <c r="Z65">
        <v>230.20000000001164</v>
      </c>
      <c r="AA65">
        <v>40.599999999998545</v>
      </c>
      <c r="AB65">
        <v>-293.20000000000437</v>
      </c>
      <c r="AC65">
        <v>84.600000000005821</v>
      </c>
      <c r="AD65">
        <v>502.39999999999418</v>
      </c>
      <c r="AE65">
        <v>348.20000000000073</v>
      </c>
      <c r="AF65">
        <v>-221.59999999999854</v>
      </c>
      <c r="AG65">
        <v>-119.19999999999709</v>
      </c>
      <c r="AH65">
        <v>-246.19999999999709</v>
      </c>
      <c r="AI65">
        <v>-93</v>
      </c>
      <c r="AJ65">
        <v>468.40000000000146</v>
      </c>
      <c r="AK65">
        <v>-750.19999999999709</v>
      </c>
      <c r="AL65">
        <v>-182</v>
      </c>
      <c r="AM65">
        <v>287.80000000000291</v>
      </c>
      <c r="AN65">
        <v>507.60000000000582</v>
      </c>
      <c r="AO65">
        <v>433.39999999999418</v>
      </c>
      <c r="AP65">
        <v>492.39999999999418</v>
      </c>
      <c r="AQ65">
        <v>202.80000000000291</v>
      </c>
      <c r="AR65">
        <v>660.19999999999709</v>
      </c>
      <c r="AS65">
        <v>416.40000000000146</v>
      </c>
      <c r="AT65">
        <v>-458.40000000000146</v>
      </c>
      <c r="AU65">
        <v>-297.59999999999854</v>
      </c>
      <c r="AV65">
        <v>-808.19999999999709</v>
      </c>
      <c r="AW65">
        <v>639</v>
      </c>
      <c r="AX65">
        <v>-496.39999999999418</v>
      </c>
      <c r="AY65">
        <v>27.799999999995634</v>
      </c>
      <c r="AZ65">
        <v>88.600000000005821</v>
      </c>
      <c r="BA65">
        <v>-727.80000000000291</v>
      </c>
      <c r="BB65">
        <v>131.79999999998836</v>
      </c>
      <c r="BC65">
        <v>-1080.7999999999956</v>
      </c>
      <c r="BD65">
        <v>210.59999999999854</v>
      </c>
      <c r="BE65">
        <v>83.400000000001455</v>
      </c>
      <c r="BF65">
        <v>-121.39999999999418</v>
      </c>
      <c r="BG65">
        <v>-455.59999999999854</v>
      </c>
      <c r="BH65">
        <v>690.39999999999418</v>
      </c>
      <c r="BI65">
        <v>271.20000000000437</v>
      </c>
      <c r="BJ65">
        <v>40.599999999998545</v>
      </c>
      <c r="BK65">
        <v>929.40000000000146</v>
      </c>
      <c r="BL65">
        <v>-134.19999999999709</v>
      </c>
      <c r="BM65">
        <v>-404.19999999999709</v>
      </c>
      <c r="BN65">
        <v>-721.60000000000582</v>
      </c>
      <c r="BO65">
        <v>211.19999999999709</v>
      </c>
      <c r="BP65">
        <v>-307.40000000000873</v>
      </c>
      <c r="BQ65">
        <v>-332.59999999999854</v>
      </c>
      <c r="BR65">
        <v>-461.19999999999709</v>
      </c>
      <c r="BS65">
        <v>122</v>
      </c>
      <c r="BT65">
        <v>-257.60000000000582</v>
      </c>
      <c r="BU65">
        <v>66.80000000000291</v>
      </c>
      <c r="BV65">
        <v>-142.39999999999418</v>
      </c>
      <c r="BW65">
        <v>280.80000000000291</v>
      </c>
      <c r="BX65">
        <v>-142.59999999999127</v>
      </c>
      <c r="BY65">
        <v>-7</v>
      </c>
      <c r="BZ65">
        <v>-226.59999999999854</v>
      </c>
      <c r="CA65">
        <v>142.39999999999418</v>
      </c>
      <c r="CB65">
        <v>194.39999999999418</v>
      </c>
      <c r="CC65">
        <v>-35.599999999998545</v>
      </c>
      <c r="CD65">
        <v>531.20000000000437</v>
      </c>
      <c r="CE65">
        <v>161.40000000000146</v>
      </c>
      <c r="CF65">
        <v>-145</v>
      </c>
      <c r="CG65">
        <v>265.40000000000873</v>
      </c>
      <c r="CH65">
        <v>-473.19999999999709</v>
      </c>
      <c r="CI65">
        <v>-198.59999999999854</v>
      </c>
      <c r="CJ65">
        <v>-360.20000000000437</v>
      </c>
      <c r="CK65">
        <v>34.80000000000291</v>
      </c>
      <c r="CL65">
        <v>-7.4000000000014552</v>
      </c>
      <c r="CM65">
        <v>-207.60000000000582</v>
      </c>
      <c r="CN65">
        <v>107.39999999999418</v>
      </c>
      <c r="CO65">
        <v>201</v>
      </c>
      <c r="CP65">
        <v>-603.40000000000146</v>
      </c>
      <c r="CQ65">
        <v>-276.39999999999418</v>
      </c>
      <c r="CR65">
        <v>-262.40000000000873</v>
      </c>
      <c r="CS65">
        <v>398.20000000000437</v>
      </c>
      <c r="CT65">
        <v>-463.19999999999709</v>
      </c>
      <c r="CU65">
        <v>-83</v>
      </c>
      <c r="CV65">
        <v>-151.80000000000291</v>
      </c>
      <c r="CW65">
        <v>-297</v>
      </c>
      <c r="CY65">
        <f t="shared" si="2"/>
        <v>-4.3499999999998185</v>
      </c>
      <c r="CZ65">
        <f t="shared" si="3"/>
        <v>293.08199999999999</v>
      </c>
    </row>
    <row r="66" spans="2:104" x14ac:dyDescent="0.25">
      <c r="B66">
        <v>1014.8000000000029</v>
      </c>
      <c r="C66">
        <v>-683</v>
      </c>
      <c r="D66">
        <v>87</v>
      </c>
      <c r="E66">
        <v>-311.80000000000291</v>
      </c>
      <c r="F66">
        <v>359.40000000000146</v>
      </c>
      <c r="G66">
        <v>-325.19999999999709</v>
      </c>
      <c r="H66">
        <v>-162.79999999998836</v>
      </c>
      <c r="I66">
        <v>-159.59999999999854</v>
      </c>
      <c r="J66">
        <v>901</v>
      </c>
      <c r="K66">
        <v>-34.19999999999709</v>
      </c>
      <c r="L66">
        <v>-398.60000000000582</v>
      </c>
      <c r="M66">
        <v>375.19999999999709</v>
      </c>
      <c r="N66">
        <v>-27.400000000001455</v>
      </c>
      <c r="O66">
        <v>-1008.8000000000029</v>
      </c>
      <c r="P66">
        <v>167.20000000000437</v>
      </c>
      <c r="Q66">
        <v>-184.40000000000146</v>
      </c>
      <c r="R66">
        <v>-262.19999999999709</v>
      </c>
      <c r="S66">
        <v>99.80000000000291</v>
      </c>
      <c r="T66">
        <v>196.59999999999854</v>
      </c>
      <c r="U66">
        <v>396.59999999999854</v>
      </c>
      <c r="V66">
        <v>-215.19999999999709</v>
      </c>
      <c r="W66">
        <v>-156.60000000000582</v>
      </c>
      <c r="X66">
        <v>-187.80000000000291</v>
      </c>
      <c r="Y66">
        <v>-757.20000000000437</v>
      </c>
      <c r="Z66">
        <v>271.59999999999127</v>
      </c>
      <c r="AA66">
        <v>-39</v>
      </c>
      <c r="AB66">
        <v>48.200000000004366</v>
      </c>
      <c r="AC66">
        <v>1026.1999999999971</v>
      </c>
      <c r="AD66">
        <v>299.80000000000291</v>
      </c>
      <c r="AE66">
        <v>319.59999999999854</v>
      </c>
      <c r="AF66">
        <v>-739</v>
      </c>
      <c r="AG66">
        <v>-662</v>
      </c>
      <c r="AH66">
        <v>-275.80000000000291</v>
      </c>
      <c r="AI66">
        <v>-490.40000000000873</v>
      </c>
      <c r="AJ66">
        <v>182.40000000000146</v>
      </c>
      <c r="AK66">
        <v>1053.4000000000015</v>
      </c>
      <c r="AL66">
        <v>58</v>
      </c>
      <c r="AM66">
        <v>-389.80000000000291</v>
      </c>
      <c r="AN66">
        <v>32.599999999998545</v>
      </c>
      <c r="AO66">
        <v>-130.59999999999854</v>
      </c>
      <c r="AP66">
        <v>161.80000000000291</v>
      </c>
      <c r="AQ66">
        <v>-272.20000000000437</v>
      </c>
      <c r="AR66">
        <v>7.8000000000029104</v>
      </c>
      <c r="AS66">
        <v>-845.60000000000218</v>
      </c>
      <c r="AT66">
        <v>35.200000000004366</v>
      </c>
      <c r="AU66">
        <v>590.59999999999854</v>
      </c>
      <c r="AV66">
        <v>248.19999999999709</v>
      </c>
      <c r="AW66">
        <v>17.599999999998545</v>
      </c>
      <c r="AX66">
        <v>-489.60000000000582</v>
      </c>
      <c r="AY66">
        <v>-190.79999999999563</v>
      </c>
      <c r="AZ66">
        <v>-178.40000000000873</v>
      </c>
      <c r="BA66">
        <v>777.59999999999854</v>
      </c>
      <c r="BB66">
        <v>-658.19999999999709</v>
      </c>
      <c r="BC66">
        <v>1160.7999999999956</v>
      </c>
      <c r="BD66">
        <v>321.40000000000146</v>
      </c>
      <c r="BE66">
        <v>93.799999999995634</v>
      </c>
      <c r="BF66">
        <v>191.80000000000291</v>
      </c>
      <c r="BG66">
        <v>100.19999999999709</v>
      </c>
      <c r="BH66">
        <v>472</v>
      </c>
      <c r="BI66">
        <v>80.799999999995634</v>
      </c>
      <c r="BJ66">
        <v>151.20000000000437</v>
      </c>
      <c r="BK66">
        <v>634.40000000000146</v>
      </c>
      <c r="BL66">
        <v>-136.80000000000291</v>
      </c>
      <c r="BM66">
        <v>63.599999999998545</v>
      </c>
      <c r="BN66">
        <v>-242.59999999999127</v>
      </c>
      <c r="BO66">
        <v>45.400000000001455</v>
      </c>
      <c r="BP66">
        <v>246.60000000000582</v>
      </c>
      <c r="BQ66">
        <v>507.19999999999709</v>
      </c>
      <c r="BR66">
        <v>168.80000000000291</v>
      </c>
      <c r="BS66">
        <v>-201.80000000000291</v>
      </c>
      <c r="BT66">
        <v>670.80000000000291</v>
      </c>
      <c r="BU66">
        <v>725.19999999999709</v>
      </c>
      <c r="BV66">
        <v>-337.60000000000582</v>
      </c>
      <c r="BW66">
        <v>289.79999999999927</v>
      </c>
      <c r="BX66">
        <v>43</v>
      </c>
      <c r="BY66">
        <v>-687.80000000000291</v>
      </c>
      <c r="BZ66">
        <v>117.79999999999563</v>
      </c>
      <c r="CA66">
        <v>217.80000000000291</v>
      </c>
      <c r="CB66">
        <v>317</v>
      </c>
      <c r="CC66">
        <v>-155.80000000000291</v>
      </c>
      <c r="CD66">
        <v>-907</v>
      </c>
      <c r="CE66">
        <v>-38.80000000000291</v>
      </c>
      <c r="CF66">
        <v>-23.200000000004366</v>
      </c>
      <c r="CG66">
        <v>-39.80000000000291</v>
      </c>
      <c r="CH66">
        <v>-370.39999999999418</v>
      </c>
      <c r="CI66">
        <v>-158</v>
      </c>
      <c r="CJ66">
        <v>-254.59999999999854</v>
      </c>
      <c r="CK66">
        <v>463</v>
      </c>
      <c r="CL66">
        <v>-206</v>
      </c>
      <c r="CM66">
        <v>-105</v>
      </c>
      <c r="CN66">
        <v>-378.80000000000291</v>
      </c>
      <c r="CO66">
        <v>403.20000000000073</v>
      </c>
      <c r="CP66">
        <v>163</v>
      </c>
      <c r="CQ66">
        <v>67.399999999994179</v>
      </c>
      <c r="CR66">
        <v>356.20000000001164</v>
      </c>
      <c r="CS66">
        <v>182.19999999999709</v>
      </c>
      <c r="CT66">
        <v>82.600000000005821</v>
      </c>
      <c r="CU66">
        <v>-720.19999999999709</v>
      </c>
      <c r="CV66">
        <v>-214.59999999999854</v>
      </c>
      <c r="CW66">
        <v>-244.39999999999418</v>
      </c>
      <c r="CY66">
        <f t="shared" ref="CY66:CY102" si="4">AVERAGE(B66:CW66)</f>
        <v>14.057999999999774</v>
      </c>
      <c r="CZ66">
        <f t="shared" ref="CZ66:CZ102" si="5">AVERAGE(INDEX(ABS(B66:CW66),0,0))</f>
        <v>327.24600000000044</v>
      </c>
    </row>
    <row r="67" spans="2:104" x14ac:dyDescent="0.25">
      <c r="B67">
        <v>322.40000000000146</v>
      </c>
      <c r="C67">
        <v>-870.59999999999854</v>
      </c>
      <c r="D67">
        <v>220.40000000000146</v>
      </c>
      <c r="E67">
        <v>119.19999999999709</v>
      </c>
      <c r="F67">
        <v>294</v>
      </c>
      <c r="G67">
        <v>-371.40000000000146</v>
      </c>
      <c r="H67">
        <v>-53.200000000011642</v>
      </c>
      <c r="I67">
        <v>23.80000000000291</v>
      </c>
      <c r="J67">
        <v>215.40000000000146</v>
      </c>
      <c r="K67">
        <v>147</v>
      </c>
      <c r="L67">
        <v>-425.39999999999418</v>
      </c>
      <c r="M67">
        <v>-307</v>
      </c>
      <c r="N67">
        <v>15</v>
      </c>
      <c r="O67">
        <v>-659.79999999998836</v>
      </c>
      <c r="P67">
        <v>-330</v>
      </c>
      <c r="Q67">
        <v>-218.59999999999854</v>
      </c>
      <c r="R67">
        <v>-418</v>
      </c>
      <c r="S67">
        <v>424.19999999999709</v>
      </c>
      <c r="T67">
        <v>-159</v>
      </c>
      <c r="U67">
        <v>-1128.5999999999985</v>
      </c>
      <c r="V67">
        <v>-875.59999999999854</v>
      </c>
      <c r="W67">
        <v>-138.19999999999709</v>
      </c>
      <c r="X67">
        <v>717.60000000000582</v>
      </c>
      <c r="Y67">
        <v>198</v>
      </c>
      <c r="Z67">
        <v>-810.59999999999127</v>
      </c>
      <c r="AA67">
        <v>-1192.7999999999956</v>
      </c>
      <c r="AB67">
        <v>-218.59999999999854</v>
      </c>
      <c r="AC67">
        <v>-217</v>
      </c>
      <c r="AD67">
        <v>639.19999999999709</v>
      </c>
      <c r="AE67">
        <v>360.80000000000291</v>
      </c>
      <c r="AF67">
        <v>205.79999999999563</v>
      </c>
      <c r="AG67">
        <v>-769</v>
      </c>
      <c r="AH67">
        <v>83.600000000005821</v>
      </c>
      <c r="AI67">
        <v>-655</v>
      </c>
      <c r="AJ67">
        <v>-172.20000000000437</v>
      </c>
      <c r="AK67">
        <v>175.19999999999709</v>
      </c>
      <c r="AL67">
        <v>-282.79999999999563</v>
      </c>
      <c r="AM67">
        <v>164.19999999999709</v>
      </c>
      <c r="AN67">
        <v>24.799999999995634</v>
      </c>
      <c r="AO67">
        <v>-405.59999999999854</v>
      </c>
      <c r="AP67">
        <v>-391.39999999999418</v>
      </c>
      <c r="AQ67">
        <v>40.600000000005821</v>
      </c>
      <c r="AR67">
        <v>1099.3999999999942</v>
      </c>
      <c r="AS67">
        <v>352.79999999999927</v>
      </c>
      <c r="AT67">
        <v>733.79999999999563</v>
      </c>
      <c r="AU67">
        <v>529.60000000000582</v>
      </c>
      <c r="AV67">
        <v>1151.3999999999942</v>
      </c>
      <c r="AW67">
        <v>-385</v>
      </c>
      <c r="AX67">
        <v>701.80000000000291</v>
      </c>
      <c r="AY67">
        <v>-684.40000000000146</v>
      </c>
      <c r="AZ67">
        <v>246.80000000000291</v>
      </c>
      <c r="BA67">
        <v>-194</v>
      </c>
      <c r="BB67">
        <v>-80.599999999991269</v>
      </c>
      <c r="BC67">
        <v>-548.79999999999563</v>
      </c>
      <c r="BD67">
        <v>-231.80000000000291</v>
      </c>
      <c r="BE67">
        <v>-187.59999999999854</v>
      </c>
      <c r="BF67">
        <v>-378.40000000000873</v>
      </c>
      <c r="BG67">
        <v>-129.79999999999563</v>
      </c>
      <c r="BH67">
        <v>-515</v>
      </c>
      <c r="BI67">
        <v>93.400000000001455</v>
      </c>
      <c r="BJ67">
        <v>314.79999999999563</v>
      </c>
      <c r="BK67">
        <v>679.79999999999563</v>
      </c>
      <c r="BL67">
        <v>-607.19999999999709</v>
      </c>
      <c r="BM67">
        <v>-172.19999999999709</v>
      </c>
      <c r="BN67">
        <v>43.399999999994179</v>
      </c>
      <c r="BO67">
        <v>-555.19999999999709</v>
      </c>
      <c r="BP67">
        <v>532.19999999999709</v>
      </c>
      <c r="BQ67">
        <v>305.59999999999854</v>
      </c>
      <c r="BR67">
        <v>-226.60000000000582</v>
      </c>
      <c r="BS67">
        <v>-49</v>
      </c>
      <c r="BT67">
        <v>-341.19999999999709</v>
      </c>
      <c r="BU67">
        <v>-567.19999999999709</v>
      </c>
      <c r="BV67">
        <v>-455.59999999999854</v>
      </c>
      <c r="BW67">
        <v>193.79999999999927</v>
      </c>
      <c r="BX67">
        <v>-177.20000000001164</v>
      </c>
      <c r="BY67">
        <v>-323.40000000000146</v>
      </c>
      <c r="BZ67">
        <v>114.80000000000291</v>
      </c>
      <c r="CA67">
        <v>-336.60000000000582</v>
      </c>
      <c r="CB67">
        <v>-724.19999999999709</v>
      </c>
      <c r="CC67">
        <v>257</v>
      </c>
      <c r="CD67">
        <v>-321.80000000000291</v>
      </c>
      <c r="CE67">
        <v>-137.40000000000146</v>
      </c>
      <c r="CF67">
        <v>150</v>
      </c>
      <c r="CG67">
        <v>565.39999999999418</v>
      </c>
      <c r="CH67">
        <v>144.39999999999418</v>
      </c>
      <c r="CI67">
        <v>568.79999999999563</v>
      </c>
      <c r="CJ67">
        <v>-464.19999999999709</v>
      </c>
      <c r="CK67">
        <v>-369.39999999999418</v>
      </c>
      <c r="CL67">
        <v>-241.79999999999563</v>
      </c>
      <c r="CM67">
        <v>182.39999999999418</v>
      </c>
      <c r="CN67">
        <v>413.40000000000873</v>
      </c>
      <c r="CO67">
        <v>24.599999999998545</v>
      </c>
      <c r="CP67">
        <v>422.19999999999709</v>
      </c>
      <c r="CQ67">
        <v>-21.80000000000291</v>
      </c>
      <c r="CR67">
        <v>155.79999999998836</v>
      </c>
      <c r="CS67">
        <v>428</v>
      </c>
      <c r="CT67">
        <v>38.599999999991269</v>
      </c>
      <c r="CU67">
        <v>366.59999999999127</v>
      </c>
      <c r="CV67">
        <v>-61.599999999998545</v>
      </c>
      <c r="CW67">
        <v>632</v>
      </c>
      <c r="CY67">
        <f t="shared" si="4"/>
        <v>-47.256000000000206</v>
      </c>
      <c r="CZ67">
        <f t="shared" si="5"/>
        <v>363.93199999999894</v>
      </c>
    </row>
    <row r="68" spans="2:104" x14ac:dyDescent="0.25">
      <c r="B68">
        <v>148.79999999999563</v>
      </c>
      <c r="C68">
        <v>134.39999999999418</v>
      </c>
      <c r="D68">
        <v>-324</v>
      </c>
      <c r="E68">
        <v>-296.79999999998836</v>
      </c>
      <c r="F68">
        <v>149.40000000000146</v>
      </c>
      <c r="G68">
        <v>-171.19999999999709</v>
      </c>
      <c r="H68">
        <v>109.40000000000873</v>
      </c>
      <c r="I68">
        <v>424</v>
      </c>
      <c r="J68">
        <v>321</v>
      </c>
      <c r="K68">
        <v>-14.200000000004366</v>
      </c>
      <c r="L68">
        <v>-556.80000000000291</v>
      </c>
      <c r="M68">
        <v>-646.39999999999418</v>
      </c>
      <c r="N68">
        <v>667.59999999999854</v>
      </c>
      <c r="O68">
        <v>-115.20000000001164</v>
      </c>
      <c r="P68">
        <v>416.79999999999563</v>
      </c>
      <c r="Q68">
        <v>328.80000000000291</v>
      </c>
      <c r="R68">
        <v>848.19999999999709</v>
      </c>
      <c r="S68">
        <v>603.80000000000291</v>
      </c>
      <c r="T68">
        <v>390.59999999999854</v>
      </c>
      <c r="U68">
        <v>314.80000000000291</v>
      </c>
      <c r="V68">
        <v>-324.80000000000291</v>
      </c>
      <c r="W68">
        <v>377.40000000000146</v>
      </c>
      <c r="X68">
        <v>-652.40000000000873</v>
      </c>
      <c r="Y68">
        <v>-712</v>
      </c>
      <c r="Z68">
        <v>384.59999999999127</v>
      </c>
      <c r="AA68">
        <v>-267</v>
      </c>
      <c r="AB68">
        <v>-527.60000000000582</v>
      </c>
      <c r="AC68">
        <v>-282.39999999999418</v>
      </c>
      <c r="AD68">
        <v>-150.39999999999418</v>
      </c>
      <c r="AE68">
        <v>-245.40000000000146</v>
      </c>
      <c r="AF68">
        <v>-37.799999999995634</v>
      </c>
      <c r="AG68">
        <v>-141.40000000000146</v>
      </c>
      <c r="AH68">
        <v>-582.40000000000146</v>
      </c>
      <c r="AI68">
        <v>-605.39999999999418</v>
      </c>
      <c r="AJ68">
        <v>-238</v>
      </c>
      <c r="AK68">
        <v>-76.400000000001455</v>
      </c>
      <c r="AL68">
        <v>669.79999999999563</v>
      </c>
      <c r="AM68">
        <v>187</v>
      </c>
      <c r="AN68">
        <v>-318</v>
      </c>
      <c r="AO68">
        <v>153.19999999999709</v>
      </c>
      <c r="AP68">
        <v>-269.80000000000291</v>
      </c>
      <c r="AQ68">
        <v>542.19999999999709</v>
      </c>
      <c r="AR68">
        <v>-250.39999999999418</v>
      </c>
      <c r="AS68">
        <v>958.40000000000146</v>
      </c>
      <c r="AT68">
        <v>36.599999999998545</v>
      </c>
      <c r="AU68">
        <v>728.19999999999709</v>
      </c>
      <c r="AV68">
        <v>-247</v>
      </c>
      <c r="AW68">
        <v>-411.40000000000146</v>
      </c>
      <c r="AX68">
        <v>-244.80000000000291</v>
      </c>
      <c r="AY68">
        <v>-219.80000000000291</v>
      </c>
      <c r="AZ68">
        <v>-220.39999999999418</v>
      </c>
      <c r="BA68">
        <v>-27.19999999999709</v>
      </c>
      <c r="BB68">
        <v>375</v>
      </c>
      <c r="BC68">
        <v>168.59999999999854</v>
      </c>
      <c r="BD68">
        <v>-758.59999999999854</v>
      </c>
      <c r="BE68">
        <v>95.599999999998545</v>
      </c>
      <c r="BF68">
        <v>-130.39999999999418</v>
      </c>
      <c r="BG68">
        <v>-341.40000000000146</v>
      </c>
      <c r="BH68">
        <v>229.40000000000146</v>
      </c>
      <c r="BI68">
        <v>-151.80000000000291</v>
      </c>
      <c r="BJ68">
        <v>-715.79999999999563</v>
      </c>
      <c r="BK68">
        <v>-92.400000000001455</v>
      </c>
      <c r="BL68">
        <v>427.19999999999709</v>
      </c>
      <c r="BM68">
        <v>-166.60000000000582</v>
      </c>
      <c r="BN68">
        <v>290.60000000000582</v>
      </c>
      <c r="BO68">
        <v>272.39999999999418</v>
      </c>
      <c r="BP68">
        <v>-151.60000000000582</v>
      </c>
      <c r="BQ68">
        <v>-174.79999999999563</v>
      </c>
      <c r="BR68">
        <v>192.40000000000873</v>
      </c>
      <c r="BS68">
        <v>-86.19999999999709</v>
      </c>
      <c r="BT68">
        <v>-51.400000000008731</v>
      </c>
      <c r="BU68">
        <v>500.59999999999127</v>
      </c>
      <c r="BV68">
        <v>-456.40000000000146</v>
      </c>
      <c r="BW68">
        <v>141.59999999999854</v>
      </c>
      <c r="BX68">
        <v>28.200000000011642</v>
      </c>
      <c r="BY68">
        <v>568.60000000000582</v>
      </c>
      <c r="BZ68">
        <v>-498.59999999999854</v>
      </c>
      <c r="CA68">
        <v>-374.80000000000291</v>
      </c>
      <c r="CB68">
        <v>648.19999999999709</v>
      </c>
      <c r="CC68">
        <v>-798.19999999999709</v>
      </c>
      <c r="CD68">
        <v>-535.80000000000291</v>
      </c>
      <c r="CE68">
        <v>74</v>
      </c>
      <c r="CF68">
        <v>-516.40000000000146</v>
      </c>
      <c r="CG68">
        <v>-279</v>
      </c>
      <c r="CH68">
        <v>24.80000000000291</v>
      </c>
      <c r="CI68">
        <v>-4.3999999999941792</v>
      </c>
      <c r="CJ68">
        <v>12.799999999995634</v>
      </c>
      <c r="CK68">
        <v>-171.60000000000582</v>
      </c>
      <c r="CL68">
        <v>153</v>
      </c>
      <c r="CM68">
        <v>-88.599999999991269</v>
      </c>
      <c r="CN68">
        <v>276.59999999999127</v>
      </c>
      <c r="CO68">
        <v>60.200000000000728</v>
      </c>
      <c r="CP68">
        <v>-13.19999999999709</v>
      </c>
      <c r="CQ68">
        <v>-511.19999999999709</v>
      </c>
      <c r="CR68">
        <v>-51.19999999999709</v>
      </c>
      <c r="CS68">
        <v>24</v>
      </c>
      <c r="CT68">
        <v>-571.19999999999709</v>
      </c>
      <c r="CU68">
        <v>418.60000000000582</v>
      </c>
      <c r="CV68">
        <v>-25</v>
      </c>
      <c r="CW68">
        <v>403.39999999999418</v>
      </c>
      <c r="CY68">
        <f t="shared" si="4"/>
        <v>-26.126000000000094</v>
      </c>
      <c r="CZ68">
        <f t="shared" si="5"/>
        <v>311.74199999999962</v>
      </c>
    </row>
    <row r="69" spans="2:104" x14ac:dyDescent="0.25">
      <c r="B69">
        <v>-56.19999999999709</v>
      </c>
      <c r="C69">
        <v>182.60000000000582</v>
      </c>
      <c r="D69">
        <v>347.19999999999709</v>
      </c>
      <c r="E69">
        <v>-330.60000000000582</v>
      </c>
      <c r="F69">
        <v>-150.19999999999709</v>
      </c>
      <c r="G69">
        <v>474</v>
      </c>
      <c r="H69">
        <v>-612.60000000000582</v>
      </c>
      <c r="I69">
        <v>-453.40000000000146</v>
      </c>
      <c r="J69">
        <v>-358.80000000000291</v>
      </c>
      <c r="K69">
        <v>378.20000000000437</v>
      </c>
      <c r="L69">
        <v>-239.80000000000291</v>
      </c>
      <c r="M69">
        <v>-95</v>
      </c>
      <c r="N69">
        <v>-268.19999999999709</v>
      </c>
      <c r="O69">
        <v>302.40000000000873</v>
      </c>
      <c r="P69">
        <v>-422.19999999999709</v>
      </c>
      <c r="Q69">
        <v>-532.40000000000146</v>
      </c>
      <c r="R69">
        <v>-182.59999999999854</v>
      </c>
      <c r="S69">
        <v>385.19999999999709</v>
      </c>
      <c r="T69">
        <v>222</v>
      </c>
      <c r="U69">
        <v>-331.60000000000582</v>
      </c>
      <c r="V69">
        <v>-689.59999999999854</v>
      </c>
      <c r="W69">
        <v>559</v>
      </c>
      <c r="X69">
        <v>-151.39999999999418</v>
      </c>
      <c r="Y69">
        <v>171.59999999999854</v>
      </c>
      <c r="Z69">
        <v>-363.39999999999418</v>
      </c>
      <c r="AA69">
        <v>-1019</v>
      </c>
      <c r="AB69">
        <v>1162.6000000000058</v>
      </c>
      <c r="AC69">
        <v>201.39999999999418</v>
      </c>
      <c r="AD69">
        <v>-147.20000000000437</v>
      </c>
      <c r="AE69">
        <v>-577</v>
      </c>
      <c r="AF69">
        <v>265</v>
      </c>
      <c r="AG69">
        <v>265.40000000000146</v>
      </c>
      <c r="AH69">
        <v>-96.400000000001455</v>
      </c>
      <c r="AI69">
        <v>-266</v>
      </c>
      <c r="AJ69">
        <v>-642.79999999999563</v>
      </c>
      <c r="AK69">
        <v>170.80000000000291</v>
      </c>
      <c r="AL69">
        <v>-88</v>
      </c>
      <c r="AM69">
        <v>-261.39999999999418</v>
      </c>
      <c r="AN69">
        <v>-294.19999999999709</v>
      </c>
      <c r="AO69">
        <v>65.400000000001455</v>
      </c>
      <c r="AP69">
        <v>642.60000000000582</v>
      </c>
      <c r="AQ69">
        <v>-10.80000000000291</v>
      </c>
      <c r="AR69">
        <v>262.80000000000291</v>
      </c>
      <c r="AS69">
        <v>-112</v>
      </c>
      <c r="AT69">
        <v>-223</v>
      </c>
      <c r="AU69">
        <v>-281.80000000000291</v>
      </c>
      <c r="AV69">
        <v>63.600000000005821</v>
      </c>
      <c r="AW69">
        <v>-248.19999999999709</v>
      </c>
      <c r="AX69">
        <v>-293</v>
      </c>
      <c r="AY69">
        <v>-764.59999999999854</v>
      </c>
      <c r="AZ69">
        <v>-192.60000000000582</v>
      </c>
      <c r="BA69">
        <v>783.40000000000146</v>
      </c>
      <c r="BB69">
        <v>202.79999999998836</v>
      </c>
      <c r="BC69">
        <v>-546.40000000000146</v>
      </c>
      <c r="BD69">
        <v>-136</v>
      </c>
      <c r="BE69">
        <v>217.59999999999854</v>
      </c>
      <c r="BF69">
        <v>-172</v>
      </c>
      <c r="BG69">
        <v>-208</v>
      </c>
      <c r="BH69">
        <v>348.20000000000437</v>
      </c>
      <c r="BI69">
        <v>201.20000000000437</v>
      </c>
      <c r="BJ69">
        <v>74.400000000001455</v>
      </c>
      <c r="BK69">
        <v>-240</v>
      </c>
      <c r="BL69">
        <v>-747.39999999999418</v>
      </c>
      <c r="BM69">
        <v>317.20000000000437</v>
      </c>
      <c r="BN69">
        <v>-33.80000000000291</v>
      </c>
      <c r="BO69">
        <v>-190</v>
      </c>
      <c r="BP69">
        <v>-346.59999999999127</v>
      </c>
      <c r="BQ69">
        <v>377</v>
      </c>
      <c r="BR69">
        <v>740.19999999999709</v>
      </c>
      <c r="BS69">
        <v>-659.40000000000146</v>
      </c>
      <c r="BT69">
        <v>-84</v>
      </c>
      <c r="BU69">
        <v>121.80000000000291</v>
      </c>
      <c r="BV69">
        <v>303.80000000000291</v>
      </c>
      <c r="BW69">
        <v>-260.19999999999709</v>
      </c>
      <c r="BX69">
        <v>-29.600000000005821</v>
      </c>
      <c r="BY69">
        <v>278.79999999999563</v>
      </c>
      <c r="BZ69">
        <v>1016.1999999999971</v>
      </c>
      <c r="CA69">
        <v>339.80000000000291</v>
      </c>
      <c r="CB69">
        <v>430.40000000000873</v>
      </c>
      <c r="CC69">
        <v>-147.59999999999854</v>
      </c>
      <c r="CD69">
        <v>-125.79999999999563</v>
      </c>
      <c r="CE69">
        <v>-515</v>
      </c>
      <c r="CF69">
        <v>100.80000000000291</v>
      </c>
      <c r="CG69">
        <v>183.40000000000873</v>
      </c>
      <c r="CH69">
        <v>93</v>
      </c>
      <c r="CI69">
        <v>23.799999999995634</v>
      </c>
      <c r="CJ69">
        <v>-411.59999999999854</v>
      </c>
      <c r="CK69">
        <v>-489.80000000000291</v>
      </c>
      <c r="CL69">
        <v>-390.60000000000582</v>
      </c>
      <c r="CM69">
        <v>57</v>
      </c>
      <c r="CN69">
        <v>180.60000000000582</v>
      </c>
      <c r="CO69">
        <v>269.79999999999927</v>
      </c>
      <c r="CP69">
        <v>425.19999999999709</v>
      </c>
      <c r="CQ69">
        <v>171.60000000000582</v>
      </c>
      <c r="CR69">
        <v>-1342</v>
      </c>
      <c r="CS69">
        <v>-71.799999999995634</v>
      </c>
      <c r="CT69">
        <v>-23</v>
      </c>
      <c r="CU69">
        <v>78.80000000000291</v>
      </c>
      <c r="CV69">
        <v>111.39999999999418</v>
      </c>
      <c r="CW69">
        <v>-146.59999999999854</v>
      </c>
      <c r="CY69">
        <f t="shared" si="4"/>
        <v>-45.03199999999935</v>
      </c>
      <c r="CZ69">
        <f t="shared" si="5"/>
        <v>316.43200000000047</v>
      </c>
    </row>
    <row r="70" spans="2:104" x14ac:dyDescent="0.25">
      <c r="B70">
        <v>-21.599999999998545</v>
      </c>
      <c r="C70">
        <v>-299.40000000000146</v>
      </c>
      <c r="D70">
        <v>-88.80000000000291</v>
      </c>
      <c r="E70">
        <v>262.80000000000291</v>
      </c>
      <c r="F70">
        <v>178.79999999999563</v>
      </c>
      <c r="G70">
        <v>-408</v>
      </c>
      <c r="H70">
        <v>96</v>
      </c>
      <c r="I70">
        <v>-92.19999999999709</v>
      </c>
      <c r="J70">
        <v>718.40000000000146</v>
      </c>
      <c r="K70">
        <v>583.79999999999563</v>
      </c>
      <c r="L70">
        <v>-155</v>
      </c>
      <c r="M70">
        <v>-480</v>
      </c>
      <c r="N70">
        <v>-606</v>
      </c>
      <c r="O70">
        <v>308.80000000000291</v>
      </c>
      <c r="P70">
        <v>126.59999999999854</v>
      </c>
      <c r="Q70">
        <v>-497</v>
      </c>
      <c r="R70">
        <v>157</v>
      </c>
      <c r="S70">
        <v>-609</v>
      </c>
      <c r="T70">
        <v>-48.799999999995634</v>
      </c>
      <c r="U70">
        <v>114.20000000000437</v>
      </c>
      <c r="V70">
        <v>-155.80000000000291</v>
      </c>
      <c r="W70">
        <v>-82.599999999998545</v>
      </c>
      <c r="X70">
        <v>7.1999999999970896</v>
      </c>
      <c r="Y70">
        <v>1097</v>
      </c>
      <c r="Z70">
        <v>546.59999999999127</v>
      </c>
      <c r="AA70">
        <v>-30</v>
      </c>
      <c r="AB70">
        <v>-15</v>
      </c>
      <c r="AC70">
        <v>-750.80000000000291</v>
      </c>
      <c r="AD70">
        <v>324</v>
      </c>
      <c r="AE70">
        <v>-568</v>
      </c>
      <c r="AF70">
        <v>-31.400000000001455</v>
      </c>
      <c r="AG70">
        <v>-28.400000000001455</v>
      </c>
      <c r="AH70">
        <v>-139.80000000000291</v>
      </c>
      <c r="AI70">
        <v>259.80000000000291</v>
      </c>
      <c r="AJ70">
        <v>398.59999999999854</v>
      </c>
      <c r="AK70">
        <v>-850</v>
      </c>
      <c r="AL70">
        <v>-805</v>
      </c>
      <c r="AM70">
        <v>-186.80000000000291</v>
      </c>
      <c r="AN70">
        <v>-74</v>
      </c>
      <c r="AO70">
        <v>244.80000000000291</v>
      </c>
      <c r="AP70">
        <v>-291.60000000000582</v>
      </c>
      <c r="AQ70">
        <v>4.2000000000043656</v>
      </c>
      <c r="AR70">
        <v>-277.60000000000582</v>
      </c>
      <c r="AS70">
        <v>46.400000000001455</v>
      </c>
      <c r="AT70">
        <v>56.200000000004366</v>
      </c>
      <c r="AU70">
        <v>-253.59999999999854</v>
      </c>
      <c r="AV70">
        <v>0.60000000000582077</v>
      </c>
      <c r="AW70">
        <v>74.19999999999709</v>
      </c>
      <c r="AX70">
        <v>245.40000000000873</v>
      </c>
      <c r="AY70">
        <v>-290</v>
      </c>
      <c r="AZ70">
        <v>849.80000000000291</v>
      </c>
      <c r="BA70">
        <v>-219</v>
      </c>
      <c r="BB70">
        <v>-1.1999999999970896</v>
      </c>
      <c r="BC70">
        <v>827.80000000000291</v>
      </c>
      <c r="BD70">
        <v>962.59999999999854</v>
      </c>
      <c r="BE70">
        <v>-142.79999999999563</v>
      </c>
      <c r="BF70">
        <v>348</v>
      </c>
      <c r="BG70">
        <v>-636</v>
      </c>
      <c r="BH70">
        <v>108.39999999999418</v>
      </c>
      <c r="BI70">
        <v>-187</v>
      </c>
      <c r="BJ70">
        <v>-400</v>
      </c>
      <c r="BK70">
        <v>334.60000000000582</v>
      </c>
      <c r="BL70">
        <v>53.599999999991269</v>
      </c>
      <c r="BM70">
        <v>-661</v>
      </c>
      <c r="BN70">
        <v>-116.40000000000873</v>
      </c>
      <c r="BO70">
        <v>-286.39999999999418</v>
      </c>
      <c r="BP70">
        <v>68.399999999994179</v>
      </c>
      <c r="BQ70">
        <v>-402.80000000000291</v>
      </c>
      <c r="BR70">
        <v>990.80000000000291</v>
      </c>
      <c r="BS70">
        <v>738.19999999999709</v>
      </c>
      <c r="BT70">
        <v>607.40000000000873</v>
      </c>
      <c r="BU70">
        <v>-10.399999999994179</v>
      </c>
      <c r="BV70">
        <v>-378</v>
      </c>
      <c r="BW70">
        <v>285.19999999999709</v>
      </c>
      <c r="BX70">
        <v>582.80000000000291</v>
      </c>
      <c r="BY70">
        <v>-716</v>
      </c>
      <c r="BZ70">
        <v>148.80000000000291</v>
      </c>
      <c r="CA70">
        <v>-368.19999999999709</v>
      </c>
      <c r="CB70">
        <v>-200.40000000000873</v>
      </c>
      <c r="CC70">
        <v>-379.40000000000146</v>
      </c>
      <c r="CD70">
        <v>-174.20000000000437</v>
      </c>
      <c r="CE70">
        <v>-323.59999999999854</v>
      </c>
      <c r="CF70">
        <v>-222.40000000000146</v>
      </c>
      <c r="CG70">
        <v>-125.19999999999709</v>
      </c>
      <c r="CH70">
        <v>302.60000000000582</v>
      </c>
      <c r="CI70">
        <v>-491</v>
      </c>
      <c r="CJ70">
        <v>-329.59999999999854</v>
      </c>
      <c r="CK70">
        <v>218</v>
      </c>
      <c r="CL70">
        <v>-74.19999999999709</v>
      </c>
      <c r="CM70">
        <v>439</v>
      </c>
      <c r="CN70">
        <v>19.19999999999709</v>
      </c>
      <c r="CO70">
        <v>-153.39999999999782</v>
      </c>
      <c r="CP70">
        <v>-339.19999999999709</v>
      </c>
      <c r="CQ70">
        <v>-676.40000000000873</v>
      </c>
      <c r="CR70">
        <v>100.40000000000873</v>
      </c>
      <c r="CS70">
        <v>-550</v>
      </c>
      <c r="CT70">
        <v>-195.39999999999418</v>
      </c>
      <c r="CU70">
        <v>242.80000000000291</v>
      </c>
      <c r="CV70">
        <v>-262.39999999999418</v>
      </c>
      <c r="CW70">
        <v>406.59999999999854</v>
      </c>
      <c r="CY70">
        <f t="shared" si="4"/>
        <v>-26.717999999999776</v>
      </c>
      <c r="CZ70">
        <f t="shared" si="5"/>
        <v>316.44600000000037</v>
      </c>
    </row>
    <row r="71" spans="2:104" x14ac:dyDescent="0.25">
      <c r="B71">
        <v>-178.80000000000291</v>
      </c>
      <c r="C71">
        <v>291.79999999999563</v>
      </c>
      <c r="D71">
        <v>-164.39999999999418</v>
      </c>
      <c r="E71">
        <v>7.1999999999970896</v>
      </c>
      <c r="F71">
        <v>75.599999999998545</v>
      </c>
      <c r="G71">
        <v>45.599999999998545</v>
      </c>
      <c r="H71">
        <v>-666.80000000000291</v>
      </c>
      <c r="I71">
        <v>-967.80000000000291</v>
      </c>
      <c r="J71">
        <v>-633.40000000000146</v>
      </c>
      <c r="K71">
        <v>-479.19999999999709</v>
      </c>
      <c r="L71">
        <v>129.80000000000291</v>
      </c>
      <c r="M71">
        <v>-416.60000000000582</v>
      </c>
      <c r="N71">
        <v>295.59999999999854</v>
      </c>
      <c r="O71">
        <v>-252.80000000000291</v>
      </c>
      <c r="P71">
        <v>-451.40000000000146</v>
      </c>
      <c r="Q71">
        <v>577.59999999999854</v>
      </c>
      <c r="R71">
        <v>431</v>
      </c>
      <c r="S71">
        <v>922</v>
      </c>
      <c r="T71">
        <v>217.79999999999563</v>
      </c>
      <c r="U71">
        <v>228.79999999999563</v>
      </c>
      <c r="V71">
        <v>255.40000000000146</v>
      </c>
      <c r="W71">
        <v>450.59999999999854</v>
      </c>
      <c r="X71">
        <v>-251</v>
      </c>
      <c r="Y71">
        <v>303.80000000000291</v>
      </c>
      <c r="Z71">
        <v>-99.799999999988358</v>
      </c>
      <c r="AA71">
        <v>192.59999999999854</v>
      </c>
      <c r="AB71">
        <v>-440.40000000000146</v>
      </c>
      <c r="AC71">
        <v>140.20000000001164</v>
      </c>
      <c r="AD71">
        <v>563</v>
      </c>
      <c r="AE71">
        <v>491.40000000000146</v>
      </c>
      <c r="AF71">
        <v>-539.40000000000146</v>
      </c>
      <c r="AG71">
        <v>713</v>
      </c>
      <c r="AH71">
        <v>338.60000000000582</v>
      </c>
      <c r="AI71">
        <v>-498.60000000000582</v>
      </c>
      <c r="AJ71">
        <v>-327.59999999999854</v>
      </c>
      <c r="AK71">
        <v>481.59999999999854</v>
      </c>
      <c r="AL71">
        <v>-10.799999999995634</v>
      </c>
      <c r="AM71">
        <v>183.40000000000146</v>
      </c>
      <c r="AN71">
        <v>-109.80000000000291</v>
      </c>
      <c r="AO71">
        <v>591.79999999999563</v>
      </c>
      <c r="AP71">
        <v>-112</v>
      </c>
      <c r="AQ71">
        <v>605.59999999999854</v>
      </c>
      <c r="AR71">
        <v>-601.19999999999709</v>
      </c>
      <c r="AS71">
        <v>-49.80000000000291</v>
      </c>
      <c r="AT71">
        <v>283</v>
      </c>
      <c r="AU71">
        <v>266</v>
      </c>
      <c r="AV71">
        <v>-120.20000000001164</v>
      </c>
      <c r="AW71">
        <v>-362.19999999999709</v>
      </c>
      <c r="AX71">
        <v>-124</v>
      </c>
      <c r="AY71">
        <v>-442.80000000000291</v>
      </c>
      <c r="AZ71">
        <v>162.60000000000582</v>
      </c>
      <c r="BA71">
        <v>-384.60000000000582</v>
      </c>
      <c r="BB71">
        <v>-479.59999999999127</v>
      </c>
      <c r="BC71">
        <v>76</v>
      </c>
      <c r="BD71">
        <v>86.400000000001455</v>
      </c>
      <c r="BE71">
        <v>-98</v>
      </c>
      <c r="BF71">
        <v>145.80000000000291</v>
      </c>
      <c r="BG71">
        <v>268.19999999999709</v>
      </c>
      <c r="BH71">
        <v>224</v>
      </c>
      <c r="BI71">
        <v>504.59999999999854</v>
      </c>
      <c r="BJ71">
        <v>-213.80000000000291</v>
      </c>
      <c r="BK71">
        <v>547.39999999999418</v>
      </c>
      <c r="BL71">
        <v>99.400000000008731</v>
      </c>
      <c r="BM71">
        <v>599.59999999999854</v>
      </c>
      <c r="BN71">
        <v>-134.79999999998836</v>
      </c>
      <c r="BO71">
        <v>315.19999999999709</v>
      </c>
      <c r="BP71">
        <v>-693.39999999999418</v>
      </c>
      <c r="BQ71">
        <v>117.40000000000146</v>
      </c>
      <c r="BR71">
        <v>-1126.4000000000087</v>
      </c>
      <c r="BS71">
        <v>-253</v>
      </c>
      <c r="BT71">
        <v>843</v>
      </c>
      <c r="BU71">
        <v>-169.40000000000873</v>
      </c>
      <c r="BV71">
        <v>-7.5999999999985448</v>
      </c>
      <c r="BW71">
        <v>-45.19999999999709</v>
      </c>
      <c r="BX71">
        <v>247.19999999999709</v>
      </c>
      <c r="BY71">
        <v>918.80000000000291</v>
      </c>
      <c r="BZ71">
        <v>-161.40000000000146</v>
      </c>
      <c r="CA71">
        <v>-660</v>
      </c>
      <c r="CB71">
        <v>-235.39999999999418</v>
      </c>
      <c r="CC71">
        <v>813</v>
      </c>
      <c r="CD71">
        <v>-90</v>
      </c>
      <c r="CE71">
        <v>-484.40000000000146</v>
      </c>
      <c r="CF71">
        <v>-118.59999999999854</v>
      </c>
      <c r="CG71">
        <v>-572.60000000000582</v>
      </c>
      <c r="CH71">
        <v>195.59999999999127</v>
      </c>
      <c r="CI71">
        <v>738.40000000000146</v>
      </c>
      <c r="CJ71">
        <v>153.19999999999709</v>
      </c>
      <c r="CK71">
        <v>571.80000000000291</v>
      </c>
      <c r="CL71">
        <v>-262.80000000000291</v>
      </c>
      <c r="CM71">
        <v>33.19999999999709</v>
      </c>
      <c r="CN71">
        <v>-47.19999999999709</v>
      </c>
      <c r="CO71">
        <v>-115.60000000000218</v>
      </c>
      <c r="CP71">
        <v>675.79999999999563</v>
      </c>
      <c r="CQ71">
        <v>-34.399999999994179</v>
      </c>
      <c r="CR71">
        <v>-134.80000000000291</v>
      </c>
      <c r="CS71">
        <v>-78.200000000004366</v>
      </c>
      <c r="CT71">
        <v>440.39999999999418</v>
      </c>
      <c r="CU71">
        <v>-132</v>
      </c>
      <c r="CV71">
        <v>-277.80000000000291</v>
      </c>
      <c r="CW71">
        <v>254</v>
      </c>
      <c r="CY71">
        <f t="shared" si="4"/>
        <v>28.019999999999598</v>
      </c>
      <c r="CZ71">
        <f t="shared" si="5"/>
        <v>334.25600000000009</v>
      </c>
    </row>
    <row r="72" spans="2:104" x14ac:dyDescent="0.25">
      <c r="B72">
        <v>-442.79999999999563</v>
      </c>
      <c r="C72">
        <v>-319.19999999999709</v>
      </c>
      <c r="D72">
        <v>557</v>
      </c>
      <c r="E72">
        <v>487.80000000000291</v>
      </c>
      <c r="F72">
        <v>207.60000000000582</v>
      </c>
      <c r="G72">
        <v>-178.80000000000291</v>
      </c>
      <c r="H72">
        <v>238.40000000000873</v>
      </c>
      <c r="I72">
        <v>471.19999999999709</v>
      </c>
      <c r="J72">
        <v>-62.19999999999709</v>
      </c>
      <c r="K72">
        <v>-299.40000000000146</v>
      </c>
      <c r="L72">
        <v>-265.19999999999709</v>
      </c>
      <c r="M72">
        <v>419.80000000000291</v>
      </c>
      <c r="N72">
        <v>-117</v>
      </c>
      <c r="O72">
        <v>-177.19999999999709</v>
      </c>
      <c r="P72">
        <v>46</v>
      </c>
      <c r="Q72">
        <v>280.40000000000146</v>
      </c>
      <c r="R72">
        <v>86.80000000000291</v>
      </c>
      <c r="S72">
        <v>-205</v>
      </c>
      <c r="T72">
        <v>22.200000000004366</v>
      </c>
      <c r="U72">
        <v>158.60000000000582</v>
      </c>
      <c r="V72">
        <v>492.80000000000291</v>
      </c>
      <c r="W72">
        <v>-149.20000000000437</v>
      </c>
      <c r="X72">
        <v>-316.79999999999563</v>
      </c>
      <c r="Y72">
        <v>631.40000000000146</v>
      </c>
      <c r="Z72">
        <v>-573.60000000000582</v>
      </c>
      <c r="AA72">
        <v>362</v>
      </c>
      <c r="AB72">
        <v>94.19999999999709</v>
      </c>
      <c r="AC72">
        <v>503</v>
      </c>
      <c r="AD72">
        <v>906.20000000000437</v>
      </c>
      <c r="AE72">
        <v>-110</v>
      </c>
      <c r="AF72">
        <v>99.400000000001455</v>
      </c>
      <c r="AG72">
        <v>96.200000000004366</v>
      </c>
      <c r="AH72">
        <v>-72.400000000001455</v>
      </c>
      <c r="AI72">
        <v>348.40000000000873</v>
      </c>
      <c r="AJ72">
        <v>-271.20000000000437</v>
      </c>
      <c r="AK72">
        <v>65.599999999998545</v>
      </c>
      <c r="AL72">
        <v>-299.59999999999854</v>
      </c>
      <c r="AM72">
        <v>293.40000000000146</v>
      </c>
      <c r="AN72">
        <v>449.60000000000582</v>
      </c>
      <c r="AO72">
        <v>-38.599999999998545</v>
      </c>
      <c r="AP72">
        <v>-758.60000000000582</v>
      </c>
      <c r="AQ72">
        <v>164.80000000000291</v>
      </c>
      <c r="AR72">
        <v>-548.80000000000291</v>
      </c>
      <c r="AS72">
        <v>-644.59999999999854</v>
      </c>
      <c r="AT72">
        <v>253.40000000000146</v>
      </c>
      <c r="AU72">
        <v>87.80000000000291</v>
      </c>
      <c r="AV72">
        <v>544.40000000000873</v>
      </c>
      <c r="AW72">
        <v>-15.400000000001455</v>
      </c>
      <c r="AX72">
        <v>-157.80000000000291</v>
      </c>
      <c r="AY72">
        <v>-183.79999999999563</v>
      </c>
      <c r="AZ72">
        <v>8.5999999999912689</v>
      </c>
      <c r="BA72">
        <v>658.60000000000582</v>
      </c>
      <c r="BB72">
        <v>-108.20000000001164</v>
      </c>
      <c r="BC72">
        <v>-303.20000000000437</v>
      </c>
      <c r="BD72">
        <v>65.19999999999709</v>
      </c>
      <c r="BE72">
        <v>352.19999999999709</v>
      </c>
      <c r="BF72">
        <v>-236.80000000000291</v>
      </c>
      <c r="BG72">
        <v>741.59999999999854</v>
      </c>
      <c r="BH72">
        <v>-407.59999999999854</v>
      </c>
      <c r="BI72">
        <v>-107.19999999999709</v>
      </c>
      <c r="BJ72">
        <v>358.80000000000291</v>
      </c>
      <c r="BK72">
        <v>-27</v>
      </c>
      <c r="BL72">
        <v>794.19999999999709</v>
      </c>
      <c r="BM72">
        <v>-311</v>
      </c>
      <c r="BN72">
        <v>-77.400000000008731</v>
      </c>
      <c r="BO72">
        <v>-36.19999999999709</v>
      </c>
      <c r="BP72">
        <v>-404.60000000000582</v>
      </c>
      <c r="BQ72">
        <v>-612.20000000000437</v>
      </c>
      <c r="BR72">
        <v>-458.80000000000291</v>
      </c>
      <c r="BS72">
        <v>-591.19999999999709</v>
      </c>
      <c r="BT72">
        <v>554.80000000000291</v>
      </c>
      <c r="BU72">
        <v>472.20000000001164</v>
      </c>
      <c r="BV72">
        <v>-278.40000000000146</v>
      </c>
      <c r="BW72">
        <v>288.39999999999782</v>
      </c>
      <c r="BX72">
        <v>-274</v>
      </c>
      <c r="BY72">
        <v>417.59999999999854</v>
      </c>
      <c r="BZ72">
        <v>-223.59999999999854</v>
      </c>
      <c r="CA72">
        <v>109.19999999999709</v>
      </c>
      <c r="CB72">
        <v>-101</v>
      </c>
      <c r="CC72">
        <v>246</v>
      </c>
      <c r="CD72">
        <v>216.20000000000437</v>
      </c>
      <c r="CE72">
        <v>768</v>
      </c>
      <c r="CF72">
        <v>133.59999999999854</v>
      </c>
      <c r="CG72">
        <v>-414.60000000000582</v>
      </c>
      <c r="CH72">
        <v>-214.39999999999418</v>
      </c>
      <c r="CI72">
        <v>239</v>
      </c>
      <c r="CJ72">
        <v>-25.799999999995634</v>
      </c>
      <c r="CK72">
        <v>884</v>
      </c>
      <c r="CL72">
        <v>288.60000000000582</v>
      </c>
      <c r="CM72">
        <v>185.80000000000291</v>
      </c>
      <c r="CN72">
        <v>-15.19999999999709</v>
      </c>
      <c r="CO72">
        <v>25.400000000001455</v>
      </c>
      <c r="CP72">
        <v>213.80000000000291</v>
      </c>
      <c r="CQ72">
        <v>489.80000000000291</v>
      </c>
      <c r="CR72">
        <v>-504.60000000000582</v>
      </c>
      <c r="CS72">
        <v>317.59999999999854</v>
      </c>
      <c r="CT72">
        <v>265</v>
      </c>
      <c r="CU72">
        <v>471</v>
      </c>
      <c r="CV72">
        <v>118.59999999999854</v>
      </c>
      <c r="CW72">
        <v>-229.19999999999709</v>
      </c>
      <c r="CY72">
        <f t="shared" si="4"/>
        <v>58.828000000000571</v>
      </c>
      <c r="CZ72">
        <f t="shared" si="5"/>
        <v>302.2160000000012</v>
      </c>
    </row>
    <row r="73" spans="2:104" x14ac:dyDescent="0.25">
      <c r="B73">
        <v>-225.80000000000291</v>
      </c>
      <c r="C73">
        <v>-202.59999999999854</v>
      </c>
      <c r="D73">
        <v>426.19999999999709</v>
      </c>
      <c r="E73">
        <v>131.19999999999709</v>
      </c>
      <c r="F73">
        <v>19.399999999994179</v>
      </c>
      <c r="G73">
        <v>-510.39999999999418</v>
      </c>
      <c r="H73">
        <v>63.399999999994179</v>
      </c>
      <c r="I73">
        <v>-440.19999999999709</v>
      </c>
      <c r="J73">
        <v>-299.40000000000146</v>
      </c>
      <c r="K73">
        <v>181</v>
      </c>
      <c r="L73">
        <v>-124</v>
      </c>
      <c r="M73">
        <v>-58</v>
      </c>
      <c r="N73">
        <v>331.19999999999709</v>
      </c>
      <c r="O73">
        <v>558.59999999999127</v>
      </c>
      <c r="P73">
        <v>154</v>
      </c>
      <c r="Q73">
        <v>-443</v>
      </c>
      <c r="R73">
        <v>123.59999999999854</v>
      </c>
      <c r="S73">
        <v>-363.60000000000582</v>
      </c>
      <c r="T73">
        <v>120.19999999999709</v>
      </c>
      <c r="U73">
        <v>27.799999999995634</v>
      </c>
      <c r="V73">
        <v>-115.20000000000437</v>
      </c>
      <c r="W73">
        <v>-336.39999999999418</v>
      </c>
      <c r="X73">
        <v>609.20000000000437</v>
      </c>
      <c r="Y73">
        <v>12.19999999999709</v>
      </c>
      <c r="Z73">
        <v>63.80000000000291</v>
      </c>
      <c r="AA73">
        <v>763.19999999999709</v>
      </c>
      <c r="AB73">
        <v>-131</v>
      </c>
      <c r="AC73">
        <v>-508.80000000000291</v>
      </c>
      <c r="AD73">
        <v>-861.80000000000291</v>
      </c>
      <c r="AE73">
        <v>-306.40000000000146</v>
      </c>
      <c r="AF73">
        <v>-130.20000000000437</v>
      </c>
      <c r="AG73">
        <v>562.59999999999854</v>
      </c>
      <c r="AH73">
        <v>-326.80000000000291</v>
      </c>
      <c r="AI73">
        <v>-14.80000000000291</v>
      </c>
      <c r="AJ73">
        <v>558.40000000000146</v>
      </c>
      <c r="AK73">
        <v>155.59999999999854</v>
      </c>
      <c r="AL73">
        <v>113.59999999999854</v>
      </c>
      <c r="AM73">
        <v>244.39999999999418</v>
      </c>
      <c r="AN73">
        <v>234.59999999999854</v>
      </c>
      <c r="AO73">
        <v>1409.4000000000015</v>
      </c>
      <c r="AP73">
        <v>-380.19999999999709</v>
      </c>
      <c r="AQ73">
        <v>104.59999999999854</v>
      </c>
      <c r="AR73">
        <v>76.600000000005821</v>
      </c>
      <c r="AS73">
        <v>1165.7999999999993</v>
      </c>
      <c r="AT73">
        <v>-373.20000000000437</v>
      </c>
      <c r="AU73">
        <v>-1035</v>
      </c>
      <c r="AV73">
        <v>50.80000000000291</v>
      </c>
      <c r="AW73">
        <v>-252.19999999999709</v>
      </c>
      <c r="AX73">
        <v>357.80000000000291</v>
      </c>
      <c r="AY73">
        <v>195.19999999999709</v>
      </c>
      <c r="AZ73">
        <v>314.40000000000873</v>
      </c>
      <c r="BA73">
        <v>230</v>
      </c>
      <c r="BB73">
        <v>-14.599999999991269</v>
      </c>
      <c r="BC73">
        <v>-317.79999999999563</v>
      </c>
      <c r="BD73">
        <v>163.40000000000146</v>
      </c>
      <c r="BE73">
        <v>250</v>
      </c>
      <c r="BF73">
        <v>-14.600000000005821</v>
      </c>
      <c r="BG73">
        <v>390</v>
      </c>
      <c r="BH73">
        <v>655.40000000000146</v>
      </c>
      <c r="BI73">
        <v>27</v>
      </c>
      <c r="BJ73">
        <v>-531.60000000000582</v>
      </c>
      <c r="BK73">
        <v>-13.399999999994179</v>
      </c>
      <c r="BL73">
        <v>-225.80000000000291</v>
      </c>
      <c r="BM73">
        <v>283</v>
      </c>
      <c r="BN73">
        <v>-96</v>
      </c>
      <c r="BO73">
        <v>476.19999999999709</v>
      </c>
      <c r="BP73">
        <v>-378.19999999999709</v>
      </c>
      <c r="BQ73">
        <v>-180.39999999999418</v>
      </c>
      <c r="BR73">
        <v>843.80000000000291</v>
      </c>
      <c r="BS73">
        <v>-30.599999999998545</v>
      </c>
      <c r="BT73">
        <v>-944.80000000000291</v>
      </c>
      <c r="BU73">
        <v>-1257.8000000000029</v>
      </c>
      <c r="BV73">
        <v>-61.19999999999709</v>
      </c>
      <c r="BW73">
        <v>-380.79999999999927</v>
      </c>
      <c r="BX73">
        <v>-627.80000000000291</v>
      </c>
      <c r="BY73">
        <v>-294.59999999999854</v>
      </c>
      <c r="BZ73">
        <v>10.599999999998545</v>
      </c>
      <c r="CA73">
        <v>220.60000000000582</v>
      </c>
      <c r="CB73">
        <v>2</v>
      </c>
      <c r="CC73">
        <v>-32.599999999998545</v>
      </c>
      <c r="CD73">
        <v>-195.59999999999854</v>
      </c>
      <c r="CE73">
        <v>29.80000000000291</v>
      </c>
      <c r="CF73">
        <v>293.20000000000437</v>
      </c>
      <c r="CG73">
        <v>0.40000000000873115</v>
      </c>
      <c r="CH73">
        <v>108.80000000000291</v>
      </c>
      <c r="CI73">
        <v>504</v>
      </c>
      <c r="CJ73">
        <v>-523.40000000000146</v>
      </c>
      <c r="CK73">
        <v>-264.39999999999418</v>
      </c>
      <c r="CL73">
        <v>-21.400000000001455</v>
      </c>
      <c r="CM73">
        <v>-452.40000000000873</v>
      </c>
      <c r="CN73">
        <v>590</v>
      </c>
      <c r="CO73">
        <v>186.39999999999782</v>
      </c>
      <c r="CP73">
        <v>-625.80000000000291</v>
      </c>
      <c r="CQ73">
        <v>-484.20000000001164</v>
      </c>
      <c r="CR73">
        <v>-163.59999999999127</v>
      </c>
      <c r="CS73">
        <v>475.40000000000146</v>
      </c>
      <c r="CT73">
        <v>14.19999999999709</v>
      </c>
      <c r="CU73">
        <v>333.39999999999418</v>
      </c>
      <c r="CV73">
        <v>895.20000000000437</v>
      </c>
      <c r="CW73">
        <v>-345.59999999999854</v>
      </c>
      <c r="CY73">
        <f t="shared" si="4"/>
        <v>1.9359999999998037</v>
      </c>
      <c r="CZ73">
        <f t="shared" si="5"/>
        <v>320.29600000000005</v>
      </c>
    </row>
    <row r="74" spans="2:104" x14ac:dyDescent="0.25">
      <c r="B74">
        <v>-865</v>
      </c>
      <c r="C74">
        <v>-292.40000000000146</v>
      </c>
      <c r="D74">
        <v>354</v>
      </c>
      <c r="E74">
        <v>-198.60000000000582</v>
      </c>
      <c r="F74">
        <v>-211.59999999999854</v>
      </c>
      <c r="G74">
        <v>-587.40000000000146</v>
      </c>
      <c r="H74">
        <v>601</v>
      </c>
      <c r="I74">
        <v>-309.40000000000146</v>
      </c>
      <c r="J74">
        <v>693.40000000000146</v>
      </c>
      <c r="K74">
        <v>-224.79999999999563</v>
      </c>
      <c r="L74">
        <v>147.79999999999563</v>
      </c>
      <c r="M74">
        <v>-749.40000000000146</v>
      </c>
      <c r="N74">
        <v>-348.19999999999709</v>
      </c>
      <c r="O74">
        <v>-667.80000000000291</v>
      </c>
      <c r="P74">
        <v>39</v>
      </c>
      <c r="Q74">
        <v>394</v>
      </c>
      <c r="R74">
        <v>193.19999999999709</v>
      </c>
      <c r="S74">
        <v>-20</v>
      </c>
      <c r="T74">
        <v>-25.599999999998545</v>
      </c>
      <c r="U74">
        <v>-258.19999999999709</v>
      </c>
      <c r="V74">
        <v>306</v>
      </c>
      <c r="W74">
        <v>19.599999999998545</v>
      </c>
      <c r="X74">
        <v>660.19999999999709</v>
      </c>
      <c r="Y74">
        <v>70.80000000000291</v>
      </c>
      <c r="Z74">
        <v>124</v>
      </c>
      <c r="AA74">
        <v>-651</v>
      </c>
      <c r="AB74">
        <v>-410</v>
      </c>
      <c r="AC74">
        <v>398.39999999999418</v>
      </c>
      <c r="AD74">
        <v>-80.599999999998545</v>
      </c>
      <c r="AE74">
        <v>43.200000000000728</v>
      </c>
      <c r="AF74">
        <v>585.60000000000582</v>
      </c>
      <c r="AG74">
        <v>784.19999999999709</v>
      </c>
      <c r="AH74">
        <v>-96</v>
      </c>
      <c r="AI74">
        <v>226.59999999999127</v>
      </c>
      <c r="AJ74">
        <v>-155.40000000000146</v>
      </c>
      <c r="AK74">
        <v>403.40000000000146</v>
      </c>
      <c r="AL74">
        <v>408.79999999999563</v>
      </c>
      <c r="AM74">
        <v>-20.19999999999709</v>
      </c>
      <c r="AN74">
        <v>-524.80000000000291</v>
      </c>
      <c r="AO74">
        <v>667.19999999999709</v>
      </c>
      <c r="AP74">
        <v>-734.19999999999709</v>
      </c>
      <c r="AQ74">
        <v>31.599999999998545</v>
      </c>
      <c r="AR74">
        <v>67.599999999991269</v>
      </c>
      <c r="AS74">
        <v>1123.6000000000022</v>
      </c>
      <c r="AT74">
        <v>-665.79999999999563</v>
      </c>
      <c r="AU74">
        <v>257.19999999999709</v>
      </c>
      <c r="AV74">
        <v>244</v>
      </c>
      <c r="AW74">
        <v>250.40000000000146</v>
      </c>
      <c r="AX74">
        <v>322.39999999999418</v>
      </c>
      <c r="AY74">
        <v>-279.19999999999709</v>
      </c>
      <c r="AZ74">
        <v>328.79999999998836</v>
      </c>
      <c r="BA74">
        <v>70.399999999994179</v>
      </c>
      <c r="BB74">
        <v>-413.19999999999709</v>
      </c>
      <c r="BC74">
        <v>-551.60000000000582</v>
      </c>
      <c r="BD74">
        <v>356.40000000000146</v>
      </c>
      <c r="BE74">
        <v>-23</v>
      </c>
      <c r="BF74">
        <v>72.200000000011642</v>
      </c>
      <c r="BG74">
        <v>-63.599999999998545</v>
      </c>
      <c r="BH74">
        <v>95.19999999999709</v>
      </c>
      <c r="BI74">
        <v>144</v>
      </c>
      <c r="BJ74">
        <v>-414.19999999999709</v>
      </c>
      <c r="BK74">
        <v>111.79999999999563</v>
      </c>
      <c r="BL74">
        <v>260.19999999999709</v>
      </c>
      <c r="BM74">
        <v>19.80000000000291</v>
      </c>
      <c r="BN74">
        <v>-523</v>
      </c>
      <c r="BO74">
        <v>-333</v>
      </c>
      <c r="BP74">
        <v>-392.39999999999418</v>
      </c>
      <c r="BQ74">
        <v>59.399999999994179</v>
      </c>
      <c r="BR74">
        <v>-682.59999999999127</v>
      </c>
      <c r="BS74">
        <v>355.79999999999563</v>
      </c>
      <c r="BT74">
        <v>443.39999999999418</v>
      </c>
      <c r="BU74">
        <v>83</v>
      </c>
      <c r="BV74">
        <v>253.59999999999854</v>
      </c>
      <c r="BW74">
        <v>28.599999999998545</v>
      </c>
      <c r="BX74">
        <v>-599.19999999999709</v>
      </c>
      <c r="BY74">
        <v>-290.80000000000291</v>
      </c>
      <c r="BZ74">
        <v>142.40000000000146</v>
      </c>
      <c r="CA74">
        <v>-199.40000000000873</v>
      </c>
      <c r="CB74">
        <v>-390.19999999999709</v>
      </c>
      <c r="CC74">
        <v>359.19999999999709</v>
      </c>
      <c r="CD74">
        <v>-462.80000000000291</v>
      </c>
      <c r="CE74">
        <v>470.80000000000291</v>
      </c>
      <c r="CF74">
        <v>-175.40000000000146</v>
      </c>
      <c r="CG74">
        <v>-547.80000000000291</v>
      </c>
      <c r="CH74">
        <v>381.39999999999418</v>
      </c>
      <c r="CI74">
        <v>619.80000000000291</v>
      </c>
      <c r="CJ74">
        <v>158.80000000000291</v>
      </c>
      <c r="CK74">
        <v>105.79999999998836</v>
      </c>
      <c r="CL74">
        <v>97.19999999999709</v>
      </c>
      <c r="CM74">
        <v>5</v>
      </c>
      <c r="CN74">
        <v>242.19999999999709</v>
      </c>
      <c r="CO74">
        <v>132.60000000000218</v>
      </c>
      <c r="CP74">
        <v>-343.39999999999418</v>
      </c>
      <c r="CQ74">
        <v>843.60000000000582</v>
      </c>
      <c r="CR74">
        <v>-513.60000000000582</v>
      </c>
      <c r="CS74">
        <v>-384.79999999999563</v>
      </c>
      <c r="CT74">
        <v>-6.5999999999912689</v>
      </c>
      <c r="CU74">
        <v>-487</v>
      </c>
      <c r="CV74">
        <v>126</v>
      </c>
      <c r="CW74">
        <v>-19.400000000001455</v>
      </c>
      <c r="CY74">
        <f t="shared" si="4"/>
        <v>-4.0800000000005454</v>
      </c>
      <c r="CZ74">
        <f t="shared" si="5"/>
        <v>319.77199999999897</v>
      </c>
    </row>
    <row r="75" spans="2:104" x14ac:dyDescent="0.25">
      <c r="B75">
        <v>-87.599999999998545</v>
      </c>
      <c r="C75">
        <v>362.40000000000146</v>
      </c>
      <c r="D75">
        <v>-277</v>
      </c>
      <c r="E75">
        <v>6.8000000000029104</v>
      </c>
      <c r="F75">
        <v>231.40000000000146</v>
      </c>
      <c r="G75">
        <v>-75.599999999998545</v>
      </c>
      <c r="H75">
        <v>-627</v>
      </c>
      <c r="I75">
        <v>-42.799999999995634</v>
      </c>
      <c r="J75">
        <v>456</v>
      </c>
      <c r="K75">
        <v>-474.40000000000146</v>
      </c>
      <c r="L75">
        <v>-508</v>
      </c>
      <c r="M75">
        <v>1063.5999999999985</v>
      </c>
      <c r="N75">
        <v>266.80000000000291</v>
      </c>
      <c r="O75">
        <v>-301.19999999999709</v>
      </c>
      <c r="P75">
        <v>-255.19999999999709</v>
      </c>
      <c r="Q75">
        <v>313</v>
      </c>
      <c r="R75">
        <v>-1244.5999999999985</v>
      </c>
      <c r="S75">
        <v>267</v>
      </c>
      <c r="T75">
        <v>-411.20000000000437</v>
      </c>
      <c r="U75">
        <v>600.79999999999563</v>
      </c>
      <c r="V75">
        <v>379.80000000000291</v>
      </c>
      <c r="W75">
        <v>226.79999999999563</v>
      </c>
      <c r="X75">
        <v>354.39999999999418</v>
      </c>
      <c r="Y75">
        <v>69.599999999998545</v>
      </c>
      <c r="Z75">
        <v>-347.80000000000291</v>
      </c>
      <c r="AA75">
        <v>404.40000000000146</v>
      </c>
      <c r="AB75">
        <v>355.59999999999854</v>
      </c>
      <c r="AC75">
        <v>-436.59999999999127</v>
      </c>
      <c r="AD75">
        <v>201.59999999999854</v>
      </c>
      <c r="AE75">
        <v>-94</v>
      </c>
      <c r="AF75">
        <v>53.19999999999709</v>
      </c>
      <c r="AG75">
        <v>656.20000000000437</v>
      </c>
      <c r="AH75">
        <v>-249.19999999999709</v>
      </c>
      <c r="AI75">
        <v>-2.7999999999883585</v>
      </c>
      <c r="AJ75">
        <v>-220.40000000000146</v>
      </c>
      <c r="AK75">
        <v>59.400000000001455</v>
      </c>
      <c r="AL75">
        <v>55.600000000005821</v>
      </c>
      <c r="AM75">
        <v>-775.80000000000291</v>
      </c>
      <c r="AN75">
        <v>311.80000000000291</v>
      </c>
      <c r="AO75">
        <v>762.60000000000582</v>
      </c>
      <c r="AP75">
        <v>71.600000000005821</v>
      </c>
      <c r="AQ75">
        <v>275.19999999999709</v>
      </c>
      <c r="AR75">
        <v>78.80000000000291</v>
      </c>
      <c r="AS75">
        <v>-533.40000000000146</v>
      </c>
      <c r="AT75">
        <v>42</v>
      </c>
      <c r="AU75">
        <v>-394.40000000000146</v>
      </c>
      <c r="AV75">
        <v>-32.400000000008731</v>
      </c>
      <c r="AW75">
        <v>463.19999999999709</v>
      </c>
      <c r="AX75">
        <v>-258.19999999999709</v>
      </c>
      <c r="AY75">
        <v>247</v>
      </c>
      <c r="AZ75">
        <v>-677.59999999999127</v>
      </c>
      <c r="BA75">
        <v>286.20000000000437</v>
      </c>
      <c r="BB75">
        <v>471</v>
      </c>
      <c r="BC75">
        <v>7.4000000000014552</v>
      </c>
      <c r="BD75">
        <v>-255.80000000000291</v>
      </c>
      <c r="BE75">
        <v>678.20000000000437</v>
      </c>
      <c r="BF75">
        <v>463.19999999999709</v>
      </c>
      <c r="BG75">
        <v>-278.40000000000146</v>
      </c>
      <c r="BH75">
        <v>268.40000000000146</v>
      </c>
      <c r="BI75">
        <v>278.39999999999418</v>
      </c>
      <c r="BJ75">
        <v>135.40000000000146</v>
      </c>
      <c r="BK75">
        <v>300</v>
      </c>
      <c r="BL75">
        <v>-571.80000000000291</v>
      </c>
      <c r="BM75">
        <v>-418.40000000000146</v>
      </c>
      <c r="BN75">
        <v>221.40000000000873</v>
      </c>
      <c r="BO75">
        <v>874</v>
      </c>
      <c r="BP75">
        <v>279.19999999999709</v>
      </c>
      <c r="BQ75">
        <v>933.80000000000291</v>
      </c>
      <c r="BR75">
        <v>604.59999999999127</v>
      </c>
      <c r="BS75">
        <v>-1005.5999999999985</v>
      </c>
      <c r="BT75">
        <v>95.400000000008731</v>
      </c>
      <c r="BU75">
        <v>-310.40000000000873</v>
      </c>
      <c r="BV75">
        <v>236.19999999999709</v>
      </c>
      <c r="BW75">
        <v>142.40000000000146</v>
      </c>
      <c r="BX75">
        <v>-103.19999999999709</v>
      </c>
      <c r="BY75">
        <v>-213.59999999999854</v>
      </c>
      <c r="BZ75">
        <v>94.799999999995634</v>
      </c>
      <c r="CA75">
        <v>-596.39999999999418</v>
      </c>
      <c r="CB75">
        <v>25.19999999999709</v>
      </c>
      <c r="CC75">
        <v>-69</v>
      </c>
      <c r="CD75">
        <v>1127.5999999999985</v>
      </c>
      <c r="CE75">
        <v>-430</v>
      </c>
      <c r="CF75">
        <v>-124.59999999999854</v>
      </c>
      <c r="CG75">
        <v>457.39999999999418</v>
      </c>
      <c r="CH75">
        <v>-255.39999999999418</v>
      </c>
      <c r="CI75">
        <v>1225.1999999999971</v>
      </c>
      <c r="CJ75">
        <v>-517</v>
      </c>
      <c r="CK75">
        <v>-449.59999999999127</v>
      </c>
      <c r="CL75">
        <v>121.20000000000437</v>
      </c>
      <c r="CM75">
        <v>-202.39999999999418</v>
      </c>
      <c r="CN75">
        <v>-445.60000000000582</v>
      </c>
      <c r="CO75">
        <v>695.39999999999782</v>
      </c>
      <c r="CP75">
        <v>108</v>
      </c>
      <c r="CQ75">
        <v>-177.39999999999418</v>
      </c>
      <c r="CR75">
        <v>355.19999999999709</v>
      </c>
      <c r="CS75">
        <v>103.79999999999563</v>
      </c>
      <c r="CT75">
        <v>9.3999999999941792</v>
      </c>
      <c r="CU75">
        <v>543</v>
      </c>
      <c r="CV75">
        <v>-776.20000000000437</v>
      </c>
      <c r="CW75">
        <v>-467</v>
      </c>
      <c r="CY75">
        <f t="shared" si="4"/>
        <v>37.830000000000325</v>
      </c>
      <c r="CZ75">
        <f t="shared" si="5"/>
        <v>357.72999999999956</v>
      </c>
    </row>
    <row r="76" spans="2:104" x14ac:dyDescent="0.25">
      <c r="B76">
        <v>88.19999999999709</v>
      </c>
      <c r="C76">
        <v>-68.400000000001455</v>
      </c>
      <c r="D76">
        <v>208.40000000000146</v>
      </c>
      <c r="E76">
        <v>515.60000000000582</v>
      </c>
      <c r="F76">
        <v>588</v>
      </c>
      <c r="G76">
        <v>-600.20000000000437</v>
      </c>
      <c r="H76">
        <v>-589.39999999999418</v>
      </c>
      <c r="I76">
        <v>673.39999999999418</v>
      </c>
      <c r="J76">
        <v>534</v>
      </c>
      <c r="K76">
        <v>-252.59999999999854</v>
      </c>
      <c r="L76">
        <v>752.80000000000291</v>
      </c>
      <c r="M76">
        <v>87.80000000000291</v>
      </c>
      <c r="N76">
        <v>251.19999999999709</v>
      </c>
      <c r="O76">
        <v>156.40000000000873</v>
      </c>
      <c r="P76">
        <v>-218.80000000000291</v>
      </c>
      <c r="Q76">
        <v>-379</v>
      </c>
      <c r="R76">
        <v>162.40000000000146</v>
      </c>
      <c r="S76">
        <v>-57.19999999999709</v>
      </c>
      <c r="T76">
        <v>666.80000000000291</v>
      </c>
      <c r="U76">
        <v>219.60000000000582</v>
      </c>
      <c r="V76">
        <v>-375.20000000000437</v>
      </c>
      <c r="W76">
        <v>-156.79999999999563</v>
      </c>
      <c r="X76">
        <v>-373.80000000000291</v>
      </c>
      <c r="Y76">
        <v>131</v>
      </c>
      <c r="Z76">
        <v>68.19999999999709</v>
      </c>
      <c r="AA76">
        <v>-216.79999999999563</v>
      </c>
      <c r="AB76">
        <v>-78.399999999994179</v>
      </c>
      <c r="AC76">
        <v>169.59999999999127</v>
      </c>
      <c r="AD76">
        <v>-444</v>
      </c>
      <c r="AE76">
        <v>150.59999999999854</v>
      </c>
      <c r="AF76">
        <v>-711</v>
      </c>
      <c r="AG76">
        <v>-965.60000000000582</v>
      </c>
      <c r="AH76">
        <v>160</v>
      </c>
      <c r="AI76">
        <v>-661.20000000000437</v>
      </c>
      <c r="AJ76">
        <v>-525.19999999999709</v>
      </c>
      <c r="AK76">
        <v>-464</v>
      </c>
      <c r="AL76">
        <v>487.59999999999854</v>
      </c>
      <c r="AM76">
        <v>430</v>
      </c>
      <c r="AN76">
        <v>-185.59999999999854</v>
      </c>
      <c r="AO76">
        <v>1141.7999999999956</v>
      </c>
      <c r="AP76">
        <v>-641</v>
      </c>
      <c r="AQ76">
        <v>404.20000000000437</v>
      </c>
      <c r="AR76">
        <v>371.19999999999709</v>
      </c>
      <c r="AS76">
        <v>-496.59999999999854</v>
      </c>
      <c r="AT76">
        <v>351.39999999999418</v>
      </c>
      <c r="AU76">
        <v>331.40000000000146</v>
      </c>
      <c r="AV76">
        <v>-117</v>
      </c>
      <c r="AW76">
        <v>-53.19999999999709</v>
      </c>
      <c r="AX76">
        <v>-440.60000000000582</v>
      </c>
      <c r="AY76">
        <v>-317.80000000000291</v>
      </c>
      <c r="AZ76">
        <v>-139</v>
      </c>
      <c r="BA76">
        <v>144.40000000000146</v>
      </c>
      <c r="BB76">
        <v>183</v>
      </c>
      <c r="BC76">
        <v>-698.59999999999854</v>
      </c>
      <c r="BD76">
        <v>-1238.1999999999971</v>
      </c>
      <c r="BE76">
        <v>275.19999999999709</v>
      </c>
      <c r="BF76">
        <v>-174</v>
      </c>
      <c r="BG76">
        <v>-858.39999999999418</v>
      </c>
      <c r="BH76">
        <v>43.599999999998545</v>
      </c>
      <c r="BI76">
        <v>-523.79999999999563</v>
      </c>
      <c r="BJ76">
        <v>31</v>
      </c>
      <c r="BK76">
        <v>44.200000000004366</v>
      </c>
      <c r="BL76">
        <v>187</v>
      </c>
      <c r="BM76">
        <v>-122.59999999999854</v>
      </c>
      <c r="BN76">
        <v>-342.40000000000873</v>
      </c>
      <c r="BO76">
        <v>811.40000000000146</v>
      </c>
      <c r="BP76">
        <v>286.59999999999127</v>
      </c>
      <c r="BQ76">
        <v>885.80000000000291</v>
      </c>
      <c r="BR76">
        <v>605.80000000000291</v>
      </c>
      <c r="BS76">
        <v>-32.599999999998545</v>
      </c>
      <c r="BT76">
        <v>-67.600000000005821</v>
      </c>
      <c r="BU76">
        <v>-724.59999999999127</v>
      </c>
      <c r="BV76">
        <v>425</v>
      </c>
      <c r="BW76">
        <v>199</v>
      </c>
      <c r="BX76">
        <v>-8.4000000000087311</v>
      </c>
      <c r="BY76">
        <v>-79.19999999999709</v>
      </c>
      <c r="BZ76">
        <v>263.59999999999854</v>
      </c>
      <c r="CA76">
        <v>607.80000000000291</v>
      </c>
      <c r="CB76">
        <v>-127</v>
      </c>
      <c r="CC76">
        <v>-25.599999999998545</v>
      </c>
      <c r="CD76">
        <v>-550.19999999999709</v>
      </c>
      <c r="CE76">
        <v>-107.60000000000582</v>
      </c>
      <c r="CF76">
        <v>-460.80000000000291</v>
      </c>
      <c r="CG76">
        <v>-433.79999999998836</v>
      </c>
      <c r="CH76">
        <v>-843.40000000000873</v>
      </c>
      <c r="CI76">
        <v>-106.40000000000146</v>
      </c>
      <c r="CJ76">
        <v>123.59999999999854</v>
      </c>
      <c r="CK76">
        <v>377.80000000000291</v>
      </c>
      <c r="CL76">
        <v>1104.7999999999956</v>
      </c>
      <c r="CM76">
        <v>-293.80000000000291</v>
      </c>
      <c r="CN76">
        <v>-742.59999999999127</v>
      </c>
      <c r="CO76">
        <v>-139.39999999999782</v>
      </c>
      <c r="CP76">
        <v>835.39999999999418</v>
      </c>
      <c r="CQ76">
        <v>-139</v>
      </c>
      <c r="CR76">
        <v>-66</v>
      </c>
      <c r="CS76">
        <v>635.59999999999854</v>
      </c>
      <c r="CT76">
        <v>-86.399999999994179</v>
      </c>
      <c r="CU76">
        <v>341.80000000000291</v>
      </c>
      <c r="CV76">
        <v>-453.79999999999563</v>
      </c>
      <c r="CW76">
        <v>259.40000000000146</v>
      </c>
      <c r="CY76">
        <f t="shared" si="4"/>
        <v>-12.011999999999862</v>
      </c>
      <c r="CZ76">
        <f t="shared" si="5"/>
        <v>367.47999999999979</v>
      </c>
    </row>
    <row r="77" spans="2:104" x14ac:dyDescent="0.25">
      <c r="B77">
        <v>-26.400000000001455</v>
      </c>
      <c r="C77">
        <v>-208.20000000000073</v>
      </c>
      <c r="D77">
        <v>460.59999999999854</v>
      </c>
      <c r="E77">
        <v>-80.600000000005821</v>
      </c>
      <c r="F77">
        <v>-476.19999999999709</v>
      </c>
      <c r="G77">
        <v>633.59999999999854</v>
      </c>
      <c r="H77">
        <v>221</v>
      </c>
      <c r="I77">
        <v>607.60000000000582</v>
      </c>
      <c r="J77">
        <v>369.40000000000146</v>
      </c>
      <c r="K77">
        <v>-186.20000000000437</v>
      </c>
      <c r="L77">
        <v>-226.40000000000146</v>
      </c>
      <c r="M77">
        <v>162.59999999999854</v>
      </c>
      <c r="N77">
        <v>-192.59999999999854</v>
      </c>
      <c r="O77">
        <v>125.79999999998836</v>
      </c>
      <c r="P77">
        <v>-199.40000000000146</v>
      </c>
      <c r="Q77">
        <v>236.80000000000291</v>
      </c>
      <c r="R77">
        <v>-3.5999999999985448</v>
      </c>
      <c r="S77">
        <v>-817.19999999999709</v>
      </c>
      <c r="T77">
        <v>293</v>
      </c>
      <c r="U77">
        <v>-35.200000000004366</v>
      </c>
      <c r="V77">
        <v>-232.39999999999418</v>
      </c>
      <c r="W77">
        <v>84</v>
      </c>
      <c r="X77">
        <v>881.40000000000873</v>
      </c>
      <c r="Y77">
        <v>332.60000000000582</v>
      </c>
      <c r="Z77">
        <v>-29.599999999991269</v>
      </c>
      <c r="AA77">
        <v>-939</v>
      </c>
      <c r="AB77">
        <v>-52.200000000004366</v>
      </c>
      <c r="AC77">
        <v>-536.80000000000291</v>
      </c>
      <c r="AD77">
        <v>-202</v>
      </c>
      <c r="AE77">
        <v>491.40000000000146</v>
      </c>
      <c r="AF77">
        <v>-86.400000000001455</v>
      </c>
      <c r="AG77">
        <v>418</v>
      </c>
      <c r="AH77">
        <v>-251.40000000000146</v>
      </c>
      <c r="AI77">
        <v>855.40000000000146</v>
      </c>
      <c r="AJ77">
        <v>497.80000000000291</v>
      </c>
      <c r="AK77">
        <v>-403.19999999999709</v>
      </c>
      <c r="AL77">
        <v>633.19999999999709</v>
      </c>
      <c r="AM77">
        <v>178.60000000000582</v>
      </c>
      <c r="AN77">
        <v>-7.2000000000043656</v>
      </c>
      <c r="AO77">
        <v>-19.799999999995634</v>
      </c>
      <c r="AP77">
        <v>6</v>
      </c>
      <c r="AQ77">
        <v>228.59999999999854</v>
      </c>
      <c r="AR77">
        <v>92.200000000011642</v>
      </c>
      <c r="AS77">
        <v>285.79999999999563</v>
      </c>
      <c r="AT77">
        <v>-121.79999999999563</v>
      </c>
      <c r="AU77">
        <v>-173</v>
      </c>
      <c r="AV77">
        <v>292.40000000000873</v>
      </c>
      <c r="AW77">
        <v>-341</v>
      </c>
      <c r="AX77">
        <v>139</v>
      </c>
      <c r="AY77">
        <v>-51.799999999995634</v>
      </c>
      <c r="AZ77">
        <v>-192.19999999999709</v>
      </c>
      <c r="BA77">
        <v>-147.20000000000437</v>
      </c>
      <c r="BB77">
        <v>-482.20000000001164</v>
      </c>
      <c r="BC77">
        <v>288</v>
      </c>
      <c r="BD77">
        <v>-112.80000000000291</v>
      </c>
      <c r="BE77">
        <v>-181.19999999999709</v>
      </c>
      <c r="BF77">
        <v>213.19999999999709</v>
      </c>
      <c r="BG77">
        <v>-360.20000000000437</v>
      </c>
      <c r="BH77">
        <v>-623.59999999999854</v>
      </c>
      <c r="BI77">
        <v>-601.80000000000291</v>
      </c>
      <c r="BJ77">
        <v>-3.4000000000014552</v>
      </c>
      <c r="BK77">
        <v>147.79999999999563</v>
      </c>
      <c r="BL77">
        <v>86</v>
      </c>
      <c r="BM77">
        <v>795.59999999999854</v>
      </c>
      <c r="BN77">
        <v>306.60000000000582</v>
      </c>
      <c r="BO77">
        <v>-31.400000000001455</v>
      </c>
      <c r="BP77">
        <v>-39</v>
      </c>
      <c r="BQ77">
        <v>-161.60000000000582</v>
      </c>
      <c r="BR77">
        <v>353.80000000000291</v>
      </c>
      <c r="BS77">
        <v>-530.20000000000437</v>
      </c>
      <c r="BT77">
        <v>-147.80000000000291</v>
      </c>
      <c r="BU77">
        <v>-35.400000000008731</v>
      </c>
      <c r="BV77">
        <v>-699</v>
      </c>
      <c r="BW77">
        <v>-30.599999999998545</v>
      </c>
      <c r="BX77">
        <v>-104.59999999999127</v>
      </c>
      <c r="BY77">
        <v>-97.200000000004366</v>
      </c>
      <c r="BZ77">
        <v>201</v>
      </c>
      <c r="CA77">
        <v>-426.80000000000291</v>
      </c>
      <c r="CB77">
        <v>194.80000000000291</v>
      </c>
      <c r="CC77">
        <v>-249.40000000000146</v>
      </c>
      <c r="CD77">
        <v>365.59999999999854</v>
      </c>
      <c r="CE77">
        <v>150.20000000000437</v>
      </c>
      <c r="CF77">
        <v>383.80000000000291</v>
      </c>
      <c r="CG77">
        <v>-490.40000000000873</v>
      </c>
      <c r="CH77">
        <v>-416.59999999999127</v>
      </c>
      <c r="CI77">
        <v>-69</v>
      </c>
      <c r="CJ77">
        <v>327.40000000000146</v>
      </c>
      <c r="CK77">
        <v>-872.40000000000873</v>
      </c>
      <c r="CL77">
        <v>-337</v>
      </c>
      <c r="CM77">
        <v>334.80000000000291</v>
      </c>
      <c r="CN77">
        <v>-71.80000000000291</v>
      </c>
      <c r="CO77">
        <v>734.99999999999636</v>
      </c>
      <c r="CP77">
        <v>-83</v>
      </c>
      <c r="CQ77">
        <v>271</v>
      </c>
      <c r="CR77">
        <v>543.19999999999709</v>
      </c>
      <c r="CS77">
        <v>-2.1999999999970896</v>
      </c>
      <c r="CT77">
        <v>562.19999999999709</v>
      </c>
      <c r="CU77">
        <v>-299.80000000000291</v>
      </c>
      <c r="CV77">
        <v>8.7999999999956344</v>
      </c>
      <c r="CW77">
        <v>669.59999999999854</v>
      </c>
      <c r="CY77">
        <f t="shared" si="4"/>
        <v>16.657999999999809</v>
      </c>
      <c r="CZ77">
        <f t="shared" si="5"/>
        <v>292.64600000000081</v>
      </c>
    </row>
    <row r="78" spans="2:104" x14ac:dyDescent="0.25">
      <c r="B78">
        <v>622</v>
      </c>
      <c r="C78">
        <v>62.600000000002183</v>
      </c>
      <c r="D78">
        <v>-1248.4000000000015</v>
      </c>
      <c r="E78">
        <v>332.60000000000582</v>
      </c>
      <c r="F78">
        <v>730.39999999999418</v>
      </c>
      <c r="G78">
        <v>0.20000000000436557</v>
      </c>
      <c r="H78">
        <v>589.39999999999418</v>
      </c>
      <c r="I78">
        <v>482.39999999999418</v>
      </c>
      <c r="J78">
        <v>424.39999999999418</v>
      </c>
      <c r="K78">
        <v>-39.19999999999709</v>
      </c>
      <c r="L78">
        <v>24.80000000000291</v>
      </c>
      <c r="M78">
        <v>-513</v>
      </c>
      <c r="N78">
        <v>615.59999999999854</v>
      </c>
      <c r="O78">
        <v>162</v>
      </c>
      <c r="P78">
        <v>-823</v>
      </c>
      <c r="Q78">
        <v>-29.400000000001455</v>
      </c>
      <c r="R78">
        <v>114.40000000000146</v>
      </c>
      <c r="S78">
        <v>-309.19999999999709</v>
      </c>
      <c r="T78">
        <v>372.40000000000146</v>
      </c>
      <c r="U78">
        <v>-260</v>
      </c>
      <c r="V78">
        <v>574.19999999999709</v>
      </c>
      <c r="W78">
        <v>418.19999999999709</v>
      </c>
      <c r="X78">
        <v>-81</v>
      </c>
      <c r="Y78">
        <v>10.799999999988358</v>
      </c>
      <c r="Z78">
        <v>-173.60000000000582</v>
      </c>
      <c r="AA78">
        <v>-325.20000000000437</v>
      </c>
      <c r="AB78">
        <v>497.20000000000437</v>
      </c>
      <c r="AC78">
        <v>-78</v>
      </c>
      <c r="AD78">
        <v>-396.59999999999854</v>
      </c>
      <c r="AE78">
        <v>-597</v>
      </c>
      <c r="AF78">
        <v>321.59999999999854</v>
      </c>
      <c r="AG78">
        <v>259.60000000000582</v>
      </c>
      <c r="AH78">
        <v>-531</v>
      </c>
      <c r="AI78">
        <v>-46.400000000008731</v>
      </c>
      <c r="AJ78">
        <v>-278</v>
      </c>
      <c r="AK78">
        <v>-158.60000000000582</v>
      </c>
      <c r="AL78">
        <v>-225.59999999999854</v>
      </c>
      <c r="AM78">
        <v>799.39999999999418</v>
      </c>
      <c r="AN78">
        <v>600.20000000000437</v>
      </c>
      <c r="AO78">
        <v>459</v>
      </c>
      <c r="AP78">
        <v>-239.20000000001164</v>
      </c>
      <c r="AQ78">
        <v>-219</v>
      </c>
      <c r="AR78">
        <v>504.19999999999709</v>
      </c>
      <c r="AS78">
        <v>-189.39999999999418</v>
      </c>
      <c r="AT78">
        <v>138.19999999999709</v>
      </c>
      <c r="AU78">
        <v>483.80000000000291</v>
      </c>
      <c r="AV78">
        <v>289.39999999999418</v>
      </c>
      <c r="AW78">
        <v>-912.80000000000291</v>
      </c>
      <c r="AX78">
        <v>716.40000000000873</v>
      </c>
      <c r="AY78">
        <v>-145.60000000000582</v>
      </c>
      <c r="AZ78">
        <v>115</v>
      </c>
      <c r="BA78">
        <v>-97.599999999998545</v>
      </c>
      <c r="BB78">
        <v>-745</v>
      </c>
      <c r="BC78">
        <v>113.19999999999709</v>
      </c>
      <c r="BD78">
        <v>611</v>
      </c>
      <c r="BE78">
        <v>743</v>
      </c>
      <c r="BF78">
        <v>173</v>
      </c>
      <c r="BG78">
        <v>-19.19999999999709</v>
      </c>
      <c r="BH78">
        <v>479</v>
      </c>
      <c r="BI78">
        <v>-262.59999999999854</v>
      </c>
      <c r="BJ78">
        <v>153.40000000000146</v>
      </c>
      <c r="BK78">
        <v>-3.1999999999970896</v>
      </c>
      <c r="BL78">
        <v>126.40000000000873</v>
      </c>
      <c r="BM78">
        <v>179.59999999999854</v>
      </c>
      <c r="BN78">
        <v>-237.40000000000873</v>
      </c>
      <c r="BO78">
        <v>-675.59999999999854</v>
      </c>
      <c r="BP78">
        <v>-585.39999999999418</v>
      </c>
      <c r="BQ78">
        <v>-166.19999999999709</v>
      </c>
      <c r="BR78">
        <v>443.19999999999709</v>
      </c>
      <c r="BS78">
        <v>300.20000000000437</v>
      </c>
      <c r="BT78">
        <v>-203</v>
      </c>
      <c r="BU78">
        <v>894.80000000000291</v>
      </c>
      <c r="BV78">
        <v>-20</v>
      </c>
      <c r="BW78">
        <v>-500.40000000000146</v>
      </c>
      <c r="BX78">
        <v>-621.60000000000582</v>
      </c>
      <c r="BY78">
        <v>17.80000000000291</v>
      </c>
      <c r="BZ78">
        <v>255.60000000000582</v>
      </c>
      <c r="CA78">
        <v>-226.39999999999418</v>
      </c>
      <c r="CB78">
        <v>152.79999999998836</v>
      </c>
      <c r="CC78">
        <v>380.80000000000291</v>
      </c>
      <c r="CD78">
        <v>633.40000000000146</v>
      </c>
      <c r="CE78">
        <v>108.79999999999563</v>
      </c>
      <c r="CF78">
        <v>438.79999999999563</v>
      </c>
      <c r="CG78">
        <v>177.40000000000873</v>
      </c>
      <c r="CH78">
        <v>63.799999999988358</v>
      </c>
      <c r="CI78">
        <v>21.200000000004366</v>
      </c>
      <c r="CJ78">
        <v>19</v>
      </c>
      <c r="CK78">
        <v>-239.39999999999418</v>
      </c>
      <c r="CL78">
        <v>390</v>
      </c>
      <c r="CM78">
        <v>31.19999999999709</v>
      </c>
      <c r="CN78">
        <v>96.600000000005821</v>
      </c>
      <c r="CO78">
        <v>9.8000000000029104</v>
      </c>
      <c r="CP78">
        <v>-383.79999999999563</v>
      </c>
      <c r="CQ78">
        <v>41.599999999991269</v>
      </c>
      <c r="CR78">
        <v>539.80000000000291</v>
      </c>
      <c r="CS78">
        <v>266</v>
      </c>
      <c r="CT78">
        <v>-821.60000000000582</v>
      </c>
      <c r="CU78">
        <v>-22.80000000000291</v>
      </c>
      <c r="CV78">
        <v>702.59999999999854</v>
      </c>
      <c r="CW78">
        <v>269.19999999999709</v>
      </c>
      <c r="CY78">
        <f t="shared" si="4"/>
        <v>59.029999999999603</v>
      </c>
      <c r="CZ78">
        <f t="shared" si="5"/>
        <v>332.03800000000001</v>
      </c>
    </row>
    <row r="79" spans="2:104" x14ac:dyDescent="0.25">
      <c r="B79">
        <v>-312.79999999999563</v>
      </c>
      <c r="C79">
        <v>1011.1999999999971</v>
      </c>
      <c r="D79">
        <v>109.80000000000291</v>
      </c>
      <c r="E79">
        <v>10</v>
      </c>
      <c r="F79">
        <v>-326</v>
      </c>
      <c r="G79">
        <v>-305</v>
      </c>
      <c r="H79">
        <v>-393.80000000000291</v>
      </c>
      <c r="I79">
        <v>-337.79999999999563</v>
      </c>
      <c r="J79">
        <v>-834.39999999999418</v>
      </c>
      <c r="K79">
        <v>232</v>
      </c>
      <c r="L79">
        <v>-32.400000000001455</v>
      </c>
      <c r="M79">
        <v>966.59999999999854</v>
      </c>
      <c r="N79">
        <v>609.40000000000146</v>
      </c>
      <c r="O79">
        <v>165</v>
      </c>
      <c r="P79">
        <v>36.600000000005821</v>
      </c>
      <c r="Q79">
        <v>287.40000000000146</v>
      </c>
      <c r="R79">
        <v>231.19999999999709</v>
      </c>
      <c r="S79">
        <v>-606.20000000001164</v>
      </c>
      <c r="T79">
        <v>-481.20000000000437</v>
      </c>
      <c r="U79">
        <v>781</v>
      </c>
      <c r="V79">
        <v>139.19999999999709</v>
      </c>
      <c r="W79">
        <v>4.4000000000014552</v>
      </c>
      <c r="X79">
        <v>-80.400000000008731</v>
      </c>
      <c r="Y79">
        <v>-694.39999999999418</v>
      </c>
      <c r="Z79">
        <v>-199.60000000000582</v>
      </c>
      <c r="AA79">
        <v>-320.59999999999854</v>
      </c>
      <c r="AB79">
        <v>408.19999999999709</v>
      </c>
      <c r="AC79">
        <v>332.80000000000291</v>
      </c>
      <c r="AD79">
        <v>-218.80000000000291</v>
      </c>
      <c r="AE79">
        <v>-371.40000000000146</v>
      </c>
      <c r="AF79">
        <v>397.60000000000582</v>
      </c>
      <c r="AG79">
        <v>781.59999999999127</v>
      </c>
      <c r="AH79">
        <v>-473.20000000000073</v>
      </c>
      <c r="AI79">
        <v>-265.19999999999709</v>
      </c>
      <c r="AJ79">
        <v>-874</v>
      </c>
      <c r="AK79">
        <v>-213.79999999999563</v>
      </c>
      <c r="AL79">
        <v>-251.19999999999709</v>
      </c>
      <c r="AM79">
        <v>-874.39999999999418</v>
      </c>
      <c r="AN79">
        <v>479.59999999999854</v>
      </c>
      <c r="AO79">
        <v>16.19999999999709</v>
      </c>
      <c r="AP79">
        <v>-55.399999999994179</v>
      </c>
      <c r="AQ79">
        <v>-18.19999999999709</v>
      </c>
      <c r="AR79">
        <v>-226</v>
      </c>
      <c r="AS79">
        <v>-147</v>
      </c>
      <c r="AT79">
        <v>-427</v>
      </c>
      <c r="AU79">
        <v>-343.20000000000437</v>
      </c>
      <c r="AV79">
        <v>-85.600000000005821</v>
      </c>
      <c r="AW79">
        <v>45.80000000000291</v>
      </c>
      <c r="AX79">
        <v>21.19999999999709</v>
      </c>
      <c r="AY79">
        <v>-287.79999999999563</v>
      </c>
      <c r="AZ79">
        <v>-133</v>
      </c>
      <c r="BA79">
        <v>-333.19999999999709</v>
      </c>
      <c r="BB79">
        <v>1055</v>
      </c>
      <c r="BC79">
        <v>77.200000000004366</v>
      </c>
      <c r="BD79">
        <v>-95.19999999999709</v>
      </c>
      <c r="BE79">
        <v>60.399999999994179</v>
      </c>
      <c r="BF79">
        <v>468.80000000000291</v>
      </c>
      <c r="BG79">
        <v>112.59999999999854</v>
      </c>
      <c r="BH79">
        <v>-137.59999999999854</v>
      </c>
      <c r="BI79">
        <v>536.59999999999854</v>
      </c>
      <c r="BJ79">
        <v>-2.8000000000029104</v>
      </c>
      <c r="BK79">
        <v>-898</v>
      </c>
      <c r="BL79">
        <v>-263</v>
      </c>
      <c r="BM79">
        <v>-451</v>
      </c>
      <c r="BN79">
        <v>112</v>
      </c>
      <c r="BO79">
        <v>-585.59999999999854</v>
      </c>
      <c r="BP79">
        <v>-488</v>
      </c>
      <c r="BQ79">
        <v>-91.19999999999709</v>
      </c>
      <c r="BR79">
        <v>-192.19999999999709</v>
      </c>
      <c r="BS79">
        <v>60.799999999995634</v>
      </c>
      <c r="BT79">
        <v>242.60000000000582</v>
      </c>
      <c r="BU79">
        <v>-674.59999999999127</v>
      </c>
      <c r="BV79">
        <v>214.59999999999854</v>
      </c>
      <c r="BW79">
        <v>211.40000000000146</v>
      </c>
      <c r="BX79">
        <v>-156.59999999999127</v>
      </c>
      <c r="BY79">
        <v>-311.40000000000146</v>
      </c>
      <c r="BZ79">
        <v>-56.400000000001455</v>
      </c>
      <c r="CA79">
        <v>303.19999999999709</v>
      </c>
      <c r="CB79">
        <v>-87.399999999994179</v>
      </c>
      <c r="CC79">
        <v>64.799999999995634</v>
      </c>
      <c r="CD79">
        <v>117</v>
      </c>
      <c r="CE79">
        <v>63.80000000000291</v>
      </c>
      <c r="CF79">
        <v>292.59999999999854</v>
      </c>
      <c r="CG79">
        <v>544</v>
      </c>
      <c r="CH79">
        <v>-213.19999999999709</v>
      </c>
      <c r="CI79">
        <v>522</v>
      </c>
      <c r="CJ79">
        <v>769</v>
      </c>
      <c r="CK79">
        <v>656.80000000000291</v>
      </c>
      <c r="CL79">
        <v>-41.19999999999709</v>
      </c>
      <c r="CM79">
        <v>171.60000000000582</v>
      </c>
      <c r="CN79">
        <v>368.19999999999709</v>
      </c>
      <c r="CO79">
        <v>497.40000000000146</v>
      </c>
      <c r="CP79">
        <v>474</v>
      </c>
      <c r="CQ79">
        <v>-229.19999999999709</v>
      </c>
      <c r="CR79">
        <v>302.40000000000873</v>
      </c>
      <c r="CS79">
        <v>-539</v>
      </c>
      <c r="CT79">
        <v>-532.19999999999709</v>
      </c>
      <c r="CU79">
        <v>-162.59999999999127</v>
      </c>
      <c r="CV79">
        <v>126.20000000000437</v>
      </c>
      <c r="CW79">
        <v>397</v>
      </c>
      <c r="CY79">
        <f t="shared" si="4"/>
        <v>-8.4259999999993678</v>
      </c>
      <c r="CZ79">
        <f t="shared" si="5"/>
        <v>326.20199999999954</v>
      </c>
    </row>
    <row r="80" spans="2:104" x14ac:dyDescent="0.25">
      <c r="B80">
        <v>-430.59999999999854</v>
      </c>
      <c r="C80">
        <v>-224.59999999999854</v>
      </c>
      <c r="D80">
        <v>-480</v>
      </c>
      <c r="E80">
        <v>-524</v>
      </c>
      <c r="F80">
        <v>128.80000000000291</v>
      </c>
      <c r="G80">
        <v>-367.40000000000146</v>
      </c>
      <c r="H80">
        <v>48.80000000000291</v>
      </c>
      <c r="I80">
        <v>136.19999999999709</v>
      </c>
      <c r="J80">
        <v>-149.40000000000146</v>
      </c>
      <c r="K80">
        <v>-243.59999999999854</v>
      </c>
      <c r="L80">
        <v>283</v>
      </c>
      <c r="M80">
        <v>175.40000000000873</v>
      </c>
      <c r="N80">
        <v>-445.80000000000291</v>
      </c>
      <c r="O80">
        <v>-556.19999999999709</v>
      </c>
      <c r="P80">
        <v>-572.80000000000291</v>
      </c>
      <c r="Q80">
        <v>65.399999999994179</v>
      </c>
      <c r="R80">
        <v>83.400000000001455</v>
      </c>
      <c r="S80">
        <v>168.20000000001164</v>
      </c>
      <c r="T80">
        <v>1036.2000000000044</v>
      </c>
      <c r="U80">
        <v>-121.40000000000146</v>
      </c>
      <c r="V80">
        <v>147.40000000000146</v>
      </c>
      <c r="W80">
        <v>-125.19999999999709</v>
      </c>
      <c r="X80">
        <v>-533.79999999998836</v>
      </c>
      <c r="Y80">
        <v>315.19999999999709</v>
      </c>
      <c r="Z80">
        <v>260.80000000000291</v>
      </c>
      <c r="AA80">
        <v>218.19999999999709</v>
      </c>
      <c r="AB80">
        <v>-600.40000000000146</v>
      </c>
      <c r="AC80">
        <v>344.80000000000291</v>
      </c>
      <c r="AD80">
        <v>912</v>
      </c>
      <c r="AE80">
        <v>910</v>
      </c>
      <c r="AF80">
        <v>-472.60000000000582</v>
      </c>
      <c r="AG80">
        <v>-258.59999999999127</v>
      </c>
      <c r="AH80">
        <v>196.60000000000218</v>
      </c>
      <c r="AI80">
        <v>222.19999999999709</v>
      </c>
      <c r="AJ80">
        <v>-164</v>
      </c>
      <c r="AK80">
        <v>352</v>
      </c>
      <c r="AL80">
        <v>488.79999999999563</v>
      </c>
      <c r="AM80">
        <v>121</v>
      </c>
      <c r="AN80">
        <v>526.19999999999709</v>
      </c>
      <c r="AO80">
        <v>583.19999999999709</v>
      </c>
      <c r="AP80">
        <v>131.39999999999418</v>
      </c>
      <c r="AQ80">
        <v>-101.20000000000437</v>
      </c>
      <c r="AR80">
        <v>110.39999999999418</v>
      </c>
      <c r="AS80">
        <v>-763.60000000000218</v>
      </c>
      <c r="AT80">
        <v>65.400000000001455</v>
      </c>
      <c r="AU80">
        <v>-134.59999999999854</v>
      </c>
      <c r="AV80">
        <v>120.20000000001164</v>
      </c>
      <c r="AW80">
        <v>63.19999999999709</v>
      </c>
      <c r="AX80">
        <v>-48.600000000005821</v>
      </c>
      <c r="AY80">
        <v>-19.200000000004366</v>
      </c>
      <c r="AZ80">
        <v>-11.400000000008731</v>
      </c>
      <c r="BA80">
        <v>132.79999999999563</v>
      </c>
      <c r="BB80">
        <v>-41.799999999988358</v>
      </c>
      <c r="BC80">
        <v>213.19999999999709</v>
      </c>
      <c r="BD80">
        <v>-130.59999999999854</v>
      </c>
      <c r="BE80">
        <v>139.20000000000437</v>
      </c>
      <c r="BF80">
        <v>-329.19999999999709</v>
      </c>
      <c r="BG80">
        <v>-235</v>
      </c>
      <c r="BH80">
        <v>-154.59999999999854</v>
      </c>
      <c r="BI80">
        <v>-306.79999999999563</v>
      </c>
      <c r="BJ80">
        <v>-658</v>
      </c>
      <c r="BK80">
        <v>31.599999999998545</v>
      </c>
      <c r="BL80">
        <v>-252</v>
      </c>
      <c r="BM80">
        <v>356.59999999999854</v>
      </c>
      <c r="BN80">
        <v>-19.19999999999709</v>
      </c>
      <c r="BO80">
        <v>-980.40000000000146</v>
      </c>
      <c r="BP80">
        <v>154.19999999999709</v>
      </c>
      <c r="BQ80">
        <v>-912</v>
      </c>
      <c r="BR80">
        <v>-194.40000000000873</v>
      </c>
      <c r="BS80">
        <v>316.80000000000291</v>
      </c>
      <c r="BT80">
        <v>-132</v>
      </c>
      <c r="BU80">
        <v>150.59999999999127</v>
      </c>
      <c r="BV80">
        <v>157</v>
      </c>
      <c r="BW80">
        <v>55.19999999999709</v>
      </c>
      <c r="BX80">
        <v>484.59999999999127</v>
      </c>
      <c r="BY80">
        <v>-220.19999999999709</v>
      </c>
      <c r="BZ80">
        <v>639</v>
      </c>
      <c r="CA80">
        <v>-44.80000000000291</v>
      </c>
      <c r="CB80">
        <v>488.39999999999418</v>
      </c>
      <c r="CC80">
        <v>369.40000000000146</v>
      </c>
      <c r="CD80">
        <v>-39.80000000000291</v>
      </c>
      <c r="CE80">
        <v>-517.59999999999854</v>
      </c>
      <c r="CF80">
        <v>-437</v>
      </c>
      <c r="CG80">
        <v>-173</v>
      </c>
      <c r="CH80">
        <v>-428.19999999999709</v>
      </c>
      <c r="CI80">
        <v>159.39999999999418</v>
      </c>
      <c r="CJ80">
        <v>-12.200000000004366</v>
      </c>
      <c r="CK80">
        <v>-597.40000000000873</v>
      </c>
      <c r="CL80">
        <v>-64.599999999998545</v>
      </c>
      <c r="CM80">
        <v>-304.40000000000873</v>
      </c>
      <c r="CN80">
        <v>528</v>
      </c>
      <c r="CO80">
        <v>440.40000000000146</v>
      </c>
      <c r="CP80">
        <v>-38.80000000000291</v>
      </c>
      <c r="CQ80">
        <v>241.39999999999418</v>
      </c>
      <c r="CR80">
        <v>-342.40000000000873</v>
      </c>
      <c r="CS80">
        <v>653.80000000000291</v>
      </c>
      <c r="CT80">
        <v>-416</v>
      </c>
      <c r="CU80">
        <v>-129.40000000000873</v>
      </c>
      <c r="CV80">
        <v>152.79999999999563</v>
      </c>
      <c r="CW80">
        <v>222.60000000000582</v>
      </c>
      <c r="CY80">
        <f t="shared" si="4"/>
        <v>-11.594000000000596</v>
      </c>
      <c r="CZ80">
        <f t="shared" si="5"/>
        <v>297.62200000000013</v>
      </c>
    </row>
    <row r="81" spans="2:104" x14ac:dyDescent="0.25">
      <c r="B81">
        <v>414.19999999999709</v>
      </c>
      <c r="C81">
        <v>-238</v>
      </c>
      <c r="D81">
        <v>-141.80000000000291</v>
      </c>
      <c r="E81">
        <v>-781.19999999999709</v>
      </c>
      <c r="F81">
        <v>582.19999999999709</v>
      </c>
      <c r="G81">
        <v>-655</v>
      </c>
      <c r="H81">
        <v>-29.80000000000291</v>
      </c>
      <c r="I81">
        <v>73.80000000000291</v>
      </c>
      <c r="J81">
        <v>-55.599999999998545</v>
      </c>
      <c r="K81">
        <v>45.19999999999709</v>
      </c>
      <c r="L81">
        <v>-253.80000000000291</v>
      </c>
      <c r="M81">
        <v>-364.20000000000437</v>
      </c>
      <c r="N81">
        <v>127.20000000000437</v>
      </c>
      <c r="O81">
        <v>-496.80000000000291</v>
      </c>
      <c r="P81">
        <v>366.40000000000146</v>
      </c>
      <c r="Q81">
        <v>-29</v>
      </c>
      <c r="R81">
        <v>148.79999999999563</v>
      </c>
      <c r="S81">
        <v>-89.200000000011642</v>
      </c>
      <c r="T81">
        <v>-112.59999999999854</v>
      </c>
      <c r="U81">
        <v>-570.79999999999563</v>
      </c>
      <c r="V81">
        <v>-141.79999999999563</v>
      </c>
      <c r="W81">
        <v>-424</v>
      </c>
      <c r="X81">
        <v>-375.40000000000873</v>
      </c>
      <c r="Y81">
        <v>17.80000000000291</v>
      </c>
      <c r="Z81">
        <v>363.40000000000873</v>
      </c>
      <c r="AA81">
        <v>-118</v>
      </c>
      <c r="AB81">
        <v>300</v>
      </c>
      <c r="AC81">
        <v>-311.80000000000291</v>
      </c>
      <c r="AD81">
        <v>-405.59999999999854</v>
      </c>
      <c r="AE81">
        <v>-342.79999999999927</v>
      </c>
      <c r="AF81">
        <v>150</v>
      </c>
      <c r="AG81">
        <v>130.39999999999418</v>
      </c>
      <c r="AH81">
        <v>-160</v>
      </c>
      <c r="AI81">
        <v>824.20000000001164</v>
      </c>
      <c r="AJ81">
        <v>652.79999999999563</v>
      </c>
      <c r="AK81">
        <v>359.79999999999563</v>
      </c>
      <c r="AL81">
        <v>245.80000000000291</v>
      </c>
      <c r="AM81">
        <v>47.19999999999709</v>
      </c>
      <c r="AN81">
        <v>-760</v>
      </c>
      <c r="AO81">
        <v>-135.59999999999854</v>
      </c>
      <c r="AP81">
        <v>-251.39999999999418</v>
      </c>
      <c r="AQ81">
        <v>-240.40000000000146</v>
      </c>
      <c r="AR81">
        <v>9</v>
      </c>
      <c r="AS81">
        <v>83.799999999999272</v>
      </c>
      <c r="AT81">
        <v>202.59999999999854</v>
      </c>
      <c r="AU81">
        <v>540.80000000000291</v>
      </c>
      <c r="AV81">
        <v>-12.400000000008731</v>
      </c>
      <c r="AW81">
        <v>-808.19999999999709</v>
      </c>
      <c r="AX81">
        <v>-237.39999999999418</v>
      </c>
      <c r="AY81">
        <v>-501.19999999999709</v>
      </c>
      <c r="AZ81">
        <v>187.60000000000582</v>
      </c>
      <c r="BA81">
        <v>-228.59999999999854</v>
      </c>
      <c r="BB81">
        <v>-285</v>
      </c>
      <c r="BC81">
        <v>-471.59999999999854</v>
      </c>
      <c r="BD81">
        <v>123</v>
      </c>
      <c r="BE81">
        <v>82.400000000001455</v>
      </c>
      <c r="BF81">
        <v>21.399999999994179</v>
      </c>
      <c r="BG81">
        <v>-164</v>
      </c>
      <c r="BH81">
        <v>-164.40000000000146</v>
      </c>
      <c r="BI81">
        <v>-298.80000000000291</v>
      </c>
      <c r="BJ81">
        <v>-219.59999999999854</v>
      </c>
      <c r="BK81">
        <v>-290.40000000000146</v>
      </c>
      <c r="BL81">
        <v>72.599999999991269</v>
      </c>
      <c r="BM81">
        <v>-273.19999999999709</v>
      </c>
      <c r="BN81">
        <v>-56.599999999991269</v>
      </c>
      <c r="BO81">
        <v>-148.59999999999854</v>
      </c>
      <c r="BP81">
        <v>130.80000000000291</v>
      </c>
      <c r="BQ81">
        <v>1246.1999999999971</v>
      </c>
      <c r="BR81">
        <v>-290.59999999999127</v>
      </c>
      <c r="BS81">
        <v>18.80000000000291</v>
      </c>
      <c r="BT81">
        <v>-391.80000000000291</v>
      </c>
      <c r="BU81">
        <v>194</v>
      </c>
      <c r="BV81">
        <v>-123</v>
      </c>
      <c r="BW81">
        <v>-151</v>
      </c>
      <c r="BX81">
        <v>10.19999999999709</v>
      </c>
      <c r="BY81">
        <v>-365.60000000000582</v>
      </c>
      <c r="BZ81">
        <v>51</v>
      </c>
      <c r="CA81">
        <v>101.60000000000582</v>
      </c>
      <c r="CB81">
        <v>364.40000000000873</v>
      </c>
      <c r="CC81">
        <v>93.400000000001455</v>
      </c>
      <c r="CD81">
        <v>-124.59999999999854</v>
      </c>
      <c r="CE81">
        <v>-492.80000000000291</v>
      </c>
      <c r="CF81">
        <v>288.20000000000437</v>
      </c>
      <c r="CG81">
        <v>-803</v>
      </c>
      <c r="CH81">
        <v>182.39999999999418</v>
      </c>
      <c r="CI81">
        <v>-1034.7999999999956</v>
      </c>
      <c r="CJ81">
        <v>-963.19999999999709</v>
      </c>
      <c r="CK81">
        <v>479</v>
      </c>
      <c r="CL81">
        <v>-341.40000000000146</v>
      </c>
      <c r="CM81">
        <v>-77.599999999991269</v>
      </c>
      <c r="CN81">
        <v>84.599999999991269</v>
      </c>
      <c r="CO81">
        <v>-1134.2000000000044</v>
      </c>
      <c r="CP81">
        <v>121.20000000000437</v>
      </c>
      <c r="CQ81">
        <v>-976.59999999999127</v>
      </c>
      <c r="CR81">
        <v>624.40000000000873</v>
      </c>
      <c r="CS81">
        <v>-325.80000000000291</v>
      </c>
      <c r="CT81">
        <v>-306.80000000000291</v>
      </c>
      <c r="CU81">
        <v>-253.59999999999127</v>
      </c>
      <c r="CV81">
        <v>-31</v>
      </c>
      <c r="CW81">
        <v>337.39999999999418</v>
      </c>
      <c r="CY81">
        <f t="shared" si="4"/>
        <v>-93.319999999999709</v>
      </c>
      <c r="CZ81">
        <f t="shared" si="5"/>
        <v>303.31999999999994</v>
      </c>
    </row>
    <row r="82" spans="2:104" x14ac:dyDescent="0.25">
      <c r="B82">
        <v>-448.80000000000291</v>
      </c>
      <c r="C82">
        <v>114.80000000000291</v>
      </c>
      <c r="D82">
        <v>-291.40000000000146</v>
      </c>
      <c r="E82">
        <v>-434.80000000000291</v>
      </c>
      <c r="F82">
        <v>-718.79999999999563</v>
      </c>
      <c r="G82">
        <v>311.59999999999854</v>
      </c>
      <c r="H82">
        <v>-277.39999999999418</v>
      </c>
      <c r="I82">
        <v>-74.400000000001455</v>
      </c>
      <c r="J82">
        <v>-225.80000000000291</v>
      </c>
      <c r="K82">
        <v>-30.80000000000291</v>
      </c>
      <c r="L82">
        <v>422.20000000000437</v>
      </c>
      <c r="M82">
        <v>-157.59999999999854</v>
      </c>
      <c r="N82">
        <v>-538.20000000000437</v>
      </c>
      <c r="O82">
        <v>-79.599999999991269</v>
      </c>
      <c r="P82">
        <v>-398.40000000000146</v>
      </c>
      <c r="Q82">
        <v>-6.7999999999956344</v>
      </c>
      <c r="R82">
        <v>-195.19999999999709</v>
      </c>
      <c r="S82">
        <v>-642.59999999999127</v>
      </c>
      <c r="T82">
        <v>-511.80000000000291</v>
      </c>
      <c r="U82">
        <v>126.40000000000146</v>
      </c>
      <c r="V82">
        <v>-781</v>
      </c>
      <c r="W82">
        <v>240.19999999999709</v>
      </c>
      <c r="X82">
        <v>-267.59999999999127</v>
      </c>
      <c r="Y82">
        <v>117</v>
      </c>
      <c r="Z82">
        <v>-220.40000000000873</v>
      </c>
      <c r="AA82">
        <v>332.20000000000437</v>
      </c>
      <c r="AB82">
        <v>214</v>
      </c>
      <c r="AC82">
        <v>-752.19999999999709</v>
      </c>
      <c r="AD82">
        <v>502.19999999999709</v>
      </c>
      <c r="AE82">
        <v>527</v>
      </c>
      <c r="AF82">
        <v>687.40000000000146</v>
      </c>
      <c r="AG82">
        <v>46.80000000000291</v>
      </c>
      <c r="AH82">
        <v>-141.60000000000218</v>
      </c>
      <c r="AI82">
        <v>-110.40000000000873</v>
      </c>
      <c r="AJ82">
        <v>654</v>
      </c>
      <c r="AK82">
        <v>699.80000000000291</v>
      </c>
      <c r="AL82">
        <v>-715.80000000000291</v>
      </c>
      <c r="AM82">
        <v>-165.80000000000291</v>
      </c>
      <c r="AN82">
        <v>56.599999999998545</v>
      </c>
      <c r="AO82">
        <v>-127.19999999999709</v>
      </c>
      <c r="AP82">
        <v>-271</v>
      </c>
      <c r="AQ82">
        <v>-376.79999999999563</v>
      </c>
      <c r="AR82">
        <v>-787.59999999999127</v>
      </c>
      <c r="AS82">
        <v>258.40000000000146</v>
      </c>
      <c r="AT82">
        <v>421</v>
      </c>
      <c r="AU82">
        <v>358.40000000000146</v>
      </c>
      <c r="AV82">
        <v>526</v>
      </c>
      <c r="AW82">
        <v>288.79999999999563</v>
      </c>
      <c r="AX82">
        <v>294.80000000000291</v>
      </c>
      <c r="AY82">
        <v>-45.400000000001455</v>
      </c>
      <c r="AZ82">
        <v>458.80000000000291</v>
      </c>
      <c r="BA82">
        <v>16.19999999999709</v>
      </c>
      <c r="BB82">
        <v>525.19999999999709</v>
      </c>
      <c r="BC82">
        <v>-94.599999999998545</v>
      </c>
      <c r="BD82">
        <v>-91.600000000005821</v>
      </c>
      <c r="BE82">
        <v>-508.60000000000582</v>
      </c>
      <c r="BF82">
        <v>-387.80000000000291</v>
      </c>
      <c r="BG82">
        <v>-49.19999999999709</v>
      </c>
      <c r="BH82">
        <v>22.80000000000291</v>
      </c>
      <c r="BI82">
        <v>21.599999999998545</v>
      </c>
      <c r="BJ82">
        <v>105.19999999999709</v>
      </c>
      <c r="BK82">
        <v>-66.599999999998545</v>
      </c>
      <c r="BL82">
        <v>-84.599999999991269</v>
      </c>
      <c r="BM82">
        <v>214.40000000000146</v>
      </c>
      <c r="BN82">
        <v>825</v>
      </c>
      <c r="BO82">
        <v>-63.600000000005821</v>
      </c>
      <c r="BP82">
        <v>489.39999999999418</v>
      </c>
      <c r="BQ82">
        <v>-454</v>
      </c>
      <c r="BR82">
        <v>-665.80000000000291</v>
      </c>
      <c r="BS82">
        <v>-160.80000000000291</v>
      </c>
      <c r="BT82">
        <v>-107.19999999999709</v>
      </c>
      <c r="BU82">
        <v>-611.80000000000291</v>
      </c>
      <c r="BV82">
        <v>-24.599999999998545</v>
      </c>
      <c r="BW82">
        <v>-43.799999999999272</v>
      </c>
      <c r="BX82">
        <v>-1393.7999999999884</v>
      </c>
      <c r="BY82">
        <v>-1.1999999999970896</v>
      </c>
      <c r="BZ82">
        <v>155.19999999999709</v>
      </c>
      <c r="CA82">
        <v>926.19999999999709</v>
      </c>
      <c r="CB82">
        <v>-63.600000000005821</v>
      </c>
      <c r="CC82">
        <v>14</v>
      </c>
      <c r="CD82">
        <v>-646.59999999999854</v>
      </c>
      <c r="CE82">
        <v>-580</v>
      </c>
      <c r="CF82">
        <v>-112.80000000000291</v>
      </c>
      <c r="CG82">
        <v>523</v>
      </c>
      <c r="CH82">
        <v>416.40000000000873</v>
      </c>
      <c r="CI82">
        <v>277</v>
      </c>
      <c r="CJ82">
        <v>274.19999999999709</v>
      </c>
      <c r="CK82">
        <v>184</v>
      </c>
      <c r="CL82">
        <v>84.19999999999709</v>
      </c>
      <c r="CM82">
        <v>-207.19999999999709</v>
      </c>
      <c r="CN82">
        <v>154.80000000000291</v>
      </c>
      <c r="CO82">
        <v>-260.39999999999782</v>
      </c>
      <c r="CP82">
        <v>230</v>
      </c>
      <c r="CQ82">
        <v>164.59999999999127</v>
      </c>
      <c r="CR82">
        <v>-160.60000000000582</v>
      </c>
      <c r="CS82">
        <v>-658</v>
      </c>
      <c r="CT82">
        <v>-382.79999999998836</v>
      </c>
      <c r="CU82">
        <v>-104.60000000000582</v>
      </c>
      <c r="CV82">
        <v>32.600000000005821</v>
      </c>
      <c r="CW82">
        <v>901.20000000000437</v>
      </c>
      <c r="CY82">
        <f t="shared" si="4"/>
        <v>-35.657999999999774</v>
      </c>
      <c r="CZ82">
        <f t="shared" si="5"/>
        <v>319.96999999999991</v>
      </c>
    </row>
    <row r="83" spans="2:104" x14ac:dyDescent="0.25">
      <c r="B83">
        <v>43</v>
      </c>
      <c r="C83">
        <v>20.19999999999709</v>
      </c>
      <c r="D83">
        <v>56.200000000004366</v>
      </c>
      <c r="E83">
        <v>161</v>
      </c>
      <c r="F83">
        <v>-143.40000000000146</v>
      </c>
      <c r="G83">
        <v>475</v>
      </c>
      <c r="H83">
        <v>47.19999999999709</v>
      </c>
      <c r="I83">
        <v>334.40000000000146</v>
      </c>
      <c r="J83">
        <v>-903.40000000000146</v>
      </c>
      <c r="K83">
        <v>-110.19999999999709</v>
      </c>
      <c r="L83">
        <v>299</v>
      </c>
      <c r="M83">
        <v>-497.80000000000291</v>
      </c>
      <c r="N83">
        <v>-99.599999999998545</v>
      </c>
      <c r="O83">
        <v>-288.40000000000873</v>
      </c>
      <c r="P83">
        <v>63.19999999999709</v>
      </c>
      <c r="Q83">
        <v>-284.80000000000291</v>
      </c>
      <c r="R83">
        <v>19</v>
      </c>
      <c r="S83">
        <v>-337.19999999999709</v>
      </c>
      <c r="T83">
        <v>-283</v>
      </c>
      <c r="U83">
        <v>-364.20000000000437</v>
      </c>
      <c r="V83">
        <v>-319.80000000000291</v>
      </c>
      <c r="W83">
        <v>576.80000000000291</v>
      </c>
      <c r="X83">
        <v>-415.20000000001164</v>
      </c>
      <c r="Y83">
        <v>-238</v>
      </c>
      <c r="Z83">
        <v>440.19999999999709</v>
      </c>
      <c r="AA83">
        <v>-924.40000000000146</v>
      </c>
      <c r="AB83">
        <v>446</v>
      </c>
      <c r="AC83">
        <v>55</v>
      </c>
      <c r="AD83">
        <v>410.80000000000291</v>
      </c>
      <c r="AE83">
        <v>-700.79999999999927</v>
      </c>
      <c r="AF83">
        <v>-243.40000000000146</v>
      </c>
      <c r="AG83">
        <v>-285</v>
      </c>
      <c r="AH83">
        <v>-617.39999999999782</v>
      </c>
      <c r="AI83">
        <v>120.60000000000582</v>
      </c>
      <c r="AJ83">
        <v>-30</v>
      </c>
      <c r="AK83">
        <v>22</v>
      </c>
      <c r="AL83">
        <v>711.59999999999854</v>
      </c>
      <c r="AM83">
        <v>-526</v>
      </c>
      <c r="AN83">
        <v>1077.2000000000044</v>
      </c>
      <c r="AO83">
        <v>-622</v>
      </c>
      <c r="AP83">
        <v>45</v>
      </c>
      <c r="AQ83">
        <v>273.40000000000146</v>
      </c>
      <c r="AR83">
        <v>-380</v>
      </c>
      <c r="AS83">
        <v>30.599999999998545</v>
      </c>
      <c r="AT83">
        <v>568.59999999999854</v>
      </c>
      <c r="AU83">
        <v>141</v>
      </c>
      <c r="AV83">
        <v>-427.80000000000291</v>
      </c>
      <c r="AW83">
        <v>893</v>
      </c>
      <c r="AX83">
        <v>-614.80000000000291</v>
      </c>
      <c r="AY83">
        <v>149</v>
      </c>
      <c r="AZ83">
        <v>211.19999999999709</v>
      </c>
      <c r="BA83">
        <v>-240</v>
      </c>
      <c r="BB83">
        <v>-538.80000000000291</v>
      </c>
      <c r="BC83">
        <v>-212.40000000000146</v>
      </c>
      <c r="BD83">
        <v>-329.39999999999418</v>
      </c>
      <c r="BE83">
        <v>-216</v>
      </c>
      <c r="BF83">
        <v>-260.59999999999127</v>
      </c>
      <c r="BG83">
        <v>-479.40000000000146</v>
      </c>
      <c r="BH83">
        <v>-623.40000000000146</v>
      </c>
      <c r="BI83">
        <v>-250.59999999999854</v>
      </c>
      <c r="BJ83">
        <v>349.60000000000582</v>
      </c>
      <c r="BK83">
        <v>-416.40000000000146</v>
      </c>
      <c r="BL83">
        <v>154.80000000000291</v>
      </c>
      <c r="BM83">
        <v>323.19999999999709</v>
      </c>
      <c r="BN83">
        <v>72.799999999988358</v>
      </c>
      <c r="BO83">
        <v>338.20000000000437</v>
      </c>
      <c r="BP83">
        <v>-214</v>
      </c>
      <c r="BQ83">
        <v>-104.59999999999854</v>
      </c>
      <c r="BR83">
        <v>251</v>
      </c>
      <c r="BS83">
        <v>104</v>
      </c>
      <c r="BT83">
        <v>-9.1999999999970896</v>
      </c>
      <c r="BU83">
        <v>163.40000000000873</v>
      </c>
      <c r="BV83">
        <v>775.80000000000291</v>
      </c>
      <c r="BW83">
        <v>99.600000000002183</v>
      </c>
      <c r="BX83">
        <v>340.39999999999418</v>
      </c>
      <c r="BY83">
        <v>550.19999999999709</v>
      </c>
      <c r="BZ83">
        <v>506</v>
      </c>
      <c r="CA83">
        <v>-337.80000000000291</v>
      </c>
      <c r="CB83">
        <v>11.600000000005821</v>
      </c>
      <c r="CC83">
        <v>115.40000000000146</v>
      </c>
      <c r="CD83">
        <v>164.40000000000146</v>
      </c>
      <c r="CE83">
        <v>655.40000000000146</v>
      </c>
      <c r="CF83">
        <v>-715</v>
      </c>
      <c r="CG83">
        <v>474.79999999998836</v>
      </c>
      <c r="CH83">
        <v>75.19999999999709</v>
      </c>
      <c r="CI83">
        <v>106</v>
      </c>
      <c r="CJ83">
        <v>-146.59999999999854</v>
      </c>
      <c r="CK83">
        <v>-436.80000000000291</v>
      </c>
      <c r="CL83">
        <v>-266.59999999999854</v>
      </c>
      <c r="CM83">
        <v>461</v>
      </c>
      <c r="CN83">
        <v>-232.19999999999709</v>
      </c>
      <c r="CO83">
        <v>-13.799999999999272</v>
      </c>
      <c r="CP83">
        <v>313.19999999999709</v>
      </c>
      <c r="CQ83">
        <v>-586.19999999999709</v>
      </c>
      <c r="CR83">
        <v>610.80000000000291</v>
      </c>
      <c r="CS83">
        <v>192.80000000000291</v>
      </c>
      <c r="CT83">
        <v>202.39999999999418</v>
      </c>
      <c r="CU83">
        <v>-181.80000000000291</v>
      </c>
      <c r="CV83">
        <v>355.79999999999563</v>
      </c>
      <c r="CW83">
        <v>-302</v>
      </c>
      <c r="CY83">
        <f t="shared" si="4"/>
        <v>-13.122000000000263</v>
      </c>
      <c r="CZ83">
        <f t="shared" si="5"/>
        <v>322.28200000000021</v>
      </c>
    </row>
    <row r="84" spans="2:104" x14ac:dyDescent="0.25">
      <c r="B84">
        <v>-57.799999999995634</v>
      </c>
      <c r="C84">
        <v>-310.19999999999709</v>
      </c>
      <c r="D84">
        <v>-605.40000000000146</v>
      </c>
      <c r="E84">
        <v>-71</v>
      </c>
      <c r="F84">
        <v>279.59999999999854</v>
      </c>
      <c r="G84">
        <v>91.400000000001455</v>
      </c>
      <c r="H84">
        <v>-496.80000000000291</v>
      </c>
      <c r="I84">
        <v>-371.80000000000291</v>
      </c>
      <c r="J84">
        <v>-473.40000000000146</v>
      </c>
      <c r="K84">
        <v>425.19999999999709</v>
      </c>
      <c r="L84">
        <v>-201</v>
      </c>
      <c r="M84">
        <v>198.59999999999854</v>
      </c>
      <c r="N84">
        <v>-23.19999999999709</v>
      </c>
      <c r="O84">
        <v>-829.39999999999418</v>
      </c>
      <c r="P84">
        <v>-295.39999999999418</v>
      </c>
      <c r="Q84">
        <v>183.20000000000437</v>
      </c>
      <c r="R84">
        <v>101.59999999999854</v>
      </c>
      <c r="S84">
        <v>-811</v>
      </c>
      <c r="T84">
        <v>311.19999999999709</v>
      </c>
      <c r="U84">
        <v>-836.79999999999563</v>
      </c>
      <c r="V84">
        <v>228.19999999999709</v>
      </c>
      <c r="W84">
        <v>50.599999999998545</v>
      </c>
      <c r="X84">
        <v>189.80000000000291</v>
      </c>
      <c r="Y84">
        <v>-733.80000000000291</v>
      </c>
      <c r="Z84">
        <v>202.20000000001164</v>
      </c>
      <c r="AA84">
        <v>298.40000000000146</v>
      </c>
      <c r="AB84">
        <v>-154.59999999999854</v>
      </c>
      <c r="AC84">
        <v>-170</v>
      </c>
      <c r="AD84">
        <v>-531</v>
      </c>
      <c r="AE84">
        <v>277.79999999999927</v>
      </c>
      <c r="AF84">
        <v>158.60000000000582</v>
      </c>
      <c r="AG84">
        <v>159.59999999999854</v>
      </c>
      <c r="AH84">
        <v>130.39999999999782</v>
      </c>
      <c r="AI84">
        <v>-428.60000000000582</v>
      </c>
      <c r="AJ84">
        <v>73</v>
      </c>
      <c r="AK84">
        <v>349</v>
      </c>
      <c r="AL84">
        <v>-385.59999999999854</v>
      </c>
      <c r="AM84">
        <v>180</v>
      </c>
      <c r="AN84">
        <v>207</v>
      </c>
      <c r="AO84">
        <v>-257.59999999999854</v>
      </c>
      <c r="AP84">
        <v>-312.60000000000582</v>
      </c>
      <c r="AQ84">
        <v>238.59999999999854</v>
      </c>
      <c r="AR84">
        <v>698</v>
      </c>
      <c r="AS84">
        <v>218.79999999999927</v>
      </c>
      <c r="AT84">
        <v>502.20000000000437</v>
      </c>
      <c r="AU84">
        <v>740.19999999999709</v>
      </c>
      <c r="AV84">
        <v>69.600000000005821</v>
      </c>
      <c r="AW84">
        <v>299.20000000000437</v>
      </c>
      <c r="AX84">
        <v>-652.40000000000873</v>
      </c>
      <c r="AY84">
        <v>-60.19999999999709</v>
      </c>
      <c r="AZ84">
        <v>426</v>
      </c>
      <c r="BA84">
        <v>795.40000000000146</v>
      </c>
      <c r="BB84">
        <v>-682.39999999999418</v>
      </c>
      <c r="BC84">
        <v>558.59999999999854</v>
      </c>
      <c r="BD84">
        <v>-286</v>
      </c>
      <c r="BE84">
        <v>-654</v>
      </c>
      <c r="BF84">
        <v>-578.20000000001164</v>
      </c>
      <c r="BG84">
        <v>875.19999999999709</v>
      </c>
      <c r="BH84">
        <v>428</v>
      </c>
      <c r="BI84">
        <v>664</v>
      </c>
      <c r="BJ84">
        <v>-3.6000000000058208</v>
      </c>
      <c r="BK84">
        <v>-720</v>
      </c>
      <c r="BL84">
        <v>384.39999999999418</v>
      </c>
      <c r="BM84">
        <v>-449</v>
      </c>
      <c r="BN84">
        <v>380.80000000000291</v>
      </c>
      <c r="BO84">
        <v>422.40000000000146</v>
      </c>
      <c r="BP84">
        <v>-230.59999999999127</v>
      </c>
      <c r="BQ84">
        <v>-715.40000000000146</v>
      </c>
      <c r="BR84">
        <v>68.399999999994179</v>
      </c>
      <c r="BS84">
        <v>-643.40000000000146</v>
      </c>
      <c r="BT84">
        <v>323.39999999999418</v>
      </c>
      <c r="BU84">
        <v>-140</v>
      </c>
      <c r="BV84">
        <v>-591</v>
      </c>
      <c r="BW84">
        <v>113.39999999999782</v>
      </c>
      <c r="BX84">
        <v>-64.600000000005821</v>
      </c>
      <c r="BY84">
        <v>-201.79999999999563</v>
      </c>
      <c r="BZ84">
        <v>485.40000000000146</v>
      </c>
      <c r="CA84">
        <v>-89</v>
      </c>
      <c r="CB84">
        <v>-116.40000000000873</v>
      </c>
      <c r="CC84">
        <v>98.19999999999709</v>
      </c>
      <c r="CD84">
        <v>365.39999999999418</v>
      </c>
      <c r="CE84">
        <v>-1118.4000000000015</v>
      </c>
      <c r="CF84">
        <v>-10.19999999999709</v>
      </c>
      <c r="CG84">
        <v>230</v>
      </c>
      <c r="CH84">
        <v>449.60000000000582</v>
      </c>
      <c r="CI84">
        <v>312.40000000000146</v>
      </c>
      <c r="CJ84">
        <v>465.80000000000291</v>
      </c>
      <c r="CK84">
        <v>704</v>
      </c>
      <c r="CL84">
        <v>322.80000000000291</v>
      </c>
      <c r="CM84">
        <v>-197.40000000000873</v>
      </c>
      <c r="CN84">
        <v>233</v>
      </c>
      <c r="CO84">
        <v>-539.40000000000146</v>
      </c>
      <c r="CP84">
        <v>447.60000000000582</v>
      </c>
      <c r="CQ84">
        <v>87.400000000008731</v>
      </c>
      <c r="CR84">
        <v>-131.80000000000291</v>
      </c>
      <c r="CS84">
        <v>517</v>
      </c>
      <c r="CT84">
        <v>-36.19999999999709</v>
      </c>
      <c r="CU84">
        <v>-144.59999999999127</v>
      </c>
      <c r="CV84">
        <v>378.20000000000437</v>
      </c>
      <c r="CW84">
        <v>182.19999999999709</v>
      </c>
      <c r="CY84">
        <f t="shared" si="4"/>
        <v>1.6800000000000728</v>
      </c>
      <c r="CZ84">
        <f t="shared" si="5"/>
        <v>349.94000000000034</v>
      </c>
    </row>
    <row r="85" spans="2:104" x14ac:dyDescent="0.25">
      <c r="B85">
        <v>-138.80000000000291</v>
      </c>
      <c r="C85">
        <v>-487.40000000000146</v>
      </c>
      <c r="D85">
        <v>100</v>
      </c>
      <c r="E85">
        <v>-181.40000000000873</v>
      </c>
      <c r="F85">
        <v>-272.79999999999563</v>
      </c>
      <c r="G85">
        <v>-420.19999999999709</v>
      </c>
      <c r="H85">
        <v>-104.79999999998836</v>
      </c>
      <c r="I85">
        <v>-432.79999999999563</v>
      </c>
      <c r="J85">
        <v>-485.19999999999709</v>
      </c>
      <c r="K85">
        <v>-296.19999999999709</v>
      </c>
      <c r="L85">
        <v>-184</v>
      </c>
      <c r="M85">
        <v>-259.79999999999563</v>
      </c>
      <c r="N85">
        <v>261.39999999999418</v>
      </c>
      <c r="O85">
        <v>-267.19999999999709</v>
      </c>
      <c r="P85">
        <v>-385.40000000000146</v>
      </c>
      <c r="Q85">
        <v>167.59999999999854</v>
      </c>
      <c r="R85">
        <v>218.59999999999854</v>
      </c>
      <c r="S85">
        <v>-55.600000000005821</v>
      </c>
      <c r="T85">
        <v>-396.19999999999709</v>
      </c>
      <c r="U85">
        <v>-192.40000000000146</v>
      </c>
      <c r="V85">
        <v>638.80000000000291</v>
      </c>
      <c r="W85">
        <v>317</v>
      </c>
      <c r="X85">
        <v>747.60000000000582</v>
      </c>
      <c r="Y85">
        <v>-222.19999999999709</v>
      </c>
      <c r="Z85">
        <v>-424.20000000001164</v>
      </c>
      <c r="AA85">
        <v>-110.40000000000146</v>
      </c>
      <c r="AB85">
        <v>-166.80000000000291</v>
      </c>
      <c r="AC85">
        <v>170.19999999999709</v>
      </c>
      <c r="AD85">
        <v>129.59999999999854</v>
      </c>
      <c r="AE85">
        <v>-29.200000000000728</v>
      </c>
      <c r="AF85">
        <v>-155.80000000000291</v>
      </c>
      <c r="AG85">
        <v>146.40000000000146</v>
      </c>
      <c r="AH85">
        <v>-62</v>
      </c>
      <c r="AI85">
        <v>-198</v>
      </c>
      <c r="AJ85">
        <v>-6.1999999999970896</v>
      </c>
      <c r="AK85">
        <v>231.80000000000291</v>
      </c>
      <c r="AL85">
        <v>-186.40000000000146</v>
      </c>
      <c r="AM85">
        <v>241</v>
      </c>
      <c r="AN85">
        <v>470</v>
      </c>
      <c r="AO85">
        <v>-357</v>
      </c>
      <c r="AP85">
        <v>518.80000000000291</v>
      </c>
      <c r="AQ85">
        <v>923</v>
      </c>
      <c r="AR85">
        <v>-275.60000000000582</v>
      </c>
      <c r="AS85">
        <v>163.79999999999927</v>
      </c>
      <c r="AT85">
        <v>1.5999999999985448</v>
      </c>
      <c r="AU85">
        <v>-665.80000000000291</v>
      </c>
      <c r="AV85">
        <v>529.19999999999709</v>
      </c>
      <c r="AW85">
        <v>-699.80000000000291</v>
      </c>
      <c r="AX85">
        <v>-337.59999999999127</v>
      </c>
      <c r="AY85">
        <v>328.59999999999854</v>
      </c>
      <c r="AZ85">
        <v>115.59999999999127</v>
      </c>
      <c r="BA85">
        <v>45</v>
      </c>
      <c r="BB85">
        <v>85.399999999994179</v>
      </c>
      <c r="BC85">
        <v>57.599999999998545</v>
      </c>
      <c r="BD85">
        <v>183.39999999999418</v>
      </c>
      <c r="BE85">
        <v>27.600000000005821</v>
      </c>
      <c r="BF85">
        <v>387.60000000000582</v>
      </c>
      <c r="BG85">
        <v>-336</v>
      </c>
      <c r="BH85">
        <v>-137.20000000000437</v>
      </c>
      <c r="BI85">
        <v>584.59999999999854</v>
      </c>
      <c r="BJ85">
        <v>-194.59999999999854</v>
      </c>
      <c r="BK85">
        <v>367.80000000000291</v>
      </c>
      <c r="BL85">
        <v>593.19999999999709</v>
      </c>
      <c r="BM85">
        <v>665.19999999999709</v>
      </c>
      <c r="BN85">
        <v>806.40000000000873</v>
      </c>
      <c r="BO85">
        <v>-20.600000000005821</v>
      </c>
      <c r="BP85">
        <v>656.39999999999418</v>
      </c>
      <c r="BQ85">
        <v>267.80000000000291</v>
      </c>
      <c r="BR85">
        <v>198.80000000000291</v>
      </c>
      <c r="BS85">
        <v>204.80000000000291</v>
      </c>
      <c r="BT85">
        <v>241.19999999999709</v>
      </c>
      <c r="BU85">
        <v>-47</v>
      </c>
      <c r="BV85">
        <v>20.400000000001455</v>
      </c>
      <c r="BW85">
        <v>49</v>
      </c>
      <c r="BX85">
        <v>-378.79999999998836</v>
      </c>
      <c r="BY85">
        <v>362.79999999999563</v>
      </c>
      <c r="BZ85">
        <v>-52.400000000001455</v>
      </c>
      <c r="CA85">
        <v>372.80000000000291</v>
      </c>
      <c r="CB85">
        <v>-454.59999999999127</v>
      </c>
      <c r="CC85">
        <v>483.19999999999709</v>
      </c>
      <c r="CD85">
        <v>345.20000000000437</v>
      </c>
      <c r="CE85">
        <v>222.20000000000437</v>
      </c>
      <c r="CF85">
        <v>118.40000000000146</v>
      </c>
      <c r="CG85">
        <v>-171.19999999999709</v>
      </c>
      <c r="CH85">
        <v>-658</v>
      </c>
      <c r="CI85">
        <v>104.39999999999418</v>
      </c>
      <c r="CJ85">
        <v>77</v>
      </c>
      <c r="CK85">
        <v>357</v>
      </c>
      <c r="CL85">
        <v>-920.40000000000146</v>
      </c>
      <c r="CM85">
        <v>72</v>
      </c>
      <c r="CN85">
        <v>749.60000000000582</v>
      </c>
      <c r="CO85">
        <v>-275.40000000000146</v>
      </c>
      <c r="CP85">
        <v>699.79999999998836</v>
      </c>
      <c r="CQ85">
        <v>-36.400000000008731</v>
      </c>
      <c r="CR85">
        <v>-701</v>
      </c>
      <c r="CS85">
        <v>683.59999999999854</v>
      </c>
      <c r="CT85">
        <v>-200.60000000000582</v>
      </c>
      <c r="CU85">
        <v>-17.600000000005821</v>
      </c>
      <c r="CV85">
        <v>687</v>
      </c>
      <c r="CW85">
        <v>439.59999999999854</v>
      </c>
      <c r="CY85">
        <f t="shared" si="4"/>
        <v>45.783999999999722</v>
      </c>
      <c r="CZ85">
        <f t="shared" si="5"/>
        <v>306.96399999999994</v>
      </c>
    </row>
    <row r="86" spans="2:104" x14ac:dyDescent="0.25">
      <c r="B86">
        <v>1244.5999999999985</v>
      </c>
      <c r="C86">
        <v>263.19999999999709</v>
      </c>
      <c r="D86">
        <v>520.80000000000291</v>
      </c>
      <c r="E86">
        <v>-431.19999999999709</v>
      </c>
      <c r="F86">
        <v>-299.60000000000582</v>
      </c>
      <c r="G86">
        <v>427.79999999999563</v>
      </c>
      <c r="H86">
        <v>121.19999999999709</v>
      </c>
      <c r="I86">
        <v>539</v>
      </c>
      <c r="J86">
        <v>265.59999999999854</v>
      </c>
      <c r="K86">
        <v>8.4000000000014552</v>
      </c>
      <c r="L86">
        <v>-369.60000000000582</v>
      </c>
      <c r="M86">
        <v>284.59999999999854</v>
      </c>
      <c r="N86">
        <v>-365.59999999999854</v>
      </c>
      <c r="O86">
        <v>-102.19999999999709</v>
      </c>
      <c r="P86">
        <v>-164</v>
      </c>
      <c r="Q86">
        <v>47.19999999999709</v>
      </c>
      <c r="R86">
        <v>-309.39999999999418</v>
      </c>
      <c r="S86">
        <v>48.80000000000291</v>
      </c>
      <c r="T86">
        <v>65</v>
      </c>
      <c r="U86">
        <v>89.599999999998545</v>
      </c>
      <c r="V86">
        <v>-9.5999999999985448</v>
      </c>
      <c r="W86">
        <v>634.59999999999854</v>
      </c>
      <c r="X86">
        <v>-1325.6000000000058</v>
      </c>
      <c r="Y86">
        <v>312.59999999999854</v>
      </c>
      <c r="Z86">
        <v>443.60000000000582</v>
      </c>
      <c r="AA86">
        <v>-510.59999999999854</v>
      </c>
      <c r="AB86">
        <v>524.60000000000582</v>
      </c>
      <c r="AC86">
        <v>8</v>
      </c>
      <c r="AD86">
        <v>-271.40000000000146</v>
      </c>
      <c r="AE86">
        <v>-165.59999999999854</v>
      </c>
      <c r="AF86">
        <v>-398.40000000000146</v>
      </c>
      <c r="AG86">
        <v>-77.19999999999709</v>
      </c>
      <c r="AH86">
        <v>-92.399999999997817</v>
      </c>
      <c r="AI86">
        <v>446.60000000000582</v>
      </c>
      <c r="AJ86">
        <v>118.79999999999563</v>
      </c>
      <c r="AK86">
        <v>-341.80000000000291</v>
      </c>
      <c r="AL86">
        <v>-72.399999999994179</v>
      </c>
      <c r="AM86">
        <v>347.20000000000437</v>
      </c>
      <c r="AN86">
        <v>-3.2000000000043656</v>
      </c>
      <c r="AO86">
        <v>-24.400000000001455</v>
      </c>
      <c r="AP86">
        <v>-253.59999999999127</v>
      </c>
      <c r="AQ86">
        <v>-300.40000000000146</v>
      </c>
      <c r="AR86">
        <v>398.39999999999418</v>
      </c>
      <c r="AS86">
        <v>126.59999999999854</v>
      </c>
      <c r="AT86">
        <v>-493.59999999999854</v>
      </c>
      <c r="AU86">
        <v>-175.39999999999418</v>
      </c>
      <c r="AV86">
        <v>-62.80000000000291</v>
      </c>
      <c r="AW86">
        <v>390.19999999999709</v>
      </c>
      <c r="AX86">
        <v>-228.40000000000873</v>
      </c>
      <c r="AY86">
        <v>-171.19999999999709</v>
      </c>
      <c r="AZ86">
        <v>294.40000000000873</v>
      </c>
      <c r="BA86">
        <v>-351.40000000000146</v>
      </c>
      <c r="BB86">
        <v>-74.399999999994179</v>
      </c>
      <c r="BC86">
        <v>-466.39999999999418</v>
      </c>
      <c r="BD86">
        <v>285.60000000000582</v>
      </c>
      <c r="BE86">
        <v>246.59999999999854</v>
      </c>
      <c r="BF86">
        <v>294.60000000000582</v>
      </c>
      <c r="BG86">
        <v>-52</v>
      </c>
      <c r="BH86">
        <v>-133.19999999999709</v>
      </c>
      <c r="BI86">
        <v>-354.40000000000146</v>
      </c>
      <c r="BJ86">
        <v>99.80000000000291</v>
      </c>
      <c r="BK86">
        <v>161</v>
      </c>
      <c r="BL86">
        <v>661.19999999999709</v>
      </c>
      <c r="BM86">
        <v>-364.79999999999563</v>
      </c>
      <c r="BN86">
        <v>-163.60000000000582</v>
      </c>
      <c r="BO86">
        <v>65.400000000001455</v>
      </c>
      <c r="BP86">
        <v>-231.59999999999127</v>
      </c>
      <c r="BQ86">
        <v>-375.60000000000582</v>
      </c>
      <c r="BR86">
        <v>-545.59999999999127</v>
      </c>
      <c r="BS86">
        <v>150.59999999999854</v>
      </c>
      <c r="BT86">
        <v>-324.59999999999127</v>
      </c>
      <c r="BU86">
        <v>-1618.4000000000087</v>
      </c>
      <c r="BV86">
        <v>245.39999999999418</v>
      </c>
      <c r="BW86">
        <v>-336.59999999999854</v>
      </c>
      <c r="BX86">
        <v>193.59999999999127</v>
      </c>
      <c r="BY86">
        <v>476</v>
      </c>
      <c r="BZ86">
        <v>-244.19999999999709</v>
      </c>
      <c r="CA86">
        <v>-366.60000000000582</v>
      </c>
      <c r="CB86">
        <v>-884.80000000000291</v>
      </c>
      <c r="CC86">
        <v>60.80000000000291</v>
      </c>
      <c r="CD86">
        <v>330.19999999999709</v>
      </c>
      <c r="CE86">
        <v>-584.40000000000146</v>
      </c>
      <c r="CF86">
        <v>-79.400000000001455</v>
      </c>
      <c r="CG86">
        <v>364.19999999999709</v>
      </c>
      <c r="CH86">
        <v>-722</v>
      </c>
      <c r="CI86">
        <v>1375.6000000000058</v>
      </c>
      <c r="CJ86">
        <v>-493.20000000000437</v>
      </c>
      <c r="CK86">
        <v>-368.39999999999418</v>
      </c>
      <c r="CL86">
        <v>-61.400000000001455</v>
      </c>
      <c r="CM86">
        <v>137.80000000000291</v>
      </c>
      <c r="CN86">
        <v>-787</v>
      </c>
      <c r="CO86">
        <v>18.400000000001455</v>
      </c>
      <c r="CP86">
        <v>-537.79999999998836</v>
      </c>
      <c r="CQ86">
        <v>498.40000000000873</v>
      </c>
      <c r="CR86">
        <v>571</v>
      </c>
      <c r="CS86">
        <v>-100</v>
      </c>
      <c r="CT86">
        <v>73</v>
      </c>
      <c r="CU86">
        <v>-379.39999999999418</v>
      </c>
      <c r="CV86">
        <v>136.19999999999709</v>
      </c>
      <c r="CW86">
        <v>-399.59999999999854</v>
      </c>
      <c r="CY86">
        <f t="shared" si="4"/>
        <v>-40.035999999999511</v>
      </c>
      <c r="CZ86">
        <f t="shared" si="5"/>
        <v>328.37199999999967</v>
      </c>
    </row>
    <row r="87" spans="2:104" x14ac:dyDescent="0.25">
      <c r="B87">
        <v>-222</v>
      </c>
      <c r="C87">
        <v>42.400000000001455</v>
      </c>
      <c r="D87">
        <v>949.79999999999563</v>
      </c>
      <c r="E87">
        <v>20</v>
      </c>
      <c r="F87">
        <v>-864.79999999999563</v>
      </c>
      <c r="G87">
        <v>-780.40000000000146</v>
      </c>
      <c r="H87">
        <v>-157.60000000000582</v>
      </c>
      <c r="I87">
        <v>-516</v>
      </c>
      <c r="J87">
        <v>-21.799999999995634</v>
      </c>
      <c r="K87">
        <v>67.19999999999709</v>
      </c>
      <c r="L87">
        <v>308.20000000000437</v>
      </c>
      <c r="M87">
        <v>41.799999999995634</v>
      </c>
      <c r="N87">
        <v>229.59999999999854</v>
      </c>
      <c r="O87">
        <v>233.19999999999709</v>
      </c>
      <c r="P87">
        <v>-766.20000000000437</v>
      </c>
      <c r="Q87">
        <v>306.59999999999854</v>
      </c>
      <c r="R87">
        <v>-335.20000000000437</v>
      </c>
      <c r="S87">
        <v>426</v>
      </c>
      <c r="T87">
        <v>-490.19999999999709</v>
      </c>
      <c r="U87">
        <v>471.40000000000146</v>
      </c>
      <c r="V87">
        <v>80.19999999999709</v>
      </c>
      <c r="W87">
        <v>-443.59999999999854</v>
      </c>
      <c r="X87">
        <v>-9.7999999999956344</v>
      </c>
      <c r="Y87">
        <v>-367</v>
      </c>
      <c r="Z87">
        <v>-568.19999999999709</v>
      </c>
      <c r="AA87">
        <v>-275.20000000000437</v>
      </c>
      <c r="AB87">
        <v>12.19999999999709</v>
      </c>
      <c r="AC87">
        <v>401</v>
      </c>
      <c r="AD87">
        <v>150.60000000000582</v>
      </c>
      <c r="AE87">
        <v>514.39999999999782</v>
      </c>
      <c r="AF87">
        <v>-692.19999999999709</v>
      </c>
      <c r="AG87">
        <v>-215.60000000000582</v>
      </c>
      <c r="AH87">
        <v>568.19999999999709</v>
      </c>
      <c r="AI87">
        <v>188.59999999999127</v>
      </c>
      <c r="AJ87">
        <v>-268.19999999999709</v>
      </c>
      <c r="AK87">
        <v>144.80000000000291</v>
      </c>
      <c r="AL87">
        <v>-57.600000000005821</v>
      </c>
      <c r="AM87">
        <v>987.19999999999709</v>
      </c>
      <c r="AN87">
        <v>443.20000000000437</v>
      </c>
      <c r="AO87">
        <v>53.599999999998545</v>
      </c>
      <c r="AP87">
        <v>152.59999999999127</v>
      </c>
      <c r="AQ87">
        <v>350.19999999999709</v>
      </c>
      <c r="AR87">
        <v>143.40000000000873</v>
      </c>
      <c r="AS87">
        <v>-252.59999999999854</v>
      </c>
      <c r="AT87">
        <v>-906.80000000000291</v>
      </c>
      <c r="AU87">
        <v>297.59999999999854</v>
      </c>
      <c r="AV87">
        <v>356</v>
      </c>
      <c r="AW87">
        <v>311.20000000000437</v>
      </c>
      <c r="AX87">
        <v>409.60000000000582</v>
      </c>
      <c r="AY87">
        <v>-165.60000000000582</v>
      </c>
      <c r="AZ87">
        <v>8.3999999999941792</v>
      </c>
      <c r="BA87">
        <v>-192.59999999999854</v>
      </c>
      <c r="BB87">
        <v>618</v>
      </c>
      <c r="BC87">
        <v>-601.20000000000437</v>
      </c>
      <c r="BD87">
        <v>-209.40000000000146</v>
      </c>
      <c r="BE87">
        <v>-229.20000000000437</v>
      </c>
      <c r="BF87">
        <v>-428.40000000000873</v>
      </c>
      <c r="BG87">
        <v>260</v>
      </c>
      <c r="BH87">
        <v>108.80000000000291</v>
      </c>
      <c r="BI87">
        <v>-330.59999999999854</v>
      </c>
      <c r="BJ87">
        <v>-1076.5999999999985</v>
      </c>
      <c r="BK87">
        <v>272.59999999999854</v>
      </c>
      <c r="BL87">
        <v>326</v>
      </c>
      <c r="BM87">
        <v>-370</v>
      </c>
      <c r="BN87">
        <v>310.60000000000582</v>
      </c>
      <c r="BO87">
        <v>537.59999999999854</v>
      </c>
      <c r="BP87">
        <v>-315.40000000000873</v>
      </c>
      <c r="BQ87">
        <v>710.20000000000437</v>
      </c>
      <c r="BR87">
        <v>-490.20000000001164</v>
      </c>
      <c r="BS87">
        <v>-231</v>
      </c>
      <c r="BT87">
        <v>-223.80000000000291</v>
      </c>
      <c r="BU87">
        <v>107.40000000000873</v>
      </c>
      <c r="BV87">
        <v>-557.39999999999418</v>
      </c>
      <c r="BW87">
        <v>-287.79999999999927</v>
      </c>
      <c r="BX87">
        <v>-492.80000000000291</v>
      </c>
      <c r="BY87">
        <v>219</v>
      </c>
      <c r="BZ87">
        <v>876.79999999999563</v>
      </c>
      <c r="CA87">
        <v>244</v>
      </c>
      <c r="CB87">
        <v>51.600000000005821</v>
      </c>
      <c r="CC87">
        <v>387</v>
      </c>
      <c r="CD87">
        <v>-726.79999999999563</v>
      </c>
      <c r="CE87">
        <v>87.599999999998545</v>
      </c>
      <c r="CF87">
        <v>-61</v>
      </c>
      <c r="CG87">
        <v>69.600000000005821</v>
      </c>
      <c r="CH87">
        <v>-1129.4000000000087</v>
      </c>
      <c r="CI87">
        <v>-363.20000000000437</v>
      </c>
      <c r="CJ87">
        <v>102.20000000000437</v>
      </c>
      <c r="CK87">
        <v>-379.80000000000291</v>
      </c>
      <c r="CL87">
        <v>210.19999999999709</v>
      </c>
      <c r="CM87">
        <v>-410.19999999999709</v>
      </c>
      <c r="CN87">
        <v>10.599999999991269</v>
      </c>
      <c r="CO87">
        <v>-225.40000000000146</v>
      </c>
      <c r="CP87">
        <v>-169.20000000001164</v>
      </c>
      <c r="CQ87">
        <v>99</v>
      </c>
      <c r="CR87">
        <v>158.80000000000291</v>
      </c>
      <c r="CS87">
        <v>-456</v>
      </c>
      <c r="CT87">
        <v>207.40000000000873</v>
      </c>
      <c r="CU87">
        <v>480.59999999999127</v>
      </c>
      <c r="CV87">
        <v>-30.19999999999709</v>
      </c>
      <c r="CW87">
        <v>229.59999999999854</v>
      </c>
      <c r="CY87">
        <f t="shared" si="4"/>
        <v>-30.098000000000685</v>
      </c>
      <c r="CZ87">
        <f t="shared" si="5"/>
        <v>337.18600000000066</v>
      </c>
    </row>
    <row r="88" spans="2:104" x14ac:dyDescent="0.25">
      <c r="B88">
        <v>-209.79999999999563</v>
      </c>
      <c r="C88">
        <v>-229.59999999999854</v>
      </c>
      <c r="D88">
        <v>662.40000000000146</v>
      </c>
      <c r="E88">
        <v>-17.80000000000291</v>
      </c>
      <c r="F88">
        <v>110.19999999999709</v>
      </c>
      <c r="G88">
        <v>328.40000000000146</v>
      </c>
      <c r="H88">
        <v>-221.80000000000291</v>
      </c>
      <c r="I88">
        <v>-681.60000000000582</v>
      </c>
      <c r="J88">
        <v>698.59999999999854</v>
      </c>
      <c r="K88">
        <v>102.59999999999854</v>
      </c>
      <c r="L88">
        <v>-110.59999999999854</v>
      </c>
      <c r="M88">
        <v>668.19999999999709</v>
      </c>
      <c r="N88">
        <v>-169.59999999999854</v>
      </c>
      <c r="O88">
        <v>-226.40000000000873</v>
      </c>
      <c r="P88">
        <v>275.40000000000146</v>
      </c>
      <c r="Q88">
        <v>731.20000000000437</v>
      </c>
      <c r="R88">
        <v>361.40000000000146</v>
      </c>
      <c r="S88">
        <v>149</v>
      </c>
      <c r="T88">
        <v>-5.8000000000029104</v>
      </c>
      <c r="U88">
        <v>314.79999999999563</v>
      </c>
      <c r="V88">
        <v>51.400000000001455</v>
      </c>
      <c r="W88">
        <v>-324.20000000000437</v>
      </c>
      <c r="X88">
        <v>67.599999999998545</v>
      </c>
      <c r="Y88">
        <v>395.20000000000437</v>
      </c>
      <c r="Z88">
        <v>-419.40000000000873</v>
      </c>
      <c r="AA88">
        <v>-61.399999999994179</v>
      </c>
      <c r="AB88">
        <v>-260.19999999999709</v>
      </c>
      <c r="AC88">
        <v>-185.80000000000291</v>
      </c>
      <c r="AD88">
        <v>-249.40000000000146</v>
      </c>
      <c r="AE88">
        <v>22.600000000002183</v>
      </c>
      <c r="AF88">
        <v>127.79999999999563</v>
      </c>
      <c r="AG88">
        <v>-24.799999999995634</v>
      </c>
      <c r="AH88">
        <v>117.40000000000146</v>
      </c>
      <c r="AI88">
        <v>-735.79999999998836</v>
      </c>
      <c r="AJ88">
        <v>5.5999999999985448</v>
      </c>
      <c r="AK88">
        <v>309.19999999999709</v>
      </c>
      <c r="AL88">
        <v>-122.59999999999854</v>
      </c>
      <c r="AM88">
        <v>-173.79999999999563</v>
      </c>
      <c r="AN88">
        <v>37.19999999999709</v>
      </c>
      <c r="AO88">
        <v>181.40000000000146</v>
      </c>
      <c r="AP88">
        <v>-498.80000000000291</v>
      </c>
      <c r="AQ88">
        <v>57.80000000000291</v>
      </c>
      <c r="AR88">
        <v>300.19999999999709</v>
      </c>
      <c r="AS88">
        <v>-524.19999999999709</v>
      </c>
      <c r="AT88">
        <v>269.40000000000146</v>
      </c>
      <c r="AU88">
        <v>237.40000000000146</v>
      </c>
      <c r="AV88">
        <v>-373.19999999999709</v>
      </c>
      <c r="AW88">
        <v>575.79999999999563</v>
      </c>
      <c r="AX88">
        <v>475.19999999999709</v>
      </c>
      <c r="AY88">
        <v>-42.799999999995634</v>
      </c>
      <c r="AZ88">
        <v>-554.39999999999418</v>
      </c>
      <c r="BA88">
        <v>758.59999999999854</v>
      </c>
      <c r="BB88">
        <v>92.399999999994179</v>
      </c>
      <c r="BC88">
        <v>-118</v>
      </c>
      <c r="BD88">
        <v>-217.80000000000291</v>
      </c>
      <c r="BE88">
        <v>-336.79999999999563</v>
      </c>
      <c r="BF88">
        <v>216.40000000000873</v>
      </c>
      <c r="BG88">
        <v>983.40000000000146</v>
      </c>
      <c r="BH88">
        <v>-83.80000000000291</v>
      </c>
      <c r="BI88">
        <v>440.20000000000437</v>
      </c>
      <c r="BJ88">
        <v>-330.60000000000582</v>
      </c>
      <c r="BK88">
        <v>156</v>
      </c>
      <c r="BL88">
        <v>224.40000000000873</v>
      </c>
      <c r="BM88">
        <v>330.40000000000146</v>
      </c>
      <c r="BN88">
        <v>-274.60000000000582</v>
      </c>
      <c r="BO88">
        <v>624.60000000000582</v>
      </c>
      <c r="BP88">
        <v>-539.59999999999127</v>
      </c>
      <c r="BQ88">
        <v>-91.599999999998545</v>
      </c>
      <c r="BR88">
        <v>144.40000000000873</v>
      </c>
      <c r="BS88">
        <v>32.80000000000291</v>
      </c>
      <c r="BT88">
        <v>-614.40000000000873</v>
      </c>
      <c r="BU88">
        <v>878.59999999999127</v>
      </c>
      <c r="BV88">
        <v>-138.20000000000437</v>
      </c>
      <c r="BW88">
        <v>590.79999999999927</v>
      </c>
      <c r="BX88">
        <v>-568.19999999999709</v>
      </c>
      <c r="BY88">
        <v>848.60000000000582</v>
      </c>
      <c r="BZ88">
        <v>106.40000000000146</v>
      </c>
      <c r="CA88">
        <v>-745.59999999999127</v>
      </c>
      <c r="CB88">
        <v>20.19999999999709</v>
      </c>
      <c r="CC88">
        <v>-253.19999999999709</v>
      </c>
      <c r="CD88">
        <v>289.39999999999418</v>
      </c>
      <c r="CE88">
        <v>321</v>
      </c>
      <c r="CF88">
        <v>714.19999999999709</v>
      </c>
      <c r="CG88">
        <v>134</v>
      </c>
      <c r="CH88">
        <v>-259.19999999999709</v>
      </c>
      <c r="CI88">
        <v>799.20000000000437</v>
      </c>
      <c r="CJ88">
        <v>-726</v>
      </c>
      <c r="CK88">
        <v>240.40000000000873</v>
      </c>
      <c r="CL88">
        <v>543.20000000000437</v>
      </c>
      <c r="CM88">
        <v>44.80000000000291</v>
      </c>
      <c r="CN88">
        <v>129</v>
      </c>
      <c r="CO88">
        <v>137.40000000000146</v>
      </c>
      <c r="CP88">
        <v>424</v>
      </c>
      <c r="CQ88">
        <v>228</v>
      </c>
      <c r="CR88">
        <v>-134.80000000000291</v>
      </c>
      <c r="CS88">
        <v>-56.200000000004366</v>
      </c>
      <c r="CT88">
        <v>-0.80000000000291038</v>
      </c>
      <c r="CU88">
        <v>371.19999999999709</v>
      </c>
      <c r="CV88">
        <v>676.59999999999854</v>
      </c>
      <c r="CW88">
        <v>208.40000000000146</v>
      </c>
      <c r="CY88">
        <f t="shared" si="4"/>
        <v>74.292000000000328</v>
      </c>
      <c r="CZ88">
        <f t="shared" si="5"/>
        <v>312.55600000000027</v>
      </c>
    </row>
    <row r="89" spans="2:104" x14ac:dyDescent="0.25">
      <c r="B89">
        <v>41.799999999995634</v>
      </c>
      <c r="C89">
        <v>-78.200000000000728</v>
      </c>
      <c r="D89">
        <v>-276.80000000000291</v>
      </c>
      <c r="E89">
        <v>-342.39999999999418</v>
      </c>
      <c r="F89">
        <v>366.59999999999854</v>
      </c>
      <c r="G89">
        <v>-368.40000000000146</v>
      </c>
      <c r="H89">
        <v>-102.59999999999127</v>
      </c>
      <c r="I89">
        <v>-46</v>
      </c>
      <c r="J89">
        <v>-335.80000000000291</v>
      </c>
      <c r="K89">
        <v>439.80000000000291</v>
      </c>
      <c r="L89">
        <v>-572.20000000000437</v>
      </c>
      <c r="M89">
        <v>-504.79999999999563</v>
      </c>
      <c r="N89">
        <v>-384</v>
      </c>
      <c r="O89">
        <v>96.400000000008731</v>
      </c>
      <c r="P89">
        <v>170.40000000000146</v>
      </c>
      <c r="Q89">
        <v>143</v>
      </c>
      <c r="R89">
        <v>-355.40000000000146</v>
      </c>
      <c r="S89">
        <v>-452.80000000000291</v>
      </c>
      <c r="T89">
        <v>-353</v>
      </c>
      <c r="U89">
        <v>472.80000000000291</v>
      </c>
      <c r="V89">
        <v>192.40000000000146</v>
      </c>
      <c r="W89">
        <v>457</v>
      </c>
      <c r="X89">
        <v>-242.80000000000291</v>
      </c>
      <c r="Y89">
        <v>30.599999999998545</v>
      </c>
      <c r="Z89">
        <v>246.20000000001164</v>
      </c>
      <c r="AA89">
        <v>322</v>
      </c>
      <c r="AB89">
        <v>431.59999999999854</v>
      </c>
      <c r="AC89">
        <v>-1040.3999999999942</v>
      </c>
      <c r="AD89">
        <v>224</v>
      </c>
      <c r="AE89">
        <v>-140</v>
      </c>
      <c r="AF89">
        <v>-504</v>
      </c>
      <c r="AG89">
        <v>-767.80000000000291</v>
      </c>
      <c r="AH89">
        <v>-43.200000000000728</v>
      </c>
      <c r="AI89">
        <v>761.19999999999709</v>
      </c>
      <c r="AJ89">
        <v>75.400000000001455</v>
      </c>
      <c r="AK89">
        <v>1460.4000000000015</v>
      </c>
      <c r="AL89">
        <v>17</v>
      </c>
      <c r="AM89">
        <v>-611.40000000000146</v>
      </c>
      <c r="AN89">
        <v>-37.799999999995634</v>
      </c>
      <c r="AO89">
        <v>-298.40000000000146</v>
      </c>
      <c r="AP89">
        <v>-117.19999999999709</v>
      </c>
      <c r="AQ89">
        <v>-52</v>
      </c>
      <c r="AR89">
        <v>422.39999999999418</v>
      </c>
      <c r="AS89">
        <v>640.39999999999782</v>
      </c>
      <c r="AT89">
        <v>-181.19999999999709</v>
      </c>
      <c r="AU89">
        <v>-403.40000000000146</v>
      </c>
      <c r="AV89">
        <v>-419.80000000000291</v>
      </c>
      <c r="AW89">
        <v>-449.19999999999709</v>
      </c>
      <c r="AX89">
        <v>-410.19999999999709</v>
      </c>
      <c r="AY89">
        <v>221.19999999999709</v>
      </c>
      <c r="AZ89">
        <v>441.80000000000291</v>
      </c>
      <c r="BA89">
        <v>-484</v>
      </c>
      <c r="BB89">
        <v>-11.80000000000291</v>
      </c>
      <c r="BC89">
        <v>559.59999999999854</v>
      </c>
      <c r="BD89">
        <v>-35.799999999995634</v>
      </c>
      <c r="BE89">
        <v>-97.400000000001455</v>
      </c>
      <c r="BF89">
        <v>-259.20000000001164</v>
      </c>
      <c r="BG89">
        <v>551.80000000000291</v>
      </c>
      <c r="BH89">
        <v>-17</v>
      </c>
      <c r="BI89">
        <v>80.19999999999709</v>
      </c>
      <c r="BJ89">
        <v>-174.39999999999418</v>
      </c>
      <c r="BK89">
        <v>8.5999999999985448</v>
      </c>
      <c r="BL89">
        <v>163</v>
      </c>
      <c r="BM89">
        <v>-501.40000000000146</v>
      </c>
      <c r="BN89">
        <v>-90.80000000000291</v>
      </c>
      <c r="BO89">
        <v>434.59999999999854</v>
      </c>
      <c r="BP89">
        <v>567.79999999998836</v>
      </c>
      <c r="BQ89">
        <v>-487.40000000000146</v>
      </c>
      <c r="BR89">
        <v>-1074</v>
      </c>
      <c r="BS89">
        <v>-286</v>
      </c>
      <c r="BT89">
        <v>-513.39999999999418</v>
      </c>
      <c r="BU89">
        <v>300</v>
      </c>
      <c r="BV89">
        <v>647.20000000000437</v>
      </c>
      <c r="BW89">
        <v>688</v>
      </c>
      <c r="BX89">
        <v>-681.80000000000291</v>
      </c>
      <c r="BY89">
        <v>-263.80000000000291</v>
      </c>
      <c r="BZ89">
        <v>-820.19999999999709</v>
      </c>
      <c r="CA89">
        <v>-688.80000000000291</v>
      </c>
      <c r="CB89">
        <v>-34.400000000008731</v>
      </c>
      <c r="CC89">
        <v>243</v>
      </c>
      <c r="CD89">
        <v>-417.79999999999563</v>
      </c>
      <c r="CE89">
        <v>632.40000000000146</v>
      </c>
      <c r="CF89">
        <v>810.80000000000291</v>
      </c>
      <c r="CG89">
        <v>244.19999999999709</v>
      </c>
      <c r="CH89">
        <v>-123.80000000000291</v>
      </c>
      <c r="CI89">
        <v>582</v>
      </c>
      <c r="CJ89">
        <v>35.19999999999709</v>
      </c>
      <c r="CK89">
        <v>-351.60000000000582</v>
      </c>
      <c r="CL89">
        <v>-123.20000000000437</v>
      </c>
      <c r="CM89">
        <v>217.39999999999418</v>
      </c>
      <c r="CN89">
        <v>340.80000000000291</v>
      </c>
      <c r="CO89">
        <v>-520.79999999999927</v>
      </c>
      <c r="CP89">
        <v>-233.19999999999709</v>
      </c>
      <c r="CQ89">
        <v>159.79999999998836</v>
      </c>
      <c r="CR89">
        <v>11.600000000005821</v>
      </c>
      <c r="CS89">
        <v>-400</v>
      </c>
      <c r="CT89">
        <v>330.80000000000291</v>
      </c>
      <c r="CU89">
        <v>-109.19999999999709</v>
      </c>
      <c r="CV89">
        <v>569.19999999999709</v>
      </c>
      <c r="CW89">
        <v>-219.59999999999854</v>
      </c>
      <c r="CY89">
        <f t="shared" si="4"/>
        <v>-30.596000000000203</v>
      </c>
      <c r="CZ89">
        <f t="shared" si="5"/>
        <v>347.64400000000001</v>
      </c>
    </row>
    <row r="90" spans="2:104" x14ac:dyDescent="0.25">
      <c r="B90">
        <v>-566.19999999999709</v>
      </c>
      <c r="C90">
        <v>-871.40000000000146</v>
      </c>
      <c r="D90">
        <v>645.20000000000437</v>
      </c>
      <c r="E90">
        <v>-350.39999999999418</v>
      </c>
      <c r="F90">
        <v>214.20000000000437</v>
      </c>
      <c r="G90">
        <v>-269.39999999999418</v>
      </c>
      <c r="H90">
        <v>-40.400000000008731</v>
      </c>
      <c r="I90">
        <v>-762.39999999999418</v>
      </c>
      <c r="J90">
        <v>-612.19999999999709</v>
      </c>
      <c r="K90">
        <v>-180.59999999999854</v>
      </c>
      <c r="L90">
        <v>-8.7999999999956344</v>
      </c>
      <c r="M90">
        <v>1163.5999999999985</v>
      </c>
      <c r="N90">
        <v>-1.5999999999985448</v>
      </c>
      <c r="O90">
        <v>340.19999999999709</v>
      </c>
      <c r="P90">
        <v>243.19999999999709</v>
      </c>
      <c r="Q90">
        <v>-526.20000000000437</v>
      </c>
      <c r="R90">
        <v>253</v>
      </c>
      <c r="S90">
        <v>-69.600000000005821</v>
      </c>
      <c r="T90">
        <v>744.19999999999709</v>
      </c>
      <c r="U90">
        <v>335.19999999999709</v>
      </c>
      <c r="V90">
        <v>692.79999999999563</v>
      </c>
      <c r="W90">
        <v>-658</v>
      </c>
      <c r="X90">
        <v>78.80000000000291</v>
      </c>
      <c r="Y90">
        <v>-237.80000000000291</v>
      </c>
      <c r="Z90">
        <v>300.19999999999709</v>
      </c>
      <c r="AA90">
        <v>631.19999999999709</v>
      </c>
      <c r="AB90">
        <v>326</v>
      </c>
      <c r="AC90">
        <v>-10.80000000000291</v>
      </c>
      <c r="AD90">
        <v>485.40000000000146</v>
      </c>
      <c r="AE90">
        <v>604.20000000000073</v>
      </c>
      <c r="AF90">
        <v>170.60000000000582</v>
      </c>
      <c r="AG90">
        <v>44</v>
      </c>
      <c r="AH90">
        <v>462.79999999999927</v>
      </c>
      <c r="AI90">
        <v>717</v>
      </c>
      <c r="AJ90">
        <v>-509.80000000000291</v>
      </c>
      <c r="AK90">
        <v>246.40000000000146</v>
      </c>
      <c r="AL90">
        <v>6.4000000000014552</v>
      </c>
      <c r="AM90">
        <v>-259</v>
      </c>
      <c r="AN90">
        <v>398.79999999999563</v>
      </c>
      <c r="AO90">
        <v>-696.59999999999854</v>
      </c>
      <c r="AP90">
        <v>-149</v>
      </c>
      <c r="AQ90">
        <v>283.40000000000146</v>
      </c>
      <c r="AR90">
        <v>-310.79999999998836</v>
      </c>
      <c r="AS90">
        <v>136.60000000000218</v>
      </c>
      <c r="AT90">
        <v>-408.40000000000146</v>
      </c>
      <c r="AU90">
        <v>84.599999999998545</v>
      </c>
      <c r="AV90">
        <v>51.200000000011642</v>
      </c>
      <c r="AW90">
        <v>191.59999999999854</v>
      </c>
      <c r="AX90">
        <v>-475.60000000000582</v>
      </c>
      <c r="AY90">
        <v>-628.59999999999854</v>
      </c>
      <c r="AZ90">
        <v>-128</v>
      </c>
      <c r="BA90">
        <v>-49.19999999999709</v>
      </c>
      <c r="BB90">
        <v>-395.19999999999709</v>
      </c>
      <c r="BC90">
        <v>568.40000000000146</v>
      </c>
      <c r="BD90">
        <v>258.79999999999563</v>
      </c>
      <c r="BE90">
        <v>98.400000000001455</v>
      </c>
      <c r="BF90">
        <v>275.40000000000873</v>
      </c>
      <c r="BG90">
        <v>245.19999999999709</v>
      </c>
      <c r="BH90">
        <v>-296.40000000000146</v>
      </c>
      <c r="BI90">
        <v>-616</v>
      </c>
      <c r="BJ90">
        <v>292</v>
      </c>
      <c r="BK90">
        <v>741.20000000000437</v>
      </c>
      <c r="BL90">
        <v>-159.19999999999709</v>
      </c>
      <c r="BM90">
        <v>-412.80000000000291</v>
      </c>
      <c r="BN90">
        <v>137.60000000000582</v>
      </c>
      <c r="BO90">
        <v>-247.20000000000437</v>
      </c>
      <c r="BP90">
        <v>-323.59999999999127</v>
      </c>
      <c r="BQ90">
        <v>305.19999999999709</v>
      </c>
      <c r="BR90">
        <v>74</v>
      </c>
      <c r="BS90">
        <v>543.39999999999418</v>
      </c>
      <c r="BT90">
        <v>353</v>
      </c>
      <c r="BU90">
        <v>-692.39999999999418</v>
      </c>
      <c r="BV90">
        <v>-306.20000000000437</v>
      </c>
      <c r="BW90">
        <v>-1041.2000000000007</v>
      </c>
      <c r="BX90">
        <v>244.40000000000873</v>
      </c>
      <c r="BY90">
        <v>399.80000000000291</v>
      </c>
      <c r="BZ90">
        <v>-373.80000000000291</v>
      </c>
      <c r="CA90">
        <v>71.19999999999709</v>
      </c>
      <c r="CB90">
        <v>-56</v>
      </c>
      <c r="CC90">
        <v>11.599999999991269</v>
      </c>
      <c r="CD90">
        <v>197.19999999999709</v>
      </c>
      <c r="CE90">
        <v>-715.40000000000146</v>
      </c>
      <c r="CF90">
        <v>265</v>
      </c>
      <c r="CG90">
        <v>215</v>
      </c>
      <c r="CH90">
        <v>-514</v>
      </c>
      <c r="CI90">
        <v>-92.80000000000291</v>
      </c>
      <c r="CJ90">
        <v>-25.599999999998545</v>
      </c>
      <c r="CK90">
        <v>108</v>
      </c>
      <c r="CL90">
        <v>-441.79999999999563</v>
      </c>
      <c r="CM90">
        <v>580</v>
      </c>
      <c r="CN90">
        <v>280.39999999999418</v>
      </c>
      <c r="CO90">
        <v>881.20000000000073</v>
      </c>
      <c r="CP90">
        <v>-536.19999999999709</v>
      </c>
      <c r="CQ90">
        <v>-186.39999999999418</v>
      </c>
      <c r="CR90">
        <v>-796.80000000000291</v>
      </c>
      <c r="CS90">
        <v>-443.79999999999563</v>
      </c>
      <c r="CT90">
        <v>116.79999999998836</v>
      </c>
      <c r="CU90">
        <v>-390.39999999999418</v>
      </c>
      <c r="CV90">
        <v>-364.40000000000146</v>
      </c>
      <c r="CW90">
        <v>57.19999999999709</v>
      </c>
      <c r="CY90">
        <f t="shared" si="4"/>
        <v>-10.371999999999788</v>
      </c>
      <c r="CZ90">
        <f t="shared" si="5"/>
        <v>353.79599999999959</v>
      </c>
    </row>
    <row r="91" spans="2:104" x14ac:dyDescent="0.25">
      <c r="B91">
        <v>652.80000000000291</v>
      </c>
      <c r="C91">
        <v>-424.79999999999927</v>
      </c>
      <c r="D91">
        <v>376.40000000000146</v>
      </c>
      <c r="E91">
        <v>322.79999999998836</v>
      </c>
      <c r="F91">
        <v>-665.40000000000146</v>
      </c>
      <c r="G91">
        <v>183</v>
      </c>
      <c r="H91">
        <v>-268.59999999999127</v>
      </c>
      <c r="I91">
        <v>305.19999999999709</v>
      </c>
      <c r="J91">
        <v>-219.40000000000146</v>
      </c>
      <c r="K91">
        <v>140.19999999999709</v>
      </c>
      <c r="L91">
        <v>723</v>
      </c>
      <c r="M91">
        <v>-241</v>
      </c>
      <c r="N91">
        <v>-99.80000000000291</v>
      </c>
      <c r="O91">
        <v>-799.19999999999709</v>
      </c>
      <c r="P91">
        <v>370</v>
      </c>
      <c r="Q91">
        <v>-776.59999999999854</v>
      </c>
      <c r="R91">
        <v>86</v>
      </c>
      <c r="S91">
        <v>810.60000000000582</v>
      </c>
      <c r="T91">
        <v>-15</v>
      </c>
      <c r="U91">
        <v>716</v>
      </c>
      <c r="V91">
        <v>925.40000000000146</v>
      </c>
      <c r="W91">
        <v>481.80000000000291</v>
      </c>
      <c r="X91">
        <v>-291.19999999999709</v>
      </c>
      <c r="Y91">
        <v>802.20000000000437</v>
      </c>
      <c r="Z91">
        <v>499.19999999999709</v>
      </c>
      <c r="AA91">
        <v>-202</v>
      </c>
      <c r="AB91">
        <v>100.19999999999709</v>
      </c>
      <c r="AC91">
        <v>-148.59999999999127</v>
      </c>
      <c r="AD91">
        <v>18.599999999998545</v>
      </c>
      <c r="AE91">
        <v>-245.20000000000073</v>
      </c>
      <c r="AF91">
        <v>136</v>
      </c>
      <c r="AG91">
        <v>273.80000000000291</v>
      </c>
      <c r="AH91">
        <v>291.40000000000146</v>
      </c>
      <c r="AI91">
        <v>-195</v>
      </c>
      <c r="AJ91">
        <v>75</v>
      </c>
      <c r="AK91">
        <v>340</v>
      </c>
      <c r="AL91">
        <v>-75</v>
      </c>
      <c r="AM91">
        <v>-112</v>
      </c>
      <c r="AN91">
        <v>771.20000000000437</v>
      </c>
      <c r="AO91">
        <v>-584.59999999999854</v>
      </c>
      <c r="AP91">
        <v>-931</v>
      </c>
      <c r="AQ91">
        <v>-258.20000000000437</v>
      </c>
      <c r="AR91">
        <v>-385.60000000000582</v>
      </c>
      <c r="AS91">
        <v>552</v>
      </c>
      <c r="AT91">
        <v>106</v>
      </c>
      <c r="AU91">
        <v>-268</v>
      </c>
      <c r="AV91">
        <v>207</v>
      </c>
      <c r="AW91">
        <v>-855.59999999999854</v>
      </c>
      <c r="AX91">
        <v>-173.79999999998836</v>
      </c>
      <c r="AY91">
        <v>1211.4000000000015</v>
      </c>
      <c r="AZ91">
        <v>-795.80000000000291</v>
      </c>
      <c r="BA91">
        <v>50.599999999998545</v>
      </c>
      <c r="BB91">
        <v>105</v>
      </c>
      <c r="BC91">
        <v>694.40000000000146</v>
      </c>
      <c r="BD91">
        <v>83.200000000004366</v>
      </c>
      <c r="BE91">
        <v>59</v>
      </c>
      <c r="BF91">
        <v>-429.60000000000582</v>
      </c>
      <c r="BG91">
        <v>-385.40000000000146</v>
      </c>
      <c r="BH91">
        <v>-214.59999999999854</v>
      </c>
      <c r="BI91">
        <v>-282.80000000000291</v>
      </c>
      <c r="BJ91">
        <v>-165</v>
      </c>
      <c r="BK91">
        <v>-102</v>
      </c>
      <c r="BL91">
        <v>-348</v>
      </c>
      <c r="BM91">
        <v>-485.79999999999563</v>
      </c>
      <c r="BN91">
        <v>56.399999999994179</v>
      </c>
      <c r="BO91">
        <v>-329.19999999999709</v>
      </c>
      <c r="BP91">
        <v>193.19999999999709</v>
      </c>
      <c r="BQ91">
        <v>759.40000000000146</v>
      </c>
      <c r="BR91">
        <v>104.19999999999709</v>
      </c>
      <c r="BS91">
        <v>-780.79999999999563</v>
      </c>
      <c r="BT91">
        <v>117.80000000000291</v>
      </c>
      <c r="BU91">
        <v>-10.399999999994179</v>
      </c>
      <c r="BV91">
        <v>-11</v>
      </c>
      <c r="BW91">
        <v>-12.200000000000728</v>
      </c>
      <c r="BX91">
        <v>987.80000000000291</v>
      </c>
      <c r="BY91">
        <v>-65</v>
      </c>
      <c r="BZ91">
        <v>292</v>
      </c>
      <c r="CA91">
        <v>-658.60000000000582</v>
      </c>
      <c r="CB91">
        <v>-434.39999999999418</v>
      </c>
      <c r="CC91">
        <v>155.20000000001164</v>
      </c>
      <c r="CD91">
        <v>-235.59999999999854</v>
      </c>
      <c r="CE91">
        <v>1181</v>
      </c>
      <c r="CF91">
        <v>52.799999999995634</v>
      </c>
      <c r="CG91">
        <v>30</v>
      </c>
      <c r="CH91">
        <v>24.400000000008731</v>
      </c>
      <c r="CI91">
        <v>217.59999999999854</v>
      </c>
      <c r="CJ91">
        <v>116.59999999999854</v>
      </c>
      <c r="CK91">
        <v>101.39999999999418</v>
      </c>
      <c r="CL91">
        <v>-129.80000000000291</v>
      </c>
      <c r="CM91">
        <v>-365.19999999999709</v>
      </c>
      <c r="CN91">
        <v>-502.39999999999418</v>
      </c>
      <c r="CO91">
        <v>-672.60000000000218</v>
      </c>
      <c r="CP91">
        <v>-722.59999999999854</v>
      </c>
      <c r="CQ91">
        <v>-707.39999999999418</v>
      </c>
      <c r="CR91">
        <v>-456.60000000000582</v>
      </c>
      <c r="CS91">
        <v>-133.40000000000146</v>
      </c>
      <c r="CT91">
        <v>451.40000000000873</v>
      </c>
      <c r="CU91">
        <v>-472</v>
      </c>
      <c r="CV91">
        <v>30.600000000005821</v>
      </c>
      <c r="CW91">
        <v>204</v>
      </c>
      <c r="CY91">
        <f t="shared" si="4"/>
        <v>-5.9859999999994038</v>
      </c>
      <c r="CZ91">
        <f t="shared" si="5"/>
        <v>356.88999999999993</v>
      </c>
    </row>
    <row r="92" spans="2:104" x14ac:dyDescent="0.25">
      <c r="B92">
        <v>217</v>
      </c>
      <c r="C92">
        <v>130.20000000000073</v>
      </c>
      <c r="D92">
        <v>-218</v>
      </c>
      <c r="E92">
        <v>479.80000000000291</v>
      </c>
      <c r="F92">
        <v>1001.4000000000015</v>
      </c>
      <c r="G92">
        <v>871.39999999999418</v>
      </c>
      <c r="H92">
        <v>-258.19999999999709</v>
      </c>
      <c r="I92">
        <v>283.59999999999854</v>
      </c>
      <c r="J92">
        <v>-141.80000000000291</v>
      </c>
      <c r="K92">
        <v>-518</v>
      </c>
      <c r="L92">
        <v>396.39999999999418</v>
      </c>
      <c r="M92">
        <v>541.40000000000873</v>
      </c>
      <c r="N92">
        <v>-501.19999999999709</v>
      </c>
      <c r="O92">
        <v>33.19999999999709</v>
      </c>
      <c r="P92">
        <v>103.40000000000146</v>
      </c>
      <c r="Q92">
        <v>-252</v>
      </c>
      <c r="R92">
        <v>331.80000000000291</v>
      </c>
      <c r="S92">
        <v>-917.60000000000582</v>
      </c>
      <c r="T92">
        <v>-372.39999999999418</v>
      </c>
      <c r="U92">
        <v>-459</v>
      </c>
      <c r="V92">
        <v>-635.79999999999563</v>
      </c>
      <c r="W92">
        <v>-263</v>
      </c>
      <c r="X92">
        <v>60.19999999999709</v>
      </c>
      <c r="Y92">
        <v>-299.40000000000146</v>
      </c>
      <c r="Z92">
        <v>175.80000000000291</v>
      </c>
      <c r="AA92">
        <v>-1052.5999999999985</v>
      </c>
      <c r="AB92">
        <v>51.80000000000291</v>
      </c>
      <c r="AC92">
        <v>556.59999999999127</v>
      </c>
      <c r="AD92">
        <v>-146.59999999999854</v>
      </c>
      <c r="AE92">
        <v>-398.40000000000146</v>
      </c>
      <c r="AF92">
        <v>541.19999999999709</v>
      </c>
      <c r="AG92">
        <v>-189.40000000000146</v>
      </c>
      <c r="AH92">
        <v>-73</v>
      </c>
      <c r="AI92">
        <v>299.59999999999127</v>
      </c>
      <c r="AJ92">
        <v>-400.39999999999418</v>
      </c>
      <c r="AK92">
        <v>-179.80000000000291</v>
      </c>
      <c r="AL92">
        <v>-140.19999999999709</v>
      </c>
      <c r="AM92">
        <v>-703</v>
      </c>
      <c r="AN92">
        <v>-87</v>
      </c>
      <c r="AO92">
        <v>-236.20000000000437</v>
      </c>
      <c r="AP92">
        <v>409.60000000000582</v>
      </c>
      <c r="AQ92">
        <v>-575.39999999999418</v>
      </c>
      <c r="AR92">
        <v>115</v>
      </c>
      <c r="AS92">
        <v>-67.400000000001455</v>
      </c>
      <c r="AT92">
        <v>-39</v>
      </c>
      <c r="AU92">
        <v>-411.19999999999709</v>
      </c>
      <c r="AV92">
        <v>-59.400000000008731</v>
      </c>
      <c r="AW92">
        <v>446.80000000000291</v>
      </c>
      <c r="AX92">
        <v>-121.80000000000291</v>
      </c>
      <c r="AY92">
        <v>84.400000000001455</v>
      </c>
      <c r="AZ92">
        <v>310.80000000000291</v>
      </c>
      <c r="BA92">
        <v>306.40000000000146</v>
      </c>
      <c r="BB92">
        <v>751.19999999999709</v>
      </c>
      <c r="BC92">
        <v>33.80000000000291</v>
      </c>
      <c r="BD92">
        <v>42.599999999998545</v>
      </c>
      <c r="BE92">
        <v>8.7999999999956344</v>
      </c>
      <c r="BF92">
        <v>956.80000000000291</v>
      </c>
      <c r="BG92">
        <v>-48.19999999999709</v>
      </c>
      <c r="BH92">
        <v>60.80000000000291</v>
      </c>
      <c r="BI92">
        <v>-4.7999999999956344</v>
      </c>
      <c r="BJ92">
        <v>461.39999999999418</v>
      </c>
      <c r="BK92">
        <v>311.79999999999563</v>
      </c>
      <c r="BL92">
        <v>294.79999999998836</v>
      </c>
      <c r="BM92">
        <v>-360.20000000000437</v>
      </c>
      <c r="BN92">
        <v>-757.80000000000291</v>
      </c>
      <c r="BO92">
        <v>139.19999999999709</v>
      </c>
      <c r="BP92">
        <v>-168.19999999999709</v>
      </c>
      <c r="BQ92">
        <v>190.19999999999709</v>
      </c>
      <c r="BR92">
        <v>278.80000000000291</v>
      </c>
      <c r="BS92">
        <v>-179.80000000000291</v>
      </c>
      <c r="BT92">
        <v>-193</v>
      </c>
      <c r="BU92">
        <v>380</v>
      </c>
      <c r="BV92">
        <v>-702.40000000000146</v>
      </c>
      <c r="BW92">
        <v>-291.59999999999854</v>
      </c>
      <c r="BX92">
        <v>56.399999999994179</v>
      </c>
      <c r="BY92">
        <v>95</v>
      </c>
      <c r="BZ92">
        <v>-197</v>
      </c>
      <c r="CA92">
        <v>533.40000000000873</v>
      </c>
      <c r="CB92">
        <v>-226.39999999999418</v>
      </c>
      <c r="CC92">
        <v>124.19999999999709</v>
      </c>
      <c r="CD92">
        <v>-69.400000000001455</v>
      </c>
      <c r="CE92">
        <v>-520.40000000000146</v>
      </c>
      <c r="CF92">
        <v>665.80000000000291</v>
      </c>
      <c r="CG92">
        <v>-459.19999999999709</v>
      </c>
      <c r="CH92">
        <v>599.59999999999127</v>
      </c>
      <c r="CI92">
        <v>-25.400000000001455</v>
      </c>
      <c r="CJ92">
        <v>46.19999999999709</v>
      </c>
      <c r="CK92">
        <v>-14</v>
      </c>
      <c r="CL92">
        <v>128</v>
      </c>
      <c r="CM92">
        <v>-84.80000000000291</v>
      </c>
      <c r="CN92">
        <v>463.39999999999418</v>
      </c>
      <c r="CO92">
        <v>-107.20000000000073</v>
      </c>
      <c r="CP92">
        <v>-50.599999999998545</v>
      </c>
      <c r="CQ92">
        <v>-169.40000000000873</v>
      </c>
      <c r="CR92">
        <v>-429</v>
      </c>
      <c r="CS92">
        <v>-166</v>
      </c>
      <c r="CT92">
        <v>159.39999999999418</v>
      </c>
      <c r="CU92">
        <v>512</v>
      </c>
      <c r="CV92">
        <v>-159.20000000000437</v>
      </c>
      <c r="CW92">
        <v>918.60000000000582</v>
      </c>
      <c r="CY92">
        <f t="shared" si="4"/>
        <v>8.5879999999995196</v>
      </c>
      <c r="CZ92">
        <f t="shared" si="5"/>
        <v>310.61199999999968</v>
      </c>
    </row>
    <row r="93" spans="2:104" x14ac:dyDescent="0.25">
      <c r="B93">
        <v>61.19999999999709</v>
      </c>
      <c r="C93">
        <v>246.79999999999927</v>
      </c>
      <c r="D93">
        <v>-131</v>
      </c>
      <c r="E93">
        <v>-177</v>
      </c>
      <c r="F93">
        <v>-89.80000000000291</v>
      </c>
      <c r="G93">
        <v>-502</v>
      </c>
      <c r="H93">
        <v>-281.40000000000873</v>
      </c>
      <c r="I93">
        <v>82.200000000004366</v>
      </c>
      <c r="J93">
        <v>698.60000000000582</v>
      </c>
      <c r="K93">
        <v>6.5999999999985448</v>
      </c>
      <c r="L93">
        <v>193.60000000000582</v>
      </c>
      <c r="M93">
        <v>181.79999999998836</v>
      </c>
      <c r="N93">
        <v>344.59999999999854</v>
      </c>
      <c r="O93">
        <v>-289.60000000000582</v>
      </c>
      <c r="P93">
        <v>128.20000000000437</v>
      </c>
      <c r="Q93">
        <v>-566.79999999999563</v>
      </c>
      <c r="R93">
        <v>-651.20000000000437</v>
      </c>
      <c r="S93">
        <v>92.600000000005821</v>
      </c>
      <c r="T93">
        <v>-293</v>
      </c>
      <c r="U93">
        <v>-464</v>
      </c>
      <c r="V93">
        <v>-274.20000000000437</v>
      </c>
      <c r="W93">
        <v>-241.59999999999854</v>
      </c>
      <c r="X93">
        <v>119</v>
      </c>
      <c r="Y93">
        <v>55.799999999995634</v>
      </c>
      <c r="Z93">
        <v>-498.19999999999709</v>
      </c>
      <c r="AA93">
        <v>-379.20000000000437</v>
      </c>
      <c r="AB93">
        <v>189</v>
      </c>
      <c r="AC93">
        <v>-122.19999999999709</v>
      </c>
      <c r="AD93">
        <v>-51.200000000004366</v>
      </c>
      <c r="AE93">
        <v>-193.20000000000073</v>
      </c>
      <c r="AF93">
        <v>-370</v>
      </c>
      <c r="AG93">
        <v>-87.19999999999709</v>
      </c>
      <c r="AH93">
        <v>-13</v>
      </c>
      <c r="AI93">
        <v>-142</v>
      </c>
      <c r="AJ93">
        <v>218.19999999999709</v>
      </c>
      <c r="AK93">
        <v>406.59999999999854</v>
      </c>
      <c r="AL93">
        <v>565.19999999999709</v>
      </c>
      <c r="AM93">
        <v>-573.80000000000291</v>
      </c>
      <c r="AN93">
        <v>171</v>
      </c>
      <c r="AO93">
        <v>479.40000000000146</v>
      </c>
      <c r="AP93">
        <v>253.59999999999127</v>
      </c>
      <c r="AQ93">
        <v>183.59999999999854</v>
      </c>
      <c r="AR93">
        <v>67.399999999994179</v>
      </c>
      <c r="AS93">
        <v>577.80000000000291</v>
      </c>
      <c r="AT93">
        <v>84.799999999995634</v>
      </c>
      <c r="AU93">
        <v>-485</v>
      </c>
      <c r="AV93">
        <v>359.80000000000291</v>
      </c>
      <c r="AW93">
        <v>-92.400000000001455</v>
      </c>
      <c r="AX93">
        <v>227.80000000000291</v>
      </c>
      <c r="AY93">
        <v>-527.40000000000146</v>
      </c>
      <c r="AZ93">
        <v>-246.60000000000582</v>
      </c>
      <c r="BA93">
        <v>675.40000000000146</v>
      </c>
      <c r="BB93">
        <v>-183.19999999999709</v>
      </c>
      <c r="BC93">
        <v>-69</v>
      </c>
      <c r="BD93">
        <v>-208.40000000000146</v>
      </c>
      <c r="BE93">
        <v>425</v>
      </c>
      <c r="BF93">
        <v>537.39999999999418</v>
      </c>
      <c r="BG93">
        <v>-235.40000000000146</v>
      </c>
      <c r="BH93">
        <v>-395.80000000000291</v>
      </c>
      <c r="BI93">
        <v>-90.599999999998545</v>
      </c>
      <c r="BJ93">
        <v>137.80000000000291</v>
      </c>
      <c r="BK93">
        <v>378.40000000000146</v>
      </c>
      <c r="BL93">
        <v>266.60000000000582</v>
      </c>
      <c r="BM93">
        <v>50.599999999998545</v>
      </c>
      <c r="BN93">
        <v>214.80000000000291</v>
      </c>
      <c r="BO93">
        <v>-45.799999999995634</v>
      </c>
      <c r="BP93">
        <v>-84.600000000005821</v>
      </c>
      <c r="BQ93">
        <v>37</v>
      </c>
      <c r="BR93">
        <v>-306.80000000000291</v>
      </c>
      <c r="BS93">
        <v>-211.19999999999709</v>
      </c>
      <c r="BT93">
        <v>15.80000000000291</v>
      </c>
      <c r="BU93">
        <v>153.59999999999127</v>
      </c>
      <c r="BV93">
        <v>288.80000000000291</v>
      </c>
      <c r="BW93">
        <v>-111.60000000000218</v>
      </c>
      <c r="BX93">
        <v>-824</v>
      </c>
      <c r="BY93">
        <v>-176.60000000000582</v>
      </c>
      <c r="BZ93">
        <v>-459.59999999999854</v>
      </c>
      <c r="CA93">
        <v>376.80000000000291</v>
      </c>
      <c r="CB93">
        <v>293.59999999999127</v>
      </c>
      <c r="CC93">
        <v>-166.80000000000291</v>
      </c>
      <c r="CD93">
        <v>-815.19999999999709</v>
      </c>
      <c r="CE93">
        <v>48.200000000004366</v>
      </c>
      <c r="CF93">
        <v>-959.80000000000291</v>
      </c>
      <c r="CG93">
        <v>91.80000000000291</v>
      </c>
      <c r="CH93">
        <v>-225.59999999999127</v>
      </c>
      <c r="CI93">
        <v>303.60000000000582</v>
      </c>
      <c r="CJ93">
        <v>329.60000000000582</v>
      </c>
      <c r="CK93">
        <v>368</v>
      </c>
      <c r="CL93">
        <v>-1020.1999999999971</v>
      </c>
      <c r="CM93">
        <v>-372.39999999999418</v>
      </c>
      <c r="CN93">
        <v>262.80000000000291</v>
      </c>
      <c r="CO93">
        <v>496.20000000000073</v>
      </c>
      <c r="CP93">
        <v>-354.80000000000291</v>
      </c>
      <c r="CQ93">
        <v>165.60000000000582</v>
      </c>
      <c r="CR93">
        <v>168.80000000000291</v>
      </c>
      <c r="CS93">
        <v>311</v>
      </c>
      <c r="CT93">
        <v>-422.19999999999709</v>
      </c>
      <c r="CU93">
        <v>423</v>
      </c>
      <c r="CV93">
        <v>-465.59999999999854</v>
      </c>
      <c r="CW93">
        <v>-591.60000000000582</v>
      </c>
      <c r="CY93">
        <f t="shared" si="4"/>
        <v>-37.244000000000163</v>
      </c>
      <c r="CZ93">
        <f t="shared" si="5"/>
        <v>293.55200000000048</v>
      </c>
    </row>
    <row r="94" spans="2:104" x14ac:dyDescent="0.25">
      <c r="B94">
        <v>349.40000000000146</v>
      </c>
      <c r="C94">
        <v>-525.59999999999854</v>
      </c>
      <c r="D94">
        <v>-709.20000000000437</v>
      </c>
      <c r="E94">
        <v>-436</v>
      </c>
      <c r="F94">
        <v>218.59999999999854</v>
      </c>
      <c r="G94">
        <v>109.60000000000582</v>
      </c>
      <c r="H94">
        <v>-103.39999999999418</v>
      </c>
      <c r="I94">
        <v>618.79999999999563</v>
      </c>
      <c r="J94">
        <v>-107.20000000000437</v>
      </c>
      <c r="K94">
        <v>201.80000000000291</v>
      </c>
      <c r="L94">
        <v>-380.20000000000437</v>
      </c>
      <c r="M94">
        <v>-808.19999999999709</v>
      </c>
      <c r="N94">
        <v>642</v>
      </c>
      <c r="O94">
        <v>-364.79999999998836</v>
      </c>
      <c r="P94">
        <v>257.59999999999854</v>
      </c>
      <c r="Q94">
        <v>-29.200000000004366</v>
      </c>
      <c r="R94">
        <v>265.60000000000582</v>
      </c>
      <c r="S94">
        <v>180.19999999999709</v>
      </c>
      <c r="T94">
        <v>-91</v>
      </c>
      <c r="U94">
        <v>695.80000000000291</v>
      </c>
      <c r="V94">
        <v>369</v>
      </c>
      <c r="W94">
        <v>254.79999999999563</v>
      </c>
      <c r="X94">
        <v>42.80000000000291</v>
      </c>
      <c r="Y94">
        <v>230</v>
      </c>
      <c r="Z94">
        <v>-111.80000000000291</v>
      </c>
      <c r="AA94">
        <v>468.40000000000146</v>
      </c>
      <c r="AB94">
        <v>280.79999999999563</v>
      </c>
      <c r="AC94">
        <v>711</v>
      </c>
      <c r="AD94">
        <v>-417.19999999999709</v>
      </c>
      <c r="AE94">
        <v>-490</v>
      </c>
      <c r="AF94">
        <v>751</v>
      </c>
      <c r="AG94">
        <v>904.19999999999709</v>
      </c>
      <c r="AH94">
        <v>192.40000000000146</v>
      </c>
      <c r="AI94">
        <v>-23</v>
      </c>
      <c r="AJ94">
        <v>384</v>
      </c>
      <c r="AK94">
        <v>-224</v>
      </c>
      <c r="AL94">
        <v>-607.59999999999854</v>
      </c>
      <c r="AM94">
        <v>415.20000000000437</v>
      </c>
      <c r="AN94">
        <v>-105.60000000000582</v>
      </c>
      <c r="AO94">
        <v>-639.40000000000146</v>
      </c>
      <c r="AP94">
        <v>-620.39999999999418</v>
      </c>
      <c r="AQ94">
        <v>330.79999999999563</v>
      </c>
      <c r="AR94">
        <v>133</v>
      </c>
      <c r="AS94">
        <v>26.399999999994179</v>
      </c>
      <c r="AT94">
        <v>108</v>
      </c>
      <c r="AU94">
        <v>353</v>
      </c>
      <c r="AV94">
        <v>677.19999999999709</v>
      </c>
      <c r="AW94">
        <v>878.59999999999854</v>
      </c>
      <c r="AX94">
        <v>589.19999999999709</v>
      </c>
      <c r="AY94">
        <v>-341.59999999999854</v>
      </c>
      <c r="AZ94">
        <v>314.19999999999709</v>
      </c>
      <c r="BA94">
        <v>481</v>
      </c>
      <c r="BB94">
        <v>-767.39999999999418</v>
      </c>
      <c r="BC94">
        <v>-209.20000000000437</v>
      </c>
      <c r="BD94">
        <v>-595.59999999999854</v>
      </c>
      <c r="BE94">
        <v>43.80000000000291</v>
      </c>
      <c r="BF94">
        <v>363.40000000000873</v>
      </c>
      <c r="BG94">
        <v>-213.59999999999854</v>
      </c>
      <c r="BH94">
        <v>133.80000000000291</v>
      </c>
      <c r="BI94">
        <v>243.59999999999854</v>
      </c>
      <c r="BJ94">
        <v>-265</v>
      </c>
      <c r="BK94">
        <v>-537.59999999999854</v>
      </c>
      <c r="BL94">
        <v>400</v>
      </c>
      <c r="BM94">
        <v>-8.7999999999956344</v>
      </c>
      <c r="BN94">
        <v>-123.19999999999709</v>
      </c>
      <c r="BO94">
        <v>-246.20000000000437</v>
      </c>
      <c r="BP94">
        <v>-290.59999999999127</v>
      </c>
      <c r="BQ94">
        <v>-368.39999999999418</v>
      </c>
      <c r="BR94">
        <v>-180.80000000000291</v>
      </c>
      <c r="BS94">
        <v>1229.5999999999985</v>
      </c>
      <c r="BT94">
        <v>663.19999999999709</v>
      </c>
      <c r="BU94">
        <v>-158.80000000000291</v>
      </c>
      <c r="BV94">
        <v>-114.40000000000146</v>
      </c>
      <c r="BW94">
        <v>380.20000000000073</v>
      </c>
      <c r="BX94">
        <v>779.19999999999709</v>
      </c>
      <c r="BY94">
        <v>48.200000000004366</v>
      </c>
      <c r="BZ94">
        <v>-457.40000000000146</v>
      </c>
      <c r="CA94">
        <v>-615.80000000000291</v>
      </c>
      <c r="CB94">
        <v>246.40000000000873</v>
      </c>
      <c r="CC94">
        <v>166.19999999999709</v>
      </c>
      <c r="CD94">
        <v>815.40000000000146</v>
      </c>
      <c r="CE94">
        <v>-1.2000000000043656</v>
      </c>
      <c r="CF94">
        <v>-514.59999999999854</v>
      </c>
      <c r="CG94">
        <v>-227.80000000000291</v>
      </c>
      <c r="CH94">
        <v>132.59999999999127</v>
      </c>
      <c r="CI94">
        <v>-774.60000000000582</v>
      </c>
      <c r="CJ94">
        <v>-1029</v>
      </c>
      <c r="CK94">
        <v>-964</v>
      </c>
      <c r="CL94">
        <v>392</v>
      </c>
      <c r="CM94">
        <v>268.79999999998836</v>
      </c>
      <c r="CN94">
        <v>334.80000000000291</v>
      </c>
      <c r="CO94">
        <v>-51.599999999998545</v>
      </c>
      <c r="CP94">
        <v>887.40000000000146</v>
      </c>
      <c r="CQ94">
        <v>245.39999999999418</v>
      </c>
      <c r="CR94">
        <v>284.19999999999709</v>
      </c>
      <c r="CS94">
        <v>-6.1999999999970896</v>
      </c>
      <c r="CT94">
        <v>-26</v>
      </c>
      <c r="CU94">
        <v>270.19999999999709</v>
      </c>
      <c r="CV94">
        <v>583</v>
      </c>
      <c r="CW94">
        <v>-949.79999999999563</v>
      </c>
      <c r="CY94">
        <f t="shared" si="4"/>
        <v>45.127999999999922</v>
      </c>
      <c r="CZ94">
        <f t="shared" si="5"/>
        <v>381.78799999999967</v>
      </c>
    </row>
    <row r="95" spans="2:104" x14ac:dyDescent="0.25">
      <c r="B95">
        <v>19.599999999998545</v>
      </c>
      <c r="C95">
        <v>640.59999999999854</v>
      </c>
      <c r="D95">
        <v>-11</v>
      </c>
      <c r="E95">
        <v>236.80000000000291</v>
      </c>
      <c r="F95">
        <v>-114.79999999999563</v>
      </c>
      <c r="G95">
        <v>-240.80000000000291</v>
      </c>
      <c r="H95">
        <v>-89.200000000004366</v>
      </c>
      <c r="I95">
        <v>-581.19999999999709</v>
      </c>
      <c r="J95">
        <v>217.20000000000437</v>
      </c>
      <c r="K95">
        <v>1032.1999999999971</v>
      </c>
      <c r="L95">
        <v>54.200000000004366</v>
      </c>
      <c r="M95">
        <v>230.19999999999709</v>
      </c>
      <c r="N95">
        <v>-161.79999999999563</v>
      </c>
      <c r="O95">
        <v>-651.40000000000873</v>
      </c>
      <c r="P95">
        <v>278.79999999999563</v>
      </c>
      <c r="Q95">
        <v>448.59999999999854</v>
      </c>
      <c r="R95">
        <v>-613.40000000000146</v>
      </c>
      <c r="S95">
        <v>-48</v>
      </c>
      <c r="T95">
        <v>4.7999999999956344</v>
      </c>
      <c r="U95">
        <v>-719.40000000000146</v>
      </c>
      <c r="V95">
        <v>-454.79999999999563</v>
      </c>
      <c r="W95">
        <v>70.600000000005821</v>
      </c>
      <c r="X95">
        <v>-531.80000000000291</v>
      </c>
      <c r="Y95">
        <v>-232.39999999999418</v>
      </c>
      <c r="Z95">
        <v>-691.60000000000582</v>
      </c>
      <c r="AA95">
        <v>696.59999999999854</v>
      </c>
      <c r="AB95">
        <v>375.20000000000437</v>
      </c>
      <c r="AC95">
        <v>-220.60000000000582</v>
      </c>
      <c r="AD95">
        <v>420.19999999999709</v>
      </c>
      <c r="AE95">
        <v>838.60000000000218</v>
      </c>
      <c r="AF95">
        <v>-348.80000000000291</v>
      </c>
      <c r="AG95">
        <v>-403.59999999999854</v>
      </c>
      <c r="AH95">
        <v>162.59999999999854</v>
      </c>
      <c r="AI95">
        <v>-913.79999999998836</v>
      </c>
      <c r="AJ95">
        <v>-270.40000000000146</v>
      </c>
      <c r="AK95">
        <v>-62.400000000001455</v>
      </c>
      <c r="AL95">
        <v>711.40000000000146</v>
      </c>
      <c r="AM95">
        <v>257.39999999999418</v>
      </c>
      <c r="AN95">
        <v>552</v>
      </c>
      <c r="AO95">
        <v>-326.40000000000146</v>
      </c>
      <c r="AP95">
        <v>-73.19999999999709</v>
      </c>
      <c r="AQ95">
        <v>-41.799999999995634</v>
      </c>
      <c r="AR95">
        <v>368.40000000000873</v>
      </c>
      <c r="AS95">
        <v>197.40000000000146</v>
      </c>
      <c r="AT95">
        <v>32.600000000005821</v>
      </c>
      <c r="AU95">
        <v>-405.20000000000437</v>
      </c>
      <c r="AV95">
        <v>41</v>
      </c>
      <c r="AW95">
        <v>-92.80000000000291</v>
      </c>
      <c r="AX95">
        <v>-212</v>
      </c>
      <c r="AY95">
        <v>-73.600000000005821</v>
      </c>
      <c r="AZ95">
        <v>-25.80000000000291</v>
      </c>
      <c r="BA95">
        <v>91.19999999999709</v>
      </c>
      <c r="BB95">
        <v>250.19999999999709</v>
      </c>
      <c r="BC95">
        <v>-373.19999999999709</v>
      </c>
      <c r="BD95">
        <v>-258.80000000000291</v>
      </c>
      <c r="BE95">
        <v>485.19999999999709</v>
      </c>
      <c r="BF95">
        <v>694.59999999999127</v>
      </c>
      <c r="BG95">
        <v>16.799999999995634</v>
      </c>
      <c r="BH95">
        <v>-237.40000000000146</v>
      </c>
      <c r="BI95">
        <v>92.400000000001455</v>
      </c>
      <c r="BJ95">
        <v>-111.80000000000291</v>
      </c>
      <c r="BK95">
        <v>-612.59999999999854</v>
      </c>
      <c r="BL95">
        <v>346.80000000000291</v>
      </c>
      <c r="BM95">
        <v>63</v>
      </c>
      <c r="BN95">
        <v>175</v>
      </c>
      <c r="BO95">
        <v>52.200000000004366</v>
      </c>
      <c r="BP95">
        <v>-468.40000000000873</v>
      </c>
      <c r="BQ95">
        <v>789</v>
      </c>
      <c r="BR95">
        <v>38.600000000005821</v>
      </c>
      <c r="BS95">
        <v>148</v>
      </c>
      <c r="BT95">
        <v>482</v>
      </c>
      <c r="BU95">
        <v>-155.79999999998836</v>
      </c>
      <c r="BV95">
        <v>-402.40000000000146</v>
      </c>
      <c r="BW95">
        <v>71.400000000001455</v>
      </c>
      <c r="BX95">
        <v>-495</v>
      </c>
      <c r="BY95">
        <v>694</v>
      </c>
      <c r="BZ95">
        <v>-95.799999999995634</v>
      </c>
      <c r="CA95">
        <v>235.80000000000291</v>
      </c>
      <c r="CB95">
        <v>163</v>
      </c>
      <c r="CC95">
        <v>329</v>
      </c>
      <c r="CD95">
        <v>-73</v>
      </c>
      <c r="CE95">
        <v>-491.40000000000146</v>
      </c>
      <c r="CF95">
        <v>-67.19999999999709</v>
      </c>
      <c r="CG95">
        <v>124.19999999999709</v>
      </c>
      <c r="CH95">
        <v>645.40000000000873</v>
      </c>
      <c r="CI95">
        <v>-408.39999999999418</v>
      </c>
      <c r="CJ95">
        <v>92</v>
      </c>
      <c r="CK95">
        <v>-7.5999999999912689</v>
      </c>
      <c r="CL95">
        <v>-451.80000000000291</v>
      </c>
      <c r="CM95">
        <v>-4.7999999999883585</v>
      </c>
      <c r="CN95">
        <v>-373.39999999999418</v>
      </c>
      <c r="CO95">
        <v>-159.20000000000073</v>
      </c>
      <c r="CP95">
        <v>303.40000000000146</v>
      </c>
      <c r="CQ95">
        <v>664.19999999999709</v>
      </c>
      <c r="CR95">
        <v>95.600000000005821</v>
      </c>
      <c r="CS95">
        <v>278.59999999999854</v>
      </c>
      <c r="CT95">
        <v>-381</v>
      </c>
      <c r="CU95">
        <v>55</v>
      </c>
      <c r="CV95">
        <v>-199.40000000000146</v>
      </c>
      <c r="CW95">
        <v>261.19999999999709</v>
      </c>
      <c r="CY95">
        <f t="shared" si="4"/>
        <v>11.844000000000305</v>
      </c>
      <c r="CZ95">
        <f t="shared" si="5"/>
        <v>300.65199999999999</v>
      </c>
    </row>
    <row r="96" spans="2:104" x14ac:dyDescent="0.25">
      <c r="B96">
        <v>256.59999999999854</v>
      </c>
      <c r="C96">
        <v>169.20000000000073</v>
      </c>
      <c r="D96">
        <v>-181.40000000000146</v>
      </c>
      <c r="E96">
        <v>687.19999999999709</v>
      </c>
      <c r="F96">
        <v>557.40000000000146</v>
      </c>
      <c r="G96">
        <v>-816.19999999999709</v>
      </c>
      <c r="H96">
        <v>-219.19999999999709</v>
      </c>
      <c r="I96">
        <v>416.19999999999709</v>
      </c>
      <c r="J96">
        <v>-26.80000000000291</v>
      </c>
      <c r="K96">
        <v>-474.19999999999709</v>
      </c>
      <c r="L96">
        <v>-434.20000000000437</v>
      </c>
      <c r="M96">
        <v>-353.39999999999418</v>
      </c>
      <c r="N96">
        <v>98</v>
      </c>
      <c r="O96">
        <v>372</v>
      </c>
      <c r="P96">
        <v>106.40000000000146</v>
      </c>
      <c r="Q96">
        <v>199.40000000000146</v>
      </c>
      <c r="R96">
        <v>-1068.8000000000029</v>
      </c>
      <c r="S96">
        <v>-171.19999999999709</v>
      </c>
      <c r="T96">
        <v>981.59999999999854</v>
      </c>
      <c r="U96">
        <v>192.20000000000437</v>
      </c>
      <c r="V96">
        <v>-700.60000000000582</v>
      </c>
      <c r="W96">
        <v>524</v>
      </c>
      <c r="X96">
        <v>1115.1999999999971</v>
      </c>
      <c r="Y96">
        <v>-237</v>
      </c>
      <c r="Z96">
        <v>-146</v>
      </c>
      <c r="AA96">
        <v>30</v>
      </c>
      <c r="AB96">
        <v>956</v>
      </c>
      <c r="AC96">
        <v>-203.79999999998836</v>
      </c>
      <c r="AD96">
        <v>-449.19999999999709</v>
      </c>
      <c r="AE96">
        <v>196.79999999999927</v>
      </c>
      <c r="AF96">
        <v>307.80000000000291</v>
      </c>
      <c r="AG96">
        <v>-456.59999999999854</v>
      </c>
      <c r="AH96">
        <v>356</v>
      </c>
      <c r="AI96">
        <v>103.59999999999127</v>
      </c>
      <c r="AJ96">
        <v>-291.19999999999709</v>
      </c>
      <c r="AK96">
        <v>-232.19999999999709</v>
      </c>
      <c r="AL96">
        <v>129.39999999999418</v>
      </c>
      <c r="AM96">
        <v>156.20000000000437</v>
      </c>
      <c r="AN96">
        <v>-209</v>
      </c>
      <c r="AO96">
        <v>397.60000000000582</v>
      </c>
      <c r="AP96">
        <v>-1088.2000000000044</v>
      </c>
      <c r="AQ96">
        <v>-193.80000000000291</v>
      </c>
      <c r="AR96">
        <v>294.59999999999127</v>
      </c>
      <c r="AS96">
        <v>46.200000000004366</v>
      </c>
      <c r="AT96">
        <v>-68</v>
      </c>
      <c r="AU96">
        <v>-133.59999999999854</v>
      </c>
      <c r="AV96">
        <v>-259.19999999999709</v>
      </c>
      <c r="AW96">
        <v>-156.79999999999563</v>
      </c>
      <c r="AX96">
        <v>-456.60000000000582</v>
      </c>
      <c r="AY96">
        <v>100</v>
      </c>
      <c r="AZ96">
        <v>-904.79999999998836</v>
      </c>
      <c r="BA96">
        <v>298.80000000000291</v>
      </c>
      <c r="BB96">
        <v>-131</v>
      </c>
      <c r="BC96">
        <v>147.19999999999709</v>
      </c>
      <c r="BD96">
        <v>562</v>
      </c>
      <c r="BE96">
        <v>-292.79999999999563</v>
      </c>
      <c r="BF96">
        <v>628.60000000000582</v>
      </c>
      <c r="BG96">
        <v>-202</v>
      </c>
      <c r="BH96">
        <v>-1609.4000000000015</v>
      </c>
      <c r="BI96">
        <v>-209</v>
      </c>
      <c r="BJ96">
        <v>-595.39999999999418</v>
      </c>
      <c r="BK96">
        <v>-265.20000000000437</v>
      </c>
      <c r="BL96">
        <v>96.80000000000291</v>
      </c>
      <c r="BM96">
        <v>100</v>
      </c>
      <c r="BN96">
        <v>446.60000000000582</v>
      </c>
      <c r="BO96">
        <v>-441</v>
      </c>
      <c r="BP96">
        <v>204</v>
      </c>
      <c r="BQ96">
        <v>-119.60000000000582</v>
      </c>
      <c r="BR96">
        <v>-117</v>
      </c>
      <c r="BS96">
        <v>3.1999999999970896</v>
      </c>
      <c r="BT96">
        <v>-453.19999999999709</v>
      </c>
      <c r="BU96">
        <v>-637</v>
      </c>
      <c r="BV96">
        <v>271</v>
      </c>
      <c r="BW96">
        <v>307.20000000000073</v>
      </c>
      <c r="BX96">
        <v>498.60000000000582</v>
      </c>
      <c r="BY96">
        <v>41.19999999999709</v>
      </c>
      <c r="BZ96">
        <v>809.59999999999854</v>
      </c>
      <c r="CA96">
        <v>-67.200000000011642</v>
      </c>
      <c r="CB96">
        <v>-234.20000000001164</v>
      </c>
      <c r="CC96">
        <v>448.80000000000291</v>
      </c>
      <c r="CD96">
        <v>188.39999999999418</v>
      </c>
      <c r="CE96">
        <v>-266</v>
      </c>
      <c r="CF96">
        <v>102</v>
      </c>
      <c r="CG96">
        <v>504.19999999999709</v>
      </c>
      <c r="CH96">
        <v>371.39999999999418</v>
      </c>
      <c r="CI96">
        <v>-174.80000000000291</v>
      </c>
      <c r="CJ96">
        <v>-126.40000000000146</v>
      </c>
      <c r="CK96">
        <v>173.59999999999127</v>
      </c>
      <c r="CL96">
        <v>683</v>
      </c>
      <c r="CM96">
        <v>-145.40000000000873</v>
      </c>
      <c r="CN96">
        <v>-206.40000000000873</v>
      </c>
      <c r="CO96">
        <v>586.79999999999927</v>
      </c>
      <c r="CP96">
        <v>-749.80000000000291</v>
      </c>
      <c r="CQ96">
        <v>-385.79999999998836</v>
      </c>
      <c r="CR96">
        <v>404.80000000000291</v>
      </c>
      <c r="CS96">
        <v>480</v>
      </c>
      <c r="CT96">
        <v>191</v>
      </c>
      <c r="CU96">
        <v>-429</v>
      </c>
      <c r="CV96">
        <v>198.40000000000146</v>
      </c>
      <c r="CW96">
        <v>-36.400000000001455</v>
      </c>
      <c r="CY96">
        <f t="shared" si="4"/>
        <v>-3.292000000000189</v>
      </c>
      <c r="CZ96">
        <f t="shared" si="5"/>
        <v>353.22799999999995</v>
      </c>
    </row>
    <row r="97" spans="2:104" x14ac:dyDescent="0.25">
      <c r="B97">
        <v>402.59999999999854</v>
      </c>
      <c r="C97">
        <v>216</v>
      </c>
      <c r="D97">
        <v>359.60000000000582</v>
      </c>
      <c r="E97">
        <v>-306.19999999999709</v>
      </c>
      <c r="F97">
        <v>-641.60000000000582</v>
      </c>
      <c r="G97">
        <v>-442.20000000000437</v>
      </c>
      <c r="H97">
        <v>73.19999999999709</v>
      </c>
      <c r="I97">
        <v>-104.40000000000146</v>
      </c>
      <c r="J97">
        <v>-491.40000000000146</v>
      </c>
      <c r="K97">
        <v>462.80000000000291</v>
      </c>
      <c r="L97">
        <v>90.599999999998545</v>
      </c>
      <c r="M97">
        <v>896</v>
      </c>
      <c r="N97">
        <v>-73</v>
      </c>
      <c r="O97">
        <v>623.80000000000291</v>
      </c>
      <c r="P97">
        <v>-392.79999999999563</v>
      </c>
      <c r="Q97">
        <v>-318.19999999999709</v>
      </c>
      <c r="R97">
        <v>-177.19999999999709</v>
      </c>
      <c r="S97">
        <v>239.60000000000582</v>
      </c>
      <c r="T97">
        <v>168</v>
      </c>
      <c r="U97">
        <v>-160.20000000000437</v>
      </c>
      <c r="V97">
        <v>131</v>
      </c>
      <c r="W97">
        <v>12.399999999994179</v>
      </c>
      <c r="X97">
        <v>-40.599999999991269</v>
      </c>
      <c r="Y97">
        <v>819.80000000000291</v>
      </c>
      <c r="Z97">
        <v>-622</v>
      </c>
      <c r="AA97">
        <v>205.60000000000582</v>
      </c>
      <c r="AB97">
        <v>-115.40000000000146</v>
      </c>
      <c r="AC97">
        <v>121</v>
      </c>
      <c r="AD97">
        <v>866.19999999999709</v>
      </c>
      <c r="AE97">
        <v>211.20000000000073</v>
      </c>
      <c r="AF97">
        <v>716.59999999999854</v>
      </c>
      <c r="AG97">
        <v>-388.80000000000291</v>
      </c>
      <c r="AH97">
        <v>-168.40000000000146</v>
      </c>
      <c r="AI97">
        <v>773.60000000000582</v>
      </c>
      <c r="AJ97">
        <v>-443.40000000000146</v>
      </c>
      <c r="AK97">
        <v>-111.59999999999854</v>
      </c>
      <c r="AL97">
        <v>-809</v>
      </c>
      <c r="AM97">
        <v>-613.40000000000146</v>
      </c>
      <c r="AN97">
        <v>97.600000000005821</v>
      </c>
      <c r="AO97">
        <v>-327.20000000000437</v>
      </c>
      <c r="AP97">
        <v>200.20000000000437</v>
      </c>
      <c r="AQ97">
        <v>190.20000000000437</v>
      </c>
      <c r="AR97">
        <v>-7.1999999999970896</v>
      </c>
      <c r="AS97">
        <v>220.59999999999854</v>
      </c>
      <c r="AT97">
        <v>115</v>
      </c>
      <c r="AU97">
        <v>82.80000000000291</v>
      </c>
      <c r="AV97">
        <v>221.80000000000291</v>
      </c>
      <c r="AW97">
        <v>-117</v>
      </c>
      <c r="AX97">
        <v>348.60000000000582</v>
      </c>
      <c r="AY97">
        <v>-21.399999999994179</v>
      </c>
      <c r="AZ97">
        <v>-333.40000000000873</v>
      </c>
      <c r="BA97">
        <v>433.19999999999709</v>
      </c>
      <c r="BB97">
        <v>651.59999999999127</v>
      </c>
      <c r="BC97">
        <v>-20</v>
      </c>
      <c r="BD97">
        <v>-155.79999999999563</v>
      </c>
      <c r="BE97">
        <v>-418</v>
      </c>
      <c r="BF97">
        <v>204</v>
      </c>
      <c r="BG97">
        <v>461.80000000000291</v>
      </c>
      <c r="BH97">
        <v>380.59999999999854</v>
      </c>
      <c r="BI97">
        <v>-313.80000000000291</v>
      </c>
      <c r="BJ97">
        <v>421</v>
      </c>
      <c r="BK97">
        <v>-533.79999999999563</v>
      </c>
      <c r="BL97">
        <v>-16.600000000005821</v>
      </c>
      <c r="BM97">
        <v>345.19999999999709</v>
      </c>
      <c r="BN97">
        <v>-70.200000000011642</v>
      </c>
      <c r="BO97">
        <v>475.79999999999563</v>
      </c>
      <c r="BP97">
        <v>-185.59999999999127</v>
      </c>
      <c r="BQ97">
        <v>78.80000000000291</v>
      </c>
      <c r="BR97">
        <v>-244.40000000000873</v>
      </c>
      <c r="BS97">
        <v>-477.19999999999709</v>
      </c>
      <c r="BT97">
        <v>161.19999999999709</v>
      </c>
      <c r="BU97">
        <v>106.39999999999418</v>
      </c>
      <c r="BV97">
        <v>-550.39999999999418</v>
      </c>
      <c r="BW97">
        <v>-400.40000000000146</v>
      </c>
      <c r="BX97">
        <v>-63.600000000005821</v>
      </c>
      <c r="BY97">
        <v>22.599999999998545</v>
      </c>
      <c r="BZ97">
        <v>-97.599999999998545</v>
      </c>
      <c r="CA97">
        <v>198.60000000000582</v>
      </c>
      <c r="CB97">
        <v>-22.19999999999709</v>
      </c>
      <c r="CC97">
        <v>1438.6000000000058</v>
      </c>
      <c r="CD97">
        <v>-82.799999999995634</v>
      </c>
      <c r="CE97">
        <v>737.20000000000437</v>
      </c>
      <c r="CF97">
        <v>107.59999999999854</v>
      </c>
      <c r="CG97">
        <v>61.200000000011642</v>
      </c>
      <c r="CH97">
        <v>-151.60000000000582</v>
      </c>
      <c r="CI97">
        <v>-1153.4000000000015</v>
      </c>
      <c r="CJ97">
        <v>34.599999999998545</v>
      </c>
      <c r="CK97">
        <v>-417.59999999999127</v>
      </c>
      <c r="CL97">
        <v>164</v>
      </c>
      <c r="CM97">
        <v>445.60000000000582</v>
      </c>
      <c r="CN97">
        <v>34.400000000008731</v>
      </c>
      <c r="CO97">
        <v>-59.399999999997817</v>
      </c>
      <c r="CP97">
        <v>1075.1999999999971</v>
      </c>
      <c r="CQ97">
        <v>-3.2000000000116415</v>
      </c>
      <c r="CR97">
        <v>-39</v>
      </c>
      <c r="CS97">
        <v>-273.40000000000146</v>
      </c>
      <c r="CT97">
        <v>194.19999999999709</v>
      </c>
      <c r="CU97">
        <v>67.80000000000291</v>
      </c>
      <c r="CV97">
        <v>930.40000000000146</v>
      </c>
      <c r="CW97">
        <v>-146.39999999999418</v>
      </c>
      <c r="CY97">
        <f t="shared" si="4"/>
        <v>49.756000000000419</v>
      </c>
      <c r="CZ97">
        <f t="shared" si="5"/>
        <v>312.20400000000069</v>
      </c>
    </row>
    <row r="98" spans="2:104" x14ac:dyDescent="0.25">
      <c r="B98">
        <v>128.40000000000146</v>
      </c>
      <c r="C98">
        <v>170.79999999999927</v>
      </c>
      <c r="D98">
        <v>71</v>
      </c>
      <c r="E98">
        <v>-77.399999999994179</v>
      </c>
      <c r="F98">
        <v>646</v>
      </c>
      <c r="G98">
        <v>5.5999999999985448</v>
      </c>
      <c r="H98">
        <v>-285.59999999999854</v>
      </c>
      <c r="I98">
        <v>-4.5999999999985448</v>
      </c>
      <c r="J98">
        <v>446.20000000000437</v>
      </c>
      <c r="K98">
        <v>158</v>
      </c>
      <c r="L98">
        <v>-664.79999999999563</v>
      </c>
      <c r="M98">
        <v>-462.60000000000582</v>
      </c>
      <c r="N98">
        <v>120.59999999999854</v>
      </c>
      <c r="O98">
        <v>191.60000000000582</v>
      </c>
      <c r="P98">
        <v>-75.200000000004366</v>
      </c>
      <c r="Q98">
        <v>614.40000000000146</v>
      </c>
      <c r="R98">
        <v>-896.59999999999854</v>
      </c>
      <c r="S98">
        <v>440.19999999999709</v>
      </c>
      <c r="T98">
        <v>79</v>
      </c>
      <c r="U98">
        <v>96.200000000004366</v>
      </c>
      <c r="V98">
        <v>260.40000000000146</v>
      </c>
      <c r="W98">
        <v>-833.59999999999854</v>
      </c>
      <c r="X98">
        <v>68.19999999999709</v>
      </c>
      <c r="Y98">
        <v>-292.80000000000291</v>
      </c>
      <c r="Z98">
        <v>-126.59999999999127</v>
      </c>
      <c r="AA98">
        <v>-159.80000000000291</v>
      </c>
      <c r="AB98">
        <v>-198.80000000000291</v>
      </c>
      <c r="AC98">
        <v>210.59999999999127</v>
      </c>
      <c r="AD98">
        <v>-489.19999999999709</v>
      </c>
      <c r="AE98">
        <v>503.39999999999782</v>
      </c>
      <c r="AF98">
        <v>251.59999999999854</v>
      </c>
      <c r="AG98">
        <v>42.599999999998545</v>
      </c>
      <c r="AH98">
        <v>-298.79999999999563</v>
      </c>
      <c r="AI98">
        <v>433.39999999999418</v>
      </c>
      <c r="AJ98">
        <v>97.400000000001455</v>
      </c>
      <c r="AK98">
        <v>365</v>
      </c>
      <c r="AL98">
        <v>-745</v>
      </c>
      <c r="AM98">
        <v>22</v>
      </c>
      <c r="AN98">
        <v>-11.600000000005821</v>
      </c>
      <c r="AO98">
        <v>-123.79999999999563</v>
      </c>
      <c r="AP98">
        <v>-789</v>
      </c>
      <c r="AQ98">
        <v>-197.80000000000291</v>
      </c>
      <c r="AR98">
        <v>322.40000000000873</v>
      </c>
      <c r="AS98">
        <v>212.19999999999709</v>
      </c>
      <c r="AT98">
        <v>-222.20000000000437</v>
      </c>
      <c r="AU98">
        <v>-20.400000000001455</v>
      </c>
      <c r="AV98">
        <v>-59.400000000008731</v>
      </c>
      <c r="AW98">
        <v>-423.80000000000291</v>
      </c>
      <c r="AX98">
        <v>-451.19999999999709</v>
      </c>
      <c r="AY98">
        <v>97</v>
      </c>
      <c r="AZ98">
        <v>377.80000000000291</v>
      </c>
      <c r="BA98">
        <v>819.59999999999854</v>
      </c>
      <c r="BB98">
        <v>68</v>
      </c>
      <c r="BC98">
        <v>1.5999999999985448</v>
      </c>
      <c r="BD98">
        <v>504.19999999999709</v>
      </c>
      <c r="BE98">
        <v>329.79999999999563</v>
      </c>
      <c r="BF98">
        <v>-606.80000000000291</v>
      </c>
      <c r="BG98">
        <v>-364.19999999999709</v>
      </c>
      <c r="BH98">
        <v>-300.19999999999709</v>
      </c>
      <c r="BI98">
        <v>-16</v>
      </c>
      <c r="BJ98">
        <v>83.799999999995634</v>
      </c>
      <c r="BK98">
        <v>12.799999999995634</v>
      </c>
      <c r="BL98">
        <v>558.39999999999418</v>
      </c>
      <c r="BM98">
        <v>289</v>
      </c>
      <c r="BN98">
        <v>-196.79999999998836</v>
      </c>
      <c r="BO98">
        <v>-498.59999999999854</v>
      </c>
      <c r="BP98">
        <v>-125.60000000000582</v>
      </c>
      <c r="BQ98">
        <v>128.19999999999709</v>
      </c>
      <c r="BR98">
        <v>-134.19999999999709</v>
      </c>
      <c r="BS98">
        <v>-139.19999999999709</v>
      </c>
      <c r="BT98">
        <v>162.59999999999127</v>
      </c>
      <c r="BU98">
        <v>1316</v>
      </c>
      <c r="BV98">
        <v>929.19999999999709</v>
      </c>
      <c r="BW98">
        <v>129.40000000000146</v>
      </c>
      <c r="BX98">
        <v>-302.80000000000291</v>
      </c>
      <c r="BY98">
        <v>441.60000000000582</v>
      </c>
      <c r="BZ98">
        <v>-69.400000000001455</v>
      </c>
      <c r="CA98">
        <v>-572.80000000000291</v>
      </c>
      <c r="CB98">
        <v>-525.19999999999709</v>
      </c>
      <c r="CC98">
        <v>245.59999999999127</v>
      </c>
      <c r="CD98">
        <v>134.40000000000146</v>
      </c>
      <c r="CE98">
        <v>129.79999999999563</v>
      </c>
      <c r="CF98">
        <v>-17</v>
      </c>
      <c r="CG98">
        <v>706.19999999999709</v>
      </c>
      <c r="CH98">
        <v>91.80000000000291</v>
      </c>
      <c r="CI98">
        <v>-269.79999999999563</v>
      </c>
      <c r="CJ98">
        <v>-981.40000000000146</v>
      </c>
      <c r="CK98">
        <v>245.19999999999709</v>
      </c>
      <c r="CL98">
        <v>-50.799999999995634</v>
      </c>
      <c r="CM98">
        <v>-815.80000000000291</v>
      </c>
      <c r="CN98">
        <v>219.19999999999709</v>
      </c>
      <c r="CO98">
        <v>-0.60000000000218279</v>
      </c>
      <c r="CP98">
        <v>-224</v>
      </c>
      <c r="CQ98">
        <v>-436.79999999998836</v>
      </c>
      <c r="CR98">
        <v>291.39999999999418</v>
      </c>
      <c r="CS98">
        <v>91.19999999999709</v>
      </c>
      <c r="CT98">
        <v>-106.19999999999709</v>
      </c>
      <c r="CU98">
        <v>18.399999999994179</v>
      </c>
      <c r="CV98">
        <v>-327</v>
      </c>
      <c r="CW98">
        <v>-602.60000000000582</v>
      </c>
      <c r="CY98">
        <f t="shared" si="4"/>
        <v>-12.150000000000473</v>
      </c>
      <c r="CZ98">
        <f t="shared" si="5"/>
        <v>299.7379999999992</v>
      </c>
    </row>
    <row r="99" spans="2:104" x14ac:dyDescent="0.25">
      <c r="B99">
        <v>19.200000000004366</v>
      </c>
      <c r="C99">
        <v>179.79999999999927</v>
      </c>
      <c r="D99">
        <v>404.19999999999709</v>
      </c>
      <c r="E99">
        <v>93</v>
      </c>
      <c r="F99">
        <v>196.20000000000437</v>
      </c>
      <c r="G99">
        <v>-727.79999999999563</v>
      </c>
      <c r="H99">
        <v>-635</v>
      </c>
      <c r="I99">
        <v>278</v>
      </c>
      <c r="J99">
        <v>171.59999999999854</v>
      </c>
      <c r="K99">
        <v>-166.20000000000437</v>
      </c>
      <c r="L99">
        <v>-10.80000000000291</v>
      </c>
      <c r="M99">
        <v>571.20000000001164</v>
      </c>
      <c r="N99">
        <v>190.19999999999709</v>
      </c>
      <c r="O99">
        <v>164.39999999999418</v>
      </c>
      <c r="P99">
        <v>-165.19999999999709</v>
      </c>
      <c r="Q99">
        <v>184.79999999999563</v>
      </c>
      <c r="R99">
        <v>-626.20000000000437</v>
      </c>
      <c r="S99">
        <v>-539.80000000000291</v>
      </c>
      <c r="T99">
        <v>1286.6000000000058</v>
      </c>
      <c r="U99">
        <v>-177.40000000000146</v>
      </c>
      <c r="V99">
        <v>92</v>
      </c>
      <c r="W99">
        <v>149.80000000000291</v>
      </c>
      <c r="X99">
        <v>159.19999999999709</v>
      </c>
      <c r="Y99">
        <v>886.19999999999709</v>
      </c>
      <c r="Z99">
        <v>238</v>
      </c>
      <c r="AA99">
        <v>103.40000000000146</v>
      </c>
      <c r="AB99">
        <v>658.60000000000582</v>
      </c>
      <c r="AC99">
        <v>-260.39999999999418</v>
      </c>
      <c r="AD99">
        <v>415</v>
      </c>
      <c r="AE99">
        <v>38.200000000004366</v>
      </c>
      <c r="AF99">
        <v>-68</v>
      </c>
      <c r="AG99">
        <v>37</v>
      </c>
      <c r="AH99">
        <v>917</v>
      </c>
      <c r="AI99">
        <v>250.60000000000582</v>
      </c>
      <c r="AJ99">
        <v>391.19999999999709</v>
      </c>
      <c r="AK99">
        <v>-85.200000000004366</v>
      </c>
      <c r="AL99">
        <v>900.80000000000291</v>
      </c>
      <c r="AM99">
        <v>79.599999999998545</v>
      </c>
      <c r="AN99">
        <v>-62.19999999999709</v>
      </c>
      <c r="AO99">
        <v>503.59999999999854</v>
      </c>
      <c r="AP99">
        <v>659.59999999999854</v>
      </c>
      <c r="AQ99">
        <v>-63</v>
      </c>
      <c r="AR99">
        <v>-7</v>
      </c>
      <c r="AS99">
        <v>-428.40000000000146</v>
      </c>
      <c r="AT99">
        <v>-112.19999999999709</v>
      </c>
      <c r="AU99">
        <v>526.79999999999563</v>
      </c>
      <c r="AV99">
        <v>-247.59999999999127</v>
      </c>
      <c r="AW99">
        <v>-961.40000000000146</v>
      </c>
      <c r="AX99">
        <v>260.79999999998836</v>
      </c>
      <c r="AY99">
        <v>259.39999999999418</v>
      </c>
      <c r="AZ99">
        <v>-639.80000000000291</v>
      </c>
      <c r="BA99">
        <v>185</v>
      </c>
      <c r="BB99">
        <v>-540.59999999999127</v>
      </c>
      <c r="BC99">
        <v>-79.599999999998545</v>
      </c>
      <c r="BD99">
        <v>729</v>
      </c>
      <c r="BE99">
        <v>-321.39999999999418</v>
      </c>
      <c r="BF99">
        <v>543</v>
      </c>
      <c r="BG99">
        <v>309.19999999999709</v>
      </c>
      <c r="BH99">
        <v>-352</v>
      </c>
      <c r="BI99">
        <v>-171.19999999999709</v>
      </c>
      <c r="BJ99">
        <v>-282</v>
      </c>
      <c r="BK99">
        <v>-77</v>
      </c>
      <c r="BL99">
        <v>-555.19999999999709</v>
      </c>
      <c r="BM99">
        <v>72.80000000000291</v>
      </c>
      <c r="BN99">
        <v>197</v>
      </c>
      <c r="BO99">
        <v>847.40000000000146</v>
      </c>
      <c r="BP99">
        <v>-139</v>
      </c>
      <c r="BQ99">
        <v>-106</v>
      </c>
      <c r="BR99">
        <v>688.80000000000291</v>
      </c>
      <c r="BS99">
        <v>-149.40000000000146</v>
      </c>
      <c r="BT99">
        <v>299.80000000000291</v>
      </c>
      <c r="BU99">
        <v>-60.399999999994179</v>
      </c>
      <c r="BV99">
        <v>-404.40000000000146</v>
      </c>
      <c r="BW99">
        <v>-376.60000000000218</v>
      </c>
      <c r="BX99">
        <v>-47.599999999991269</v>
      </c>
      <c r="BY99">
        <v>-564.80000000000291</v>
      </c>
      <c r="BZ99">
        <v>-76.80000000000291</v>
      </c>
      <c r="CA99">
        <v>410.19999999999709</v>
      </c>
      <c r="CB99">
        <v>-443.19999999999709</v>
      </c>
      <c r="CC99">
        <v>-923</v>
      </c>
      <c r="CD99">
        <v>41.19999999999709</v>
      </c>
      <c r="CE99">
        <v>584</v>
      </c>
      <c r="CF99">
        <v>17.599999999998545</v>
      </c>
      <c r="CG99">
        <v>924.39999999999418</v>
      </c>
      <c r="CH99">
        <v>-218.19999999999709</v>
      </c>
      <c r="CI99">
        <v>500.39999999999418</v>
      </c>
      <c r="CJ99">
        <v>-182</v>
      </c>
      <c r="CK99">
        <v>523.39999999999418</v>
      </c>
      <c r="CL99">
        <v>-254.80000000000291</v>
      </c>
      <c r="CM99">
        <v>445.60000000000582</v>
      </c>
      <c r="CN99">
        <v>710.59999999999127</v>
      </c>
      <c r="CO99">
        <v>331.20000000000073</v>
      </c>
      <c r="CP99">
        <v>-3.1999999999970896</v>
      </c>
      <c r="CQ99">
        <v>427.79999999998836</v>
      </c>
      <c r="CR99">
        <v>-617.19999999999709</v>
      </c>
      <c r="CS99">
        <v>-3.1999999999970896</v>
      </c>
      <c r="CT99">
        <v>101.60000000000582</v>
      </c>
      <c r="CU99">
        <v>665.60000000000582</v>
      </c>
      <c r="CV99">
        <v>299.59999999999854</v>
      </c>
      <c r="CW99">
        <v>-298</v>
      </c>
      <c r="CY99">
        <f t="shared" si="4"/>
        <v>78.908000000000143</v>
      </c>
      <c r="CZ99">
        <f t="shared" si="5"/>
        <v>343.51599999999939</v>
      </c>
    </row>
    <row r="100" spans="2:104" x14ac:dyDescent="0.25">
      <c r="B100">
        <v>242.79999999999563</v>
      </c>
      <c r="C100">
        <v>368.79999999999927</v>
      </c>
      <c r="D100">
        <v>-1281.4000000000015</v>
      </c>
      <c r="E100">
        <v>-456</v>
      </c>
      <c r="F100">
        <v>170.79999999999563</v>
      </c>
      <c r="G100">
        <v>64.799999999995634</v>
      </c>
      <c r="H100">
        <v>623.80000000000291</v>
      </c>
      <c r="I100">
        <v>518.80000000000291</v>
      </c>
      <c r="J100">
        <v>-396.40000000000146</v>
      </c>
      <c r="K100">
        <v>486.59999999999854</v>
      </c>
      <c r="L100">
        <v>297.40000000000146</v>
      </c>
      <c r="M100">
        <v>-164.40000000000873</v>
      </c>
      <c r="N100">
        <v>185.59999999999854</v>
      </c>
      <c r="O100">
        <v>476.80000000000291</v>
      </c>
      <c r="P100">
        <v>269.19999999999709</v>
      </c>
      <c r="Q100">
        <v>-343.19999999999709</v>
      </c>
      <c r="R100">
        <v>216</v>
      </c>
      <c r="S100">
        <v>-254.19999999999709</v>
      </c>
      <c r="T100">
        <v>435.79999999999563</v>
      </c>
      <c r="U100">
        <v>-319.20000000000437</v>
      </c>
      <c r="V100">
        <v>-166</v>
      </c>
      <c r="W100">
        <v>427</v>
      </c>
      <c r="X100">
        <v>63.19999999999709</v>
      </c>
      <c r="Y100">
        <v>-243.60000000000582</v>
      </c>
      <c r="Z100">
        <v>-335.20000000001164</v>
      </c>
      <c r="AA100">
        <v>462.59999999999854</v>
      </c>
      <c r="AB100">
        <v>-329</v>
      </c>
      <c r="AC100">
        <v>15.399999999994179</v>
      </c>
      <c r="AD100">
        <v>-104.80000000000291</v>
      </c>
      <c r="AE100">
        <v>558.39999999999418</v>
      </c>
      <c r="AF100">
        <v>309.80000000000291</v>
      </c>
      <c r="AG100">
        <v>137.59999999999854</v>
      </c>
      <c r="AH100">
        <v>553.59999999999854</v>
      </c>
      <c r="AI100">
        <v>288</v>
      </c>
      <c r="AJ100">
        <v>80.599999999998545</v>
      </c>
      <c r="AK100">
        <v>-274.79999999999563</v>
      </c>
      <c r="AL100">
        <v>-715.40000000000146</v>
      </c>
      <c r="AM100">
        <v>-337</v>
      </c>
      <c r="AN100">
        <v>281</v>
      </c>
      <c r="AO100">
        <v>-375.40000000000146</v>
      </c>
      <c r="AP100">
        <v>-580.59999999999854</v>
      </c>
      <c r="AQ100">
        <v>-72.599999999998545</v>
      </c>
      <c r="AR100">
        <v>-774.40000000000873</v>
      </c>
      <c r="AS100">
        <v>-370</v>
      </c>
      <c r="AT100">
        <v>96</v>
      </c>
      <c r="AU100">
        <v>-8.1999999999970896</v>
      </c>
      <c r="AV100">
        <v>-466</v>
      </c>
      <c r="AW100">
        <v>677.60000000000582</v>
      </c>
      <c r="AX100">
        <v>31.80000000000291</v>
      </c>
      <c r="AY100">
        <v>149.40000000000146</v>
      </c>
      <c r="AZ100">
        <v>-267.39999999999418</v>
      </c>
      <c r="BA100">
        <v>-717.39999999999418</v>
      </c>
      <c r="BB100">
        <v>58.399999999994179</v>
      </c>
      <c r="BC100">
        <v>-57.799999999995634</v>
      </c>
      <c r="BD100">
        <v>-123</v>
      </c>
      <c r="BE100">
        <v>-209.80000000000291</v>
      </c>
      <c r="BF100">
        <v>-658.39999999999418</v>
      </c>
      <c r="BG100">
        <v>656</v>
      </c>
      <c r="BH100">
        <v>192.19999999999709</v>
      </c>
      <c r="BI100">
        <v>-449.40000000000146</v>
      </c>
      <c r="BJ100">
        <v>-1</v>
      </c>
      <c r="BK100">
        <v>-473</v>
      </c>
      <c r="BL100">
        <v>948</v>
      </c>
      <c r="BM100">
        <v>420.40000000000146</v>
      </c>
      <c r="BN100">
        <v>-203.20000000001164</v>
      </c>
      <c r="BO100">
        <v>-330.40000000000146</v>
      </c>
      <c r="BP100">
        <v>-248.60000000000582</v>
      </c>
      <c r="BQ100">
        <v>-477</v>
      </c>
      <c r="BR100">
        <v>117.80000000000291</v>
      </c>
      <c r="BS100">
        <v>259</v>
      </c>
      <c r="BT100">
        <v>-380</v>
      </c>
      <c r="BU100">
        <v>-77.600000000005821</v>
      </c>
      <c r="BV100">
        <v>179</v>
      </c>
      <c r="BW100">
        <v>-375</v>
      </c>
      <c r="BX100">
        <v>83.19999999999709</v>
      </c>
      <c r="BY100">
        <v>81.599999999998545</v>
      </c>
      <c r="BZ100">
        <v>189.80000000000291</v>
      </c>
      <c r="CA100">
        <v>125.80000000000291</v>
      </c>
      <c r="CB100">
        <v>219.59999999999127</v>
      </c>
      <c r="CC100">
        <v>205.19999999999709</v>
      </c>
      <c r="CD100">
        <v>127.80000000000291</v>
      </c>
      <c r="CE100">
        <v>-641.19999999999709</v>
      </c>
      <c r="CF100">
        <v>-461.79999999999563</v>
      </c>
      <c r="CG100">
        <v>662.80000000000291</v>
      </c>
      <c r="CH100">
        <v>-160.19999999999709</v>
      </c>
      <c r="CI100">
        <v>-903.19999999999709</v>
      </c>
      <c r="CJ100">
        <v>113.80000000000291</v>
      </c>
      <c r="CK100">
        <v>-202.79999999998836</v>
      </c>
      <c r="CL100">
        <v>-58.400000000001455</v>
      </c>
      <c r="CM100">
        <v>234.19999999999709</v>
      </c>
      <c r="CN100">
        <v>-419.19999999999709</v>
      </c>
      <c r="CO100">
        <v>-146.79999999999927</v>
      </c>
      <c r="CP100">
        <v>225</v>
      </c>
      <c r="CQ100">
        <v>62.400000000008731</v>
      </c>
      <c r="CR100">
        <v>20</v>
      </c>
      <c r="CS100">
        <v>-301.19999999999709</v>
      </c>
      <c r="CT100">
        <v>187.19999999999709</v>
      </c>
      <c r="CU100">
        <v>-727.60000000000582</v>
      </c>
      <c r="CV100">
        <v>-821.80000000000291</v>
      </c>
      <c r="CW100">
        <v>831.80000000000291</v>
      </c>
      <c r="CY100">
        <f t="shared" si="4"/>
        <v>-35.708000000000396</v>
      </c>
      <c r="CZ100">
        <f t="shared" si="5"/>
        <v>329.51199999999994</v>
      </c>
    </row>
    <row r="101" spans="2:104" x14ac:dyDescent="0.25">
      <c r="B101">
        <v>875.80000000000291</v>
      </c>
      <c r="C101">
        <v>26</v>
      </c>
      <c r="D101">
        <v>395.59999999999854</v>
      </c>
      <c r="E101">
        <v>155.19999999999709</v>
      </c>
      <c r="F101">
        <v>74.600000000005821</v>
      </c>
      <c r="G101">
        <v>93.400000000001455</v>
      </c>
      <c r="H101">
        <v>344.59999999999854</v>
      </c>
      <c r="I101">
        <v>518.59999999999854</v>
      </c>
      <c r="J101">
        <v>287</v>
      </c>
      <c r="K101">
        <v>551.80000000000291</v>
      </c>
      <c r="L101">
        <v>17.400000000001455</v>
      </c>
      <c r="M101">
        <v>-294.80000000000291</v>
      </c>
      <c r="N101">
        <v>326.20000000000437</v>
      </c>
      <c r="O101">
        <v>31</v>
      </c>
      <c r="P101">
        <v>-321.19999999999709</v>
      </c>
      <c r="Q101">
        <v>128.59999999999854</v>
      </c>
      <c r="R101">
        <v>-422.19999999999709</v>
      </c>
      <c r="S101">
        <v>753.59999999999127</v>
      </c>
      <c r="T101">
        <v>-2.1999999999970896</v>
      </c>
      <c r="U101">
        <v>337.40000000000146</v>
      </c>
      <c r="V101">
        <v>7.4000000000014552</v>
      </c>
      <c r="W101">
        <v>87.19999999999709</v>
      </c>
      <c r="X101">
        <v>-893.59999999999854</v>
      </c>
      <c r="Y101">
        <v>-235.79999999998836</v>
      </c>
      <c r="Z101">
        <v>435.40000000000873</v>
      </c>
      <c r="AA101">
        <v>-286.80000000000291</v>
      </c>
      <c r="AB101">
        <v>-451.60000000000582</v>
      </c>
      <c r="AC101">
        <v>550.19999999999709</v>
      </c>
      <c r="AD101">
        <v>-423.59999999999854</v>
      </c>
      <c r="AE101">
        <v>310</v>
      </c>
      <c r="AF101">
        <v>811.59999999999854</v>
      </c>
      <c r="AG101">
        <v>-355.59999999999854</v>
      </c>
      <c r="AH101">
        <v>-95.200000000004366</v>
      </c>
      <c r="AI101">
        <v>-212.60000000000582</v>
      </c>
      <c r="AJ101">
        <v>-17.399999999994179</v>
      </c>
      <c r="AK101">
        <v>-142.80000000000291</v>
      </c>
      <c r="AL101">
        <v>-15.19999999999709</v>
      </c>
      <c r="AM101">
        <v>9</v>
      </c>
      <c r="AN101">
        <v>-545.40000000000146</v>
      </c>
      <c r="AO101">
        <v>506.59999999999854</v>
      </c>
      <c r="AP101">
        <v>146.79999999999563</v>
      </c>
      <c r="AQ101">
        <v>-281</v>
      </c>
      <c r="AR101">
        <v>739.80000000000291</v>
      </c>
      <c r="AS101">
        <v>-61.799999999995634</v>
      </c>
      <c r="AT101">
        <v>60</v>
      </c>
      <c r="AU101">
        <v>110.59999999999854</v>
      </c>
      <c r="AV101">
        <v>-380.80000000000291</v>
      </c>
      <c r="AW101">
        <v>283.19999999999709</v>
      </c>
      <c r="AX101">
        <v>25.80000000000291</v>
      </c>
      <c r="AY101">
        <v>428.40000000000146</v>
      </c>
      <c r="AZ101">
        <v>436.80000000000291</v>
      </c>
      <c r="BA101">
        <v>-218.60000000000582</v>
      </c>
      <c r="BB101">
        <v>-361.80000000000291</v>
      </c>
      <c r="BC101">
        <v>248.19999999999709</v>
      </c>
      <c r="BD101">
        <v>59.19999999999709</v>
      </c>
      <c r="BE101">
        <v>-546.19999999999709</v>
      </c>
      <c r="BF101">
        <v>-115.80000000000291</v>
      </c>
      <c r="BG101">
        <v>-136</v>
      </c>
      <c r="BH101">
        <v>-647.39999999999782</v>
      </c>
      <c r="BI101">
        <v>27.19999999999709</v>
      </c>
      <c r="BJ101">
        <v>424.59999999999854</v>
      </c>
      <c r="BK101">
        <v>75</v>
      </c>
      <c r="BL101">
        <v>-415.59999999999127</v>
      </c>
      <c r="BM101">
        <v>105.39999999999418</v>
      </c>
      <c r="BN101">
        <v>243.40000000000873</v>
      </c>
      <c r="BO101">
        <v>5.8000000000029104</v>
      </c>
      <c r="BP101">
        <v>-466.59999999999127</v>
      </c>
      <c r="BQ101">
        <v>34.600000000005821</v>
      </c>
      <c r="BR101">
        <v>-13.19999999999709</v>
      </c>
      <c r="BS101">
        <v>-354</v>
      </c>
      <c r="BT101">
        <v>-188.59999999999127</v>
      </c>
      <c r="BU101">
        <v>306</v>
      </c>
      <c r="BV101">
        <v>-532</v>
      </c>
      <c r="BW101">
        <v>-474.20000000000073</v>
      </c>
      <c r="BX101">
        <v>-247</v>
      </c>
      <c r="BY101">
        <v>-161.79999999999563</v>
      </c>
      <c r="BZ101">
        <v>-436</v>
      </c>
      <c r="CA101">
        <v>-132</v>
      </c>
      <c r="CB101">
        <v>114.60000000000582</v>
      </c>
      <c r="CC101">
        <v>-71</v>
      </c>
      <c r="CD101">
        <v>358.19999999999709</v>
      </c>
      <c r="CE101">
        <v>478.19999999999709</v>
      </c>
      <c r="CF101">
        <v>-610.60000000000582</v>
      </c>
      <c r="CG101">
        <v>818.39999999999418</v>
      </c>
      <c r="CH101">
        <v>-514.19999999999709</v>
      </c>
      <c r="CI101">
        <v>139.40000000000146</v>
      </c>
      <c r="CJ101">
        <v>30</v>
      </c>
      <c r="CK101">
        <v>-177.20000000001164</v>
      </c>
      <c r="CL101">
        <v>-133</v>
      </c>
      <c r="CM101">
        <v>137.39999999999418</v>
      </c>
      <c r="CN101">
        <v>-390.80000000000291</v>
      </c>
      <c r="CO101">
        <v>-24.799999999999272</v>
      </c>
      <c r="CP101">
        <v>-32.19999999999709</v>
      </c>
      <c r="CQ101">
        <v>-378</v>
      </c>
      <c r="CR101">
        <v>20</v>
      </c>
      <c r="CS101">
        <v>-139</v>
      </c>
      <c r="CT101">
        <v>-683.60000000000582</v>
      </c>
      <c r="CU101">
        <v>157.19999999999709</v>
      </c>
      <c r="CV101">
        <v>300.20000000000437</v>
      </c>
      <c r="CW101">
        <v>307</v>
      </c>
      <c r="CY101">
        <f t="shared" si="4"/>
        <v>2.1480000000001382</v>
      </c>
      <c r="CZ101">
        <f t="shared" si="5"/>
        <v>282.96399999999983</v>
      </c>
    </row>
    <row r="102" spans="2:104" x14ac:dyDescent="0.25">
      <c r="B102">
        <v>73.400000000001455</v>
      </c>
      <c r="C102">
        <v>-6.7999999999992724</v>
      </c>
      <c r="D102">
        <v>-619.19999999999709</v>
      </c>
      <c r="E102">
        <v>43.399999999994179</v>
      </c>
      <c r="F102">
        <v>256.59999999999854</v>
      </c>
      <c r="G102">
        <v>292.59999999999854</v>
      </c>
      <c r="H102">
        <v>99.19999999999709</v>
      </c>
      <c r="I102">
        <v>250.40000000000146</v>
      </c>
      <c r="J102">
        <v>-278.19999999999709</v>
      </c>
      <c r="K102">
        <v>162</v>
      </c>
      <c r="L102">
        <v>248.59999999999854</v>
      </c>
      <c r="M102">
        <v>1245.2000000000116</v>
      </c>
      <c r="N102">
        <v>653.59999999999854</v>
      </c>
      <c r="O102">
        <v>86</v>
      </c>
      <c r="P102">
        <v>51.799999999995634</v>
      </c>
      <c r="Q102">
        <v>-456.19999999999709</v>
      </c>
      <c r="R102">
        <v>-270.20000000000437</v>
      </c>
      <c r="S102">
        <v>-185.79999999998836</v>
      </c>
      <c r="T102">
        <v>157</v>
      </c>
      <c r="U102">
        <v>-16.400000000001455</v>
      </c>
      <c r="V102">
        <v>-375.80000000000291</v>
      </c>
      <c r="W102">
        <v>-385.59999999999854</v>
      </c>
      <c r="X102">
        <v>-14</v>
      </c>
      <c r="Y102">
        <v>-852.40000000000873</v>
      </c>
      <c r="Z102">
        <v>186.59999999999127</v>
      </c>
      <c r="AA102">
        <v>161.60000000000582</v>
      </c>
      <c r="AB102">
        <v>168</v>
      </c>
      <c r="AC102">
        <v>537.40000000000873</v>
      </c>
      <c r="AD102">
        <v>-355.40000000000146</v>
      </c>
      <c r="AE102">
        <v>-77.19999999999709</v>
      </c>
      <c r="AF102">
        <v>-161.19999999999709</v>
      </c>
      <c r="AG102">
        <v>-263</v>
      </c>
      <c r="AH102">
        <v>654.80000000000291</v>
      </c>
      <c r="AI102">
        <v>144.80000000000291</v>
      </c>
      <c r="AJ102">
        <v>526.79999999999563</v>
      </c>
      <c r="AK102">
        <v>-4.7999999999956344</v>
      </c>
      <c r="AL102">
        <v>101.19999999999709</v>
      </c>
      <c r="AM102">
        <v>-1097.5999999999985</v>
      </c>
      <c r="AN102">
        <v>-153.59999999999854</v>
      </c>
      <c r="AO102">
        <v>-74.799999999995634</v>
      </c>
      <c r="AP102">
        <v>-729</v>
      </c>
      <c r="AQ102">
        <v>-80.200000000004366</v>
      </c>
      <c r="AR102">
        <v>-298.60000000000582</v>
      </c>
      <c r="AS102">
        <v>295</v>
      </c>
      <c r="AT102">
        <v>263.59999999999854</v>
      </c>
      <c r="AU102">
        <v>524.80000000000291</v>
      </c>
      <c r="AV102">
        <v>300</v>
      </c>
      <c r="AW102">
        <v>-1129.5999999999985</v>
      </c>
      <c r="AX102">
        <v>-259.60000000000582</v>
      </c>
      <c r="AY102">
        <v>-395</v>
      </c>
      <c r="AZ102">
        <v>737.59999999999127</v>
      </c>
      <c r="BA102">
        <v>-622.19999999999709</v>
      </c>
      <c r="BB102">
        <v>-91.399999999994179</v>
      </c>
      <c r="BC102">
        <v>703.80000000000291</v>
      </c>
      <c r="BD102">
        <v>643.80000000000291</v>
      </c>
      <c r="BE102">
        <v>-282.20000000000437</v>
      </c>
      <c r="BF102">
        <v>342</v>
      </c>
      <c r="BG102">
        <v>-718</v>
      </c>
      <c r="BH102">
        <v>175.59999999999854</v>
      </c>
      <c r="BI102">
        <v>-212</v>
      </c>
      <c r="BJ102">
        <v>223.80000000000291</v>
      </c>
      <c r="BK102">
        <v>-668.40000000000146</v>
      </c>
      <c r="BL102">
        <v>-181.20000000001164</v>
      </c>
      <c r="BM102">
        <v>365.40000000000146</v>
      </c>
      <c r="BN102">
        <v>-639.60000000000582</v>
      </c>
      <c r="BO102">
        <v>-132</v>
      </c>
      <c r="BP102">
        <v>486.80000000000291</v>
      </c>
      <c r="BQ102">
        <v>-545.20000000000437</v>
      </c>
      <c r="BR102">
        <v>512.59999999999127</v>
      </c>
      <c r="BS102">
        <v>31</v>
      </c>
      <c r="BT102">
        <v>-9.2000000000116415</v>
      </c>
      <c r="BU102">
        <v>266.19999999999709</v>
      </c>
      <c r="BV102">
        <v>-385.59999999999854</v>
      </c>
      <c r="BW102">
        <v>-0.19999999999708962</v>
      </c>
      <c r="BX102">
        <v>-266</v>
      </c>
      <c r="BY102">
        <v>-270.40000000000146</v>
      </c>
      <c r="BZ102">
        <v>277</v>
      </c>
      <c r="CA102">
        <v>152.80000000000291</v>
      </c>
      <c r="CB102">
        <v>297.39999999999418</v>
      </c>
      <c r="CC102">
        <v>617.20000000001164</v>
      </c>
      <c r="CD102">
        <v>173.80000000000291</v>
      </c>
      <c r="CE102">
        <v>-1009.7999999999956</v>
      </c>
      <c r="CF102">
        <v>-898.79999999999563</v>
      </c>
      <c r="CG102">
        <v>-266.39999999999418</v>
      </c>
      <c r="CH102">
        <v>860.59999999999127</v>
      </c>
      <c r="CI102">
        <v>-214.59999999999854</v>
      </c>
      <c r="CJ102">
        <v>-460</v>
      </c>
      <c r="CK102">
        <v>-243.19999999999709</v>
      </c>
      <c r="CL102">
        <v>185.59999999999854</v>
      </c>
      <c r="CM102">
        <v>-8.8000000000029104</v>
      </c>
      <c r="CN102">
        <v>556.40000000000873</v>
      </c>
      <c r="CO102">
        <v>-357.20000000000073</v>
      </c>
      <c r="CP102">
        <v>430.19999999999709</v>
      </c>
      <c r="CQ102">
        <v>389.59999999999127</v>
      </c>
      <c r="CR102">
        <v>-115.80000000000291</v>
      </c>
      <c r="CS102">
        <v>-295.60000000000582</v>
      </c>
      <c r="CT102">
        <v>-354.80000000000291</v>
      </c>
      <c r="CU102">
        <v>978.80000000000291</v>
      </c>
      <c r="CV102">
        <v>-58.200000000004366</v>
      </c>
      <c r="CW102">
        <v>-217</v>
      </c>
      <c r="CY102">
        <f t="shared" si="4"/>
        <v>-11.716000000000276</v>
      </c>
      <c r="CZ102">
        <f t="shared" si="5"/>
        <v>349.56400000000014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EB36C-D08E-4114-AA17-8F500352769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338</v>
      </c>
      <c r="C3">
        <v>-791.40000000000146</v>
      </c>
      <c r="D3">
        <v>-103.40000000000146</v>
      </c>
      <c r="E3">
        <v>371</v>
      </c>
      <c r="F3">
        <v>226.80000000000291</v>
      </c>
      <c r="G3">
        <v>-65</v>
      </c>
      <c r="H3">
        <v>589.59999999999127</v>
      </c>
      <c r="I3">
        <v>-117.80000000000291</v>
      </c>
      <c r="J3">
        <v>247.19999999999709</v>
      </c>
      <c r="K3">
        <v>-162.20000000000437</v>
      </c>
      <c r="L3">
        <v>-722.80000000000291</v>
      </c>
      <c r="M3">
        <v>643</v>
      </c>
      <c r="N3">
        <v>550.19999999999709</v>
      </c>
      <c r="O3">
        <v>-59.80000000000291</v>
      </c>
      <c r="P3">
        <v>-87</v>
      </c>
      <c r="Q3">
        <v>-102.80000000000291</v>
      </c>
      <c r="R3">
        <v>-101.40000000000146</v>
      </c>
      <c r="S3">
        <v>347.20000000000437</v>
      </c>
      <c r="T3">
        <v>-151.79999999999563</v>
      </c>
      <c r="U3">
        <v>-402</v>
      </c>
      <c r="V3">
        <v>-356.40000000000146</v>
      </c>
      <c r="W3">
        <v>468.79999999999563</v>
      </c>
      <c r="X3">
        <v>-735.80000000000291</v>
      </c>
      <c r="Y3">
        <v>-1174.5999999999985</v>
      </c>
      <c r="Z3">
        <v>344.80000000000291</v>
      </c>
      <c r="AA3">
        <v>430.19999999999709</v>
      </c>
      <c r="AB3">
        <v>560.80000000000291</v>
      </c>
      <c r="AC3">
        <v>220.39999999999418</v>
      </c>
      <c r="AD3">
        <v>385</v>
      </c>
      <c r="AE3">
        <v>205.20000000000437</v>
      </c>
      <c r="AF3">
        <v>272</v>
      </c>
      <c r="AG3">
        <v>203.39999999999418</v>
      </c>
      <c r="AH3">
        <v>172.20000000000437</v>
      </c>
      <c r="AI3">
        <v>346</v>
      </c>
      <c r="AJ3">
        <v>1074.5999999999985</v>
      </c>
      <c r="AK3">
        <v>-736.40000000000146</v>
      </c>
      <c r="AL3">
        <v>534.59999999999854</v>
      </c>
      <c r="AM3">
        <v>-240</v>
      </c>
      <c r="AN3">
        <v>-132</v>
      </c>
      <c r="AO3">
        <v>28.200000000004366</v>
      </c>
      <c r="AP3">
        <v>-835.79999999998836</v>
      </c>
      <c r="AQ3">
        <v>-474.79999999999563</v>
      </c>
      <c r="AR3">
        <v>719</v>
      </c>
      <c r="AS3">
        <v>-251.80000000000291</v>
      </c>
      <c r="AT3">
        <v>-635.20000000000437</v>
      </c>
      <c r="AU3">
        <v>-773.59999999999854</v>
      </c>
      <c r="AV3">
        <v>243.39999999999418</v>
      </c>
      <c r="AW3">
        <v>-25.200000000004366</v>
      </c>
      <c r="AX3">
        <v>-273.19999999999709</v>
      </c>
      <c r="AY3">
        <v>-199.59999999999854</v>
      </c>
      <c r="AZ3">
        <v>24.19999999999709</v>
      </c>
      <c r="BA3">
        <v>-65.80000000000291</v>
      </c>
      <c r="BB3">
        <v>234</v>
      </c>
      <c r="BC3">
        <v>-398.39999999999418</v>
      </c>
      <c r="BD3">
        <v>81.600000000005821</v>
      </c>
      <c r="BE3">
        <v>340.79999999999563</v>
      </c>
      <c r="BF3">
        <v>612.80000000000291</v>
      </c>
      <c r="BG3">
        <v>370</v>
      </c>
      <c r="BH3">
        <v>-40.599999999998545</v>
      </c>
      <c r="BI3">
        <v>185.80000000000291</v>
      </c>
      <c r="BJ3">
        <v>-370.59999999999854</v>
      </c>
      <c r="BK3">
        <v>336.39999999999418</v>
      </c>
      <c r="BL3">
        <v>215</v>
      </c>
      <c r="BM3">
        <v>70.19999999999709</v>
      </c>
      <c r="BN3">
        <v>45.80000000000291</v>
      </c>
      <c r="BO3">
        <v>33</v>
      </c>
      <c r="BP3">
        <v>-586.80000000000291</v>
      </c>
      <c r="BQ3">
        <v>-672.40000000000146</v>
      </c>
      <c r="BR3">
        <v>-641.40000000000873</v>
      </c>
      <c r="BS3">
        <v>398.80000000000291</v>
      </c>
      <c r="BT3">
        <v>-209.59999999999127</v>
      </c>
      <c r="BU3">
        <v>75.19999999999709</v>
      </c>
      <c r="BV3">
        <v>-25.799999999995634</v>
      </c>
      <c r="BW3">
        <v>-980.19999999999709</v>
      </c>
      <c r="BX3">
        <v>-607.40000000000873</v>
      </c>
      <c r="BY3">
        <v>0.80000000000291038</v>
      </c>
      <c r="BZ3">
        <v>-52.80000000000291</v>
      </c>
      <c r="CA3">
        <v>-482.60000000000582</v>
      </c>
      <c r="CB3">
        <v>-353.19999999999709</v>
      </c>
      <c r="CC3">
        <v>-1192</v>
      </c>
      <c r="CD3">
        <v>40.599999999998545</v>
      </c>
      <c r="CE3">
        <v>-17.19999999999709</v>
      </c>
      <c r="CF3">
        <v>13.400000000001455</v>
      </c>
      <c r="CG3">
        <v>226</v>
      </c>
      <c r="CH3">
        <v>108.39999999999418</v>
      </c>
      <c r="CI3">
        <v>9.2000000000043656</v>
      </c>
      <c r="CJ3">
        <v>-119.79999999999563</v>
      </c>
      <c r="CK3">
        <v>-674.60000000000582</v>
      </c>
      <c r="CL3">
        <v>91</v>
      </c>
      <c r="CM3">
        <v>455.60000000000582</v>
      </c>
      <c r="CN3">
        <v>41.600000000005821</v>
      </c>
      <c r="CO3">
        <v>173.59999999999854</v>
      </c>
      <c r="CP3">
        <v>286</v>
      </c>
      <c r="CQ3">
        <v>406</v>
      </c>
      <c r="CR3">
        <v>245</v>
      </c>
      <c r="CS3">
        <v>-316.40000000000146</v>
      </c>
      <c r="CT3">
        <v>337.60000000000582</v>
      </c>
      <c r="CU3">
        <v>193.80000000000291</v>
      </c>
      <c r="CV3">
        <v>174.79999999999563</v>
      </c>
      <c r="CW3">
        <v>467.80000000000291</v>
      </c>
      <c r="CY3">
        <f t="shared" si="0"/>
        <v>-17.030000000000147</v>
      </c>
      <c r="CZ3">
        <f t="shared" si="1"/>
        <v>333.35800000000017</v>
      </c>
    </row>
    <row r="4" spans="1:104" x14ac:dyDescent="0.25">
      <c r="B4">
        <v>1250</v>
      </c>
      <c r="C4">
        <v>-332.40000000000146</v>
      </c>
      <c r="D4">
        <v>-471.20000000000437</v>
      </c>
      <c r="E4">
        <v>474</v>
      </c>
      <c r="F4">
        <v>141.40000000000146</v>
      </c>
      <c r="G4">
        <v>-121.79999999999563</v>
      </c>
      <c r="H4">
        <v>-73.600000000005821</v>
      </c>
      <c r="I4">
        <v>-297.80000000000291</v>
      </c>
      <c r="J4">
        <v>-770.80000000000291</v>
      </c>
      <c r="K4">
        <v>-292.20000000000437</v>
      </c>
      <c r="L4">
        <v>-450.80000000000291</v>
      </c>
      <c r="M4">
        <v>394</v>
      </c>
      <c r="N4">
        <v>378.39999999999418</v>
      </c>
      <c r="O4">
        <v>-969</v>
      </c>
      <c r="P4">
        <v>-70.80000000000291</v>
      </c>
      <c r="Q4">
        <v>-544.19999999999709</v>
      </c>
      <c r="R4">
        <v>292.59999999999854</v>
      </c>
      <c r="S4">
        <v>114.20000000000437</v>
      </c>
      <c r="T4">
        <v>-601.59999999999854</v>
      </c>
      <c r="U4">
        <v>-396.59999999999854</v>
      </c>
      <c r="V4">
        <v>-72.400000000001455</v>
      </c>
      <c r="W4">
        <v>511.79999999999563</v>
      </c>
      <c r="X4">
        <v>-955</v>
      </c>
      <c r="Y4">
        <v>-936</v>
      </c>
      <c r="Z4">
        <v>581</v>
      </c>
      <c r="AA4">
        <v>-59</v>
      </c>
      <c r="AB4">
        <v>541</v>
      </c>
      <c r="AC4">
        <v>494.79999999998836</v>
      </c>
      <c r="AD4">
        <v>766.39999999999418</v>
      </c>
      <c r="AE4">
        <v>711</v>
      </c>
      <c r="AF4">
        <v>500.40000000000146</v>
      </c>
      <c r="AG4">
        <v>-51.19999999999709</v>
      </c>
      <c r="AH4">
        <v>27</v>
      </c>
      <c r="AI4">
        <v>-73</v>
      </c>
      <c r="AJ4">
        <v>1672.1999999999971</v>
      </c>
      <c r="AK4">
        <v>-858</v>
      </c>
      <c r="AL4">
        <v>357</v>
      </c>
      <c r="AM4">
        <v>-547.80000000000291</v>
      </c>
      <c r="AN4">
        <v>134.40000000000146</v>
      </c>
      <c r="AO4">
        <v>202.80000000000291</v>
      </c>
      <c r="AP4">
        <v>-779.59999999999127</v>
      </c>
      <c r="AQ4">
        <v>-289.19999999999709</v>
      </c>
      <c r="AR4">
        <v>317</v>
      </c>
      <c r="AS4">
        <v>5.7999999999992724</v>
      </c>
      <c r="AT4">
        <v>-999.80000000000291</v>
      </c>
      <c r="AU4">
        <v>-1367.1999999999971</v>
      </c>
      <c r="AV4">
        <v>662</v>
      </c>
      <c r="AW4">
        <v>-27.200000000004366</v>
      </c>
      <c r="AX4">
        <v>-1045.4000000000087</v>
      </c>
      <c r="AY4">
        <v>-179.79999999999563</v>
      </c>
      <c r="AZ4">
        <v>415</v>
      </c>
      <c r="BA4">
        <v>-1058.2000000000044</v>
      </c>
      <c r="BB4">
        <v>104.19999999999709</v>
      </c>
      <c r="BC4">
        <v>-614.59999999999854</v>
      </c>
      <c r="BD4">
        <v>-768</v>
      </c>
      <c r="BE4">
        <v>170</v>
      </c>
      <c r="BF4">
        <v>704.39999999999418</v>
      </c>
      <c r="BG4">
        <v>390.40000000000146</v>
      </c>
      <c r="BH4">
        <v>-766.79999999999927</v>
      </c>
      <c r="BI4">
        <v>-226.40000000000146</v>
      </c>
      <c r="BJ4">
        <v>-561.19999999999709</v>
      </c>
      <c r="BK4">
        <v>153.19999999999709</v>
      </c>
      <c r="BL4">
        <v>-48.399999999994179</v>
      </c>
      <c r="BM4">
        <v>139.80000000000291</v>
      </c>
      <c r="BN4">
        <v>113.80000000000291</v>
      </c>
      <c r="BO4">
        <v>563.60000000000582</v>
      </c>
      <c r="BP4">
        <v>-300</v>
      </c>
      <c r="BQ4">
        <v>-660.20000000000437</v>
      </c>
      <c r="BR4">
        <v>-1350.4000000000087</v>
      </c>
      <c r="BS4">
        <v>348.80000000000291</v>
      </c>
      <c r="BT4">
        <v>38.19999999999709</v>
      </c>
      <c r="BU4">
        <v>-721</v>
      </c>
      <c r="BV4">
        <v>-199</v>
      </c>
      <c r="BW4">
        <v>-731.59999999999854</v>
      </c>
      <c r="BX4">
        <v>-1399.2000000000116</v>
      </c>
      <c r="BY4">
        <v>-129.19999999999709</v>
      </c>
      <c r="BZ4">
        <v>266.59999999999854</v>
      </c>
      <c r="CA4">
        <v>-219.19999999999709</v>
      </c>
      <c r="CB4">
        <v>-155</v>
      </c>
      <c r="CC4">
        <v>-570.80000000000291</v>
      </c>
      <c r="CD4">
        <v>-214.59999999999854</v>
      </c>
      <c r="CE4">
        <v>-80</v>
      </c>
      <c r="CF4">
        <v>50.599999999998545</v>
      </c>
      <c r="CG4">
        <v>159.39999999999418</v>
      </c>
      <c r="CH4">
        <v>515</v>
      </c>
      <c r="CI4">
        <v>356.40000000000146</v>
      </c>
      <c r="CJ4">
        <v>-50.799999999995634</v>
      </c>
      <c r="CK4">
        <v>-637.60000000000582</v>
      </c>
      <c r="CL4">
        <v>-353</v>
      </c>
      <c r="CM4">
        <v>545.19999999999709</v>
      </c>
      <c r="CN4">
        <v>-162</v>
      </c>
      <c r="CO4">
        <v>629</v>
      </c>
      <c r="CP4">
        <v>1024.5999999999985</v>
      </c>
      <c r="CQ4">
        <v>591</v>
      </c>
      <c r="CR4">
        <v>659</v>
      </c>
      <c r="CS4">
        <v>-418.19999999999709</v>
      </c>
      <c r="CT4">
        <v>553.60000000000582</v>
      </c>
      <c r="CU4">
        <v>-56.600000000005821</v>
      </c>
      <c r="CV4">
        <v>925.40000000000146</v>
      </c>
      <c r="CW4">
        <v>289</v>
      </c>
      <c r="CY4">
        <f t="shared" si="0"/>
        <v>-58.500000000000583</v>
      </c>
      <c r="CZ4">
        <f t="shared" si="1"/>
        <v>463.20800000000008</v>
      </c>
    </row>
    <row r="5" spans="1:104" x14ac:dyDescent="0.25">
      <c r="B5">
        <v>955.20000000000437</v>
      </c>
      <c r="C5">
        <v>-42.599999999998545</v>
      </c>
      <c r="D5">
        <v>-123.20000000000437</v>
      </c>
      <c r="E5">
        <v>262.19999999999709</v>
      </c>
      <c r="F5">
        <v>990.59999999999854</v>
      </c>
      <c r="G5">
        <v>-47.599999999998545</v>
      </c>
      <c r="H5">
        <v>356.59999999999127</v>
      </c>
      <c r="I5">
        <v>-929.80000000000291</v>
      </c>
      <c r="J5">
        <v>222.19999999999709</v>
      </c>
      <c r="K5">
        <v>-502.80000000000291</v>
      </c>
      <c r="L5">
        <v>-258.59999999999854</v>
      </c>
      <c r="M5">
        <v>1835.3999999999942</v>
      </c>
      <c r="N5">
        <v>390.19999999999709</v>
      </c>
      <c r="O5">
        <v>-77.19999999999709</v>
      </c>
      <c r="P5">
        <v>-344</v>
      </c>
      <c r="Q5">
        <v>-244.59999999999854</v>
      </c>
      <c r="R5">
        <v>-900</v>
      </c>
      <c r="S5">
        <v>535.40000000000146</v>
      </c>
      <c r="T5">
        <v>-883.19999999999709</v>
      </c>
      <c r="U5">
        <v>-68</v>
      </c>
      <c r="V5">
        <v>313.59999999999854</v>
      </c>
      <c r="W5">
        <v>973.59999999999854</v>
      </c>
      <c r="X5">
        <v>-1000</v>
      </c>
      <c r="Y5">
        <v>-852.40000000000146</v>
      </c>
      <c r="Z5">
        <v>747.20000000001164</v>
      </c>
      <c r="AA5">
        <v>-210.20000000000437</v>
      </c>
      <c r="AB5">
        <v>-170.59999999999854</v>
      </c>
      <c r="AC5">
        <v>453.79999999998836</v>
      </c>
      <c r="AD5">
        <v>763</v>
      </c>
      <c r="AE5">
        <v>782.40000000000146</v>
      </c>
      <c r="AF5">
        <v>12</v>
      </c>
      <c r="AG5">
        <v>24.399999999994179</v>
      </c>
      <c r="AH5">
        <v>-69.19999999999709</v>
      </c>
      <c r="AI5">
        <v>-324.39999999999418</v>
      </c>
      <c r="AJ5">
        <v>1771.8000000000029</v>
      </c>
      <c r="AK5">
        <v>-85</v>
      </c>
      <c r="AL5">
        <v>-437.40000000000146</v>
      </c>
      <c r="AM5">
        <v>-35.400000000001455</v>
      </c>
      <c r="AN5">
        <v>413.40000000000146</v>
      </c>
      <c r="AO5">
        <v>-99</v>
      </c>
      <c r="AP5">
        <v>-385.19999999999709</v>
      </c>
      <c r="AQ5">
        <v>-382</v>
      </c>
      <c r="AR5">
        <v>-155.19999999999709</v>
      </c>
      <c r="AS5">
        <v>90.799999999999272</v>
      </c>
      <c r="AT5">
        <v>-745</v>
      </c>
      <c r="AU5">
        <v>-658</v>
      </c>
      <c r="AV5">
        <v>503.59999999999127</v>
      </c>
      <c r="AW5">
        <v>34.19999999999709</v>
      </c>
      <c r="AX5">
        <v>-1147.1999999999971</v>
      </c>
      <c r="AY5">
        <v>401.80000000000291</v>
      </c>
      <c r="AZ5">
        <v>654.39999999999418</v>
      </c>
      <c r="BA5">
        <v>-989.59999999999854</v>
      </c>
      <c r="BB5">
        <v>-846.60000000000582</v>
      </c>
      <c r="BC5">
        <v>-346.79999999999563</v>
      </c>
      <c r="BD5">
        <v>-1087</v>
      </c>
      <c r="BE5">
        <v>644.59999999999854</v>
      </c>
      <c r="BF5">
        <v>620</v>
      </c>
      <c r="BG5">
        <v>637.80000000000291</v>
      </c>
      <c r="BH5">
        <v>-506.79999999999927</v>
      </c>
      <c r="BI5">
        <v>-788.40000000000146</v>
      </c>
      <c r="BJ5">
        <v>-250</v>
      </c>
      <c r="BK5">
        <v>-67.200000000004366</v>
      </c>
      <c r="BL5">
        <v>-28.599999999991269</v>
      </c>
      <c r="BM5">
        <v>342.40000000000146</v>
      </c>
      <c r="BN5">
        <v>1192.1999999999971</v>
      </c>
      <c r="BO5">
        <v>442</v>
      </c>
      <c r="BP5">
        <v>-370</v>
      </c>
      <c r="BQ5">
        <v>-524</v>
      </c>
      <c r="BR5">
        <v>-1044</v>
      </c>
      <c r="BS5">
        <v>230.19999999999709</v>
      </c>
      <c r="BT5">
        <v>-91.399999999994179</v>
      </c>
      <c r="BU5">
        <v>-748.60000000000582</v>
      </c>
      <c r="BV5">
        <v>546.80000000000291</v>
      </c>
      <c r="BW5">
        <v>-665</v>
      </c>
      <c r="BX5">
        <v>-1086</v>
      </c>
      <c r="BY5">
        <v>194.59999999999854</v>
      </c>
      <c r="BZ5">
        <v>-35</v>
      </c>
      <c r="CA5">
        <v>-347.39999999999418</v>
      </c>
      <c r="CB5">
        <v>-267</v>
      </c>
      <c r="CC5">
        <v>-1009.4000000000015</v>
      </c>
      <c r="CD5">
        <v>-45</v>
      </c>
      <c r="CE5">
        <v>-445.19999999999709</v>
      </c>
      <c r="CF5">
        <v>298.20000000000437</v>
      </c>
      <c r="CG5">
        <v>444</v>
      </c>
      <c r="CH5">
        <v>941.19999999999709</v>
      </c>
      <c r="CI5">
        <v>-24.599999999998545</v>
      </c>
      <c r="CJ5">
        <v>79</v>
      </c>
      <c r="CK5">
        <v>-608.80000000000291</v>
      </c>
      <c r="CL5">
        <v>-556.19999999999709</v>
      </c>
      <c r="CM5">
        <v>597.39999999999418</v>
      </c>
      <c r="CN5">
        <v>-50.399999999994179</v>
      </c>
      <c r="CO5">
        <v>1058.5999999999985</v>
      </c>
      <c r="CP5">
        <v>1002.2000000000044</v>
      </c>
      <c r="CQ5">
        <v>791.80000000000291</v>
      </c>
      <c r="CR5">
        <v>994.59999999999127</v>
      </c>
      <c r="CS5">
        <v>-595.79999999999563</v>
      </c>
      <c r="CT5">
        <v>394.40000000000873</v>
      </c>
      <c r="CU5">
        <v>-406.60000000000582</v>
      </c>
      <c r="CV5">
        <v>428.79999999999563</v>
      </c>
      <c r="CW5">
        <v>-17.799999999995634</v>
      </c>
      <c r="CY5">
        <f t="shared" si="0"/>
        <v>3.4159999999999129</v>
      </c>
      <c r="CZ5">
        <f t="shared" si="1"/>
        <v>503.95599999999928</v>
      </c>
    </row>
    <row r="6" spans="1:104" x14ac:dyDescent="0.25">
      <c r="B6">
        <v>1123</v>
      </c>
      <c r="C6">
        <v>-1002.7999999999956</v>
      </c>
      <c r="D6">
        <v>212.79999999999563</v>
      </c>
      <c r="E6">
        <v>444.19999999999709</v>
      </c>
      <c r="F6">
        <v>297</v>
      </c>
      <c r="G6">
        <v>-207.39999999999418</v>
      </c>
      <c r="H6">
        <v>215.19999999999709</v>
      </c>
      <c r="I6">
        <v>-1071.5999999999985</v>
      </c>
      <c r="J6">
        <v>-49.80000000000291</v>
      </c>
      <c r="K6">
        <v>-757.60000000000582</v>
      </c>
      <c r="L6">
        <v>671.59999999999854</v>
      </c>
      <c r="M6">
        <v>2716.6000000000058</v>
      </c>
      <c r="N6">
        <v>845</v>
      </c>
      <c r="O6">
        <v>135.80000000000291</v>
      </c>
      <c r="P6">
        <v>-79.600000000005821</v>
      </c>
      <c r="Q6">
        <v>208.40000000000146</v>
      </c>
      <c r="R6">
        <v>-503.59999999999854</v>
      </c>
      <c r="S6">
        <v>702.00000000000728</v>
      </c>
      <c r="T6">
        <v>-1020.7999999999956</v>
      </c>
      <c r="U6">
        <v>-581</v>
      </c>
      <c r="V6">
        <v>388</v>
      </c>
      <c r="W6">
        <v>239.79999999999563</v>
      </c>
      <c r="X6">
        <v>-1067.8000000000029</v>
      </c>
      <c r="Y6">
        <v>-424.59999999999854</v>
      </c>
      <c r="Z6">
        <v>1753.4000000000087</v>
      </c>
      <c r="AA6">
        <v>-106.80000000000291</v>
      </c>
      <c r="AB6">
        <v>155.20000000000437</v>
      </c>
      <c r="AC6">
        <v>522</v>
      </c>
      <c r="AD6">
        <v>600.79999999999563</v>
      </c>
      <c r="AE6">
        <v>569.80000000000291</v>
      </c>
      <c r="AF6">
        <v>23.599999999998545</v>
      </c>
      <c r="AG6">
        <v>88.19999999999709</v>
      </c>
      <c r="AH6">
        <v>327.80000000000291</v>
      </c>
      <c r="AI6">
        <v>-745.19999999999709</v>
      </c>
      <c r="AJ6">
        <v>1238.1999999999971</v>
      </c>
      <c r="AK6">
        <v>464.59999999999854</v>
      </c>
      <c r="AL6">
        <v>-459</v>
      </c>
      <c r="AM6">
        <v>266.39999999999418</v>
      </c>
      <c r="AN6">
        <v>396.19999999999709</v>
      </c>
      <c r="AO6">
        <v>-504.59999999999854</v>
      </c>
      <c r="AP6">
        <v>-785.59999999999127</v>
      </c>
      <c r="AQ6">
        <v>-295.19999999999709</v>
      </c>
      <c r="AR6">
        <v>-278.19999999999709</v>
      </c>
      <c r="AS6">
        <v>266.19999999999709</v>
      </c>
      <c r="AT6">
        <v>-695.20000000000437</v>
      </c>
      <c r="AU6">
        <v>-775.39999999999418</v>
      </c>
      <c r="AV6">
        <v>683.80000000000291</v>
      </c>
      <c r="AW6">
        <v>110</v>
      </c>
      <c r="AX6">
        <v>-1293.8000000000029</v>
      </c>
      <c r="AY6">
        <v>260</v>
      </c>
      <c r="AZ6">
        <v>211</v>
      </c>
      <c r="BA6">
        <v>-981.20000000000437</v>
      </c>
      <c r="BB6">
        <v>-597.19999999999709</v>
      </c>
      <c r="BC6">
        <v>-931.79999999999563</v>
      </c>
      <c r="BD6">
        <v>-200.19999999999709</v>
      </c>
      <c r="BE6">
        <v>766.79999999999563</v>
      </c>
      <c r="BF6">
        <v>538.60000000000582</v>
      </c>
      <c r="BG6">
        <v>913</v>
      </c>
      <c r="BH6">
        <v>-278.20000000000073</v>
      </c>
      <c r="BI6">
        <v>-715.40000000000146</v>
      </c>
      <c r="BJ6">
        <v>-127</v>
      </c>
      <c r="BK6">
        <v>-182.60000000000582</v>
      </c>
      <c r="BL6">
        <v>14.400000000008731</v>
      </c>
      <c r="BM6">
        <v>492.80000000000291</v>
      </c>
      <c r="BN6">
        <v>693.80000000000291</v>
      </c>
      <c r="BO6">
        <v>581.80000000000291</v>
      </c>
      <c r="BP6">
        <v>-266.40000000000873</v>
      </c>
      <c r="BQ6">
        <v>-441.80000000000291</v>
      </c>
      <c r="BR6">
        <v>-660.40000000000873</v>
      </c>
      <c r="BS6">
        <v>234.19999999999709</v>
      </c>
      <c r="BT6">
        <v>231</v>
      </c>
      <c r="BU6">
        <v>-1081.8000000000029</v>
      </c>
      <c r="BV6">
        <v>677.20000000000437</v>
      </c>
      <c r="BW6">
        <v>-107</v>
      </c>
      <c r="BX6">
        <v>-1686.8000000000029</v>
      </c>
      <c r="BY6">
        <v>469</v>
      </c>
      <c r="BZ6">
        <v>567.80000000000291</v>
      </c>
      <c r="CA6">
        <v>-1102.1999999999971</v>
      </c>
      <c r="CB6">
        <v>158.80000000000291</v>
      </c>
      <c r="CC6">
        <v>-1082.8000000000029</v>
      </c>
      <c r="CD6">
        <v>267.19999999999709</v>
      </c>
      <c r="CE6">
        <v>-1402.3999999999942</v>
      </c>
      <c r="CF6">
        <v>391.59999999999854</v>
      </c>
      <c r="CG6">
        <v>-195.80000000000291</v>
      </c>
      <c r="CH6">
        <v>1216.1999999999971</v>
      </c>
      <c r="CI6">
        <v>221.80000000000291</v>
      </c>
      <c r="CJ6">
        <v>232</v>
      </c>
      <c r="CK6">
        <v>-1182.4000000000087</v>
      </c>
      <c r="CL6">
        <v>-1308.1999999999971</v>
      </c>
      <c r="CM6">
        <v>220.80000000000291</v>
      </c>
      <c r="CN6">
        <v>-547.39999999999418</v>
      </c>
      <c r="CO6">
        <v>1235.7999999999993</v>
      </c>
      <c r="CP6">
        <v>1189.8000000000029</v>
      </c>
      <c r="CQ6">
        <v>1560.5999999999913</v>
      </c>
      <c r="CR6">
        <v>1314.3999999999942</v>
      </c>
      <c r="CS6">
        <v>-641.19999999999709</v>
      </c>
      <c r="CT6">
        <v>230.60000000000582</v>
      </c>
      <c r="CU6">
        <v>-558</v>
      </c>
      <c r="CV6">
        <v>559.19999999999709</v>
      </c>
      <c r="CW6">
        <v>-337.39999999999418</v>
      </c>
      <c r="CY6">
        <f t="shared" si="0"/>
        <v>17.946000000000129</v>
      </c>
      <c r="CZ6">
        <f t="shared" si="1"/>
        <v>604.37000000000012</v>
      </c>
    </row>
    <row r="7" spans="1:104" x14ac:dyDescent="0.25">
      <c r="B7">
        <v>1446</v>
      </c>
      <c r="C7">
        <v>-881.59999999999854</v>
      </c>
      <c r="D7">
        <v>354.40000000000146</v>
      </c>
      <c r="E7">
        <v>113.40000000000873</v>
      </c>
      <c r="F7">
        <v>1067.2000000000044</v>
      </c>
      <c r="G7">
        <v>-337.59999999999854</v>
      </c>
      <c r="H7">
        <v>-233.80000000000291</v>
      </c>
      <c r="I7">
        <v>-1400.4000000000015</v>
      </c>
      <c r="J7">
        <v>618.40000000000146</v>
      </c>
      <c r="K7">
        <v>-860.20000000000437</v>
      </c>
      <c r="L7">
        <v>589.40000000000146</v>
      </c>
      <c r="M7">
        <v>2424.3999999999942</v>
      </c>
      <c r="N7">
        <v>1159.5999999999985</v>
      </c>
      <c r="O7">
        <v>152</v>
      </c>
      <c r="P7">
        <v>-133</v>
      </c>
      <c r="Q7">
        <v>435.19999999999709</v>
      </c>
      <c r="R7">
        <v>-247.19999999999709</v>
      </c>
      <c r="S7">
        <v>787.20000000000437</v>
      </c>
      <c r="T7">
        <v>-1989</v>
      </c>
      <c r="U7">
        <v>-366.80000000000291</v>
      </c>
      <c r="V7">
        <v>407.40000000000146</v>
      </c>
      <c r="W7">
        <v>732</v>
      </c>
      <c r="X7">
        <v>-642</v>
      </c>
      <c r="Y7">
        <v>-1069</v>
      </c>
      <c r="Z7">
        <v>1694.8000000000029</v>
      </c>
      <c r="AA7">
        <v>-261.40000000000146</v>
      </c>
      <c r="AB7">
        <v>469.40000000000146</v>
      </c>
      <c r="AC7">
        <v>406.39999999999418</v>
      </c>
      <c r="AD7">
        <v>507.59999999999854</v>
      </c>
      <c r="AE7">
        <v>110.40000000000146</v>
      </c>
      <c r="AF7">
        <v>288.20000000000437</v>
      </c>
      <c r="AG7">
        <v>-287.40000000000873</v>
      </c>
      <c r="AH7">
        <v>622.40000000000146</v>
      </c>
      <c r="AI7">
        <v>-1810</v>
      </c>
      <c r="AJ7">
        <v>1706.1999999999971</v>
      </c>
      <c r="AK7">
        <v>571.80000000000291</v>
      </c>
      <c r="AL7">
        <v>-117.20000000000437</v>
      </c>
      <c r="AM7">
        <v>323</v>
      </c>
      <c r="AN7">
        <v>558</v>
      </c>
      <c r="AO7">
        <v>-32.400000000001455</v>
      </c>
      <c r="AP7">
        <v>-887.19999999999709</v>
      </c>
      <c r="AQ7">
        <v>-259</v>
      </c>
      <c r="AR7">
        <v>-611</v>
      </c>
      <c r="AS7">
        <v>177.19999999999709</v>
      </c>
      <c r="AT7">
        <v>-635.59999999999854</v>
      </c>
      <c r="AU7">
        <v>-1133.1999999999971</v>
      </c>
      <c r="AV7">
        <v>811</v>
      </c>
      <c r="AW7">
        <v>-215.40000000000146</v>
      </c>
      <c r="AX7">
        <v>-1194.8000000000029</v>
      </c>
      <c r="AY7">
        <v>421.80000000000291</v>
      </c>
      <c r="AZ7">
        <v>448.79999999998836</v>
      </c>
      <c r="BA7">
        <v>-1157</v>
      </c>
      <c r="BB7">
        <v>-840.60000000000582</v>
      </c>
      <c r="BC7">
        <v>-1000.3999999999942</v>
      </c>
      <c r="BD7">
        <v>-223.39999999999418</v>
      </c>
      <c r="BE7">
        <v>1021</v>
      </c>
      <c r="BF7">
        <v>680.60000000000582</v>
      </c>
      <c r="BG7">
        <v>638.40000000000146</v>
      </c>
      <c r="BH7">
        <v>-394.59999999999854</v>
      </c>
      <c r="BI7">
        <v>-716.59999999999854</v>
      </c>
      <c r="BJ7">
        <v>187.80000000000291</v>
      </c>
      <c r="BK7">
        <v>-352.80000000000291</v>
      </c>
      <c r="BL7">
        <v>-196.79999999998836</v>
      </c>
      <c r="BM7">
        <v>644.59999999999854</v>
      </c>
      <c r="BN7">
        <v>505</v>
      </c>
      <c r="BO7">
        <v>196.60000000000582</v>
      </c>
      <c r="BP7">
        <v>-573.60000000000582</v>
      </c>
      <c r="BQ7">
        <v>-379.80000000000291</v>
      </c>
      <c r="BR7">
        <v>-742.80000000000291</v>
      </c>
      <c r="BS7">
        <v>299.80000000000291</v>
      </c>
      <c r="BT7">
        <v>344.40000000000873</v>
      </c>
      <c r="BU7">
        <v>-1263.1999999999971</v>
      </c>
      <c r="BV7">
        <v>665</v>
      </c>
      <c r="BW7">
        <v>255.40000000000146</v>
      </c>
      <c r="BX7">
        <v>-1245.4000000000087</v>
      </c>
      <c r="BY7">
        <v>333</v>
      </c>
      <c r="BZ7">
        <v>399.80000000000291</v>
      </c>
      <c r="CA7">
        <v>-771.19999999999709</v>
      </c>
      <c r="CB7">
        <v>185.59999999999127</v>
      </c>
      <c r="CC7">
        <v>-1018.4000000000015</v>
      </c>
      <c r="CD7">
        <v>925.40000000000146</v>
      </c>
      <c r="CE7">
        <v>-1718.7999999999956</v>
      </c>
      <c r="CF7">
        <v>-25</v>
      </c>
      <c r="CG7">
        <v>-15.399999999994179</v>
      </c>
      <c r="CH7">
        <v>1541.8000000000029</v>
      </c>
      <c r="CI7">
        <v>621.40000000000146</v>
      </c>
      <c r="CJ7">
        <v>193.20000000000437</v>
      </c>
      <c r="CK7">
        <v>-1667.8000000000029</v>
      </c>
      <c r="CL7">
        <v>-1086.1999999999971</v>
      </c>
      <c r="CM7">
        <v>467</v>
      </c>
      <c r="CN7">
        <v>-288.60000000000582</v>
      </c>
      <c r="CO7">
        <v>2011.2000000000007</v>
      </c>
      <c r="CP7">
        <v>1184.4000000000015</v>
      </c>
      <c r="CQ7">
        <v>1749.5999999999913</v>
      </c>
      <c r="CR7">
        <v>1652.5999999999913</v>
      </c>
      <c r="CS7">
        <v>-620.59999999999854</v>
      </c>
      <c r="CT7">
        <v>-92</v>
      </c>
      <c r="CU7">
        <v>-444.60000000000582</v>
      </c>
      <c r="CV7">
        <v>674.19999999999709</v>
      </c>
      <c r="CW7">
        <v>-436</v>
      </c>
      <c r="CY7">
        <f t="shared" si="0"/>
        <v>39.046000000000021</v>
      </c>
      <c r="CZ7">
        <f t="shared" si="1"/>
        <v>696.58200000000022</v>
      </c>
    </row>
    <row r="8" spans="1:104" x14ac:dyDescent="0.25">
      <c r="B8">
        <v>1237.6000000000058</v>
      </c>
      <c r="C8">
        <v>-1032</v>
      </c>
      <c r="D8">
        <v>430</v>
      </c>
      <c r="E8">
        <v>165.60000000000582</v>
      </c>
      <c r="F8">
        <v>1463</v>
      </c>
      <c r="G8">
        <v>196.40000000000146</v>
      </c>
      <c r="H8">
        <v>-1106.8000000000029</v>
      </c>
      <c r="I8">
        <v>-825</v>
      </c>
      <c r="J8">
        <v>529.19999999999709</v>
      </c>
      <c r="K8">
        <v>-1038</v>
      </c>
      <c r="L8">
        <v>641.79999999999563</v>
      </c>
      <c r="M8">
        <v>1956.3999999999942</v>
      </c>
      <c r="N8">
        <v>590</v>
      </c>
      <c r="O8">
        <v>262.40000000000873</v>
      </c>
      <c r="P8">
        <v>-86.400000000001455</v>
      </c>
      <c r="Q8">
        <v>677.19999999999709</v>
      </c>
      <c r="R8">
        <v>-437.80000000000291</v>
      </c>
      <c r="S8">
        <v>1024.4000000000015</v>
      </c>
      <c r="T8">
        <v>-1893.1999999999971</v>
      </c>
      <c r="U8">
        <v>-674.80000000000291</v>
      </c>
      <c r="V8">
        <v>-426.19999999999709</v>
      </c>
      <c r="W8">
        <v>794.39999999999418</v>
      </c>
      <c r="X8">
        <v>-214.60000000000582</v>
      </c>
      <c r="Y8">
        <v>-983.40000000000146</v>
      </c>
      <c r="Z8">
        <v>1562.8000000000029</v>
      </c>
      <c r="AA8">
        <v>159.40000000000146</v>
      </c>
      <c r="AB8">
        <v>1172.5999999999985</v>
      </c>
      <c r="AC8">
        <v>1412.5999999999913</v>
      </c>
      <c r="AD8">
        <v>394.39999999999418</v>
      </c>
      <c r="AE8">
        <v>236.40000000000146</v>
      </c>
      <c r="AF8">
        <v>669.80000000000291</v>
      </c>
      <c r="AG8">
        <v>-315.40000000000873</v>
      </c>
      <c r="AH8">
        <v>685</v>
      </c>
      <c r="AI8">
        <v>-2100.3999999999942</v>
      </c>
      <c r="AJ8">
        <v>1609.4000000000015</v>
      </c>
      <c r="AK8">
        <v>449.80000000000291</v>
      </c>
      <c r="AL8">
        <v>100.79999999999563</v>
      </c>
      <c r="AM8">
        <v>341</v>
      </c>
      <c r="AN8">
        <v>587.79999999999563</v>
      </c>
      <c r="AO8">
        <v>-193.19999999999709</v>
      </c>
      <c r="AP8">
        <v>-1121</v>
      </c>
      <c r="AQ8">
        <v>-510.59999999999854</v>
      </c>
      <c r="AR8">
        <v>-730.80000000000291</v>
      </c>
      <c r="AS8">
        <v>-31.600000000002183</v>
      </c>
      <c r="AT8">
        <v>-1385.2000000000044</v>
      </c>
      <c r="AU8">
        <v>-1191.7999999999956</v>
      </c>
      <c r="AV8">
        <v>611.19999999999709</v>
      </c>
      <c r="AW8">
        <v>-469.80000000000291</v>
      </c>
      <c r="AX8">
        <v>-981</v>
      </c>
      <c r="AY8">
        <v>446.80000000000291</v>
      </c>
      <c r="AZ8">
        <v>770</v>
      </c>
      <c r="BA8">
        <v>-1147.2000000000044</v>
      </c>
      <c r="BB8">
        <v>-869.39999999999418</v>
      </c>
      <c r="BC8">
        <v>-1085</v>
      </c>
      <c r="BD8">
        <v>-730</v>
      </c>
      <c r="BE8">
        <v>-713.40000000000146</v>
      </c>
      <c r="BF8">
        <v>598</v>
      </c>
      <c r="BG8">
        <v>1013.4000000000015</v>
      </c>
      <c r="BH8">
        <v>-288.20000000000073</v>
      </c>
      <c r="BI8">
        <v>-1309.7999999999956</v>
      </c>
      <c r="BJ8">
        <v>361.80000000000291</v>
      </c>
      <c r="BK8">
        <v>373.39999999999418</v>
      </c>
      <c r="BL8">
        <v>-519.59999999999127</v>
      </c>
      <c r="BM8">
        <v>535.59999999999854</v>
      </c>
      <c r="BN8">
        <v>276.39999999999418</v>
      </c>
      <c r="BO8">
        <v>860.20000000000437</v>
      </c>
      <c r="BP8">
        <v>-767.40000000000873</v>
      </c>
      <c r="BQ8">
        <v>-1292.2000000000044</v>
      </c>
      <c r="BR8">
        <v>-804.20000000001164</v>
      </c>
      <c r="BS8">
        <v>-104</v>
      </c>
      <c r="BT8">
        <v>-96</v>
      </c>
      <c r="BU8">
        <v>-1462.1999999999971</v>
      </c>
      <c r="BV8">
        <v>512.20000000000437</v>
      </c>
      <c r="BW8">
        <v>-12.399999999997817</v>
      </c>
      <c r="BX8">
        <v>-1503.6000000000058</v>
      </c>
      <c r="BY8">
        <v>256.80000000000291</v>
      </c>
      <c r="BZ8">
        <v>223.40000000000146</v>
      </c>
      <c r="CA8">
        <v>-1318.6000000000058</v>
      </c>
      <c r="CB8">
        <v>-420.19999999999709</v>
      </c>
      <c r="CC8">
        <v>-542.59999999999854</v>
      </c>
      <c r="CD8">
        <v>681.40000000000146</v>
      </c>
      <c r="CE8">
        <v>-2511.3999999999942</v>
      </c>
      <c r="CF8">
        <v>230.20000000000437</v>
      </c>
      <c r="CG8">
        <v>-80.399999999994179</v>
      </c>
      <c r="CH8">
        <v>1684.8000000000029</v>
      </c>
      <c r="CI8">
        <v>604.59999999999854</v>
      </c>
      <c r="CJ8">
        <v>1144</v>
      </c>
      <c r="CK8">
        <v>-1893.4000000000087</v>
      </c>
      <c r="CL8">
        <v>-946.79999999999563</v>
      </c>
      <c r="CM8">
        <v>336.60000000000582</v>
      </c>
      <c r="CN8">
        <v>-314</v>
      </c>
      <c r="CO8">
        <v>1843.5999999999985</v>
      </c>
      <c r="CP8">
        <v>926.80000000000291</v>
      </c>
      <c r="CQ8">
        <v>2103</v>
      </c>
      <c r="CR8">
        <v>1540.8000000000029</v>
      </c>
      <c r="CS8">
        <v>-539</v>
      </c>
      <c r="CT8">
        <v>12.400000000008731</v>
      </c>
      <c r="CU8">
        <v>-110.80000000000291</v>
      </c>
      <c r="CV8">
        <v>1140.7999999999956</v>
      </c>
      <c r="CW8">
        <v>-635.59999999999854</v>
      </c>
      <c r="CY8">
        <f t="shared" si="0"/>
        <v>-13.280000000000109</v>
      </c>
      <c r="CZ8">
        <f t="shared" si="1"/>
        <v>782.0480000000008</v>
      </c>
    </row>
    <row r="9" spans="1:104" x14ac:dyDescent="0.25">
      <c r="B9">
        <v>1716.2000000000044</v>
      </c>
      <c r="C9">
        <v>-775.19999999999709</v>
      </c>
      <c r="D9">
        <v>680.59999999999854</v>
      </c>
      <c r="E9">
        <v>129</v>
      </c>
      <c r="F9">
        <v>722.59999999999854</v>
      </c>
      <c r="G9">
        <v>423</v>
      </c>
      <c r="H9">
        <v>-819.40000000000873</v>
      </c>
      <c r="I9">
        <v>-916.40000000000146</v>
      </c>
      <c r="J9">
        <v>1341.4000000000015</v>
      </c>
      <c r="K9">
        <v>-729.80000000000291</v>
      </c>
      <c r="L9">
        <v>460.20000000000437</v>
      </c>
      <c r="M9">
        <v>1921.1999999999971</v>
      </c>
      <c r="N9">
        <v>682.59999999999854</v>
      </c>
      <c r="O9">
        <v>364.60000000000582</v>
      </c>
      <c r="P9">
        <v>-116</v>
      </c>
      <c r="Q9">
        <v>936.59999999999854</v>
      </c>
      <c r="R9">
        <v>-603</v>
      </c>
      <c r="S9">
        <v>1361.2000000000044</v>
      </c>
      <c r="T9">
        <v>-1671.5999999999985</v>
      </c>
      <c r="U9">
        <v>49.19999999999709</v>
      </c>
      <c r="V9">
        <v>-367.79999999999563</v>
      </c>
      <c r="W9">
        <v>639.59999999999854</v>
      </c>
      <c r="X9">
        <v>-273.40000000000873</v>
      </c>
      <c r="Y9">
        <v>-1085.4000000000015</v>
      </c>
      <c r="Z9">
        <v>1952.8000000000029</v>
      </c>
      <c r="AA9">
        <v>387</v>
      </c>
      <c r="AB9">
        <v>997</v>
      </c>
      <c r="AC9">
        <v>1252.5999999999913</v>
      </c>
      <c r="AD9">
        <v>276.39999999999418</v>
      </c>
      <c r="AE9">
        <v>170.40000000000146</v>
      </c>
      <c r="AF9">
        <v>648.80000000000291</v>
      </c>
      <c r="AG9">
        <v>-1102.8000000000029</v>
      </c>
      <c r="AH9">
        <v>909.80000000000291</v>
      </c>
      <c r="AI9">
        <v>-2362.3999999999942</v>
      </c>
      <c r="AJ9">
        <v>1496</v>
      </c>
      <c r="AK9">
        <v>960.40000000000146</v>
      </c>
      <c r="AL9">
        <v>-137</v>
      </c>
      <c r="AM9">
        <v>149</v>
      </c>
      <c r="AN9">
        <v>92.799999999995634</v>
      </c>
      <c r="AO9">
        <v>-705</v>
      </c>
      <c r="AP9">
        <v>-1265.1999999999971</v>
      </c>
      <c r="AQ9">
        <v>-370.59999999999854</v>
      </c>
      <c r="AR9">
        <v>-247</v>
      </c>
      <c r="AS9">
        <v>-192.80000000000291</v>
      </c>
      <c r="AT9">
        <v>-1947</v>
      </c>
      <c r="AU9">
        <v>-1252.5999999999985</v>
      </c>
      <c r="AV9">
        <v>618.39999999999418</v>
      </c>
      <c r="AW9">
        <v>611.79999999999563</v>
      </c>
      <c r="AX9">
        <v>-1203</v>
      </c>
      <c r="AY9">
        <v>1180.4000000000015</v>
      </c>
      <c r="AZ9">
        <v>333</v>
      </c>
      <c r="BA9">
        <v>-1150.4000000000015</v>
      </c>
      <c r="BB9">
        <v>-617</v>
      </c>
      <c r="BC9">
        <v>-1268.3999999999942</v>
      </c>
      <c r="BD9">
        <v>-865.79999999999563</v>
      </c>
      <c r="BE9">
        <v>-555</v>
      </c>
      <c r="BF9">
        <v>-12</v>
      </c>
      <c r="BG9">
        <v>574.19999999999709</v>
      </c>
      <c r="BH9">
        <v>-138.79999999999927</v>
      </c>
      <c r="BI9">
        <v>-1135</v>
      </c>
      <c r="BJ9">
        <v>-72.400000000001455</v>
      </c>
      <c r="BK9">
        <v>349</v>
      </c>
      <c r="BL9">
        <v>-277.39999999999418</v>
      </c>
      <c r="BM9">
        <v>858.19999999999709</v>
      </c>
      <c r="BN9">
        <v>95.80000000000291</v>
      </c>
      <c r="BO9">
        <v>547.60000000000582</v>
      </c>
      <c r="BP9">
        <v>-548</v>
      </c>
      <c r="BQ9">
        <v>-1468</v>
      </c>
      <c r="BR9">
        <v>-420.40000000000873</v>
      </c>
      <c r="BS9">
        <v>40</v>
      </c>
      <c r="BT9">
        <v>-464.59999999999127</v>
      </c>
      <c r="BU9">
        <v>-838</v>
      </c>
      <c r="BV9">
        <v>-65.19999999999709</v>
      </c>
      <c r="BW9">
        <v>1137.6000000000022</v>
      </c>
      <c r="BX9">
        <v>-1835</v>
      </c>
      <c r="BY9">
        <v>228.40000000000146</v>
      </c>
      <c r="BZ9">
        <v>941.40000000000146</v>
      </c>
      <c r="CA9">
        <v>-1388.1999999999971</v>
      </c>
      <c r="CB9">
        <v>-129.19999999999709</v>
      </c>
      <c r="CC9">
        <v>-442.19999999999709</v>
      </c>
      <c r="CD9">
        <v>374.19999999999709</v>
      </c>
      <c r="CE9">
        <v>-2580.7999999999956</v>
      </c>
      <c r="CF9">
        <v>-446.40000000000146</v>
      </c>
      <c r="CG9">
        <v>-690.39999999999418</v>
      </c>
      <c r="CH9">
        <v>2083.8000000000029</v>
      </c>
      <c r="CI9">
        <v>903.40000000000146</v>
      </c>
      <c r="CJ9">
        <v>994.80000000000291</v>
      </c>
      <c r="CK9">
        <v>-1951.8000000000029</v>
      </c>
      <c r="CL9">
        <v>-1463.1999999999971</v>
      </c>
      <c r="CM9">
        <v>737.80000000000291</v>
      </c>
      <c r="CN9">
        <v>-944.60000000000582</v>
      </c>
      <c r="CO9">
        <v>2444</v>
      </c>
      <c r="CP9">
        <v>423.40000000000146</v>
      </c>
      <c r="CQ9">
        <v>1904.8000000000029</v>
      </c>
      <c r="CR9">
        <v>1282.5999999999913</v>
      </c>
      <c r="CS9">
        <v>-799.79999999999563</v>
      </c>
      <c r="CT9">
        <v>-108.59999999999127</v>
      </c>
      <c r="CU9">
        <v>-1101.4000000000087</v>
      </c>
      <c r="CV9">
        <v>1058.4000000000015</v>
      </c>
      <c r="CW9">
        <v>-199.79999999999563</v>
      </c>
      <c r="CY9">
        <f t="shared" si="0"/>
        <v>-16.771999999999679</v>
      </c>
      <c r="CZ9">
        <f t="shared" si="1"/>
        <v>825.65199999999959</v>
      </c>
    </row>
    <row r="10" spans="1:104" x14ac:dyDescent="0.25">
      <c r="B10">
        <v>2303.6000000000058</v>
      </c>
      <c r="C10">
        <v>-306</v>
      </c>
      <c r="D10">
        <v>852.79999999999563</v>
      </c>
      <c r="E10">
        <v>180.40000000000873</v>
      </c>
      <c r="F10">
        <v>-96</v>
      </c>
      <c r="G10">
        <v>829.40000000000146</v>
      </c>
      <c r="H10">
        <v>-1436.8000000000029</v>
      </c>
      <c r="I10">
        <v>-1092</v>
      </c>
      <c r="J10">
        <v>1316.1999999999971</v>
      </c>
      <c r="K10">
        <v>-320.20000000000437</v>
      </c>
      <c r="L10">
        <v>326.59999999999854</v>
      </c>
      <c r="M10">
        <v>1922.8000000000029</v>
      </c>
      <c r="N10">
        <v>266.59999999999854</v>
      </c>
      <c r="O10">
        <v>379.40000000000873</v>
      </c>
      <c r="P10">
        <v>-99.600000000005821</v>
      </c>
      <c r="Q10">
        <v>926</v>
      </c>
      <c r="R10">
        <v>-1093.4000000000015</v>
      </c>
      <c r="S10">
        <v>1323.4000000000015</v>
      </c>
      <c r="T10">
        <v>-902.19999999999709</v>
      </c>
      <c r="U10">
        <v>-149.19999999999709</v>
      </c>
      <c r="V10">
        <v>39.599999999998545</v>
      </c>
      <c r="W10">
        <v>67</v>
      </c>
      <c r="X10">
        <v>-476.60000000000582</v>
      </c>
      <c r="Y10">
        <v>-1072.4000000000015</v>
      </c>
      <c r="Z10">
        <v>1593.4000000000087</v>
      </c>
      <c r="AA10">
        <v>491.19999999999709</v>
      </c>
      <c r="AB10">
        <v>1370.4000000000015</v>
      </c>
      <c r="AC10">
        <v>1266.1999999999971</v>
      </c>
      <c r="AD10">
        <v>-525.60000000000582</v>
      </c>
      <c r="AE10">
        <v>804.20000000000437</v>
      </c>
      <c r="AF10">
        <v>853.40000000000146</v>
      </c>
      <c r="AG10">
        <v>-1329.8000000000029</v>
      </c>
      <c r="AH10">
        <v>243.20000000000437</v>
      </c>
      <c r="AI10">
        <v>-2597.3999999999942</v>
      </c>
      <c r="AJ10">
        <v>1647.4000000000015</v>
      </c>
      <c r="AK10">
        <v>1381.1999999999971</v>
      </c>
      <c r="AL10">
        <v>-91</v>
      </c>
      <c r="AM10">
        <v>68</v>
      </c>
      <c r="AN10">
        <v>167.59999999999854</v>
      </c>
      <c r="AO10">
        <v>-700</v>
      </c>
      <c r="AP10">
        <v>-1137.3999999999942</v>
      </c>
      <c r="AQ10">
        <v>-657</v>
      </c>
      <c r="AR10">
        <v>20.600000000005821</v>
      </c>
      <c r="AS10">
        <v>-155</v>
      </c>
      <c r="AT10">
        <v>-1907.8000000000029</v>
      </c>
      <c r="AU10">
        <v>-1313.1999999999971</v>
      </c>
      <c r="AV10">
        <v>712.80000000000291</v>
      </c>
      <c r="AW10">
        <v>766.59999999999854</v>
      </c>
      <c r="AX10">
        <v>-912</v>
      </c>
      <c r="AY10">
        <v>1797</v>
      </c>
      <c r="AZ10">
        <v>348.59999999999127</v>
      </c>
      <c r="BA10">
        <v>-1708.2000000000044</v>
      </c>
      <c r="BB10">
        <v>-898.80000000000291</v>
      </c>
      <c r="BC10">
        <v>-1497.7999999999956</v>
      </c>
      <c r="BD10">
        <v>-622.39999999999418</v>
      </c>
      <c r="BE10">
        <v>-134</v>
      </c>
      <c r="BF10">
        <v>-583.60000000000582</v>
      </c>
      <c r="BG10">
        <v>282.40000000000146</v>
      </c>
      <c r="BH10">
        <v>-77.200000000000728</v>
      </c>
      <c r="BI10">
        <v>-999.79999999999563</v>
      </c>
      <c r="BJ10">
        <v>-343.19999999999709</v>
      </c>
      <c r="BK10">
        <v>-74.200000000004366</v>
      </c>
      <c r="BL10">
        <v>-806.59999999999127</v>
      </c>
      <c r="BM10">
        <v>461.19999999999709</v>
      </c>
      <c r="BN10">
        <v>-301</v>
      </c>
      <c r="BO10">
        <v>151.40000000000146</v>
      </c>
      <c r="BP10">
        <v>-891.80000000000291</v>
      </c>
      <c r="BQ10">
        <v>-1304.8000000000029</v>
      </c>
      <c r="BR10">
        <v>-953.80000000000291</v>
      </c>
      <c r="BS10">
        <v>-462.80000000000291</v>
      </c>
      <c r="BT10">
        <v>229</v>
      </c>
      <c r="BU10">
        <v>-597.39999999999418</v>
      </c>
      <c r="BV10">
        <v>285.20000000000437</v>
      </c>
      <c r="BW10">
        <v>770.20000000000073</v>
      </c>
      <c r="BX10">
        <v>-1645.6000000000058</v>
      </c>
      <c r="BY10">
        <v>585.40000000000146</v>
      </c>
      <c r="BZ10">
        <v>887.59999999999854</v>
      </c>
      <c r="CA10">
        <v>-1582.8000000000029</v>
      </c>
      <c r="CB10">
        <v>-180.19999999999709</v>
      </c>
      <c r="CC10">
        <v>-331.40000000000146</v>
      </c>
      <c r="CD10">
        <v>23.80000000000291</v>
      </c>
      <c r="CE10">
        <v>-1715</v>
      </c>
      <c r="CF10">
        <v>45.80000000000291</v>
      </c>
      <c r="CG10">
        <v>-753.60000000000582</v>
      </c>
      <c r="CH10">
        <v>1433.3999999999942</v>
      </c>
      <c r="CI10">
        <v>473.59999999999854</v>
      </c>
      <c r="CJ10">
        <v>418.60000000000582</v>
      </c>
      <c r="CK10">
        <v>-1700.8000000000029</v>
      </c>
      <c r="CL10">
        <v>-2150.4000000000015</v>
      </c>
      <c r="CM10">
        <v>115.19999999999709</v>
      </c>
      <c r="CN10">
        <v>-679.39999999999418</v>
      </c>
      <c r="CO10">
        <v>2515.3999999999978</v>
      </c>
      <c r="CP10">
        <v>149.80000000000291</v>
      </c>
      <c r="CQ10">
        <v>2436</v>
      </c>
      <c r="CR10">
        <v>1439</v>
      </c>
      <c r="CS10">
        <v>-740.79999999999563</v>
      </c>
      <c r="CT10">
        <v>308.20000000001164</v>
      </c>
      <c r="CU10">
        <v>-242.80000000000291</v>
      </c>
      <c r="CV10">
        <v>1015.7999999999956</v>
      </c>
      <c r="CW10">
        <v>-394.79999999999563</v>
      </c>
      <c r="CY10">
        <f t="shared" si="0"/>
        <v>-44.529999999999745</v>
      </c>
      <c r="CZ10">
        <f t="shared" si="1"/>
        <v>810.38200000000074</v>
      </c>
    </row>
    <row r="11" spans="1:104" x14ac:dyDescent="0.25">
      <c r="B11">
        <v>2037.6000000000058</v>
      </c>
      <c r="C11">
        <v>-384</v>
      </c>
      <c r="D11">
        <v>438.79999999999563</v>
      </c>
      <c r="E11">
        <v>394.60000000000582</v>
      </c>
      <c r="F11">
        <v>-202.59999999999854</v>
      </c>
      <c r="G11">
        <v>1108.2000000000044</v>
      </c>
      <c r="H11">
        <v>-1196.6000000000058</v>
      </c>
      <c r="I11">
        <v>-782.19999999999709</v>
      </c>
      <c r="J11">
        <v>1406.5999999999985</v>
      </c>
      <c r="K11">
        <v>191.39999999999418</v>
      </c>
      <c r="L11">
        <v>-97.400000000001455</v>
      </c>
      <c r="M11">
        <v>1815</v>
      </c>
      <c r="N11">
        <v>-122.60000000000582</v>
      </c>
      <c r="O11">
        <v>157.19999999999709</v>
      </c>
      <c r="P11">
        <v>779.39999999999418</v>
      </c>
      <c r="Q11">
        <v>844.19999999999709</v>
      </c>
      <c r="R11">
        <v>-797.40000000000146</v>
      </c>
      <c r="S11">
        <v>684.20000000000437</v>
      </c>
      <c r="T11">
        <v>-574.19999999999709</v>
      </c>
      <c r="U11">
        <v>460.59999999999854</v>
      </c>
      <c r="V11">
        <v>51.200000000004366</v>
      </c>
      <c r="W11">
        <v>64.799999999995634</v>
      </c>
      <c r="X11">
        <v>-303.19999999999709</v>
      </c>
      <c r="Y11">
        <v>-1047.4000000000015</v>
      </c>
      <c r="Z11">
        <v>1646</v>
      </c>
      <c r="AA11">
        <v>-59.80000000000291</v>
      </c>
      <c r="AB11">
        <v>937.20000000000437</v>
      </c>
      <c r="AC11">
        <v>839.79999999998836</v>
      </c>
      <c r="AD11">
        <v>-245.20000000000437</v>
      </c>
      <c r="AE11">
        <v>836.20000000000437</v>
      </c>
      <c r="AF11">
        <v>458.20000000000437</v>
      </c>
      <c r="AG11">
        <v>-1124.6000000000058</v>
      </c>
      <c r="AH11">
        <v>270.80000000000291</v>
      </c>
      <c r="AI11">
        <v>-2887.3999999999942</v>
      </c>
      <c r="AJ11">
        <v>2432.1999999999971</v>
      </c>
      <c r="AK11">
        <v>1750.5999999999985</v>
      </c>
      <c r="AL11">
        <v>-570.60000000000582</v>
      </c>
      <c r="AM11">
        <v>105</v>
      </c>
      <c r="AN11">
        <v>-127.40000000000146</v>
      </c>
      <c r="AO11">
        <v>-150</v>
      </c>
      <c r="AP11">
        <v>-453.59999999999127</v>
      </c>
      <c r="AQ11">
        <v>-236</v>
      </c>
      <c r="AR11">
        <v>-1406.6000000000058</v>
      </c>
      <c r="AS11">
        <v>-617.60000000000218</v>
      </c>
      <c r="AT11">
        <v>-1479.8000000000029</v>
      </c>
      <c r="AU11">
        <v>-1312.3999999999942</v>
      </c>
      <c r="AV11">
        <v>858.39999999999418</v>
      </c>
      <c r="AW11">
        <v>954.19999999999709</v>
      </c>
      <c r="AX11">
        <v>-666</v>
      </c>
      <c r="AY11">
        <v>2144.8000000000029</v>
      </c>
      <c r="AZ11">
        <v>46.399999999994179</v>
      </c>
      <c r="BA11">
        <v>-1369.4000000000015</v>
      </c>
      <c r="BB11">
        <v>-1624</v>
      </c>
      <c r="BC11">
        <v>-1441.1999999999971</v>
      </c>
      <c r="BD11">
        <v>-325.79999999999563</v>
      </c>
      <c r="BE11">
        <v>400</v>
      </c>
      <c r="BF11">
        <v>-877.80000000000291</v>
      </c>
      <c r="BG11">
        <v>303</v>
      </c>
      <c r="BH11">
        <v>240.79999999999927</v>
      </c>
      <c r="BI11">
        <v>-1214</v>
      </c>
      <c r="BJ11">
        <v>-1198.8000000000029</v>
      </c>
      <c r="BK11">
        <v>258.79999999999563</v>
      </c>
      <c r="BL11">
        <v>-734.59999999999127</v>
      </c>
      <c r="BM11">
        <v>216.80000000000291</v>
      </c>
      <c r="BN11">
        <v>-610.19999999999709</v>
      </c>
      <c r="BO11">
        <v>217.40000000000146</v>
      </c>
      <c r="BP11">
        <v>-282.40000000000873</v>
      </c>
      <c r="BQ11">
        <v>-1308.5999999999985</v>
      </c>
      <c r="BR11">
        <v>-1106</v>
      </c>
      <c r="BS11">
        <v>-158.80000000000291</v>
      </c>
      <c r="BT11">
        <v>1070</v>
      </c>
      <c r="BU11">
        <v>-948.60000000000582</v>
      </c>
      <c r="BV11">
        <v>348.40000000000146</v>
      </c>
      <c r="BW11">
        <v>875</v>
      </c>
      <c r="BX11">
        <v>-1623.4000000000087</v>
      </c>
      <c r="BY11">
        <v>632.40000000000146</v>
      </c>
      <c r="BZ11">
        <v>741.40000000000146</v>
      </c>
      <c r="CA11">
        <v>-2336.3999999999942</v>
      </c>
      <c r="CB11">
        <v>-649.60000000000582</v>
      </c>
      <c r="CC11">
        <v>-112.19999999999709</v>
      </c>
      <c r="CD11">
        <v>-471.59999999999854</v>
      </c>
      <c r="CE11">
        <v>-1475.3999999999942</v>
      </c>
      <c r="CF11">
        <v>-620.19999999999709</v>
      </c>
      <c r="CG11">
        <v>-902.39999999999418</v>
      </c>
      <c r="CH11">
        <v>1779.8000000000029</v>
      </c>
      <c r="CI11">
        <v>673</v>
      </c>
      <c r="CJ11">
        <v>169</v>
      </c>
      <c r="CK11">
        <v>-1677.8000000000029</v>
      </c>
      <c r="CL11">
        <v>-2337.4000000000015</v>
      </c>
      <c r="CM11">
        <v>-36.80000000000291</v>
      </c>
      <c r="CN11">
        <v>-588</v>
      </c>
      <c r="CO11">
        <v>1889</v>
      </c>
      <c r="CP11">
        <v>389</v>
      </c>
      <c r="CQ11">
        <v>2343</v>
      </c>
      <c r="CR11">
        <v>1278.5999999999913</v>
      </c>
      <c r="CS11">
        <v>-850.79999999999563</v>
      </c>
      <c r="CT11">
        <v>-10.399999999994179</v>
      </c>
      <c r="CU11">
        <v>239.80000000000291</v>
      </c>
      <c r="CV11">
        <v>430.79999999999563</v>
      </c>
      <c r="CW11">
        <v>-912.39999999999418</v>
      </c>
      <c r="CY11">
        <f t="shared" si="0"/>
        <v>-64.400000000000219</v>
      </c>
      <c r="CZ11">
        <f t="shared" si="1"/>
        <v>828.59199999999987</v>
      </c>
    </row>
    <row r="12" spans="1:104" x14ac:dyDescent="0.25">
      <c r="B12">
        <v>2066.4000000000015</v>
      </c>
      <c r="C12">
        <v>-910.79999999999563</v>
      </c>
      <c r="D12">
        <v>894</v>
      </c>
      <c r="E12">
        <v>-610.80000000000291</v>
      </c>
      <c r="F12">
        <v>-356.59999999999854</v>
      </c>
      <c r="G12">
        <v>760</v>
      </c>
      <c r="H12">
        <v>-1143.8000000000029</v>
      </c>
      <c r="I12">
        <v>-247</v>
      </c>
      <c r="J12">
        <v>873.59999999999854</v>
      </c>
      <c r="K12">
        <v>-198.80000000000291</v>
      </c>
      <c r="L12">
        <v>507.40000000000146</v>
      </c>
      <c r="M12">
        <v>1841.3999999999942</v>
      </c>
      <c r="N12">
        <v>67.799999999995634</v>
      </c>
      <c r="O12">
        <v>1034</v>
      </c>
      <c r="P12">
        <v>495.79999999999563</v>
      </c>
      <c r="Q12">
        <v>956.40000000000146</v>
      </c>
      <c r="R12">
        <v>-730.80000000000291</v>
      </c>
      <c r="S12">
        <v>425.59999999999854</v>
      </c>
      <c r="T12">
        <v>-75</v>
      </c>
      <c r="U12">
        <v>616.19999999999709</v>
      </c>
      <c r="V12">
        <v>-227.79999999999563</v>
      </c>
      <c r="W12">
        <v>335.59999999999854</v>
      </c>
      <c r="X12">
        <v>-324</v>
      </c>
      <c r="Y12">
        <v>-1542.1999999999971</v>
      </c>
      <c r="Z12">
        <v>1248.6000000000058</v>
      </c>
      <c r="AA12">
        <v>387.40000000000146</v>
      </c>
      <c r="AB12">
        <v>1404.8000000000029</v>
      </c>
      <c r="AC12">
        <v>436.39999999999418</v>
      </c>
      <c r="AD12">
        <v>103.19999999999709</v>
      </c>
      <c r="AE12">
        <v>1215.4000000000015</v>
      </c>
      <c r="AF12">
        <v>232.59999999999854</v>
      </c>
      <c r="AG12">
        <v>-529.60000000000582</v>
      </c>
      <c r="AH12">
        <v>312.40000000000146</v>
      </c>
      <c r="AI12">
        <v>-3226.1999999999971</v>
      </c>
      <c r="AJ12">
        <v>2910.8000000000029</v>
      </c>
      <c r="AK12">
        <v>1977.5999999999985</v>
      </c>
      <c r="AL12">
        <v>-279.60000000000582</v>
      </c>
      <c r="AM12">
        <v>-617</v>
      </c>
      <c r="AN12">
        <v>-694.80000000000291</v>
      </c>
      <c r="AO12">
        <v>43.599999999998545</v>
      </c>
      <c r="AP12">
        <v>-1180</v>
      </c>
      <c r="AQ12">
        <v>-1538</v>
      </c>
      <c r="AR12">
        <v>-2217.8000000000029</v>
      </c>
      <c r="AS12">
        <v>-433.60000000000218</v>
      </c>
      <c r="AT12">
        <v>-1498.4000000000015</v>
      </c>
      <c r="AU12">
        <v>-1423.5999999999985</v>
      </c>
      <c r="AV12">
        <v>945.19999999999709</v>
      </c>
      <c r="AW12">
        <v>962</v>
      </c>
      <c r="AX12">
        <v>-547.40000000000873</v>
      </c>
      <c r="AY12">
        <v>2212.8000000000029</v>
      </c>
      <c r="AZ12">
        <v>-78.600000000005821</v>
      </c>
      <c r="BA12">
        <v>-1399</v>
      </c>
      <c r="BB12">
        <v>-1547.1999999999971</v>
      </c>
      <c r="BC12">
        <v>-1111.1999999999971</v>
      </c>
      <c r="BD12">
        <v>203.60000000000582</v>
      </c>
      <c r="BE12">
        <v>183.79999999999563</v>
      </c>
      <c r="BF12">
        <v>-1520</v>
      </c>
      <c r="BG12">
        <v>843.40000000000146</v>
      </c>
      <c r="BH12">
        <v>477.40000000000146</v>
      </c>
      <c r="BI12">
        <v>-989.19999999999709</v>
      </c>
      <c r="BJ12">
        <v>-736</v>
      </c>
      <c r="BK12">
        <v>603.39999999999418</v>
      </c>
      <c r="BL12">
        <v>-680.79999999998836</v>
      </c>
      <c r="BM12">
        <v>812</v>
      </c>
      <c r="BN12">
        <v>-1921</v>
      </c>
      <c r="BO12">
        <v>332.80000000000291</v>
      </c>
      <c r="BP12">
        <v>-354.40000000000873</v>
      </c>
      <c r="BQ12">
        <v>-771</v>
      </c>
      <c r="BR12">
        <v>-1700.8000000000029</v>
      </c>
      <c r="BS12">
        <v>-456.40000000000146</v>
      </c>
      <c r="BT12">
        <v>1320.4000000000087</v>
      </c>
      <c r="BU12">
        <v>-1567.6000000000058</v>
      </c>
      <c r="BV12">
        <v>85.600000000005821</v>
      </c>
      <c r="BW12">
        <v>948.60000000000218</v>
      </c>
      <c r="BX12">
        <v>-1801</v>
      </c>
      <c r="BY12">
        <v>105.40000000000146</v>
      </c>
      <c r="BZ12">
        <v>1000.5999999999985</v>
      </c>
      <c r="CA12">
        <v>-2752.1999999999971</v>
      </c>
      <c r="CB12">
        <v>-648.19999999999709</v>
      </c>
      <c r="CC12">
        <v>216.80000000000291</v>
      </c>
      <c r="CD12">
        <v>-283.80000000000291</v>
      </c>
      <c r="CE12">
        <v>-1353.1999999999971</v>
      </c>
      <c r="CF12">
        <v>-77.19999999999709</v>
      </c>
      <c r="CG12">
        <v>-643.19999999999709</v>
      </c>
      <c r="CH12">
        <v>1326.1999999999971</v>
      </c>
      <c r="CI12">
        <v>706.80000000000291</v>
      </c>
      <c r="CJ12">
        <v>160.40000000000146</v>
      </c>
      <c r="CK12">
        <v>-1379.4000000000087</v>
      </c>
      <c r="CL12">
        <v>-1577.1999999999971</v>
      </c>
      <c r="CM12">
        <v>-4.1999999999970896</v>
      </c>
      <c r="CN12">
        <v>-145</v>
      </c>
      <c r="CO12">
        <v>1793.7999999999993</v>
      </c>
      <c r="CP12">
        <v>896.40000000000146</v>
      </c>
      <c r="CQ12">
        <v>1182</v>
      </c>
      <c r="CR12">
        <v>1183.8000000000029</v>
      </c>
      <c r="CS12">
        <v>-763</v>
      </c>
      <c r="CT12">
        <v>529.20000000001164</v>
      </c>
      <c r="CU12">
        <v>409.59999999999127</v>
      </c>
      <c r="CV12">
        <v>1181.4000000000015</v>
      </c>
      <c r="CW12">
        <v>-798.79999999999563</v>
      </c>
      <c r="CY12">
        <f t="shared" si="0"/>
        <v>-58.42799999999999</v>
      </c>
      <c r="CZ12">
        <f t="shared" si="1"/>
        <v>893.83600000000035</v>
      </c>
    </row>
    <row r="13" spans="1:104" x14ac:dyDescent="0.25">
      <c r="B13">
        <v>2124</v>
      </c>
      <c r="C13">
        <v>-1324.7999999999993</v>
      </c>
      <c r="D13">
        <v>800.79999999999563</v>
      </c>
      <c r="E13">
        <v>-811.39999999999418</v>
      </c>
      <c r="F13">
        <v>-686</v>
      </c>
      <c r="G13">
        <v>437.60000000000582</v>
      </c>
      <c r="H13">
        <v>-1425.4000000000087</v>
      </c>
      <c r="I13">
        <v>-306.40000000000146</v>
      </c>
      <c r="J13">
        <v>288.80000000000291</v>
      </c>
      <c r="K13">
        <v>-364</v>
      </c>
      <c r="L13">
        <v>1456.5999999999985</v>
      </c>
      <c r="M13">
        <v>1527.6000000000058</v>
      </c>
      <c r="N13">
        <v>-459.20000000000437</v>
      </c>
      <c r="O13">
        <v>1765.6000000000058</v>
      </c>
      <c r="P13">
        <v>-63.400000000001455</v>
      </c>
      <c r="Q13">
        <v>1128.1999999999971</v>
      </c>
      <c r="R13">
        <v>-1379.4000000000015</v>
      </c>
      <c r="S13">
        <v>1606.7999999999956</v>
      </c>
      <c r="T13">
        <v>-169</v>
      </c>
      <c r="U13">
        <v>850.40000000000146</v>
      </c>
      <c r="V13">
        <v>227.80000000000291</v>
      </c>
      <c r="W13">
        <v>91.799999999995634</v>
      </c>
      <c r="X13">
        <v>127</v>
      </c>
      <c r="Y13">
        <v>-1015.8000000000029</v>
      </c>
      <c r="Z13">
        <v>425</v>
      </c>
      <c r="AA13">
        <v>-386</v>
      </c>
      <c r="AB13">
        <v>1767</v>
      </c>
      <c r="AC13">
        <v>42</v>
      </c>
      <c r="AD13">
        <v>-262.40000000000146</v>
      </c>
      <c r="AE13">
        <v>1340.2000000000044</v>
      </c>
      <c r="AF13">
        <v>194.59999999999854</v>
      </c>
      <c r="AG13">
        <v>-644.40000000000873</v>
      </c>
      <c r="AH13">
        <v>-37.799999999995634</v>
      </c>
      <c r="AI13">
        <v>-3334.1999999999971</v>
      </c>
      <c r="AJ13">
        <v>3340.4000000000015</v>
      </c>
      <c r="AK13">
        <v>2799.5999999999985</v>
      </c>
      <c r="AL13">
        <v>168.39999999999418</v>
      </c>
      <c r="AM13">
        <v>-423.40000000000146</v>
      </c>
      <c r="AN13">
        <v>-177.20000000000437</v>
      </c>
      <c r="AO13">
        <v>-144.79999999999563</v>
      </c>
      <c r="AP13">
        <v>-1817.1999999999971</v>
      </c>
      <c r="AQ13">
        <v>-2190.4000000000015</v>
      </c>
      <c r="AR13">
        <v>-2569.6000000000058</v>
      </c>
      <c r="AS13">
        <v>147.59999999999854</v>
      </c>
      <c r="AT13">
        <v>-2263</v>
      </c>
      <c r="AU13">
        <v>-1473.1999999999971</v>
      </c>
      <c r="AV13">
        <v>778.59999999999127</v>
      </c>
      <c r="AW13">
        <v>866</v>
      </c>
      <c r="AX13">
        <v>-273.19999999999709</v>
      </c>
      <c r="AY13">
        <v>2319</v>
      </c>
      <c r="AZ13">
        <v>156.19999999999709</v>
      </c>
      <c r="BA13">
        <v>-1031.2000000000044</v>
      </c>
      <c r="BB13">
        <v>-2108.8000000000029</v>
      </c>
      <c r="BC13">
        <v>-664.19999999999709</v>
      </c>
      <c r="BD13">
        <v>-70.799999999995634</v>
      </c>
      <c r="BE13">
        <v>-473.80000000000291</v>
      </c>
      <c r="BF13">
        <v>-1791.6000000000058</v>
      </c>
      <c r="BG13">
        <v>588.80000000000291</v>
      </c>
      <c r="BH13">
        <v>355.60000000000218</v>
      </c>
      <c r="BI13">
        <v>-1439.1999999999971</v>
      </c>
      <c r="BJ13">
        <v>-1558</v>
      </c>
      <c r="BK13">
        <v>714.79999999999563</v>
      </c>
      <c r="BL13">
        <v>-100.79999999998836</v>
      </c>
      <c r="BM13">
        <v>760.40000000000146</v>
      </c>
      <c r="BN13">
        <v>-1254.3999999999942</v>
      </c>
      <c r="BO13">
        <v>377.80000000000291</v>
      </c>
      <c r="BP13">
        <v>-574.19999999999709</v>
      </c>
      <c r="BQ13">
        <v>-261.20000000000437</v>
      </c>
      <c r="BR13">
        <v>-1063.2000000000116</v>
      </c>
      <c r="BS13">
        <v>-115.19999999999709</v>
      </c>
      <c r="BT13">
        <v>949.60000000000582</v>
      </c>
      <c r="BU13">
        <v>-1911.6000000000058</v>
      </c>
      <c r="BV13">
        <v>-89.799999999995634</v>
      </c>
      <c r="BW13">
        <v>1725.8000000000029</v>
      </c>
      <c r="BX13">
        <v>-1736.4000000000087</v>
      </c>
      <c r="BY13">
        <v>-428.40000000000146</v>
      </c>
      <c r="BZ13">
        <v>1216.8000000000029</v>
      </c>
      <c r="CA13">
        <v>-2906</v>
      </c>
      <c r="CB13">
        <v>-1467.6000000000058</v>
      </c>
      <c r="CC13">
        <v>-180</v>
      </c>
      <c r="CD13">
        <v>-628.80000000000291</v>
      </c>
      <c r="CE13">
        <v>-1901</v>
      </c>
      <c r="CF13">
        <v>-97.400000000001455</v>
      </c>
      <c r="CG13">
        <v>-676.60000000000582</v>
      </c>
      <c r="CH13">
        <v>1218.6000000000058</v>
      </c>
      <c r="CI13">
        <v>875.40000000000146</v>
      </c>
      <c r="CJ13">
        <v>587.40000000000146</v>
      </c>
      <c r="CK13">
        <v>-1456.8000000000029</v>
      </c>
      <c r="CL13">
        <v>-1481.7999999999956</v>
      </c>
      <c r="CM13">
        <v>-92.80000000000291</v>
      </c>
      <c r="CN13">
        <v>516.39999999999418</v>
      </c>
      <c r="CO13">
        <v>1626</v>
      </c>
      <c r="CP13">
        <v>619.80000000000291</v>
      </c>
      <c r="CQ13">
        <v>1441</v>
      </c>
      <c r="CR13">
        <v>874.80000000000291</v>
      </c>
      <c r="CS13">
        <v>-686.19999999999709</v>
      </c>
      <c r="CT13">
        <v>639.60000000000582</v>
      </c>
      <c r="CU13">
        <v>368.19999999999709</v>
      </c>
      <c r="CV13">
        <v>1254</v>
      </c>
      <c r="CW13">
        <v>2.6000000000058208</v>
      </c>
      <c r="CY13">
        <f t="shared" si="0"/>
        <v>-87.58400000000016</v>
      </c>
      <c r="CZ13">
        <f t="shared" si="1"/>
        <v>957.40400000000034</v>
      </c>
    </row>
    <row r="14" spans="1:104" x14ac:dyDescent="0.25">
      <c r="B14">
        <v>2110.4000000000015</v>
      </c>
      <c r="C14">
        <v>-1205.5999999999985</v>
      </c>
      <c r="D14">
        <v>1288.5999999999985</v>
      </c>
      <c r="E14">
        <v>-785.39999999999418</v>
      </c>
      <c r="F14">
        <v>-589</v>
      </c>
      <c r="G14">
        <v>1306.6000000000058</v>
      </c>
      <c r="H14">
        <v>-820.20000000001164</v>
      </c>
      <c r="I14">
        <v>724.19999999999709</v>
      </c>
      <c r="J14">
        <v>19.80000000000291</v>
      </c>
      <c r="K14">
        <v>86.399999999994179</v>
      </c>
      <c r="L14">
        <v>1299.9999999999927</v>
      </c>
      <c r="M14">
        <v>1366.1999999999971</v>
      </c>
      <c r="N14">
        <v>-417</v>
      </c>
      <c r="O14">
        <v>1424.1999999999971</v>
      </c>
      <c r="P14">
        <v>-912.60000000000582</v>
      </c>
      <c r="Q14">
        <v>950.19999999999709</v>
      </c>
      <c r="R14">
        <v>-1412.1999999999971</v>
      </c>
      <c r="S14">
        <v>2090.2000000000044</v>
      </c>
      <c r="T14">
        <v>-1085.3999999999942</v>
      </c>
      <c r="U14">
        <v>254.59999999999854</v>
      </c>
      <c r="V14">
        <v>471.20000000000437</v>
      </c>
      <c r="W14">
        <v>521.19999999999709</v>
      </c>
      <c r="X14">
        <v>-1365.8000000000029</v>
      </c>
      <c r="Y14">
        <v>-575.59999999999854</v>
      </c>
      <c r="Z14">
        <v>-250.19999999999709</v>
      </c>
      <c r="AA14">
        <v>-1314.2000000000044</v>
      </c>
      <c r="AB14">
        <v>2008.8000000000029</v>
      </c>
      <c r="AC14">
        <v>-25.200000000011642</v>
      </c>
      <c r="AD14">
        <v>61.399999999994179</v>
      </c>
      <c r="AE14">
        <v>1428.2000000000044</v>
      </c>
      <c r="AF14">
        <v>-217.19999999999709</v>
      </c>
      <c r="AG14">
        <v>-460.40000000000873</v>
      </c>
      <c r="AH14">
        <v>262.80000000000291</v>
      </c>
      <c r="AI14">
        <v>-3448.3999999999942</v>
      </c>
      <c r="AJ14">
        <v>3924</v>
      </c>
      <c r="AK14">
        <v>2013.8000000000029</v>
      </c>
      <c r="AL14">
        <v>136.79999999999563</v>
      </c>
      <c r="AM14">
        <v>-776.80000000000291</v>
      </c>
      <c r="AN14">
        <v>485.19999999999709</v>
      </c>
      <c r="AO14">
        <v>-95</v>
      </c>
      <c r="AP14">
        <v>-2389.1999999999971</v>
      </c>
      <c r="AQ14">
        <v>-2259.4000000000015</v>
      </c>
      <c r="AR14">
        <v>-2991.3999999999942</v>
      </c>
      <c r="AS14">
        <v>-472.80000000000291</v>
      </c>
      <c r="AT14">
        <v>-2279.5999999999985</v>
      </c>
      <c r="AU14">
        <v>-1869.1999999999971</v>
      </c>
      <c r="AV14">
        <v>908.59999999999127</v>
      </c>
      <c r="AW14">
        <v>623</v>
      </c>
      <c r="AX14">
        <v>-255.19999999999709</v>
      </c>
      <c r="AY14">
        <v>2055.4000000000015</v>
      </c>
      <c r="AZ14">
        <v>99.399999999994179</v>
      </c>
      <c r="BA14">
        <v>-645.20000000000437</v>
      </c>
      <c r="BB14">
        <v>-2967.3999999999942</v>
      </c>
      <c r="BC14">
        <v>-818.19999999999709</v>
      </c>
      <c r="BD14">
        <v>-91.19999999999709</v>
      </c>
      <c r="BE14">
        <v>-552.20000000000437</v>
      </c>
      <c r="BF14">
        <v>-1467.1999999999971</v>
      </c>
      <c r="BG14">
        <v>780.19999999999709</v>
      </c>
      <c r="BH14">
        <v>1495.6000000000022</v>
      </c>
      <c r="BI14">
        <v>-2207.5999999999985</v>
      </c>
      <c r="BJ14">
        <v>-1478.5999999999985</v>
      </c>
      <c r="BK14">
        <v>408.59999999999854</v>
      </c>
      <c r="BL14">
        <v>-446</v>
      </c>
      <c r="BM14">
        <v>774</v>
      </c>
      <c r="BN14">
        <v>-1992.6000000000058</v>
      </c>
      <c r="BO14">
        <v>296.20000000000437</v>
      </c>
      <c r="BP14">
        <v>-830.80000000000291</v>
      </c>
      <c r="BQ14">
        <v>-884.80000000000291</v>
      </c>
      <c r="BR14">
        <v>-986.60000000000582</v>
      </c>
      <c r="BS14">
        <v>-128</v>
      </c>
      <c r="BT14">
        <v>767.80000000000291</v>
      </c>
      <c r="BU14">
        <v>-2414.3999999999942</v>
      </c>
      <c r="BV14">
        <v>-683.19999999999709</v>
      </c>
      <c r="BW14">
        <v>2167.6000000000022</v>
      </c>
      <c r="BX14">
        <v>-2001.4000000000087</v>
      </c>
      <c r="BY14">
        <v>-117.59999999999854</v>
      </c>
      <c r="BZ14">
        <v>1978.4000000000015</v>
      </c>
      <c r="CA14">
        <v>-3519.3999999999942</v>
      </c>
      <c r="CB14">
        <v>-1140.8000000000029</v>
      </c>
      <c r="CC14">
        <v>-265</v>
      </c>
      <c r="CD14">
        <v>42.80000000000291</v>
      </c>
      <c r="CE14">
        <v>-2746.1999999999971</v>
      </c>
      <c r="CF14">
        <v>-286.19999999999709</v>
      </c>
      <c r="CG14">
        <v>-462.60000000000582</v>
      </c>
      <c r="CH14">
        <v>1210</v>
      </c>
      <c r="CI14">
        <v>791.80000000000291</v>
      </c>
      <c r="CJ14">
        <v>1376</v>
      </c>
      <c r="CK14">
        <v>-1565.4000000000087</v>
      </c>
      <c r="CL14">
        <v>-1725.5999999999985</v>
      </c>
      <c r="CM14">
        <v>50.600000000005821</v>
      </c>
      <c r="CN14">
        <v>449.80000000000291</v>
      </c>
      <c r="CO14">
        <v>1474</v>
      </c>
      <c r="CP14">
        <v>207.20000000000437</v>
      </c>
      <c r="CQ14">
        <v>1130.1999999999971</v>
      </c>
      <c r="CR14">
        <v>1104.5999999999913</v>
      </c>
      <c r="CS14">
        <v>-317.59999999999854</v>
      </c>
      <c r="CT14">
        <v>645.40000000000873</v>
      </c>
      <c r="CU14">
        <v>296.19999999999709</v>
      </c>
      <c r="CV14">
        <v>563.59999999999854</v>
      </c>
      <c r="CW14">
        <v>191.40000000000146</v>
      </c>
      <c r="CY14">
        <f t="shared" si="0"/>
        <v>-148.9160000000002</v>
      </c>
      <c r="CZ14">
        <f t="shared" si="1"/>
        <v>1071.3800000000003</v>
      </c>
    </row>
    <row r="15" spans="1:104" x14ac:dyDescent="0.25">
      <c r="B15">
        <v>2448.6000000000058</v>
      </c>
      <c r="C15">
        <v>-908.40000000000146</v>
      </c>
      <c r="D15">
        <v>1326.5999999999985</v>
      </c>
      <c r="E15">
        <v>-588.19999999999709</v>
      </c>
      <c r="F15">
        <v>-703.40000000000146</v>
      </c>
      <c r="G15">
        <v>1538.2000000000044</v>
      </c>
      <c r="H15">
        <v>-792.80000000000291</v>
      </c>
      <c r="I15">
        <v>971</v>
      </c>
      <c r="J15">
        <v>-84.19999999999709</v>
      </c>
      <c r="K15">
        <v>-501.20000000000437</v>
      </c>
      <c r="L15">
        <v>933.40000000000146</v>
      </c>
      <c r="M15">
        <v>1764.6000000000058</v>
      </c>
      <c r="N15">
        <v>-691.60000000000582</v>
      </c>
      <c r="O15">
        <v>1479.8000000000029</v>
      </c>
      <c r="P15">
        <v>-1071.8000000000029</v>
      </c>
      <c r="Q15">
        <v>451.40000000000146</v>
      </c>
      <c r="R15">
        <v>-1486</v>
      </c>
      <c r="S15">
        <v>1887.7999999999956</v>
      </c>
      <c r="T15">
        <v>-1543.5999999999985</v>
      </c>
      <c r="U15">
        <v>687.19999999999709</v>
      </c>
      <c r="V15">
        <v>373</v>
      </c>
      <c r="W15">
        <v>598.59999999999854</v>
      </c>
      <c r="X15">
        <v>-1188.8000000000029</v>
      </c>
      <c r="Y15">
        <v>-392.19999999999709</v>
      </c>
      <c r="Z15">
        <v>-661.59999999999127</v>
      </c>
      <c r="AA15">
        <v>-1297.2000000000044</v>
      </c>
      <c r="AB15">
        <v>2359.4000000000015</v>
      </c>
      <c r="AC15">
        <v>-511</v>
      </c>
      <c r="AD15">
        <v>-411.20000000000437</v>
      </c>
      <c r="AE15">
        <v>1285.6000000000058</v>
      </c>
      <c r="AF15">
        <v>-222.79999999999563</v>
      </c>
      <c r="AG15">
        <v>-382.40000000000873</v>
      </c>
      <c r="AH15">
        <v>386</v>
      </c>
      <c r="AI15">
        <v>-3201.6000000000058</v>
      </c>
      <c r="AJ15">
        <v>3624.4000000000015</v>
      </c>
      <c r="AK15">
        <v>1111.1999999999971</v>
      </c>
      <c r="AL15">
        <v>238.39999999999418</v>
      </c>
      <c r="AM15">
        <v>-430.40000000000146</v>
      </c>
      <c r="AN15">
        <v>67.599999999998545</v>
      </c>
      <c r="AO15">
        <v>190</v>
      </c>
      <c r="AP15">
        <v>-2111.5999999999913</v>
      </c>
      <c r="AQ15">
        <v>-2417.7999999999956</v>
      </c>
      <c r="AR15">
        <v>-3278.3999999999942</v>
      </c>
      <c r="AS15">
        <v>-1175.8000000000029</v>
      </c>
      <c r="AT15">
        <v>-3283</v>
      </c>
      <c r="AU15">
        <v>-2455.1999999999971</v>
      </c>
      <c r="AV15">
        <v>968</v>
      </c>
      <c r="AW15">
        <v>692.79999999999563</v>
      </c>
      <c r="AX15">
        <v>-866.19999999999709</v>
      </c>
      <c r="AY15">
        <v>1512</v>
      </c>
      <c r="AZ15">
        <v>113.19999999999709</v>
      </c>
      <c r="BA15">
        <v>-757.59999999999854</v>
      </c>
      <c r="BB15">
        <v>-2885</v>
      </c>
      <c r="BC15">
        <v>-401.39999999999418</v>
      </c>
      <c r="BD15">
        <v>231.40000000000146</v>
      </c>
      <c r="BE15">
        <v>-349.40000000000146</v>
      </c>
      <c r="BF15">
        <v>-1452.3999999999942</v>
      </c>
      <c r="BG15">
        <v>635.19999999999709</v>
      </c>
      <c r="BH15">
        <v>1677.6000000000022</v>
      </c>
      <c r="BI15">
        <v>-2080.4000000000015</v>
      </c>
      <c r="BJ15">
        <v>-1029</v>
      </c>
      <c r="BK15">
        <v>-16</v>
      </c>
      <c r="BL15">
        <v>-522.19999999999709</v>
      </c>
      <c r="BM15">
        <v>685.80000000000291</v>
      </c>
      <c r="BN15">
        <v>-1572.3999999999942</v>
      </c>
      <c r="BO15">
        <v>419.20000000000437</v>
      </c>
      <c r="BP15">
        <v>-1096.6000000000058</v>
      </c>
      <c r="BQ15">
        <v>-519.20000000000437</v>
      </c>
      <c r="BR15">
        <v>-1026.2000000000116</v>
      </c>
      <c r="BS15">
        <v>64.80000000000291</v>
      </c>
      <c r="BT15">
        <v>1051</v>
      </c>
      <c r="BU15">
        <v>-2384.6000000000058</v>
      </c>
      <c r="BV15">
        <v>-11</v>
      </c>
      <c r="BW15">
        <v>1792.2000000000007</v>
      </c>
      <c r="BX15">
        <v>-2164.4000000000087</v>
      </c>
      <c r="BY15">
        <v>431.80000000000291</v>
      </c>
      <c r="BZ15">
        <v>2377.1999999999971</v>
      </c>
      <c r="CA15">
        <v>-2997.1999999999971</v>
      </c>
      <c r="CB15">
        <v>-1391</v>
      </c>
      <c r="CC15">
        <v>-268</v>
      </c>
      <c r="CD15">
        <v>250.80000000000291</v>
      </c>
      <c r="CE15">
        <v>-3076.1999999999971</v>
      </c>
      <c r="CF15">
        <v>513.20000000000437</v>
      </c>
      <c r="CG15">
        <v>-1954.8000000000029</v>
      </c>
      <c r="CH15">
        <v>997.39999999999418</v>
      </c>
      <c r="CI15">
        <v>968.40000000000146</v>
      </c>
      <c r="CJ15">
        <v>1773.4000000000015</v>
      </c>
      <c r="CK15">
        <v>-1846</v>
      </c>
      <c r="CL15">
        <v>-2425.4000000000015</v>
      </c>
      <c r="CM15">
        <v>-327.60000000000582</v>
      </c>
      <c r="CN15">
        <v>871.19999999999709</v>
      </c>
      <c r="CO15">
        <v>1443.2000000000007</v>
      </c>
      <c r="CP15">
        <v>550.40000000000146</v>
      </c>
      <c r="CQ15">
        <v>492.39999999999418</v>
      </c>
      <c r="CR15">
        <v>1579</v>
      </c>
      <c r="CS15">
        <v>127.40000000000146</v>
      </c>
      <c r="CT15">
        <v>1643.4000000000087</v>
      </c>
      <c r="CU15">
        <v>294.19999999999709</v>
      </c>
      <c r="CV15">
        <v>1261.7999999999956</v>
      </c>
      <c r="CW15">
        <v>538.80000000000291</v>
      </c>
      <c r="CY15">
        <f t="shared" si="0"/>
        <v>-155.32400000000004</v>
      </c>
      <c r="CZ15">
        <f t="shared" si="1"/>
        <v>1148.9240000000004</v>
      </c>
    </row>
    <row r="16" spans="1:104" x14ac:dyDescent="0.25">
      <c r="B16">
        <v>2465.6000000000058</v>
      </c>
      <c r="C16">
        <v>-2436.5999999999985</v>
      </c>
      <c r="D16">
        <v>1468.7999999999956</v>
      </c>
      <c r="E16">
        <v>-311.19999999999709</v>
      </c>
      <c r="F16">
        <v>-513.40000000000146</v>
      </c>
      <c r="G16">
        <v>2510.2000000000044</v>
      </c>
      <c r="H16">
        <v>-535.40000000000873</v>
      </c>
      <c r="I16">
        <v>745.59999999999854</v>
      </c>
      <c r="J16">
        <v>-17.19999999999709</v>
      </c>
      <c r="K16">
        <v>-704.60000000000582</v>
      </c>
      <c r="L16">
        <v>-147.20000000000437</v>
      </c>
      <c r="M16">
        <v>2038.3999999999942</v>
      </c>
      <c r="N16">
        <v>-655</v>
      </c>
      <c r="O16">
        <v>1218</v>
      </c>
      <c r="P16">
        <v>-1486.8000000000029</v>
      </c>
      <c r="Q16">
        <v>369</v>
      </c>
      <c r="R16">
        <v>-1673.1999999999971</v>
      </c>
      <c r="S16">
        <v>2388.0000000000073</v>
      </c>
      <c r="T16">
        <v>-1175.7999999999956</v>
      </c>
      <c r="U16">
        <v>633.80000000000291</v>
      </c>
      <c r="V16">
        <v>518</v>
      </c>
      <c r="W16">
        <v>906.19999999999709</v>
      </c>
      <c r="X16">
        <v>-1152.4000000000087</v>
      </c>
      <c r="Y16">
        <v>-352</v>
      </c>
      <c r="Z16">
        <v>-965.39999999999418</v>
      </c>
      <c r="AA16">
        <v>-1471.2000000000044</v>
      </c>
      <c r="AB16">
        <v>3066.5999999999985</v>
      </c>
      <c r="AC16">
        <v>-513.60000000000582</v>
      </c>
      <c r="AD16">
        <v>-252.20000000000437</v>
      </c>
      <c r="AE16">
        <v>952.40000000000146</v>
      </c>
      <c r="AF16">
        <v>-77.799999999995634</v>
      </c>
      <c r="AG16">
        <v>-551.60000000000582</v>
      </c>
      <c r="AH16">
        <v>267.80000000000291</v>
      </c>
      <c r="AI16">
        <v>-3063.8000000000029</v>
      </c>
      <c r="AJ16">
        <v>4489</v>
      </c>
      <c r="AK16">
        <v>1738.5999999999985</v>
      </c>
      <c r="AL16">
        <v>-507.40000000000146</v>
      </c>
      <c r="AM16">
        <v>-237.40000000000146</v>
      </c>
      <c r="AN16">
        <v>166.79999999999563</v>
      </c>
      <c r="AO16">
        <v>232.80000000000291</v>
      </c>
      <c r="AP16">
        <v>-2085.7999999999956</v>
      </c>
      <c r="AQ16">
        <v>-2299.1999999999971</v>
      </c>
      <c r="AR16">
        <v>-2951.1999999999971</v>
      </c>
      <c r="AS16">
        <v>-1221.2000000000007</v>
      </c>
      <c r="AT16">
        <v>-2975.4000000000015</v>
      </c>
      <c r="AU16">
        <v>-2215</v>
      </c>
      <c r="AV16">
        <v>691</v>
      </c>
      <c r="AW16">
        <v>647.19999999999709</v>
      </c>
      <c r="AX16">
        <v>-689.19999999999709</v>
      </c>
      <c r="AY16">
        <v>1285</v>
      </c>
      <c r="AZ16">
        <v>707</v>
      </c>
      <c r="BA16">
        <v>-896</v>
      </c>
      <c r="BB16">
        <v>-2319.3999999999942</v>
      </c>
      <c r="BC16">
        <v>14</v>
      </c>
      <c r="BD16">
        <v>324.20000000000437</v>
      </c>
      <c r="BE16">
        <v>-191.80000000000291</v>
      </c>
      <c r="BF16">
        <v>-1930.8000000000029</v>
      </c>
      <c r="BG16">
        <v>530.40000000000146</v>
      </c>
      <c r="BH16">
        <v>1731.2000000000007</v>
      </c>
      <c r="BI16">
        <v>-2483.1999999999971</v>
      </c>
      <c r="BJ16">
        <v>-1272.8000000000029</v>
      </c>
      <c r="BK16">
        <v>306.59999999999854</v>
      </c>
      <c r="BL16">
        <v>-903.39999999999418</v>
      </c>
      <c r="BM16">
        <v>349.19999999999709</v>
      </c>
      <c r="BN16">
        <v>-1863.6000000000058</v>
      </c>
      <c r="BO16">
        <v>305.20000000000437</v>
      </c>
      <c r="BP16">
        <v>-1012</v>
      </c>
      <c r="BQ16">
        <v>-779.40000000000146</v>
      </c>
      <c r="BR16">
        <v>-87.80000000000291</v>
      </c>
      <c r="BS16">
        <v>70.399999999994179</v>
      </c>
      <c r="BT16">
        <v>1320.8000000000029</v>
      </c>
      <c r="BU16">
        <v>-2123.1999999999971</v>
      </c>
      <c r="BV16">
        <v>-40.399999999994179</v>
      </c>
      <c r="BW16">
        <v>2136</v>
      </c>
      <c r="BX16">
        <v>-2946.8000000000029</v>
      </c>
      <c r="BY16">
        <v>294</v>
      </c>
      <c r="BZ16">
        <v>3038</v>
      </c>
      <c r="CA16">
        <v>-2996.8000000000029</v>
      </c>
      <c r="CB16">
        <v>-1710.8000000000029</v>
      </c>
      <c r="CC16">
        <v>-546</v>
      </c>
      <c r="CD16">
        <v>429.19999999999709</v>
      </c>
      <c r="CE16">
        <v>-3117</v>
      </c>
      <c r="CF16">
        <v>519.20000000000437</v>
      </c>
      <c r="CG16">
        <v>-1733.6000000000058</v>
      </c>
      <c r="CH16">
        <v>570.80000000000291</v>
      </c>
      <c r="CI16">
        <v>505</v>
      </c>
      <c r="CJ16">
        <v>2039.4000000000015</v>
      </c>
      <c r="CK16">
        <v>-1810</v>
      </c>
      <c r="CL16">
        <v>-3231.5999999999985</v>
      </c>
      <c r="CM16">
        <v>-195.19999999999709</v>
      </c>
      <c r="CN16">
        <v>753.39999999999418</v>
      </c>
      <c r="CO16">
        <v>1658.5999999999985</v>
      </c>
      <c r="CP16">
        <v>891.59999999999854</v>
      </c>
      <c r="CQ16">
        <v>165.39999999999418</v>
      </c>
      <c r="CR16">
        <v>1594.1999999999971</v>
      </c>
      <c r="CS16">
        <v>711.20000000000437</v>
      </c>
      <c r="CT16">
        <v>2727</v>
      </c>
      <c r="CU16">
        <v>235.59999999999127</v>
      </c>
      <c r="CV16">
        <v>1002.5999999999985</v>
      </c>
      <c r="CW16">
        <v>828.60000000000582</v>
      </c>
      <c r="CY16">
        <f t="shared" si="0"/>
        <v>-128.72200000000032</v>
      </c>
      <c r="CZ16">
        <f t="shared" si="1"/>
        <v>1219.874</v>
      </c>
    </row>
    <row r="17" spans="2:104" x14ac:dyDescent="0.25">
      <c r="B17">
        <v>2145.2000000000044</v>
      </c>
      <c r="C17">
        <v>-3055.7999999999993</v>
      </c>
      <c r="D17">
        <v>1885.4000000000015</v>
      </c>
      <c r="E17">
        <v>-337.19999999999709</v>
      </c>
      <c r="F17">
        <v>-285.40000000000146</v>
      </c>
      <c r="G17">
        <v>2921.2000000000044</v>
      </c>
      <c r="H17">
        <v>-19.80000000000291</v>
      </c>
      <c r="I17">
        <v>904.19999999999709</v>
      </c>
      <c r="J17">
        <v>-589.59999999999854</v>
      </c>
      <c r="K17">
        <v>-325.40000000000146</v>
      </c>
      <c r="L17">
        <v>-398.80000000000291</v>
      </c>
      <c r="M17">
        <v>2237.1999999999971</v>
      </c>
      <c r="N17">
        <v>-260</v>
      </c>
      <c r="O17">
        <v>1279.4000000000087</v>
      </c>
      <c r="P17">
        <v>-1959.2000000000044</v>
      </c>
      <c r="Q17">
        <v>353.80000000000291</v>
      </c>
      <c r="R17">
        <v>-1833.8000000000029</v>
      </c>
      <c r="S17">
        <v>2301.0000000000073</v>
      </c>
      <c r="T17">
        <v>-1383.3999999999942</v>
      </c>
      <c r="U17">
        <v>310.59999999999854</v>
      </c>
      <c r="V17">
        <v>863.59999999999854</v>
      </c>
      <c r="W17">
        <v>1251.1999999999971</v>
      </c>
      <c r="X17">
        <v>-1444.8000000000029</v>
      </c>
      <c r="Y17">
        <v>-279.80000000000291</v>
      </c>
      <c r="Z17">
        <v>-927</v>
      </c>
      <c r="AA17">
        <v>-1352.2000000000044</v>
      </c>
      <c r="AB17">
        <v>3817.2000000000044</v>
      </c>
      <c r="AC17">
        <v>-1261.6000000000058</v>
      </c>
      <c r="AD17">
        <v>-911.40000000000146</v>
      </c>
      <c r="AE17">
        <v>1274.2000000000044</v>
      </c>
      <c r="AF17">
        <v>3.4000000000014552</v>
      </c>
      <c r="AG17">
        <v>5.3999999999941792</v>
      </c>
      <c r="AH17">
        <v>68</v>
      </c>
      <c r="AI17">
        <v>-2889.8000000000029</v>
      </c>
      <c r="AJ17">
        <v>4461.4000000000015</v>
      </c>
      <c r="AK17">
        <v>2219</v>
      </c>
      <c r="AL17">
        <v>-1181.6000000000058</v>
      </c>
      <c r="AM17">
        <v>-670</v>
      </c>
      <c r="AN17">
        <v>868.79999999999563</v>
      </c>
      <c r="AO17">
        <v>572.40000000000146</v>
      </c>
      <c r="AP17">
        <v>-1541.1999999999971</v>
      </c>
      <c r="AQ17">
        <v>-2280.5999999999985</v>
      </c>
      <c r="AR17">
        <v>-2792</v>
      </c>
      <c r="AS17">
        <v>-998.20000000000073</v>
      </c>
      <c r="AT17">
        <v>-2372.4000000000015</v>
      </c>
      <c r="AU17">
        <v>-1833</v>
      </c>
      <c r="AV17">
        <v>1319.5999999999913</v>
      </c>
      <c r="AW17">
        <v>435.40000000000146</v>
      </c>
      <c r="AX17">
        <v>-559.40000000000873</v>
      </c>
      <c r="AY17">
        <v>1141</v>
      </c>
      <c r="AZ17">
        <v>545.59999999999127</v>
      </c>
      <c r="BA17">
        <v>-421.20000000000437</v>
      </c>
      <c r="BB17">
        <v>-3005</v>
      </c>
      <c r="BC17">
        <v>16.600000000005821</v>
      </c>
      <c r="BD17">
        <v>-339.79999999999563</v>
      </c>
      <c r="BE17">
        <v>-402.59999999999854</v>
      </c>
      <c r="BF17">
        <v>-1907</v>
      </c>
      <c r="BG17">
        <v>502.80000000000291</v>
      </c>
      <c r="BH17">
        <v>1720.3999999999978</v>
      </c>
      <c r="BI17">
        <v>-2556.4000000000015</v>
      </c>
      <c r="BJ17">
        <v>-378.59999999999854</v>
      </c>
      <c r="BK17">
        <v>-292.40000000000146</v>
      </c>
      <c r="BL17">
        <v>-785.79999999998836</v>
      </c>
      <c r="BM17">
        <v>-358.40000000000146</v>
      </c>
      <c r="BN17">
        <v>-1395.6000000000058</v>
      </c>
      <c r="BO17">
        <v>863.40000000000146</v>
      </c>
      <c r="BP17">
        <v>-147.60000000000582</v>
      </c>
      <c r="BQ17">
        <v>-469.59999999999854</v>
      </c>
      <c r="BR17">
        <v>-645.20000000001164</v>
      </c>
      <c r="BS17">
        <v>449.80000000000291</v>
      </c>
      <c r="BT17">
        <v>1161.4000000000087</v>
      </c>
      <c r="BU17">
        <v>-2703.6000000000058</v>
      </c>
      <c r="BV17">
        <v>206.80000000000291</v>
      </c>
      <c r="BW17">
        <v>2204.2000000000007</v>
      </c>
      <c r="BX17">
        <v>-1860.2000000000116</v>
      </c>
      <c r="BY17">
        <v>-95.400000000001455</v>
      </c>
      <c r="BZ17">
        <v>2946.8000000000029</v>
      </c>
      <c r="CA17">
        <v>-3631.3999999999942</v>
      </c>
      <c r="CB17">
        <v>-1341</v>
      </c>
      <c r="CC17">
        <v>-723.19999999999709</v>
      </c>
      <c r="CD17">
        <v>387.80000000000291</v>
      </c>
      <c r="CE17">
        <v>-2985.3999999999942</v>
      </c>
      <c r="CF17">
        <v>1039</v>
      </c>
      <c r="CG17">
        <v>-1589.3999999999942</v>
      </c>
      <c r="CH17">
        <v>836</v>
      </c>
      <c r="CI17">
        <v>-315</v>
      </c>
      <c r="CJ17">
        <v>2650.2000000000044</v>
      </c>
      <c r="CK17">
        <v>-1652.8000000000029</v>
      </c>
      <c r="CL17">
        <v>-3570</v>
      </c>
      <c r="CM17">
        <v>16.19999999999709</v>
      </c>
      <c r="CN17">
        <v>1958.8000000000029</v>
      </c>
      <c r="CO17">
        <v>1720</v>
      </c>
      <c r="CP17">
        <v>1485.4000000000015</v>
      </c>
      <c r="CQ17">
        <v>230</v>
      </c>
      <c r="CR17">
        <v>1626.1999999999971</v>
      </c>
      <c r="CS17">
        <v>712.40000000000146</v>
      </c>
      <c r="CT17">
        <v>2818.2000000000116</v>
      </c>
      <c r="CU17">
        <v>9.1999999999970896</v>
      </c>
      <c r="CV17">
        <v>1103.1999999999971</v>
      </c>
      <c r="CW17">
        <v>1219.4000000000015</v>
      </c>
      <c r="CY17">
        <f t="shared" si="0"/>
        <v>-62.476000000000056</v>
      </c>
      <c r="CZ17">
        <f t="shared" si="1"/>
        <v>1283.8440000000007</v>
      </c>
    </row>
    <row r="18" spans="2:104" x14ac:dyDescent="0.25">
      <c r="B18">
        <v>2591.2000000000044</v>
      </c>
      <c r="C18">
        <v>-3088.5999999999985</v>
      </c>
      <c r="D18">
        <v>1719</v>
      </c>
      <c r="E18">
        <v>-882.39999999999418</v>
      </c>
      <c r="F18">
        <v>-133.59999999999854</v>
      </c>
      <c r="G18">
        <v>1923.8000000000029</v>
      </c>
      <c r="H18">
        <v>118</v>
      </c>
      <c r="I18">
        <v>1014.5999999999985</v>
      </c>
      <c r="J18">
        <v>-103.59999999999854</v>
      </c>
      <c r="K18">
        <v>156.39999999999418</v>
      </c>
      <c r="L18">
        <v>-446.80000000000291</v>
      </c>
      <c r="M18">
        <v>2040.3999999999942</v>
      </c>
      <c r="N18">
        <v>-586</v>
      </c>
      <c r="O18">
        <v>1312.8000000000029</v>
      </c>
      <c r="P18">
        <v>-1974.8000000000029</v>
      </c>
      <c r="Q18">
        <v>871</v>
      </c>
      <c r="R18">
        <v>-2349.4000000000015</v>
      </c>
      <c r="S18">
        <v>1706.4000000000015</v>
      </c>
      <c r="T18">
        <v>-1000.5999999999985</v>
      </c>
      <c r="U18">
        <v>1187.4000000000015</v>
      </c>
      <c r="V18">
        <v>312.20000000000437</v>
      </c>
      <c r="W18">
        <v>1775.3999999999942</v>
      </c>
      <c r="X18">
        <v>-1472.6000000000058</v>
      </c>
      <c r="Y18">
        <v>-180</v>
      </c>
      <c r="Z18">
        <v>-1836.1999999999971</v>
      </c>
      <c r="AA18">
        <v>-1422.5999999999985</v>
      </c>
      <c r="AB18">
        <v>3939.2000000000044</v>
      </c>
      <c r="AC18">
        <v>-1566.6000000000058</v>
      </c>
      <c r="AD18">
        <v>-1132.4000000000015</v>
      </c>
      <c r="AE18">
        <v>1552</v>
      </c>
      <c r="AF18">
        <v>-2.5999999999985448</v>
      </c>
      <c r="AG18">
        <v>281</v>
      </c>
      <c r="AH18">
        <v>355.40000000000146</v>
      </c>
      <c r="AI18">
        <v>-2545.1999999999971</v>
      </c>
      <c r="AJ18">
        <v>4806.8000000000029</v>
      </c>
      <c r="AK18">
        <v>1492.5999999999985</v>
      </c>
      <c r="AL18">
        <v>-1202.6000000000058</v>
      </c>
      <c r="AM18">
        <v>-1174.4000000000015</v>
      </c>
      <c r="AN18">
        <v>938.19999999999709</v>
      </c>
      <c r="AO18">
        <v>888.40000000000146</v>
      </c>
      <c r="AP18">
        <v>-665</v>
      </c>
      <c r="AQ18">
        <v>-2307.1999999999971</v>
      </c>
      <c r="AR18">
        <v>-2180</v>
      </c>
      <c r="AS18">
        <v>-946</v>
      </c>
      <c r="AT18">
        <v>-2303.8000000000029</v>
      </c>
      <c r="AU18">
        <v>-1939.5999999999985</v>
      </c>
      <c r="AV18">
        <v>1773.5999999999913</v>
      </c>
      <c r="AW18">
        <v>234.79999999999563</v>
      </c>
      <c r="AX18">
        <v>-137.80000000000291</v>
      </c>
      <c r="AY18">
        <v>1378.5999999999985</v>
      </c>
      <c r="AZ18">
        <v>162.19999999999709</v>
      </c>
      <c r="BA18">
        <v>-1024.4000000000015</v>
      </c>
      <c r="BB18">
        <v>-2892.8000000000029</v>
      </c>
      <c r="BC18">
        <v>267.20000000000437</v>
      </c>
      <c r="BD18">
        <v>-545.39999999999418</v>
      </c>
      <c r="BE18">
        <v>39.799999999995634</v>
      </c>
      <c r="BF18">
        <v>-1542.6000000000058</v>
      </c>
      <c r="BG18">
        <v>972.80000000000291</v>
      </c>
      <c r="BH18">
        <v>906</v>
      </c>
      <c r="BI18">
        <v>-3115.1999999999971</v>
      </c>
      <c r="BJ18">
        <v>-663</v>
      </c>
      <c r="BK18">
        <v>-689.60000000000582</v>
      </c>
      <c r="BL18">
        <v>-423.59999999999127</v>
      </c>
      <c r="BM18">
        <v>35</v>
      </c>
      <c r="BN18">
        <v>-1857.3999999999942</v>
      </c>
      <c r="BO18">
        <v>1068.8000000000029</v>
      </c>
      <c r="BP18">
        <v>-324.40000000000873</v>
      </c>
      <c r="BQ18">
        <v>-635.80000000000291</v>
      </c>
      <c r="BR18">
        <v>-601.40000000000873</v>
      </c>
      <c r="BS18">
        <v>375.39999999999418</v>
      </c>
      <c r="BT18">
        <v>1313.8000000000029</v>
      </c>
      <c r="BU18">
        <v>-3079.6000000000058</v>
      </c>
      <c r="BV18">
        <v>255.60000000000582</v>
      </c>
      <c r="BW18">
        <v>2458.8000000000029</v>
      </c>
      <c r="BX18">
        <v>-2240.6000000000058</v>
      </c>
      <c r="BY18">
        <v>-132.79999999999563</v>
      </c>
      <c r="BZ18">
        <v>3020.8000000000029</v>
      </c>
      <c r="CA18">
        <v>-3548.3999999999942</v>
      </c>
      <c r="CB18">
        <v>-915.19999999999709</v>
      </c>
      <c r="CC18">
        <v>-1165.1999999999971</v>
      </c>
      <c r="CD18">
        <v>369.40000000000146</v>
      </c>
      <c r="CE18">
        <v>-3105.5999999999985</v>
      </c>
      <c r="CF18">
        <v>861.59999999999854</v>
      </c>
      <c r="CG18">
        <v>-1594.8000000000029</v>
      </c>
      <c r="CH18">
        <v>722.19999999999709</v>
      </c>
      <c r="CI18">
        <v>-65.799999999995634</v>
      </c>
      <c r="CJ18">
        <v>2176</v>
      </c>
      <c r="CK18">
        <v>-725.20000000001164</v>
      </c>
      <c r="CL18">
        <v>-3735.4000000000015</v>
      </c>
      <c r="CM18">
        <v>-332</v>
      </c>
      <c r="CN18">
        <v>2737</v>
      </c>
      <c r="CO18">
        <v>1300.7999999999993</v>
      </c>
      <c r="CP18">
        <v>1549.5999999999985</v>
      </c>
      <c r="CQ18">
        <v>-66.400000000008731</v>
      </c>
      <c r="CR18">
        <v>2294.3999999999942</v>
      </c>
      <c r="CS18">
        <v>635</v>
      </c>
      <c r="CT18">
        <v>2767.2000000000116</v>
      </c>
      <c r="CU18">
        <v>855.59999999999127</v>
      </c>
      <c r="CV18">
        <v>1637</v>
      </c>
      <c r="CW18">
        <v>1048.4000000000015</v>
      </c>
      <c r="CY18">
        <f t="shared" si="0"/>
        <v>-44.034000000000418</v>
      </c>
      <c r="CZ18">
        <f t="shared" si="1"/>
        <v>1328.0260000000001</v>
      </c>
    </row>
    <row r="19" spans="2:104" x14ac:dyDescent="0.25">
      <c r="B19">
        <v>2674.2000000000044</v>
      </c>
      <c r="C19">
        <v>-3740</v>
      </c>
      <c r="D19">
        <v>2005</v>
      </c>
      <c r="E19">
        <v>-1168.5999999999913</v>
      </c>
      <c r="F19">
        <v>-63</v>
      </c>
      <c r="G19">
        <v>1695.8000000000029</v>
      </c>
      <c r="H19">
        <v>208.19999999999709</v>
      </c>
      <c r="I19">
        <v>857.80000000000291</v>
      </c>
      <c r="J19">
        <v>-148.59999999999854</v>
      </c>
      <c r="K19">
        <v>349.39999999999418</v>
      </c>
      <c r="L19">
        <v>-386.40000000000146</v>
      </c>
      <c r="M19">
        <v>1545.8000000000029</v>
      </c>
      <c r="N19">
        <v>-544.40000000000146</v>
      </c>
      <c r="O19">
        <v>1292.1999999999971</v>
      </c>
      <c r="P19">
        <v>-1974.8000000000029</v>
      </c>
      <c r="Q19">
        <v>882.59999999999854</v>
      </c>
      <c r="R19">
        <v>-2773.8000000000029</v>
      </c>
      <c r="S19">
        <v>1380.0000000000073</v>
      </c>
      <c r="T19">
        <v>-1132</v>
      </c>
      <c r="U19">
        <v>1290.8000000000029</v>
      </c>
      <c r="V19">
        <v>-390.40000000000146</v>
      </c>
      <c r="W19">
        <v>1730.1999999999971</v>
      </c>
      <c r="X19">
        <v>-2105.2000000000044</v>
      </c>
      <c r="Y19">
        <v>-75.80000000000291</v>
      </c>
      <c r="Z19">
        <v>-1725.3999999999942</v>
      </c>
      <c r="AA19">
        <v>-1508.2000000000044</v>
      </c>
      <c r="AB19">
        <v>3964</v>
      </c>
      <c r="AC19">
        <v>-1100.4000000000087</v>
      </c>
      <c r="AD19">
        <v>-1214.8000000000029</v>
      </c>
      <c r="AE19">
        <v>1149</v>
      </c>
      <c r="AF19">
        <v>-264.79999999999563</v>
      </c>
      <c r="AG19">
        <v>-135.80000000000291</v>
      </c>
      <c r="AH19">
        <v>817.20000000000437</v>
      </c>
      <c r="AI19">
        <v>-2422.6000000000058</v>
      </c>
      <c r="AJ19">
        <v>5148.8000000000029</v>
      </c>
      <c r="AK19">
        <v>1048.4000000000015</v>
      </c>
      <c r="AL19">
        <v>-2134.4000000000015</v>
      </c>
      <c r="AM19">
        <v>-716</v>
      </c>
      <c r="AN19">
        <v>1052.4000000000015</v>
      </c>
      <c r="AO19">
        <v>911.80000000000291</v>
      </c>
      <c r="AP19">
        <v>-293</v>
      </c>
      <c r="AQ19">
        <v>-2201.5999999999985</v>
      </c>
      <c r="AR19">
        <v>-1479.1999999999971</v>
      </c>
      <c r="AS19">
        <v>-654.80000000000291</v>
      </c>
      <c r="AT19">
        <v>-2456</v>
      </c>
      <c r="AU19">
        <v>-1459</v>
      </c>
      <c r="AV19">
        <v>1282</v>
      </c>
      <c r="AW19">
        <v>114.40000000000146</v>
      </c>
      <c r="AX19">
        <v>-400.80000000000291</v>
      </c>
      <c r="AY19">
        <v>1895.5999999999985</v>
      </c>
      <c r="AZ19">
        <v>21.599999999991269</v>
      </c>
      <c r="BA19">
        <v>-427.59999999999854</v>
      </c>
      <c r="BB19">
        <v>-2495</v>
      </c>
      <c r="BC19">
        <v>179.40000000000146</v>
      </c>
      <c r="BD19">
        <v>-861.19999999999709</v>
      </c>
      <c r="BE19">
        <v>-35</v>
      </c>
      <c r="BF19">
        <v>-1561.8000000000029</v>
      </c>
      <c r="BG19">
        <v>252.80000000000291</v>
      </c>
      <c r="BH19">
        <v>821</v>
      </c>
      <c r="BI19">
        <v>-3561.7999999999956</v>
      </c>
      <c r="BJ19">
        <v>-682.19999999999709</v>
      </c>
      <c r="BK19">
        <v>-473.20000000000437</v>
      </c>
      <c r="BL19">
        <v>-478.39999999999418</v>
      </c>
      <c r="BM19">
        <v>465.40000000000146</v>
      </c>
      <c r="BN19">
        <v>-1595.3999999999942</v>
      </c>
      <c r="BO19">
        <v>2041</v>
      </c>
      <c r="BP19">
        <v>338.19999999999709</v>
      </c>
      <c r="BQ19">
        <v>-563.80000000000291</v>
      </c>
      <c r="BR19">
        <v>-283.80000000000291</v>
      </c>
      <c r="BS19">
        <v>29</v>
      </c>
      <c r="BT19">
        <v>1074.6000000000058</v>
      </c>
      <c r="BU19">
        <v>-2874.8000000000029</v>
      </c>
      <c r="BV19">
        <v>-737.39999999999418</v>
      </c>
      <c r="BW19">
        <v>2445</v>
      </c>
      <c r="BX19">
        <v>-1561.6000000000058</v>
      </c>
      <c r="BY19">
        <v>-471.79999999999563</v>
      </c>
      <c r="BZ19">
        <v>2961.1999999999971</v>
      </c>
      <c r="CA19">
        <v>-4091</v>
      </c>
      <c r="CB19">
        <v>-1147.1999999999971</v>
      </c>
      <c r="CC19">
        <v>-1109.5999999999985</v>
      </c>
      <c r="CD19">
        <v>-270.59999999999854</v>
      </c>
      <c r="CE19">
        <v>-3129.7999999999956</v>
      </c>
      <c r="CF19">
        <v>1338.2000000000044</v>
      </c>
      <c r="CG19">
        <v>-957.39999999999418</v>
      </c>
      <c r="CH19">
        <v>633</v>
      </c>
      <c r="CI19">
        <v>-96.19999999999709</v>
      </c>
      <c r="CJ19">
        <v>2023.6000000000058</v>
      </c>
      <c r="CK19">
        <v>-859</v>
      </c>
      <c r="CL19">
        <v>-3561.5999999999985</v>
      </c>
      <c r="CM19">
        <v>-290.80000000000291</v>
      </c>
      <c r="CN19">
        <v>3480.8000000000029</v>
      </c>
      <c r="CO19">
        <v>838.59999999999854</v>
      </c>
      <c r="CP19">
        <v>1963.8000000000029</v>
      </c>
      <c r="CQ19">
        <v>7.8000000000029104</v>
      </c>
      <c r="CR19">
        <v>2576.1999999999971</v>
      </c>
      <c r="CS19">
        <v>104.20000000000437</v>
      </c>
      <c r="CT19">
        <v>2541</v>
      </c>
      <c r="CU19">
        <v>877.19999999999709</v>
      </c>
      <c r="CV19">
        <v>1646.7999999999956</v>
      </c>
      <c r="CW19">
        <v>1411.2000000000044</v>
      </c>
      <c r="CY19">
        <f t="shared" si="0"/>
        <v>-54.805999999999621</v>
      </c>
      <c r="CZ19">
        <f t="shared" si="1"/>
        <v>1322.15</v>
      </c>
    </row>
    <row r="20" spans="2:104" x14ac:dyDescent="0.25">
      <c r="B20">
        <v>2660.6000000000058</v>
      </c>
      <c r="C20">
        <v>-2935.7999999999993</v>
      </c>
      <c r="D20">
        <v>2050.4000000000015</v>
      </c>
      <c r="E20">
        <v>-1387</v>
      </c>
      <c r="F20">
        <v>-308.59999999999854</v>
      </c>
      <c r="G20">
        <v>337.80000000000291</v>
      </c>
      <c r="H20">
        <v>199.59999999999127</v>
      </c>
      <c r="I20">
        <v>707.59999999999854</v>
      </c>
      <c r="J20">
        <v>-626.80000000000291</v>
      </c>
      <c r="K20">
        <v>547.19999999999709</v>
      </c>
      <c r="L20">
        <v>-1415.8000000000029</v>
      </c>
      <c r="M20">
        <v>2110</v>
      </c>
      <c r="N20">
        <v>-331.20000000000437</v>
      </c>
      <c r="O20">
        <v>1323.8000000000029</v>
      </c>
      <c r="P20">
        <v>-2040.6000000000058</v>
      </c>
      <c r="Q20">
        <v>1350.1999999999971</v>
      </c>
      <c r="R20">
        <v>-2425.5999999999985</v>
      </c>
      <c r="S20">
        <v>1296.0000000000073</v>
      </c>
      <c r="T20">
        <v>-1064</v>
      </c>
      <c r="U20">
        <v>1049.5999999999985</v>
      </c>
      <c r="V20">
        <v>44.599999999998545</v>
      </c>
      <c r="W20">
        <v>1669</v>
      </c>
      <c r="X20">
        <v>-1820</v>
      </c>
      <c r="Y20">
        <v>-41</v>
      </c>
      <c r="Z20">
        <v>-1898.7999999999884</v>
      </c>
      <c r="AA20">
        <v>-879.40000000000146</v>
      </c>
      <c r="AB20">
        <v>4271.5999999999985</v>
      </c>
      <c r="AC20">
        <v>-571</v>
      </c>
      <c r="AD20">
        <v>-1234.6000000000058</v>
      </c>
      <c r="AE20">
        <v>1367.4000000000015</v>
      </c>
      <c r="AF20">
        <v>361.40000000000146</v>
      </c>
      <c r="AG20">
        <v>-265.60000000000582</v>
      </c>
      <c r="AH20">
        <v>809.80000000000291</v>
      </c>
      <c r="AI20">
        <v>-2165.1999999999971</v>
      </c>
      <c r="AJ20">
        <v>4965.8000000000029</v>
      </c>
      <c r="AK20">
        <v>946.40000000000146</v>
      </c>
      <c r="AL20">
        <v>-2281.6000000000058</v>
      </c>
      <c r="AM20">
        <v>-188</v>
      </c>
      <c r="AN20">
        <v>1637.7999999999956</v>
      </c>
      <c r="AO20">
        <v>730.20000000000437</v>
      </c>
      <c r="AP20">
        <v>-1258.3999999999942</v>
      </c>
      <c r="AQ20">
        <v>-2349.4000000000015</v>
      </c>
      <c r="AR20">
        <v>-1191.3999999999942</v>
      </c>
      <c r="AS20">
        <v>-795.60000000000218</v>
      </c>
      <c r="AT20">
        <v>-2756.4000000000015</v>
      </c>
      <c r="AU20">
        <v>-1452.3999999999942</v>
      </c>
      <c r="AV20">
        <v>1585</v>
      </c>
      <c r="AW20">
        <v>-398.40000000000146</v>
      </c>
      <c r="AX20">
        <v>-208.19999999999709</v>
      </c>
      <c r="AY20">
        <v>1713.2000000000044</v>
      </c>
      <c r="AZ20">
        <v>111</v>
      </c>
      <c r="BA20">
        <v>-915</v>
      </c>
      <c r="BB20">
        <v>-2890</v>
      </c>
      <c r="BC20">
        <v>52.200000000004366</v>
      </c>
      <c r="BD20">
        <v>-1105.5999999999985</v>
      </c>
      <c r="BE20">
        <v>-500</v>
      </c>
      <c r="BF20">
        <v>-922</v>
      </c>
      <c r="BG20">
        <v>-57.80000000000291</v>
      </c>
      <c r="BH20">
        <v>718.20000000000073</v>
      </c>
      <c r="BI20">
        <v>-3183.4000000000015</v>
      </c>
      <c r="BJ20">
        <v>-1095.8000000000029</v>
      </c>
      <c r="BK20">
        <v>-538.80000000000291</v>
      </c>
      <c r="BL20">
        <v>-107</v>
      </c>
      <c r="BM20">
        <v>-516</v>
      </c>
      <c r="BN20">
        <v>-1479</v>
      </c>
      <c r="BO20">
        <v>1624.6000000000058</v>
      </c>
      <c r="BP20">
        <v>761.80000000000291</v>
      </c>
      <c r="BQ20">
        <v>-214.59999999999854</v>
      </c>
      <c r="BR20">
        <v>-738.60000000000582</v>
      </c>
      <c r="BS20">
        <v>-395</v>
      </c>
      <c r="BT20">
        <v>1244.1999999999971</v>
      </c>
      <c r="BU20">
        <v>-3469.6000000000058</v>
      </c>
      <c r="BV20">
        <v>-1970</v>
      </c>
      <c r="BW20">
        <v>2129.4000000000015</v>
      </c>
      <c r="BX20">
        <v>-1644.6000000000058</v>
      </c>
      <c r="BY20">
        <v>-775.40000000000146</v>
      </c>
      <c r="BZ20">
        <v>3321.5999999999985</v>
      </c>
      <c r="CA20">
        <v>-3361.8000000000029</v>
      </c>
      <c r="CB20">
        <v>-1327.6000000000058</v>
      </c>
      <c r="CC20">
        <v>-1021.5999999999985</v>
      </c>
      <c r="CD20">
        <v>249.40000000000146</v>
      </c>
      <c r="CE20">
        <v>-3474.1999999999971</v>
      </c>
      <c r="CF20">
        <v>1608.4000000000015</v>
      </c>
      <c r="CG20">
        <v>-1124.8000000000029</v>
      </c>
      <c r="CH20">
        <v>385.60000000000582</v>
      </c>
      <c r="CI20">
        <v>-810</v>
      </c>
      <c r="CJ20">
        <v>2134.4000000000015</v>
      </c>
      <c r="CK20">
        <v>-1432</v>
      </c>
      <c r="CL20">
        <v>-3389.1999999999971</v>
      </c>
      <c r="CM20">
        <v>-43.80000000000291</v>
      </c>
      <c r="CN20">
        <v>4664.8000000000029</v>
      </c>
      <c r="CO20">
        <v>308.59999999999854</v>
      </c>
      <c r="CP20">
        <v>2253.8000000000029</v>
      </c>
      <c r="CQ20">
        <v>7</v>
      </c>
      <c r="CR20">
        <v>2918.1999999999971</v>
      </c>
      <c r="CS20">
        <v>119.59999999999854</v>
      </c>
      <c r="CT20">
        <v>2362.2000000000116</v>
      </c>
      <c r="CU20">
        <v>684</v>
      </c>
      <c r="CV20">
        <v>1880.5999999999985</v>
      </c>
      <c r="CW20">
        <v>1420</v>
      </c>
      <c r="CY20">
        <f t="shared" si="0"/>
        <v>-80.9939999999999</v>
      </c>
      <c r="CZ20">
        <f t="shared" si="1"/>
        <v>1374.8860000000009</v>
      </c>
    </row>
    <row r="21" spans="2:104" x14ac:dyDescent="0.25">
      <c r="B21">
        <v>2633</v>
      </c>
      <c r="C21">
        <v>-3170.3999999999978</v>
      </c>
      <c r="D21">
        <v>1388.7999999999956</v>
      </c>
      <c r="E21">
        <v>-1850.8000000000029</v>
      </c>
      <c r="F21">
        <v>-102.59999999999854</v>
      </c>
      <c r="G21">
        <v>64</v>
      </c>
      <c r="H21">
        <v>1006.1999999999971</v>
      </c>
      <c r="I21">
        <v>161.59999999999854</v>
      </c>
      <c r="J21">
        <v>-573.59999999999854</v>
      </c>
      <c r="K21">
        <v>731.79999999999563</v>
      </c>
      <c r="L21">
        <v>-1614.4000000000015</v>
      </c>
      <c r="M21">
        <v>1224.8000000000029</v>
      </c>
      <c r="N21">
        <v>-340</v>
      </c>
      <c r="O21">
        <v>882.60000000000582</v>
      </c>
      <c r="P21">
        <v>-2529.2000000000044</v>
      </c>
      <c r="Q21">
        <v>1334</v>
      </c>
      <c r="R21">
        <v>-2185</v>
      </c>
      <c r="S21">
        <v>1623.7999999999956</v>
      </c>
      <c r="T21">
        <v>-1505.7999999999956</v>
      </c>
      <c r="U21">
        <v>1062.4000000000015</v>
      </c>
      <c r="V21">
        <v>595.40000000000146</v>
      </c>
      <c r="W21">
        <v>1920.5999999999985</v>
      </c>
      <c r="X21">
        <v>-1804.8000000000029</v>
      </c>
      <c r="Y21">
        <v>365.59999999999854</v>
      </c>
      <c r="Z21">
        <v>-1289.5999999999913</v>
      </c>
      <c r="AA21">
        <v>-183.20000000000437</v>
      </c>
      <c r="AB21">
        <v>3756.8000000000029</v>
      </c>
      <c r="AC21">
        <v>-924</v>
      </c>
      <c r="AD21">
        <v>-945</v>
      </c>
      <c r="AE21">
        <v>1224</v>
      </c>
      <c r="AF21">
        <v>213.80000000000291</v>
      </c>
      <c r="AG21">
        <v>-369.80000000000291</v>
      </c>
      <c r="AH21">
        <v>141.40000000000146</v>
      </c>
      <c r="AI21">
        <v>-2361</v>
      </c>
      <c r="AJ21">
        <v>5300</v>
      </c>
      <c r="AK21">
        <v>1524.1999999999971</v>
      </c>
      <c r="AL21">
        <v>-2305.2000000000044</v>
      </c>
      <c r="AM21">
        <v>171.19999999999709</v>
      </c>
      <c r="AN21">
        <v>1581.1999999999971</v>
      </c>
      <c r="AO21">
        <v>289.80000000000291</v>
      </c>
      <c r="AP21">
        <v>-1379.3999999999942</v>
      </c>
      <c r="AQ21">
        <v>-2854.5999999999985</v>
      </c>
      <c r="AR21">
        <v>-709.39999999999418</v>
      </c>
      <c r="AS21">
        <v>-1308</v>
      </c>
      <c r="AT21">
        <v>-3511.8000000000029</v>
      </c>
      <c r="AU21">
        <v>-1768.1999999999971</v>
      </c>
      <c r="AV21">
        <v>1654.3999999999942</v>
      </c>
      <c r="AW21">
        <v>276.79999999999563</v>
      </c>
      <c r="AX21">
        <v>-75</v>
      </c>
      <c r="AY21">
        <v>979.80000000000291</v>
      </c>
      <c r="AZ21">
        <v>713.79999999998836</v>
      </c>
      <c r="BA21">
        <v>-845.40000000000146</v>
      </c>
      <c r="BB21">
        <v>-2701.1999999999971</v>
      </c>
      <c r="BC21">
        <v>227.20000000000437</v>
      </c>
      <c r="BD21">
        <v>-560</v>
      </c>
      <c r="BE21">
        <v>-397.59999999999854</v>
      </c>
      <c r="BF21">
        <v>-707.39999999999418</v>
      </c>
      <c r="BG21">
        <v>-316.40000000000146</v>
      </c>
      <c r="BH21">
        <v>762.79999999999927</v>
      </c>
      <c r="BI21">
        <v>-3890</v>
      </c>
      <c r="BJ21">
        <v>-510.80000000000291</v>
      </c>
      <c r="BK21">
        <v>-914.20000000000437</v>
      </c>
      <c r="BL21">
        <v>-362</v>
      </c>
      <c r="BM21">
        <v>-36.599999999998545</v>
      </c>
      <c r="BN21">
        <v>-1203.1999999999971</v>
      </c>
      <c r="BO21">
        <v>2112.8000000000029</v>
      </c>
      <c r="BP21">
        <v>969.59999999999127</v>
      </c>
      <c r="BQ21">
        <v>-253</v>
      </c>
      <c r="BR21">
        <v>130.79999999998836</v>
      </c>
      <c r="BS21">
        <v>1</v>
      </c>
      <c r="BT21">
        <v>1545.1999999999971</v>
      </c>
      <c r="BU21">
        <v>-3460.6000000000058</v>
      </c>
      <c r="BV21">
        <v>-1925.1999999999971</v>
      </c>
      <c r="BW21">
        <v>2577.2000000000007</v>
      </c>
      <c r="BX21">
        <v>-2282.8000000000029</v>
      </c>
      <c r="BY21">
        <v>-421.40000000000146</v>
      </c>
      <c r="BZ21">
        <v>3045.8000000000029</v>
      </c>
      <c r="CA21">
        <v>-3401.3999999999942</v>
      </c>
      <c r="CB21">
        <v>-1168.8000000000029</v>
      </c>
      <c r="CC21">
        <v>-834.40000000000146</v>
      </c>
      <c r="CD21">
        <v>31.400000000001455</v>
      </c>
      <c r="CE21">
        <v>-2888</v>
      </c>
      <c r="CF21">
        <v>1878.8000000000029</v>
      </c>
      <c r="CG21">
        <v>-701.39999999999418</v>
      </c>
      <c r="CH21">
        <v>627.80000000000291</v>
      </c>
      <c r="CI21">
        <v>-1231</v>
      </c>
      <c r="CJ21">
        <v>1706.6000000000058</v>
      </c>
      <c r="CK21">
        <v>-1160</v>
      </c>
      <c r="CL21">
        <v>-2948.7999999999956</v>
      </c>
      <c r="CM21">
        <v>-432</v>
      </c>
      <c r="CN21">
        <v>4298.8000000000029</v>
      </c>
      <c r="CO21">
        <v>331.79999999999927</v>
      </c>
      <c r="CP21">
        <v>2048</v>
      </c>
      <c r="CQ21">
        <v>349.19999999999709</v>
      </c>
      <c r="CR21">
        <v>2753.5999999999913</v>
      </c>
      <c r="CS21">
        <v>-141.19999999999709</v>
      </c>
      <c r="CT21">
        <v>2333.4000000000087</v>
      </c>
      <c r="CU21">
        <v>554.59999999999127</v>
      </c>
      <c r="CV21">
        <v>1520.7999999999956</v>
      </c>
      <c r="CW21">
        <v>1310.4000000000015</v>
      </c>
      <c r="CY21">
        <f t="shared" si="0"/>
        <v>-74.162000000000191</v>
      </c>
      <c r="CZ21">
        <f t="shared" si="1"/>
        <v>1352.9499999999991</v>
      </c>
    </row>
    <row r="22" spans="2:104" x14ac:dyDescent="0.25">
      <c r="B22">
        <v>2853</v>
      </c>
      <c r="C22">
        <v>-3031.1999999999971</v>
      </c>
      <c r="D22">
        <v>1669.4000000000015</v>
      </c>
      <c r="E22">
        <v>-2011.8000000000029</v>
      </c>
      <c r="F22">
        <v>268.20000000000437</v>
      </c>
      <c r="G22">
        <v>-193.19999999999709</v>
      </c>
      <c r="H22">
        <v>774.79999999998836</v>
      </c>
      <c r="I22">
        <v>38.19999999999709</v>
      </c>
      <c r="J22">
        <v>-1142.8000000000029</v>
      </c>
      <c r="K22">
        <v>935</v>
      </c>
      <c r="L22">
        <v>-1436.2000000000044</v>
      </c>
      <c r="M22">
        <v>1367</v>
      </c>
      <c r="N22">
        <v>234.19999999999709</v>
      </c>
      <c r="O22">
        <v>1367.1999999999971</v>
      </c>
      <c r="P22">
        <v>-2404.2000000000044</v>
      </c>
      <c r="Q22">
        <v>770.80000000000291</v>
      </c>
      <c r="R22">
        <v>-2761</v>
      </c>
      <c r="S22">
        <v>1594.0000000000073</v>
      </c>
      <c r="T22">
        <v>-1145.1999999999971</v>
      </c>
      <c r="U22">
        <v>1255.4000000000015</v>
      </c>
      <c r="V22">
        <v>651.59999999999854</v>
      </c>
      <c r="W22">
        <v>1799.5999999999985</v>
      </c>
      <c r="X22">
        <v>-2168.4000000000015</v>
      </c>
      <c r="Y22">
        <v>760.39999999999418</v>
      </c>
      <c r="Z22">
        <v>-1101.5999999999913</v>
      </c>
      <c r="AA22">
        <v>89.19999999999709</v>
      </c>
      <c r="AB22">
        <v>3659</v>
      </c>
      <c r="AC22">
        <v>-498.20000000001164</v>
      </c>
      <c r="AD22">
        <v>-1406.8000000000029</v>
      </c>
      <c r="AE22">
        <v>1110.6000000000058</v>
      </c>
      <c r="AF22">
        <v>-379.40000000000146</v>
      </c>
      <c r="AG22">
        <v>-495.40000000000873</v>
      </c>
      <c r="AH22">
        <v>-566</v>
      </c>
      <c r="AI22">
        <v>-2624.1999999999971</v>
      </c>
      <c r="AJ22">
        <v>4360.4000000000015</v>
      </c>
      <c r="AK22">
        <v>1169.5999999999985</v>
      </c>
      <c r="AL22">
        <v>-1908.8000000000029</v>
      </c>
      <c r="AM22">
        <v>994.19999999999709</v>
      </c>
      <c r="AN22">
        <v>1835.7999999999956</v>
      </c>
      <c r="AO22">
        <v>733.40000000000146</v>
      </c>
      <c r="AP22">
        <v>-978.19999999999709</v>
      </c>
      <c r="AQ22">
        <v>-3037.4000000000015</v>
      </c>
      <c r="AR22">
        <v>-993</v>
      </c>
      <c r="AS22">
        <v>-1253.4000000000015</v>
      </c>
      <c r="AT22">
        <v>-2954.8000000000029</v>
      </c>
      <c r="AU22">
        <v>-2116.7999999999956</v>
      </c>
      <c r="AV22">
        <v>1685.1999999999971</v>
      </c>
      <c r="AW22">
        <v>416.79999999999563</v>
      </c>
      <c r="AX22">
        <v>-173.40000000000873</v>
      </c>
      <c r="AY22">
        <v>642.80000000000291</v>
      </c>
      <c r="AZ22">
        <v>1015.1999999999971</v>
      </c>
      <c r="BA22">
        <v>-877.40000000000146</v>
      </c>
      <c r="BB22">
        <v>-2153.3999999999942</v>
      </c>
      <c r="BC22">
        <v>-196</v>
      </c>
      <c r="BD22">
        <v>-371.59999999999854</v>
      </c>
      <c r="BE22">
        <v>159</v>
      </c>
      <c r="BF22">
        <v>-648</v>
      </c>
      <c r="BG22">
        <v>240</v>
      </c>
      <c r="BH22">
        <v>1443.6000000000022</v>
      </c>
      <c r="BI22">
        <v>-3980.4000000000015</v>
      </c>
      <c r="BJ22">
        <v>-385.19999999999709</v>
      </c>
      <c r="BK22">
        <v>-1005</v>
      </c>
      <c r="BL22">
        <v>-265.19999999999709</v>
      </c>
      <c r="BM22">
        <v>0.59999999999854481</v>
      </c>
      <c r="BN22">
        <v>-1670.1999999999971</v>
      </c>
      <c r="BO22">
        <v>2052</v>
      </c>
      <c r="BP22">
        <v>642.19999999999709</v>
      </c>
      <c r="BQ22">
        <v>-234.40000000000146</v>
      </c>
      <c r="BR22">
        <v>1036.7999999999884</v>
      </c>
      <c r="BS22">
        <v>-465.20000000000437</v>
      </c>
      <c r="BT22">
        <v>1413.4000000000087</v>
      </c>
      <c r="BU22">
        <v>-3578.3999999999942</v>
      </c>
      <c r="BV22">
        <v>-2187.7999999999956</v>
      </c>
      <c r="BW22">
        <v>3567</v>
      </c>
      <c r="BX22">
        <v>-1269.6000000000058</v>
      </c>
      <c r="BY22">
        <v>-812</v>
      </c>
      <c r="BZ22">
        <v>3247</v>
      </c>
      <c r="CA22">
        <v>-3515.1999999999971</v>
      </c>
      <c r="CB22">
        <v>-1451</v>
      </c>
      <c r="CC22">
        <v>-1585.4000000000015</v>
      </c>
      <c r="CD22">
        <v>365.80000000000291</v>
      </c>
      <c r="CE22">
        <v>-3165.5999999999985</v>
      </c>
      <c r="CF22">
        <v>2480.5999999999985</v>
      </c>
      <c r="CG22">
        <v>-196</v>
      </c>
      <c r="CH22">
        <v>941</v>
      </c>
      <c r="CI22">
        <v>-1685</v>
      </c>
      <c r="CJ22">
        <v>2191.4000000000015</v>
      </c>
      <c r="CK22">
        <v>-833.80000000000291</v>
      </c>
      <c r="CL22">
        <v>-3303.5999999999985</v>
      </c>
      <c r="CM22">
        <v>-521</v>
      </c>
      <c r="CN22">
        <v>4844.3999999999942</v>
      </c>
      <c r="CO22">
        <v>361.79999999999927</v>
      </c>
      <c r="CP22">
        <v>2315.4000000000015</v>
      </c>
      <c r="CQ22">
        <v>-84.600000000005821</v>
      </c>
      <c r="CR22">
        <v>3123.5999999999913</v>
      </c>
      <c r="CS22">
        <v>-438.79999999999563</v>
      </c>
      <c r="CT22">
        <v>2054.2000000000116</v>
      </c>
      <c r="CU22">
        <v>349.19999999999709</v>
      </c>
      <c r="CV22">
        <v>1572.7999999999956</v>
      </c>
      <c r="CW22">
        <v>2067.2000000000044</v>
      </c>
      <c r="CY22">
        <f t="shared" si="0"/>
        <v>-31.412000000000479</v>
      </c>
      <c r="CZ22">
        <f t="shared" si="1"/>
        <v>1441.8120000000001</v>
      </c>
    </row>
    <row r="23" spans="2:104" x14ac:dyDescent="0.25">
      <c r="B23">
        <v>2693.2000000000044</v>
      </c>
      <c r="C23">
        <v>-3122.3999999999978</v>
      </c>
      <c r="D23">
        <v>1233.7999999999956</v>
      </c>
      <c r="E23">
        <v>-1418</v>
      </c>
      <c r="F23">
        <v>-115</v>
      </c>
      <c r="G23">
        <v>-323.79999999999563</v>
      </c>
      <c r="H23">
        <v>812</v>
      </c>
      <c r="I23">
        <v>355</v>
      </c>
      <c r="J23">
        <v>2.8000000000029104</v>
      </c>
      <c r="K23">
        <v>1036.7999999999956</v>
      </c>
      <c r="L23">
        <v>-1672.5999999999985</v>
      </c>
      <c r="M23">
        <v>943.60000000000582</v>
      </c>
      <c r="N23">
        <v>635.79999999999563</v>
      </c>
      <c r="O23">
        <v>2074.4000000000087</v>
      </c>
      <c r="P23">
        <v>-2222.4000000000015</v>
      </c>
      <c r="Q23">
        <v>1341.5999999999985</v>
      </c>
      <c r="R23">
        <v>-3758.4000000000015</v>
      </c>
      <c r="S23">
        <v>2056.4000000000015</v>
      </c>
      <c r="T23">
        <v>-1868.3999999999942</v>
      </c>
      <c r="U23">
        <v>1650.1999999999971</v>
      </c>
      <c r="V23">
        <v>-14.400000000001455</v>
      </c>
      <c r="W23">
        <v>2009</v>
      </c>
      <c r="X23">
        <v>-1736.6000000000058</v>
      </c>
      <c r="Y23">
        <v>1452.3999999999942</v>
      </c>
      <c r="Z23">
        <v>-1286.7999999999884</v>
      </c>
      <c r="AA23">
        <v>188.40000000000146</v>
      </c>
      <c r="AB23">
        <v>3765.5999999999985</v>
      </c>
      <c r="AC23">
        <v>429</v>
      </c>
      <c r="AD23">
        <v>-1239.8000000000029</v>
      </c>
      <c r="AE23">
        <v>1145</v>
      </c>
      <c r="AF23">
        <v>-835.40000000000146</v>
      </c>
      <c r="AG23">
        <v>-387</v>
      </c>
      <c r="AH23">
        <v>-795.19999999999709</v>
      </c>
      <c r="AI23">
        <v>-3418.8000000000029</v>
      </c>
      <c r="AJ23">
        <v>4653.4000000000015</v>
      </c>
      <c r="AK23">
        <v>187.19999999999709</v>
      </c>
      <c r="AL23">
        <v>-2055.2000000000044</v>
      </c>
      <c r="AM23">
        <v>1394.1999999999971</v>
      </c>
      <c r="AN23">
        <v>1467</v>
      </c>
      <c r="AO23">
        <v>488.59999999999854</v>
      </c>
      <c r="AP23">
        <v>-811.39999999999418</v>
      </c>
      <c r="AQ23">
        <v>-2860.7999999999956</v>
      </c>
      <c r="AR23">
        <v>-1781.1999999999971</v>
      </c>
      <c r="AS23">
        <v>-1074</v>
      </c>
      <c r="AT23">
        <v>-2934.5999999999985</v>
      </c>
      <c r="AU23">
        <v>-1511.7999999999956</v>
      </c>
      <c r="AV23">
        <v>1454.8000000000029</v>
      </c>
      <c r="AW23">
        <v>416.79999999999563</v>
      </c>
      <c r="AX23">
        <v>-314.80000000000291</v>
      </c>
      <c r="AY23">
        <v>1179.4000000000015</v>
      </c>
      <c r="AZ23">
        <v>1364</v>
      </c>
      <c r="BA23">
        <v>-900.59999999999854</v>
      </c>
      <c r="BB23">
        <v>-1257.6000000000058</v>
      </c>
      <c r="BC23">
        <v>700.20000000000437</v>
      </c>
      <c r="BD23">
        <v>-789</v>
      </c>
      <c r="BE23">
        <v>484.79999999999563</v>
      </c>
      <c r="BF23">
        <v>-275.60000000000582</v>
      </c>
      <c r="BG23">
        <v>-52.19999999999709</v>
      </c>
      <c r="BH23">
        <v>1726.3999999999978</v>
      </c>
      <c r="BI23">
        <v>-3799.1999999999971</v>
      </c>
      <c r="BJ23">
        <v>-830.59999999999854</v>
      </c>
      <c r="BK23">
        <v>-1316.4000000000015</v>
      </c>
      <c r="BL23">
        <v>-259.19999999999709</v>
      </c>
      <c r="BM23">
        <v>-194.59999999999854</v>
      </c>
      <c r="BN23">
        <v>-1375.6000000000058</v>
      </c>
      <c r="BO23">
        <v>1568.6000000000058</v>
      </c>
      <c r="BP23">
        <v>903</v>
      </c>
      <c r="BQ23">
        <v>-540.80000000000291</v>
      </c>
      <c r="BR23">
        <v>1744.7999999999884</v>
      </c>
      <c r="BS23">
        <v>-96</v>
      </c>
      <c r="BT23">
        <v>1526.1999999999971</v>
      </c>
      <c r="BU23">
        <v>-3902.6000000000058</v>
      </c>
      <c r="BV23">
        <v>-1476</v>
      </c>
      <c r="BW23">
        <v>3954.6000000000022</v>
      </c>
      <c r="BX23">
        <v>-364.60000000000582</v>
      </c>
      <c r="BY23">
        <v>-1040.1999999999971</v>
      </c>
      <c r="BZ23">
        <v>3349.5999999999985</v>
      </c>
      <c r="CA23">
        <v>-3233.3999999999942</v>
      </c>
      <c r="CB23">
        <v>-1694.6000000000058</v>
      </c>
      <c r="CC23">
        <v>-872.40000000000146</v>
      </c>
      <c r="CD23">
        <v>227.40000000000146</v>
      </c>
      <c r="CE23">
        <v>-3542.1999999999971</v>
      </c>
      <c r="CF23">
        <v>2624.4000000000015</v>
      </c>
      <c r="CG23">
        <v>486.80000000000291</v>
      </c>
      <c r="CH23">
        <v>722.80000000000291</v>
      </c>
      <c r="CI23">
        <v>-1885.7999999999956</v>
      </c>
      <c r="CJ23">
        <v>2592.4000000000015</v>
      </c>
      <c r="CK23">
        <v>-1102.8000000000029</v>
      </c>
      <c r="CL23">
        <v>-2594.4000000000015</v>
      </c>
      <c r="CM23">
        <v>-159</v>
      </c>
      <c r="CN23">
        <v>4391.8000000000029</v>
      </c>
      <c r="CO23">
        <v>131</v>
      </c>
      <c r="CP23">
        <v>2400.4000000000015</v>
      </c>
      <c r="CQ23">
        <v>-75.19999999999709</v>
      </c>
      <c r="CR23">
        <v>4161.1999999999971</v>
      </c>
      <c r="CS23">
        <v>-130.79999999999563</v>
      </c>
      <c r="CT23">
        <v>2170.8000000000029</v>
      </c>
      <c r="CU23">
        <v>-372.19999999999709</v>
      </c>
      <c r="CV23">
        <v>2029.4000000000015</v>
      </c>
      <c r="CW23">
        <v>1056.8000000000029</v>
      </c>
      <c r="CY23">
        <f t="shared" si="0"/>
        <v>36.914000000000193</v>
      </c>
      <c r="CZ23">
        <f t="shared" si="1"/>
        <v>1470.7619999999995</v>
      </c>
    </row>
    <row r="24" spans="2:104" x14ac:dyDescent="0.25">
      <c r="B24">
        <v>2875.4000000000015</v>
      </c>
      <c r="C24">
        <v>-3077</v>
      </c>
      <c r="D24">
        <v>1477.1999999999971</v>
      </c>
      <c r="E24">
        <v>-1134.1999999999971</v>
      </c>
      <c r="F24">
        <v>-237.59999999999854</v>
      </c>
      <c r="G24">
        <v>-337</v>
      </c>
      <c r="H24">
        <v>401</v>
      </c>
      <c r="I24">
        <v>501.59999999999854</v>
      </c>
      <c r="J24">
        <v>-101.19999999999709</v>
      </c>
      <c r="K24">
        <v>1085.5999999999985</v>
      </c>
      <c r="L24">
        <v>-1439.2000000000044</v>
      </c>
      <c r="M24">
        <v>830.39999999999418</v>
      </c>
      <c r="N24">
        <v>653.39999999999418</v>
      </c>
      <c r="O24">
        <v>1369</v>
      </c>
      <c r="P24">
        <v>-2013</v>
      </c>
      <c r="Q24">
        <v>1602.1999999999971</v>
      </c>
      <c r="R24">
        <v>-3726</v>
      </c>
      <c r="S24">
        <v>1418.4000000000015</v>
      </c>
      <c r="T24">
        <v>-1647.7999999999956</v>
      </c>
      <c r="U24">
        <v>1518.4000000000015</v>
      </c>
      <c r="V24">
        <v>98.599999999998545</v>
      </c>
      <c r="W24">
        <v>1473.3999999999942</v>
      </c>
      <c r="X24">
        <v>-2016.4000000000087</v>
      </c>
      <c r="Y24">
        <v>1995.3999999999942</v>
      </c>
      <c r="Z24">
        <v>-1758.3999999999942</v>
      </c>
      <c r="AA24">
        <v>-817.80000000000291</v>
      </c>
      <c r="AB24">
        <v>3695.5999999999985</v>
      </c>
      <c r="AC24">
        <v>652.79999999998836</v>
      </c>
      <c r="AD24">
        <v>-1119.2000000000044</v>
      </c>
      <c r="AE24">
        <v>763</v>
      </c>
      <c r="AF24">
        <v>-937</v>
      </c>
      <c r="AG24">
        <v>-736.19999999999709</v>
      </c>
      <c r="AH24">
        <v>-1371.7999999999993</v>
      </c>
      <c r="AI24">
        <v>-3844.3999999999942</v>
      </c>
      <c r="AJ24">
        <v>4812.5999999999985</v>
      </c>
      <c r="AK24">
        <v>33.80000000000291</v>
      </c>
      <c r="AL24">
        <v>-1861</v>
      </c>
      <c r="AM24">
        <v>934.79999999999563</v>
      </c>
      <c r="AN24">
        <v>2121.1999999999971</v>
      </c>
      <c r="AO24">
        <v>66.400000000001455</v>
      </c>
      <c r="AP24">
        <v>-617.79999999998836</v>
      </c>
      <c r="AQ24">
        <v>-2738.7999999999956</v>
      </c>
      <c r="AR24">
        <v>-1838.8000000000029</v>
      </c>
      <c r="AS24">
        <v>-640.20000000000073</v>
      </c>
      <c r="AT24">
        <v>-2908</v>
      </c>
      <c r="AU24">
        <v>-1494.7999999999956</v>
      </c>
      <c r="AV24">
        <v>1774.1999999999971</v>
      </c>
      <c r="AW24">
        <v>1391.7999999999956</v>
      </c>
      <c r="AX24">
        <v>245.80000000000291</v>
      </c>
      <c r="AY24">
        <v>924.20000000000437</v>
      </c>
      <c r="AZ24">
        <v>1340.5999999999913</v>
      </c>
      <c r="BA24">
        <v>-1020.8000000000029</v>
      </c>
      <c r="BB24">
        <v>-1250</v>
      </c>
      <c r="BC24">
        <v>605.40000000000146</v>
      </c>
      <c r="BD24">
        <v>-605</v>
      </c>
      <c r="BE24">
        <v>-554.40000000000146</v>
      </c>
      <c r="BF24">
        <v>285.39999999999418</v>
      </c>
      <c r="BG24">
        <v>-877.80000000000291</v>
      </c>
      <c r="BH24">
        <v>1735.2000000000007</v>
      </c>
      <c r="BI24">
        <v>-4352.1999999999971</v>
      </c>
      <c r="BJ24">
        <v>-304.19999999999709</v>
      </c>
      <c r="BK24">
        <v>-1470</v>
      </c>
      <c r="BL24">
        <v>-359.19999999999709</v>
      </c>
      <c r="BM24">
        <v>-311</v>
      </c>
      <c r="BN24">
        <v>-1261.8000000000029</v>
      </c>
      <c r="BO24">
        <v>597.40000000000146</v>
      </c>
      <c r="BP24">
        <v>695.39999999999418</v>
      </c>
      <c r="BQ24">
        <v>-1278.8000000000029</v>
      </c>
      <c r="BR24">
        <v>1359.7999999999884</v>
      </c>
      <c r="BS24">
        <v>667.80000000000291</v>
      </c>
      <c r="BT24">
        <v>1710.6000000000058</v>
      </c>
      <c r="BU24">
        <v>-4422.1999999999971</v>
      </c>
      <c r="BV24">
        <v>-2589.5999999999985</v>
      </c>
      <c r="BW24">
        <v>3762.8000000000029</v>
      </c>
      <c r="BX24">
        <v>-452.60000000000582</v>
      </c>
      <c r="BY24">
        <v>-1017</v>
      </c>
      <c r="BZ24">
        <v>3115.5999999999985</v>
      </c>
      <c r="CA24">
        <v>-3259</v>
      </c>
      <c r="CB24">
        <v>-1557.1999999999971</v>
      </c>
      <c r="CC24">
        <v>-643</v>
      </c>
      <c r="CD24">
        <v>479.59999999999854</v>
      </c>
      <c r="CE24">
        <v>-3460.5999999999985</v>
      </c>
      <c r="CF24">
        <v>2702.2000000000044</v>
      </c>
      <c r="CG24">
        <v>683.80000000000291</v>
      </c>
      <c r="CH24">
        <v>291.19999999999709</v>
      </c>
      <c r="CI24">
        <v>-2153.1999999999971</v>
      </c>
      <c r="CJ24">
        <v>2453.6000000000058</v>
      </c>
      <c r="CK24">
        <v>-1367.8000000000029</v>
      </c>
      <c r="CL24">
        <v>-2587.5999999999985</v>
      </c>
      <c r="CM24">
        <v>-594</v>
      </c>
      <c r="CN24">
        <v>4233.6000000000058</v>
      </c>
      <c r="CO24">
        <v>-22.799999999999272</v>
      </c>
      <c r="CP24">
        <v>3023.2000000000044</v>
      </c>
      <c r="CQ24">
        <v>279.19999999999709</v>
      </c>
      <c r="CR24">
        <v>4079.5999999999913</v>
      </c>
      <c r="CS24">
        <v>260.40000000000146</v>
      </c>
      <c r="CT24">
        <v>2003.4000000000087</v>
      </c>
      <c r="CU24">
        <v>185.59999999999127</v>
      </c>
      <c r="CV24">
        <v>1447</v>
      </c>
      <c r="CW24">
        <v>1009.2000000000044</v>
      </c>
      <c r="CY24">
        <f t="shared" si="0"/>
        <v>-24.616000000000277</v>
      </c>
      <c r="CZ24">
        <f t="shared" si="1"/>
        <v>1499.0919999999983</v>
      </c>
    </row>
    <row r="25" spans="2:104" x14ac:dyDescent="0.25">
      <c r="B25">
        <v>2850.6000000000058</v>
      </c>
      <c r="C25">
        <v>-2969.7999999999993</v>
      </c>
      <c r="D25">
        <v>1769</v>
      </c>
      <c r="E25">
        <v>-1362.3999999999942</v>
      </c>
      <c r="F25">
        <v>191.40000000000146</v>
      </c>
      <c r="G25">
        <v>-133.19999999999709</v>
      </c>
      <c r="H25">
        <v>570.39999999999418</v>
      </c>
      <c r="I25">
        <v>100.40000000000146</v>
      </c>
      <c r="J25">
        <v>-60.599999999998545</v>
      </c>
      <c r="K25">
        <v>1441.7999999999956</v>
      </c>
      <c r="L25">
        <v>-1885</v>
      </c>
      <c r="M25">
        <v>728</v>
      </c>
      <c r="N25">
        <v>903.19999999999709</v>
      </c>
      <c r="O25">
        <v>1410.4000000000087</v>
      </c>
      <c r="P25">
        <v>-2048.6000000000058</v>
      </c>
      <c r="Q25">
        <v>1512</v>
      </c>
      <c r="R25">
        <v>-4401.4000000000015</v>
      </c>
      <c r="S25">
        <v>1508.0000000000073</v>
      </c>
      <c r="T25">
        <v>-2808.3999999999942</v>
      </c>
      <c r="U25">
        <v>2115.4000000000015</v>
      </c>
      <c r="V25">
        <v>605</v>
      </c>
      <c r="W25">
        <v>1455.3999999999942</v>
      </c>
      <c r="X25">
        <v>-2334</v>
      </c>
      <c r="Y25">
        <v>1749.1999999999971</v>
      </c>
      <c r="Z25">
        <v>-1707.1999999999971</v>
      </c>
      <c r="AA25">
        <v>-751.20000000000437</v>
      </c>
      <c r="AB25">
        <v>3352</v>
      </c>
      <c r="AC25">
        <v>161.59999999999127</v>
      </c>
      <c r="AD25">
        <v>-385.40000000000146</v>
      </c>
      <c r="AE25">
        <v>593.60000000000582</v>
      </c>
      <c r="AF25">
        <v>-977</v>
      </c>
      <c r="AG25">
        <v>-646</v>
      </c>
      <c r="AH25">
        <v>-986.39999999999782</v>
      </c>
      <c r="AI25">
        <v>-4026.3999999999942</v>
      </c>
      <c r="AJ25">
        <v>4300.4000000000015</v>
      </c>
      <c r="AK25">
        <v>376.59999999999854</v>
      </c>
      <c r="AL25">
        <v>-1054</v>
      </c>
      <c r="AM25">
        <v>1123.1999999999971</v>
      </c>
      <c r="AN25">
        <v>2226</v>
      </c>
      <c r="AO25">
        <v>-715</v>
      </c>
      <c r="AP25">
        <v>304.20000000001164</v>
      </c>
      <c r="AQ25">
        <v>-2646</v>
      </c>
      <c r="AR25">
        <v>-2194.3999999999942</v>
      </c>
      <c r="AS25">
        <v>-531.40000000000146</v>
      </c>
      <c r="AT25">
        <v>-2939</v>
      </c>
      <c r="AU25">
        <v>-1874.7999999999956</v>
      </c>
      <c r="AV25">
        <v>1283.8000000000029</v>
      </c>
      <c r="AW25">
        <v>1310.1999999999971</v>
      </c>
      <c r="AX25">
        <v>626.59999999999127</v>
      </c>
      <c r="AY25">
        <v>1437</v>
      </c>
      <c r="AZ25">
        <v>1623.3999999999942</v>
      </c>
      <c r="BA25">
        <v>-797</v>
      </c>
      <c r="BB25">
        <v>-1424.1999999999971</v>
      </c>
      <c r="BC25">
        <v>977.20000000000437</v>
      </c>
      <c r="BD25">
        <v>-1790</v>
      </c>
      <c r="BE25">
        <v>-76.200000000004366</v>
      </c>
      <c r="BF25">
        <v>1030.3999999999942</v>
      </c>
      <c r="BG25">
        <v>-1072.8000000000029</v>
      </c>
      <c r="BH25">
        <v>903.40000000000146</v>
      </c>
      <c r="BI25">
        <v>-5735.5999999999985</v>
      </c>
      <c r="BJ25">
        <v>-123</v>
      </c>
      <c r="BK25">
        <v>-1788.2000000000044</v>
      </c>
      <c r="BL25">
        <v>-419.19999999999709</v>
      </c>
      <c r="BM25">
        <v>-439.19999999999709</v>
      </c>
      <c r="BN25">
        <v>-1076.8000000000029</v>
      </c>
      <c r="BO25">
        <v>603.80000000000291</v>
      </c>
      <c r="BP25">
        <v>767.39999999999418</v>
      </c>
      <c r="BQ25">
        <v>-1381.5999999999985</v>
      </c>
      <c r="BR25">
        <v>1407</v>
      </c>
      <c r="BS25">
        <v>-197.40000000000873</v>
      </c>
      <c r="BT25">
        <v>1462.1999999999971</v>
      </c>
      <c r="BU25">
        <v>-4178.3999999999942</v>
      </c>
      <c r="BV25">
        <v>-2854.7999999999956</v>
      </c>
      <c r="BW25">
        <v>3691</v>
      </c>
      <c r="BX25">
        <v>-344</v>
      </c>
      <c r="BY25">
        <v>-863.59999999999854</v>
      </c>
      <c r="BZ25">
        <v>2908.5999999999985</v>
      </c>
      <c r="CA25">
        <v>-4077.1999999999971</v>
      </c>
      <c r="CB25">
        <v>-1508.4000000000087</v>
      </c>
      <c r="CC25">
        <v>-315.80000000000291</v>
      </c>
      <c r="CD25">
        <v>589.59999999999854</v>
      </c>
      <c r="CE25">
        <v>-3853.7999999999956</v>
      </c>
      <c r="CF25">
        <v>2551.2000000000044</v>
      </c>
      <c r="CG25">
        <v>678.60000000000582</v>
      </c>
      <c r="CH25">
        <v>360.60000000000582</v>
      </c>
      <c r="CI25">
        <v>-1905.1999999999971</v>
      </c>
      <c r="CJ25">
        <v>2458.8000000000029</v>
      </c>
      <c r="CK25">
        <v>-1281.8000000000029</v>
      </c>
      <c r="CL25">
        <v>-3106.4000000000015</v>
      </c>
      <c r="CM25">
        <v>-560</v>
      </c>
      <c r="CN25">
        <v>4068.1999999999971</v>
      </c>
      <c r="CO25">
        <v>563.39999999999782</v>
      </c>
      <c r="CP25">
        <v>3443.2000000000044</v>
      </c>
      <c r="CQ25">
        <v>-162.19999999999709</v>
      </c>
      <c r="CR25">
        <v>4078.1999999999971</v>
      </c>
      <c r="CS25">
        <v>308.80000000000291</v>
      </c>
      <c r="CT25">
        <v>1713</v>
      </c>
      <c r="CU25">
        <v>-807.19999999999709</v>
      </c>
      <c r="CV25">
        <v>1564.4000000000015</v>
      </c>
      <c r="CW25">
        <v>863.60000000000582</v>
      </c>
      <c r="CY25">
        <f t="shared" si="0"/>
        <v>-69.561999999999642</v>
      </c>
      <c r="CZ25">
        <f t="shared" si="1"/>
        <v>1561.9899999999993</v>
      </c>
    </row>
    <row r="26" spans="2:104" x14ac:dyDescent="0.25">
      <c r="B26">
        <v>2785.4000000000015</v>
      </c>
      <c r="C26">
        <v>-3015.5999999999985</v>
      </c>
      <c r="D26">
        <v>867</v>
      </c>
      <c r="E26">
        <v>-1563.1999999999971</v>
      </c>
      <c r="F26">
        <v>-71.19999999999709</v>
      </c>
      <c r="G26">
        <v>-140.39999999999418</v>
      </c>
      <c r="H26">
        <v>110.59999999999127</v>
      </c>
      <c r="I26">
        <v>323.80000000000291</v>
      </c>
      <c r="J26">
        <v>-530.80000000000291</v>
      </c>
      <c r="K26">
        <v>2017.3999999999942</v>
      </c>
      <c r="L26">
        <v>-1626.5999999999985</v>
      </c>
      <c r="M26">
        <v>-208.59999999999854</v>
      </c>
      <c r="N26">
        <v>578.19999999999709</v>
      </c>
      <c r="O26">
        <v>1464.8000000000029</v>
      </c>
      <c r="P26">
        <v>-1900.6000000000058</v>
      </c>
      <c r="Q26">
        <v>1870.8000000000029</v>
      </c>
      <c r="R26">
        <v>-4151.4000000000015</v>
      </c>
      <c r="S26">
        <v>1687.5999999999985</v>
      </c>
      <c r="T26">
        <v>-2704.3999999999942</v>
      </c>
      <c r="U26">
        <v>2289.4000000000015</v>
      </c>
      <c r="V26">
        <v>852.20000000000437</v>
      </c>
      <c r="W26">
        <v>1735.7999999999956</v>
      </c>
      <c r="X26">
        <v>-1909.4000000000087</v>
      </c>
      <c r="Y26">
        <v>1812.8000000000029</v>
      </c>
      <c r="Z26">
        <v>-1975.1999999999971</v>
      </c>
      <c r="AA26">
        <v>-951.59999999999854</v>
      </c>
      <c r="AB26">
        <v>3409.4000000000015</v>
      </c>
      <c r="AC26">
        <v>-489.40000000000873</v>
      </c>
      <c r="AD26">
        <v>-893.60000000000582</v>
      </c>
      <c r="AE26">
        <v>454.60000000000582</v>
      </c>
      <c r="AF26">
        <v>-1618.7999999999956</v>
      </c>
      <c r="AG26">
        <v>-362.60000000000582</v>
      </c>
      <c r="AH26">
        <v>-323</v>
      </c>
      <c r="AI26">
        <v>-3540.8000000000029</v>
      </c>
      <c r="AJ26">
        <v>3966</v>
      </c>
      <c r="AK26">
        <v>-178.40000000000146</v>
      </c>
      <c r="AL26">
        <v>-728.20000000000437</v>
      </c>
      <c r="AM26">
        <v>1219.1999999999971</v>
      </c>
      <c r="AN26">
        <v>1624.4000000000015</v>
      </c>
      <c r="AO26">
        <v>-1036.7999999999956</v>
      </c>
      <c r="AP26">
        <v>-258.39999999999418</v>
      </c>
      <c r="AQ26">
        <v>-1718.7999999999956</v>
      </c>
      <c r="AR26">
        <v>-1977.6000000000058</v>
      </c>
      <c r="AS26">
        <v>-781.80000000000291</v>
      </c>
      <c r="AT26">
        <v>-2962.2000000000044</v>
      </c>
      <c r="AU26">
        <v>-2117.3999999999942</v>
      </c>
      <c r="AV26">
        <v>1788.3999999999942</v>
      </c>
      <c r="AW26">
        <v>491.79999999999563</v>
      </c>
      <c r="AX26">
        <v>620.80000000000291</v>
      </c>
      <c r="AY26">
        <v>2019</v>
      </c>
      <c r="AZ26">
        <v>1669.7999999999884</v>
      </c>
      <c r="BA26">
        <v>-1384</v>
      </c>
      <c r="BB26">
        <v>-1374.6000000000058</v>
      </c>
      <c r="BC26">
        <v>928.40000000000146</v>
      </c>
      <c r="BD26">
        <v>-2581.3999999999942</v>
      </c>
      <c r="BE26">
        <v>97.400000000001455</v>
      </c>
      <c r="BF26">
        <v>909.39999999999418</v>
      </c>
      <c r="BG26">
        <v>-802.19999999999709</v>
      </c>
      <c r="BH26">
        <v>898.79999999999927</v>
      </c>
      <c r="BI26">
        <v>-5949.4000000000015</v>
      </c>
      <c r="BJ26">
        <v>-147.19999999999709</v>
      </c>
      <c r="BK26">
        <v>-1536.6000000000058</v>
      </c>
      <c r="BL26">
        <v>-1291.3999999999942</v>
      </c>
      <c r="BM26">
        <v>-411.80000000000291</v>
      </c>
      <c r="BN26">
        <v>-532.19999999999709</v>
      </c>
      <c r="BO26">
        <v>1029</v>
      </c>
      <c r="BP26">
        <v>992.80000000000291</v>
      </c>
      <c r="BQ26">
        <v>-1458.4000000000015</v>
      </c>
      <c r="BR26">
        <v>1290.3999999999942</v>
      </c>
      <c r="BS26">
        <v>-149.60000000000582</v>
      </c>
      <c r="BT26">
        <v>1839</v>
      </c>
      <c r="BU26">
        <v>-5263.6000000000058</v>
      </c>
      <c r="BV26">
        <v>-2560</v>
      </c>
      <c r="BW26">
        <v>3724.2000000000007</v>
      </c>
      <c r="BX26">
        <v>-358.40000000000873</v>
      </c>
      <c r="BY26">
        <v>-1367</v>
      </c>
      <c r="BZ26">
        <v>3013.5999999999985</v>
      </c>
      <c r="CA26">
        <v>-4130.3999999999942</v>
      </c>
      <c r="CB26">
        <v>-1273.1999999999971</v>
      </c>
      <c r="CC26">
        <v>-329.59999999999854</v>
      </c>
      <c r="CD26">
        <v>1655</v>
      </c>
      <c r="CE26">
        <v>-4062.7999999999956</v>
      </c>
      <c r="CF26">
        <v>2199.8000000000029</v>
      </c>
      <c r="CG26">
        <v>1269.8000000000029</v>
      </c>
      <c r="CH26">
        <v>295.60000000000582</v>
      </c>
      <c r="CI26">
        <v>-2634.5999999999985</v>
      </c>
      <c r="CJ26">
        <v>1845.6000000000058</v>
      </c>
      <c r="CK26">
        <v>-362.60000000000582</v>
      </c>
      <c r="CL26">
        <v>-3711</v>
      </c>
      <c r="CM26">
        <v>-733.80000000000291</v>
      </c>
      <c r="CN26">
        <v>4792</v>
      </c>
      <c r="CO26">
        <v>1309.5999999999985</v>
      </c>
      <c r="CP26">
        <v>3268.4000000000015</v>
      </c>
      <c r="CQ26">
        <v>-162.19999999999709</v>
      </c>
      <c r="CR26">
        <v>4047.1999999999971</v>
      </c>
      <c r="CS26">
        <v>168</v>
      </c>
      <c r="CT26">
        <v>1609.8000000000029</v>
      </c>
      <c r="CU26">
        <v>-224.19999999999709</v>
      </c>
      <c r="CV26">
        <v>1450.5999999999985</v>
      </c>
      <c r="CW26">
        <v>713.60000000000582</v>
      </c>
      <c r="CY26">
        <f t="shared" si="0"/>
        <v>-95.218000000000174</v>
      </c>
      <c r="CZ26">
        <f t="shared" si="1"/>
        <v>1595.3620000000001</v>
      </c>
    </row>
    <row r="27" spans="2:104" x14ac:dyDescent="0.25">
      <c r="B27">
        <v>2845.2000000000044</v>
      </c>
      <c r="C27">
        <v>-2759.1999999999971</v>
      </c>
      <c r="D27">
        <v>408</v>
      </c>
      <c r="E27">
        <v>-1742.5999999999913</v>
      </c>
      <c r="F27">
        <v>126.80000000000291</v>
      </c>
      <c r="G27">
        <v>-697.59999999999854</v>
      </c>
      <c r="H27">
        <v>449.39999999999418</v>
      </c>
      <c r="I27">
        <v>437.80000000000291</v>
      </c>
      <c r="J27">
        <v>-1692.1999999999971</v>
      </c>
      <c r="K27">
        <v>2196.5999999999985</v>
      </c>
      <c r="L27">
        <v>-1217</v>
      </c>
      <c r="M27">
        <v>28.80000000000291</v>
      </c>
      <c r="N27">
        <v>815</v>
      </c>
      <c r="O27">
        <v>1624.8000000000029</v>
      </c>
      <c r="P27">
        <v>-1909.2000000000044</v>
      </c>
      <c r="Q27">
        <v>2359.1999999999971</v>
      </c>
      <c r="R27">
        <v>-4374.4000000000015</v>
      </c>
      <c r="S27">
        <v>2737.0000000000073</v>
      </c>
      <c r="T27">
        <v>-2453.7999999999956</v>
      </c>
      <c r="U27">
        <v>1952.4000000000015</v>
      </c>
      <c r="V27">
        <v>163</v>
      </c>
      <c r="W27">
        <v>1982.5999999999985</v>
      </c>
      <c r="X27">
        <v>-2303</v>
      </c>
      <c r="Y27">
        <v>1542</v>
      </c>
      <c r="Z27">
        <v>-1962</v>
      </c>
      <c r="AA27">
        <v>-1113.8000000000029</v>
      </c>
      <c r="AB27">
        <v>3533.2000000000044</v>
      </c>
      <c r="AC27">
        <v>356</v>
      </c>
      <c r="AD27">
        <v>-932</v>
      </c>
      <c r="AE27">
        <v>265</v>
      </c>
      <c r="AF27">
        <v>-1373.7999999999956</v>
      </c>
      <c r="AG27">
        <v>-286.40000000000873</v>
      </c>
      <c r="AH27">
        <v>-463</v>
      </c>
      <c r="AI27">
        <v>-3354.8000000000029</v>
      </c>
      <c r="AJ27">
        <v>3246.1999999999971</v>
      </c>
      <c r="AK27">
        <v>377.19999999999709</v>
      </c>
      <c r="AL27">
        <v>-672</v>
      </c>
      <c r="AM27">
        <v>1132.5999999999985</v>
      </c>
      <c r="AN27">
        <v>1180.7999999999956</v>
      </c>
      <c r="AO27">
        <v>-1096</v>
      </c>
      <c r="AP27">
        <v>-92.399999999994179</v>
      </c>
      <c r="AQ27">
        <v>-2399.1999999999971</v>
      </c>
      <c r="AR27">
        <v>-2168.3999999999942</v>
      </c>
      <c r="AS27">
        <v>-1215.2000000000007</v>
      </c>
      <c r="AT27">
        <v>-3236.5999999999985</v>
      </c>
      <c r="AU27">
        <v>-2276.1999999999971</v>
      </c>
      <c r="AV27">
        <v>1464</v>
      </c>
      <c r="AW27">
        <v>152.59999999999854</v>
      </c>
      <c r="AX27">
        <v>1561.3999999999942</v>
      </c>
      <c r="AY27">
        <v>1207.2000000000044</v>
      </c>
      <c r="AZ27">
        <v>1975.7999999999884</v>
      </c>
      <c r="BA27">
        <v>-1900.2000000000044</v>
      </c>
      <c r="BB27">
        <v>-1182.8000000000029</v>
      </c>
      <c r="BC27">
        <v>636.60000000000582</v>
      </c>
      <c r="BD27">
        <v>-2857.3999999999942</v>
      </c>
      <c r="BE27">
        <v>238.40000000000146</v>
      </c>
      <c r="BF27">
        <v>1322.6000000000058</v>
      </c>
      <c r="BG27">
        <v>-383.19999999999709</v>
      </c>
      <c r="BH27">
        <v>589.20000000000073</v>
      </c>
      <c r="BI27">
        <v>-5427.5999999999985</v>
      </c>
      <c r="BJ27">
        <v>738.19999999999709</v>
      </c>
      <c r="BK27">
        <v>-1614.4000000000015</v>
      </c>
      <c r="BL27">
        <v>-1702.1999999999971</v>
      </c>
      <c r="BM27">
        <v>-1206</v>
      </c>
      <c r="BN27">
        <v>-648.80000000000291</v>
      </c>
      <c r="BO27">
        <v>1339.6000000000058</v>
      </c>
      <c r="BP27">
        <v>1139.3999999999942</v>
      </c>
      <c r="BQ27">
        <v>-1597.2000000000044</v>
      </c>
      <c r="BR27">
        <v>1469.7999999999884</v>
      </c>
      <c r="BS27">
        <v>-121.60000000000582</v>
      </c>
      <c r="BT27">
        <v>1337.8000000000029</v>
      </c>
      <c r="BU27">
        <v>-5451</v>
      </c>
      <c r="BV27">
        <v>-3051.3999999999942</v>
      </c>
      <c r="BW27">
        <v>4209.6000000000022</v>
      </c>
      <c r="BX27">
        <v>-655.40000000000873</v>
      </c>
      <c r="BY27">
        <v>-2015.1999999999971</v>
      </c>
      <c r="BZ27">
        <v>3206</v>
      </c>
      <c r="CA27">
        <v>-5056.1999999999971</v>
      </c>
      <c r="CB27">
        <v>-1539.6000000000058</v>
      </c>
      <c r="CC27">
        <v>-560.59999999999854</v>
      </c>
      <c r="CD27">
        <v>2291.4000000000015</v>
      </c>
      <c r="CE27">
        <v>-3949</v>
      </c>
      <c r="CF27">
        <v>2205.5999999999985</v>
      </c>
      <c r="CG27">
        <v>1606.6000000000058</v>
      </c>
      <c r="CH27">
        <v>305.19999999999709</v>
      </c>
      <c r="CI27">
        <v>-2646.4000000000015</v>
      </c>
      <c r="CJ27">
        <v>2312.6000000000058</v>
      </c>
      <c r="CK27">
        <v>-291.40000000000873</v>
      </c>
      <c r="CL27">
        <v>-4042</v>
      </c>
      <c r="CM27">
        <v>-524.80000000000291</v>
      </c>
      <c r="CN27">
        <v>4669</v>
      </c>
      <c r="CO27">
        <v>668.39999999999782</v>
      </c>
      <c r="CP27">
        <v>3284.2000000000044</v>
      </c>
      <c r="CQ27">
        <v>540.59999999999127</v>
      </c>
      <c r="CR27">
        <v>3819.8000000000029</v>
      </c>
      <c r="CS27">
        <v>523.80000000000291</v>
      </c>
      <c r="CT27">
        <v>1205.4000000000087</v>
      </c>
      <c r="CU27">
        <v>213.59999999999127</v>
      </c>
      <c r="CV27">
        <v>1562.4000000000015</v>
      </c>
      <c r="CW27">
        <v>1064.6000000000058</v>
      </c>
      <c r="CY27">
        <f t="shared" si="0"/>
        <v>-115.94199999999989</v>
      </c>
      <c r="CZ27">
        <f t="shared" si="1"/>
        <v>1688.3620000000001</v>
      </c>
    </row>
    <row r="28" spans="2:104" x14ac:dyDescent="0.25">
      <c r="B28">
        <v>2998.8000000000029</v>
      </c>
      <c r="C28">
        <v>-3040.1999999999971</v>
      </c>
      <c r="D28">
        <v>-173.40000000000146</v>
      </c>
      <c r="E28">
        <v>-1278.8000000000029</v>
      </c>
      <c r="F28">
        <v>-140.59999999999854</v>
      </c>
      <c r="G28">
        <v>168.80000000000291</v>
      </c>
      <c r="H28">
        <v>269.59999999999127</v>
      </c>
      <c r="I28">
        <v>887.59999999999854</v>
      </c>
      <c r="J28">
        <v>-1479.4000000000015</v>
      </c>
      <c r="K28">
        <v>2122</v>
      </c>
      <c r="L28">
        <v>-1626.2000000000044</v>
      </c>
      <c r="M28">
        <v>587</v>
      </c>
      <c r="N28">
        <v>379.79999999999563</v>
      </c>
      <c r="O28">
        <v>954.80000000000291</v>
      </c>
      <c r="P28">
        <v>-2071.6000000000058</v>
      </c>
      <c r="Q28">
        <v>2033.5999999999985</v>
      </c>
      <c r="R28">
        <v>-4157</v>
      </c>
      <c r="S28">
        <v>2872.4000000000015</v>
      </c>
      <c r="T28">
        <v>-1914.5999999999985</v>
      </c>
      <c r="U28">
        <v>1886.4000000000015</v>
      </c>
      <c r="V28">
        <v>-359.59999999999854</v>
      </c>
      <c r="W28">
        <v>1835.1999999999971</v>
      </c>
      <c r="X28">
        <v>-1974.6000000000058</v>
      </c>
      <c r="Y28">
        <v>1655.8000000000029</v>
      </c>
      <c r="Z28">
        <v>-1601.3999999999942</v>
      </c>
      <c r="AA28">
        <v>-966.80000000000291</v>
      </c>
      <c r="AB28">
        <v>2724.5999999999985</v>
      </c>
      <c r="AC28">
        <v>-80</v>
      </c>
      <c r="AD28">
        <v>-1100</v>
      </c>
      <c r="AE28">
        <v>-162.79999999999563</v>
      </c>
      <c r="AF28">
        <v>-1354.1999999999971</v>
      </c>
      <c r="AG28">
        <v>-606.19999999999709</v>
      </c>
      <c r="AH28">
        <v>231</v>
      </c>
      <c r="AI28">
        <v>-3751.3999999999942</v>
      </c>
      <c r="AJ28">
        <v>3355.5999999999985</v>
      </c>
      <c r="AK28">
        <v>926</v>
      </c>
      <c r="AL28">
        <v>-1341.4000000000015</v>
      </c>
      <c r="AM28">
        <v>1733.1999999999971</v>
      </c>
      <c r="AN28">
        <v>1511.1999999999971</v>
      </c>
      <c r="AO28">
        <v>-1580.5999999999985</v>
      </c>
      <c r="AP28">
        <v>-373.59999999999127</v>
      </c>
      <c r="AQ28">
        <v>-2018.1999999999971</v>
      </c>
      <c r="AR28">
        <v>-2406.8000000000029</v>
      </c>
      <c r="AS28">
        <v>-1601.6000000000022</v>
      </c>
      <c r="AT28">
        <v>-3746.8000000000029</v>
      </c>
      <c r="AU28">
        <v>-2425.1999999999971</v>
      </c>
      <c r="AV28">
        <v>1114.8000000000029</v>
      </c>
      <c r="AW28">
        <v>300.59999999999854</v>
      </c>
      <c r="AX28">
        <v>672.19999999999709</v>
      </c>
      <c r="AY28">
        <v>982.80000000000291</v>
      </c>
      <c r="AZ28">
        <v>2074.5999999999913</v>
      </c>
      <c r="BA28">
        <v>-1047.4000000000015</v>
      </c>
      <c r="BB28">
        <v>-1639.8000000000029</v>
      </c>
      <c r="BC28">
        <v>663.20000000000437</v>
      </c>
      <c r="BD28">
        <v>-2231.3999999999942</v>
      </c>
      <c r="BE28">
        <v>324</v>
      </c>
      <c r="BF28">
        <v>1041.6000000000058</v>
      </c>
      <c r="BG28">
        <v>-801.40000000000146</v>
      </c>
      <c r="BH28">
        <v>551.40000000000146</v>
      </c>
      <c r="BI28">
        <v>-5587</v>
      </c>
      <c r="BJ28">
        <v>1187</v>
      </c>
      <c r="BK28">
        <v>-1454</v>
      </c>
      <c r="BL28">
        <v>-1302.7999999999884</v>
      </c>
      <c r="BM28">
        <v>-1522</v>
      </c>
      <c r="BN28">
        <v>-119</v>
      </c>
      <c r="BO28">
        <v>835.80000000000291</v>
      </c>
      <c r="BP28">
        <v>1725.5999999999913</v>
      </c>
      <c r="BQ28">
        <v>-1927.8000000000029</v>
      </c>
      <c r="BR28">
        <v>1790.5999999999913</v>
      </c>
      <c r="BS28">
        <v>151</v>
      </c>
      <c r="BT28">
        <v>2290.6000000000058</v>
      </c>
      <c r="BU28">
        <v>-4361.3999999999942</v>
      </c>
      <c r="BV28">
        <v>-2685</v>
      </c>
      <c r="BW28">
        <v>4654.2000000000007</v>
      </c>
      <c r="BX28">
        <v>-586.60000000000582</v>
      </c>
      <c r="BY28">
        <v>-1737</v>
      </c>
      <c r="BZ28">
        <v>2503</v>
      </c>
      <c r="CA28">
        <v>-4865</v>
      </c>
      <c r="CB28">
        <v>-2202</v>
      </c>
      <c r="CC28">
        <v>-1314.8000000000029</v>
      </c>
      <c r="CD28">
        <v>1825.1999999999971</v>
      </c>
      <c r="CE28">
        <v>-3967.1999999999971</v>
      </c>
      <c r="CF28">
        <v>2093.4000000000015</v>
      </c>
      <c r="CG28">
        <v>1098.6000000000058</v>
      </c>
      <c r="CH28">
        <v>288.19999999999709</v>
      </c>
      <c r="CI28">
        <v>-2338.4000000000015</v>
      </c>
      <c r="CJ28">
        <v>1966.8000000000029</v>
      </c>
      <c r="CK28">
        <v>-159.40000000000873</v>
      </c>
      <c r="CL28">
        <v>-4219.4000000000015</v>
      </c>
      <c r="CM28">
        <v>-491.60000000000582</v>
      </c>
      <c r="CN28">
        <v>4870</v>
      </c>
      <c r="CO28">
        <v>1014.2000000000007</v>
      </c>
      <c r="CP28">
        <v>2283.2000000000044</v>
      </c>
      <c r="CQ28">
        <v>103</v>
      </c>
      <c r="CR28">
        <v>3054</v>
      </c>
      <c r="CS28">
        <v>431.40000000000146</v>
      </c>
      <c r="CT28">
        <v>1321.4000000000087</v>
      </c>
      <c r="CU28">
        <v>-163.80000000000291</v>
      </c>
      <c r="CV28">
        <v>2037.1999999999971</v>
      </c>
      <c r="CW28">
        <v>684.40000000000146</v>
      </c>
      <c r="CY28">
        <f t="shared" si="0"/>
        <v>-149.898</v>
      </c>
      <c r="CZ28">
        <f t="shared" si="1"/>
        <v>1651.2460000000001</v>
      </c>
    </row>
    <row r="29" spans="2:104" x14ac:dyDescent="0.25">
      <c r="B29">
        <v>2770.4000000000015</v>
      </c>
      <c r="C29">
        <v>-3080</v>
      </c>
      <c r="D29">
        <v>-217.20000000000437</v>
      </c>
      <c r="E29">
        <v>-1623.3999999999942</v>
      </c>
      <c r="F29">
        <v>-327.19999999999709</v>
      </c>
      <c r="G29">
        <v>37.400000000001455</v>
      </c>
      <c r="H29">
        <v>153</v>
      </c>
      <c r="I29">
        <v>209.19999999999709</v>
      </c>
      <c r="J29">
        <v>-1179.8000000000029</v>
      </c>
      <c r="K29">
        <v>2288.7999999999956</v>
      </c>
      <c r="L29">
        <v>-1287.5999999999985</v>
      </c>
      <c r="M29">
        <v>675.60000000000582</v>
      </c>
      <c r="N29">
        <v>881</v>
      </c>
      <c r="O29">
        <v>738</v>
      </c>
      <c r="P29">
        <v>-2796.4000000000015</v>
      </c>
      <c r="Q29">
        <v>2115.1999999999971</v>
      </c>
      <c r="R29">
        <v>-3981</v>
      </c>
      <c r="S29">
        <v>3609.5999999999985</v>
      </c>
      <c r="T29">
        <v>-1599.5999999999985</v>
      </c>
      <c r="U29">
        <v>1590.5999999999985</v>
      </c>
      <c r="V29">
        <v>-264.40000000000146</v>
      </c>
      <c r="W29">
        <v>2085.3999999999942</v>
      </c>
      <c r="X29">
        <v>-1961.4000000000087</v>
      </c>
      <c r="Y29">
        <v>1327.6000000000058</v>
      </c>
      <c r="Z29">
        <v>-1582.1999999999971</v>
      </c>
      <c r="AA29">
        <v>-832.80000000000291</v>
      </c>
      <c r="AB29">
        <v>3300.5999999999985</v>
      </c>
      <c r="AC29">
        <v>191.79999999998836</v>
      </c>
      <c r="AD29">
        <v>-1558.2000000000044</v>
      </c>
      <c r="AE29">
        <v>-593.79999999999563</v>
      </c>
      <c r="AF29">
        <v>-2108.7999999999956</v>
      </c>
      <c r="AG29">
        <v>-984.19999999999709</v>
      </c>
      <c r="AH29">
        <v>415.80000000000291</v>
      </c>
      <c r="AI29">
        <v>-4156.3999999999942</v>
      </c>
      <c r="AJ29">
        <v>3100</v>
      </c>
      <c r="AK29">
        <v>1437.4000000000015</v>
      </c>
      <c r="AL29">
        <v>-1717.2000000000044</v>
      </c>
      <c r="AM29">
        <v>1931</v>
      </c>
      <c r="AN29">
        <v>1548.5999999999985</v>
      </c>
      <c r="AO29">
        <v>-1435.7999999999956</v>
      </c>
      <c r="AP29">
        <v>-892.19999999999709</v>
      </c>
      <c r="AQ29">
        <v>-2494.7999999999956</v>
      </c>
      <c r="AR29">
        <v>-2512.6000000000058</v>
      </c>
      <c r="AS29">
        <v>-1441.6000000000022</v>
      </c>
      <c r="AT29">
        <v>-3427.2000000000044</v>
      </c>
      <c r="AU29">
        <v>-3431.1999999999971</v>
      </c>
      <c r="AV29">
        <v>1137</v>
      </c>
      <c r="AW29">
        <v>-161.59999999999854</v>
      </c>
      <c r="AX29">
        <v>398</v>
      </c>
      <c r="AY29">
        <v>937.20000000000437</v>
      </c>
      <c r="AZ29">
        <v>1645.7999999999884</v>
      </c>
      <c r="BA29">
        <v>-836.20000000000437</v>
      </c>
      <c r="BB29">
        <v>-1295.1999999999971</v>
      </c>
      <c r="BC29">
        <v>787.60000000000582</v>
      </c>
      <c r="BD29">
        <v>-2691.3999999999942</v>
      </c>
      <c r="BE29">
        <v>994.79999999999563</v>
      </c>
      <c r="BF29">
        <v>551</v>
      </c>
      <c r="BG29">
        <v>-338.19999999999709</v>
      </c>
      <c r="BH29">
        <v>608.60000000000218</v>
      </c>
      <c r="BI29">
        <v>-5239.5999999999985</v>
      </c>
      <c r="BJ29">
        <v>1297.4000000000015</v>
      </c>
      <c r="BK29">
        <v>-1553.4000000000015</v>
      </c>
      <c r="BL29">
        <v>-1260.7999999999884</v>
      </c>
      <c r="BM29">
        <v>-2068.4000000000015</v>
      </c>
      <c r="BN29">
        <v>-586.60000000000582</v>
      </c>
      <c r="BO29">
        <v>549.80000000000291</v>
      </c>
      <c r="BP29">
        <v>1234.5999999999913</v>
      </c>
      <c r="BQ29">
        <v>-2462.8000000000029</v>
      </c>
      <c r="BR29">
        <v>1716.3999999999942</v>
      </c>
      <c r="BS29">
        <v>-471.40000000000146</v>
      </c>
      <c r="BT29">
        <v>1958.8000000000029</v>
      </c>
      <c r="BU29">
        <v>-4086.1999999999971</v>
      </c>
      <c r="BV29">
        <v>-3014.1999999999971</v>
      </c>
      <c r="BW29">
        <v>4725.4000000000015</v>
      </c>
      <c r="BX29">
        <v>-325.20000000001164</v>
      </c>
      <c r="BY29">
        <v>-1440</v>
      </c>
      <c r="BZ29">
        <v>1857.8000000000029</v>
      </c>
      <c r="CA29">
        <v>-4184.3999999999942</v>
      </c>
      <c r="CB29">
        <v>-1525.1999999999971</v>
      </c>
      <c r="CC29">
        <v>-1914.5999999999985</v>
      </c>
      <c r="CD29">
        <v>2073.1999999999971</v>
      </c>
      <c r="CE29">
        <v>-3939.3999999999942</v>
      </c>
      <c r="CF29">
        <v>1498.4000000000015</v>
      </c>
      <c r="CG29">
        <v>550.80000000000291</v>
      </c>
      <c r="CH29">
        <v>453.39999999999418</v>
      </c>
      <c r="CI29">
        <v>-2334</v>
      </c>
      <c r="CJ29">
        <v>1971.8000000000029</v>
      </c>
      <c r="CK29">
        <v>-628.80000000000291</v>
      </c>
      <c r="CL29">
        <v>-4835</v>
      </c>
      <c r="CM29">
        <v>-401.80000000000291</v>
      </c>
      <c r="CN29">
        <v>4883</v>
      </c>
      <c r="CO29">
        <v>610.39999999999782</v>
      </c>
      <c r="CP29">
        <v>2335</v>
      </c>
      <c r="CQ29">
        <v>404.19999999999709</v>
      </c>
      <c r="CR29">
        <v>3340.8000000000029</v>
      </c>
      <c r="CS29">
        <v>41.80000000000291</v>
      </c>
      <c r="CT29">
        <v>1357.4000000000087</v>
      </c>
      <c r="CU29">
        <v>407.80000000000291</v>
      </c>
      <c r="CV29">
        <v>2205.4000000000015</v>
      </c>
      <c r="CW29">
        <v>1048.6000000000058</v>
      </c>
      <c r="CY29">
        <f t="shared" si="0"/>
        <v>-210.92199999999985</v>
      </c>
      <c r="CZ29">
        <f t="shared" si="1"/>
        <v>1690.7059999999992</v>
      </c>
    </row>
    <row r="30" spans="2:104" x14ac:dyDescent="0.25">
      <c r="B30">
        <v>2626.2000000000044</v>
      </c>
      <c r="C30">
        <v>-3793.3999999999978</v>
      </c>
      <c r="D30">
        <v>-480.59999999999854</v>
      </c>
      <c r="E30">
        <v>-1583.1999999999971</v>
      </c>
      <c r="F30">
        <v>-835.79999999999563</v>
      </c>
      <c r="G30">
        <v>292.60000000000582</v>
      </c>
      <c r="H30">
        <v>-952.60000000000582</v>
      </c>
      <c r="I30">
        <v>1186</v>
      </c>
      <c r="J30">
        <v>-1766.4000000000015</v>
      </c>
      <c r="K30">
        <v>2757.7999999999956</v>
      </c>
      <c r="L30">
        <v>-1781.5999999999985</v>
      </c>
      <c r="M30">
        <v>283.19999999999709</v>
      </c>
      <c r="N30">
        <v>802.39999999999418</v>
      </c>
      <c r="O30">
        <v>822.80000000000291</v>
      </c>
      <c r="P30">
        <v>-3153</v>
      </c>
      <c r="Q30">
        <v>2461.8000000000029</v>
      </c>
      <c r="R30">
        <v>-3571.5999999999985</v>
      </c>
      <c r="S30">
        <v>3550.2000000000044</v>
      </c>
      <c r="T30">
        <v>-1948.7999999999956</v>
      </c>
      <c r="U30">
        <v>1864.1999999999971</v>
      </c>
      <c r="V30">
        <v>-432.19999999999709</v>
      </c>
      <c r="W30">
        <v>2042.5999999999985</v>
      </c>
      <c r="X30">
        <v>-2290.2000000000044</v>
      </c>
      <c r="Y30">
        <v>1419.6000000000058</v>
      </c>
      <c r="Z30">
        <v>-1784.5999999999913</v>
      </c>
      <c r="AA30">
        <v>-1004</v>
      </c>
      <c r="AB30">
        <v>2868.5999999999985</v>
      </c>
      <c r="AC30">
        <v>441.39999999999418</v>
      </c>
      <c r="AD30">
        <v>-1014</v>
      </c>
      <c r="AE30">
        <v>-841.39999999999418</v>
      </c>
      <c r="AF30">
        <v>-1960.1999999999971</v>
      </c>
      <c r="AG30">
        <v>-1191.4000000000087</v>
      </c>
      <c r="AH30">
        <v>-76.19999999999709</v>
      </c>
      <c r="AI30">
        <v>-4384.6000000000058</v>
      </c>
      <c r="AJ30">
        <v>3462</v>
      </c>
      <c r="AK30">
        <v>1172.4000000000015</v>
      </c>
      <c r="AL30">
        <v>-820.60000000000582</v>
      </c>
      <c r="AM30">
        <v>1324.1999999999971</v>
      </c>
      <c r="AN30">
        <v>1960.7999999999956</v>
      </c>
      <c r="AO30">
        <v>-1878.7999999999956</v>
      </c>
      <c r="AP30">
        <v>-1042.3999999999942</v>
      </c>
      <c r="AQ30">
        <v>-2506.5999999999985</v>
      </c>
      <c r="AR30">
        <v>-2327.1999999999971</v>
      </c>
      <c r="AS30">
        <v>-1356.8000000000029</v>
      </c>
      <c r="AT30">
        <v>-3556.8000000000029</v>
      </c>
      <c r="AU30">
        <v>-4278.1999999999971</v>
      </c>
      <c r="AV30">
        <v>153.19999999999709</v>
      </c>
      <c r="AW30">
        <v>-639.80000000000291</v>
      </c>
      <c r="AX30">
        <v>585.59999999999127</v>
      </c>
      <c r="AY30">
        <v>1869</v>
      </c>
      <c r="AZ30">
        <v>1643.1999999999971</v>
      </c>
      <c r="BA30">
        <v>-1122.2000000000044</v>
      </c>
      <c r="BB30">
        <v>-693.80000000000291</v>
      </c>
      <c r="BC30">
        <v>1122</v>
      </c>
      <c r="BD30">
        <v>-2875.1999999999971</v>
      </c>
      <c r="BE30">
        <v>1249</v>
      </c>
      <c r="BF30">
        <v>283.39999999999418</v>
      </c>
      <c r="BG30">
        <v>-286.40000000000146</v>
      </c>
      <c r="BH30">
        <v>112.79999999999927</v>
      </c>
      <c r="BI30">
        <v>-5293.4000000000015</v>
      </c>
      <c r="BJ30">
        <v>1304.4000000000015</v>
      </c>
      <c r="BK30">
        <v>-1439.2000000000044</v>
      </c>
      <c r="BL30">
        <v>-1715.1999999999971</v>
      </c>
      <c r="BM30">
        <v>-1526</v>
      </c>
      <c r="BN30">
        <v>-964</v>
      </c>
      <c r="BO30">
        <v>160.60000000000582</v>
      </c>
      <c r="BP30">
        <v>803</v>
      </c>
      <c r="BQ30">
        <v>-2315.2000000000044</v>
      </c>
      <c r="BR30">
        <v>1262.5999999999913</v>
      </c>
      <c r="BS30">
        <v>-762.80000000000291</v>
      </c>
      <c r="BT30">
        <v>1603</v>
      </c>
      <c r="BU30">
        <v>-4755.1999999999971</v>
      </c>
      <c r="BV30">
        <v>-3053.1999999999971</v>
      </c>
      <c r="BW30">
        <v>3904.2000000000007</v>
      </c>
      <c r="BX30">
        <v>314.19999999999709</v>
      </c>
      <c r="BY30">
        <v>-1852.7999999999956</v>
      </c>
      <c r="BZ30">
        <v>2078</v>
      </c>
      <c r="CA30">
        <v>-4293.1999999999971</v>
      </c>
      <c r="CB30">
        <v>-1033.8000000000029</v>
      </c>
      <c r="CC30">
        <v>-1547.8000000000029</v>
      </c>
      <c r="CD30">
        <v>1742</v>
      </c>
      <c r="CE30">
        <v>-4354.3999999999942</v>
      </c>
      <c r="CF30">
        <v>2134</v>
      </c>
      <c r="CG30">
        <v>847.80000000000291</v>
      </c>
      <c r="CH30">
        <v>503.80000000000291</v>
      </c>
      <c r="CI30">
        <v>-2140.7999999999956</v>
      </c>
      <c r="CJ30">
        <v>2435.8000000000029</v>
      </c>
      <c r="CK30">
        <v>-388.20000000001164</v>
      </c>
      <c r="CL30">
        <v>-4309.5999999999985</v>
      </c>
      <c r="CM30">
        <v>-929.39999999999418</v>
      </c>
      <c r="CN30">
        <v>5011.1999999999971</v>
      </c>
      <c r="CO30">
        <v>291.39999999999782</v>
      </c>
      <c r="CP30">
        <v>2768.4000000000015</v>
      </c>
      <c r="CQ30">
        <v>237.19999999999709</v>
      </c>
      <c r="CR30">
        <v>3348.5999999999913</v>
      </c>
      <c r="CS30">
        <v>-56.400000000001455</v>
      </c>
      <c r="CT30">
        <v>1406.4000000000087</v>
      </c>
      <c r="CU30">
        <v>227.19999999999709</v>
      </c>
      <c r="CV30">
        <v>2476</v>
      </c>
      <c r="CW30">
        <v>1001</v>
      </c>
      <c r="CY30">
        <f t="shared" si="0"/>
        <v>-267.43400000000025</v>
      </c>
      <c r="CZ30">
        <f t="shared" si="1"/>
        <v>1751.7899999999988</v>
      </c>
    </row>
    <row r="31" spans="2:104" x14ac:dyDescent="0.25">
      <c r="B31">
        <v>2250.6000000000058</v>
      </c>
      <c r="C31">
        <v>-3434.1999999999971</v>
      </c>
      <c r="D31">
        <v>-362.59999999999854</v>
      </c>
      <c r="E31">
        <v>-1832.5999999999913</v>
      </c>
      <c r="F31">
        <v>-592.59999999999854</v>
      </c>
      <c r="G31">
        <v>652.80000000000291</v>
      </c>
      <c r="H31">
        <v>-919.20000000001164</v>
      </c>
      <c r="I31">
        <v>919.59999999999854</v>
      </c>
      <c r="J31">
        <v>-1088</v>
      </c>
      <c r="K31">
        <v>2943</v>
      </c>
      <c r="L31">
        <v>-1381.8000000000029</v>
      </c>
      <c r="M31">
        <v>680.80000000000291</v>
      </c>
      <c r="N31">
        <v>1055.7999999999956</v>
      </c>
      <c r="O31">
        <v>86</v>
      </c>
      <c r="P31">
        <v>-3533.4000000000015</v>
      </c>
      <c r="Q31">
        <v>2549.1999999999971</v>
      </c>
      <c r="R31">
        <v>-2629.8000000000029</v>
      </c>
      <c r="S31">
        <v>3812.7999999999956</v>
      </c>
      <c r="T31">
        <v>-2218.3999999999942</v>
      </c>
      <c r="U31">
        <v>1388</v>
      </c>
      <c r="V31">
        <v>-121</v>
      </c>
      <c r="W31">
        <v>2285.5999999999985</v>
      </c>
      <c r="X31">
        <v>-1991</v>
      </c>
      <c r="Y31">
        <v>1205.6000000000058</v>
      </c>
      <c r="Z31">
        <v>-1806.7999999999884</v>
      </c>
      <c r="AA31">
        <v>-696.40000000000146</v>
      </c>
      <c r="AB31">
        <v>2863.4000000000015</v>
      </c>
      <c r="AC31">
        <v>-371.40000000000873</v>
      </c>
      <c r="AD31">
        <v>-1513.8000000000029</v>
      </c>
      <c r="AE31">
        <v>-1627.7999999999956</v>
      </c>
      <c r="AF31">
        <v>-2315.7999999999956</v>
      </c>
      <c r="AG31">
        <v>-1312.6000000000058</v>
      </c>
      <c r="AH31">
        <v>308.20000000000437</v>
      </c>
      <c r="AI31">
        <v>-4163.1999999999971</v>
      </c>
      <c r="AJ31">
        <v>2498.5999999999985</v>
      </c>
      <c r="AK31">
        <v>1398.1999999999971</v>
      </c>
      <c r="AL31">
        <v>-1292.2000000000044</v>
      </c>
      <c r="AM31">
        <v>677.59999999999854</v>
      </c>
      <c r="AN31">
        <v>1993.7999999999956</v>
      </c>
      <c r="AO31">
        <v>-2586.7999999999956</v>
      </c>
      <c r="AP31">
        <v>-1006.3999999999942</v>
      </c>
      <c r="AQ31">
        <v>-2723.1999999999971</v>
      </c>
      <c r="AR31">
        <v>-2067.8000000000029</v>
      </c>
      <c r="AS31">
        <v>-1212.2000000000007</v>
      </c>
      <c r="AT31">
        <v>-3513.8000000000029</v>
      </c>
      <c r="AU31">
        <v>-3810.1999999999971</v>
      </c>
      <c r="AV31">
        <v>599.59999999999127</v>
      </c>
      <c r="AW31">
        <v>-1118.4000000000015</v>
      </c>
      <c r="AX31">
        <v>322.39999999999418</v>
      </c>
      <c r="AY31">
        <v>2299.5999999999985</v>
      </c>
      <c r="AZ31">
        <v>1854.7999999999884</v>
      </c>
      <c r="BA31">
        <v>-909</v>
      </c>
      <c r="BB31">
        <v>-524</v>
      </c>
      <c r="BC31">
        <v>704.80000000000291</v>
      </c>
      <c r="BD31">
        <v>-3394.1999999999971</v>
      </c>
      <c r="BE31">
        <v>1324.5999999999985</v>
      </c>
      <c r="BF31">
        <v>578</v>
      </c>
      <c r="BG31">
        <v>-202</v>
      </c>
      <c r="BH31">
        <v>1544.7999999999993</v>
      </c>
      <c r="BI31">
        <v>-5348</v>
      </c>
      <c r="BJ31">
        <v>1440.4000000000015</v>
      </c>
      <c r="BK31">
        <v>-1964.6000000000058</v>
      </c>
      <c r="BL31">
        <v>-1862.1999999999971</v>
      </c>
      <c r="BM31">
        <v>-1507.1999999999971</v>
      </c>
      <c r="BN31">
        <v>-710</v>
      </c>
      <c r="BO31">
        <v>-198.19999999999709</v>
      </c>
      <c r="BP31">
        <v>1523</v>
      </c>
      <c r="BQ31">
        <v>-2865.4000000000015</v>
      </c>
      <c r="BR31">
        <v>590.59999999999127</v>
      </c>
      <c r="BS31">
        <v>-317.60000000000582</v>
      </c>
      <c r="BT31">
        <v>1637</v>
      </c>
      <c r="BU31">
        <v>-4766.3999999999942</v>
      </c>
      <c r="BV31">
        <v>-3142.7999999999956</v>
      </c>
      <c r="BW31">
        <v>3610.2000000000007</v>
      </c>
      <c r="BX31">
        <v>-66</v>
      </c>
      <c r="BY31">
        <v>-1757.5999999999985</v>
      </c>
      <c r="BZ31">
        <v>2241.8000000000029</v>
      </c>
      <c r="CA31">
        <v>-4645.1999999999971</v>
      </c>
      <c r="CB31">
        <v>-1142.1999999999971</v>
      </c>
      <c r="CC31">
        <v>-1313.1999999999971</v>
      </c>
      <c r="CD31">
        <v>2072.4000000000015</v>
      </c>
      <c r="CE31">
        <v>-4828</v>
      </c>
      <c r="CF31">
        <v>2969.4000000000015</v>
      </c>
      <c r="CG31">
        <v>917.19999999999709</v>
      </c>
      <c r="CH31">
        <v>800</v>
      </c>
      <c r="CI31">
        <v>-2077.4000000000015</v>
      </c>
      <c r="CJ31">
        <v>3491.6000000000058</v>
      </c>
      <c r="CK31">
        <v>-606.60000000000582</v>
      </c>
      <c r="CL31">
        <v>-4510.7999999999956</v>
      </c>
      <c r="CM31">
        <v>-929.39999999999418</v>
      </c>
      <c r="CN31">
        <v>4530.6000000000058</v>
      </c>
      <c r="CO31">
        <v>428.79999999999927</v>
      </c>
      <c r="CP31">
        <v>3540.2000000000044</v>
      </c>
      <c r="CQ31">
        <v>226.19999999999709</v>
      </c>
      <c r="CR31">
        <v>3132</v>
      </c>
      <c r="CS31">
        <v>154.20000000000437</v>
      </c>
      <c r="CT31">
        <v>1190.6000000000058</v>
      </c>
      <c r="CU31">
        <v>309</v>
      </c>
      <c r="CV31">
        <v>2275.1999999999971</v>
      </c>
      <c r="CW31">
        <v>1124</v>
      </c>
      <c r="CY31">
        <f t="shared" si="0"/>
        <v>-258.2879999999999</v>
      </c>
      <c r="CZ31">
        <f t="shared" si="1"/>
        <v>1798.34</v>
      </c>
    </row>
    <row r="32" spans="2:104" x14ac:dyDescent="0.25">
      <c r="B32">
        <v>2282.4000000000015</v>
      </c>
      <c r="C32">
        <v>-3103.1999999999971</v>
      </c>
      <c r="D32">
        <v>-498.59999999999854</v>
      </c>
      <c r="E32">
        <v>-1423.5999999999913</v>
      </c>
      <c r="F32">
        <v>-712.59999999999854</v>
      </c>
      <c r="G32">
        <v>286</v>
      </c>
      <c r="H32">
        <v>-1103.4000000000087</v>
      </c>
      <c r="I32">
        <v>1646.8000000000029</v>
      </c>
      <c r="J32">
        <v>-1559.8000000000029</v>
      </c>
      <c r="K32">
        <v>2496.3999999999942</v>
      </c>
      <c r="L32">
        <v>-1787.8000000000029</v>
      </c>
      <c r="M32">
        <v>584.39999999999418</v>
      </c>
      <c r="N32">
        <v>559.19999999999709</v>
      </c>
      <c r="O32">
        <v>144</v>
      </c>
      <c r="P32">
        <v>-3667.4000000000015</v>
      </c>
      <c r="Q32">
        <v>2846.5999999999985</v>
      </c>
      <c r="R32">
        <v>-2987.8000000000029</v>
      </c>
      <c r="S32">
        <v>4358.4000000000015</v>
      </c>
      <c r="T32">
        <v>-2794.1999999999971</v>
      </c>
      <c r="U32">
        <v>1277.1999999999971</v>
      </c>
      <c r="V32">
        <v>198</v>
      </c>
      <c r="W32">
        <v>2904</v>
      </c>
      <c r="X32">
        <v>-2694</v>
      </c>
      <c r="Y32">
        <v>587</v>
      </c>
      <c r="Z32">
        <v>-2069.3999999999942</v>
      </c>
      <c r="AA32">
        <v>-771.80000000000291</v>
      </c>
      <c r="AB32">
        <v>2501</v>
      </c>
      <c r="AC32">
        <v>360.19999999999709</v>
      </c>
      <c r="AD32">
        <v>-2259.8000000000029</v>
      </c>
      <c r="AE32">
        <v>-1688.3999999999942</v>
      </c>
      <c r="AF32">
        <v>-2433</v>
      </c>
      <c r="AG32">
        <v>-674.40000000000873</v>
      </c>
      <c r="AH32">
        <v>-42.599999999998545</v>
      </c>
      <c r="AI32">
        <v>-4348.3999999999942</v>
      </c>
      <c r="AJ32">
        <v>2576</v>
      </c>
      <c r="AK32">
        <v>1178.8000000000029</v>
      </c>
      <c r="AL32">
        <v>-1675</v>
      </c>
      <c r="AM32">
        <v>853.19999999999709</v>
      </c>
      <c r="AN32">
        <v>2553.1999999999971</v>
      </c>
      <c r="AO32">
        <v>-2676.1999999999971</v>
      </c>
      <c r="AP32">
        <v>-383.39999999999418</v>
      </c>
      <c r="AQ32">
        <v>-3144</v>
      </c>
      <c r="AR32">
        <v>-2308.1999999999971</v>
      </c>
      <c r="AS32">
        <v>-678.60000000000218</v>
      </c>
      <c r="AT32">
        <v>-3533.8000000000029</v>
      </c>
      <c r="AU32">
        <v>-3872.7999999999956</v>
      </c>
      <c r="AV32">
        <v>823.59999999999127</v>
      </c>
      <c r="AW32">
        <v>-767.59999999999854</v>
      </c>
      <c r="AX32">
        <v>45.19999999999709</v>
      </c>
      <c r="AY32">
        <v>1910.4000000000015</v>
      </c>
      <c r="AZ32">
        <v>1086.5999999999913</v>
      </c>
      <c r="BA32">
        <v>-787.59999999999854</v>
      </c>
      <c r="BB32">
        <v>-399.80000000000291</v>
      </c>
      <c r="BC32">
        <v>614.20000000000437</v>
      </c>
      <c r="BD32">
        <v>-3282.5999999999985</v>
      </c>
      <c r="BE32">
        <v>951.59999999999854</v>
      </c>
      <c r="BF32">
        <v>467</v>
      </c>
      <c r="BG32">
        <v>294.59999999999854</v>
      </c>
      <c r="BH32">
        <v>1725.3999999999978</v>
      </c>
      <c r="BI32">
        <v>-5485</v>
      </c>
      <c r="BJ32">
        <v>978.80000000000291</v>
      </c>
      <c r="BK32">
        <v>-1967.6000000000058</v>
      </c>
      <c r="BL32">
        <v>-2357.7999999999884</v>
      </c>
      <c r="BM32">
        <v>-1161.4000000000015</v>
      </c>
      <c r="BN32">
        <v>-1111.8000000000029</v>
      </c>
      <c r="BO32">
        <v>-461</v>
      </c>
      <c r="BP32">
        <v>465</v>
      </c>
      <c r="BQ32">
        <v>-3023.2000000000044</v>
      </c>
      <c r="BR32">
        <v>318.79999999998836</v>
      </c>
      <c r="BS32">
        <v>-965.20000000000437</v>
      </c>
      <c r="BT32">
        <v>1232.8000000000029</v>
      </c>
      <c r="BU32">
        <v>-4773.8000000000029</v>
      </c>
      <c r="BV32">
        <v>-2899.7999999999956</v>
      </c>
      <c r="BW32">
        <v>3216.2000000000007</v>
      </c>
      <c r="BX32">
        <v>-199</v>
      </c>
      <c r="BY32">
        <v>-1413.4000000000015</v>
      </c>
      <c r="BZ32">
        <v>1885</v>
      </c>
      <c r="CA32">
        <v>-4231.6000000000058</v>
      </c>
      <c r="CB32">
        <v>-1660.1999999999971</v>
      </c>
      <c r="CC32">
        <v>-960.40000000000146</v>
      </c>
      <c r="CD32">
        <v>1323.4000000000015</v>
      </c>
      <c r="CE32">
        <v>-5065.1999999999971</v>
      </c>
      <c r="CF32">
        <v>3174.4000000000015</v>
      </c>
      <c r="CG32">
        <v>1151.1999999999971</v>
      </c>
      <c r="CH32">
        <v>1221.6000000000058</v>
      </c>
      <c r="CI32">
        <v>-2085</v>
      </c>
      <c r="CJ32">
        <v>3119.2000000000044</v>
      </c>
      <c r="CK32">
        <v>-363.80000000000291</v>
      </c>
      <c r="CL32">
        <v>-4486.1999999999971</v>
      </c>
      <c r="CM32">
        <v>-1645.3999999999942</v>
      </c>
      <c r="CN32">
        <v>4517.8000000000029</v>
      </c>
      <c r="CO32">
        <v>436.59999999999854</v>
      </c>
      <c r="CP32">
        <v>3984.8000000000029</v>
      </c>
      <c r="CQ32">
        <v>-260.60000000000582</v>
      </c>
      <c r="CR32">
        <v>2482.1999999999971</v>
      </c>
      <c r="CS32">
        <v>486.20000000000437</v>
      </c>
      <c r="CT32">
        <v>1176.6000000000058</v>
      </c>
      <c r="CU32">
        <v>189.19999999999709</v>
      </c>
      <c r="CV32">
        <v>2526.5999999999985</v>
      </c>
      <c r="CW32">
        <v>1136.6000000000058</v>
      </c>
      <c r="CY32">
        <f t="shared" si="0"/>
        <v>-335.72800000000018</v>
      </c>
      <c r="CZ32">
        <f t="shared" si="1"/>
        <v>1798.4160000000004</v>
      </c>
    </row>
    <row r="33" spans="2:104" x14ac:dyDescent="0.25">
      <c r="B33">
        <v>2510</v>
      </c>
      <c r="C33">
        <v>-2616.5999999999985</v>
      </c>
      <c r="D33">
        <v>-725.20000000000437</v>
      </c>
      <c r="E33">
        <v>-762.59999999999127</v>
      </c>
      <c r="F33">
        <v>-1729.1999999999971</v>
      </c>
      <c r="G33">
        <v>242.20000000000437</v>
      </c>
      <c r="H33">
        <v>-840.80000000000291</v>
      </c>
      <c r="I33">
        <v>1281.4000000000015</v>
      </c>
      <c r="J33">
        <v>-1817.1999999999971</v>
      </c>
      <c r="K33">
        <v>2361.7999999999956</v>
      </c>
      <c r="L33">
        <v>-1485.8000000000029</v>
      </c>
      <c r="M33">
        <v>679</v>
      </c>
      <c r="N33">
        <v>752</v>
      </c>
      <c r="O33">
        <v>926.80000000000291</v>
      </c>
      <c r="P33">
        <v>-4574.6000000000058</v>
      </c>
      <c r="Q33">
        <v>2469.4000000000015</v>
      </c>
      <c r="R33">
        <v>-3212.8000000000029</v>
      </c>
      <c r="S33">
        <v>4070.4000000000015</v>
      </c>
      <c r="T33">
        <v>-2554.1999999999971</v>
      </c>
      <c r="U33">
        <v>1526.8000000000029</v>
      </c>
      <c r="V33">
        <v>194.59999999999854</v>
      </c>
      <c r="W33">
        <v>1879.7999999999956</v>
      </c>
      <c r="X33">
        <v>-3249.2000000000044</v>
      </c>
      <c r="Y33">
        <v>197.59999999999854</v>
      </c>
      <c r="Z33">
        <v>-1949.1999999999971</v>
      </c>
      <c r="AA33">
        <v>-864.40000000000146</v>
      </c>
      <c r="AB33">
        <v>2536.4000000000015</v>
      </c>
      <c r="AC33">
        <v>286.39999999999418</v>
      </c>
      <c r="AD33">
        <v>-2228.2000000000044</v>
      </c>
      <c r="AE33">
        <v>-1719.7999999999956</v>
      </c>
      <c r="AF33">
        <v>-2259.7999999999956</v>
      </c>
      <c r="AG33">
        <v>-274</v>
      </c>
      <c r="AH33">
        <v>-1545.7999999999993</v>
      </c>
      <c r="AI33">
        <v>-4356.1999999999971</v>
      </c>
      <c r="AJ33">
        <v>2045.5999999999985</v>
      </c>
      <c r="AK33">
        <v>1079.1999999999971</v>
      </c>
      <c r="AL33">
        <v>-2066.6000000000058</v>
      </c>
      <c r="AM33">
        <v>939.79999999999563</v>
      </c>
      <c r="AN33">
        <v>2288.5999999999985</v>
      </c>
      <c r="AO33">
        <v>-2097</v>
      </c>
      <c r="AP33">
        <v>112.20000000001164</v>
      </c>
      <c r="AQ33">
        <v>-2861.7999999999956</v>
      </c>
      <c r="AR33">
        <v>-2291.8000000000029</v>
      </c>
      <c r="AS33">
        <v>-785</v>
      </c>
      <c r="AT33">
        <v>-3787.4000000000015</v>
      </c>
      <c r="AU33">
        <v>-3999.5999999999985</v>
      </c>
      <c r="AV33">
        <v>349</v>
      </c>
      <c r="AW33">
        <v>-854.80000000000291</v>
      </c>
      <c r="AX33">
        <v>320.19999999999709</v>
      </c>
      <c r="AY33">
        <v>2690</v>
      </c>
      <c r="AZ33">
        <v>1260</v>
      </c>
      <c r="BA33">
        <v>292.79999999999563</v>
      </c>
      <c r="BB33">
        <v>252.19999999999709</v>
      </c>
      <c r="BC33">
        <v>1133.4000000000015</v>
      </c>
      <c r="BD33">
        <v>-3989.3999999999942</v>
      </c>
      <c r="BE33">
        <v>1418.4000000000015</v>
      </c>
      <c r="BF33">
        <v>-19.80000000000291</v>
      </c>
      <c r="BG33">
        <v>599.59999999999854</v>
      </c>
      <c r="BH33">
        <v>1382.2000000000007</v>
      </c>
      <c r="BI33">
        <v>-4722</v>
      </c>
      <c r="BJ33">
        <v>189.59999999999854</v>
      </c>
      <c r="BK33">
        <v>-2125.8000000000029</v>
      </c>
      <c r="BL33">
        <v>-1880.5999999999913</v>
      </c>
      <c r="BM33">
        <v>-1657.4000000000015</v>
      </c>
      <c r="BN33">
        <v>-1259</v>
      </c>
      <c r="BO33">
        <v>-39</v>
      </c>
      <c r="BP33">
        <v>415.19999999999709</v>
      </c>
      <c r="BQ33">
        <v>-2947</v>
      </c>
      <c r="BR33">
        <v>1004.3999999999942</v>
      </c>
      <c r="BS33">
        <v>-1565.4000000000015</v>
      </c>
      <c r="BT33">
        <v>1696</v>
      </c>
      <c r="BU33">
        <v>-4799.6000000000058</v>
      </c>
      <c r="BV33">
        <v>-2951.3999999999942</v>
      </c>
      <c r="BW33">
        <v>3106</v>
      </c>
      <c r="BX33">
        <v>181.19999999999709</v>
      </c>
      <c r="BY33">
        <v>-940.79999999999563</v>
      </c>
      <c r="BZ33">
        <v>1690</v>
      </c>
      <c r="CA33">
        <v>-4143</v>
      </c>
      <c r="CB33">
        <v>-2474.6000000000058</v>
      </c>
      <c r="CC33">
        <v>-995.80000000000291</v>
      </c>
      <c r="CD33">
        <v>498.59999999999854</v>
      </c>
      <c r="CE33">
        <v>-5087.1999999999971</v>
      </c>
      <c r="CF33">
        <v>2266.4000000000015</v>
      </c>
      <c r="CG33">
        <v>1586.1999999999971</v>
      </c>
      <c r="CH33">
        <v>717.39999999999418</v>
      </c>
      <c r="CI33">
        <v>-2589.7999999999956</v>
      </c>
      <c r="CJ33">
        <v>3170.4000000000015</v>
      </c>
      <c r="CK33">
        <v>-1071.6000000000058</v>
      </c>
      <c r="CL33">
        <v>-4227</v>
      </c>
      <c r="CM33">
        <v>-2130</v>
      </c>
      <c r="CN33">
        <v>4166</v>
      </c>
      <c r="CO33">
        <v>395.39999999999782</v>
      </c>
      <c r="CP33">
        <v>4152.4000000000015</v>
      </c>
      <c r="CQ33">
        <v>-180</v>
      </c>
      <c r="CR33">
        <v>2553.5999999999913</v>
      </c>
      <c r="CS33">
        <v>988.80000000000291</v>
      </c>
      <c r="CT33">
        <v>935.60000000000582</v>
      </c>
      <c r="CU33">
        <v>44</v>
      </c>
      <c r="CV33">
        <v>2933.1999999999971</v>
      </c>
      <c r="CW33">
        <v>1305</v>
      </c>
      <c r="CY33">
        <f t="shared" si="0"/>
        <v>-372.32600000000025</v>
      </c>
      <c r="CZ33">
        <f t="shared" si="1"/>
        <v>1813.7899999999988</v>
      </c>
    </row>
    <row r="34" spans="2:104" x14ac:dyDescent="0.25">
      <c r="B34">
        <v>3064.8000000000029</v>
      </c>
      <c r="C34">
        <v>-2535</v>
      </c>
      <c r="D34">
        <v>-1035.5999999999985</v>
      </c>
      <c r="E34">
        <v>-1278.1999999999971</v>
      </c>
      <c r="F34">
        <v>-1564</v>
      </c>
      <c r="G34">
        <v>172</v>
      </c>
      <c r="H34">
        <v>-997.60000000000582</v>
      </c>
      <c r="I34">
        <v>1239.5999999999985</v>
      </c>
      <c r="J34">
        <v>-1965.4000000000015</v>
      </c>
      <c r="K34">
        <v>2562.3999999999942</v>
      </c>
      <c r="L34">
        <v>-1697.8000000000029</v>
      </c>
      <c r="M34">
        <v>391</v>
      </c>
      <c r="N34">
        <v>835.19999999999709</v>
      </c>
      <c r="O34">
        <v>577</v>
      </c>
      <c r="P34">
        <v>-4462.8000000000029</v>
      </c>
      <c r="Q34">
        <v>2692.4000000000015</v>
      </c>
      <c r="R34">
        <v>-2895.4000000000015</v>
      </c>
      <c r="S34">
        <v>3996.4000000000015</v>
      </c>
      <c r="T34">
        <v>-2882.5999999999985</v>
      </c>
      <c r="U34">
        <v>2008.4000000000015</v>
      </c>
      <c r="V34">
        <v>226.59999999999854</v>
      </c>
      <c r="W34">
        <v>1869.3999999999942</v>
      </c>
      <c r="X34">
        <v>-3234.4000000000015</v>
      </c>
      <c r="Y34">
        <v>132.19999999999709</v>
      </c>
      <c r="Z34">
        <v>-1805.3999999999942</v>
      </c>
      <c r="AA34">
        <v>-468.20000000000437</v>
      </c>
      <c r="AB34">
        <v>2453.5999999999985</v>
      </c>
      <c r="AC34">
        <v>1208.7999999999884</v>
      </c>
      <c r="AD34">
        <v>-1509</v>
      </c>
      <c r="AE34">
        <v>-2666.7999999999956</v>
      </c>
      <c r="AF34">
        <v>-2337.5999999999985</v>
      </c>
      <c r="AG34">
        <v>-462.80000000000291</v>
      </c>
      <c r="AH34">
        <v>-895.59999999999854</v>
      </c>
      <c r="AI34">
        <v>-4983.6000000000058</v>
      </c>
      <c r="AJ34">
        <v>1362</v>
      </c>
      <c r="AK34">
        <v>1111.4000000000015</v>
      </c>
      <c r="AL34">
        <v>-1543</v>
      </c>
      <c r="AM34">
        <v>943.19999999999709</v>
      </c>
      <c r="AN34">
        <v>1955.5999999999985</v>
      </c>
      <c r="AO34">
        <v>-2135.4000000000015</v>
      </c>
      <c r="AP34">
        <v>788</v>
      </c>
      <c r="AQ34">
        <v>-2840.4000000000015</v>
      </c>
      <c r="AR34">
        <v>-2325.6000000000058</v>
      </c>
      <c r="AS34">
        <v>-1478.2000000000007</v>
      </c>
      <c r="AT34">
        <v>-3811.2000000000044</v>
      </c>
      <c r="AU34">
        <v>-4139.5999999999985</v>
      </c>
      <c r="AV34">
        <v>961.59999999999127</v>
      </c>
      <c r="AW34">
        <v>-1042.2000000000044</v>
      </c>
      <c r="AX34">
        <v>522.80000000000291</v>
      </c>
      <c r="AY34">
        <v>2686.8000000000029</v>
      </c>
      <c r="AZ34">
        <v>1352</v>
      </c>
      <c r="BA34">
        <v>1016</v>
      </c>
      <c r="BB34">
        <v>608.19999999999709</v>
      </c>
      <c r="BC34">
        <v>1099.6000000000058</v>
      </c>
      <c r="BD34">
        <v>-3587.7999999999956</v>
      </c>
      <c r="BE34">
        <v>1624</v>
      </c>
      <c r="BF34">
        <v>-337.39999999999418</v>
      </c>
      <c r="BG34">
        <v>693</v>
      </c>
      <c r="BH34">
        <v>854.60000000000218</v>
      </c>
      <c r="BI34">
        <v>-4383.4000000000015</v>
      </c>
      <c r="BJ34">
        <v>283</v>
      </c>
      <c r="BK34">
        <v>-2831.2000000000044</v>
      </c>
      <c r="BL34">
        <v>-1829</v>
      </c>
      <c r="BM34">
        <v>-919.80000000000291</v>
      </c>
      <c r="BN34">
        <v>-2140.6000000000058</v>
      </c>
      <c r="BO34">
        <v>-255.79999999999563</v>
      </c>
      <c r="BP34">
        <v>467</v>
      </c>
      <c r="BQ34">
        <v>-2601</v>
      </c>
      <c r="BR34">
        <v>928.59999999999127</v>
      </c>
      <c r="BS34">
        <v>-2063.6000000000058</v>
      </c>
      <c r="BT34">
        <v>1688.6000000000058</v>
      </c>
      <c r="BU34">
        <v>-4955.6000000000058</v>
      </c>
      <c r="BV34">
        <v>-2786</v>
      </c>
      <c r="BW34">
        <v>3041</v>
      </c>
      <c r="BX34">
        <v>252.79999999998836</v>
      </c>
      <c r="BY34">
        <v>-694.19999999999709</v>
      </c>
      <c r="BZ34">
        <v>1447.5999999999985</v>
      </c>
      <c r="CA34">
        <v>-4432</v>
      </c>
      <c r="CB34">
        <v>-3204</v>
      </c>
      <c r="CC34">
        <v>-1539</v>
      </c>
      <c r="CD34">
        <v>576.80000000000291</v>
      </c>
      <c r="CE34">
        <v>-5503.7999999999956</v>
      </c>
      <c r="CF34">
        <v>2344.5999999999985</v>
      </c>
      <c r="CG34">
        <v>1284</v>
      </c>
      <c r="CH34">
        <v>427.80000000000291</v>
      </c>
      <c r="CI34">
        <v>-3121.1999999999971</v>
      </c>
      <c r="CJ34">
        <v>2492.8000000000029</v>
      </c>
      <c r="CK34">
        <v>-1465.4000000000087</v>
      </c>
      <c r="CL34">
        <v>-4010.4000000000015</v>
      </c>
      <c r="CM34">
        <v>-2439.6000000000058</v>
      </c>
      <c r="CN34">
        <v>4234.6000000000058</v>
      </c>
      <c r="CO34">
        <v>773.39999999999782</v>
      </c>
      <c r="CP34">
        <v>3232</v>
      </c>
      <c r="CQ34">
        <v>302.19999999999709</v>
      </c>
      <c r="CR34">
        <v>2970.3999999999942</v>
      </c>
      <c r="CS34">
        <v>835.80000000000291</v>
      </c>
      <c r="CT34">
        <v>637.20000000001164</v>
      </c>
      <c r="CU34">
        <v>-28.80000000000291</v>
      </c>
      <c r="CV34">
        <v>2942.5999999999985</v>
      </c>
      <c r="CW34">
        <v>1236.2000000000044</v>
      </c>
      <c r="CY34">
        <f t="shared" ref="CY34:CY65" si="2">AVERAGE(B34:CW34)</f>
        <v>-407.15400000000068</v>
      </c>
      <c r="CZ34">
        <f t="shared" ref="CZ34:CZ65" si="3">AVERAGE(INDEX(ABS(B34:CW34),0,0))</f>
        <v>1875.3060000000012</v>
      </c>
    </row>
    <row r="35" spans="2:104" x14ac:dyDescent="0.25">
      <c r="B35">
        <v>3269.2000000000044</v>
      </c>
      <c r="C35">
        <v>-2894.7999999999993</v>
      </c>
      <c r="D35">
        <v>-1388.4000000000015</v>
      </c>
      <c r="E35">
        <v>-1094.5999999999913</v>
      </c>
      <c r="F35">
        <v>-2170.1999999999971</v>
      </c>
      <c r="G35">
        <v>181.80000000000291</v>
      </c>
      <c r="H35">
        <v>-1693.4000000000087</v>
      </c>
      <c r="I35">
        <v>1368.4000000000015</v>
      </c>
      <c r="J35">
        <v>-1565.4000000000015</v>
      </c>
      <c r="K35">
        <v>3146.5999999999985</v>
      </c>
      <c r="L35">
        <v>-1901.5999999999985</v>
      </c>
      <c r="M35">
        <v>267.80000000000291</v>
      </c>
      <c r="N35">
        <v>148</v>
      </c>
      <c r="O35">
        <v>924.60000000000582</v>
      </c>
      <c r="P35">
        <v>-4024.2000000000044</v>
      </c>
      <c r="Q35">
        <v>2680.4000000000015</v>
      </c>
      <c r="R35">
        <v>-3483.4000000000015</v>
      </c>
      <c r="S35">
        <v>4286.7999999999956</v>
      </c>
      <c r="T35">
        <v>-2855.7999999999956</v>
      </c>
      <c r="U35">
        <v>2227.4000000000015</v>
      </c>
      <c r="V35">
        <v>783.59999999999854</v>
      </c>
      <c r="W35">
        <v>1840.7999999999956</v>
      </c>
      <c r="X35">
        <v>-3059</v>
      </c>
      <c r="Y35">
        <v>419.19999999999709</v>
      </c>
      <c r="Z35">
        <v>-2082</v>
      </c>
      <c r="AA35">
        <v>-1052.2000000000044</v>
      </c>
      <c r="AB35">
        <v>2504.2000000000044</v>
      </c>
      <c r="AC35">
        <v>1592.5999999999913</v>
      </c>
      <c r="AD35">
        <v>-2122.4000000000015</v>
      </c>
      <c r="AE35">
        <v>-2925</v>
      </c>
      <c r="AF35">
        <v>-2371</v>
      </c>
      <c r="AG35">
        <v>-654.80000000000291</v>
      </c>
      <c r="AH35">
        <v>-514.19999999999709</v>
      </c>
      <c r="AI35">
        <v>-5095.1999999999971</v>
      </c>
      <c r="AJ35">
        <v>1174.5999999999985</v>
      </c>
      <c r="AK35">
        <v>1241.4000000000015</v>
      </c>
      <c r="AL35">
        <v>-1130.2000000000044</v>
      </c>
      <c r="AM35">
        <v>578</v>
      </c>
      <c r="AN35">
        <v>2080</v>
      </c>
      <c r="AO35">
        <v>-2449.4000000000015</v>
      </c>
      <c r="AP35">
        <v>754.20000000001164</v>
      </c>
      <c r="AQ35">
        <v>-3222.4000000000015</v>
      </c>
      <c r="AR35">
        <v>-2588.3999999999942</v>
      </c>
      <c r="AS35">
        <v>-1023.4000000000015</v>
      </c>
      <c r="AT35">
        <v>-4095.8000000000029</v>
      </c>
      <c r="AU35">
        <v>-3973</v>
      </c>
      <c r="AV35">
        <v>1232.5999999999913</v>
      </c>
      <c r="AW35">
        <v>-1302.8000000000029</v>
      </c>
      <c r="AX35">
        <v>804.80000000000291</v>
      </c>
      <c r="AY35">
        <v>2604.8000000000029</v>
      </c>
      <c r="AZ35">
        <v>1512.5999999999913</v>
      </c>
      <c r="BA35">
        <v>767.19999999999709</v>
      </c>
      <c r="BB35">
        <v>-49.600000000005821</v>
      </c>
      <c r="BC35">
        <v>455.20000000000437</v>
      </c>
      <c r="BD35">
        <v>-3667.1999999999971</v>
      </c>
      <c r="BE35">
        <v>1621.4000000000015</v>
      </c>
      <c r="BF35">
        <v>-367.39999999999418</v>
      </c>
      <c r="BG35">
        <v>694.19999999999709</v>
      </c>
      <c r="BH35">
        <v>1068.2000000000007</v>
      </c>
      <c r="BI35">
        <v>-4759</v>
      </c>
      <c r="BJ35">
        <v>-262</v>
      </c>
      <c r="BK35">
        <v>-3406.8000000000029</v>
      </c>
      <c r="BL35">
        <v>-1713</v>
      </c>
      <c r="BM35">
        <v>-1575.1999999999971</v>
      </c>
      <c r="BN35">
        <v>-2593.8000000000029</v>
      </c>
      <c r="BO35">
        <v>-281.39999999999418</v>
      </c>
      <c r="BP35">
        <v>-272.19999999999709</v>
      </c>
      <c r="BQ35">
        <v>-2317.2000000000044</v>
      </c>
      <c r="BR35">
        <v>722.39999999999418</v>
      </c>
      <c r="BS35">
        <v>-1808.8000000000029</v>
      </c>
      <c r="BT35">
        <v>920.19999999999709</v>
      </c>
      <c r="BU35">
        <v>-4665.8000000000029</v>
      </c>
      <c r="BV35">
        <v>-2806</v>
      </c>
      <c r="BW35">
        <v>2861.2000000000007</v>
      </c>
      <c r="BX35">
        <v>627.39999999999418</v>
      </c>
      <c r="BY35">
        <v>-954.19999999999709</v>
      </c>
      <c r="BZ35">
        <v>1253.4000000000015</v>
      </c>
      <c r="CA35">
        <v>-4389.6000000000058</v>
      </c>
      <c r="CB35">
        <v>-2974.4000000000087</v>
      </c>
      <c r="CC35">
        <v>-1375.4000000000015</v>
      </c>
      <c r="CD35">
        <v>1149.5999999999985</v>
      </c>
      <c r="CE35">
        <v>-5112.3999999999942</v>
      </c>
      <c r="CF35">
        <v>1953.2000000000044</v>
      </c>
      <c r="CG35">
        <v>695.60000000000582</v>
      </c>
      <c r="CH35">
        <v>534</v>
      </c>
      <c r="CI35">
        <v>-2305.4000000000015</v>
      </c>
      <c r="CJ35">
        <v>2728.8000000000029</v>
      </c>
      <c r="CK35">
        <v>-1469.2000000000116</v>
      </c>
      <c r="CL35">
        <v>-3996</v>
      </c>
      <c r="CM35">
        <v>-2450.1999999999971</v>
      </c>
      <c r="CN35">
        <v>5041</v>
      </c>
      <c r="CO35">
        <v>1207.5999999999985</v>
      </c>
      <c r="CP35">
        <v>3784</v>
      </c>
      <c r="CQ35">
        <v>341.19999999999709</v>
      </c>
      <c r="CR35">
        <v>2531.1999999999971</v>
      </c>
      <c r="CS35">
        <v>1520.2000000000044</v>
      </c>
      <c r="CT35">
        <v>530.60000000000582</v>
      </c>
      <c r="CU35">
        <v>-107.19999999999709</v>
      </c>
      <c r="CV35">
        <v>3322.1999999999971</v>
      </c>
      <c r="CW35">
        <v>1559.8000000000029</v>
      </c>
      <c r="CY35">
        <f t="shared" si="2"/>
        <v>-428.9820000000002</v>
      </c>
      <c r="CZ35">
        <f t="shared" si="3"/>
        <v>1939.2660000000003</v>
      </c>
    </row>
    <row r="36" spans="2:104" x14ac:dyDescent="0.25">
      <c r="B36">
        <v>3311</v>
      </c>
      <c r="C36">
        <v>-2139.7999999999993</v>
      </c>
      <c r="D36">
        <v>-1120.5999999999985</v>
      </c>
      <c r="E36">
        <v>-1335.5999999999913</v>
      </c>
      <c r="F36">
        <v>-2296.4000000000015</v>
      </c>
      <c r="G36">
        <v>396</v>
      </c>
      <c r="H36">
        <v>-311.20000000001164</v>
      </c>
      <c r="I36">
        <v>1750</v>
      </c>
      <c r="J36">
        <v>-1113.4000000000015</v>
      </c>
      <c r="K36">
        <v>3010.7999999999956</v>
      </c>
      <c r="L36">
        <v>-2418</v>
      </c>
      <c r="M36">
        <v>521.60000000000582</v>
      </c>
      <c r="N36">
        <v>-310.80000000000291</v>
      </c>
      <c r="O36">
        <v>685.60000000000582</v>
      </c>
      <c r="P36">
        <v>-4511.2000000000044</v>
      </c>
      <c r="Q36">
        <v>3150.5999999999985</v>
      </c>
      <c r="R36">
        <v>-2836.4000000000015</v>
      </c>
      <c r="S36">
        <v>4511.4000000000015</v>
      </c>
      <c r="T36">
        <v>-2726.7999999999956</v>
      </c>
      <c r="U36">
        <v>1636.8000000000029</v>
      </c>
      <c r="V36">
        <v>338.59999999999854</v>
      </c>
      <c r="W36">
        <v>1754.7999999999956</v>
      </c>
      <c r="X36">
        <v>-3114.6000000000058</v>
      </c>
      <c r="Y36">
        <v>-888.80000000000291</v>
      </c>
      <c r="Z36">
        <v>-1822.5999999999913</v>
      </c>
      <c r="AA36">
        <v>-1217.4000000000015</v>
      </c>
      <c r="AB36">
        <v>2155.4000000000015</v>
      </c>
      <c r="AC36">
        <v>1435.5999999999913</v>
      </c>
      <c r="AD36">
        <v>-1803</v>
      </c>
      <c r="AE36">
        <v>-3237.1999999999971</v>
      </c>
      <c r="AF36">
        <v>-1934.5999999999985</v>
      </c>
      <c r="AG36">
        <v>-1408.4000000000087</v>
      </c>
      <c r="AH36">
        <v>-128.40000000000146</v>
      </c>
      <c r="AI36">
        <v>-4120.3999999999942</v>
      </c>
      <c r="AJ36">
        <v>1410.1999999999971</v>
      </c>
      <c r="AK36">
        <v>645.59999999999854</v>
      </c>
      <c r="AL36">
        <v>-1584.2000000000044</v>
      </c>
      <c r="AM36">
        <v>75.399999999994179</v>
      </c>
      <c r="AN36">
        <v>1419.7999999999956</v>
      </c>
      <c r="AO36">
        <v>-3733</v>
      </c>
      <c r="AP36">
        <v>405.20000000001164</v>
      </c>
      <c r="AQ36">
        <v>-3263.1999999999971</v>
      </c>
      <c r="AR36">
        <v>-2704</v>
      </c>
      <c r="AS36">
        <v>-501</v>
      </c>
      <c r="AT36">
        <v>-4611.2000000000044</v>
      </c>
      <c r="AU36">
        <v>-3505</v>
      </c>
      <c r="AV36">
        <v>904.19999999999709</v>
      </c>
      <c r="AW36">
        <v>-976</v>
      </c>
      <c r="AX36">
        <v>1338.1999999999971</v>
      </c>
      <c r="AY36">
        <v>2365.2000000000044</v>
      </c>
      <c r="AZ36">
        <v>1726.1999999999971</v>
      </c>
      <c r="BA36">
        <v>690</v>
      </c>
      <c r="BB36">
        <v>15.80000000000291</v>
      </c>
      <c r="BC36">
        <v>593.60000000000582</v>
      </c>
      <c r="BD36">
        <v>-3490.3999999999942</v>
      </c>
      <c r="BE36">
        <v>1122.4000000000015</v>
      </c>
      <c r="BF36">
        <v>-308.39999999999418</v>
      </c>
      <c r="BG36">
        <v>586</v>
      </c>
      <c r="BH36">
        <v>399.79999999999927</v>
      </c>
      <c r="BI36">
        <v>-4856.5999999999985</v>
      </c>
      <c r="BJ36">
        <v>-697.40000000000146</v>
      </c>
      <c r="BK36">
        <v>-3724.8000000000029</v>
      </c>
      <c r="BL36">
        <v>-1873.1999999999971</v>
      </c>
      <c r="BM36">
        <v>-892.40000000000146</v>
      </c>
      <c r="BN36">
        <v>-2513.3999999999942</v>
      </c>
      <c r="BO36">
        <v>-987</v>
      </c>
      <c r="BP36">
        <v>-196.60000000000582</v>
      </c>
      <c r="BQ36">
        <v>-1983.8000000000029</v>
      </c>
      <c r="BR36">
        <v>1404.7999999999884</v>
      </c>
      <c r="BS36">
        <v>-1482.4000000000015</v>
      </c>
      <c r="BT36">
        <v>1468.4000000000087</v>
      </c>
      <c r="BU36">
        <v>-4849</v>
      </c>
      <c r="BV36">
        <v>-2691.7999999999956</v>
      </c>
      <c r="BW36">
        <v>2850.6000000000022</v>
      </c>
      <c r="BX36">
        <v>722.59999999999127</v>
      </c>
      <c r="BY36">
        <v>-616.40000000000146</v>
      </c>
      <c r="BZ36">
        <v>1144</v>
      </c>
      <c r="CA36">
        <v>-4465.6000000000058</v>
      </c>
      <c r="CB36">
        <v>-3765.8000000000029</v>
      </c>
      <c r="CC36">
        <v>-1411.4000000000015</v>
      </c>
      <c r="CD36">
        <v>1088.4000000000015</v>
      </c>
      <c r="CE36">
        <v>-5487</v>
      </c>
      <c r="CF36">
        <v>2350.5999999999985</v>
      </c>
      <c r="CG36">
        <v>962</v>
      </c>
      <c r="CH36">
        <v>695.39999999999418</v>
      </c>
      <c r="CI36">
        <v>-2515</v>
      </c>
      <c r="CJ36">
        <v>3673.2000000000044</v>
      </c>
      <c r="CK36">
        <v>-1321.8000000000029</v>
      </c>
      <c r="CL36">
        <v>-3394.5999999999985</v>
      </c>
      <c r="CM36">
        <v>-2890.6000000000058</v>
      </c>
      <c r="CN36">
        <v>5553.8000000000029</v>
      </c>
      <c r="CO36">
        <v>1394.3999999999978</v>
      </c>
      <c r="CP36">
        <v>3654.5999999999985</v>
      </c>
      <c r="CQ36">
        <v>100.19999999999709</v>
      </c>
      <c r="CR36">
        <v>3052</v>
      </c>
      <c r="CS36">
        <v>1451</v>
      </c>
      <c r="CT36">
        <v>-63.799999999988358</v>
      </c>
      <c r="CU36">
        <v>1051</v>
      </c>
      <c r="CV36">
        <v>3346</v>
      </c>
      <c r="CW36">
        <v>896.20000000000437</v>
      </c>
      <c r="CY36">
        <f t="shared" si="2"/>
        <v>-429.37400000000025</v>
      </c>
      <c r="CZ36">
        <f t="shared" si="3"/>
        <v>1933.6739999999998</v>
      </c>
    </row>
    <row r="37" spans="2:104" x14ac:dyDescent="0.25">
      <c r="B37">
        <v>2974.2000000000044</v>
      </c>
      <c r="C37">
        <v>-953.59999999999854</v>
      </c>
      <c r="D37">
        <v>-1726</v>
      </c>
      <c r="E37">
        <v>-1677.3999999999942</v>
      </c>
      <c r="F37">
        <v>-2053.7999999999956</v>
      </c>
      <c r="G37">
        <v>310.60000000000582</v>
      </c>
      <c r="H37">
        <v>-478.60000000000582</v>
      </c>
      <c r="I37">
        <v>1412</v>
      </c>
      <c r="J37">
        <v>-1777.4000000000015</v>
      </c>
      <c r="K37">
        <v>2598.7999999999956</v>
      </c>
      <c r="L37">
        <v>-2869.2000000000044</v>
      </c>
      <c r="M37">
        <v>460.19999999999709</v>
      </c>
      <c r="N37">
        <v>-379.60000000000582</v>
      </c>
      <c r="O37">
        <v>1418.6000000000058</v>
      </c>
      <c r="P37">
        <v>-5129.2000000000044</v>
      </c>
      <c r="Q37">
        <v>3143.4000000000015</v>
      </c>
      <c r="R37">
        <v>-3103.1999999999971</v>
      </c>
      <c r="S37">
        <v>5027.4000000000015</v>
      </c>
      <c r="T37">
        <v>-2776</v>
      </c>
      <c r="U37">
        <v>1739.4000000000015</v>
      </c>
      <c r="V37">
        <v>785.59999999999854</v>
      </c>
      <c r="W37">
        <v>2490.1999999999971</v>
      </c>
      <c r="X37">
        <v>-2764.6000000000058</v>
      </c>
      <c r="Y37">
        <v>-1168</v>
      </c>
      <c r="Z37">
        <v>-2242.5999999999913</v>
      </c>
      <c r="AA37">
        <v>-1600</v>
      </c>
      <c r="AB37">
        <v>2203.8000000000029</v>
      </c>
      <c r="AC37">
        <v>1014.7999999999884</v>
      </c>
      <c r="AD37">
        <v>-1468.6000000000058</v>
      </c>
      <c r="AE37">
        <v>-3886</v>
      </c>
      <c r="AF37">
        <v>-1524</v>
      </c>
      <c r="AG37">
        <v>-1376.6000000000058</v>
      </c>
      <c r="AH37">
        <v>467.40000000000146</v>
      </c>
      <c r="AI37">
        <v>-4195.3999999999942</v>
      </c>
      <c r="AJ37">
        <v>2164.8000000000029</v>
      </c>
      <c r="AK37">
        <v>132.19999999999709</v>
      </c>
      <c r="AL37">
        <v>-1757.8000000000029</v>
      </c>
      <c r="AM37">
        <v>40</v>
      </c>
      <c r="AN37">
        <v>1439.4000000000015</v>
      </c>
      <c r="AO37">
        <v>-4390.7999999999956</v>
      </c>
      <c r="AP37">
        <v>605</v>
      </c>
      <c r="AQ37">
        <v>-3301.4000000000015</v>
      </c>
      <c r="AR37">
        <v>-2855.3999999999942</v>
      </c>
      <c r="AS37">
        <v>-766.40000000000146</v>
      </c>
      <c r="AT37">
        <v>-5137.2000000000044</v>
      </c>
      <c r="AU37">
        <v>-3614.1999999999971</v>
      </c>
      <c r="AV37">
        <v>215.39999999999418</v>
      </c>
      <c r="AW37">
        <v>-723.59999999999854</v>
      </c>
      <c r="AX37">
        <v>1244.8000000000029</v>
      </c>
      <c r="AY37">
        <v>2290.8000000000029</v>
      </c>
      <c r="AZ37">
        <v>1847</v>
      </c>
      <c r="BA37">
        <v>557.19999999999709</v>
      </c>
      <c r="BB37">
        <v>595.80000000000291</v>
      </c>
      <c r="BC37">
        <v>77.400000000001455</v>
      </c>
      <c r="BD37">
        <v>-3276.3999999999942</v>
      </c>
      <c r="BE37">
        <v>1400.1999999999971</v>
      </c>
      <c r="BF37">
        <v>-157.60000000000582</v>
      </c>
      <c r="BG37">
        <v>604.40000000000146</v>
      </c>
      <c r="BH37">
        <v>335.79999999999927</v>
      </c>
      <c r="BI37">
        <v>-5324.1999999999971</v>
      </c>
      <c r="BJ37">
        <v>-1723.1999999999971</v>
      </c>
      <c r="BK37">
        <v>-4258.6000000000058</v>
      </c>
      <c r="BL37">
        <v>-2359</v>
      </c>
      <c r="BM37">
        <v>-260.80000000000291</v>
      </c>
      <c r="BN37">
        <v>-2657.3999999999942</v>
      </c>
      <c r="BO37">
        <v>-1174.7999999999956</v>
      </c>
      <c r="BP37">
        <v>-208.80000000000291</v>
      </c>
      <c r="BQ37">
        <v>-1514.8000000000029</v>
      </c>
      <c r="BR37">
        <v>2251.5999999999913</v>
      </c>
      <c r="BS37">
        <v>-1746.8000000000029</v>
      </c>
      <c r="BT37">
        <v>483.40000000000873</v>
      </c>
      <c r="BU37">
        <v>-4995.8000000000029</v>
      </c>
      <c r="BV37">
        <v>-2910.3999999999942</v>
      </c>
      <c r="BW37">
        <v>2729.4000000000015</v>
      </c>
      <c r="BX37">
        <v>805.79999999998836</v>
      </c>
      <c r="BY37">
        <v>-593.59999999999854</v>
      </c>
      <c r="BZ37">
        <v>1543</v>
      </c>
      <c r="CA37">
        <v>-4626.8000000000029</v>
      </c>
      <c r="CB37">
        <v>-3451.6000000000058</v>
      </c>
      <c r="CC37">
        <v>-1423.8000000000029</v>
      </c>
      <c r="CD37">
        <v>1871.1999999999971</v>
      </c>
      <c r="CE37">
        <v>-6154.7999999999956</v>
      </c>
      <c r="CF37">
        <v>2858.2000000000044</v>
      </c>
      <c r="CG37">
        <v>1153.6000000000058</v>
      </c>
      <c r="CH37">
        <v>968</v>
      </c>
      <c r="CI37">
        <v>-2909.4000000000015</v>
      </c>
      <c r="CJ37">
        <v>4029.2000000000044</v>
      </c>
      <c r="CK37">
        <v>-1924.8000000000029</v>
      </c>
      <c r="CL37">
        <v>-3727.4000000000015</v>
      </c>
      <c r="CM37">
        <v>-3005.8000000000029</v>
      </c>
      <c r="CN37">
        <v>5019</v>
      </c>
      <c r="CO37">
        <v>1248.5999999999985</v>
      </c>
      <c r="CP37">
        <v>3428.4000000000015</v>
      </c>
      <c r="CQ37">
        <v>-98.80000000000291</v>
      </c>
      <c r="CR37">
        <v>3103.5999999999913</v>
      </c>
      <c r="CS37">
        <v>1683.5999999999985</v>
      </c>
      <c r="CT37">
        <v>-46.599999999991269</v>
      </c>
      <c r="CU37">
        <v>914.59999999999127</v>
      </c>
      <c r="CV37">
        <v>3447.7999999999956</v>
      </c>
      <c r="CW37">
        <v>1035.2000000000044</v>
      </c>
      <c r="CY37">
        <f t="shared" si="2"/>
        <v>-480.57800000000026</v>
      </c>
      <c r="CZ37">
        <f t="shared" si="3"/>
        <v>2043.9939999999997</v>
      </c>
    </row>
    <row r="38" spans="2:104" x14ac:dyDescent="0.25">
      <c r="B38">
        <v>2911.6000000000058</v>
      </c>
      <c r="C38">
        <v>-425.19999999999709</v>
      </c>
      <c r="D38">
        <v>-1776</v>
      </c>
      <c r="E38">
        <v>-1079.5999999999913</v>
      </c>
      <c r="F38">
        <v>-2118</v>
      </c>
      <c r="G38">
        <v>478.40000000000146</v>
      </c>
      <c r="H38">
        <v>55</v>
      </c>
      <c r="I38">
        <v>618.19999999999709</v>
      </c>
      <c r="J38">
        <v>-1522.1999999999971</v>
      </c>
      <c r="K38">
        <v>2605</v>
      </c>
      <c r="L38">
        <v>-2877.8000000000029</v>
      </c>
      <c r="M38">
        <v>730.39999999999418</v>
      </c>
      <c r="N38">
        <v>238.59999999999854</v>
      </c>
      <c r="O38">
        <v>1458.8000000000029</v>
      </c>
      <c r="P38">
        <v>-5519</v>
      </c>
      <c r="Q38">
        <v>3119.1999999999971</v>
      </c>
      <c r="R38">
        <v>-3069.1999999999971</v>
      </c>
      <c r="S38">
        <v>6256.0000000000073</v>
      </c>
      <c r="T38">
        <v>-3264</v>
      </c>
      <c r="U38">
        <v>1431.4000000000015</v>
      </c>
      <c r="V38">
        <v>779.80000000000291</v>
      </c>
      <c r="W38">
        <v>2245.7999999999956</v>
      </c>
      <c r="X38">
        <v>-2313.6000000000058</v>
      </c>
      <c r="Y38">
        <v>-890.80000000000291</v>
      </c>
      <c r="Z38">
        <v>-2132.5999999999913</v>
      </c>
      <c r="AA38">
        <v>-1676.8000000000029</v>
      </c>
      <c r="AB38">
        <v>2206</v>
      </c>
      <c r="AC38">
        <v>702</v>
      </c>
      <c r="AD38">
        <v>-1329.8000000000029</v>
      </c>
      <c r="AE38">
        <v>-3905</v>
      </c>
      <c r="AF38">
        <v>-993.59999999999854</v>
      </c>
      <c r="AG38">
        <v>-1352.4000000000087</v>
      </c>
      <c r="AH38">
        <v>489.80000000000291</v>
      </c>
      <c r="AI38">
        <v>-5182.1999999999971</v>
      </c>
      <c r="AJ38">
        <v>2872.8000000000029</v>
      </c>
      <c r="AK38">
        <v>-71.400000000001455</v>
      </c>
      <c r="AL38">
        <v>-1720.8000000000029</v>
      </c>
      <c r="AM38">
        <v>-329.20000000000437</v>
      </c>
      <c r="AN38">
        <v>1602.1999999999971</v>
      </c>
      <c r="AO38">
        <v>-4824.7999999999956</v>
      </c>
      <c r="AP38">
        <v>728.20000000001164</v>
      </c>
      <c r="AQ38">
        <v>-3733.7999999999956</v>
      </c>
      <c r="AR38">
        <v>-2775.8000000000029</v>
      </c>
      <c r="AS38">
        <v>-490.20000000000073</v>
      </c>
      <c r="AT38">
        <v>-5473.4000000000015</v>
      </c>
      <c r="AU38">
        <v>-3910</v>
      </c>
      <c r="AV38">
        <v>514.80000000000291</v>
      </c>
      <c r="AW38">
        <v>-1163.5999999999985</v>
      </c>
      <c r="AX38">
        <v>1327.3999999999942</v>
      </c>
      <c r="AY38">
        <v>2345.2000000000044</v>
      </c>
      <c r="AZ38">
        <v>2305</v>
      </c>
      <c r="BA38">
        <v>607.19999999999709</v>
      </c>
      <c r="BB38">
        <v>628.19999999999709</v>
      </c>
      <c r="BC38">
        <v>-293</v>
      </c>
      <c r="BD38">
        <v>-3252.5999999999985</v>
      </c>
      <c r="BE38">
        <v>1108.4000000000015</v>
      </c>
      <c r="BF38">
        <v>-66</v>
      </c>
      <c r="BG38">
        <v>363.59999999999854</v>
      </c>
      <c r="BH38">
        <v>-143.79999999999927</v>
      </c>
      <c r="BI38">
        <v>-5279</v>
      </c>
      <c r="BJ38">
        <v>-2366.1999999999971</v>
      </c>
      <c r="BK38">
        <v>-4553.6000000000058</v>
      </c>
      <c r="BL38">
        <v>-1779.5999999999913</v>
      </c>
      <c r="BM38">
        <v>-521.80000000000291</v>
      </c>
      <c r="BN38">
        <v>-2448.6000000000058</v>
      </c>
      <c r="BO38">
        <v>-925.19999999999709</v>
      </c>
      <c r="BP38">
        <v>-2.1999999999970896</v>
      </c>
      <c r="BQ38">
        <v>-1874.8000000000029</v>
      </c>
      <c r="BR38">
        <v>2057</v>
      </c>
      <c r="BS38">
        <v>-1672.2000000000044</v>
      </c>
      <c r="BT38">
        <v>699.40000000000873</v>
      </c>
      <c r="BU38">
        <v>-4789</v>
      </c>
      <c r="BV38">
        <v>-2380.5999999999985</v>
      </c>
      <c r="BW38">
        <v>2659.4000000000015</v>
      </c>
      <c r="BX38">
        <v>719.79999999998836</v>
      </c>
      <c r="BY38">
        <v>-695.79999999999563</v>
      </c>
      <c r="BZ38">
        <v>1969.1999999999971</v>
      </c>
      <c r="CA38">
        <v>-4029.3999999999942</v>
      </c>
      <c r="CB38">
        <v>-2988.6000000000058</v>
      </c>
      <c r="CC38">
        <v>-1834.4000000000015</v>
      </c>
      <c r="CD38">
        <v>1367.1999999999971</v>
      </c>
      <c r="CE38">
        <v>-6456.3999999999942</v>
      </c>
      <c r="CF38">
        <v>3087.2000000000044</v>
      </c>
      <c r="CG38">
        <v>1286.6000000000058</v>
      </c>
      <c r="CH38">
        <v>1494.1999999999971</v>
      </c>
      <c r="CI38">
        <v>-3015.1999999999971</v>
      </c>
      <c r="CJ38">
        <v>4170.8000000000029</v>
      </c>
      <c r="CK38">
        <v>-2194.2000000000116</v>
      </c>
      <c r="CL38">
        <v>-3480.1999999999971</v>
      </c>
      <c r="CM38">
        <v>-3548.6000000000058</v>
      </c>
      <c r="CN38">
        <v>5428.8000000000029</v>
      </c>
      <c r="CO38">
        <v>933.39999999999782</v>
      </c>
      <c r="CP38">
        <v>3098.4000000000015</v>
      </c>
      <c r="CQ38">
        <v>-206</v>
      </c>
      <c r="CR38">
        <v>2809.3999999999942</v>
      </c>
      <c r="CS38">
        <v>1123.8000000000029</v>
      </c>
      <c r="CT38">
        <v>-353.39999999999418</v>
      </c>
      <c r="CU38">
        <v>1407</v>
      </c>
      <c r="CV38">
        <v>3561.5999999999985</v>
      </c>
      <c r="CW38">
        <v>1229.4000000000015</v>
      </c>
      <c r="CY38">
        <f t="shared" si="2"/>
        <v>-472.39599999999984</v>
      </c>
      <c r="CZ38">
        <f t="shared" si="3"/>
        <v>2069.0280000000007</v>
      </c>
    </row>
    <row r="39" spans="2:104" x14ac:dyDescent="0.25">
      <c r="B39">
        <v>3418.8000000000029</v>
      </c>
      <c r="C39">
        <v>-99.400000000001455</v>
      </c>
      <c r="D39">
        <v>-2448.5999999999985</v>
      </c>
      <c r="E39">
        <v>-1069.8000000000029</v>
      </c>
      <c r="F39">
        <v>-1983.5999999999985</v>
      </c>
      <c r="G39">
        <v>131.20000000000437</v>
      </c>
      <c r="H39">
        <v>281</v>
      </c>
      <c r="I39">
        <v>456</v>
      </c>
      <c r="J39">
        <v>-1886.4000000000015</v>
      </c>
      <c r="K39">
        <v>2422.5999999999985</v>
      </c>
      <c r="L39">
        <v>-2788.5999999999985</v>
      </c>
      <c r="M39">
        <v>231</v>
      </c>
      <c r="N39">
        <v>722</v>
      </c>
      <c r="O39">
        <v>1428.8000000000029</v>
      </c>
      <c r="P39">
        <v>-5515.6000000000058</v>
      </c>
      <c r="Q39">
        <v>3449.5999999999985</v>
      </c>
      <c r="R39">
        <v>-3323.4000000000015</v>
      </c>
      <c r="S39">
        <v>6127.4000000000015</v>
      </c>
      <c r="T39">
        <v>-2855</v>
      </c>
      <c r="U39">
        <v>1343.1999999999971</v>
      </c>
      <c r="V39">
        <v>-78.599999999998545</v>
      </c>
      <c r="W39">
        <v>2311.5999999999985</v>
      </c>
      <c r="X39">
        <v>-2151.6000000000058</v>
      </c>
      <c r="Y39">
        <v>-297</v>
      </c>
      <c r="Z39">
        <v>-1920.5999999999913</v>
      </c>
      <c r="AA39">
        <v>-1824</v>
      </c>
      <c r="AB39">
        <v>2326.8000000000029</v>
      </c>
      <c r="AC39">
        <v>319</v>
      </c>
      <c r="AD39">
        <v>-981.80000000000291</v>
      </c>
      <c r="AE39">
        <v>-3589.1999999999971</v>
      </c>
      <c r="AF39">
        <v>-834</v>
      </c>
      <c r="AG39">
        <v>-1401.6000000000058</v>
      </c>
      <c r="AH39">
        <v>525.80000000000291</v>
      </c>
      <c r="AI39">
        <v>-4775</v>
      </c>
      <c r="AJ39">
        <v>2979.1999999999971</v>
      </c>
      <c r="AK39">
        <v>68.19999999999709</v>
      </c>
      <c r="AL39">
        <v>-2257.2000000000044</v>
      </c>
      <c r="AM39">
        <v>-557.40000000000146</v>
      </c>
      <c r="AN39">
        <v>2118</v>
      </c>
      <c r="AO39">
        <v>-4561.1999999999971</v>
      </c>
      <c r="AP39">
        <v>1370.2000000000116</v>
      </c>
      <c r="AQ39">
        <v>-4043.5999999999985</v>
      </c>
      <c r="AR39">
        <v>-2612</v>
      </c>
      <c r="AS39">
        <v>-143.40000000000146</v>
      </c>
      <c r="AT39">
        <v>-5466.2000000000044</v>
      </c>
      <c r="AU39">
        <v>-4367.5999999999985</v>
      </c>
      <c r="AV39">
        <v>77.599999999991269</v>
      </c>
      <c r="AW39">
        <v>-935.80000000000291</v>
      </c>
      <c r="AX39">
        <v>1441.1999999999971</v>
      </c>
      <c r="AY39">
        <v>2777</v>
      </c>
      <c r="AZ39">
        <v>2295.7999999999884</v>
      </c>
      <c r="BA39">
        <v>1780.7999999999956</v>
      </c>
      <c r="BB39">
        <v>662.60000000000582</v>
      </c>
      <c r="BC39">
        <v>-105</v>
      </c>
      <c r="BD39">
        <v>-3712.1999999999971</v>
      </c>
      <c r="BE39">
        <v>750</v>
      </c>
      <c r="BF39">
        <v>371.80000000000291</v>
      </c>
      <c r="BG39">
        <v>-395.80000000000291</v>
      </c>
      <c r="BH39">
        <v>-465.79999999999927</v>
      </c>
      <c r="BI39">
        <v>-5061</v>
      </c>
      <c r="BJ39">
        <v>-2630.5999999999985</v>
      </c>
      <c r="BK39">
        <v>-4327</v>
      </c>
      <c r="BL39">
        <v>-1523.3999999999942</v>
      </c>
      <c r="BM39">
        <v>-892</v>
      </c>
      <c r="BN39">
        <v>-2625.3999999999942</v>
      </c>
      <c r="BO39">
        <v>-877.59999999999854</v>
      </c>
      <c r="BP39">
        <v>-68.80000000000291</v>
      </c>
      <c r="BQ39">
        <v>-1652.4000000000015</v>
      </c>
      <c r="BR39">
        <v>2291.1999999999971</v>
      </c>
      <c r="BS39">
        <v>-1997.4000000000015</v>
      </c>
      <c r="BT39">
        <v>1327.1999999999971</v>
      </c>
      <c r="BU39">
        <v>-4605</v>
      </c>
      <c r="BV39">
        <v>-2342.5999999999985</v>
      </c>
      <c r="BW39">
        <v>2245</v>
      </c>
      <c r="BX39">
        <v>574.79999999998836</v>
      </c>
      <c r="BY39">
        <v>-1198.5999999999985</v>
      </c>
      <c r="BZ39">
        <v>1938</v>
      </c>
      <c r="CA39">
        <v>-4080.1999999999971</v>
      </c>
      <c r="CB39">
        <v>-3106</v>
      </c>
      <c r="CC39">
        <v>-1578.8000000000029</v>
      </c>
      <c r="CD39">
        <v>1654.8000000000029</v>
      </c>
      <c r="CE39">
        <v>-6383.5999999999985</v>
      </c>
      <c r="CF39">
        <v>2738</v>
      </c>
      <c r="CG39">
        <v>1144.6000000000058</v>
      </c>
      <c r="CH39">
        <v>1744</v>
      </c>
      <c r="CI39">
        <v>-3387.4000000000015</v>
      </c>
      <c r="CJ39">
        <v>3553.8000000000029</v>
      </c>
      <c r="CK39">
        <v>-2422.2000000000116</v>
      </c>
      <c r="CL39">
        <v>-3748</v>
      </c>
      <c r="CM39">
        <v>-3224.6000000000058</v>
      </c>
      <c r="CN39">
        <v>5568.6000000000058</v>
      </c>
      <c r="CO39">
        <v>1275</v>
      </c>
      <c r="CP39">
        <v>3014.5999999999985</v>
      </c>
      <c r="CQ39">
        <v>-232</v>
      </c>
      <c r="CR39">
        <v>3173.5999999999913</v>
      </c>
      <c r="CS39">
        <v>736.59999999999854</v>
      </c>
      <c r="CT39">
        <v>-666.59999999999127</v>
      </c>
      <c r="CU39">
        <v>1534.3999999999942</v>
      </c>
      <c r="CV39">
        <v>4308.7999999999956</v>
      </c>
      <c r="CW39">
        <v>846</v>
      </c>
      <c r="CY39">
        <f t="shared" si="2"/>
        <v>-462.22000000000037</v>
      </c>
      <c r="CZ39">
        <f t="shared" si="3"/>
        <v>2099.3440000000005</v>
      </c>
    </row>
    <row r="40" spans="2:104" x14ac:dyDescent="0.25">
      <c r="B40">
        <v>2640.4000000000015</v>
      </c>
      <c r="C40">
        <v>-382.19999999999709</v>
      </c>
      <c r="D40">
        <v>-2277.2000000000044</v>
      </c>
      <c r="E40">
        <v>-1567.5999999999913</v>
      </c>
      <c r="F40">
        <v>-1660.5999999999985</v>
      </c>
      <c r="G40">
        <v>306</v>
      </c>
      <c r="H40">
        <v>562.39999999999418</v>
      </c>
      <c r="I40">
        <v>1204.4000000000015</v>
      </c>
      <c r="J40">
        <v>-1924.5999999999985</v>
      </c>
      <c r="K40">
        <v>2581.5999999999985</v>
      </c>
      <c r="L40">
        <v>-3345.8000000000029</v>
      </c>
      <c r="M40">
        <v>69</v>
      </c>
      <c r="N40">
        <v>487.19999999999709</v>
      </c>
      <c r="O40">
        <v>1498.6000000000058</v>
      </c>
      <c r="P40">
        <v>-5284</v>
      </c>
      <c r="Q40">
        <v>3204</v>
      </c>
      <c r="R40">
        <v>-3356.4000000000015</v>
      </c>
      <c r="S40">
        <v>6612.0000000000073</v>
      </c>
      <c r="T40">
        <v>-2535.7999999999956</v>
      </c>
      <c r="U40">
        <v>1971.4000000000015</v>
      </c>
      <c r="V40">
        <v>-194.59999999999854</v>
      </c>
      <c r="W40">
        <v>2190.7999999999956</v>
      </c>
      <c r="X40">
        <v>-2035.8000000000029</v>
      </c>
      <c r="Y40">
        <v>-527.59999999999854</v>
      </c>
      <c r="Z40">
        <v>-1884</v>
      </c>
      <c r="AA40">
        <v>-2113.2000000000044</v>
      </c>
      <c r="AB40">
        <v>2159.2000000000044</v>
      </c>
      <c r="AC40">
        <v>-72.600000000005821</v>
      </c>
      <c r="AD40">
        <v>30.19999999999709</v>
      </c>
      <c r="AE40">
        <v>-3616.1999999999971</v>
      </c>
      <c r="AF40">
        <v>-378.79999999999563</v>
      </c>
      <c r="AG40">
        <v>-858.19999999999709</v>
      </c>
      <c r="AH40">
        <v>1534.4000000000015</v>
      </c>
      <c r="AI40">
        <v>-5182.6000000000058</v>
      </c>
      <c r="AJ40">
        <v>3018.5999999999985</v>
      </c>
      <c r="AK40">
        <v>987.80000000000291</v>
      </c>
      <c r="AL40">
        <v>-2441.4000000000015</v>
      </c>
      <c r="AM40">
        <v>-623.20000000000437</v>
      </c>
      <c r="AN40">
        <v>2159.4000000000015</v>
      </c>
      <c r="AO40">
        <v>-4355.4000000000015</v>
      </c>
      <c r="AP40">
        <v>1358.6000000000058</v>
      </c>
      <c r="AQ40">
        <v>-3318.7999999999956</v>
      </c>
      <c r="AR40">
        <v>-2876</v>
      </c>
      <c r="AS40">
        <v>200.19999999999709</v>
      </c>
      <c r="AT40">
        <v>-5421.2000000000044</v>
      </c>
      <c r="AU40">
        <v>-4578</v>
      </c>
      <c r="AV40">
        <v>410.19999999999709</v>
      </c>
      <c r="AW40">
        <v>-920.40000000000146</v>
      </c>
      <c r="AX40">
        <v>893.19999999999709</v>
      </c>
      <c r="AY40">
        <v>3177.4000000000015</v>
      </c>
      <c r="AZ40">
        <v>1455.3999999999942</v>
      </c>
      <c r="BA40">
        <v>848.79999999999563</v>
      </c>
      <c r="BB40">
        <v>264.80000000000291</v>
      </c>
      <c r="BC40">
        <v>-481.59999999999854</v>
      </c>
      <c r="BD40">
        <v>-2944</v>
      </c>
      <c r="BE40">
        <v>1040.7999999999956</v>
      </c>
      <c r="BF40">
        <v>823.39999999999418</v>
      </c>
      <c r="BG40">
        <v>182.19999999999709</v>
      </c>
      <c r="BH40">
        <v>-1098.5999999999985</v>
      </c>
      <c r="BI40">
        <v>-4916.7999999999956</v>
      </c>
      <c r="BJ40">
        <v>-2558</v>
      </c>
      <c r="BK40">
        <v>-4032.8000000000029</v>
      </c>
      <c r="BL40">
        <v>-1488.5999999999913</v>
      </c>
      <c r="BM40">
        <v>-1098.4000000000015</v>
      </c>
      <c r="BN40">
        <v>-2645.3999999999942</v>
      </c>
      <c r="BO40">
        <v>-1247.3999999999942</v>
      </c>
      <c r="BP40">
        <v>-82.19999999999709</v>
      </c>
      <c r="BQ40">
        <v>-1181.8000000000029</v>
      </c>
      <c r="BR40">
        <v>2278.7999999999884</v>
      </c>
      <c r="BS40">
        <v>-2260</v>
      </c>
      <c r="BT40">
        <v>1474</v>
      </c>
      <c r="BU40">
        <v>-4848.1999999999971</v>
      </c>
      <c r="BV40">
        <v>-2679.5999999999985</v>
      </c>
      <c r="BW40">
        <v>1813.8000000000029</v>
      </c>
      <c r="BX40">
        <v>1200.3999999999942</v>
      </c>
      <c r="BY40">
        <v>-982.59999999999854</v>
      </c>
      <c r="BZ40">
        <v>1379.4000000000015</v>
      </c>
      <c r="CA40">
        <v>-3912.1999999999971</v>
      </c>
      <c r="CB40">
        <v>-3011</v>
      </c>
      <c r="CC40">
        <v>-837.19999999999709</v>
      </c>
      <c r="CD40">
        <v>1108.8000000000029</v>
      </c>
      <c r="CE40">
        <v>-5914</v>
      </c>
      <c r="CF40">
        <v>3048.5999999999985</v>
      </c>
      <c r="CG40">
        <v>1246.1999999999971</v>
      </c>
      <c r="CH40">
        <v>2928.1999999999971</v>
      </c>
      <c r="CI40">
        <v>-3020</v>
      </c>
      <c r="CJ40">
        <v>3341.8000000000029</v>
      </c>
      <c r="CK40">
        <v>-2163.4000000000087</v>
      </c>
      <c r="CL40">
        <v>-3478</v>
      </c>
      <c r="CM40">
        <v>-3323</v>
      </c>
      <c r="CN40">
        <v>6215.3999999999942</v>
      </c>
      <c r="CO40">
        <v>578.79999999999927</v>
      </c>
      <c r="CP40">
        <v>3747.2000000000044</v>
      </c>
      <c r="CQ40">
        <v>63.399999999994179</v>
      </c>
      <c r="CR40">
        <v>3052.8000000000029</v>
      </c>
      <c r="CS40">
        <v>391.59999999999854</v>
      </c>
      <c r="CT40">
        <v>-754.39999999999418</v>
      </c>
      <c r="CU40">
        <v>1501.5999999999913</v>
      </c>
      <c r="CV40">
        <v>4349.7999999999956</v>
      </c>
      <c r="CW40">
        <v>638.80000000000291</v>
      </c>
      <c r="CY40">
        <f t="shared" si="2"/>
        <v>-404.59600000000012</v>
      </c>
      <c r="CZ40">
        <f t="shared" si="3"/>
        <v>2089.2319999999982</v>
      </c>
    </row>
    <row r="41" spans="2:104" x14ac:dyDescent="0.25">
      <c r="B41">
        <v>2721.6000000000058</v>
      </c>
      <c r="C41">
        <v>-470.40000000000146</v>
      </c>
      <c r="D41">
        <v>-2334.2000000000044</v>
      </c>
      <c r="E41">
        <v>-1685.3999999999942</v>
      </c>
      <c r="F41">
        <v>-1442.1999999999971</v>
      </c>
      <c r="G41">
        <v>471.80000000000291</v>
      </c>
      <c r="H41">
        <v>-153.20000000001164</v>
      </c>
      <c r="I41">
        <v>710.40000000000146</v>
      </c>
      <c r="J41">
        <v>-2819.5999999999985</v>
      </c>
      <c r="K41">
        <v>1831.7999999999956</v>
      </c>
      <c r="L41">
        <v>-3553</v>
      </c>
      <c r="M41">
        <v>-242.40000000000146</v>
      </c>
      <c r="N41">
        <v>30.19999999999709</v>
      </c>
      <c r="O41">
        <v>1905.8000000000029</v>
      </c>
      <c r="P41">
        <v>-5331.2000000000044</v>
      </c>
      <c r="Q41">
        <v>3445.1999999999971</v>
      </c>
      <c r="R41">
        <v>-2722</v>
      </c>
      <c r="S41">
        <v>6737.0000000000073</v>
      </c>
      <c r="T41">
        <v>-2721.5999999999985</v>
      </c>
      <c r="U41">
        <v>1058.4000000000015</v>
      </c>
      <c r="V41">
        <v>-119.59999999999854</v>
      </c>
      <c r="W41">
        <v>2040.3999999999942</v>
      </c>
      <c r="X41">
        <v>-2032.1999999999971</v>
      </c>
      <c r="Y41">
        <v>-684.40000000000146</v>
      </c>
      <c r="Z41">
        <v>-2115.7999999999884</v>
      </c>
      <c r="AA41">
        <v>-1540.4000000000015</v>
      </c>
      <c r="AB41">
        <v>2451.5999999999985</v>
      </c>
      <c r="AC41">
        <v>343.79999999998836</v>
      </c>
      <c r="AD41">
        <v>332.19999999999709</v>
      </c>
      <c r="AE41">
        <v>-3894</v>
      </c>
      <c r="AF41">
        <v>-891.40000000000146</v>
      </c>
      <c r="AG41">
        <v>-1234.1999999999971</v>
      </c>
      <c r="AH41">
        <v>1670.8000000000029</v>
      </c>
      <c r="AI41">
        <v>-4693.1999999999971</v>
      </c>
      <c r="AJ41">
        <v>3609.1999999999971</v>
      </c>
      <c r="AK41">
        <v>774.19999999999709</v>
      </c>
      <c r="AL41">
        <v>-2126.2000000000044</v>
      </c>
      <c r="AM41">
        <v>-226.80000000000291</v>
      </c>
      <c r="AN41">
        <v>1898.5999999999985</v>
      </c>
      <c r="AO41">
        <v>-3801.7999999999956</v>
      </c>
      <c r="AP41">
        <v>1971.4000000000087</v>
      </c>
      <c r="AQ41">
        <v>-3452</v>
      </c>
      <c r="AR41">
        <v>-2731.1999999999971</v>
      </c>
      <c r="AS41">
        <v>-47</v>
      </c>
      <c r="AT41">
        <v>-5010.8000000000029</v>
      </c>
      <c r="AU41">
        <v>-4316.3999999999942</v>
      </c>
      <c r="AV41">
        <v>198.59999999999127</v>
      </c>
      <c r="AW41">
        <v>-1232.4000000000015</v>
      </c>
      <c r="AX41">
        <v>-18.80000000000291</v>
      </c>
      <c r="AY41">
        <v>3844.5999999999985</v>
      </c>
      <c r="AZ41">
        <v>1455.7999999999884</v>
      </c>
      <c r="BA41">
        <v>657.59999999999854</v>
      </c>
      <c r="BB41">
        <v>723.80000000000291</v>
      </c>
      <c r="BC41">
        <v>195.60000000000582</v>
      </c>
      <c r="BD41">
        <v>-2609.7999999999956</v>
      </c>
      <c r="BE41">
        <v>1107.1999999999971</v>
      </c>
      <c r="BF41">
        <v>231.39999999999418</v>
      </c>
      <c r="BG41">
        <v>588.80000000000291</v>
      </c>
      <c r="BH41">
        <v>-994.59999999999854</v>
      </c>
      <c r="BI41">
        <v>-5109.4000000000015</v>
      </c>
      <c r="BJ41">
        <v>-2025.4000000000015</v>
      </c>
      <c r="BK41">
        <v>-4422</v>
      </c>
      <c r="BL41">
        <v>-1709.1999999999971</v>
      </c>
      <c r="BM41">
        <v>-940.80000000000291</v>
      </c>
      <c r="BN41">
        <v>-2683.8000000000029</v>
      </c>
      <c r="BO41">
        <v>-390</v>
      </c>
      <c r="BP41">
        <v>-346</v>
      </c>
      <c r="BQ41">
        <v>-272</v>
      </c>
      <c r="BR41">
        <v>2377.5999999999913</v>
      </c>
      <c r="BS41">
        <v>-1973.2000000000044</v>
      </c>
      <c r="BT41">
        <v>2009</v>
      </c>
      <c r="BU41">
        <v>-5214.8000000000029</v>
      </c>
      <c r="BV41">
        <v>-3059.3999999999942</v>
      </c>
      <c r="BW41">
        <v>1572.8000000000029</v>
      </c>
      <c r="BX41">
        <v>995.59999999999127</v>
      </c>
      <c r="BY41">
        <v>-1129.4000000000015</v>
      </c>
      <c r="BZ41">
        <v>1728</v>
      </c>
      <c r="CA41">
        <v>-3906.6000000000058</v>
      </c>
      <c r="CB41">
        <v>-3288.1999999999971</v>
      </c>
      <c r="CC41">
        <v>-431.80000000000291</v>
      </c>
      <c r="CD41">
        <v>1742.5999999999985</v>
      </c>
      <c r="CE41">
        <v>-5453.7999999999956</v>
      </c>
      <c r="CF41">
        <v>3160.8000000000029</v>
      </c>
      <c r="CG41">
        <v>1613.1999999999971</v>
      </c>
      <c r="CH41">
        <v>2285.1999999999971</v>
      </c>
      <c r="CI41">
        <v>-3260.4000000000015</v>
      </c>
      <c r="CJ41">
        <v>3327.2000000000044</v>
      </c>
      <c r="CK41">
        <v>-1939.4000000000087</v>
      </c>
      <c r="CL41">
        <v>-3131.1999999999971</v>
      </c>
      <c r="CM41">
        <v>-3710</v>
      </c>
      <c r="CN41">
        <v>6758.8000000000029</v>
      </c>
      <c r="CO41">
        <v>943.20000000000073</v>
      </c>
      <c r="CP41">
        <v>3224.5999999999985</v>
      </c>
      <c r="CQ41">
        <v>367.39999999999418</v>
      </c>
      <c r="CR41">
        <v>2497.3999999999942</v>
      </c>
      <c r="CS41">
        <v>302</v>
      </c>
      <c r="CT41">
        <v>-1310.1999999999971</v>
      </c>
      <c r="CU41">
        <v>1351.8000000000029</v>
      </c>
      <c r="CV41">
        <v>4443.7999999999956</v>
      </c>
      <c r="CW41">
        <v>202.40000000000146</v>
      </c>
      <c r="CY41">
        <f t="shared" si="2"/>
        <v>-390.44000000000051</v>
      </c>
      <c r="CZ41">
        <f t="shared" si="3"/>
        <v>2068.6639999999993</v>
      </c>
    </row>
    <row r="42" spans="2:104" x14ac:dyDescent="0.25">
      <c r="B42">
        <v>2116.6000000000058</v>
      </c>
      <c r="C42">
        <v>-506.40000000000146</v>
      </c>
      <c r="D42">
        <v>-2574</v>
      </c>
      <c r="E42">
        <v>-1616.8000000000029</v>
      </c>
      <c r="F42">
        <v>-1467.5999999999985</v>
      </c>
      <c r="G42">
        <v>148</v>
      </c>
      <c r="H42">
        <v>-411.80000000000291</v>
      </c>
      <c r="I42">
        <v>665.40000000000146</v>
      </c>
      <c r="J42">
        <v>-2171.8000000000029</v>
      </c>
      <c r="K42">
        <v>2045.7999999999956</v>
      </c>
      <c r="L42">
        <v>-4187.2000000000044</v>
      </c>
      <c r="M42">
        <v>414</v>
      </c>
      <c r="N42">
        <v>232.79999999999563</v>
      </c>
      <c r="O42">
        <v>1097.6000000000058</v>
      </c>
      <c r="P42">
        <v>-4697</v>
      </c>
      <c r="Q42">
        <v>3462.1999999999971</v>
      </c>
      <c r="R42">
        <v>-2126.1999999999971</v>
      </c>
      <c r="S42">
        <v>7488.0000000000073</v>
      </c>
      <c r="T42">
        <v>-3846</v>
      </c>
      <c r="U42">
        <v>963.19999999999709</v>
      </c>
      <c r="V42">
        <v>18.400000000001455</v>
      </c>
      <c r="W42">
        <v>1360.3999999999942</v>
      </c>
      <c r="X42">
        <v>-2515.4000000000015</v>
      </c>
      <c r="Y42">
        <v>-604.19999999999709</v>
      </c>
      <c r="Z42">
        <v>-2058.1999999999971</v>
      </c>
      <c r="AA42">
        <v>-1649.8000000000029</v>
      </c>
      <c r="AB42">
        <v>1929.5999999999985</v>
      </c>
      <c r="AC42">
        <v>431.39999999999418</v>
      </c>
      <c r="AD42">
        <v>512.39999999999418</v>
      </c>
      <c r="AE42">
        <v>-4306.3999999999942</v>
      </c>
      <c r="AF42">
        <v>-69.599999999998545</v>
      </c>
      <c r="AG42">
        <v>-1035</v>
      </c>
      <c r="AH42">
        <v>1779.2000000000044</v>
      </c>
      <c r="AI42">
        <v>-5291.6000000000058</v>
      </c>
      <c r="AJ42">
        <v>2951</v>
      </c>
      <c r="AK42">
        <v>1273.5999999999985</v>
      </c>
      <c r="AL42">
        <v>-1857.8000000000029</v>
      </c>
      <c r="AM42">
        <v>220.19999999999709</v>
      </c>
      <c r="AN42">
        <v>2339.1999999999971</v>
      </c>
      <c r="AO42">
        <v>-3826</v>
      </c>
      <c r="AP42">
        <v>2145.4000000000087</v>
      </c>
      <c r="AQ42">
        <v>-2983.5999999999985</v>
      </c>
      <c r="AR42">
        <v>-2368.3999999999942</v>
      </c>
      <c r="AS42">
        <v>-243</v>
      </c>
      <c r="AT42">
        <v>-5149</v>
      </c>
      <c r="AU42">
        <v>-4779.5999999999985</v>
      </c>
      <c r="AV42">
        <v>723</v>
      </c>
      <c r="AW42">
        <v>-1269</v>
      </c>
      <c r="AX42">
        <v>-119.40000000000873</v>
      </c>
      <c r="AY42">
        <v>3824</v>
      </c>
      <c r="AZ42">
        <v>1580.5999999999913</v>
      </c>
      <c r="BA42">
        <v>956.79999999999563</v>
      </c>
      <c r="BB42">
        <v>1484.8000000000029</v>
      </c>
      <c r="BC42">
        <v>161.20000000000437</v>
      </c>
      <c r="BD42">
        <v>-2368</v>
      </c>
      <c r="BE42">
        <v>883.59999999999854</v>
      </c>
      <c r="BF42">
        <v>762.39999999999418</v>
      </c>
      <c r="BG42">
        <v>900</v>
      </c>
      <c r="BH42">
        <v>-522</v>
      </c>
      <c r="BI42">
        <v>-4982</v>
      </c>
      <c r="BJ42">
        <v>-2287.5999999999985</v>
      </c>
      <c r="BK42">
        <v>-4427.8000000000029</v>
      </c>
      <c r="BL42">
        <v>-1795.7999999999884</v>
      </c>
      <c r="BM42">
        <v>-1713.4000000000015</v>
      </c>
      <c r="BN42">
        <v>-2414</v>
      </c>
      <c r="BO42">
        <v>-775.19999999999709</v>
      </c>
      <c r="BP42">
        <v>-532.19999999999709</v>
      </c>
      <c r="BQ42">
        <v>-887</v>
      </c>
      <c r="BR42">
        <v>1494.5999999999913</v>
      </c>
      <c r="BS42">
        <v>-1714.6000000000058</v>
      </c>
      <c r="BT42">
        <v>2042.6000000000058</v>
      </c>
      <c r="BU42">
        <v>-4687.3999999999942</v>
      </c>
      <c r="BV42">
        <v>-3098.5999999999985</v>
      </c>
      <c r="BW42">
        <v>2127.8000000000029</v>
      </c>
      <c r="BX42">
        <v>1409.5999999999913</v>
      </c>
      <c r="BY42">
        <v>-1728.7999999999956</v>
      </c>
      <c r="BZ42">
        <v>1026.4000000000015</v>
      </c>
      <c r="CA42">
        <v>-3559.8000000000029</v>
      </c>
      <c r="CB42">
        <v>-4024.6000000000058</v>
      </c>
      <c r="CC42">
        <v>-251.40000000000146</v>
      </c>
      <c r="CD42">
        <v>2400</v>
      </c>
      <c r="CE42">
        <v>-5564.1999999999971</v>
      </c>
      <c r="CF42">
        <v>3452.4000000000015</v>
      </c>
      <c r="CG42">
        <v>699.80000000000291</v>
      </c>
      <c r="CH42">
        <v>2526.1999999999971</v>
      </c>
      <c r="CI42">
        <v>-2949.1999999999971</v>
      </c>
      <c r="CJ42">
        <v>3257.2000000000044</v>
      </c>
      <c r="CK42">
        <v>-2133.8000000000029</v>
      </c>
      <c r="CL42">
        <v>-3526</v>
      </c>
      <c r="CM42">
        <v>-3392.6000000000058</v>
      </c>
      <c r="CN42">
        <v>6608</v>
      </c>
      <c r="CO42">
        <v>1254.5999999999985</v>
      </c>
      <c r="CP42">
        <v>3296.5999999999985</v>
      </c>
      <c r="CQ42">
        <v>150.19999999999709</v>
      </c>
      <c r="CR42">
        <v>2644.3999999999942</v>
      </c>
      <c r="CS42">
        <v>341.20000000000437</v>
      </c>
      <c r="CT42">
        <v>-449.39999999999418</v>
      </c>
      <c r="CU42">
        <v>2023.1999999999971</v>
      </c>
      <c r="CV42">
        <v>4067.4000000000015</v>
      </c>
      <c r="CW42">
        <v>845.80000000000291</v>
      </c>
      <c r="CY42">
        <f t="shared" si="2"/>
        <v>-369.77400000000023</v>
      </c>
      <c r="CZ42">
        <f t="shared" si="3"/>
        <v>2100.5500000000006</v>
      </c>
    </row>
    <row r="43" spans="2:104" x14ac:dyDescent="0.25">
      <c r="B43">
        <v>2119</v>
      </c>
      <c r="C43">
        <v>-320</v>
      </c>
      <c r="D43">
        <v>-2756.5999999999985</v>
      </c>
      <c r="E43">
        <v>-2824.1999999999971</v>
      </c>
      <c r="F43">
        <v>-1069.5999999999985</v>
      </c>
      <c r="G43">
        <v>475.60000000000582</v>
      </c>
      <c r="H43">
        <v>-1002.8000000000029</v>
      </c>
      <c r="I43">
        <v>1400.4000000000015</v>
      </c>
      <c r="J43">
        <v>-2334.5999999999985</v>
      </c>
      <c r="K43">
        <v>2242.1999999999971</v>
      </c>
      <c r="L43">
        <v>-4397.8000000000029</v>
      </c>
      <c r="M43">
        <v>341</v>
      </c>
      <c r="N43">
        <v>-230.60000000000582</v>
      </c>
      <c r="O43">
        <v>852.40000000000873</v>
      </c>
      <c r="P43">
        <v>-4376.4000000000015</v>
      </c>
      <c r="Q43">
        <v>2274</v>
      </c>
      <c r="R43">
        <v>-2579.5999999999985</v>
      </c>
      <c r="S43">
        <v>7379.0000000000073</v>
      </c>
      <c r="T43">
        <v>-3861.7999999999956</v>
      </c>
      <c r="U43">
        <v>1427.1999999999971</v>
      </c>
      <c r="V43">
        <v>-270.40000000000146</v>
      </c>
      <c r="W43">
        <v>1947.3999999999942</v>
      </c>
      <c r="X43">
        <v>-2789.2000000000044</v>
      </c>
      <c r="Y43">
        <v>-291.40000000000146</v>
      </c>
      <c r="Z43">
        <v>-2100</v>
      </c>
      <c r="AA43">
        <v>-1359.2000000000044</v>
      </c>
      <c r="AB43">
        <v>2798</v>
      </c>
      <c r="AC43">
        <v>916.59999999999127</v>
      </c>
      <c r="AD43">
        <v>242.59999999999854</v>
      </c>
      <c r="AE43">
        <v>-4448.5999999999985</v>
      </c>
      <c r="AF43">
        <v>-151.59999999999854</v>
      </c>
      <c r="AG43">
        <v>-895.80000000000291</v>
      </c>
      <c r="AH43">
        <v>1920</v>
      </c>
      <c r="AI43">
        <v>-5249.6000000000058</v>
      </c>
      <c r="AJ43">
        <v>3706</v>
      </c>
      <c r="AK43">
        <v>1786.5999999999985</v>
      </c>
      <c r="AL43">
        <v>-1917</v>
      </c>
      <c r="AM43">
        <v>-575.60000000000582</v>
      </c>
      <c r="AN43">
        <v>2380.5999999999985</v>
      </c>
      <c r="AO43">
        <v>-4498.4000000000015</v>
      </c>
      <c r="AP43">
        <v>2358</v>
      </c>
      <c r="AQ43">
        <v>-2122.5999999999985</v>
      </c>
      <c r="AR43">
        <v>-2559.6000000000058</v>
      </c>
      <c r="AS43">
        <v>-312.20000000000073</v>
      </c>
      <c r="AT43">
        <v>-5038.2000000000044</v>
      </c>
      <c r="AU43">
        <v>-4329.1999999999971</v>
      </c>
      <c r="AV43">
        <v>316.80000000000291</v>
      </c>
      <c r="AW43">
        <v>-1778.2000000000044</v>
      </c>
      <c r="AX43">
        <v>-183.40000000000873</v>
      </c>
      <c r="AY43">
        <v>3618</v>
      </c>
      <c r="AZ43">
        <v>2243.7999999999884</v>
      </c>
      <c r="BA43">
        <v>1410.1999999999971</v>
      </c>
      <c r="BB43">
        <v>1349.1999999999971</v>
      </c>
      <c r="BC43">
        <v>10.600000000005821</v>
      </c>
      <c r="BD43">
        <v>-2568.1999999999971</v>
      </c>
      <c r="BE43">
        <v>643.59999999999854</v>
      </c>
      <c r="BF43">
        <v>566</v>
      </c>
      <c r="BG43">
        <v>1005.1999999999971</v>
      </c>
      <c r="BH43">
        <v>-120.79999999999927</v>
      </c>
      <c r="BI43">
        <v>-4712.1999999999971</v>
      </c>
      <c r="BJ43">
        <v>-1801.4000000000015</v>
      </c>
      <c r="BK43">
        <v>-4343.2000000000044</v>
      </c>
      <c r="BL43">
        <v>-1099.5999999999913</v>
      </c>
      <c r="BM43">
        <v>-2002.4000000000015</v>
      </c>
      <c r="BN43">
        <v>-1922</v>
      </c>
      <c r="BO43">
        <v>-271.19999999999709</v>
      </c>
      <c r="BP43">
        <v>-867.40000000000873</v>
      </c>
      <c r="BQ43">
        <v>-1167.2000000000044</v>
      </c>
      <c r="BR43">
        <v>1483.5999999999913</v>
      </c>
      <c r="BS43">
        <v>-1162.2000000000044</v>
      </c>
      <c r="BT43">
        <v>1664.6000000000058</v>
      </c>
      <c r="BU43">
        <v>-5605.1999999999971</v>
      </c>
      <c r="BV43">
        <v>-2931.1999999999971</v>
      </c>
      <c r="BW43">
        <v>2146.4000000000015</v>
      </c>
      <c r="BX43">
        <v>1010.5999999999913</v>
      </c>
      <c r="BY43">
        <v>-2108.5999999999985</v>
      </c>
      <c r="BZ43">
        <v>2108.8000000000029</v>
      </c>
      <c r="CA43">
        <v>-3109.8000000000029</v>
      </c>
      <c r="CB43">
        <v>-4187</v>
      </c>
      <c r="CC43">
        <v>-746</v>
      </c>
      <c r="CD43">
        <v>1884.8000000000029</v>
      </c>
      <c r="CE43">
        <v>-5612.5999999999985</v>
      </c>
      <c r="CF43">
        <v>3490.4000000000015</v>
      </c>
      <c r="CG43">
        <v>364.80000000000291</v>
      </c>
      <c r="CH43">
        <v>2777.3999999999942</v>
      </c>
      <c r="CI43">
        <v>-2785.4000000000015</v>
      </c>
      <c r="CJ43">
        <v>3142.4000000000015</v>
      </c>
      <c r="CK43">
        <v>-2431.2000000000116</v>
      </c>
      <c r="CL43">
        <v>-4284</v>
      </c>
      <c r="CM43">
        <v>-3678.3999999999942</v>
      </c>
      <c r="CN43">
        <v>6893.8000000000029</v>
      </c>
      <c r="CO43">
        <v>1194.2000000000007</v>
      </c>
      <c r="CP43">
        <v>3074.4000000000015</v>
      </c>
      <c r="CQ43">
        <v>175.39999999999418</v>
      </c>
      <c r="CR43">
        <v>2888.1999999999971</v>
      </c>
      <c r="CS43">
        <v>-8.4000000000014552</v>
      </c>
      <c r="CT43">
        <v>106</v>
      </c>
      <c r="CU43">
        <v>1535</v>
      </c>
      <c r="CV43">
        <v>4264</v>
      </c>
      <c r="CW43">
        <v>517.60000000000582</v>
      </c>
      <c r="CY43">
        <f t="shared" si="2"/>
        <v>-376.97400000000067</v>
      </c>
      <c r="CZ43">
        <f t="shared" si="3"/>
        <v>2146.0220000000008</v>
      </c>
    </row>
    <row r="44" spans="2:104" x14ac:dyDescent="0.25">
      <c r="B44">
        <v>2205.6000000000058</v>
      </c>
      <c r="C44">
        <v>-486</v>
      </c>
      <c r="D44">
        <v>-2008</v>
      </c>
      <c r="E44">
        <v>-2521.8000000000029</v>
      </c>
      <c r="F44">
        <v>-1025</v>
      </c>
      <c r="G44">
        <v>411.60000000000582</v>
      </c>
      <c r="H44">
        <v>-1251.4000000000087</v>
      </c>
      <c r="I44">
        <v>977.59999999999854</v>
      </c>
      <c r="J44">
        <v>-1959</v>
      </c>
      <c r="K44">
        <v>1744.5999999999985</v>
      </c>
      <c r="L44">
        <v>-3600.8000000000029</v>
      </c>
      <c r="M44">
        <v>21</v>
      </c>
      <c r="N44">
        <v>-554.40000000000146</v>
      </c>
      <c r="O44">
        <v>110</v>
      </c>
      <c r="P44">
        <v>-4382.4000000000015</v>
      </c>
      <c r="Q44">
        <v>2956.8000000000029</v>
      </c>
      <c r="R44">
        <v>-3270</v>
      </c>
      <c r="S44">
        <v>7164.5999999999985</v>
      </c>
      <c r="T44">
        <v>-3934</v>
      </c>
      <c r="U44">
        <v>725</v>
      </c>
      <c r="V44">
        <v>636.80000000000291</v>
      </c>
      <c r="W44">
        <v>1324.7999999999956</v>
      </c>
      <c r="X44">
        <v>-3194.2000000000044</v>
      </c>
      <c r="Y44">
        <v>-1140.8000000000029</v>
      </c>
      <c r="Z44">
        <v>-2203.7999999999884</v>
      </c>
      <c r="AA44">
        <v>-762</v>
      </c>
      <c r="AB44">
        <v>3281</v>
      </c>
      <c r="AC44">
        <v>1156.3999999999942</v>
      </c>
      <c r="AD44">
        <v>-177.60000000000582</v>
      </c>
      <c r="AE44">
        <v>-4235.7999999999956</v>
      </c>
      <c r="AF44">
        <v>327.80000000000291</v>
      </c>
      <c r="AG44">
        <v>-868</v>
      </c>
      <c r="AH44">
        <v>1176</v>
      </c>
      <c r="AI44">
        <v>-5075</v>
      </c>
      <c r="AJ44">
        <v>3357.4000000000015</v>
      </c>
      <c r="AK44">
        <v>1471.1999999999971</v>
      </c>
      <c r="AL44">
        <v>-1924.6000000000058</v>
      </c>
      <c r="AM44">
        <v>-206.20000000000437</v>
      </c>
      <c r="AN44">
        <v>2877.7999999999956</v>
      </c>
      <c r="AO44">
        <v>-4539.7999999999956</v>
      </c>
      <c r="AP44">
        <v>2076</v>
      </c>
      <c r="AQ44">
        <v>-2211.7999999999956</v>
      </c>
      <c r="AR44">
        <v>-2185.6000000000058</v>
      </c>
      <c r="AS44">
        <v>-197.40000000000146</v>
      </c>
      <c r="AT44">
        <v>-4768.5999999999985</v>
      </c>
      <c r="AU44">
        <v>-4094.7999999999956</v>
      </c>
      <c r="AV44">
        <v>-109.60000000000582</v>
      </c>
      <c r="AW44">
        <v>-2709.8000000000029</v>
      </c>
      <c r="AX44">
        <v>285.59999999999127</v>
      </c>
      <c r="AY44">
        <v>3512.5999999999985</v>
      </c>
      <c r="AZ44">
        <v>2489.5999999999913</v>
      </c>
      <c r="BA44">
        <v>1599.5999999999985</v>
      </c>
      <c r="BB44">
        <v>1181.8000000000029</v>
      </c>
      <c r="BC44">
        <v>-111.39999999999418</v>
      </c>
      <c r="BD44">
        <v>-2918.3999999999942</v>
      </c>
      <c r="BE44">
        <v>717.59999999999854</v>
      </c>
      <c r="BF44">
        <v>164.19999999999709</v>
      </c>
      <c r="BG44">
        <v>990</v>
      </c>
      <c r="BH44">
        <v>469.60000000000218</v>
      </c>
      <c r="BI44">
        <v>-4440.1999999999971</v>
      </c>
      <c r="BJ44">
        <v>-1820.4000000000015</v>
      </c>
      <c r="BK44">
        <v>-4563.4000000000015</v>
      </c>
      <c r="BL44">
        <v>-603.39999999999418</v>
      </c>
      <c r="BM44">
        <v>-2210.1999999999971</v>
      </c>
      <c r="BN44">
        <v>-1275.3999999999942</v>
      </c>
      <c r="BO44">
        <v>164.60000000000582</v>
      </c>
      <c r="BP44">
        <v>-939.80000000000291</v>
      </c>
      <c r="BQ44">
        <v>-1719</v>
      </c>
      <c r="BR44">
        <v>1653.3999999999942</v>
      </c>
      <c r="BS44">
        <v>-1274.6000000000058</v>
      </c>
      <c r="BT44">
        <v>2150.6000000000058</v>
      </c>
      <c r="BU44">
        <v>-5237.6000000000058</v>
      </c>
      <c r="BV44">
        <v>-3240.7999999999956</v>
      </c>
      <c r="BW44">
        <v>1648</v>
      </c>
      <c r="BX44">
        <v>246.19999999999709</v>
      </c>
      <c r="BY44">
        <v>-1845.1999999999971</v>
      </c>
      <c r="BZ44">
        <v>1139.1999999999971</v>
      </c>
      <c r="CA44">
        <v>-3284.3999999999942</v>
      </c>
      <c r="CB44">
        <v>-4062.8000000000029</v>
      </c>
      <c r="CC44">
        <v>79.400000000001455</v>
      </c>
      <c r="CD44">
        <v>1977</v>
      </c>
      <c r="CE44">
        <v>-5137.3999999999942</v>
      </c>
      <c r="CF44">
        <v>3564.8000000000029</v>
      </c>
      <c r="CG44">
        <v>42.80000000000291</v>
      </c>
      <c r="CH44">
        <v>2444.1999999999971</v>
      </c>
      <c r="CI44">
        <v>-3221.5999999999985</v>
      </c>
      <c r="CJ44">
        <v>2775.8000000000029</v>
      </c>
      <c r="CK44">
        <v>-2274.8000000000029</v>
      </c>
      <c r="CL44">
        <v>-4323.4000000000015</v>
      </c>
      <c r="CM44">
        <v>-3738.1999999999971</v>
      </c>
      <c r="CN44">
        <v>7238.1999999999971</v>
      </c>
      <c r="CO44">
        <v>1076.5999999999985</v>
      </c>
      <c r="CP44">
        <v>2695.5999999999985</v>
      </c>
      <c r="CQ44">
        <v>-8.4000000000087311</v>
      </c>
      <c r="CR44">
        <v>3458.3999999999942</v>
      </c>
      <c r="CS44">
        <v>232.20000000000437</v>
      </c>
      <c r="CT44">
        <v>567.40000000000873</v>
      </c>
      <c r="CU44">
        <v>1686.1999999999971</v>
      </c>
      <c r="CV44">
        <v>3839.5999999999985</v>
      </c>
      <c r="CW44">
        <v>-222.39999999999418</v>
      </c>
      <c r="CY44">
        <f t="shared" si="2"/>
        <v>-399.78600000000023</v>
      </c>
      <c r="CZ44">
        <f t="shared" si="3"/>
        <v>2081.6420000000003</v>
      </c>
    </row>
    <row r="45" spans="2:104" x14ac:dyDescent="0.25">
      <c r="B45">
        <v>1505.4000000000015</v>
      </c>
      <c r="C45">
        <v>-61.19999999999709</v>
      </c>
      <c r="D45">
        <v>-2278.2000000000044</v>
      </c>
      <c r="E45">
        <v>-2216.5999999999913</v>
      </c>
      <c r="F45">
        <v>-1485</v>
      </c>
      <c r="G45">
        <v>378.60000000000582</v>
      </c>
      <c r="H45">
        <v>-2161</v>
      </c>
      <c r="I45">
        <v>700.40000000000146</v>
      </c>
      <c r="J45">
        <v>-833</v>
      </c>
      <c r="K45">
        <v>2057.7999999999956</v>
      </c>
      <c r="L45">
        <v>-4059.2000000000044</v>
      </c>
      <c r="M45">
        <v>424.80000000000291</v>
      </c>
      <c r="N45">
        <v>-703</v>
      </c>
      <c r="O45">
        <v>361.60000000000582</v>
      </c>
      <c r="P45">
        <v>-4852.4000000000015</v>
      </c>
      <c r="Q45">
        <v>3527.4000000000015</v>
      </c>
      <c r="R45">
        <v>-3219.5999999999985</v>
      </c>
      <c r="S45">
        <v>7256.2000000000044</v>
      </c>
      <c r="T45">
        <v>-3179</v>
      </c>
      <c r="U45">
        <v>783</v>
      </c>
      <c r="V45">
        <v>720.59999999999854</v>
      </c>
      <c r="W45">
        <v>2788.7999999999956</v>
      </c>
      <c r="X45">
        <v>-3723.2000000000044</v>
      </c>
      <c r="Y45">
        <v>-690.80000000000291</v>
      </c>
      <c r="Z45">
        <v>-2078.7999999999884</v>
      </c>
      <c r="AA45">
        <v>-482.40000000000146</v>
      </c>
      <c r="AB45">
        <v>3573.5999999999985</v>
      </c>
      <c r="AC45">
        <v>1731</v>
      </c>
      <c r="AD45">
        <v>7.5999999999985448</v>
      </c>
      <c r="AE45">
        <v>-4226.5999999999985</v>
      </c>
      <c r="AF45">
        <v>-73.400000000001455</v>
      </c>
      <c r="AG45">
        <v>-1071</v>
      </c>
      <c r="AH45">
        <v>1758</v>
      </c>
      <c r="AI45">
        <v>-5348.8000000000029</v>
      </c>
      <c r="AJ45">
        <v>2938</v>
      </c>
      <c r="AK45">
        <v>1580.8000000000029</v>
      </c>
      <c r="AL45">
        <v>-1135.2000000000044</v>
      </c>
      <c r="AM45">
        <v>-833.60000000000582</v>
      </c>
      <c r="AN45">
        <v>2878.4000000000015</v>
      </c>
      <c r="AO45">
        <v>-3815.7999999999956</v>
      </c>
      <c r="AP45">
        <v>1354.2000000000116</v>
      </c>
      <c r="AQ45">
        <v>-1837.4000000000015</v>
      </c>
      <c r="AR45">
        <v>-2389</v>
      </c>
      <c r="AS45">
        <v>74.599999999998545</v>
      </c>
      <c r="AT45">
        <v>-4411.8000000000029</v>
      </c>
      <c r="AU45">
        <v>-4151.3999999999942</v>
      </c>
      <c r="AV45">
        <v>-318.40000000000873</v>
      </c>
      <c r="AW45">
        <v>-2150.4000000000015</v>
      </c>
      <c r="AX45">
        <v>1032</v>
      </c>
      <c r="AY45">
        <v>3067.4000000000015</v>
      </c>
      <c r="AZ45">
        <v>1705</v>
      </c>
      <c r="BA45">
        <v>1788.7999999999956</v>
      </c>
      <c r="BB45">
        <v>423.39999999999418</v>
      </c>
      <c r="BC45">
        <v>318.80000000000291</v>
      </c>
      <c r="BD45">
        <v>-4210.7999999999956</v>
      </c>
      <c r="BE45">
        <v>255.40000000000146</v>
      </c>
      <c r="BF45">
        <v>215.39999999999418</v>
      </c>
      <c r="BG45">
        <v>1760.8000000000029</v>
      </c>
      <c r="BH45">
        <v>-70.799999999999272</v>
      </c>
      <c r="BI45">
        <v>-4981.5999999999985</v>
      </c>
      <c r="BJ45">
        <v>-2763.1999999999971</v>
      </c>
      <c r="BK45">
        <v>-5078.8000000000029</v>
      </c>
      <c r="BL45">
        <v>-838</v>
      </c>
      <c r="BM45">
        <v>-2330.4000000000015</v>
      </c>
      <c r="BN45">
        <v>-955</v>
      </c>
      <c r="BO45">
        <v>982.60000000000582</v>
      </c>
      <c r="BP45">
        <v>-1443</v>
      </c>
      <c r="BQ45">
        <v>-1668.8000000000029</v>
      </c>
      <c r="BR45">
        <v>642.79999999998836</v>
      </c>
      <c r="BS45">
        <v>-1628.8000000000029</v>
      </c>
      <c r="BT45">
        <v>2100.6000000000058</v>
      </c>
      <c r="BU45">
        <v>-5002.1999999999971</v>
      </c>
      <c r="BV45">
        <v>-3387.5999999999985</v>
      </c>
      <c r="BW45">
        <v>1590.6000000000022</v>
      </c>
      <c r="BX45">
        <v>19.399999999994179</v>
      </c>
      <c r="BY45">
        <v>-1878</v>
      </c>
      <c r="BZ45">
        <v>1338.4000000000015</v>
      </c>
      <c r="CA45">
        <v>-3345.3999999999942</v>
      </c>
      <c r="CB45">
        <v>-3945.4000000000087</v>
      </c>
      <c r="CC45">
        <v>567</v>
      </c>
      <c r="CD45">
        <v>1448.4000000000015</v>
      </c>
      <c r="CE45">
        <v>-4152.7999999999956</v>
      </c>
      <c r="CF45">
        <v>3374.2000000000044</v>
      </c>
      <c r="CG45">
        <v>-769.80000000000291</v>
      </c>
      <c r="CH45">
        <v>2114.6000000000058</v>
      </c>
      <c r="CI45">
        <v>-3674.4000000000015</v>
      </c>
      <c r="CJ45">
        <v>1992</v>
      </c>
      <c r="CK45">
        <v>-1990.6000000000058</v>
      </c>
      <c r="CL45">
        <v>-4188.1999999999971</v>
      </c>
      <c r="CM45">
        <v>-3876.1999999999971</v>
      </c>
      <c r="CN45">
        <v>7903</v>
      </c>
      <c r="CO45">
        <v>814</v>
      </c>
      <c r="CP45">
        <v>2916.5999999999985</v>
      </c>
      <c r="CQ45">
        <v>215.80000000000291</v>
      </c>
      <c r="CR45">
        <v>3886.3999999999942</v>
      </c>
      <c r="CS45">
        <v>341.80000000000291</v>
      </c>
      <c r="CT45">
        <v>393.20000000001164</v>
      </c>
      <c r="CU45">
        <v>819.59999999999127</v>
      </c>
      <c r="CV45">
        <v>4914.4000000000015</v>
      </c>
      <c r="CW45">
        <v>35.400000000001455</v>
      </c>
      <c r="CY45">
        <f t="shared" si="2"/>
        <v>-405.8739999999998</v>
      </c>
      <c r="CZ45">
        <f t="shared" si="3"/>
        <v>2113.4459999999999</v>
      </c>
    </row>
    <row r="46" spans="2:104" x14ac:dyDescent="0.25">
      <c r="B46">
        <v>734.80000000000291</v>
      </c>
      <c r="C46">
        <v>-38.19999999999709</v>
      </c>
      <c r="D46">
        <v>-2452.5999999999985</v>
      </c>
      <c r="E46">
        <v>-2021.1999999999971</v>
      </c>
      <c r="F46">
        <v>-961</v>
      </c>
      <c r="G46">
        <v>797</v>
      </c>
      <c r="H46">
        <v>-2083.8000000000029</v>
      </c>
      <c r="I46">
        <v>115.80000000000291</v>
      </c>
      <c r="J46">
        <v>-449.40000000000146</v>
      </c>
      <c r="K46">
        <v>2532.5999999999985</v>
      </c>
      <c r="L46">
        <v>-4193</v>
      </c>
      <c r="M46">
        <v>492.19999999999709</v>
      </c>
      <c r="N46">
        <v>-1173.6000000000058</v>
      </c>
      <c r="O46">
        <v>325.60000000000582</v>
      </c>
      <c r="P46">
        <v>-4591.2000000000044</v>
      </c>
      <c r="Q46">
        <v>2445.4000000000015</v>
      </c>
      <c r="R46">
        <v>-2900.1999999999971</v>
      </c>
      <c r="S46">
        <v>7354.7999999999956</v>
      </c>
      <c r="T46">
        <v>-3152.5999999999985</v>
      </c>
      <c r="U46">
        <v>765.40000000000146</v>
      </c>
      <c r="V46">
        <v>1107.2000000000044</v>
      </c>
      <c r="W46">
        <v>2067</v>
      </c>
      <c r="X46">
        <v>-2996.2000000000044</v>
      </c>
      <c r="Y46">
        <v>-1100.4000000000015</v>
      </c>
      <c r="Z46">
        <v>-2228.5999999999913</v>
      </c>
      <c r="AA46">
        <v>-342.40000000000146</v>
      </c>
      <c r="AB46">
        <v>4432.8000000000029</v>
      </c>
      <c r="AC46">
        <v>1853</v>
      </c>
      <c r="AD46">
        <v>81.399999999994179</v>
      </c>
      <c r="AE46">
        <v>-4806.3999999999942</v>
      </c>
      <c r="AF46">
        <v>289.40000000000146</v>
      </c>
      <c r="AG46">
        <v>-1345.4000000000087</v>
      </c>
      <c r="AH46">
        <v>1508.2000000000044</v>
      </c>
      <c r="AI46">
        <v>-5174.3999999999942</v>
      </c>
      <c r="AJ46">
        <v>2806.1999999999971</v>
      </c>
      <c r="AK46">
        <v>1589.8000000000029</v>
      </c>
      <c r="AL46">
        <v>-1111.2000000000044</v>
      </c>
      <c r="AM46">
        <v>-15.200000000004366</v>
      </c>
      <c r="AN46">
        <v>2627.7999999999956</v>
      </c>
      <c r="AO46">
        <v>-3857.5999999999985</v>
      </c>
      <c r="AP46">
        <v>1776.4000000000087</v>
      </c>
      <c r="AQ46">
        <v>-1132.7999999999956</v>
      </c>
      <c r="AR46">
        <v>-2674.1999999999971</v>
      </c>
      <c r="AS46">
        <v>624.39999999999782</v>
      </c>
      <c r="AT46">
        <v>-4305.2000000000044</v>
      </c>
      <c r="AU46">
        <v>-4015.5999999999985</v>
      </c>
      <c r="AV46">
        <v>722.80000000000291</v>
      </c>
      <c r="AW46">
        <v>-3073.4000000000015</v>
      </c>
      <c r="AX46">
        <v>248.19999999999709</v>
      </c>
      <c r="AY46">
        <v>4106.2000000000044</v>
      </c>
      <c r="AZ46">
        <v>2041</v>
      </c>
      <c r="BA46">
        <v>1353.1999999999971</v>
      </c>
      <c r="BB46">
        <v>365.19999999999709</v>
      </c>
      <c r="BC46">
        <v>254</v>
      </c>
      <c r="BD46">
        <v>-3780.5999999999985</v>
      </c>
      <c r="BE46">
        <v>-480.20000000000437</v>
      </c>
      <c r="BF46">
        <v>-484</v>
      </c>
      <c r="BG46">
        <v>1356</v>
      </c>
      <c r="BH46">
        <v>-460.59999999999854</v>
      </c>
      <c r="BI46">
        <v>-5058.4000000000015</v>
      </c>
      <c r="BJ46">
        <v>-2697.8000000000029</v>
      </c>
      <c r="BK46">
        <v>-4768.2000000000044</v>
      </c>
      <c r="BL46">
        <v>-346.79999999998836</v>
      </c>
      <c r="BM46">
        <v>-2488</v>
      </c>
      <c r="BN46">
        <v>-920.80000000000291</v>
      </c>
      <c r="BO46">
        <v>932.80000000000291</v>
      </c>
      <c r="BP46">
        <v>-2152.6000000000058</v>
      </c>
      <c r="BQ46">
        <v>-826.20000000000437</v>
      </c>
      <c r="BR46">
        <v>539</v>
      </c>
      <c r="BS46">
        <v>-2221.2000000000044</v>
      </c>
      <c r="BT46">
        <v>2798</v>
      </c>
      <c r="BU46">
        <v>-4194.8000000000029</v>
      </c>
      <c r="BV46">
        <v>-2734</v>
      </c>
      <c r="BW46">
        <v>1977.6000000000022</v>
      </c>
      <c r="BX46">
        <v>-156.60000000000582</v>
      </c>
      <c r="BY46">
        <v>-2538.5999999999985</v>
      </c>
      <c r="BZ46">
        <v>1444</v>
      </c>
      <c r="CA46">
        <v>-2876</v>
      </c>
      <c r="CB46">
        <v>-3367.1999999999971</v>
      </c>
      <c r="CC46">
        <v>479.80000000000291</v>
      </c>
      <c r="CD46">
        <v>1324.5999999999985</v>
      </c>
      <c r="CE46">
        <v>-4208.5999999999985</v>
      </c>
      <c r="CF46">
        <v>3446.4000000000015</v>
      </c>
      <c r="CG46">
        <v>-756</v>
      </c>
      <c r="CH46">
        <v>1656.6000000000058</v>
      </c>
      <c r="CI46">
        <v>-4218.4000000000015</v>
      </c>
      <c r="CJ46">
        <v>2107.6000000000058</v>
      </c>
      <c r="CK46">
        <v>-2587.8000000000029</v>
      </c>
      <c r="CL46">
        <v>-4134.1999999999971</v>
      </c>
      <c r="CM46">
        <v>-4264.3999999999942</v>
      </c>
      <c r="CN46">
        <v>8065.1999999999971</v>
      </c>
      <c r="CO46">
        <v>1428</v>
      </c>
      <c r="CP46">
        <v>3109.8000000000029</v>
      </c>
      <c r="CQ46">
        <v>125.59999999999127</v>
      </c>
      <c r="CR46">
        <v>4004.3999999999942</v>
      </c>
      <c r="CS46">
        <v>102</v>
      </c>
      <c r="CT46">
        <v>1055.8000000000029</v>
      </c>
      <c r="CU46">
        <v>773</v>
      </c>
      <c r="CV46">
        <v>4868</v>
      </c>
      <c r="CW46">
        <v>-229</v>
      </c>
      <c r="CY46">
        <f t="shared" si="2"/>
        <v>-381.34799999999996</v>
      </c>
      <c r="CZ46">
        <f t="shared" si="3"/>
        <v>2121.5880000000006</v>
      </c>
    </row>
    <row r="47" spans="2:104" x14ac:dyDescent="0.25">
      <c r="B47">
        <v>-247</v>
      </c>
      <c r="C47">
        <v>167.40000000000146</v>
      </c>
      <c r="D47">
        <v>-2249.2000000000044</v>
      </c>
      <c r="E47">
        <v>-1541.5999999999913</v>
      </c>
      <c r="F47">
        <v>-839.59999999999854</v>
      </c>
      <c r="G47">
        <v>1051.8000000000029</v>
      </c>
      <c r="H47">
        <v>-2292.6000000000058</v>
      </c>
      <c r="I47">
        <v>101.40000000000146</v>
      </c>
      <c r="J47">
        <v>-680.40000000000146</v>
      </c>
      <c r="K47">
        <v>3000.1999999999971</v>
      </c>
      <c r="L47">
        <v>-4053.2000000000044</v>
      </c>
      <c r="M47">
        <v>866</v>
      </c>
      <c r="N47">
        <v>-851</v>
      </c>
      <c r="O47">
        <v>588.40000000000873</v>
      </c>
      <c r="P47">
        <v>-4322.8000000000029</v>
      </c>
      <c r="Q47">
        <v>2655.4000000000015</v>
      </c>
      <c r="R47">
        <v>-3265</v>
      </c>
      <c r="S47">
        <v>7047.0000000000073</v>
      </c>
      <c r="T47">
        <v>-2730.7999999999956</v>
      </c>
      <c r="U47">
        <v>521.59999999999854</v>
      </c>
      <c r="V47">
        <v>840.59999999999854</v>
      </c>
      <c r="W47">
        <v>2709.1999999999971</v>
      </c>
      <c r="X47">
        <v>-2709.4000000000015</v>
      </c>
      <c r="Y47">
        <v>-1116.4000000000015</v>
      </c>
      <c r="Z47">
        <v>-1796.7999999999884</v>
      </c>
      <c r="AA47">
        <v>261.19999999999709</v>
      </c>
      <c r="AB47">
        <v>4658.5999999999985</v>
      </c>
      <c r="AC47">
        <v>1997.3999999999942</v>
      </c>
      <c r="AD47">
        <v>-57.600000000005821</v>
      </c>
      <c r="AE47">
        <v>-5380.7999999999956</v>
      </c>
      <c r="AF47">
        <v>-99.400000000001455</v>
      </c>
      <c r="AG47">
        <v>-1932</v>
      </c>
      <c r="AH47">
        <v>1344.5999999999985</v>
      </c>
      <c r="AI47">
        <v>-5203.6000000000058</v>
      </c>
      <c r="AJ47">
        <v>2294</v>
      </c>
      <c r="AK47">
        <v>1355</v>
      </c>
      <c r="AL47">
        <v>-1670.6000000000058</v>
      </c>
      <c r="AM47">
        <v>-334.60000000000582</v>
      </c>
      <c r="AN47">
        <v>2519.1999999999971</v>
      </c>
      <c r="AO47">
        <v>-3672</v>
      </c>
      <c r="AP47">
        <v>2041.4000000000087</v>
      </c>
      <c r="AQ47">
        <v>-1169.5999999999985</v>
      </c>
      <c r="AR47">
        <v>-2718.6000000000058</v>
      </c>
      <c r="AS47">
        <v>544</v>
      </c>
      <c r="AT47">
        <v>-4567.4000000000015</v>
      </c>
      <c r="AU47">
        <v>-4014.5999999999985</v>
      </c>
      <c r="AV47">
        <v>108</v>
      </c>
      <c r="AW47">
        <v>-3260.2000000000044</v>
      </c>
      <c r="AX47">
        <v>341.39999999999418</v>
      </c>
      <c r="AY47">
        <v>4303.5999999999985</v>
      </c>
      <c r="AZ47">
        <v>2152.5999999999913</v>
      </c>
      <c r="BA47">
        <v>1023.5999999999985</v>
      </c>
      <c r="BB47">
        <v>1206</v>
      </c>
      <c r="BC47">
        <v>670.20000000000437</v>
      </c>
      <c r="BD47">
        <v>-4040.5999999999985</v>
      </c>
      <c r="BE47">
        <v>-491.20000000000437</v>
      </c>
      <c r="BF47">
        <v>-69.80000000000291</v>
      </c>
      <c r="BG47">
        <v>1233.8000000000029</v>
      </c>
      <c r="BH47">
        <v>-680.59999999999854</v>
      </c>
      <c r="BI47">
        <v>-5421.4000000000015</v>
      </c>
      <c r="BJ47">
        <v>-2542.4000000000015</v>
      </c>
      <c r="BK47">
        <v>-5234.6000000000058</v>
      </c>
      <c r="BL47">
        <v>-285</v>
      </c>
      <c r="BM47">
        <v>-3033.5999999999985</v>
      </c>
      <c r="BN47">
        <v>-1048.1999999999971</v>
      </c>
      <c r="BO47">
        <v>573.20000000000437</v>
      </c>
      <c r="BP47">
        <v>-2051.4000000000087</v>
      </c>
      <c r="BQ47">
        <v>139.40000000000146</v>
      </c>
      <c r="BR47">
        <v>879.79999999998836</v>
      </c>
      <c r="BS47">
        <v>-2204.6000000000058</v>
      </c>
      <c r="BT47">
        <v>3055</v>
      </c>
      <c r="BU47">
        <v>-3697.6000000000058</v>
      </c>
      <c r="BV47">
        <v>-2409.5999999999985</v>
      </c>
      <c r="BW47">
        <v>1764.6000000000022</v>
      </c>
      <c r="BX47">
        <v>324.79999999998836</v>
      </c>
      <c r="BY47">
        <v>-2263.1999999999971</v>
      </c>
      <c r="BZ47">
        <v>1166.8000000000029</v>
      </c>
      <c r="CA47">
        <v>-2714.3999999999942</v>
      </c>
      <c r="CB47">
        <v>-3610.4000000000087</v>
      </c>
      <c r="CC47">
        <v>114.40000000000146</v>
      </c>
      <c r="CD47">
        <v>1563.1999999999971</v>
      </c>
      <c r="CE47">
        <v>-4365</v>
      </c>
      <c r="CF47">
        <v>3158.8000000000029</v>
      </c>
      <c r="CG47">
        <v>-834.80000000000291</v>
      </c>
      <c r="CH47">
        <v>1624.3999999999942</v>
      </c>
      <c r="CI47">
        <v>-3704.1999999999971</v>
      </c>
      <c r="CJ47">
        <v>1779.8000000000029</v>
      </c>
      <c r="CK47">
        <v>-2291.4000000000087</v>
      </c>
      <c r="CL47">
        <v>-4039</v>
      </c>
      <c r="CM47">
        <v>-4395.6000000000058</v>
      </c>
      <c r="CN47">
        <v>8902</v>
      </c>
      <c r="CO47">
        <v>1490.5999999999985</v>
      </c>
      <c r="CP47">
        <v>2617.4000000000015</v>
      </c>
      <c r="CQ47">
        <v>-638.80000000000291</v>
      </c>
      <c r="CR47">
        <v>4255.8000000000029</v>
      </c>
      <c r="CS47">
        <v>-30.400000000001455</v>
      </c>
      <c r="CT47">
        <v>1807</v>
      </c>
      <c r="CU47">
        <v>28.399999999994179</v>
      </c>
      <c r="CV47">
        <v>4828.4000000000015</v>
      </c>
      <c r="CW47">
        <v>-759.39999999999418</v>
      </c>
      <c r="CY47">
        <f t="shared" si="2"/>
        <v>-379.56600000000088</v>
      </c>
      <c r="CZ47">
        <f t="shared" si="3"/>
        <v>2133.1139999999996</v>
      </c>
    </row>
    <row r="48" spans="2:104" x14ac:dyDescent="0.25">
      <c r="B48">
        <v>569.60000000000582</v>
      </c>
      <c r="C48">
        <v>-460.40000000000146</v>
      </c>
      <c r="D48">
        <v>-2027.5999999999985</v>
      </c>
      <c r="E48">
        <v>-1012.5999999999913</v>
      </c>
      <c r="F48">
        <v>-674.40000000000146</v>
      </c>
      <c r="G48">
        <v>429</v>
      </c>
      <c r="H48">
        <v>-1942</v>
      </c>
      <c r="I48">
        <v>138.19999999999709</v>
      </c>
      <c r="J48">
        <v>105</v>
      </c>
      <c r="K48">
        <v>2800.1999999999971</v>
      </c>
      <c r="L48">
        <v>-3767.4000000000015</v>
      </c>
      <c r="M48">
        <v>727.60000000000582</v>
      </c>
      <c r="N48">
        <v>-641.20000000000437</v>
      </c>
      <c r="O48">
        <v>783.80000000000291</v>
      </c>
      <c r="P48">
        <v>-4519</v>
      </c>
      <c r="Q48">
        <v>2033.5999999999985</v>
      </c>
      <c r="R48">
        <v>-3315.1999999999971</v>
      </c>
      <c r="S48">
        <v>6203.0000000000073</v>
      </c>
      <c r="T48">
        <v>-2705.1999999999971</v>
      </c>
      <c r="U48">
        <v>1113.8000000000029</v>
      </c>
      <c r="V48">
        <v>530.59999999999854</v>
      </c>
      <c r="W48">
        <v>2907.1999999999971</v>
      </c>
      <c r="X48">
        <v>-2568.8000000000029</v>
      </c>
      <c r="Y48">
        <v>-1237.8000000000029</v>
      </c>
      <c r="Z48">
        <v>-1692.1999999999971</v>
      </c>
      <c r="AA48">
        <v>363.40000000000146</v>
      </c>
      <c r="AB48">
        <v>4345.2000000000044</v>
      </c>
      <c r="AC48">
        <v>3266.7999999999884</v>
      </c>
      <c r="AD48">
        <v>295</v>
      </c>
      <c r="AE48">
        <v>-4848</v>
      </c>
      <c r="AF48">
        <v>256.40000000000146</v>
      </c>
      <c r="AG48">
        <v>-1401.4000000000087</v>
      </c>
      <c r="AH48">
        <v>1178.5999999999985</v>
      </c>
      <c r="AI48">
        <v>-5609.6000000000058</v>
      </c>
      <c r="AJ48">
        <v>2898.8000000000029</v>
      </c>
      <c r="AK48">
        <v>892</v>
      </c>
      <c r="AL48">
        <v>-1872.8000000000029</v>
      </c>
      <c r="AM48">
        <v>-671</v>
      </c>
      <c r="AN48">
        <v>1870.4000000000015</v>
      </c>
      <c r="AO48">
        <v>-3808.1999999999971</v>
      </c>
      <c r="AP48">
        <v>2013.2000000000116</v>
      </c>
      <c r="AQ48">
        <v>-1115.5999999999985</v>
      </c>
      <c r="AR48">
        <v>-2748.6000000000058</v>
      </c>
      <c r="AS48">
        <v>924.39999999999782</v>
      </c>
      <c r="AT48">
        <v>-4841.4000000000015</v>
      </c>
      <c r="AU48">
        <v>-3748.5999999999985</v>
      </c>
      <c r="AV48">
        <v>-160.80000000000291</v>
      </c>
      <c r="AW48">
        <v>-2796.2000000000044</v>
      </c>
      <c r="AX48">
        <v>533.19999999999709</v>
      </c>
      <c r="AY48">
        <v>4363.5999999999985</v>
      </c>
      <c r="AZ48">
        <v>1701.5999999999913</v>
      </c>
      <c r="BA48">
        <v>691.19999999999709</v>
      </c>
      <c r="BB48">
        <v>904</v>
      </c>
      <c r="BC48">
        <v>290.20000000000437</v>
      </c>
      <c r="BD48">
        <v>-4217.7999999999956</v>
      </c>
      <c r="BE48">
        <v>-459.40000000000146</v>
      </c>
      <c r="BF48">
        <v>-87</v>
      </c>
      <c r="BG48">
        <v>1810</v>
      </c>
      <c r="BH48">
        <v>-354.20000000000073</v>
      </c>
      <c r="BI48">
        <v>-5212.4000000000015</v>
      </c>
      <c r="BJ48">
        <v>-3029.1999999999971</v>
      </c>
      <c r="BK48">
        <v>-4668.4000000000015</v>
      </c>
      <c r="BL48">
        <v>-265</v>
      </c>
      <c r="BM48">
        <v>-3044.1999999999971</v>
      </c>
      <c r="BN48">
        <v>-1287.6000000000058</v>
      </c>
      <c r="BO48">
        <v>374.20000000000437</v>
      </c>
      <c r="BP48">
        <v>-878.40000000000873</v>
      </c>
      <c r="BQ48">
        <v>1073.5999999999985</v>
      </c>
      <c r="BR48">
        <v>1323.7999999999884</v>
      </c>
      <c r="BS48">
        <v>-1314.2000000000044</v>
      </c>
      <c r="BT48">
        <v>3251.1999999999971</v>
      </c>
      <c r="BU48">
        <v>-3606.3999999999942</v>
      </c>
      <c r="BV48">
        <v>-3078.3999999999942</v>
      </c>
      <c r="BW48">
        <v>1425</v>
      </c>
      <c r="BX48">
        <v>566</v>
      </c>
      <c r="BY48">
        <v>-2208.4000000000015</v>
      </c>
      <c r="BZ48">
        <v>1192.5999999999985</v>
      </c>
      <c r="CA48">
        <v>-2399</v>
      </c>
      <c r="CB48">
        <v>-3697</v>
      </c>
      <c r="CC48">
        <v>33.400000000001455</v>
      </c>
      <c r="CD48">
        <v>1682.8000000000029</v>
      </c>
      <c r="CE48">
        <v>-4755.5999999999985</v>
      </c>
      <c r="CF48">
        <v>3140.4000000000015</v>
      </c>
      <c r="CG48">
        <v>-581.19999999999709</v>
      </c>
      <c r="CH48">
        <v>961.80000000000291</v>
      </c>
      <c r="CI48">
        <v>-3101</v>
      </c>
      <c r="CJ48">
        <v>1699</v>
      </c>
      <c r="CK48">
        <v>-2319.6000000000058</v>
      </c>
      <c r="CL48">
        <v>-4483</v>
      </c>
      <c r="CM48">
        <v>-4324.3999999999942</v>
      </c>
      <c r="CN48">
        <v>8968.6000000000058</v>
      </c>
      <c r="CO48">
        <v>1982</v>
      </c>
      <c r="CP48">
        <v>3512.4000000000015</v>
      </c>
      <c r="CQ48">
        <v>-662.19999999999709</v>
      </c>
      <c r="CR48">
        <v>4081</v>
      </c>
      <c r="CS48">
        <v>116.20000000000437</v>
      </c>
      <c r="CT48">
        <v>2308.6000000000058</v>
      </c>
      <c r="CU48">
        <v>-428</v>
      </c>
      <c r="CV48">
        <v>5100.5999999999985</v>
      </c>
      <c r="CW48">
        <v>33.400000000001455</v>
      </c>
      <c r="CY48">
        <f t="shared" si="2"/>
        <v>-308.81799999999998</v>
      </c>
      <c r="CZ48">
        <f t="shared" si="3"/>
        <v>2104.1420000000003</v>
      </c>
    </row>
    <row r="49" spans="2:104" x14ac:dyDescent="0.25">
      <c r="B49">
        <v>816.60000000000582</v>
      </c>
      <c r="C49">
        <v>-901.59999999999854</v>
      </c>
      <c r="D49">
        <v>-1929.2000000000044</v>
      </c>
      <c r="E49">
        <v>-151</v>
      </c>
      <c r="F49">
        <v>-181.79999999999563</v>
      </c>
      <c r="G49">
        <v>1084.8000000000029</v>
      </c>
      <c r="H49">
        <v>-1325.4000000000087</v>
      </c>
      <c r="I49">
        <v>-144.80000000000291</v>
      </c>
      <c r="J49">
        <v>311.80000000000291</v>
      </c>
      <c r="K49">
        <v>3108.5999999999985</v>
      </c>
      <c r="L49">
        <v>-3936.4000000000015</v>
      </c>
      <c r="M49">
        <v>18.600000000005821</v>
      </c>
      <c r="N49">
        <v>-933.40000000000146</v>
      </c>
      <c r="O49">
        <v>1201.4000000000087</v>
      </c>
      <c r="P49">
        <v>-5119.8000000000029</v>
      </c>
      <c r="Q49">
        <v>1556.4000000000015</v>
      </c>
      <c r="R49">
        <v>-3736.8000000000029</v>
      </c>
      <c r="S49">
        <v>6043.7999999999956</v>
      </c>
      <c r="T49">
        <v>-2369.3999999999942</v>
      </c>
      <c r="U49">
        <v>1358.5999999999985</v>
      </c>
      <c r="V49">
        <v>-255.40000000000146</v>
      </c>
      <c r="W49">
        <v>1716.1999999999971</v>
      </c>
      <c r="X49">
        <v>-3149</v>
      </c>
      <c r="Y49">
        <v>-845.40000000000146</v>
      </c>
      <c r="Z49">
        <v>-1919.1999999999971</v>
      </c>
      <c r="AA49">
        <v>-145.59999999999854</v>
      </c>
      <c r="AB49">
        <v>4280</v>
      </c>
      <c r="AC49">
        <v>2603.5999999999913</v>
      </c>
      <c r="AD49">
        <v>223.19999999999709</v>
      </c>
      <c r="AE49">
        <v>-4322</v>
      </c>
      <c r="AF49">
        <v>70</v>
      </c>
      <c r="AG49">
        <v>-2268.6000000000058</v>
      </c>
      <c r="AH49">
        <v>1507.8000000000029</v>
      </c>
      <c r="AI49">
        <v>-5813</v>
      </c>
      <c r="AJ49">
        <v>2972.5999999999985</v>
      </c>
      <c r="AK49">
        <v>-408</v>
      </c>
      <c r="AL49">
        <v>-1926</v>
      </c>
      <c r="AM49">
        <v>-509.20000000000437</v>
      </c>
      <c r="AN49">
        <v>1812.7999999999956</v>
      </c>
      <c r="AO49">
        <v>-3761.4000000000015</v>
      </c>
      <c r="AP49">
        <v>1933.4000000000087</v>
      </c>
      <c r="AQ49">
        <v>-1234.7999999999956</v>
      </c>
      <c r="AR49">
        <v>-2828.8000000000029</v>
      </c>
      <c r="AS49">
        <v>772</v>
      </c>
      <c r="AT49">
        <v>-4861</v>
      </c>
      <c r="AU49">
        <v>-3800.3999999999942</v>
      </c>
      <c r="AV49">
        <v>-625.19999999999709</v>
      </c>
      <c r="AW49">
        <v>-2628.4000000000015</v>
      </c>
      <c r="AX49">
        <v>-312</v>
      </c>
      <c r="AY49">
        <v>5299.4000000000015</v>
      </c>
      <c r="AZ49">
        <v>1938.3999999999942</v>
      </c>
      <c r="BA49">
        <v>333.19999999999709</v>
      </c>
      <c r="BB49">
        <v>1478.3999999999942</v>
      </c>
      <c r="BC49">
        <v>312.60000000000582</v>
      </c>
      <c r="BD49">
        <v>-3850.1999999999971</v>
      </c>
      <c r="BE49">
        <v>471.19999999999709</v>
      </c>
      <c r="BF49">
        <v>727.80000000000291</v>
      </c>
      <c r="BG49">
        <v>878.80000000000291</v>
      </c>
      <c r="BH49">
        <v>898.79999999999927</v>
      </c>
      <c r="BI49">
        <v>-5016.5999999999985</v>
      </c>
      <c r="BJ49">
        <v>-3133.4000000000015</v>
      </c>
      <c r="BK49">
        <v>-4458.6000000000058</v>
      </c>
      <c r="BL49">
        <v>-353.59999999999127</v>
      </c>
      <c r="BM49">
        <v>-3401.8000000000029</v>
      </c>
      <c r="BN49">
        <v>-136.80000000000291</v>
      </c>
      <c r="BO49">
        <v>1093.4000000000015</v>
      </c>
      <c r="BP49">
        <v>-1354</v>
      </c>
      <c r="BQ49">
        <v>754.79999999999563</v>
      </c>
      <c r="BR49">
        <v>1277</v>
      </c>
      <c r="BS49">
        <v>-1048.4000000000015</v>
      </c>
      <c r="BT49">
        <v>3480.6000000000058</v>
      </c>
      <c r="BU49">
        <v>-3430</v>
      </c>
      <c r="BV49">
        <v>-3257.7999999999956</v>
      </c>
      <c r="BW49">
        <v>1566.8000000000029</v>
      </c>
      <c r="BX49">
        <v>688.19999999999709</v>
      </c>
      <c r="BY49">
        <v>-2315.1999999999971</v>
      </c>
      <c r="BZ49">
        <v>1205.5999999999985</v>
      </c>
      <c r="CA49">
        <v>-1815.1999999999971</v>
      </c>
      <c r="CB49">
        <v>-3911</v>
      </c>
      <c r="CC49">
        <v>236</v>
      </c>
      <c r="CD49">
        <v>2557.1999999999971</v>
      </c>
      <c r="CE49">
        <v>-4567.1999999999971</v>
      </c>
      <c r="CF49">
        <v>2493.5999999999985</v>
      </c>
      <c r="CG49">
        <v>-1123.3999999999942</v>
      </c>
      <c r="CH49">
        <v>1155</v>
      </c>
      <c r="CI49">
        <v>-3259.5999999999985</v>
      </c>
      <c r="CJ49">
        <v>1629.6000000000058</v>
      </c>
      <c r="CK49">
        <v>-2417</v>
      </c>
      <c r="CL49">
        <v>-4428.7999999999956</v>
      </c>
      <c r="CM49">
        <v>-4149</v>
      </c>
      <c r="CN49">
        <v>9004.6000000000058</v>
      </c>
      <c r="CO49">
        <v>1650.3999999999978</v>
      </c>
      <c r="CP49">
        <v>3330</v>
      </c>
      <c r="CQ49">
        <v>-902.60000000000582</v>
      </c>
      <c r="CR49">
        <v>3803.3999999999942</v>
      </c>
      <c r="CS49">
        <v>321</v>
      </c>
      <c r="CT49">
        <v>2240.2000000000116</v>
      </c>
      <c r="CU49">
        <v>-144.40000000000873</v>
      </c>
      <c r="CV49">
        <v>5138</v>
      </c>
      <c r="CW49">
        <v>271.60000000000582</v>
      </c>
      <c r="CY49">
        <f t="shared" si="2"/>
        <v>-311.89799999999991</v>
      </c>
      <c r="CZ49">
        <f t="shared" si="3"/>
        <v>2104.4540000000006</v>
      </c>
    </row>
    <row r="50" spans="2:104" x14ac:dyDescent="0.25">
      <c r="B50">
        <v>1370.2000000000044</v>
      </c>
      <c r="C50">
        <v>-975.79999999999563</v>
      </c>
      <c r="D50">
        <v>-1553</v>
      </c>
      <c r="E50">
        <v>-324.59999999999127</v>
      </c>
      <c r="F50">
        <v>392.20000000000437</v>
      </c>
      <c r="G50">
        <v>1481.4000000000015</v>
      </c>
      <c r="H50">
        <v>-1162.2000000000116</v>
      </c>
      <c r="I50">
        <v>439</v>
      </c>
      <c r="J50">
        <v>98.599999999998545</v>
      </c>
      <c r="K50">
        <v>2939.5999999999985</v>
      </c>
      <c r="L50">
        <v>-4250.4000000000015</v>
      </c>
      <c r="M50">
        <v>46</v>
      </c>
      <c r="N50">
        <v>-678.20000000000437</v>
      </c>
      <c r="O50">
        <v>758.19999999999709</v>
      </c>
      <c r="P50">
        <v>-5214</v>
      </c>
      <c r="Q50">
        <v>1201.8000000000029</v>
      </c>
      <c r="R50">
        <v>-4788.8000000000029</v>
      </c>
      <c r="S50">
        <v>5890.2000000000044</v>
      </c>
      <c r="T50">
        <v>-1903.7999999999956</v>
      </c>
      <c r="U50">
        <v>864.40000000000146</v>
      </c>
      <c r="V50">
        <v>-184</v>
      </c>
      <c r="W50">
        <v>1215.7999999999956</v>
      </c>
      <c r="X50">
        <v>-1764</v>
      </c>
      <c r="Y50">
        <v>-359</v>
      </c>
      <c r="Z50">
        <v>-1710.3999999999942</v>
      </c>
      <c r="AA50">
        <v>433</v>
      </c>
      <c r="AB50">
        <v>4093.5999999999985</v>
      </c>
      <c r="AC50">
        <v>2727.3999999999942</v>
      </c>
      <c r="AD50">
        <v>377.39999999999418</v>
      </c>
      <c r="AE50">
        <v>-4524.3999999999942</v>
      </c>
      <c r="AF50">
        <v>17.599999999998545</v>
      </c>
      <c r="AG50">
        <v>-2292.6000000000058</v>
      </c>
      <c r="AH50">
        <v>1429.5999999999985</v>
      </c>
      <c r="AI50">
        <v>-5496.3999999999942</v>
      </c>
      <c r="AJ50">
        <v>2611.4000000000015</v>
      </c>
      <c r="AK50">
        <v>-822.40000000000146</v>
      </c>
      <c r="AL50">
        <v>-2251.4000000000015</v>
      </c>
      <c r="AM50">
        <v>-351</v>
      </c>
      <c r="AN50">
        <v>2062.1999999999971</v>
      </c>
      <c r="AO50">
        <v>-4459.1999999999971</v>
      </c>
      <c r="AP50">
        <v>2375.2000000000116</v>
      </c>
      <c r="AQ50">
        <v>-875.40000000000146</v>
      </c>
      <c r="AR50">
        <v>-2702</v>
      </c>
      <c r="AS50">
        <v>1099.7999999999993</v>
      </c>
      <c r="AT50">
        <v>-4465</v>
      </c>
      <c r="AU50">
        <v>-3500.1999999999971</v>
      </c>
      <c r="AV50">
        <v>-593.19999999999709</v>
      </c>
      <c r="AW50">
        <v>-3455.4000000000015</v>
      </c>
      <c r="AX50">
        <v>-476</v>
      </c>
      <c r="AY50">
        <v>4849.5999999999985</v>
      </c>
      <c r="AZ50">
        <v>1959.7999999999884</v>
      </c>
      <c r="BA50">
        <v>-462.80000000000291</v>
      </c>
      <c r="BB50">
        <v>1217.6000000000058</v>
      </c>
      <c r="BC50">
        <v>229</v>
      </c>
      <c r="BD50">
        <v>-3126.7999999999956</v>
      </c>
      <c r="BE50">
        <v>664.79999999999563</v>
      </c>
      <c r="BF50">
        <v>1175.6000000000058</v>
      </c>
      <c r="BG50">
        <v>823</v>
      </c>
      <c r="BH50">
        <v>428.20000000000073</v>
      </c>
      <c r="BI50">
        <v>-4717.7999999999956</v>
      </c>
      <c r="BJ50">
        <v>-2683</v>
      </c>
      <c r="BK50">
        <v>-4254.4000000000015</v>
      </c>
      <c r="BL50">
        <v>-356.39999999999418</v>
      </c>
      <c r="BM50">
        <v>-3412.4000000000015</v>
      </c>
      <c r="BN50">
        <v>-245</v>
      </c>
      <c r="BO50">
        <v>908.60000000000582</v>
      </c>
      <c r="BP50">
        <v>-1725.4000000000087</v>
      </c>
      <c r="BQ50">
        <v>1094.7999999999956</v>
      </c>
      <c r="BR50">
        <v>1273.3999999999942</v>
      </c>
      <c r="BS50">
        <v>-1198.4000000000015</v>
      </c>
      <c r="BT50">
        <v>3616.1999999999971</v>
      </c>
      <c r="BU50">
        <v>-2974.3999999999942</v>
      </c>
      <c r="BV50">
        <v>-3259</v>
      </c>
      <c r="BW50">
        <v>1567.6000000000022</v>
      </c>
      <c r="BX50">
        <v>739</v>
      </c>
      <c r="BY50">
        <v>-1369.1999999999971</v>
      </c>
      <c r="BZ50">
        <v>1215.8000000000029</v>
      </c>
      <c r="CA50">
        <v>-2020.8000000000029</v>
      </c>
      <c r="CB50">
        <v>-3846.6000000000058</v>
      </c>
      <c r="CC50">
        <v>-652.40000000000146</v>
      </c>
      <c r="CD50">
        <v>2200.4000000000015</v>
      </c>
      <c r="CE50">
        <v>-4217.3999999999942</v>
      </c>
      <c r="CF50">
        <v>2469.8000000000029</v>
      </c>
      <c r="CG50">
        <v>-177.19999999999709</v>
      </c>
      <c r="CH50">
        <v>1173.1999999999971</v>
      </c>
      <c r="CI50">
        <v>-2432.5999999999985</v>
      </c>
      <c r="CJ50">
        <v>1760.2000000000044</v>
      </c>
      <c r="CK50">
        <v>-2592.4000000000087</v>
      </c>
      <c r="CL50">
        <v>-4308.1999999999971</v>
      </c>
      <c r="CM50">
        <v>-4200.6000000000058</v>
      </c>
      <c r="CN50">
        <v>8061.3999999999942</v>
      </c>
      <c r="CO50">
        <v>1234.5999999999985</v>
      </c>
      <c r="CP50">
        <v>3061</v>
      </c>
      <c r="CQ50">
        <v>-868</v>
      </c>
      <c r="CR50">
        <v>3751.3999999999942</v>
      </c>
      <c r="CS50">
        <v>-126</v>
      </c>
      <c r="CT50">
        <v>2361.2000000000116</v>
      </c>
      <c r="CU50">
        <v>647.39999999999418</v>
      </c>
      <c r="CV50">
        <v>4995</v>
      </c>
      <c r="CW50">
        <v>133.60000000000582</v>
      </c>
      <c r="CY50">
        <f t="shared" si="2"/>
        <v>-288.23199999999991</v>
      </c>
      <c r="CZ50">
        <f t="shared" si="3"/>
        <v>2038.9679999999998</v>
      </c>
    </row>
    <row r="51" spans="2:104" x14ac:dyDescent="0.25">
      <c r="B51">
        <v>2135.8000000000029</v>
      </c>
      <c r="C51">
        <v>-194</v>
      </c>
      <c r="D51">
        <v>-1290.5999999999985</v>
      </c>
      <c r="E51">
        <v>235.19999999999709</v>
      </c>
      <c r="F51">
        <v>1113.4000000000015</v>
      </c>
      <c r="G51">
        <v>1625.4000000000015</v>
      </c>
      <c r="H51">
        <v>-1485.8000000000029</v>
      </c>
      <c r="I51">
        <v>156.40000000000146</v>
      </c>
      <c r="J51">
        <v>1295.1999999999971</v>
      </c>
      <c r="K51">
        <v>2524.5999999999985</v>
      </c>
      <c r="L51">
        <v>-4247</v>
      </c>
      <c r="M51">
        <v>220.80000000000291</v>
      </c>
      <c r="N51">
        <v>-1273.8000000000029</v>
      </c>
      <c r="O51">
        <v>-353.80000000000291</v>
      </c>
      <c r="P51">
        <v>-4770.2000000000044</v>
      </c>
      <c r="Q51">
        <v>1219.1999999999971</v>
      </c>
      <c r="R51">
        <v>-3879.1999999999971</v>
      </c>
      <c r="S51">
        <v>5740.4000000000015</v>
      </c>
      <c r="T51">
        <v>-2271.7999999999956</v>
      </c>
      <c r="U51">
        <v>53.599999999998545</v>
      </c>
      <c r="V51">
        <v>-185.79999999999563</v>
      </c>
      <c r="W51">
        <v>1027.7999999999956</v>
      </c>
      <c r="X51">
        <v>-2025.4000000000087</v>
      </c>
      <c r="Y51">
        <v>-546.40000000000146</v>
      </c>
      <c r="Z51">
        <v>-2217.3999999999942</v>
      </c>
      <c r="AA51">
        <v>549.19999999999709</v>
      </c>
      <c r="AB51">
        <v>4599</v>
      </c>
      <c r="AC51">
        <v>3273.5999999999913</v>
      </c>
      <c r="AD51">
        <v>374.19999999999709</v>
      </c>
      <c r="AE51">
        <v>-3779.5999999999985</v>
      </c>
      <c r="AF51">
        <v>-451.40000000000146</v>
      </c>
      <c r="AG51">
        <v>-2299.6000000000058</v>
      </c>
      <c r="AH51">
        <v>979.20000000000437</v>
      </c>
      <c r="AI51">
        <v>-5247.6000000000058</v>
      </c>
      <c r="AJ51">
        <v>2472</v>
      </c>
      <c r="AK51">
        <v>-839.59999999999854</v>
      </c>
      <c r="AL51">
        <v>-2380.2000000000044</v>
      </c>
      <c r="AM51">
        <v>82.799999999995634</v>
      </c>
      <c r="AN51">
        <v>2233.7999999999956</v>
      </c>
      <c r="AO51">
        <v>-4687.4000000000015</v>
      </c>
      <c r="AP51">
        <v>1710.2000000000116</v>
      </c>
      <c r="AQ51">
        <v>-1114</v>
      </c>
      <c r="AR51">
        <v>-2279.6000000000058</v>
      </c>
      <c r="AS51">
        <v>1242.5999999999985</v>
      </c>
      <c r="AT51">
        <v>-4253.2000000000044</v>
      </c>
      <c r="AU51">
        <v>-3249.1999999999971</v>
      </c>
      <c r="AV51">
        <v>-639.60000000000582</v>
      </c>
      <c r="AW51">
        <v>-3758.8000000000029</v>
      </c>
      <c r="AX51">
        <v>-822.19999999999709</v>
      </c>
      <c r="AY51">
        <v>4413.5999999999985</v>
      </c>
      <c r="AZ51">
        <v>2793.3999999999942</v>
      </c>
      <c r="BA51">
        <v>77.400000000001455</v>
      </c>
      <c r="BB51">
        <v>1563.8000000000029</v>
      </c>
      <c r="BC51">
        <v>426</v>
      </c>
      <c r="BD51">
        <v>-4393</v>
      </c>
      <c r="BE51">
        <v>457.40000000000146</v>
      </c>
      <c r="BF51">
        <v>647.60000000000582</v>
      </c>
      <c r="BG51">
        <v>1193.8000000000029</v>
      </c>
      <c r="BH51">
        <v>362.79999999999927</v>
      </c>
      <c r="BI51">
        <v>-4925.1999999999971</v>
      </c>
      <c r="BJ51">
        <v>-2642.8000000000029</v>
      </c>
      <c r="BK51">
        <v>-3480.2000000000044</v>
      </c>
      <c r="BL51">
        <v>-1090.5999999999913</v>
      </c>
      <c r="BM51">
        <v>-3025.1999999999971</v>
      </c>
      <c r="BN51">
        <v>-40.399999999994179</v>
      </c>
      <c r="BO51">
        <v>1012.6000000000058</v>
      </c>
      <c r="BP51">
        <v>-1350</v>
      </c>
      <c r="BQ51">
        <v>2000.4000000000015</v>
      </c>
      <c r="BR51">
        <v>1981.7999999999884</v>
      </c>
      <c r="BS51">
        <v>-1708.2000000000044</v>
      </c>
      <c r="BT51">
        <v>4365.6000000000058</v>
      </c>
      <c r="BU51">
        <v>-3320.3999999999942</v>
      </c>
      <c r="BV51">
        <v>-3410.3999999999942</v>
      </c>
      <c r="BW51">
        <v>1668.6000000000022</v>
      </c>
      <c r="BX51">
        <v>1573.7999999999884</v>
      </c>
      <c r="BY51">
        <v>-250.79999999999563</v>
      </c>
      <c r="BZ51">
        <v>17.400000000001455</v>
      </c>
      <c r="CA51">
        <v>-2387.3999999999942</v>
      </c>
      <c r="CB51">
        <v>-4327.4000000000087</v>
      </c>
      <c r="CC51">
        <v>-159.19999999999709</v>
      </c>
      <c r="CD51">
        <v>1762.1999999999971</v>
      </c>
      <c r="CE51">
        <v>-3831</v>
      </c>
      <c r="CF51">
        <v>2671.8000000000029</v>
      </c>
      <c r="CG51">
        <v>-183.60000000000582</v>
      </c>
      <c r="CH51">
        <v>987.80000000000291</v>
      </c>
      <c r="CI51">
        <v>-1859.1999999999971</v>
      </c>
      <c r="CJ51">
        <v>1596</v>
      </c>
      <c r="CK51">
        <v>-2700.8000000000029</v>
      </c>
      <c r="CL51">
        <v>-4594.1999999999971</v>
      </c>
      <c r="CM51">
        <v>-4161.1999999999971</v>
      </c>
      <c r="CN51">
        <v>8108.6000000000058</v>
      </c>
      <c r="CO51">
        <v>1526.2000000000007</v>
      </c>
      <c r="CP51">
        <v>2854.5999999999985</v>
      </c>
      <c r="CQ51">
        <v>-1011.4000000000087</v>
      </c>
      <c r="CR51">
        <v>3593.5999999999913</v>
      </c>
      <c r="CS51">
        <v>-201.40000000000146</v>
      </c>
      <c r="CT51">
        <v>2190.2000000000116</v>
      </c>
      <c r="CU51">
        <v>268.39999999999418</v>
      </c>
      <c r="CV51">
        <v>5396.7999999999956</v>
      </c>
      <c r="CW51">
        <v>567.80000000000291</v>
      </c>
      <c r="CY51">
        <f t="shared" si="2"/>
        <v>-246.52800000000025</v>
      </c>
      <c r="CZ51">
        <f t="shared" si="3"/>
        <v>2065.4160000000002</v>
      </c>
    </row>
    <row r="52" spans="2:104" x14ac:dyDescent="0.25">
      <c r="B52">
        <v>2433.4000000000015</v>
      </c>
      <c r="C52">
        <v>138.80000000000291</v>
      </c>
      <c r="D52">
        <v>-494</v>
      </c>
      <c r="E52">
        <v>902.60000000000582</v>
      </c>
      <c r="F52">
        <v>1269.5999999999985</v>
      </c>
      <c r="G52">
        <v>1557.6000000000058</v>
      </c>
      <c r="H52">
        <v>-870</v>
      </c>
      <c r="I52">
        <v>323</v>
      </c>
      <c r="J52">
        <v>665.19999999999709</v>
      </c>
      <c r="K52">
        <v>3517.1999999999971</v>
      </c>
      <c r="L52">
        <v>-4348.8000000000029</v>
      </c>
      <c r="M52">
        <v>790.39999999999418</v>
      </c>
      <c r="N52">
        <v>-1939</v>
      </c>
      <c r="O52">
        <v>-84.80000000000291</v>
      </c>
      <c r="P52">
        <v>-4830.4000000000015</v>
      </c>
      <c r="Q52">
        <v>1392</v>
      </c>
      <c r="R52">
        <v>-4174.5999999999985</v>
      </c>
      <c r="S52">
        <v>5891.2000000000044</v>
      </c>
      <c r="T52">
        <v>-2005.5999999999985</v>
      </c>
      <c r="U52">
        <v>-275.40000000000146</v>
      </c>
      <c r="V52">
        <v>254.59999999999854</v>
      </c>
      <c r="W52">
        <v>1233.7999999999956</v>
      </c>
      <c r="X52">
        <v>-1301.1999999999971</v>
      </c>
      <c r="Y52">
        <v>-1018.8000000000029</v>
      </c>
      <c r="Z52">
        <v>-2175.3999999999942</v>
      </c>
      <c r="AA52">
        <v>230.79999999999563</v>
      </c>
      <c r="AB52">
        <v>5173.5999999999985</v>
      </c>
      <c r="AC52">
        <v>3678.7999999999884</v>
      </c>
      <c r="AD52">
        <v>150.39999999999418</v>
      </c>
      <c r="AE52">
        <v>-4167.3999999999942</v>
      </c>
      <c r="AF52">
        <v>-374</v>
      </c>
      <c r="AG52">
        <v>-1709.1999999999971</v>
      </c>
      <c r="AH52">
        <v>683.59999999999854</v>
      </c>
      <c r="AI52">
        <v>-5149.8000000000029</v>
      </c>
      <c r="AJ52">
        <v>2377.1999999999971</v>
      </c>
      <c r="AK52">
        <v>-1310.4000000000015</v>
      </c>
      <c r="AL52">
        <v>-2290.2000000000044</v>
      </c>
      <c r="AM52">
        <v>52.599999999998545</v>
      </c>
      <c r="AN52">
        <v>1991.1999999999971</v>
      </c>
      <c r="AO52">
        <v>-5598.4000000000015</v>
      </c>
      <c r="AP52">
        <v>1674.8000000000029</v>
      </c>
      <c r="AQ52">
        <v>-843.19999999999709</v>
      </c>
      <c r="AR52">
        <v>-2425.8000000000029</v>
      </c>
      <c r="AS52">
        <v>631</v>
      </c>
      <c r="AT52">
        <v>-3779.4000000000015</v>
      </c>
      <c r="AU52">
        <v>-2722.7999999999956</v>
      </c>
      <c r="AV52">
        <v>-530</v>
      </c>
      <c r="AW52">
        <v>-3550.2000000000044</v>
      </c>
      <c r="AX52">
        <v>-1111.8000000000029</v>
      </c>
      <c r="AY52">
        <v>4521</v>
      </c>
      <c r="AZ52">
        <v>3065.7999999999884</v>
      </c>
      <c r="BA52">
        <v>89</v>
      </c>
      <c r="BB52">
        <v>1807</v>
      </c>
      <c r="BC52">
        <v>441.20000000000437</v>
      </c>
      <c r="BD52">
        <v>-3706</v>
      </c>
      <c r="BE52">
        <v>119.79999999999563</v>
      </c>
      <c r="BF52">
        <v>1348.3999999999942</v>
      </c>
      <c r="BG52">
        <v>1262.5999999999985</v>
      </c>
      <c r="BH52">
        <v>272.20000000000073</v>
      </c>
      <c r="BI52">
        <v>-5363.5999999999985</v>
      </c>
      <c r="BJ52">
        <v>-3180</v>
      </c>
      <c r="BK52">
        <v>-3013</v>
      </c>
      <c r="BL52">
        <v>-640.59999999999127</v>
      </c>
      <c r="BM52">
        <v>-3670.8000000000029</v>
      </c>
      <c r="BN52">
        <v>-140.39999999999418</v>
      </c>
      <c r="BO52">
        <v>1468</v>
      </c>
      <c r="BP52">
        <v>-798</v>
      </c>
      <c r="BQ52">
        <v>1608.1999999999971</v>
      </c>
      <c r="BR52">
        <v>970.79999999998836</v>
      </c>
      <c r="BS52">
        <v>-1493.8000000000029</v>
      </c>
      <c r="BT52">
        <v>4236.6000000000058</v>
      </c>
      <c r="BU52">
        <v>-3854</v>
      </c>
      <c r="BV52">
        <v>-3228</v>
      </c>
      <c r="BW52">
        <v>1582</v>
      </c>
      <c r="BX52">
        <v>2007.5999999999913</v>
      </c>
      <c r="BY52">
        <v>-78.19999999999709</v>
      </c>
      <c r="BZ52">
        <v>228.40000000000146</v>
      </c>
      <c r="CA52">
        <v>-2722.1999999999971</v>
      </c>
      <c r="CB52">
        <v>-3976.6000000000058</v>
      </c>
      <c r="CC52">
        <v>-443</v>
      </c>
      <c r="CD52">
        <v>2576.5999999999985</v>
      </c>
      <c r="CE52">
        <v>-3465</v>
      </c>
      <c r="CF52">
        <v>2781.4000000000015</v>
      </c>
      <c r="CG52">
        <v>210.39999999999418</v>
      </c>
      <c r="CH52">
        <v>1134.1999999999971</v>
      </c>
      <c r="CI52">
        <v>-1281.1999999999971</v>
      </c>
      <c r="CJ52">
        <v>1691</v>
      </c>
      <c r="CK52">
        <v>-2925.6000000000058</v>
      </c>
      <c r="CL52">
        <v>-4946.1999999999971</v>
      </c>
      <c r="CM52">
        <v>-4811.6000000000058</v>
      </c>
      <c r="CN52">
        <v>8528</v>
      </c>
      <c r="CO52">
        <v>1844.5999999999985</v>
      </c>
      <c r="CP52">
        <v>3810.2000000000044</v>
      </c>
      <c r="CQ52">
        <v>-995.60000000000582</v>
      </c>
      <c r="CR52">
        <v>3563</v>
      </c>
      <c r="CS52">
        <v>375.80000000000291</v>
      </c>
      <c r="CT52">
        <v>2033.6000000000058</v>
      </c>
      <c r="CU52">
        <v>-67.600000000005821</v>
      </c>
      <c r="CV52">
        <v>4687</v>
      </c>
      <c r="CW52">
        <v>199.60000000000582</v>
      </c>
      <c r="CY52">
        <f t="shared" si="2"/>
        <v>-184.04200000000071</v>
      </c>
      <c r="CZ52">
        <f t="shared" si="3"/>
        <v>2093.59</v>
      </c>
    </row>
    <row r="53" spans="2:104" x14ac:dyDescent="0.25">
      <c r="B53">
        <v>1675</v>
      </c>
      <c r="C53">
        <v>241.80000000000291</v>
      </c>
      <c r="D53">
        <v>-634.20000000000437</v>
      </c>
      <c r="E53">
        <v>510.80000000000291</v>
      </c>
      <c r="F53">
        <v>1060</v>
      </c>
      <c r="G53">
        <v>2004.2000000000044</v>
      </c>
      <c r="H53">
        <v>-1226.8000000000029</v>
      </c>
      <c r="I53">
        <v>721.59999999999854</v>
      </c>
      <c r="J53">
        <v>838.59999999999854</v>
      </c>
      <c r="K53">
        <v>3793.1999999999971</v>
      </c>
      <c r="L53">
        <v>-4475.4000000000015</v>
      </c>
      <c r="M53">
        <v>776.39999999999418</v>
      </c>
      <c r="N53">
        <v>-1916</v>
      </c>
      <c r="O53">
        <v>-363.19999999999709</v>
      </c>
      <c r="P53">
        <v>-4856.8000000000029</v>
      </c>
      <c r="Q53">
        <v>1281.8000000000029</v>
      </c>
      <c r="R53">
        <v>-3703.4000000000015</v>
      </c>
      <c r="S53">
        <v>5759.5999999999985</v>
      </c>
      <c r="T53">
        <v>-1561.1999999999971</v>
      </c>
      <c r="U53">
        <v>-710</v>
      </c>
      <c r="V53">
        <v>-98.400000000001455</v>
      </c>
      <c r="W53">
        <v>2618.7999999999956</v>
      </c>
      <c r="X53">
        <v>-1573.4000000000087</v>
      </c>
      <c r="Y53">
        <v>-254</v>
      </c>
      <c r="Z53">
        <v>-2365.5999999999913</v>
      </c>
      <c r="AA53">
        <v>180</v>
      </c>
      <c r="AB53">
        <v>3917.5999999999985</v>
      </c>
      <c r="AC53">
        <v>3810</v>
      </c>
      <c r="AD53">
        <v>386.79999999999563</v>
      </c>
      <c r="AE53">
        <v>-4366</v>
      </c>
      <c r="AF53">
        <v>33</v>
      </c>
      <c r="AG53">
        <v>-1502.1999999999971</v>
      </c>
      <c r="AH53">
        <v>1094.5999999999985</v>
      </c>
      <c r="AI53">
        <v>-5942</v>
      </c>
      <c r="AJ53">
        <v>2479</v>
      </c>
      <c r="AK53">
        <v>-1642.8000000000029</v>
      </c>
      <c r="AL53">
        <v>-1813.4000000000015</v>
      </c>
      <c r="AM53">
        <v>547.59999999999854</v>
      </c>
      <c r="AN53">
        <v>1093.5999999999985</v>
      </c>
      <c r="AO53">
        <v>-5835</v>
      </c>
      <c r="AP53">
        <v>1767.8000000000029</v>
      </c>
      <c r="AQ53">
        <v>-718.40000000000146</v>
      </c>
      <c r="AR53">
        <v>-2503.6000000000058</v>
      </c>
      <c r="AS53">
        <v>369.59999999999854</v>
      </c>
      <c r="AT53">
        <v>-3635.5999999999985</v>
      </c>
      <c r="AU53">
        <v>-3563.7999999999956</v>
      </c>
      <c r="AV53">
        <v>-690.19999999999709</v>
      </c>
      <c r="AW53">
        <v>-3431.8000000000029</v>
      </c>
      <c r="AX53">
        <v>-788.19999999999709</v>
      </c>
      <c r="AY53">
        <v>5353.2000000000044</v>
      </c>
      <c r="AZ53">
        <v>3380.1999999999971</v>
      </c>
      <c r="BA53">
        <v>36.400000000001455</v>
      </c>
      <c r="BB53">
        <v>1815</v>
      </c>
      <c r="BC53">
        <v>750.60000000000582</v>
      </c>
      <c r="BD53">
        <v>-3359.5999999999985</v>
      </c>
      <c r="BE53">
        <v>529.19999999999709</v>
      </c>
      <c r="BF53">
        <v>1619.3999999999942</v>
      </c>
      <c r="BG53">
        <v>623.80000000000291</v>
      </c>
      <c r="BH53">
        <v>525.20000000000073</v>
      </c>
      <c r="BI53">
        <v>-4996</v>
      </c>
      <c r="BJ53">
        <v>-3061.5999999999985</v>
      </c>
      <c r="BK53">
        <v>-2945.8000000000029</v>
      </c>
      <c r="BL53">
        <v>-387</v>
      </c>
      <c r="BM53">
        <v>-3725.8000000000029</v>
      </c>
      <c r="BN53">
        <v>-228.39999999999418</v>
      </c>
      <c r="BO53">
        <v>1505</v>
      </c>
      <c r="BP53">
        <v>-1229.1999999999971</v>
      </c>
      <c r="BQ53">
        <v>2043.1999999999971</v>
      </c>
      <c r="BR53">
        <v>481.39999999999418</v>
      </c>
      <c r="BS53">
        <v>-1704.8000000000029</v>
      </c>
      <c r="BT53">
        <v>4090.6000000000058</v>
      </c>
      <c r="BU53">
        <v>-4258.6000000000058</v>
      </c>
      <c r="BV53">
        <v>-3034</v>
      </c>
      <c r="BW53">
        <v>1566.8000000000029</v>
      </c>
      <c r="BX53">
        <v>2089.1999999999971</v>
      </c>
      <c r="BY53">
        <v>855.20000000000437</v>
      </c>
      <c r="BZ53">
        <v>206.19999999999709</v>
      </c>
      <c r="CA53">
        <v>-3745</v>
      </c>
      <c r="CB53">
        <v>-4166.1999999999971</v>
      </c>
      <c r="CC53">
        <v>-415.40000000000146</v>
      </c>
      <c r="CD53">
        <v>2733.5999999999985</v>
      </c>
      <c r="CE53">
        <v>-3208.1999999999971</v>
      </c>
      <c r="CF53">
        <v>3016.5999999999985</v>
      </c>
      <c r="CG53">
        <v>-8.3999999999941792</v>
      </c>
      <c r="CH53">
        <v>1501.8000000000029</v>
      </c>
      <c r="CI53">
        <v>-1855.1999999999971</v>
      </c>
      <c r="CJ53">
        <v>1847.8000000000029</v>
      </c>
      <c r="CK53">
        <v>-2732</v>
      </c>
      <c r="CL53">
        <v>-5060</v>
      </c>
      <c r="CM53">
        <v>-4500</v>
      </c>
      <c r="CN53">
        <v>8736.8000000000029</v>
      </c>
      <c r="CO53">
        <v>1305.3999999999978</v>
      </c>
      <c r="CP53">
        <v>4237.4000000000015</v>
      </c>
      <c r="CQ53">
        <v>-508.80000000000291</v>
      </c>
      <c r="CR53">
        <v>4416.3999999999942</v>
      </c>
      <c r="CS53">
        <v>-134.79999999999563</v>
      </c>
      <c r="CT53">
        <v>1796.2000000000116</v>
      </c>
      <c r="CU53">
        <v>189</v>
      </c>
      <c r="CV53">
        <v>4818.1999999999971</v>
      </c>
      <c r="CW53">
        <v>764.20000000000437</v>
      </c>
      <c r="CY53">
        <f t="shared" si="2"/>
        <v>-156.40799999999993</v>
      </c>
      <c r="CZ53">
        <f t="shared" si="3"/>
        <v>2152.3160000000003</v>
      </c>
    </row>
    <row r="54" spans="2:104" x14ac:dyDescent="0.25">
      <c r="B54">
        <v>1695.4000000000015</v>
      </c>
      <c r="C54">
        <v>769.40000000000146</v>
      </c>
      <c r="D54">
        <v>-813.59999999999854</v>
      </c>
      <c r="E54">
        <v>451.60000000000582</v>
      </c>
      <c r="F54">
        <v>1571.8000000000029</v>
      </c>
      <c r="G54">
        <v>1593.6000000000058</v>
      </c>
      <c r="H54">
        <v>-1452.8000000000029</v>
      </c>
      <c r="I54">
        <v>987.59999999999854</v>
      </c>
      <c r="J54">
        <v>839.19999999999709</v>
      </c>
      <c r="K54">
        <v>3434.3999999999942</v>
      </c>
      <c r="L54">
        <v>-4226.2000000000044</v>
      </c>
      <c r="M54">
        <v>672.39999999999418</v>
      </c>
      <c r="N54">
        <v>-2459.4000000000015</v>
      </c>
      <c r="O54">
        <v>-236.80000000000291</v>
      </c>
      <c r="P54">
        <v>-5141.8000000000029</v>
      </c>
      <c r="Q54">
        <v>2032.4000000000015</v>
      </c>
      <c r="R54">
        <v>-4879.8000000000029</v>
      </c>
      <c r="S54">
        <v>5261.4000000000015</v>
      </c>
      <c r="T54">
        <v>-1931.7999999999956</v>
      </c>
      <c r="U54">
        <v>190.80000000000291</v>
      </c>
      <c r="V54">
        <v>-300.59999999999854</v>
      </c>
      <c r="W54">
        <v>2494.5999999999985</v>
      </c>
      <c r="X54">
        <v>-1300</v>
      </c>
      <c r="Y54">
        <v>-429.40000000000146</v>
      </c>
      <c r="Z54">
        <v>-2669.7999999999884</v>
      </c>
      <c r="AA54">
        <v>-282.20000000000437</v>
      </c>
      <c r="AB54">
        <v>4321.5999999999985</v>
      </c>
      <c r="AC54">
        <v>4364.1999999999971</v>
      </c>
      <c r="AD54">
        <v>731</v>
      </c>
      <c r="AE54">
        <v>-4288.7999999999956</v>
      </c>
      <c r="AF54">
        <v>-400.40000000000146</v>
      </c>
      <c r="AG54">
        <v>-1737</v>
      </c>
      <c r="AH54">
        <v>1813.5999999999985</v>
      </c>
      <c r="AI54">
        <v>-5762.1999999999971</v>
      </c>
      <c r="AJ54">
        <v>2320</v>
      </c>
      <c r="AK54">
        <v>-2209.4000000000015</v>
      </c>
      <c r="AL54">
        <v>-1915.8000000000029</v>
      </c>
      <c r="AM54">
        <v>469.39999999999418</v>
      </c>
      <c r="AN54">
        <v>927.59999999999854</v>
      </c>
      <c r="AO54">
        <v>-5713.4000000000015</v>
      </c>
      <c r="AP54">
        <v>1586.6000000000058</v>
      </c>
      <c r="AQ54">
        <v>-787.59999999999854</v>
      </c>
      <c r="AR54">
        <v>-2347</v>
      </c>
      <c r="AS54">
        <v>446.59999999999854</v>
      </c>
      <c r="AT54">
        <v>-3703.4000000000015</v>
      </c>
      <c r="AU54">
        <v>-3910.3999999999942</v>
      </c>
      <c r="AV54">
        <v>-516.60000000000582</v>
      </c>
      <c r="AW54">
        <v>-3205.8000000000029</v>
      </c>
      <c r="AX54">
        <v>-718.19999999999709</v>
      </c>
      <c r="AY54">
        <v>5127.4000000000015</v>
      </c>
      <c r="AZ54">
        <v>3241.1999999999971</v>
      </c>
      <c r="BA54">
        <v>-751.40000000000146</v>
      </c>
      <c r="BB54">
        <v>2641.8000000000029</v>
      </c>
      <c r="BC54">
        <v>808</v>
      </c>
      <c r="BD54">
        <v>-3539.1999999999971</v>
      </c>
      <c r="BE54">
        <v>231.79999999999563</v>
      </c>
      <c r="BF54">
        <v>1167</v>
      </c>
      <c r="BG54">
        <v>872</v>
      </c>
      <c r="BH54">
        <v>1008.7999999999993</v>
      </c>
      <c r="BI54">
        <v>-5016.4000000000015</v>
      </c>
      <c r="BJ54">
        <v>-3034.8000000000029</v>
      </c>
      <c r="BK54">
        <v>-3314</v>
      </c>
      <c r="BL54">
        <v>-199</v>
      </c>
      <c r="BM54">
        <v>-3892.5999999999985</v>
      </c>
      <c r="BN54">
        <v>-2.3999999999941792</v>
      </c>
      <c r="BO54">
        <v>1785.8000000000029</v>
      </c>
      <c r="BP54">
        <v>-1479.8000000000029</v>
      </c>
      <c r="BQ54">
        <v>1870.7999999999956</v>
      </c>
      <c r="BR54">
        <v>865.19999999999709</v>
      </c>
      <c r="BS54">
        <v>-1303.4000000000015</v>
      </c>
      <c r="BT54">
        <v>3609.1999999999971</v>
      </c>
      <c r="BU54">
        <v>-4252.8000000000029</v>
      </c>
      <c r="BV54">
        <v>-2872.1999999999971</v>
      </c>
      <c r="BW54">
        <v>1741.2000000000007</v>
      </c>
      <c r="BX54">
        <v>2108.7999999999884</v>
      </c>
      <c r="BY54">
        <v>823.20000000000437</v>
      </c>
      <c r="BZ54">
        <v>261.59999999999854</v>
      </c>
      <c r="CA54">
        <v>-3674.3999999999942</v>
      </c>
      <c r="CB54">
        <v>-3885.8000000000029</v>
      </c>
      <c r="CC54">
        <v>-907.59999999999854</v>
      </c>
      <c r="CD54">
        <v>3020.4000000000015</v>
      </c>
      <c r="CE54">
        <v>-3798.1999999999971</v>
      </c>
      <c r="CF54">
        <v>2792</v>
      </c>
      <c r="CG54">
        <v>-111</v>
      </c>
      <c r="CH54">
        <v>1056.3999999999942</v>
      </c>
      <c r="CI54">
        <v>-2221.7999999999956</v>
      </c>
      <c r="CJ54">
        <v>1478.4000000000015</v>
      </c>
      <c r="CK54">
        <v>-2852.4000000000087</v>
      </c>
      <c r="CL54">
        <v>-5577.5999999999985</v>
      </c>
      <c r="CM54">
        <v>-4774.6000000000058</v>
      </c>
      <c r="CN54">
        <v>7802.6000000000058</v>
      </c>
      <c r="CO54">
        <v>1492.2000000000007</v>
      </c>
      <c r="CP54">
        <v>4755</v>
      </c>
      <c r="CQ54">
        <v>-531.19999999999709</v>
      </c>
      <c r="CR54">
        <v>4376.1999999999971</v>
      </c>
      <c r="CS54">
        <v>-482.19999999999709</v>
      </c>
      <c r="CT54">
        <v>1850.6000000000058</v>
      </c>
      <c r="CU54">
        <v>531.19999999999709</v>
      </c>
      <c r="CV54">
        <v>4366</v>
      </c>
      <c r="CW54">
        <v>114</v>
      </c>
      <c r="CY54">
        <f t="shared" si="2"/>
        <v>-210.41000000000014</v>
      </c>
      <c r="CZ54">
        <f t="shared" si="3"/>
        <v>2225.89</v>
      </c>
    </row>
    <row r="55" spans="2:104" x14ac:dyDescent="0.25">
      <c r="B55">
        <v>1879.4000000000015</v>
      </c>
      <c r="C55">
        <v>787.59999999999854</v>
      </c>
      <c r="D55">
        <v>-944.20000000000437</v>
      </c>
      <c r="E55">
        <v>350.80000000000291</v>
      </c>
      <c r="F55">
        <v>1414.2000000000044</v>
      </c>
      <c r="G55">
        <v>1726.6000000000058</v>
      </c>
      <c r="H55">
        <v>-1253</v>
      </c>
      <c r="I55">
        <v>1380.1999999999971</v>
      </c>
      <c r="J55">
        <v>497.80000000000291</v>
      </c>
      <c r="K55">
        <v>3220</v>
      </c>
      <c r="L55">
        <v>-3831.8000000000029</v>
      </c>
      <c r="M55">
        <v>243.39999999999418</v>
      </c>
      <c r="N55">
        <v>-2361.8000000000029</v>
      </c>
      <c r="O55">
        <v>176.60000000000582</v>
      </c>
      <c r="P55">
        <v>-5365.4000000000015</v>
      </c>
      <c r="Q55">
        <v>1906</v>
      </c>
      <c r="R55">
        <v>-5153</v>
      </c>
      <c r="S55">
        <v>6014.2000000000044</v>
      </c>
      <c r="T55">
        <v>-1459</v>
      </c>
      <c r="U55">
        <v>-322.59999999999854</v>
      </c>
      <c r="V55">
        <v>-532.19999999999709</v>
      </c>
      <c r="W55">
        <v>2266.7999999999956</v>
      </c>
      <c r="X55">
        <v>-1029.8000000000029</v>
      </c>
      <c r="Y55">
        <v>-387.19999999999709</v>
      </c>
      <c r="Z55">
        <v>-2184.3999999999942</v>
      </c>
      <c r="AA55">
        <v>-623.59999999999854</v>
      </c>
      <c r="AB55">
        <v>4090.2000000000044</v>
      </c>
      <c r="AC55">
        <v>4454.5999999999913</v>
      </c>
      <c r="AD55">
        <v>772.19999999999709</v>
      </c>
      <c r="AE55">
        <v>-4253.7999999999956</v>
      </c>
      <c r="AF55">
        <v>33</v>
      </c>
      <c r="AG55">
        <v>-2645.6000000000058</v>
      </c>
      <c r="AH55">
        <v>1747.8000000000029</v>
      </c>
      <c r="AI55">
        <v>-6105.8000000000029</v>
      </c>
      <c r="AJ55">
        <v>2341.1999999999971</v>
      </c>
      <c r="AK55">
        <v>-2510.4000000000015</v>
      </c>
      <c r="AL55">
        <v>-2108.8000000000029</v>
      </c>
      <c r="AM55">
        <v>635.19999999999709</v>
      </c>
      <c r="AN55">
        <v>732</v>
      </c>
      <c r="AO55">
        <v>-5325</v>
      </c>
      <c r="AP55">
        <v>1592.2000000000116</v>
      </c>
      <c r="AQ55">
        <v>-1093.4000000000015</v>
      </c>
      <c r="AR55">
        <v>-2409</v>
      </c>
      <c r="AS55">
        <v>994</v>
      </c>
      <c r="AT55">
        <v>-4285.2000000000044</v>
      </c>
      <c r="AU55">
        <v>-4602.7999999999956</v>
      </c>
      <c r="AV55">
        <v>-251.80000000000291</v>
      </c>
      <c r="AW55">
        <v>-3160.5999999999985</v>
      </c>
      <c r="AX55">
        <v>-803.19999999999709</v>
      </c>
      <c r="AY55">
        <v>5658.4000000000015</v>
      </c>
      <c r="AZ55">
        <v>2631.1999999999971</v>
      </c>
      <c r="BA55">
        <v>-996</v>
      </c>
      <c r="BB55">
        <v>2250.6000000000058</v>
      </c>
      <c r="BC55">
        <v>765.80000000000291</v>
      </c>
      <c r="BD55">
        <v>-4282</v>
      </c>
      <c r="BE55">
        <v>982.79999999999563</v>
      </c>
      <c r="BF55">
        <v>628.39999999999418</v>
      </c>
      <c r="BG55">
        <v>1148.1999999999971</v>
      </c>
      <c r="BH55">
        <v>1100.4000000000015</v>
      </c>
      <c r="BI55">
        <v>-5309.4000000000015</v>
      </c>
      <c r="BJ55">
        <v>-2547.8000000000029</v>
      </c>
      <c r="BK55">
        <v>-3311.6000000000058</v>
      </c>
      <c r="BL55">
        <v>-319</v>
      </c>
      <c r="BM55">
        <v>-3915.1999999999971</v>
      </c>
      <c r="BN55">
        <v>441.39999999999418</v>
      </c>
      <c r="BO55">
        <v>2520.6000000000058</v>
      </c>
      <c r="BP55">
        <v>-2106.8000000000029</v>
      </c>
      <c r="BQ55">
        <v>1896.7999999999956</v>
      </c>
      <c r="BR55">
        <v>1380.7999999999884</v>
      </c>
      <c r="BS55">
        <v>-1872.8000000000029</v>
      </c>
      <c r="BT55">
        <v>3445</v>
      </c>
      <c r="BU55">
        <v>-4631.6000000000058</v>
      </c>
      <c r="BV55">
        <v>-3769</v>
      </c>
      <c r="BW55">
        <v>2367</v>
      </c>
      <c r="BX55">
        <v>2175.5999999999913</v>
      </c>
      <c r="BY55">
        <v>670.80000000000291</v>
      </c>
      <c r="BZ55">
        <v>9.5999999999985448</v>
      </c>
      <c r="CA55">
        <v>-3196.6000000000058</v>
      </c>
      <c r="CB55">
        <v>-4144.8000000000029</v>
      </c>
      <c r="CC55">
        <v>-457.80000000000291</v>
      </c>
      <c r="CD55">
        <v>3467.5999999999985</v>
      </c>
      <c r="CE55">
        <v>-3727.1999999999971</v>
      </c>
      <c r="CF55">
        <v>3119</v>
      </c>
      <c r="CG55">
        <v>51.19999999999709</v>
      </c>
      <c r="CH55">
        <v>776.19999999999709</v>
      </c>
      <c r="CI55">
        <v>-2170.4000000000015</v>
      </c>
      <c r="CJ55">
        <v>2015.2000000000044</v>
      </c>
      <c r="CK55">
        <v>-2920.4000000000087</v>
      </c>
      <c r="CL55">
        <v>-5053.1999999999971</v>
      </c>
      <c r="CM55">
        <v>-5035.6000000000058</v>
      </c>
      <c r="CN55">
        <v>7655.6000000000058</v>
      </c>
      <c r="CO55">
        <v>1485.3999999999978</v>
      </c>
      <c r="CP55">
        <v>4557.8000000000029</v>
      </c>
      <c r="CQ55">
        <v>195.39999999999418</v>
      </c>
      <c r="CR55">
        <v>4282.3999999999942</v>
      </c>
      <c r="CS55">
        <v>-514</v>
      </c>
      <c r="CT55">
        <v>2439.6000000000058</v>
      </c>
      <c r="CU55">
        <v>575.19999999999709</v>
      </c>
      <c r="CV55">
        <v>4140</v>
      </c>
      <c r="CW55">
        <v>178.80000000000291</v>
      </c>
      <c r="CY55">
        <f t="shared" si="2"/>
        <v>-210.15800000000061</v>
      </c>
      <c r="CZ55">
        <f t="shared" si="3"/>
        <v>2295.5339999999997</v>
      </c>
    </row>
    <row r="56" spans="2:104" x14ac:dyDescent="0.25">
      <c r="B56">
        <v>1727.8000000000029</v>
      </c>
      <c r="C56">
        <v>1499.8000000000029</v>
      </c>
      <c r="D56">
        <v>-1914.4000000000015</v>
      </c>
      <c r="E56">
        <v>471.19999999999709</v>
      </c>
      <c r="F56">
        <v>842</v>
      </c>
      <c r="G56">
        <v>1168.4000000000015</v>
      </c>
      <c r="H56">
        <v>-963.40000000000873</v>
      </c>
      <c r="I56">
        <v>1496.1999999999971</v>
      </c>
      <c r="J56">
        <v>9</v>
      </c>
      <c r="K56">
        <v>3491.7999999999956</v>
      </c>
      <c r="L56">
        <v>-4422.4000000000015</v>
      </c>
      <c r="M56">
        <v>101.60000000000582</v>
      </c>
      <c r="N56">
        <v>-2206</v>
      </c>
      <c r="O56">
        <v>245.60000000000582</v>
      </c>
      <c r="P56">
        <v>-5536.2000000000044</v>
      </c>
      <c r="Q56">
        <v>2197.8000000000029</v>
      </c>
      <c r="R56">
        <v>-4788.5999999999985</v>
      </c>
      <c r="S56">
        <v>6375.7999999999956</v>
      </c>
      <c r="T56">
        <v>-1738</v>
      </c>
      <c r="U56">
        <v>-283.40000000000146</v>
      </c>
      <c r="V56">
        <v>-137.59999999999854</v>
      </c>
      <c r="W56">
        <v>3180.3999999999942</v>
      </c>
      <c r="X56">
        <v>-1164.6000000000058</v>
      </c>
      <c r="Y56">
        <v>-822</v>
      </c>
      <c r="Z56">
        <v>-2026</v>
      </c>
      <c r="AA56">
        <v>-862.20000000000437</v>
      </c>
      <c r="AB56">
        <v>4711.5999999999985</v>
      </c>
      <c r="AC56">
        <v>4671</v>
      </c>
      <c r="AD56">
        <v>1169.1999999999971</v>
      </c>
      <c r="AE56">
        <v>-4309.5999999999985</v>
      </c>
      <c r="AF56">
        <v>223.59999999999854</v>
      </c>
      <c r="AG56">
        <v>-2448.6000000000058</v>
      </c>
      <c r="AH56">
        <v>1525.8000000000029</v>
      </c>
      <c r="AI56">
        <v>-5902.3999999999942</v>
      </c>
      <c r="AJ56">
        <v>2450</v>
      </c>
      <c r="AK56">
        <v>-2893.8000000000029</v>
      </c>
      <c r="AL56">
        <v>-1215.2000000000044</v>
      </c>
      <c r="AM56">
        <v>624.59999999999854</v>
      </c>
      <c r="AN56">
        <v>310.59999999999854</v>
      </c>
      <c r="AO56">
        <v>-4741.7999999999956</v>
      </c>
      <c r="AP56">
        <v>1093</v>
      </c>
      <c r="AQ56">
        <v>-1563.5999999999985</v>
      </c>
      <c r="AR56">
        <v>-3261.3999999999942</v>
      </c>
      <c r="AS56">
        <v>894.59999999999854</v>
      </c>
      <c r="AT56">
        <v>-5190.4000000000015</v>
      </c>
      <c r="AU56">
        <v>-4544.1999999999971</v>
      </c>
      <c r="AV56">
        <v>-1194.1999999999971</v>
      </c>
      <c r="AW56">
        <v>-3428</v>
      </c>
      <c r="AX56">
        <v>-1262.4000000000087</v>
      </c>
      <c r="AY56">
        <v>6070</v>
      </c>
      <c r="AZ56">
        <v>2432.5999999999913</v>
      </c>
      <c r="BA56">
        <v>-721.40000000000146</v>
      </c>
      <c r="BB56">
        <v>2218.8000000000029</v>
      </c>
      <c r="BC56">
        <v>1156.4000000000015</v>
      </c>
      <c r="BD56">
        <v>-4090.7999999999956</v>
      </c>
      <c r="BE56">
        <v>1570.5999999999985</v>
      </c>
      <c r="BF56">
        <v>918.39999999999418</v>
      </c>
      <c r="BG56">
        <v>1171.4000000000015</v>
      </c>
      <c r="BH56">
        <v>1876.0000000000036</v>
      </c>
      <c r="BI56">
        <v>-5375</v>
      </c>
      <c r="BJ56">
        <v>-2816.5999999999985</v>
      </c>
      <c r="BK56">
        <v>-3458.4000000000015</v>
      </c>
      <c r="BL56">
        <v>-210.79999999998836</v>
      </c>
      <c r="BM56">
        <v>-3898.1999999999971</v>
      </c>
      <c r="BN56">
        <v>-37.80000000000291</v>
      </c>
      <c r="BO56">
        <v>2546</v>
      </c>
      <c r="BP56">
        <v>-1874.4000000000087</v>
      </c>
      <c r="BQ56">
        <v>1565.4000000000015</v>
      </c>
      <c r="BR56">
        <v>2021.3999999999942</v>
      </c>
      <c r="BS56">
        <v>-1978.6000000000058</v>
      </c>
      <c r="BT56">
        <v>3597.6000000000058</v>
      </c>
      <c r="BU56">
        <v>-4981.1999999999971</v>
      </c>
      <c r="BV56">
        <v>-3811.1999999999971</v>
      </c>
      <c r="BW56">
        <v>2947.6000000000022</v>
      </c>
      <c r="BX56">
        <v>2502.1999999999971</v>
      </c>
      <c r="BY56">
        <v>593.40000000000146</v>
      </c>
      <c r="BZ56">
        <v>-240.80000000000291</v>
      </c>
      <c r="CA56">
        <v>-3538.8000000000029</v>
      </c>
      <c r="CB56">
        <v>-4200.4000000000087</v>
      </c>
      <c r="CC56">
        <v>-106.40000000000146</v>
      </c>
      <c r="CD56">
        <v>3423</v>
      </c>
      <c r="CE56">
        <v>-3799</v>
      </c>
      <c r="CF56">
        <v>2822.4000000000015</v>
      </c>
      <c r="CG56">
        <v>-799</v>
      </c>
      <c r="CH56">
        <v>982.80000000000291</v>
      </c>
      <c r="CI56">
        <v>-2323.4000000000015</v>
      </c>
      <c r="CJ56">
        <v>1865.2000000000044</v>
      </c>
      <c r="CK56">
        <v>-3221.8000000000029</v>
      </c>
      <c r="CL56">
        <v>-5086.1999999999971</v>
      </c>
      <c r="CM56">
        <v>-4846.3999999999942</v>
      </c>
      <c r="CN56">
        <v>7765.1999999999971</v>
      </c>
      <c r="CO56">
        <v>930.39999999999782</v>
      </c>
      <c r="CP56">
        <v>4978.2000000000044</v>
      </c>
      <c r="CQ56">
        <v>-503</v>
      </c>
      <c r="CR56">
        <v>3444</v>
      </c>
      <c r="CS56">
        <v>-679</v>
      </c>
      <c r="CT56">
        <v>2027.4000000000087</v>
      </c>
      <c r="CU56">
        <v>433.59999999999127</v>
      </c>
      <c r="CV56">
        <v>3785.4000000000015</v>
      </c>
      <c r="CW56">
        <v>324.80000000000291</v>
      </c>
      <c r="CY56">
        <f t="shared" si="2"/>
        <v>-249.67400000000038</v>
      </c>
      <c r="CZ56">
        <f t="shared" si="3"/>
        <v>2378.7060000000001</v>
      </c>
    </row>
    <row r="57" spans="2:104" x14ac:dyDescent="0.25">
      <c r="B57">
        <v>2698.2000000000044</v>
      </c>
      <c r="C57">
        <v>1243</v>
      </c>
      <c r="D57">
        <v>-1757.2000000000044</v>
      </c>
      <c r="E57">
        <v>382.80000000000291</v>
      </c>
      <c r="F57">
        <v>1613.2000000000044</v>
      </c>
      <c r="G57">
        <v>636.60000000000582</v>
      </c>
      <c r="H57">
        <v>-835.60000000000582</v>
      </c>
      <c r="I57">
        <v>817.19999999999709</v>
      </c>
      <c r="J57">
        <v>-38.80000000000291</v>
      </c>
      <c r="K57">
        <v>3687</v>
      </c>
      <c r="L57">
        <v>-4692.2000000000044</v>
      </c>
      <c r="M57">
        <v>188</v>
      </c>
      <c r="N57">
        <v>-3264.2000000000044</v>
      </c>
      <c r="O57">
        <v>-598.59999999999127</v>
      </c>
      <c r="P57">
        <v>-4853.2000000000044</v>
      </c>
      <c r="Q57">
        <v>2239</v>
      </c>
      <c r="R57">
        <v>-4669.1999999999971</v>
      </c>
      <c r="S57">
        <v>5975.0000000000073</v>
      </c>
      <c r="T57">
        <v>-2287.1999999999971</v>
      </c>
      <c r="U57">
        <v>-507</v>
      </c>
      <c r="V57">
        <v>-178.19999999999709</v>
      </c>
      <c r="W57">
        <v>3649.3999999999942</v>
      </c>
      <c r="X57">
        <v>-1084.4000000000087</v>
      </c>
      <c r="Y57">
        <v>-485.59999999999854</v>
      </c>
      <c r="Z57">
        <v>-1613.5999999999913</v>
      </c>
      <c r="AA57">
        <v>-832.80000000000291</v>
      </c>
      <c r="AB57">
        <v>3958.5999999999985</v>
      </c>
      <c r="AC57">
        <v>4285.5999999999913</v>
      </c>
      <c r="AD57">
        <v>1043.1999999999971</v>
      </c>
      <c r="AE57">
        <v>-4083.1999999999971</v>
      </c>
      <c r="AF57">
        <v>302.40000000000146</v>
      </c>
      <c r="AG57">
        <v>-2422.8000000000029</v>
      </c>
      <c r="AH57">
        <v>1452</v>
      </c>
      <c r="AI57">
        <v>-5660.8000000000029</v>
      </c>
      <c r="AJ57">
        <v>2542.1999999999971</v>
      </c>
      <c r="AK57">
        <v>-2501.1999999999971</v>
      </c>
      <c r="AL57">
        <v>-798.80000000000291</v>
      </c>
      <c r="AM57">
        <v>391.19999999999709</v>
      </c>
      <c r="AN57">
        <v>83.799999999995634</v>
      </c>
      <c r="AO57">
        <v>-5655.5999999999985</v>
      </c>
      <c r="AP57">
        <v>890</v>
      </c>
      <c r="AQ57">
        <v>-947.19999999999709</v>
      </c>
      <c r="AR57">
        <v>-2700.3999999999942</v>
      </c>
      <c r="AS57">
        <v>1591.1999999999971</v>
      </c>
      <c r="AT57">
        <v>-5073</v>
      </c>
      <c r="AU57">
        <v>-4962</v>
      </c>
      <c r="AV57">
        <v>-1082.4000000000087</v>
      </c>
      <c r="AW57">
        <v>-2723.2000000000044</v>
      </c>
      <c r="AX57">
        <v>-1112.6000000000058</v>
      </c>
      <c r="AY57">
        <v>6295.2000000000044</v>
      </c>
      <c r="AZ57">
        <v>2411.3999999999942</v>
      </c>
      <c r="BA57">
        <v>-703.59999999999854</v>
      </c>
      <c r="BB57">
        <v>1256.3999999999942</v>
      </c>
      <c r="BC57">
        <v>1492.8000000000029</v>
      </c>
      <c r="BD57">
        <v>-4043.7999999999956</v>
      </c>
      <c r="BE57">
        <v>2185.4000000000015</v>
      </c>
      <c r="BF57">
        <v>662.39999999999418</v>
      </c>
      <c r="BG57">
        <v>1718.8000000000029</v>
      </c>
      <c r="BH57">
        <v>1691.0000000000036</v>
      </c>
      <c r="BI57">
        <v>-5321.4000000000015</v>
      </c>
      <c r="BJ57">
        <v>-2611.8000000000029</v>
      </c>
      <c r="BK57">
        <v>-3281.8000000000029</v>
      </c>
      <c r="BL57">
        <v>-311.19999999999709</v>
      </c>
      <c r="BM57">
        <v>-3659</v>
      </c>
      <c r="BN57">
        <v>293.39999999999418</v>
      </c>
      <c r="BO57">
        <v>2382.6000000000058</v>
      </c>
      <c r="BP57">
        <v>-1715.8000000000029</v>
      </c>
      <c r="BQ57">
        <v>1424.4000000000015</v>
      </c>
      <c r="BR57">
        <v>2725.3999999999942</v>
      </c>
      <c r="BS57">
        <v>-1445.4000000000015</v>
      </c>
      <c r="BT57">
        <v>3979</v>
      </c>
      <c r="BU57">
        <v>-5079.8000000000029</v>
      </c>
      <c r="BV57">
        <v>-3712.7999999999956</v>
      </c>
      <c r="BW57">
        <v>2503.8000000000029</v>
      </c>
      <c r="BX57">
        <v>2670.7999999999884</v>
      </c>
      <c r="BY57">
        <v>961.80000000000291</v>
      </c>
      <c r="BZ57">
        <v>315.19999999999709</v>
      </c>
      <c r="CA57">
        <v>-3103</v>
      </c>
      <c r="CB57">
        <v>-3746.6000000000058</v>
      </c>
      <c r="CC57">
        <v>403.80000000000291</v>
      </c>
      <c r="CD57">
        <v>3580.8000000000029</v>
      </c>
      <c r="CE57">
        <v>-3306.5999999999985</v>
      </c>
      <c r="CF57">
        <v>2868.5999999999985</v>
      </c>
      <c r="CG57">
        <v>-1285.3999999999942</v>
      </c>
      <c r="CH57">
        <v>1232</v>
      </c>
      <c r="CI57">
        <v>-2368.4000000000015</v>
      </c>
      <c r="CJ57">
        <v>2160.2000000000044</v>
      </c>
      <c r="CK57">
        <v>-3707.4000000000087</v>
      </c>
      <c r="CL57">
        <v>-4808.7999999999956</v>
      </c>
      <c r="CM57">
        <v>-5368</v>
      </c>
      <c r="CN57">
        <v>7925.3999999999942</v>
      </c>
      <c r="CO57">
        <v>1405</v>
      </c>
      <c r="CP57">
        <v>4853.2000000000044</v>
      </c>
      <c r="CQ57">
        <v>12.599999999991269</v>
      </c>
      <c r="CR57">
        <v>3039.1999999999971</v>
      </c>
      <c r="CS57">
        <v>-828.19999999999709</v>
      </c>
      <c r="CT57">
        <v>1788</v>
      </c>
      <c r="CU57">
        <v>-47</v>
      </c>
      <c r="CV57">
        <v>3819.5999999999985</v>
      </c>
      <c r="CW57">
        <v>268.20000000000437</v>
      </c>
      <c r="CY57">
        <f t="shared" si="2"/>
        <v>-198.80800000000053</v>
      </c>
      <c r="CZ57">
        <f t="shared" si="3"/>
        <v>2358.728000000001</v>
      </c>
    </row>
    <row r="58" spans="2:104" x14ac:dyDescent="0.25">
      <c r="B58">
        <v>2345</v>
      </c>
      <c r="C58">
        <v>1261.2000000000044</v>
      </c>
      <c r="D58">
        <v>-2075.8000000000029</v>
      </c>
      <c r="E58">
        <v>737.80000000000291</v>
      </c>
      <c r="F58">
        <v>1082.8000000000029</v>
      </c>
      <c r="G58">
        <v>226.40000000000146</v>
      </c>
      <c r="H58">
        <v>-474.20000000001164</v>
      </c>
      <c r="I58">
        <v>807.40000000000146</v>
      </c>
      <c r="J58">
        <v>-340.19999999999709</v>
      </c>
      <c r="K58">
        <v>3552.1999999999971</v>
      </c>
      <c r="L58">
        <v>-4915.2000000000044</v>
      </c>
      <c r="M58">
        <v>104</v>
      </c>
      <c r="N58">
        <v>-3359.8000000000029</v>
      </c>
      <c r="O58">
        <v>-516</v>
      </c>
      <c r="P58">
        <v>-4822.8000000000029</v>
      </c>
      <c r="Q58">
        <v>2207</v>
      </c>
      <c r="R58">
        <v>-4734.8000000000029</v>
      </c>
      <c r="S58">
        <v>5868.7999999999956</v>
      </c>
      <c r="T58">
        <v>-2373.5999999999985</v>
      </c>
      <c r="U58">
        <v>-312.80000000000291</v>
      </c>
      <c r="V58">
        <v>75.400000000001455</v>
      </c>
      <c r="W58">
        <v>3378.1999999999971</v>
      </c>
      <c r="X58">
        <v>-1031.6000000000058</v>
      </c>
      <c r="Y58">
        <v>-732.80000000000291</v>
      </c>
      <c r="Z58">
        <v>-733.79999999998836</v>
      </c>
      <c r="AA58">
        <v>-1440.8000000000029</v>
      </c>
      <c r="AB58">
        <v>4695.5999999999985</v>
      </c>
      <c r="AC58">
        <v>4574</v>
      </c>
      <c r="AD58">
        <v>1465.7999999999956</v>
      </c>
      <c r="AE58">
        <v>-4349.5999999999985</v>
      </c>
      <c r="AF58">
        <v>-332.59999999999854</v>
      </c>
      <c r="AG58">
        <v>-2775.2000000000044</v>
      </c>
      <c r="AH58">
        <v>1163</v>
      </c>
      <c r="AI58">
        <v>-5349.8000000000029</v>
      </c>
      <c r="AJ58">
        <v>2323.5999999999985</v>
      </c>
      <c r="AK58">
        <v>-1945.5999999999985</v>
      </c>
      <c r="AL58">
        <v>-1257.4000000000015</v>
      </c>
      <c r="AM58">
        <v>1507</v>
      </c>
      <c r="AN58">
        <v>-59</v>
      </c>
      <c r="AO58">
        <v>-5490.5999999999985</v>
      </c>
      <c r="AP58">
        <v>1835.4000000000087</v>
      </c>
      <c r="AQ58">
        <v>-1703.7999999999956</v>
      </c>
      <c r="AR58">
        <v>-3110.8000000000029</v>
      </c>
      <c r="AS58">
        <v>1866.5999999999985</v>
      </c>
      <c r="AT58">
        <v>-5090.2000000000044</v>
      </c>
      <c r="AU58">
        <v>-5227</v>
      </c>
      <c r="AV58">
        <v>-1246.4000000000087</v>
      </c>
      <c r="AW58">
        <v>-2812.2000000000044</v>
      </c>
      <c r="AX58">
        <v>-427.40000000000873</v>
      </c>
      <c r="AY58">
        <v>5814.2000000000044</v>
      </c>
      <c r="AZ58">
        <v>2826.1999999999971</v>
      </c>
      <c r="BA58">
        <v>-1169</v>
      </c>
      <c r="BB58">
        <v>1370.8000000000029</v>
      </c>
      <c r="BC58">
        <v>1151.6000000000058</v>
      </c>
      <c r="BD58">
        <v>-5179.1999999999971</v>
      </c>
      <c r="BE58">
        <v>2991.5999999999985</v>
      </c>
      <c r="BF58">
        <v>1060.1999999999971</v>
      </c>
      <c r="BG58">
        <v>2162.1999999999971</v>
      </c>
      <c r="BH58">
        <v>1490.6000000000022</v>
      </c>
      <c r="BI58">
        <v>-5611.4000000000015</v>
      </c>
      <c r="BJ58">
        <v>-2950.5999999999985</v>
      </c>
      <c r="BK58">
        <v>-3571.8000000000029</v>
      </c>
      <c r="BL58">
        <v>882.80000000000291</v>
      </c>
      <c r="BM58">
        <v>-3943.4000000000015</v>
      </c>
      <c r="BN58">
        <v>-76.80000000000291</v>
      </c>
      <c r="BO58">
        <v>2327.6000000000058</v>
      </c>
      <c r="BP58">
        <v>-2299.4000000000087</v>
      </c>
      <c r="BQ58">
        <v>1698.5999999999985</v>
      </c>
      <c r="BR58">
        <v>3158.3999999999942</v>
      </c>
      <c r="BS58">
        <v>-1553.6000000000058</v>
      </c>
      <c r="BT58">
        <v>4026.8000000000029</v>
      </c>
      <c r="BU58">
        <v>-4848.6000000000058</v>
      </c>
      <c r="BV58">
        <v>-3953.7999999999956</v>
      </c>
      <c r="BW58">
        <v>2484.4000000000015</v>
      </c>
      <c r="BX58">
        <v>2661.1999999999971</v>
      </c>
      <c r="BY58">
        <v>226.80000000000291</v>
      </c>
      <c r="BZ58">
        <v>547.80000000000291</v>
      </c>
      <c r="CA58">
        <v>-3689.6000000000058</v>
      </c>
      <c r="CB58">
        <v>-4004</v>
      </c>
      <c r="CC58">
        <v>209.80000000000291</v>
      </c>
      <c r="CD58">
        <v>3533.4000000000015</v>
      </c>
      <c r="CE58">
        <v>-3331.5999999999985</v>
      </c>
      <c r="CF58">
        <v>2057.4000000000015</v>
      </c>
      <c r="CG58">
        <v>-2095.3999999999942</v>
      </c>
      <c r="CH58">
        <v>1667.8000000000029</v>
      </c>
      <c r="CI58">
        <v>-1806</v>
      </c>
      <c r="CJ58">
        <v>2059.8000000000029</v>
      </c>
      <c r="CK58">
        <v>-3622.8000000000029</v>
      </c>
      <c r="CL58">
        <v>-4744.4000000000015</v>
      </c>
      <c r="CM58">
        <v>-4909.6000000000058</v>
      </c>
      <c r="CN58">
        <v>8074.1999999999971</v>
      </c>
      <c r="CO58">
        <v>1118.7999999999993</v>
      </c>
      <c r="CP58">
        <v>4674.4000000000015</v>
      </c>
      <c r="CQ58">
        <v>31</v>
      </c>
      <c r="CR58">
        <v>2441.8000000000029</v>
      </c>
      <c r="CS58">
        <v>-800.59999999999854</v>
      </c>
      <c r="CT58">
        <v>2056.2000000000116</v>
      </c>
      <c r="CU58">
        <v>-112</v>
      </c>
      <c r="CV58">
        <v>3936</v>
      </c>
      <c r="CW58">
        <v>853.40000000000146</v>
      </c>
      <c r="CY58">
        <f t="shared" si="2"/>
        <v>-226.42400000000032</v>
      </c>
      <c r="CZ58">
        <f t="shared" si="3"/>
        <v>2439.8840000000009</v>
      </c>
    </row>
    <row r="59" spans="2:104" x14ac:dyDescent="0.25">
      <c r="B59">
        <v>2062.2000000000044</v>
      </c>
      <c r="C59">
        <v>675</v>
      </c>
      <c r="D59">
        <v>-3006.5999999999985</v>
      </c>
      <c r="E59">
        <v>873.60000000000582</v>
      </c>
      <c r="F59">
        <v>1293.8000000000029</v>
      </c>
      <c r="G59">
        <v>518.40000000000146</v>
      </c>
      <c r="H59">
        <v>-521.60000000000582</v>
      </c>
      <c r="I59">
        <v>762.80000000000291</v>
      </c>
      <c r="J59">
        <v>-406.80000000000291</v>
      </c>
      <c r="K59">
        <v>3609.7999999999956</v>
      </c>
      <c r="L59">
        <v>-5417</v>
      </c>
      <c r="M59">
        <v>622.19999999999709</v>
      </c>
      <c r="N59">
        <v>-3743.8000000000029</v>
      </c>
      <c r="O59">
        <v>-92.19999999999709</v>
      </c>
      <c r="P59">
        <v>-3956.2000000000044</v>
      </c>
      <c r="Q59">
        <v>2181.4000000000015</v>
      </c>
      <c r="R59">
        <v>-4258.5999999999985</v>
      </c>
      <c r="S59">
        <v>6671.0000000000073</v>
      </c>
      <c r="T59">
        <v>-3048</v>
      </c>
      <c r="U59">
        <v>-820.19999999999709</v>
      </c>
      <c r="V59">
        <v>100.59999999999854</v>
      </c>
      <c r="W59">
        <v>3336.5999999999985</v>
      </c>
      <c r="X59">
        <v>-1483.6000000000058</v>
      </c>
      <c r="Y59">
        <v>-375.40000000000146</v>
      </c>
      <c r="Z59">
        <v>-740.39999999999418</v>
      </c>
      <c r="AA59">
        <v>-1490.2000000000044</v>
      </c>
      <c r="AB59">
        <v>4764.2000000000044</v>
      </c>
      <c r="AC59">
        <v>4653.7999999999884</v>
      </c>
      <c r="AD59">
        <v>1253</v>
      </c>
      <c r="AE59">
        <v>-4663.5999999999985</v>
      </c>
      <c r="AF59">
        <v>128.59999999999854</v>
      </c>
      <c r="AG59">
        <v>-3112.2000000000044</v>
      </c>
      <c r="AH59">
        <v>1163.8000000000029</v>
      </c>
      <c r="AI59">
        <v>-5676.1999999999971</v>
      </c>
      <c r="AJ59">
        <v>2946.5999999999985</v>
      </c>
      <c r="AK59">
        <v>-1873</v>
      </c>
      <c r="AL59">
        <v>-1230.2000000000044</v>
      </c>
      <c r="AM59">
        <v>1796.3999999999942</v>
      </c>
      <c r="AN59">
        <v>237.40000000000146</v>
      </c>
      <c r="AO59">
        <v>-5053.7999999999956</v>
      </c>
      <c r="AP59">
        <v>1607.8000000000029</v>
      </c>
      <c r="AQ59">
        <v>-2075.4000000000015</v>
      </c>
      <c r="AR59">
        <v>-4123.8000000000029</v>
      </c>
      <c r="AS59">
        <v>1194.1999999999971</v>
      </c>
      <c r="AT59">
        <v>-4929.2000000000044</v>
      </c>
      <c r="AU59">
        <v>-4942.1999999999971</v>
      </c>
      <c r="AV59">
        <v>-795.40000000000873</v>
      </c>
      <c r="AW59">
        <v>-3676.5999999999985</v>
      </c>
      <c r="AX59">
        <v>-669</v>
      </c>
      <c r="AY59">
        <v>5247.5999999999985</v>
      </c>
      <c r="AZ59">
        <v>2720.7999999999884</v>
      </c>
      <c r="BA59">
        <v>-891.59999999999854</v>
      </c>
      <c r="BB59">
        <v>1422</v>
      </c>
      <c r="BC59">
        <v>1151.2000000000044</v>
      </c>
      <c r="BD59">
        <v>-5351.7999999999956</v>
      </c>
      <c r="BE59">
        <v>3163.4000000000015</v>
      </c>
      <c r="BF59">
        <v>1472.8000000000029</v>
      </c>
      <c r="BG59">
        <v>2555</v>
      </c>
      <c r="BH59">
        <v>1341.4000000000015</v>
      </c>
      <c r="BI59">
        <v>-5337.7999999999956</v>
      </c>
      <c r="BJ59">
        <v>-2577.8000000000029</v>
      </c>
      <c r="BK59">
        <v>-3815.8000000000029</v>
      </c>
      <c r="BL59">
        <v>1425.4000000000087</v>
      </c>
      <c r="BM59">
        <v>-3804.4000000000015</v>
      </c>
      <c r="BN59">
        <v>-957.80000000000291</v>
      </c>
      <c r="BO59">
        <v>2245</v>
      </c>
      <c r="BP59">
        <v>-3591</v>
      </c>
      <c r="BQ59">
        <v>1735.7999999999956</v>
      </c>
      <c r="BR59">
        <v>3363.7999999999884</v>
      </c>
      <c r="BS59">
        <v>-1815.6000000000058</v>
      </c>
      <c r="BT59">
        <v>3609.1999999999971</v>
      </c>
      <c r="BU59">
        <v>-4268</v>
      </c>
      <c r="BV59">
        <v>-3261</v>
      </c>
      <c r="BW59">
        <v>2450.8000000000029</v>
      </c>
      <c r="BX59">
        <v>2958.5999999999913</v>
      </c>
      <c r="BY59">
        <v>235.20000000000437</v>
      </c>
      <c r="BZ59">
        <v>525.80000000000291</v>
      </c>
      <c r="CA59">
        <v>-3423.6000000000058</v>
      </c>
      <c r="CB59">
        <v>-4112.8000000000029</v>
      </c>
      <c r="CC59">
        <v>220.40000000000146</v>
      </c>
      <c r="CD59">
        <v>3111</v>
      </c>
      <c r="CE59">
        <v>-3464.5999999999985</v>
      </c>
      <c r="CF59">
        <v>1795.5999999999985</v>
      </c>
      <c r="CG59">
        <v>-1581</v>
      </c>
      <c r="CH59">
        <v>1141</v>
      </c>
      <c r="CI59">
        <v>-2046</v>
      </c>
      <c r="CJ59">
        <v>1204</v>
      </c>
      <c r="CK59">
        <v>-4041.4000000000087</v>
      </c>
      <c r="CL59">
        <v>-5072.1999999999971</v>
      </c>
      <c r="CM59">
        <v>-4847</v>
      </c>
      <c r="CN59">
        <v>8217.1999999999971</v>
      </c>
      <c r="CO59">
        <v>1186.3999999999978</v>
      </c>
      <c r="CP59">
        <v>4890.5999999999985</v>
      </c>
      <c r="CQ59">
        <v>-179</v>
      </c>
      <c r="CR59">
        <v>2283</v>
      </c>
      <c r="CS59">
        <v>-976.79999999999563</v>
      </c>
      <c r="CT59">
        <v>2002.8000000000029</v>
      </c>
      <c r="CU59">
        <v>-562.60000000000582</v>
      </c>
      <c r="CV59">
        <v>3803</v>
      </c>
      <c r="CW59">
        <v>872.60000000000582</v>
      </c>
      <c r="CY59">
        <f t="shared" si="2"/>
        <v>-273.56200000000058</v>
      </c>
      <c r="CZ59">
        <f t="shared" si="3"/>
        <v>2489.6540000000005</v>
      </c>
    </row>
    <row r="60" spans="2:104" x14ac:dyDescent="0.25">
      <c r="B60">
        <v>2138.8000000000029</v>
      </c>
      <c r="C60">
        <v>484.20000000000437</v>
      </c>
      <c r="D60">
        <v>-2493</v>
      </c>
      <c r="E60">
        <v>940.19999999999709</v>
      </c>
      <c r="F60">
        <v>1058.5999999999985</v>
      </c>
      <c r="G60">
        <v>1339</v>
      </c>
      <c r="H60">
        <v>-852.20000000001164</v>
      </c>
      <c r="I60">
        <v>857</v>
      </c>
      <c r="J60">
        <v>-62.80000000000291</v>
      </c>
      <c r="K60">
        <v>3394.3999999999942</v>
      </c>
      <c r="L60">
        <v>-5414.8000000000029</v>
      </c>
      <c r="M60">
        <v>654.80000000000291</v>
      </c>
      <c r="N60">
        <v>-3195.6000000000058</v>
      </c>
      <c r="O60">
        <v>404.19999999999709</v>
      </c>
      <c r="P60">
        <v>-3846.4000000000015</v>
      </c>
      <c r="Q60">
        <v>3043.8000000000029</v>
      </c>
      <c r="R60">
        <v>-3868.1999999999971</v>
      </c>
      <c r="S60">
        <v>7042.2000000000044</v>
      </c>
      <c r="T60">
        <v>-3531.3999999999942</v>
      </c>
      <c r="U60">
        <v>-1404.4000000000015</v>
      </c>
      <c r="V60">
        <v>11.200000000004366</v>
      </c>
      <c r="W60">
        <v>3301.5999999999985</v>
      </c>
      <c r="X60">
        <v>-1316.1999999999971</v>
      </c>
      <c r="Y60">
        <v>-1074.4000000000015</v>
      </c>
      <c r="Z60">
        <v>-748.59999999999127</v>
      </c>
      <c r="AA60">
        <v>-1393.5999999999985</v>
      </c>
      <c r="AB60">
        <v>4472.5999999999985</v>
      </c>
      <c r="AC60">
        <v>5093.1999999999971</v>
      </c>
      <c r="AD60">
        <v>1547.5999999999985</v>
      </c>
      <c r="AE60">
        <v>-5276.5999999999985</v>
      </c>
      <c r="AF60">
        <v>754.80000000000291</v>
      </c>
      <c r="AG60">
        <v>-3455</v>
      </c>
      <c r="AH60">
        <v>735</v>
      </c>
      <c r="AI60">
        <v>-5614</v>
      </c>
      <c r="AJ60">
        <v>2495.5999999999985</v>
      </c>
      <c r="AK60">
        <v>-1388.5999999999985</v>
      </c>
      <c r="AL60">
        <v>-1736.4000000000015</v>
      </c>
      <c r="AM60">
        <v>1789.7999999999956</v>
      </c>
      <c r="AN60">
        <v>310.19999999999709</v>
      </c>
      <c r="AO60">
        <v>-5031.5999999999985</v>
      </c>
      <c r="AP60">
        <v>2576.8000000000029</v>
      </c>
      <c r="AQ60">
        <v>-1705.5999999999985</v>
      </c>
      <c r="AR60">
        <v>-4379</v>
      </c>
      <c r="AS60">
        <v>1113.5999999999985</v>
      </c>
      <c r="AT60">
        <v>-4942</v>
      </c>
      <c r="AU60">
        <v>-5728.5999999999985</v>
      </c>
      <c r="AV60">
        <v>-792.19999999999709</v>
      </c>
      <c r="AW60">
        <v>-3631.8000000000029</v>
      </c>
      <c r="AX60">
        <v>-135.60000000000582</v>
      </c>
      <c r="AY60">
        <v>5950.4000000000015</v>
      </c>
      <c r="AZ60">
        <v>2231.3999999999942</v>
      </c>
      <c r="BA60">
        <v>-482.80000000000291</v>
      </c>
      <c r="BB60">
        <v>1415.6000000000058</v>
      </c>
      <c r="BC60">
        <v>559.40000000000146</v>
      </c>
      <c r="BD60">
        <v>-5348.5999999999985</v>
      </c>
      <c r="BE60">
        <v>3160.1999999999971</v>
      </c>
      <c r="BF60">
        <v>1460</v>
      </c>
      <c r="BG60">
        <v>2567.8000000000029</v>
      </c>
      <c r="BH60">
        <v>1557.3999999999978</v>
      </c>
      <c r="BI60">
        <v>-4906</v>
      </c>
      <c r="BJ60">
        <v>-2763.5999999999985</v>
      </c>
      <c r="BK60">
        <v>-3662.6000000000058</v>
      </c>
      <c r="BL60">
        <v>861.40000000000873</v>
      </c>
      <c r="BM60">
        <v>-4502.1999999999971</v>
      </c>
      <c r="BN60">
        <v>-670</v>
      </c>
      <c r="BO60">
        <v>1981.4000000000015</v>
      </c>
      <c r="BP60">
        <v>-4021</v>
      </c>
      <c r="BQ60">
        <v>2313.4000000000015</v>
      </c>
      <c r="BR60">
        <v>2835</v>
      </c>
      <c r="BS60">
        <v>-2079.8000000000029</v>
      </c>
      <c r="BT60">
        <v>3272.1999999999971</v>
      </c>
      <c r="BU60">
        <v>-4582.1999999999971</v>
      </c>
      <c r="BV60">
        <v>-2710.5999999999985</v>
      </c>
      <c r="BW60">
        <v>2630.2000000000007</v>
      </c>
      <c r="BX60">
        <v>2935.7999999999884</v>
      </c>
      <c r="BY60">
        <v>-487.79999999999563</v>
      </c>
      <c r="BZ60">
        <v>936.59999999999854</v>
      </c>
      <c r="CA60">
        <v>-3741.6000000000058</v>
      </c>
      <c r="CB60">
        <v>-3722</v>
      </c>
      <c r="CC60">
        <v>-537.40000000000146</v>
      </c>
      <c r="CD60">
        <v>1893.4000000000015</v>
      </c>
      <c r="CE60">
        <v>-4071.5999999999985</v>
      </c>
      <c r="CF60">
        <v>1835.2000000000044</v>
      </c>
      <c r="CG60">
        <v>-1152.6000000000058</v>
      </c>
      <c r="CH60">
        <v>1308.1999999999971</v>
      </c>
      <c r="CI60">
        <v>-1469.5999999999985</v>
      </c>
      <c r="CJ60">
        <v>1369.8000000000029</v>
      </c>
      <c r="CK60">
        <v>-4041.2000000000116</v>
      </c>
      <c r="CL60">
        <v>-5514.1999999999971</v>
      </c>
      <c r="CM60">
        <v>-4910.6000000000058</v>
      </c>
      <c r="CN60">
        <v>8090.6000000000058</v>
      </c>
      <c r="CO60">
        <v>1744.5999999999985</v>
      </c>
      <c r="CP60">
        <v>4510.5999999999985</v>
      </c>
      <c r="CQ60">
        <v>-213.60000000000582</v>
      </c>
      <c r="CR60">
        <v>2289</v>
      </c>
      <c r="CS60">
        <v>-662</v>
      </c>
      <c r="CT60">
        <v>1982.2000000000116</v>
      </c>
      <c r="CU60">
        <v>-496.80000000000291</v>
      </c>
      <c r="CV60">
        <v>3880</v>
      </c>
      <c r="CW60">
        <v>1287.8000000000029</v>
      </c>
      <c r="CY60">
        <f t="shared" si="2"/>
        <v>-273.50200000000018</v>
      </c>
      <c r="CZ60">
        <f t="shared" si="3"/>
        <v>2521.8780000000011</v>
      </c>
    </row>
    <row r="61" spans="2:104" x14ac:dyDescent="0.25">
      <c r="B61">
        <v>2164.2000000000044</v>
      </c>
      <c r="C61">
        <v>818.59999999999854</v>
      </c>
      <c r="D61">
        <v>-2845</v>
      </c>
      <c r="E61">
        <v>109</v>
      </c>
      <c r="F61">
        <v>346.20000000000437</v>
      </c>
      <c r="G61">
        <v>2577.2000000000044</v>
      </c>
      <c r="H61">
        <v>-1137.8000000000029</v>
      </c>
      <c r="I61">
        <v>717.80000000000291</v>
      </c>
      <c r="J61">
        <v>-885.40000000000146</v>
      </c>
      <c r="K61">
        <v>3301.5999999999985</v>
      </c>
      <c r="L61">
        <v>-5036.4000000000015</v>
      </c>
      <c r="M61">
        <v>241</v>
      </c>
      <c r="N61">
        <v>-2834.8000000000029</v>
      </c>
      <c r="O61">
        <v>566.60000000000582</v>
      </c>
      <c r="P61">
        <v>-3829.8000000000029</v>
      </c>
      <c r="Q61">
        <v>2120.1999999999971</v>
      </c>
      <c r="R61">
        <v>-3706.8000000000029</v>
      </c>
      <c r="S61">
        <v>7305.0000000000073</v>
      </c>
      <c r="T61">
        <v>-3583</v>
      </c>
      <c r="U61">
        <v>-1503</v>
      </c>
      <c r="V61">
        <v>375.20000000000437</v>
      </c>
      <c r="W61">
        <v>3504.1999999999971</v>
      </c>
      <c r="X61">
        <v>-1307.8000000000029</v>
      </c>
      <c r="Y61">
        <v>-1119.1999999999971</v>
      </c>
      <c r="Z61">
        <v>-294</v>
      </c>
      <c r="AA61">
        <v>-1473.8000000000029</v>
      </c>
      <c r="AB61">
        <v>5624.2000000000044</v>
      </c>
      <c r="AC61">
        <v>5044.5999999999913</v>
      </c>
      <c r="AD61">
        <v>1554.5999999999985</v>
      </c>
      <c r="AE61">
        <v>-5010.3999999999978</v>
      </c>
      <c r="AF61">
        <v>-42</v>
      </c>
      <c r="AG61">
        <v>-3944.8000000000029</v>
      </c>
      <c r="AH61">
        <v>628</v>
      </c>
      <c r="AI61">
        <v>-6013.8000000000029</v>
      </c>
      <c r="AJ61">
        <v>2544.5999999999985</v>
      </c>
      <c r="AK61">
        <v>-1549.4000000000015</v>
      </c>
      <c r="AL61">
        <v>-1517.2000000000044</v>
      </c>
      <c r="AM61">
        <v>1793</v>
      </c>
      <c r="AN61">
        <v>190</v>
      </c>
      <c r="AO61">
        <v>-4461.4000000000015</v>
      </c>
      <c r="AP61">
        <v>2843.4000000000087</v>
      </c>
      <c r="AQ61">
        <v>-1834.7999999999956</v>
      </c>
      <c r="AR61">
        <v>-4130.3999999999942</v>
      </c>
      <c r="AS61">
        <v>1107</v>
      </c>
      <c r="AT61">
        <v>-4662.8000000000029</v>
      </c>
      <c r="AU61">
        <v>-5837.1999999999971</v>
      </c>
      <c r="AV61">
        <v>-1168.8000000000029</v>
      </c>
      <c r="AW61">
        <v>-2961.4000000000015</v>
      </c>
      <c r="AX61">
        <v>-341.60000000000582</v>
      </c>
      <c r="AY61">
        <v>6344.5999999999985</v>
      </c>
      <c r="AZ61">
        <v>2250</v>
      </c>
      <c r="BA61">
        <v>-194.59999999999854</v>
      </c>
      <c r="BB61">
        <v>1437.1999999999971</v>
      </c>
      <c r="BC61">
        <v>879.80000000000291</v>
      </c>
      <c r="BD61">
        <v>-5960.1999999999971</v>
      </c>
      <c r="BE61">
        <v>3463.7999999999956</v>
      </c>
      <c r="BF61">
        <v>1497.6000000000058</v>
      </c>
      <c r="BG61">
        <v>2213.8000000000029</v>
      </c>
      <c r="BH61">
        <v>1566.2000000000007</v>
      </c>
      <c r="BI61">
        <v>-4132.7999999999956</v>
      </c>
      <c r="BJ61">
        <v>-2910.4000000000015</v>
      </c>
      <c r="BK61">
        <v>-3965.2000000000044</v>
      </c>
      <c r="BL61">
        <v>2036.6000000000058</v>
      </c>
      <c r="BM61">
        <v>-4320.4000000000015</v>
      </c>
      <c r="BN61">
        <v>-999.39999999999418</v>
      </c>
      <c r="BO61">
        <v>2658</v>
      </c>
      <c r="BP61">
        <v>-4219.8000000000029</v>
      </c>
      <c r="BQ61">
        <v>2274.7999999999956</v>
      </c>
      <c r="BR61">
        <v>3490.1999999999971</v>
      </c>
      <c r="BS61">
        <v>-1773.8000000000029</v>
      </c>
      <c r="BT61">
        <v>3137.4000000000087</v>
      </c>
      <c r="BU61">
        <v>-4558.3999999999942</v>
      </c>
      <c r="BV61">
        <v>-2768.7999999999956</v>
      </c>
      <c r="BW61">
        <v>2497.8000000000029</v>
      </c>
      <c r="BX61">
        <v>2467.7999999999884</v>
      </c>
      <c r="BY61">
        <v>-980.40000000000146</v>
      </c>
      <c r="BZ61">
        <v>574.80000000000291</v>
      </c>
      <c r="CA61">
        <v>-4374.1999999999971</v>
      </c>
      <c r="CB61">
        <v>-3858.8000000000029</v>
      </c>
      <c r="CC61">
        <v>-873.80000000000291</v>
      </c>
      <c r="CD61">
        <v>2438.1999999999971</v>
      </c>
      <c r="CE61">
        <v>-3940.5999999999985</v>
      </c>
      <c r="CF61">
        <v>1292.5999999999985</v>
      </c>
      <c r="CG61">
        <v>-1078.8000000000029</v>
      </c>
      <c r="CH61">
        <v>1733.1999999999971</v>
      </c>
      <c r="CI61">
        <v>-924.79999999999563</v>
      </c>
      <c r="CJ61">
        <v>946</v>
      </c>
      <c r="CK61">
        <v>-4080.2000000000116</v>
      </c>
      <c r="CL61">
        <v>-5418.4000000000015</v>
      </c>
      <c r="CM61">
        <v>-4458.1999999999971</v>
      </c>
      <c r="CN61">
        <v>7420.8000000000029</v>
      </c>
      <c r="CO61">
        <v>2500.5999999999985</v>
      </c>
      <c r="CP61">
        <v>4471</v>
      </c>
      <c r="CQ61">
        <v>-339.60000000000582</v>
      </c>
      <c r="CR61">
        <v>2170</v>
      </c>
      <c r="CS61">
        <v>-558.19999999999709</v>
      </c>
      <c r="CT61">
        <v>825</v>
      </c>
      <c r="CU61">
        <v>-344.80000000000291</v>
      </c>
      <c r="CV61">
        <v>2909</v>
      </c>
      <c r="CW61">
        <v>1169</v>
      </c>
      <c r="CY61">
        <f t="shared" si="2"/>
        <v>-279.25400000000008</v>
      </c>
      <c r="CZ61">
        <f t="shared" si="3"/>
        <v>2522.094000000001</v>
      </c>
    </row>
    <row r="62" spans="2:104" x14ac:dyDescent="0.25">
      <c r="B62">
        <v>1933</v>
      </c>
      <c r="C62">
        <v>197.40000000000146</v>
      </c>
      <c r="D62">
        <v>-3335.5999999999985</v>
      </c>
      <c r="E62">
        <v>-732.19999999999709</v>
      </c>
      <c r="F62">
        <v>1035.4000000000015</v>
      </c>
      <c r="G62">
        <v>2513.6000000000058</v>
      </c>
      <c r="H62">
        <v>-723.80000000000291</v>
      </c>
      <c r="I62">
        <v>923.80000000000291</v>
      </c>
      <c r="J62">
        <v>-529</v>
      </c>
      <c r="K62">
        <v>3309</v>
      </c>
      <c r="L62">
        <v>-5403</v>
      </c>
      <c r="M62">
        <v>-170.19999999999709</v>
      </c>
      <c r="N62">
        <v>-2383.8000000000029</v>
      </c>
      <c r="O62">
        <v>209.60000000000582</v>
      </c>
      <c r="P62">
        <v>-2267.8000000000029</v>
      </c>
      <c r="Q62">
        <v>1907.1999999999971</v>
      </c>
      <c r="R62">
        <v>-2783.4000000000015</v>
      </c>
      <c r="S62">
        <v>7240.2000000000044</v>
      </c>
      <c r="T62">
        <v>-3646</v>
      </c>
      <c r="U62">
        <v>-1325</v>
      </c>
      <c r="V62">
        <v>-322.19999999999709</v>
      </c>
      <c r="W62">
        <v>3834.5999999999985</v>
      </c>
      <c r="X62">
        <v>-733</v>
      </c>
      <c r="Y62">
        <v>-866.80000000000291</v>
      </c>
      <c r="Z62">
        <v>-375.19999999999709</v>
      </c>
      <c r="AA62">
        <v>-1672.5999999999985</v>
      </c>
      <c r="AB62">
        <v>4754.5999999999985</v>
      </c>
      <c r="AC62">
        <v>4600.7999999999884</v>
      </c>
      <c r="AD62">
        <v>1421.5999999999985</v>
      </c>
      <c r="AE62">
        <v>-5390.3999999999978</v>
      </c>
      <c r="AF62">
        <v>716.40000000000146</v>
      </c>
      <c r="AG62">
        <v>-4147.8000000000029</v>
      </c>
      <c r="AH62">
        <v>1260.2000000000044</v>
      </c>
      <c r="AI62">
        <v>-6334.8000000000029</v>
      </c>
      <c r="AJ62">
        <v>2868.4000000000015</v>
      </c>
      <c r="AK62">
        <v>-2202.8000000000029</v>
      </c>
      <c r="AL62">
        <v>-2269.6000000000058</v>
      </c>
      <c r="AM62">
        <v>1785</v>
      </c>
      <c r="AN62">
        <v>731.19999999999709</v>
      </c>
      <c r="AO62">
        <v>-4567.1999999999971</v>
      </c>
      <c r="AP62">
        <v>3253.6000000000058</v>
      </c>
      <c r="AQ62">
        <v>-1701.5999999999985</v>
      </c>
      <c r="AR62">
        <v>-4462</v>
      </c>
      <c r="AS62">
        <v>1198.7999999999993</v>
      </c>
      <c r="AT62">
        <v>-3775.8000000000029</v>
      </c>
      <c r="AU62">
        <v>-5661.5999999999985</v>
      </c>
      <c r="AV62">
        <v>-1471.4000000000087</v>
      </c>
      <c r="AW62">
        <v>-3216</v>
      </c>
      <c r="AX62">
        <v>-63.19999999999709</v>
      </c>
      <c r="AY62">
        <v>6409.2000000000044</v>
      </c>
      <c r="AZ62">
        <v>1571</v>
      </c>
      <c r="BA62">
        <v>69.19999999999709</v>
      </c>
      <c r="BB62">
        <v>1661.1999999999971</v>
      </c>
      <c r="BC62">
        <v>1089.8000000000029</v>
      </c>
      <c r="BD62">
        <v>-5319.7999999999956</v>
      </c>
      <c r="BE62">
        <v>3414</v>
      </c>
      <c r="BF62">
        <v>2220.8000000000029</v>
      </c>
      <c r="BG62">
        <v>2328.1999999999971</v>
      </c>
      <c r="BH62">
        <v>1358.4000000000015</v>
      </c>
      <c r="BI62">
        <v>-4285.4000000000015</v>
      </c>
      <c r="BJ62">
        <v>-2377</v>
      </c>
      <c r="BK62">
        <v>-3732.4000000000015</v>
      </c>
      <c r="BL62">
        <v>2577.2000000000116</v>
      </c>
      <c r="BM62">
        <v>-4810.5999999999985</v>
      </c>
      <c r="BN62">
        <v>-215.19999999999709</v>
      </c>
      <c r="BO62">
        <v>2898.8000000000029</v>
      </c>
      <c r="BP62">
        <v>-4443.8000000000029</v>
      </c>
      <c r="BQ62">
        <v>1783</v>
      </c>
      <c r="BR62">
        <v>3009</v>
      </c>
      <c r="BS62">
        <v>-2322.4000000000015</v>
      </c>
      <c r="BT62">
        <v>3244.4000000000087</v>
      </c>
      <c r="BU62">
        <v>-4089.6000000000058</v>
      </c>
      <c r="BV62">
        <v>-3098.1999999999971</v>
      </c>
      <c r="BW62">
        <v>2777.6000000000022</v>
      </c>
      <c r="BX62">
        <v>2680.5999999999913</v>
      </c>
      <c r="BY62">
        <v>-1983.4000000000015</v>
      </c>
      <c r="BZ62">
        <v>-95.599999999998545</v>
      </c>
      <c r="CA62">
        <v>-4753.3999999999942</v>
      </c>
      <c r="CB62">
        <v>-3818</v>
      </c>
      <c r="CC62">
        <v>-936.19999999999709</v>
      </c>
      <c r="CD62">
        <v>2733.1999999999971</v>
      </c>
      <c r="CE62">
        <v>-3913.7999999999956</v>
      </c>
      <c r="CF62">
        <v>1617.4000000000015</v>
      </c>
      <c r="CG62">
        <v>-1439</v>
      </c>
      <c r="CH62">
        <v>1853</v>
      </c>
      <c r="CI62">
        <v>-214.79999999999563</v>
      </c>
      <c r="CJ62">
        <v>1504.8000000000029</v>
      </c>
      <c r="CK62">
        <v>-3999.4000000000087</v>
      </c>
      <c r="CL62">
        <v>-5171.5999999999985</v>
      </c>
      <c r="CM62">
        <v>-4564.6000000000058</v>
      </c>
      <c r="CN62">
        <v>7287.8000000000029</v>
      </c>
      <c r="CO62">
        <v>2738.3999999999978</v>
      </c>
      <c r="CP62">
        <v>4576</v>
      </c>
      <c r="CQ62">
        <v>-413.19999999999709</v>
      </c>
      <c r="CR62">
        <v>2244.8000000000029</v>
      </c>
      <c r="CS62">
        <v>-771.79999999999563</v>
      </c>
      <c r="CT62">
        <v>817.20000000001164</v>
      </c>
      <c r="CU62">
        <v>-65</v>
      </c>
      <c r="CV62">
        <v>2888.4000000000015</v>
      </c>
      <c r="CW62">
        <v>1545.2000000000044</v>
      </c>
      <c r="CY62">
        <f t="shared" si="2"/>
        <v>-247.74999999999949</v>
      </c>
      <c r="CZ62">
        <f t="shared" si="3"/>
        <v>2539.61</v>
      </c>
    </row>
    <row r="63" spans="2:104" x14ac:dyDescent="0.25">
      <c r="B63">
        <v>2485</v>
      </c>
      <c r="C63">
        <v>456.40000000000146</v>
      </c>
      <c r="D63">
        <v>-3274.2000000000044</v>
      </c>
      <c r="E63">
        <v>-865.39999999999418</v>
      </c>
      <c r="F63">
        <v>1103.2000000000044</v>
      </c>
      <c r="G63">
        <v>2207.8000000000029</v>
      </c>
      <c r="H63">
        <v>-463.20000000001164</v>
      </c>
      <c r="I63">
        <v>1514</v>
      </c>
      <c r="J63">
        <v>-1033</v>
      </c>
      <c r="K63">
        <v>3946.5999999999985</v>
      </c>
      <c r="L63">
        <v>-4945.4000000000015</v>
      </c>
      <c r="M63">
        <v>-238</v>
      </c>
      <c r="N63">
        <v>-1428.6000000000058</v>
      </c>
      <c r="O63">
        <v>121.60000000000582</v>
      </c>
      <c r="P63">
        <v>-2402.4000000000015</v>
      </c>
      <c r="Q63">
        <v>1361.5999999999985</v>
      </c>
      <c r="R63">
        <v>-2551.1999999999971</v>
      </c>
      <c r="S63">
        <v>7012.0000000000073</v>
      </c>
      <c r="T63">
        <v>-2851.7999999999956</v>
      </c>
      <c r="U63">
        <v>-645.80000000000291</v>
      </c>
      <c r="V63">
        <v>-220.40000000000146</v>
      </c>
      <c r="W63">
        <v>4555.1999999999971</v>
      </c>
      <c r="X63">
        <v>-1352.6000000000058</v>
      </c>
      <c r="Y63">
        <v>-699.19999999999709</v>
      </c>
      <c r="Z63">
        <v>214.20000000001164</v>
      </c>
      <c r="AA63">
        <v>-1638</v>
      </c>
      <c r="AB63">
        <v>4925.5999999999985</v>
      </c>
      <c r="AC63">
        <v>4618.3999999999942</v>
      </c>
      <c r="AD63">
        <v>1630</v>
      </c>
      <c r="AE63">
        <v>-5873.1999999999971</v>
      </c>
      <c r="AF63">
        <v>848</v>
      </c>
      <c r="AG63">
        <v>-4336.6000000000058</v>
      </c>
      <c r="AH63">
        <v>1338.5999999999985</v>
      </c>
      <c r="AI63">
        <v>-5924</v>
      </c>
      <c r="AJ63">
        <v>2205.4000000000015</v>
      </c>
      <c r="AK63">
        <v>-2365</v>
      </c>
      <c r="AL63">
        <v>-1912.8000000000029</v>
      </c>
      <c r="AM63">
        <v>2296.3999999999942</v>
      </c>
      <c r="AN63">
        <v>66.19999999999709</v>
      </c>
      <c r="AO63">
        <v>-4469.1999999999971</v>
      </c>
      <c r="AP63">
        <v>3651.4000000000087</v>
      </c>
      <c r="AQ63">
        <v>-1560</v>
      </c>
      <c r="AR63">
        <v>-5498.8000000000029</v>
      </c>
      <c r="AS63">
        <v>1283.3999999999978</v>
      </c>
      <c r="AT63">
        <v>-3490</v>
      </c>
      <c r="AU63">
        <v>-5671</v>
      </c>
      <c r="AV63">
        <v>-2238.4000000000087</v>
      </c>
      <c r="AW63">
        <v>-2914.2000000000044</v>
      </c>
      <c r="AX63">
        <v>11.80000000000291</v>
      </c>
      <c r="AY63">
        <v>6848.8000000000029</v>
      </c>
      <c r="AZ63">
        <v>896.19999999999709</v>
      </c>
      <c r="BA63">
        <v>-965.40000000000146</v>
      </c>
      <c r="BB63">
        <v>1638</v>
      </c>
      <c r="BC63">
        <v>1261</v>
      </c>
      <c r="BD63">
        <v>-4703.5999999999985</v>
      </c>
      <c r="BE63">
        <v>3481</v>
      </c>
      <c r="BF63">
        <v>2380.8000000000029</v>
      </c>
      <c r="BG63">
        <v>2859.8000000000029</v>
      </c>
      <c r="BH63">
        <v>2281.3999999999978</v>
      </c>
      <c r="BI63">
        <v>-4328.1999999999971</v>
      </c>
      <c r="BJ63">
        <v>-2076.5999999999985</v>
      </c>
      <c r="BK63">
        <v>-4035.8000000000029</v>
      </c>
      <c r="BL63">
        <v>2920.2000000000116</v>
      </c>
      <c r="BM63">
        <v>-3773.4000000000015</v>
      </c>
      <c r="BN63">
        <v>-578.80000000000291</v>
      </c>
      <c r="BO63">
        <v>3357.8000000000029</v>
      </c>
      <c r="BP63">
        <v>-4653.1999999999971</v>
      </c>
      <c r="BQ63">
        <v>943.59999999999854</v>
      </c>
      <c r="BR63">
        <v>4053.1999999999971</v>
      </c>
      <c r="BS63">
        <v>-2055.4000000000015</v>
      </c>
      <c r="BT63">
        <v>3404.8000000000029</v>
      </c>
      <c r="BU63">
        <v>-4017.1999999999971</v>
      </c>
      <c r="BV63">
        <v>-2366</v>
      </c>
      <c r="BW63">
        <v>2892.8000000000029</v>
      </c>
      <c r="BX63">
        <v>3757</v>
      </c>
      <c r="BY63">
        <v>-1677.4000000000015</v>
      </c>
      <c r="BZ63">
        <v>-940</v>
      </c>
      <c r="CA63">
        <v>-4172.6000000000058</v>
      </c>
      <c r="CB63">
        <v>-3636.6000000000058</v>
      </c>
      <c r="CC63">
        <v>-446.59999999999854</v>
      </c>
      <c r="CD63">
        <v>3135.5999999999985</v>
      </c>
      <c r="CE63">
        <v>-4224.7999999999956</v>
      </c>
      <c r="CF63">
        <v>1669.4000000000015</v>
      </c>
      <c r="CG63">
        <v>-1329.3999999999942</v>
      </c>
      <c r="CH63">
        <v>1638.6000000000058</v>
      </c>
      <c r="CI63">
        <v>-164.40000000000146</v>
      </c>
      <c r="CJ63">
        <v>1581.4000000000015</v>
      </c>
      <c r="CK63">
        <v>-4679.4000000000087</v>
      </c>
      <c r="CL63">
        <v>-4476.1999999999971</v>
      </c>
      <c r="CM63">
        <v>-5139.8000000000029</v>
      </c>
      <c r="CN63">
        <v>7772.8000000000029</v>
      </c>
      <c r="CO63">
        <v>2742.3999999999978</v>
      </c>
      <c r="CP63">
        <v>5475.5999999999985</v>
      </c>
      <c r="CQ63">
        <v>-1084.1999999999971</v>
      </c>
      <c r="CR63">
        <v>2298.3999999999942</v>
      </c>
      <c r="CS63">
        <v>-642.79999999999563</v>
      </c>
      <c r="CT63">
        <v>346.20000000001164</v>
      </c>
      <c r="CU63">
        <v>-231.80000000000291</v>
      </c>
      <c r="CV63">
        <v>2735.4000000000015</v>
      </c>
      <c r="CW63">
        <v>1429.8000000000029</v>
      </c>
      <c r="CY63">
        <f t="shared" si="2"/>
        <v>-156.07199999999986</v>
      </c>
      <c r="CZ63">
        <f t="shared" si="3"/>
        <v>2589.168000000001</v>
      </c>
    </row>
    <row r="64" spans="2:104" x14ac:dyDescent="0.25">
      <c r="B64">
        <v>3457</v>
      </c>
      <c r="C64">
        <v>440.59999999999854</v>
      </c>
      <c r="D64">
        <v>-2896.5999999999985</v>
      </c>
      <c r="E64">
        <v>-872.80000000000291</v>
      </c>
      <c r="F64">
        <v>-113.79999999999563</v>
      </c>
      <c r="G64">
        <v>2215</v>
      </c>
      <c r="H64">
        <v>-1123.4000000000087</v>
      </c>
      <c r="I64">
        <v>1211</v>
      </c>
      <c r="J64">
        <v>-1085.8000000000029</v>
      </c>
      <c r="K64">
        <v>3849.1999999999971</v>
      </c>
      <c r="L64">
        <v>-5027.5999999999985</v>
      </c>
      <c r="M64">
        <v>267.60000000000582</v>
      </c>
      <c r="N64">
        <v>-1284.8000000000029</v>
      </c>
      <c r="O64">
        <v>1203</v>
      </c>
      <c r="P64">
        <v>-1796.8000000000029</v>
      </c>
      <c r="Q64">
        <v>1450.5999999999985</v>
      </c>
      <c r="R64">
        <v>-3129.1999999999971</v>
      </c>
      <c r="S64">
        <v>7687.0000000000073</v>
      </c>
      <c r="T64">
        <v>-2317.3999999999942</v>
      </c>
      <c r="U64">
        <v>-1040</v>
      </c>
      <c r="V64">
        <v>-167.59999999999854</v>
      </c>
      <c r="W64">
        <v>4434.3999999999942</v>
      </c>
      <c r="X64">
        <v>-827.80000000000291</v>
      </c>
      <c r="Y64">
        <v>-669.80000000000291</v>
      </c>
      <c r="Z64">
        <v>335</v>
      </c>
      <c r="AA64">
        <v>-1069.8000000000029</v>
      </c>
      <c r="AB64">
        <v>4550.8000000000029</v>
      </c>
      <c r="AC64">
        <v>4412.7999999999884</v>
      </c>
      <c r="AD64">
        <v>1518</v>
      </c>
      <c r="AE64">
        <v>-5965.3999999999978</v>
      </c>
      <c r="AF64">
        <v>474.80000000000291</v>
      </c>
      <c r="AG64">
        <v>-4344.6000000000058</v>
      </c>
      <c r="AH64">
        <v>1272.5999999999985</v>
      </c>
      <c r="AI64">
        <v>-5464.1999999999971</v>
      </c>
      <c r="AJ64">
        <v>3128</v>
      </c>
      <c r="AK64">
        <v>-2265.4000000000015</v>
      </c>
      <c r="AL64">
        <v>-2389.6000000000058</v>
      </c>
      <c r="AM64">
        <v>2549.1999999999971</v>
      </c>
      <c r="AN64">
        <v>-136.20000000000437</v>
      </c>
      <c r="AO64">
        <v>-4818.7999999999956</v>
      </c>
      <c r="AP64">
        <v>3445.6000000000058</v>
      </c>
      <c r="AQ64">
        <v>-1034</v>
      </c>
      <c r="AR64">
        <v>-5331</v>
      </c>
      <c r="AS64">
        <v>843.59999999999854</v>
      </c>
      <c r="AT64">
        <v>-3510.4000000000015</v>
      </c>
      <c r="AU64">
        <v>-5529</v>
      </c>
      <c r="AV64">
        <v>-1821.8000000000029</v>
      </c>
      <c r="AW64">
        <v>-2669.4000000000015</v>
      </c>
      <c r="AX64">
        <v>400.39999999999418</v>
      </c>
      <c r="AY64">
        <v>5982.2000000000044</v>
      </c>
      <c r="AZ64">
        <v>837.59999999999127</v>
      </c>
      <c r="BA64">
        <v>-697.59999999999854</v>
      </c>
      <c r="BB64">
        <v>1896.6000000000058</v>
      </c>
      <c r="BC64">
        <v>1350.4000000000015</v>
      </c>
      <c r="BD64">
        <v>-4946.3999999999942</v>
      </c>
      <c r="BE64">
        <v>3555</v>
      </c>
      <c r="BF64">
        <v>2152.3999999999942</v>
      </c>
      <c r="BG64">
        <v>2737</v>
      </c>
      <c r="BH64">
        <v>2134.0000000000036</v>
      </c>
      <c r="BI64">
        <v>-4620</v>
      </c>
      <c r="BJ64">
        <v>-1889.4000000000015</v>
      </c>
      <c r="BK64">
        <v>-4317.8000000000029</v>
      </c>
      <c r="BL64">
        <v>3031.6000000000058</v>
      </c>
      <c r="BM64">
        <v>-3285.4000000000015</v>
      </c>
      <c r="BN64">
        <v>-411.19999999999709</v>
      </c>
      <c r="BO64">
        <v>2877.2000000000044</v>
      </c>
      <c r="BP64">
        <v>-4396.1999999999971</v>
      </c>
      <c r="BQ64">
        <v>880</v>
      </c>
      <c r="BR64">
        <v>3857.5999999999913</v>
      </c>
      <c r="BS64">
        <v>-1403</v>
      </c>
      <c r="BT64">
        <v>4096.6000000000058</v>
      </c>
      <c r="BU64">
        <v>-4524</v>
      </c>
      <c r="BV64">
        <v>-2731</v>
      </c>
      <c r="BW64">
        <v>2335</v>
      </c>
      <c r="BX64">
        <v>3590.5999999999913</v>
      </c>
      <c r="BY64">
        <v>-855.19999999999709</v>
      </c>
      <c r="BZ64">
        <v>-1635.5999999999985</v>
      </c>
      <c r="CA64">
        <v>-4382.3999999999942</v>
      </c>
      <c r="CB64">
        <v>-3433</v>
      </c>
      <c r="CC64">
        <v>-607</v>
      </c>
      <c r="CD64">
        <v>3096.5999999999985</v>
      </c>
      <c r="CE64">
        <v>-4997.1999999999971</v>
      </c>
      <c r="CF64">
        <v>1696.2000000000044</v>
      </c>
      <c r="CG64">
        <v>-1768.6000000000058</v>
      </c>
      <c r="CH64">
        <v>1801.3999999999942</v>
      </c>
      <c r="CI64">
        <v>483.40000000000146</v>
      </c>
      <c r="CJ64">
        <v>1875.2000000000044</v>
      </c>
      <c r="CK64">
        <v>-4974.4000000000087</v>
      </c>
      <c r="CL64">
        <v>-4131.5999999999985</v>
      </c>
      <c r="CM64">
        <v>-5752.3999999999942</v>
      </c>
      <c r="CN64">
        <v>7664.8000000000029</v>
      </c>
      <c r="CO64">
        <v>2693.7999999999993</v>
      </c>
      <c r="CP64">
        <v>4172.2000000000044</v>
      </c>
      <c r="CQ64">
        <v>-1464.8000000000029</v>
      </c>
      <c r="CR64">
        <v>2541</v>
      </c>
      <c r="CS64">
        <v>-56.400000000001455</v>
      </c>
      <c r="CT64">
        <v>1200</v>
      </c>
      <c r="CU64">
        <v>-720.80000000000291</v>
      </c>
      <c r="CV64">
        <v>2529.4000000000015</v>
      </c>
      <c r="CW64">
        <v>1020</v>
      </c>
      <c r="CY64">
        <f t="shared" si="2"/>
        <v>-154.70400000000021</v>
      </c>
      <c r="CZ64">
        <f t="shared" si="3"/>
        <v>2579.384</v>
      </c>
    </row>
    <row r="65" spans="2:104" x14ac:dyDescent="0.25">
      <c r="B65">
        <v>3395</v>
      </c>
      <c r="C65">
        <v>454.80000000000291</v>
      </c>
      <c r="D65">
        <v>-2363</v>
      </c>
      <c r="E65">
        <v>-854.19999999999709</v>
      </c>
      <c r="F65">
        <v>101.59999999999854</v>
      </c>
      <c r="G65">
        <v>2415</v>
      </c>
      <c r="H65">
        <v>-1294.2000000000116</v>
      </c>
      <c r="I65">
        <v>1476.1999999999971</v>
      </c>
      <c r="J65">
        <v>-46</v>
      </c>
      <c r="K65">
        <v>3835.7999999999956</v>
      </c>
      <c r="L65">
        <v>-5052.5999999999985</v>
      </c>
      <c r="M65">
        <v>177</v>
      </c>
      <c r="N65">
        <v>-1401.4000000000015</v>
      </c>
      <c r="O65">
        <v>1519</v>
      </c>
      <c r="P65">
        <v>-1423.2000000000044</v>
      </c>
      <c r="Q65">
        <v>1287.5999999999985</v>
      </c>
      <c r="R65">
        <v>-3389.8000000000029</v>
      </c>
      <c r="S65">
        <v>8493.2000000000044</v>
      </c>
      <c r="T65">
        <v>-2294.7999999999956</v>
      </c>
      <c r="U65">
        <v>-1058</v>
      </c>
      <c r="V65">
        <v>-628</v>
      </c>
      <c r="W65">
        <v>4431</v>
      </c>
      <c r="X65">
        <v>-1261.8000000000029</v>
      </c>
      <c r="Y65">
        <v>-543.19999999999709</v>
      </c>
      <c r="Z65">
        <v>565.20000000001164</v>
      </c>
      <c r="AA65">
        <v>-1029.2000000000044</v>
      </c>
      <c r="AB65">
        <v>4257.5999999999985</v>
      </c>
      <c r="AC65">
        <v>4497.3999999999942</v>
      </c>
      <c r="AD65">
        <v>2020.3999999999942</v>
      </c>
      <c r="AE65">
        <v>-5617.1999999999971</v>
      </c>
      <c r="AF65">
        <v>253.20000000000437</v>
      </c>
      <c r="AG65">
        <v>-4463.8000000000029</v>
      </c>
      <c r="AH65">
        <v>1026.4000000000015</v>
      </c>
      <c r="AI65">
        <v>-5557.1999999999971</v>
      </c>
      <c r="AJ65">
        <v>3596.4000000000015</v>
      </c>
      <c r="AK65">
        <v>-3015.5999999999985</v>
      </c>
      <c r="AL65">
        <v>-2571.6000000000058</v>
      </c>
      <c r="AM65">
        <v>2837</v>
      </c>
      <c r="AN65">
        <v>371.40000000000146</v>
      </c>
      <c r="AO65">
        <v>-4385.4000000000015</v>
      </c>
      <c r="AP65">
        <v>3938</v>
      </c>
      <c r="AQ65">
        <v>-831.19999999999709</v>
      </c>
      <c r="AR65">
        <v>-4670.8000000000029</v>
      </c>
      <c r="AS65">
        <v>1260</v>
      </c>
      <c r="AT65">
        <v>-3968.8000000000029</v>
      </c>
      <c r="AU65">
        <v>-5826.5999999999985</v>
      </c>
      <c r="AV65">
        <v>-2630</v>
      </c>
      <c r="AW65">
        <v>-2030.4000000000015</v>
      </c>
      <c r="AX65">
        <v>-96</v>
      </c>
      <c r="AY65">
        <v>6010</v>
      </c>
      <c r="AZ65">
        <v>926.19999999999709</v>
      </c>
      <c r="BA65">
        <v>-1425.4000000000015</v>
      </c>
      <c r="BB65">
        <v>2028.3999999999942</v>
      </c>
      <c r="BC65">
        <v>269.60000000000582</v>
      </c>
      <c r="BD65">
        <v>-4735.7999999999956</v>
      </c>
      <c r="BE65">
        <v>3638.4000000000015</v>
      </c>
      <c r="BF65">
        <v>2031</v>
      </c>
      <c r="BG65">
        <v>2281.4000000000015</v>
      </c>
      <c r="BH65">
        <v>2824.3999999999978</v>
      </c>
      <c r="BI65">
        <v>-4348.7999999999956</v>
      </c>
      <c r="BJ65">
        <v>-1848.8000000000029</v>
      </c>
      <c r="BK65">
        <v>-3388.4000000000015</v>
      </c>
      <c r="BL65">
        <v>2897.4000000000087</v>
      </c>
      <c r="BM65">
        <v>-3689.5999999999985</v>
      </c>
      <c r="BN65">
        <v>-1132.8000000000029</v>
      </c>
      <c r="BO65">
        <v>3088.4000000000015</v>
      </c>
      <c r="BP65">
        <v>-4703.6000000000058</v>
      </c>
      <c r="BQ65">
        <v>547.40000000000146</v>
      </c>
      <c r="BR65">
        <v>3396.3999999999942</v>
      </c>
      <c r="BS65">
        <v>-1281</v>
      </c>
      <c r="BT65">
        <v>3839</v>
      </c>
      <c r="BU65">
        <v>-4457.1999999999971</v>
      </c>
      <c r="BV65">
        <v>-2873.3999999999942</v>
      </c>
      <c r="BW65">
        <v>2615.8000000000029</v>
      </c>
      <c r="BX65">
        <v>3448</v>
      </c>
      <c r="BY65">
        <v>-862.19999999999709</v>
      </c>
      <c r="BZ65">
        <v>-1862.1999999999971</v>
      </c>
      <c r="CA65">
        <v>-4240</v>
      </c>
      <c r="CB65">
        <v>-3238.6000000000058</v>
      </c>
      <c r="CC65">
        <v>-642.59999999999854</v>
      </c>
      <c r="CD65">
        <v>3627.8000000000029</v>
      </c>
      <c r="CE65">
        <v>-4835.7999999999956</v>
      </c>
      <c r="CF65">
        <v>1551.2000000000044</v>
      </c>
      <c r="CG65">
        <v>-1503.1999999999971</v>
      </c>
      <c r="CH65">
        <v>1328.1999999999971</v>
      </c>
      <c r="CI65">
        <v>284.80000000000291</v>
      </c>
      <c r="CJ65">
        <v>1515</v>
      </c>
      <c r="CK65">
        <v>-4939.6000000000058</v>
      </c>
      <c r="CL65">
        <v>-4139</v>
      </c>
      <c r="CM65">
        <v>-5960</v>
      </c>
      <c r="CN65">
        <v>7772.1999999999971</v>
      </c>
      <c r="CO65">
        <v>2894.7999999999993</v>
      </c>
      <c r="CP65">
        <v>3568.8000000000029</v>
      </c>
      <c r="CQ65">
        <v>-1741.1999999999971</v>
      </c>
      <c r="CR65">
        <v>2278.5999999999913</v>
      </c>
      <c r="CS65">
        <v>341.80000000000291</v>
      </c>
      <c r="CT65">
        <v>736.80000000000291</v>
      </c>
      <c r="CU65">
        <v>-803.80000000000291</v>
      </c>
      <c r="CV65">
        <v>2377.5999999999985</v>
      </c>
      <c r="CW65">
        <v>723</v>
      </c>
      <c r="CY65">
        <f t="shared" si="2"/>
        <v>-159.05400000000006</v>
      </c>
      <c r="CZ65">
        <f t="shared" si="3"/>
        <v>2580.0859999999993</v>
      </c>
    </row>
    <row r="66" spans="2:104" x14ac:dyDescent="0.25">
      <c r="B66">
        <v>4409.8000000000029</v>
      </c>
      <c r="C66">
        <v>-228.19999999999709</v>
      </c>
      <c r="D66">
        <v>-2276</v>
      </c>
      <c r="E66">
        <v>-1166</v>
      </c>
      <c r="F66">
        <v>461</v>
      </c>
      <c r="G66">
        <v>2089.8000000000029</v>
      </c>
      <c r="H66">
        <v>-1457</v>
      </c>
      <c r="I66">
        <v>1316.5999999999985</v>
      </c>
      <c r="J66">
        <v>855</v>
      </c>
      <c r="K66">
        <v>3801.5999999999985</v>
      </c>
      <c r="L66">
        <v>-5451.2000000000044</v>
      </c>
      <c r="M66">
        <v>552.19999999999709</v>
      </c>
      <c r="N66">
        <v>-1428.8000000000029</v>
      </c>
      <c r="O66">
        <v>510.19999999999709</v>
      </c>
      <c r="P66">
        <v>-1256</v>
      </c>
      <c r="Q66">
        <v>1103.1999999999971</v>
      </c>
      <c r="R66">
        <v>-3652</v>
      </c>
      <c r="S66">
        <v>8593.0000000000073</v>
      </c>
      <c r="T66">
        <v>-2098.1999999999971</v>
      </c>
      <c r="U66">
        <v>-661.40000000000146</v>
      </c>
      <c r="V66">
        <v>-843.19999999999709</v>
      </c>
      <c r="W66">
        <v>4274.3999999999942</v>
      </c>
      <c r="X66">
        <v>-1449.6000000000058</v>
      </c>
      <c r="Y66">
        <v>-1300.4000000000015</v>
      </c>
      <c r="Z66">
        <v>836.80000000000291</v>
      </c>
      <c r="AA66">
        <v>-1068.2000000000044</v>
      </c>
      <c r="AB66">
        <v>4305.8000000000029</v>
      </c>
      <c r="AC66">
        <v>5523.5999999999913</v>
      </c>
      <c r="AD66">
        <v>2320.1999999999971</v>
      </c>
      <c r="AE66">
        <v>-5297.5999999999985</v>
      </c>
      <c r="AF66">
        <v>-485.79999999999563</v>
      </c>
      <c r="AG66">
        <v>-5125.8000000000029</v>
      </c>
      <c r="AH66">
        <v>750.59999999999854</v>
      </c>
      <c r="AI66">
        <v>-6047.6000000000058</v>
      </c>
      <c r="AJ66">
        <v>3778.8000000000029</v>
      </c>
      <c r="AK66">
        <v>-1962.1999999999971</v>
      </c>
      <c r="AL66">
        <v>-2513.6000000000058</v>
      </c>
      <c r="AM66">
        <v>2447.1999999999971</v>
      </c>
      <c r="AN66">
        <v>404</v>
      </c>
      <c r="AO66">
        <v>-4516</v>
      </c>
      <c r="AP66">
        <v>4099.8000000000029</v>
      </c>
      <c r="AQ66">
        <v>-1103.4000000000015</v>
      </c>
      <c r="AR66">
        <v>-4663</v>
      </c>
      <c r="AS66">
        <v>414.39999999999782</v>
      </c>
      <c r="AT66">
        <v>-3933.5999999999985</v>
      </c>
      <c r="AU66">
        <v>-5236</v>
      </c>
      <c r="AV66">
        <v>-2381.8000000000029</v>
      </c>
      <c r="AW66">
        <v>-2012.8000000000029</v>
      </c>
      <c r="AX66">
        <v>-585.60000000000582</v>
      </c>
      <c r="AY66">
        <v>5819.2000000000044</v>
      </c>
      <c r="AZ66">
        <v>747.79999999998836</v>
      </c>
      <c r="BA66">
        <v>-647.80000000000291</v>
      </c>
      <c r="BB66">
        <v>1370.1999999999971</v>
      </c>
      <c r="BC66">
        <v>1430.4000000000015</v>
      </c>
      <c r="BD66">
        <v>-4414.3999999999942</v>
      </c>
      <c r="BE66">
        <v>3732.1999999999971</v>
      </c>
      <c r="BF66">
        <v>2222.8000000000029</v>
      </c>
      <c r="BG66">
        <v>2381.5999999999985</v>
      </c>
      <c r="BH66">
        <v>3296.3999999999978</v>
      </c>
      <c r="BI66">
        <v>-4268</v>
      </c>
      <c r="BJ66">
        <v>-1697.5999999999985</v>
      </c>
      <c r="BK66">
        <v>-2754</v>
      </c>
      <c r="BL66">
        <v>2760.6000000000058</v>
      </c>
      <c r="BM66">
        <v>-3626</v>
      </c>
      <c r="BN66">
        <v>-1375.3999999999942</v>
      </c>
      <c r="BO66">
        <v>3133.8000000000029</v>
      </c>
      <c r="BP66">
        <v>-4457</v>
      </c>
      <c r="BQ66">
        <v>1054.5999999999985</v>
      </c>
      <c r="BR66">
        <v>3565.1999999999971</v>
      </c>
      <c r="BS66">
        <v>-1482.8000000000029</v>
      </c>
      <c r="BT66">
        <v>4509.8000000000029</v>
      </c>
      <c r="BU66">
        <v>-3732</v>
      </c>
      <c r="BV66">
        <v>-3211</v>
      </c>
      <c r="BW66">
        <v>2905.6000000000022</v>
      </c>
      <c r="BX66">
        <v>3491</v>
      </c>
      <c r="BY66">
        <v>-1550</v>
      </c>
      <c r="BZ66">
        <v>-1744.4000000000015</v>
      </c>
      <c r="CA66">
        <v>-4022.1999999999971</v>
      </c>
      <c r="CB66">
        <v>-2921.6000000000058</v>
      </c>
      <c r="CC66">
        <v>-798.40000000000146</v>
      </c>
      <c r="CD66">
        <v>2720.8000000000029</v>
      </c>
      <c r="CE66">
        <v>-4874.5999999999985</v>
      </c>
      <c r="CF66">
        <v>1528</v>
      </c>
      <c r="CG66">
        <v>-1543</v>
      </c>
      <c r="CH66">
        <v>957.80000000000291</v>
      </c>
      <c r="CI66">
        <v>126.80000000000291</v>
      </c>
      <c r="CJ66">
        <v>1260.4000000000015</v>
      </c>
      <c r="CK66">
        <v>-4476.6000000000058</v>
      </c>
      <c r="CL66">
        <v>-4345</v>
      </c>
      <c r="CM66">
        <v>-6065</v>
      </c>
      <c r="CN66">
        <v>7393.3999999999942</v>
      </c>
      <c r="CO66">
        <v>3298</v>
      </c>
      <c r="CP66">
        <v>3731.8000000000029</v>
      </c>
      <c r="CQ66">
        <v>-1673.8000000000029</v>
      </c>
      <c r="CR66">
        <v>2634.8000000000029</v>
      </c>
      <c r="CS66">
        <v>524</v>
      </c>
      <c r="CT66">
        <v>819.40000000000873</v>
      </c>
      <c r="CU66">
        <v>-1524</v>
      </c>
      <c r="CV66">
        <v>2163</v>
      </c>
      <c r="CW66">
        <v>478.60000000000582</v>
      </c>
      <c r="CY66">
        <f t="shared" ref="CY66:CY102" si="4">AVERAGE(B66:CW66)</f>
        <v>-144.99600000000024</v>
      </c>
      <c r="CZ66">
        <f t="shared" ref="CZ66:CZ102" si="5">AVERAGE(INDEX(ABS(B66:CW66),0,0))</f>
        <v>2603.116</v>
      </c>
    </row>
    <row r="67" spans="2:104" x14ac:dyDescent="0.25">
      <c r="B67">
        <v>4732.2000000000044</v>
      </c>
      <c r="C67">
        <v>-1098.7999999999956</v>
      </c>
      <c r="D67">
        <v>-2055.5999999999985</v>
      </c>
      <c r="E67">
        <v>-1046.8000000000029</v>
      </c>
      <c r="F67">
        <v>755</v>
      </c>
      <c r="G67">
        <v>1718.4000000000015</v>
      </c>
      <c r="H67">
        <v>-1510.2000000000116</v>
      </c>
      <c r="I67">
        <v>1340.4000000000015</v>
      </c>
      <c r="J67">
        <v>1070.4000000000015</v>
      </c>
      <c r="K67">
        <v>3948.5999999999985</v>
      </c>
      <c r="L67">
        <v>-5876.5999999999985</v>
      </c>
      <c r="M67">
        <v>245.19999999999709</v>
      </c>
      <c r="N67">
        <v>-1413.8000000000029</v>
      </c>
      <c r="O67">
        <v>-149.59999999999127</v>
      </c>
      <c r="P67">
        <v>-1586</v>
      </c>
      <c r="Q67">
        <v>884.59999999999854</v>
      </c>
      <c r="R67">
        <v>-4070</v>
      </c>
      <c r="S67">
        <v>9017.2000000000044</v>
      </c>
      <c r="T67">
        <v>-2257.1999999999971</v>
      </c>
      <c r="U67">
        <v>-1790</v>
      </c>
      <c r="V67">
        <v>-1718.7999999999956</v>
      </c>
      <c r="W67">
        <v>4136.1999999999971</v>
      </c>
      <c r="X67">
        <v>-732</v>
      </c>
      <c r="Y67">
        <v>-1102.4000000000015</v>
      </c>
      <c r="Z67">
        <v>26.200000000011642</v>
      </c>
      <c r="AA67">
        <v>-2261</v>
      </c>
      <c r="AB67">
        <v>4087.2000000000044</v>
      </c>
      <c r="AC67">
        <v>5306.5999999999913</v>
      </c>
      <c r="AD67">
        <v>2959.3999999999942</v>
      </c>
      <c r="AE67">
        <v>-4936.7999999999956</v>
      </c>
      <c r="AF67">
        <v>-280</v>
      </c>
      <c r="AG67">
        <v>-5894.8000000000029</v>
      </c>
      <c r="AH67">
        <v>834.20000000000437</v>
      </c>
      <c r="AI67">
        <v>-6702.6000000000058</v>
      </c>
      <c r="AJ67">
        <v>3606.5999999999985</v>
      </c>
      <c r="AK67">
        <v>-1787</v>
      </c>
      <c r="AL67">
        <v>-2796.4000000000015</v>
      </c>
      <c r="AM67">
        <v>2611.3999999999942</v>
      </c>
      <c r="AN67">
        <v>428.79999999999563</v>
      </c>
      <c r="AO67">
        <v>-4921.5999999999985</v>
      </c>
      <c r="AP67">
        <v>3708.4000000000087</v>
      </c>
      <c r="AQ67">
        <v>-1062.7999999999956</v>
      </c>
      <c r="AR67">
        <v>-3563.6000000000058</v>
      </c>
      <c r="AS67">
        <v>767.19999999999709</v>
      </c>
      <c r="AT67">
        <v>-3199.8000000000029</v>
      </c>
      <c r="AU67">
        <v>-4706.3999999999942</v>
      </c>
      <c r="AV67">
        <v>-1230.4000000000087</v>
      </c>
      <c r="AW67">
        <v>-2397.8000000000029</v>
      </c>
      <c r="AX67">
        <v>116.19999999999709</v>
      </c>
      <c r="AY67">
        <v>5134.8000000000029</v>
      </c>
      <c r="AZ67">
        <v>994.59999999999127</v>
      </c>
      <c r="BA67">
        <v>-841.80000000000291</v>
      </c>
      <c r="BB67">
        <v>1289.6000000000058</v>
      </c>
      <c r="BC67">
        <v>881.60000000000582</v>
      </c>
      <c r="BD67">
        <v>-4646.1999999999971</v>
      </c>
      <c r="BE67">
        <v>3544.5999999999985</v>
      </c>
      <c r="BF67">
        <v>1844.3999999999942</v>
      </c>
      <c r="BG67">
        <v>2251.8000000000029</v>
      </c>
      <c r="BH67">
        <v>2781.3999999999978</v>
      </c>
      <c r="BI67">
        <v>-4174.5999999999985</v>
      </c>
      <c r="BJ67">
        <v>-1382.8000000000029</v>
      </c>
      <c r="BK67">
        <v>-2074.2000000000044</v>
      </c>
      <c r="BL67">
        <v>2153.4000000000087</v>
      </c>
      <c r="BM67">
        <v>-3798.1999999999971</v>
      </c>
      <c r="BN67">
        <v>-1332</v>
      </c>
      <c r="BO67">
        <v>2578.6000000000058</v>
      </c>
      <c r="BP67">
        <v>-3924.8000000000029</v>
      </c>
      <c r="BQ67">
        <v>1360.1999999999971</v>
      </c>
      <c r="BR67">
        <v>3338.5999999999913</v>
      </c>
      <c r="BS67">
        <v>-1531.8000000000029</v>
      </c>
      <c r="BT67">
        <v>4168.6000000000058</v>
      </c>
      <c r="BU67">
        <v>-4299.1999999999971</v>
      </c>
      <c r="BV67">
        <v>-3666.5999999999985</v>
      </c>
      <c r="BW67">
        <v>3099.4000000000015</v>
      </c>
      <c r="BX67">
        <v>3313.7999999999884</v>
      </c>
      <c r="BY67">
        <v>-1873.4000000000015</v>
      </c>
      <c r="BZ67">
        <v>-1629.5999999999985</v>
      </c>
      <c r="CA67">
        <v>-4358.8000000000029</v>
      </c>
      <c r="CB67">
        <v>-3645.8000000000029</v>
      </c>
      <c r="CC67">
        <v>-541.40000000000146</v>
      </c>
      <c r="CD67">
        <v>2399</v>
      </c>
      <c r="CE67">
        <v>-5012</v>
      </c>
      <c r="CF67">
        <v>1678</v>
      </c>
      <c r="CG67">
        <v>-977.60000000000582</v>
      </c>
      <c r="CH67">
        <v>1102.1999999999971</v>
      </c>
      <c r="CI67">
        <v>695.59999999999854</v>
      </c>
      <c r="CJ67">
        <v>796.20000000000437</v>
      </c>
      <c r="CK67">
        <v>-4846</v>
      </c>
      <c r="CL67">
        <v>-4586.7999999999956</v>
      </c>
      <c r="CM67">
        <v>-5882.6000000000058</v>
      </c>
      <c r="CN67">
        <v>7806.8000000000029</v>
      </c>
      <c r="CO67">
        <v>3322.5999999999985</v>
      </c>
      <c r="CP67">
        <v>4154</v>
      </c>
      <c r="CQ67">
        <v>-1695.6000000000058</v>
      </c>
      <c r="CR67">
        <v>2790.5999999999913</v>
      </c>
      <c r="CS67">
        <v>952</v>
      </c>
      <c r="CT67">
        <v>858</v>
      </c>
      <c r="CU67">
        <v>-1157.4000000000087</v>
      </c>
      <c r="CV67">
        <v>2101.4000000000015</v>
      </c>
      <c r="CW67">
        <v>1110.6000000000058</v>
      </c>
      <c r="CY67">
        <f t="shared" si="4"/>
        <v>-192.25200000000041</v>
      </c>
      <c r="CZ67">
        <f t="shared" si="5"/>
        <v>2608.308</v>
      </c>
    </row>
    <row r="68" spans="2:104" x14ac:dyDescent="0.25">
      <c r="B68">
        <v>4881</v>
      </c>
      <c r="C68">
        <v>-964.40000000000146</v>
      </c>
      <c r="D68">
        <v>-2379.5999999999985</v>
      </c>
      <c r="E68">
        <v>-1343.5999999999913</v>
      </c>
      <c r="F68">
        <v>904.40000000000146</v>
      </c>
      <c r="G68">
        <v>1547.2000000000044</v>
      </c>
      <c r="H68">
        <v>-1400.8000000000029</v>
      </c>
      <c r="I68">
        <v>1764.4000000000015</v>
      </c>
      <c r="J68">
        <v>1391.4000000000015</v>
      </c>
      <c r="K68">
        <v>3934.3999999999942</v>
      </c>
      <c r="L68">
        <v>-6433.4000000000015</v>
      </c>
      <c r="M68">
        <v>-401.19999999999709</v>
      </c>
      <c r="N68">
        <v>-746.20000000000437</v>
      </c>
      <c r="O68">
        <v>-264.80000000000291</v>
      </c>
      <c r="P68">
        <v>-1169.2000000000044</v>
      </c>
      <c r="Q68">
        <v>1213.4000000000015</v>
      </c>
      <c r="R68">
        <v>-3221.8000000000029</v>
      </c>
      <c r="S68">
        <v>9621.0000000000073</v>
      </c>
      <c r="T68">
        <v>-1866.5999999999985</v>
      </c>
      <c r="U68">
        <v>-1475.1999999999971</v>
      </c>
      <c r="V68">
        <v>-2043.5999999999985</v>
      </c>
      <c r="W68">
        <v>4513.5999999999985</v>
      </c>
      <c r="X68">
        <v>-1384.4000000000087</v>
      </c>
      <c r="Y68">
        <v>-1814.4000000000015</v>
      </c>
      <c r="Z68">
        <v>410.80000000000291</v>
      </c>
      <c r="AA68">
        <v>-2528</v>
      </c>
      <c r="AB68">
        <v>3559.5999999999985</v>
      </c>
      <c r="AC68">
        <v>5024.1999999999971</v>
      </c>
      <c r="AD68">
        <v>2809</v>
      </c>
      <c r="AE68">
        <v>-5182.1999999999971</v>
      </c>
      <c r="AF68">
        <v>-317.79999999999563</v>
      </c>
      <c r="AG68">
        <v>-6036.2000000000044</v>
      </c>
      <c r="AH68">
        <v>251.80000000000291</v>
      </c>
      <c r="AI68">
        <v>-7308</v>
      </c>
      <c r="AJ68">
        <v>3368.5999999999985</v>
      </c>
      <c r="AK68">
        <v>-1863.4000000000015</v>
      </c>
      <c r="AL68">
        <v>-2126.6000000000058</v>
      </c>
      <c r="AM68">
        <v>2798.3999999999942</v>
      </c>
      <c r="AN68">
        <v>110.79999999999563</v>
      </c>
      <c r="AO68">
        <v>-4768.4000000000015</v>
      </c>
      <c r="AP68">
        <v>3438.6000000000058</v>
      </c>
      <c r="AQ68">
        <v>-520.59999999999854</v>
      </c>
      <c r="AR68">
        <v>-3814</v>
      </c>
      <c r="AS68">
        <v>1725.5999999999985</v>
      </c>
      <c r="AT68">
        <v>-3163.2000000000044</v>
      </c>
      <c r="AU68">
        <v>-3978.1999999999971</v>
      </c>
      <c r="AV68">
        <v>-1477.4000000000087</v>
      </c>
      <c r="AW68">
        <v>-2809.2000000000044</v>
      </c>
      <c r="AX68">
        <v>-128.60000000000582</v>
      </c>
      <c r="AY68">
        <v>4915</v>
      </c>
      <c r="AZ68">
        <v>774.19999999999709</v>
      </c>
      <c r="BA68">
        <v>-869</v>
      </c>
      <c r="BB68">
        <v>1664.6000000000058</v>
      </c>
      <c r="BC68">
        <v>1050.2000000000044</v>
      </c>
      <c r="BD68">
        <v>-5404.7999999999956</v>
      </c>
      <c r="BE68">
        <v>3640.1999999999971</v>
      </c>
      <c r="BF68">
        <v>1714</v>
      </c>
      <c r="BG68">
        <v>1910.4000000000015</v>
      </c>
      <c r="BH68">
        <v>3010.7999999999993</v>
      </c>
      <c r="BI68">
        <v>-4326.4000000000015</v>
      </c>
      <c r="BJ68">
        <v>-2098.5999999999985</v>
      </c>
      <c r="BK68">
        <v>-2166.6000000000058</v>
      </c>
      <c r="BL68">
        <v>2580.6000000000058</v>
      </c>
      <c r="BM68">
        <v>-3964.8000000000029</v>
      </c>
      <c r="BN68">
        <v>-1041.3999999999942</v>
      </c>
      <c r="BO68">
        <v>2851</v>
      </c>
      <c r="BP68">
        <v>-4076.4000000000087</v>
      </c>
      <c r="BQ68">
        <v>1185.4000000000015</v>
      </c>
      <c r="BR68">
        <v>3531</v>
      </c>
      <c r="BS68">
        <v>-1618</v>
      </c>
      <c r="BT68">
        <v>4117.1999999999971</v>
      </c>
      <c r="BU68">
        <v>-3798.6000000000058</v>
      </c>
      <c r="BV68">
        <v>-4123</v>
      </c>
      <c r="BW68">
        <v>3241</v>
      </c>
      <c r="BX68">
        <v>3342</v>
      </c>
      <c r="BY68">
        <v>-1304.7999999999956</v>
      </c>
      <c r="BZ68">
        <v>-2128.1999999999971</v>
      </c>
      <c r="CA68">
        <v>-4733.6000000000058</v>
      </c>
      <c r="CB68">
        <v>-2997.6000000000058</v>
      </c>
      <c r="CC68">
        <v>-1339.5999999999985</v>
      </c>
      <c r="CD68">
        <v>1863.1999999999971</v>
      </c>
      <c r="CE68">
        <v>-4938</v>
      </c>
      <c r="CF68">
        <v>1161.5999999999985</v>
      </c>
      <c r="CG68">
        <v>-1256.6000000000058</v>
      </c>
      <c r="CH68">
        <v>1127</v>
      </c>
      <c r="CI68">
        <v>691.20000000000437</v>
      </c>
      <c r="CJ68">
        <v>809</v>
      </c>
      <c r="CK68">
        <v>-5017.6000000000058</v>
      </c>
      <c r="CL68">
        <v>-4433.7999999999956</v>
      </c>
      <c r="CM68">
        <v>-5971.1999999999971</v>
      </c>
      <c r="CN68">
        <v>8083.3999999999942</v>
      </c>
      <c r="CO68">
        <v>3382.7999999999993</v>
      </c>
      <c r="CP68">
        <v>4140.8000000000029</v>
      </c>
      <c r="CQ68">
        <v>-2206.8000000000029</v>
      </c>
      <c r="CR68">
        <v>2739.3999999999942</v>
      </c>
      <c r="CS68">
        <v>976</v>
      </c>
      <c r="CT68">
        <v>286.80000000000291</v>
      </c>
      <c r="CU68">
        <v>-738.80000000000291</v>
      </c>
      <c r="CV68">
        <v>2076.4000000000015</v>
      </c>
      <c r="CW68">
        <v>1514</v>
      </c>
      <c r="CY68">
        <f t="shared" si="4"/>
        <v>-218.37800000000058</v>
      </c>
      <c r="CZ68">
        <f t="shared" si="5"/>
        <v>2651.3259999999996</v>
      </c>
    </row>
    <row r="69" spans="2:104" x14ac:dyDescent="0.25">
      <c r="B69">
        <v>4824.8000000000029</v>
      </c>
      <c r="C69">
        <v>-781.79999999999563</v>
      </c>
      <c r="D69">
        <v>-2032.4000000000015</v>
      </c>
      <c r="E69">
        <v>-1674.1999999999971</v>
      </c>
      <c r="F69">
        <v>754.20000000000437</v>
      </c>
      <c r="G69">
        <v>2021.2000000000044</v>
      </c>
      <c r="H69">
        <v>-2013.4000000000087</v>
      </c>
      <c r="I69">
        <v>1311</v>
      </c>
      <c r="J69">
        <v>1032.5999999999985</v>
      </c>
      <c r="K69">
        <v>4312.5999999999985</v>
      </c>
      <c r="L69">
        <v>-6673.2000000000044</v>
      </c>
      <c r="M69">
        <v>-496.19999999999709</v>
      </c>
      <c r="N69">
        <v>-1014.4000000000015</v>
      </c>
      <c r="O69">
        <v>37.600000000005821</v>
      </c>
      <c r="P69">
        <v>-1591.4000000000015</v>
      </c>
      <c r="Q69">
        <v>681</v>
      </c>
      <c r="R69">
        <v>-3404.4000000000015</v>
      </c>
      <c r="S69">
        <v>10006.200000000004</v>
      </c>
      <c r="T69">
        <v>-1644.5999999999985</v>
      </c>
      <c r="U69">
        <v>-1806.8000000000029</v>
      </c>
      <c r="V69">
        <v>-2733.1999999999971</v>
      </c>
      <c r="W69">
        <v>5072.5999999999985</v>
      </c>
      <c r="X69">
        <v>-1535.8000000000029</v>
      </c>
      <c r="Y69">
        <v>-1642.8000000000029</v>
      </c>
      <c r="Z69">
        <v>47.400000000008731</v>
      </c>
      <c r="AA69">
        <v>-3547</v>
      </c>
      <c r="AB69">
        <v>4722.2000000000044</v>
      </c>
      <c r="AC69">
        <v>5225.5999999999913</v>
      </c>
      <c r="AD69">
        <v>2661.7999999999956</v>
      </c>
      <c r="AE69">
        <v>-5759.1999999999971</v>
      </c>
      <c r="AF69">
        <v>-52.799999999995634</v>
      </c>
      <c r="AG69">
        <v>-5770.8000000000029</v>
      </c>
      <c r="AH69">
        <v>155.40000000000146</v>
      </c>
      <c r="AI69">
        <v>-7574</v>
      </c>
      <c r="AJ69">
        <v>2725.8000000000029</v>
      </c>
      <c r="AK69">
        <v>-1692.5999999999985</v>
      </c>
      <c r="AL69">
        <v>-2214.6000000000058</v>
      </c>
      <c r="AM69">
        <v>2537</v>
      </c>
      <c r="AN69">
        <v>-183.40000000000146</v>
      </c>
      <c r="AO69">
        <v>-4703</v>
      </c>
      <c r="AP69">
        <v>4081.2000000000116</v>
      </c>
      <c r="AQ69">
        <v>-531.40000000000146</v>
      </c>
      <c r="AR69">
        <v>-3551.1999999999971</v>
      </c>
      <c r="AS69">
        <v>1613.5999999999985</v>
      </c>
      <c r="AT69">
        <v>-3386.2000000000044</v>
      </c>
      <c r="AU69">
        <v>-4260</v>
      </c>
      <c r="AV69">
        <v>-1413.8000000000029</v>
      </c>
      <c r="AW69">
        <v>-3057.4000000000015</v>
      </c>
      <c r="AX69">
        <v>-421.60000000000582</v>
      </c>
      <c r="AY69">
        <v>4150.4000000000015</v>
      </c>
      <c r="AZ69">
        <v>581.59999999999127</v>
      </c>
      <c r="BA69">
        <v>-85.599999999998545</v>
      </c>
      <c r="BB69">
        <v>1867.3999999999942</v>
      </c>
      <c r="BC69">
        <v>503.80000000000291</v>
      </c>
      <c r="BD69">
        <v>-5540.7999999999956</v>
      </c>
      <c r="BE69">
        <v>3857.7999999999956</v>
      </c>
      <c r="BF69">
        <v>1542</v>
      </c>
      <c r="BG69">
        <v>1702.4000000000015</v>
      </c>
      <c r="BH69">
        <v>3359.0000000000036</v>
      </c>
      <c r="BI69">
        <v>-4125.1999999999971</v>
      </c>
      <c r="BJ69">
        <v>-2024.1999999999971</v>
      </c>
      <c r="BK69">
        <v>-2406.6000000000058</v>
      </c>
      <c r="BL69">
        <v>1833.2000000000116</v>
      </c>
      <c r="BM69">
        <v>-3647.5999999999985</v>
      </c>
      <c r="BN69">
        <v>-1075.1999999999971</v>
      </c>
      <c r="BO69">
        <v>2661</v>
      </c>
      <c r="BP69">
        <v>-4423</v>
      </c>
      <c r="BQ69">
        <v>1562.4000000000015</v>
      </c>
      <c r="BR69">
        <v>4271.1999999999971</v>
      </c>
      <c r="BS69">
        <v>-2277.4000000000015</v>
      </c>
      <c r="BT69">
        <v>4033.1999999999971</v>
      </c>
      <c r="BU69">
        <v>-3676.8000000000029</v>
      </c>
      <c r="BV69">
        <v>-3819.1999999999971</v>
      </c>
      <c r="BW69">
        <v>2980.8000000000029</v>
      </c>
      <c r="BX69">
        <v>3312.3999999999942</v>
      </c>
      <c r="BY69">
        <v>-1026</v>
      </c>
      <c r="BZ69">
        <v>-1112</v>
      </c>
      <c r="CA69">
        <v>-4393.8000000000029</v>
      </c>
      <c r="CB69">
        <v>-2567.1999999999971</v>
      </c>
      <c r="CC69">
        <v>-1487.1999999999971</v>
      </c>
      <c r="CD69">
        <v>1737.4000000000015</v>
      </c>
      <c r="CE69">
        <v>-5453</v>
      </c>
      <c r="CF69">
        <v>1262.4000000000015</v>
      </c>
      <c r="CG69">
        <v>-1073.1999999999971</v>
      </c>
      <c r="CH69">
        <v>1220</v>
      </c>
      <c r="CI69">
        <v>715</v>
      </c>
      <c r="CJ69">
        <v>397.40000000000146</v>
      </c>
      <c r="CK69">
        <v>-5507.4000000000087</v>
      </c>
      <c r="CL69">
        <v>-4824.4000000000015</v>
      </c>
      <c r="CM69">
        <v>-5914.1999999999971</v>
      </c>
      <c r="CN69">
        <v>8264</v>
      </c>
      <c r="CO69">
        <v>3652.5999999999985</v>
      </c>
      <c r="CP69">
        <v>4566</v>
      </c>
      <c r="CQ69">
        <v>-2035.1999999999971</v>
      </c>
      <c r="CR69">
        <v>1397.3999999999942</v>
      </c>
      <c r="CS69">
        <v>904.20000000000437</v>
      </c>
      <c r="CT69">
        <v>263.80000000000291</v>
      </c>
      <c r="CU69">
        <v>-660</v>
      </c>
      <c r="CV69">
        <v>2187.7999999999956</v>
      </c>
      <c r="CW69">
        <v>1367.4000000000015</v>
      </c>
      <c r="CY69">
        <f t="shared" si="4"/>
        <v>-263.40999999999991</v>
      </c>
      <c r="CZ69">
        <f t="shared" si="5"/>
        <v>2662.9659999999999</v>
      </c>
    </row>
    <row r="70" spans="2:104" x14ac:dyDescent="0.25">
      <c r="B70">
        <v>4803.2000000000044</v>
      </c>
      <c r="C70">
        <v>-1081.1999999999971</v>
      </c>
      <c r="D70">
        <v>-2121.2000000000044</v>
      </c>
      <c r="E70">
        <v>-1411.3999999999942</v>
      </c>
      <c r="F70">
        <v>933</v>
      </c>
      <c r="G70">
        <v>1613.2000000000044</v>
      </c>
      <c r="H70">
        <v>-1917.4000000000087</v>
      </c>
      <c r="I70">
        <v>1218.8000000000029</v>
      </c>
      <c r="J70">
        <v>1751</v>
      </c>
      <c r="K70">
        <v>4896.3999999999942</v>
      </c>
      <c r="L70">
        <v>-6828.2000000000044</v>
      </c>
      <c r="M70">
        <v>-976.19999999999709</v>
      </c>
      <c r="N70">
        <v>-1620.4000000000015</v>
      </c>
      <c r="O70">
        <v>346.40000000000873</v>
      </c>
      <c r="P70">
        <v>-1464.8000000000029</v>
      </c>
      <c r="Q70">
        <v>184</v>
      </c>
      <c r="R70">
        <v>-3247.4000000000015</v>
      </c>
      <c r="S70">
        <v>9397.2000000000044</v>
      </c>
      <c r="T70">
        <v>-1693.3999999999942</v>
      </c>
      <c r="U70">
        <v>-1692.5999999999985</v>
      </c>
      <c r="V70">
        <v>-2889</v>
      </c>
      <c r="W70">
        <v>4990</v>
      </c>
      <c r="X70">
        <v>-1528.6000000000058</v>
      </c>
      <c r="Y70">
        <v>-545.80000000000291</v>
      </c>
      <c r="Z70">
        <v>594</v>
      </c>
      <c r="AA70">
        <v>-3577</v>
      </c>
      <c r="AB70">
        <v>4707.2000000000044</v>
      </c>
      <c r="AC70">
        <v>4474.7999999999884</v>
      </c>
      <c r="AD70">
        <v>2985.7999999999956</v>
      </c>
      <c r="AE70">
        <v>-6327.1999999999971</v>
      </c>
      <c r="AF70">
        <v>-84.19999999999709</v>
      </c>
      <c r="AG70">
        <v>-5799.2000000000044</v>
      </c>
      <c r="AH70">
        <v>15.599999999998545</v>
      </c>
      <c r="AI70">
        <v>-7314.1999999999971</v>
      </c>
      <c r="AJ70">
        <v>3124.4000000000015</v>
      </c>
      <c r="AK70">
        <v>-2542.5999999999985</v>
      </c>
      <c r="AL70">
        <v>-3019.6000000000058</v>
      </c>
      <c r="AM70">
        <v>2350.1999999999971</v>
      </c>
      <c r="AN70">
        <v>-257.40000000000146</v>
      </c>
      <c r="AO70">
        <v>-4458.1999999999971</v>
      </c>
      <c r="AP70">
        <v>3789.6000000000058</v>
      </c>
      <c r="AQ70">
        <v>-527.19999999999709</v>
      </c>
      <c r="AR70">
        <v>-3828.8000000000029</v>
      </c>
      <c r="AS70">
        <v>1660</v>
      </c>
      <c r="AT70">
        <v>-3330</v>
      </c>
      <c r="AU70">
        <v>-4513.5999999999985</v>
      </c>
      <c r="AV70">
        <v>-1413.1999999999971</v>
      </c>
      <c r="AW70">
        <v>-2983.2000000000044</v>
      </c>
      <c r="AX70">
        <v>-176.19999999999709</v>
      </c>
      <c r="AY70">
        <v>3860.4000000000015</v>
      </c>
      <c r="AZ70">
        <v>1431.3999999999942</v>
      </c>
      <c r="BA70">
        <v>-304.59999999999854</v>
      </c>
      <c r="BB70">
        <v>1866.1999999999971</v>
      </c>
      <c r="BC70">
        <v>1331.6000000000058</v>
      </c>
      <c r="BD70">
        <v>-4578.1999999999971</v>
      </c>
      <c r="BE70">
        <v>3715</v>
      </c>
      <c r="BF70">
        <v>1890</v>
      </c>
      <c r="BG70">
        <v>1066.4000000000015</v>
      </c>
      <c r="BH70">
        <v>3467.3999999999978</v>
      </c>
      <c r="BI70">
        <v>-4312.1999999999971</v>
      </c>
      <c r="BJ70">
        <v>-2424.1999999999971</v>
      </c>
      <c r="BK70">
        <v>-2072</v>
      </c>
      <c r="BL70">
        <v>1886.8000000000029</v>
      </c>
      <c r="BM70">
        <v>-4308.5999999999985</v>
      </c>
      <c r="BN70">
        <v>-1191.6000000000058</v>
      </c>
      <c r="BO70">
        <v>2374.6000000000058</v>
      </c>
      <c r="BP70">
        <v>-4354.6000000000058</v>
      </c>
      <c r="BQ70">
        <v>1159.5999999999985</v>
      </c>
      <c r="BR70">
        <v>5262</v>
      </c>
      <c r="BS70">
        <v>-1539.2000000000044</v>
      </c>
      <c r="BT70">
        <v>4640.6000000000058</v>
      </c>
      <c r="BU70">
        <v>-3687.1999999999971</v>
      </c>
      <c r="BV70">
        <v>-4197.1999999999971</v>
      </c>
      <c r="BW70">
        <v>3266</v>
      </c>
      <c r="BX70">
        <v>3895.1999999999971</v>
      </c>
      <c r="BY70">
        <v>-1742</v>
      </c>
      <c r="BZ70">
        <v>-963.19999999999709</v>
      </c>
      <c r="CA70">
        <v>-4762</v>
      </c>
      <c r="CB70">
        <v>-2767.6000000000058</v>
      </c>
      <c r="CC70">
        <v>-1866.5999999999985</v>
      </c>
      <c r="CD70">
        <v>1563.1999999999971</v>
      </c>
      <c r="CE70">
        <v>-5776.5999999999985</v>
      </c>
      <c r="CF70">
        <v>1040</v>
      </c>
      <c r="CG70">
        <v>-1198.3999999999942</v>
      </c>
      <c r="CH70">
        <v>1522.6000000000058</v>
      </c>
      <c r="CI70">
        <v>224</v>
      </c>
      <c r="CJ70">
        <v>67.80000000000291</v>
      </c>
      <c r="CK70">
        <v>-5289.4000000000087</v>
      </c>
      <c r="CL70">
        <v>-4898.5999999999985</v>
      </c>
      <c r="CM70">
        <v>-5475.1999999999971</v>
      </c>
      <c r="CN70">
        <v>8283.1999999999971</v>
      </c>
      <c r="CO70">
        <v>3499.2000000000007</v>
      </c>
      <c r="CP70">
        <v>4226.8000000000029</v>
      </c>
      <c r="CQ70">
        <v>-2711.6000000000058</v>
      </c>
      <c r="CR70">
        <v>1497.8000000000029</v>
      </c>
      <c r="CS70">
        <v>354.20000000000437</v>
      </c>
      <c r="CT70">
        <v>68.400000000008731</v>
      </c>
      <c r="CU70">
        <v>-417.19999999999709</v>
      </c>
      <c r="CV70">
        <v>1925.4000000000015</v>
      </c>
      <c r="CW70">
        <v>1774</v>
      </c>
      <c r="CY70">
        <f t="shared" si="4"/>
        <v>-290.12799999999959</v>
      </c>
      <c r="CZ70">
        <f t="shared" si="5"/>
        <v>2710.0200000000018</v>
      </c>
    </row>
    <row r="71" spans="2:104" x14ac:dyDescent="0.25">
      <c r="B71">
        <v>4624.4000000000015</v>
      </c>
      <c r="C71">
        <v>-789.40000000000146</v>
      </c>
      <c r="D71">
        <v>-2285.5999999999985</v>
      </c>
      <c r="E71">
        <v>-1404.1999999999971</v>
      </c>
      <c r="F71">
        <v>1008.5999999999985</v>
      </c>
      <c r="G71">
        <v>1658.8000000000029</v>
      </c>
      <c r="H71">
        <v>-2584.2000000000116</v>
      </c>
      <c r="I71">
        <v>251</v>
      </c>
      <c r="J71">
        <v>1117.5999999999985</v>
      </c>
      <c r="K71">
        <v>4417.1999999999971</v>
      </c>
      <c r="L71">
        <v>-6698.4000000000015</v>
      </c>
      <c r="M71">
        <v>-1392.8000000000029</v>
      </c>
      <c r="N71">
        <v>-1324.8000000000029</v>
      </c>
      <c r="O71">
        <v>93.600000000005821</v>
      </c>
      <c r="P71">
        <v>-1916.2000000000044</v>
      </c>
      <c r="Q71">
        <v>761.59999999999854</v>
      </c>
      <c r="R71">
        <v>-2816.4000000000015</v>
      </c>
      <c r="S71">
        <v>10319.200000000004</v>
      </c>
      <c r="T71">
        <v>-1475.5999999999985</v>
      </c>
      <c r="U71">
        <v>-1463.8000000000029</v>
      </c>
      <c r="V71">
        <v>-2633.5999999999985</v>
      </c>
      <c r="W71">
        <v>5440.5999999999985</v>
      </c>
      <c r="X71">
        <v>-1779.6000000000058</v>
      </c>
      <c r="Y71">
        <v>-242</v>
      </c>
      <c r="Z71">
        <v>494.20000000001164</v>
      </c>
      <c r="AA71">
        <v>-3384.4000000000015</v>
      </c>
      <c r="AB71">
        <v>4266.8000000000029</v>
      </c>
      <c r="AC71">
        <v>4615</v>
      </c>
      <c r="AD71">
        <v>3548.7999999999956</v>
      </c>
      <c r="AE71">
        <v>-5835.7999999999956</v>
      </c>
      <c r="AF71">
        <v>-623.59999999999854</v>
      </c>
      <c r="AG71">
        <v>-5086.2000000000044</v>
      </c>
      <c r="AH71">
        <v>354.20000000000437</v>
      </c>
      <c r="AI71">
        <v>-7812.8000000000029</v>
      </c>
      <c r="AJ71">
        <v>2796.8000000000029</v>
      </c>
      <c r="AK71">
        <v>-2061</v>
      </c>
      <c r="AL71">
        <v>-3030.4000000000015</v>
      </c>
      <c r="AM71">
        <v>2533.5999999999985</v>
      </c>
      <c r="AN71">
        <v>-367.20000000000437</v>
      </c>
      <c r="AO71">
        <v>-3866.4000000000015</v>
      </c>
      <c r="AP71">
        <v>3677.6000000000058</v>
      </c>
      <c r="AQ71">
        <v>78.400000000001455</v>
      </c>
      <c r="AR71">
        <v>-4430</v>
      </c>
      <c r="AS71">
        <v>1610.1999999999971</v>
      </c>
      <c r="AT71">
        <v>-3047</v>
      </c>
      <c r="AU71">
        <v>-4247.5999999999985</v>
      </c>
      <c r="AV71">
        <v>-1533.4000000000087</v>
      </c>
      <c r="AW71">
        <v>-3345.4000000000015</v>
      </c>
      <c r="AX71">
        <v>-300.19999999999709</v>
      </c>
      <c r="AY71">
        <v>3417.5999999999985</v>
      </c>
      <c r="AZ71">
        <v>1594</v>
      </c>
      <c r="BA71">
        <v>-689.20000000000437</v>
      </c>
      <c r="BB71">
        <v>1386.6000000000058</v>
      </c>
      <c r="BC71">
        <v>1407.6000000000058</v>
      </c>
      <c r="BD71">
        <v>-4491.7999999999956</v>
      </c>
      <c r="BE71">
        <v>3617</v>
      </c>
      <c r="BF71">
        <v>2035.8000000000029</v>
      </c>
      <c r="BG71">
        <v>1334.5999999999985</v>
      </c>
      <c r="BH71">
        <v>3691.3999999999978</v>
      </c>
      <c r="BI71">
        <v>-3807.5999999999985</v>
      </c>
      <c r="BJ71">
        <v>-2638</v>
      </c>
      <c r="BK71">
        <v>-1524.6000000000058</v>
      </c>
      <c r="BL71">
        <v>1986.2000000000116</v>
      </c>
      <c r="BM71">
        <v>-3709</v>
      </c>
      <c r="BN71">
        <v>-1326.3999999999942</v>
      </c>
      <c r="BO71">
        <v>2689.8000000000029</v>
      </c>
      <c r="BP71">
        <v>-5048</v>
      </c>
      <c r="BQ71">
        <v>1277</v>
      </c>
      <c r="BR71">
        <v>4135.5999999999913</v>
      </c>
      <c r="BS71">
        <v>-1792.2000000000044</v>
      </c>
      <c r="BT71">
        <v>5483.6000000000058</v>
      </c>
      <c r="BU71">
        <v>-3856.6000000000058</v>
      </c>
      <c r="BV71">
        <v>-4204.7999999999956</v>
      </c>
      <c r="BW71">
        <v>3220.8000000000029</v>
      </c>
      <c r="BX71">
        <v>4142.3999999999942</v>
      </c>
      <c r="BY71">
        <v>-823.19999999999709</v>
      </c>
      <c r="BZ71">
        <v>-1124.5999999999985</v>
      </c>
      <c r="CA71">
        <v>-5422</v>
      </c>
      <c r="CB71">
        <v>-3003</v>
      </c>
      <c r="CC71">
        <v>-1053.5999999999985</v>
      </c>
      <c r="CD71">
        <v>1473.1999999999971</v>
      </c>
      <c r="CE71">
        <v>-6261</v>
      </c>
      <c r="CF71">
        <v>921.40000000000146</v>
      </c>
      <c r="CG71">
        <v>-1771</v>
      </c>
      <c r="CH71">
        <v>1718.1999999999971</v>
      </c>
      <c r="CI71">
        <v>962.40000000000146</v>
      </c>
      <c r="CJ71">
        <v>221</v>
      </c>
      <c r="CK71">
        <v>-4717.6000000000058</v>
      </c>
      <c r="CL71">
        <v>-5161.4000000000015</v>
      </c>
      <c r="CM71">
        <v>-5442</v>
      </c>
      <c r="CN71">
        <v>8236</v>
      </c>
      <c r="CO71">
        <v>3383.5999999999985</v>
      </c>
      <c r="CP71">
        <v>4902.5999999999985</v>
      </c>
      <c r="CQ71">
        <v>-2746</v>
      </c>
      <c r="CR71">
        <v>1363</v>
      </c>
      <c r="CS71">
        <v>276</v>
      </c>
      <c r="CT71">
        <v>508.80000000000291</v>
      </c>
      <c r="CU71">
        <v>-549.19999999999709</v>
      </c>
      <c r="CV71">
        <v>1647.5999999999985</v>
      </c>
      <c r="CW71">
        <v>2028</v>
      </c>
      <c r="CY71">
        <f t="shared" si="4"/>
        <v>-262.10800000000012</v>
      </c>
      <c r="CZ71">
        <f t="shared" si="5"/>
        <v>2716.7080000000005</v>
      </c>
    </row>
    <row r="72" spans="2:104" x14ac:dyDescent="0.25">
      <c r="B72">
        <v>4181.6000000000058</v>
      </c>
      <c r="C72">
        <v>-1108.5999999999985</v>
      </c>
      <c r="D72">
        <v>-1728.5999999999985</v>
      </c>
      <c r="E72">
        <v>-916.39999999999418</v>
      </c>
      <c r="F72">
        <v>1216.2000000000044</v>
      </c>
      <c r="G72">
        <v>1480</v>
      </c>
      <c r="H72">
        <v>-2345.8000000000029</v>
      </c>
      <c r="I72">
        <v>722.19999999999709</v>
      </c>
      <c r="J72">
        <v>1055.4000000000015</v>
      </c>
      <c r="K72">
        <v>4117.7999999999956</v>
      </c>
      <c r="L72">
        <v>-6963.5999999999985</v>
      </c>
      <c r="M72">
        <v>-973</v>
      </c>
      <c r="N72">
        <v>-1441.8000000000029</v>
      </c>
      <c r="O72">
        <v>-83.599999999991269</v>
      </c>
      <c r="P72">
        <v>-1870.2000000000044</v>
      </c>
      <c r="Q72">
        <v>1042</v>
      </c>
      <c r="R72">
        <v>-2729.5999999999985</v>
      </c>
      <c r="S72">
        <v>10114.200000000004</v>
      </c>
      <c r="T72">
        <v>-1453.3999999999942</v>
      </c>
      <c r="U72">
        <v>-1305.1999999999971</v>
      </c>
      <c r="V72">
        <v>-2140.7999999999956</v>
      </c>
      <c r="W72">
        <v>5291.3999999999942</v>
      </c>
      <c r="X72">
        <v>-2096.4000000000015</v>
      </c>
      <c r="Y72">
        <v>389.40000000000146</v>
      </c>
      <c r="Z72">
        <v>-79.399999999994179</v>
      </c>
      <c r="AA72">
        <v>-3022.4000000000015</v>
      </c>
      <c r="AB72">
        <v>4361</v>
      </c>
      <c r="AC72">
        <v>5118</v>
      </c>
      <c r="AD72">
        <v>4455</v>
      </c>
      <c r="AE72">
        <v>-5945.7999999999956</v>
      </c>
      <c r="AF72">
        <v>-524.19999999999709</v>
      </c>
      <c r="AG72">
        <v>-4990</v>
      </c>
      <c r="AH72">
        <v>281.80000000000291</v>
      </c>
      <c r="AI72">
        <v>-7464.3999999999942</v>
      </c>
      <c r="AJ72">
        <v>2525.5999999999985</v>
      </c>
      <c r="AK72">
        <v>-1995.4000000000015</v>
      </c>
      <c r="AL72">
        <v>-3330</v>
      </c>
      <c r="AM72">
        <v>2827</v>
      </c>
      <c r="AN72">
        <v>82.400000000001455</v>
      </c>
      <c r="AO72">
        <v>-3905</v>
      </c>
      <c r="AP72">
        <v>2919</v>
      </c>
      <c r="AQ72">
        <v>243.20000000000437</v>
      </c>
      <c r="AR72">
        <v>-4978.8000000000029</v>
      </c>
      <c r="AS72">
        <v>965.59999999999854</v>
      </c>
      <c r="AT72">
        <v>-2793.5999999999985</v>
      </c>
      <c r="AU72">
        <v>-4159.7999999999956</v>
      </c>
      <c r="AV72">
        <v>-989</v>
      </c>
      <c r="AW72">
        <v>-3360.8000000000029</v>
      </c>
      <c r="AX72">
        <v>-458</v>
      </c>
      <c r="AY72">
        <v>3233.8000000000029</v>
      </c>
      <c r="AZ72">
        <v>1602.5999999999913</v>
      </c>
      <c r="BA72">
        <v>-30.599999999998545</v>
      </c>
      <c r="BB72">
        <v>1278.3999999999942</v>
      </c>
      <c r="BC72">
        <v>1104.4000000000015</v>
      </c>
      <c r="BD72">
        <v>-4426.5999999999985</v>
      </c>
      <c r="BE72">
        <v>3969.1999999999971</v>
      </c>
      <c r="BF72">
        <v>1799</v>
      </c>
      <c r="BG72">
        <v>2076.1999999999971</v>
      </c>
      <c r="BH72">
        <v>3283.7999999999993</v>
      </c>
      <c r="BI72">
        <v>-3914.7999999999956</v>
      </c>
      <c r="BJ72">
        <v>-2279.1999999999971</v>
      </c>
      <c r="BK72">
        <v>-1551.6000000000058</v>
      </c>
      <c r="BL72">
        <v>2780.4000000000087</v>
      </c>
      <c r="BM72">
        <v>-4020</v>
      </c>
      <c r="BN72">
        <v>-1403.8000000000029</v>
      </c>
      <c r="BO72">
        <v>2653.6000000000058</v>
      </c>
      <c r="BP72">
        <v>-5452.6000000000058</v>
      </c>
      <c r="BQ72">
        <v>664.79999999999563</v>
      </c>
      <c r="BR72">
        <v>3676.7999999999884</v>
      </c>
      <c r="BS72">
        <v>-2383.4000000000015</v>
      </c>
      <c r="BT72">
        <v>6038.4000000000087</v>
      </c>
      <c r="BU72">
        <v>-3384.3999999999942</v>
      </c>
      <c r="BV72">
        <v>-4483.1999999999971</v>
      </c>
      <c r="BW72">
        <v>3509.2000000000007</v>
      </c>
      <c r="BX72">
        <v>3868.3999999999942</v>
      </c>
      <c r="BY72">
        <v>-405.59999999999854</v>
      </c>
      <c r="BZ72">
        <v>-1348.1999999999971</v>
      </c>
      <c r="CA72">
        <v>-5312.8000000000029</v>
      </c>
      <c r="CB72">
        <v>-3104</v>
      </c>
      <c r="CC72">
        <v>-807.59999999999854</v>
      </c>
      <c r="CD72">
        <v>1689.4000000000015</v>
      </c>
      <c r="CE72">
        <v>-5493</v>
      </c>
      <c r="CF72">
        <v>1055</v>
      </c>
      <c r="CG72">
        <v>-2185.6000000000058</v>
      </c>
      <c r="CH72">
        <v>1503.8000000000029</v>
      </c>
      <c r="CI72">
        <v>1201.4000000000015</v>
      </c>
      <c r="CJ72">
        <v>195.20000000000437</v>
      </c>
      <c r="CK72">
        <v>-3833.6000000000058</v>
      </c>
      <c r="CL72">
        <v>-4872.7999999999956</v>
      </c>
      <c r="CM72">
        <v>-5256.1999999999971</v>
      </c>
      <c r="CN72">
        <v>8220.8000000000029</v>
      </c>
      <c r="CO72">
        <v>3409</v>
      </c>
      <c r="CP72">
        <v>5116.4000000000015</v>
      </c>
      <c r="CQ72">
        <v>-2256.1999999999971</v>
      </c>
      <c r="CR72">
        <v>858.39999999999418</v>
      </c>
      <c r="CS72">
        <v>593.59999999999854</v>
      </c>
      <c r="CT72">
        <v>773.80000000000291</v>
      </c>
      <c r="CU72">
        <v>-78.19999999999709</v>
      </c>
      <c r="CV72">
        <v>1766.1999999999971</v>
      </c>
      <c r="CW72">
        <v>1798.8000000000029</v>
      </c>
      <c r="CY72">
        <f t="shared" si="4"/>
        <v>-203.27999999999949</v>
      </c>
      <c r="CZ72">
        <f t="shared" si="5"/>
        <v>2665.4719999999988</v>
      </c>
    </row>
    <row r="73" spans="2:104" x14ac:dyDescent="0.25">
      <c r="B73">
        <v>3955.8000000000029</v>
      </c>
      <c r="C73">
        <v>-1311.1999999999971</v>
      </c>
      <c r="D73">
        <v>-1302.4000000000015</v>
      </c>
      <c r="E73">
        <v>-785.19999999999709</v>
      </c>
      <c r="F73">
        <v>1235.5999999999985</v>
      </c>
      <c r="G73">
        <v>969.60000000000582</v>
      </c>
      <c r="H73">
        <v>-2282.4000000000087</v>
      </c>
      <c r="I73">
        <v>282</v>
      </c>
      <c r="J73">
        <v>756</v>
      </c>
      <c r="K73">
        <v>4298.7999999999956</v>
      </c>
      <c r="L73">
        <v>-7087.5999999999985</v>
      </c>
      <c r="M73">
        <v>-1031</v>
      </c>
      <c r="N73">
        <v>-1110.6000000000058</v>
      </c>
      <c r="O73">
        <v>475</v>
      </c>
      <c r="P73">
        <v>-1716.2000000000044</v>
      </c>
      <c r="Q73">
        <v>599</v>
      </c>
      <c r="R73">
        <v>-2606</v>
      </c>
      <c r="S73">
        <v>9750.5999999999985</v>
      </c>
      <c r="T73">
        <v>-1333.1999999999971</v>
      </c>
      <c r="U73">
        <v>-1277.4000000000015</v>
      </c>
      <c r="V73">
        <v>-2256</v>
      </c>
      <c r="W73">
        <v>4955</v>
      </c>
      <c r="X73">
        <v>-1487.1999999999971</v>
      </c>
      <c r="Y73">
        <v>401.59999999999854</v>
      </c>
      <c r="Z73">
        <v>-15.599999999991269</v>
      </c>
      <c r="AA73">
        <v>-2259.2000000000044</v>
      </c>
      <c r="AB73">
        <v>4230</v>
      </c>
      <c r="AC73">
        <v>4609.1999999999971</v>
      </c>
      <c r="AD73">
        <v>3593.1999999999971</v>
      </c>
      <c r="AE73">
        <v>-6252.1999999999971</v>
      </c>
      <c r="AF73">
        <v>-654.40000000000146</v>
      </c>
      <c r="AG73">
        <v>-4427.4000000000015</v>
      </c>
      <c r="AH73">
        <v>-45</v>
      </c>
      <c r="AI73">
        <v>-7479.1999999999971</v>
      </c>
      <c r="AJ73">
        <v>3084</v>
      </c>
      <c r="AK73">
        <v>-1839.8000000000029</v>
      </c>
      <c r="AL73">
        <v>-3216.4000000000015</v>
      </c>
      <c r="AM73">
        <v>3071.3999999999942</v>
      </c>
      <c r="AN73">
        <v>317</v>
      </c>
      <c r="AO73">
        <v>-2495.5999999999985</v>
      </c>
      <c r="AP73">
        <v>2538.8000000000029</v>
      </c>
      <c r="AQ73">
        <v>347.80000000000291</v>
      </c>
      <c r="AR73">
        <v>-4902.1999999999971</v>
      </c>
      <c r="AS73">
        <v>2131.3999999999978</v>
      </c>
      <c r="AT73">
        <v>-3166.8000000000029</v>
      </c>
      <c r="AU73">
        <v>-5194.7999999999956</v>
      </c>
      <c r="AV73">
        <v>-938.19999999999709</v>
      </c>
      <c r="AW73">
        <v>-3613</v>
      </c>
      <c r="AX73">
        <v>-100.19999999999709</v>
      </c>
      <c r="AY73">
        <v>3429</v>
      </c>
      <c r="AZ73">
        <v>1917</v>
      </c>
      <c r="BA73">
        <v>199.40000000000146</v>
      </c>
      <c r="BB73">
        <v>1263.8000000000029</v>
      </c>
      <c r="BC73">
        <v>786.60000000000582</v>
      </c>
      <c r="BD73">
        <v>-4263.1999999999971</v>
      </c>
      <c r="BE73">
        <v>4219.1999999999971</v>
      </c>
      <c r="BF73">
        <v>1784.3999999999942</v>
      </c>
      <c r="BG73">
        <v>2466.1999999999971</v>
      </c>
      <c r="BH73">
        <v>3939.2000000000007</v>
      </c>
      <c r="BI73">
        <v>-3887.7999999999956</v>
      </c>
      <c r="BJ73">
        <v>-2810.8000000000029</v>
      </c>
      <c r="BK73">
        <v>-1565</v>
      </c>
      <c r="BL73">
        <v>2554.6000000000058</v>
      </c>
      <c r="BM73">
        <v>-3737</v>
      </c>
      <c r="BN73">
        <v>-1499.8000000000029</v>
      </c>
      <c r="BO73">
        <v>3129.8000000000029</v>
      </c>
      <c r="BP73">
        <v>-5830.8000000000029</v>
      </c>
      <c r="BQ73">
        <v>484.40000000000146</v>
      </c>
      <c r="BR73">
        <v>4520.5999999999913</v>
      </c>
      <c r="BS73">
        <v>-2414</v>
      </c>
      <c r="BT73">
        <v>5093.6000000000058</v>
      </c>
      <c r="BU73">
        <v>-4642.1999999999971</v>
      </c>
      <c r="BV73">
        <v>-4544.3999999999942</v>
      </c>
      <c r="BW73">
        <v>3128.4000000000015</v>
      </c>
      <c r="BX73">
        <v>3240.5999999999913</v>
      </c>
      <c r="BY73">
        <v>-700.19999999999709</v>
      </c>
      <c r="BZ73">
        <v>-1337.5999999999985</v>
      </c>
      <c r="CA73">
        <v>-5092.1999999999971</v>
      </c>
      <c r="CB73">
        <v>-3102</v>
      </c>
      <c r="CC73">
        <v>-840.19999999999709</v>
      </c>
      <c r="CD73">
        <v>1493.8000000000029</v>
      </c>
      <c r="CE73">
        <v>-5463.1999999999971</v>
      </c>
      <c r="CF73">
        <v>1348.2000000000044</v>
      </c>
      <c r="CG73">
        <v>-2185.1999999999971</v>
      </c>
      <c r="CH73">
        <v>1612.6000000000058</v>
      </c>
      <c r="CI73">
        <v>1705.4000000000015</v>
      </c>
      <c r="CJ73">
        <v>-328.19999999999709</v>
      </c>
      <c r="CK73">
        <v>-4098</v>
      </c>
      <c r="CL73">
        <v>-4894.1999999999971</v>
      </c>
      <c r="CM73">
        <v>-5708.6000000000058</v>
      </c>
      <c r="CN73">
        <v>8810.8000000000029</v>
      </c>
      <c r="CO73">
        <v>3595.3999999999978</v>
      </c>
      <c r="CP73">
        <v>4490.5999999999985</v>
      </c>
      <c r="CQ73">
        <v>-2740.4000000000087</v>
      </c>
      <c r="CR73">
        <v>694.80000000000291</v>
      </c>
      <c r="CS73">
        <v>1069</v>
      </c>
      <c r="CT73">
        <v>788</v>
      </c>
      <c r="CU73">
        <v>255.19999999999709</v>
      </c>
      <c r="CV73">
        <v>2661.4000000000015</v>
      </c>
      <c r="CW73">
        <v>1453.2000000000044</v>
      </c>
      <c r="CY73">
        <f t="shared" si="4"/>
        <v>-201.34399999999968</v>
      </c>
      <c r="CZ73">
        <f t="shared" si="5"/>
        <v>2676.0840000000007</v>
      </c>
    </row>
    <row r="74" spans="2:104" x14ac:dyDescent="0.25">
      <c r="B74">
        <v>3090.8000000000029</v>
      </c>
      <c r="C74">
        <v>-1603.5999999999985</v>
      </c>
      <c r="D74">
        <v>-948.40000000000146</v>
      </c>
      <c r="E74">
        <v>-983.80000000000291</v>
      </c>
      <c r="F74">
        <v>1024</v>
      </c>
      <c r="G74">
        <v>382.20000000000437</v>
      </c>
      <c r="H74">
        <v>-1681.4000000000087</v>
      </c>
      <c r="I74">
        <v>-27.400000000001455</v>
      </c>
      <c r="J74">
        <v>1449.4000000000015</v>
      </c>
      <c r="K74">
        <v>4074</v>
      </c>
      <c r="L74">
        <v>-6939.8000000000029</v>
      </c>
      <c r="M74">
        <v>-1780.4000000000015</v>
      </c>
      <c r="N74">
        <v>-1458.8000000000029</v>
      </c>
      <c r="O74">
        <v>-192.80000000000291</v>
      </c>
      <c r="P74">
        <v>-1677.2000000000044</v>
      </c>
      <c r="Q74">
        <v>993</v>
      </c>
      <c r="R74">
        <v>-2412.8000000000029</v>
      </c>
      <c r="S74">
        <v>9730.5999999999985</v>
      </c>
      <c r="T74">
        <v>-1358.7999999999956</v>
      </c>
      <c r="U74">
        <v>-1535.5999999999985</v>
      </c>
      <c r="V74">
        <v>-1950</v>
      </c>
      <c r="W74">
        <v>4974.5999999999985</v>
      </c>
      <c r="X74">
        <v>-827</v>
      </c>
      <c r="Y74">
        <v>472.40000000000146</v>
      </c>
      <c r="Z74">
        <v>108.40000000000873</v>
      </c>
      <c r="AA74">
        <v>-2910.2000000000044</v>
      </c>
      <c r="AB74">
        <v>3820</v>
      </c>
      <c r="AC74">
        <v>5007.5999999999913</v>
      </c>
      <c r="AD74">
        <v>3512.5999999999985</v>
      </c>
      <c r="AE74">
        <v>-6208.9999999999964</v>
      </c>
      <c r="AF74">
        <v>-68.799999999995634</v>
      </c>
      <c r="AG74">
        <v>-3643.2000000000044</v>
      </c>
      <c r="AH74">
        <v>-141</v>
      </c>
      <c r="AI74">
        <v>-7252.6000000000058</v>
      </c>
      <c r="AJ74">
        <v>2928.5999999999985</v>
      </c>
      <c r="AK74">
        <v>-1436.4000000000015</v>
      </c>
      <c r="AL74">
        <v>-2807.6000000000058</v>
      </c>
      <c r="AM74">
        <v>3051.1999999999971</v>
      </c>
      <c r="AN74">
        <v>-207.80000000000291</v>
      </c>
      <c r="AO74">
        <v>-1828.4000000000015</v>
      </c>
      <c r="AP74">
        <v>1804.6000000000058</v>
      </c>
      <c r="AQ74">
        <v>379.40000000000146</v>
      </c>
      <c r="AR74">
        <v>-4834.6000000000058</v>
      </c>
      <c r="AS74">
        <v>3255</v>
      </c>
      <c r="AT74">
        <v>-3832.5999999999985</v>
      </c>
      <c r="AU74">
        <v>-4937.5999999999985</v>
      </c>
      <c r="AV74">
        <v>-694.19999999999709</v>
      </c>
      <c r="AW74">
        <v>-3362.5999999999985</v>
      </c>
      <c r="AX74">
        <v>222.19999999999709</v>
      </c>
      <c r="AY74">
        <v>3149.8000000000029</v>
      </c>
      <c r="AZ74">
        <v>2245.7999999999884</v>
      </c>
      <c r="BA74">
        <v>269.79999999999563</v>
      </c>
      <c r="BB74">
        <v>850.60000000000582</v>
      </c>
      <c r="BC74">
        <v>235</v>
      </c>
      <c r="BD74">
        <v>-3906.7999999999956</v>
      </c>
      <c r="BE74">
        <v>4196.1999999999971</v>
      </c>
      <c r="BF74">
        <v>1856.6000000000058</v>
      </c>
      <c r="BG74">
        <v>2402.5999999999985</v>
      </c>
      <c r="BH74">
        <v>4034.3999999999978</v>
      </c>
      <c r="BI74">
        <v>-3743.7999999999956</v>
      </c>
      <c r="BJ74">
        <v>-3225</v>
      </c>
      <c r="BK74">
        <v>-1453.2000000000044</v>
      </c>
      <c r="BL74">
        <v>2814.8000000000029</v>
      </c>
      <c r="BM74">
        <v>-3717.1999999999971</v>
      </c>
      <c r="BN74">
        <v>-2022.8000000000029</v>
      </c>
      <c r="BO74">
        <v>2796.8000000000029</v>
      </c>
      <c r="BP74">
        <v>-6223.1999999999971</v>
      </c>
      <c r="BQ74">
        <v>543.79999999999563</v>
      </c>
      <c r="BR74">
        <v>3838</v>
      </c>
      <c r="BS74">
        <v>-2058.2000000000044</v>
      </c>
      <c r="BT74">
        <v>5537</v>
      </c>
      <c r="BU74">
        <v>-4559.1999999999971</v>
      </c>
      <c r="BV74">
        <v>-4290.7999999999956</v>
      </c>
      <c r="BW74">
        <v>3157</v>
      </c>
      <c r="BX74">
        <v>2641.3999999999942</v>
      </c>
      <c r="BY74">
        <v>-991</v>
      </c>
      <c r="BZ74">
        <v>-1195.1999999999971</v>
      </c>
      <c r="CA74">
        <v>-5291.6000000000058</v>
      </c>
      <c r="CB74">
        <v>-3492.1999999999971</v>
      </c>
      <c r="CC74">
        <v>-481</v>
      </c>
      <c r="CD74">
        <v>1031</v>
      </c>
      <c r="CE74">
        <v>-4992.3999999999942</v>
      </c>
      <c r="CF74">
        <v>1172.8000000000029</v>
      </c>
      <c r="CG74">
        <v>-2733</v>
      </c>
      <c r="CH74">
        <v>1994</v>
      </c>
      <c r="CI74">
        <v>2325.2000000000044</v>
      </c>
      <c r="CJ74">
        <v>-169.39999999999418</v>
      </c>
      <c r="CK74">
        <v>-3992.2000000000116</v>
      </c>
      <c r="CL74">
        <v>-4797</v>
      </c>
      <c r="CM74">
        <v>-5703.6000000000058</v>
      </c>
      <c r="CN74">
        <v>9053</v>
      </c>
      <c r="CO74">
        <v>3728</v>
      </c>
      <c r="CP74">
        <v>4147.2000000000044</v>
      </c>
      <c r="CQ74">
        <v>-1896.8000000000029</v>
      </c>
      <c r="CR74">
        <v>181.19999999999709</v>
      </c>
      <c r="CS74">
        <v>684.20000000000437</v>
      </c>
      <c r="CT74">
        <v>781.40000000000873</v>
      </c>
      <c r="CU74">
        <v>-231.80000000000291</v>
      </c>
      <c r="CV74">
        <v>2787.4000000000015</v>
      </c>
      <c r="CW74">
        <v>1433.8000000000029</v>
      </c>
      <c r="CY74">
        <f t="shared" si="4"/>
        <v>-205.42400000000023</v>
      </c>
      <c r="CZ74">
        <f t="shared" si="5"/>
        <v>2608.8120000000008</v>
      </c>
    </row>
    <row r="75" spans="2:104" x14ac:dyDescent="0.25">
      <c r="B75">
        <v>3003.2000000000044</v>
      </c>
      <c r="C75">
        <v>-1241.1999999999971</v>
      </c>
      <c r="D75">
        <v>-1225.4000000000015</v>
      </c>
      <c r="E75">
        <v>-977</v>
      </c>
      <c r="F75">
        <v>1255.4000000000015</v>
      </c>
      <c r="G75">
        <v>306.60000000000582</v>
      </c>
      <c r="H75">
        <v>-2308.4000000000087</v>
      </c>
      <c r="I75">
        <v>-70.19999999999709</v>
      </c>
      <c r="J75">
        <v>1905.4000000000015</v>
      </c>
      <c r="K75">
        <v>3599.5999999999985</v>
      </c>
      <c r="L75">
        <v>-7447.8000000000029</v>
      </c>
      <c r="M75">
        <v>-716.80000000000291</v>
      </c>
      <c r="N75">
        <v>-1192</v>
      </c>
      <c r="O75">
        <v>-494</v>
      </c>
      <c r="P75">
        <v>-1932.4000000000015</v>
      </c>
      <c r="Q75">
        <v>1306</v>
      </c>
      <c r="R75">
        <v>-3657.4000000000015</v>
      </c>
      <c r="S75">
        <v>9997.5999999999985</v>
      </c>
      <c r="T75">
        <v>-1770</v>
      </c>
      <c r="U75">
        <v>-934.80000000000291</v>
      </c>
      <c r="V75">
        <v>-1570.1999999999971</v>
      </c>
      <c r="W75">
        <v>5201.3999999999942</v>
      </c>
      <c r="X75">
        <v>-472.60000000000582</v>
      </c>
      <c r="Y75">
        <v>542</v>
      </c>
      <c r="Z75">
        <v>-239.39999999999418</v>
      </c>
      <c r="AA75">
        <v>-2505.8000000000029</v>
      </c>
      <c r="AB75">
        <v>4175.5999999999985</v>
      </c>
      <c r="AC75">
        <v>4571</v>
      </c>
      <c r="AD75">
        <v>3714.1999999999971</v>
      </c>
      <c r="AE75">
        <v>-6302.9999999999964</v>
      </c>
      <c r="AF75">
        <v>-15.599999999998545</v>
      </c>
      <c r="AG75">
        <v>-2987</v>
      </c>
      <c r="AH75">
        <v>-390.19999999999709</v>
      </c>
      <c r="AI75">
        <v>-7255.3999999999942</v>
      </c>
      <c r="AJ75">
        <v>2708.1999999999971</v>
      </c>
      <c r="AK75">
        <v>-1377</v>
      </c>
      <c r="AL75">
        <v>-2752</v>
      </c>
      <c r="AM75">
        <v>2275.3999999999942</v>
      </c>
      <c r="AN75">
        <v>104</v>
      </c>
      <c r="AO75">
        <v>-1065.7999999999956</v>
      </c>
      <c r="AP75">
        <v>1876.2000000000116</v>
      </c>
      <c r="AQ75">
        <v>654.59999999999854</v>
      </c>
      <c r="AR75">
        <v>-4755.8000000000029</v>
      </c>
      <c r="AS75">
        <v>2721.5999999999985</v>
      </c>
      <c r="AT75">
        <v>-3790.5999999999985</v>
      </c>
      <c r="AU75">
        <v>-5332</v>
      </c>
      <c r="AV75">
        <v>-726.60000000000582</v>
      </c>
      <c r="AW75">
        <v>-2899.4000000000015</v>
      </c>
      <c r="AX75">
        <v>-36</v>
      </c>
      <c r="AY75">
        <v>3396.8000000000029</v>
      </c>
      <c r="AZ75">
        <v>1568.1999999999971</v>
      </c>
      <c r="BA75">
        <v>556</v>
      </c>
      <c r="BB75">
        <v>1321.6000000000058</v>
      </c>
      <c r="BC75">
        <v>242.40000000000146</v>
      </c>
      <c r="BD75">
        <v>-4162.5999999999985</v>
      </c>
      <c r="BE75">
        <v>4874.4000000000015</v>
      </c>
      <c r="BF75">
        <v>2319.8000000000029</v>
      </c>
      <c r="BG75">
        <v>2124.1999999999971</v>
      </c>
      <c r="BH75">
        <v>4302.7999999999993</v>
      </c>
      <c r="BI75">
        <v>-3465.4000000000015</v>
      </c>
      <c r="BJ75">
        <v>-3089.5999999999985</v>
      </c>
      <c r="BK75">
        <v>-1153.2000000000044</v>
      </c>
      <c r="BL75">
        <v>2243</v>
      </c>
      <c r="BM75">
        <v>-4135.5999999999985</v>
      </c>
      <c r="BN75">
        <v>-1801.3999999999942</v>
      </c>
      <c r="BO75">
        <v>3670.8000000000029</v>
      </c>
      <c r="BP75">
        <v>-5944</v>
      </c>
      <c r="BQ75">
        <v>1477.5999999999985</v>
      </c>
      <c r="BR75">
        <v>4442.5999999999913</v>
      </c>
      <c r="BS75">
        <v>-3063.8000000000029</v>
      </c>
      <c r="BT75">
        <v>5632.4000000000087</v>
      </c>
      <c r="BU75">
        <v>-4869.6000000000058</v>
      </c>
      <c r="BV75">
        <v>-4054.5999999999985</v>
      </c>
      <c r="BW75">
        <v>3299.4000000000015</v>
      </c>
      <c r="BX75">
        <v>2538.1999999999971</v>
      </c>
      <c r="BY75">
        <v>-1204.5999999999985</v>
      </c>
      <c r="BZ75">
        <v>-1100.4000000000015</v>
      </c>
      <c r="CA75">
        <v>-5888</v>
      </c>
      <c r="CB75">
        <v>-3467</v>
      </c>
      <c r="CC75">
        <v>-550</v>
      </c>
      <c r="CD75">
        <v>2158.5999999999985</v>
      </c>
      <c r="CE75">
        <v>-5422.3999999999942</v>
      </c>
      <c r="CF75">
        <v>1048.2000000000044</v>
      </c>
      <c r="CG75">
        <v>-2275.6000000000058</v>
      </c>
      <c r="CH75">
        <v>1738.6000000000058</v>
      </c>
      <c r="CI75">
        <v>3550.4000000000015</v>
      </c>
      <c r="CJ75">
        <v>-686.39999999999418</v>
      </c>
      <c r="CK75">
        <v>-4441.8000000000029</v>
      </c>
      <c r="CL75">
        <v>-4675.7999999999956</v>
      </c>
      <c r="CM75">
        <v>-5906</v>
      </c>
      <c r="CN75">
        <v>8607.3999999999942</v>
      </c>
      <c r="CO75">
        <v>4423.3999999999978</v>
      </c>
      <c r="CP75">
        <v>4255.2000000000044</v>
      </c>
      <c r="CQ75">
        <v>-2074.1999999999971</v>
      </c>
      <c r="CR75">
        <v>536.39999999999418</v>
      </c>
      <c r="CS75">
        <v>788</v>
      </c>
      <c r="CT75">
        <v>790.80000000000291</v>
      </c>
      <c r="CU75">
        <v>311.19999999999709</v>
      </c>
      <c r="CV75">
        <v>2011.1999999999971</v>
      </c>
      <c r="CW75">
        <v>966.80000000000291</v>
      </c>
      <c r="CY75">
        <f t="shared" si="4"/>
        <v>-167.59399999999991</v>
      </c>
      <c r="CZ75">
        <f t="shared" si="5"/>
        <v>2669.8820000000005</v>
      </c>
    </row>
    <row r="76" spans="2:104" x14ac:dyDescent="0.25">
      <c r="B76">
        <v>3091.4000000000015</v>
      </c>
      <c r="C76">
        <v>-1309.5999999999985</v>
      </c>
      <c r="D76">
        <v>-1017</v>
      </c>
      <c r="E76">
        <v>-461.39999999999418</v>
      </c>
      <c r="F76">
        <v>1843.4000000000015</v>
      </c>
      <c r="G76">
        <v>-293.59999999999854</v>
      </c>
      <c r="H76">
        <v>-2897.8000000000029</v>
      </c>
      <c r="I76">
        <v>603.19999999999709</v>
      </c>
      <c r="J76">
        <v>2439.4000000000015</v>
      </c>
      <c r="K76">
        <v>3347</v>
      </c>
      <c r="L76">
        <v>-6695</v>
      </c>
      <c r="M76">
        <v>-629</v>
      </c>
      <c r="N76">
        <v>-940.80000000000291</v>
      </c>
      <c r="O76">
        <v>-337.59999999999127</v>
      </c>
      <c r="P76">
        <v>-2151.2000000000044</v>
      </c>
      <c r="Q76">
        <v>927</v>
      </c>
      <c r="R76">
        <v>-3495</v>
      </c>
      <c r="S76">
        <v>9940.4000000000015</v>
      </c>
      <c r="T76">
        <v>-1103.1999999999971</v>
      </c>
      <c r="U76">
        <v>-715.19999999999709</v>
      </c>
      <c r="V76">
        <v>-1945.4000000000015</v>
      </c>
      <c r="W76">
        <v>5044.5999999999985</v>
      </c>
      <c r="X76">
        <v>-846.40000000000873</v>
      </c>
      <c r="Y76">
        <v>673</v>
      </c>
      <c r="Z76">
        <v>-171.19999999999709</v>
      </c>
      <c r="AA76">
        <v>-2722.5999999999985</v>
      </c>
      <c r="AB76">
        <v>4097.2000000000044</v>
      </c>
      <c r="AC76">
        <v>4740.5999999999913</v>
      </c>
      <c r="AD76">
        <v>3270.1999999999971</v>
      </c>
      <c r="AE76">
        <v>-6152.3999999999978</v>
      </c>
      <c r="AF76">
        <v>-726.59999999999854</v>
      </c>
      <c r="AG76">
        <v>-3952.6000000000058</v>
      </c>
      <c r="AH76">
        <v>-230.19999999999709</v>
      </c>
      <c r="AI76">
        <v>-7916.5999999999985</v>
      </c>
      <c r="AJ76">
        <v>2183</v>
      </c>
      <c r="AK76">
        <v>-1841</v>
      </c>
      <c r="AL76">
        <v>-2264.4000000000015</v>
      </c>
      <c r="AM76">
        <v>2705.3999999999942</v>
      </c>
      <c r="AN76">
        <v>-81.599999999998545</v>
      </c>
      <c r="AO76">
        <v>76</v>
      </c>
      <c r="AP76">
        <v>1235.2000000000116</v>
      </c>
      <c r="AQ76">
        <v>1058.8000000000029</v>
      </c>
      <c r="AR76">
        <v>-4384.6000000000058</v>
      </c>
      <c r="AS76">
        <v>2225</v>
      </c>
      <c r="AT76">
        <v>-3439.2000000000044</v>
      </c>
      <c r="AU76">
        <v>-5000.5999999999985</v>
      </c>
      <c r="AV76">
        <v>-843.60000000000582</v>
      </c>
      <c r="AW76">
        <v>-2952.5999999999985</v>
      </c>
      <c r="AX76">
        <v>-476.60000000000582</v>
      </c>
      <c r="AY76">
        <v>3079</v>
      </c>
      <c r="AZ76">
        <v>1429.1999999999971</v>
      </c>
      <c r="BA76">
        <v>700.40000000000146</v>
      </c>
      <c r="BB76">
        <v>1504.6000000000058</v>
      </c>
      <c r="BC76">
        <v>-456.19999999999709</v>
      </c>
      <c r="BD76">
        <v>-5400.7999999999956</v>
      </c>
      <c r="BE76">
        <v>5149.5999999999985</v>
      </c>
      <c r="BF76">
        <v>2145.8000000000029</v>
      </c>
      <c r="BG76">
        <v>1265.8000000000029</v>
      </c>
      <c r="BH76">
        <v>4346.3999999999978</v>
      </c>
      <c r="BI76">
        <v>-3989.1999999999971</v>
      </c>
      <c r="BJ76">
        <v>-3058.5999999999985</v>
      </c>
      <c r="BK76">
        <v>-1109</v>
      </c>
      <c r="BL76">
        <v>2430</v>
      </c>
      <c r="BM76">
        <v>-4258.1999999999971</v>
      </c>
      <c r="BN76">
        <v>-2143.8000000000029</v>
      </c>
      <c r="BO76">
        <v>4482.2000000000044</v>
      </c>
      <c r="BP76">
        <v>-5657.4000000000087</v>
      </c>
      <c r="BQ76">
        <v>2363.4000000000015</v>
      </c>
      <c r="BR76">
        <v>5048.3999999999942</v>
      </c>
      <c r="BS76">
        <v>-3096.4000000000015</v>
      </c>
      <c r="BT76">
        <v>5564.8000000000029</v>
      </c>
      <c r="BU76">
        <v>-5594.1999999999971</v>
      </c>
      <c r="BV76">
        <v>-3629.5999999999985</v>
      </c>
      <c r="BW76">
        <v>3498.4000000000015</v>
      </c>
      <c r="BX76">
        <v>2529.7999999999884</v>
      </c>
      <c r="BY76">
        <v>-1283.7999999999956</v>
      </c>
      <c r="BZ76">
        <v>-836.80000000000291</v>
      </c>
      <c r="CA76">
        <v>-5280.1999999999971</v>
      </c>
      <c r="CB76">
        <v>-3594</v>
      </c>
      <c r="CC76">
        <v>-575.59999999999854</v>
      </c>
      <c r="CD76">
        <v>1608.4000000000015</v>
      </c>
      <c r="CE76">
        <v>-5530</v>
      </c>
      <c r="CF76">
        <v>587.40000000000146</v>
      </c>
      <c r="CG76">
        <v>-2709.3999999999942</v>
      </c>
      <c r="CH76">
        <v>895.19999999999709</v>
      </c>
      <c r="CI76">
        <v>3444</v>
      </c>
      <c r="CJ76">
        <v>-562.79999999999563</v>
      </c>
      <c r="CK76">
        <v>-4064</v>
      </c>
      <c r="CL76">
        <v>-3571</v>
      </c>
      <c r="CM76">
        <v>-6199.8000000000029</v>
      </c>
      <c r="CN76">
        <v>7864.8000000000029</v>
      </c>
      <c r="CO76">
        <v>4284</v>
      </c>
      <c r="CP76">
        <v>5090.5999999999985</v>
      </c>
      <c r="CQ76">
        <v>-2213.1999999999971</v>
      </c>
      <c r="CR76">
        <v>470.39999999999418</v>
      </c>
      <c r="CS76">
        <v>1423.5999999999985</v>
      </c>
      <c r="CT76">
        <v>704.40000000000873</v>
      </c>
      <c r="CU76">
        <v>653</v>
      </c>
      <c r="CV76">
        <v>1557.4000000000015</v>
      </c>
      <c r="CW76">
        <v>1226.2000000000044</v>
      </c>
      <c r="CY76">
        <f t="shared" si="4"/>
        <v>-179.60599999999977</v>
      </c>
      <c r="CZ76">
        <f t="shared" si="5"/>
        <v>2676.5660000000003</v>
      </c>
    </row>
    <row r="77" spans="2:104" x14ac:dyDescent="0.25">
      <c r="B77">
        <v>3065</v>
      </c>
      <c r="C77">
        <v>-1517.7999999999993</v>
      </c>
      <c r="D77">
        <v>-556.40000000000146</v>
      </c>
      <c r="E77">
        <v>-542</v>
      </c>
      <c r="F77">
        <v>1367.2000000000044</v>
      </c>
      <c r="G77">
        <v>340</v>
      </c>
      <c r="H77">
        <v>-2676.8000000000029</v>
      </c>
      <c r="I77">
        <v>1210.8000000000029</v>
      </c>
      <c r="J77">
        <v>2808.8000000000029</v>
      </c>
      <c r="K77">
        <v>3160.7999999999956</v>
      </c>
      <c r="L77">
        <v>-6921.4000000000015</v>
      </c>
      <c r="M77">
        <v>-466.40000000000146</v>
      </c>
      <c r="N77">
        <v>-1133.4000000000015</v>
      </c>
      <c r="O77">
        <v>-211.80000000000291</v>
      </c>
      <c r="P77">
        <v>-2350.6000000000058</v>
      </c>
      <c r="Q77">
        <v>1163.8000000000029</v>
      </c>
      <c r="R77">
        <v>-3498.5999999999985</v>
      </c>
      <c r="S77">
        <v>9123.2000000000044</v>
      </c>
      <c r="T77">
        <v>-810.19999999999709</v>
      </c>
      <c r="U77">
        <v>-750.40000000000146</v>
      </c>
      <c r="V77">
        <v>-2177.7999999999956</v>
      </c>
      <c r="W77">
        <v>5128.5999999999985</v>
      </c>
      <c r="X77">
        <v>35</v>
      </c>
      <c r="Y77">
        <v>1005.6000000000058</v>
      </c>
      <c r="Z77">
        <v>-200.79999999998836</v>
      </c>
      <c r="AA77">
        <v>-3661.5999999999985</v>
      </c>
      <c r="AB77">
        <v>4045</v>
      </c>
      <c r="AC77">
        <v>4203.7999999999884</v>
      </c>
      <c r="AD77">
        <v>3068.1999999999971</v>
      </c>
      <c r="AE77">
        <v>-5660.9999999999964</v>
      </c>
      <c r="AF77">
        <v>-813</v>
      </c>
      <c r="AG77">
        <v>-3534.6000000000058</v>
      </c>
      <c r="AH77">
        <v>-481.59999999999854</v>
      </c>
      <c r="AI77">
        <v>-7061.1999999999971</v>
      </c>
      <c r="AJ77">
        <v>2680.8000000000029</v>
      </c>
      <c r="AK77">
        <v>-2244.1999999999971</v>
      </c>
      <c r="AL77">
        <v>-1631.2000000000044</v>
      </c>
      <c r="AM77">
        <v>2884</v>
      </c>
      <c r="AN77">
        <v>-88.80000000000291</v>
      </c>
      <c r="AO77">
        <v>56.200000000004366</v>
      </c>
      <c r="AP77">
        <v>1241.2000000000116</v>
      </c>
      <c r="AQ77">
        <v>1287.4000000000015</v>
      </c>
      <c r="AR77">
        <v>-4292.3999999999942</v>
      </c>
      <c r="AS77">
        <v>2510.7999999999956</v>
      </c>
      <c r="AT77">
        <v>-3561</v>
      </c>
      <c r="AU77">
        <v>-5173.5999999999985</v>
      </c>
      <c r="AV77">
        <v>-551.19999999999709</v>
      </c>
      <c r="AW77">
        <v>-3293.5999999999985</v>
      </c>
      <c r="AX77">
        <v>-337.60000000000582</v>
      </c>
      <c r="AY77">
        <v>3027.2000000000044</v>
      </c>
      <c r="AZ77">
        <v>1237</v>
      </c>
      <c r="BA77">
        <v>553.19999999999709</v>
      </c>
      <c r="BB77">
        <v>1022.3999999999942</v>
      </c>
      <c r="BC77">
        <v>-168.19999999999709</v>
      </c>
      <c r="BD77">
        <v>-5513.5999999999985</v>
      </c>
      <c r="BE77">
        <v>4968.4000000000015</v>
      </c>
      <c r="BF77">
        <v>2359</v>
      </c>
      <c r="BG77">
        <v>905.59999999999854</v>
      </c>
      <c r="BH77">
        <v>3722.7999999999993</v>
      </c>
      <c r="BI77">
        <v>-4591</v>
      </c>
      <c r="BJ77">
        <v>-3062</v>
      </c>
      <c r="BK77">
        <v>-961.20000000000437</v>
      </c>
      <c r="BL77">
        <v>2516</v>
      </c>
      <c r="BM77">
        <v>-3462.5999999999985</v>
      </c>
      <c r="BN77">
        <v>-1837.1999999999971</v>
      </c>
      <c r="BO77">
        <v>4450.8000000000029</v>
      </c>
      <c r="BP77">
        <v>-5696.4000000000087</v>
      </c>
      <c r="BQ77">
        <v>2201.7999999999956</v>
      </c>
      <c r="BR77">
        <v>5402.1999999999971</v>
      </c>
      <c r="BS77">
        <v>-3626.6000000000058</v>
      </c>
      <c r="BT77">
        <v>5417</v>
      </c>
      <c r="BU77">
        <v>-5629.6000000000058</v>
      </c>
      <c r="BV77">
        <v>-4328.5999999999985</v>
      </c>
      <c r="BW77">
        <v>3467.8000000000029</v>
      </c>
      <c r="BX77">
        <v>2425.1999999999971</v>
      </c>
      <c r="BY77">
        <v>-1381</v>
      </c>
      <c r="BZ77">
        <v>-635.80000000000291</v>
      </c>
      <c r="CA77">
        <v>-5707</v>
      </c>
      <c r="CB77">
        <v>-3399.1999999999971</v>
      </c>
      <c r="CC77">
        <v>-825</v>
      </c>
      <c r="CD77">
        <v>1974</v>
      </c>
      <c r="CE77">
        <v>-5379.7999999999956</v>
      </c>
      <c r="CF77">
        <v>971.20000000000437</v>
      </c>
      <c r="CG77">
        <v>-3199.8000000000029</v>
      </c>
      <c r="CH77">
        <v>478.60000000000582</v>
      </c>
      <c r="CI77">
        <v>3375</v>
      </c>
      <c r="CJ77">
        <v>-235.39999999999418</v>
      </c>
      <c r="CK77">
        <v>-4936.4000000000087</v>
      </c>
      <c r="CL77">
        <v>-3908</v>
      </c>
      <c r="CM77">
        <v>-5865</v>
      </c>
      <c r="CN77">
        <v>7793</v>
      </c>
      <c r="CO77">
        <v>5018.9999999999964</v>
      </c>
      <c r="CP77">
        <v>5007.5999999999985</v>
      </c>
      <c r="CQ77">
        <v>-1942.1999999999971</v>
      </c>
      <c r="CR77">
        <v>1013.5999999999913</v>
      </c>
      <c r="CS77">
        <v>1421.4000000000015</v>
      </c>
      <c r="CT77">
        <v>1266.6000000000058</v>
      </c>
      <c r="CU77">
        <v>353.19999999999709</v>
      </c>
      <c r="CV77">
        <v>1566.1999999999971</v>
      </c>
      <c r="CW77">
        <v>1895.8000000000029</v>
      </c>
      <c r="CY77">
        <f t="shared" si="4"/>
        <v>-162.94799999999992</v>
      </c>
      <c r="CZ77">
        <f t="shared" si="5"/>
        <v>2686.9040000000009</v>
      </c>
    </row>
    <row r="78" spans="2:104" x14ac:dyDescent="0.25">
      <c r="B78">
        <v>3687</v>
      </c>
      <c r="C78">
        <v>-1455.1999999999971</v>
      </c>
      <c r="D78">
        <v>-1804.8000000000029</v>
      </c>
      <c r="E78">
        <v>-209.39999999999418</v>
      </c>
      <c r="F78">
        <v>2097.5999999999985</v>
      </c>
      <c r="G78">
        <v>340.20000000000437</v>
      </c>
      <c r="H78">
        <v>-2087.4000000000087</v>
      </c>
      <c r="I78">
        <v>1693.1999999999971</v>
      </c>
      <c r="J78">
        <v>3233.1999999999971</v>
      </c>
      <c r="K78">
        <v>3121.5999999999985</v>
      </c>
      <c r="L78">
        <v>-6896.5999999999985</v>
      </c>
      <c r="M78">
        <v>-979.40000000000146</v>
      </c>
      <c r="N78">
        <v>-517.80000000000291</v>
      </c>
      <c r="O78">
        <v>-49.80000000000291</v>
      </c>
      <c r="P78">
        <v>-3173.6000000000058</v>
      </c>
      <c r="Q78">
        <v>1134.4000000000015</v>
      </c>
      <c r="R78">
        <v>-3384.1999999999971</v>
      </c>
      <c r="S78">
        <v>8814.0000000000073</v>
      </c>
      <c r="T78">
        <v>-437.79999999999563</v>
      </c>
      <c r="U78">
        <v>-1010.4000000000015</v>
      </c>
      <c r="V78">
        <v>-1603.5999999999985</v>
      </c>
      <c r="W78">
        <v>5546.7999999999956</v>
      </c>
      <c r="X78">
        <v>-46</v>
      </c>
      <c r="Y78">
        <v>1016.3999999999942</v>
      </c>
      <c r="Z78">
        <v>-374.39999999999418</v>
      </c>
      <c r="AA78">
        <v>-3986.8000000000029</v>
      </c>
      <c r="AB78">
        <v>4542.2000000000044</v>
      </c>
      <c r="AC78">
        <v>4125.7999999999884</v>
      </c>
      <c r="AD78">
        <v>2671.5999999999985</v>
      </c>
      <c r="AE78">
        <v>-6257.9999999999964</v>
      </c>
      <c r="AF78">
        <v>-491.40000000000146</v>
      </c>
      <c r="AG78">
        <v>-3275</v>
      </c>
      <c r="AH78">
        <v>-1012.5999999999985</v>
      </c>
      <c r="AI78">
        <v>-7107.6000000000058</v>
      </c>
      <c r="AJ78">
        <v>2402.8000000000029</v>
      </c>
      <c r="AK78">
        <v>-2402.8000000000029</v>
      </c>
      <c r="AL78">
        <v>-1856.8000000000029</v>
      </c>
      <c r="AM78">
        <v>3683.3999999999942</v>
      </c>
      <c r="AN78">
        <v>511.40000000000146</v>
      </c>
      <c r="AO78">
        <v>515.20000000000437</v>
      </c>
      <c r="AP78">
        <v>1002</v>
      </c>
      <c r="AQ78">
        <v>1068.4000000000015</v>
      </c>
      <c r="AR78">
        <v>-3788.1999999999971</v>
      </c>
      <c r="AS78">
        <v>2321.4000000000015</v>
      </c>
      <c r="AT78">
        <v>-3422.8000000000029</v>
      </c>
      <c r="AU78">
        <v>-4689.7999999999956</v>
      </c>
      <c r="AV78">
        <v>-261.80000000000291</v>
      </c>
      <c r="AW78">
        <v>-4206.4000000000015</v>
      </c>
      <c r="AX78">
        <v>378.80000000000291</v>
      </c>
      <c r="AY78">
        <v>2881.5999999999985</v>
      </c>
      <c r="AZ78">
        <v>1352</v>
      </c>
      <c r="BA78">
        <v>455.59999999999854</v>
      </c>
      <c r="BB78">
        <v>277.39999999999418</v>
      </c>
      <c r="BC78">
        <v>-55</v>
      </c>
      <c r="BD78">
        <v>-4902.5999999999985</v>
      </c>
      <c r="BE78">
        <v>5711.4000000000015</v>
      </c>
      <c r="BF78">
        <v>2532</v>
      </c>
      <c r="BG78">
        <v>886.40000000000146</v>
      </c>
      <c r="BH78">
        <v>4201.7999999999993</v>
      </c>
      <c r="BI78">
        <v>-4853.5999999999985</v>
      </c>
      <c r="BJ78">
        <v>-2908.5999999999985</v>
      </c>
      <c r="BK78">
        <v>-964.40000000000146</v>
      </c>
      <c r="BL78">
        <v>2642.4000000000087</v>
      </c>
      <c r="BM78">
        <v>-3283</v>
      </c>
      <c r="BN78">
        <v>-2074.6000000000058</v>
      </c>
      <c r="BO78">
        <v>3775.2000000000044</v>
      </c>
      <c r="BP78">
        <v>-6281.8000000000029</v>
      </c>
      <c r="BQ78">
        <v>2035.5999999999985</v>
      </c>
      <c r="BR78">
        <v>5845.3999999999942</v>
      </c>
      <c r="BS78">
        <v>-3326.4000000000015</v>
      </c>
      <c r="BT78">
        <v>5214</v>
      </c>
      <c r="BU78">
        <v>-4734.8000000000029</v>
      </c>
      <c r="BV78">
        <v>-4348.5999999999985</v>
      </c>
      <c r="BW78">
        <v>2967.4000000000015</v>
      </c>
      <c r="BX78">
        <v>1803.5999999999913</v>
      </c>
      <c r="BY78">
        <v>-1363.1999999999971</v>
      </c>
      <c r="BZ78">
        <v>-380.19999999999709</v>
      </c>
      <c r="CA78">
        <v>-5933.3999999999942</v>
      </c>
      <c r="CB78">
        <v>-3246.4000000000087</v>
      </c>
      <c r="CC78">
        <v>-444.19999999999709</v>
      </c>
      <c r="CD78">
        <v>2607.4000000000015</v>
      </c>
      <c r="CE78">
        <v>-5271</v>
      </c>
      <c r="CF78">
        <v>1410</v>
      </c>
      <c r="CG78">
        <v>-3022.3999999999942</v>
      </c>
      <c r="CH78">
        <v>542.39999999999418</v>
      </c>
      <c r="CI78">
        <v>3396.2000000000044</v>
      </c>
      <c r="CJ78">
        <v>-216.39999999999418</v>
      </c>
      <c r="CK78">
        <v>-5175.8000000000029</v>
      </c>
      <c r="CL78">
        <v>-3518</v>
      </c>
      <c r="CM78">
        <v>-5833.8000000000029</v>
      </c>
      <c r="CN78">
        <v>7889.6000000000058</v>
      </c>
      <c r="CO78">
        <v>5028.7999999999993</v>
      </c>
      <c r="CP78">
        <v>4623.8000000000029</v>
      </c>
      <c r="CQ78">
        <v>-1900.6000000000058</v>
      </c>
      <c r="CR78">
        <v>1553.3999999999942</v>
      </c>
      <c r="CS78">
        <v>1687.4000000000015</v>
      </c>
      <c r="CT78">
        <v>445</v>
      </c>
      <c r="CU78">
        <v>330.39999999999418</v>
      </c>
      <c r="CV78">
        <v>2268.7999999999956</v>
      </c>
      <c r="CW78">
        <v>2165</v>
      </c>
      <c r="CY78">
        <f t="shared" si="4"/>
        <v>-103.91800000000036</v>
      </c>
      <c r="CZ78">
        <f t="shared" si="5"/>
        <v>2712.6660000000015</v>
      </c>
    </row>
    <row r="79" spans="2:104" x14ac:dyDescent="0.25">
      <c r="B79">
        <v>3374.2000000000044</v>
      </c>
      <c r="C79">
        <v>-444</v>
      </c>
      <c r="D79">
        <v>-1695</v>
      </c>
      <c r="E79">
        <v>-199.39999999999418</v>
      </c>
      <c r="F79">
        <v>1771.5999999999985</v>
      </c>
      <c r="G79">
        <v>35.200000000004366</v>
      </c>
      <c r="H79">
        <v>-2481.2000000000116</v>
      </c>
      <c r="I79">
        <v>1355.4000000000015</v>
      </c>
      <c r="J79">
        <v>2398.8000000000029</v>
      </c>
      <c r="K79">
        <v>3353.5999999999985</v>
      </c>
      <c r="L79">
        <v>-6929</v>
      </c>
      <c r="M79">
        <v>-12.80000000000291</v>
      </c>
      <c r="N79">
        <v>91.599999999998545</v>
      </c>
      <c r="O79">
        <v>115.19999999999709</v>
      </c>
      <c r="P79">
        <v>-3137</v>
      </c>
      <c r="Q79">
        <v>1421.8000000000029</v>
      </c>
      <c r="R79">
        <v>-3153</v>
      </c>
      <c r="S79">
        <v>8207.7999999999956</v>
      </c>
      <c r="T79">
        <v>-919</v>
      </c>
      <c r="U79">
        <v>-229.40000000000146</v>
      </c>
      <c r="V79">
        <v>-1464.4000000000015</v>
      </c>
      <c r="W79">
        <v>5551.1999999999971</v>
      </c>
      <c r="X79">
        <v>-126.40000000000873</v>
      </c>
      <c r="Y79">
        <v>322</v>
      </c>
      <c r="Z79">
        <v>-574</v>
      </c>
      <c r="AA79">
        <v>-4307.4000000000015</v>
      </c>
      <c r="AB79">
        <v>4950.4000000000015</v>
      </c>
      <c r="AC79">
        <v>4458.5999999999913</v>
      </c>
      <c r="AD79">
        <v>2452.7999999999956</v>
      </c>
      <c r="AE79">
        <v>-6629.3999999999978</v>
      </c>
      <c r="AF79">
        <v>-93.799999999995634</v>
      </c>
      <c r="AG79">
        <v>-2493.4000000000087</v>
      </c>
      <c r="AH79">
        <v>-1485.7999999999993</v>
      </c>
      <c r="AI79">
        <v>-7372.8000000000029</v>
      </c>
      <c r="AJ79">
        <v>1528.8000000000029</v>
      </c>
      <c r="AK79">
        <v>-2616.5999999999985</v>
      </c>
      <c r="AL79">
        <v>-2108</v>
      </c>
      <c r="AM79">
        <v>2809</v>
      </c>
      <c r="AN79">
        <v>991</v>
      </c>
      <c r="AO79">
        <v>531.40000000000146</v>
      </c>
      <c r="AP79">
        <v>946.60000000000582</v>
      </c>
      <c r="AQ79">
        <v>1050.2000000000044</v>
      </c>
      <c r="AR79">
        <v>-4014.1999999999971</v>
      </c>
      <c r="AS79">
        <v>2174.4000000000015</v>
      </c>
      <c r="AT79">
        <v>-3849.8000000000029</v>
      </c>
      <c r="AU79">
        <v>-5033</v>
      </c>
      <c r="AV79">
        <v>-347.40000000000873</v>
      </c>
      <c r="AW79">
        <v>-4160.5999999999985</v>
      </c>
      <c r="AX79">
        <v>400</v>
      </c>
      <c r="AY79">
        <v>2593.8000000000029</v>
      </c>
      <c r="AZ79">
        <v>1219</v>
      </c>
      <c r="BA79">
        <v>122.40000000000146</v>
      </c>
      <c r="BB79">
        <v>1332.3999999999942</v>
      </c>
      <c r="BC79">
        <v>22.200000000004366</v>
      </c>
      <c r="BD79">
        <v>-4997.7999999999956</v>
      </c>
      <c r="BE79">
        <v>5771.7999999999956</v>
      </c>
      <c r="BF79">
        <v>3000.8000000000029</v>
      </c>
      <c r="BG79">
        <v>999</v>
      </c>
      <c r="BH79">
        <v>4064.2000000000007</v>
      </c>
      <c r="BI79">
        <v>-4317</v>
      </c>
      <c r="BJ79">
        <v>-2911.4000000000015</v>
      </c>
      <c r="BK79">
        <v>-1862.4000000000015</v>
      </c>
      <c r="BL79">
        <v>2379.4000000000087</v>
      </c>
      <c r="BM79">
        <v>-3734</v>
      </c>
      <c r="BN79">
        <v>-1962.6000000000058</v>
      </c>
      <c r="BO79">
        <v>3189.6000000000058</v>
      </c>
      <c r="BP79">
        <v>-6769.8000000000029</v>
      </c>
      <c r="BQ79">
        <v>1944.4000000000015</v>
      </c>
      <c r="BR79">
        <v>5653.1999999999971</v>
      </c>
      <c r="BS79">
        <v>-3265.6000000000058</v>
      </c>
      <c r="BT79">
        <v>5456.6000000000058</v>
      </c>
      <c r="BU79">
        <v>-5409.3999999999942</v>
      </c>
      <c r="BV79">
        <v>-4134</v>
      </c>
      <c r="BW79">
        <v>3178.8000000000029</v>
      </c>
      <c r="BX79">
        <v>1647</v>
      </c>
      <c r="BY79">
        <v>-1674.5999999999985</v>
      </c>
      <c r="BZ79">
        <v>-436.59999999999854</v>
      </c>
      <c r="CA79">
        <v>-5630.1999999999971</v>
      </c>
      <c r="CB79">
        <v>-3333.8000000000029</v>
      </c>
      <c r="CC79">
        <v>-379.40000000000146</v>
      </c>
      <c r="CD79">
        <v>2724.4000000000015</v>
      </c>
      <c r="CE79">
        <v>-5207.1999999999971</v>
      </c>
      <c r="CF79">
        <v>1702.5999999999985</v>
      </c>
      <c r="CG79">
        <v>-2478.3999999999942</v>
      </c>
      <c r="CH79">
        <v>329.19999999999709</v>
      </c>
      <c r="CI79">
        <v>3918.2000000000044</v>
      </c>
      <c r="CJ79">
        <v>552.60000000000582</v>
      </c>
      <c r="CK79">
        <v>-4519</v>
      </c>
      <c r="CL79">
        <v>-3559.1999999999971</v>
      </c>
      <c r="CM79">
        <v>-5662.1999999999971</v>
      </c>
      <c r="CN79">
        <v>8257.8000000000029</v>
      </c>
      <c r="CO79">
        <v>5526.2000000000007</v>
      </c>
      <c r="CP79">
        <v>5097.8000000000029</v>
      </c>
      <c r="CQ79">
        <v>-2129.8000000000029</v>
      </c>
      <c r="CR79">
        <v>1855.8000000000029</v>
      </c>
      <c r="CS79">
        <v>1148.4000000000015</v>
      </c>
      <c r="CT79">
        <v>-87.19999999999709</v>
      </c>
      <c r="CU79">
        <v>167.80000000000291</v>
      </c>
      <c r="CV79">
        <v>2395</v>
      </c>
      <c r="CW79">
        <v>2562</v>
      </c>
      <c r="CY79">
        <f t="shared" si="4"/>
        <v>-112.34399999999968</v>
      </c>
      <c r="CZ79">
        <f t="shared" si="5"/>
        <v>2694.4240000000009</v>
      </c>
    </row>
    <row r="80" spans="2:104" x14ac:dyDescent="0.25">
      <c r="B80">
        <v>2943.6000000000058</v>
      </c>
      <c r="C80">
        <v>-668.59999999999854</v>
      </c>
      <c r="D80">
        <v>-2175</v>
      </c>
      <c r="E80">
        <v>-723.39999999999418</v>
      </c>
      <c r="F80">
        <v>1900.4000000000015</v>
      </c>
      <c r="G80">
        <v>-332.19999999999709</v>
      </c>
      <c r="H80">
        <v>-2432.4000000000087</v>
      </c>
      <c r="I80">
        <v>1491.5999999999985</v>
      </c>
      <c r="J80">
        <v>2249.4000000000015</v>
      </c>
      <c r="K80">
        <v>3110</v>
      </c>
      <c r="L80">
        <v>-6646</v>
      </c>
      <c r="M80">
        <v>162.60000000000582</v>
      </c>
      <c r="N80">
        <v>-354.20000000000437</v>
      </c>
      <c r="O80">
        <v>-441</v>
      </c>
      <c r="P80">
        <v>-3709.8000000000029</v>
      </c>
      <c r="Q80">
        <v>1487.1999999999971</v>
      </c>
      <c r="R80">
        <v>-3069.5999999999985</v>
      </c>
      <c r="S80">
        <v>8376.0000000000073</v>
      </c>
      <c r="T80">
        <v>117.20000000000437</v>
      </c>
      <c r="U80">
        <v>-350.80000000000291</v>
      </c>
      <c r="V80">
        <v>-1317</v>
      </c>
      <c r="W80">
        <v>5426</v>
      </c>
      <c r="X80">
        <v>-660.19999999999709</v>
      </c>
      <c r="Y80">
        <v>637.19999999999709</v>
      </c>
      <c r="Z80">
        <v>-313.19999999999709</v>
      </c>
      <c r="AA80">
        <v>-4089.2000000000044</v>
      </c>
      <c r="AB80">
        <v>4350</v>
      </c>
      <c r="AC80">
        <v>4803.3999999999942</v>
      </c>
      <c r="AD80">
        <v>3364.7999999999956</v>
      </c>
      <c r="AE80">
        <v>-5719.3999999999978</v>
      </c>
      <c r="AF80">
        <v>-566.40000000000146</v>
      </c>
      <c r="AG80">
        <v>-2752</v>
      </c>
      <c r="AH80">
        <v>-1289.1999999999971</v>
      </c>
      <c r="AI80">
        <v>-7150.6000000000058</v>
      </c>
      <c r="AJ80">
        <v>1364.8000000000029</v>
      </c>
      <c r="AK80">
        <v>-2264.5999999999985</v>
      </c>
      <c r="AL80">
        <v>-1619.2000000000044</v>
      </c>
      <c r="AM80">
        <v>2930</v>
      </c>
      <c r="AN80">
        <v>1517.1999999999971</v>
      </c>
      <c r="AO80">
        <v>1114.5999999999985</v>
      </c>
      <c r="AP80">
        <v>1078</v>
      </c>
      <c r="AQ80">
        <v>949</v>
      </c>
      <c r="AR80">
        <v>-3903.8000000000029</v>
      </c>
      <c r="AS80">
        <v>1410.7999999999993</v>
      </c>
      <c r="AT80">
        <v>-3784.4000000000015</v>
      </c>
      <c r="AU80">
        <v>-5167.5999999999985</v>
      </c>
      <c r="AV80">
        <v>-227.19999999999709</v>
      </c>
      <c r="AW80">
        <v>-4097.4000000000015</v>
      </c>
      <c r="AX80">
        <v>351.39999999999418</v>
      </c>
      <c r="AY80">
        <v>2574.5999999999985</v>
      </c>
      <c r="AZ80">
        <v>1207.5999999999913</v>
      </c>
      <c r="BA80">
        <v>255.19999999999709</v>
      </c>
      <c r="BB80">
        <v>1290.6000000000058</v>
      </c>
      <c r="BC80">
        <v>235.40000000000146</v>
      </c>
      <c r="BD80">
        <v>-5128.3999999999942</v>
      </c>
      <c r="BE80">
        <v>5911</v>
      </c>
      <c r="BF80">
        <v>2671.6000000000058</v>
      </c>
      <c r="BG80">
        <v>764</v>
      </c>
      <c r="BH80">
        <v>3909.6000000000022</v>
      </c>
      <c r="BI80">
        <v>-4623.7999999999956</v>
      </c>
      <c r="BJ80">
        <v>-3569.4000000000015</v>
      </c>
      <c r="BK80">
        <v>-1830.8000000000029</v>
      </c>
      <c r="BL80">
        <v>2127.4000000000087</v>
      </c>
      <c r="BM80">
        <v>-3377.4000000000015</v>
      </c>
      <c r="BN80">
        <v>-1981.8000000000029</v>
      </c>
      <c r="BO80">
        <v>2209.2000000000044</v>
      </c>
      <c r="BP80">
        <v>-6615.6000000000058</v>
      </c>
      <c r="BQ80">
        <v>1032.4000000000015</v>
      </c>
      <c r="BR80">
        <v>5458.7999999999884</v>
      </c>
      <c r="BS80">
        <v>-2948.8000000000029</v>
      </c>
      <c r="BT80">
        <v>5324.6000000000058</v>
      </c>
      <c r="BU80">
        <v>-5258.8000000000029</v>
      </c>
      <c r="BV80">
        <v>-3977</v>
      </c>
      <c r="BW80">
        <v>3234</v>
      </c>
      <c r="BX80">
        <v>2131.5999999999913</v>
      </c>
      <c r="BY80">
        <v>-1894.7999999999956</v>
      </c>
      <c r="BZ80">
        <v>202.40000000000146</v>
      </c>
      <c r="CA80">
        <v>-5675</v>
      </c>
      <c r="CB80">
        <v>-2845.4000000000087</v>
      </c>
      <c r="CC80">
        <v>-10</v>
      </c>
      <c r="CD80">
        <v>2684.5999999999985</v>
      </c>
      <c r="CE80">
        <v>-5724.7999999999956</v>
      </c>
      <c r="CF80">
        <v>1265.5999999999985</v>
      </c>
      <c r="CG80">
        <v>-2651.3999999999942</v>
      </c>
      <c r="CH80">
        <v>-99</v>
      </c>
      <c r="CI80">
        <v>4077.5999999999985</v>
      </c>
      <c r="CJ80">
        <v>540.40000000000146</v>
      </c>
      <c r="CK80">
        <v>-5116.4000000000087</v>
      </c>
      <c r="CL80">
        <v>-3623.7999999999956</v>
      </c>
      <c r="CM80">
        <v>-5966.6000000000058</v>
      </c>
      <c r="CN80">
        <v>8785.8000000000029</v>
      </c>
      <c r="CO80">
        <v>5966.6000000000022</v>
      </c>
      <c r="CP80">
        <v>5059</v>
      </c>
      <c r="CQ80">
        <v>-1888.4000000000087</v>
      </c>
      <c r="CR80">
        <v>1513.3999999999942</v>
      </c>
      <c r="CS80">
        <v>1802.2000000000044</v>
      </c>
      <c r="CT80">
        <v>-503.19999999999709</v>
      </c>
      <c r="CU80">
        <v>38.399999999994179</v>
      </c>
      <c r="CV80">
        <v>2547.7999999999956</v>
      </c>
      <c r="CW80">
        <v>2784.6000000000058</v>
      </c>
      <c r="CY80">
        <f t="shared" si="4"/>
        <v>-123.93800000000036</v>
      </c>
      <c r="CZ80">
        <f t="shared" si="5"/>
        <v>2698.7620000000006</v>
      </c>
    </row>
    <row r="81" spans="2:104" x14ac:dyDescent="0.25">
      <c r="B81">
        <v>3357.8000000000029</v>
      </c>
      <c r="C81">
        <v>-906.59999999999854</v>
      </c>
      <c r="D81">
        <v>-2316.8000000000029</v>
      </c>
      <c r="E81">
        <v>-1504.5999999999913</v>
      </c>
      <c r="F81">
        <v>2482.5999999999985</v>
      </c>
      <c r="G81">
        <v>-987.19999999999709</v>
      </c>
      <c r="H81">
        <v>-2462.2000000000116</v>
      </c>
      <c r="I81">
        <v>1565.4000000000015</v>
      </c>
      <c r="J81">
        <v>2193.8000000000029</v>
      </c>
      <c r="K81">
        <v>3155.1999999999971</v>
      </c>
      <c r="L81">
        <v>-6899.8000000000029</v>
      </c>
      <c r="M81">
        <v>-201.59999999999854</v>
      </c>
      <c r="N81">
        <v>-227</v>
      </c>
      <c r="O81">
        <v>-937.80000000000291</v>
      </c>
      <c r="P81">
        <v>-3343.4000000000015</v>
      </c>
      <c r="Q81">
        <v>1458.1999999999971</v>
      </c>
      <c r="R81">
        <v>-2920.8000000000029</v>
      </c>
      <c r="S81">
        <v>8286.7999999999956</v>
      </c>
      <c r="T81">
        <v>4.6000000000058208</v>
      </c>
      <c r="U81">
        <v>-921.59999999999854</v>
      </c>
      <c r="V81">
        <v>-1458.7999999999956</v>
      </c>
      <c r="W81">
        <v>5002</v>
      </c>
      <c r="X81">
        <v>-1035.6000000000058</v>
      </c>
      <c r="Y81">
        <v>655</v>
      </c>
      <c r="Z81">
        <v>50.200000000011642</v>
      </c>
      <c r="AA81">
        <v>-4207.2000000000044</v>
      </c>
      <c r="AB81">
        <v>4650</v>
      </c>
      <c r="AC81">
        <v>4491.5999999999913</v>
      </c>
      <c r="AD81">
        <v>2959.1999999999971</v>
      </c>
      <c r="AE81">
        <v>-6062.1999999999971</v>
      </c>
      <c r="AF81">
        <v>-416.40000000000146</v>
      </c>
      <c r="AG81">
        <v>-2621.6000000000058</v>
      </c>
      <c r="AH81">
        <v>-1449.1999999999971</v>
      </c>
      <c r="AI81">
        <v>-6326.3999999999942</v>
      </c>
      <c r="AJ81">
        <v>2017.5999999999985</v>
      </c>
      <c r="AK81">
        <v>-1904.8000000000029</v>
      </c>
      <c r="AL81">
        <v>-1373.4000000000015</v>
      </c>
      <c r="AM81">
        <v>2977.1999999999971</v>
      </c>
      <c r="AN81">
        <v>757.19999999999709</v>
      </c>
      <c r="AO81">
        <v>979</v>
      </c>
      <c r="AP81">
        <v>826.60000000000582</v>
      </c>
      <c r="AQ81">
        <v>708.59999999999854</v>
      </c>
      <c r="AR81">
        <v>-3894.8000000000029</v>
      </c>
      <c r="AS81">
        <v>1494.5999999999985</v>
      </c>
      <c r="AT81">
        <v>-3581.8000000000029</v>
      </c>
      <c r="AU81">
        <v>-4626.7999999999956</v>
      </c>
      <c r="AV81">
        <v>-239.60000000000582</v>
      </c>
      <c r="AW81">
        <v>-4905.5999999999985</v>
      </c>
      <c r="AX81">
        <v>114</v>
      </c>
      <c r="AY81">
        <v>2073.4000000000015</v>
      </c>
      <c r="AZ81">
        <v>1395.1999999999971</v>
      </c>
      <c r="BA81">
        <v>26.599999999998545</v>
      </c>
      <c r="BB81">
        <v>1005.6000000000058</v>
      </c>
      <c r="BC81">
        <v>-236.19999999999709</v>
      </c>
      <c r="BD81">
        <v>-5005.3999999999942</v>
      </c>
      <c r="BE81">
        <v>5993.4000000000015</v>
      </c>
      <c r="BF81">
        <v>2693</v>
      </c>
      <c r="BG81">
        <v>600</v>
      </c>
      <c r="BH81">
        <v>3745.2000000000007</v>
      </c>
      <c r="BI81">
        <v>-4922.5999999999985</v>
      </c>
      <c r="BJ81">
        <v>-3789</v>
      </c>
      <c r="BK81">
        <v>-2121.2000000000044</v>
      </c>
      <c r="BL81">
        <v>2200</v>
      </c>
      <c r="BM81">
        <v>-3650.5999999999985</v>
      </c>
      <c r="BN81">
        <v>-2038.3999999999942</v>
      </c>
      <c r="BO81">
        <v>2060.6000000000058</v>
      </c>
      <c r="BP81">
        <v>-6484.8000000000029</v>
      </c>
      <c r="BQ81">
        <v>2278.5999999999985</v>
      </c>
      <c r="BR81">
        <v>5168.1999999999971</v>
      </c>
      <c r="BS81">
        <v>-2930</v>
      </c>
      <c r="BT81">
        <v>4932.8000000000029</v>
      </c>
      <c r="BU81">
        <v>-5064.8000000000029</v>
      </c>
      <c r="BV81">
        <v>-4100</v>
      </c>
      <c r="BW81">
        <v>3083</v>
      </c>
      <c r="BX81">
        <v>2141.7999999999884</v>
      </c>
      <c r="BY81">
        <v>-2260.4000000000015</v>
      </c>
      <c r="BZ81">
        <v>253.40000000000146</v>
      </c>
      <c r="CA81">
        <v>-5573.3999999999942</v>
      </c>
      <c r="CB81">
        <v>-2481</v>
      </c>
      <c r="CC81">
        <v>83.400000000001455</v>
      </c>
      <c r="CD81">
        <v>2560</v>
      </c>
      <c r="CE81">
        <v>-6217.5999999999985</v>
      </c>
      <c r="CF81">
        <v>1553.8000000000029</v>
      </c>
      <c r="CG81">
        <v>-3454.3999999999942</v>
      </c>
      <c r="CH81">
        <v>83.399999999994179</v>
      </c>
      <c r="CI81">
        <v>3042.8000000000029</v>
      </c>
      <c r="CJ81">
        <v>-422.79999999999563</v>
      </c>
      <c r="CK81">
        <v>-4637.4000000000087</v>
      </c>
      <c r="CL81">
        <v>-3965.1999999999971</v>
      </c>
      <c r="CM81">
        <v>-6044.1999999999971</v>
      </c>
      <c r="CN81">
        <v>8870.3999999999942</v>
      </c>
      <c r="CO81">
        <v>4832.3999999999978</v>
      </c>
      <c r="CP81">
        <v>5180.2000000000044</v>
      </c>
      <c r="CQ81">
        <v>-2865</v>
      </c>
      <c r="CR81">
        <v>2137.8000000000029</v>
      </c>
      <c r="CS81">
        <v>1476.4000000000015</v>
      </c>
      <c r="CT81">
        <v>-810</v>
      </c>
      <c r="CU81">
        <v>-215.19999999999709</v>
      </c>
      <c r="CV81">
        <v>2516.7999999999956</v>
      </c>
      <c r="CW81">
        <v>3122</v>
      </c>
      <c r="CY81">
        <f t="shared" si="4"/>
        <v>-217.25799999999998</v>
      </c>
      <c r="CZ81">
        <f t="shared" si="5"/>
        <v>2723.2060000000001</v>
      </c>
    </row>
    <row r="82" spans="2:104" x14ac:dyDescent="0.25">
      <c r="B82">
        <v>2909</v>
      </c>
      <c r="C82">
        <v>-791.79999999999563</v>
      </c>
      <c r="D82">
        <v>-2608.2000000000044</v>
      </c>
      <c r="E82">
        <v>-1939.3999999999942</v>
      </c>
      <c r="F82">
        <v>1763.8000000000029</v>
      </c>
      <c r="G82">
        <v>-675.59999999999854</v>
      </c>
      <c r="H82">
        <v>-2739.6000000000058</v>
      </c>
      <c r="I82">
        <v>1491</v>
      </c>
      <c r="J82">
        <v>1968</v>
      </c>
      <c r="K82">
        <v>3124.3999999999942</v>
      </c>
      <c r="L82">
        <v>-6477.5999999999985</v>
      </c>
      <c r="M82">
        <v>-359.19999999999709</v>
      </c>
      <c r="N82">
        <v>-765.20000000000437</v>
      </c>
      <c r="O82">
        <v>-1017.3999999999942</v>
      </c>
      <c r="P82">
        <v>-3741.8000000000029</v>
      </c>
      <c r="Q82">
        <v>1451.4000000000015</v>
      </c>
      <c r="R82">
        <v>-3116</v>
      </c>
      <c r="S82">
        <v>7644.2000000000044</v>
      </c>
      <c r="T82">
        <v>-507.19999999999709</v>
      </c>
      <c r="U82">
        <v>-795.19999999999709</v>
      </c>
      <c r="V82">
        <v>-2239.7999999999956</v>
      </c>
      <c r="W82">
        <v>5242.1999999999971</v>
      </c>
      <c r="X82">
        <v>-1303.1999999999971</v>
      </c>
      <c r="Y82">
        <v>772</v>
      </c>
      <c r="Z82">
        <v>-170.19999999999709</v>
      </c>
      <c r="AA82">
        <v>-3875</v>
      </c>
      <c r="AB82">
        <v>4864</v>
      </c>
      <c r="AC82">
        <v>3739.3999999999942</v>
      </c>
      <c r="AD82">
        <v>3461.3999999999942</v>
      </c>
      <c r="AE82">
        <v>-5535.1999999999971</v>
      </c>
      <c r="AF82">
        <v>271</v>
      </c>
      <c r="AG82">
        <v>-2574.8000000000029</v>
      </c>
      <c r="AH82">
        <v>-1590.7999999999993</v>
      </c>
      <c r="AI82">
        <v>-6436.8000000000029</v>
      </c>
      <c r="AJ82">
        <v>2671.5999999999985</v>
      </c>
      <c r="AK82">
        <v>-1205</v>
      </c>
      <c r="AL82">
        <v>-2089.2000000000044</v>
      </c>
      <c r="AM82">
        <v>2811.3999999999942</v>
      </c>
      <c r="AN82">
        <v>813.79999999999563</v>
      </c>
      <c r="AO82">
        <v>851.80000000000291</v>
      </c>
      <c r="AP82">
        <v>555.60000000000582</v>
      </c>
      <c r="AQ82">
        <v>331.80000000000291</v>
      </c>
      <c r="AR82">
        <v>-4682.3999999999942</v>
      </c>
      <c r="AS82">
        <v>1753</v>
      </c>
      <c r="AT82">
        <v>-3160.8000000000029</v>
      </c>
      <c r="AU82">
        <v>-4268.3999999999942</v>
      </c>
      <c r="AV82">
        <v>286.39999999999418</v>
      </c>
      <c r="AW82">
        <v>-4616.8000000000029</v>
      </c>
      <c r="AX82">
        <v>408.80000000000291</v>
      </c>
      <c r="AY82">
        <v>2028</v>
      </c>
      <c r="AZ82">
        <v>1854</v>
      </c>
      <c r="BA82">
        <v>42.799999999995634</v>
      </c>
      <c r="BB82">
        <v>1530.8000000000029</v>
      </c>
      <c r="BC82">
        <v>-330.79999999999563</v>
      </c>
      <c r="BD82">
        <v>-5097</v>
      </c>
      <c r="BE82">
        <v>5484.7999999999956</v>
      </c>
      <c r="BF82">
        <v>2305.1999999999971</v>
      </c>
      <c r="BG82">
        <v>550.80000000000291</v>
      </c>
      <c r="BH82">
        <v>3768.0000000000036</v>
      </c>
      <c r="BI82">
        <v>-4901</v>
      </c>
      <c r="BJ82">
        <v>-3683.8000000000029</v>
      </c>
      <c r="BK82">
        <v>-2187.8000000000029</v>
      </c>
      <c r="BL82">
        <v>2115.4000000000087</v>
      </c>
      <c r="BM82">
        <v>-3436.1999999999971</v>
      </c>
      <c r="BN82">
        <v>-1213.3999999999942</v>
      </c>
      <c r="BO82">
        <v>1997</v>
      </c>
      <c r="BP82">
        <v>-5995.4000000000087</v>
      </c>
      <c r="BQ82">
        <v>1824.5999999999985</v>
      </c>
      <c r="BR82">
        <v>4502.3999999999942</v>
      </c>
      <c r="BS82">
        <v>-3090.8000000000029</v>
      </c>
      <c r="BT82">
        <v>4825.6000000000058</v>
      </c>
      <c r="BU82">
        <v>-5676.6000000000058</v>
      </c>
      <c r="BV82">
        <v>-4124.5999999999985</v>
      </c>
      <c r="BW82">
        <v>3039.2000000000007</v>
      </c>
      <c r="BX82">
        <v>748</v>
      </c>
      <c r="BY82">
        <v>-2261.5999999999985</v>
      </c>
      <c r="BZ82">
        <v>408.59999999999854</v>
      </c>
      <c r="CA82">
        <v>-4647.1999999999971</v>
      </c>
      <c r="CB82">
        <v>-2544.6000000000058</v>
      </c>
      <c r="CC82">
        <v>97.400000000001455</v>
      </c>
      <c r="CD82">
        <v>1913.4000000000015</v>
      </c>
      <c r="CE82">
        <v>-6797.5999999999985</v>
      </c>
      <c r="CF82">
        <v>1441</v>
      </c>
      <c r="CG82">
        <v>-2931.3999999999942</v>
      </c>
      <c r="CH82">
        <v>499.80000000000291</v>
      </c>
      <c r="CI82">
        <v>3319.8000000000029</v>
      </c>
      <c r="CJ82">
        <v>-148.59999999999854</v>
      </c>
      <c r="CK82">
        <v>-4453.4000000000087</v>
      </c>
      <c r="CL82">
        <v>-3881</v>
      </c>
      <c r="CM82">
        <v>-6251.3999999999942</v>
      </c>
      <c r="CN82">
        <v>9025.1999999999971</v>
      </c>
      <c r="CO82">
        <v>4572</v>
      </c>
      <c r="CP82">
        <v>5410.2000000000044</v>
      </c>
      <c r="CQ82">
        <v>-2700.4000000000087</v>
      </c>
      <c r="CR82">
        <v>1977.1999999999971</v>
      </c>
      <c r="CS82">
        <v>818.40000000000146</v>
      </c>
      <c r="CT82">
        <v>-1192.7999999999884</v>
      </c>
      <c r="CU82">
        <v>-319.80000000000291</v>
      </c>
      <c r="CV82">
        <v>2549.4000000000015</v>
      </c>
      <c r="CW82">
        <v>4023.2000000000044</v>
      </c>
      <c r="CY82">
        <f t="shared" si="4"/>
        <v>-252.91599999999983</v>
      </c>
      <c r="CZ82">
        <f t="shared" si="5"/>
        <v>2690.08</v>
      </c>
    </row>
    <row r="83" spans="2:104" x14ac:dyDescent="0.25">
      <c r="B83">
        <v>2952</v>
      </c>
      <c r="C83">
        <v>-771.59999999999854</v>
      </c>
      <c r="D83">
        <v>-2552</v>
      </c>
      <c r="E83">
        <v>-1778.3999999999942</v>
      </c>
      <c r="F83">
        <v>1620.4000000000015</v>
      </c>
      <c r="G83">
        <v>-200.59999999999854</v>
      </c>
      <c r="H83">
        <v>-2692.4000000000087</v>
      </c>
      <c r="I83">
        <v>1825.4000000000015</v>
      </c>
      <c r="J83">
        <v>1064.5999999999985</v>
      </c>
      <c r="K83">
        <v>3014.1999999999971</v>
      </c>
      <c r="L83">
        <v>-6178.5999999999985</v>
      </c>
      <c r="M83">
        <v>-857</v>
      </c>
      <c r="N83">
        <v>-864.80000000000291</v>
      </c>
      <c r="O83">
        <v>-1305.8000000000029</v>
      </c>
      <c r="P83">
        <v>-3678.6000000000058</v>
      </c>
      <c r="Q83">
        <v>1166.5999999999985</v>
      </c>
      <c r="R83">
        <v>-3097</v>
      </c>
      <c r="S83">
        <v>7307.0000000000073</v>
      </c>
      <c r="T83">
        <v>-790.19999999999709</v>
      </c>
      <c r="U83">
        <v>-1159.4000000000015</v>
      </c>
      <c r="V83">
        <v>-2559.5999999999985</v>
      </c>
      <c r="W83">
        <v>5819</v>
      </c>
      <c r="X83">
        <v>-1718.4000000000087</v>
      </c>
      <c r="Y83">
        <v>534</v>
      </c>
      <c r="Z83">
        <v>270</v>
      </c>
      <c r="AA83">
        <v>-4799.4000000000015</v>
      </c>
      <c r="AB83">
        <v>5310</v>
      </c>
      <c r="AC83">
        <v>3794.3999999999942</v>
      </c>
      <c r="AD83">
        <v>3872.1999999999971</v>
      </c>
      <c r="AE83">
        <v>-6235.9999999999964</v>
      </c>
      <c r="AF83">
        <v>27.599999999998545</v>
      </c>
      <c r="AG83">
        <v>-2859.8000000000029</v>
      </c>
      <c r="AH83">
        <v>-2208.1999999999971</v>
      </c>
      <c r="AI83">
        <v>-6316.1999999999971</v>
      </c>
      <c r="AJ83">
        <v>2641.5999999999985</v>
      </c>
      <c r="AK83">
        <v>-1183</v>
      </c>
      <c r="AL83">
        <v>-1377.6000000000058</v>
      </c>
      <c r="AM83">
        <v>2285.3999999999942</v>
      </c>
      <c r="AN83">
        <v>1891</v>
      </c>
      <c r="AO83">
        <v>229.80000000000291</v>
      </c>
      <c r="AP83">
        <v>600.60000000000582</v>
      </c>
      <c r="AQ83">
        <v>605.20000000000437</v>
      </c>
      <c r="AR83">
        <v>-5062.3999999999942</v>
      </c>
      <c r="AS83">
        <v>1783.5999999999985</v>
      </c>
      <c r="AT83">
        <v>-2592.2000000000044</v>
      </c>
      <c r="AU83">
        <v>-4127.3999999999942</v>
      </c>
      <c r="AV83">
        <v>-141.40000000000873</v>
      </c>
      <c r="AW83">
        <v>-3723.8000000000029</v>
      </c>
      <c r="AX83">
        <v>-206</v>
      </c>
      <c r="AY83">
        <v>2177</v>
      </c>
      <c r="AZ83">
        <v>2065.1999999999971</v>
      </c>
      <c r="BA83">
        <v>-197.20000000000437</v>
      </c>
      <c r="BB83">
        <v>992</v>
      </c>
      <c r="BC83">
        <v>-543.19999999999709</v>
      </c>
      <c r="BD83">
        <v>-5426.3999999999942</v>
      </c>
      <c r="BE83">
        <v>5268.7999999999956</v>
      </c>
      <c r="BF83">
        <v>2044.6000000000058</v>
      </c>
      <c r="BG83">
        <v>71.400000000001455</v>
      </c>
      <c r="BH83">
        <v>3144.6000000000022</v>
      </c>
      <c r="BI83">
        <v>-5151.5999999999985</v>
      </c>
      <c r="BJ83">
        <v>-3334.1999999999971</v>
      </c>
      <c r="BK83">
        <v>-2604.2000000000044</v>
      </c>
      <c r="BL83">
        <v>2270.2000000000116</v>
      </c>
      <c r="BM83">
        <v>-3113</v>
      </c>
      <c r="BN83">
        <v>-1140.6000000000058</v>
      </c>
      <c r="BO83">
        <v>2335.2000000000044</v>
      </c>
      <c r="BP83">
        <v>-6209.4000000000087</v>
      </c>
      <c r="BQ83">
        <v>1720</v>
      </c>
      <c r="BR83">
        <v>4753.3999999999942</v>
      </c>
      <c r="BS83">
        <v>-2986.8000000000029</v>
      </c>
      <c r="BT83">
        <v>4816.4000000000087</v>
      </c>
      <c r="BU83">
        <v>-5513.1999999999971</v>
      </c>
      <c r="BV83">
        <v>-3348.7999999999956</v>
      </c>
      <c r="BW83">
        <v>3138.8000000000029</v>
      </c>
      <c r="BX83">
        <v>1088.3999999999942</v>
      </c>
      <c r="BY83">
        <v>-1711.4000000000015</v>
      </c>
      <c r="BZ83">
        <v>914.59999999999854</v>
      </c>
      <c r="CA83">
        <v>-4985</v>
      </c>
      <c r="CB83">
        <v>-2533</v>
      </c>
      <c r="CC83">
        <v>212.80000000000291</v>
      </c>
      <c r="CD83">
        <v>2077.8000000000029</v>
      </c>
      <c r="CE83">
        <v>-6142.1999999999971</v>
      </c>
      <c r="CF83">
        <v>726</v>
      </c>
      <c r="CG83">
        <v>-2456.6000000000058</v>
      </c>
      <c r="CH83">
        <v>575</v>
      </c>
      <c r="CI83">
        <v>3425.8000000000029</v>
      </c>
      <c r="CJ83">
        <v>-295.19999999999709</v>
      </c>
      <c r="CK83">
        <v>-4890.2000000000116</v>
      </c>
      <c r="CL83">
        <v>-4147.5999999999985</v>
      </c>
      <c r="CM83">
        <v>-5790.3999999999942</v>
      </c>
      <c r="CN83">
        <v>8793</v>
      </c>
      <c r="CO83">
        <v>4558.2000000000007</v>
      </c>
      <c r="CP83">
        <v>5723.4000000000015</v>
      </c>
      <c r="CQ83">
        <v>-3286.6000000000058</v>
      </c>
      <c r="CR83">
        <v>2588</v>
      </c>
      <c r="CS83">
        <v>1011.2000000000044</v>
      </c>
      <c r="CT83">
        <v>-990.39999999999418</v>
      </c>
      <c r="CU83">
        <v>-501.60000000000582</v>
      </c>
      <c r="CV83">
        <v>2905.1999999999971</v>
      </c>
      <c r="CW83">
        <v>3721.2000000000044</v>
      </c>
      <c r="CY83">
        <f t="shared" si="4"/>
        <v>-266.03800000000012</v>
      </c>
      <c r="CZ83">
        <f t="shared" si="5"/>
        <v>2700.6940000000013</v>
      </c>
    </row>
    <row r="84" spans="2:104" x14ac:dyDescent="0.25">
      <c r="B84">
        <v>2894.2000000000044</v>
      </c>
      <c r="C84">
        <v>-1081.7999999999956</v>
      </c>
      <c r="D84">
        <v>-3157.4000000000015</v>
      </c>
      <c r="E84">
        <v>-1849.3999999999942</v>
      </c>
      <c r="F84">
        <v>1900</v>
      </c>
      <c r="G84">
        <v>-109.19999999999709</v>
      </c>
      <c r="H84">
        <v>-3189.2000000000116</v>
      </c>
      <c r="I84">
        <v>1453.5999999999985</v>
      </c>
      <c r="J84">
        <v>591.19999999999709</v>
      </c>
      <c r="K84">
        <v>3439.3999999999942</v>
      </c>
      <c r="L84">
        <v>-6379.5999999999985</v>
      </c>
      <c r="M84">
        <v>-658.40000000000146</v>
      </c>
      <c r="N84">
        <v>-888</v>
      </c>
      <c r="O84">
        <v>-2135.1999999999971</v>
      </c>
      <c r="P84">
        <v>-3974</v>
      </c>
      <c r="Q84">
        <v>1349.8000000000029</v>
      </c>
      <c r="R84">
        <v>-2995.4000000000015</v>
      </c>
      <c r="S84">
        <v>6496.0000000000073</v>
      </c>
      <c r="T84">
        <v>-479</v>
      </c>
      <c r="U84">
        <v>-1996.1999999999971</v>
      </c>
      <c r="V84">
        <v>-2331.4000000000015</v>
      </c>
      <c r="W84">
        <v>5869.5999999999985</v>
      </c>
      <c r="X84">
        <v>-1528.6000000000058</v>
      </c>
      <c r="Y84">
        <v>-199.80000000000291</v>
      </c>
      <c r="Z84">
        <v>472.20000000001164</v>
      </c>
      <c r="AA84">
        <v>-4501</v>
      </c>
      <c r="AB84">
        <v>5155.4000000000015</v>
      </c>
      <c r="AC84">
        <v>3624.3999999999942</v>
      </c>
      <c r="AD84">
        <v>3341.1999999999971</v>
      </c>
      <c r="AE84">
        <v>-5958.1999999999971</v>
      </c>
      <c r="AF84">
        <v>186.20000000000437</v>
      </c>
      <c r="AG84">
        <v>-2700.2000000000044</v>
      </c>
      <c r="AH84">
        <v>-2077.7999999999993</v>
      </c>
      <c r="AI84">
        <v>-6744.8000000000029</v>
      </c>
      <c r="AJ84">
        <v>2714.5999999999985</v>
      </c>
      <c r="AK84">
        <v>-834</v>
      </c>
      <c r="AL84">
        <v>-1763.2000000000044</v>
      </c>
      <c r="AM84">
        <v>2465.3999999999942</v>
      </c>
      <c r="AN84">
        <v>2098</v>
      </c>
      <c r="AO84">
        <v>-27.799999999995634</v>
      </c>
      <c r="AP84">
        <v>288</v>
      </c>
      <c r="AQ84">
        <v>843.80000000000291</v>
      </c>
      <c r="AR84">
        <v>-4364.3999999999942</v>
      </c>
      <c r="AS84">
        <v>2002.3999999999978</v>
      </c>
      <c r="AT84">
        <v>-2090</v>
      </c>
      <c r="AU84">
        <v>-3387.1999999999971</v>
      </c>
      <c r="AV84">
        <v>-71.80000000000291</v>
      </c>
      <c r="AW84">
        <v>-3424.5999999999985</v>
      </c>
      <c r="AX84">
        <v>-858.40000000000873</v>
      </c>
      <c r="AY84">
        <v>2116.8000000000029</v>
      </c>
      <c r="AZ84">
        <v>2491.1999999999971</v>
      </c>
      <c r="BA84">
        <v>598.19999999999709</v>
      </c>
      <c r="BB84">
        <v>309.60000000000582</v>
      </c>
      <c r="BC84">
        <v>15.400000000001455</v>
      </c>
      <c r="BD84">
        <v>-5712.3999999999942</v>
      </c>
      <c r="BE84">
        <v>4614.7999999999956</v>
      </c>
      <c r="BF84">
        <v>1466.3999999999942</v>
      </c>
      <c r="BG84">
        <v>946.59999999999854</v>
      </c>
      <c r="BH84">
        <v>3572.6000000000022</v>
      </c>
      <c r="BI84">
        <v>-4487.5999999999985</v>
      </c>
      <c r="BJ84">
        <v>-3337.8000000000029</v>
      </c>
      <c r="BK84">
        <v>-3324.2000000000044</v>
      </c>
      <c r="BL84">
        <v>2654.6000000000058</v>
      </c>
      <c r="BM84">
        <v>-3562</v>
      </c>
      <c r="BN84">
        <v>-759.80000000000291</v>
      </c>
      <c r="BO84">
        <v>2757.6000000000058</v>
      </c>
      <c r="BP84">
        <v>-6440</v>
      </c>
      <c r="BQ84">
        <v>1004.5999999999985</v>
      </c>
      <c r="BR84">
        <v>4821.7999999999884</v>
      </c>
      <c r="BS84">
        <v>-3630.2000000000044</v>
      </c>
      <c r="BT84">
        <v>5139.8000000000029</v>
      </c>
      <c r="BU84">
        <v>-5653.1999999999971</v>
      </c>
      <c r="BV84">
        <v>-3939.7999999999956</v>
      </c>
      <c r="BW84">
        <v>3252.2000000000007</v>
      </c>
      <c r="BX84">
        <v>1023.7999999999884</v>
      </c>
      <c r="BY84">
        <v>-1913.1999999999971</v>
      </c>
      <c r="BZ84">
        <v>1400</v>
      </c>
      <c r="CA84">
        <v>-5074</v>
      </c>
      <c r="CB84">
        <v>-2649.4000000000087</v>
      </c>
      <c r="CC84">
        <v>311</v>
      </c>
      <c r="CD84">
        <v>2443.1999999999971</v>
      </c>
      <c r="CE84">
        <v>-7260.5999999999985</v>
      </c>
      <c r="CF84">
        <v>715.80000000000291</v>
      </c>
      <c r="CG84">
        <v>-2226.6000000000058</v>
      </c>
      <c r="CH84">
        <v>1024.6000000000058</v>
      </c>
      <c r="CI84">
        <v>3738.2000000000044</v>
      </c>
      <c r="CJ84">
        <v>170.60000000000582</v>
      </c>
      <c r="CK84">
        <v>-4186.2000000000116</v>
      </c>
      <c r="CL84">
        <v>-3824.7999999999956</v>
      </c>
      <c r="CM84">
        <v>-5987.8000000000029</v>
      </c>
      <c r="CN84">
        <v>9026</v>
      </c>
      <c r="CO84">
        <v>4018.7999999999993</v>
      </c>
      <c r="CP84">
        <v>6171.0000000000073</v>
      </c>
      <c r="CQ84">
        <v>-3199.1999999999971</v>
      </c>
      <c r="CR84">
        <v>2456.1999999999971</v>
      </c>
      <c r="CS84">
        <v>1528.2000000000044</v>
      </c>
      <c r="CT84">
        <v>-1026.5999999999913</v>
      </c>
      <c r="CU84">
        <v>-646.19999999999709</v>
      </c>
      <c r="CV84">
        <v>3283.4000000000015</v>
      </c>
      <c r="CW84">
        <v>3903.4000000000015</v>
      </c>
      <c r="CY84">
        <f t="shared" si="4"/>
        <v>-264.358</v>
      </c>
      <c r="CZ84">
        <f t="shared" si="5"/>
        <v>2747.5940000000028</v>
      </c>
    </row>
    <row r="85" spans="2:104" x14ac:dyDescent="0.25">
      <c r="B85">
        <v>2755.4000000000015</v>
      </c>
      <c r="C85">
        <v>-1569.1999999999971</v>
      </c>
      <c r="D85">
        <v>-3057.4000000000015</v>
      </c>
      <c r="E85">
        <v>-2030.8000000000029</v>
      </c>
      <c r="F85">
        <v>1627.2000000000044</v>
      </c>
      <c r="G85">
        <v>-529.39999999999418</v>
      </c>
      <c r="H85">
        <v>-3294</v>
      </c>
      <c r="I85">
        <v>1020.8000000000029</v>
      </c>
      <c r="J85">
        <v>106</v>
      </c>
      <c r="K85">
        <v>3143.1999999999971</v>
      </c>
      <c r="L85">
        <v>-6563.5999999999985</v>
      </c>
      <c r="M85">
        <v>-918.19999999999709</v>
      </c>
      <c r="N85">
        <v>-626.60000000000582</v>
      </c>
      <c r="O85">
        <v>-2402.3999999999942</v>
      </c>
      <c r="P85">
        <v>-4359.4000000000015</v>
      </c>
      <c r="Q85">
        <v>1517.4000000000015</v>
      </c>
      <c r="R85">
        <v>-2776.8000000000029</v>
      </c>
      <c r="S85">
        <v>6440.4000000000015</v>
      </c>
      <c r="T85">
        <v>-875.19999999999709</v>
      </c>
      <c r="U85">
        <v>-2188.5999999999985</v>
      </c>
      <c r="V85">
        <v>-1692.5999999999985</v>
      </c>
      <c r="W85">
        <v>6186.5999999999985</v>
      </c>
      <c r="X85">
        <v>-781</v>
      </c>
      <c r="Y85">
        <v>-422</v>
      </c>
      <c r="Z85">
        <v>48</v>
      </c>
      <c r="AA85">
        <v>-4611.4000000000015</v>
      </c>
      <c r="AB85">
        <v>4988.5999999999985</v>
      </c>
      <c r="AC85">
        <v>3794.5999999999913</v>
      </c>
      <c r="AD85">
        <v>3470.7999999999956</v>
      </c>
      <c r="AE85">
        <v>-5987.3999999999978</v>
      </c>
      <c r="AF85">
        <v>30.400000000001455</v>
      </c>
      <c r="AG85">
        <v>-2553.8000000000029</v>
      </c>
      <c r="AH85">
        <v>-2139.7999999999993</v>
      </c>
      <c r="AI85">
        <v>-6942.8000000000029</v>
      </c>
      <c r="AJ85">
        <v>2708.4000000000015</v>
      </c>
      <c r="AK85">
        <v>-602.19999999999709</v>
      </c>
      <c r="AL85">
        <v>-1949.6000000000058</v>
      </c>
      <c r="AM85">
        <v>2706.3999999999942</v>
      </c>
      <c r="AN85">
        <v>2568</v>
      </c>
      <c r="AO85">
        <v>-384.79999999999563</v>
      </c>
      <c r="AP85">
        <v>806.80000000000291</v>
      </c>
      <c r="AQ85">
        <v>1766.8000000000029</v>
      </c>
      <c r="AR85">
        <v>-4640</v>
      </c>
      <c r="AS85">
        <v>2166.1999999999971</v>
      </c>
      <c r="AT85">
        <v>-2088.4000000000015</v>
      </c>
      <c r="AU85">
        <v>-4053</v>
      </c>
      <c r="AV85">
        <v>457.39999999999418</v>
      </c>
      <c r="AW85">
        <v>-4124.4000000000015</v>
      </c>
      <c r="AX85">
        <v>-1196</v>
      </c>
      <c r="AY85">
        <v>2445.4000000000015</v>
      </c>
      <c r="AZ85">
        <v>2606.7999999999884</v>
      </c>
      <c r="BA85">
        <v>643.19999999999709</v>
      </c>
      <c r="BB85">
        <v>395</v>
      </c>
      <c r="BC85">
        <v>73</v>
      </c>
      <c r="BD85">
        <v>-5529</v>
      </c>
      <c r="BE85">
        <v>4642.4000000000015</v>
      </c>
      <c r="BF85">
        <v>1854</v>
      </c>
      <c r="BG85">
        <v>610.59999999999854</v>
      </c>
      <c r="BH85">
        <v>3435.3999999999978</v>
      </c>
      <c r="BI85">
        <v>-3903</v>
      </c>
      <c r="BJ85">
        <v>-3532.4000000000015</v>
      </c>
      <c r="BK85">
        <v>-2956.4000000000015</v>
      </c>
      <c r="BL85">
        <v>3247.8000000000029</v>
      </c>
      <c r="BM85">
        <v>-2896.8000000000029</v>
      </c>
      <c r="BN85">
        <v>46.600000000005821</v>
      </c>
      <c r="BO85">
        <v>2737</v>
      </c>
      <c r="BP85">
        <v>-5783.6000000000058</v>
      </c>
      <c r="BQ85">
        <v>1272.4000000000015</v>
      </c>
      <c r="BR85">
        <v>5020.5999999999913</v>
      </c>
      <c r="BS85">
        <v>-3425.4000000000015</v>
      </c>
      <c r="BT85">
        <v>5381</v>
      </c>
      <c r="BU85">
        <v>-5700.1999999999971</v>
      </c>
      <c r="BV85">
        <v>-3919.3999999999942</v>
      </c>
      <c r="BW85">
        <v>3301.2000000000007</v>
      </c>
      <c r="BX85">
        <v>645</v>
      </c>
      <c r="BY85">
        <v>-1550.4000000000015</v>
      </c>
      <c r="BZ85">
        <v>1347.5999999999985</v>
      </c>
      <c r="CA85">
        <v>-4701.1999999999971</v>
      </c>
      <c r="CB85">
        <v>-3104</v>
      </c>
      <c r="CC85">
        <v>794.19999999999709</v>
      </c>
      <c r="CD85">
        <v>2788.4000000000015</v>
      </c>
      <c r="CE85">
        <v>-7038.3999999999942</v>
      </c>
      <c r="CF85">
        <v>834.20000000000437</v>
      </c>
      <c r="CG85">
        <v>-2397.8000000000029</v>
      </c>
      <c r="CH85">
        <v>366.60000000000582</v>
      </c>
      <c r="CI85">
        <v>3842.5999999999985</v>
      </c>
      <c r="CJ85">
        <v>247.60000000000582</v>
      </c>
      <c r="CK85">
        <v>-3829.2000000000116</v>
      </c>
      <c r="CL85">
        <v>-4745.1999999999971</v>
      </c>
      <c r="CM85">
        <v>-5915.8000000000029</v>
      </c>
      <c r="CN85">
        <v>9775.6000000000058</v>
      </c>
      <c r="CO85">
        <v>3743.3999999999978</v>
      </c>
      <c r="CP85">
        <v>6870.7999999999956</v>
      </c>
      <c r="CQ85">
        <v>-3235.6000000000058</v>
      </c>
      <c r="CR85">
        <v>1755.1999999999971</v>
      </c>
      <c r="CS85">
        <v>2211.8000000000029</v>
      </c>
      <c r="CT85">
        <v>-1227.1999999999971</v>
      </c>
      <c r="CU85">
        <v>-663.80000000000291</v>
      </c>
      <c r="CV85">
        <v>3970.4000000000015</v>
      </c>
      <c r="CW85">
        <v>4343</v>
      </c>
      <c r="CY85">
        <f t="shared" si="4"/>
        <v>-218.57400000000024</v>
      </c>
      <c r="CZ85">
        <f t="shared" si="5"/>
        <v>2809.7379999999994</v>
      </c>
    </row>
    <row r="86" spans="2:104" x14ac:dyDescent="0.25">
      <c r="B86">
        <v>4000</v>
      </c>
      <c r="C86">
        <v>-1306</v>
      </c>
      <c r="D86">
        <v>-2536.5999999999985</v>
      </c>
      <c r="E86">
        <v>-2462</v>
      </c>
      <c r="F86">
        <v>1327.5999999999985</v>
      </c>
      <c r="G86">
        <v>-101.59999999999854</v>
      </c>
      <c r="H86">
        <v>-3172.8000000000029</v>
      </c>
      <c r="I86">
        <v>1559.8000000000029</v>
      </c>
      <c r="J86">
        <v>371.59999999999854</v>
      </c>
      <c r="K86">
        <v>3151.5999999999985</v>
      </c>
      <c r="L86">
        <v>-6933.2000000000044</v>
      </c>
      <c r="M86">
        <v>-633.59999999999854</v>
      </c>
      <c r="N86">
        <v>-992.20000000000437</v>
      </c>
      <c r="O86">
        <v>-2504.5999999999913</v>
      </c>
      <c r="P86">
        <v>-4523.4000000000015</v>
      </c>
      <c r="Q86">
        <v>1564.5999999999985</v>
      </c>
      <c r="R86">
        <v>-3086.1999999999971</v>
      </c>
      <c r="S86">
        <v>6489.2000000000044</v>
      </c>
      <c r="T86">
        <v>-810.19999999999709</v>
      </c>
      <c r="U86">
        <v>-2099</v>
      </c>
      <c r="V86">
        <v>-1702.1999999999971</v>
      </c>
      <c r="W86">
        <v>6821.1999999999971</v>
      </c>
      <c r="X86">
        <v>-2106.6000000000058</v>
      </c>
      <c r="Y86">
        <v>-109.40000000000146</v>
      </c>
      <c r="Z86">
        <v>491.60000000000582</v>
      </c>
      <c r="AA86">
        <v>-5122</v>
      </c>
      <c r="AB86">
        <v>5513.2000000000044</v>
      </c>
      <c r="AC86">
        <v>3802.5999999999913</v>
      </c>
      <c r="AD86">
        <v>3199.3999999999942</v>
      </c>
      <c r="AE86">
        <v>-6152.9999999999964</v>
      </c>
      <c r="AF86">
        <v>-368</v>
      </c>
      <c r="AG86">
        <v>-2631</v>
      </c>
      <c r="AH86">
        <v>-2232.1999999999971</v>
      </c>
      <c r="AI86">
        <v>-6496.1999999999971</v>
      </c>
      <c r="AJ86">
        <v>2827.1999999999971</v>
      </c>
      <c r="AK86">
        <v>-944</v>
      </c>
      <c r="AL86">
        <v>-2022</v>
      </c>
      <c r="AM86">
        <v>3053.5999999999985</v>
      </c>
      <c r="AN86">
        <v>2564.7999999999956</v>
      </c>
      <c r="AO86">
        <v>-409.19999999999709</v>
      </c>
      <c r="AP86">
        <v>553.20000000001164</v>
      </c>
      <c r="AQ86">
        <v>1466.4000000000015</v>
      </c>
      <c r="AR86">
        <v>-4241.6000000000058</v>
      </c>
      <c r="AS86">
        <v>2292.7999999999956</v>
      </c>
      <c r="AT86">
        <v>-2582</v>
      </c>
      <c r="AU86">
        <v>-4228.3999999999942</v>
      </c>
      <c r="AV86">
        <v>394.59999999999127</v>
      </c>
      <c r="AW86">
        <v>-3734.2000000000044</v>
      </c>
      <c r="AX86">
        <v>-1424.4000000000087</v>
      </c>
      <c r="AY86">
        <v>2274.2000000000044</v>
      </c>
      <c r="AZ86">
        <v>2901.1999999999971</v>
      </c>
      <c r="BA86">
        <v>291.79999999999563</v>
      </c>
      <c r="BB86">
        <v>320.60000000000582</v>
      </c>
      <c r="BC86">
        <v>-393.39999999999418</v>
      </c>
      <c r="BD86">
        <v>-5243.3999999999942</v>
      </c>
      <c r="BE86">
        <v>4889</v>
      </c>
      <c r="BF86">
        <v>2148.6000000000058</v>
      </c>
      <c r="BG86">
        <v>558.59999999999854</v>
      </c>
      <c r="BH86">
        <v>3302.2000000000007</v>
      </c>
      <c r="BI86">
        <v>-4257.4000000000015</v>
      </c>
      <c r="BJ86">
        <v>-3432.5999999999985</v>
      </c>
      <c r="BK86">
        <v>-2795.4000000000015</v>
      </c>
      <c r="BL86">
        <v>3909</v>
      </c>
      <c r="BM86">
        <v>-3261.5999999999985</v>
      </c>
      <c r="BN86">
        <v>-117</v>
      </c>
      <c r="BO86">
        <v>2802.4000000000015</v>
      </c>
      <c r="BP86">
        <v>-6015.1999999999971</v>
      </c>
      <c r="BQ86">
        <v>896.79999999999563</v>
      </c>
      <c r="BR86">
        <v>4475</v>
      </c>
      <c r="BS86">
        <v>-3274.8000000000029</v>
      </c>
      <c r="BT86">
        <v>5056.4000000000087</v>
      </c>
      <c r="BU86">
        <v>-7318.6000000000058</v>
      </c>
      <c r="BV86">
        <v>-3674</v>
      </c>
      <c r="BW86">
        <v>2964.6000000000022</v>
      </c>
      <c r="BX86">
        <v>838.59999999999127</v>
      </c>
      <c r="BY86">
        <v>-1074.4000000000015</v>
      </c>
      <c r="BZ86">
        <v>1103.4000000000015</v>
      </c>
      <c r="CA86">
        <v>-5067.8000000000029</v>
      </c>
      <c r="CB86">
        <v>-3988.8000000000029</v>
      </c>
      <c r="CC86">
        <v>855</v>
      </c>
      <c r="CD86">
        <v>3118.5999999999985</v>
      </c>
      <c r="CE86">
        <v>-7622.7999999999956</v>
      </c>
      <c r="CF86">
        <v>754.80000000000291</v>
      </c>
      <c r="CG86">
        <v>-2033.6000000000058</v>
      </c>
      <c r="CH86">
        <v>-355.39999999999418</v>
      </c>
      <c r="CI86">
        <v>5218.2000000000044</v>
      </c>
      <c r="CJ86">
        <v>-245.59999999999854</v>
      </c>
      <c r="CK86">
        <v>-4197.6000000000058</v>
      </c>
      <c r="CL86">
        <v>-4806.5999999999985</v>
      </c>
      <c r="CM86">
        <v>-5778</v>
      </c>
      <c r="CN86">
        <v>8988.6000000000058</v>
      </c>
      <c r="CO86">
        <v>3761.7999999999993</v>
      </c>
      <c r="CP86">
        <v>6333.0000000000073</v>
      </c>
      <c r="CQ86">
        <v>-2737.1999999999971</v>
      </c>
      <c r="CR86">
        <v>2326.1999999999971</v>
      </c>
      <c r="CS86">
        <v>2111.8000000000029</v>
      </c>
      <c r="CT86">
        <v>-1154.1999999999971</v>
      </c>
      <c r="CU86">
        <v>-1043.1999999999971</v>
      </c>
      <c r="CV86">
        <v>4106.5999999999985</v>
      </c>
      <c r="CW86">
        <v>3943.4000000000015</v>
      </c>
      <c r="CY86">
        <f t="shared" si="4"/>
        <v>-258.60999999999979</v>
      </c>
      <c r="CZ86">
        <f t="shared" si="5"/>
        <v>2892.518</v>
      </c>
    </row>
    <row r="87" spans="2:104" x14ac:dyDescent="0.25">
      <c r="B87">
        <v>3778</v>
      </c>
      <c r="C87">
        <v>-1263.5999999999985</v>
      </c>
      <c r="D87">
        <v>-1586.8000000000029</v>
      </c>
      <c r="E87">
        <v>-2442</v>
      </c>
      <c r="F87">
        <v>462.80000000000291</v>
      </c>
      <c r="G87">
        <v>-882</v>
      </c>
      <c r="H87">
        <v>-3330.4000000000087</v>
      </c>
      <c r="I87">
        <v>1043.8000000000029</v>
      </c>
      <c r="J87">
        <v>349.80000000000291</v>
      </c>
      <c r="K87">
        <v>3218.7999999999956</v>
      </c>
      <c r="L87">
        <v>-6625</v>
      </c>
      <c r="M87">
        <v>-591.80000000000291</v>
      </c>
      <c r="N87">
        <v>-762.60000000000582</v>
      </c>
      <c r="O87">
        <v>-2271.3999999999942</v>
      </c>
      <c r="P87">
        <v>-5289.6000000000058</v>
      </c>
      <c r="Q87">
        <v>1871.1999999999971</v>
      </c>
      <c r="R87">
        <v>-3421.4000000000015</v>
      </c>
      <c r="S87">
        <v>6915.2000000000044</v>
      </c>
      <c r="T87">
        <v>-1300.3999999999942</v>
      </c>
      <c r="U87">
        <v>-1627.5999999999985</v>
      </c>
      <c r="V87">
        <v>-1622</v>
      </c>
      <c r="W87">
        <v>6377.5999999999985</v>
      </c>
      <c r="X87">
        <v>-2116.4000000000015</v>
      </c>
      <c r="Y87">
        <v>-476.40000000000146</v>
      </c>
      <c r="Z87">
        <v>-76.599999999991269</v>
      </c>
      <c r="AA87">
        <v>-5397.2000000000044</v>
      </c>
      <c r="AB87">
        <v>5525.4000000000015</v>
      </c>
      <c r="AC87">
        <v>4203.5999999999913</v>
      </c>
      <c r="AD87">
        <v>3350</v>
      </c>
      <c r="AE87">
        <v>-5638.5999999999985</v>
      </c>
      <c r="AF87">
        <v>-1060.1999999999971</v>
      </c>
      <c r="AG87">
        <v>-2846.6000000000058</v>
      </c>
      <c r="AH87">
        <v>-1664</v>
      </c>
      <c r="AI87">
        <v>-6307.6000000000058</v>
      </c>
      <c r="AJ87">
        <v>2559</v>
      </c>
      <c r="AK87">
        <v>-799.19999999999709</v>
      </c>
      <c r="AL87">
        <v>-2079.6000000000058</v>
      </c>
      <c r="AM87">
        <v>4040.7999999999956</v>
      </c>
      <c r="AN87">
        <v>3008</v>
      </c>
      <c r="AO87">
        <v>-355.59999999999854</v>
      </c>
      <c r="AP87">
        <v>705.80000000000291</v>
      </c>
      <c r="AQ87">
        <v>1816.5999999999985</v>
      </c>
      <c r="AR87">
        <v>-4098.1999999999971</v>
      </c>
      <c r="AS87">
        <v>2040.1999999999971</v>
      </c>
      <c r="AT87">
        <v>-3488.8000000000029</v>
      </c>
      <c r="AU87">
        <v>-3930.7999999999956</v>
      </c>
      <c r="AV87">
        <v>750.59999999999127</v>
      </c>
      <c r="AW87">
        <v>-3423</v>
      </c>
      <c r="AX87">
        <v>-1014.8000000000029</v>
      </c>
      <c r="AY87">
        <v>2108.5999999999985</v>
      </c>
      <c r="AZ87">
        <v>2909.5999999999913</v>
      </c>
      <c r="BA87">
        <v>99.19999999999709</v>
      </c>
      <c r="BB87">
        <v>938.60000000000582</v>
      </c>
      <c r="BC87">
        <v>-994.59999999999854</v>
      </c>
      <c r="BD87">
        <v>-5452.7999999999956</v>
      </c>
      <c r="BE87">
        <v>4659.7999999999956</v>
      </c>
      <c r="BF87">
        <v>1720.1999999999971</v>
      </c>
      <c r="BG87">
        <v>818.59999999999854</v>
      </c>
      <c r="BH87">
        <v>3411.0000000000036</v>
      </c>
      <c r="BI87">
        <v>-4588</v>
      </c>
      <c r="BJ87">
        <v>-4509.1999999999971</v>
      </c>
      <c r="BK87">
        <v>-2522.8000000000029</v>
      </c>
      <c r="BL87">
        <v>4235</v>
      </c>
      <c r="BM87">
        <v>-3631.5999999999985</v>
      </c>
      <c r="BN87">
        <v>193.60000000000582</v>
      </c>
      <c r="BO87">
        <v>3340</v>
      </c>
      <c r="BP87">
        <v>-6330.6000000000058</v>
      </c>
      <c r="BQ87">
        <v>1607</v>
      </c>
      <c r="BR87">
        <v>3984.7999999999884</v>
      </c>
      <c r="BS87">
        <v>-3505.8000000000029</v>
      </c>
      <c r="BT87">
        <v>4832.6000000000058</v>
      </c>
      <c r="BU87">
        <v>-7211.1999999999971</v>
      </c>
      <c r="BV87">
        <v>-4231.3999999999942</v>
      </c>
      <c r="BW87">
        <v>2676.8000000000029</v>
      </c>
      <c r="BX87">
        <v>345.79999999998836</v>
      </c>
      <c r="BY87">
        <v>-855.40000000000146</v>
      </c>
      <c r="BZ87">
        <v>1980.1999999999971</v>
      </c>
      <c r="CA87">
        <v>-4823.8000000000029</v>
      </c>
      <c r="CB87">
        <v>-3937.1999999999971</v>
      </c>
      <c r="CC87">
        <v>1242</v>
      </c>
      <c r="CD87">
        <v>2391.8000000000029</v>
      </c>
      <c r="CE87">
        <v>-7535.1999999999971</v>
      </c>
      <c r="CF87">
        <v>693.80000000000291</v>
      </c>
      <c r="CG87">
        <v>-1964</v>
      </c>
      <c r="CH87">
        <v>-1484.8000000000029</v>
      </c>
      <c r="CI87">
        <v>4855</v>
      </c>
      <c r="CJ87">
        <v>-143.39999999999418</v>
      </c>
      <c r="CK87">
        <v>-4577.4000000000087</v>
      </c>
      <c r="CL87">
        <v>-4596.4000000000015</v>
      </c>
      <c r="CM87">
        <v>-6188.1999999999971</v>
      </c>
      <c r="CN87">
        <v>8999.1999999999971</v>
      </c>
      <c r="CO87">
        <v>3536.3999999999978</v>
      </c>
      <c r="CP87">
        <v>6163.7999999999956</v>
      </c>
      <c r="CQ87">
        <v>-2638.1999999999971</v>
      </c>
      <c r="CR87">
        <v>2485</v>
      </c>
      <c r="CS87">
        <v>1655.8000000000029</v>
      </c>
      <c r="CT87">
        <v>-946.79999999998836</v>
      </c>
      <c r="CU87">
        <v>-562.60000000000582</v>
      </c>
      <c r="CV87">
        <v>4076.4000000000015</v>
      </c>
      <c r="CW87">
        <v>4173</v>
      </c>
      <c r="CY87">
        <f t="shared" si="4"/>
        <v>-288.70800000000048</v>
      </c>
      <c r="CZ87">
        <f t="shared" si="5"/>
        <v>2931.7239999999993</v>
      </c>
    </row>
    <row r="88" spans="2:104" x14ac:dyDescent="0.25">
      <c r="B88">
        <v>3568.2000000000044</v>
      </c>
      <c r="C88">
        <v>-1493.1999999999971</v>
      </c>
      <c r="D88">
        <v>-924.40000000000146</v>
      </c>
      <c r="E88">
        <v>-2459.8000000000029</v>
      </c>
      <c r="F88">
        <v>573</v>
      </c>
      <c r="G88">
        <v>-553.59999999999854</v>
      </c>
      <c r="H88">
        <v>-3552.2000000000116</v>
      </c>
      <c r="I88">
        <v>362.19999999999709</v>
      </c>
      <c r="J88">
        <v>1048.4000000000015</v>
      </c>
      <c r="K88">
        <v>3321.3999999999942</v>
      </c>
      <c r="L88">
        <v>-6735.5999999999985</v>
      </c>
      <c r="M88">
        <v>76.399999999994179</v>
      </c>
      <c r="N88">
        <v>-932.20000000000437</v>
      </c>
      <c r="O88">
        <v>-2497.8000000000029</v>
      </c>
      <c r="P88">
        <v>-5014.2000000000044</v>
      </c>
      <c r="Q88">
        <v>2602.4000000000015</v>
      </c>
      <c r="R88">
        <v>-3060</v>
      </c>
      <c r="S88">
        <v>7064.2000000000044</v>
      </c>
      <c r="T88">
        <v>-1306.1999999999971</v>
      </c>
      <c r="U88">
        <v>-1312.8000000000029</v>
      </c>
      <c r="V88">
        <v>-1570.5999999999985</v>
      </c>
      <c r="W88">
        <v>6053.3999999999942</v>
      </c>
      <c r="X88">
        <v>-2048.8000000000029</v>
      </c>
      <c r="Y88">
        <v>-81.19999999999709</v>
      </c>
      <c r="Z88">
        <v>-496</v>
      </c>
      <c r="AA88">
        <v>-5458.5999999999985</v>
      </c>
      <c r="AB88">
        <v>5265.2000000000044</v>
      </c>
      <c r="AC88">
        <v>4017.7999999999884</v>
      </c>
      <c r="AD88">
        <v>3100.5999999999985</v>
      </c>
      <c r="AE88">
        <v>-5615.9999999999964</v>
      </c>
      <c r="AF88">
        <v>-932.40000000000146</v>
      </c>
      <c r="AG88">
        <v>-2871.4000000000015</v>
      </c>
      <c r="AH88">
        <v>-1546.5999999999985</v>
      </c>
      <c r="AI88">
        <v>-7043.3999999999942</v>
      </c>
      <c r="AJ88">
        <v>2564.5999999999985</v>
      </c>
      <c r="AK88">
        <v>-490</v>
      </c>
      <c r="AL88">
        <v>-2202.2000000000044</v>
      </c>
      <c r="AM88">
        <v>3867</v>
      </c>
      <c r="AN88">
        <v>3045.1999999999971</v>
      </c>
      <c r="AO88">
        <v>-174.19999999999709</v>
      </c>
      <c r="AP88">
        <v>207</v>
      </c>
      <c r="AQ88">
        <v>1874.4000000000015</v>
      </c>
      <c r="AR88">
        <v>-3798</v>
      </c>
      <c r="AS88">
        <v>1516</v>
      </c>
      <c r="AT88">
        <v>-3219.4000000000015</v>
      </c>
      <c r="AU88">
        <v>-3693.3999999999942</v>
      </c>
      <c r="AV88">
        <v>377.39999999999418</v>
      </c>
      <c r="AW88">
        <v>-2847.2000000000044</v>
      </c>
      <c r="AX88">
        <v>-539.60000000000582</v>
      </c>
      <c r="AY88">
        <v>2065.8000000000029</v>
      </c>
      <c r="AZ88">
        <v>2355.1999999999971</v>
      </c>
      <c r="BA88">
        <v>857.79999999999563</v>
      </c>
      <c r="BB88">
        <v>1031</v>
      </c>
      <c r="BC88">
        <v>-1112.5999999999985</v>
      </c>
      <c r="BD88">
        <v>-5670.5999999999985</v>
      </c>
      <c r="BE88">
        <v>4323</v>
      </c>
      <c r="BF88">
        <v>1936.6000000000058</v>
      </c>
      <c r="BG88">
        <v>1802</v>
      </c>
      <c r="BH88">
        <v>3327.2000000000007</v>
      </c>
      <c r="BI88">
        <v>-4147.7999999999956</v>
      </c>
      <c r="BJ88">
        <v>-4839.8000000000029</v>
      </c>
      <c r="BK88">
        <v>-2366.8000000000029</v>
      </c>
      <c r="BL88">
        <v>4459.4000000000087</v>
      </c>
      <c r="BM88">
        <v>-3301.1999999999971</v>
      </c>
      <c r="BN88">
        <v>-81</v>
      </c>
      <c r="BO88">
        <v>3964.6000000000058</v>
      </c>
      <c r="BP88">
        <v>-6870.1999999999971</v>
      </c>
      <c r="BQ88">
        <v>1515.4000000000015</v>
      </c>
      <c r="BR88">
        <v>4129.1999999999971</v>
      </c>
      <c r="BS88">
        <v>-3473</v>
      </c>
      <c r="BT88">
        <v>4218.1999999999971</v>
      </c>
      <c r="BU88">
        <v>-6332.6000000000058</v>
      </c>
      <c r="BV88">
        <v>-4369.5999999999985</v>
      </c>
      <c r="BW88">
        <v>3267.6000000000022</v>
      </c>
      <c r="BX88">
        <v>-222.40000000000873</v>
      </c>
      <c r="BY88">
        <v>-6.7999999999956344</v>
      </c>
      <c r="BZ88">
        <v>2086.5999999999985</v>
      </c>
      <c r="CA88">
        <v>-5569.3999999999942</v>
      </c>
      <c r="CB88">
        <v>-3917</v>
      </c>
      <c r="CC88">
        <v>988.80000000000291</v>
      </c>
      <c r="CD88">
        <v>2681.1999999999971</v>
      </c>
      <c r="CE88">
        <v>-7214.1999999999971</v>
      </c>
      <c r="CF88">
        <v>1408</v>
      </c>
      <c r="CG88">
        <v>-1830</v>
      </c>
      <c r="CH88">
        <v>-1744</v>
      </c>
      <c r="CI88">
        <v>5654.2000000000044</v>
      </c>
      <c r="CJ88">
        <v>-869.39999999999418</v>
      </c>
      <c r="CK88">
        <v>-4337</v>
      </c>
      <c r="CL88">
        <v>-4053.1999999999971</v>
      </c>
      <c r="CM88">
        <v>-6143.3999999999942</v>
      </c>
      <c r="CN88">
        <v>9128.1999999999971</v>
      </c>
      <c r="CO88">
        <v>3673.7999999999993</v>
      </c>
      <c r="CP88">
        <v>6587.7999999999956</v>
      </c>
      <c r="CQ88">
        <v>-2410.1999999999971</v>
      </c>
      <c r="CR88">
        <v>2350.1999999999971</v>
      </c>
      <c r="CS88">
        <v>1599.5999999999985</v>
      </c>
      <c r="CT88">
        <v>-947.59999999999127</v>
      </c>
      <c r="CU88">
        <v>-191.40000000000873</v>
      </c>
      <c r="CV88">
        <v>4753</v>
      </c>
      <c r="CW88">
        <v>4381.4000000000015</v>
      </c>
      <c r="CY88">
        <f t="shared" si="4"/>
        <v>-214.41600000000014</v>
      </c>
      <c r="CZ88">
        <f t="shared" si="5"/>
        <v>2915.4279999999999</v>
      </c>
    </row>
    <row r="89" spans="2:104" x14ac:dyDescent="0.25">
      <c r="B89">
        <v>3610</v>
      </c>
      <c r="C89">
        <v>-1571.3999999999978</v>
      </c>
      <c r="D89">
        <v>-1201.2000000000044</v>
      </c>
      <c r="E89">
        <v>-2802.1999999999971</v>
      </c>
      <c r="F89">
        <v>939.59999999999854</v>
      </c>
      <c r="G89">
        <v>-922</v>
      </c>
      <c r="H89">
        <v>-3654.8000000000029</v>
      </c>
      <c r="I89">
        <v>316.19999999999709</v>
      </c>
      <c r="J89">
        <v>712.59999999999854</v>
      </c>
      <c r="K89">
        <v>3761.1999999999971</v>
      </c>
      <c r="L89">
        <v>-7307.8000000000029</v>
      </c>
      <c r="M89">
        <v>-428.40000000000146</v>
      </c>
      <c r="N89">
        <v>-1316.2000000000044</v>
      </c>
      <c r="O89">
        <v>-2401.3999999999942</v>
      </c>
      <c r="P89">
        <v>-4843.8000000000029</v>
      </c>
      <c r="Q89">
        <v>2745.4000000000015</v>
      </c>
      <c r="R89">
        <v>-3415.4000000000015</v>
      </c>
      <c r="S89">
        <v>6611.4000000000015</v>
      </c>
      <c r="T89">
        <v>-1659.1999999999971</v>
      </c>
      <c r="U89">
        <v>-840</v>
      </c>
      <c r="V89">
        <v>-1378.1999999999971</v>
      </c>
      <c r="W89">
        <v>6510.3999999999942</v>
      </c>
      <c r="X89">
        <v>-2291.6000000000058</v>
      </c>
      <c r="Y89">
        <v>-50.599999999998545</v>
      </c>
      <c r="Z89">
        <v>-249.79999999998836</v>
      </c>
      <c r="AA89">
        <v>-5136.5999999999985</v>
      </c>
      <c r="AB89">
        <v>5696.8000000000029</v>
      </c>
      <c r="AC89">
        <v>2977.3999999999942</v>
      </c>
      <c r="AD89">
        <v>3324.5999999999985</v>
      </c>
      <c r="AE89">
        <v>-5755.9999999999964</v>
      </c>
      <c r="AF89">
        <v>-1436.4000000000015</v>
      </c>
      <c r="AG89">
        <v>-3639.2000000000044</v>
      </c>
      <c r="AH89">
        <v>-1589.7999999999993</v>
      </c>
      <c r="AI89">
        <v>-6282.1999999999971</v>
      </c>
      <c r="AJ89">
        <v>2640</v>
      </c>
      <c r="AK89">
        <v>970.40000000000146</v>
      </c>
      <c r="AL89">
        <v>-2185.2000000000044</v>
      </c>
      <c r="AM89">
        <v>3255.5999999999985</v>
      </c>
      <c r="AN89">
        <v>3007.4000000000015</v>
      </c>
      <c r="AO89">
        <v>-472.59999999999854</v>
      </c>
      <c r="AP89">
        <v>89.80000000000291</v>
      </c>
      <c r="AQ89">
        <v>1822.4000000000015</v>
      </c>
      <c r="AR89">
        <v>-3375.6000000000058</v>
      </c>
      <c r="AS89">
        <v>2156.3999999999978</v>
      </c>
      <c r="AT89">
        <v>-3400.5999999999985</v>
      </c>
      <c r="AU89">
        <v>-4096.7999999999956</v>
      </c>
      <c r="AV89">
        <v>-42.400000000008731</v>
      </c>
      <c r="AW89">
        <v>-3296.4000000000015</v>
      </c>
      <c r="AX89">
        <v>-949.80000000000291</v>
      </c>
      <c r="AY89">
        <v>2287</v>
      </c>
      <c r="AZ89">
        <v>2797</v>
      </c>
      <c r="BA89">
        <v>373.79999999999563</v>
      </c>
      <c r="BB89">
        <v>1019.1999999999971</v>
      </c>
      <c r="BC89">
        <v>-553</v>
      </c>
      <c r="BD89">
        <v>-5706.3999999999942</v>
      </c>
      <c r="BE89">
        <v>4225.5999999999985</v>
      </c>
      <c r="BF89">
        <v>1677.3999999999942</v>
      </c>
      <c r="BG89">
        <v>2353.8000000000029</v>
      </c>
      <c r="BH89">
        <v>3310.2000000000007</v>
      </c>
      <c r="BI89">
        <v>-4067.5999999999985</v>
      </c>
      <c r="BJ89">
        <v>-5014.1999999999971</v>
      </c>
      <c r="BK89">
        <v>-2358.2000000000044</v>
      </c>
      <c r="BL89">
        <v>4622.4000000000087</v>
      </c>
      <c r="BM89">
        <v>-3802.5999999999985</v>
      </c>
      <c r="BN89">
        <v>-171.80000000000291</v>
      </c>
      <c r="BO89">
        <v>4399.2000000000044</v>
      </c>
      <c r="BP89">
        <v>-6302.4000000000087</v>
      </c>
      <c r="BQ89">
        <v>1028</v>
      </c>
      <c r="BR89">
        <v>3055.1999999999971</v>
      </c>
      <c r="BS89">
        <v>-3759</v>
      </c>
      <c r="BT89">
        <v>3704.8000000000029</v>
      </c>
      <c r="BU89">
        <v>-6032.6000000000058</v>
      </c>
      <c r="BV89">
        <v>-3722.3999999999942</v>
      </c>
      <c r="BW89">
        <v>3955.6000000000022</v>
      </c>
      <c r="BX89">
        <v>-904.20000000001164</v>
      </c>
      <c r="BY89">
        <v>-270.59999999999854</v>
      </c>
      <c r="BZ89">
        <v>1266.4000000000015</v>
      </c>
      <c r="CA89">
        <v>-6258.1999999999971</v>
      </c>
      <c r="CB89">
        <v>-3951.4000000000087</v>
      </c>
      <c r="CC89">
        <v>1231.8000000000029</v>
      </c>
      <c r="CD89">
        <v>2263.4000000000015</v>
      </c>
      <c r="CE89">
        <v>-6581.7999999999956</v>
      </c>
      <c r="CF89">
        <v>2218.8000000000029</v>
      </c>
      <c r="CG89">
        <v>-1585.8000000000029</v>
      </c>
      <c r="CH89">
        <v>-1867.8000000000029</v>
      </c>
      <c r="CI89">
        <v>6236.2000000000044</v>
      </c>
      <c r="CJ89">
        <v>-834.19999999999709</v>
      </c>
      <c r="CK89">
        <v>-4688.6000000000058</v>
      </c>
      <c r="CL89">
        <v>-4176.4000000000015</v>
      </c>
      <c r="CM89">
        <v>-5926</v>
      </c>
      <c r="CN89">
        <v>9469</v>
      </c>
      <c r="CO89">
        <v>3153</v>
      </c>
      <c r="CP89">
        <v>6354.5999999999985</v>
      </c>
      <c r="CQ89">
        <v>-2250.4000000000087</v>
      </c>
      <c r="CR89">
        <v>2361.8000000000029</v>
      </c>
      <c r="CS89">
        <v>1199.5999999999985</v>
      </c>
      <c r="CT89">
        <v>-616.79999999998836</v>
      </c>
      <c r="CU89">
        <v>-300.60000000000582</v>
      </c>
      <c r="CV89">
        <v>5322.1999999999971</v>
      </c>
      <c r="CW89">
        <v>4161.8000000000029</v>
      </c>
      <c r="CY89">
        <f t="shared" si="4"/>
        <v>-245.01200000000026</v>
      </c>
      <c r="CZ89">
        <f t="shared" si="5"/>
        <v>2948.920000000001</v>
      </c>
    </row>
    <row r="90" spans="2:104" x14ac:dyDescent="0.25">
      <c r="B90">
        <v>3043.8000000000029</v>
      </c>
      <c r="C90">
        <v>-2442.7999999999993</v>
      </c>
      <c r="D90">
        <v>-556</v>
      </c>
      <c r="E90">
        <v>-3152.5999999999913</v>
      </c>
      <c r="F90">
        <v>1153.8000000000029</v>
      </c>
      <c r="G90">
        <v>-1191.3999999999942</v>
      </c>
      <c r="H90">
        <v>-3695.2000000000116</v>
      </c>
      <c r="I90">
        <v>-446.19999999999709</v>
      </c>
      <c r="J90">
        <v>100.40000000000146</v>
      </c>
      <c r="K90">
        <v>3580.5999999999985</v>
      </c>
      <c r="L90">
        <v>-7316.5999999999985</v>
      </c>
      <c r="M90">
        <v>735.19999999999709</v>
      </c>
      <c r="N90">
        <v>-1317.8000000000029</v>
      </c>
      <c r="O90">
        <v>-2061.1999999999971</v>
      </c>
      <c r="P90">
        <v>-4600.6000000000058</v>
      </c>
      <c r="Q90">
        <v>2219.1999999999971</v>
      </c>
      <c r="R90">
        <v>-3162.4000000000015</v>
      </c>
      <c r="S90">
        <v>6541.7999999999956</v>
      </c>
      <c r="T90">
        <v>-915</v>
      </c>
      <c r="U90">
        <v>-504.80000000000291</v>
      </c>
      <c r="V90">
        <v>-685.40000000000146</v>
      </c>
      <c r="W90">
        <v>5852.3999999999942</v>
      </c>
      <c r="X90">
        <v>-2212.8000000000029</v>
      </c>
      <c r="Y90">
        <v>-288.40000000000146</v>
      </c>
      <c r="Z90">
        <v>50.400000000008731</v>
      </c>
      <c r="AA90">
        <v>-4505.4000000000015</v>
      </c>
      <c r="AB90">
        <v>6022.8000000000029</v>
      </c>
      <c r="AC90">
        <v>2966.5999999999913</v>
      </c>
      <c r="AD90">
        <v>3810</v>
      </c>
      <c r="AE90">
        <v>-5151.7999999999956</v>
      </c>
      <c r="AF90">
        <v>-1265.7999999999956</v>
      </c>
      <c r="AG90">
        <v>-3595.2000000000044</v>
      </c>
      <c r="AH90">
        <v>-1127</v>
      </c>
      <c r="AI90">
        <v>-5565.1999999999971</v>
      </c>
      <c r="AJ90">
        <v>2130.1999999999971</v>
      </c>
      <c r="AK90">
        <v>1216.8000000000029</v>
      </c>
      <c r="AL90">
        <v>-2178.8000000000029</v>
      </c>
      <c r="AM90">
        <v>2996.5999999999985</v>
      </c>
      <c r="AN90">
        <v>3406.1999999999971</v>
      </c>
      <c r="AO90">
        <v>-1169.1999999999971</v>
      </c>
      <c r="AP90">
        <v>-59.19999999999709</v>
      </c>
      <c r="AQ90">
        <v>2105.8000000000029</v>
      </c>
      <c r="AR90">
        <v>-3686.3999999999942</v>
      </c>
      <c r="AS90">
        <v>2293</v>
      </c>
      <c r="AT90">
        <v>-3809</v>
      </c>
      <c r="AU90">
        <v>-4012.1999999999971</v>
      </c>
      <c r="AV90">
        <v>8.8000000000029104</v>
      </c>
      <c r="AW90">
        <v>-3104.8000000000029</v>
      </c>
      <c r="AX90">
        <v>-1425.4000000000087</v>
      </c>
      <c r="AY90">
        <v>1658.4000000000015</v>
      </c>
      <c r="AZ90">
        <v>2669</v>
      </c>
      <c r="BA90">
        <v>324.59999999999854</v>
      </c>
      <c r="BB90">
        <v>624</v>
      </c>
      <c r="BC90">
        <v>15.400000000001455</v>
      </c>
      <c r="BD90">
        <v>-5447.5999999999985</v>
      </c>
      <c r="BE90">
        <v>4324</v>
      </c>
      <c r="BF90">
        <v>1952.8000000000029</v>
      </c>
      <c r="BG90">
        <v>2599</v>
      </c>
      <c r="BH90">
        <v>3013.7999999999993</v>
      </c>
      <c r="BI90">
        <v>-4683.5999999999985</v>
      </c>
      <c r="BJ90">
        <v>-4722.1999999999971</v>
      </c>
      <c r="BK90">
        <v>-1617</v>
      </c>
      <c r="BL90">
        <v>4463.2000000000116</v>
      </c>
      <c r="BM90">
        <v>-4215.4000000000015</v>
      </c>
      <c r="BN90">
        <v>-34.19999999999709</v>
      </c>
      <c r="BO90">
        <v>4152</v>
      </c>
      <c r="BP90">
        <v>-6626</v>
      </c>
      <c r="BQ90">
        <v>1333.1999999999971</v>
      </c>
      <c r="BR90">
        <v>3129.1999999999971</v>
      </c>
      <c r="BS90">
        <v>-3215.6000000000058</v>
      </c>
      <c r="BT90">
        <v>4057.8000000000029</v>
      </c>
      <c r="BU90">
        <v>-6725</v>
      </c>
      <c r="BV90">
        <v>-4028.5999999999985</v>
      </c>
      <c r="BW90">
        <v>2914.4000000000015</v>
      </c>
      <c r="BX90">
        <v>-659.80000000000291</v>
      </c>
      <c r="BY90">
        <v>129.20000000000437</v>
      </c>
      <c r="BZ90">
        <v>892.59999999999854</v>
      </c>
      <c r="CA90">
        <v>-6187</v>
      </c>
      <c r="CB90">
        <v>-4007.4000000000087</v>
      </c>
      <c r="CC90">
        <v>1243.3999999999942</v>
      </c>
      <c r="CD90">
        <v>2460.5999999999985</v>
      </c>
      <c r="CE90">
        <v>-7297.1999999999971</v>
      </c>
      <c r="CF90">
        <v>2483.8000000000029</v>
      </c>
      <c r="CG90">
        <v>-1370.8000000000029</v>
      </c>
      <c r="CH90">
        <v>-2381.8000000000029</v>
      </c>
      <c r="CI90">
        <v>6143.4000000000015</v>
      </c>
      <c r="CJ90">
        <v>-859.79999999999563</v>
      </c>
      <c r="CK90">
        <v>-4580.6000000000058</v>
      </c>
      <c r="CL90">
        <v>-4618.1999999999971</v>
      </c>
      <c r="CM90">
        <v>-5346</v>
      </c>
      <c r="CN90">
        <v>9749.3999999999942</v>
      </c>
      <c r="CO90">
        <v>4034.2000000000007</v>
      </c>
      <c r="CP90">
        <v>5818.4000000000015</v>
      </c>
      <c r="CQ90">
        <v>-2436.8000000000029</v>
      </c>
      <c r="CR90">
        <v>1565</v>
      </c>
      <c r="CS90">
        <v>755.80000000000291</v>
      </c>
      <c r="CT90">
        <v>-500</v>
      </c>
      <c r="CU90">
        <v>-691</v>
      </c>
      <c r="CV90">
        <v>4957.7999999999956</v>
      </c>
      <c r="CW90">
        <v>4219</v>
      </c>
      <c r="CY90">
        <f t="shared" si="4"/>
        <v>-255.3840000000001</v>
      </c>
      <c r="CZ90">
        <f t="shared" si="5"/>
        <v>2893.74</v>
      </c>
    </row>
    <row r="91" spans="2:104" x14ac:dyDescent="0.25">
      <c r="B91">
        <v>3696.6000000000058</v>
      </c>
      <c r="C91">
        <v>-2867.5999999999985</v>
      </c>
      <c r="D91">
        <v>-179.59999999999854</v>
      </c>
      <c r="E91">
        <v>-2829.8000000000029</v>
      </c>
      <c r="F91">
        <v>488.40000000000146</v>
      </c>
      <c r="G91">
        <v>-1008.3999999999942</v>
      </c>
      <c r="H91">
        <v>-3963.8000000000029</v>
      </c>
      <c r="I91">
        <v>-141</v>
      </c>
      <c r="J91">
        <v>-119</v>
      </c>
      <c r="K91">
        <v>3720.7999999999956</v>
      </c>
      <c r="L91">
        <v>-6593.5999999999985</v>
      </c>
      <c r="M91">
        <v>494.19999999999709</v>
      </c>
      <c r="N91">
        <v>-1417.6000000000058</v>
      </c>
      <c r="O91">
        <v>-2860.3999999999942</v>
      </c>
      <c r="P91">
        <v>-4230.6000000000058</v>
      </c>
      <c r="Q91">
        <v>1442.5999999999985</v>
      </c>
      <c r="R91">
        <v>-3076.4000000000015</v>
      </c>
      <c r="S91">
        <v>7352.4000000000015</v>
      </c>
      <c r="T91">
        <v>-930</v>
      </c>
      <c r="U91">
        <v>211.19999999999709</v>
      </c>
      <c r="V91">
        <v>240</v>
      </c>
      <c r="W91">
        <v>6334.1999999999971</v>
      </c>
      <c r="X91">
        <v>-2504</v>
      </c>
      <c r="Y91">
        <v>513.80000000000291</v>
      </c>
      <c r="Z91">
        <v>549.60000000000582</v>
      </c>
      <c r="AA91">
        <v>-4707.4000000000015</v>
      </c>
      <c r="AB91">
        <v>6123</v>
      </c>
      <c r="AC91">
        <v>2818</v>
      </c>
      <c r="AD91">
        <v>3828.5999999999985</v>
      </c>
      <c r="AE91">
        <v>-5396.9999999999964</v>
      </c>
      <c r="AF91">
        <v>-1129.7999999999956</v>
      </c>
      <c r="AG91">
        <v>-3321.4000000000015</v>
      </c>
      <c r="AH91">
        <v>-835.59999999999854</v>
      </c>
      <c r="AI91">
        <v>-5760.1999999999971</v>
      </c>
      <c r="AJ91">
        <v>2205.1999999999971</v>
      </c>
      <c r="AK91">
        <v>1556.8000000000029</v>
      </c>
      <c r="AL91">
        <v>-2253.8000000000029</v>
      </c>
      <c r="AM91">
        <v>2884.5999999999985</v>
      </c>
      <c r="AN91">
        <v>4177.4000000000015</v>
      </c>
      <c r="AO91">
        <v>-1753.7999999999956</v>
      </c>
      <c r="AP91">
        <v>-990.19999999999709</v>
      </c>
      <c r="AQ91">
        <v>1847.5999999999985</v>
      </c>
      <c r="AR91">
        <v>-4072</v>
      </c>
      <c r="AS91">
        <v>2845</v>
      </c>
      <c r="AT91">
        <v>-3703</v>
      </c>
      <c r="AU91">
        <v>-4280.1999999999971</v>
      </c>
      <c r="AV91">
        <v>215.80000000000291</v>
      </c>
      <c r="AW91">
        <v>-3960.4000000000015</v>
      </c>
      <c r="AX91">
        <v>-1599.1999999999971</v>
      </c>
      <c r="AY91">
        <v>2869.8000000000029</v>
      </c>
      <c r="AZ91">
        <v>1873.1999999999971</v>
      </c>
      <c r="BA91">
        <v>375.19999999999709</v>
      </c>
      <c r="BB91">
        <v>729</v>
      </c>
      <c r="BC91">
        <v>709.80000000000291</v>
      </c>
      <c r="BD91">
        <v>-5364.3999999999942</v>
      </c>
      <c r="BE91">
        <v>4383</v>
      </c>
      <c r="BF91">
        <v>1523.1999999999971</v>
      </c>
      <c r="BG91">
        <v>2213.5999999999985</v>
      </c>
      <c r="BH91">
        <v>2799.2000000000007</v>
      </c>
      <c r="BI91">
        <v>-4966.4000000000015</v>
      </c>
      <c r="BJ91">
        <v>-4887.1999999999971</v>
      </c>
      <c r="BK91">
        <v>-1719</v>
      </c>
      <c r="BL91">
        <v>4115.2000000000116</v>
      </c>
      <c r="BM91">
        <v>-4701.1999999999971</v>
      </c>
      <c r="BN91">
        <v>22.19999999999709</v>
      </c>
      <c r="BO91">
        <v>3822.8000000000029</v>
      </c>
      <c r="BP91">
        <v>-6432.8000000000029</v>
      </c>
      <c r="BQ91">
        <v>2092.5999999999985</v>
      </c>
      <c r="BR91">
        <v>3233.3999999999942</v>
      </c>
      <c r="BS91">
        <v>-3996.4000000000015</v>
      </c>
      <c r="BT91">
        <v>4175.6000000000058</v>
      </c>
      <c r="BU91">
        <v>-6735.3999999999942</v>
      </c>
      <c r="BV91">
        <v>-4039.5999999999985</v>
      </c>
      <c r="BW91">
        <v>2902.2000000000007</v>
      </c>
      <c r="BX91">
        <v>328</v>
      </c>
      <c r="BY91">
        <v>64.200000000004366</v>
      </c>
      <c r="BZ91">
        <v>1184.5999999999985</v>
      </c>
      <c r="CA91">
        <v>-6845.6000000000058</v>
      </c>
      <c r="CB91">
        <v>-4441.8000000000029</v>
      </c>
      <c r="CC91">
        <v>1398.6000000000058</v>
      </c>
      <c r="CD91">
        <v>2225</v>
      </c>
      <c r="CE91">
        <v>-6116.1999999999971</v>
      </c>
      <c r="CF91">
        <v>2536.5999999999985</v>
      </c>
      <c r="CG91">
        <v>-1340.8000000000029</v>
      </c>
      <c r="CH91">
        <v>-2357.3999999999942</v>
      </c>
      <c r="CI91">
        <v>6361</v>
      </c>
      <c r="CJ91">
        <v>-743.19999999999709</v>
      </c>
      <c r="CK91">
        <v>-4479.2000000000116</v>
      </c>
      <c r="CL91">
        <v>-4748</v>
      </c>
      <c r="CM91">
        <v>-5711.1999999999971</v>
      </c>
      <c r="CN91">
        <v>9247</v>
      </c>
      <c r="CO91">
        <v>3361.5999999999985</v>
      </c>
      <c r="CP91">
        <v>5095.8000000000029</v>
      </c>
      <c r="CQ91">
        <v>-3144.1999999999971</v>
      </c>
      <c r="CR91">
        <v>1108.3999999999942</v>
      </c>
      <c r="CS91">
        <v>622.40000000000146</v>
      </c>
      <c r="CT91">
        <v>-48.599999999991269</v>
      </c>
      <c r="CU91">
        <v>-1163</v>
      </c>
      <c r="CV91">
        <v>4988.4000000000015</v>
      </c>
      <c r="CW91">
        <v>4423</v>
      </c>
      <c r="CY91">
        <f t="shared" si="4"/>
        <v>-261.36999999999955</v>
      </c>
      <c r="CZ91">
        <f t="shared" si="5"/>
        <v>2947.9780000000005</v>
      </c>
    </row>
    <row r="92" spans="2:104" x14ac:dyDescent="0.25">
      <c r="B92">
        <v>3913.6000000000058</v>
      </c>
      <c r="C92">
        <v>-2737.3999999999978</v>
      </c>
      <c r="D92">
        <v>-397.59999999999854</v>
      </c>
      <c r="E92">
        <v>-2350</v>
      </c>
      <c r="F92">
        <v>1489.8000000000029</v>
      </c>
      <c r="G92">
        <v>-137</v>
      </c>
      <c r="H92">
        <v>-4222</v>
      </c>
      <c r="I92">
        <v>142.59999999999854</v>
      </c>
      <c r="J92">
        <v>-260.80000000000291</v>
      </c>
      <c r="K92">
        <v>3202.7999999999956</v>
      </c>
      <c r="L92">
        <v>-6197.2000000000044</v>
      </c>
      <c r="M92">
        <v>1035.6000000000058</v>
      </c>
      <c r="N92">
        <v>-1918.8000000000029</v>
      </c>
      <c r="O92">
        <v>-2827.1999999999971</v>
      </c>
      <c r="P92">
        <v>-4127.2000000000044</v>
      </c>
      <c r="Q92">
        <v>1190.5999999999985</v>
      </c>
      <c r="R92">
        <v>-2744.5999999999985</v>
      </c>
      <c r="S92">
        <v>6434.7999999999956</v>
      </c>
      <c r="T92">
        <v>-1302.3999999999942</v>
      </c>
      <c r="U92">
        <v>-247.80000000000291</v>
      </c>
      <c r="V92">
        <v>-395.79999999999563</v>
      </c>
      <c r="W92">
        <v>6071.1999999999971</v>
      </c>
      <c r="X92">
        <v>-2443.8000000000029</v>
      </c>
      <c r="Y92">
        <v>214.40000000000146</v>
      </c>
      <c r="Z92">
        <v>725.40000000000873</v>
      </c>
      <c r="AA92">
        <v>-5760</v>
      </c>
      <c r="AB92">
        <v>6174.8000000000029</v>
      </c>
      <c r="AC92">
        <v>3374.5999999999913</v>
      </c>
      <c r="AD92">
        <v>3682</v>
      </c>
      <c r="AE92">
        <v>-5795.3999999999978</v>
      </c>
      <c r="AF92">
        <v>-588.59999999999854</v>
      </c>
      <c r="AG92">
        <v>-3510.8000000000029</v>
      </c>
      <c r="AH92">
        <v>-908.59999999999854</v>
      </c>
      <c r="AI92">
        <v>-5460.6000000000058</v>
      </c>
      <c r="AJ92">
        <v>1804.8000000000029</v>
      </c>
      <c r="AK92">
        <v>1377</v>
      </c>
      <c r="AL92">
        <v>-2394</v>
      </c>
      <c r="AM92">
        <v>2181.5999999999985</v>
      </c>
      <c r="AN92">
        <v>4090.4000000000015</v>
      </c>
      <c r="AO92">
        <v>-1990</v>
      </c>
      <c r="AP92">
        <v>-580.59999999999127</v>
      </c>
      <c r="AQ92">
        <v>1272.2000000000044</v>
      </c>
      <c r="AR92">
        <v>-3957</v>
      </c>
      <c r="AS92">
        <v>2777.5999999999985</v>
      </c>
      <c r="AT92">
        <v>-3742</v>
      </c>
      <c r="AU92">
        <v>-4691.3999999999942</v>
      </c>
      <c r="AV92">
        <v>156.39999999999418</v>
      </c>
      <c r="AW92">
        <v>-3513.5999999999985</v>
      </c>
      <c r="AX92">
        <v>-1721</v>
      </c>
      <c r="AY92">
        <v>2954.2000000000044</v>
      </c>
      <c r="AZ92">
        <v>2184</v>
      </c>
      <c r="BA92">
        <v>681.59999999999854</v>
      </c>
      <c r="BB92">
        <v>1480.1999999999971</v>
      </c>
      <c r="BC92">
        <v>743.60000000000582</v>
      </c>
      <c r="BD92">
        <v>-5321.7999999999956</v>
      </c>
      <c r="BE92">
        <v>4391.7999999999956</v>
      </c>
      <c r="BF92">
        <v>2480</v>
      </c>
      <c r="BG92">
        <v>2165.4000000000015</v>
      </c>
      <c r="BH92">
        <v>2860.0000000000036</v>
      </c>
      <c r="BI92">
        <v>-4971.1999999999971</v>
      </c>
      <c r="BJ92">
        <v>-4425.8000000000029</v>
      </c>
      <c r="BK92">
        <v>-1407.2000000000044</v>
      </c>
      <c r="BL92">
        <v>4410</v>
      </c>
      <c r="BM92">
        <v>-5061.4000000000015</v>
      </c>
      <c r="BN92">
        <v>-735.60000000000582</v>
      </c>
      <c r="BO92">
        <v>3962</v>
      </c>
      <c r="BP92">
        <v>-6601</v>
      </c>
      <c r="BQ92">
        <v>2282.7999999999956</v>
      </c>
      <c r="BR92">
        <v>3512.1999999999971</v>
      </c>
      <c r="BS92">
        <v>-4176.2000000000044</v>
      </c>
      <c r="BT92">
        <v>3982.6000000000058</v>
      </c>
      <c r="BU92">
        <v>-6355.3999999999942</v>
      </c>
      <c r="BV92">
        <v>-4742</v>
      </c>
      <c r="BW92">
        <v>2610.6000000000022</v>
      </c>
      <c r="BX92">
        <v>384.39999999999418</v>
      </c>
      <c r="BY92">
        <v>159.20000000000437</v>
      </c>
      <c r="BZ92">
        <v>987.59999999999854</v>
      </c>
      <c r="CA92">
        <v>-6312.1999999999971</v>
      </c>
      <c r="CB92">
        <v>-4668.1999999999971</v>
      </c>
      <c r="CC92">
        <v>1522.8000000000029</v>
      </c>
      <c r="CD92">
        <v>2155.5999999999985</v>
      </c>
      <c r="CE92">
        <v>-6636.5999999999985</v>
      </c>
      <c r="CF92">
        <v>3202.4000000000015</v>
      </c>
      <c r="CG92">
        <v>-1800</v>
      </c>
      <c r="CH92">
        <v>-1757.8000000000029</v>
      </c>
      <c r="CI92">
        <v>6335.5999999999985</v>
      </c>
      <c r="CJ92">
        <v>-697</v>
      </c>
      <c r="CK92">
        <v>-4493.2000000000116</v>
      </c>
      <c r="CL92">
        <v>-4620</v>
      </c>
      <c r="CM92">
        <v>-5796</v>
      </c>
      <c r="CN92">
        <v>9710.3999999999942</v>
      </c>
      <c r="CO92">
        <v>3254.3999999999978</v>
      </c>
      <c r="CP92">
        <v>5045.2000000000044</v>
      </c>
      <c r="CQ92">
        <v>-3313.6000000000058</v>
      </c>
      <c r="CR92">
        <v>679.39999999999418</v>
      </c>
      <c r="CS92">
        <v>456.40000000000146</v>
      </c>
      <c r="CT92">
        <v>110.80000000000291</v>
      </c>
      <c r="CU92">
        <v>-651</v>
      </c>
      <c r="CV92">
        <v>4829.1999999999971</v>
      </c>
      <c r="CW92">
        <v>5341.6000000000058</v>
      </c>
      <c r="CY92">
        <f t="shared" si="4"/>
        <v>-252.78199999999998</v>
      </c>
      <c r="CZ92">
        <f t="shared" si="5"/>
        <v>2976.5460000000007</v>
      </c>
    </row>
    <row r="93" spans="2:104" x14ac:dyDescent="0.25">
      <c r="B93">
        <v>3974.8000000000029</v>
      </c>
      <c r="C93">
        <v>-2490.5999999999985</v>
      </c>
      <c r="D93">
        <v>-528.59999999999854</v>
      </c>
      <c r="E93">
        <v>-2527</v>
      </c>
      <c r="F93">
        <v>1400</v>
      </c>
      <c r="G93">
        <v>-639</v>
      </c>
      <c r="H93">
        <v>-4503.4000000000087</v>
      </c>
      <c r="I93">
        <v>224.80000000000291</v>
      </c>
      <c r="J93">
        <v>437.80000000000291</v>
      </c>
      <c r="K93">
        <v>3209.3999999999942</v>
      </c>
      <c r="L93">
        <v>-6003.5999999999985</v>
      </c>
      <c r="M93">
        <v>1217.3999999999942</v>
      </c>
      <c r="N93">
        <v>-1574.2000000000044</v>
      </c>
      <c r="O93">
        <v>-3116.8000000000029</v>
      </c>
      <c r="P93">
        <v>-3999</v>
      </c>
      <c r="Q93">
        <v>623.80000000000291</v>
      </c>
      <c r="R93">
        <v>-3395.8000000000029</v>
      </c>
      <c r="S93">
        <v>6527.4000000000015</v>
      </c>
      <c r="T93">
        <v>-1595.3999999999942</v>
      </c>
      <c r="U93">
        <v>-711.80000000000291</v>
      </c>
      <c r="V93">
        <v>-670</v>
      </c>
      <c r="W93">
        <v>5829.5999999999985</v>
      </c>
      <c r="X93">
        <v>-2324.8000000000029</v>
      </c>
      <c r="Y93">
        <v>270.19999999999709</v>
      </c>
      <c r="Z93">
        <v>227.20000000001164</v>
      </c>
      <c r="AA93">
        <v>-6139.2000000000044</v>
      </c>
      <c r="AB93">
        <v>6363.8000000000029</v>
      </c>
      <c r="AC93">
        <v>3252.3999999999942</v>
      </c>
      <c r="AD93">
        <v>3630.7999999999956</v>
      </c>
      <c r="AE93">
        <v>-5988.5999999999985</v>
      </c>
      <c r="AF93">
        <v>-958.59999999999854</v>
      </c>
      <c r="AG93">
        <v>-3598</v>
      </c>
      <c r="AH93">
        <v>-921.59999999999854</v>
      </c>
      <c r="AI93">
        <v>-5602.6000000000058</v>
      </c>
      <c r="AJ93">
        <v>2023</v>
      </c>
      <c r="AK93">
        <v>1783.5999999999985</v>
      </c>
      <c r="AL93">
        <v>-1828.8000000000029</v>
      </c>
      <c r="AM93">
        <v>1607.7999999999956</v>
      </c>
      <c r="AN93">
        <v>4261.4000000000015</v>
      </c>
      <c r="AO93">
        <v>-1510.5999999999985</v>
      </c>
      <c r="AP93">
        <v>-327</v>
      </c>
      <c r="AQ93">
        <v>1455.8000000000029</v>
      </c>
      <c r="AR93">
        <v>-3889.6000000000058</v>
      </c>
      <c r="AS93">
        <v>3355.4000000000015</v>
      </c>
      <c r="AT93">
        <v>-3657.2000000000044</v>
      </c>
      <c r="AU93">
        <v>-5176.3999999999942</v>
      </c>
      <c r="AV93">
        <v>516.19999999999709</v>
      </c>
      <c r="AW93">
        <v>-3606</v>
      </c>
      <c r="AX93">
        <v>-1493.1999999999971</v>
      </c>
      <c r="AY93">
        <v>2426.8000000000029</v>
      </c>
      <c r="AZ93">
        <v>1937.3999999999942</v>
      </c>
      <c r="BA93">
        <v>1357</v>
      </c>
      <c r="BB93">
        <v>1297</v>
      </c>
      <c r="BC93">
        <v>674.60000000000582</v>
      </c>
      <c r="BD93">
        <v>-5530.1999999999971</v>
      </c>
      <c r="BE93">
        <v>4816.7999999999956</v>
      </c>
      <c r="BF93">
        <v>3017.3999999999942</v>
      </c>
      <c r="BG93">
        <v>1930</v>
      </c>
      <c r="BH93">
        <v>2464.2000000000007</v>
      </c>
      <c r="BI93">
        <v>-5061.7999999999956</v>
      </c>
      <c r="BJ93">
        <v>-4288</v>
      </c>
      <c r="BK93">
        <v>-1028.8000000000029</v>
      </c>
      <c r="BL93">
        <v>4676.6000000000058</v>
      </c>
      <c r="BM93">
        <v>-5010.8000000000029</v>
      </c>
      <c r="BN93">
        <v>-520.80000000000291</v>
      </c>
      <c r="BO93">
        <v>3916.2000000000044</v>
      </c>
      <c r="BP93">
        <v>-6685.6000000000058</v>
      </c>
      <c r="BQ93">
        <v>2319.7999999999956</v>
      </c>
      <c r="BR93">
        <v>3205.3999999999942</v>
      </c>
      <c r="BS93">
        <v>-4387.4000000000015</v>
      </c>
      <c r="BT93">
        <v>3998.4000000000087</v>
      </c>
      <c r="BU93">
        <v>-6201.8000000000029</v>
      </c>
      <c r="BV93">
        <v>-4453.1999999999971</v>
      </c>
      <c r="BW93">
        <v>2499</v>
      </c>
      <c r="BX93">
        <v>-439.60000000000582</v>
      </c>
      <c r="BY93">
        <v>-17.400000000001455</v>
      </c>
      <c r="BZ93">
        <v>528</v>
      </c>
      <c r="CA93">
        <v>-5935.3999999999942</v>
      </c>
      <c r="CB93">
        <v>-4374.6000000000058</v>
      </c>
      <c r="CC93">
        <v>1356</v>
      </c>
      <c r="CD93">
        <v>1340.4000000000015</v>
      </c>
      <c r="CE93">
        <v>-6588.3999999999942</v>
      </c>
      <c r="CF93">
        <v>2242.5999999999985</v>
      </c>
      <c r="CG93">
        <v>-1708.1999999999971</v>
      </c>
      <c r="CH93">
        <v>-1983.3999999999942</v>
      </c>
      <c r="CI93">
        <v>6639.2000000000044</v>
      </c>
      <c r="CJ93">
        <v>-367.39999999999418</v>
      </c>
      <c r="CK93">
        <v>-4125.2000000000116</v>
      </c>
      <c r="CL93">
        <v>-5640.1999999999971</v>
      </c>
      <c r="CM93">
        <v>-6168.3999999999942</v>
      </c>
      <c r="CN93">
        <v>9973.1999999999971</v>
      </c>
      <c r="CO93">
        <v>3750.5999999999985</v>
      </c>
      <c r="CP93">
        <v>4690.4000000000015</v>
      </c>
      <c r="CQ93">
        <v>-3148</v>
      </c>
      <c r="CR93">
        <v>848.19999999999709</v>
      </c>
      <c r="CS93">
        <v>767.40000000000146</v>
      </c>
      <c r="CT93">
        <v>-311.39999999999418</v>
      </c>
      <c r="CU93">
        <v>-228</v>
      </c>
      <c r="CV93">
        <v>4363.5999999999985</v>
      </c>
      <c r="CW93">
        <v>4750</v>
      </c>
      <c r="CY93">
        <f t="shared" si="4"/>
        <v>-290.02600000000012</v>
      </c>
      <c r="CZ93">
        <f t="shared" si="5"/>
        <v>2969.6020000000008</v>
      </c>
    </row>
    <row r="94" spans="2:104" x14ac:dyDescent="0.25">
      <c r="B94">
        <v>4324.2000000000044</v>
      </c>
      <c r="C94">
        <v>-3016.1999999999971</v>
      </c>
      <c r="D94">
        <v>-1237.8000000000029</v>
      </c>
      <c r="E94">
        <v>-2963</v>
      </c>
      <c r="F94">
        <v>1618.5999999999985</v>
      </c>
      <c r="G94">
        <v>-529.39999999999418</v>
      </c>
      <c r="H94">
        <v>-4606.8000000000029</v>
      </c>
      <c r="I94">
        <v>843.59999999999854</v>
      </c>
      <c r="J94">
        <v>330.59999999999854</v>
      </c>
      <c r="K94">
        <v>3411.1999999999971</v>
      </c>
      <c r="L94">
        <v>-6383.8000000000029</v>
      </c>
      <c r="M94">
        <v>409.19999999999709</v>
      </c>
      <c r="N94">
        <v>-932.20000000000437</v>
      </c>
      <c r="O94">
        <v>-3481.5999999999913</v>
      </c>
      <c r="P94">
        <v>-3741.4000000000015</v>
      </c>
      <c r="Q94">
        <v>594.59999999999854</v>
      </c>
      <c r="R94">
        <v>-3130.1999999999971</v>
      </c>
      <c r="S94">
        <v>6707.5999999999985</v>
      </c>
      <c r="T94">
        <v>-1686.3999999999942</v>
      </c>
      <c r="U94">
        <v>-16</v>
      </c>
      <c r="V94">
        <v>-301</v>
      </c>
      <c r="W94">
        <v>6084.3999999999942</v>
      </c>
      <c r="X94">
        <v>-2282</v>
      </c>
      <c r="Y94">
        <v>500.19999999999709</v>
      </c>
      <c r="Z94">
        <v>115.40000000000873</v>
      </c>
      <c r="AA94">
        <v>-5670.8000000000029</v>
      </c>
      <c r="AB94">
        <v>6644.5999999999985</v>
      </c>
      <c r="AC94">
        <v>3963.3999999999942</v>
      </c>
      <c r="AD94">
        <v>3213.5999999999985</v>
      </c>
      <c r="AE94">
        <v>-6478.5999999999985</v>
      </c>
      <c r="AF94">
        <v>-207.59999999999854</v>
      </c>
      <c r="AG94">
        <v>-2693.8000000000029</v>
      </c>
      <c r="AH94">
        <v>-729.19999999999709</v>
      </c>
      <c r="AI94">
        <v>-5625.6000000000058</v>
      </c>
      <c r="AJ94">
        <v>2407</v>
      </c>
      <c r="AK94">
        <v>1559.5999999999985</v>
      </c>
      <c r="AL94">
        <v>-2436.4000000000015</v>
      </c>
      <c r="AM94">
        <v>2023</v>
      </c>
      <c r="AN94">
        <v>4155.7999999999956</v>
      </c>
      <c r="AO94">
        <v>-2150</v>
      </c>
      <c r="AP94">
        <v>-947.39999999999418</v>
      </c>
      <c r="AQ94">
        <v>1786.5999999999985</v>
      </c>
      <c r="AR94">
        <v>-3756.6000000000058</v>
      </c>
      <c r="AS94">
        <v>3381.7999999999956</v>
      </c>
      <c r="AT94">
        <v>-3549.2000000000044</v>
      </c>
      <c r="AU94">
        <v>-4823.3999999999942</v>
      </c>
      <c r="AV94">
        <v>1193.3999999999942</v>
      </c>
      <c r="AW94">
        <v>-2727.4000000000015</v>
      </c>
      <c r="AX94">
        <v>-904</v>
      </c>
      <c r="AY94">
        <v>2085.2000000000044</v>
      </c>
      <c r="AZ94">
        <v>2251.5999999999913</v>
      </c>
      <c r="BA94">
        <v>1838</v>
      </c>
      <c r="BB94">
        <v>529.60000000000582</v>
      </c>
      <c r="BC94">
        <v>465.40000000000146</v>
      </c>
      <c r="BD94">
        <v>-6125.7999999999956</v>
      </c>
      <c r="BE94">
        <v>4860.5999999999985</v>
      </c>
      <c r="BF94">
        <v>3380.8000000000029</v>
      </c>
      <c r="BG94">
        <v>1716.4000000000015</v>
      </c>
      <c r="BH94">
        <v>2598.0000000000036</v>
      </c>
      <c r="BI94">
        <v>-4818.1999999999971</v>
      </c>
      <c r="BJ94">
        <v>-4553</v>
      </c>
      <c r="BK94">
        <v>-1566.4000000000015</v>
      </c>
      <c r="BL94">
        <v>5076.6000000000058</v>
      </c>
      <c r="BM94">
        <v>-5019.5999999999985</v>
      </c>
      <c r="BN94">
        <v>-644</v>
      </c>
      <c r="BO94">
        <v>3670</v>
      </c>
      <c r="BP94">
        <v>-6976.1999999999971</v>
      </c>
      <c r="BQ94">
        <v>1951.4000000000015</v>
      </c>
      <c r="BR94">
        <v>3024.5999999999913</v>
      </c>
      <c r="BS94">
        <v>-3157.8000000000029</v>
      </c>
      <c r="BT94">
        <v>4661.6000000000058</v>
      </c>
      <c r="BU94">
        <v>-6360.6000000000058</v>
      </c>
      <c r="BV94">
        <v>-4567.5999999999985</v>
      </c>
      <c r="BW94">
        <v>2879.2000000000007</v>
      </c>
      <c r="BX94">
        <v>339.59999999999127</v>
      </c>
      <c r="BY94">
        <v>30.80000000000291</v>
      </c>
      <c r="BZ94">
        <v>70.599999999998545</v>
      </c>
      <c r="CA94">
        <v>-6551.1999999999971</v>
      </c>
      <c r="CB94">
        <v>-4128.1999999999971</v>
      </c>
      <c r="CC94">
        <v>1522.1999999999971</v>
      </c>
      <c r="CD94">
        <v>2155.8000000000029</v>
      </c>
      <c r="CE94">
        <v>-6589.5999999999985</v>
      </c>
      <c r="CF94">
        <v>1728</v>
      </c>
      <c r="CG94">
        <v>-1936</v>
      </c>
      <c r="CH94">
        <v>-1850.8000000000029</v>
      </c>
      <c r="CI94">
        <v>5864.5999999999985</v>
      </c>
      <c r="CJ94">
        <v>-1396.3999999999942</v>
      </c>
      <c r="CK94">
        <v>-5089.2000000000116</v>
      </c>
      <c r="CL94">
        <v>-5248.1999999999971</v>
      </c>
      <c r="CM94">
        <v>-5899.6000000000058</v>
      </c>
      <c r="CN94">
        <v>10308</v>
      </c>
      <c r="CO94">
        <v>3699</v>
      </c>
      <c r="CP94">
        <v>5577.8000000000029</v>
      </c>
      <c r="CQ94">
        <v>-2902.6000000000058</v>
      </c>
      <c r="CR94">
        <v>1132.3999999999942</v>
      </c>
      <c r="CS94">
        <v>761.20000000000437</v>
      </c>
      <c r="CT94">
        <v>-337.39999999999418</v>
      </c>
      <c r="CU94">
        <v>42.19999999999709</v>
      </c>
      <c r="CV94">
        <v>4946.5999999999985</v>
      </c>
      <c r="CW94">
        <v>3800.2000000000044</v>
      </c>
      <c r="CY94">
        <f t="shared" si="4"/>
        <v>-244.89800000000025</v>
      </c>
      <c r="CZ94">
        <f t="shared" si="5"/>
        <v>3009.6260000000011</v>
      </c>
    </row>
    <row r="95" spans="2:104" x14ac:dyDescent="0.25">
      <c r="B95">
        <v>4343.8000000000029</v>
      </c>
      <c r="C95">
        <v>-2375.5999999999985</v>
      </c>
      <c r="D95">
        <v>-1248.8000000000029</v>
      </c>
      <c r="E95">
        <v>-2726.1999999999971</v>
      </c>
      <c r="F95">
        <v>1503.8000000000029</v>
      </c>
      <c r="G95">
        <v>-770.19999999999709</v>
      </c>
      <c r="H95">
        <v>-4696.0000000000073</v>
      </c>
      <c r="I95">
        <v>262.40000000000146</v>
      </c>
      <c r="J95">
        <v>547.80000000000291</v>
      </c>
      <c r="K95">
        <v>4443.3999999999942</v>
      </c>
      <c r="L95">
        <v>-6329.5999999999985</v>
      </c>
      <c r="M95">
        <v>639.39999999999418</v>
      </c>
      <c r="N95">
        <v>-1094</v>
      </c>
      <c r="O95">
        <v>-4133</v>
      </c>
      <c r="P95">
        <v>-3462.6000000000058</v>
      </c>
      <c r="Q95">
        <v>1043.1999999999971</v>
      </c>
      <c r="R95">
        <v>-3743.5999999999985</v>
      </c>
      <c r="S95">
        <v>6659.5999999999985</v>
      </c>
      <c r="T95">
        <v>-1681.5999999999985</v>
      </c>
      <c r="U95">
        <v>-735.40000000000146</v>
      </c>
      <c r="V95">
        <v>-755.79999999999563</v>
      </c>
      <c r="W95">
        <v>6155</v>
      </c>
      <c r="X95">
        <v>-2813.8000000000029</v>
      </c>
      <c r="Y95">
        <v>267.80000000000291</v>
      </c>
      <c r="Z95">
        <v>-576.19999999999709</v>
      </c>
      <c r="AA95">
        <v>-4974.2000000000044</v>
      </c>
      <c r="AB95">
        <v>7019.8000000000029</v>
      </c>
      <c r="AC95">
        <v>3742.7999999999884</v>
      </c>
      <c r="AD95">
        <v>3633.7999999999956</v>
      </c>
      <c r="AE95">
        <v>-5639.9999999999964</v>
      </c>
      <c r="AF95">
        <v>-556.40000000000146</v>
      </c>
      <c r="AG95">
        <v>-3097.4000000000015</v>
      </c>
      <c r="AH95">
        <v>-566.59999999999854</v>
      </c>
      <c r="AI95">
        <v>-6539.3999999999942</v>
      </c>
      <c r="AJ95">
        <v>2136.5999999999985</v>
      </c>
      <c r="AK95">
        <v>1497.1999999999971</v>
      </c>
      <c r="AL95">
        <v>-1725</v>
      </c>
      <c r="AM95">
        <v>2280.3999999999942</v>
      </c>
      <c r="AN95">
        <v>4707.7999999999956</v>
      </c>
      <c r="AO95">
        <v>-2476.4000000000015</v>
      </c>
      <c r="AP95">
        <v>-1020.5999999999913</v>
      </c>
      <c r="AQ95">
        <v>1744.8000000000029</v>
      </c>
      <c r="AR95">
        <v>-3388.1999999999971</v>
      </c>
      <c r="AS95">
        <v>3579.1999999999971</v>
      </c>
      <c r="AT95">
        <v>-3516.5999999999985</v>
      </c>
      <c r="AU95">
        <v>-5228.5999999999985</v>
      </c>
      <c r="AV95">
        <v>1234.3999999999942</v>
      </c>
      <c r="AW95">
        <v>-2820.2000000000044</v>
      </c>
      <c r="AX95">
        <v>-1116</v>
      </c>
      <c r="AY95">
        <v>2011.5999999999985</v>
      </c>
      <c r="AZ95">
        <v>2225.7999999999884</v>
      </c>
      <c r="BA95">
        <v>1929.1999999999971</v>
      </c>
      <c r="BB95">
        <v>779.80000000000291</v>
      </c>
      <c r="BC95">
        <v>92.200000000004366</v>
      </c>
      <c r="BD95">
        <v>-6384.5999999999985</v>
      </c>
      <c r="BE95">
        <v>5345.7999999999956</v>
      </c>
      <c r="BF95">
        <v>4075.3999999999942</v>
      </c>
      <c r="BG95">
        <v>1733.1999999999971</v>
      </c>
      <c r="BH95">
        <v>2360.6000000000022</v>
      </c>
      <c r="BI95">
        <v>-4725.7999999999956</v>
      </c>
      <c r="BJ95">
        <v>-4664.8000000000029</v>
      </c>
      <c r="BK95">
        <v>-2179</v>
      </c>
      <c r="BL95">
        <v>5423.4000000000087</v>
      </c>
      <c r="BM95">
        <v>-4956.5999999999985</v>
      </c>
      <c r="BN95">
        <v>-469</v>
      </c>
      <c r="BO95">
        <v>3722.2000000000044</v>
      </c>
      <c r="BP95">
        <v>-7444.6000000000058</v>
      </c>
      <c r="BQ95">
        <v>2740.4000000000015</v>
      </c>
      <c r="BR95">
        <v>3063.1999999999971</v>
      </c>
      <c r="BS95">
        <v>-3009.8000000000029</v>
      </c>
      <c r="BT95">
        <v>5143.6000000000058</v>
      </c>
      <c r="BU95">
        <v>-6516.3999999999942</v>
      </c>
      <c r="BV95">
        <v>-4970</v>
      </c>
      <c r="BW95">
        <v>2950.6000000000022</v>
      </c>
      <c r="BX95">
        <v>-155.40000000000873</v>
      </c>
      <c r="BY95">
        <v>724.80000000000291</v>
      </c>
      <c r="BZ95">
        <v>-25.19999999999709</v>
      </c>
      <c r="CA95">
        <v>-6315.3999999999942</v>
      </c>
      <c r="CB95">
        <v>-3965.1999999999971</v>
      </c>
      <c r="CC95">
        <v>1851.1999999999971</v>
      </c>
      <c r="CD95">
        <v>2082.8000000000029</v>
      </c>
      <c r="CE95">
        <v>-7081</v>
      </c>
      <c r="CF95">
        <v>1660.8000000000029</v>
      </c>
      <c r="CG95">
        <v>-1811.8000000000029</v>
      </c>
      <c r="CH95">
        <v>-1205.3999999999942</v>
      </c>
      <c r="CI95">
        <v>5456.2000000000044</v>
      </c>
      <c r="CJ95">
        <v>-1304.3999999999942</v>
      </c>
      <c r="CK95">
        <v>-5096.8000000000029</v>
      </c>
      <c r="CL95">
        <v>-5700</v>
      </c>
      <c r="CM95">
        <v>-5904.3999999999942</v>
      </c>
      <c r="CN95">
        <v>9934.6000000000058</v>
      </c>
      <c r="CO95">
        <v>3539.7999999999993</v>
      </c>
      <c r="CP95">
        <v>5881.2000000000044</v>
      </c>
      <c r="CQ95">
        <v>-2238.4000000000087</v>
      </c>
      <c r="CR95">
        <v>1228</v>
      </c>
      <c r="CS95">
        <v>1039.8000000000029</v>
      </c>
      <c r="CT95">
        <v>-718.39999999999418</v>
      </c>
      <c r="CU95">
        <v>97.19999999999709</v>
      </c>
      <c r="CV95">
        <v>4747.1999999999971</v>
      </c>
      <c r="CW95">
        <v>4061.4000000000015</v>
      </c>
      <c r="CY95">
        <f t="shared" si="4"/>
        <v>-233.05399999999995</v>
      </c>
      <c r="CZ95">
        <f t="shared" si="5"/>
        <v>3099.9539999999993</v>
      </c>
    </row>
    <row r="96" spans="2:104" x14ac:dyDescent="0.25">
      <c r="B96">
        <v>4600.4000000000015</v>
      </c>
      <c r="C96">
        <v>-2206.3999999999978</v>
      </c>
      <c r="D96">
        <v>-1430.2000000000044</v>
      </c>
      <c r="E96">
        <v>-2039</v>
      </c>
      <c r="F96">
        <v>2061.2000000000044</v>
      </c>
      <c r="G96">
        <v>-1586.3999999999942</v>
      </c>
      <c r="H96">
        <v>-4915.2000000000044</v>
      </c>
      <c r="I96">
        <v>678.59999999999854</v>
      </c>
      <c r="J96">
        <v>521</v>
      </c>
      <c r="K96">
        <v>3969.1999999999971</v>
      </c>
      <c r="L96">
        <v>-6763.8000000000029</v>
      </c>
      <c r="M96">
        <v>286</v>
      </c>
      <c r="N96">
        <v>-996</v>
      </c>
      <c r="O96">
        <v>-3761</v>
      </c>
      <c r="P96">
        <v>-3356.2000000000044</v>
      </c>
      <c r="Q96">
        <v>1242.5999999999985</v>
      </c>
      <c r="R96">
        <v>-4812.4000000000015</v>
      </c>
      <c r="S96">
        <v>6488.4000000000015</v>
      </c>
      <c r="T96">
        <v>-700</v>
      </c>
      <c r="U96">
        <v>-543.19999999999709</v>
      </c>
      <c r="V96">
        <v>-1456.4000000000015</v>
      </c>
      <c r="W96">
        <v>6679</v>
      </c>
      <c r="X96">
        <v>-1698.6000000000058</v>
      </c>
      <c r="Y96">
        <v>30.80000000000291</v>
      </c>
      <c r="Z96">
        <v>-722.19999999999709</v>
      </c>
      <c r="AA96">
        <v>-4944.2000000000044</v>
      </c>
      <c r="AB96">
        <v>7975.8000000000029</v>
      </c>
      <c r="AC96">
        <v>3539</v>
      </c>
      <c r="AD96">
        <v>3184.5999999999985</v>
      </c>
      <c r="AE96">
        <v>-5443.1999999999971</v>
      </c>
      <c r="AF96">
        <v>-248.59999999999854</v>
      </c>
      <c r="AG96">
        <v>-3554</v>
      </c>
      <c r="AH96">
        <v>-210.59999999999854</v>
      </c>
      <c r="AI96">
        <v>-6435.8000000000029</v>
      </c>
      <c r="AJ96">
        <v>1845.4000000000015</v>
      </c>
      <c r="AK96">
        <v>1265</v>
      </c>
      <c r="AL96">
        <v>-1595.6000000000058</v>
      </c>
      <c r="AM96">
        <v>2436.5999999999985</v>
      </c>
      <c r="AN96">
        <v>4498.7999999999956</v>
      </c>
      <c r="AO96">
        <v>-2078.7999999999956</v>
      </c>
      <c r="AP96">
        <v>-2108.7999999999956</v>
      </c>
      <c r="AQ96">
        <v>1551</v>
      </c>
      <c r="AR96">
        <v>-3093.6000000000058</v>
      </c>
      <c r="AS96">
        <v>3625.4000000000015</v>
      </c>
      <c r="AT96">
        <v>-3584.5999999999985</v>
      </c>
      <c r="AU96">
        <v>-5362.1999999999971</v>
      </c>
      <c r="AV96">
        <v>975.19999999999709</v>
      </c>
      <c r="AW96">
        <v>-2977</v>
      </c>
      <c r="AX96">
        <v>-1572.6000000000058</v>
      </c>
      <c r="AY96">
        <v>2111.5999999999985</v>
      </c>
      <c r="AZ96">
        <v>1321</v>
      </c>
      <c r="BA96">
        <v>2228</v>
      </c>
      <c r="BB96">
        <v>648.80000000000291</v>
      </c>
      <c r="BC96">
        <v>239.40000000000146</v>
      </c>
      <c r="BD96">
        <v>-5822.5999999999985</v>
      </c>
      <c r="BE96">
        <v>5053</v>
      </c>
      <c r="BF96">
        <v>4704</v>
      </c>
      <c r="BG96">
        <v>1531.1999999999971</v>
      </c>
      <c r="BH96">
        <v>751.20000000000073</v>
      </c>
      <c r="BI96">
        <v>-4934.7999999999956</v>
      </c>
      <c r="BJ96">
        <v>-5260.1999999999971</v>
      </c>
      <c r="BK96">
        <v>-2444.2000000000044</v>
      </c>
      <c r="BL96">
        <v>5520.2000000000116</v>
      </c>
      <c r="BM96">
        <v>-4856.5999999999985</v>
      </c>
      <c r="BN96">
        <v>-22.399999999994179</v>
      </c>
      <c r="BO96">
        <v>3281.2000000000044</v>
      </c>
      <c r="BP96">
        <v>-7240.6000000000058</v>
      </c>
      <c r="BQ96">
        <v>2620.7999999999956</v>
      </c>
      <c r="BR96">
        <v>2946.1999999999971</v>
      </c>
      <c r="BS96">
        <v>-3006.6000000000058</v>
      </c>
      <c r="BT96">
        <v>4690.4000000000087</v>
      </c>
      <c r="BU96">
        <v>-7153.3999999999942</v>
      </c>
      <c r="BV96">
        <v>-4699</v>
      </c>
      <c r="BW96">
        <v>3257.8000000000029</v>
      </c>
      <c r="BX96">
        <v>343.19999999999709</v>
      </c>
      <c r="BY96">
        <v>766</v>
      </c>
      <c r="BZ96">
        <v>784.40000000000146</v>
      </c>
      <c r="CA96">
        <v>-6382.6000000000058</v>
      </c>
      <c r="CB96">
        <v>-4199.4000000000087</v>
      </c>
      <c r="CC96">
        <v>2300</v>
      </c>
      <c r="CD96">
        <v>2271.1999999999971</v>
      </c>
      <c r="CE96">
        <v>-7347</v>
      </c>
      <c r="CF96">
        <v>1762.8000000000029</v>
      </c>
      <c r="CG96">
        <v>-1307.6000000000058</v>
      </c>
      <c r="CH96">
        <v>-834</v>
      </c>
      <c r="CI96">
        <v>5281.4000000000015</v>
      </c>
      <c r="CJ96">
        <v>-1430.7999999999956</v>
      </c>
      <c r="CK96">
        <v>-4923.2000000000116</v>
      </c>
      <c r="CL96">
        <v>-5017</v>
      </c>
      <c r="CM96">
        <v>-6049.8000000000029</v>
      </c>
      <c r="CN96">
        <v>9728.1999999999971</v>
      </c>
      <c r="CO96">
        <v>4126.5999999999985</v>
      </c>
      <c r="CP96">
        <v>5131.4000000000015</v>
      </c>
      <c r="CQ96">
        <v>-2624.1999999999971</v>
      </c>
      <c r="CR96">
        <v>1632.8000000000029</v>
      </c>
      <c r="CS96">
        <v>1519.8000000000029</v>
      </c>
      <c r="CT96">
        <v>-527.39999999999418</v>
      </c>
      <c r="CU96">
        <v>-331.80000000000291</v>
      </c>
      <c r="CV96">
        <v>4945.5999999999985</v>
      </c>
      <c r="CW96">
        <v>4025</v>
      </c>
      <c r="CY96">
        <f t="shared" si="4"/>
        <v>-236.34600000000012</v>
      </c>
      <c r="CZ96">
        <f t="shared" si="5"/>
        <v>3095.8900000000008</v>
      </c>
    </row>
    <row r="97" spans="2:104" x14ac:dyDescent="0.25">
      <c r="B97">
        <v>5003</v>
      </c>
      <c r="C97">
        <v>-1990.3999999999978</v>
      </c>
      <c r="D97">
        <v>-1070.5999999999985</v>
      </c>
      <c r="E97">
        <v>-2345.1999999999971</v>
      </c>
      <c r="F97">
        <v>1419.5999999999985</v>
      </c>
      <c r="G97">
        <v>-2028.5999999999985</v>
      </c>
      <c r="H97">
        <v>-4842.0000000000073</v>
      </c>
      <c r="I97">
        <v>574.19999999999709</v>
      </c>
      <c r="J97">
        <v>29.599999999998545</v>
      </c>
      <c r="K97">
        <v>4432</v>
      </c>
      <c r="L97">
        <v>-6673.2000000000044</v>
      </c>
      <c r="M97">
        <v>1182</v>
      </c>
      <c r="N97">
        <v>-1069</v>
      </c>
      <c r="O97">
        <v>-3137.1999999999971</v>
      </c>
      <c r="P97">
        <v>-3749</v>
      </c>
      <c r="Q97">
        <v>924.40000000000146</v>
      </c>
      <c r="R97">
        <v>-4989.5999999999985</v>
      </c>
      <c r="S97">
        <v>6728.0000000000073</v>
      </c>
      <c r="T97">
        <v>-532</v>
      </c>
      <c r="U97">
        <v>-703.40000000000146</v>
      </c>
      <c r="V97">
        <v>-1325.4000000000015</v>
      </c>
      <c r="W97">
        <v>6691.3999999999942</v>
      </c>
      <c r="X97">
        <v>-1739.1999999999971</v>
      </c>
      <c r="Y97">
        <v>850.60000000000582</v>
      </c>
      <c r="Z97">
        <v>-1344.1999999999971</v>
      </c>
      <c r="AA97">
        <v>-4738.5999999999985</v>
      </c>
      <c r="AB97">
        <v>7860.4000000000015</v>
      </c>
      <c r="AC97">
        <v>3660</v>
      </c>
      <c r="AD97">
        <v>4050.7999999999956</v>
      </c>
      <c r="AE97">
        <v>-5231.9999999999964</v>
      </c>
      <c r="AF97">
        <v>468</v>
      </c>
      <c r="AG97">
        <v>-3942.8000000000029</v>
      </c>
      <c r="AH97">
        <v>-379</v>
      </c>
      <c r="AI97">
        <v>-5662.1999999999971</v>
      </c>
      <c r="AJ97">
        <v>1402</v>
      </c>
      <c r="AK97">
        <v>1153.4000000000015</v>
      </c>
      <c r="AL97">
        <v>-2404.6000000000058</v>
      </c>
      <c r="AM97">
        <v>1823.1999999999971</v>
      </c>
      <c r="AN97">
        <v>4596.4000000000015</v>
      </c>
      <c r="AO97">
        <v>-2406</v>
      </c>
      <c r="AP97">
        <v>-1908.5999999999913</v>
      </c>
      <c r="AQ97">
        <v>1741.2000000000044</v>
      </c>
      <c r="AR97">
        <v>-3100.8000000000029</v>
      </c>
      <c r="AS97">
        <v>3846</v>
      </c>
      <c r="AT97">
        <v>-3469.5999999999985</v>
      </c>
      <c r="AU97">
        <v>-5279.3999999999942</v>
      </c>
      <c r="AV97">
        <v>1197</v>
      </c>
      <c r="AW97">
        <v>-3094</v>
      </c>
      <c r="AX97">
        <v>-1224</v>
      </c>
      <c r="AY97">
        <v>2090.2000000000044</v>
      </c>
      <c r="AZ97">
        <v>987.59999999999127</v>
      </c>
      <c r="BA97">
        <v>2661.1999999999971</v>
      </c>
      <c r="BB97">
        <v>1300.3999999999942</v>
      </c>
      <c r="BC97">
        <v>219.40000000000146</v>
      </c>
      <c r="BD97">
        <v>-5978.3999999999942</v>
      </c>
      <c r="BE97">
        <v>4635</v>
      </c>
      <c r="BF97">
        <v>4908</v>
      </c>
      <c r="BG97">
        <v>1993</v>
      </c>
      <c r="BH97">
        <v>1131.7999999999993</v>
      </c>
      <c r="BI97">
        <v>-5248.5999999999985</v>
      </c>
      <c r="BJ97">
        <v>-4839.1999999999971</v>
      </c>
      <c r="BK97">
        <v>-2978</v>
      </c>
      <c r="BL97">
        <v>5503.6000000000058</v>
      </c>
      <c r="BM97">
        <v>-4511.4000000000015</v>
      </c>
      <c r="BN97">
        <v>-92.600000000005821</v>
      </c>
      <c r="BO97">
        <v>3757</v>
      </c>
      <c r="BP97">
        <v>-7426.1999999999971</v>
      </c>
      <c r="BQ97">
        <v>2699.5999999999985</v>
      </c>
      <c r="BR97">
        <v>2701.7999999999884</v>
      </c>
      <c r="BS97">
        <v>-3483.8000000000029</v>
      </c>
      <c r="BT97">
        <v>4851.6000000000058</v>
      </c>
      <c r="BU97">
        <v>-7047</v>
      </c>
      <c r="BV97">
        <v>-5249.3999999999942</v>
      </c>
      <c r="BW97">
        <v>2857.4000000000015</v>
      </c>
      <c r="BX97">
        <v>279.59999999999127</v>
      </c>
      <c r="BY97">
        <v>788.59999999999854</v>
      </c>
      <c r="BZ97">
        <v>686.80000000000291</v>
      </c>
      <c r="CA97">
        <v>-6184</v>
      </c>
      <c r="CB97">
        <v>-4221.6000000000058</v>
      </c>
      <c r="CC97">
        <v>3738.6000000000058</v>
      </c>
      <c r="CD97">
        <v>2188.4000000000015</v>
      </c>
      <c r="CE97">
        <v>-6609.7999999999956</v>
      </c>
      <c r="CF97">
        <v>1870.4000000000015</v>
      </c>
      <c r="CG97">
        <v>-1246.3999999999942</v>
      </c>
      <c r="CH97">
        <v>-985.60000000000582</v>
      </c>
      <c r="CI97">
        <v>4128</v>
      </c>
      <c r="CJ97">
        <v>-1396.1999999999971</v>
      </c>
      <c r="CK97">
        <v>-5340.8000000000029</v>
      </c>
      <c r="CL97">
        <v>-4853</v>
      </c>
      <c r="CM97">
        <v>-5604.1999999999971</v>
      </c>
      <c r="CN97">
        <v>9762.6000000000058</v>
      </c>
      <c r="CO97">
        <v>4067.2000000000007</v>
      </c>
      <c r="CP97">
        <v>6206.5999999999985</v>
      </c>
      <c r="CQ97">
        <v>-2627.4000000000087</v>
      </c>
      <c r="CR97">
        <v>1593.8000000000029</v>
      </c>
      <c r="CS97">
        <v>1246.4000000000015</v>
      </c>
      <c r="CT97">
        <v>-333.19999999999709</v>
      </c>
      <c r="CU97">
        <v>-264</v>
      </c>
      <c r="CV97">
        <v>5876</v>
      </c>
      <c r="CW97">
        <v>3878.6000000000058</v>
      </c>
      <c r="CY97">
        <f t="shared" si="4"/>
        <v>-186.58999999999972</v>
      </c>
      <c r="CZ97">
        <f t="shared" si="5"/>
        <v>3151.4380000000006</v>
      </c>
    </row>
    <row r="98" spans="2:104" x14ac:dyDescent="0.25">
      <c r="B98">
        <v>5131.4000000000015</v>
      </c>
      <c r="C98">
        <v>-1819.5999999999985</v>
      </c>
      <c r="D98">
        <v>-999.59999999999854</v>
      </c>
      <c r="E98">
        <v>-2422.5999999999913</v>
      </c>
      <c r="F98">
        <v>2065.5999999999985</v>
      </c>
      <c r="G98">
        <v>-2023</v>
      </c>
      <c r="H98">
        <v>-5127.6000000000058</v>
      </c>
      <c r="I98">
        <v>569.59999999999854</v>
      </c>
      <c r="J98">
        <v>475.80000000000291</v>
      </c>
      <c r="K98">
        <v>4590</v>
      </c>
      <c r="L98">
        <v>-7338</v>
      </c>
      <c r="M98">
        <v>719.39999999999418</v>
      </c>
      <c r="N98">
        <v>-948.40000000000146</v>
      </c>
      <c r="O98">
        <v>-2945.5999999999913</v>
      </c>
      <c r="P98">
        <v>-3824.2000000000044</v>
      </c>
      <c r="Q98">
        <v>1538.8000000000029</v>
      </c>
      <c r="R98">
        <v>-5886.1999999999971</v>
      </c>
      <c r="S98">
        <v>7168.2000000000044</v>
      </c>
      <c r="T98">
        <v>-453</v>
      </c>
      <c r="U98">
        <v>-607.19999999999709</v>
      </c>
      <c r="V98">
        <v>-1065</v>
      </c>
      <c r="W98">
        <v>5857.7999999999956</v>
      </c>
      <c r="X98">
        <v>-1671</v>
      </c>
      <c r="Y98">
        <v>557.80000000000291</v>
      </c>
      <c r="Z98">
        <v>-1470.7999999999884</v>
      </c>
      <c r="AA98">
        <v>-4898.4000000000015</v>
      </c>
      <c r="AB98">
        <v>7661.5999999999985</v>
      </c>
      <c r="AC98">
        <v>3870.5999999999913</v>
      </c>
      <c r="AD98">
        <v>3561.5999999999985</v>
      </c>
      <c r="AE98">
        <v>-4728.5999999999985</v>
      </c>
      <c r="AF98">
        <v>719.59999999999854</v>
      </c>
      <c r="AG98">
        <v>-3900.2000000000044</v>
      </c>
      <c r="AH98">
        <v>-677.79999999999563</v>
      </c>
      <c r="AI98">
        <v>-5228.8000000000029</v>
      </c>
      <c r="AJ98">
        <v>1499.4000000000015</v>
      </c>
      <c r="AK98">
        <v>1518.4000000000015</v>
      </c>
      <c r="AL98">
        <v>-3149.6000000000058</v>
      </c>
      <c r="AM98">
        <v>1845.1999999999971</v>
      </c>
      <c r="AN98">
        <v>4584.7999999999956</v>
      </c>
      <c r="AO98">
        <v>-2529.7999999999956</v>
      </c>
      <c r="AP98">
        <v>-2697.5999999999913</v>
      </c>
      <c r="AQ98">
        <v>1543.4000000000015</v>
      </c>
      <c r="AR98">
        <v>-2778.3999999999942</v>
      </c>
      <c r="AS98">
        <v>4058.1999999999971</v>
      </c>
      <c r="AT98">
        <v>-3691.8000000000029</v>
      </c>
      <c r="AU98">
        <v>-5299.7999999999956</v>
      </c>
      <c r="AV98">
        <v>1137.5999999999913</v>
      </c>
      <c r="AW98">
        <v>-3517.8000000000029</v>
      </c>
      <c r="AX98">
        <v>-1675.1999999999971</v>
      </c>
      <c r="AY98">
        <v>2187.2000000000044</v>
      </c>
      <c r="AZ98">
        <v>1365.3999999999942</v>
      </c>
      <c r="BA98">
        <v>3480.7999999999956</v>
      </c>
      <c r="BB98">
        <v>1368.3999999999942</v>
      </c>
      <c r="BC98">
        <v>221</v>
      </c>
      <c r="BD98">
        <v>-5474.1999999999971</v>
      </c>
      <c r="BE98">
        <v>4964.7999999999956</v>
      </c>
      <c r="BF98">
        <v>4301.1999999999971</v>
      </c>
      <c r="BG98">
        <v>1628.8000000000029</v>
      </c>
      <c r="BH98">
        <v>831.60000000000218</v>
      </c>
      <c r="BI98">
        <v>-5264.5999999999985</v>
      </c>
      <c r="BJ98">
        <v>-4755.4000000000015</v>
      </c>
      <c r="BK98">
        <v>-2965.2000000000044</v>
      </c>
      <c r="BL98">
        <v>6062</v>
      </c>
      <c r="BM98">
        <v>-4222.4000000000015</v>
      </c>
      <c r="BN98">
        <v>-289.39999999999418</v>
      </c>
      <c r="BO98">
        <v>3258.4000000000015</v>
      </c>
      <c r="BP98">
        <v>-7551.8000000000029</v>
      </c>
      <c r="BQ98">
        <v>2827.7999999999956</v>
      </c>
      <c r="BR98">
        <v>2567.5999999999913</v>
      </c>
      <c r="BS98">
        <v>-3623</v>
      </c>
      <c r="BT98">
        <v>5014.1999999999971</v>
      </c>
      <c r="BU98">
        <v>-5731</v>
      </c>
      <c r="BV98">
        <v>-4320.1999999999971</v>
      </c>
      <c r="BW98">
        <v>2986.8000000000029</v>
      </c>
      <c r="BX98">
        <v>-23.200000000011642</v>
      </c>
      <c r="BY98">
        <v>1230.2000000000044</v>
      </c>
      <c r="BZ98">
        <v>617.40000000000146</v>
      </c>
      <c r="CA98">
        <v>-6756.8000000000029</v>
      </c>
      <c r="CB98">
        <v>-4746.8000000000029</v>
      </c>
      <c r="CC98">
        <v>3984.1999999999971</v>
      </c>
      <c r="CD98">
        <v>2322.8000000000029</v>
      </c>
      <c r="CE98">
        <v>-6480</v>
      </c>
      <c r="CF98">
        <v>1853.4000000000015</v>
      </c>
      <c r="CG98">
        <v>-540.19999999999709</v>
      </c>
      <c r="CH98">
        <v>-893.80000000000291</v>
      </c>
      <c r="CI98">
        <v>3858.2000000000044</v>
      </c>
      <c r="CJ98">
        <v>-2377.5999999999985</v>
      </c>
      <c r="CK98">
        <v>-5095.6000000000058</v>
      </c>
      <c r="CL98">
        <v>-4903.7999999999956</v>
      </c>
      <c r="CM98">
        <v>-6420</v>
      </c>
      <c r="CN98">
        <v>9981.8000000000029</v>
      </c>
      <c r="CO98">
        <v>4066.5999999999985</v>
      </c>
      <c r="CP98">
        <v>5982.5999999999985</v>
      </c>
      <c r="CQ98">
        <v>-3064.1999999999971</v>
      </c>
      <c r="CR98">
        <v>1885.1999999999971</v>
      </c>
      <c r="CS98">
        <v>1337.5999999999985</v>
      </c>
      <c r="CT98">
        <v>-439.39999999999418</v>
      </c>
      <c r="CU98">
        <v>-245.60000000000582</v>
      </c>
      <c r="CV98">
        <v>5549</v>
      </c>
      <c r="CW98">
        <v>3276</v>
      </c>
      <c r="CY98">
        <f t="shared" si="4"/>
        <v>-198.74000000000021</v>
      </c>
      <c r="CZ98">
        <f t="shared" si="5"/>
        <v>3192.4559999999988</v>
      </c>
    </row>
    <row r="99" spans="2:104" x14ac:dyDescent="0.25">
      <c r="B99">
        <v>5150.6000000000058</v>
      </c>
      <c r="C99">
        <v>-1639.7999999999993</v>
      </c>
      <c r="D99">
        <v>-595.40000000000146</v>
      </c>
      <c r="E99">
        <v>-2329.5999999999913</v>
      </c>
      <c r="F99">
        <v>2261.8000000000029</v>
      </c>
      <c r="G99">
        <v>-2750.7999999999956</v>
      </c>
      <c r="H99">
        <v>-5762.6000000000058</v>
      </c>
      <c r="I99">
        <v>847.59999999999854</v>
      </c>
      <c r="J99">
        <v>647.40000000000146</v>
      </c>
      <c r="K99">
        <v>4423.7999999999956</v>
      </c>
      <c r="L99">
        <v>-7348.8000000000029</v>
      </c>
      <c r="M99">
        <v>1290.6000000000058</v>
      </c>
      <c r="N99">
        <v>-758.20000000000437</v>
      </c>
      <c r="O99">
        <v>-2781.1999999999971</v>
      </c>
      <c r="P99">
        <v>-3989.4000000000015</v>
      </c>
      <c r="Q99">
        <v>1723.5999999999985</v>
      </c>
      <c r="R99">
        <v>-6512.4000000000015</v>
      </c>
      <c r="S99">
        <v>6628.4000000000015</v>
      </c>
      <c r="T99">
        <v>833.60000000000582</v>
      </c>
      <c r="U99">
        <v>-784.59999999999854</v>
      </c>
      <c r="V99">
        <v>-973</v>
      </c>
      <c r="W99">
        <v>6007.5999999999985</v>
      </c>
      <c r="X99">
        <v>-1511.8000000000029</v>
      </c>
      <c r="Y99">
        <v>1444</v>
      </c>
      <c r="Z99">
        <v>-1232.7999999999884</v>
      </c>
      <c r="AA99">
        <v>-4795</v>
      </c>
      <c r="AB99">
        <v>8320.2000000000044</v>
      </c>
      <c r="AC99">
        <v>3610.1999999999971</v>
      </c>
      <c r="AD99">
        <v>3976.5999999999985</v>
      </c>
      <c r="AE99">
        <v>-4690.3999999999942</v>
      </c>
      <c r="AF99">
        <v>651.59999999999854</v>
      </c>
      <c r="AG99">
        <v>-3863.2000000000044</v>
      </c>
      <c r="AH99">
        <v>239.20000000000437</v>
      </c>
      <c r="AI99">
        <v>-4978.1999999999971</v>
      </c>
      <c r="AJ99">
        <v>1890.5999999999985</v>
      </c>
      <c r="AK99">
        <v>1433.1999999999971</v>
      </c>
      <c r="AL99">
        <v>-2248.8000000000029</v>
      </c>
      <c r="AM99">
        <v>1924.7999999999956</v>
      </c>
      <c r="AN99">
        <v>4522.5999999999985</v>
      </c>
      <c r="AO99">
        <v>-2026.1999999999971</v>
      </c>
      <c r="AP99">
        <v>-2037.9999999999927</v>
      </c>
      <c r="AQ99">
        <v>1480.4000000000015</v>
      </c>
      <c r="AR99">
        <v>-2785.3999999999942</v>
      </c>
      <c r="AS99">
        <v>3629.7999999999956</v>
      </c>
      <c r="AT99">
        <v>-3804</v>
      </c>
      <c r="AU99">
        <v>-4773</v>
      </c>
      <c r="AV99">
        <v>890</v>
      </c>
      <c r="AW99">
        <v>-4479.2000000000044</v>
      </c>
      <c r="AX99">
        <v>-1414.4000000000087</v>
      </c>
      <c r="AY99">
        <v>2446.5999999999985</v>
      </c>
      <c r="AZ99">
        <v>725.59999999999127</v>
      </c>
      <c r="BA99">
        <v>3665.7999999999956</v>
      </c>
      <c r="BB99">
        <v>827.80000000000291</v>
      </c>
      <c r="BC99">
        <v>141.40000000000146</v>
      </c>
      <c r="BD99">
        <v>-4745.1999999999971</v>
      </c>
      <c r="BE99">
        <v>4643.4000000000015</v>
      </c>
      <c r="BF99">
        <v>4844.1999999999971</v>
      </c>
      <c r="BG99">
        <v>1938</v>
      </c>
      <c r="BH99">
        <v>479.60000000000218</v>
      </c>
      <c r="BI99">
        <v>-5435.7999999999956</v>
      </c>
      <c r="BJ99">
        <v>-5037.4000000000015</v>
      </c>
      <c r="BK99">
        <v>-3042.2000000000044</v>
      </c>
      <c r="BL99">
        <v>5506.8000000000029</v>
      </c>
      <c r="BM99">
        <v>-4149.5999999999985</v>
      </c>
      <c r="BN99">
        <v>-92.399999999994179</v>
      </c>
      <c r="BO99">
        <v>4105.8000000000029</v>
      </c>
      <c r="BP99">
        <v>-7690.8000000000029</v>
      </c>
      <c r="BQ99">
        <v>2721.7999999999956</v>
      </c>
      <c r="BR99">
        <v>3256.3999999999942</v>
      </c>
      <c r="BS99">
        <v>-3772.4000000000015</v>
      </c>
      <c r="BT99">
        <v>5314</v>
      </c>
      <c r="BU99">
        <v>-5791.3999999999942</v>
      </c>
      <c r="BV99">
        <v>-4724.5999999999985</v>
      </c>
      <c r="BW99">
        <v>2610.2000000000007</v>
      </c>
      <c r="BX99">
        <v>-70.80000000000291</v>
      </c>
      <c r="BY99">
        <v>665.40000000000146</v>
      </c>
      <c r="BZ99">
        <v>540.59999999999854</v>
      </c>
      <c r="CA99">
        <v>-6346.6000000000058</v>
      </c>
      <c r="CB99">
        <v>-5190</v>
      </c>
      <c r="CC99">
        <v>3061.1999999999971</v>
      </c>
      <c r="CD99">
        <v>2364</v>
      </c>
      <c r="CE99">
        <v>-5896</v>
      </c>
      <c r="CF99">
        <v>1871</v>
      </c>
      <c r="CG99">
        <v>384.19999999999709</v>
      </c>
      <c r="CH99">
        <v>-1112</v>
      </c>
      <c r="CI99">
        <v>4358.5999999999985</v>
      </c>
      <c r="CJ99">
        <v>-2559.5999999999985</v>
      </c>
      <c r="CK99">
        <v>-4572.2000000000116</v>
      </c>
      <c r="CL99">
        <v>-5158.5999999999985</v>
      </c>
      <c r="CM99">
        <v>-5974.3999999999942</v>
      </c>
      <c r="CN99">
        <v>10692.399999999994</v>
      </c>
      <c r="CO99">
        <v>4397.7999999999993</v>
      </c>
      <c r="CP99">
        <v>5979.4000000000015</v>
      </c>
      <c r="CQ99">
        <v>-2636.4000000000087</v>
      </c>
      <c r="CR99">
        <v>1268</v>
      </c>
      <c r="CS99">
        <v>1334.4000000000015</v>
      </c>
      <c r="CT99">
        <v>-337.79999999998836</v>
      </c>
      <c r="CU99">
        <v>420</v>
      </c>
      <c r="CV99">
        <v>5848.5999999999985</v>
      </c>
      <c r="CW99">
        <v>2978</v>
      </c>
      <c r="CY99">
        <f t="shared" si="4"/>
        <v>-119.83200000000008</v>
      </c>
      <c r="CZ99">
        <f t="shared" si="5"/>
        <v>3184.2159999999985</v>
      </c>
    </row>
    <row r="100" spans="2:104" x14ac:dyDescent="0.25">
      <c r="B100">
        <v>5393.4000000000015</v>
      </c>
      <c r="C100">
        <v>-1271</v>
      </c>
      <c r="D100">
        <v>-1876.8000000000029</v>
      </c>
      <c r="E100">
        <v>-2785.5999999999913</v>
      </c>
      <c r="F100">
        <v>2432.5999999999985</v>
      </c>
      <c r="G100">
        <v>-2686</v>
      </c>
      <c r="H100">
        <v>-5138.8000000000029</v>
      </c>
      <c r="I100">
        <v>1366.4000000000015</v>
      </c>
      <c r="J100">
        <v>251</v>
      </c>
      <c r="K100">
        <v>4910.3999999999942</v>
      </c>
      <c r="L100">
        <v>-7051.4000000000015</v>
      </c>
      <c r="M100">
        <v>1126.1999999999971</v>
      </c>
      <c r="N100">
        <v>-572.60000000000582</v>
      </c>
      <c r="O100">
        <v>-2304.3999999999942</v>
      </c>
      <c r="P100">
        <v>-3720.2000000000044</v>
      </c>
      <c r="Q100">
        <v>1380.4000000000015</v>
      </c>
      <c r="R100">
        <v>-6296.4000000000015</v>
      </c>
      <c r="S100">
        <v>6374.2000000000044</v>
      </c>
      <c r="T100">
        <v>1269.4000000000015</v>
      </c>
      <c r="U100">
        <v>-1103.8000000000029</v>
      </c>
      <c r="V100">
        <v>-1139</v>
      </c>
      <c r="W100">
        <v>6434.5999999999985</v>
      </c>
      <c r="X100">
        <v>-1448.6000000000058</v>
      </c>
      <c r="Y100">
        <v>1200.3999999999942</v>
      </c>
      <c r="Z100">
        <v>-1568</v>
      </c>
      <c r="AA100">
        <v>-4332.4000000000015</v>
      </c>
      <c r="AB100">
        <v>7991.2000000000044</v>
      </c>
      <c r="AC100">
        <v>3625.5999999999913</v>
      </c>
      <c r="AD100">
        <v>3871.7999999999956</v>
      </c>
      <c r="AE100">
        <v>-4132</v>
      </c>
      <c r="AF100">
        <v>961.40000000000146</v>
      </c>
      <c r="AG100">
        <v>-3725.6000000000058</v>
      </c>
      <c r="AH100">
        <v>792.80000000000291</v>
      </c>
      <c r="AI100">
        <v>-4690.1999999999971</v>
      </c>
      <c r="AJ100">
        <v>1971.1999999999971</v>
      </c>
      <c r="AK100">
        <v>1158.4000000000015</v>
      </c>
      <c r="AL100">
        <v>-2964.2000000000044</v>
      </c>
      <c r="AM100">
        <v>1587.7999999999956</v>
      </c>
      <c r="AN100">
        <v>4803.5999999999985</v>
      </c>
      <c r="AO100">
        <v>-2401.5999999999985</v>
      </c>
      <c r="AP100">
        <v>-2618.5999999999913</v>
      </c>
      <c r="AQ100">
        <v>1407.8000000000029</v>
      </c>
      <c r="AR100">
        <v>-3559.8000000000029</v>
      </c>
      <c r="AS100">
        <v>3259.7999999999956</v>
      </c>
      <c r="AT100">
        <v>-3708</v>
      </c>
      <c r="AU100">
        <v>-4781.1999999999971</v>
      </c>
      <c r="AV100">
        <v>424</v>
      </c>
      <c r="AW100">
        <v>-3801.5999999999985</v>
      </c>
      <c r="AX100">
        <v>-1382.6000000000058</v>
      </c>
      <c r="AY100">
        <v>2596</v>
      </c>
      <c r="AZ100">
        <v>458.19999999999709</v>
      </c>
      <c r="BA100">
        <v>2948.4000000000015</v>
      </c>
      <c r="BB100">
        <v>886.19999999999709</v>
      </c>
      <c r="BC100">
        <v>83.600000000005821</v>
      </c>
      <c r="BD100">
        <v>-4868.1999999999971</v>
      </c>
      <c r="BE100">
        <v>4433.5999999999985</v>
      </c>
      <c r="BF100">
        <v>4185.8000000000029</v>
      </c>
      <c r="BG100">
        <v>2594</v>
      </c>
      <c r="BH100">
        <v>671.79999999999927</v>
      </c>
      <c r="BI100">
        <v>-5885.1999999999971</v>
      </c>
      <c r="BJ100">
        <v>-5038.4000000000015</v>
      </c>
      <c r="BK100">
        <v>-3515.2000000000044</v>
      </c>
      <c r="BL100">
        <v>6454.8000000000029</v>
      </c>
      <c r="BM100">
        <v>-3729.1999999999971</v>
      </c>
      <c r="BN100">
        <v>-295.60000000000582</v>
      </c>
      <c r="BO100">
        <v>3775.4000000000015</v>
      </c>
      <c r="BP100">
        <v>-7939.4000000000087</v>
      </c>
      <c r="BQ100">
        <v>2244.7999999999956</v>
      </c>
      <c r="BR100">
        <v>3374.1999999999971</v>
      </c>
      <c r="BS100">
        <v>-3513.4000000000015</v>
      </c>
      <c r="BT100">
        <v>4934</v>
      </c>
      <c r="BU100">
        <v>-5869</v>
      </c>
      <c r="BV100">
        <v>-4545.5999999999985</v>
      </c>
      <c r="BW100">
        <v>2235.2000000000007</v>
      </c>
      <c r="BX100">
        <v>12.399999999994179</v>
      </c>
      <c r="BY100">
        <v>747</v>
      </c>
      <c r="BZ100">
        <v>730.40000000000146</v>
      </c>
      <c r="CA100">
        <v>-6220.8000000000029</v>
      </c>
      <c r="CB100">
        <v>-4970.4000000000087</v>
      </c>
      <c r="CC100">
        <v>3266.3999999999942</v>
      </c>
      <c r="CD100">
        <v>2491.8000000000029</v>
      </c>
      <c r="CE100">
        <v>-6537.1999999999971</v>
      </c>
      <c r="CF100">
        <v>1409.2000000000044</v>
      </c>
      <c r="CG100">
        <v>1047</v>
      </c>
      <c r="CH100">
        <v>-1272.1999999999971</v>
      </c>
      <c r="CI100">
        <v>3455.4000000000015</v>
      </c>
      <c r="CJ100">
        <v>-2445.7999999999956</v>
      </c>
      <c r="CK100">
        <v>-4775</v>
      </c>
      <c r="CL100">
        <v>-5217</v>
      </c>
      <c r="CM100">
        <v>-5740.1999999999971</v>
      </c>
      <c r="CN100">
        <v>10273.199999999997</v>
      </c>
      <c r="CO100">
        <v>4251</v>
      </c>
      <c r="CP100">
        <v>6204.4000000000015</v>
      </c>
      <c r="CQ100">
        <v>-2574</v>
      </c>
      <c r="CR100">
        <v>1288</v>
      </c>
      <c r="CS100">
        <v>1033.2000000000044</v>
      </c>
      <c r="CT100">
        <v>-150.59999999999127</v>
      </c>
      <c r="CU100">
        <v>-307.60000000000582</v>
      </c>
      <c r="CV100">
        <v>5026.7999999999956</v>
      </c>
      <c r="CW100">
        <v>3809.8000000000029</v>
      </c>
      <c r="CY100">
        <f t="shared" si="4"/>
        <v>-155.54000000000045</v>
      </c>
      <c r="CZ100">
        <f t="shared" si="5"/>
        <v>3173.8680000000018</v>
      </c>
    </row>
    <row r="101" spans="2:104" x14ac:dyDescent="0.25">
      <c r="B101">
        <v>6269.2000000000044</v>
      </c>
      <c r="C101">
        <v>-1245</v>
      </c>
      <c r="D101">
        <v>-1481.2000000000044</v>
      </c>
      <c r="E101">
        <v>-2630.3999999999942</v>
      </c>
      <c r="F101">
        <v>2507.2000000000044</v>
      </c>
      <c r="G101">
        <v>-2592.5999999999985</v>
      </c>
      <c r="H101">
        <v>-4794.2000000000044</v>
      </c>
      <c r="I101">
        <v>1885</v>
      </c>
      <c r="J101">
        <v>538</v>
      </c>
      <c r="K101">
        <v>5462.1999999999971</v>
      </c>
      <c r="L101">
        <v>-7034</v>
      </c>
      <c r="M101">
        <v>831.39999999999418</v>
      </c>
      <c r="N101">
        <v>-246.40000000000146</v>
      </c>
      <c r="O101">
        <v>-2273.3999999999942</v>
      </c>
      <c r="P101">
        <v>-4041.4000000000015</v>
      </c>
      <c r="Q101">
        <v>1509</v>
      </c>
      <c r="R101">
        <v>-6718.5999999999985</v>
      </c>
      <c r="S101">
        <v>7127.7999999999956</v>
      </c>
      <c r="T101">
        <v>1267.2000000000044</v>
      </c>
      <c r="U101">
        <v>-766.40000000000146</v>
      </c>
      <c r="V101">
        <v>-1131.5999999999985</v>
      </c>
      <c r="W101">
        <v>6521.7999999999956</v>
      </c>
      <c r="X101">
        <v>-2342.2000000000044</v>
      </c>
      <c r="Y101">
        <v>964.60000000000582</v>
      </c>
      <c r="Z101">
        <v>-1132.5999999999913</v>
      </c>
      <c r="AA101">
        <v>-4619.2000000000044</v>
      </c>
      <c r="AB101">
        <v>7539.5999999999985</v>
      </c>
      <c r="AC101">
        <v>4175.7999999999884</v>
      </c>
      <c r="AD101">
        <v>3448.1999999999971</v>
      </c>
      <c r="AE101">
        <v>-3822</v>
      </c>
      <c r="AF101">
        <v>1773</v>
      </c>
      <c r="AG101">
        <v>-4081.2000000000044</v>
      </c>
      <c r="AH101">
        <v>697.59999999999854</v>
      </c>
      <c r="AI101">
        <v>-4902.8000000000029</v>
      </c>
      <c r="AJ101">
        <v>1953.8000000000029</v>
      </c>
      <c r="AK101">
        <v>1015.5999999999985</v>
      </c>
      <c r="AL101">
        <v>-2979.4000000000015</v>
      </c>
      <c r="AM101">
        <v>1596.7999999999956</v>
      </c>
      <c r="AN101">
        <v>4258.1999999999971</v>
      </c>
      <c r="AO101">
        <v>-1895</v>
      </c>
      <c r="AP101">
        <v>-2471.7999999999956</v>
      </c>
      <c r="AQ101">
        <v>1126.8000000000029</v>
      </c>
      <c r="AR101">
        <v>-2820</v>
      </c>
      <c r="AS101">
        <v>3198</v>
      </c>
      <c r="AT101">
        <v>-3648</v>
      </c>
      <c r="AU101">
        <v>-4670.5999999999985</v>
      </c>
      <c r="AV101">
        <v>43.19999999999709</v>
      </c>
      <c r="AW101">
        <v>-3518.4000000000015</v>
      </c>
      <c r="AX101">
        <v>-1356.8000000000029</v>
      </c>
      <c r="AY101">
        <v>3024.4000000000015</v>
      </c>
      <c r="AZ101">
        <v>895</v>
      </c>
      <c r="BA101">
        <v>2729.7999999999956</v>
      </c>
      <c r="BB101">
        <v>524.39999999999418</v>
      </c>
      <c r="BC101">
        <v>331.80000000000291</v>
      </c>
      <c r="BD101">
        <v>-4809</v>
      </c>
      <c r="BE101">
        <v>3887.4000000000015</v>
      </c>
      <c r="BF101">
        <v>4070</v>
      </c>
      <c r="BG101">
        <v>2458</v>
      </c>
      <c r="BH101">
        <v>24.400000000001455</v>
      </c>
      <c r="BI101">
        <v>-5858</v>
      </c>
      <c r="BJ101">
        <v>-4613.8000000000029</v>
      </c>
      <c r="BK101">
        <v>-3440.2000000000044</v>
      </c>
      <c r="BL101">
        <v>6039.2000000000116</v>
      </c>
      <c r="BM101">
        <v>-3623.8000000000029</v>
      </c>
      <c r="BN101">
        <v>-52.19999999999709</v>
      </c>
      <c r="BO101">
        <v>3781.2000000000044</v>
      </c>
      <c r="BP101">
        <v>-8406</v>
      </c>
      <c r="BQ101">
        <v>2279.4000000000015</v>
      </c>
      <c r="BR101">
        <v>3361</v>
      </c>
      <c r="BS101">
        <v>-3867.4000000000015</v>
      </c>
      <c r="BT101">
        <v>4745.4000000000087</v>
      </c>
      <c r="BU101">
        <v>-5563</v>
      </c>
      <c r="BV101">
        <v>-5077.5999999999985</v>
      </c>
      <c r="BW101">
        <v>1761</v>
      </c>
      <c r="BX101">
        <v>-234.60000000000582</v>
      </c>
      <c r="BY101">
        <v>585.20000000000437</v>
      </c>
      <c r="BZ101">
        <v>294.40000000000146</v>
      </c>
      <c r="CA101">
        <v>-6352.8000000000029</v>
      </c>
      <c r="CB101">
        <v>-4855.8000000000029</v>
      </c>
      <c r="CC101">
        <v>3195.3999999999942</v>
      </c>
      <c r="CD101">
        <v>2850</v>
      </c>
      <c r="CE101">
        <v>-6059</v>
      </c>
      <c r="CF101">
        <v>798.59999999999854</v>
      </c>
      <c r="CG101">
        <v>1865.3999999999942</v>
      </c>
      <c r="CH101">
        <v>-1786.3999999999942</v>
      </c>
      <c r="CI101">
        <v>3594.8000000000029</v>
      </c>
      <c r="CJ101">
        <v>-2415.7999999999956</v>
      </c>
      <c r="CK101">
        <v>-4952.2000000000116</v>
      </c>
      <c r="CL101">
        <v>-5350</v>
      </c>
      <c r="CM101">
        <v>-5602.8000000000029</v>
      </c>
      <c r="CN101">
        <v>9882.3999999999942</v>
      </c>
      <c r="CO101">
        <v>4226.2000000000007</v>
      </c>
      <c r="CP101">
        <v>6172.2000000000044</v>
      </c>
      <c r="CQ101">
        <v>-2952</v>
      </c>
      <c r="CR101">
        <v>1308</v>
      </c>
      <c r="CS101">
        <v>894.20000000000437</v>
      </c>
      <c r="CT101">
        <v>-834.19999999999709</v>
      </c>
      <c r="CU101">
        <v>-150.40000000000873</v>
      </c>
      <c r="CV101">
        <v>5327</v>
      </c>
      <c r="CW101">
        <v>4116.8000000000029</v>
      </c>
      <c r="CY101">
        <f t="shared" si="4"/>
        <v>-153.39200000000031</v>
      </c>
      <c r="CZ101">
        <f t="shared" si="5"/>
        <v>3168.0520000000001</v>
      </c>
    </row>
    <row r="102" spans="2:104" x14ac:dyDescent="0.25">
      <c r="B102">
        <v>6342.6000000000058</v>
      </c>
      <c r="C102">
        <v>-1251.7999999999993</v>
      </c>
      <c r="D102">
        <v>-2100.4000000000015</v>
      </c>
      <c r="E102">
        <v>-2587</v>
      </c>
      <c r="F102">
        <v>2763.8000000000029</v>
      </c>
      <c r="G102">
        <v>-2300</v>
      </c>
      <c r="H102">
        <v>-4695.0000000000073</v>
      </c>
      <c r="I102">
        <v>2135.4000000000015</v>
      </c>
      <c r="J102">
        <v>259.80000000000291</v>
      </c>
      <c r="K102">
        <v>5624.1999999999971</v>
      </c>
      <c r="L102">
        <v>-6785.4000000000015</v>
      </c>
      <c r="M102">
        <v>2076.6000000000058</v>
      </c>
      <c r="N102">
        <v>407.19999999999709</v>
      </c>
      <c r="O102">
        <v>-2187.3999999999942</v>
      </c>
      <c r="P102">
        <v>-3989.6000000000058</v>
      </c>
      <c r="Q102">
        <v>1052.8000000000029</v>
      </c>
      <c r="R102">
        <v>-6988.8000000000029</v>
      </c>
      <c r="S102">
        <v>6942.0000000000073</v>
      </c>
      <c r="T102">
        <v>1424.2000000000044</v>
      </c>
      <c r="U102">
        <v>-782.80000000000291</v>
      </c>
      <c r="V102">
        <v>-1507.4000000000015</v>
      </c>
      <c r="W102">
        <v>6136.1999999999971</v>
      </c>
      <c r="X102">
        <v>-2356.2000000000044</v>
      </c>
      <c r="Y102">
        <v>112.19999999999709</v>
      </c>
      <c r="Z102">
        <v>-946</v>
      </c>
      <c r="AA102">
        <v>-4457.5999999999985</v>
      </c>
      <c r="AB102">
        <v>7707.5999999999985</v>
      </c>
      <c r="AC102">
        <v>4713.1999999999971</v>
      </c>
      <c r="AD102">
        <v>3092.7999999999956</v>
      </c>
      <c r="AE102">
        <v>-3899.1999999999971</v>
      </c>
      <c r="AF102">
        <v>1611.8000000000029</v>
      </c>
      <c r="AG102">
        <v>-4344.2000000000044</v>
      </c>
      <c r="AH102">
        <v>1352.4000000000015</v>
      </c>
      <c r="AI102">
        <v>-4758</v>
      </c>
      <c r="AJ102">
        <v>2480.5999999999985</v>
      </c>
      <c r="AK102">
        <v>1010.8000000000029</v>
      </c>
      <c r="AL102">
        <v>-2878.2000000000044</v>
      </c>
      <c r="AM102">
        <v>499.19999999999709</v>
      </c>
      <c r="AN102">
        <v>4104.5999999999985</v>
      </c>
      <c r="AO102">
        <v>-1969.7999999999956</v>
      </c>
      <c r="AP102">
        <v>-3200.7999999999956</v>
      </c>
      <c r="AQ102">
        <v>1046.5999999999985</v>
      </c>
      <c r="AR102">
        <v>-3118.6000000000058</v>
      </c>
      <c r="AS102">
        <v>3493</v>
      </c>
      <c r="AT102">
        <v>-3384.4000000000015</v>
      </c>
      <c r="AU102">
        <v>-4145.7999999999956</v>
      </c>
      <c r="AV102">
        <v>343.19999999999709</v>
      </c>
      <c r="AW102">
        <v>-4648</v>
      </c>
      <c r="AX102">
        <v>-1616.4000000000087</v>
      </c>
      <c r="AY102">
        <v>2629.4000000000015</v>
      </c>
      <c r="AZ102">
        <v>1632.5999999999913</v>
      </c>
      <c r="BA102">
        <v>2107.5999999999985</v>
      </c>
      <c r="BB102">
        <v>433</v>
      </c>
      <c r="BC102">
        <v>1035.6000000000058</v>
      </c>
      <c r="BD102">
        <v>-4165.1999999999971</v>
      </c>
      <c r="BE102">
        <v>3605.1999999999971</v>
      </c>
      <c r="BF102">
        <v>4412</v>
      </c>
      <c r="BG102">
        <v>1740</v>
      </c>
      <c r="BH102">
        <v>200</v>
      </c>
      <c r="BI102">
        <v>-6070</v>
      </c>
      <c r="BJ102">
        <v>-4390</v>
      </c>
      <c r="BK102">
        <v>-4108.6000000000058</v>
      </c>
      <c r="BL102">
        <v>5858</v>
      </c>
      <c r="BM102">
        <v>-3258.4000000000015</v>
      </c>
      <c r="BN102">
        <v>-691.80000000000291</v>
      </c>
      <c r="BO102">
        <v>3649.2000000000044</v>
      </c>
      <c r="BP102">
        <v>-7919.1999999999971</v>
      </c>
      <c r="BQ102">
        <v>1734.1999999999971</v>
      </c>
      <c r="BR102">
        <v>3873.5999999999913</v>
      </c>
      <c r="BS102">
        <v>-3836.4000000000015</v>
      </c>
      <c r="BT102">
        <v>4736.1999999999971</v>
      </c>
      <c r="BU102">
        <v>-5296.8000000000029</v>
      </c>
      <c r="BV102">
        <v>-5463.1999999999971</v>
      </c>
      <c r="BW102">
        <v>1760.8000000000029</v>
      </c>
      <c r="BX102">
        <v>-500.60000000000582</v>
      </c>
      <c r="BY102">
        <v>314.80000000000291</v>
      </c>
      <c r="BZ102">
        <v>571.40000000000146</v>
      </c>
      <c r="CA102">
        <v>-6200</v>
      </c>
      <c r="CB102">
        <v>-4558.4000000000087</v>
      </c>
      <c r="CC102">
        <v>3812.6000000000058</v>
      </c>
      <c r="CD102">
        <v>3023.8000000000029</v>
      </c>
      <c r="CE102">
        <v>-7068.7999999999956</v>
      </c>
      <c r="CF102">
        <v>-100.19999999999709</v>
      </c>
      <c r="CG102">
        <v>1599</v>
      </c>
      <c r="CH102">
        <v>-925.80000000000291</v>
      </c>
      <c r="CI102">
        <v>3380.2000000000044</v>
      </c>
      <c r="CJ102">
        <v>-2875.7999999999956</v>
      </c>
      <c r="CK102">
        <v>-5195.4000000000087</v>
      </c>
      <c r="CL102">
        <v>-5164.4000000000015</v>
      </c>
      <c r="CM102">
        <v>-5611.6000000000058</v>
      </c>
      <c r="CN102">
        <v>10438.800000000003</v>
      </c>
      <c r="CO102">
        <v>3869</v>
      </c>
      <c r="CP102">
        <v>6602.4000000000015</v>
      </c>
      <c r="CQ102">
        <v>-2562.4000000000087</v>
      </c>
      <c r="CR102">
        <v>1192.1999999999971</v>
      </c>
      <c r="CS102">
        <v>598.59999999999854</v>
      </c>
      <c r="CT102">
        <v>-1189</v>
      </c>
      <c r="CU102">
        <v>828.39999999999418</v>
      </c>
      <c r="CV102">
        <v>5268.7999999999956</v>
      </c>
      <c r="CW102">
        <v>3899.8000000000029</v>
      </c>
      <c r="CY102">
        <f t="shared" si="4"/>
        <v>-165.1080000000006</v>
      </c>
      <c r="CZ102">
        <f t="shared" si="5"/>
        <v>3195.9080000000017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8BA06-4DD2-4019-B4BE-17F33221FDC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-380</v>
      </c>
      <c r="C3">
        <v>-520</v>
      </c>
      <c r="D3">
        <v>-299</v>
      </c>
      <c r="E3">
        <v>558</v>
      </c>
      <c r="F3">
        <v>-34</v>
      </c>
      <c r="G3">
        <v>-1330</v>
      </c>
      <c r="H3">
        <v>-708</v>
      </c>
      <c r="I3">
        <v>1</v>
      </c>
      <c r="J3">
        <v>336</v>
      </c>
      <c r="K3">
        <v>1327</v>
      </c>
      <c r="L3">
        <v>-1569</v>
      </c>
      <c r="M3">
        <v>-2030</v>
      </c>
      <c r="N3">
        <v>-4</v>
      </c>
      <c r="O3">
        <v>-79</v>
      </c>
      <c r="P3">
        <v>1006</v>
      </c>
      <c r="Q3">
        <v>-222</v>
      </c>
      <c r="R3">
        <v>695</v>
      </c>
      <c r="S3">
        <v>-1031</v>
      </c>
      <c r="T3">
        <v>-258</v>
      </c>
      <c r="U3">
        <v>914</v>
      </c>
      <c r="V3">
        <v>-591</v>
      </c>
      <c r="W3">
        <v>-697</v>
      </c>
      <c r="X3">
        <v>51</v>
      </c>
      <c r="Y3">
        <v>-659</v>
      </c>
      <c r="Z3">
        <v>-72</v>
      </c>
      <c r="AA3">
        <v>395</v>
      </c>
      <c r="AB3">
        <v>956</v>
      </c>
      <c r="AC3">
        <v>-7</v>
      </c>
      <c r="AD3">
        <v>357</v>
      </c>
      <c r="AE3">
        <v>-517</v>
      </c>
      <c r="AF3">
        <v>13</v>
      </c>
      <c r="AG3">
        <v>2</v>
      </c>
      <c r="AH3">
        <v>-1633</v>
      </c>
      <c r="AI3">
        <v>-16</v>
      </c>
      <c r="AJ3">
        <v>-3</v>
      </c>
      <c r="AK3">
        <v>1010</v>
      </c>
      <c r="AL3">
        <v>-101</v>
      </c>
      <c r="AM3">
        <v>1056</v>
      </c>
      <c r="AN3">
        <v>-1838</v>
      </c>
      <c r="AO3">
        <v>-216</v>
      </c>
      <c r="AP3">
        <v>-8</v>
      </c>
      <c r="AQ3">
        <v>1</v>
      </c>
      <c r="AR3">
        <v>1796</v>
      </c>
      <c r="AS3">
        <v>1345</v>
      </c>
      <c r="AT3">
        <v>73</v>
      </c>
      <c r="AU3">
        <v>-1148</v>
      </c>
      <c r="AV3">
        <v>-1086</v>
      </c>
      <c r="AW3">
        <v>903</v>
      </c>
      <c r="AX3">
        <v>754</v>
      </c>
      <c r="AY3">
        <v>-214</v>
      </c>
      <c r="AZ3">
        <v>1467</v>
      </c>
      <c r="BA3">
        <v>-18</v>
      </c>
      <c r="BB3">
        <v>366</v>
      </c>
      <c r="BC3">
        <v>-12</v>
      </c>
      <c r="BD3">
        <v>272</v>
      </c>
      <c r="BE3">
        <v>-105</v>
      </c>
      <c r="BF3">
        <v>-1911</v>
      </c>
      <c r="BG3">
        <v>1105</v>
      </c>
      <c r="BH3">
        <v>2248</v>
      </c>
      <c r="BI3">
        <v>-8</v>
      </c>
      <c r="BJ3">
        <v>519</v>
      </c>
      <c r="BK3">
        <v>-23</v>
      </c>
      <c r="BL3">
        <v>879</v>
      </c>
      <c r="BM3">
        <v>-2</v>
      </c>
      <c r="BN3">
        <v>12</v>
      </c>
      <c r="BO3">
        <v>249</v>
      </c>
      <c r="BP3">
        <v>-331</v>
      </c>
      <c r="BQ3">
        <v>1764</v>
      </c>
      <c r="BR3">
        <v>2141</v>
      </c>
      <c r="BS3">
        <v>-45</v>
      </c>
      <c r="BT3">
        <v>868</v>
      </c>
      <c r="BU3">
        <v>-1</v>
      </c>
      <c r="BV3">
        <v>95</v>
      </c>
      <c r="BW3">
        <v>-696</v>
      </c>
      <c r="BX3">
        <v>1105</v>
      </c>
      <c r="BY3">
        <v>192</v>
      </c>
      <c r="BZ3">
        <v>22</v>
      </c>
      <c r="CA3">
        <v>-3503</v>
      </c>
      <c r="CB3">
        <v>-487</v>
      </c>
      <c r="CC3">
        <v>334</v>
      </c>
      <c r="CD3">
        <v>-345</v>
      </c>
      <c r="CE3">
        <v>0</v>
      </c>
      <c r="CF3">
        <v>3</v>
      </c>
      <c r="CG3">
        <v>1406</v>
      </c>
      <c r="CH3">
        <v>5</v>
      </c>
      <c r="CI3">
        <v>-474</v>
      </c>
      <c r="CJ3">
        <v>-245</v>
      </c>
      <c r="CK3">
        <v>0</v>
      </c>
      <c r="CL3">
        <v>123</v>
      </c>
      <c r="CM3">
        <v>2139</v>
      </c>
      <c r="CN3">
        <v>-1</v>
      </c>
      <c r="CO3">
        <v>0</v>
      </c>
      <c r="CP3">
        <v>-1291</v>
      </c>
      <c r="CQ3">
        <v>1216</v>
      </c>
      <c r="CR3">
        <v>1849</v>
      </c>
      <c r="CS3">
        <v>1693</v>
      </c>
      <c r="CT3">
        <v>102</v>
      </c>
      <c r="CU3">
        <v>-2</v>
      </c>
      <c r="CV3">
        <v>-1674</v>
      </c>
      <c r="CW3">
        <v>224</v>
      </c>
      <c r="CY3">
        <f t="shared" si="0"/>
        <v>75.03</v>
      </c>
      <c r="CZ3">
        <f t="shared" si="1"/>
        <v>643.91</v>
      </c>
    </row>
    <row r="4" spans="1:104" x14ac:dyDescent="0.25">
      <c r="B4">
        <v>1059</v>
      </c>
      <c r="C4">
        <v>-269</v>
      </c>
      <c r="D4">
        <v>37</v>
      </c>
      <c r="E4">
        <v>661</v>
      </c>
      <c r="F4">
        <v>-576</v>
      </c>
      <c r="G4">
        <v>-1595</v>
      </c>
      <c r="H4">
        <v>94</v>
      </c>
      <c r="I4">
        <v>0</v>
      </c>
      <c r="J4">
        <v>117</v>
      </c>
      <c r="K4">
        <v>-1839</v>
      </c>
      <c r="L4">
        <v>-85</v>
      </c>
      <c r="M4">
        <v>1234</v>
      </c>
      <c r="N4">
        <v>-1356</v>
      </c>
      <c r="O4">
        <v>1197</v>
      </c>
      <c r="P4">
        <v>-38</v>
      </c>
      <c r="Q4">
        <v>-392</v>
      </c>
      <c r="R4">
        <v>-147</v>
      </c>
      <c r="S4">
        <v>0</v>
      </c>
      <c r="T4">
        <v>-291</v>
      </c>
      <c r="U4">
        <v>-52</v>
      </c>
      <c r="V4">
        <v>11</v>
      </c>
      <c r="W4">
        <v>-1654</v>
      </c>
      <c r="X4">
        <v>0</v>
      </c>
      <c r="Y4">
        <v>72</v>
      </c>
      <c r="Z4">
        <v>-122</v>
      </c>
      <c r="AA4">
        <v>2102</v>
      </c>
      <c r="AB4">
        <v>-1518</v>
      </c>
      <c r="AC4">
        <v>-1162</v>
      </c>
      <c r="AD4">
        <v>150</v>
      </c>
      <c r="AE4">
        <v>164</v>
      </c>
      <c r="AF4">
        <v>-1305</v>
      </c>
      <c r="AG4">
        <v>-2060</v>
      </c>
      <c r="AH4">
        <v>1011</v>
      </c>
      <c r="AI4">
        <v>-229</v>
      </c>
      <c r="AJ4">
        <v>-1308</v>
      </c>
      <c r="AK4">
        <v>10</v>
      </c>
      <c r="AL4">
        <v>1818</v>
      </c>
      <c r="AM4">
        <v>-962</v>
      </c>
      <c r="AN4">
        <v>-49</v>
      </c>
      <c r="AO4">
        <v>1079</v>
      </c>
      <c r="AP4">
        <v>-617</v>
      </c>
      <c r="AQ4">
        <v>557</v>
      </c>
      <c r="AR4">
        <v>596</v>
      </c>
      <c r="AS4">
        <v>1010</v>
      </c>
      <c r="AT4">
        <v>1515</v>
      </c>
      <c r="AU4">
        <v>1119</v>
      </c>
      <c r="AV4">
        <v>1</v>
      </c>
      <c r="AW4">
        <v>-2028</v>
      </c>
      <c r="AX4">
        <v>-1547</v>
      </c>
      <c r="AY4">
        <v>1</v>
      </c>
      <c r="AZ4">
        <v>302</v>
      </c>
      <c r="BA4">
        <v>25</v>
      </c>
      <c r="BB4">
        <v>-2144</v>
      </c>
      <c r="BC4">
        <v>0</v>
      </c>
      <c r="BD4">
        <v>661</v>
      </c>
      <c r="BE4">
        <v>-20</v>
      </c>
      <c r="BF4">
        <v>4</v>
      </c>
      <c r="BG4">
        <v>-407</v>
      </c>
      <c r="BH4">
        <v>-10</v>
      </c>
      <c r="BI4">
        <v>997</v>
      </c>
      <c r="BJ4">
        <v>-1070</v>
      </c>
      <c r="BK4">
        <v>90</v>
      </c>
      <c r="BL4">
        <v>-445</v>
      </c>
      <c r="BM4">
        <v>0</v>
      </c>
      <c r="BN4">
        <v>451</v>
      </c>
      <c r="BO4">
        <v>238</v>
      </c>
      <c r="BP4">
        <v>5</v>
      </c>
      <c r="BQ4">
        <v>24</v>
      </c>
      <c r="BR4">
        <v>-57</v>
      </c>
      <c r="BS4">
        <v>315</v>
      </c>
      <c r="BT4">
        <v>-17</v>
      </c>
      <c r="BU4">
        <v>1</v>
      </c>
      <c r="BV4">
        <v>-146</v>
      </c>
      <c r="BW4">
        <v>2032</v>
      </c>
      <c r="BX4">
        <v>966</v>
      </c>
      <c r="BY4">
        <v>72</v>
      </c>
      <c r="BZ4">
        <v>2</v>
      </c>
      <c r="CA4">
        <v>1</v>
      </c>
      <c r="CB4">
        <v>836</v>
      </c>
      <c r="CC4">
        <v>186</v>
      </c>
      <c r="CD4">
        <v>-226</v>
      </c>
      <c r="CE4">
        <v>-17</v>
      </c>
      <c r="CF4">
        <v>-1535</v>
      </c>
      <c r="CG4">
        <v>-647</v>
      </c>
      <c r="CH4">
        <v>103</v>
      </c>
      <c r="CI4">
        <v>-1163</v>
      </c>
      <c r="CJ4">
        <v>-590</v>
      </c>
      <c r="CK4">
        <v>-4</v>
      </c>
      <c r="CL4">
        <v>1636</v>
      </c>
      <c r="CM4">
        <v>9</v>
      </c>
      <c r="CN4">
        <v>-59</v>
      </c>
      <c r="CO4">
        <v>134</v>
      </c>
      <c r="CP4">
        <v>-1800</v>
      </c>
      <c r="CQ4">
        <v>-451</v>
      </c>
      <c r="CR4">
        <v>6</v>
      </c>
      <c r="CS4">
        <v>-460</v>
      </c>
      <c r="CT4">
        <v>0</v>
      </c>
      <c r="CU4">
        <v>-363</v>
      </c>
      <c r="CV4">
        <v>-102</v>
      </c>
      <c r="CW4">
        <v>65</v>
      </c>
      <c r="CY4">
        <f t="shared" si="0"/>
        <v>-81.58</v>
      </c>
      <c r="CZ4">
        <f t="shared" si="1"/>
        <v>577.1</v>
      </c>
    </row>
    <row r="5" spans="1:104" x14ac:dyDescent="0.25">
      <c r="B5">
        <v>-55</v>
      </c>
      <c r="C5">
        <v>-1983</v>
      </c>
      <c r="D5">
        <v>624</v>
      </c>
      <c r="E5">
        <v>521</v>
      </c>
      <c r="F5">
        <v>961</v>
      </c>
      <c r="G5">
        <v>992</v>
      </c>
      <c r="H5">
        <v>-15</v>
      </c>
      <c r="I5">
        <v>2</v>
      </c>
      <c r="J5">
        <v>302</v>
      </c>
      <c r="K5">
        <v>627</v>
      </c>
      <c r="L5">
        <v>255</v>
      </c>
      <c r="M5">
        <v>0</v>
      </c>
      <c r="N5">
        <v>0</v>
      </c>
      <c r="O5">
        <v>0</v>
      </c>
      <c r="P5">
        <v>129</v>
      </c>
      <c r="Q5">
        <v>1234</v>
      </c>
      <c r="R5">
        <v>675</v>
      </c>
      <c r="S5">
        <v>-852</v>
      </c>
      <c r="T5">
        <v>-1586</v>
      </c>
      <c r="U5">
        <v>-1349</v>
      </c>
      <c r="V5">
        <v>-138</v>
      </c>
      <c r="W5">
        <v>959</v>
      </c>
      <c r="X5">
        <v>-48</v>
      </c>
      <c r="Y5">
        <v>24</v>
      </c>
      <c r="Z5">
        <v>101</v>
      </c>
      <c r="AA5">
        <v>1732</v>
      </c>
      <c r="AB5">
        <v>995</v>
      </c>
      <c r="AC5">
        <v>1168</v>
      </c>
      <c r="AD5">
        <v>94</v>
      </c>
      <c r="AE5">
        <v>-242</v>
      </c>
      <c r="AF5">
        <v>651</v>
      </c>
      <c r="AG5">
        <v>0</v>
      </c>
      <c r="AH5">
        <v>599</v>
      </c>
      <c r="AI5">
        <v>-1138</v>
      </c>
      <c r="AJ5">
        <v>-1117</v>
      </c>
      <c r="AK5">
        <v>169</v>
      </c>
      <c r="AL5">
        <v>-7</v>
      </c>
      <c r="AM5">
        <v>99</v>
      </c>
      <c r="AN5">
        <v>-153</v>
      </c>
      <c r="AO5">
        <v>-14</v>
      </c>
      <c r="AP5">
        <v>2</v>
      </c>
      <c r="AQ5">
        <v>1365</v>
      </c>
      <c r="AR5">
        <v>-394</v>
      </c>
      <c r="AS5">
        <v>-709</v>
      </c>
      <c r="AT5">
        <v>-139</v>
      </c>
      <c r="AU5">
        <v>1296</v>
      </c>
      <c r="AV5">
        <v>527</v>
      </c>
      <c r="AW5">
        <v>0</v>
      </c>
      <c r="AX5">
        <v>-1242</v>
      </c>
      <c r="AY5">
        <v>-11</v>
      </c>
      <c r="AZ5">
        <v>-2140</v>
      </c>
      <c r="BA5">
        <v>-92</v>
      </c>
      <c r="BB5">
        <v>0</v>
      </c>
      <c r="BC5">
        <v>-8</v>
      </c>
      <c r="BD5">
        <v>-423</v>
      </c>
      <c r="BE5">
        <v>1591</v>
      </c>
      <c r="BF5">
        <v>-421</v>
      </c>
      <c r="BG5">
        <v>-525</v>
      </c>
      <c r="BH5">
        <v>-144</v>
      </c>
      <c r="BI5">
        <v>130</v>
      </c>
      <c r="BJ5">
        <v>1586</v>
      </c>
      <c r="BK5">
        <v>55</v>
      </c>
      <c r="BL5">
        <v>-961</v>
      </c>
      <c r="BM5">
        <v>3</v>
      </c>
      <c r="BN5">
        <v>-31</v>
      </c>
      <c r="BO5">
        <v>178</v>
      </c>
      <c r="BP5">
        <v>24</v>
      </c>
      <c r="BQ5">
        <v>19</v>
      </c>
      <c r="BR5">
        <v>-20</v>
      </c>
      <c r="BS5">
        <v>1906</v>
      </c>
      <c r="BT5">
        <v>133</v>
      </c>
      <c r="BU5">
        <v>0</v>
      </c>
      <c r="BV5">
        <v>-2</v>
      </c>
      <c r="BW5">
        <v>857</v>
      </c>
      <c r="BX5">
        <v>2142</v>
      </c>
      <c r="BY5">
        <v>-18</v>
      </c>
      <c r="BZ5">
        <v>44</v>
      </c>
      <c r="CA5">
        <v>0</v>
      </c>
      <c r="CB5">
        <v>-2081</v>
      </c>
      <c r="CC5">
        <v>372</v>
      </c>
      <c r="CD5">
        <v>-244</v>
      </c>
      <c r="CE5">
        <v>-1</v>
      </c>
      <c r="CF5">
        <v>1403</v>
      </c>
      <c r="CG5">
        <v>-599</v>
      </c>
      <c r="CH5">
        <v>-47</v>
      </c>
      <c r="CI5">
        <v>777</v>
      </c>
      <c r="CJ5">
        <v>1949</v>
      </c>
      <c r="CK5">
        <v>0</v>
      </c>
      <c r="CL5">
        <v>-869</v>
      </c>
      <c r="CM5">
        <v>-431</v>
      </c>
      <c r="CN5">
        <v>-2</v>
      </c>
      <c r="CO5">
        <v>0</v>
      </c>
      <c r="CP5">
        <v>-6</v>
      </c>
      <c r="CQ5">
        <v>1673</v>
      </c>
      <c r="CR5">
        <v>-1</v>
      </c>
      <c r="CS5">
        <v>130</v>
      </c>
      <c r="CT5">
        <v>12</v>
      </c>
      <c r="CU5">
        <v>-670</v>
      </c>
      <c r="CV5">
        <v>-1573</v>
      </c>
      <c r="CW5">
        <v>-53</v>
      </c>
      <c r="CY5">
        <f t="shared" si="0"/>
        <v>85.33</v>
      </c>
      <c r="CZ5">
        <f t="shared" si="1"/>
        <v>536.41</v>
      </c>
    </row>
    <row r="6" spans="1:104" x14ac:dyDescent="0.25">
      <c r="B6">
        <v>-430</v>
      </c>
      <c r="C6">
        <v>406</v>
      </c>
      <c r="D6">
        <v>1588</v>
      </c>
      <c r="E6">
        <v>-818</v>
      </c>
      <c r="F6">
        <v>-389</v>
      </c>
      <c r="G6">
        <v>650</v>
      </c>
      <c r="H6">
        <v>-390</v>
      </c>
      <c r="I6">
        <v>11</v>
      </c>
      <c r="J6">
        <v>-190</v>
      </c>
      <c r="K6">
        <v>122</v>
      </c>
      <c r="L6">
        <v>-1</v>
      </c>
      <c r="M6">
        <v>43</v>
      </c>
      <c r="N6">
        <v>0</v>
      </c>
      <c r="O6">
        <v>9</v>
      </c>
      <c r="P6">
        <v>-4</v>
      </c>
      <c r="Q6">
        <v>1954</v>
      </c>
      <c r="R6">
        <v>416</v>
      </c>
      <c r="S6">
        <v>1908</v>
      </c>
      <c r="T6">
        <v>16</v>
      </c>
      <c r="U6">
        <v>-236</v>
      </c>
      <c r="V6">
        <v>-2171</v>
      </c>
      <c r="W6">
        <v>1673</v>
      </c>
      <c r="X6">
        <v>-3</v>
      </c>
      <c r="Y6">
        <v>59</v>
      </c>
      <c r="Z6">
        <v>-2074</v>
      </c>
      <c r="AA6">
        <v>-45</v>
      </c>
      <c r="AB6">
        <v>-15</v>
      </c>
      <c r="AC6">
        <v>53</v>
      </c>
      <c r="AD6">
        <v>155</v>
      </c>
      <c r="AE6">
        <v>-54</v>
      </c>
      <c r="AF6">
        <v>1043</v>
      </c>
      <c r="AG6">
        <v>49</v>
      </c>
      <c r="AH6">
        <v>237</v>
      </c>
      <c r="AI6">
        <v>-251</v>
      </c>
      <c r="AJ6">
        <v>109</v>
      </c>
      <c r="AK6">
        <v>814</v>
      </c>
      <c r="AL6">
        <v>59</v>
      </c>
      <c r="AM6">
        <v>32</v>
      </c>
      <c r="AN6">
        <v>-278</v>
      </c>
      <c r="AO6">
        <v>-409</v>
      </c>
      <c r="AP6">
        <v>-1331</v>
      </c>
      <c r="AQ6">
        <v>-1697</v>
      </c>
      <c r="AR6">
        <v>-511</v>
      </c>
      <c r="AS6">
        <v>-220</v>
      </c>
      <c r="AT6">
        <v>-53</v>
      </c>
      <c r="AU6">
        <v>1689</v>
      </c>
      <c r="AV6">
        <v>1523</v>
      </c>
      <c r="AW6">
        <v>-8</v>
      </c>
      <c r="AX6">
        <v>0</v>
      </c>
      <c r="AY6">
        <v>1753</v>
      </c>
      <c r="AZ6">
        <v>-82</v>
      </c>
      <c r="BA6">
        <v>-1314</v>
      </c>
      <c r="BB6">
        <v>-24</v>
      </c>
      <c r="BC6">
        <v>-47</v>
      </c>
      <c r="BD6">
        <v>2053</v>
      </c>
      <c r="BE6">
        <v>45</v>
      </c>
      <c r="BF6">
        <v>-401</v>
      </c>
      <c r="BG6">
        <v>-966</v>
      </c>
      <c r="BH6">
        <v>675</v>
      </c>
      <c r="BI6">
        <v>-376</v>
      </c>
      <c r="BJ6">
        <v>239</v>
      </c>
      <c r="BK6">
        <v>-1784</v>
      </c>
      <c r="BL6">
        <v>400</v>
      </c>
      <c r="BM6">
        <v>0</v>
      </c>
      <c r="BN6">
        <v>0</v>
      </c>
      <c r="BO6">
        <v>1255</v>
      </c>
      <c r="BP6">
        <v>58</v>
      </c>
      <c r="BQ6">
        <v>20</v>
      </c>
      <c r="BR6">
        <v>110</v>
      </c>
      <c r="BS6">
        <v>191</v>
      </c>
      <c r="BT6">
        <v>39</v>
      </c>
      <c r="BU6">
        <v>0</v>
      </c>
      <c r="BV6">
        <v>1836</v>
      </c>
      <c r="BW6">
        <v>-464</v>
      </c>
      <c r="BX6">
        <v>33</v>
      </c>
      <c r="BY6">
        <v>1579</v>
      </c>
      <c r="BZ6">
        <v>79</v>
      </c>
      <c r="CA6">
        <v>-453</v>
      </c>
      <c r="CB6">
        <v>532</v>
      </c>
      <c r="CC6">
        <v>30</v>
      </c>
      <c r="CD6">
        <v>-60</v>
      </c>
      <c r="CE6">
        <v>-213</v>
      </c>
      <c r="CF6">
        <v>0</v>
      </c>
      <c r="CG6">
        <v>1249</v>
      </c>
      <c r="CH6">
        <v>-8</v>
      </c>
      <c r="CI6">
        <v>-116</v>
      </c>
      <c r="CJ6">
        <v>-85</v>
      </c>
      <c r="CK6">
        <v>-465</v>
      </c>
      <c r="CL6">
        <v>2049</v>
      </c>
      <c r="CM6">
        <v>-1832</v>
      </c>
      <c r="CN6">
        <v>-1419</v>
      </c>
      <c r="CO6">
        <v>0</v>
      </c>
      <c r="CP6">
        <v>182</v>
      </c>
      <c r="CQ6">
        <v>-778</v>
      </c>
      <c r="CR6">
        <v>54</v>
      </c>
      <c r="CS6">
        <v>764</v>
      </c>
      <c r="CT6">
        <v>1467</v>
      </c>
      <c r="CU6">
        <v>795</v>
      </c>
      <c r="CV6">
        <v>117</v>
      </c>
      <c r="CW6">
        <v>-64</v>
      </c>
      <c r="CY6">
        <f t="shared" si="0"/>
        <v>96.93</v>
      </c>
      <c r="CZ6">
        <f t="shared" si="1"/>
        <v>547.51</v>
      </c>
    </row>
    <row r="7" spans="1:104" x14ac:dyDescent="0.25">
      <c r="B7">
        <v>-669</v>
      </c>
      <c r="C7">
        <v>146</v>
      </c>
      <c r="D7">
        <v>1</v>
      </c>
      <c r="E7">
        <v>-523</v>
      </c>
      <c r="F7">
        <v>-391</v>
      </c>
      <c r="G7">
        <v>764</v>
      </c>
      <c r="H7">
        <v>3</v>
      </c>
      <c r="I7">
        <v>1</v>
      </c>
      <c r="J7">
        <v>-307</v>
      </c>
      <c r="K7">
        <v>22</v>
      </c>
      <c r="L7">
        <v>15</v>
      </c>
      <c r="M7">
        <v>69</v>
      </c>
      <c r="N7">
        <v>0</v>
      </c>
      <c r="O7">
        <v>9</v>
      </c>
      <c r="P7">
        <v>0</v>
      </c>
      <c r="Q7">
        <v>-292</v>
      </c>
      <c r="R7">
        <v>-51</v>
      </c>
      <c r="S7">
        <v>-357</v>
      </c>
      <c r="T7">
        <v>9</v>
      </c>
      <c r="U7">
        <v>444</v>
      </c>
      <c r="V7">
        <v>-3</v>
      </c>
      <c r="W7">
        <v>1453</v>
      </c>
      <c r="X7">
        <v>20</v>
      </c>
      <c r="Y7">
        <v>1115</v>
      </c>
      <c r="Z7">
        <v>96</v>
      </c>
      <c r="AA7">
        <v>-1091</v>
      </c>
      <c r="AB7">
        <v>-15</v>
      </c>
      <c r="AC7">
        <v>722</v>
      </c>
      <c r="AD7">
        <v>163</v>
      </c>
      <c r="AE7">
        <v>1156</v>
      </c>
      <c r="AF7">
        <v>-101</v>
      </c>
      <c r="AG7">
        <v>461</v>
      </c>
      <c r="AH7">
        <v>219</v>
      </c>
      <c r="AI7">
        <v>-420</v>
      </c>
      <c r="AJ7">
        <v>-1464</v>
      </c>
      <c r="AK7">
        <v>22</v>
      </c>
      <c r="AL7">
        <v>-8</v>
      </c>
      <c r="AM7">
        <v>-1</v>
      </c>
      <c r="AN7">
        <v>462</v>
      </c>
      <c r="AO7">
        <v>1</v>
      </c>
      <c r="AP7">
        <v>62</v>
      </c>
      <c r="AQ7">
        <v>37</v>
      </c>
      <c r="AR7">
        <v>946</v>
      </c>
      <c r="AS7">
        <v>-333</v>
      </c>
      <c r="AT7">
        <v>517</v>
      </c>
      <c r="AU7">
        <v>504</v>
      </c>
      <c r="AV7">
        <v>251</v>
      </c>
      <c r="AW7">
        <v>1</v>
      </c>
      <c r="AX7">
        <v>129</v>
      </c>
      <c r="AY7">
        <v>-372</v>
      </c>
      <c r="AZ7">
        <v>592</v>
      </c>
      <c r="BA7">
        <v>861</v>
      </c>
      <c r="BB7">
        <v>1674</v>
      </c>
      <c r="BC7">
        <v>60</v>
      </c>
      <c r="BD7">
        <v>-361</v>
      </c>
      <c r="BE7">
        <v>-372</v>
      </c>
      <c r="BF7">
        <v>-440</v>
      </c>
      <c r="BG7">
        <v>-786</v>
      </c>
      <c r="BH7">
        <v>1184</v>
      </c>
      <c r="BI7">
        <v>33</v>
      </c>
      <c r="BJ7">
        <v>316</v>
      </c>
      <c r="BK7">
        <v>-54</v>
      </c>
      <c r="BL7">
        <v>2003</v>
      </c>
      <c r="BM7">
        <v>0</v>
      </c>
      <c r="BN7">
        <v>0</v>
      </c>
      <c r="BO7">
        <v>0</v>
      </c>
      <c r="BP7">
        <v>938</v>
      </c>
      <c r="BQ7">
        <v>44</v>
      </c>
      <c r="BR7">
        <v>206</v>
      </c>
      <c r="BS7">
        <v>-2032</v>
      </c>
      <c r="BT7">
        <v>705</v>
      </c>
      <c r="BU7">
        <v>358</v>
      </c>
      <c r="BV7">
        <v>1</v>
      </c>
      <c r="BW7">
        <v>2096</v>
      </c>
      <c r="BX7">
        <v>-1303</v>
      </c>
      <c r="BY7">
        <v>-490</v>
      </c>
      <c r="BZ7">
        <v>-117</v>
      </c>
      <c r="CA7">
        <v>2</v>
      </c>
      <c r="CB7">
        <v>716</v>
      </c>
      <c r="CC7">
        <v>69</v>
      </c>
      <c r="CD7">
        <v>-564</v>
      </c>
      <c r="CE7">
        <v>366</v>
      </c>
      <c r="CF7">
        <v>327</v>
      </c>
      <c r="CG7">
        <v>2161</v>
      </c>
      <c r="CH7">
        <v>11</v>
      </c>
      <c r="CI7">
        <v>-185</v>
      </c>
      <c r="CJ7">
        <v>-307</v>
      </c>
      <c r="CK7">
        <v>688</v>
      </c>
      <c r="CL7">
        <v>1796</v>
      </c>
      <c r="CM7">
        <v>2018</v>
      </c>
      <c r="CN7">
        <v>16</v>
      </c>
      <c r="CO7">
        <v>-28</v>
      </c>
      <c r="CP7">
        <v>-243</v>
      </c>
      <c r="CQ7">
        <v>-1252</v>
      </c>
      <c r="CR7">
        <v>119</v>
      </c>
      <c r="CS7">
        <v>-500</v>
      </c>
      <c r="CT7">
        <v>513</v>
      </c>
      <c r="CU7">
        <v>-1160</v>
      </c>
      <c r="CV7">
        <v>-219</v>
      </c>
      <c r="CW7">
        <v>-1274</v>
      </c>
      <c r="CY7">
        <f t="shared" si="0"/>
        <v>116.08</v>
      </c>
      <c r="CZ7">
        <f t="shared" si="1"/>
        <v>477.78</v>
      </c>
    </row>
    <row r="8" spans="1:104" x14ac:dyDescent="0.25">
      <c r="B8">
        <v>-1594</v>
      </c>
      <c r="C8">
        <v>-402</v>
      </c>
      <c r="D8">
        <v>-111</v>
      </c>
      <c r="E8">
        <v>-1583</v>
      </c>
      <c r="F8">
        <v>-236</v>
      </c>
      <c r="G8">
        <v>-155</v>
      </c>
      <c r="H8">
        <v>-524</v>
      </c>
      <c r="I8">
        <v>0</v>
      </c>
      <c r="J8">
        <v>-1393</v>
      </c>
      <c r="K8">
        <v>-41</v>
      </c>
      <c r="L8">
        <v>104</v>
      </c>
      <c r="M8">
        <v>150</v>
      </c>
      <c r="N8">
        <v>6</v>
      </c>
      <c r="O8">
        <v>10</v>
      </c>
      <c r="P8">
        <v>-72</v>
      </c>
      <c r="Q8">
        <v>-1507</v>
      </c>
      <c r="R8">
        <v>348</v>
      </c>
      <c r="S8">
        <v>-556</v>
      </c>
      <c r="T8">
        <v>237</v>
      </c>
      <c r="U8">
        <v>-193</v>
      </c>
      <c r="V8">
        <v>-1100</v>
      </c>
      <c r="W8">
        <v>-1275</v>
      </c>
      <c r="X8">
        <v>997</v>
      </c>
      <c r="Y8">
        <v>860</v>
      </c>
      <c r="Z8">
        <v>62</v>
      </c>
      <c r="AA8">
        <v>1990</v>
      </c>
      <c r="AB8">
        <v>-18</v>
      </c>
      <c r="AC8">
        <v>460</v>
      </c>
      <c r="AD8">
        <v>1816</v>
      </c>
      <c r="AE8">
        <v>-140</v>
      </c>
      <c r="AF8">
        <v>19</v>
      </c>
      <c r="AG8">
        <v>-414</v>
      </c>
      <c r="AH8">
        <v>210</v>
      </c>
      <c r="AI8">
        <v>-340</v>
      </c>
      <c r="AJ8">
        <v>887</v>
      </c>
      <c r="AK8">
        <v>-95</v>
      </c>
      <c r="AL8">
        <v>-5</v>
      </c>
      <c r="AM8">
        <v>646</v>
      </c>
      <c r="AN8">
        <v>-840</v>
      </c>
      <c r="AO8">
        <v>-997</v>
      </c>
      <c r="AP8">
        <v>254</v>
      </c>
      <c r="AQ8">
        <v>398</v>
      </c>
      <c r="AR8">
        <v>-1849</v>
      </c>
      <c r="AS8">
        <v>-1</v>
      </c>
      <c r="AT8">
        <v>2055</v>
      </c>
      <c r="AU8">
        <v>233</v>
      </c>
      <c r="AV8">
        <v>-437</v>
      </c>
      <c r="AW8">
        <v>6</v>
      </c>
      <c r="AX8">
        <v>0</v>
      </c>
      <c r="AY8">
        <v>-220</v>
      </c>
      <c r="AZ8">
        <v>269</v>
      </c>
      <c r="BA8">
        <v>-120</v>
      </c>
      <c r="BB8">
        <v>-1072</v>
      </c>
      <c r="BC8">
        <v>199</v>
      </c>
      <c r="BD8">
        <v>482</v>
      </c>
      <c r="BE8">
        <v>-64</v>
      </c>
      <c r="BF8">
        <v>1048</v>
      </c>
      <c r="BG8">
        <v>-271</v>
      </c>
      <c r="BH8">
        <v>1284</v>
      </c>
      <c r="BI8">
        <v>-4</v>
      </c>
      <c r="BJ8">
        <v>982</v>
      </c>
      <c r="BK8">
        <v>-1996</v>
      </c>
      <c r="BL8">
        <v>217</v>
      </c>
      <c r="BM8">
        <v>95</v>
      </c>
      <c r="BN8">
        <v>0</v>
      </c>
      <c r="BO8">
        <v>0</v>
      </c>
      <c r="BP8">
        <v>-1925</v>
      </c>
      <c r="BQ8">
        <v>432</v>
      </c>
      <c r="BR8">
        <v>-3</v>
      </c>
      <c r="BS8">
        <v>1127</v>
      </c>
      <c r="BT8">
        <v>52</v>
      </c>
      <c r="BU8">
        <v>765</v>
      </c>
      <c r="BV8">
        <v>2089</v>
      </c>
      <c r="BW8">
        <v>493</v>
      </c>
      <c r="BX8">
        <v>-1878</v>
      </c>
      <c r="BY8">
        <v>494</v>
      </c>
      <c r="BZ8">
        <v>19</v>
      </c>
      <c r="CA8">
        <v>-682</v>
      </c>
      <c r="CB8">
        <v>1637</v>
      </c>
      <c r="CC8">
        <v>54</v>
      </c>
      <c r="CD8">
        <v>-201</v>
      </c>
      <c r="CE8">
        <v>0</v>
      </c>
      <c r="CF8">
        <v>-1361</v>
      </c>
      <c r="CG8">
        <v>-4</v>
      </c>
      <c r="CH8">
        <v>910</v>
      </c>
      <c r="CI8">
        <v>-471</v>
      </c>
      <c r="CJ8">
        <v>-195</v>
      </c>
      <c r="CK8">
        <v>114</v>
      </c>
      <c r="CL8">
        <v>-3</v>
      </c>
      <c r="CM8">
        <v>-422</v>
      </c>
      <c r="CN8">
        <v>-67</v>
      </c>
      <c r="CO8">
        <v>-59</v>
      </c>
      <c r="CP8">
        <v>-1406</v>
      </c>
      <c r="CQ8">
        <v>1449</v>
      </c>
      <c r="CR8">
        <v>0</v>
      </c>
      <c r="CS8">
        <v>-215</v>
      </c>
      <c r="CT8">
        <v>-155</v>
      </c>
      <c r="CU8">
        <v>1681</v>
      </c>
      <c r="CV8">
        <v>-68</v>
      </c>
      <c r="CW8">
        <v>25</v>
      </c>
      <c r="CY8">
        <f t="shared" si="0"/>
        <v>-10.75</v>
      </c>
      <c r="CZ8">
        <f t="shared" si="1"/>
        <v>564.04999999999995</v>
      </c>
    </row>
    <row r="9" spans="1:104" x14ac:dyDescent="0.25">
      <c r="B9">
        <v>-1687</v>
      </c>
      <c r="C9">
        <v>-17</v>
      </c>
      <c r="D9">
        <v>-275</v>
      </c>
      <c r="E9">
        <v>487</v>
      </c>
      <c r="F9">
        <v>-1390</v>
      </c>
      <c r="G9">
        <v>0</v>
      </c>
      <c r="H9">
        <v>387</v>
      </c>
      <c r="I9">
        <v>-136</v>
      </c>
      <c r="J9">
        <v>-383</v>
      </c>
      <c r="K9">
        <v>-453</v>
      </c>
      <c r="L9">
        <v>730</v>
      </c>
      <c r="M9">
        <v>780</v>
      </c>
      <c r="N9">
        <v>94</v>
      </c>
      <c r="O9">
        <v>2</v>
      </c>
      <c r="P9">
        <v>0</v>
      </c>
      <c r="Q9">
        <v>-129</v>
      </c>
      <c r="R9">
        <v>-1030</v>
      </c>
      <c r="S9">
        <v>-552</v>
      </c>
      <c r="T9">
        <v>-56</v>
      </c>
      <c r="U9">
        <v>35</v>
      </c>
      <c r="V9">
        <v>-470</v>
      </c>
      <c r="W9">
        <v>-1735</v>
      </c>
      <c r="X9">
        <v>-1825</v>
      </c>
      <c r="Y9">
        <v>1927</v>
      </c>
      <c r="Z9">
        <v>-827</v>
      </c>
      <c r="AA9">
        <v>-363</v>
      </c>
      <c r="AB9">
        <v>123</v>
      </c>
      <c r="AC9">
        <v>-462</v>
      </c>
      <c r="AD9">
        <v>-1216</v>
      </c>
      <c r="AE9">
        <v>533</v>
      </c>
      <c r="AF9">
        <v>-134</v>
      </c>
      <c r="AG9">
        <v>-715</v>
      </c>
      <c r="AH9">
        <v>101</v>
      </c>
      <c r="AI9">
        <v>119</v>
      </c>
      <c r="AJ9">
        <v>-1060</v>
      </c>
      <c r="AK9">
        <v>-1785</v>
      </c>
      <c r="AL9">
        <v>1029</v>
      </c>
      <c r="AM9">
        <v>31</v>
      </c>
      <c r="AN9">
        <v>-55</v>
      </c>
      <c r="AO9">
        <v>-20</v>
      </c>
      <c r="AP9">
        <v>-243</v>
      </c>
      <c r="AQ9">
        <v>7</v>
      </c>
      <c r="AR9">
        <v>-3</v>
      </c>
      <c r="AS9">
        <v>241</v>
      </c>
      <c r="AT9">
        <v>347</v>
      </c>
      <c r="AU9">
        <v>0</v>
      </c>
      <c r="AV9">
        <v>-410</v>
      </c>
      <c r="AW9">
        <v>1</v>
      </c>
      <c r="AX9">
        <v>-55</v>
      </c>
      <c r="AY9">
        <v>-204</v>
      </c>
      <c r="AZ9">
        <v>10</v>
      </c>
      <c r="BA9">
        <v>-685</v>
      </c>
      <c r="BB9">
        <v>-8</v>
      </c>
      <c r="BC9">
        <v>241</v>
      </c>
      <c r="BD9">
        <v>-609</v>
      </c>
      <c r="BE9">
        <v>-96</v>
      </c>
      <c r="BF9">
        <v>-185</v>
      </c>
      <c r="BG9">
        <v>-1</v>
      </c>
      <c r="BH9">
        <v>-237</v>
      </c>
      <c r="BI9">
        <v>8</v>
      </c>
      <c r="BJ9">
        <v>-381</v>
      </c>
      <c r="BK9">
        <v>-604</v>
      </c>
      <c r="BL9">
        <v>48</v>
      </c>
      <c r="BM9">
        <v>155</v>
      </c>
      <c r="BN9">
        <v>16</v>
      </c>
      <c r="BO9">
        <v>0</v>
      </c>
      <c r="BP9">
        <v>587</v>
      </c>
      <c r="BQ9">
        <v>40</v>
      </c>
      <c r="BR9">
        <v>58</v>
      </c>
      <c r="BS9">
        <v>1424</v>
      </c>
      <c r="BT9">
        <v>-9</v>
      </c>
      <c r="BU9">
        <v>-427</v>
      </c>
      <c r="BV9">
        <v>79</v>
      </c>
      <c r="BW9">
        <v>7</v>
      </c>
      <c r="BX9">
        <v>770</v>
      </c>
      <c r="BY9">
        <v>564</v>
      </c>
      <c r="BZ9">
        <v>259</v>
      </c>
      <c r="CA9">
        <v>-4</v>
      </c>
      <c r="CB9">
        <v>-1032</v>
      </c>
      <c r="CC9">
        <v>285</v>
      </c>
      <c r="CD9">
        <v>-369</v>
      </c>
      <c r="CE9">
        <v>0</v>
      </c>
      <c r="CF9">
        <v>-207</v>
      </c>
      <c r="CG9">
        <v>1844</v>
      </c>
      <c r="CH9">
        <v>1300</v>
      </c>
      <c r="CI9">
        <v>-483</v>
      </c>
      <c r="CJ9">
        <v>-393</v>
      </c>
      <c r="CK9">
        <v>12</v>
      </c>
      <c r="CL9">
        <v>-16</v>
      </c>
      <c r="CM9">
        <v>849</v>
      </c>
      <c r="CN9">
        <v>960</v>
      </c>
      <c r="CO9">
        <v>-707</v>
      </c>
      <c r="CP9">
        <v>-2116</v>
      </c>
      <c r="CQ9">
        <v>51</v>
      </c>
      <c r="CR9">
        <v>27</v>
      </c>
      <c r="CS9">
        <v>933</v>
      </c>
      <c r="CT9">
        <v>1894</v>
      </c>
      <c r="CU9">
        <v>-736</v>
      </c>
      <c r="CV9">
        <v>0</v>
      </c>
      <c r="CW9">
        <v>3</v>
      </c>
      <c r="CY9">
        <f t="shared" si="0"/>
        <v>-75.97</v>
      </c>
      <c r="CZ9">
        <f t="shared" si="1"/>
        <v>463.93</v>
      </c>
    </row>
    <row r="10" spans="1:104" x14ac:dyDescent="0.25">
      <c r="B10">
        <v>-603</v>
      </c>
      <c r="C10">
        <v>176</v>
      </c>
      <c r="D10">
        <v>-56</v>
      </c>
      <c r="E10">
        <v>4</v>
      </c>
      <c r="F10">
        <v>1505</v>
      </c>
      <c r="G10">
        <v>0</v>
      </c>
      <c r="H10">
        <v>867</v>
      </c>
      <c r="I10">
        <v>-230</v>
      </c>
      <c r="J10">
        <v>66</v>
      </c>
      <c r="K10">
        <v>-1458</v>
      </c>
      <c r="L10">
        <v>52</v>
      </c>
      <c r="M10">
        <v>471</v>
      </c>
      <c r="N10">
        <v>-270</v>
      </c>
      <c r="O10">
        <v>20</v>
      </c>
      <c r="P10">
        <v>-9</v>
      </c>
      <c r="Q10">
        <v>480</v>
      </c>
      <c r="R10">
        <v>1592</v>
      </c>
      <c r="S10">
        <v>625</v>
      </c>
      <c r="T10">
        <v>-2033</v>
      </c>
      <c r="U10">
        <v>-54</v>
      </c>
      <c r="V10">
        <v>211</v>
      </c>
      <c r="W10">
        <v>0</v>
      </c>
      <c r="X10">
        <v>637</v>
      </c>
      <c r="Y10">
        <v>-735</v>
      </c>
      <c r="Z10">
        <v>-443</v>
      </c>
      <c r="AA10">
        <v>-1096</v>
      </c>
      <c r="AB10">
        <v>15</v>
      </c>
      <c r="AC10">
        <v>7</v>
      </c>
      <c r="AD10">
        <v>-1330</v>
      </c>
      <c r="AE10">
        <v>1447</v>
      </c>
      <c r="AF10">
        <v>0</v>
      </c>
      <c r="AG10">
        <v>82</v>
      </c>
      <c r="AH10">
        <v>69</v>
      </c>
      <c r="AI10">
        <v>-465</v>
      </c>
      <c r="AJ10">
        <v>0</v>
      </c>
      <c r="AK10">
        <v>-2</v>
      </c>
      <c r="AL10">
        <v>-1655</v>
      </c>
      <c r="AM10">
        <v>-81</v>
      </c>
      <c r="AN10">
        <v>-97</v>
      </c>
      <c r="AO10">
        <v>-831</v>
      </c>
      <c r="AP10">
        <v>-1540</v>
      </c>
      <c r="AQ10">
        <v>3</v>
      </c>
      <c r="AR10">
        <v>53</v>
      </c>
      <c r="AS10">
        <v>54</v>
      </c>
      <c r="AT10">
        <v>-2012</v>
      </c>
      <c r="AU10">
        <v>25</v>
      </c>
      <c r="AV10">
        <v>-1542</v>
      </c>
      <c r="AW10">
        <v>0</v>
      </c>
      <c r="AX10">
        <v>-542</v>
      </c>
      <c r="AY10">
        <v>-320</v>
      </c>
      <c r="AZ10">
        <v>73</v>
      </c>
      <c r="BA10">
        <v>-1558</v>
      </c>
      <c r="BB10">
        <v>1577</v>
      </c>
      <c r="BC10">
        <v>96</v>
      </c>
      <c r="BD10">
        <v>1108</v>
      </c>
      <c r="BE10">
        <v>23</v>
      </c>
      <c r="BF10">
        <v>-1503</v>
      </c>
      <c r="BG10">
        <v>-8</v>
      </c>
      <c r="BH10">
        <v>-25</v>
      </c>
      <c r="BI10">
        <v>-167</v>
      </c>
      <c r="BJ10">
        <v>245</v>
      </c>
      <c r="BK10">
        <v>933</v>
      </c>
      <c r="BL10">
        <v>-1378</v>
      </c>
      <c r="BM10">
        <v>225</v>
      </c>
      <c r="BN10">
        <v>370</v>
      </c>
      <c r="BO10">
        <v>-779</v>
      </c>
      <c r="BP10">
        <v>1273</v>
      </c>
      <c r="BQ10">
        <v>176</v>
      </c>
      <c r="BR10">
        <v>933</v>
      </c>
      <c r="BS10">
        <v>-312</v>
      </c>
      <c r="BT10">
        <v>-2</v>
      </c>
      <c r="BU10">
        <v>-563</v>
      </c>
      <c r="BV10">
        <v>0</v>
      </c>
      <c r="BW10">
        <v>1586</v>
      </c>
      <c r="BX10">
        <v>0</v>
      </c>
      <c r="BY10">
        <v>2029</v>
      </c>
      <c r="BZ10">
        <v>148</v>
      </c>
      <c r="CA10">
        <v>151</v>
      </c>
      <c r="CB10">
        <v>-1791</v>
      </c>
      <c r="CC10">
        <v>63</v>
      </c>
      <c r="CD10">
        <v>-376</v>
      </c>
      <c r="CE10">
        <v>1</v>
      </c>
      <c r="CF10">
        <v>479</v>
      </c>
      <c r="CG10">
        <v>-24</v>
      </c>
      <c r="CH10">
        <v>-136</v>
      </c>
      <c r="CI10">
        <v>-498</v>
      </c>
      <c r="CJ10">
        <v>-993</v>
      </c>
      <c r="CK10">
        <v>-239</v>
      </c>
      <c r="CL10">
        <v>0</v>
      </c>
      <c r="CM10">
        <v>-1791</v>
      </c>
      <c r="CN10">
        <v>1</v>
      </c>
      <c r="CO10">
        <v>942</v>
      </c>
      <c r="CP10">
        <v>4</v>
      </c>
      <c r="CQ10">
        <v>-48</v>
      </c>
      <c r="CR10">
        <v>330</v>
      </c>
      <c r="CS10">
        <v>548</v>
      </c>
      <c r="CT10">
        <v>1</v>
      </c>
      <c r="CU10">
        <v>-414</v>
      </c>
      <c r="CV10">
        <v>2115</v>
      </c>
      <c r="CW10">
        <v>-2</v>
      </c>
      <c r="CY10">
        <f t="shared" si="0"/>
        <v>-61.2</v>
      </c>
      <c r="CZ10">
        <f t="shared" si="1"/>
        <v>539.02</v>
      </c>
    </row>
    <row r="11" spans="1:104" x14ac:dyDescent="0.25">
      <c r="B11">
        <v>1669</v>
      </c>
      <c r="C11">
        <v>-199</v>
      </c>
      <c r="D11">
        <v>4</v>
      </c>
      <c r="E11">
        <v>679</v>
      </c>
      <c r="F11">
        <v>-914</v>
      </c>
      <c r="G11">
        <v>16</v>
      </c>
      <c r="H11">
        <v>-940</v>
      </c>
      <c r="I11">
        <v>-141</v>
      </c>
      <c r="J11">
        <v>299</v>
      </c>
      <c r="K11">
        <v>-563</v>
      </c>
      <c r="L11">
        <v>539</v>
      </c>
      <c r="M11">
        <v>912</v>
      </c>
      <c r="N11">
        <v>-58</v>
      </c>
      <c r="O11">
        <v>-3</v>
      </c>
      <c r="P11">
        <v>104</v>
      </c>
      <c r="Q11">
        <v>226</v>
      </c>
      <c r="R11">
        <v>772</v>
      </c>
      <c r="S11">
        <v>1691</v>
      </c>
      <c r="T11">
        <v>-84</v>
      </c>
      <c r="U11">
        <v>1071</v>
      </c>
      <c r="V11">
        <v>435</v>
      </c>
      <c r="W11">
        <v>39</v>
      </c>
      <c r="X11">
        <v>673</v>
      </c>
      <c r="Y11">
        <v>-1111</v>
      </c>
      <c r="Z11">
        <v>659</v>
      </c>
      <c r="AA11">
        <v>1335</v>
      </c>
      <c r="AB11">
        <v>0</v>
      </c>
      <c r="AC11">
        <v>-491</v>
      </c>
      <c r="AD11">
        <v>-287</v>
      </c>
      <c r="AE11">
        <v>-625</v>
      </c>
      <c r="AF11">
        <v>1311</v>
      </c>
      <c r="AG11">
        <v>406</v>
      </c>
      <c r="AH11">
        <v>24</v>
      </c>
      <c r="AI11">
        <v>1905</v>
      </c>
      <c r="AJ11">
        <v>-717</v>
      </c>
      <c r="AK11">
        <v>-43</v>
      </c>
      <c r="AL11">
        <v>841</v>
      </c>
      <c r="AM11">
        <v>-2078</v>
      </c>
      <c r="AN11">
        <v>47</v>
      </c>
      <c r="AO11">
        <v>-664</v>
      </c>
      <c r="AP11">
        <v>1480</v>
      </c>
      <c r="AQ11">
        <v>-7</v>
      </c>
      <c r="AR11">
        <v>170</v>
      </c>
      <c r="AS11">
        <v>-30</v>
      </c>
      <c r="AT11">
        <v>-48</v>
      </c>
      <c r="AU11">
        <v>-713</v>
      </c>
      <c r="AV11">
        <v>0</v>
      </c>
      <c r="AW11">
        <v>-94</v>
      </c>
      <c r="AX11">
        <v>154</v>
      </c>
      <c r="AY11">
        <v>-828</v>
      </c>
      <c r="AZ11">
        <v>321</v>
      </c>
      <c r="BA11">
        <v>-1596</v>
      </c>
      <c r="BB11">
        <v>0</v>
      </c>
      <c r="BC11">
        <v>1736</v>
      </c>
      <c r="BD11">
        <v>51</v>
      </c>
      <c r="BE11">
        <v>141</v>
      </c>
      <c r="BF11">
        <v>-1076</v>
      </c>
      <c r="BG11">
        <v>-55</v>
      </c>
      <c r="BH11">
        <v>10</v>
      </c>
      <c r="BI11">
        <v>-86</v>
      </c>
      <c r="BJ11">
        <v>-169</v>
      </c>
      <c r="BK11">
        <v>-49</v>
      </c>
      <c r="BL11">
        <v>188</v>
      </c>
      <c r="BM11">
        <v>147</v>
      </c>
      <c r="BN11">
        <v>192</v>
      </c>
      <c r="BO11">
        <v>-1824</v>
      </c>
      <c r="BP11">
        <v>-2165</v>
      </c>
      <c r="BQ11">
        <v>-1302</v>
      </c>
      <c r="BR11">
        <v>1587</v>
      </c>
      <c r="BS11">
        <v>474</v>
      </c>
      <c r="BT11">
        <v>87</v>
      </c>
      <c r="BU11">
        <v>-823</v>
      </c>
      <c r="BV11">
        <v>-266</v>
      </c>
      <c r="BW11">
        <v>1777</v>
      </c>
      <c r="BX11">
        <v>1999</v>
      </c>
      <c r="BY11">
        <v>5</v>
      </c>
      <c r="BZ11">
        <v>-43</v>
      </c>
      <c r="CA11">
        <v>-1494</v>
      </c>
      <c r="CB11">
        <v>605</v>
      </c>
      <c r="CC11">
        <v>-1</v>
      </c>
      <c r="CD11">
        <v>-1047</v>
      </c>
      <c r="CE11">
        <v>-288</v>
      </c>
      <c r="CF11">
        <v>-1326</v>
      </c>
      <c r="CG11">
        <v>-1399</v>
      </c>
      <c r="CH11">
        <v>-629</v>
      </c>
      <c r="CI11">
        <v>1419</v>
      </c>
      <c r="CJ11">
        <v>1093</v>
      </c>
      <c r="CK11">
        <v>-95</v>
      </c>
      <c r="CL11">
        <v>-207</v>
      </c>
      <c r="CM11">
        <v>201</v>
      </c>
      <c r="CN11">
        <v>815</v>
      </c>
      <c r="CO11">
        <v>2152</v>
      </c>
      <c r="CP11">
        <v>24</v>
      </c>
      <c r="CQ11">
        <v>107</v>
      </c>
      <c r="CR11">
        <v>1009</v>
      </c>
      <c r="CS11">
        <v>939</v>
      </c>
      <c r="CT11">
        <v>18</v>
      </c>
      <c r="CU11">
        <v>-1</v>
      </c>
      <c r="CV11">
        <v>521</v>
      </c>
      <c r="CW11">
        <v>-354</v>
      </c>
      <c r="CY11">
        <f t="shared" si="0"/>
        <v>81.459999999999994</v>
      </c>
      <c r="CZ11">
        <f t="shared" si="1"/>
        <v>620.12</v>
      </c>
    </row>
    <row r="12" spans="1:104" x14ac:dyDescent="0.25">
      <c r="B12">
        <v>0</v>
      </c>
      <c r="C12">
        <v>30</v>
      </c>
      <c r="D12">
        <v>705</v>
      </c>
      <c r="E12">
        <v>260</v>
      </c>
      <c r="F12">
        <v>-1372</v>
      </c>
      <c r="G12">
        <v>2121</v>
      </c>
      <c r="H12">
        <v>0</v>
      </c>
      <c r="I12">
        <v>-220</v>
      </c>
      <c r="J12">
        <v>0</v>
      </c>
      <c r="K12">
        <v>-10</v>
      </c>
      <c r="L12">
        <v>-1</v>
      </c>
      <c r="M12">
        <v>69</v>
      </c>
      <c r="N12">
        <v>1039</v>
      </c>
      <c r="O12">
        <v>0</v>
      </c>
      <c r="P12">
        <v>889</v>
      </c>
      <c r="Q12">
        <v>-205</v>
      </c>
      <c r="R12">
        <v>717</v>
      </c>
      <c r="S12">
        <v>-474</v>
      </c>
      <c r="T12">
        <v>-481</v>
      </c>
      <c r="U12">
        <v>-493</v>
      </c>
      <c r="V12">
        <v>11</v>
      </c>
      <c r="W12">
        <v>438</v>
      </c>
      <c r="X12">
        <v>491</v>
      </c>
      <c r="Y12">
        <v>379</v>
      </c>
      <c r="Z12">
        <v>-1859</v>
      </c>
      <c r="AA12">
        <v>-684</v>
      </c>
      <c r="AB12">
        <v>2</v>
      </c>
      <c r="AC12">
        <v>-56</v>
      </c>
      <c r="AD12">
        <v>-1247</v>
      </c>
      <c r="AE12">
        <v>-1655</v>
      </c>
      <c r="AF12">
        <v>-1175</v>
      </c>
      <c r="AG12">
        <v>-401</v>
      </c>
      <c r="AH12">
        <v>978</v>
      </c>
      <c r="AI12">
        <v>93</v>
      </c>
      <c r="AJ12">
        <v>-1718</v>
      </c>
      <c r="AK12">
        <v>-230</v>
      </c>
      <c r="AL12">
        <v>126</v>
      </c>
      <c r="AM12">
        <v>-1070</v>
      </c>
      <c r="AN12">
        <v>74</v>
      </c>
      <c r="AO12">
        <v>67</v>
      </c>
      <c r="AP12">
        <v>-102</v>
      </c>
      <c r="AQ12">
        <v>9</v>
      </c>
      <c r="AR12">
        <v>304</v>
      </c>
      <c r="AS12">
        <v>0</v>
      </c>
      <c r="AT12">
        <v>-1289</v>
      </c>
      <c r="AU12">
        <v>20</v>
      </c>
      <c r="AV12">
        <v>1025</v>
      </c>
      <c r="AW12">
        <v>-89</v>
      </c>
      <c r="AX12">
        <v>-1076</v>
      </c>
      <c r="AY12">
        <v>-1370</v>
      </c>
      <c r="AZ12">
        <v>0</v>
      </c>
      <c r="BA12">
        <v>660</v>
      </c>
      <c r="BB12">
        <v>2</v>
      </c>
      <c r="BC12">
        <v>-702</v>
      </c>
      <c r="BD12">
        <v>987</v>
      </c>
      <c r="BE12">
        <v>-376</v>
      </c>
      <c r="BF12">
        <v>0</v>
      </c>
      <c r="BG12">
        <v>-132</v>
      </c>
      <c r="BH12">
        <v>-611</v>
      </c>
      <c r="BI12">
        <v>-275</v>
      </c>
      <c r="BJ12">
        <v>-689</v>
      </c>
      <c r="BK12">
        <v>1</v>
      </c>
      <c r="BL12">
        <v>620</v>
      </c>
      <c r="BM12">
        <v>337</v>
      </c>
      <c r="BN12">
        <v>9</v>
      </c>
      <c r="BO12">
        <v>928</v>
      </c>
      <c r="BP12">
        <v>-904</v>
      </c>
      <c r="BQ12">
        <v>2099</v>
      </c>
      <c r="BR12">
        <v>-1130</v>
      </c>
      <c r="BS12">
        <v>191</v>
      </c>
      <c r="BT12">
        <v>0</v>
      </c>
      <c r="BU12">
        <v>-351</v>
      </c>
      <c r="BV12">
        <v>727</v>
      </c>
      <c r="BW12">
        <v>568</v>
      </c>
      <c r="BX12">
        <v>0</v>
      </c>
      <c r="BY12">
        <v>-1838</v>
      </c>
      <c r="BZ12">
        <v>-192</v>
      </c>
      <c r="CA12">
        <v>-28</v>
      </c>
      <c r="CB12">
        <v>304</v>
      </c>
      <c r="CC12">
        <v>-39</v>
      </c>
      <c r="CD12">
        <v>0</v>
      </c>
      <c r="CE12">
        <v>-665</v>
      </c>
      <c r="CF12">
        <v>1</v>
      </c>
      <c r="CG12">
        <v>-1895</v>
      </c>
      <c r="CH12">
        <v>-699</v>
      </c>
      <c r="CI12">
        <v>-270</v>
      </c>
      <c r="CJ12">
        <v>-603</v>
      </c>
      <c r="CK12">
        <v>1727</v>
      </c>
      <c r="CL12">
        <v>-219</v>
      </c>
      <c r="CM12">
        <v>-817</v>
      </c>
      <c r="CN12">
        <v>7</v>
      </c>
      <c r="CO12">
        <v>-77</v>
      </c>
      <c r="CP12">
        <v>-573</v>
      </c>
      <c r="CQ12">
        <v>1291</v>
      </c>
      <c r="CR12">
        <v>-656</v>
      </c>
      <c r="CS12">
        <v>-146</v>
      </c>
      <c r="CT12">
        <v>14</v>
      </c>
      <c r="CU12">
        <v>1</v>
      </c>
      <c r="CV12">
        <v>478</v>
      </c>
      <c r="CW12">
        <v>-28</v>
      </c>
      <c r="CY12">
        <f t="shared" si="0"/>
        <v>-103.93</v>
      </c>
      <c r="CZ12">
        <f t="shared" si="1"/>
        <v>519.91</v>
      </c>
    </row>
    <row r="13" spans="1:104" x14ac:dyDescent="0.25">
      <c r="B13">
        <v>0</v>
      </c>
      <c r="C13">
        <v>-1510</v>
      </c>
      <c r="D13">
        <v>683</v>
      </c>
      <c r="E13">
        <v>23</v>
      </c>
      <c r="F13">
        <v>-152</v>
      </c>
      <c r="G13">
        <v>959</v>
      </c>
      <c r="H13">
        <v>-1772</v>
      </c>
      <c r="I13">
        <v>-288</v>
      </c>
      <c r="J13">
        <v>-40</v>
      </c>
      <c r="K13">
        <v>-13</v>
      </c>
      <c r="L13">
        <v>0</v>
      </c>
      <c r="M13">
        <v>2</v>
      </c>
      <c r="N13">
        <v>342</v>
      </c>
      <c r="O13">
        <v>29</v>
      </c>
      <c r="P13">
        <v>-71</v>
      </c>
      <c r="Q13">
        <v>-530</v>
      </c>
      <c r="R13">
        <v>205</v>
      </c>
      <c r="S13">
        <v>-801</v>
      </c>
      <c r="T13">
        <v>-263</v>
      </c>
      <c r="U13">
        <v>-104</v>
      </c>
      <c r="V13">
        <v>-394</v>
      </c>
      <c r="W13">
        <v>1352</v>
      </c>
      <c r="X13">
        <v>1814</v>
      </c>
      <c r="Y13">
        <v>-1171</v>
      </c>
      <c r="Z13">
        <v>62</v>
      </c>
      <c r="AA13">
        <v>793</v>
      </c>
      <c r="AB13">
        <v>-1</v>
      </c>
      <c r="AC13">
        <v>2010</v>
      </c>
      <c r="AD13">
        <v>164</v>
      </c>
      <c r="AE13">
        <v>1652</v>
      </c>
      <c r="AF13">
        <v>291</v>
      </c>
      <c r="AG13">
        <v>675</v>
      </c>
      <c r="AH13">
        <v>1729</v>
      </c>
      <c r="AI13">
        <v>-100</v>
      </c>
      <c r="AJ13">
        <v>1311</v>
      </c>
      <c r="AK13">
        <v>120</v>
      </c>
      <c r="AL13">
        <v>151</v>
      </c>
      <c r="AM13">
        <v>-1</v>
      </c>
      <c r="AN13">
        <v>1584</v>
      </c>
      <c r="AO13">
        <v>214</v>
      </c>
      <c r="AP13">
        <v>-90</v>
      </c>
      <c r="AQ13">
        <v>30</v>
      </c>
      <c r="AR13">
        <v>1086</v>
      </c>
      <c r="AS13">
        <v>580</v>
      </c>
      <c r="AT13">
        <v>60</v>
      </c>
      <c r="AU13">
        <v>1944</v>
      </c>
      <c r="AV13">
        <v>-378</v>
      </c>
      <c r="AW13">
        <v>-216</v>
      </c>
      <c r="AX13">
        <v>5</v>
      </c>
      <c r="AY13">
        <v>260</v>
      </c>
      <c r="AZ13">
        <v>152</v>
      </c>
      <c r="BA13">
        <v>1492</v>
      </c>
      <c r="BB13">
        <v>3</v>
      </c>
      <c r="BC13">
        <v>-356</v>
      </c>
      <c r="BD13">
        <v>373</v>
      </c>
      <c r="BE13">
        <v>272</v>
      </c>
      <c r="BF13">
        <v>-1933</v>
      </c>
      <c r="BG13">
        <v>-432</v>
      </c>
      <c r="BH13">
        <v>1201</v>
      </c>
      <c r="BI13">
        <v>4</v>
      </c>
      <c r="BJ13">
        <v>384</v>
      </c>
      <c r="BK13">
        <v>-397</v>
      </c>
      <c r="BL13">
        <v>-201</v>
      </c>
      <c r="BM13">
        <v>870</v>
      </c>
      <c r="BN13">
        <v>123</v>
      </c>
      <c r="BO13">
        <v>-929</v>
      </c>
      <c r="BP13">
        <v>2</v>
      </c>
      <c r="BQ13">
        <v>1452</v>
      </c>
      <c r="BR13">
        <v>-667</v>
      </c>
      <c r="BS13">
        <v>914</v>
      </c>
      <c r="BT13">
        <v>-34</v>
      </c>
      <c r="BU13">
        <v>-618</v>
      </c>
      <c r="BV13">
        <v>-18</v>
      </c>
      <c r="BW13">
        <v>62</v>
      </c>
      <c r="BX13">
        <v>1551</v>
      </c>
      <c r="BY13">
        <v>0</v>
      </c>
      <c r="BZ13">
        <v>1109</v>
      </c>
      <c r="CA13">
        <v>-25</v>
      </c>
      <c r="CB13">
        <v>420</v>
      </c>
      <c r="CC13">
        <v>-24</v>
      </c>
      <c r="CD13">
        <v>2134</v>
      </c>
      <c r="CE13">
        <v>-97</v>
      </c>
      <c r="CF13">
        <v>-235</v>
      </c>
      <c r="CG13">
        <v>455</v>
      </c>
      <c r="CH13">
        <v>156</v>
      </c>
      <c r="CI13">
        <v>-1803</v>
      </c>
      <c r="CJ13">
        <v>-126</v>
      </c>
      <c r="CK13">
        <v>-389</v>
      </c>
      <c r="CL13">
        <v>-262</v>
      </c>
      <c r="CM13">
        <v>-89</v>
      </c>
      <c r="CN13">
        <v>318</v>
      </c>
      <c r="CO13">
        <v>-269</v>
      </c>
      <c r="CP13">
        <v>25</v>
      </c>
      <c r="CQ13">
        <v>331</v>
      </c>
      <c r="CR13">
        <v>-500</v>
      </c>
      <c r="CS13">
        <v>-167</v>
      </c>
      <c r="CT13">
        <v>-2</v>
      </c>
      <c r="CU13">
        <v>24</v>
      </c>
      <c r="CV13">
        <v>-1866</v>
      </c>
      <c r="CW13">
        <v>40</v>
      </c>
      <c r="CY13">
        <f t="shared" si="0"/>
        <v>146.63</v>
      </c>
      <c r="CZ13">
        <f t="shared" si="1"/>
        <v>533.30999999999995</v>
      </c>
    </row>
    <row r="14" spans="1:104" x14ac:dyDescent="0.25">
      <c r="B14">
        <v>221</v>
      </c>
      <c r="C14">
        <v>-171</v>
      </c>
      <c r="D14">
        <v>-248</v>
      </c>
      <c r="E14">
        <v>95</v>
      </c>
      <c r="F14">
        <v>-3</v>
      </c>
      <c r="G14">
        <v>-163</v>
      </c>
      <c r="H14">
        <v>6</v>
      </c>
      <c r="I14">
        <v>-1042</v>
      </c>
      <c r="J14">
        <v>-865</v>
      </c>
      <c r="K14">
        <v>-41</v>
      </c>
      <c r="L14">
        <v>0</v>
      </c>
      <c r="M14">
        <v>661</v>
      </c>
      <c r="N14">
        <v>-1495</v>
      </c>
      <c r="O14">
        <v>430</v>
      </c>
      <c r="P14">
        <v>-1964</v>
      </c>
      <c r="Q14">
        <v>1227</v>
      </c>
      <c r="R14">
        <v>175</v>
      </c>
      <c r="S14">
        <v>-1773</v>
      </c>
      <c r="T14">
        <v>2</v>
      </c>
      <c r="U14">
        <v>446</v>
      </c>
      <c r="V14">
        <v>345</v>
      </c>
      <c r="W14">
        <v>-57</v>
      </c>
      <c r="X14">
        <v>-366</v>
      </c>
      <c r="Y14">
        <v>230</v>
      </c>
      <c r="Z14">
        <v>50</v>
      </c>
      <c r="AA14">
        <v>1680</v>
      </c>
      <c r="AB14">
        <v>920</v>
      </c>
      <c r="AC14">
        <v>-58</v>
      </c>
      <c r="AD14">
        <v>-884</v>
      </c>
      <c r="AE14">
        <v>-851</v>
      </c>
      <c r="AF14">
        <v>442</v>
      </c>
      <c r="AG14">
        <v>-670</v>
      </c>
      <c r="AH14">
        <v>-705</v>
      </c>
      <c r="AI14">
        <v>-603</v>
      </c>
      <c r="AJ14">
        <v>192</v>
      </c>
      <c r="AK14">
        <v>-2071</v>
      </c>
      <c r="AL14">
        <v>1158</v>
      </c>
      <c r="AM14">
        <v>617</v>
      </c>
      <c r="AN14">
        <v>-523</v>
      </c>
      <c r="AO14">
        <v>80</v>
      </c>
      <c r="AP14">
        <v>1</v>
      </c>
      <c r="AQ14">
        <v>393</v>
      </c>
      <c r="AR14">
        <v>847</v>
      </c>
      <c r="AS14">
        <v>45</v>
      </c>
      <c r="AT14">
        <v>39</v>
      </c>
      <c r="AU14">
        <v>-328</v>
      </c>
      <c r="AV14">
        <v>-140</v>
      </c>
      <c r="AW14">
        <v>-432</v>
      </c>
      <c r="AX14">
        <v>0</v>
      </c>
      <c r="AY14">
        <v>517</v>
      </c>
      <c r="AZ14">
        <v>14</v>
      </c>
      <c r="BA14">
        <v>-523</v>
      </c>
      <c r="BB14">
        <v>471</v>
      </c>
      <c r="BC14">
        <v>-297</v>
      </c>
      <c r="BD14">
        <v>1726</v>
      </c>
      <c r="BE14">
        <v>-902</v>
      </c>
      <c r="BF14">
        <v>175</v>
      </c>
      <c r="BG14">
        <v>-218</v>
      </c>
      <c r="BH14">
        <v>1449</v>
      </c>
      <c r="BI14">
        <v>-12</v>
      </c>
      <c r="BJ14">
        <v>209</v>
      </c>
      <c r="BK14">
        <v>-720</v>
      </c>
      <c r="BL14">
        <v>-211</v>
      </c>
      <c r="BM14">
        <v>2003</v>
      </c>
      <c r="BN14">
        <v>1721</v>
      </c>
      <c r="BO14">
        <v>-651</v>
      </c>
      <c r="BP14">
        <v>76</v>
      </c>
      <c r="BQ14">
        <v>2053</v>
      </c>
      <c r="BR14">
        <v>-70</v>
      </c>
      <c r="BS14">
        <v>-1492</v>
      </c>
      <c r="BT14">
        <v>140</v>
      </c>
      <c r="BU14">
        <v>-344</v>
      </c>
      <c r="BV14">
        <v>-957</v>
      </c>
      <c r="BW14">
        <v>-34</v>
      </c>
      <c r="BX14">
        <v>335</v>
      </c>
      <c r="BY14">
        <v>6</v>
      </c>
      <c r="BZ14">
        <v>-689</v>
      </c>
      <c r="CA14">
        <v>40</v>
      </c>
      <c r="CB14">
        <v>666</v>
      </c>
      <c r="CC14">
        <v>175</v>
      </c>
      <c r="CD14">
        <v>167</v>
      </c>
      <c r="CE14">
        <v>-181</v>
      </c>
      <c r="CF14">
        <v>-502</v>
      </c>
      <c r="CG14">
        <v>1367</v>
      </c>
      <c r="CH14">
        <v>-7</v>
      </c>
      <c r="CI14">
        <v>491</v>
      </c>
      <c r="CJ14">
        <v>-1563</v>
      </c>
      <c r="CK14">
        <v>65</v>
      </c>
      <c r="CL14">
        <v>-523</v>
      </c>
      <c r="CM14">
        <v>-547</v>
      </c>
      <c r="CN14">
        <v>34</v>
      </c>
      <c r="CO14">
        <v>-285</v>
      </c>
      <c r="CP14">
        <v>7</v>
      </c>
      <c r="CQ14">
        <v>2</v>
      </c>
      <c r="CR14">
        <v>-825</v>
      </c>
      <c r="CS14">
        <v>-3</v>
      </c>
      <c r="CT14">
        <v>-129</v>
      </c>
      <c r="CU14">
        <v>-66</v>
      </c>
      <c r="CV14">
        <v>-1101</v>
      </c>
      <c r="CW14">
        <v>26</v>
      </c>
      <c r="CY14">
        <f t="shared" si="0"/>
        <v>-40.68</v>
      </c>
      <c r="CZ14">
        <f t="shared" si="1"/>
        <v>525.41999999999996</v>
      </c>
    </row>
    <row r="15" spans="1:104" x14ac:dyDescent="0.25">
      <c r="B15">
        <v>352</v>
      </c>
      <c r="C15">
        <v>-452</v>
      </c>
      <c r="D15">
        <v>607</v>
      </c>
      <c r="E15">
        <v>62</v>
      </c>
      <c r="F15">
        <v>-8</v>
      </c>
      <c r="G15">
        <v>-919</v>
      </c>
      <c r="H15">
        <v>0</v>
      </c>
      <c r="I15">
        <v>1188</v>
      </c>
      <c r="J15">
        <v>1035</v>
      </c>
      <c r="K15">
        <v>18</v>
      </c>
      <c r="L15">
        <v>2086</v>
      </c>
      <c r="M15">
        <v>1812</v>
      </c>
      <c r="N15">
        <v>0</v>
      </c>
      <c r="O15">
        <v>983</v>
      </c>
      <c r="P15">
        <v>13</v>
      </c>
      <c r="Q15">
        <v>-1372</v>
      </c>
      <c r="R15">
        <v>65</v>
      </c>
      <c r="S15">
        <v>779</v>
      </c>
      <c r="T15">
        <v>660</v>
      </c>
      <c r="U15">
        <v>-2</v>
      </c>
      <c r="V15">
        <v>11</v>
      </c>
      <c r="W15">
        <v>-118</v>
      </c>
      <c r="X15">
        <v>-510</v>
      </c>
      <c r="Y15">
        <v>-1</v>
      </c>
      <c r="Z15">
        <v>1940</v>
      </c>
      <c r="AA15">
        <v>-93</v>
      </c>
      <c r="AB15">
        <v>-506</v>
      </c>
      <c r="AC15">
        <v>18</v>
      </c>
      <c r="AD15">
        <v>1292</v>
      </c>
      <c r="AE15">
        <v>-1826</v>
      </c>
      <c r="AF15">
        <v>950</v>
      </c>
      <c r="AG15">
        <v>-3</v>
      </c>
      <c r="AH15">
        <v>1818</v>
      </c>
      <c r="AI15">
        <v>0</v>
      </c>
      <c r="AJ15">
        <v>-535</v>
      </c>
      <c r="AK15">
        <v>-23</v>
      </c>
      <c r="AL15">
        <v>-33</v>
      </c>
      <c r="AM15">
        <v>124</v>
      </c>
      <c r="AN15">
        <v>-58</v>
      </c>
      <c r="AO15">
        <v>-782</v>
      </c>
      <c r="AP15">
        <v>-1600</v>
      </c>
      <c r="AQ15">
        <v>1739</v>
      </c>
      <c r="AR15">
        <v>0</v>
      </c>
      <c r="AS15">
        <v>50</v>
      </c>
      <c r="AT15">
        <v>3</v>
      </c>
      <c r="AU15">
        <v>1870</v>
      </c>
      <c r="AV15">
        <v>64</v>
      </c>
      <c r="AW15">
        <v>-868</v>
      </c>
      <c r="AX15">
        <v>-11</v>
      </c>
      <c r="AY15">
        <v>1055</v>
      </c>
      <c r="AZ15">
        <v>35</v>
      </c>
      <c r="BA15">
        <v>-586</v>
      </c>
      <c r="BB15">
        <v>-234</v>
      </c>
      <c r="BC15">
        <v>0</v>
      </c>
      <c r="BD15">
        <v>-577</v>
      </c>
      <c r="BE15">
        <v>1313</v>
      </c>
      <c r="BF15">
        <v>286</v>
      </c>
      <c r="BG15">
        <v>-1</v>
      </c>
      <c r="BH15">
        <v>3</v>
      </c>
      <c r="BI15">
        <v>-68</v>
      </c>
      <c r="BJ15">
        <v>-8</v>
      </c>
      <c r="BK15">
        <v>146</v>
      </c>
      <c r="BL15">
        <v>3</v>
      </c>
      <c r="BM15">
        <v>0</v>
      </c>
      <c r="BN15">
        <v>-1386</v>
      </c>
      <c r="BO15">
        <v>1692</v>
      </c>
      <c r="BP15">
        <v>1546</v>
      </c>
      <c r="BQ15">
        <v>-260</v>
      </c>
      <c r="BR15">
        <v>-243</v>
      </c>
      <c r="BS15">
        <v>328</v>
      </c>
      <c r="BT15">
        <v>-1385</v>
      </c>
      <c r="BU15">
        <v>1003</v>
      </c>
      <c r="BV15">
        <v>-3</v>
      </c>
      <c r="BW15">
        <v>989</v>
      </c>
      <c r="BX15">
        <v>1187</v>
      </c>
      <c r="BY15">
        <v>-269</v>
      </c>
      <c r="BZ15">
        <v>-18</v>
      </c>
      <c r="CA15">
        <v>-156</v>
      </c>
      <c r="CB15">
        <v>1743</v>
      </c>
      <c r="CC15">
        <v>533</v>
      </c>
      <c r="CD15">
        <v>196</v>
      </c>
      <c r="CE15">
        <v>367</v>
      </c>
      <c r="CF15">
        <v>-461</v>
      </c>
      <c r="CG15">
        <v>-338</v>
      </c>
      <c r="CH15">
        <v>214</v>
      </c>
      <c r="CI15">
        <v>6</v>
      </c>
      <c r="CJ15">
        <v>1072</v>
      </c>
      <c r="CK15">
        <v>1466</v>
      </c>
      <c r="CL15">
        <v>-1388</v>
      </c>
      <c r="CM15">
        <v>-165</v>
      </c>
      <c r="CN15">
        <v>970</v>
      </c>
      <c r="CO15">
        <v>-410</v>
      </c>
      <c r="CP15">
        <v>-273</v>
      </c>
      <c r="CQ15">
        <v>55</v>
      </c>
      <c r="CR15">
        <v>-1788</v>
      </c>
      <c r="CS15">
        <v>-291</v>
      </c>
      <c r="CT15">
        <v>-979</v>
      </c>
      <c r="CU15">
        <v>-655</v>
      </c>
      <c r="CV15">
        <v>0</v>
      </c>
      <c r="CW15">
        <v>-706</v>
      </c>
      <c r="CY15">
        <f t="shared" si="0"/>
        <v>133.79</v>
      </c>
      <c r="CZ15">
        <f t="shared" si="1"/>
        <v>581.15</v>
      </c>
    </row>
    <row r="16" spans="1:104" x14ac:dyDescent="0.25">
      <c r="B16">
        <v>-219</v>
      </c>
      <c r="C16">
        <v>0</v>
      </c>
      <c r="D16">
        <v>478</v>
      </c>
      <c r="E16">
        <v>245</v>
      </c>
      <c r="F16">
        <v>-221</v>
      </c>
      <c r="G16">
        <v>-547</v>
      </c>
      <c r="H16">
        <v>689</v>
      </c>
      <c r="I16">
        <v>-785</v>
      </c>
      <c r="J16">
        <v>-98</v>
      </c>
      <c r="K16">
        <v>953</v>
      </c>
      <c r="L16">
        <v>-1543</v>
      </c>
      <c r="M16">
        <v>-202</v>
      </c>
      <c r="N16">
        <v>-260</v>
      </c>
      <c r="O16">
        <v>-409</v>
      </c>
      <c r="P16">
        <v>-92</v>
      </c>
      <c r="Q16">
        <v>-74</v>
      </c>
      <c r="R16">
        <v>1705</v>
      </c>
      <c r="S16">
        <v>-1761</v>
      </c>
      <c r="T16">
        <v>50</v>
      </c>
      <c r="U16">
        <v>1703</v>
      </c>
      <c r="V16">
        <v>0</v>
      </c>
      <c r="W16">
        <v>-437</v>
      </c>
      <c r="X16">
        <v>-1108</v>
      </c>
      <c r="Y16">
        <v>0</v>
      </c>
      <c r="Z16">
        <v>-176</v>
      </c>
      <c r="AA16">
        <v>-1</v>
      </c>
      <c r="AB16">
        <v>-1063</v>
      </c>
      <c r="AC16">
        <v>-112</v>
      </c>
      <c r="AD16">
        <v>104</v>
      </c>
      <c r="AE16">
        <v>601</v>
      </c>
      <c r="AF16">
        <v>0</v>
      </c>
      <c r="AG16">
        <v>-2090</v>
      </c>
      <c r="AH16">
        <v>-817</v>
      </c>
      <c r="AI16">
        <v>-107</v>
      </c>
      <c r="AJ16">
        <v>821</v>
      </c>
      <c r="AK16">
        <v>1087</v>
      </c>
      <c r="AL16">
        <v>-5</v>
      </c>
      <c r="AM16">
        <v>178</v>
      </c>
      <c r="AN16">
        <v>1075</v>
      </c>
      <c r="AO16">
        <v>-433</v>
      </c>
      <c r="AP16">
        <v>462</v>
      </c>
      <c r="AQ16">
        <v>-1706</v>
      </c>
      <c r="AR16">
        <v>0</v>
      </c>
      <c r="AS16">
        <v>1527</v>
      </c>
      <c r="AT16">
        <v>-370</v>
      </c>
      <c r="AU16">
        <v>-90</v>
      </c>
      <c r="AV16">
        <v>-198</v>
      </c>
      <c r="AW16">
        <v>-10</v>
      </c>
      <c r="AX16">
        <v>-509</v>
      </c>
      <c r="AY16">
        <v>-1515</v>
      </c>
      <c r="AZ16">
        <v>-610</v>
      </c>
      <c r="BA16">
        <v>-1554</v>
      </c>
      <c r="BB16">
        <v>0</v>
      </c>
      <c r="BC16">
        <v>-19</v>
      </c>
      <c r="BD16">
        <v>279</v>
      </c>
      <c r="BE16">
        <v>166</v>
      </c>
      <c r="BF16">
        <v>-274</v>
      </c>
      <c r="BG16">
        <v>0</v>
      </c>
      <c r="BH16">
        <v>-89</v>
      </c>
      <c r="BI16">
        <v>-95</v>
      </c>
      <c r="BJ16">
        <v>0</v>
      </c>
      <c r="BK16">
        <v>120</v>
      </c>
      <c r="BL16">
        <v>200</v>
      </c>
      <c r="BM16">
        <v>-178</v>
      </c>
      <c r="BN16">
        <v>-316</v>
      </c>
      <c r="BO16">
        <v>11</v>
      </c>
      <c r="BP16">
        <v>-8</v>
      </c>
      <c r="BQ16">
        <v>-62</v>
      </c>
      <c r="BR16">
        <v>-235</v>
      </c>
      <c r="BS16">
        <v>693</v>
      </c>
      <c r="BT16">
        <v>-160</v>
      </c>
      <c r="BU16">
        <v>970</v>
      </c>
      <c r="BV16">
        <v>3</v>
      </c>
      <c r="BW16">
        <v>-1419</v>
      </c>
      <c r="BX16">
        <v>-438</v>
      </c>
      <c r="BY16">
        <v>1172</v>
      </c>
      <c r="BZ16">
        <v>1704</v>
      </c>
      <c r="CA16">
        <v>-1378</v>
      </c>
      <c r="CB16">
        <v>-177</v>
      </c>
      <c r="CC16">
        <v>-1712</v>
      </c>
      <c r="CD16">
        <v>-86</v>
      </c>
      <c r="CE16">
        <v>179</v>
      </c>
      <c r="CF16">
        <v>-685</v>
      </c>
      <c r="CG16">
        <v>-53</v>
      </c>
      <c r="CH16">
        <v>174</v>
      </c>
      <c r="CI16">
        <v>441</v>
      </c>
      <c r="CJ16">
        <v>-282</v>
      </c>
      <c r="CK16">
        <v>-235</v>
      </c>
      <c r="CL16">
        <v>2082</v>
      </c>
      <c r="CM16">
        <v>-74</v>
      </c>
      <c r="CN16">
        <v>1444</v>
      </c>
      <c r="CO16">
        <v>-453</v>
      </c>
      <c r="CP16">
        <v>15</v>
      </c>
      <c r="CQ16">
        <v>-12</v>
      </c>
      <c r="CR16">
        <v>336</v>
      </c>
      <c r="CS16">
        <v>83</v>
      </c>
      <c r="CT16">
        <v>-313</v>
      </c>
      <c r="CU16">
        <v>2210</v>
      </c>
      <c r="CV16">
        <v>0</v>
      </c>
      <c r="CW16">
        <v>1126</v>
      </c>
      <c r="CY16">
        <f t="shared" si="0"/>
        <v>-27.89</v>
      </c>
      <c r="CZ16">
        <f t="shared" si="1"/>
        <v>529.61</v>
      </c>
    </row>
    <row r="17" spans="2:104" x14ac:dyDescent="0.25">
      <c r="B17">
        <v>891</v>
      </c>
      <c r="C17">
        <v>17</v>
      </c>
      <c r="D17">
        <v>0</v>
      </c>
      <c r="E17">
        <v>436</v>
      </c>
      <c r="F17">
        <v>-668</v>
      </c>
      <c r="G17">
        <v>1765</v>
      </c>
      <c r="H17">
        <v>-1506</v>
      </c>
      <c r="I17">
        <v>-1160</v>
      </c>
      <c r="J17">
        <v>-450</v>
      </c>
      <c r="K17">
        <v>-9</v>
      </c>
      <c r="L17">
        <v>7</v>
      </c>
      <c r="M17">
        <v>1919</v>
      </c>
      <c r="N17">
        <v>91</v>
      </c>
      <c r="O17">
        <v>920</v>
      </c>
      <c r="P17">
        <v>-1748</v>
      </c>
      <c r="Q17">
        <v>1354</v>
      </c>
      <c r="R17">
        <v>3</v>
      </c>
      <c r="S17">
        <v>2072</v>
      </c>
      <c r="T17">
        <v>1491</v>
      </c>
      <c r="U17">
        <v>414</v>
      </c>
      <c r="V17">
        <v>8</v>
      </c>
      <c r="W17">
        <v>1779</v>
      </c>
      <c r="X17">
        <v>1052</v>
      </c>
      <c r="Y17">
        <v>504</v>
      </c>
      <c r="Z17">
        <v>-259</v>
      </c>
      <c r="AA17">
        <v>-280</v>
      </c>
      <c r="AB17">
        <v>1363</v>
      </c>
      <c r="AC17">
        <v>671</v>
      </c>
      <c r="AD17">
        <v>421</v>
      </c>
      <c r="AE17">
        <v>13</v>
      </c>
      <c r="AF17">
        <v>-324</v>
      </c>
      <c r="AG17">
        <v>408</v>
      </c>
      <c r="AH17">
        <v>1225</v>
      </c>
      <c r="AI17">
        <v>-323</v>
      </c>
      <c r="AJ17">
        <v>1277</v>
      </c>
      <c r="AK17">
        <v>-15</v>
      </c>
      <c r="AL17">
        <v>0</v>
      </c>
      <c r="AM17">
        <v>201</v>
      </c>
      <c r="AN17">
        <v>0</v>
      </c>
      <c r="AO17">
        <v>-80</v>
      </c>
      <c r="AP17">
        <v>739</v>
      </c>
      <c r="AQ17">
        <v>855</v>
      </c>
      <c r="AR17">
        <v>654</v>
      </c>
      <c r="AS17">
        <v>771</v>
      </c>
      <c r="AT17">
        <v>783</v>
      </c>
      <c r="AU17">
        <v>690</v>
      </c>
      <c r="AV17">
        <v>-918</v>
      </c>
      <c r="AW17">
        <v>1441</v>
      </c>
      <c r="AX17">
        <v>1548</v>
      </c>
      <c r="AY17">
        <v>104</v>
      </c>
      <c r="AZ17">
        <v>8</v>
      </c>
      <c r="BA17">
        <v>262</v>
      </c>
      <c r="BB17">
        <v>409</v>
      </c>
      <c r="BC17">
        <v>-5</v>
      </c>
      <c r="BD17">
        <v>-1900</v>
      </c>
      <c r="BE17">
        <v>1272</v>
      </c>
      <c r="BF17">
        <v>-310</v>
      </c>
      <c r="BG17">
        <v>-2</v>
      </c>
      <c r="BH17">
        <v>-172</v>
      </c>
      <c r="BI17">
        <v>-277</v>
      </c>
      <c r="BJ17">
        <v>0</v>
      </c>
      <c r="BK17">
        <v>-674</v>
      </c>
      <c r="BL17">
        <v>679</v>
      </c>
      <c r="BM17">
        <v>-352</v>
      </c>
      <c r="BN17">
        <v>344</v>
      </c>
      <c r="BO17">
        <v>-996</v>
      </c>
      <c r="BP17">
        <v>-12</v>
      </c>
      <c r="BQ17">
        <v>-168</v>
      </c>
      <c r="BR17">
        <v>-74</v>
      </c>
      <c r="BS17">
        <v>-952</v>
      </c>
      <c r="BT17">
        <v>80</v>
      </c>
      <c r="BU17">
        <v>1668</v>
      </c>
      <c r="BV17">
        <v>-784</v>
      </c>
      <c r="BW17">
        <v>1369</v>
      </c>
      <c r="BX17">
        <v>-4</v>
      </c>
      <c r="BY17">
        <v>1240</v>
      </c>
      <c r="BZ17">
        <v>-72</v>
      </c>
      <c r="CA17">
        <v>-4</v>
      </c>
      <c r="CB17">
        <v>362</v>
      </c>
      <c r="CC17">
        <v>543</v>
      </c>
      <c r="CD17">
        <v>18</v>
      </c>
      <c r="CE17">
        <v>598</v>
      </c>
      <c r="CF17">
        <v>1228</v>
      </c>
      <c r="CG17">
        <v>-134</v>
      </c>
      <c r="CH17">
        <v>614</v>
      </c>
      <c r="CI17">
        <v>527</v>
      </c>
      <c r="CJ17">
        <v>-389</v>
      </c>
      <c r="CK17">
        <v>1089</v>
      </c>
      <c r="CL17">
        <v>-504</v>
      </c>
      <c r="CM17">
        <v>-618</v>
      </c>
      <c r="CN17">
        <v>-126</v>
      </c>
      <c r="CO17">
        <v>-230</v>
      </c>
      <c r="CP17">
        <v>-1364</v>
      </c>
      <c r="CQ17">
        <v>434</v>
      </c>
      <c r="CR17">
        <v>586</v>
      </c>
      <c r="CS17">
        <v>1055</v>
      </c>
      <c r="CT17">
        <v>460</v>
      </c>
      <c r="CU17">
        <v>-231</v>
      </c>
      <c r="CV17">
        <v>1333</v>
      </c>
      <c r="CW17">
        <v>1</v>
      </c>
      <c r="CY17">
        <f t="shared" si="0"/>
        <v>259.72000000000003</v>
      </c>
      <c r="CZ17">
        <f t="shared" si="1"/>
        <v>621.6</v>
      </c>
    </row>
    <row r="18" spans="2:104" x14ac:dyDescent="0.25">
      <c r="B18">
        <v>-100</v>
      </c>
      <c r="C18">
        <v>-16</v>
      </c>
      <c r="D18">
        <v>971</v>
      </c>
      <c r="E18">
        <v>171</v>
      </c>
      <c r="F18">
        <v>-8</v>
      </c>
      <c r="G18">
        <v>1164</v>
      </c>
      <c r="H18">
        <v>9</v>
      </c>
      <c r="I18">
        <v>725</v>
      </c>
      <c r="J18">
        <v>-997</v>
      </c>
      <c r="K18">
        <v>-1870</v>
      </c>
      <c r="L18">
        <v>-827</v>
      </c>
      <c r="M18">
        <v>-941</v>
      </c>
      <c r="N18">
        <v>0</v>
      </c>
      <c r="O18">
        <v>-576</v>
      </c>
      <c r="P18">
        <v>-1189</v>
      </c>
      <c r="Q18">
        <v>-346</v>
      </c>
      <c r="R18">
        <v>0</v>
      </c>
      <c r="S18">
        <v>-5</v>
      </c>
      <c r="T18">
        <v>-48</v>
      </c>
      <c r="U18">
        <v>-18</v>
      </c>
      <c r="V18">
        <v>0</v>
      </c>
      <c r="W18">
        <v>-78</v>
      </c>
      <c r="X18">
        <v>-170</v>
      </c>
      <c r="Y18">
        <v>-6</v>
      </c>
      <c r="Z18">
        <v>-335</v>
      </c>
      <c r="AA18">
        <v>-6</v>
      </c>
      <c r="AB18">
        <v>-411</v>
      </c>
      <c r="AC18">
        <v>1259</v>
      </c>
      <c r="AD18">
        <v>803</v>
      </c>
      <c r="AE18">
        <v>12</v>
      </c>
      <c r="AF18">
        <v>-205</v>
      </c>
      <c r="AG18">
        <v>1289</v>
      </c>
      <c r="AH18">
        <v>-2073</v>
      </c>
      <c r="AI18">
        <v>32</v>
      </c>
      <c r="AJ18">
        <v>-3</v>
      </c>
      <c r="AK18">
        <v>0</v>
      </c>
      <c r="AL18">
        <v>85</v>
      </c>
      <c r="AM18">
        <v>972</v>
      </c>
      <c r="AN18">
        <v>15</v>
      </c>
      <c r="AO18">
        <v>427</v>
      </c>
      <c r="AP18">
        <v>-335</v>
      </c>
      <c r="AQ18">
        <v>-818</v>
      </c>
      <c r="AR18">
        <v>-207</v>
      </c>
      <c r="AS18">
        <v>1789</v>
      </c>
      <c r="AT18">
        <v>472</v>
      </c>
      <c r="AU18">
        <v>13</v>
      </c>
      <c r="AV18">
        <v>0</v>
      </c>
      <c r="AW18">
        <v>-253</v>
      </c>
      <c r="AX18">
        <v>-285</v>
      </c>
      <c r="AY18">
        <v>836</v>
      </c>
      <c r="AZ18">
        <v>1676</v>
      </c>
      <c r="BA18">
        <v>736</v>
      </c>
      <c r="BB18">
        <v>-71</v>
      </c>
      <c r="BC18">
        <v>-547</v>
      </c>
      <c r="BD18">
        <v>216</v>
      </c>
      <c r="BE18">
        <v>-667</v>
      </c>
      <c r="BF18">
        <v>-124</v>
      </c>
      <c r="BG18">
        <v>-10</v>
      </c>
      <c r="BH18">
        <v>1464</v>
      </c>
      <c r="BI18">
        <v>-1293</v>
      </c>
      <c r="BJ18">
        <v>-1590</v>
      </c>
      <c r="BK18">
        <v>1650</v>
      </c>
      <c r="BL18">
        <v>-1014</v>
      </c>
      <c r="BM18">
        <v>-151</v>
      </c>
      <c r="BN18">
        <v>967</v>
      </c>
      <c r="BO18">
        <v>-33</v>
      </c>
      <c r="BP18">
        <v>-461</v>
      </c>
      <c r="BQ18">
        <v>-282</v>
      </c>
      <c r="BR18">
        <v>-644</v>
      </c>
      <c r="BS18">
        <v>-191</v>
      </c>
      <c r="BT18">
        <v>-457</v>
      </c>
      <c r="BU18">
        <v>2206</v>
      </c>
      <c r="BV18">
        <v>-8</v>
      </c>
      <c r="BW18">
        <v>-104</v>
      </c>
      <c r="BX18">
        <v>-9</v>
      </c>
      <c r="BY18">
        <v>521</v>
      </c>
      <c r="BZ18">
        <v>174</v>
      </c>
      <c r="CA18">
        <v>201</v>
      </c>
      <c r="CB18">
        <v>1410</v>
      </c>
      <c r="CC18">
        <v>1204</v>
      </c>
      <c r="CD18">
        <v>-109</v>
      </c>
      <c r="CE18">
        <v>-454</v>
      </c>
      <c r="CF18">
        <v>-912</v>
      </c>
      <c r="CG18">
        <v>484</v>
      </c>
      <c r="CH18">
        <v>-2032</v>
      </c>
      <c r="CI18">
        <v>837</v>
      </c>
      <c r="CJ18">
        <v>-40</v>
      </c>
      <c r="CK18">
        <v>110</v>
      </c>
      <c r="CL18">
        <v>-889</v>
      </c>
      <c r="CM18">
        <v>-843</v>
      </c>
      <c r="CN18">
        <v>-2</v>
      </c>
      <c r="CO18">
        <v>-1651</v>
      </c>
      <c r="CP18">
        <v>-1910</v>
      </c>
      <c r="CQ18">
        <v>-123</v>
      </c>
      <c r="CR18">
        <v>-1128</v>
      </c>
      <c r="CS18">
        <v>-188</v>
      </c>
      <c r="CT18">
        <v>2056</v>
      </c>
      <c r="CU18">
        <v>-1</v>
      </c>
      <c r="CV18">
        <v>0</v>
      </c>
      <c r="CW18">
        <v>958</v>
      </c>
      <c r="CY18">
        <f t="shared" si="0"/>
        <v>-21.5</v>
      </c>
      <c r="CZ18">
        <f t="shared" si="1"/>
        <v>579.78</v>
      </c>
    </row>
    <row r="19" spans="2:104" x14ac:dyDescent="0.25">
      <c r="B19">
        <v>907</v>
      </c>
      <c r="C19">
        <v>884</v>
      </c>
      <c r="D19">
        <v>2030</v>
      </c>
      <c r="E19">
        <v>842</v>
      </c>
      <c r="F19">
        <v>49</v>
      </c>
      <c r="G19">
        <v>-1454</v>
      </c>
      <c r="H19">
        <v>-682</v>
      </c>
      <c r="I19">
        <v>466</v>
      </c>
      <c r="J19">
        <v>-987</v>
      </c>
      <c r="K19">
        <v>-26</v>
      </c>
      <c r="L19">
        <v>-1704</v>
      </c>
      <c r="M19">
        <v>-1292</v>
      </c>
      <c r="N19">
        <v>8</v>
      </c>
      <c r="O19">
        <v>-171</v>
      </c>
      <c r="P19">
        <v>-16</v>
      </c>
      <c r="Q19">
        <v>-1670</v>
      </c>
      <c r="R19">
        <v>-672</v>
      </c>
      <c r="S19">
        <v>-7</v>
      </c>
      <c r="T19">
        <v>-108</v>
      </c>
      <c r="U19">
        <v>-70</v>
      </c>
      <c r="V19">
        <v>-24</v>
      </c>
      <c r="W19">
        <v>-147</v>
      </c>
      <c r="X19">
        <v>-268</v>
      </c>
      <c r="Y19">
        <v>1023</v>
      </c>
      <c r="Z19">
        <v>-603</v>
      </c>
      <c r="AA19">
        <v>-113</v>
      </c>
      <c r="AB19">
        <v>-53</v>
      </c>
      <c r="AC19">
        <v>22</v>
      </c>
      <c r="AD19">
        <v>2025</v>
      </c>
      <c r="AE19">
        <v>424</v>
      </c>
      <c r="AF19">
        <v>189</v>
      </c>
      <c r="AG19">
        <v>127</v>
      </c>
      <c r="AH19">
        <v>1180</v>
      </c>
      <c r="AI19">
        <v>-165</v>
      </c>
      <c r="AJ19">
        <v>-1</v>
      </c>
      <c r="AK19">
        <v>3</v>
      </c>
      <c r="AL19">
        <v>0</v>
      </c>
      <c r="AM19">
        <v>155</v>
      </c>
      <c r="AN19">
        <v>48</v>
      </c>
      <c r="AO19">
        <v>1819</v>
      </c>
      <c r="AP19">
        <v>11</v>
      </c>
      <c r="AQ19">
        <v>1875</v>
      </c>
      <c r="AR19">
        <v>-372</v>
      </c>
      <c r="AS19">
        <v>-623</v>
      </c>
      <c r="AT19">
        <v>1478</v>
      </c>
      <c r="AU19">
        <v>-1908</v>
      </c>
      <c r="AV19">
        <v>-228</v>
      </c>
      <c r="AW19">
        <v>-542</v>
      </c>
      <c r="AX19">
        <v>-10</v>
      </c>
      <c r="AY19">
        <v>-440</v>
      </c>
      <c r="AZ19">
        <v>253</v>
      </c>
      <c r="BA19">
        <v>-890</v>
      </c>
      <c r="BB19">
        <v>0</v>
      </c>
      <c r="BC19">
        <v>-746</v>
      </c>
      <c r="BD19">
        <v>-1644</v>
      </c>
      <c r="BE19">
        <v>215</v>
      </c>
      <c r="BF19">
        <v>3</v>
      </c>
      <c r="BG19">
        <v>27</v>
      </c>
      <c r="BH19">
        <v>28</v>
      </c>
      <c r="BI19">
        <v>1708</v>
      </c>
      <c r="BJ19">
        <v>647</v>
      </c>
      <c r="BK19">
        <v>-1688</v>
      </c>
      <c r="BL19">
        <v>0</v>
      </c>
      <c r="BM19">
        <v>-78</v>
      </c>
      <c r="BN19">
        <v>5</v>
      </c>
      <c r="BO19">
        <v>-130</v>
      </c>
      <c r="BP19">
        <v>-1349</v>
      </c>
      <c r="BQ19">
        <v>-1976</v>
      </c>
      <c r="BR19">
        <v>-1703</v>
      </c>
      <c r="BS19">
        <v>-408</v>
      </c>
      <c r="BT19">
        <v>1</v>
      </c>
      <c r="BU19">
        <v>-699</v>
      </c>
      <c r="BV19">
        <v>-4</v>
      </c>
      <c r="BW19">
        <v>-305</v>
      </c>
      <c r="BX19">
        <v>47</v>
      </c>
      <c r="BY19">
        <v>-54</v>
      </c>
      <c r="BZ19">
        <v>100</v>
      </c>
      <c r="CA19">
        <v>426</v>
      </c>
      <c r="CB19">
        <v>-30</v>
      </c>
      <c r="CC19">
        <v>-769</v>
      </c>
      <c r="CD19">
        <v>0</v>
      </c>
      <c r="CE19">
        <v>35</v>
      </c>
      <c r="CF19">
        <v>-68</v>
      </c>
      <c r="CG19">
        <v>1185</v>
      </c>
      <c r="CH19">
        <v>1469</v>
      </c>
      <c r="CI19">
        <v>288</v>
      </c>
      <c r="CJ19">
        <v>-1</v>
      </c>
      <c r="CK19">
        <v>827</v>
      </c>
      <c r="CL19">
        <v>1488</v>
      </c>
      <c r="CM19">
        <v>43</v>
      </c>
      <c r="CN19">
        <v>-867</v>
      </c>
      <c r="CO19">
        <v>13</v>
      </c>
      <c r="CP19">
        <v>0</v>
      </c>
      <c r="CQ19">
        <v>772</v>
      </c>
      <c r="CR19">
        <v>1252</v>
      </c>
      <c r="CS19">
        <v>11</v>
      </c>
      <c r="CT19">
        <v>-2</v>
      </c>
      <c r="CU19">
        <v>48</v>
      </c>
      <c r="CV19">
        <v>-333</v>
      </c>
      <c r="CW19">
        <v>0</v>
      </c>
      <c r="CY19">
        <f t="shared" si="0"/>
        <v>-16.440000000000001</v>
      </c>
      <c r="CZ19">
        <f t="shared" si="1"/>
        <v>545.55999999999995</v>
      </c>
    </row>
    <row r="20" spans="2:104" x14ac:dyDescent="0.25">
      <c r="B20">
        <v>481</v>
      </c>
      <c r="C20">
        <v>26</v>
      </c>
      <c r="D20">
        <v>-533</v>
      </c>
      <c r="E20">
        <v>-284</v>
      </c>
      <c r="F20">
        <v>-1</v>
      </c>
      <c r="G20">
        <v>-997</v>
      </c>
      <c r="H20">
        <v>-1354</v>
      </c>
      <c r="I20">
        <v>116</v>
      </c>
      <c r="J20">
        <v>945</v>
      </c>
      <c r="K20">
        <v>-2</v>
      </c>
      <c r="L20">
        <v>173</v>
      </c>
      <c r="M20">
        <v>-103</v>
      </c>
      <c r="N20">
        <v>61</v>
      </c>
      <c r="O20">
        <v>-354</v>
      </c>
      <c r="P20">
        <v>17</v>
      </c>
      <c r="Q20">
        <v>885</v>
      </c>
      <c r="R20">
        <v>-1228</v>
      </c>
      <c r="S20">
        <v>-57</v>
      </c>
      <c r="T20">
        <v>-486</v>
      </c>
      <c r="U20">
        <v>-645</v>
      </c>
      <c r="V20">
        <v>-669</v>
      </c>
      <c r="W20">
        <v>-343</v>
      </c>
      <c r="X20">
        <v>-87</v>
      </c>
      <c r="Y20">
        <v>324</v>
      </c>
      <c r="Z20">
        <v>-485</v>
      </c>
      <c r="AA20">
        <v>-400</v>
      </c>
      <c r="AB20">
        <v>-75</v>
      </c>
      <c r="AC20">
        <v>312</v>
      </c>
      <c r="AD20">
        <v>-482</v>
      </c>
      <c r="AE20">
        <v>-704</v>
      </c>
      <c r="AF20">
        <v>-199</v>
      </c>
      <c r="AG20">
        <v>-1528</v>
      </c>
      <c r="AH20">
        <v>-2160</v>
      </c>
      <c r="AI20">
        <v>1684</v>
      </c>
      <c r="AJ20">
        <v>-62</v>
      </c>
      <c r="AK20">
        <v>3</v>
      </c>
      <c r="AL20">
        <v>58</v>
      </c>
      <c r="AM20">
        <v>868</v>
      </c>
      <c r="AN20">
        <v>-1929</v>
      </c>
      <c r="AO20">
        <v>270</v>
      </c>
      <c r="AP20">
        <v>121</v>
      </c>
      <c r="AQ20">
        <v>-700</v>
      </c>
      <c r="AR20">
        <v>22</v>
      </c>
      <c r="AS20">
        <v>-5</v>
      </c>
      <c r="AT20">
        <v>-1</v>
      </c>
      <c r="AU20">
        <v>778</v>
      </c>
      <c r="AV20">
        <v>-37</v>
      </c>
      <c r="AW20">
        <v>-1224</v>
      </c>
      <c r="AX20">
        <v>1</v>
      </c>
      <c r="AY20">
        <v>-610</v>
      </c>
      <c r="AZ20">
        <v>1</v>
      </c>
      <c r="BA20">
        <v>-2017</v>
      </c>
      <c r="BB20">
        <v>635</v>
      </c>
      <c r="BC20">
        <v>630</v>
      </c>
      <c r="BD20">
        <v>143</v>
      </c>
      <c r="BE20">
        <v>0</v>
      </c>
      <c r="BF20">
        <v>440</v>
      </c>
      <c r="BG20">
        <v>31</v>
      </c>
      <c r="BH20">
        <v>-271</v>
      </c>
      <c r="BI20">
        <v>76</v>
      </c>
      <c r="BJ20">
        <v>446</v>
      </c>
      <c r="BK20">
        <v>-741</v>
      </c>
      <c r="BL20">
        <v>1</v>
      </c>
      <c r="BM20">
        <v>-93</v>
      </c>
      <c r="BN20">
        <v>-32</v>
      </c>
      <c r="BO20">
        <v>409</v>
      </c>
      <c r="BP20">
        <v>0</v>
      </c>
      <c r="BQ20">
        <v>-297</v>
      </c>
      <c r="BR20">
        <v>42</v>
      </c>
      <c r="BS20">
        <v>-45</v>
      </c>
      <c r="BT20">
        <v>2</v>
      </c>
      <c r="BU20">
        <v>-1149</v>
      </c>
      <c r="BV20">
        <v>1102</v>
      </c>
      <c r="BW20">
        <v>-1523</v>
      </c>
      <c r="BX20">
        <v>-57</v>
      </c>
      <c r="BY20">
        <v>-5</v>
      </c>
      <c r="BZ20">
        <v>-1728</v>
      </c>
      <c r="CA20">
        <v>-113</v>
      </c>
      <c r="CB20">
        <v>-239</v>
      </c>
      <c r="CC20">
        <v>-1565</v>
      </c>
      <c r="CD20">
        <v>-604</v>
      </c>
      <c r="CE20">
        <v>4</v>
      </c>
      <c r="CF20">
        <v>232</v>
      </c>
      <c r="CG20">
        <v>-1631</v>
      </c>
      <c r="CH20">
        <v>-12</v>
      </c>
      <c r="CI20">
        <v>1457</v>
      </c>
      <c r="CJ20">
        <v>22</v>
      </c>
      <c r="CK20">
        <v>218</v>
      </c>
      <c r="CL20">
        <v>-724</v>
      </c>
      <c r="CM20">
        <v>57</v>
      </c>
      <c r="CN20">
        <v>113</v>
      </c>
      <c r="CO20">
        <v>0</v>
      </c>
      <c r="CP20">
        <v>-1223</v>
      </c>
      <c r="CQ20">
        <v>965</v>
      </c>
      <c r="CR20">
        <v>-720</v>
      </c>
      <c r="CS20">
        <v>-304</v>
      </c>
      <c r="CT20">
        <v>0</v>
      </c>
      <c r="CU20">
        <v>16</v>
      </c>
      <c r="CV20">
        <v>-1233</v>
      </c>
      <c r="CW20">
        <v>1152</v>
      </c>
      <c r="CY20">
        <f t="shared" si="0"/>
        <v>-187.31</v>
      </c>
      <c r="CZ20">
        <f t="shared" si="1"/>
        <v>494.09</v>
      </c>
    </row>
    <row r="21" spans="2:104" x14ac:dyDescent="0.25">
      <c r="B21">
        <v>528</v>
      </c>
      <c r="C21">
        <v>299</v>
      </c>
      <c r="D21">
        <v>-5</v>
      </c>
      <c r="E21">
        <v>-819</v>
      </c>
      <c r="F21">
        <v>-228</v>
      </c>
      <c r="G21">
        <v>-1529</v>
      </c>
      <c r="H21">
        <v>79</v>
      </c>
      <c r="I21">
        <v>226</v>
      </c>
      <c r="J21">
        <v>0</v>
      </c>
      <c r="K21">
        <v>-60</v>
      </c>
      <c r="L21">
        <v>315</v>
      </c>
      <c r="M21">
        <v>-8</v>
      </c>
      <c r="N21">
        <v>-5</v>
      </c>
      <c r="O21">
        <v>-684</v>
      </c>
      <c r="P21">
        <v>2</v>
      </c>
      <c r="Q21">
        <v>936</v>
      </c>
      <c r="R21">
        <v>-621</v>
      </c>
      <c r="S21">
        <v>-629</v>
      </c>
      <c r="T21">
        <v>-32</v>
      </c>
      <c r="U21">
        <v>175</v>
      </c>
      <c r="V21">
        <v>1</v>
      </c>
      <c r="W21">
        <v>-965</v>
      </c>
      <c r="X21">
        <v>-94</v>
      </c>
      <c r="Y21">
        <v>-2</v>
      </c>
      <c r="Z21">
        <v>-1212</v>
      </c>
      <c r="AA21">
        <v>-1161</v>
      </c>
      <c r="AB21">
        <v>-84</v>
      </c>
      <c r="AC21">
        <v>0</v>
      </c>
      <c r="AD21">
        <v>-1547</v>
      </c>
      <c r="AE21">
        <v>-2073</v>
      </c>
      <c r="AF21">
        <v>912</v>
      </c>
      <c r="AG21">
        <v>581</v>
      </c>
      <c r="AH21">
        <v>1262</v>
      </c>
      <c r="AI21">
        <v>0</v>
      </c>
      <c r="AJ21">
        <v>0</v>
      </c>
      <c r="AK21">
        <v>1</v>
      </c>
      <c r="AL21">
        <v>-17</v>
      </c>
      <c r="AM21">
        <v>1779</v>
      </c>
      <c r="AN21">
        <v>-1</v>
      </c>
      <c r="AO21">
        <v>957</v>
      </c>
      <c r="AP21">
        <v>-90</v>
      </c>
      <c r="AQ21">
        <v>-1280</v>
      </c>
      <c r="AR21">
        <v>-438</v>
      </c>
      <c r="AS21">
        <v>-4</v>
      </c>
      <c r="AT21">
        <v>279</v>
      </c>
      <c r="AU21">
        <v>-18</v>
      </c>
      <c r="AV21">
        <v>1013</v>
      </c>
      <c r="AW21">
        <v>1126</v>
      </c>
      <c r="AX21">
        <v>637</v>
      </c>
      <c r="AY21">
        <v>-1328</v>
      </c>
      <c r="AZ21">
        <v>639</v>
      </c>
      <c r="BA21">
        <v>401</v>
      </c>
      <c r="BB21">
        <v>215</v>
      </c>
      <c r="BC21">
        <v>1773</v>
      </c>
      <c r="BD21">
        <v>-494</v>
      </c>
      <c r="BE21">
        <v>1128</v>
      </c>
      <c r="BF21">
        <v>-1099</v>
      </c>
      <c r="BG21">
        <v>21</v>
      </c>
      <c r="BH21">
        <v>0</v>
      </c>
      <c r="BI21">
        <v>165</v>
      </c>
      <c r="BJ21">
        <v>20</v>
      </c>
      <c r="BK21">
        <v>-46</v>
      </c>
      <c r="BL21">
        <v>45</v>
      </c>
      <c r="BM21">
        <v>-124</v>
      </c>
      <c r="BN21">
        <v>15</v>
      </c>
      <c r="BO21">
        <v>-286</v>
      </c>
      <c r="BP21">
        <v>0</v>
      </c>
      <c r="BQ21">
        <v>-412</v>
      </c>
      <c r="BR21">
        <v>23</v>
      </c>
      <c r="BS21">
        <v>-45</v>
      </c>
      <c r="BT21">
        <v>3</v>
      </c>
      <c r="BU21">
        <v>-758</v>
      </c>
      <c r="BV21">
        <v>1437</v>
      </c>
      <c r="BW21">
        <v>235</v>
      </c>
      <c r="BX21">
        <v>1436</v>
      </c>
      <c r="BY21">
        <v>1137</v>
      </c>
      <c r="BZ21">
        <v>1205</v>
      </c>
      <c r="CA21">
        <v>-1428</v>
      </c>
      <c r="CB21">
        <v>1105</v>
      </c>
      <c r="CC21">
        <v>329</v>
      </c>
      <c r="CD21">
        <v>-524</v>
      </c>
      <c r="CE21">
        <v>125</v>
      </c>
      <c r="CF21">
        <v>-97</v>
      </c>
      <c r="CG21">
        <v>-1422</v>
      </c>
      <c r="CH21">
        <v>-1</v>
      </c>
      <c r="CI21">
        <v>-1003</v>
      </c>
      <c r="CJ21">
        <v>426</v>
      </c>
      <c r="CK21">
        <v>-643</v>
      </c>
      <c r="CL21">
        <v>-1162</v>
      </c>
      <c r="CM21">
        <v>-1137</v>
      </c>
      <c r="CN21">
        <v>482</v>
      </c>
      <c r="CO21">
        <v>-33</v>
      </c>
      <c r="CP21">
        <v>415</v>
      </c>
      <c r="CQ21">
        <v>6</v>
      </c>
      <c r="CR21">
        <v>-1015</v>
      </c>
      <c r="CS21">
        <v>1583</v>
      </c>
      <c r="CT21">
        <v>-405</v>
      </c>
      <c r="CU21">
        <v>-10</v>
      </c>
      <c r="CV21">
        <v>-76</v>
      </c>
      <c r="CW21">
        <v>-112</v>
      </c>
      <c r="CY21">
        <f t="shared" si="0"/>
        <v>-17.89</v>
      </c>
      <c r="CZ21">
        <f t="shared" si="1"/>
        <v>527.42999999999995</v>
      </c>
    </row>
    <row r="22" spans="2:104" x14ac:dyDescent="0.25">
      <c r="B22">
        <v>-610</v>
      </c>
      <c r="C22">
        <v>0</v>
      </c>
      <c r="D22">
        <v>-522</v>
      </c>
      <c r="E22">
        <v>2161</v>
      </c>
      <c r="F22">
        <v>1141</v>
      </c>
      <c r="G22">
        <v>-13</v>
      </c>
      <c r="H22">
        <v>178</v>
      </c>
      <c r="I22">
        <v>309</v>
      </c>
      <c r="J22">
        <v>22</v>
      </c>
      <c r="K22">
        <v>0</v>
      </c>
      <c r="L22">
        <v>1491</v>
      </c>
      <c r="M22">
        <v>23</v>
      </c>
      <c r="N22">
        <v>-1791</v>
      </c>
      <c r="O22">
        <v>1572</v>
      </c>
      <c r="P22">
        <v>-9</v>
      </c>
      <c r="Q22">
        <v>-917</v>
      </c>
      <c r="R22">
        <v>-383</v>
      </c>
      <c r="S22">
        <v>-1697</v>
      </c>
      <c r="T22">
        <v>-1064</v>
      </c>
      <c r="U22">
        <v>933</v>
      </c>
      <c r="V22">
        <v>-1256</v>
      </c>
      <c r="W22">
        <v>-2123</v>
      </c>
      <c r="X22">
        <v>-395</v>
      </c>
      <c r="Y22">
        <v>-359</v>
      </c>
      <c r="Z22">
        <v>106</v>
      </c>
      <c r="AA22">
        <v>463</v>
      </c>
      <c r="AB22">
        <v>-546</v>
      </c>
      <c r="AC22">
        <v>92</v>
      </c>
      <c r="AD22">
        <v>8</v>
      </c>
      <c r="AE22">
        <v>-27</v>
      </c>
      <c r="AF22">
        <v>-2</v>
      </c>
      <c r="AG22">
        <v>-505</v>
      </c>
      <c r="AH22">
        <v>-1373</v>
      </c>
      <c r="AI22">
        <v>-53</v>
      </c>
      <c r="AJ22">
        <v>0</v>
      </c>
      <c r="AK22">
        <v>1</v>
      </c>
      <c r="AL22">
        <v>740</v>
      </c>
      <c r="AM22">
        <v>-146</v>
      </c>
      <c r="AN22">
        <v>0</v>
      </c>
      <c r="AO22">
        <v>130</v>
      </c>
      <c r="AP22">
        <v>1394</v>
      </c>
      <c r="AQ22">
        <v>716</v>
      </c>
      <c r="AR22">
        <v>-254</v>
      </c>
      <c r="AS22">
        <v>-19</v>
      </c>
      <c r="AT22">
        <v>751</v>
      </c>
      <c r="AU22">
        <v>-920</v>
      </c>
      <c r="AV22">
        <v>-439</v>
      </c>
      <c r="AW22">
        <v>-415</v>
      </c>
      <c r="AX22">
        <v>-13</v>
      </c>
      <c r="AY22">
        <v>-1867</v>
      </c>
      <c r="AZ22">
        <v>-180</v>
      </c>
      <c r="BA22">
        <v>1558</v>
      </c>
      <c r="BB22">
        <v>-1509</v>
      </c>
      <c r="BC22">
        <v>-1121</v>
      </c>
      <c r="BD22">
        <v>490</v>
      </c>
      <c r="BE22">
        <v>176</v>
      </c>
      <c r="BF22">
        <v>0</v>
      </c>
      <c r="BG22">
        <v>3</v>
      </c>
      <c r="BH22">
        <v>-499</v>
      </c>
      <c r="BI22">
        <v>309</v>
      </c>
      <c r="BJ22">
        <v>51</v>
      </c>
      <c r="BK22">
        <v>-253</v>
      </c>
      <c r="BL22">
        <v>0</v>
      </c>
      <c r="BM22">
        <v>-145</v>
      </c>
      <c r="BN22">
        <v>-325</v>
      </c>
      <c r="BO22">
        <v>1247</v>
      </c>
      <c r="BP22">
        <v>-36</v>
      </c>
      <c r="BQ22">
        <v>-659</v>
      </c>
      <c r="BR22">
        <v>7</v>
      </c>
      <c r="BS22">
        <v>-62</v>
      </c>
      <c r="BT22">
        <v>988</v>
      </c>
      <c r="BU22">
        <v>-187</v>
      </c>
      <c r="BV22">
        <v>-1</v>
      </c>
      <c r="BW22">
        <v>-1</v>
      </c>
      <c r="BX22">
        <v>3</v>
      </c>
      <c r="BY22">
        <v>1398</v>
      </c>
      <c r="BZ22">
        <v>46</v>
      </c>
      <c r="CA22">
        <v>2174</v>
      </c>
      <c r="CB22">
        <v>1749</v>
      </c>
      <c r="CC22">
        <v>560</v>
      </c>
      <c r="CD22">
        <v>-291</v>
      </c>
      <c r="CE22">
        <v>-1</v>
      </c>
      <c r="CF22">
        <v>1124</v>
      </c>
      <c r="CG22">
        <v>174</v>
      </c>
      <c r="CH22">
        <v>-1703</v>
      </c>
      <c r="CI22">
        <v>-1356</v>
      </c>
      <c r="CJ22">
        <v>71</v>
      </c>
      <c r="CK22">
        <v>-1573</v>
      </c>
      <c r="CL22">
        <v>447</v>
      </c>
      <c r="CM22">
        <v>-72</v>
      </c>
      <c r="CN22">
        <v>-1782</v>
      </c>
      <c r="CO22">
        <v>-1</v>
      </c>
      <c r="CP22">
        <v>-1240</v>
      </c>
      <c r="CQ22">
        <v>1592</v>
      </c>
      <c r="CR22">
        <v>-379</v>
      </c>
      <c r="CS22">
        <v>-1984</v>
      </c>
      <c r="CT22">
        <v>-1057</v>
      </c>
      <c r="CU22">
        <v>-37</v>
      </c>
      <c r="CV22">
        <v>-475</v>
      </c>
      <c r="CW22">
        <v>2</v>
      </c>
      <c r="CY22">
        <f t="shared" si="0"/>
        <v>-82.47</v>
      </c>
      <c r="CZ22">
        <f t="shared" si="1"/>
        <v>610.47</v>
      </c>
    </row>
    <row r="23" spans="2:104" x14ac:dyDescent="0.25">
      <c r="B23">
        <v>817</v>
      </c>
      <c r="C23">
        <v>25</v>
      </c>
      <c r="D23">
        <v>0</v>
      </c>
      <c r="E23">
        <v>-11</v>
      </c>
      <c r="F23">
        <v>-377</v>
      </c>
      <c r="G23">
        <v>12</v>
      </c>
      <c r="H23">
        <v>-1405</v>
      </c>
      <c r="I23">
        <v>484</v>
      </c>
      <c r="J23">
        <v>661</v>
      </c>
      <c r="K23">
        <v>0</v>
      </c>
      <c r="L23">
        <v>-1374</v>
      </c>
      <c r="M23">
        <v>-1716</v>
      </c>
      <c r="N23">
        <v>-2</v>
      </c>
      <c r="O23">
        <v>-6</v>
      </c>
      <c r="P23">
        <v>185</v>
      </c>
      <c r="Q23">
        <v>0</v>
      </c>
      <c r="R23">
        <v>552</v>
      </c>
      <c r="S23">
        <v>96</v>
      </c>
      <c r="T23">
        <v>-342</v>
      </c>
      <c r="U23">
        <v>-167</v>
      </c>
      <c r="V23">
        <v>1775</v>
      </c>
      <c r="W23">
        <v>26</v>
      </c>
      <c r="X23">
        <v>1215</v>
      </c>
      <c r="Y23">
        <v>0</v>
      </c>
      <c r="Z23">
        <v>221</v>
      </c>
      <c r="AA23">
        <v>339</v>
      </c>
      <c r="AB23">
        <v>-642</v>
      </c>
      <c r="AC23">
        <v>-2111</v>
      </c>
      <c r="AD23">
        <v>8</v>
      </c>
      <c r="AE23">
        <v>-55</v>
      </c>
      <c r="AF23">
        <v>-343</v>
      </c>
      <c r="AG23">
        <v>4</v>
      </c>
      <c r="AH23">
        <v>1153</v>
      </c>
      <c r="AI23">
        <v>-11</v>
      </c>
      <c r="AJ23">
        <v>-1</v>
      </c>
      <c r="AK23">
        <v>-1996</v>
      </c>
      <c r="AL23">
        <v>-350</v>
      </c>
      <c r="AM23">
        <v>208</v>
      </c>
      <c r="AN23">
        <v>-1</v>
      </c>
      <c r="AO23">
        <v>631</v>
      </c>
      <c r="AP23">
        <v>1960</v>
      </c>
      <c r="AQ23">
        <v>-1947</v>
      </c>
      <c r="AR23">
        <v>1</v>
      </c>
      <c r="AS23">
        <v>91</v>
      </c>
      <c r="AT23">
        <v>365</v>
      </c>
      <c r="AU23">
        <v>1105</v>
      </c>
      <c r="AV23">
        <v>-1679</v>
      </c>
      <c r="AW23">
        <v>-408</v>
      </c>
      <c r="AX23">
        <v>171</v>
      </c>
      <c r="AY23">
        <v>146</v>
      </c>
      <c r="AZ23">
        <v>317</v>
      </c>
      <c r="BA23">
        <v>1701</v>
      </c>
      <c r="BB23">
        <v>19</v>
      </c>
      <c r="BC23">
        <v>1527</v>
      </c>
      <c r="BD23">
        <v>0</v>
      </c>
      <c r="BE23">
        <v>-208</v>
      </c>
      <c r="BF23">
        <v>140</v>
      </c>
      <c r="BG23">
        <v>0</v>
      </c>
      <c r="BH23">
        <v>-31</v>
      </c>
      <c r="BI23">
        <v>5</v>
      </c>
      <c r="BJ23">
        <v>38</v>
      </c>
      <c r="BK23">
        <v>353</v>
      </c>
      <c r="BL23">
        <v>-718</v>
      </c>
      <c r="BM23">
        <v>-354</v>
      </c>
      <c r="BN23">
        <v>638</v>
      </c>
      <c r="BO23">
        <v>1577</v>
      </c>
      <c r="BP23">
        <v>-2</v>
      </c>
      <c r="BQ23">
        <v>-1325</v>
      </c>
      <c r="BR23">
        <v>0</v>
      </c>
      <c r="BS23">
        <v>2029</v>
      </c>
      <c r="BT23">
        <v>-57</v>
      </c>
      <c r="BU23">
        <v>-82</v>
      </c>
      <c r="BV23">
        <v>-46</v>
      </c>
      <c r="BW23">
        <v>-1</v>
      </c>
      <c r="BX23">
        <v>-16</v>
      </c>
      <c r="BY23">
        <v>-1430</v>
      </c>
      <c r="BZ23">
        <v>1373</v>
      </c>
      <c r="CA23">
        <v>-1424</v>
      </c>
      <c r="CB23">
        <v>0</v>
      </c>
      <c r="CC23">
        <v>1934</v>
      </c>
      <c r="CD23">
        <v>-15</v>
      </c>
      <c r="CE23">
        <v>1574</v>
      </c>
      <c r="CF23">
        <v>21</v>
      </c>
      <c r="CG23">
        <v>-231</v>
      </c>
      <c r="CH23">
        <v>0</v>
      </c>
      <c r="CI23">
        <v>284</v>
      </c>
      <c r="CJ23">
        <v>-118</v>
      </c>
      <c r="CK23">
        <v>148</v>
      </c>
      <c r="CL23">
        <v>243</v>
      </c>
      <c r="CM23">
        <v>298</v>
      </c>
      <c r="CN23">
        <v>1704</v>
      </c>
      <c r="CO23">
        <v>-638</v>
      </c>
      <c r="CP23">
        <v>-526</v>
      </c>
      <c r="CQ23">
        <v>0</v>
      </c>
      <c r="CR23">
        <v>-1826</v>
      </c>
      <c r="CS23">
        <v>-182</v>
      </c>
      <c r="CT23">
        <v>3</v>
      </c>
      <c r="CU23">
        <v>-431</v>
      </c>
      <c r="CV23">
        <v>1262</v>
      </c>
      <c r="CW23">
        <v>790</v>
      </c>
      <c r="CY23">
        <f t="shared" si="0"/>
        <v>56.24</v>
      </c>
      <c r="CZ23">
        <f t="shared" si="1"/>
        <v>548.34</v>
      </c>
    </row>
    <row r="24" spans="2:104" x14ac:dyDescent="0.25">
      <c r="B24">
        <v>569</v>
      </c>
      <c r="C24">
        <v>-30</v>
      </c>
      <c r="D24">
        <v>3</v>
      </c>
      <c r="E24">
        <v>-77</v>
      </c>
      <c r="F24">
        <v>-603</v>
      </c>
      <c r="G24">
        <v>-711</v>
      </c>
      <c r="H24">
        <v>259</v>
      </c>
      <c r="I24">
        <v>726</v>
      </c>
      <c r="J24">
        <v>1</v>
      </c>
      <c r="K24">
        <v>-712</v>
      </c>
      <c r="L24">
        <v>138</v>
      </c>
      <c r="M24">
        <v>-140</v>
      </c>
      <c r="N24">
        <v>-52</v>
      </c>
      <c r="O24">
        <v>1</v>
      </c>
      <c r="P24">
        <v>1349</v>
      </c>
      <c r="Q24">
        <v>775</v>
      </c>
      <c r="R24">
        <v>-406</v>
      </c>
      <c r="S24">
        <v>114</v>
      </c>
      <c r="T24">
        <v>2010</v>
      </c>
      <c r="U24">
        <v>964</v>
      </c>
      <c r="V24">
        <v>1780</v>
      </c>
      <c r="W24">
        <v>2041</v>
      </c>
      <c r="X24">
        <v>-1141</v>
      </c>
      <c r="Y24">
        <v>-33</v>
      </c>
      <c r="Z24">
        <v>629</v>
      </c>
      <c r="AA24">
        <v>188</v>
      </c>
      <c r="AB24">
        <v>339</v>
      </c>
      <c r="AC24">
        <v>434</v>
      </c>
      <c r="AD24">
        <v>-2</v>
      </c>
      <c r="AE24">
        <v>-140</v>
      </c>
      <c r="AF24">
        <v>-1764</v>
      </c>
      <c r="AG24">
        <v>-75</v>
      </c>
      <c r="AH24">
        <v>-2071</v>
      </c>
      <c r="AI24">
        <v>-631</v>
      </c>
      <c r="AJ24">
        <v>-345</v>
      </c>
      <c r="AK24">
        <v>-218</v>
      </c>
      <c r="AL24">
        <v>-60</v>
      </c>
      <c r="AM24">
        <v>38</v>
      </c>
      <c r="AN24">
        <v>-1578</v>
      </c>
      <c r="AO24">
        <v>777</v>
      </c>
      <c r="AP24">
        <v>-1706</v>
      </c>
      <c r="AQ24">
        <v>1512</v>
      </c>
      <c r="AR24">
        <v>0</v>
      </c>
      <c r="AS24">
        <v>1310</v>
      </c>
      <c r="AT24">
        <v>-25</v>
      </c>
      <c r="AU24">
        <v>-453</v>
      </c>
      <c r="AV24">
        <v>608</v>
      </c>
      <c r="AW24">
        <v>1639</v>
      </c>
      <c r="AX24">
        <v>-1</v>
      </c>
      <c r="AY24">
        <v>424</v>
      </c>
      <c r="AZ24">
        <v>531</v>
      </c>
      <c r="BA24">
        <v>-224</v>
      </c>
      <c r="BB24">
        <v>2073</v>
      </c>
      <c r="BC24">
        <v>-1051</v>
      </c>
      <c r="BD24">
        <v>-50</v>
      </c>
      <c r="BE24">
        <v>-514</v>
      </c>
      <c r="BF24">
        <v>11</v>
      </c>
      <c r="BG24">
        <v>0</v>
      </c>
      <c r="BH24">
        <v>-749</v>
      </c>
      <c r="BI24">
        <v>5</v>
      </c>
      <c r="BJ24">
        <v>668</v>
      </c>
      <c r="BK24">
        <v>176</v>
      </c>
      <c r="BL24">
        <v>-1276</v>
      </c>
      <c r="BM24">
        <v>-406</v>
      </c>
      <c r="BN24">
        <v>-62</v>
      </c>
      <c r="BO24">
        <v>828</v>
      </c>
      <c r="BP24">
        <v>0</v>
      </c>
      <c r="BQ24">
        <v>1193</v>
      </c>
      <c r="BR24">
        <v>190</v>
      </c>
      <c r="BS24">
        <v>116</v>
      </c>
      <c r="BT24">
        <v>-357</v>
      </c>
      <c r="BU24">
        <v>-111</v>
      </c>
      <c r="BV24">
        <v>-146</v>
      </c>
      <c r="BW24">
        <v>-7</v>
      </c>
      <c r="BX24">
        <v>0</v>
      </c>
      <c r="BY24">
        <v>-774</v>
      </c>
      <c r="BZ24">
        <v>667</v>
      </c>
      <c r="CA24">
        <v>-1549</v>
      </c>
      <c r="CB24">
        <v>405</v>
      </c>
      <c r="CC24">
        <v>-443</v>
      </c>
      <c r="CD24">
        <v>0</v>
      </c>
      <c r="CE24">
        <v>-915</v>
      </c>
      <c r="CF24">
        <v>1960</v>
      </c>
      <c r="CG24">
        <v>-1089</v>
      </c>
      <c r="CH24">
        <v>1</v>
      </c>
      <c r="CI24">
        <v>327</v>
      </c>
      <c r="CJ24">
        <v>-67</v>
      </c>
      <c r="CK24">
        <v>1293</v>
      </c>
      <c r="CL24">
        <v>529</v>
      </c>
      <c r="CM24">
        <v>-341</v>
      </c>
      <c r="CN24">
        <v>18</v>
      </c>
      <c r="CO24">
        <v>-754</v>
      </c>
      <c r="CP24">
        <v>-1691</v>
      </c>
      <c r="CQ24">
        <v>1659</v>
      </c>
      <c r="CR24">
        <v>322</v>
      </c>
      <c r="CS24">
        <v>210</v>
      </c>
      <c r="CT24">
        <v>654</v>
      </c>
      <c r="CU24">
        <v>-77</v>
      </c>
      <c r="CV24">
        <v>1275</v>
      </c>
      <c r="CW24">
        <v>199</v>
      </c>
      <c r="CY24">
        <f t="shared" si="0"/>
        <v>83.11</v>
      </c>
      <c r="CZ24">
        <f t="shared" si="1"/>
        <v>595.65</v>
      </c>
    </row>
    <row r="25" spans="2:104" x14ac:dyDescent="0.25">
      <c r="B25">
        <v>-338</v>
      </c>
      <c r="C25">
        <v>955</v>
      </c>
      <c r="D25">
        <v>-4</v>
      </c>
      <c r="E25">
        <v>-442</v>
      </c>
      <c r="F25">
        <v>1799</v>
      </c>
      <c r="G25">
        <v>-987</v>
      </c>
      <c r="H25">
        <v>1612</v>
      </c>
      <c r="I25">
        <v>1392</v>
      </c>
      <c r="J25">
        <v>91</v>
      </c>
      <c r="K25">
        <v>382</v>
      </c>
      <c r="L25">
        <v>-1362</v>
      </c>
      <c r="M25">
        <v>-225</v>
      </c>
      <c r="N25">
        <v>-362</v>
      </c>
      <c r="O25">
        <v>-157</v>
      </c>
      <c r="P25">
        <v>1758</v>
      </c>
      <c r="Q25">
        <v>-456</v>
      </c>
      <c r="R25">
        <v>467</v>
      </c>
      <c r="S25">
        <v>1471</v>
      </c>
      <c r="T25">
        <v>881</v>
      </c>
      <c r="U25">
        <v>4</v>
      </c>
      <c r="V25">
        <v>-1375</v>
      </c>
      <c r="W25">
        <v>-774</v>
      </c>
      <c r="X25">
        <v>-1031</v>
      </c>
      <c r="Y25">
        <v>-63</v>
      </c>
      <c r="Z25">
        <v>1753</v>
      </c>
      <c r="AA25">
        <v>959</v>
      </c>
      <c r="AB25">
        <v>1225</v>
      </c>
      <c r="AC25">
        <v>242</v>
      </c>
      <c r="AD25">
        <v>-2</v>
      </c>
      <c r="AE25">
        <v>-382</v>
      </c>
      <c r="AF25">
        <v>-821</v>
      </c>
      <c r="AG25">
        <v>720</v>
      </c>
      <c r="AH25">
        <v>215</v>
      </c>
      <c r="AI25">
        <v>-381</v>
      </c>
      <c r="AJ25">
        <v>-1</v>
      </c>
      <c r="AK25">
        <v>355</v>
      </c>
      <c r="AL25">
        <v>-811</v>
      </c>
      <c r="AM25">
        <v>-247</v>
      </c>
      <c r="AN25">
        <v>-23</v>
      </c>
      <c r="AO25">
        <v>-2</v>
      </c>
      <c r="AP25">
        <v>-138</v>
      </c>
      <c r="AQ25">
        <v>2046</v>
      </c>
      <c r="AR25">
        <v>-1</v>
      </c>
      <c r="AS25">
        <v>137</v>
      </c>
      <c r="AT25">
        <v>1272</v>
      </c>
      <c r="AU25">
        <v>-751</v>
      </c>
      <c r="AV25">
        <v>-1112</v>
      </c>
      <c r="AW25">
        <v>-294</v>
      </c>
      <c r="AX25">
        <v>-3</v>
      </c>
      <c r="AY25">
        <v>1427</v>
      </c>
      <c r="AZ25">
        <v>-17</v>
      </c>
      <c r="BA25">
        <v>15</v>
      </c>
      <c r="BB25">
        <v>-897</v>
      </c>
      <c r="BC25">
        <v>-836</v>
      </c>
      <c r="BD25">
        <v>-167</v>
      </c>
      <c r="BE25">
        <v>271</v>
      </c>
      <c r="BF25">
        <v>-1290</v>
      </c>
      <c r="BG25">
        <v>-27</v>
      </c>
      <c r="BH25">
        <v>-391</v>
      </c>
      <c r="BI25">
        <v>-19</v>
      </c>
      <c r="BJ25">
        <v>-484</v>
      </c>
      <c r="BK25">
        <v>-12</v>
      </c>
      <c r="BL25">
        <v>5</v>
      </c>
      <c r="BM25">
        <v>-1730</v>
      </c>
      <c r="BN25">
        <v>1</v>
      </c>
      <c r="BO25">
        <v>480</v>
      </c>
      <c r="BP25">
        <v>682</v>
      </c>
      <c r="BQ25">
        <v>-1124</v>
      </c>
      <c r="BR25">
        <v>763</v>
      </c>
      <c r="BS25">
        <v>153</v>
      </c>
      <c r="BT25">
        <v>2111</v>
      </c>
      <c r="BU25">
        <v>-244</v>
      </c>
      <c r="BV25">
        <v>-677</v>
      </c>
      <c r="BW25">
        <v>-93</v>
      </c>
      <c r="BX25">
        <v>-1550</v>
      </c>
      <c r="BY25">
        <v>-1009</v>
      </c>
      <c r="BZ25">
        <v>4</v>
      </c>
      <c r="CA25">
        <v>-720</v>
      </c>
      <c r="CB25">
        <v>10</v>
      </c>
      <c r="CC25">
        <v>-545</v>
      </c>
      <c r="CD25">
        <v>23</v>
      </c>
      <c r="CE25">
        <v>0</v>
      </c>
      <c r="CF25">
        <v>1118</v>
      </c>
      <c r="CG25">
        <v>-18</v>
      </c>
      <c r="CH25">
        <v>-3</v>
      </c>
      <c r="CI25">
        <v>438</v>
      </c>
      <c r="CJ25">
        <v>2</v>
      </c>
      <c r="CK25">
        <v>-1462</v>
      </c>
      <c r="CL25">
        <v>1155</v>
      </c>
      <c r="CM25">
        <v>-14</v>
      </c>
      <c r="CN25">
        <v>28</v>
      </c>
      <c r="CO25">
        <v>724</v>
      </c>
      <c r="CP25">
        <v>1532</v>
      </c>
      <c r="CQ25">
        <v>368</v>
      </c>
      <c r="CR25">
        <v>-2210</v>
      </c>
      <c r="CS25">
        <v>2002</v>
      </c>
      <c r="CT25">
        <v>0</v>
      </c>
      <c r="CU25">
        <v>5</v>
      </c>
      <c r="CV25">
        <v>193</v>
      </c>
      <c r="CW25">
        <v>-1773</v>
      </c>
      <c r="CY25">
        <f t="shared" si="0"/>
        <v>33.89</v>
      </c>
      <c r="CZ25">
        <f t="shared" si="1"/>
        <v>631.03</v>
      </c>
    </row>
    <row r="26" spans="2:104" x14ac:dyDescent="0.25">
      <c r="B26">
        <v>-16</v>
      </c>
      <c r="C26">
        <v>-43</v>
      </c>
      <c r="D26">
        <v>7</v>
      </c>
      <c r="E26">
        <v>0</v>
      </c>
      <c r="F26">
        <v>1987</v>
      </c>
      <c r="G26">
        <v>-2000</v>
      </c>
      <c r="H26">
        <v>-364</v>
      </c>
      <c r="I26">
        <v>-659</v>
      </c>
      <c r="J26">
        <v>1090</v>
      </c>
      <c r="K26">
        <v>-360</v>
      </c>
      <c r="L26">
        <v>-327</v>
      </c>
      <c r="M26">
        <v>-1602</v>
      </c>
      <c r="N26">
        <v>150</v>
      </c>
      <c r="O26">
        <v>-1582</v>
      </c>
      <c r="P26">
        <v>590</v>
      </c>
      <c r="Q26">
        <v>9</v>
      </c>
      <c r="R26">
        <v>349</v>
      </c>
      <c r="S26">
        <v>-234</v>
      </c>
      <c r="T26">
        <v>-148</v>
      </c>
      <c r="U26">
        <v>-3</v>
      </c>
      <c r="V26">
        <v>0</v>
      </c>
      <c r="W26">
        <v>320</v>
      </c>
      <c r="X26">
        <v>902</v>
      </c>
      <c r="Y26">
        <v>-8</v>
      </c>
      <c r="Z26">
        <v>-9</v>
      </c>
      <c r="AA26">
        <v>-7</v>
      </c>
      <c r="AB26">
        <v>-284</v>
      </c>
      <c r="AC26">
        <v>198</v>
      </c>
      <c r="AD26">
        <v>-22</v>
      </c>
      <c r="AE26">
        <v>-169</v>
      </c>
      <c r="AF26">
        <v>154</v>
      </c>
      <c r="AG26">
        <v>495</v>
      </c>
      <c r="AH26">
        <v>272</v>
      </c>
      <c r="AI26">
        <v>-840</v>
      </c>
      <c r="AJ26">
        <v>-11</v>
      </c>
      <c r="AK26">
        <v>0</v>
      </c>
      <c r="AL26">
        <v>214</v>
      </c>
      <c r="AM26">
        <v>0</v>
      </c>
      <c r="AN26">
        <v>-574</v>
      </c>
      <c r="AO26">
        <v>-105</v>
      </c>
      <c r="AP26">
        <v>0</v>
      </c>
      <c r="AQ26">
        <v>-312</v>
      </c>
      <c r="AR26">
        <v>390</v>
      </c>
      <c r="AS26">
        <v>-1</v>
      </c>
      <c r="AT26">
        <v>-536</v>
      </c>
      <c r="AU26">
        <v>-777</v>
      </c>
      <c r="AV26">
        <v>1089</v>
      </c>
      <c r="AW26">
        <v>-453</v>
      </c>
      <c r="AX26">
        <v>-999</v>
      </c>
      <c r="AY26">
        <v>-702</v>
      </c>
      <c r="AZ26">
        <v>1625</v>
      </c>
      <c r="BA26">
        <v>-1</v>
      </c>
      <c r="BB26">
        <v>75</v>
      </c>
      <c r="BC26">
        <v>1687</v>
      </c>
      <c r="BD26">
        <v>584</v>
      </c>
      <c r="BE26">
        <v>-1691</v>
      </c>
      <c r="BF26">
        <v>0</v>
      </c>
      <c r="BG26">
        <v>-213</v>
      </c>
      <c r="BH26">
        <v>1588</v>
      </c>
      <c r="BI26">
        <v>1799</v>
      </c>
      <c r="BJ26">
        <v>2111</v>
      </c>
      <c r="BK26">
        <v>383</v>
      </c>
      <c r="BL26">
        <v>6</v>
      </c>
      <c r="BM26">
        <v>526</v>
      </c>
      <c r="BN26">
        <v>-1858</v>
      </c>
      <c r="BO26">
        <v>-975</v>
      </c>
      <c r="BP26">
        <v>500</v>
      </c>
      <c r="BQ26">
        <v>-531</v>
      </c>
      <c r="BR26">
        <v>942</v>
      </c>
      <c r="BS26">
        <v>-1654</v>
      </c>
      <c r="BT26">
        <v>-6</v>
      </c>
      <c r="BU26">
        <v>-160</v>
      </c>
      <c r="BV26">
        <v>44</v>
      </c>
      <c r="BW26">
        <v>-855</v>
      </c>
      <c r="BX26">
        <v>12</v>
      </c>
      <c r="BY26">
        <v>-1127</v>
      </c>
      <c r="BZ26">
        <v>688</v>
      </c>
      <c r="CA26">
        <v>0</v>
      </c>
      <c r="CB26">
        <v>-21</v>
      </c>
      <c r="CC26">
        <v>-931</v>
      </c>
      <c r="CD26">
        <v>-57</v>
      </c>
      <c r="CE26">
        <v>1983</v>
      </c>
      <c r="CF26">
        <v>1</v>
      </c>
      <c r="CG26">
        <v>-434</v>
      </c>
      <c r="CH26">
        <v>1</v>
      </c>
      <c r="CI26">
        <v>723</v>
      </c>
      <c r="CJ26">
        <v>-25</v>
      </c>
      <c r="CK26">
        <v>-34</v>
      </c>
      <c r="CL26">
        <v>1471</v>
      </c>
      <c r="CM26">
        <v>1</v>
      </c>
      <c r="CN26">
        <v>-174</v>
      </c>
      <c r="CO26">
        <v>-896</v>
      </c>
      <c r="CP26">
        <v>-237</v>
      </c>
      <c r="CQ26">
        <v>-23</v>
      </c>
      <c r="CR26">
        <v>-1706</v>
      </c>
      <c r="CS26">
        <v>-220</v>
      </c>
      <c r="CT26">
        <v>1969</v>
      </c>
      <c r="CU26">
        <v>15</v>
      </c>
      <c r="CV26">
        <v>-9</v>
      </c>
      <c r="CW26">
        <v>31</v>
      </c>
      <c r="CY26">
        <f t="shared" si="0"/>
        <v>-0.04</v>
      </c>
      <c r="CZ26">
        <f t="shared" si="1"/>
        <v>539.66</v>
      </c>
    </row>
    <row r="27" spans="2:104" x14ac:dyDescent="0.25">
      <c r="B27">
        <v>-22</v>
      </c>
      <c r="C27">
        <v>-105</v>
      </c>
      <c r="D27">
        <v>0</v>
      </c>
      <c r="E27">
        <v>1210</v>
      </c>
      <c r="F27">
        <v>892</v>
      </c>
      <c r="G27">
        <v>0</v>
      </c>
      <c r="H27">
        <v>783</v>
      </c>
      <c r="I27">
        <v>-418</v>
      </c>
      <c r="J27">
        <v>894</v>
      </c>
      <c r="K27">
        <v>90</v>
      </c>
      <c r="L27">
        <v>-1</v>
      </c>
      <c r="M27">
        <v>-764</v>
      </c>
      <c r="N27">
        <v>1917</v>
      </c>
      <c r="O27">
        <v>1826</v>
      </c>
      <c r="P27">
        <v>0</v>
      </c>
      <c r="Q27">
        <v>-413</v>
      </c>
      <c r="R27">
        <v>535</v>
      </c>
      <c r="S27">
        <v>-286</v>
      </c>
      <c r="T27">
        <v>-1481</v>
      </c>
      <c r="U27">
        <v>-98</v>
      </c>
      <c r="V27">
        <v>332</v>
      </c>
      <c r="W27">
        <v>1684</v>
      </c>
      <c r="X27">
        <v>-1721</v>
      </c>
      <c r="Y27">
        <v>95</v>
      </c>
      <c r="Z27">
        <v>-11</v>
      </c>
      <c r="AA27">
        <v>-35</v>
      </c>
      <c r="AB27">
        <v>-329</v>
      </c>
      <c r="AC27">
        <v>0</v>
      </c>
      <c r="AD27">
        <v>-37</v>
      </c>
      <c r="AE27">
        <v>-139</v>
      </c>
      <c r="AF27">
        <v>437</v>
      </c>
      <c r="AG27">
        <v>0</v>
      </c>
      <c r="AH27">
        <v>141</v>
      </c>
      <c r="AI27">
        <v>543</v>
      </c>
      <c r="AJ27">
        <v>650</v>
      </c>
      <c r="AK27">
        <v>60</v>
      </c>
      <c r="AL27">
        <v>906</v>
      </c>
      <c r="AM27">
        <v>-828</v>
      </c>
      <c r="AN27">
        <v>85</v>
      </c>
      <c r="AO27">
        <v>1</v>
      </c>
      <c r="AP27">
        <v>-1687</v>
      </c>
      <c r="AQ27">
        <v>-244</v>
      </c>
      <c r="AR27">
        <v>425</v>
      </c>
      <c r="AS27">
        <v>-58</v>
      </c>
      <c r="AT27">
        <v>87</v>
      </c>
      <c r="AU27">
        <v>54</v>
      </c>
      <c r="AV27">
        <v>-15</v>
      </c>
      <c r="AW27">
        <v>-818</v>
      </c>
      <c r="AX27">
        <v>175</v>
      </c>
      <c r="AY27">
        <v>-619</v>
      </c>
      <c r="AZ27">
        <v>-166</v>
      </c>
      <c r="BA27">
        <v>58</v>
      </c>
      <c r="BB27">
        <v>-3</v>
      </c>
      <c r="BC27">
        <v>-331</v>
      </c>
      <c r="BD27">
        <v>-874</v>
      </c>
      <c r="BE27">
        <v>-472</v>
      </c>
      <c r="BF27">
        <v>62</v>
      </c>
      <c r="BG27">
        <v>0</v>
      </c>
      <c r="BH27">
        <v>-75</v>
      </c>
      <c r="BI27">
        <v>-296</v>
      </c>
      <c r="BJ27">
        <v>92</v>
      </c>
      <c r="BK27">
        <v>150</v>
      </c>
      <c r="BL27">
        <v>-156</v>
      </c>
      <c r="BM27">
        <v>18</v>
      </c>
      <c r="BN27">
        <v>-908</v>
      </c>
      <c r="BO27">
        <v>14</v>
      </c>
      <c r="BP27">
        <v>25</v>
      </c>
      <c r="BQ27">
        <v>-38</v>
      </c>
      <c r="BR27">
        <v>130</v>
      </c>
      <c r="BS27">
        <v>-5</v>
      </c>
      <c r="BT27">
        <v>65</v>
      </c>
      <c r="BU27">
        <v>-181</v>
      </c>
      <c r="BV27">
        <v>-1835</v>
      </c>
      <c r="BW27">
        <v>14</v>
      </c>
      <c r="BX27">
        <v>-693</v>
      </c>
      <c r="BY27">
        <v>469</v>
      </c>
      <c r="BZ27">
        <v>-176</v>
      </c>
      <c r="CA27">
        <v>21</v>
      </c>
      <c r="CB27">
        <v>-484</v>
      </c>
      <c r="CC27">
        <v>-2163</v>
      </c>
      <c r="CD27">
        <v>-95</v>
      </c>
      <c r="CE27">
        <v>700</v>
      </c>
      <c r="CF27">
        <v>-263</v>
      </c>
      <c r="CG27">
        <v>641</v>
      </c>
      <c r="CH27">
        <v>26</v>
      </c>
      <c r="CI27">
        <v>1380</v>
      </c>
      <c r="CJ27">
        <v>-2</v>
      </c>
      <c r="CK27">
        <v>225</v>
      </c>
      <c r="CL27">
        <v>-1212</v>
      </c>
      <c r="CM27">
        <v>846</v>
      </c>
      <c r="CN27">
        <v>-43</v>
      </c>
      <c r="CO27">
        <v>1937</v>
      </c>
      <c r="CP27">
        <v>-1818</v>
      </c>
      <c r="CQ27">
        <v>-263</v>
      </c>
      <c r="CR27">
        <v>366</v>
      </c>
      <c r="CS27">
        <v>6</v>
      </c>
      <c r="CT27">
        <v>-723</v>
      </c>
      <c r="CU27">
        <v>321</v>
      </c>
      <c r="CV27">
        <v>-2</v>
      </c>
      <c r="CW27">
        <v>36</v>
      </c>
      <c r="CY27">
        <f t="shared" si="0"/>
        <v>-19.82</v>
      </c>
      <c r="CZ27">
        <f t="shared" si="1"/>
        <v>448.3</v>
      </c>
    </row>
    <row r="28" spans="2:104" x14ac:dyDescent="0.25">
      <c r="B28">
        <v>-62</v>
      </c>
      <c r="C28">
        <v>-427</v>
      </c>
      <c r="D28">
        <v>-16</v>
      </c>
      <c r="E28">
        <v>-317</v>
      </c>
      <c r="F28">
        <v>-1323</v>
      </c>
      <c r="G28">
        <v>1021</v>
      </c>
      <c r="H28">
        <v>1255</v>
      </c>
      <c r="I28">
        <v>-92</v>
      </c>
      <c r="J28">
        <v>-855</v>
      </c>
      <c r="K28">
        <v>-1</v>
      </c>
      <c r="L28">
        <v>1662</v>
      </c>
      <c r="M28">
        <v>-303</v>
      </c>
      <c r="N28">
        <v>2091</v>
      </c>
      <c r="O28">
        <v>150</v>
      </c>
      <c r="P28">
        <v>-1060</v>
      </c>
      <c r="Q28">
        <v>-464</v>
      </c>
      <c r="R28">
        <v>0</v>
      </c>
      <c r="S28">
        <v>-1531</v>
      </c>
      <c r="T28">
        <v>-2059</v>
      </c>
      <c r="U28">
        <v>-352</v>
      </c>
      <c r="V28">
        <v>-904</v>
      </c>
      <c r="W28">
        <v>711</v>
      </c>
      <c r="X28">
        <v>1504</v>
      </c>
      <c r="Y28">
        <v>-97</v>
      </c>
      <c r="Z28">
        <v>-9</v>
      </c>
      <c r="AA28">
        <v>-123</v>
      </c>
      <c r="AB28">
        <v>-581</v>
      </c>
      <c r="AC28">
        <v>-1975</v>
      </c>
      <c r="AD28">
        <v>-66</v>
      </c>
      <c r="AE28">
        <v>-189</v>
      </c>
      <c r="AF28">
        <v>673</v>
      </c>
      <c r="AG28">
        <v>-1946</v>
      </c>
      <c r="AH28">
        <v>396</v>
      </c>
      <c r="AI28">
        <v>26</v>
      </c>
      <c r="AJ28">
        <v>30</v>
      </c>
      <c r="AK28">
        <v>631</v>
      </c>
      <c r="AL28">
        <v>809</v>
      </c>
      <c r="AM28">
        <v>-299</v>
      </c>
      <c r="AN28">
        <v>-1149</v>
      </c>
      <c r="AO28">
        <v>-6</v>
      </c>
      <c r="AP28">
        <v>-26</v>
      </c>
      <c r="AQ28">
        <v>-816</v>
      </c>
      <c r="AR28">
        <v>497</v>
      </c>
      <c r="AS28">
        <v>3</v>
      </c>
      <c r="AT28">
        <v>128</v>
      </c>
      <c r="AU28">
        <v>285</v>
      </c>
      <c r="AV28">
        <v>369</v>
      </c>
      <c r="AW28">
        <v>1259</v>
      </c>
      <c r="AX28">
        <v>1</v>
      </c>
      <c r="AY28">
        <v>-1427</v>
      </c>
      <c r="AZ28">
        <v>3</v>
      </c>
      <c r="BA28">
        <v>48</v>
      </c>
      <c r="BB28">
        <v>-670</v>
      </c>
      <c r="BC28">
        <v>-1431</v>
      </c>
      <c r="BD28">
        <v>-1509</v>
      </c>
      <c r="BE28">
        <v>-769</v>
      </c>
      <c r="BF28">
        <v>-352</v>
      </c>
      <c r="BG28">
        <v>-1</v>
      </c>
      <c r="BH28">
        <v>60</v>
      </c>
      <c r="BI28">
        <v>-689</v>
      </c>
      <c r="BJ28">
        <v>127</v>
      </c>
      <c r="BK28">
        <v>908</v>
      </c>
      <c r="BL28">
        <v>-13</v>
      </c>
      <c r="BM28">
        <v>-2</v>
      </c>
      <c r="BN28">
        <v>-75</v>
      </c>
      <c r="BO28">
        <v>-263</v>
      </c>
      <c r="BP28">
        <v>24</v>
      </c>
      <c r="BQ28">
        <v>-20</v>
      </c>
      <c r="BR28">
        <v>153</v>
      </c>
      <c r="BS28">
        <v>15</v>
      </c>
      <c r="BT28">
        <v>1</v>
      </c>
      <c r="BU28">
        <v>-1998</v>
      </c>
      <c r="BV28">
        <v>-1856</v>
      </c>
      <c r="BW28">
        <v>-835</v>
      </c>
      <c r="BX28">
        <v>-1055</v>
      </c>
      <c r="BY28">
        <v>0</v>
      </c>
      <c r="BZ28">
        <v>71</v>
      </c>
      <c r="CA28">
        <v>386</v>
      </c>
      <c r="CB28">
        <v>126</v>
      </c>
      <c r="CC28">
        <v>129</v>
      </c>
      <c r="CD28">
        <v>130</v>
      </c>
      <c r="CE28">
        <v>93</v>
      </c>
      <c r="CF28">
        <v>2178</v>
      </c>
      <c r="CG28">
        <v>2032</v>
      </c>
      <c r="CH28">
        <v>2164</v>
      </c>
      <c r="CI28">
        <v>-1162</v>
      </c>
      <c r="CJ28">
        <v>31</v>
      </c>
      <c r="CK28">
        <v>151</v>
      </c>
      <c r="CL28">
        <v>-1312</v>
      </c>
      <c r="CM28">
        <v>-137</v>
      </c>
      <c r="CN28">
        <v>949</v>
      </c>
      <c r="CO28">
        <v>1891</v>
      </c>
      <c r="CP28">
        <v>1</v>
      </c>
      <c r="CQ28">
        <v>0</v>
      </c>
      <c r="CR28">
        <v>477</v>
      </c>
      <c r="CS28">
        <v>-14</v>
      </c>
      <c r="CT28">
        <v>-824</v>
      </c>
      <c r="CU28">
        <v>260</v>
      </c>
      <c r="CV28">
        <v>166</v>
      </c>
      <c r="CW28">
        <v>46</v>
      </c>
      <c r="CY28">
        <f t="shared" si="0"/>
        <v>-73.41</v>
      </c>
      <c r="CZ28">
        <f t="shared" si="1"/>
        <v>595.83000000000004</v>
      </c>
    </row>
    <row r="29" spans="2:104" x14ac:dyDescent="0.25">
      <c r="B29">
        <v>-1023</v>
      </c>
      <c r="C29">
        <v>417</v>
      </c>
      <c r="D29">
        <v>-7</v>
      </c>
      <c r="E29">
        <v>1422</v>
      </c>
      <c r="F29">
        <v>-1362</v>
      </c>
      <c r="G29">
        <v>209</v>
      </c>
      <c r="H29">
        <v>-100</v>
      </c>
      <c r="I29">
        <v>-167</v>
      </c>
      <c r="J29">
        <v>10</v>
      </c>
      <c r="K29">
        <v>733</v>
      </c>
      <c r="L29">
        <v>1073</v>
      </c>
      <c r="M29">
        <v>165</v>
      </c>
      <c r="N29">
        <v>1</v>
      </c>
      <c r="O29">
        <v>-65</v>
      </c>
      <c r="P29">
        <v>-362</v>
      </c>
      <c r="Q29">
        <v>-1359</v>
      </c>
      <c r="R29">
        <v>1089</v>
      </c>
      <c r="S29">
        <v>20</v>
      </c>
      <c r="T29">
        <v>106</v>
      </c>
      <c r="U29">
        <v>114</v>
      </c>
      <c r="V29">
        <v>0</v>
      </c>
      <c r="W29">
        <v>-1074</v>
      </c>
      <c r="X29">
        <v>-342</v>
      </c>
      <c r="Y29">
        <v>-58</v>
      </c>
      <c r="Z29">
        <v>-28</v>
      </c>
      <c r="AA29">
        <v>-539</v>
      </c>
      <c r="AB29">
        <v>294</v>
      </c>
      <c r="AC29">
        <v>1726</v>
      </c>
      <c r="AD29">
        <v>-483</v>
      </c>
      <c r="AE29">
        <v>-428</v>
      </c>
      <c r="AF29">
        <v>-481</v>
      </c>
      <c r="AG29">
        <v>95</v>
      </c>
      <c r="AH29">
        <v>133</v>
      </c>
      <c r="AI29">
        <v>1185</v>
      </c>
      <c r="AJ29">
        <v>-1759</v>
      </c>
      <c r="AK29">
        <v>834</v>
      </c>
      <c r="AL29">
        <v>178</v>
      </c>
      <c r="AM29">
        <v>23</v>
      </c>
      <c r="AN29">
        <v>2089</v>
      </c>
      <c r="AO29">
        <v>-1536</v>
      </c>
      <c r="AP29">
        <v>-3</v>
      </c>
      <c r="AQ29">
        <v>-1049</v>
      </c>
      <c r="AR29">
        <v>5</v>
      </c>
      <c r="AS29">
        <v>750</v>
      </c>
      <c r="AT29">
        <v>813</v>
      </c>
      <c r="AU29">
        <v>-252</v>
      </c>
      <c r="AV29">
        <v>-833</v>
      </c>
      <c r="AW29">
        <v>-887</v>
      </c>
      <c r="AX29">
        <v>802</v>
      </c>
      <c r="AY29">
        <v>682</v>
      </c>
      <c r="AZ29">
        <v>-1680</v>
      </c>
      <c r="BA29">
        <v>2</v>
      </c>
      <c r="BB29">
        <v>-180</v>
      </c>
      <c r="BC29">
        <v>50</v>
      </c>
      <c r="BD29">
        <v>234</v>
      </c>
      <c r="BE29">
        <v>-959</v>
      </c>
      <c r="BF29">
        <v>-272</v>
      </c>
      <c r="BG29">
        <v>-1</v>
      </c>
      <c r="BH29">
        <v>22</v>
      </c>
      <c r="BI29">
        <v>-1364</v>
      </c>
      <c r="BJ29">
        <v>-2002</v>
      </c>
      <c r="BK29">
        <v>-2140</v>
      </c>
      <c r="BL29">
        <v>-15</v>
      </c>
      <c r="BM29">
        <v>-4</v>
      </c>
      <c r="BN29">
        <v>-1527</v>
      </c>
      <c r="BO29">
        <v>714</v>
      </c>
      <c r="BP29">
        <v>5</v>
      </c>
      <c r="BQ29">
        <v>-7</v>
      </c>
      <c r="BR29">
        <v>197</v>
      </c>
      <c r="BS29">
        <v>271</v>
      </c>
      <c r="BT29">
        <v>717</v>
      </c>
      <c r="BU29">
        <v>11</v>
      </c>
      <c r="BV29">
        <v>84</v>
      </c>
      <c r="BW29">
        <v>-2191</v>
      </c>
      <c r="BX29">
        <v>806</v>
      </c>
      <c r="BY29">
        <v>195</v>
      </c>
      <c r="BZ29">
        <v>-1943</v>
      </c>
      <c r="CA29">
        <v>-11</v>
      </c>
      <c r="CB29">
        <v>363</v>
      </c>
      <c r="CC29">
        <v>236</v>
      </c>
      <c r="CD29">
        <v>954</v>
      </c>
      <c r="CE29">
        <v>292</v>
      </c>
      <c r="CF29">
        <v>-398</v>
      </c>
      <c r="CG29">
        <v>-11</v>
      </c>
      <c r="CH29">
        <v>-11</v>
      </c>
      <c r="CI29">
        <v>-573</v>
      </c>
      <c r="CJ29">
        <v>0</v>
      </c>
      <c r="CK29">
        <v>4</v>
      </c>
      <c r="CL29">
        <v>1420</v>
      </c>
      <c r="CM29">
        <v>-3</v>
      </c>
      <c r="CN29">
        <v>-1436</v>
      </c>
      <c r="CO29">
        <v>-214</v>
      </c>
      <c r="CP29">
        <v>59</v>
      </c>
      <c r="CQ29">
        <v>1972</v>
      </c>
      <c r="CR29">
        <v>842</v>
      </c>
      <c r="CS29">
        <v>-212</v>
      </c>
      <c r="CT29">
        <v>-1119</v>
      </c>
      <c r="CU29">
        <v>228</v>
      </c>
      <c r="CV29">
        <v>-1867</v>
      </c>
      <c r="CW29">
        <v>208</v>
      </c>
      <c r="CY29">
        <f t="shared" si="0"/>
        <v>-94.83</v>
      </c>
      <c r="CZ29">
        <f t="shared" si="1"/>
        <v>591.91</v>
      </c>
    </row>
    <row r="30" spans="2:104" x14ac:dyDescent="0.25">
      <c r="B30">
        <v>1565</v>
      </c>
      <c r="C30">
        <v>-547</v>
      </c>
      <c r="D30">
        <v>-88</v>
      </c>
      <c r="E30">
        <v>648</v>
      </c>
      <c r="F30">
        <v>-1524</v>
      </c>
      <c r="G30">
        <v>34</v>
      </c>
      <c r="H30">
        <v>-152</v>
      </c>
      <c r="I30">
        <v>-222</v>
      </c>
      <c r="J30">
        <v>862</v>
      </c>
      <c r="K30">
        <v>-1600</v>
      </c>
      <c r="L30">
        <v>-17</v>
      </c>
      <c r="M30">
        <v>-1</v>
      </c>
      <c r="N30">
        <v>24</v>
      </c>
      <c r="O30">
        <v>-1133</v>
      </c>
      <c r="P30">
        <v>-334</v>
      </c>
      <c r="Q30">
        <v>-1</v>
      </c>
      <c r="R30">
        <v>-318</v>
      </c>
      <c r="S30">
        <v>167</v>
      </c>
      <c r="T30">
        <v>680</v>
      </c>
      <c r="U30">
        <v>1035</v>
      </c>
      <c r="V30">
        <v>978</v>
      </c>
      <c r="W30">
        <v>1483</v>
      </c>
      <c r="X30">
        <v>-1415</v>
      </c>
      <c r="Y30">
        <v>491</v>
      </c>
      <c r="Z30">
        <v>-206</v>
      </c>
      <c r="AA30">
        <v>-616</v>
      </c>
      <c r="AB30">
        <v>-1953</v>
      </c>
      <c r="AC30">
        <v>284</v>
      </c>
      <c r="AD30">
        <v>-547</v>
      </c>
      <c r="AE30">
        <v>-246</v>
      </c>
      <c r="AF30">
        <v>40</v>
      </c>
      <c r="AG30">
        <v>-3</v>
      </c>
      <c r="AH30">
        <v>857</v>
      </c>
      <c r="AI30">
        <v>39</v>
      </c>
      <c r="AJ30">
        <v>-114</v>
      </c>
      <c r="AK30">
        <v>-1350</v>
      </c>
      <c r="AL30">
        <v>22</v>
      </c>
      <c r="AM30">
        <v>1</v>
      </c>
      <c r="AN30">
        <v>9</v>
      </c>
      <c r="AO30">
        <v>-1019</v>
      </c>
      <c r="AP30">
        <v>1</v>
      </c>
      <c r="AQ30">
        <v>1892</v>
      </c>
      <c r="AR30">
        <v>8</v>
      </c>
      <c r="AS30">
        <v>335</v>
      </c>
      <c r="AT30">
        <v>0</v>
      </c>
      <c r="AU30">
        <v>-53</v>
      </c>
      <c r="AV30">
        <v>1336</v>
      </c>
      <c r="AW30">
        <v>-1024</v>
      </c>
      <c r="AX30">
        <v>346</v>
      </c>
      <c r="AY30">
        <v>446</v>
      </c>
      <c r="AZ30">
        <v>94</v>
      </c>
      <c r="BA30">
        <v>-71</v>
      </c>
      <c r="BB30">
        <v>-425</v>
      </c>
      <c r="BC30">
        <v>84</v>
      </c>
      <c r="BD30">
        <v>-193</v>
      </c>
      <c r="BE30">
        <v>-8</v>
      </c>
      <c r="BF30">
        <v>-805</v>
      </c>
      <c r="BG30">
        <v>-2</v>
      </c>
      <c r="BH30">
        <v>413</v>
      </c>
      <c r="BI30">
        <v>1166</v>
      </c>
      <c r="BJ30">
        <v>4</v>
      </c>
      <c r="BK30">
        <v>-239</v>
      </c>
      <c r="BL30">
        <v>-1756</v>
      </c>
      <c r="BM30">
        <v>-435</v>
      </c>
      <c r="BN30">
        <v>-323</v>
      </c>
      <c r="BO30">
        <v>-25</v>
      </c>
      <c r="BP30">
        <v>114</v>
      </c>
      <c r="BQ30">
        <v>-1</v>
      </c>
      <c r="BR30">
        <v>415</v>
      </c>
      <c r="BS30">
        <v>113</v>
      </c>
      <c r="BT30">
        <v>19</v>
      </c>
      <c r="BU30">
        <v>53</v>
      </c>
      <c r="BV30">
        <v>-14</v>
      </c>
      <c r="BW30">
        <v>2105</v>
      </c>
      <c r="BX30">
        <v>-15</v>
      </c>
      <c r="BY30">
        <v>895</v>
      </c>
      <c r="BZ30">
        <v>-1957</v>
      </c>
      <c r="CA30">
        <v>5</v>
      </c>
      <c r="CB30">
        <v>874</v>
      </c>
      <c r="CC30">
        <v>1388</v>
      </c>
      <c r="CD30">
        <v>12</v>
      </c>
      <c r="CE30">
        <v>-260</v>
      </c>
      <c r="CF30">
        <v>-272</v>
      </c>
      <c r="CG30">
        <v>191</v>
      </c>
      <c r="CH30">
        <v>-158</v>
      </c>
      <c r="CI30">
        <v>-1051</v>
      </c>
      <c r="CJ30">
        <v>0</v>
      </c>
      <c r="CK30">
        <v>1297</v>
      </c>
      <c r="CL30">
        <v>-1276</v>
      </c>
      <c r="CM30">
        <v>-935</v>
      </c>
      <c r="CN30">
        <v>-1959</v>
      </c>
      <c r="CO30">
        <v>-786</v>
      </c>
      <c r="CP30">
        <v>609</v>
      </c>
      <c r="CQ30">
        <v>0</v>
      </c>
      <c r="CR30">
        <v>-848</v>
      </c>
      <c r="CS30">
        <v>-947</v>
      </c>
      <c r="CT30">
        <v>-2125</v>
      </c>
      <c r="CU30">
        <v>-19</v>
      </c>
      <c r="CV30">
        <v>-73</v>
      </c>
      <c r="CW30">
        <v>-1304</v>
      </c>
      <c r="CY30">
        <f t="shared" si="0"/>
        <v>-93.31</v>
      </c>
      <c r="CZ30">
        <f t="shared" si="1"/>
        <v>561.99</v>
      </c>
    </row>
    <row r="31" spans="2:104" x14ac:dyDescent="0.25">
      <c r="B31">
        <v>14</v>
      </c>
      <c r="C31">
        <v>-993</v>
      </c>
      <c r="D31">
        <v>1248</v>
      </c>
      <c r="E31">
        <v>13</v>
      </c>
      <c r="F31">
        <v>1353</v>
      </c>
      <c r="G31">
        <v>-737</v>
      </c>
      <c r="H31">
        <v>-1603</v>
      </c>
      <c r="I31">
        <v>-71</v>
      </c>
      <c r="J31">
        <v>-82</v>
      </c>
      <c r="K31">
        <v>91</v>
      </c>
      <c r="L31">
        <v>-1823</v>
      </c>
      <c r="M31">
        <v>-1</v>
      </c>
      <c r="N31">
        <v>2142</v>
      </c>
      <c r="O31">
        <v>0</v>
      </c>
      <c r="P31">
        <v>0</v>
      </c>
      <c r="Q31">
        <v>-1503</v>
      </c>
      <c r="R31">
        <v>-581</v>
      </c>
      <c r="S31">
        <v>462</v>
      </c>
      <c r="T31">
        <v>-1079</v>
      </c>
      <c r="U31">
        <v>-1246</v>
      </c>
      <c r="V31">
        <v>-640</v>
      </c>
      <c r="W31">
        <v>1250</v>
      </c>
      <c r="X31">
        <v>-1656</v>
      </c>
      <c r="Y31">
        <v>-2096</v>
      </c>
      <c r="Z31">
        <v>-493</v>
      </c>
      <c r="AA31">
        <v>197</v>
      </c>
      <c r="AB31">
        <v>132</v>
      </c>
      <c r="AC31">
        <v>289</v>
      </c>
      <c r="AD31">
        <v>-944</v>
      </c>
      <c r="AE31">
        <v>506</v>
      </c>
      <c r="AF31">
        <v>-13</v>
      </c>
      <c r="AG31">
        <v>-262</v>
      </c>
      <c r="AH31">
        <v>1615</v>
      </c>
      <c r="AI31">
        <v>-819</v>
      </c>
      <c r="AJ31">
        <v>-1</v>
      </c>
      <c r="AK31">
        <v>1844</v>
      </c>
      <c r="AL31">
        <v>-18</v>
      </c>
      <c r="AM31">
        <v>4</v>
      </c>
      <c r="AN31">
        <v>1254</v>
      </c>
      <c r="AO31">
        <v>-472</v>
      </c>
      <c r="AP31">
        <v>-1</v>
      </c>
      <c r="AQ31">
        <v>-384</v>
      </c>
      <c r="AR31">
        <v>-2057</v>
      </c>
      <c r="AS31">
        <v>1968</v>
      </c>
      <c r="AT31">
        <v>50</v>
      </c>
      <c r="AU31">
        <v>1946</v>
      </c>
      <c r="AV31">
        <v>4</v>
      </c>
      <c r="AW31">
        <v>-478</v>
      </c>
      <c r="AX31">
        <v>-661</v>
      </c>
      <c r="AY31">
        <v>1261</v>
      </c>
      <c r="AZ31">
        <v>-762</v>
      </c>
      <c r="BA31">
        <v>-197</v>
      </c>
      <c r="BB31">
        <v>1370</v>
      </c>
      <c r="BC31">
        <v>30</v>
      </c>
      <c r="BD31">
        <v>-429</v>
      </c>
      <c r="BE31">
        <v>537</v>
      </c>
      <c r="BF31">
        <v>39</v>
      </c>
      <c r="BG31">
        <v>-543</v>
      </c>
      <c r="BH31">
        <v>-71</v>
      </c>
      <c r="BI31">
        <v>-3</v>
      </c>
      <c r="BJ31">
        <v>592</v>
      </c>
      <c r="BK31">
        <v>0</v>
      </c>
      <c r="BL31">
        <v>1049</v>
      </c>
      <c r="BM31">
        <v>1721</v>
      </c>
      <c r="BN31">
        <v>-1</v>
      </c>
      <c r="BO31">
        <v>1931</v>
      </c>
      <c r="BP31">
        <v>138</v>
      </c>
      <c r="BQ31">
        <v>5</v>
      </c>
      <c r="BR31">
        <v>761</v>
      </c>
      <c r="BS31">
        <v>-570</v>
      </c>
      <c r="BT31">
        <v>351</v>
      </c>
      <c r="BU31">
        <v>58</v>
      </c>
      <c r="BV31">
        <v>104</v>
      </c>
      <c r="BW31">
        <v>-113</v>
      </c>
      <c r="BX31">
        <v>411</v>
      </c>
      <c r="BY31">
        <v>1017</v>
      </c>
      <c r="BZ31">
        <v>494</v>
      </c>
      <c r="CA31">
        <v>-301</v>
      </c>
      <c r="CB31">
        <v>-226</v>
      </c>
      <c r="CC31">
        <v>-656</v>
      </c>
      <c r="CD31">
        <v>-962</v>
      </c>
      <c r="CE31">
        <v>0</v>
      </c>
      <c r="CF31">
        <v>1137</v>
      </c>
      <c r="CG31">
        <v>-169</v>
      </c>
      <c r="CH31">
        <v>-1344</v>
      </c>
      <c r="CI31">
        <v>1779</v>
      </c>
      <c r="CJ31">
        <v>2</v>
      </c>
      <c r="CK31">
        <v>-16</v>
      </c>
      <c r="CL31">
        <v>1222</v>
      </c>
      <c r="CM31">
        <v>-527</v>
      </c>
      <c r="CN31">
        <v>-93</v>
      </c>
      <c r="CO31">
        <v>439</v>
      </c>
      <c r="CP31">
        <v>-1</v>
      </c>
      <c r="CQ31">
        <v>-253</v>
      </c>
      <c r="CR31">
        <v>953</v>
      </c>
      <c r="CS31">
        <v>-1307</v>
      </c>
      <c r="CT31">
        <v>813</v>
      </c>
      <c r="CU31">
        <v>-452</v>
      </c>
      <c r="CV31">
        <v>-261</v>
      </c>
      <c r="CW31">
        <v>-817</v>
      </c>
      <c r="CY31">
        <f t="shared" si="0"/>
        <v>38.08</v>
      </c>
      <c r="CZ31">
        <f t="shared" si="1"/>
        <v>653.84</v>
      </c>
    </row>
    <row r="32" spans="2:104" x14ac:dyDescent="0.25">
      <c r="B32">
        <v>0</v>
      </c>
      <c r="C32">
        <v>-1571</v>
      </c>
      <c r="D32">
        <v>39</v>
      </c>
      <c r="E32">
        <v>-1697</v>
      </c>
      <c r="F32">
        <v>1759</v>
      </c>
      <c r="G32">
        <v>-9</v>
      </c>
      <c r="H32">
        <v>4</v>
      </c>
      <c r="I32">
        <v>-351</v>
      </c>
      <c r="J32">
        <v>-173</v>
      </c>
      <c r="K32">
        <v>0</v>
      </c>
      <c r="L32">
        <v>648</v>
      </c>
      <c r="M32">
        <v>-1824</v>
      </c>
      <c r="N32">
        <v>98</v>
      </c>
      <c r="O32">
        <v>298</v>
      </c>
      <c r="P32">
        <v>196</v>
      </c>
      <c r="Q32">
        <v>2124</v>
      </c>
      <c r="R32">
        <v>250</v>
      </c>
      <c r="S32">
        <v>63</v>
      </c>
      <c r="T32">
        <v>839</v>
      </c>
      <c r="U32">
        <v>2</v>
      </c>
      <c r="V32">
        <v>794</v>
      </c>
      <c r="W32">
        <v>95</v>
      </c>
      <c r="X32">
        <v>38</v>
      </c>
      <c r="Y32">
        <v>242</v>
      </c>
      <c r="Z32">
        <v>807</v>
      </c>
      <c r="AA32">
        <v>167</v>
      </c>
      <c r="AB32">
        <v>404</v>
      </c>
      <c r="AC32">
        <v>-274</v>
      </c>
      <c r="AD32">
        <v>-628</v>
      </c>
      <c r="AE32">
        <v>-1221</v>
      </c>
      <c r="AF32">
        <v>446</v>
      </c>
      <c r="AG32">
        <v>0</v>
      </c>
      <c r="AH32">
        <v>1950</v>
      </c>
      <c r="AI32">
        <v>132</v>
      </c>
      <c r="AJ32">
        <v>-2194</v>
      </c>
      <c r="AK32">
        <v>-59</v>
      </c>
      <c r="AL32">
        <v>-1487</v>
      </c>
      <c r="AM32">
        <v>36</v>
      </c>
      <c r="AN32">
        <v>0</v>
      </c>
      <c r="AO32">
        <v>-483</v>
      </c>
      <c r="AP32">
        <v>0</v>
      </c>
      <c r="AQ32">
        <v>789</v>
      </c>
      <c r="AR32">
        <v>-14</v>
      </c>
      <c r="AS32">
        <v>-209</v>
      </c>
      <c r="AT32">
        <v>4</v>
      </c>
      <c r="AU32">
        <v>0</v>
      </c>
      <c r="AV32">
        <v>0</v>
      </c>
      <c r="AW32">
        <v>816</v>
      </c>
      <c r="AX32">
        <v>-408</v>
      </c>
      <c r="AY32">
        <v>1483</v>
      </c>
      <c r="AZ32">
        <v>470</v>
      </c>
      <c r="BA32">
        <v>-43</v>
      </c>
      <c r="BB32">
        <v>132</v>
      </c>
      <c r="BC32">
        <v>66</v>
      </c>
      <c r="BD32">
        <v>-94</v>
      </c>
      <c r="BE32">
        <v>1104</v>
      </c>
      <c r="BF32">
        <v>343</v>
      </c>
      <c r="BG32">
        <v>1153</v>
      </c>
      <c r="BH32">
        <v>104</v>
      </c>
      <c r="BI32">
        <v>59</v>
      </c>
      <c r="BJ32">
        <v>-1563</v>
      </c>
      <c r="BK32">
        <v>-770</v>
      </c>
      <c r="BL32">
        <v>-359</v>
      </c>
      <c r="BM32">
        <v>-232</v>
      </c>
      <c r="BN32">
        <v>493</v>
      </c>
      <c r="BO32">
        <v>-6</v>
      </c>
      <c r="BP32">
        <v>-1660</v>
      </c>
      <c r="BQ32">
        <v>252</v>
      </c>
      <c r="BR32">
        <v>759</v>
      </c>
      <c r="BS32">
        <v>24</v>
      </c>
      <c r="BT32">
        <v>0</v>
      </c>
      <c r="BU32">
        <v>122</v>
      </c>
      <c r="BV32">
        <v>121</v>
      </c>
      <c r="BW32">
        <v>0</v>
      </c>
      <c r="BX32">
        <v>-1</v>
      </c>
      <c r="BY32">
        <v>-24</v>
      </c>
      <c r="BZ32">
        <v>-91</v>
      </c>
      <c r="CA32">
        <v>2</v>
      </c>
      <c r="CB32">
        <v>-1406</v>
      </c>
      <c r="CC32">
        <v>1424</v>
      </c>
      <c r="CD32">
        <v>-19</v>
      </c>
      <c r="CE32">
        <v>1271</v>
      </c>
      <c r="CF32">
        <v>2</v>
      </c>
      <c r="CG32">
        <v>428</v>
      </c>
      <c r="CH32">
        <v>-453</v>
      </c>
      <c r="CI32">
        <v>-1644</v>
      </c>
      <c r="CJ32">
        <v>210</v>
      </c>
      <c r="CK32">
        <v>7</v>
      </c>
      <c r="CL32">
        <v>1898</v>
      </c>
      <c r="CM32">
        <v>242</v>
      </c>
      <c r="CN32">
        <v>-492</v>
      </c>
      <c r="CO32">
        <v>-1819</v>
      </c>
      <c r="CP32">
        <v>395</v>
      </c>
      <c r="CQ32">
        <v>-1188</v>
      </c>
      <c r="CR32">
        <v>409</v>
      </c>
      <c r="CS32">
        <v>71</v>
      </c>
      <c r="CT32">
        <v>16</v>
      </c>
      <c r="CU32">
        <v>-596</v>
      </c>
      <c r="CV32">
        <v>-725</v>
      </c>
      <c r="CW32">
        <v>-14</v>
      </c>
      <c r="CY32">
        <f t="shared" si="0"/>
        <v>2.99</v>
      </c>
      <c r="CZ32">
        <f t="shared" si="1"/>
        <v>519.01</v>
      </c>
    </row>
    <row r="33" spans="2:104" x14ac:dyDescent="0.25">
      <c r="B33">
        <v>96</v>
      </c>
      <c r="C33">
        <v>246</v>
      </c>
      <c r="D33">
        <v>65</v>
      </c>
      <c r="E33">
        <v>-507</v>
      </c>
      <c r="F33">
        <v>-1688</v>
      </c>
      <c r="G33">
        <v>1977</v>
      </c>
      <c r="H33">
        <v>-250</v>
      </c>
      <c r="I33">
        <v>-609</v>
      </c>
      <c r="J33">
        <v>1536</v>
      </c>
      <c r="K33">
        <v>300</v>
      </c>
      <c r="L33">
        <v>950</v>
      </c>
      <c r="M33">
        <v>-2</v>
      </c>
      <c r="N33">
        <v>100</v>
      </c>
      <c r="O33">
        <v>-1719</v>
      </c>
      <c r="P33">
        <v>-1160</v>
      </c>
      <c r="Q33">
        <v>-5</v>
      </c>
      <c r="R33">
        <v>2006</v>
      </c>
      <c r="S33">
        <v>456</v>
      </c>
      <c r="T33">
        <v>-73</v>
      </c>
      <c r="U33">
        <v>102</v>
      </c>
      <c r="V33">
        <v>0</v>
      </c>
      <c r="W33">
        <v>312</v>
      </c>
      <c r="X33">
        <v>93</v>
      </c>
      <c r="Y33">
        <v>56</v>
      </c>
      <c r="Z33">
        <v>-1569</v>
      </c>
      <c r="AA33">
        <v>1136</v>
      </c>
      <c r="AB33">
        <v>585</v>
      </c>
      <c r="AC33">
        <v>788</v>
      </c>
      <c r="AD33">
        <v>1139</v>
      </c>
      <c r="AE33">
        <v>63</v>
      </c>
      <c r="AF33">
        <v>473</v>
      </c>
      <c r="AG33">
        <v>141</v>
      </c>
      <c r="AH33">
        <v>-586</v>
      </c>
      <c r="AI33">
        <v>42</v>
      </c>
      <c r="AJ33">
        <v>243</v>
      </c>
      <c r="AK33">
        <v>-4</v>
      </c>
      <c r="AL33">
        <v>-1688</v>
      </c>
      <c r="AM33">
        <v>9</v>
      </c>
      <c r="AN33">
        <v>-348</v>
      </c>
      <c r="AO33">
        <v>289</v>
      </c>
      <c r="AP33">
        <v>525</v>
      </c>
      <c r="AQ33">
        <v>1641</v>
      </c>
      <c r="AR33">
        <v>157</v>
      </c>
      <c r="AS33">
        <v>-831</v>
      </c>
      <c r="AT33">
        <v>-3</v>
      </c>
      <c r="AU33">
        <v>0</v>
      </c>
      <c r="AV33">
        <v>-557</v>
      </c>
      <c r="AW33">
        <v>1489</v>
      </c>
      <c r="AX33">
        <v>887</v>
      </c>
      <c r="AY33">
        <v>-484</v>
      </c>
      <c r="AZ33">
        <v>89</v>
      </c>
      <c r="BA33">
        <v>-6</v>
      </c>
      <c r="BB33">
        <v>517</v>
      </c>
      <c r="BC33">
        <v>70</v>
      </c>
      <c r="BD33">
        <v>-1848</v>
      </c>
      <c r="BE33">
        <v>727</v>
      </c>
      <c r="BF33">
        <v>1392</v>
      </c>
      <c r="BG33">
        <v>1</v>
      </c>
      <c r="BH33">
        <v>-702</v>
      </c>
      <c r="BI33">
        <v>-1476</v>
      </c>
      <c r="BJ33">
        <v>-523</v>
      </c>
      <c r="BK33">
        <v>1620</v>
      </c>
      <c r="BL33">
        <v>-1028</v>
      </c>
      <c r="BM33">
        <v>-191</v>
      </c>
      <c r="BN33">
        <v>-1811</v>
      </c>
      <c r="BO33">
        <v>0</v>
      </c>
      <c r="BP33">
        <v>723</v>
      </c>
      <c r="BQ33">
        <v>264</v>
      </c>
      <c r="BR33">
        <v>1714</v>
      </c>
      <c r="BS33">
        <v>-93</v>
      </c>
      <c r="BT33">
        <v>41</v>
      </c>
      <c r="BU33">
        <v>183</v>
      </c>
      <c r="BV33">
        <v>499</v>
      </c>
      <c r="BW33">
        <v>2</v>
      </c>
      <c r="BX33">
        <v>-2</v>
      </c>
      <c r="BY33">
        <v>-158</v>
      </c>
      <c r="BZ33">
        <v>-501</v>
      </c>
      <c r="CA33">
        <v>795</v>
      </c>
      <c r="CB33">
        <v>-541</v>
      </c>
      <c r="CC33">
        <v>2087</v>
      </c>
      <c r="CD33">
        <v>-1591</v>
      </c>
      <c r="CE33">
        <v>655</v>
      </c>
      <c r="CF33">
        <v>1952</v>
      </c>
      <c r="CG33">
        <v>293</v>
      </c>
      <c r="CH33">
        <v>799</v>
      </c>
      <c r="CI33">
        <v>706</v>
      </c>
      <c r="CJ33">
        <v>14</v>
      </c>
      <c r="CK33">
        <v>12</v>
      </c>
      <c r="CL33">
        <v>-437</v>
      </c>
      <c r="CM33">
        <v>-7</v>
      </c>
      <c r="CN33">
        <v>0</v>
      </c>
      <c r="CO33">
        <v>648</v>
      </c>
      <c r="CP33">
        <v>-327</v>
      </c>
      <c r="CQ33">
        <v>-1880</v>
      </c>
      <c r="CR33">
        <v>234</v>
      </c>
      <c r="CS33">
        <v>-220</v>
      </c>
      <c r="CT33">
        <v>1669</v>
      </c>
      <c r="CU33">
        <v>2163</v>
      </c>
      <c r="CV33">
        <v>-61</v>
      </c>
      <c r="CW33">
        <v>1874</v>
      </c>
      <c r="CY33">
        <f t="shared" si="0"/>
        <v>141.59</v>
      </c>
      <c r="CZ33">
        <f t="shared" si="1"/>
        <v>651.30999999999995</v>
      </c>
    </row>
    <row r="34" spans="2:104" x14ac:dyDescent="0.25">
      <c r="B34">
        <v>-1402</v>
      </c>
      <c r="C34">
        <v>-1355</v>
      </c>
      <c r="D34">
        <v>118</v>
      </c>
      <c r="E34">
        <v>474</v>
      </c>
      <c r="F34">
        <v>-781</v>
      </c>
      <c r="G34">
        <v>-222</v>
      </c>
      <c r="H34">
        <v>-647</v>
      </c>
      <c r="I34">
        <v>-182</v>
      </c>
      <c r="J34">
        <v>0</v>
      </c>
      <c r="K34">
        <v>821</v>
      </c>
      <c r="L34">
        <v>368</v>
      </c>
      <c r="M34">
        <v>-992</v>
      </c>
      <c r="N34">
        <v>379</v>
      </c>
      <c r="O34">
        <v>363</v>
      </c>
      <c r="P34">
        <v>9</v>
      </c>
      <c r="Q34">
        <v>-179</v>
      </c>
      <c r="R34">
        <v>0</v>
      </c>
      <c r="S34">
        <v>-2148</v>
      </c>
      <c r="T34">
        <v>87</v>
      </c>
      <c r="U34">
        <v>209</v>
      </c>
      <c r="V34">
        <v>991</v>
      </c>
      <c r="W34">
        <v>515</v>
      </c>
      <c r="X34">
        <v>197</v>
      </c>
      <c r="Y34">
        <v>0</v>
      </c>
      <c r="Z34">
        <v>-2162</v>
      </c>
      <c r="AA34">
        <v>1606</v>
      </c>
      <c r="AB34">
        <v>-661</v>
      </c>
      <c r="AC34">
        <v>196</v>
      </c>
      <c r="AD34">
        <v>-1927</v>
      </c>
      <c r="AE34">
        <v>-104</v>
      </c>
      <c r="AF34">
        <v>-1181</v>
      </c>
      <c r="AG34">
        <v>126</v>
      </c>
      <c r="AH34">
        <v>-832</v>
      </c>
      <c r="AI34">
        <v>-3</v>
      </c>
      <c r="AJ34">
        <v>1232</v>
      </c>
      <c r="AK34">
        <v>14</v>
      </c>
      <c r="AL34">
        <v>1281</v>
      </c>
      <c r="AM34">
        <v>-1323</v>
      </c>
      <c r="AN34">
        <v>-604</v>
      </c>
      <c r="AO34">
        <v>2193</v>
      </c>
      <c r="AP34">
        <v>-64</v>
      </c>
      <c r="AQ34">
        <v>-333</v>
      </c>
      <c r="AR34">
        <v>-1376</v>
      </c>
      <c r="AS34">
        <v>140</v>
      </c>
      <c r="AT34">
        <v>1965</v>
      </c>
      <c r="AU34">
        <v>-357</v>
      </c>
      <c r="AV34">
        <v>-431</v>
      </c>
      <c r="AW34">
        <v>-381</v>
      </c>
      <c r="AX34">
        <v>0</v>
      </c>
      <c r="AY34">
        <v>-350</v>
      </c>
      <c r="AZ34">
        <v>-455</v>
      </c>
      <c r="BA34">
        <v>0</v>
      </c>
      <c r="BB34">
        <v>-342</v>
      </c>
      <c r="BC34">
        <v>-7</v>
      </c>
      <c r="BD34">
        <v>-10</v>
      </c>
      <c r="BE34">
        <v>73</v>
      </c>
      <c r="BF34">
        <v>2</v>
      </c>
      <c r="BG34">
        <v>0</v>
      </c>
      <c r="BH34">
        <v>-1016</v>
      </c>
      <c r="BI34">
        <v>-1349</v>
      </c>
      <c r="BJ34">
        <v>-405</v>
      </c>
      <c r="BK34">
        <v>129</v>
      </c>
      <c r="BL34">
        <v>-13</v>
      </c>
      <c r="BM34">
        <v>1108</v>
      </c>
      <c r="BN34">
        <v>-147</v>
      </c>
      <c r="BO34">
        <v>-5</v>
      </c>
      <c r="BP34">
        <v>-2152</v>
      </c>
      <c r="BQ34">
        <v>-383</v>
      </c>
      <c r="BR34">
        <v>-697</v>
      </c>
      <c r="BS34">
        <v>662</v>
      </c>
      <c r="BT34">
        <v>208</v>
      </c>
      <c r="BU34">
        <v>505</v>
      </c>
      <c r="BV34">
        <v>-882</v>
      </c>
      <c r="BW34">
        <v>840</v>
      </c>
      <c r="BX34">
        <v>-46</v>
      </c>
      <c r="BY34">
        <v>244</v>
      </c>
      <c r="BZ34">
        <v>2138</v>
      </c>
      <c r="CA34">
        <v>-686</v>
      </c>
      <c r="CB34">
        <v>40</v>
      </c>
      <c r="CC34">
        <v>1781</v>
      </c>
      <c r="CD34">
        <v>1586</v>
      </c>
      <c r="CE34">
        <v>357</v>
      </c>
      <c r="CF34">
        <v>-1905</v>
      </c>
      <c r="CG34">
        <v>-1415</v>
      </c>
      <c r="CH34">
        <v>-605</v>
      </c>
      <c r="CI34">
        <v>-2072</v>
      </c>
      <c r="CJ34">
        <v>85</v>
      </c>
      <c r="CK34">
        <v>-552</v>
      </c>
      <c r="CL34">
        <v>-684</v>
      </c>
      <c r="CM34">
        <v>-1435</v>
      </c>
      <c r="CN34">
        <v>-1304</v>
      </c>
      <c r="CO34">
        <v>871</v>
      </c>
      <c r="CP34">
        <v>-13</v>
      </c>
      <c r="CQ34">
        <v>-15</v>
      </c>
      <c r="CR34">
        <v>3</v>
      </c>
      <c r="CS34">
        <v>764</v>
      </c>
      <c r="CT34">
        <v>174</v>
      </c>
      <c r="CU34">
        <v>-13</v>
      </c>
      <c r="CV34">
        <v>-143</v>
      </c>
      <c r="CW34">
        <v>-71</v>
      </c>
      <c r="CY34">
        <f t="shared" ref="CY34:CY65" si="2">AVERAGE(B34:CW34)</f>
        <v>-139.65</v>
      </c>
      <c r="CZ34">
        <f t="shared" ref="CZ34:CZ65" si="3">AVERAGE(INDEX(ABS(B34:CW34),0,0))</f>
        <v>636.73</v>
      </c>
    </row>
    <row r="35" spans="2:104" x14ac:dyDescent="0.25">
      <c r="B35">
        <v>14</v>
      </c>
      <c r="C35">
        <v>260</v>
      </c>
      <c r="D35">
        <v>-2055</v>
      </c>
      <c r="E35">
        <v>179</v>
      </c>
      <c r="F35">
        <v>-1645</v>
      </c>
      <c r="G35">
        <v>684</v>
      </c>
      <c r="H35">
        <v>0</v>
      </c>
      <c r="I35">
        <v>-362</v>
      </c>
      <c r="J35">
        <v>718</v>
      </c>
      <c r="K35">
        <v>99</v>
      </c>
      <c r="L35">
        <v>1360</v>
      </c>
      <c r="M35">
        <v>-1593</v>
      </c>
      <c r="N35">
        <v>16</v>
      </c>
      <c r="O35">
        <v>-1005</v>
      </c>
      <c r="P35">
        <v>68</v>
      </c>
      <c r="Q35">
        <v>-520</v>
      </c>
      <c r="R35">
        <v>95</v>
      </c>
      <c r="S35">
        <v>357</v>
      </c>
      <c r="T35">
        <v>0</v>
      </c>
      <c r="U35">
        <v>16</v>
      </c>
      <c r="V35">
        <v>-149</v>
      </c>
      <c r="W35">
        <v>1976</v>
      </c>
      <c r="X35">
        <v>482</v>
      </c>
      <c r="Y35">
        <v>1471</v>
      </c>
      <c r="Z35">
        <v>1345</v>
      </c>
      <c r="AA35">
        <v>283</v>
      </c>
      <c r="AB35">
        <v>-208</v>
      </c>
      <c r="AC35">
        <v>1659</v>
      </c>
      <c r="AD35">
        <v>1104</v>
      </c>
      <c r="AE35">
        <v>-1499</v>
      </c>
      <c r="AF35">
        <v>10</v>
      </c>
      <c r="AG35">
        <v>1733</v>
      </c>
      <c r="AH35">
        <v>-1413</v>
      </c>
      <c r="AI35">
        <v>123</v>
      </c>
      <c r="AJ35">
        <v>70</v>
      </c>
      <c r="AK35">
        <v>0</v>
      </c>
      <c r="AL35">
        <v>152</v>
      </c>
      <c r="AM35">
        <v>0</v>
      </c>
      <c r="AN35">
        <v>-654</v>
      </c>
      <c r="AO35">
        <v>-220</v>
      </c>
      <c r="AP35">
        <v>0</v>
      </c>
      <c r="AQ35">
        <v>1834</v>
      </c>
      <c r="AR35">
        <v>-201</v>
      </c>
      <c r="AS35">
        <v>-396</v>
      </c>
      <c r="AT35">
        <v>165</v>
      </c>
      <c r="AU35">
        <v>-1</v>
      </c>
      <c r="AV35">
        <v>0</v>
      </c>
      <c r="AW35">
        <v>-880</v>
      </c>
      <c r="AX35">
        <v>957</v>
      </c>
      <c r="AY35">
        <v>-1072</v>
      </c>
      <c r="AZ35">
        <v>0</v>
      </c>
      <c r="BA35">
        <v>-11</v>
      </c>
      <c r="BB35">
        <v>2048</v>
      </c>
      <c r="BC35">
        <v>-17</v>
      </c>
      <c r="BD35">
        <v>-2</v>
      </c>
      <c r="BE35">
        <v>158</v>
      </c>
      <c r="BF35">
        <v>29</v>
      </c>
      <c r="BG35">
        <v>-51</v>
      </c>
      <c r="BH35">
        <v>-245</v>
      </c>
      <c r="BI35">
        <v>-2035</v>
      </c>
      <c r="BJ35">
        <v>102</v>
      </c>
      <c r="BK35">
        <v>-14</v>
      </c>
      <c r="BL35">
        <v>-648</v>
      </c>
      <c r="BM35">
        <v>-2069</v>
      </c>
      <c r="BN35">
        <v>-831</v>
      </c>
      <c r="BO35">
        <v>-1600</v>
      </c>
      <c r="BP35">
        <v>21</v>
      </c>
      <c r="BQ35">
        <v>373</v>
      </c>
      <c r="BR35">
        <v>-738</v>
      </c>
      <c r="BS35">
        <v>1883</v>
      </c>
      <c r="BT35">
        <v>1703</v>
      </c>
      <c r="BU35">
        <v>250</v>
      </c>
      <c r="BV35">
        <v>-4</v>
      </c>
      <c r="BW35">
        <v>623</v>
      </c>
      <c r="BX35">
        <v>-289</v>
      </c>
      <c r="BY35">
        <v>224</v>
      </c>
      <c r="BZ35">
        <v>-168</v>
      </c>
      <c r="CA35">
        <v>-973</v>
      </c>
      <c r="CB35">
        <v>1409</v>
      </c>
      <c r="CC35">
        <v>-13</v>
      </c>
      <c r="CD35">
        <v>745</v>
      </c>
      <c r="CE35">
        <v>610</v>
      </c>
      <c r="CF35">
        <v>3</v>
      </c>
      <c r="CG35">
        <v>2139</v>
      </c>
      <c r="CH35">
        <v>-4</v>
      </c>
      <c r="CI35">
        <v>173</v>
      </c>
      <c r="CJ35">
        <v>-22</v>
      </c>
      <c r="CK35">
        <v>-170</v>
      </c>
      <c r="CL35">
        <v>941</v>
      </c>
      <c r="CM35">
        <v>10</v>
      </c>
      <c r="CN35">
        <v>777</v>
      </c>
      <c r="CO35">
        <v>898</v>
      </c>
      <c r="CP35">
        <v>-52</v>
      </c>
      <c r="CQ35">
        <v>-28</v>
      </c>
      <c r="CR35">
        <v>83</v>
      </c>
      <c r="CS35">
        <v>701</v>
      </c>
      <c r="CT35">
        <v>74</v>
      </c>
      <c r="CU35">
        <v>-17</v>
      </c>
      <c r="CV35">
        <v>-726</v>
      </c>
      <c r="CW35">
        <v>-182</v>
      </c>
      <c r="CY35">
        <f t="shared" si="2"/>
        <v>84.25</v>
      </c>
      <c r="CZ35">
        <f t="shared" si="3"/>
        <v>579.89</v>
      </c>
    </row>
    <row r="36" spans="2:104" x14ac:dyDescent="0.25">
      <c r="B36">
        <v>34</v>
      </c>
      <c r="C36">
        <v>394</v>
      </c>
      <c r="D36">
        <v>0</v>
      </c>
      <c r="E36">
        <v>-938</v>
      </c>
      <c r="F36">
        <v>1880</v>
      </c>
      <c r="G36">
        <v>-1998</v>
      </c>
      <c r="H36">
        <v>187</v>
      </c>
      <c r="I36">
        <v>-201</v>
      </c>
      <c r="J36">
        <v>-1773</v>
      </c>
      <c r="K36">
        <v>-198</v>
      </c>
      <c r="L36">
        <v>70</v>
      </c>
      <c r="M36">
        <v>1501</v>
      </c>
      <c r="N36">
        <v>1816</v>
      </c>
      <c r="O36">
        <v>589</v>
      </c>
      <c r="P36">
        <v>2092</v>
      </c>
      <c r="Q36">
        <v>2131</v>
      </c>
      <c r="R36">
        <v>0</v>
      </c>
      <c r="S36">
        <v>584</v>
      </c>
      <c r="T36">
        <v>299</v>
      </c>
      <c r="U36">
        <v>0</v>
      </c>
      <c r="V36">
        <v>162</v>
      </c>
      <c r="W36">
        <v>-266</v>
      </c>
      <c r="X36">
        <v>-286</v>
      </c>
      <c r="Y36">
        <v>458</v>
      </c>
      <c r="Z36">
        <v>-14</v>
      </c>
      <c r="AA36">
        <v>1236</v>
      </c>
      <c r="AB36">
        <v>1</v>
      </c>
      <c r="AC36">
        <v>19</v>
      </c>
      <c r="AD36">
        <v>383</v>
      </c>
      <c r="AE36">
        <v>833</v>
      </c>
      <c r="AF36">
        <v>293</v>
      </c>
      <c r="AG36">
        <v>866</v>
      </c>
      <c r="AH36">
        <v>-1422</v>
      </c>
      <c r="AI36">
        <v>1153</v>
      </c>
      <c r="AJ36">
        <v>409</v>
      </c>
      <c r="AK36">
        <v>40</v>
      </c>
      <c r="AL36">
        <v>501</v>
      </c>
      <c r="AM36">
        <v>-1414</v>
      </c>
      <c r="AN36">
        <v>1</v>
      </c>
      <c r="AO36">
        <v>-127</v>
      </c>
      <c r="AP36">
        <v>-195</v>
      </c>
      <c r="AQ36">
        <v>-642</v>
      </c>
      <c r="AR36">
        <v>1331</v>
      </c>
      <c r="AS36">
        <v>1775</v>
      </c>
      <c r="AT36">
        <v>2</v>
      </c>
      <c r="AU36">
        <v>20</v>
      </c>
      <c r="AV36">
        <v>260</v>
      </c>
      <c r="AW36">
        <v>-1106</v>
      </c>
      <c r="AX36">
        <v>66</v>
      </c>
      <c r="AY36">
        <v>-1764</v>
      </c>
      <c r="AZ36">
        <v>-55</v>
      </c>
      <c r="BA36">
        <v>175</v>
      </c>
      <c r="BB36">
        <v>-33</v>
      </c>
      <c r="BC36">
        <v>1</v>
      </c>
      <c r="BD36">
        <v>1</v>
      </c>
      <c r="BE36">
        <v>694</v>
      </c>
      <c r="BF36">
        <v>289</v>
      </c>
      <c r="BG36">
        <v>-100</v>
      </c>
      <c r="BH36">
        <v>1535</v>
      </c>
      <c r="BI36">
        <v>-4</v>
      </c>
      <c r="BJ36">
        <v>-936</v>
      </c>
      <c r="BK36">
        <v>-88</v>
      </c>
      <c r="BL36">
        <v>279</v>
      </c>
      <c r="BM36">
        <v>9</v>
      </c>
      <c r="BN36">
        <v>1980</v>
      </c>
      <c r="BO36">
        <v>1951</v>
      </c>
      <c r="BP36">
        <v>-11</v>
      </c>
      <c r="BQ36">
        <v>98</v>
      </c>
      <c r="BR36">
        <v>-24</v>
      </c>
      <c r="BS36">
        <v>-82</v>
      </c>
      <c r="BT36">
        <v>-306</v>
      </c>
      <c r="BU36">
        <v>927</v>
      </c>
      <c r="BV36">
        <v>1402</v>
      </c>
      <c r="BW36">
        <v>-1125</v>
      </c>
      <c r="BX36">
        <v>479</v>
      </c>
      <c r="BY36">
        <v>1</v>
      </c>
      <c r="BZ36">
        <v>50</v>
      </c>
      <c r="CA36">
        <v>0</v>
      </c>
      <c r="CB36">
        <v>-2092</v>
      </c>
      <c r="CC36">
        <v>43</v>
      </c>
      <c r="CD36">
        <v>52</v>
      </c>
      <c r="CE36">
        <v>3</v>
      </c>
      <c r="CF36">
        <v>-1635</v>
      </c>
      <c r="CG36">
        <v>1561</v>
      </c>
      <c r="CH36">
        <v>430</v>
      </c>
      <c r="CI36">
        <v>216</v>
      </c>
      <c r="CJ36">
        <v>-28</v>
      </c>
      <c r="CK36">
        <v>-1326</v>
      </c>
      <c r="CL36">
        <v>1788</v>
      </c>
      <c r="CM36">
        <v>1009</v>
      </c>
      <c r="CN36">
        <v>-1300</v>
      </c>
      <c r="CO36">
        <v>-1885</v>
      </c>
      <c r="CP36">
        <v>-161</v>
      </c>
      <c r="CQ36">
        <v>-23</v>
      </c>
      <c r="CR36">
        <v>390</v>
      </c>
      <c r="CS36">
        <v>377</v>
      </c>
      <c r="CT36">
        <v>-2</v>
      </c>
      <c r="CU36">
        <v>-146</v>
      </c>
      <c r="CV36">
        <v>17</v>
      </c>
      <c r="CW36">
        <v>235</v>
      </c>
      <c r="CY36">
        <f t="shared" si="2"/>
        <v>136.72</v>
      </c>
      <c r="CZ36">
        <f t="shared" si="3"/>
        <v>610.84</v>
      </c>
    </row>
    <row r="37" spans="2:104" x14ac:dyDescent="0.25">
      <c r="B37">
        <v>-2183</v>
      </c>
      <c r="C37">
        <v>-857</v>
      </c>
      <c r="D37">
        <v>-49</v>
      </c>
      <c r="E37">
        <v>-26</v>
      </c>
      <c r="F37">
        <v>389</v>
      </c>
      <c r="G37">
        <v>1060</v>
      </c>
      <c r="H37">
        <v>-1143</v>
      </c>
      <c r="I37">
        <v>-1526</v>
      </c>
      <c r="J37">
        <v>471</v>
      </c>
      <c r="K37">
        <v>85</v>
      </c>
      <c r="L37">
        <v>273</v>
      </c>
      <c r="M37">
        <v>-116</v>
      </c>
      <c r="N37">
        <v>85</v>
      </c>
      <c r="O37">
        <v>-27</v>
      </c>
      <c r="P37">
        <v>118</v>
      </c>
      <c r="Q37">
        <v>1484</v>
      </c>
      <c r="R37">
        <v>-1864</v>
      </c>
      <c r="S37">
        <v>1391</v>
      </c>
      <c r="T37">
        <v>-183</v>
      </c>
      <c r="U37">
        <v>841</v>
      </c>
      <c r="V37">
        <v>36</v>
      </c>
      <c r="W37">
        <v>-540</v>
      </c>
      <c r="X37">
        <v>-328</v>
      </c>
      <c r="Y37">
        <v>192</v>
      </c>
      <c r="Z37">
        <v>121</v>
      </c>
      <c r="AA37">
        <v>-1584</v>
      </c>
      <c r="AB37">
        <v>109</v>
      </c>
      <c r="AC37">
        <v>-1750</v>
      </c>
      <c r="AD37">
        <v>1653</v>
      </c>
      <c r="AE37">
        <v>752</v>
      </c>
      <c r="AF37">
        <v>2005</v>
      </c>
      <c r="AG37">
        <v>-21</v>
      </c>
      <c r="AH37">
        <v>-836</v>
      </c>
      <c r="AI37">
        <v>1252</v>
      </c>
      <c r="AJ37">
        <v>762</v>
      </c>
      <c r="AK37">
        <v>-77</v>
      </c>
      <c r="AL37">
        <v>-2133</v>
      </c>
      <c r="AM37">
        <v>-42</v>
      </c>
      <c r="AN37">
        <v>-33</v>
      </c>
      <c r="AO37">
        <v>-1570</v>
      </c>
      <c r="AP37">
        <v>-274</v>
      </c>
      <c r="AQ37">
        <v>-186</v>
      </c>
      <c r="AR37">
        <v>417</v>
      </c>
      <c r="AS37">
        <v>206</v>
      </c>
      <c r="AT37">
        <v>8</v>
      </c>
      <c r="AU37">
        <v>300</v>
      </c>
      <c r="AV37">
        <v>1538</v>
      </c>
      <c r="AW37">
        <v>1720</v>
      </c>
      <c r="AX37">
        <v>-54</v>
      </c>
      <c r="AY37">
        <v>279</v>
      </c>
      <c r="AZ37">
        <v>15</v>
      </c>
      <c r="BA37">
        <v>223</v>
      </c>
      <c r="BB37">
        <v>2</v>
      </c>
      <c r="BC37">
        <v>1</v>
      </c>
      <c r="BD37">
        <v>2012</v>
      </c>
      <c r="BE37">
        <v>0</v>
      </c>
      <c r="BF37">
        <v>2</v>
      </c>
      <c r="BG37">
        <v>1</v>
      </c>
      <c r="BH37">
        <v>-314</v>
      </c>
      <c r="BI37">
        <v>1236</v>
      </c>
      <c r="BJ37">
        <v>48</v>
      </c>
      <c r="BK37">
        <v>4</v>
      </c>
      <c r="BL37">
        <v>330</v>
      </c>
      <c r="BM37">
        <v>1103</v>
      </c>
      <c r="BN37">
        <v>-119</v>
      </c>
      <c r="BO37">
        <v>-388</v>
      </c>
      <c r="BP37">
        <v>298</v>
      </c>
      <c r="BQ37">
        <v>110</v>
      </c>
      <c r="BR37">
        <v>-29</v>
      </c>
      <c r="BS37">
        <v>-2184</v>
      </c>
      <c r="BT37">
        <v>383</v>
      </c>
      <c r="BU37">
        <v>-866</v>
      </c>
      <c r="BV37">
        <v>-34</v>
      </c>
      <c r="BW37">
        <v>-1</v>
      </c>
      <c r="BX37">
        <v>-2053</v>
      </c>
      <c r="BY37">
        <v>1649</v>
      </c>
      <c r="BZ37">
        <v>144</v>
      </c>
      <c r="CA37">
        <v>-265</v>
      </c>
      <c r="CB37">
        <v>250</v>
      </c>
      <c r="CC37">
        <v>0</v>
      </c>
      <c r="CD37">
        <v>126</v>
      </c>
      <c r="CE37">
        <v>386</v>
      </c>
      <c r="CF37">
        <v>14</v>
      </c>
      <c r="CG37">
        <v>1990</v>
      </c>
      <c r="CH37">
        <v>-855</v>
      </c>
      <c r="CI37">
        <v>450</v>
      </c>
      <c r="CJ37">
        <v>-403</v>
      </c>
      <c r="CK37">
        <v>-2188</v>
      </c>
      <c r="CL37">
        <v>-485</v>
      </c>
      <c r="CM37">
        <v>3</v>
      </c>
      <c r="CN37">
        <v>11</v>
      </c>
      <c r="CO37">
        <v>123</v>
      </c>
      <c r="CP37">
        <v>-1614</v>
      </c>
      <c r="CQ37">
        <v>23</v>
      </c>
      <c r="CR37">
        <v>1021</v>
      </c>
      <c r="CS37">
        <v>132</v>
      </c>
      <c r="CT37">
        <v>94</v>
      </c>
      <c r="CU37">
        <v>-185</v>
      </c>
      <c r="CV37">
        <v>123</v>
      </c>
      <c r="CW37">
        <v>1435</v>
      </c>
      <c r="CY37">
        <f t="shared" si="2"/>
        <v>19.04</v>
      </c>
      <c r="CZ37">
        <f t="shared" si="3"/>
        <v>606.74</v>
      </c>
    </row>
    <row r="38" spans="2:104" x14ac:dyDescent="0.25">
      <c r="B38">
        <v>-63</v>
      </c>
      <c r="C38">
        <v>0</v>
      </c>
      <c r="D38">
        <v>1394</v>
      </c>
      <c r="E38">
        <v>-2</v>
      </c>
      <c r="F38">
        <v>-2007</v>
      </c>
      <c r="G38">
        <v>-13</v>
      </c>
      <c r="H38">
        <v>-1725</v>
      </c>
      <c r="I38">
        <v>1122</v>
      </c>
      <c r="J38">
        <v>-2090</v>
      </c>
      <c r="K38">
        <v>-116</v>
      </c>
      <c r="L38">
        <v>1250</v>
      </c>
      <c r="M38">
        <v>0</v>
      </c>
      <c r="N38">
        <v>44</v>
      </c>
      <c r="O38">
        <v>0</v>
      </c>
      <c r="P38">
        <v>1</v>
      </c>
      <c r="Q38">
        <v>-1062</v>
      </c>
      <c r="R38">
        <v>-2</v>
      </c>
      <c r="S38">
        <v>1175</v>
      </c>
      <c r="T38">
        <v>238</v>
      </c>
      <c r="U38">
        <v>35</v>
      </c>
      <c r="V38">
        <v>0</v>
      </c>
      <c r="W38">
        <v>-1352</v>
      </c>
      <c r="X38">
        <v>-713</v>
      </c>
      <c r="Y38">
        <v>0</v>
      </c>
      <c r="Z38">
        <v>-2</v>
      </c>
      <c r="AA38">
        <v>1173</v>
      </c>
      <c r="AB38">
        <v>-318</v>
      </c>
      <c r="AC38">
        <v>-1271</v>
      </c>
      <c r="AD38">
        <v>-1136</v>
      </c>
      <c r="AE38">
        <v>-343</v>
      </c>
      <c r="AF38">
        <v>0</v>
      </c>
      <c r="AG38">
        <v>-46</v>
      </c>
      <c r="AH38">
        <v>-405</v>
      </c>
      <c r="AI38">
        <v>5</v>
      </c>
      <c r="AJ38">
        <v>-822</v>
      </c>
      <c r="AK38">
        <v>6</v>
      </c>
      <c r="AL38">
        <v>0</v>
      </c>
      <c r="AM38">
        <v>700</v>
      </c>
      <c r="AN38">
        <v>-104</v>
      </c>
      <c r="AO38">
        <v>-16</v>
      </c>
      <c r="AP38">
        <v>1843</v>
      </c>
      <c r="AQ38">
        <v>-146</v>
      </c>
      <c r="AR38">
        <v>-1338</v>
      </c>
      <c r="AS38">
        <v>-1440</v>
      </c>
      <c r="AT38">
        <v>632</v>
      </c>
      <c r="AU38">
        <v>503</v>
      </c>
      <c r="AV38">
        <v>-580</v>
      </c>
      <c r="AW38">
        <v>-87</v>
      </c>
      <c r="AX38">
        <v>-164</v>
      </c>
      <c r="AY38">
        <v>442</v>
      </c>
      <c r="AZ38">
        <v>-937</v>
      </c>
      <c r="BA38">
        <v>353</v>
      </c>
      <c r="BB38">
        <v>453</v>
      </c>
      <c r="BC38">
        <v>694</v>
      </c>
      <c r="BD38">
        <v>-347</v>
      </c>
      <c r="BE38">
        <v>-409</v>
      </c>
      <c r="BF38">
        <v>3</v>
      </c>
      <c r="BG38">
        <v>0</v>
      </c>
      <c r="BH38">
        <v>-35</v>
      </c>
      <c r="BI38">
        <v>-1583</v>
      </c>
      <c r="BJ38">
        <v>-1495</v>
      </c>
      <c r="BK38">
        <v>15</v>
      </c>
      <c r="BL38">
        <v>0</v>
      </c>
      <c r="BM38">
        <v>-1680</v>
      </c>
      <c r="BN38">
        <v>-1418</v>
      </c>
      <c r="BO38">
        <v>1024</v>
      </c>
      <c r="BP38">
        <v>304</v>
      </c>
      <c r="BQ38">
        <v>207</v>
      </c>
      <c r="BR38">
        <v>-1615</v>
      </c>
      <c r="BS38">
        <v>-504</v>
      </c>
      <c r="BT38">
        <v>-1368</v>
      </c>
      <c r="BU38">
        <v>-1340</v>
      </c>
      <c r="BV38">
        <v>1643</v>
      </c>
      <c r="BW38">
        <v>11</v>
      </c>
      <c r="BX38">
        <v>1371</v>
      </c>
      <c r="BY38">
        <v>201</v>
      </c>
      <c r="BZ38">
        <v>11</v>
      </c>
      <c r="CA38">
        <v>0</v>
      </c>
      <c r="CB38">
        <v>265</v>
      </c>
      <c r="CC38">
        <v>0</v>
      </c>
      <c r="CD38">
        <v>-1633</v>
      </c>
      <c r="CE38">
        <v>-1280</v>
      </c>
      <c r="CF38">
        <v>465</v>
      </c>
      <c r="CG38">
        <v>1810</v>
      </c>
      <c r="CH38">
        <v>-25</v>
      </c>
      <c r="CI38">
        <v>117</v>
      </c>
      <c r="CJ38">
        <v>1118</v>
      </c>
      <c r="CK38">
        <v>1478</v>
      </c>
      <c r="CL38">
        <v>-2070</v>
      </c>
      <c r="CM38">
        <v>-1015</v>
      </c>
      <c r="CN38">
        <v>143</v>
      </c>
      <c r="CO38">
        <v>0</v>
      </c>
      <c r="CP38">
        <v>890</v>
      </c>
      <c r="CQ38">
        <v>1240</v>
      </c>
      <c r="CR38">
        <v>-1670</v>
      </c>
      <c r="CS38">
        <v>-225</v>
      </c>
      <c r="CT38">
        <v>72</v>
      </c>
      <c r="CU38">
        <v>-181</v>
      </c>
      <c r="CV38">
        <v>284</v>
      </c>
      <c r="CW38">
        <v>2</v>
      </c>
      <c r="CY38">
        <f t="shared" si="2"/>
        <v>-134.56</v>
      </c>
      <c r="CZ38">
        <f t="shared" si="3"/>
        <v>629.29999999999995</v>
      </c>
    </row>
    <row r="39" spans="2:104" x14ac:dyDescent="0.25">
      <c r="B39">
        <v>-108</v>
      </c>
      <c r="C39">
        <v>-349</v>
      </c>
      <c r="D39">
        <v>-108</v>
      </c>
      <c r="E39">
        <v>-296</v>
      </c>
      <c r="F39">
        <v>315</v>
      </c>
      <c r="G39">
        <v>-140</v>
      </c>
      <c r="H39">
        <v>-1250</v>
      </c>
      <c r="I39">
        <v>82</v>
      </c>
      <c r="J39">
        <v>19</v>
      </c>
      <c r="K39">
        <v>-260</v>
      </c>
      <c r="L39">
        <v>87</v>
      </c>
      <c r="M39">
        <v>-142</v>
      </c>
      <c r="N39">
        <v>85</v>
      </c>
      <c r="O39">
        <v>0</v>
      </c>
      <c r="P39">
        <v>1900</v>
      </c>
      <c r="Q39">
        <v>0</v>
      </c>
      <c r="R39">
        <v>-91</v>
      </c>
      <c r="S39">
        <v>-1407</v>
      </c>
      <c r="T39">
        <v>60</v>
      </c>
      <c r="U39">
        <v>811</v>
      </c>
      <c r="V39">
        <v>0</v>
      </c>
      <c r="W39">
        <v>526</v>
      </c>
      <c r="X39">
        <v>1298</v>
      </c>
      <c r="Y39">
        <v>0</v>
      </c>
      <c r="Z39">
        <v>79</v>
      </c>
      <c r="AA39">
        <v>1981</v>
      </c>
      <c r="AB39">
        <v>-1045</v>
      </c>
      <c r="AC39">
        <v>-1376</v>
      </c>
      <c r="AD39">
        <v>1153</v>
      </c>
      <c r="AE39">
        <v>-3</v>
      </c>
      <c r="AF39">
        <v>-751</v>
      </c>
      <c r="AG39">
        <v>1577</v>
      </c>
      <c r="AH39">
        <v>-614</v>
      </c>
      <c r="AI39">
        <v>433</v>
      </c>
      <c r="AJ39">
        <v>46</v>
      </c>
      <c r="AK39">
        <v>887</v>
      </c>
      <c r="AL39">
        <v>-1192</v>
      </c>
      <c r="AM39">
        <v>-225</v>
      </c>
      <c r="AN39">
        <v>314</v>
      </c>
      <c r="AO39">
        <v>5</v>
      </c>
      <c r="AP39">
        <v>-155</v>
      </c>
      <c r="AQ39">
        <v>-325</v>
      </c>
      <c r="AR39">
        <v>-1907</v>
      </c>
      <c r="AS39">
        <v>781</v>
      </c>
      <c r="AT39">
        <v>0</v>
      </c>
      <c r="AU39">
        <v>-1</v>
      </c>
      <c r="AV39">
        <v>-337</v>
      </c>
      <c r="AW39">
        <v>-257</v>
      </c>
      <c r="AX39">
        <v>-6</v>
      </c>
      <c r="AY39">
        <v>169</v>
      </c>
      <c r="AZ39">
        <v>-101</v>
      </c>
      <c r="BA39">
        <v>444</v>
      </c>
      <c r="BB39">
        <v>-343</v>
      </c>
      <c r="BC39">
        <v>1091</v>
      </c>
      <c r="BD39">
        <v>-550</v>
      </c>
      <c r="BE39">
        <v>25</v>
      </c>
      <c r="BF39">
        <v>-758</v>
      </c>
      <c r="BG39">
        <v>0</v>
      </c>
      <c r="BH39">
        <v>-95</v>
      </c>
      <c r="BI39">
        <v>-1444</v>
      </c>
      <c r="BJ39">
        <v>2030</v>
      </c>
      <c r="BK39">
        <v>1414</v>
      </c>
      <c r="BL39">
        <v>11</v>
      </c>
      <c r="BM39">
        <v>34</v>
      </c>
      <c r="BN39">
        <v>341</v>
      </c>
      <c r="BO39">
        <v>-442</v>
      </c>
      <c r="BP39">
        <v>-2021</v>
      </c>
      <c r="BQ39">
        <v>-2</v>
      </c>
      <c r="BR39">
        <v>501</v>
      </c>
      <c r="BS39">
        <v>-306</v>
      </c>
      <c r="BT39">
        <v>0</v>
      </c>
      <c r="BU39">
        <v>-1196</v>
      </c>
      <c r="BV39">
        <v>-892</v>
      </c>
      <c r="BW39">
        <v>-534</v>
      </c>
      <c r="BX39">
        <v>258</v>
      </c>
      <c r="BY39">
        <v>1952</v>
      </c>
      <c r="BZ39">
        <v>641</v>
      </c>
      <c r="CA39">
        <v>637</v>
      </c>
      <c r="CB39">
        <v>394</v>
      </c>
      <c r="CC39">
        <v>-151</v>
      </c>
      <c r="CD39">
        <v>-80</v>
      </c>
      <c r="CE39">
        <v>371</v>
      </c>
      <c r="CF39">
        <v>2</v>
      </c>
      <c r="CG39">
        <v>-44</v>
      </c>
      <c r="CH39">
        <v>98</v>
      </c>
      <c r="CI39">
        <v>1218</v>
      </c>
      <c r="CJ39">
        <v>-200</v>
      </c>
      <c r="CK39">
        <v>357</v>
      </c>
      <c r="CL39">
        <v>318</v>
      </c>
      <c r="CM39">
        <v>1</v>
      </c>
      <c r="CN39">
        <v>1189</v>
      </c>
      <c r="CO39">
        <v>34</v>
      </c>
      <c r="CP39">
        <v>-3</v>
      </c>
      <c r="CQ39">
        <v>-881</v>
      </c>
      <c r="CR39">
        <v>1211</v>
      </c>
      <c r="CS39">
        <v>1116</v>
      </c>
      <c r="CT39">
        <v>-278</v>
      </c>
      <c r="CU39">
        <v>-127</v>
      </c>
      <c r="CV39">
        <v>402</v>
      </c>
      <c r="CW39">
        <v>97</v>
      </c>
      <c r="CY39">
        <f t="shared" si="2"/>
        <v>60.02</v>
      </c>
      <c r="CZ39">
        <f t="shared" si="3"/>
        <v>515.88</v>
      </c>
    </row>
    <row r="40" spans="2:104" x14ac:dyDescent="0.25">
      <c r="B40">
        <v>-857</v>
      </c>
      <c r="C40">
        <v>443</v>
      </c>
      <c r="D40">
        <v>-15</v>
      </c>
      <c r="E40">
        <v>-254</v>
      </c>
      <c r="F40">
        <v>283</v>
      </c>
      <c r="G40">
        <v>0</v>
      </c>
      <c r="H40">
        <v>-15</v>
      </c>
      <c r="I40">
        <v>245</v>
      </c>
      <c r="J40">
        <v>1</v>
      </c>
      <c r="K40">
        <v>-778</v>
      </c>
      <c r="L40">
        <v>-21</v>
      </c>
      <c r="M40">
        <v>-83</v>
      </c>
      <c r="N40">
        <v>42</v>
      </c>
      <c r="O40">
        <v>492</v>
      </c>
      <c r="P40">
        <v>-422</v>
      </c>
      <c r="Q40">
        <v>-1762</v>
      </c>
      <c r="R40">
        <v>-601</v>
      </c>
      <c r="S40">
        <v>1237</v>
      </c>
      <c r="T40">
        <v>-10</v>
      </c>
      <c r="U40">
        <v>343</v>
      </c>
      <c r="V40">
        <v>-1037</v>
      </c>
      <c r="W40">
        <v>-1093</v>
      </c>
      <c r="X40">
        <v>-593</v>
      </c>
      <c r="Y40">
        <v>-26</v>
      </c>
      <c r="Z40">
        <v>-1820</v>
      </c>
      <c r="AA40">
        <v>-1870</v>
      </c>
      <c r="AB40">
        <v>1458</v>
      </c>
      <c r="AC40">
        <v>-55</v>
      </c>
      <c r="AD40">
        <v>1123</v>
      </c>
      <c r="AE40">
        <v>-1</v>
      </c>
      <c r="AF40">
        <v>-8</v>
      </c>
      <c r="AG40">
        <v>295</v>
      </c>
      <c r="AH40">
        <v>-206</v>
      </c>
      <c r="AI40">
        <v>72</v>
      </c>
      <c r="AJ40">
        <v>0</v>
      </c>
      <c r="AK40">
        <v>401</v>
      </c>
      <c r="AL40">
        <v>1030</v>
      </c>
      <c r="AM40">
        <v>0</v>
      </c>
      <c r="AN40">
        <v>580</v>
      </c>
      <c r="AO40">
        <v>588</v>
      </c>
      <c r="AP40">
        <v>554</v>
      </c>
      <c r="AQ40">
        <v>958</v>
      </c>
      <c r="AR40">
        <v>0</v>
      </c>
      <c r="AS40">
        <v>-11</v>
      </c>
      <c r="AT40">
        <v>1450</v>
      </c>
      <c r="AU40">
        <v>-180</v>
      </c>
      <c r="AV40">
        <v>995</v>
      </c>
      <c r="AW40">
        <v>-521</v>
      </c>
      <c r="AX40">
        <v>-200</v>
      </c>
      <c r="AY40">
        <v>199</v>
      </c>
      <c r="AZ40">
        <v>907</v>
      </c>
      <c r="BA40">
        <v>495</v>
      </c>
      <c r="BB40">
        <v>44</v>
      </c>
      <c r="BC40">
        <v>1182</v>
      </c>
      <c r="BD40">
        <v>1</v>
      </c>
      <c r="BE40">
        <v>233</v>
      </c>
      <c r="BF40">
        <v>102</v>
      </c>
      <c r="BG40">
        <v>-3</v>
      </c>
      <c r="BH40">
        <v>-66</v>
      </c>
      <c r="BI40">
        <v>0</v>
      </c>
      <c r="BJ40">
        <v>1921</v>
      </c>
      <c r="BK40">
        <v>201</v>
      </c>
      <c r="BL40">
        <v>-868</v>
      </c>
      <c r="BM40">
        <v>103</v>
      </c>
      <c r="BN40">
        <v>395</v>
      </c>
      <c r="BO40">
        <v>-508</v>
      </c>
      <c r="BP40">
        <v>43</v>
      </c>
      <c r="BQ40">
        <v>-88</v>
      </c>
      <c r="BR40">
        <v>551</v>
      </c>
      <c r="BS40">
        <v>-10</v>
      </c>
      <c r="BT40">
        <v>-806</v>
      </c>
      <c r="BU40">
        <v>837</v>
      </c>
      <c r="BV40">
        <v>530</v>
      </c>
      <c r="BW40">
        <v>-23</v>
      </c>
      <c r="BX40">
        <v>0</v>
      </c>
      <c r="BY40">
        <v>-217</v>
      </c>
      <c r="BZ40">
        <v>-49</v>
      </c>
      <c r="CA40">
        <v>1376</v>
      </c>
      <c r="CB40">
        <v>902</v>
      </c>
      <c r="CC40">
        <v>-146</v>
      </c>
      <c r="CD40">
        <v>0</v>
      </c>
      <c r="CE40">
        <v>1813</v>
      </c>
      <c r="CF40">
        <v>1253</v>
      </c>
      <c r="CG40">
        <v>-8</v>
      </c>
      <c r="CH40">
        <v>1596</v>
      </c>
      <c r="CI40">
        <v>-1829</v>
      </c>
      <c r="CJ40">
        <v>-9</v>
      </c>
      <c r="CK40">
        <v>-1051</v>
      </c>
      <c r="CL40">
        <v>562</v>
      </c>
      <c r="CM40">
        <v>0</v>
      </c>
      <c r="CN40">
        <v>18</v>
      </c>
      <c r="CO40">
        <v>175</v>
      </c>
      <c r="CP40">
        <v>986</v>
      </c>
      <c r="CQ40">
        <v>154</v>
      </c>
      <c r="CR40">
        <v>-736</v>
      </c>
      <c r="CS40">
        <v>-3</v>
      </c>
      <c r="CT40">
        <v>-581</v>
      </c>
      <c r="CU40">
        <v>-93</v>
      </c>
      <c r="CV40">
        <v>2121</v>
      </c>
      <c r="CW40">
        <v>1176</v>
      </c>
      <c r="CY40">
        <f t="shared" si="2"/>
        <v>129.33000000000001</v>
      </c>
      <c r="CZ40">
        <f t="shared" si="3"/>
        <v>519.99</v>
      </c>
    </row>
    <row r="41" spans="2:104" x14ac:dyDescent="0.25">
      <c r="B41">
        <v>66</v>
      </c>
      <c r="C41">
        <v>-26</v>
      </c>
      <c r="D41">
        <v>1036</v>
      </c>
      <c r="E41">
        <v>-187</v>
      </c>
      <c r="F41">
        <v>337</v>
      </c>
      <c r="G41">
        <v>220</v>
      </c>
      <c r="H41">
        <v>17</v>
      </c>
      <c r="I41">
        <v>1267</v>
      </c>
      <c r="J41">
        <v>-137</v>
      </c>
      <c r="K41">
        <v>14</v>
      </c>
      <c r="L41">
        <v>66</v>
      </c>
      <c r="M41">
        <v>-141</v>
      </c>
      <c r="N41">
        <v>1062</v>
      </c>
      <c r="O41">
        <v>250</v>
      </c>
      <c r="P41">
        <v>-411</v>
      </c>
      <c r="Q41">
        <v>-18</v>
      </c>
      <c r="R41">
        <v>-1678</v>
      </c>
      <c r="S41">
        <v>2194</v>
      </c>
      <c r="T41">
        <v>0</v>
      </c>
      <c r="U41">
        <v>0</v>
      </c>
      <c r="V41">
        <v>2055</v>
      </c>
      <c r="W41">
        <v>458</v>
      </c>
      <c r="X41">
        <v>1936</v>
      </c>
      <c r="Y41">
        <v>2038</v>
      </c>
      <c r="Z41">
        <v>-31</v>
      </c>
      <c r="AA41">
        <v>790</v>
      </c>
      <c r="AB41">
        <v>1658</v>
      </c>
      <c r="AC41">
        <v>0</v>
      </c>
      <c r="AD41">
        <v>1754</v>
      </c>
      <c r="AE41">
        <v>554</v>
      </c>
      <c r="AF41">
        <v>0</v>
      </c>
      <c r="AG41">
        <v>264</v>
      </c>
      <c r="AH41">
        <v>-185</v>
      </c>
      <c r="AI41">
        <v>4</v>
      </c>
      <c r="AJ41">
        <v>514</v>
      </c>
      <c r="AK41">
        <v>243</v>
      </c>
      <c r="AL41">
        <v>1207</v>
      </c>
      <c r="AM41">
        <v>167</v>
      </c>
      <c r="AN41">
        <v>28</v>
      </c>
      <c r="AO41">
        <v>-6</v>
      </c>
      <c r="AP41">
        <v>-1802</v>
      </c>
      <c r="AQ41">
        <v>-1634</v>
      </c>
      <c r="AR41">
        <v>-1672</v>
      </c>
      <c r="AS41">
        <v>-479</v>
      </c>
      <c r="AT41">
        <v>-2</v>
      </c>
      <c r="AU41">
        <v>1822</v>
      </c>
      <c r="AV41">
        <v>154</v>
      </c>
      <c r="AW41">
        <v>-689</v>
      </c>
      <c r="AX41">
        <v>395</v>
      </c>
      <c r="AY41">
        <v>863</v>
      </c>
      <c r="AZ41">
        <v>-513</v>
      </c>
      <c r="BA41">
        <v>2107</v>
      </c>
      <c r="BB41">
        <v>0</v>
      </c>
      <c r="BC41">
        <v>-1761</v>
      </c>
      <c r="BD41">
        <v>-5</v>
      </c>
      <c r="BE41">
        <v>1846</v>
      </c>
      <c r="BF41">
        <v>1875</v>
      </c>
      <c r="BG41">
        <v>-4</v>
      </c>
      <c r="BH41">
        <v>719</v>
      </c>
      <c r="BI41">
        <v>-543</v>
      </c>
      <c r="BJ41">
        <v>577</v>
      </c>
      <c r="BK41">
        <v>-411</v>
      </c>
      <c r="BL41">
        <v>-1351</v>
      </c>
      <c r="BM41">
        <v>104</v>
      </c>
      <c r="BN41">
        <v>854</v>
      </c>
      <c r="BO41">
        <v>-266</v>
      </c>
      <c r="BP41">
        <v>1</v>
      </c>
      <c r="BQ41">
        <v>-5</v>
      </c>
      <c r="BR41">
        <v>885</v>
      </c>
      <c r="BS41">
        <v>-89</v>
      </c>
      <c r="BT41">
        <v>-109</v>
      </c>
      <c r="BU41">
        <v>1684</v>
      </c>
      <c r="BV41">
        <v>-3</v>
      </c>
      <c r="BW41">
        <v>152</v>
      </c>
      <c r="BX41">
        <v>-65</v>
      </c>
      <c r="BY41">
        <v>-1545</v>
      </c>
      <c r="BZ41">
        <v>-1135</v>
      </c>
      <c r="CA41">
        <v>-614</v>
      </c>
      <c r="CB41">
        <v>-1063</v>
      </c>
      <c r="CC41">
        <v>-55</v>
      </c>
      <c r="CD41">
        <v>471</v>
      </c>
      <c r="CE41">
        <v>135</v>
      </c>
      <c r="CF41">
        <v>76</v>
      </c>
      <c r="CG41">
        <v>-519</v>
      </c>
      <c r="CH41">
        <v>574</v>
      </c>
      <c r="CI41">
        <v>1788</v>
      </c>
      <c r="CJ41">
        <v>-1244</v>
      </c>
      <c r="CK41">
        <v>-1748</v>
      </c>
      <c r="CL41">
        <v>531</v>
      </c>
      <c r="CM41">
        <v>-1199</v>
      </c>
      <c r="CN41">
        <v>319</v>
      </c>
      <c r="CO41">
        <v>838</v>
      </c>
      <c r="CP41">
        <v>2207</v>
      </c>
      <c r="CQ41">
        <v>-814</v>
      </c>
      <c r="CR41">
        <v>-1415</v>
      </c>
      <c r="CS41">
        <v>1371</v>
      </c>
      <c r="CT41">
        <v>-1090</v>
      </c>
      <c r="CU41">
        <v>8</v>
      </c>
      <c r="CV41">
        <v>-1546</v>
      </c>
      <c r="CW41">
        <v>-40</v>
      </c>
      <c r="CY41">
        <f t="shared" si="2"/>
        <v>143.05000000000001</v>
      </c>
      <c r="CZ41">
        <f t="shared" si="3"/>
        <v>708.05</v>
      </c>
    </row>
    <row r="42" spans="2:104" x14ac:dyDescent="0.25">
      <c r="B42">
        <v>60</v>
      </c>
      <c r="C42">
        <v>-2208</v>
      </c>
      <c r="D42">
        <v>189</v>
      </c>
      <c r="E42">
        <v>-1</v>
      </c>
      <c r="F42">
        <v>652</v>
      </c>
      <c r="G42">
        <v>-291</v>
      </c>
      <c r="H42">
        <v>532</v>
      </c>
      <c r="I42">
        <v>365</v>
      </c>
      <c r="J42">
        <v>-1045</v>
      </c>
      <c r="K42">
        <v>0</v>
      </c>
      <c r="L42">
        <v>16</v>
      </c>
      <c r="M42">
        <v>-1177</v>
      </c>
      <c r="N42">
        <v>221</v>
      </c>
      <c r="O42">
        <v>-491</v>
      </c>
      <c r="P42">
        <v>-1512</v>
      </c>
      <c r="Q42">
        <v>-52</v>
      </c>
      <c r="R42">
        <v>69</v>
      </c>
      <c r="S42">
        <v>-1148</v>
      </c>
      <c r="T42">
        <v>1434</v>
      </c>
      <c r="U42">
        <v>247</v>
      </c>
      <c r="V42">
        <v>1014</v>
      </c>
      <c r="W42">
        <v>-27</v>
      </c>
      <c r="X42">
        <v>17</v>
      </c>
      <c r="Y42">
        <v>-1319</v>
      </c>
      <c r="Z42">
        <v>482</v>
      </c>
      <c r="AA42">
        <v>-308</v>
      </c>
      <c r="AB42">
        <v>-137</v>
      </c>
      <c r="AC42">
        <v>59</v>
      </c>
      <c r="AD42">
        <v>-648</v>
      </c>
      <c r="AE42">
        <v>-1428</v>
      </c>
      <c r="AF42">
        <v>-560</v>
      </c>
      <c r="AG42">
        <v>252</v>
      </c>
      <c r="AH42">
        <v>-186</v>
      </c>
      <c r="AI42">
        <v>302</v>
      </c>
      <c r="AJ42">
        <v>-170</v>
      </c>
      <c r="AK42">
        <v>-737</v>
      </c>
      <c r="AL42">
        <v>-1554</v>
      </c>
      <c r="AM42">
        <v>144</v>
      </c>
      <c r="AN42">
        <v>313</v>
      </c>
      <c r="AO42">
        <v>-637</v>
      </c>
      <c r="AP42">
        <v>253</v>
      </c>
      <c r="AQ42">
        <v>-9</v>
      </c>
      <c r="AR42">
        <v>445</v>
      </c>
      <c r="AS42">
        <v>-1424</v>
      </c>
      <c r="AT42">
        <v>1961</v>
      </c>
      <c r="AU42">
        <v>1</v>
      </c>
      <c r="AV42">
        <v>-4</v>
      </c>
      <c r="AW42">
        <v>-696</v>
      </c>
      <c r="AX42">
        <v>528</v>
      </c>
      <c r="AY42">
        <v>1851</v>
      </c>
      <c r="AZ42">
        <v>1026</v>
      </c>
      <c r="BA42">
        <v>-188</v>
      </c>
      <c r="BB42">
        <v>1642</v>
      </c>
      <c r="BC42">
        <v>731</v>
      </c>
      <c r="BD42">
        <v>1</v>
      </c>
      <c r="BE42">
        <v>-1</v>
      </c>
      <c r="BF42">
        <v>-1629</v>
      </c>
      <c r="BG42">
        <v>37</v>
      </c>
      <c r="BH42">
        <v>-645</v>
      </c>
      <c r="BI42">
        <v>99</v>
      </c>
      <c r="BJ42">
        <v>55</v>
      </c>
      <c r="BK42">
        <v>-827</v>
      </c>
      <c r="BL42">
        <v>-592</v>
      </c>
      <c r="BM42">
        <v>158</v>
      </c>
      <c r="BN42">
        <v>3</v>
      </c>
      <c r="BO42">
        <v>-333</v>
      </c>
      <c r="BP42">
        <v>0</v>
      </c>
      <c r="BQ42">
        <v>27</v>
      </c>
      <c r="BR42">
        <v>1658</v>
      </c>
      <c r="BS42">
        <v>1809</v>
      </c>
      <c r="BT42">
        <v>16</v>
      </c>
      <c r="BU42">
        <v>-1126</v>
      </c>
      <c r="BV42">
        <v>-89</v>
      </c>
      <c r="BW42">
        <v>372</v>
      </c>
      <c r="BX42">
        <v>7</v>
      </c>
      <c r="BY42">
        <v>485</v>
      </c>
      <c r="BZ42">
        <v>-3</v>
      </c>
      <c r="CA42">
        <v>0</v>
      </c>
      <c r="CB42">
        <v>1048</v>
      </c>
      <c r="CC42">
        <v>-86</v>
      </c>
      <c r="CD42">
        <v>-1243</v>
      </c>
      <c r="CE42">
        <v>-1695</v>
      </c>
      <c r="CF42">
        <v>45</v>
      </c>
      <c r="CG42">
        <v>-11</v>
      </c>
      <c r="CH42">
        <v>-370</v>
      </c>
      <c r="CI42">
        <v>-2145</v>
      </c>
      <c r="CJ42">
        <v>708</v>
      </c>
      <c r="CK42">
        <v>0</v>
      </c>
      <c r="CL42">
        <v>24</v>
      </c>
      <c r="CM42">
        <v>388</v>
      </c>
      <c r="CN42">
        <v>25</v>
      </c>
      <c r="CO42">
        <v>-225</v>
      </c>
      <c r="CP42">
        <v>-412</v>
      </c>
      <c r="CQ42">
        <v>-37</v>
      </c>
      <c r="CR42">
        <v>-2186</v>
      </c>
      <c r="CS42">
        <v>0</v>
      </c>
      <c r="CT42">
        <v>-817</v>
      </c>
      <c r="CU42">
        <v>-248</v>
      </c>
      <c r="CV42">
        <v>-754</v>
      </c>
      <c r="CW42">
        <v>0</v>
      </c>
      <c r="CY42">
        <f t="shared" si="2"/>
        <v>-116.6</v>
      </c>
      <c r="CZ42">
        <f t="shared" si="3"/>
        <v>552.02</v>
      </c>
    </row>
    <row r="43" spans="2:104" x14ac:dyDescent="0.25">
      <c r="B43">
        <v>0</v>
      </c>
      <c r="C43">
        <v>-34</v>
      </c>
      <c r="D43">
        <v>-64</v>
      </c>
      <c r="E43">
        <v>34</v>
      </c>
      <c r="F43">
        <v>844</v>
      </c>
      <c r="G43">
        <v>1549</v>
      </c>
      <c r="H43">
        <v>-635</v>
      </c>
      <c r="I43">
        <v>91</v>
      </c>
      <c r="J43">
        <v>378</v>
      </c>
      <c r="K43">
        <v>50</v>
      </c>
      <c r="L43">
        <v>69</v>
      </c>
      <c r="M43">
        <v>0</v>
      </c>
      <c r="N43">
        <v>364</v>
      </c>
      <c r="O43">
        <v>-806</v>
      </c>
      <c r="P43">
        <v>696</v>
      </c>
      <c r="Q43">
        <v>-729</v>
      </c>
      <c r="R43">
        <v>447</v>
      </c>
      <c r="S43">
        <v>-610</v>
      </c>
      <c r="T43">
        <v>-564</v>
      </c>
      <c r="U43">
        <v>685</v>
      </c>
      <c r="V43">
        <v>2136</v>
      </c>
      <c r="W43">
        <v>0</v>
      </c>
      <c r="X43">
        <v>-7</v>
      </c>
      <c r="Y43">
        <v>6</v>
      </c>
      <c r="Z43">
        <v>53</v>
      </c>
      <c r="AA43">
        <v>-307</v>
      </c>
      <c r="AB43">
        <v>-256</v>
      </c>
      <c r="AC43">
        <v>676</v>
      </c>
      <c r="AD43">
        <v>925</v>
      </c>
      <c r="AE43">
        <v>1081</v>
      </c>
      <c r="AF43">
        <v>23</v>
      </c>
      <c r="AG43">
        <v>-321</v>
      </c>
      <c r="AH43">
        <v>-107</v>
      </c>
      <c r="AI43">
        <v>143</v>
      </c>
      <c r="AJ43">
        <v>1445</v>
      </c>
      <c r="AK43">
        <v>-2</v>
      </c>
      <c r="AL43">
        <v>0</v>
      </c>
      <c r="AM43">
        <v>1859</v>
      </c>
      <c r="AN43">
        <v>105</v>
      </c>
      <c r="AO43">
        <v>-938</v>
      </c>
      <c r="AP43">
        <v>-508</v>
      </c>
      <c r="AQ43">
        <v>0</v>
      </c>
      <c r="AR43">
        <v>752</v>
      </c>
      <c r="AS43">
        <v>-8</v>
      </c>
      <c r="AT43">
        <v>1437</v>
      </c>
      <c r="AU43">
        <v>-70</v>
      </c>
      <c r="AV43">
        <v>652</v>
      </c>
      <c r="AW43">
        <v>-36</v>
      </c>
      <c r="AX43">
        <v>0</v>
      </c>
      <c r="AY43">
        <v>0</v>
      </c>
      <c r="AZ43">
        <v>0</v>
      </c>
      <c r="BA43">
        <v>27</v>
      </c>
      <c r="BB43">
        <v>283</v>
      </c>
      <c r="BC43">
        <v>-1707</v>
      </c>
      <c r="BD43">
        <v>-2141</v>
      </c>
      <c r="BE43">
        <v>0</v>
      </c>
      <c r="BF43">
        <v>1993</v>
      </c>
      <c r="BG43">
        <v>-1</v>
      </c>
      <c r="BH43">
        <v>1059</v>
      </c>
      <c r="BI43">
        <v>-45</v>
      </c>
      <c r="BJ43">
        <v>-187</v>
      </c>
      <c r="BK43">
        <v>-7</v>
      </c>
      <c r="BL43">
        <v>-670</v>
      </c>
      <c r="BM43">
        <v>100</v>
      </c>
      <c r="BN43">
        <v>-1</v>
      </c>
      <c r="BO43">
        <v>780</v>
      </c>
      <c r="BP43">
        <v>-3</v>
      </c>
      <c r="BQ43">
        <v>1707</v>
      </c>
      <c r="BR43">
        <v>-7</v>
      </c>
      <c r="BS43">
        <v>-514</v>
      </c>
      <c r="BT43">
        <v>-14</v>
      </c>
      <c r="BU43">
        <v>2057</v>
      </c>
      <c r="BV43">
        <v>2008</v>
      </c>
      <c r="BW43">
        <v>1820</v>
      </c>
      <c r="BX43">
        <v>-464</v>
      </c>
      <c r="BY43">
        <v>-600</v>
      </c>
      <c r="BZ43">
        <v>-2143</v>
      </c>
      <c r="CA43">
        <v>79</v>
      </c>
      <c r="CB43">
        <v>-2071</v>
      </c>
      <c r="CC43">
        <v>-381</v>
      </c>
      <c r="CD43">
        <v>-488</v>
      </c>
      <c r="CE43">
        <v>-7</v>
      </c>
      <c r="CF43">
        <v>1147</v>
      </c>
      <c r="CG43">
        <v>-983</v>
      </c>
      <c r="CH43">
        <v>133</v>
      </c>
      <c r="CI43">
        <v>699</v>
      </c>
      <c r="CJ43">
        <v>223</v>
      </c>
      <c r="CK43">
        <v>-1053</v>
      </c>
      <c r="CL43">
        <v>73</v>
      </c>
      <c r="CM43">
        <v>-458</v>
      </c>
      <c r="CN43">
        <v>366</v>
      </c>
      <c r="CO43">
        <v>-532</v>
      </c>
      <c r="CP43">
        <v>13</v>
      </c>
      <c r="CQ43">
        <v>1</v>
      </c>
      <c r="CR43">
        <v>146</v>
      </c>
      <c r="CS43">
        <v>905</v>
      </c>
      <c r="CT43">
        <v>-2009</v>
      </c>
      <c r="CU43">
        <v>-1620</v>
      </c>
      <c r="CV43">
        <v>1</v>
      </c>
      <c r="CW43">
        <v>-1364</v>
      </c>
      <c r="CY43">
        <f t="shared" si="2"/>
        <v>66.48</v>
      </c>
      <c r="CZ43">
        <f t="shared" si="3"/>
        <v>575.91999999999996</v>
      </c>
    </row>
    <row r="44" spans="2:104" x14ac:dyDescent="0.25">
      <c r="B44">
        <v>83</v>
      </c>
      <c r="C44">
        <v>-114</v>
      </c>
      <c r="D44">
        <v>-252</v>
      </c>
      <c r="E44">
        <v>427</v>
      </c>
      <c r="F44">
        <v>-284</v>
      </c>
      <c r="G44">
        <v>98</v>
      </c>
      <c r="H44">
        <v>-1218</v>
      </c>
      <c r="I44">
        <v>9</v>
      </c>
      <c r="J44">
        <v>-1328</v>
      </c>
      <c r="K44">
        <v>-1675</v>
      </c>
      <c r="L44">
        <v>259</v>
      </c>
      <c r="M44">
        <v>753</v>
      </c>
      <c r="N44">
        <v>6</v>
      </c>
      <c r="O44">
        <v>0</v>
      </c>
      <c r="P44">
        <v>0</v>
      </c>
      <c r="Q44">
        <v>0</v>
      </c>
      <c r="R44">
        <v>1105</v>
      </c>
      <c r="S44">
        <v>-1432</v>
      </c>
      <c r="T44">
        <v>-1934</v>
      </c>
      <c r="U44">
        <v>-6</v>
      </c>
      <c r="V44">
        <v>53</v>
      </c>
      <c r="W44">
        <v>83</v>
      </c>
      <c r="X44">
        <v>-7</v>
      </c>
      <c r="Y44">
        <v>24</v>
      </c>
      <c r="Z44">
        <v>18</v>
      </c>
      <c r="AA44">
        <v>-660</v>
      </c>
      <c r="AB44">
        <v>-155</v>
      </c>
      <c r="AC44">
        <v>-414</v>
      </c>
      <c r="AD44">
        <v>-689</v>
      </c>
      <c r="AE44">
        <v>-1</v>
      </c>
      <c r="AF44">
        <v>13</v>
      </c>
      <c r="AG44">
        <v>1566</v>
      </c>
      <c r="AH44">
        <v>-134</v>
      </c>
      <c r="AI44">
        <v>17</v>
      </c>
      <c r="AJ44">
        <v>1609</v>
      </c>
      <c r="AK44">
        <v>127</v>
      </c>
      <c r="AL44">
        <v>-2052</v>
      </c>
      <c r="AM44">
        <v>-7</v>
      </c>
      <c r="AN44">
        <v>2</v>
      </c>
      <c r="AO44">
        <v>-1940</v>
      </c>
      <c r="AP44">
        <v>127</v>
      </c>
      <c r="AQ44">
        <v>11</v>
      </c>
      <c r="AR44">
        <v>-359</v>
      </c>
      <c r="AS44">
        <v>2</v>
      </c>
      <c r="AT44">
        <v>0</v>
      </c>
      <c r="AU44">
        <v>1938</v>
      </c>
      <c r="AV44">
        <v>-2137</v>
      </c>
      <c r="AW44">
        <v>-509</v>
      </c>
      <c r="AX44">
        <v>0</v>
      </c>
      <c r="AY44">
        <v>0</v>
      </c>
      <c r="AZ44">
        <v>0</v>
      </c>
      <c r="BA44">
        <v>77</v>
      </c>
      <c r="BB44">
        <v>-1074</v>
      </c>
      <c r="BC44">
        <v>2</v>
      </c>
      <c r="BD44">
        <v>3</v>
      </c>
      <c r="BE44">
        <v>538</v>
      </c>
      <c r="BF44">
        <v>-101</v>
      </c>
      <c r="BG44">
        <v>153</v>
      </c>
      <c r="BH44">
        <v>3</v>
      </c>
      <c r="BI44">
        <v>893</v>
      </c>
      <c r="BJ44">
        <v>-519</v>
      </c>
      <c r="BK44">
        <v>414</v>
      </c>
      <c r="BL44">
        <v>1718</v>
      </c>
      <c r="BM44">
        <v>43</v>
      </c>
      <c r="BN44">
        <v>-603</v>
      </c>
      <c r="BO44">
        <v>279</v>
      </c>
      <c r="BP44">
        <v>1132</v>
      </c>
      <c r="BQ44">
        <v>-540</v>
      </c>
      <c r="BR44">
        <v>0</v>
      </c>
      <c r="BS44">
        <v>119</v>
      </c>
      <c r="BT44">
        <v>104</v>
      </c>
      <c r="BU44">
        <v>-2</v>
      </c>
      <c r="BV44">
        <v>-834</v>
      </c>
      <c r="BW44">
        <v>-285</v>
      </c>
      <c r="BX44">
        <v>-123</v>
      </c>
      <c r="BY44">
        <v>0</v>
      </c>
      <c r="BZ44">
        <v>438</v>
      </c>
      <c r="CA44">
        <v>1179</v>
      </c>
      <c r="CB44">
        <v>82</v>
      </c>
      <c r="CC44">
        <v>1513</v>
      </c>
      <c r="CD44">
        <v>371</v>
      </c>
      <c r="CE44">
        <v>239</v>
      </c>
      <c r="CF44">
        <v>-207</v>
      </c>
      <c r="CG44">
        <v>-55</v>
      </c>
      <c r="CH44">
        <v>193</v>
      </c>
      <c r="CI44">
        <v>1984</v>
      </c>
      <c r="CJ44">
        <v>111</v>
      </c>
      <c r="CK44">
        <v>305</v>
      </c>
      <c r="CL44">
        <v>2</v>
      </c>
      <c r="CM44">
        <v>-285</v>
      </c>
      <c r="CN44">
        <v>-1010</v>
      </c>
      <c r="CO44">
        <v>-728</v>
      </c>
      <c r="CP44">
        <v>-2196</v>
      </c>
      <c r="CQ44">
        <v>167</v>
      </c>
      <c r="CR44">
        <v>783</v>
      </c>
      <c r="CS44">
        <v>-862</v>
      </c>
      <c r="CT44">
        <v>38</v>
      </c>
      <c r="CU44">
        <v>97</v>
      </c>
      <c r="CV44">
        <v>-124</v>
      </c>
      <c r="CW44">
        <v>-720</v>
      </c>
      <c r="CY44">
        <f t="shared" si="2"/>
        <v>-62.65</v>
      </c>
      <c r="CZ44">
        <f t="shared" si="3"/>
        <v>488.85</v>
      </c>
    </row>
    <row r="45" spans="2:104" x14ac:dyDescent="0.25">
      <c r="B45">
        <v>-379</v>
      </c>
      <c r="C45">
        <v>-711</v>
      </c>
      <c r="D45">
        <v>-591</v>
      </c>
      <c r="E45">
        <v>276</v>
      </c>
      <c r="F45">
        <v>-230</v>
      </c>
      <c r="G45">
        <v>4</v>
      </c>
      <c r="H45">
        <v>0</v>
      </c>
      <c r="I45">
        <v>1571</v>
      </c>
      <c r="J45">
        <v>0</v>
      </c>
      <c r="K45">
        <v>1397</v>
      </c>
      <c r="L45">
        <v>-1000</v>
      </c>
      <c r="M45">
        <v>0</v>
      </c>
      <c r="N45">
        <v>-1064</v>
      </c>
      <c r="O45">
        <v>0</v>
      </c>
      <c r="P45">
        <v>0</v>
      </c>
      <c r="Q45">
        <v>1406</v>
      </c>
      <c r="R45">
        <v>0</v>
      </c>
      <c r="S45">
        <v>234</v>
      </c>
      <c r="T45">
        <v>2109</v>
      </c>
      <c r="U45">
        <v>354</v>
      </c>
      <c r="V45">
        <v>255</v>
      </c>
      <c r="W45">
        <v>102</v>
      </c>
      <c r="X45">
        <v>-4</v>
      </c>
      <c r="Y45">
        <v>43</v>
      </c>
      <c r="Z45">
        <v>0</v>
      </c>
      <c r="AA45">
        <v>-1468</v>
      </c>
      <c r="AB45">
        <v>-911</v>
      </c>
      <c r="AC45">
        <v>477</v>
      </c>
      <c r="AD45">
        <v>-1155</v>
      </c>
      <c r="AE45">
        <v>-283</v>
      </c>
      <c r="AF45">
        <v>-676</v>
      </c>
      <c r="AG45">
        <v>746</v>
      </c>
      <c r="AH45">
        <v>-20</v>
      </c>
      <c r="AI45">
        <v>0</v>
      </c>
      <c r="AJ45">
        <v>-1453</v>
      </c>
      <c r="AK45">
        <v>429</v>
      </c>
      <c r="AL45">
        <v>218</v>
      </c>
      <c r="AM45">
        <v>1605</v>
      </c>
      <c r="AN45">
        <v>-283</v>
      </c>
      <c r="AO45">
        <v>-86</v>
      </c>
      <c r="AP45">
        <v>2</v>
      </c>
      <c r="AQ45">
        <v>1</v>
      </c>
      <c r="AR45">
        <v>-1596</v>
      </c>
      <c r="AS45">
        <v>-39</v>
      </c>
      <c r="AT45">
        <v>-38</v>
      </c>
      <c r="AU45">
        <v>-27</v>
      </c>
      <c r="AV45">
        <v>-1739</v>
      </c>
      <c r="AW45">
        <v>883</v>
      </c>
      <c r="AX45">
        <v>1485</v>
      </c>
      <c r="AY45">
        <v>0</v>
      </c>
      <c r="AZ45">
        <v>19</v>
      </c>
      <c r="BA45">
        <v>0</v>
      </c>
      <c r="BB45">
        <v>-10</v>
      </c>
      <c r="BC45">
        <v>0</v>
      </c>
      <c r="BD45">
        <v>1111</v>
      </c>
      <c r="BE45">
        <v>-707</v>
      </c>
      <c r="BF45">
        <v>1313</v>
      </c>
      <c r="BG45">
        <v>166</v>
      </c>
      <c r="BH45">
        <v>0</v>
      </c>
      <c r="BI45">
        <v>1051</v>
      </c>
      <c r="BJ45">
        <v>0</v>
      </c>
      <c r="BK45">
        <v>-1479</v>
      </c>
      <c r="BL45">
        <v>-1375</v>
      </c>
      <c r="BM45">
        <v>129</v>
      </c>
      <c r="BN45">
        <v>972</v>
      </c>
      <c r="BO45">
        <v>-133</v>
      </c>
      <c r="BP45">
        <v>-2005</v>
      </c>
      <c r="BQ45">
        <v>-282</v>
      </c>
      <c r="BR45">
        <v>-1</v>
      </c>
      <c r="BS45">
        <v>968</v>
      </c>
      <c r="BT45">
        <v>896</v>
      </c>
      <c r="BU45">
        <v>-68</v>
      </c>
      <c r="BV45">
        <v>0</v>
      </c>
      <c r="BW45">
        <v>0</v>
      </c>
      <c r="BX45">
        <v>1969</v>
      </c>
      <c r="BY45">
        <v>306</v>
      </c>
      <c r="BZ45">
        <v>-603</v>
      </c>
      <c r="CA45">
        <v>416</v>
      </c>
      <c r="CB45">
        <v>-1016</v>
      </c>
      <c r="CC45">
        <v>-596</v>
      </c>
      <c r="CD45">
        <v>1283</v>
      </c>
      <c r="CE45">
        <v>1760</v>
      </c>
      <c r="CF45">
        <v>-51</v>
      </c>
      <c r="CG45">
        <v>-889</v>
      </c>
      <c r="CH45">
        <v>-618</v>
      </c>
      <c r="CI45">
        <v>-222</v>
      </c>
      <c r="CJ45">
        <v>1460</v>
      </c>
      <c r="CK45">
        <v>-1869</v>
      </c>
      <c r="CL45">
        <v>1</v>
      </c>
      <c r="CM45">
        <v>-60</v>
      </c>
      <c r="CN45">
        <v>122</v>
      </c>
      <c r="CO45">
        <v>177</v>
      </c>
      <c r="CP45">
        <v>0</v>
      </c>
      <c r="CQ45">
        <v>-66</v>
      </c>
      <c r="CR45">
        <v>762</v>
      </c>
      <c r="CS45">
        <v>-115</v>
      </c>
      <c r="CT45">
        <v>4</v>
      </c>
      <c r="CU45">
        <v>94</v>
      </c>
      <c r="CV45">
        <v>307</v>
      </c>
      <c r="CW45">
        <v>66</v>
      </c>
      <c r="CY45">
        <f t="shared" si="2"/>
        <v>30.31</v>
      </c>
      <c r="CZ45">
        <f t="shared" si="3"/>
        <v>548.66999999999996</v>
      </c>
    </row>
    <row r="46" spans="2:104" x14ac:dyDescent="0.25">
      <c r="B46">
        <v>159</v>
      </c>
      <c r="C46">
        <v>1573</v>
      </c>
      <c r="D46">
        <v>117</v>
      </c>
      <c r="E46">
        <v>67</v>
      </c>
      <c r="F46">
        <v>-247</v>
      </c>
      <c r="G46">
        <v>-44</v>
      </c>
      <c r="H46">
        <v>533</v>
      </c>
      <c r="I46">
        <v>-1393</v>
      </c>
      <c r="J46">
        <v>-267</v>
      </c>
      <c r="K46">
        <v>-265</v>
      </c>
      <c r="L46">
        <v>36</v>
      </c>
      <c r="M46">
        <v>-1771</v>
      </c>
      <c r="N46">
        <v>-92</v>
      </c>
      <c r="O46">
        <v>1104</v>
      </c>
      <c r="P46">
        <v>-221</v>
      </c>
      <c r="Q46">
        <v>224</v>
      </c>
      <c r="R46">
        <v>-1909</v>
      </c>
      <c r="S46">
        <v>-1594</v>
      </c>
      <c r="T46">
        <v>17</v>
      </c>
      <c r="U46">
        <v>-694</v>
      </c>
      <c r="V46">
        <v>4</v>
      </c>
      <c r="W46">
        <v>168</v>
      </c>
      <c r="X46">
        <v>-2</v>
      </c>
      <c r="Y46">
        <v>74</v>
      </c>
      <c r="Z46">
        <v>-331</v>
      </c>
      <c r="AA46">
        <v>219</v>
      </c>
      <c r="AB46">
        <v>1144</v>
      </c>
      <c r="AC46">
        <v>623</v>
      </c>
      <c r="AD46">
        <v>-2181</v>
      </c>
      <c r="AE46">
        <v>-446</v>
      </c>
      <c r="AF46">
        <v>876</v>
      </c>
      <c r="AG46">
        <v>169</v>
      </c>
      <c r="AH46">
        <v>-3</v>
      </c>
      <c r="AI46">
        <v>17</v>
      </c>
      <c r="AJ46">
        <v>-11</v>
      </c>
      <c r="AK46">
        <v>-1962</v>
      </c>
      <c r="AL46">
        <v>0</v>
      </c>
      <c r="AM46">
        <v>-1801</v>
      </c>
      <c r="AN46">
        <v>-616</v>
      </c>
      <c r="AO46">
        <v>1508</v>
      </c>
      <c r="AP46">
        <v>-3</v>
      </c>
      <c r="AQ46">
        <v>-159</v>
      </c>
      <c r="AR46">
        <v>-461</v>
      </c>
      <c r="AS46">
        <v>0</v>
      </c>
      <c r="AT46">
        <v>-107</v>
      </c>
      <c r="AU46">
        <v>-147</v>
      </c>
      <c r="AV46">
        <v>-1112</v>
      </c>
      <c r="AW46">
        <v>-1255</v>
      </c>
      <c r="AX46">
        <v>2</v>
      </c>
      <c r="AY46">
        <v>48</v>
      </c>
      <c r="AZ46">
        <v>28</v>
      </c>
      <c r="BA46">
        <v>0</v>
      </c>
      <c r="BB46">
        <v>-13</v>
      </c>
      <c r="BC46">
        <v>53</v>
      </c>
      <c r="BD46">
        <v>-722</v>
      </c>
      <c r="BE46">
        <v>-52</v>
      </c>
      <c r="BF46">
        <v>-355</v>
      </c>
      <c r="BG46">
        <v>401</v>
      </c>
      <c r="BH46">
        <v>-2073</v>
      </c>
      <c r="BI46">
        <v>-728</v>
      </c>
      <c r="BJ46">
        <v>-1077</v>
      </c>
      <c r="BK46">
        <v>1908</v>
      </c>
      <c r="BL46">
        <v>-1561</v>
      </c>
      <c r="BM46">
        <v>239</v>
      </c>
      <c r="BN46">
        <v>552</v>
      </c>
      <c r="BO46">
        <v>12</v>
      </c>
      <c r="BP46">
        <v>43</v>
      </c>
      <c r="BQ46">
        <v>1876</v>
      </c>
      <c r="BR46">
        <v>12</v>
      </c>
      <c r="BS46">
        <v>0</v>
      </c>
      <c r="BT46">
        <v>-14</v>
      </c>
      <c r="BU46">
        <v>-18</v>
      </c>
      <c r="BV46">
        <v>0</v>
      </c>
      <c r="BW46">
        <v>-74</v>
      </c>
      <c r="BX46">
        <v>-540</v>
      </c>
      <c r="BY46">
        <v>1995</v>
      </c>
      <c r="BZ46">
        <v>-1170</v>
      </c>
      <c r="CA46">
        <v>-1634</v>
      </c>
      <c r="CB46">
        <v>1124</v>
      </c>
      <c r="CC46">
        <v>-418</v>
      </c>
      <c r="CD46">
        <v>0</v>
      </c>
      <c r="CE46">
        <v>70</v>
      </c>
      <c r="CF46">
        <v>373</v>
      </c>
      <c r="CG46">
        <v>16</v>
      </c>
      <c r="CH46">
        <v>1024</v>
      </c>
      <c r="CI46">
        <v>-1</v>
      </c>
      <c r="CJ46">
        <v>764</v>
      </c>
      <c r="CK46">
        <v>-529</v>
      </c>
      <c r="CL46">
        <v>-12</v>
      </c>
      <c r="CM46">
        <v>-138</v>
      </c>
      <c r="CN46">
        <v>796</v>
      </c>
      <c r="CO46">
        <v>260</v>
      </c>
      <c r="CP46">
        <v>55</v>
      </c>
      <c r="CQ46">
        <v>-1156</v>
      </c>
      <c r="CR46">
        <v>1412</v>
      </c>
      <c r="CS46">
        <v>-557</v>
      </c>
      <c r="CT46">
        <v>5</v>
      </c>
      <c r="CU46">
        <v>215</v>
      </c>
      <c r="CV46">
        <v>-1692</v>
      </c>
      <c r="CW46">
        <v>34</v>
      </c>
      <c r="CY46">
        <f t="shared" si="2"/>
        <v>-116.79</v>
      </c>
      <c r="CZ46">
        <f t="shared" si="3"/>
        <v>555.77</v>
      </c>
    </row>
    <row r="47" spans="2:104" x14ac:dyDescent="0.25">
      <c r="B47">
        <v>37</v>
      </c>
      <c r="C47">
        <v>-16</v>
      </c>
      <c r="D47">
        <v>-26</v>
      </c>
      <c r="E47">
        <v>39</v>
      </c>
      <c r="F47">
        <v>-366</v>
      </c>
      <c r="G47">
        <v>0</v>
      </c>
      <c r="H47">
        <v>1301</v>
      </c>
      <c r="I47">
        <v>-539</v>
      </c>
      <c r="J47">
        <v>-1866</v>
      </c>
      <c r="K47">
        <v>907</v>
      </c>
      <c r="L47">
        <v>-2008</v>
      </c>
      <c r="M47">
        <v>849</v>
      </c>
      <c r="N47">
        <v>61</v>
      </c>
      <c r="O47">
        <v>-1039</v>
      </c>
      <c r="P47">
        <v>304</v>
      </c>
      <c r="Q47">
        <v>1043</v>
      </c>
      <c r="R47">
        <v>1131</v>
      </c>
      <c r="S47">
        <v>171</v>
      </c>
      <c r="T47">
        <v>2012</v>
      </c>
      <c r="U47">
        <v>-16</v>
      </c>
      <c r="V47">
        <v>52</v>
      </c>
      <c r="W47">
        <v>213</v>
      </c>
      <c r="X47">
        <v>0</v>
      </c>
      <c r="Y47">
        <v>-10</v>
      </c>
      <c r="Z47">
        <v>-360</v>
      </c>
      <c r="AA47">
        <v>1312</v>
      </c>
      <c r="AB47">
        <v>-449</v>
      </c>
      <c r="AC47">
        <v>470</v>
      </c>
      <c r="AD47">
        <v>605</v>
      </c>
      <c r="AE47">
        <v>70</v>
      </c>
      <c r="AF47">
        <v>624</v>
      </c>
      <c r="AG47">
        <v>17</v>
      </c>
      <c r="AH47">
        <v>-1</v>
      </c>
      <c r="AI47">
        <v>17</v>
      </c>
      <c r="AJ47">
        <v>-615</v>
      </c>
      <c r="AK47">
        <v>10</v>
      </c>
      <c r="AL47">
        <v>-13</v>
      </c>
      <c r="AM47">
        <v>-315</v>
      </c>
      <c r="AN47">
        <v>-17</v>
      </c>
      <c r="AO47">
        <v>36</v>
      </c>
      <c r="AP47">
        <v>-1814</v>
      </c>
      <c r="AQ47">
        <v>-474</v>
      </c>
      <c r="AR47">
        <v>956</v>
      </c>
      <c r="AS47">
        <v>-328</v>
      </c>
      <c r="AT47">
        <v>-450</v>
      </c>
      <c r="AU47">
        <v>-9</v>
      </c>
      <c r="AV47">
        <v>0</v>
      </c>
      <c r="AW47">
        <v>341</v>
      </c>
      <c r="AX47">
        <v>-432</v>
      </c>
      <c r="AY47">
        <v>62</v>
      </c>
      <c r="AZ47">
        <v>121</v>
      </c>
      <c r="BA47">
        <v>0</v>
      </c>
      <c r="BB47">
        <v>-1</v>
      </c>
      <c r="BC47">
        <v>1</v>
      </c>
      <c r="BD47">
        <v>139</v>
      </c>
      <c r="BE47">
        <v>0</v>
      </c>
      <c r="BF47">
        <v>-223</v>
      </c>
      <c r="BG47">
        <v>0</v>
      </c>
      <c r="BH47">
        <v>-1631</v>
      </c>
      <c r="BI47">
        <v>-18</v>
      </c>
      <c r="BJ47">
        <v>-9</v>
      </c>
      <c r="BK47">
        <v>-827</v>
      </c>
      <c r="BL47">
        <v>23</v>
      </c>
      <c r="BM47">
        <v>181</v>
      </c>
      <c r="BN47">
        <v>14</v>
      </c>
      <c r="BO47">
        <v>0</v>
      </c>
      <c r="BP47">
        <v>2208</v>
      </c>
      <c r="BQ47">
        <v>-337</v>
      </c>
      <c r="BR47">
        <v>252</v>
      </c>
      <c r="BS47">
        <v>0</v>
      </c>
      <c r="BT47">
        <v>-29</v>
      </c>
      <c r="BU47">
        <v>-20</v>
      </c>
      <c r="BV47">
        <v>-4</v>
      </c>
      <c r="BW47">
        <v>-1606</v>
      </c>
      <c r="BX47">
        <v>-1963</v>
      </c>
      <c r="BY47">
        <v>2205</v>
      </c>
      <c r="BZ47">
        <v>206</v>
      </c>
      <c r="CA47">
        <v>932</v>
      </c>
      <c r="CB47">
        <v>432</v>
      </c>
      <c r="CC47">
        <v>-259</v>
      </c>
      <c r="CD47">
        <v>-61</v>
      </c>
      <c r="CE47">
        <v>1042</v>
      </c>
      <c r="CF47">
        <v>-977</v>
      </c>
      <c r="CG47">
        <v>-197</v>
      </c>
      <c r="CH47">
        <v>-1518</v>
      </c>
      <c r="CI47">
        <v>167</v>
      </c>
      <c r="CJ47">
        <v>971</v>
      </c>
      <c r="CK47">
        <v>-3</v>
      </c>
      <c r="CL47">
        <v>-47</v>
      </c>
      <c r="CM47">
        <v>20</v>
      </c>
      <c r="CN47">
        <v>-23</v>
      </c>
      <c r="CO47">
        <v>696</v>
      </c>
      <c r="CP47">
        <v>-520</v>
      </c>
      <c r="CQ47">
        <v>198</v>
      </c>
      <c r="CR47">
        <v>1353</v>
      </c>
      <c r="CS47">
        <v>-6</v>
      </c>
      <c r="CT47">
        <v>2</v>
      </c>
      <c r="CU47">
        <v>0</v>
      </c>
      <c r="CV47">
        <v>-134</v>
      </c>
      <c r="CW47">
        <v>395</v>
      </c>
      <c r="CY47">
        <f t="shared" si="2"/>
        <v>26.22</v>
      </c>
      <c r="CZ47">
        <f t="shared" si="3"/>
        <v>457.74</v>
      </c>
    </row>
    <row r="48" spans="2:104" x14ac:dyDescent="0.25">
      <c r="B48">
        <v>910</v>
      </c>
      <c r="C48">
        <v>-14</v>
      </c>
      <c r="D48">
        <v>-42</v>
      </c>
      <c r="E48">
        <v>3</v>
      </c>
      <c r="F48">
        <v>-570</v>
      </c>
      <c r="G48">
        <v>-399</v>
      </c>
      <c r="H48">
        <v>-622</v>
      </c>
      <c r="I48">
        <v>-166</v>
      </c>
      <c r="J48">
        <v>-1250</v>
      </c>
      <c r="K48">
        <v>65</v>
      </c>
      <c r="L48">
        <v>-1055</v>
      </c>
      <c r="M48">
        <v>-489</v>
      </c>
      <c r="N48">
        <v>138</v>
      </c>
      <c r="O48">
        <v>1687</v>
      </c>
      <c r="P48">
        <v>-1948</v>
      </c>
      <c r="Q48">
        <v>-494</v>
      </c>
      <c r="R48">
        <v>115</v>
      </c>
      <c r="S48">
        <v>-1140</v>
      </c>
      <c r="T48">
        <v>-609</v>
      </c>
      <c r="U48">
        <v>-667</v>
      </c>
      <c r="V48">
        <v>650</v>
      </c>
      <c r="W48">
        <v>296</v>
      </c>
      <c r="X48">
        <v>0</v>
      </c>
      <c r="Y48">
        <v>-1201</v>
      </c>
      <c r="Z48">
        <v>-20</v>
      </c>
      <c r="AA48">
        <v>1572</v>
      </c>
      <c r="AB48">
        <v>-50</v>
      </c>
      <c r="AC48">
        <v>-86</v>
      </c>
      <c r="AD48">
        <v>1111</v>
      </c>
      <c r="AE48">
        <v>1727</v>
      </c>
      <c r="AF48">
        <v>-700</v>
      </c>
      <c r="AG48">
        <v>-659</v>
      </c>
      <c r="AH48">
        <v>-1</v>
      </c>
      <c r="AI48">
        <v>-344</v>
      </c>
      <c r="AJ48">
        <v>517</v>
      </c>
      <c r="AK48">
        <v>-1409</v>
      </c>
      <c r="AL48">
        <v>-679</v>
      </c>
      <c r="AM48">
        <v>2094</v>
      </c>
      <c r="AN48">
        <v>-585</v>
      </c>
      <c r="AO48">
        <v>-29</v>
      </c>
      <c r="AP48">
        <v>-844</v>
      </c>
      <c r="AQ48">
        <v>-852</v>
      </c>
      <c r="AR48">
        <v>639</v>
      </c>
      <c r="AS48">
        <v>-213</v>
      </c>
      <c r="AT48">
        <v>491</v>
      </c>
      <c r="AU48">
        <v>-2127</v>
      </c>
      <c r="AV48">
        <v>360</v>
      </c>
      <c r="AW48">
        <v>366</v>
      </c>
      <c r="AX48">
        <v>-5</v>
      </c>
      <c r="AY48">
        <v>42</v>
      </c>
      <c r="AZ48">
        <v>738</v>
      </c>
      <c r="BA48">
        <v>0</v>
      </c>
      <c r="BB48">
        <v>-1</v>
      </c>
      <c r="BC48">
        <v>4</v>
      </c>
      <c r="BD48">
        <v>420</v>
      </c>
      <c r="BE48">
        <v>0</v>
      </c>
      <c r="BF48">
        <v>-998</v>
      </c>
      <c r="BG48">
        <v>-257</v>
      </c>
      <c r="BH48">
        <v>58</v>
      </c>
      <c r="BI48">
        <v>0</v>
      </c>
      <c r="BJ48">
        <v>2166</v>
      </c>
      <c r="BK48">
        <v>1010</v>
      </c>
      <c r="BL48">
        <v>747</v>
      </c>
      <c r="BM48">
        <v>254</v>
      </c>
      <c r="BN48">
        <v>481</v>
      </c>
      <c r="BO48">
        <v>314</v>
      </c>
      <c r="BP48">
        <v>-200</v>
      </c>
      <c r="BQ48">
        <v>0</v>
      </c>
      <c r="BR48">
        <v>259</v>
      </c>
      <c r="BS48">
        <v>130</v>
      </c>
      <c r="BT48">
        <v>-68</v>
      </c>
      <c r="BU48">
        <v>-22</v>
      </c>
      <c r="BV48">
        <v>-20</v>
      </c>
      <c r="BW48">
        <v>-965</v>
      </c>
      <c r="BX48">
        <v>167</v>
      </c>
      <c r="BY48">
        <v>-254</v>
      </c>
      <c r="BZ48">
        <v>-798</v>
      </c>
      <c r="CA48">
        <v>0</v>
      </c>
      <c r="CB48">
        <v>1077</v>
      </c>
      <c r="CC48">
        <v>-273</v>
      </c>
      <c r="CD48">
        <v>1818</v>
      </c>
      <c r="CE48">
        <v>-1873</v>
      </c>
      <c r="CF48">
        <v>-10</v>
      </c>
      <c r="CG48">
        <v>1101</v>
      </c>
      <c r="CH48">
        <v>541</v>
      </c>
      <c r="CI48">
        <v>313</v>
      </c>
      <c r="CJ48">
        <v>-1840</v>
      </c>
      <c r="CK48">
        <v>-298</v>
      </c>
      <c r="CL48">
        <v>-50</v>
      </c>
      <c r="CM48">
        <v>5</v>
      </c>
      <c r="CN48">
        <v>2106</v>
      </c>
      <c r="CO48">
        <v>779</v>
      </c>
      <c r="CP48">
        <v>74</v>
      </c>
      <c r="CQ48">
        <v>208</v>
      </c>
      <c r="CR48">
        <v>-937</v>
      </c>
      <c r="CS48">
        <v>-662</v>
      </c>
      <c r="CT48">
        <v>2</v>
      </c>
      <c r="CU48">
        <v>0</v>
      </c>
      <c r="CV48">
        <v>0</v>
      </c>
      <c r="CW48">
        <v>2081</v>
      </c>
      <c r="CY48">
        <f t="shared" si="2"/>
        <v>8.41</v>
      </c>
      <c r="CZ48">
        <f t="shared" si="3"/>
        <v>584.30999999999995</v>
      </c>
    </row>
    <row r="49" spans="2:104" x14ac:dyDescent="0.25">
      <c r="B49">
        <v>4</v>
      </c>
      <c r="C49">
        <v>-685</v>
      </c>
      <c r="D49">
        <v>-129</v>
      </c>
      <c r="E49">
        <v>-4</v>
      </c>
      <c r="F49">
        <v>-1737</v>
      </c>
      <c r="G49">
        <v>777</v>
      </c>
      <c r="H49">
        <v>-19</v>
      </c>
      <c r="I49">
        <v>820</v>
      </c>
      <c r="J49">
        <v>-122</v>
      </c>
      <c r="K49">
        <v>-2069</v>
      </c>
      <c r="L49">
        <v>-1324</v>
      </c>
      <c r="M49">
        <v>-68</v>
      </c>
      <c r="N49">
        <v>-9</v>
      </c>
      <c r="O49">
        <v>-28</v>
      </c>
      <c r="P49">
        <v>-202</v>
      </c>
      <c r="Q49">
        <v>-34</v>
      </c>
      <c r="R49">
        <v>-12</v>
      </c>
      <c r="S49">
        <v>1104</v>
      </c>
      <c r="T49">
        <v>2</v>
      </c>
      <c r="U49">
        <v>-180</v>
      </c>
      <c r="V49">
        <v>1</v>
      </c>
      <c r="W49">
        <v>727</v>
      </c>
      <c r="X49">
        <v>-42</v>
      </c>
      <c r="Y49">
        <v>-472</v>
      </c>
      <c r="Z49">
        <v>0</v>
      </c>
      <c r="AA49">
        <v>-1010</v>
      </c>
      <c r="AB49">
        <v>0</v>
      </c>
      <c r="AC49">
        <v>-58</v>
      </c>
      <c r="AD49">
        <v>-208</v>
      </c>
      <c r="AE49">
        <v>-1277</v>
      </c>
      <c r="AF49">
        <v>-15</v>
      </c>
      <c r="AG49">
        <v>-1038</v>
      </c>
      <c r="AH49">
        <v>-37</v>
      </c>
      <c r="AI49">
        <v>-62</v>
      </c>
      <c r="AJ49">
        <v>-2203</v>
      </c>
      <c r="AK49">
        <v>-1699</v>
      </c>
      <c r="AL49">
        <v>-985</v>
      </c>
      <c r="AM49">
        <v>0</v>
      </c>
      <c r="AN49">
        <v>-173</v>
      </c>
      <c r="AO49">
        <v>-921</v>
      </c>
      <c r="AP49">
        <v>2</v>
      </c>
      <c r="AQ49">
        <v>-1515</v>
      </c>
      <c r="AR49">
        <v>0</v>
      </c>
      <c r="AS49">
        <v>152</v>
      </c>
      <c r="AT49">
        <v>1304</v>
      </c>
      <c r="AU49">
        <v>1170</v>
      </c>
      <c r="AV49">
        <v>612</v>
      </c>
      <c r="AW49">
        <v>792</v>
      </c>
      <c r="AX49">
        <v>814</v>
      </c>
      <c r="AY49">
        <v>275</v>
      </c>
      <c r="AZ49">
        <v>-7</v>
      </c>
      <c r="BA49">
        <v>25</v>
      </c>
      <c r="BB49">
        <v>-1</v>
      </c>
      <c r="BC49">
        <v>35</v>
      </c>
      <c r="BD49">
        <v>-1550</v>
      </c>
      <c r="BE49">
        <v>-239</v>
      </c>
      <c r="BF49">
        <v>-337</v>
      </c>
      <c r="BG49">
        <v>-454</v>
      </c>
      <c r="BH49">
        <v>-325</v>
      </c>
      <c r="BI49">
        <v>-87</v>
      </c>
      <c r="BJ49">
        <v>-68</v>
      </c>
      <c r="BK49">
        <v>-47</v>
      </c>
      <c r="BL49">
        <v>-70</v>
      </c>
      <c r="BM49">
        <v>1195</v>
      </c>
      <c r="BN49">
        <v>363</v>
      </c>
      <c r="BO49">
        <v>74</v>
      </c>
      <c r="BP49">
        <v>-146</v>
      </c>
      <c r="BQ49">
        <v>1</v>
      </c>
      <c r="BR49">
        <v>458</v>
      </c>
      <c r="BS49">
        <v>-2085</v>
      </c>
      <c r="BT49">
        <v>-15</v>
      </c>
      <c r="BU49">
        <v>-29</v>
      </c>
      <c r="BV49">
        <v>305</v>
      </c>
      <c r="BW49">
        <v>1</v>
      </c>
      <c r="BX49">
        <v>209</v>
      </c>
      <c r="BY49">
        <v>0</v>
      </c>
      <c r="BZ49">
        <v>739</v>
      </c>
      <c r="CA49">
        <v>-92</v>
      </c>
      <c r="CB49">
        <v>1955</v>
      </c>
      <c r="CC49">
        <v>7</v>
      </c>
      <c r="CD49">
        <v>-373</v>
      </c>
      <c r="CE49">
        <v>152</v>
      </c>
      <c r="CF49">
        <v>1604</v>
      </c>
      <c r="CG49">
        <v>-7</v>
      </c>
      <c r="CH49">
        <v>-842</v>
      </c>
      <c r="CI49">
        <v>0</v>
      </c>
      <c r="CJ49">
        <v>324</v>
      </c>
      <c r="CK49">
        <v>0</v>
      </c>
      <c r="CL49">
        <v>-77</v>
      </c>
      <c r="CM49">
        <v>115</v>
      </c>
      <c r="CN49">
        <v>662</v>
      </c>
      <c r="CO49">
        <v>-1054</v>
      </c>
      <c r="CP49">
        <v>179</v>
      </c>
      <c r="CQ49">
        <v>2190</v>
      </c>
      <c r="CR49">
        <v>1320</v>
      </c>
      <c r="CS49">
        <v>-213</v>
      </c>
      <c r="CT49">
        <v>0</v>
      </c>
      <c r="CU49">
        <v>0</v>
      </c>
      <c r="CV49">
        <v>-1077</v>
      </c>
      <c r="CW49">
        <v>1961</v>
      </c>
      <c r="CY49">
        <f t="shared" si="2"/>
        <v>-51.02</v>
      </c>
      <c r="CZ49">
        <f t="shared" si="3"/>
        <v>499.62</v>
      </c>
    </row>
    <row r="50" spans="2:104" x14ac:dyDescent="0.25">
      <c r="B50">
        <v>-53</v>
      </c>
      <c r="C50">
        <v>1</v>
      </c>
      <c r="D50">
        <v>-1360</v>
      </c>
      <c r="E50">
        <v>-1397</v>
      </c>
      <c r="F50">
        <v>1646</v>
      </c>
      <c r="G50">
        <v>-1825</v>
      </c>
      <c r="H50">
        <v>75</v>
      </c>
      <c r="I50">
        <v>-90</v>
      </c>
      <c r="J50">
        <v>261</v>
      </c>
      <c r="K50">
        <v>779</v>
      </c>
      <c r="L50">
        <v>0</v>
      </c>
      <c r="M50">
        <v>0</v>
      </c>
      <c r="N50">
        <v>-61</v>
      </c>
      <c r="O50">
        <v>-332</v>
      </c>
      <c r="P50">
        <v>-1034</v>
      </c>
      <c r="Q50">
        <v>-539</v>
      </c>
      <c r="R50">
        <v>-395</v>
      </c>
      <c r="S50">
        <v>-1935</v>
      </c>
      <c r="T50">
        <v>-823</v>
      </c>
      <c r="U50">
        <v>-1304</v>
      </c>
      <c r="V50">
        <v>791</v>
      </c>
      <c r="W50">
        <v>1240</v>
      </c>
      <c r="X50">
        <v>-43</v>
      </c>
      <c r="Y50">
        <v>485</v>
      </c>
      <c r="Z50">
        <v>-252</v>
      </c>
      <c r="AA50">
        <v>2201</v>
      </c>
      <c r="AB50">
        <v>-23</v>
      </c>
      <c r="AC50">
        <v>-1448</v>
      </c>
      <c r="AD50">
        <v>-1891</v>
      </c>
      <c r="AE50">
        <v>-1</v>
      </c>
      <c r="AF50">
        <v>184</v>
      </c>
      <c r="AG50">
        <v>-26</v>
      </c>
      <c r="AH50">
        <v>-160</v>
      </c>
      <c r="AI50">
        <v>1543</v>
      </c>
      <c r="AJ50">
        <v>6</v>
      </c>
      <c r="AK50">
        <v>-1</v>
      </c>
      <c r="AL50">
        <v>-2156</v>
      </c>
      <c r="AM50">
        <v>89</v>
      </c>
      <c r="AN50">
        <v>2</v>
      </c>
      <c r="AO50">
        <v>-913</v>
      </c>
      <c r="AP50">
        <v>1475</v>
      </c>
      <c r="AQ50">
        <v>952</v>
      </c>
      <c r="AR50">
        <v>299</v>
      </c>
      <c r="AS50">
        <v>0</v>
      </c>
      <c r="AT50">
        <v>-1299</v>
      </c>
      <c r="AU50">
        <v>-15</v>
      </c>
      <c r="AV50">
        <v>0</v>
      </c>
      <c r="AW50">
        <v>-1075</v>
      </c>
      <c r="AX50">
        <v>-222</v>
      </c>
      <c r="AY50">
        <v>991</v>
      </c>
      <c r="AZ50">
        <v>306</v>
      </c>
      <c r="BA50">
        <v>27</v>
      </c>
      <c r="BB50">
        <v>0</v>
      </c>
      <c r="BC50">
        <v>-21</v>
      </c>
      <c r="BD50">
        <v>1577</v>
      </c>
      <c r="BE50">
        <v>3</v>
      </c>
      <c r="BF50">
        <v>-19</v>
      </c>
      <c r="BG50">
        <v>-988</v>
      </c>
      <c r="BH50">
        <v>2202</v>
      </c>
      <c r="BI50">
        <v>-1131</v>
      </c>
      <c r="BJ50">
        <v>-238</v>
      </c>
      <c r="BK50">
        <v>0</v>
      </c>
      <c r="BL50">
        <v>1418</v>
      </c>
      <c r="BM50">
        <v>-1116</v>
      </c>
      <c r="BN50">
        <v>0</v>
      </c>
      <c r="BO50">
        <v>-740</v>
      </c>
      <c r="BP50">
        <v>-168</v>
      </c>
      <c r="BQ50">
        <v>25</v>
      </c>
      <c r="BR50">
        <v>0</v>
      </c>
      <c r="BS50">
        <v>-11</v>
      </c>
      <c r="BT50">
        <v>-181</v>
      </c>
      <c r="BU50">
        <v>-9</v>
      </c>
      <c r="BV50">
        <v>1081</v>
      </c>
      <c r="BW50">
        <v>557</v>
      </c>
      <c r="BX50">
        <v>678</v>
      </c>
      <c r="BY50">
        <v>-107</v>
      </c>
      <c r="BZ50">
        <v>175</v>
      </c>
      <c r="CA50">
        <v>11</v>
      </c>
      <c r="CB50">
        <v>-345</v>
      </c>
      <c r="CC50">
        <v>101</v>
      </c>
      <c r="CD50">
        <v>-606</v>
      </c>
      <c r="CE50">
        <v>-6</v>
      </c>
      <c r="CF50">
        <v>-348</v>
      </c>
      <c r="CG50">
        <v>-30</v>
      </c>
      <c r="CH50">
        <v>2152</v>
      </c>
      <c r="CI50">
        <v>0</v>
      </c>
      <c r="CJ50">
        <v>518</v>
      </c>
      <c r="CK50">
        <v>81</v>
      </c>
      <c r="CL50">
        <v>-68</v>
      </c>
      <c r="CM50">
        <v>-412</v>
      </c>
      <c r="CN50">
        <v>-29</v>
      </c>
      <c r="CO50">
        <v>-1544</v>
      </c>
      <c r="CP50">
        <v>-447</v>
      </c>
      <c r="CQ50">
        <v>-58</v>
      </c>
      <c r="CR50">
        <v>-178</v>
      </c>
      <c r="CS50">
        <v>216</v>
      </c>
      <c r="CT50">
        <v>-1</v>
      </c>
      <c r="CU50">
        <v>-63</v>
      </c>
      <c r="CV50">
        <v>1833</v>
      </c>
      <c r="CW50">
        <v>45</v>
      </c>
      <c r="CY50">
        <f t="shared" si="2"/>
        <v>-35.11</v>
      </c>
      <c r="CZ50">
        <f t="shared" si="3"/>
        <v>555.63</v>
      </c>
    </row>
    <row r="51" spans="2:104" x14ac:dyDescent="0.25">
      <c r="B51">
        <v>-53</v>
      </c>
      <c r="C51">
        <v>285</v>
      </c>
      <c r="D51">
        <v>53</v>
      </c>
      <c r="E51">
        <v>-1640</v>
      </c>
      <c r="F51">
        <v>210</v>
      </c>
      <c r="G51">
        <v>621</v>
      </c>
      <c r="H51">
        <v>-346</v>
      </c>
      <c r="I51">
        <v>0</v>
      </c>
      <c r="J51">
        <v>-387</v>
      </c>
      <c r="K51">
        <v>1</v>
      </c>
      <c r="L51">
        <v>-847</v>
      </c>
      <c r="M51">
        <v>-7</v>
      </c>
      <c r="N51">
        <v>-1009</v>
      </c>
      <c r="O51">
        <v>-18</v>
      </c>
      <c r="P51">
        <v>-2048</v>
      </c>
      <c r="Q51">
        <v>1135</v>
      </c>
      <c r="R51">
        <v>-2098</v>
      </c>
      <c r="S51">
        <v>71</v>
      </c>
      <c r="T51">
        <v>-17</v>
      </c>
      <c r="U51">
        <v>-34</v>
      </c>
      <c r="V51">
        <v>-12</v>
      </c>
      <c r="W51">
        <v>-1092</v>
      </c>
      <c r="X51">
        <v>1</v>
      </c>
      <c r="Y51">
        <v>928</v>
      </c>
      <c r="Z51">
        <v>84</v>
      </c>
      <c r="AA51">
        <v>-408</v>
      </c>
      <c r="AB51">
        <v>-23</v>
      </c>
      <c r="AC51">
        <v>-2</v>
      </c>
      <c r="AD51">
        <v>671</v>
      </c>
      <c r="AE51">
        <v>1445</v>
      </c>
      <c r="AF51">
        <v>398</v>
      </c>
      <c r="AG51">
        <v>-33</v>
      </c>
      <c r="AH51">
        <v>0</v>
      </c>
      <c r="AI51">
        <v>156</v>
      </c>
      <c r="AJ51">
        <v>13</v>
      </c>
      <c r="AK51">
        <v>-760</v>
      </c>
      <c r="AL51">
        <v>82</v>
      </c>
      <c r="AM51">
        <v>-529</v>
      </c>
      <c r="AN51">
        <v>-2169</v>
      </c>
      <c r="AO51">
        <v>-102</v>
      </c>
      <c r="AP51">
        <v>-1899</v>
      </c>
      <c r="AQ51">
        <v>-673</v>
      </c>
      <c r="AR51">
        <v>-3</v>
      </c>
      <c r="AS51">
        <v>1675</v>
      </c>
      <c r="AT51">
        <v>1</v>
      </c>
      <c r="AU51">
        <v>-385</v>
      </c>
      <c r="AV51">
        <v>11</v>
      </c>
      <c r="AW51">
        <v>1292</v>
      </c>
      <c r="AX51">
        <v>55</v>
      </c>
      <c r="AY51">
        <v>-1422</v>
      </c>
      <c r="AZ51">
        <v>-892</v>
      </c>
      <c r="BA51">
        <v>66</v>
      </c>
      <c r="BB51">
        <v>1</v>
      </c>
      <c r="BC51">
        <v>39</v>
      </c>
      <c r="BD51">
        <v>1418</v>
      </c>
      <c r="BE51">
        <v>1146</v>
      </c>
      <c r="BF51">
        <v>12</v>
      </c>
      <c r="BG51">
        <v>-44</v>
      </c>
      <c r="BH51">
        <v>-1360</v>
      </c>
      <c r="BI51">
        <v>1946</v>
      </c>
      <c r="BJ51">
        <v>381</v>
      </c>
      <c r="BK51">
        <v>750</v>
      </c>
      <c r="BL51">
        <v>826</v>
      </c>
      <c r="BM51">
        <v>-1266</v>
      </c>
      <c r="BN51">
        <v>81</v>
      </c>
      <c r="BO51">
        <v>-1134</v>
      </c>
      <c r="BP51">
        <v>-811</v>
      </c>
      <c r="BQ51">
        <v>15</v>
      </c>
      <c r="BR51">
        <v>0</v>
      </c>
      <c r="BS51">
        <v>-223</v>
      </c>
      <c r="BT51">
        <v>-830</v>
      </c>
      <c r="BU51">
        <v>4</v>
      </c>
      <c r="BV51">
        <v>386</v>
      </c>
      <c r="BW51">
        <v>-781</v>
      </c>
      <c r="BX51">
        <v>86</v>
      </c>
      <c r="BY51">
        <v>1500</v>
      </c>
      <c r="BZ51">
        <v>602</v>
      </c>
      <c r="CA51">
        <v>0</v>
      </c>
      <c r="CB51">
        <v>-443</v>
      </c>
      <c r="CC51">
        <v>7</v>
      </c>
      <c r="CD51">
        <v>1620</v>
      </c>
      <c r="CE51">
        <v>1716</v>
      </c>
      <c r="CF51">
        <v>1796</v>
      </c>
      <c r="CG51">
        <v>1172</v>
      </c>
      <c r="CH51">
        <v>-58</v>
      </c>
      <c r="CI51">
        <v>486</v>
      </c>
      <c r="CJ51">
        <v>1060</v>
      </c>
      <c r="CK51">
        <v>-381</v>
      </c>
      <c r="CL51">
        <v>-160</v>
      </c>
      <c r="CM51">
        <v>88</v>
      </c>
      <c r="CN51">
        <v>57</v>
      </c>
      <c r="CO51">
        <v>544</v>
      </c>
      <c r="CP51">
        <v>-1322</v>
      </c>
      <c r="CQ51">
        <v>26</v>
      </c>
      <c r="CR51">
        <v>-171</v>
      </c>
      <c r="CS51">
        <v>219</v>
      </c>
      <c r="CT51">
        <v>0</v>
      </c>
      <c r="CU51">
        <v>17</v>
      </c>
      <c r="CV51">
        <v>-2002</v>
      </c>
      <c r="CW51">
        <v>282</v>
      </c>
      <c r="CY51">
        <f t="shared" si="2"/>
        <v>-23.57</v>
      </c>
      <c r="CZ51">
        <f t="shared" si="3"/>
        <v>574.30999999999995</v>
      </c>
    </row>
    <row r="52" spans="2:104" x14ac:dyDescent="0.25">
      <c r="B52">
        <v>69</v>
      </c>
      <c r="C52">
        <v>1769</v>
      </c>
      <c r="D52">
        <v>630</v>
      </c>
      <c r="E52">
        <v>1120</v>
      </c>
      <c r="F52">
        <v>213</v>
      </c>
      <c r="G52">
        <v>-85</v>
      </c>
      <c r="H52">
        <v>0</v>
      </c>
      <c r="I52">
        <v>-1860</v>
      </c>
      <c r="J52">
        <v>-2142</v>
      </c>
      <c r="K52">
        <v>207</v>
      </c>
      <c r="L52">
        <v>10</v>
      </c>
      <c r="M52">
        <v>-682</v>
      </c>
      <c r="N52">
        <v>-47</v>
      </c>
      <c r="O52">
        <v>0</v>
      </c>
      <c r="P52">
        <v>286</v>
      </c>
      <c r="Q52">
        <v>-1960</v>
      </c>
      <c r="R52">
        <v>1035</v>
      </c>
      <c r="S52">
        <v>0</v>
      </c>
      <c r="T52">
        <v>-12</v>
      </c>
      <c r="U52">
        <v>-112</v>
      </c>
      <c r="V52">
        <v>0</v>
      </c>
      <c r="W52">
        <v>2084</v>
      </c>
      <c r="X52">
        <v>3</v>
      </c>
      <c r="Y52">
        <v>32</v>
      </c>
      <c r="Z52">
        <v>252</v>
      </c>
      <c r="AA52">
        <v>-606</v>
      </c>
      <c r="AB52">
        <v>-70</v>
      </c>
      <c r="AC52">
        <v>-929</v>
      </c>
      <c r="AD52">
        <v>-874</v>
      </c>
      <c r="AE52">
        <v>-1242</v>
      </c>
      <c r="AF52">
        <v>-16</v>
      </c>
      <c r="AG52">
        <v>151</v>
      </c>
      <c r="AH52">
        <v>0</v>
      </c>
      <c r="AI52">
        <v>488</v>
      </c>
      <c r="AJ52">
        <v>-371</v>
      </c>
      <c r="AK52">
        <v>129</v>
      </c>
      <c r="AL52">
        <v>141</v>
      </c>
      <c r="AM52">
        <v>-583</v>
      </c>
      <c r="AN52">
        <v>2178</v>
      </c>
      <c r="AO52">
        <v>32</v>
      </c>
      <c r="AP52">
        <v>395</v>
      </c>
      <c r="AQ52">
        <v>1307</v>
      </c>
      <c r="AR52">
        <v>-15</v>
      </c>
      <c r="AS52">
        <v>-1594</v>
      </c>
      <c r="AT52">
        <v>-10</v>
      </c>
      <c r="AU52">
        <v>1201</v>
      </c>
      <c r="AV52">
        <v>-6</v>
      </c>
      <c r="AW52">
        <v>-947</v>
      </c>
      <c r="AX52">
        <v>-832</v>
      </c>
      <c r="AY52">
        <v>154</v>
      </c>
      <c r="AZ52">
        <v>1561</v>
      </c>
      <c r="BA52">
        <v>5</v>
      </c>
      <c r="BB52">
        <v>61</v>
      </c>
      <c r="BC52">
        <v>751</v>
      </c>
      <c r="BD52">
        <v>16</v>
      </c>
      <c r="BE52">
        <v>-2124</v>
      </c>
      <c r="BF52">
        <v>127</v>
      </c>
      <c r="BG52">
        <v>-617</v>
      </c>
      <c r="BH52">
        <v>52</v>
      </c>
      <c r="BI52">
        <v>613</v>
      </c>
      <c r="BJ52">
        <v>2119</v>
      </c>
      <c r="BK52">
        <v>-1929</v>
      </c>
      <c r="BL52">
        <v>-240</v>
      </c>
      <c r="BM52">
        <v>-2105</v>
      </c>
      <c r="BN52">
        <v>0</v>
      </c>
      <c r="BO52">
        <v>-1658</v>
      </c>
      <c r="BP52">
        <v>636</v>
      </c>
      <c r="BQ52">
        <v>0</v>
      </c>
      <c r="BR52">
        <v>0</v>
      </c>
      <c r="BS52">
        <v>-6</v>
      </c>
      <c r="BT52">
        <v>-60</v>
      </c>
      <c r="BU52">
        <v>3</v>
      </c>
      <c r="BV52">
        <v>-1</v>
      </c>
      <c r="BW52">
        <v>1027</v>
      </c>
      <c r="BX52">
        <v>477</v>
      </c>
      <c r="BY52">
        <v>96</v>
      </c>
      <c r="BZ52">
        <v>-170</v>
      </c>
      <c r="CA52">
        <v>-1446</v>
      </c>
      <c r="CB52">
        <v>-758</v>
      </c>
      <c r="CC52">
        <v>378</v>
      </c>
      <c r="CD52">
        <v>-1888</v>
      </c>
      <c r="CE52">
        <v>497</v>
      </c>
      <c r="CF52">
        <v>20</v>
      </c>
      <c r="CG52">
        <v>-694</v>
      </c>
      <c r="CH52">
        <v>38</v>
      </c>
      <c r="CI52">
        <v>-1467</v>
      </c>
      <c r="CJ52">
        <v>-1841</v>
      </c>
      <c r="CK52">
        <v>2</v>
      </c>
      <c r="CL52">
        <v>-233</v>
      </c>
      <c r="CM52">
        <v>33</v>
      </c>
      <c r="CN52">
        <v>-343</v>
      </c>
      <c r="CO52">
        <v>168</v>
      </c>
      <c r="CP52">
        <v>21</v>
      </c>
      <c r="CQ52">
        <v>1870</v>
      </c>
      <c r="CR52">
        <v>-142</v>
      </c>
      <c r="CS52">
        <v>259</v>
      </c>
      <c r="CT52">
        <v>0</v>
      </c>
      <c r="CU52">
        <v>-107</v>
      </c>
      <c r="CV52">
        <v>-1286</v>
      </c>
      <c r="CW52">
        <v>97</v>
      </c>
      <c r="CY52">
        <f t="shared" si="2"/>
        <v>-92.97</v>
      </c>
      <c r="CZ52">
        <f t="shared" si="3"/>
        <v>589.23</v>
      </c>
    </row>
    <row r="53" spans="2:104" x14ac:dyDescent="0.25">
      <c r="B53">
        <v>278</v>
      </c>
      <c r="C53">
        <v>434</v>
      </c>
      <c r="D53">
        <v>-950</v>
      </c>
      <c r="E53">
        <v>-689</v>
      </c>
      <c r="F53">
        <v>651</v>
      </c>
      <c r="G53">
        <v>-4</v>
      </c>
      <c r="H53">
        <v>1379</v>
      </c>
      <c r="I53">
        <v>-235</v>
      </c>
      <c r="J53">
        <v>277</v>
      </c>
      <c r="K53">
        <v>-868</v>
      </c>
      <c r="L53">
        <v>-329</v>
      </c>
      <c r="M53">
        <v>218</v>
      </c>
      <c r="N53">
        <v>768</v>
      </c>
      <c r="O53">
        <v>80</v>
      </c>
      <c r="P53">
        <v>1180</v>
      </c>
      <c r="Q53">
        <v>61</v>
      </c>
      <c r="R53">
        <v>123</v>
      </c>
      <c r="S53">
        <v>7</v>
      </c>
      <c r="T53">
        <v>-107</v>
      </c>
      <c r="U53">
        <v>-593</v>
      </c>
      <c r="V53">
        <v>1780</v>
      </c>
      <c r="W53">
        <v>-442</v>
      </c>
      <c r="X53">
        <v>298</v>
      </c>
      <c r="Y53">
        <v>913</v>
      </c>
      <c r="Z53">
        <v>111</v>
      </c>
      <c r="AA53">
        <v>-934</v>
      </c>
      <c r="AB53">
        <v>-1052</v>
      </c>
      <c r="AC53">
        <v>-1060</v>
      </c>
      <c r="AD53">
        <v>533</v>
      </c>
      <c r="AE53">
        <v>-159</v>
      </c>
      <c r="AF53">
        <v>-545</v>
      </c>
      <c r="AG53">
        <v>427</v>
      </c>
      <c r="AH53">
        <v>4</v>
      </c>
      <c r="AI53">
        <v>722</v>
      </c>
      <c r="AJ53">
        <v>-18</v>
      </c>
      <c r="AK53">
        <v>9</v>
      </c>
      <c r="AL53">
        <v>0</v>
      </c>
      <c r="AM53">
        <v>17</v>
      </c>
      <c r="AN53">
        <v>-703</v>
      </c>
      <c r="AO53">
        <v>-258</v>
      </c>
      <c r="AP53">
        <v>-1</v>
      </c>
      <c r="AQ53">
        <v>-1063</v>
      </c>
      <c r="AR53">
        <v>864</v>
      </c>
      <c r="AS53">
        <v>2148</v>
      </c>
      <c r="AT53">
        <v>1615</v>
      </c>
      <c r="AU53">
        <v>1084</v>
      </c>
      <c r="AV53">
        <v>-9</v>
      </c>
      <c r="AW53">
        <v>1040</v>
      </c>
      <c r="AX53">
        <v>716</v>
      </c>
      <c r="AY53">
        <v>917</v>
      </c>
      <c r="AZ53">
        <v>-267</v>
      </c>
      <c r="BA53">
        <v>288</v>
      </c>
      <c r="BB53">
        <v>0</v>
      </c>
      <c r="BC53">
        <v>1480</v>
      </c>
      <c r="BD53">
        <v>139</v>
      </c>
      <c r="BE53">
        <v>-1</v>
      </c>
      <c r="BF53">
        <v>-570</v>
      </c>
      <c r="BG53">
        <v>-765</v>
      </c>
      <c r="BH53">
        <v>-1838</v>
      </c>
      <c r="BI53">
        <v>527</v>
      </c>
      <c r="BJ53">
        <v>-2109</v>
      </c>
      <c r="BK53">
        <v>-454</v>
      </c>
      <c r="BL53">
        <v>1655</v>
      </c>
      <c r="BM53">
        <v>199</v>
      </c>
      <c r="BN53">
        <v>1468</v>
      </c>
      <c r="BO53">
        <v>211</v>
      </c>
      <c r="BP53">
        <v>57</v>
      </c>
      <c r="BQ53">
        <v>8</v>
      </c>
      <c r="BR53">
        <v>0</v>
      </c>
      <c r="BS53">
        <v>-32</v>
      </c>
      <c r="BT53">
        <v>-131</v>
      </c>
      <c r="BU53">
        <v>2</v>
      </c>
      <c r="BV53">
        <v>-872</v>
      </c>
      <c r="BW53">
        <v>478</v>
      </c>
      <c r="BX53">
        <v>-966</v>
      </c>
      <c r="BY53">
        <v>1907</v>
      </c>
      <c r="BZ53">
        <v>-1358</v>
      </c>
      <c r="CA53">
        <v>48</v>
      </c>
      <c r="CB53">
        <v>1864</v>
      </c>
      <c r="CC53">
        <v>0</v>
      </c>
      <c r="CD53">
        <v>221</v>
      </c>
      <c r="CE53">
        <v>-520</v>
      </c>
      <c r="CF53">
        <v>702</v>
      </c>
      <c r="CG53">
        <v>4</v>
      </c>
      <c r="CH53">
        <v>-437</v>
      </c>
      <c r="CI53">
        <v>0</v>
      </c>
      <c r="CJ53">
        <v>43</v>
      </c>
      <c r="CK53">
        <v>821</v>
      </c>
      <c r="CL53">
        <v>-292</v>
      </c>
      <c r="CM53">
        <v>-293</v>
      </c>
      <c r="CN53">
        <v>-380</v>
      </c>
      <c r="CO53">
        <v>163</v>
      </c>
      <c r="CP53">
        <v>-1634</v>
      </c>
      <c r="CQ53">
        <v>-89</v>
      </c>
      <c r="CR53">
        <v>0</v>
      </c>
      <c r="CS53">
        <v>675</v>
      </c>
      <c r="CT53">
        <v>0</v>
      </c>
      <c r="CU53">
        <v>-947</v>
      </c>
      <c r="CV53">
        <v>-87</v>
      </c>
      <c r="CW53">
        <v>2171</v>
      </c>
      <c r="CY53">
        <f t="shared" si="2"/>
        <v>97.24</v>
      </c>
      <c r="CZ53">
        <f t="shared" si="3"/>
        <v>578.46</v>
      </c>
    </row>
    <row r="54" spans="2:104" x14ac:dyDescent="0.25">
      <c r="B54">
        <v>0</v>
      </c>
      <c r="C54">
        <v>736</v>
      </c>
      <c r="D54">
        <v>-140</v>
      </c>
      <c r="E54">
        <v>-1344</v>
      </c>
      <c r="F54">
        <v>801</v>
      </c>
      <c r="G54">
        <v>-1425</v>
      </c>
      <c r="H54">
        <v>-3</v>
      </c>
      <c r="I54">
        <v>438</v>
      </c>
      <c r="J54">
        <v>-65</v>
      </c>
      <c r="K54">
        <v>72</v>
      </c>
      <c r="L54">
        <v>0</v>
      </c>
      <c r="M54">
        <v>-409</v>
      </c>
      <c r="N54">
        <v>22</v>
      </c>
      <c r="O54">
        <v>975</v>
      </c>
      <c r="P54">
        <v>-1971</v>
      </c>
      <c r="Q54">
        <v>78</v>
      </c>
      <c r="R54">
        <v>591</v>
      </c>
      <c r="S54">
        <v>6</v>
      </c>
      <c r="T54">
        <v>504</v>
      </c>
      <c r="U54">
        <v>0</v>
      </c>
      <c r="V54">
        <v>2171</v>
      </c>
      <c r="W54">
        <v>-27</v>
      </c>
      <c r="X54">
        <v>1015</v>
      </c>
      <c r="Y54">
        <v>-1665</v>
      </c>
      <c r="Z54">
        <v>82</v>
      </c>
      <c r="AA54">
        <v>707</v>
      </c>
      <c r="AB54">
        <v>86</v>
      </c>
      <c r="AC54">
        <v>-1188</v>
      </c>
      <c r="AD54">
        <v>309</v>
      </c>
      <c r="AE54">
        <v>-2003</v>
      </c>
      <c r="AF54">
        <v>1701</v>
      </c>
      <c r="AG54">
        <v>14</v>
      </c>
      <c r="AH54">
        <v>108</v>
      </c>
      <c r="AI54">
        <v>-315</v>
      </c>
      <c r="AJ54">
        <v>852</v>
      </c>
      <c r="AK54">
        <v>7</v>
      </c>
      <c r="AL54">
        <v>0</v>
      </c>
      <c r="AM54">
        <v>-1508</v>
      </c>
      <c r="AN54">
        <v>0</v>
      </c>
      <c r="AO54">
        <v>-208</v>
      </c>
      <c r="AP54">
        <v>-1339</v>
      </c>
      <c r="AQ54">
        <v>-1042</v>
      </c>
      <c r="AR54">
        <v>-6</v>
      </c>
      <c r="AS54">
        <v>206</v>
      </c>
      <c r="AT54">
        <v>1</v>
      </c>
      <c r="AU54">
        <v>-185</v>
      </c>
      <c r="AV54">
        <v>-1669</v>
      </c>
      <c r="AW54">
        <v>-941</v>
      </c>
      <c r="AX54">
        <v>1262</v>
      </c>
      <c r="AY54">
        <v>-1467</v>
      </c>
      <c r="AZ54">
        <v>-15</v>
      </c>
      <c r="BA54">
        <v>353</v>
      </c>
      <c r="BB54">
        <v>0</v>
      </c>
      <c r="BC54">
        <v>-971</v>
      </c>
      <c r="BD54">
        <v>191</v>
      </c>
      <c r="BE54">
        <v>-269</v>
      </c>
      <c r="BF54">
        <v>-468</v>
      </c>
      <c r="BG54">
        <v>615</v>
      </c>
      <c r="BH54">
        <v>0</v>
      </c>
      <c r="BI54">
        <v>-1426</v>
      </c>
      <c r="BJ54">
        <v>-843</v>
      </c>
      <c r="BK54">
        <v>-59</v>
      </c>
      <c r="BL54">
        <v>-528</v>
      </c>
      <c r="BM54">
        <v>-1142</v>
      </c>
      <c r="BN54">
        <v>16</v>
      </c>
      <c r="BO54">
        <v>-421</v>
      </c>
      <c r="BP54">
        <v>127</v>
      </c>
      <c r="BQ54">
        <v>11</v>
      </c>
      <c r="BR54">
        <v>0</v>
      </c>
      <c r="BS54">
        <v>-278</v>
      </c>
      <c r="BT54">
        <v>-553</v>
      </c>
      <c r="BU54">
        <v>-9</v>
      </c>
      <c r="BV54">
        <v>-2043</v>
      </c>
      <c r="BW54">
        <v>-698</v>
      </c>
      <c r="BX54">
        <v>-661</v>
      </c>
      <c r="BY54">
        <v>-122</v>
      </c>
      <c r="BZ54">
        <v>0</v>
      </c>
      <c r="CA54">
        <v>-30</v>
      </c>
      <c r="CB54">
        <v>-373</v>
      </c>
      <c r="CC54">
        <v>82</v>
      </c>
      <c r="CD54">
        <v>-4</v>
      </c>
      <c r="CE54">
        <v>-104</v>
      </c>
      <c r="CF54">
        <v>439</v>
      </c>
      <c r="CG54">
        <v>-56</v>
      </c>
      <c r="CH54">
        <v>-850</v>
      </c>
      <c r="CI54">
        <v>0</v>
      </c>
      <c r="CJ54">
        <v>304</v>
      </c>
      <c r="CK54">
        <v>-963</v>
      </c>
      <c r="CL54">
        <v>-345</v>
      </c>
      <c r="CM54">
        <v>2</v>
      </c>
      <c r="CN54">
        <v>1119</v>
      </c>
      <c r="CO54">
        <v>0</v>
      </c>
      <c r="CP54">
        <v>437</v>
      </c>
      <c r="CQ54">
        <v>-15</v>
      </c>
      <c r="CR54">
        <v>19</v>
      </c>
      <c r="CS54">
        <v>2</v>
      </c>
      <c r="CT54">
        <v>-12</v>
      </c>
      <c r="CU54">
        <v>2146</v>
      </c>
      <c r="CV54">
        <v>-641</v>
      </c>
      <c r="CW54">
        <v>2</v>
      </c>
      <c r="CY54">
        <f t="shared" si="2"/>
        <v>-142.1</v>
      </c>
      <c r="CZ54">
        <f t="shared" si="3"/>
        <v>514.28</v>
      </c>
    </row>
    <row r="55" spans="2:104" x14ac:dyDescent="0.25">
      <c r="B55">
        <v>1227</v>
      </c>
      <c r="C55">
        <v>-53</v>
      </c>
      <c r="D55">
        <v>-516</v>
      </c>
      <c r="E55">
        <v>-1608</v>
      </c>
      <c r="F55">
        <v>15</v>
      </c>
      <c r="G55">
        <v>-25</v>
      </c>
      <c r="H55">
        <v>228</v>
      </c>
      <c r="I55">
        <v>587</v>
      </c>
      <c r="J55">
        <v>28</v>
      </c>
      <c r="K55">
        <v>60</v>
      </c>
      <c r="L55">
        <v>-227</v>
      </c>
      <c r="M55">
        <v>2047</v>
      </c>
      <c r="N55">
        <v>993</v>
      </c>
      <c r="O55">
        <v>1384</v>
      </c>
      <c r="P55">
        <v>1868</v>
      </c>
      <c r="Q55">
        <v>-47</v>
      </c>
      <c r="R55">
        <v>-326</v>
      </c>
      <c r="S55">
        <v>118</v>
      </c>
      <c r="T55">
        <v>-1464</v>
      </c>
      <c r="U55">
        <v>-498</v>
      </c>
      <c r="V55">
        <v>12</v>
      </c>
      <c r="W55">
        <v>427</v>
      </c>
      <c r="X55">
        <v>644</v>
      </c>
      <c r="Y55">
        <v>-181</v>
      </c>
      <c r="Z55">
        <v>6</v>
      </c>
      <c r="AA55">
        <v>1590</v>
      </c>
      <c r="AB55">
        <v>4</v>
      </c>
      <c r="AC55">
        <v>-278</v>
      </c>
      <c r="AD55">
        <v>-42</v>
      </c>
      <c r="AE55">
        <v>1533</v>
      </c>
      <c r="AF55">
        <v>9</v>
      </c>
      <c r="AG55">
        <v>-447</v>
      </c>
      <c r="AH55">
        <v>65</v>
      </c>
      <c r="AI55">
        <v>90</v>
      </c>
      <c r="AJ55">
        <v>-555</v>
      </c>
      <c r="AK55">
        <v>-333</v>
      </c>
      <c r="AL55">
        <v>-10</v>
      </c>
      <c r="AM55">
        <v>-1691</v>
      </c>
      <c r="AN55">
        <v>-165</v>
      </c>
      <c r="AO55">
        <v>-467</v>
      </c>
      <c r="AP55">
        <v>420</v>
      </c>
      <c r="AQ55">
        <v>892</v>
      </c>
      <c r="AR55">
        <v>1855</v>
      </c>
      <c r="AS55">
        <v>847</v>
      </c>
      <c r="AT55">
        <v>12</v>
      </c>
      <c r="AU55">
        <v>-1039</v>
      </c>
      <c r="AV55">
        <v>-5</v>
      </c>
      <c r="AW55">
        <v>2121</v>
      </c>
      <c r="AX55">
        <v>-2</v>
      </c>
      <c r="AY55">
        <v>1668</v>
      </c>
      <c r="AZ55">
        <v>-1229</v>
      </c>
      <c r="BA55">
        <v>630</v>
      </c>
      <c r="BB55">
        <v>506</v>
      </c>
      <c r="BC55">
        <v>-1686</v>
      </c>
      <c r="BD55">
        <v>-1611</v>
      </c>
      <c r="BE55">
        <v>1465</v>
      </c>
      <c r="BF55">
        <v>-910</v>
      </c>
      <c r="BG55">
        <v>711</v>
      </c>
      <c r="BH55">
        <v>950</v>
      </c>
      <c r="BI55">
        <v>-5</v>
      </c>
      <c r="BJ55">
        <v>-128</v>
      </c>
      <c r="BK55">
        <v>-61</v>
      </c>
      <c r="BL55">
        <v>-127</v>
      </c>
      <c r="BM55">
        <v>1226</v>
      </c>
      <c r="BN55">
        <v>-1541</v>
      </c>
      <c r="BO55">
        <v>810</v>
      </c>
      <c r="BP55">
        <v>52</v>
      </c>
      <c r="BQ55">
        <v>18</v>
      </c>
      <c r="BR55">
        <v>-6</v>
      </c>
      <c r="BS55">
        <v>6</v>
      </c>
      <c r="BT55">
        <v>0</v>
      </c>
      <c r="BU55">
        <v>-1148</v>
      </c>
      <c r="BV55">
        <v>2</v>
      </c>
      <c r="BW55">
        <v>-755</v>
      </c>
      <c r="BX55">
        <v>-1714</v>
      </c>
      <c r="BY55">
        <v>109</v>
      </c>
      <c r="BZ55">
        <v>-88</v>
      </c>
      <c r="CA55">
        <v>1732</v>
      </c>
      <c r="CB55">
        <v>-536</v>
      </c>
      <c r="CC55">
        <v>55</v>
      </c>
      <c r="CD55">
        <v>-16</v>
      </c>
      <c r="CE55">
        <v>0</v>
      </c>
      <c r="CF55">
        <v>1851</v>
      </c>
      <c r="CG55">
        <v>-547</v>
      </c>
      <c r="CH55">
        <v>2033</v>
      </c>
      <c r="CI55">
        <v>-1</v>
      </c>
      <c r="CJ55">
        <v>75</v>
      </c>
      <c r="CK55">
        <v>0</v>
      </c>
      <c r="CL55">
        <v>-821</v>
      </c>
      <c r="CM55">
        <v>663</v>
      </c>
      <c r="CN55">
        <v>0</v>
      </c>
      <c r="CO55">
        <v>36</v>
      </c>
      <c r="CP55">
        <v>-758</v>
      </c>
      <c r="CQ55">
        <v>1208</v>
      </c>
      <c r="CR55">
        <v>19</v>
      </c>
      <c r="CS55">
        <v>5</v>
      </c>
      <c r="CT55">
        <v>361</v>
      </c>
      <c r="CU55">
        <v>-665</v>
      </c>
      <c r="CV55">
        <v>-26</v>
      </c>
      <c r="CW55">
        <v>-793</v>
      </c>
      <c r="CY55">
        <f t="shared" si="2"/>
        <v>101.22</v>
      </c>
      <c r="CZ55">
        <f t="shared" si="3"/>
        <v>604.24</v>
      </c>
    </row>
    <row r="56" spans="2:104" x14ac:dyDescent="0.25">
      <c r="B56">
        <v>-1517</v>
      </c>
      <c r="C56">
        <v>-1189</v>
      </c>
      <c r="D56">
        <v>-202</v>
      </c>
      <c r="E56">
        <v>423</v>
      </c>
      <c r="F56">
        <v>-1</v>
      </c>
      <c r="G56">
        <v>2</v>
      </c>
      <c r="H56">
        <v>-115</v>
      </c>
      <c r="I56">
        <v>1024</v>
      </c>
      <c r="J56">
        <v>-1899</v>
      </c>
      <c r="K56">
        <v>8</v>
      </c>
      <c r="L56">
        <v>122</v>
      </c>
      <c r="M56">
        <v>457</v>
      </c>
      <c r="N56">
        <v>1075</v>
      </c>
      <c r="O56">
        <v>-461</v>
      </c>
      <c r="P56">
        <v>93</v>
      </c>
      <c r="Q56">
        <v>143</v>
      </c>
      <c r="R56">
        <v>-1183</v>
      </c>
      <c r="S56">
        <v>0</v>
      </c>
      <c r="T56">
        <v>-2035</v>
      </c>
      <c r="U56">
        <v>-49</v>
      </c>
      <c r="V56">
        <v>-884</v>
      </c>
      <c r="W56">
        <v>1808</v>
      </c>
      <c r="X56">
        <v>1663</v>
      </c>
      <c r="Y56">
        <v>-1840</v>
      </c>
      <c r="Z56">
        <v>618</v>
      </c>
      <c r="AA56">
        <v>-894</v>
      </c>
      <c r="AB56">
        <v>115</v>
      </c>
      <c r="AC56">
        <v>1254</v>
      </c>
      <c r="AD56">
        <v>28</v>
      </c>
      <c r="AE56">
        <v>-78</v>
      </c>
      <c r="AF56">
        <v>-2090</v>
      </c>
      <c r="AG56">
        <v>1979</v>
      </c>
      <c r="AH56">
        <v>51</v>
      </c>
      <c r="AI56">
        <v>-10</v>
      </c>
      <c r="AJ56">
        <v>127</v>
      </c>
      <c r="AK56">
        <v>7</v>
      </c>
      <c r="AL56">
        <v>1373</v>
      </c>
      <c r="AM56">
        <v>352</v>
      </c>
      <c r="AN56">
        <v>97</v>
      </c>
      <c r="AO56">
        <v>1156</v>
      </c>
      <c r="AP56">
        <v>0</v>
      </c>
      <c r="AQ56">
        <v>-160</v>
      </c>
      <c r="AR56">
        <v>-705</v>
      </c>
      <c r="AS56">
        <v>-6</v>
      </c>
      <c r="AT56">
        <v>59</v>
      </c>
      <c r="AU56">
        <v>-278</v>
      </c>
      <c r="AV56">
        <v>2</v>
      </c>
      <c r="AW56">
        <v>-109</v>
      </c>
      <c r="AX56">
        <v>1493</v>
      </c>
      <c r="AY56">
        <v>-1630</v>
      </c>
      <c r="AZ56">
        <v>276</v>
      </c>
      <c r="BA56">
        <v>895</v>
      </c>
      <c r="BB56">
        <v>-2086</v>
      </c>
      <c r="BC56">
        <v>61</v>
      </c>
      <c r="BD56">
        <v>1336</v>
      </c>
      <c r="BE56">
        <v>-776</v>
      </c>
      <c r="BF56">
        <v>0</v>
      </c>
      <c r="BG56">
        <v>1904</v>
      </c>
      <c r="BH56">
        <v>-350</v>
      </c>
      <c r="BI56">
        <v>1343</v>
      </c>
      <c r="BJ56">
        <v>-365</v>
      </c>
      <c r="BK56">
        <v>1966</v>
      </c>
      <c r="BL56">
        <v>921</v>
      </c>
      <c r="BM56">
        <v>658</v>
      </c>
      <c r="BN56">
        <v>60</v>
      </c>
      <c r="BO56">
        <v>15</v>
      </c>
      <c r="BP56">
        <v>436</v>
      </c>
      <c r="BQ56">
        <v>23</v>
      </c>
      <c r="BR56">
        <v>-5</v>
      </c>
      <c r="BS56">
        <v>6</v>
      </c>
      <c r="BT56">
        <v>3</v>
      </c>
      <c r="BU56">
        <v>2156</v>
      </c>
      <c r="BV56">
        <v>1</v>
      </c>
      <c r="BW56">
        <v>1596</v>
      </c>
      <c r="BX56">
        <v>-5</v>
      </c>
      <c r="BY56">
        <v>-175</v>
      </c>
      <c r="BZ56">
        <v>69</v>
      </c>
      <c r="CA56">
        <v>530</v>
      </c>
      <c r="CB56">
        <v>-108</v>
      </c>
      <c r="CC56">
        <v>21</v>
      </c>
      <c r="CD56">
        <v>-7</v>
      </c>
      <c r="CE56">
        <v>-12</v>
      </c>
      <c r="CF56">
        <v>-1540</v>
      </c>
      <c r="CG56">
        <v>-1614</v>
      </c>
      <c r="CH56">
        <v>-308</v>
      </c>
      <c r="CI56">
        <v>108</v>
      </c>
      <c r="CJ56">
        <v>90</v>
      </c>
      <c r="CK56">
        <v>390</v>
      </c>
      <c r="CL56">
        <v>-824</v>
      </c>
      <c r="CM56">
        <v>9</v>
      </c>
      <c r="CN56">
        <v>-900</v>
      </c>
      <c r="CO56">
        <v>1</v>
      </c>
      <c r="CP56">
        <v>-77</v>
      </c>
      <c r="CQ56">
        <v>-2151</v>
      </c>
      <c r="CR56">
        <v>210</v>
      </c>
      <c r="CS56">
        <v>1510</v>
      </c>
      <c r="CT56">
        <v>137</v>
      </c>
      <c r="CU56">
        <v>-1058</v>
      </c>
      <c r="CV56">
        <v>-156</v>
      </c>
      <c r="CW56">
        <v>-2</v>
      </c>
      <c r="CY56">
        <f t="shared" si="2"/>
        <v>24.06</v>
      </c>
      <c r="CZ56">
        <f t="shared" si="3"/>
        <v>621.14</v>
      </c>
    </row>
    <row r="57" spans="2:104" x14ac:dyDescent="0.25">
      <c r="B57">
        <v>2</v>
      </c>
      <c r="C57">
        <v>162</v>
      </c>
      <c r="D57">
        <v>32</v>
      </c>
      <c r="E57">
        <v>537</v>
      </c>
      <c r="F57">
        <v>0</v>
      </c>
      <c r="G57">
        <v>-1</v>
      </c>
      <c r="H57">
        <v>-1187</v>
      </c>
      <c r="I57">
        <v>263</v>
      </c>
      <c r="J57">
        <v>26</v>
      </c>
      <c r="K57">
        <v>-811</v>
      </c>
      <c r="L57">
        <v>-996</v>
      </c>
      <c r="M57">
        <v>1562</v>
      </c>
      <c r="N57">
        <v>372</v>
      </c>
      <c r="O57">
        <v>157</v>
      </c>
      <c r="P57">
        <v>-58</v>
      </c>
      <c r="Q57">
        <v>-23</v>
      </c>
      <c r="R57">
        <v>2</v>
      </c>
      <c r="S57">
        <v>-1009</v>
      </c>
      <c r="T57">
        <v>1652</v>
      </c>
      <c r="U57">
        <v>-1598</v>
      </c>
      <c r="V57">
        <v>760</v>
      </c>
      <c r="W57">
        <v>-9</v>
      </c>
      <c r="X57">
        <v>-738</v>
      </c>
      <c r="Y57">
        <v>-3</v>
      </c>
      <c r="Z57">
        <v>0</v>
      </c>
      <c r="AA57">
        <v>-919</v>
      </c>
      <c r="AB57">
        <v>563</v>
      </c>
      <c r="AC57">
        <v>-3</v>
      </c>
      <c r="AD57">
        <v>87</v>
      </c>
      <c r="AE57">
        <v>-125</v>
      </c>
      <c r="AF57">
        <v>469</v>
      </c>
      <c r="AG57">
        <v>0</v>
      </c>
      <c r="AH57">
        <v>393</v>
      </c>
      <c r="AI57">
        <v>0</v>
      </c>
      <c r="AJ57">
        <v>341</v>
      </c>
      <c r="AK57">
        <v>0</v>
      </c>
      <c r="AL57">
        <v>-1877</v>
      </c>
      <c r="AM57">
        <v>-1994</v>
      </c>
      <c r="AN57">
        <v>193</v>
      </c>
      <c r="AO57">
        <v>-2161</v>
      </c>
      <c r="AP57">
        <v>18</v>
      </c>
      <c r="AQ57">
        <v>-659</v>
      </c>
      <c r="AR57">
        <v>117</v>
      </c>
      <c r="AS57">
        <v>-1279</v>
      </c>
      <c r="AT57">
        <v>1</v>
      </c>
      <c r="AU57">
        <v>-1397</v>
      </c>
      <c r="AV57">
        <v>-220</v>
      </c>
      <c r="AW57">
        <v>-1</v>
      </c>
      <c r="AX57">
        <v>-52</v>
      </c>
      <c r="AY57">
        <v>1956</v>
      </c>
      <c r="AZ57">
        <v>-2041</v>
      </c>
      <c r="BA57">
        <v>209</v>
      </c>
      <c r="BB57">
        <v>0</v>
      </c>
      <c r="BC57">
        <v>173</v>
      </c>
      <c r="BD57">
        <v>-140</v>
      </c>
      <c r="BE57">
        <v>135</v>
      </c>
      <c r="BF57">
        <v>-199</v>
      </c>
      <c r="BG57">
        <v>-1741</v>
      </c>
      <c r="BH57">
        <v>-14</v>
      </c>
      <c r="BI57">
        <v>1113</v>
      </c>
      <c r="BJ57">
        <v>2</v>
      </c>
      <c r="BK57">
        <v>0</v>
      </c>
      <c r="BL57">
        <v>79</v>
      </c>
      <c r="BM57">
        <v>-2184</v>
      </c>
      <c r="BN57">
        <v>-11</v>
      </c>
      <c r="BO57">
        <v>-799</v>
      </c>
      <c r="BP57">
        <v>852</v>
      </c>
      <c r="BQ57">
        <v>77</v>
      </c>
      <c r="BR57">
        <v>-5</v>
      </c>
      <c r="BS57">
        <v>7</v>
      </c>
      <c r="BT57">
        <v>-24</v>
      </c>
      <c r="BU57">
        <v>-532</v>
      </c>
      <c r="BV57">
        <v>4</v>
      </c>
      <c r="BW57">
        <v>1803</v>
      </c>
      <c r="BX57">
        <v>1044</v>
      </c>
      <c r="BY57">
        <v>-383</v>
      </c>
      <c r="BZ57">
        <v>1686</v>
      </c>
      <c r="CA57">
        <v>-162</v>
      </c>
      <c r="CB57">
        <v>-44</v>
      </c>
      <c r="CC57">
        <v>17</v>
      </c>
      <c r="CD57">
        <v>-7</v>
      </c>
      <c r="CE57">
        <v>25</v>
      </c>
      <c r="CF57">
        <v>-533</v>
      </c>
      <c r="CG57">
        <v>-26</v>
      </c>
      <c r="CH57">
        <v>1779</v>
      </c>
      <c r="CI57">
        <v>107</v>
      </c>
      <c r="CJ57">
        <v>278</v>
      </c>
      <c r="CK57">
        <v>-110</v>
      </c>
      <c r="CL57">
        <v>-1272</v>
      </c>
      <c r="CM57">
        <v>-74</v>
      </c>
      <c r="CN57">
        <v>57</v>
      </c>
      <c r="CO57">
        <v>-1</v>
      </c>
      <c r="CP57">
        <v>913</v>
      </c>
      <c r="CQ57">
        <v>-1</v>
      </c>
      <c r="CR57">
        <v>353</v>
      </c>
      <c r="CS57">
        <v>1606</v>
      </c>
      <c r="CT57">
        <v>111</v>
      </c>
      <c r="CU57">
        <v>1822</v>
      </c>
      <c r="CV57">
        <v>-8</v>
      </c>
      <c r="CW57">
        <v>-108</v>
      </c>
      <c r="CY57">
        <f t="shared" si="2"/>
        <v>-36.22</v>
      </c>
      <c r="CZ57">
        <f t="shared" si="3"/>
        <v>514.55999999999995</v>
      </c>
    </row>
    <row r="58" spans="2:104" x14ac:dyDescent="0.25">
      <c r="B58">
        <v>7</v>
      </c>
      <c r="C58">
        <v>805</v>
      </c>
      <c r="D58">
        <v>-79</v>
      </c>
      <c r="E58">
        <v>982</v>
      </c>
      <c r="F58">
        <v>1</v>
      </c>
      <c r="G58">
        <v>3</v>
      </c>
      <c r="H58">
        <v>106</v>
      </c>
      <c r="I58">
        <v>43</v>
      </c>
      <c r="J58">
        <v>-15</v>
      </c>
      <c r="K58">
        <v>-737</v>
      </c>
      <c r="L58">
        <v>1790</v>
      </c>
      <c r="M58">
        <v>0</v>
      </c>
      <c r="N58">
        <v>-117</v>
      </c>
      <c r="O58">
        <v>1427</v>
      </c>
      <c r="P58">
        <v>-13</v>
      </c>
      <c r="Q58">
        <v>-81</v>
      </c>
      <c r="R58">
        <v>409</v>
      </c>
      <c r="S58">
        <v>-381</v>
      </c>
      <c r="T58">
        <v>1413</v>
      </c>
      <c r="U58">
        <v>-1487</v>
      </c>
      <c r="V58">
        <v>332</v>
      </c>
      <c r="W58">
        <v>-69</v>
      </c>
      <c r="X58">
        <v>-1846</v>
      </c>
      <c r="Y58">
        <v>-3</v>
      </c>
      <c r="Z58">
        <v>-56</v>
      </c>
      <c r="AA58">
        <v>-940</v>
      </c>
      <c r="AB58">
        <v>504</v>
      </c>
      <c r="AC58">
        <v>-157</v>
      </c>
      <c r="AD58">
        <v>63</v>
      </c>
      <c r="AE58">
        <v>165</v>
      </c>
      <c r="AF58">
        <v>824</v>
      </c>
      <c r="AG58">
        <v>-184</v>
      </c>
      <c r="AH58">
        <v>594</v>
      </c>
      <c r="AI58">
        <v>-2054</v>
      </c>
      <c r="AJ58">
        <v>1912</v>
      </c>
      <c r="AK58">
        <v>42</v>
      </c>
      <c r="AL58">
        <v>-2</v>
      </c>
      <c r="AM58">
        <v>2</v>
      </c>
      <c r="AN58">
        <v>-1281</v>
      </c>
      <c r="AO58">
        <v>-58</v>
      </c>
      <c r="AP58">
        <v>8</v>
      </c>
      <c r="AQ58">
        <v>-1092</v>
      </c>
      <c r="AR58">
        <v>-131</v>
      </c>
      <c r="AS58">
        <v>-215</v>
      </c>
      <c r="AT58">
        <v>-1645</v>
      </c>
      <c r="AU58">
        <v>358</v>
      </c>
      <c r="AV58">
        <v>-336</v>
      </c>
      <c r="AW58">
        <v>-4</v>
      </c>
      <c r="AX58">
        <v>166</v>
      </c>
      <c r="AY58">
        <v>2091</v>
      </c>
      <c r="AZ58">
        <v>1597</v>
      </c>
      <c r="BA58">
        <v>0</v>
      </c>
      <c r="BB58">
        <v>1556</v>
      </c>
      <c r="BC58">
        <v>167</v>
      </c>
      <c r="BD58">
        <v>-13</v>
      </c>
      <c r="BE58">
        <v>5</v>
      </c>
      <c r="BF58">
        <v>1124</v>
      </c>
      <c r="BG58">
        <v>1374</v>
      </c>
      <c r="BH58">
        <v>-405</v>
      </c>
      <c r="BI58">
        <v>-802</v>
      </c>
      <c r="BJ58">
        <v>1452</v>
      </c>
      <c r="BK58">
        <v>209</v>
      </c>
      <c r="BL58">
        <v>-5</v>
      </c>
      <c r="BM58">
        <v>213</v>
      </c>
      <c r="BN58">
        <v>0</v>
      </c>
      <c r="BO58">
        <v>-1818</v>
      </c>
      <c r="BP58">
        <v>902</v>
      </c>
      <c r="BQ58">
        <v>371</v>
      </c>
      <c r="BR58">
        <v>-3</v>
      </c>
      <c r="BS58">
        <v>4</v>
      </c>
      <c r="BT58">
        <v>1410</v>
      </c>
      <c r="BU58">
        <v>-823</v>
      </c>
      <c r="BV58">
        <v>-2</v>
      </c>
      <c r="BW58">
        <v>9</v>
      </c>
      <c r="BX58">
        <v>-2025</v>
      </c>
      <c r="BY58">
        <v>-44</v>
      </c>
      <c r="BZ58">
        <v>27</v>
      </c>
      <c r="CA58">
        <v>1833</v>
      </c>
      <c r="CB58">
        <v>-66</v>
      </c>
      <c r="CC58">
        <v>16</v>
      </c>
      <c r="CD58">
        <v>-2</v>
      </c>
      <c r="CE58">
        <v>-57</v>
      </c>
      <c r="CF58">
        <v>600</v>
      </c>
      <c r="CG58">
        <v>-273</v>
      </c>
      <c r="CH58">
        <v>-197</v>
      </c>
      <c r="CI58">
        <v>1453</v>
      </c>
      <c r="CJ58">
        <v>402</v>
      </c>
      <c r="CK58">
        <v>-145</v>
      </c>
      <c r="CL58">
        <v>1564</v>
      </c>
      <c r="CM58">
        <v>-844</v>
      </c>
      <c r="CN58">
        <v>25</v>
      </c>
      <c r="CO58">
        <v>9</v>
      </c>
      <c r="CP58">
        <v>44</v>
      </c>
      <c r="CQ58">
        <v>852</v>
      </c>
      <c r="CR58">
        <v>-1441</v>
      </c>
      <c r="CS58">
        <v>-319</v>
      </c>
      <c r="CT58">
        <v>-615</v>
      </c>
      <c r="CU58">
        <v>-487</v>
      </c>
      <c r="CV58">
        <v>95</v>
      </c>
      <c r="CW58">
        <v>-297</v>
      </c>
      <c r="CY58">
        <f t="shared" si="2"/>
        <v>76.94</v>
      </c>
      <c r="CZ58">
        <f t="shared" si="3"/>
        <v>550.26</v>
      </c>
    </row>
    <row r="59" spans="2:104" x14ac:dyDescent="0.25">
      <c r="B59">
        <v>792</v>
      </c>
      <c r="C59">
        <v>-2</v>
      </c>
      <c r="D59">
        <v>-157</v>
      </c>
      <c r="E59">
        <v>2080</v>
      </c>
      <c r="F59">
        <v>30</v>
      </c>
      <c r="G59">
        <v>47</v>
      </c>
      <c r="H59">
        <v>366</v>
      </c>
      <c r="I59">
        <v>158</v>
      </c>
      <c r="J59">
        <v>-1362</v>
      </c>
      <c r="K59">
        <v>155</v>
      </c>
      <c r="L59">
        <v>4</v>
      </c>
      <c r="M59">
        <v>29</v>
      </c>
      <c r="N59">
        <v>-1233</v>
      </c>
      <c r="O59">
        <v>-39</v>
      </c>
      <c r="P59">
        <v>1104</v>
      </c>
      <c r="Q59">
        <v>-4</v>
      </c>
      <c r="R59">
        <v>73</v>
      </c>
      <c r="S59">
        <v>-19</v>
      </c>
      <c r="T59">
        <v>-340</v>
      </c>
      <c r="U59">
        <v>126</v>
      </c>
      <c r="V59">
        <v>0</v>
      </c>
      <c r="W59">
        <v>2041</v>
      </c>
      <c r="X59">
        <v>177</v>
      </c>
      <c r="Y59">
        <v>1193</v>
      </c>
      <c r="Z59">
        <v>-584</v>
      </c>
      <c r="AA59">
        <v>-1132</v>
      </c>
      <c r="AB59">
        <v>298</v>
      </c>
      <c r="AC59">
        <v>895</v>
      </c>
      <c r="AD59">
        <v>99</v>
      </c>
      <c r="AE59">
        <v>1927</v>
      </c>
      <c r="AF59">
        <v>-144</v>
      </c>
      <c r="AG59">
        <v>0</v>
      </c>
      <c r="AH59">
        <v>20</v>
      </c>
      <c r="AI59">
        <v>-5</v>
      </c>
      <c r="AJ59">
        <v>454</v>
      </c>
      <c r="AK59">
        <v>-966</v>
      </c>
      <c r="AL59">
        <v>0</v>
      </c>
      <c r="AM59">
        <v>18</v>
      </c>
      <c r="AN59">
        <v>-441</v>
      </c>
      <c r="AO59">
        <v>1778</v>
      </c>
      <c r="AP59">
        <v>-6</v>
      </c>
      <c r="AQ59">
        <v>1642</v>
      </c>
      <c r="AR59">
        <v>-12</v>
      </c>
      <c r="AS59">
        <v>-731</v>
      </c>
      <c r="AT59">
        <v>-30</v>
      </c>
      <c r="AU59">
        <v>-7</v>
      </c>
      <c r="AV59">
        <v>-77</v>
      </c>
      <c r="AW59">
        <v>-6</v>
      </c>
      <c r="AX59">
        <v>-246</v>
      </c>
      <c r="AY59">
        <v>20</v>
      </c>
      <c r="AZ59">
        <v>5</v>
      </c>
      <c r="BA59">
        <v>1636</v>
      </c>
      <c r="BB59">
        <v>-158</v>
      </c>
      <c r="BC59">
        <v>673</v>
      </c>
      <c r="BD59">
        <v>0</v>
      </c>
      <c r="BE59">
        <v>-415</v>
      </c>
      <c r="BF59">
        <v>249</v>
      </c>
      <c r="BG59">
        <v>2192</v>
      </c>
      <c r="BH59">
        <v>-2200</v>
      </c>
      <c r="BI59">
        <v>-222</v>
      </c>
      <c r="BJ59">
        <v>-60</v>
      </c>
      <c r="BK59">
        <v>1796</v>
      </c>
      <c r="BL59">
        <v>354</v>
      </c>
      <c r="BM59">
        <v>297</v>
      </c>
      <c r="BN59">
        <v>-115</v>
      </c>
      <c r="BO59">
        <v>251</v>
      </c>
      <c r="BP59">
        <v>324</v>
      </c>
      <c r="BQ59">
        <v>1461</v>
      </c>
      <c r="BR59">
        <v>0</v>
      </c>
      <c r="BS59">
        <v>26</v>
      </c>
      <c r="BT59">
        <v>-479</v>
      </c>
      <c r="BU59">
        <v>-683</v>
      </c>
      <c r="BV59">
        <v>-1549</v>
      </c>
      <c r="BW59">
        <v>134</v>
      </c>
      <c r="BX59">
        <v>773</v>
      </c>
      <c r="BY59">
        <v>113</v>
      </c>
      <c r="BZ59">
        <v>-1932</v>
      </c>
      <c r="CA59">
        <v>41</v>
      </c>
      <c r="CB59">
        <v>1</v>
      </c>
      <c r="CC59">
        <v>14</v>
      </c>
      <c r="CD59">
        <v>-11</v>
      </c>
      <c r="CE59">
        <v>31</v>
      </c>
      <c r="CF59">
        <v>-1463</v>
      </c>
      <c r="CG59">
        <v>669</v>
      </c>
      <c r="CH59">
        <v>0</v>
      </c>
      <c r="CI59">
        <v>-578</v>
      </c>
      <c r="CJ59">
        <v>1709</v>
      </c>
      <c r="CK59">
        <v>1844</v>
      </c>
      <c r="CL59">
        <v>2072</v>
      </c>
      <c r="CM59">
        <v>1781</v>
      </c>
      <c r="CN59">
        <v>995</v>
      </c>
      <c r="CO59">
        <v>13</v>
      </c>
      <c r="CP59">
        <v>-304</v>
      </c>
      <c r="CQ59">
        <v>-1352</v>
      </c>
      <c r="CR59">
        <v>1146</v>
      </c>
      <c r="CS59">
        <v>-29</v>
      </c>
      <c r="CT59">
        <v>2124</v>
      </c>
      <c r="CU59">
        <v>-1099</v>
      </c>
      <c r="CV59">
        <v>-720</v>
      </c>
      <c r="CW59">
        <v>-999</v>
      </c>
      <c r="CY59">
        <f t="shared" si="2"/>
        <v>163.38999999999999</v>
      </c>
      <c r="CZ59">
        <f t="shared" si="3"/>
        <v>601.61</v>
      </c>
    </row>
    <row r="60" spans="2:104" x14ac:dyDescent="0.25">
      <c r="B60">
        <v>74</v>
      </c>
      <c r="C60">
        <v>-1568</v>
      </c>
      <c r="D60">
        <v>710</v>
      </c>
      <c r="E60">
        <v>-364</v>
      </c>
      <c r="F60">
        <v>485</v>
      </c>
      <c r="G60">
        <v>2083</v>
      </c>
      <c r="H60">
        <v>-877</v>
      </c>
      <c r="I60">
        <v>12</v>
      </c>
      <c r="J60">
        <v>0</v>
      </c>
      <c r="K60">
        <v>195</v>
      </c>
      <c r="L60">
        <v>159</v>
      </c>
      <c r="M60">
        <v>141</v>
      </c>
      <c r="N60">
        <v>-1026</v>
      </c>
      <c r="O60">
        <v>-10</v>
      </c>
      <c r="P60">
        <v>0</v>
      </c>
      <c r="Q60">
        <v>-75</v>
      </c>
      <c r="R60">
        <v>110</v>
      </c>
      <c r="S60">
        <v>-52</v>
      </c>
      <c r="T60">
        <v>-711</v>
      </c>
      <c r="U60">
        <v>4</v>
      </c>
      <c r="V60">
        <v>-214</v>
      </c>
      <c r="W60">
        <v>-294</v>
      </c>
      <c r="X60">
        <v>-1156</v>
      </c>
      <c r="Y60">
        <v>0</v>
      </c>
      <c r="Z60">
        <v>-1625</v>
      </c>
      <c r="AA60">
        <v>1616</v>
      </c>
      <c r="AB60">
        <v>614</v>
      </c>
      <c r="AC60">
        <v>-54</v>
      </c>
      <c r="AD60">
        <v>-1411</v>
      </c>
      <c r="AE60">
        <v>-190</v>
      </c>
      <c r="AF60">
        <v>-310</v>
      </c>
      <c r="AG60">
        <v>-32</v>
      </c>
      <c r="AH60">
        <v>21</v>
      </c>
      <c r="AI60">
        <v>209</v>
      </c>
      <c r="AJ60">
        <v>-3</v>
      </c>
      <c r="AK60">
        <v>435</v>
      </c>
      <c r="AL60">
        <v>242</v>
      </c>
      <c r="AM60">
        <v>-172</v>
      </c>
      <c r="AN60">
        <v>-2121</v>
      </c>
      <c r="AO60">
        <v>-2162</v>
      </c>
      <c r="AP60">
        <v>-1973</v>
      </c>
      <c r="AQ60">
        <v>-755</v>
      </c>
      <c r="AR60">
        <v>427</v>
      </c>
      <c r="AS60">
        <v>51</v>
      </c>
      <c r="AT60">
        <v>1183</v>
      </c>
      <c r="AU60">
        <v>-59</v>
      </c>
      <c r="AV60">
        <v>-149</v>
      </c>
      <c r="AW60">
        <v>-19</v>
      </c>
      <c r="AX60">
        <v>-760</v>
      </c>
      <c r="AY60">
        <v>9</v>
      </c>
      <c r="AZ60">
        <v>-57</v>
      </c>
      <c r="BA60">
        <v>-477</v>
      </c>
      <c r="BB60">
        <v>310</v>
      </c>
      <c r="BC60">
        <v>1119</v>
      </c>
      <c r="BD60">
        <v>82</v>
      </c>
      <c r="BE60">
        <v>-1682</v>
      </c>
      <c r="BF60">
        <v>-309</v>
      </c>
      <c r="BG60">
        <v>603</v>
      </c>
      <c r="BH60">
        <v>-477</v>
      </c>
      <c r="BI60">
        <v>1305</v>
      </c>
      <c r="BJ60">
        <v>-480</v>
      </c>
      <c r="BK60">
        <v>1738</v>
      </c>
      <c r="BL60">
        <v>1716</v>
      </c>
      <c r="BM60">
        <v>507</v>
      </c>
      <c r="BN60">
        <v>179</v>
      </c>
      <c r="BO60">
        <v>-497</v>
      </c>
      <c r="BP60">
        <v>-894</v>
      </c>
      <c r="BQ60">
        <v>-588</v>
      </c>
      <c r="BR60">
        <v>14</v>
      </c>
      <c r="BS60">
        <v>-186</v>
      </c>
      <c r="BT60">
        <v>-110</v>
      </c>
      <c r="BU60">
        <v>784</v>
      </c>
      <c r="BV60">
        <v>-2011</v>
      </c>
      <c r="BW60">
        <v>-775</v>
      </c>
      <c r="BX60">
        <v>0</v>
      </c>
      <c r="BY60">
        <v>38</v>
      </c>
      <c r="BZ60">
        <v>27</v>
      </c>
      <c r="CA60">
        <v>-74</v>
      </c>
      <c r="CB60">
        <v>2</v>
      </c>
      <c r="CC60">
        <v>14</v>
      </c>
      <c r="CD60">
        <v>-4</v>
      </c>
      <c r="CE60">
        <v>1030</v>
      </c>
      <c r="CF60">
        <v>-49</v>
      </c>
      <c r="CG60">
        <v>1253</v>
      </c>
      <c r="CH60">
        <v>0</v>
      </c>
      <c r="CI60">
        <v>-3</v>
      </c>
      <c r="CJ60">
        <v>-13</v>
      </c>
      <c r="CK60">
        <v>-47</v>
      </c>
      <c r="CL60">
        <v>0</v>
      </c>
      <c r="CM60">
        <v>439</v>
      </c>
      <c r="CN60">
        <v>-1871</v>
      </c>
      <c r="CO60">
        <v>32</v>
      </c>
      <c r="CP60">
        <v>-1021</v>
      </c>
      <c r="CQ60">
        <v>916</v>
      </c>
      <c r="CR60">
        <v>1309</v>
      </c>
      <c r="CS60">
        <v>1724</v>
      </c>
      <c r="CT60">
        <v>-1993</v>
      </c>
      <c r="CU60">
        <v>-1801</v>
      </c>
      <c r="CV60">
        <v>-435</v>
      </c>
      <c r="CW60">
        <v>4</v>
      </c>
      <c r="CY60">
        <f t="shared" si="2"/>
        <v>-100.71</v>
      </c>
      <c r="CZ60">
        <f t="shared" si="3"/>
        <v>579.21</v>
      </c>
    </row>
    <row r="61" spans="2:104" x14ac:dyDescent="0.25">
      <c r="B61">
        <v>519</v>
      </c>
      <c r="C61">
        <v>-229</v>
      </c>
      <c r="D61">
        <v>494</v>
      </c>
      <c r="E61">
        <v>-35</v>
      </c>
      <c r="F61">
        <v>-463</v>
      </c>
      <c r="G61">
        <v>239</v>
      </c>
      <c r="H61">
        <v>-203</v>
      </c>
      <c r="I61">
        <v>7</v>
      </c>
      <c r="J61">
        <v>15</v>
      </c>
      <c r="K61">
        <v>1285</v>
      </c>
      <c r="L61">
        <v>-1348</v>
      </c>
      <c r="M61">
        <v>-1086</v>
      </c>
      <c r="N61">
        <v>-18</v>
      </c>
      <c r="O61">
        <v>575</v>
      </c>
      <c r="P61">
        <v>-2</v>
      </c>
      <c r="Q61">
        <v>-70</v>
      </c>
      <c r="R61">
        <v>48</v>
      </c>
      <c r="S61">
        <v>-223</v>
      </c>
      <c r="T61">
        <v>452</v>
      </c>
      <c r="U61">
        <v>838</v>
      </c>
      <c r="V61">
        <v>1095</v>
      </c>
      <c r="W61">
        <v>1632</v>
      </c>
      <c r="X61">
        <v>920</v>
      </c>
      <c r="Y61">
        <v>1</v>
      </c>
      <c r="Z61">
        <v>-1583</v>
      </c>
      <c r="AA61">
        <v>-1697</v>
      </c>
      <c r="AB61">
        <v>-1221</v>
      </c>
      <c r="AC61">
        <v>62</v>
      </c>
      <c r="AD61">
        <v>1587</v>
      </c>
      <c r="AE61">
        <v>-7</v>
      </c>
      <c r="AF61">
        <v>1127</v>
      </c>
      <c r="AG61">
        <v>-1156</v>
      </c>
      <c r="AH61">
        <v>42</v>
      </c>
      <c r="AI61">
        <v>851</v>
      </c>
      <c r="AJ61">
        <v>827</v>
      </c>
      <c r="AK61">
        <v>-300</v>
      </c>
      <c r="AL61">
        <v>-1106</v>
      </c>
      <c r="AM61">
        <v>339</v>
      </c>
      <c r="AN61">
        <v>-491</v>
      </c>
      <c r="AO61">
        <v>246</v>
      </c>
      <c r="AP61">
        <v>-1</v>
      </c>
      <c r="AQ61">
        <v>1631</v>
      </c>
      <c r="AR61">
        <v>16</v>
      </c>
      <c r="AS61">
        <v>1</v>
      </c>
      <c r="AT61">
        <v>-14</v>
      </c>
      <c r="AU61">
        <v>-264</v>
      </c>
      <c r="AV61">
        <v>-574</v>
      </c>
      <c r="AW61">
        <v>-138</v>
      </c>
      <c r="AX61">
        <v>362</v>
      </c>
      <c r="AY61">
        <v>0</v>
      </c>
      <c r="AZ61">
        <v>501</v>
      </c>
      <c r="BA61">
        <v>-679</v>
      </c>
      <c r="BB61">
        <v>249</v>
      </c>
      <c r="BC61">
        <v>-1562</v>
      </c>
      <c r="BD61">
        <v>-121</v>
      </c>
      <c r="BE61">
        <v>67</v>
      </c>
      <c r="BF61">
        <v>422</v>
      </c>
      <c r="BG61">
        <v>376</v>
      </c>
      <c r="BH61">
        <v>1027</v>
      </c>
      <c r="BI61">
        <v>295</v>
      </c>
      <c r="BJ61">
        <v>-21</v>
      </c>
      <c r="BK61">
        <v>806</v>
      </c>
      <c r="BL61">
        <v>442</v>
      </c>
      <c r="BM61">
        <v>-1753</v>
      </c>
      <c r="BN61">
        <v>-2027</v>
      </c>
      <c r="BO61">
        <v>1908</v>
      </c>
      <c r="BP61">
        <v>478</v>
      </c>
      <c r="BQ61">
        <v>2089</v>
      </c>
      <c r="BR61">
        <v>0</v>
      </c>
      <c r="BS61">
        <v>-1799</v>
      </c>
      <c r="BT61">
        <v>204</v>
      </c>
      <c r="BU61">
        <v>45</v>
      </c>
      <c r="BV61">
        <v>1078</v>
      </c>
      <c r="BW61">
        <v>-11</v>
      </c>
      <c r="BX61">
        <v>294</v>
      </c>
      <c r="BY61">
        <v>105</v>
      </c>
      <c r="BZ61">
        <v>47</v>
      </c>
      <c r="CA61">
        <v>-101</v>
      </c>
      <c r="CB61">
        <v>1</v>
      </c>
      <c r="CC61">
        <v>15</v>
      </c>
      <c r="CD61">
        <v>-315</v>
      </c>
      <c r="CE61">
        <v>1</v>
      </c>
      <c r="CF61">
        <v>2200</v>
      </c>
      <c r="CG61">
        <v>-1436</v>
      </c>
      <c r="CH61">
        <v>125</v>
      </c>
      <c r="CI61">
        <v>-4</v>
      </c>
      <c r="CJ61">
        <v>-18</v>
      </c>
      <c r="CK61">
        <v>-99</v>
      </c>
      <c r="CL61">
        <v>5</v>
      </c>
      <c r="CM61">
        <v>-1243</v>
      </c>
      <c r="CN61">
        <v>-12</v>
      </c>
      <c r="CO61">
        <v>-46</v>
      </c>
      <c r="CP61">
        <v>1052</v>
      </c>
      <c r="CQ61">
        <v>381</v>
      </c>
      <c r="CR61">
        <v>-1</v>
      </c>
      <c r="CS61">
        <v>11</v>
      </c>
      <c r="CT61">
        <v>94</v>
      </c>
      <c r="CU61">
        <v>19</v>
      </c>
      <c r="CV61">
        <v>93</v>
      </c>
      <c r="CW61">
        <v>-72</v>
      </c>
      <c r="CY61">
        <f t="shared" si="2"/>
        <v>60.92</v>
      </c>
      <c r="CZ61">
        <f t="shared" si="3"/>
        <v>531.9</v>
      </c>
    </row>
    <row r="62" spans="2:104" x14ac:dyDescent="0.25">
      <c r="B62">
        <v>1172</v>
      </c>
      <c r="C62">
        <v>498</v>
      </c>
      <c r="D62">
        <v>1109</v>
      </c>
      <c r="E62">
        <v>-62</v>
      </c>
      <c r="F62">
        <v>-556</v>
      </c>
      <c r="G62">
        <v>-17</v>
      </c>
      <c r="H62">
        <v>-56</v>
      </c>
      <c r="I62">
        <v>0</v>
      </c>
      <c r="J62">
        <v>-465</v>
      </c>
      <c r="K62">
        <v>1264</v>
      </c>
      <c r="L62">
        <v>-14</v>
      </c>
      <c r="M62">
        <v>11</v>
      </c>
      <c r="N62">
        <v>1402</v>
      </c>
      <c r="O62">
        <v>-2060</v>
      </c>
      <c r="P62">
        <v>91</v>
      </c>
      <c r="Q62">
        <v>-100</v>
      </c>
      <c r="R62">
        <v>-4</v>
      </c>
      <c r="S62">
        <v>-130</v>
      </c>
      <c r="T62">
        <v>0</v>
      </c>
      <c r="U62">
        <v>623</v>
      </c>
      <c r="V62">
        <v>-22</v>
      </c>
      <c r="W62">
        <v>-7</v>
      </c>
      <c r="X62">
        <v>-567</v>
      </c>
      <c r="Y62">
        <v>-52</v>
      </c>
      <c r="Z62">
        <v>0</v>
      </c>
      <c r="AA62">
        <v>-4</v>
      </c>
      <c r="AB62">
        <v>202</v>
      </c>
      <c r="AC62">
        <v>182</v>
      </c>
      <c r="AD62">
        <v>-1657</v>
      </c>
      <c r="AE62">
        <v>0</v>
      </c>
      <c r="AF62">
        <v>1442</v>
      </c>
      <c r="AG62">
        <v>-30</v>
      </c>
      <c r="AH62">
        <v>87</v>
      </c>
      <c r="AI62">
        <v>1291</v>
      </c>
      <c r="AJ62">
        <v>212</v>
      </c>
      <c r="AK62">
        <v>1841</v>
      </c>
      <c r="AL62">
        <v>-2</v>
      </c>
      <c r="AM62">
        <v>1286</v>
      </c>
      <c r="AN62">
        <v>-287</v>
      </c>
      <c r="AO62">
        <v>-5</v>
      </c>
      <c r="AP62">
        <v>-96</v>
      </c>
      <c r="AQ62">
        <v>-754</v>
      </c>
      <c r="AR62">
        <v>7</v>
      </c>
      <c r="AS62">
        <v>1</v>
      </c>
      <c r="AT62">
        <v>-191</v>
      </c>
      <c r="AU62">
        <v>118</v>
      </c>
      <c r="AV62">
        <v>74</v>
      </c>
      <c r="AW62">
        <v>-198</v>
      </c>
      <c r="AX62">
        <v>414</v>
      </c>
      <c r="AY62">
        <v>22</v>
      </c>
      <c r="AZ62">
        <v>-1</v>
      </c>
      <c r="BA62">
        <v>-773</v>
      </c>
      <c r="BB62">
        <v>-25</v>
      </c>
      <c r="BC62">
        <v>999</v>
      </c>
      <c r="BD62">
        <v>-118</v>
      </c>
      <c r="BE62">
        <v>739</v>
      </c>
      <c r="BF62">
        <v>-5</v>
      </c>
      <c r="BG62">
        <v>1750</v>
      </c>
      <c r="BH62">
        <v>657</v>
      </c>
      <c r="BI62">
        <v>-12</v>
      </c>
      <c r="BJ62">
        <v>1345</v>
      </c>
      <c r="BK62">
        <v>4</v>
      </c>
      <c r="BL62">
        <v>154</v>
      </c>
      <c r="BM62">
        <v>3</v>
      </c>
      <c r="BN62">
        <v>1242</v>
      </c>
      <c r="BO62">
        <v>177</v>
      </c>
      <c r="BP62">
        <v>17</v>
      </c>
      <c r="BQ62">
        <v>-73</v>
      </c>
      <c r="BR62">
        <v>-24</v>
      </c>
      <c r="BS62">
        <v>-1</v>
      </c>
      <c r="BT62">
        <v>-985</v>
      </c>
      <c r="BU62">
        <v>495</v>
      </c>
      <c r="BV62">
        <v>-2</v>
      </c>
      <c r="BW62">
        <v>-471</v>
      </c>
      <c r="BX62">
        <v>1830</v>
      </c>
      <c r="BY62">
        <v>-1763</v>
      </c>
      <c r="BZ62">
        <v>252</v>
      </c>
      <c r="CA62">
        <v>-117</v>
      </c>
      <c r="CB62">
        <v>1</v>
      </c>
      <c r="CC62">
        <v>2</v>
      </c>
      <c r="CD62">
        <v>-1157</v>
      </c>
      <c r="CE62">
        <v>0</v>
      </c>
      <c r="CF62">
        <v>1506</v>
      </c>
      <c r="CG62">
        <v>97</v>
      </c>
      <c r="CH62">
        <v>0</v>
      </c>
      <c r="CI62">
        <v>-2</v>
      </c>
      <c r="CJ62">
        <v>-29</v>
      </c>
      <c r="CK62">
        <v>-266</v>
      </c>
      <c r="CL62">
        <v>-14</v>
      </c>
      <c r="CM62">
        <v>-870</v>
      </c>
      <c r="CN62">
        <v>-225</v>
      </c>
      <c r="CO62">
        <v>0</v>
      </c>
      <c r="CP62">
        <v>1891</v>
      </c>
      <c r="CQ62">
        <v>-171</v>
      </c>
      <c r="CR62">
        <v>0</v>
      </c>
      <c r="CS62">
        <v>124</v>
      </c>
      <c r="CT62">
        <v>118</v>
      </c>
      <c r="CU62">
        <v>34</v>
      </c>
      <c r="CV62">
        <v>120</v>
      </c>
      <c r="CW62">
        <v>134</v>
      </c>
      <c r="CY62">
        <f t="shared" si="2"/>
        <v>126</v>
      </c>
      <c r="CZ62">
        <f t="shared" si="3"/>
        <v>414.8</v>
      </c>
    </row>
    <row r="63" spans="2:104" x14ac:dyDescent="0.25">
      <c r="B63">
        <v>1053</v>
      </c>
      <c r="C63">
        <v>839</v>
      </c>
      <c r="D63">
        <v>165</v>
      </c>
      <c r="E63">
        <v>-28</v>
      </c>
      <c r="F63">
        <v>-1082</v>
      </c>
      <c r="G63">
        <v>773</v>
      </c>
      <c r="H63">
        <v>-123</v>
      </c>
      <c r="I63">
        <v>-938</v>
      </c>
      <c r="J63">
        <v>0</v>
      </c>
      <c r="K63">
        <v>-336</v>
      </c>
      <c r="L63">
        <v>-13</v>
      </c>
      <c r="M63">
        <v>34</v>
      </c>
      <c r="N63">
        <v>546</v>
      </c>
      <c r="O63">
        <v>-812</v>
      </c>
      <c r="P63">
        <v>332</v>
      </c>
      <c r="Q63">
        <v>-74</v>
      </c>
      <c r="R63">
        <v>-278</v>
      </c>
      <c r="S63">
        <v>-162</v>
      </c>
      <c r="T63">
        <v>1160</v>
      </c>
      <c r="U63">
        <v>2</v>
      </c>
      <c r="V63">
        <v>-4</v>
      </c>
      <c r="W63">
        <v>-135</v>
      </c>
      <c r="X63">
        <v>-1337</v>
      </c>
      <c r="Y63">
        <v>7</v>
      </c>
      <c r="Z63">
        <v>0</v>
      </c>
      <c r="AA63">
        <v>0</v>
      </c>
      <c r="AB63">
        <v>412</v>
      </c>
      <c r="AC63">
        <v>-1</v>
      </c>
      <c r="AD63">
        <v>1669</v>
      </c>
      <c r="AE63">
        <v>43</v>
      </c>
      <c r="AF63">
        <v>0</v>
      </c>
      <c r="AG63">
        <v>243</v>
      </c>
      <c r="AH63">
        <v>723</v>
      </c>
      <c r="AI63">
        <v>1026</v>
      </c>
      <c r="AJ63">
        <v>1634</v>
      </c>
      <c r="AK63">
        <v>-8</v>
      </c>
      <c r="AL63">
        <v>525</v>
      </c>
      <c r="AM63">
        <v>0</v>
      </c>
      <c r="AN63">
        <v>1221</v>
      </c>
      <c r="AO63">
        <v>-1362</v>
      </c>
      <c r="AP63">
        <v>0</v>
      </c>
      <c r="AQ63">
        <v>-1586</v>
      </c>
      <c r="AR63">
        <v>-893</v>
      </c>
      <c r="AS63">
        <v>-4</v>
      </c>
      <c r="AT63">
        <v>-262</v>
      </c>
      <c r="AU63">
        <v>75</v>
      </c>
      <c r="AV63">
        <v>21</v>
      </c>
      <c r="AW63">
        <v>-150</v>
      </c>
      <c r="AX63">
        <v>341</v>
      </c>
      <c r="AY63">
        <v>69</v>
      </c>
      <c r="AZ63">
        <v>66</v>
      </c>
      <c r="BA63">
        <v>-2025</v>
      </c>
      <c r="BB63">
        <v>40</v>
      </c>
      <c r="BC63">
        <v>1869</v>
      </c>
      <c r="BD63">
        <v>-69</v>
      </c>
      <c r="BE63">
        <v>-126</v>
      </c>
      <c r="BF63">
        <v>7</v>
      </c>
      <c r="BG63">
        <v>-718</v>
      </c>
      <c r="BH63">
        <v>656</v>
      </c>
      <c r="BI63">
        <v>-176</v>
      </c>
      <c r="BJ63">
        <v>0</v>
      </c>
      <c r="BK63">
        <v>-744</v>
      </c>
      <c r="BL63">
        <v>364</v>
      </c>
      <c r="BM63">
        <v>261</v>
      </c>
      <c r="BN63">
        <v>-1107</v>
      </c>
      <c r="BO63">
        <v>508</v>
      </c>
      <c r="BP63">
        <v>29</v>
      </c>
      <c r="BQ63">
        <v>-93</v>
      </c>
      <c r="BR63">
        <v>-30</v>
      </c>
      <c r="BS63">
        <v>187</v>
      </c>
      <c r="BT63">
        <v>894</v>
      </c>
      <c r="BU63">
        <v>395</v>
      </c>
      <c r="BV63">
        <v>-18</v>
      </c>
      <c r="BW63">
        <v>90</v>
      </c>
      <c r="BX63">
        <v>0</v>
      </c>
      <c r="BY63">
        <v>0</v>
      </c>
      <c r="BZ63">
        <v>2117</v>
      </c>
      <c r="CA63">
        <v>51</v>
      </c>
      <c r="CB63">
        <v>0</v>
      </c>
      <c r="CC63">
        <v>-33</v>
      </c>
      <c r="CD63">
        <v>1</v>
      </c>
      <c r="CE63">
        <v>116</v>
      </c>
      <c r="CF63">
        <v>-1291</v>
      </c>
      <c r="CG63">
        <v>-2</v>
      </c>
      <c r="CH63">
        <v>0</v>
      </c>
      <c r="CI63">
        <v>-3</v>
      </c>
      <c r="CJ63">
        <v>-74</v>
      </c>
      <c r="CK63">
        <v>-1539</v>
      </c>
      <c r="CL63">
        <v>-174</v>
      </c>
      <c r="CM63">
        <v>-86</v>
      </c>
      <c r="CN63">
        <v>-33</v>
      </c>
      <c r="CO63">
        <v>183</v>
      </c>
      <c r="CP63">
        <v>-2</v>
      </c>
      <c r="CQ63">
        <v>-94</v>
      </c>
      <c r="CR63">
        <v>0</v>
      </c>
      <c r="CS63">
        <v>1554</v>
      </c>
      <c r="CT63">
        <v>184</v>
      </c>
      <c r="CU63">
        <v>64</v>
      </c>
      <c r="CV63">
        <v>941</v>
      </c>
      <c r="CW63">
        <v>48</v>
      </c>
      <c r="CY63">
        <f t="shared" si="2"/>
        <v>55.13</v>
      </c>
      <c r="CZ63">
        <f t="shared" si="3"/>
        <v>415.63</v>
      </c>
    </row>
    <row r="64" spans="2:104" x14ac:dyDescent="0.25">
      <c r="B64">
        <v>1855</v>
      </c>
      <c r="C64">
        <v>12</v>
      </c>
      <c r="D64">
        <v>-597</v>
      </c>
      <c r="E64">
        <v>-540</v>
      </c>
      <c r="F64">
        <v>-1108</v>
      </c>
      <c r="G64">
        <v>1</v>
      </c>
      <c r="H64">
        <v>-1612</v>
      </c>
      <c r="I64">
        <v>0</v>
      </c>
      <c r="J64">
        <v>528</v>
      </c>
      <c r="K64">
        <v>-1705</v>
      </c>
      <c r="L64">
        <v>-700</v>
      </c>
      <c r="M64">
        <v>-1697</v>
      </c>
      <c r="N64">
        <v>355</v>
      </c>
      <c r="O64">
        <v>-28</v>
      </c>
      <c r="P64">
        <v>10</v>
      </c>
      <c r="Q64">
        <v>-2</v>
      </c>
      <c r="R64">
        <v>1207</v>
      </c>
      <c r="S64">
        <v>-17</v>
      </c>
      <c r="T64">
        <v>-49</v>
      </c>
      <c r="U64">
        <v>0</v>
      </c>
      <c r="V64">
        <v>-86</v>
      </c>
      <c r="W64">
        <v>-2137</v>
      </c>
      <c r="X64">
        <v>672</v>
      </c>
      <c r="Y64">
        <v>600</v>
      </c>
      <c r="Z64">
        <v>0</v>
      </c>
      <c r="AA64">
        <v>2</v>
      </c>
      <c r="AB64">
        <v>752</v>
      </c>
      <c r="AC64">
        <v>338</v>
      </c>
      <c r="AD64">
        <v>-1467</v>
      </c>
      <c r="AE64">
        <v>-241</v>
      </c>
      <c r="AF64">
        <v>82</v>
      </c>
      <c r="AG64">
        <v>40</v>
      </c>
      <c r="AH64">
        <v>-1395</v>
      </c>
      <c r="AI64">
        <v>-1167</v>
      </c>
      <c r="AJ64">
        <v>104</v>
      </c>
      <c r="AK64">
        <v>-2085</v>
      </c>
      <c r="AL64">
        <v>-915</v>
      </c>
      <c r="AM64">
        <v>309</v>
      </c>
      <c r="AN64">
        <v>1172</v>
      </c>
      <c r="AO64">
        <v>-371</v>
      </c>
      <c r="AP64">
        <v>0</v>
      </c>
      <c r="AQ64">
        <v>216</v>
      </c>
      <c r="AR64">
        <v>260</v>
      </c>
      <c r="AS64">
        <v>671</v>
      </c>
      <c r="AT64">
        <v>-597</v>
      </c>
      <c r="AU64">
        <v>0</v>
      </c>
      <c r="AV64">
        <v>1</v>
      </c>
      <c r="AW64">
        <v>-120</v>
      </c>
      <c r="AX64">
        <v>493</v>
      </c>
      <c r="AY64">
        <v>183</v>
      </c>
      <c r="AZ64">
        <v>16</v>
      </c>
      <c r="BA64">
        <v>120</v>
      </c>
      <c r="BB64">
        <v>-5</v>
      </c>
      <c r="BC64">
        <v>-645</v>
      </c>
      <c r="BD64">
        <v>-31</v>
      </c>
      <c r="BE64">
        <v>-708</v>
      </c>
      <c r="BF64">
        <v>966</v>
      </c>
      <c r="BG64">
        <v>-430</v>
      </c>
      <c r="BH64">
        <v>-226</v>
      </c>
      <c r="BI64">
        <v>44</v>
      </c>
      <c r="BJ64">
        <v>-1639</v>
      </c>
      <c r="BK64">
        <v>790</v>
      </c>
      <c r="BL64">
        <v>-137</v>
      </c>
      <c r="BM64">
        <v>56</v>
      </c>
      <c r="BN64">
        <v>521</v>
      </c>
      <c r="BO64">
        <v>364</v>
      </c>
      <c r="BP64">
        <v>130</v>
      </c>
      <c r="BQ64">
        <v>-121</v>
      </c>
      <c r="BR64">
        <v>-17</v>
      </c>
      <c r="BS64">
        <v>0</v>
      </c>
      <c r="BT64">
        <v>2015</v>
      </c>
      <c r="BU64">
        <v>915</v>
      </c>
      <c r="BV64">
        <v>39</v>
      </c>
      <c r="BW64">
        <v>182</v>
      </c>
      <c r="BX64">
        <v>16</v>
      </c>
      <c r="BY64">
        <v>-4</v>
      </c>
      <c r="BZ64">
        <v>449</v>
      </c>
      <c r="CA64">
        <v>-82</v>
      </c>
      <c r="CB64">
        <v>0</v>
      </c>
      <c r="CC64">
        <v>-36</v>
      </c>
      <c r="CD64">
        <v>25</v>
      </c>
      <c r="CE64">
        <v>-1092</v>
      </c>
      <c r="CF64">
        <v>-220</v>
      </c>
      <c r="CG64">
        <v>-727</v>
      </c>
      <c r="CH64">
        <v>0</v>
      </c>
      <c r="CI64">
        <v>-7</v>
      </c>
      <c r="CJ64">
        <v>-1112</v>
      </c>
      <c r="CK64">
        <v>1242</v>
      </c>
      <c r="CL64">
        <v>-653</v>
      </c>
      <c r="CM64">
        <v>-595</v>
      </c>
      <c r="CN64">
        <v>-4</v>
      </c>
      <c r="CO64">
        <v>235</v>
      </c>
      <c r="CP64">
        <v>15</v>
      </c>
      <c r="CQ64">
        <v>-286</v>
      </c>
      <c r="CR64">
        <v>246</v>
      </c>
      <c r="CS64">
        <v>523</v>
      </c>
      <c r="CT64">
        <v>1153</v>
      </c>
      <c r="CU64">
        <v>508</v>
      </c>
      <c r="CV64">
        <v>0</v>
      </c>
      <c r="CW64">
        <v>1921</v>
      </c>
      <c r="CY64">
        <f t="shared" si="2"/>
        <v>-50.59</v>
      </c>
      <c r="CZ64">
        <f t="shared" si="3"/>
        <v>497.67</v>
      </c>
    </row>
    <row r="65" spans="2:104" x14ac:dyDescent="0.25">
      <c r="B65">
        <v>-380</v>
      </c>
      <c r="C65">
        <v>950</v>
      </c>
      <c r="D65">
        <v>-708</v>
      </c>
      <c r="E65">
        <v>597</v>
      </c>
      <c r="F65">
        <v>1288</v>
      </c>
      <c r="G65">
        <v>-134</v>
      </c>
      <c r="H65">
        <v>-607</v>
      </c>
      <c r="I65">
        <v>-1906</v>
      </c>
      <c r="J65">
        <v>-101</v>
      </c>
      <c r="K65">
        <v>-822</v>
      </c>
      <c r="L65">
        <v>-1081</v>
      </c>
      <c r="M65">
        <v>570</v>
      </c>
      <c r="N65">
        <v>385</v>
      </c>
      <c r="O65">
        <v>10</v>
      </c>
      <c r="P65">
        <v>7</v>
      </c>
      <c r="Q65">
        <v>1463</v>
      </c>
      <c r="R65">
        <v>5</v>
      </c>
      <c r="S65">
        <v>0</v>
      </c>
      <c r="T65">
        <v>-95</v>
      </c>
      <c r="U65">
        <v>-5</v>
      </c>
      <c r="V65">
        <v>5</v>
      </c>
      <c r="W65">
        <v>1223</v>
      </c>
      <c r="X65">
        <v>666</v>
      </c>
      <c r="Y65">
        <v>-909</v>
      </c>
      <c r="Z65">
        <v>5</v>
      </c>
      <c r="AA65">
        <v>96</v>
      </c>
      <c r="AB65">
        <v>-1942</v>
      </c>
      <c r="AC65">
        <v>31</v>
      </c>
      <c r="AD65">
        <v>1619</v>
      </c>
      <c r="AE65">
        <v>0</v>
      </c>
      <c r="AF65">
        <v>-1</v>
      </c>
      <c r="AG65">
        <v>-84</v>
      </c>
      <c r="AH65">
        <v>369</v>
      </c>
      <c r="AI65">
        <v>-7</v>
      </c>
      <c r="AJ65">
        <v>0</v>
      </c>
      <c r="AK65">
        <v>-2178</v>
      </c>
      <c r="AL65">
        <v>-900</v>
      </c>
      <c r="AM65">
        <v>-353</v>
      </c>
      <c r="AN65">
        <v>66</v>
      </c>
      <c r="AO65">
        <v>-1088</v>
      </c>
      <c r="AP65">
        <v>-105</v>
      </c>
      <c r="AQ65">
        <v>451</v>
      </c>
      <c r="AR65">
        <v>1</v>
      </c>
      <c r="AS65">
        <v>-1171</v>
      </c>
      <c r="AT65">
        <v>-62</v>
      </c>
      <c r="AU65">
        <v>2041</v>
      </c>
      <c r="AV65">
        <v>-3</v>
      </c>
      <c r="AW65">
        <v>-66</v>
      </c>
      <c r="AX65">
        <v>-1913</v>
      </c>
      <c r="AY65">
        <v>512</v>
      </c>
      <c r="AZ65">
        <v>1571</v>
      </c>
      <c r="BA65">
        <v>165</v>
      </c>
      <c r="BB65">
        <v>812</v>
      </c>
      <c r="BC65">
        <v>-1192</v>
      </c>
      <c r="BD65">
        <v>0</v>
      </c>
      <c r="BE65">
        <v>-809</v>
      </c>
      <c r="BF65">
        <v>-1</v>
      </c>
      <c r="BG65">
        <v>-501</v>
      </c>
      <c r="BH65">
        <v>-767</v>
      </c>
      <c r="BI65">
        <v>1175</v>
      </c>
      <c r="BJ65">
        <v>333</v>
      </c>
      <c r="BK65">
        <v>-568</v>
      </c>
      <c r="BL65">
        <v>-980</v>
      </c>
      <c r="BM65">
        <v>186</v>
      </c>
      <c r="BN65">
        <v>11</v>
      </c>
      <c r="BO65">
        <v>-945</v>
      </c>
      <c r="BP65">
        <v>295</v>
      </c>
      <c r="BQ65">
        <v>-130</v>
      </c>
      <c r="BR65">
        <v>-24</v>
      </c>
      <c r="BS65">
        <v>1993</v>
      </c>
      <c r="BT65">
        <v>-957</v>
      </c>
      <c r="BU65">
        <v>-1192</v>
      </c>
      <c r="BV65">
        <v>-525</v>
      </c>
      <c r="BW65">
        <v>848</v>
      </c>
      <c r="BX65">
        <v>390</v>
      </c>
      <c r="BY65">
        <v>851</v>
      </c>
      <c r="BZ65">
        <v>-118</v>
      </c>
      <c r="CA65">
        <v>-1836</v>
      </c>
      <c r="CB65">
        <v>0</v>
      </c>
      <c r="CC65">
        <v>-37</v>
      </c>
      <c r="CD65">
        <v>384</v>
      </c>
      <c r="CE65">
        <v>-201</v>
      </c>
      <c r="CF65">
        <v>8</v>
      </c>
      <c r="CG65">
        <v>-1917</v>
      </c>
      <c r="CH65">
        <v>-27</v>
      </c>
      <c r="CI65">
        <v>-442</v>
      </c>
      <c r="CJ65">
        <v>-898</v>
      </c>
      <c r="CK65">
        <v>-806</v>
      </c>
      <c r="CL65">
        <v>-1083</v>
      </c>
      <c r="CM65">
        <v>-612</v>
      </c>
      <c r="CN65">
        <v>-1027</v>
      </c>
      <c r="CO65">
        <v>332</v>
      </c>
      <c r="CP65">
        <v>96</v>
      </c>
      <c r="CQ65">
        <v>-156</v>
      </c>
      <c r="CR65">
        <v>615</v>
      </c>
      <c r="CS65">
        <v>1200</v>
      </c>
      <c r="CT65">
        <v>-672</v>
      </c>
      <c r="CU65">
        <v>1684</v>
      </c>
      <c r="CV65">
        <v>-331</v>
      </c>
      <c r="CW65">
        <v>3</v>
      </c>
      <c r="CY65">
        <f t="shared" si="2"/>
        <v>-100.63</v>
      </c>
      <c r="CZ65">
        <f t="shared" si="3"/>
        <v>606.87</v>
      </c>
    </row>
    <row r="66" spans="2:104" x14ac:dyDescent="0.25">
      <c r="B66">
        <v>19</v>
      </c>
      <c r="C66">
        <v>1392</v>
      </c>
      <c r="D66">
        <v>-4</v>
      </c>
      <c r="E66">
        <v>-1581</v>
      </c>
      <c r="F66">
        <v>-1073</v>
      </c>
      <c r="G66">
        <v>615</v>
      </c>
      <c r="H66">
        <v>-520</v>
      </c>
      <c r="I66">
        <v>-1</v>
      </c>
      <c r="J66">
        <v>360</v>
      </c>
      <c r="K66">
        <v>-1820</v>
      </c>
      <c r="L66">
        <v>-542</v>
      </c>
      <c r="M66">
        <v>261</v>
      </c>
      <c r="N66">
        <v>0</v>
      </c>
      <c r="O66">
        <v>529</v>
      </c>
      <c r="P66">
        <v>-65</v>
      </c>
      <c r="Q66">
        <v>230</v>
      </c>
      <c r="R66">
        <v>1091</v>
      </c>
      <c r="S66">
        <v>0</v>
      </c>
      <c r="T66">
        <v>-199</v>
      </c>
      <c r="U66">
        <v>-57</v>
      </c>
      <c r="V66">
        <v>1</v>
      </c>
      <c r="W66">
        <v>-571</v>
      </c>
      <c r="X66">
        <v>1497</v>
      </c>
      <c r="Y66">
        <v>-43</v>
      </c>
      <c r="Z66">
        <v>-1</v>
      </c>
      <c r="AA66">
        <v>-63</v>
      </c>
      <c r="AB66">
        <v>232</v>
      </c>
      <c r="AC66">
        <v>131</v>
      </c>
      <c r="AD66">
        <v>-1609</v>
      </c>
      <c r="AE66">
        <v>-1578</v>
      </c>
      <c r="AF66">
        <v>-6</v>
      </c>
      <c r="AG66">
        <v>53</v>
      </c>
      <c r="AH66">
        <v>514</v>
      </c>
      <c r="AI66">
        <v>123</v>
      </c>
      <c r="AJ66">
        <v>-1853</v>
      </c>
      <c r="AK66">
        <v>1042</v>
      </c>
      <c r="AL66">
        <v>47</v>
      </c>
      <c r="AM66">
        <v>-2</v>
      </c>
      <c r="AN66">
        <v>455</v>
      </c>
      <c r="AO66">
        <v>-439</v>
      </c>
      <c r="AP66">
        <v>0</v>
      </c>
      <c r="AQ66">
        <v>693</v>
      </c>
      <c r="AR66">
        <v>846</v>
      </c>
      <c r="AS66">
        <v>-190</v>
      </c>
      <c r="AT66">
        <v>0</v>
      </c>
      <c r="AU66">
        <v>11</v>
      </c>
      <c r="AV66">
        <v>250</v>
      </c>
      <c r="AW66">
        <v>-887</v>
      </c>
      <c r="AX66">
        <v>-17</v>
      </c>
      <c r="AY66">
        <v>1316</v>
      </c>
      <c r="AZ66">
        <v>1172</v>
      </c>
      <c r="BA66">
        <v>-1664</v>
      </c>
      <c r="BB66">
        <v>-86</v>
      </c>
      <c r="BC66">
        <v>-1948</v>
      </c>
      <c r="BD66">
        <v>-382</v>
      </c>
      <c r="BE66">
        <v>0</v>
      </c>
      <c r="BF66">
        <v>-382</v>
      </c>
      <c r="BG66">
        <v>-1553</v>
      </c>
      <c r="BH66">
        <v>-487</v>
      </c>
      <c r="BI66">
        <v>697</v>
      </c>
      <c r="BJ66">
        <v>-1663</v>
      </c>
      <c r="BK66">
        <v>1</v>
      </c>
      <c r="BL66">
        <v>-296</v>
      </c>
      <c r="BM66">
        <v>81</v>
      </c>
      <c r="BN66">
        <v>-1278</v>
      </c>
      <c r="BO66">
        <v>-129</v>
      </c>
      <c r="BP66">
        <v>23</v>
      </c>
      <c r="BQ66">
        <v>-105</v>
      </c>
      <c r="BR66">
        <v>145</v>
      </c>
      <c r="BS66">
        <v>-537</v>
      </c>
      <c r="BT66">
        <v>0</v>
      </c>
      <c r="BU66">
        <v>759</v>
      </c>
      <c r="BV66">
        <v>962</v>
      </c>
      <c r="BW66">
        <v>-367</v>
      </c>
      <c r="BX66">
        <v>-91</v>
      </c>
      <c r="BY66">
        <v>168</v>
      </c>
      <c r="BZ66">
        <v>189</v>
      </c>
      <c r="CA66">
        <v>-991</v>
      </c>
      <c r="CB66">
        <v>-149</v>
      </c>
      <c r="CC66">
        <v>-7</v>
      </c>
      <c r="CD66">
        <v>418</v>
      </c>
      <c r="CE66">
        <v>-70</v>
      </c>
      <c r="CF66">
        <v>0</v>
      </c>
      <c r="CG66">
        <v>-1554</v>
      </c>
      <c r="CH66">
        <v>2023</v>
      </c>
      <c r="CI66">
        <v>1850</v>
      </c>
      <c r="CJ66">
        <v>729</v>
      </c>
      <c r="CK66">
        <v>1712</v>
      </c>
      <c r="CL66">
        <v>991</v>
      </c>
      <c r="CM66">
        <v>-207</v>
      </c>
      <c r="CN66">
        <v>-140</v>
      </c>
      <c r="CO66">
        <v>251</v>
      </c>
      <c r="CP66">
        <v>-1955</v>
      </c>
      <c r="CQ66">
        <v>1398</v>
      </c>
      <c r="CR66">
        <v>-1259</v>
      </c>
      <c r="CS66">
        <v>-37</v>
      </c>
      <c r="CT66">
        <v>0</v>
      </c>
      <c r="CU66">
        <v>-1468</v>
      </c>
      <c r="CV66">
        <v>-174</v>
      </c>
      <c r="CW66">
        <v>-1349</v>
      </c>
      <c r="CY66">
        <f t="shared" ref="CY66:CY102" si="4">AVERAGE(B66:CW66)</f>
        <v>-81.72</v>
      </c>
      <c r="CZ66">
        <f t="shared" ref="CZ66:CZ102" si="5">AVERAGE(INDEX(ABS(B66:CW66),0,0))</f>
        <v>587.26</v>
      </c>
    </row>
    <row r="67" spans="2:104" x14ac:dyDescent="0.25">
      <c r="B67">
        <v>6</v>
      </c>
      <c r="C67">
        <v>-893</v>
      </c>
      <c r="D67">
        <v>-205</v>
      </c>
      <c r="E67">
        <v>63</v>
      </c>
      <c r="F67">
        <v>1576</v>
      </c>
      <c r="G67">
        <v>-1607</v>
      </c>
      <c r="H67">
        <v>-50</v>
      </c>
      <c r="I67">
        <v>-2</v>
      </c>
      <c r="J67">
        <v>-794</v>
      </c>
      <c r="K67">
        <v>-1850</v>
      </c>
      <c r="L67">
        <v>36</v>
      </c>
      <c r="M67">
        <v>2</v>
      </c>
      <c r="N67">
        <v>-2171</v>
      </c>
      <c r="O67">
        <v>1747</v>
      </c>
      <c r="P67">
        <v>76</v>
      </c>
      <c r="Q67">
        <v>-285</v>
      </c>
      <c r="R67">
        <v>200</v>
      </c>
      <c r="S67">
        <v>1</v>
      </c>
      <c r="T67">
        <v>-847</v>
      </c>
      <c r="U67">
        <v>-992</v>
      </c>
      <c r="V67">
        <v>2017</v>
      </c>
      <c r="W67">
        <v>-5</v>
      </c>
      <c r="X67">
        <v>-868</v>
      </c>
      <c r="Y67">
        <v>-151</v>
      </c>
      <c r="Z67">
        <v>-3</v>
      </c>
      <c r="AA67">
        <v>-30</v>
      </c>
      <c r="AB67">
        <v>415</v>
      </c>
      <c r="AC67">
        <v>0</v>
      </c>
      <c r="AD67">
        <v>107</v>
      </c>
      <c r="AE67">
        <v>88</v>
      </c>
      <c r="AF67">
        <v>406</v>
      </c>
      <c r="AG67">
        <v>-520</v>
      </c>
      <c r="AH67">
        <v>977</v>
      </c>
      <c r="AI67">
        <v>1604</v>
      </c>
      <c r="AJ67">
        <v>179</v>
      </c>
      <c r="AK67">
        <v>-129</v>
      </c>
      <c r="AL67">
        <v>0</v>
      </c>
      <c r="AM67">
        <v>571</v>
      </c>
      <c r="AN67">
        <v>564</v>
      </c>
      <c r="AO67">
        <v>-149</v>
      </c>
      <c r="AP67">
        <v>125</v>
      </c>
      <c r="AQ67">
        <v>-1637</v>
      </c>
      <c r="AR67">
        <v>1</v>
      </c>
      <c r="AS67">
        <v>8</v>
      </c>
      <c r="AT67">
        <v>-19</v>
      </c>
      <c r="AU67">
        <v>253</v>
      </c>
      <c r="AV67">
        <v>-1135</v>
      </c>
      <c r="AW67">
        <v>-1153</v>
      </c>
      <c r="AX67">
        <v>-246</v>
      </c>
      <c r="AY67">
        <v>-94</v>
      </c>
      <c r="AZ67">
        <v>-3</v>
      </c>
      <c r="BA67">
        <v>988</v>
      </c>
      <c r="BB67">
        <v>-267</v>
      </c>
      <c r="BC67">
        <v>257</v>
      </c>
      <c r="BD67">
        <v>489</v>
      </c>
      <c r="BE67">
        <v>2110</v>
      </c>
      <c r="BF67">
        <v>318</v>
      </c>
      <c r="BG67">
        <v>981</v>
      </c>
      <c r="BH67">
        <v>202</v>
      </c>
      <c r="BI67">
        <v>-1155</v>
      </c>
      <c r="BJ67">
        <v>3</v>
      </c>
      <c r="BK67">
        <v>801</v>
      </c>
      <c r="BL67">
        <v>-590</v>
      </c>
      <c r="BM67">
        <v>-1</v>
      </c>
      <c r="BN67">
        <v>1933</v>
      </c>
      <c r="BO67">
        <v>-267</v>
      </c>
      <c r="BP67">
        <v>6</v>
      </c>
      <c r="BQ67">
        <v>-75</v>
      </c>
      <c r="BR67">
        <v>33</v>
      </c>
      <c r="BS67">
        <v>481</v>
      </c>
      <c r="BT67">
        <v>10</v>
      </c>
      <c r="BU67">
        <v>-1584</v>
      </c>
      <c r="BV67">
        <v>0</v>
      </c>
      <c r="BW67">
        <v>6</v>
      </c>
      <c r="BX67">
        <v>-2040</v>
      </c>
      <c r="BY67">
        <v>1498</v>
      </c>
      <c r="BZ67">
        <v>-27</v>
      </c>
      <c r="CA67">
        <v>-60</v>
      </c>
      <c r="CB67">
        <v>-650</v>
      </c>
      <c r="CC67">
        <v>0</v>
      </c>
      <c r="CD67">
        <v>1368</v>
      </c>
      <c r="CE67">
        <v>0</v>
      </c>
      <c r="CF67">
        <v>104</v>
      </c>
      <c r="CG67">
        <v>0</v>
      </c>
      <c r="CH67">
        <v>-1</v>
      </c>
      <c r="CI67">
        <v>6</v>
      </c>
      <c r="CJ67">
        <v>-32</v>
      </c>
      <c r="CK67">
        <v>-2</v>
      </c>
      <c r="CL67">
        <v>-1600</v>
      </c>
      <c r="CM67">
        <v>209</v>
      </c>
      <c r="CN67">
        <v>-267</v>
      </c>
      <c r="CO67">
        <v>0</v>
      </c>
      <c r="CP67">
        <v>5</v>
      </c>
      <c r="CQ67">
        <v>0</v>
      </c>
      <c r="CR67">
        <v>-1642</v>
      </c>
      <c r="CS67">
        <v>8</v>
      </c>
      <c r="CT67">
        <v>-278</v>
      </c>
      <c r="CU67">
        <v>829</v>
      </c>
      <c r="CV67">
        <v>-857</v>
      </c>
      <c r="CW67">
        <v>-1630</v>
      </c>
      <c r="CY67">
        <f t="shared" si="4"/>
        <v>-51.96</v>
      </c>
      <c r="CZ67">
        <f t="shared" si="5"/>
        <v>525.29999999999995</v>
      </c>
    </row>
    <row r="68" spans="2:104" x14ac:dyDescent="0.25">
      <c r="B68">
        <v>1639</v>
      </c>
      <c r="C68">
        <v>-281</v>
      </c>
      <c r="D68">
        <v>241</v>
      </c>
      <c r="E68">
        <v>1505</v>
      </c>
      <c r="F68">
        <v>897</v>
      </c>
      <c r="G68">
        <v>1138</v>
      </c>
      <c r="H68">
        <v>-601</v>
      </c>
      <c r="I68">
        <v>1066</v>
      </c>
      <c r="J68">
        <v>1266</v>
      </c>
      <c r="K68">
        <v>-1</v>
      </c>
      <c r="L68">
        <v>-346</v>
      </c>
      <c r="M68">
        <v>-1994</v>
      </c>
      <c r="N68">
        <v>-35</v>
      </c>
      <c r="O68">
        <v>-17</v>
      </c>
      <c r="P68">
        <v>-54</v>
      </c>
      <c r="Q68">
        <v>-331</v>
      </c>
      <c r="R68">
        <v>8</v>
      </c>
      <c r="S68">
        <v>-3</v>
      </c>
      <c r="T68">
        <v>1957</v>
      </c>
      <c r="U68">
        <v>-35</v>
      </c>
      <c r="V68">
        <v>356</v>
      </c>
      <c r="W68">
        <v>-3</v>
      </c>
      <c r="X68">
        <v>1789</v>
      </c>
      <c r="Y68">
        <v>-1638</v>
      </c>
      <c r="Z68">
        <v>-10</v>
      </c>
      <c r="AA68">
        <v>-2</v>
      </c>
      <c r="AB68">
        <v>741</v>
      </c>
      <c r="AC68">
        <v>-700</v>
      </c>
      <c r="AD68">
        <v>150</v>
      </c>
      <c r="AE68">
        <v>1045</v>
      </c>
      <c r="AF68">
        <v>746</v>
      </c>
      <c r="AG68">
        <v>-582</v>
      </c>
      <c r="AH68">
        <v>-716</v>
      </c>
      <c r="AI68">
        <v>249</v>
      </c>
      <c r="AJ68">
        <v>480</v>
      </c>
      <c r="AK68">
        <v>-63</v>
      </c>
      <c r="AL68">
        <v>335</v>
      </c>
      <c r="AM68">
        <v>18</v>
      </c>
      <c r="AN68">
        <v>-1</v>
      </c>
      <c r="AO68">
        <v>518</v>
      </c>
      <c r="AP68">
        <v>-1314</v>
      </c>
      <c r="AQ68">
        <v>832</v>
      </c>
      <c r="AR68">
        <v>8</v>
      </c>
      <c r="AS68">
        <v>7</v>
      </c>
      <c r="AT68">
        <v>0</v>
      </c>
      <c r="AU68">
        <v>-255</v>
      </c>
      <c r="AV68">
        <v>699</v>
      </c>
      <c r="AW68">
        <v>219</v>
      </c>
      <c r="AX68">
        <v>214</v>
      </c>
      <c r="AY68">
        <v>-189</v>
      </c>
      <c r="AZ68">
        <v>-2</v>
      </c>
      <c r="BA68">
        <v>-2078</v>
      </c>
      <c r="BB68">
        <v>-4</v>
      </c>
      <c r="BC68">
        <v>621</v>
      </c>
      <c r="BD68">
        <v>26</v>
      </c>
      <c r="BE68">
        <v>-515</v>
      </c>
      <c r="BF68">
        <v>1284</v>
      </c>
      <c r="BG68">
        <v>1947</v>
      </c>
      <c r="BH68">
        <v>5</v>
      </c>
      <c r="BI68">
        <v>1822</v>
      </c>
      <c r="BJ68">
        <v>4</v>
      </c>
      <c r="BK68">
        <v>78</v>
      </c>
      <c r="BL68">
        <v>383</v>
      </c>
      <c r="BM68">
        <v>142</v>
      </c>
      <c r="BN68">
        <v>-6</v>
      </c>
      <c r="BO68">
        <v>724</v>
      </c>
      <c r="BP68">
        <v>0</v>
      </c>
      <c r="BQ68">
        <v>-78</v>
      </c>
      <c r="BR68">
        <v>139</v>
      </c>
      <c r="BS68">
        <v>-133</v>
      </c>
      <c r="BT68">
        <v>165</v>
      </c>
      <c r="BU68">
        <v>1245</v>
      </c>
      <c r="BV68">
        <v>322</v>
      </c>
      <c r="BW68">
        <v>161</v>
      </c>
      <c r="BX68">
        <v>247</v>
      </c>
      <c r="BY68">
        <v>-110</v>
      </c>
      <c r="BZ68">
        <v>-1968</v>
      </c>
      <c r="CA68">
        <v>1</v>
      </c>
      <c r="CB68">
        <v>-1362</v>
      </c>
      <c r="CC68">
        <v>34</v>
      </c>
      <c r="CD68">
        <v>5</v>
      </c>
      <c r="CE68">
        <v>-232</v>
      </c>
      <c r="CF68">
        <v>285</v>
      </c>
      <c r="CG68">
        <v>138</v>
      </c>
      <c r="CH68">
        <v>-1</v>
      </c>
      <c r="CI68">
        <v>5</v>
      </c>
      <c r="CJ68">
        <v>-36</v>
      </c>
      <c r="CK68">
        <v>1227</v>
      </c>
      <c r="CL68">
        <v>1331</v>
      </c>
      <c r="CM68">
        <v>-90</v>
      </c>
      <c r="CN68">
        <v>-155</v>
      </c>
      <c r="CO68">
        <v>0</v>
      </c>
      <c r="CP68">
        <v>6</v>
      </c>
      <c r="CQ68">
        <v>281</v>
      </c>
      <c r="CR68">
        <v>500</v>
      </c>
      <c r="CS68">
        <v>-2024</v>
      </c>
      <c r="CT68">
        <v>-39</v>
      </c>
      <c r="CU68">
        <v>573</v>
      </c>
      <c r="CV68">
        <v>-1399</v>
      </c>
      <c r="CW68">
        <v>-28</v>
      </c>
      <c r="CY68">
        <f t="shared" si="4"/>
        <v>123.93</v>
      </c>
      <c r="CZ68">
        <f t="shared" si="5"/>
        <v>512.54999999999995</v>
      </c>
    </row>
    <row r="69" spans="2:104" x14ac:dyDescent="0.25">
      <c r="B69">
        <v>50</v>
      </c>
      <c r="C69">
        <v>24</v>
      </c>
      <c r="D69">
        <v>495</v>
      </c>
      <c r="E69">
        <v>-85</v>
      </c>
      <c r="F69">
        <v>-122</v>
      </c>
      <c r="G69">
        <v>-305</v>
      </c>
      <c r="H69">
        <v>1</v>
      </c>
      <c r="I69">
        <v>-1165</v>
      </c>
      <c r="J69">
        <v>-718</v>
      </c>
      <c r="K69">
        <v>-434</v>
      </c>
      <c r="L69">
        <v>81</v>
      </c>
      <c r="M69">
        <v>29</v>
      </c>
      <c r="N69">
        <v>941</v>
      </c>
      <c r="O69">
        <v>-76</v>
      </c>
      <c r="P69">
        <v>-641</v>
      </c>
      <c r="Q69">
        <v>-2052</v>
      </c>
      <c r="R69">
        <v>-199</v>
      </c>
      <c r="S69">
        <v>153</v>
      </c>
      <c r="T69">
        <v>907</v>
      </c>
      <c r="U69">
        <v>-547</v>
      </c>
      <c r="V69">
        <v>1821</v>
      </c>
      <c r="W69">
        <v>812</v>
      </c>
      <c r="X69">
        <v>-1701</v>
      </c>
      <c r="Y69">
        <v>-600</v>
      </c>
      <c r="Z69">
        <v>-509</v>
      </c>
      <c r="AA69">
        <v>8</v>
      </c>
      <c r="AB69">
        <v>740</v>
      </c>
      <c r="AC69">
        <v>5</v>
      </c>
      <c r="AD69">
        <v>826</v>
      </c>
      <c r="AE69">
        <v>12</v>
      </c>
      <c r="AF69">
        <v>-1782</v>
      </c>
      <c r="AG69">
        <v>204</v>
      </c>
      <c r="AH69">
        <v>-1390</v>
      </c>
      <c r="AI69">
        <v>114</v>
      </c>
      <c r="AJ69">
        <v>-414</v>
      </c>
      <c r="AK69">
        <v>815</v>
      </c>
      <c r="AL69">
        <v>1390</v>
      </c>
      <c r="AM69">
        <v>680</v>
      </c>
      <c r="AN69">
        <v>491</v>
      </c>
      <c r="AO69">
        <v>-8</v>
      </c>
      <c r="AP69">
        <v>0</v>
      </c>
      <c r="AQ69">
        <v>752</v>
      </c>
      <c r="AR69">
        <v>-1350</v>
      </c>
      <c r="AS69">
        <v>10</v>
      </c>
      <c r="AT69">
        <v>-19</v>
      </c>
      <c r="AU69">
        <v>-1</v>
      </c>
      <c r="AV69">
        <v>-850</v>
      </c>
      <c r="AW69">
        <v>675</v>
      </c>
      <c r="AX69">
        <v>1711</v>
      </c>
      <c r="AY69">
        <v>-208</v>
      </c>
      <c r="AZ69">
        <v>1054</v>
      </c>
      <c r="BA69">
        <v>64</v>
      </c>
      <c r="BB69">
        <v>457</v>
      </c>
      <c r="BC69">
        <v>1124</v>
      </c>
      <c r="BD69">
        <v>111</v>
      </c>
      <c r="BE69">
        <v>3</v>
      </c>
      <c r="BF69">
        <v>565</v>
      </c>
      <c r="BG69">
        <v>-784</v>
      </c>
      <c r="BH69">
        <v>1618</v>
      </c>
      <c r="BI69">
        <v>-46</v>
      </c>
      <c r="BJ69">
        <v>-214</v>
      </c>
      <c r="BK69">
        <v>-277</v>
      </c>
      <c r="BL69">
        <v>-1067</v>
      </c>
      <c r="BM69">
        <v>271</v>
      </c>
      <c r="BN69">
        <v>-976</v>
      </c>
      <c r="BO69">
        <v>157</v>
      </c>
      <c r="BP69">
        <v>33</v>
      </c>
      <c r="BQ69">
        <v>-54</v>
      </c>
      <c r="BR69">
        <v>116</v>
      </c>
      <c r="BS69">
        <v>-7</v>
      </c>
      <c r="BT69">
        <v>327</v>
      </c>
      <c r="BU69">
        <v>-1313</v>
      </c>
      <c r="BV69">
        <v>31</v>
      </c>
      <c r="BW69">
        <v>-998</v>
      </c>
      <c r="BX69">
        <v>1905</v>
      </c>
      <c r="BY69">
        <v>23</v>
      </c>
      <c r="BZ69">
        <v>-110</v>
      </c>
      <c r="CA69">
        <v>402</v>
      </c>
      <c r="CB69">
        <v>1138</v>
      </c>
      <c r="CC69">
        <v>0</v>
      </c>
      <c r="CD69">
        <v>-13</v>
      </c>
      <c r="CE69">
        <v>-266</v>
      </c>
      <c r="CF69">
        <v>331</v>
      </c>
      <c r="CG69">
        <v>-75</v>
      </c>
      <c r="CH69">
        <v>0</v>
      </c>
      <c r="CI69">
        <v>3</v>
      </c>
      <c r="CJ69">
        <v>2</v>
      </c>
      <c r="CK69">
        <v>755</v>
      </c>
      <c r="CL69">
        <v>-1047</v>
      </c>
      <c r="CM69">
        <v>-53</v>
      </c>
      <c r="CN69">
        <v>-886</v>
      </c>
      <c r="CO69">
        <v>0</v>
      </c>
      <c r="CP69">
        <v>322</v>
      </c>
      <c r="CQ69">
        <v>0</v>
      </c>
      <c r="CR69">
        <v>16</v>
      </c>
      <c r="CS69">
        <v>0</v>
      </c>
      <c r="CT69">
        <v>-239</v>
      </c>
      <c r="CU69">
        <v>114</v>
      </c>
      <c r="CV69">
        <v>62</v>
      </c>
      <c r="CW69">
        <v>0</v>
      </c>
      <c r="CY69">
        <f t="shared" si="4"/>
        <v>11.5</v>
      </c>
      <c r="CZ69">
        <f t="shared" si="5"/>
        <v>483.52</v>
      </c>
    </row>
    <row r="70" spans="2:104" x14ac:dyDescent="0.25">
      <c r="B70">
        <v>108</v>
      </c>
      <c r="C70">
        <v>1997</v>
      </c>
      <c r="D70">
        <v>-224</v>
      </c>
      <c r="E70">
        <v>-44</v>
      </c>
      <c r="F70">
        <v>-337</v>
      </c>
      <c r="G70">
        <v>805</v>
      </c>
      <c r="H70">
        <v>-31</v>
      </c>
      <c r="I70">
        <v>1126</v>
      </c>
      <c r="J70">
        <v>1504</v>
      </c>
      <c r="K70">
        <v>0</v>
      </c>
      <c r="L70">
        <v>-13</v>
      </c>
      <c r="M70">
        <v>-68</v>
      </c>
      <c r="N70">
        <v>4</v>
      </c>
      <c r="O70">
        <v>-11</v>
      </c>
      <c r="P70">
        <v>14</v>
      </c>
      <c r="Q70">
        <v>-134</v>
      </c>
      <c r="R70">
        <v>-19</v>
      </c>
      <c r="S70">
        <v>612</v>
      </c>
      <c r="T70">
        <v>1788</v>
      </c>
      <c r="U70">
        <v>-97</v>
      </c>
      <c r="V70">
        <v>2060</v>
      </c>
      <c r="W70">
        <v>322</v>
      </c>
      <c r="X70">
        <v>278</v>
      </c>
      <c r="Y70">
        <v>-1074</v>
      </c>
      <c r="Z70">
        <v>-1844</v>
      </c>
      <c r="AA70">
        <v>53</v>
      </c>
      <c r="AB70">
        <v>1755</v>
      </c>
      <c r="AC70">
        <v>-4</v>
      </c>
      <c r="AD70">
        <v>1237</v>
      </c>
      <c r="AE70">
        <v>-1830</v>
      </c>
      <c r="AF70">
        <v>-22</v>
      </c>
      <c r="AG70">
        <v>1081</v>
      </c>
      <c r="AH70">
        <v>1647</v>
      </c>
      <c r="AI70">
        <v>-1</v>
      </c>
      <c r="AJ70">
        <v>15</v>
      </c>
      <c r="AK70">
        <v>2025</v>
      </c>
      <c r="AL70">
        <v>987</v>
      </c>
      <c r="AM70">
        <v>15</v>
      </c>
      <c r="AN70">
        <v>8</v>
      </c>
      <c r="AO70">
        <v>1139</v>
      </c>
      <c r="AP70">
        <v>-515</v>
      </c>
      <c r="AQ70">
        <v>247</v>
      </c>
      <c r="AR70">
        <v>814</v>
      </c>
      <c r="AS70">
        <v>1132</v>
      </c>
      <c r="AT70">
        <v>-20</v>
      </c>
      <c r="AU70">
        <v>1553</v>
      </c>
      <c r="AV70">
        <v>-42</v>
      </c>
      <c r="AW70">
        <v>-1548</v>
      </c>
      <c r="AX70">
        <v>-14</v>
      </c>
      <c r="AY70">
        <v>20</v>
      </c>
      <c r="AZ70">
        <v>0</v>
      </c>
      <c r="BA70">
        <v>778</v>
      </c>
      <c r="BB70">
        <v>-15</v>
      </c>
      <c r="BC70">
        <v>-1395</v>
      </c>
      <c r="BD70">
        <v>-1</v>
      </c>
      <c r="BE70">
        <v>1931</v>
      </c>
      <c r="BF70">
        <v>8</v>
      </c>
      <c r="BG70">
        <v>-46</v>
      </c>
      <c r="BH70">
        <v>481</v>
      </c>
      <c r="BI70">
        <v>-416</v>
      </c>
      <c r="BJ70">
        <v>-2106</v>
      </c>
      <c r="BK70">
        <v>-326</v>
      </c>
      <c r="BL70">
        <v>3</v>
      </c>
      <c r="BM70">
        <v>3</v>
      </c>
      <c r="BN70">
        <v>102</v>
      </c>
      <c r="BO70">
        <v>-2</v>
      </c>
      <c r="BP70">
        <v>54</v>
      </c>
      <c r="BQ70">
        <v>-33</v>
      </c>
      <c r="BR70">
        <v>132</v>
      </c>
      <c r="BS70">
        <v>349</v>
      </c>
      <c r="BT70">
        <v>741</v>
      </c>
      <c r="BU70">
        <v>2065</v>
      </c>
      <c r="BV70">
        <v>-19</v>
      </c>
      <c r="BW70">
        <v>-117</v>
      </c>
      <c r="BX70">
        <v>-1365</v>
      </c>
      <c r="BY70">
        <v>-1226</v>
      </c>
      <c r="BZ70">
        <v>0</v>
      </c>
      <c r="CA70">
        <v>-592</v>
      </c>
      <c r="CB70">
        <v>-1173</v>
      </c>
      <c r="CC70">
        <v>23</v>
      </c>
      <c r="CD70">
        <v>-489</v>
      </c>
      <c r="CE70">
        <v>-341</v>
      </c>
      <c r="CF70">
        <v>92</v>
      </c>
      <c r="CG70">
        <v>687</v>
      </c>
      <c r="CH70">
        <v>0</v>
      </c>
      <c r="CI70">
        <v>3</v>
      </c>
      <c r="CJ70">
        <v>73</v>
      </c>
      <c r="CK70">
        <v>-182</v>
      </c>
      <c r="CL70">
        <v>-1664</v>
      </c>
      <c r="CM70">
        <v>1447</v>
      </c>
      <c r="CN70">
        <v>23</v>
      </c>
      <c r="CO70">
        <v>-1</v>
      </c>
      <c r="CP70">
        <v>-1718</v>
      </c>
      <c r="CQ70">
        <v>1029</v>
      </c>
      <c r="CR70">
        <v>17</v>
      </c>
      <c r="CS70">
        <v>-146</v>
      </c>
      <c r="CT70">
        <v>-254</v>
      </c>
      <c r="CU70">
        <v>122</v>
      </c>
      <c r="CV70">
        <v>337</v>
      </c>
      <c r="CW70">
        <v>14</v>
      </c>
      <c r="CY70">
        <f t="shared" si="4"/>
        <v>133.41</v>
      </c>
      <c r="CZ70">
        <f t="shared" si="5"/>
        <v>563.79</v>
      </c>
    </row>
    <row r="71" spans="2:104" x14ac:dyDescent="0.25">
      <c r="B71">
        <v>1735</v>
      </c>
      <c r="C71">
        <v>117</v>
      </c>
      <c r="D71">
        <v>-840</v>
      </c>
      <c r="E71">
        <v>-238</v>
      </c>
      <c r="F71">
        <v>-88</v>
      </c>
      <c r="G71">
        <v>-181</v>
      </c>
      <c r="H71">
        <v>767</v>
      </c>
      <c r="I71">
        <v>11</v>
      </c>
      <c r="J71">
        <v>-82</v>
      </c>
      <c r="K71">
        <v>8</v>
      </c>
      <c r="L71">
        <v>-53</v>
      </c>
      <c r="M71">
        <v>-147</v>
      </c>
      <c r="N71">
        <v>0</v>
      </c>
      <c r="O71">
        <v>-8</v>
      </c>
      <c r="P71">
        <v>0</v>
      </c>
      <c r="Q71">
        <v>-329</v>
      </c>
      <c r="R71">
        <v>181</v>
      </c>
      <c r="S71">
        <v>-883</v>
      </c>
      <c r="T71">
        <v>-1051</v>
      </c>
      <c r="U71">
        <v>1279</v>
      </c>
      <c r="V71">
        <v>6</v>
      </c>
      <c r="W71">
        <v>-1514</v>
      </c>
      <c r="X71">
        <v>102</v>
      </c>
      <c r="Y71">
        <v>-1126</v>
      </c>
      <c r="Z71">
        <v>13</v>
      </c>
      <c r="AA71">
        <v>-112</v>
      </c>
      <c r="AB71">
        <v>-315</v>
      </c>
      <c r="AC71">
        <v>-724</v>
      </c>
      <c r="AD71">
        <v>74</v>
      </c>
      <c r="AE71">
        <v>72</v>
      </c>
      <c r="AF71">
        <v>898</v>
      </c>
      <c r="AG71">
        <v>-289</v>
      </c>
      <c r="AH71">
        <v>-454</v>
      </c>
      <c r="AI71">
        <v>103</v>
      </c>
      <c r="AJ71">
        <v>2012</v>
      </c>
      <c r="AK71">
        <v>-1536</v>
      </c>
      <c r="AL71">
        <v>-805</v>
      </c>
      <c r="AM71">
        <v>-176</v>
      </c>
      <c r="AN71">
        <v>-116</v>
      </c>
      <c r="AO71">
        <v>1</v>
      </c>
      <c r="AP71">
        <v>-203</v>
      </c>
      <c r="AQ71">
        <v>726</v>
      </c>
      <c r="AR71">
        <v>-82</v>
      </c>
      <c r="AS71">
        <v>-1535</v>
      </c>
      <c r="AT71">
        <v>638</v>
      </c>
      <c r="AU71">
        <v>-774</v>
      </c>
      <c r="AV71">
        <v>-1819</v>
      </c>
      <c r="AW71">
        <v>378</v>
      </c>
      <c r="AX71">
        <v>10</v>
      </c>
      <c r="AY71">
        <v>21</v>
      </c>
      <c r="AZ71">
        <v>-9</v>
      </c>
      <c r="BA71">
        <v>2023</v>
      </c>
      <c r="BB71">
        <v>309</v>
      </c>
      <c r="BC71">
        <v>1282</v>
      </c>
      <c r="BD71">
        <v>682</v>
      </c>
      <c r="BE71">
        <v>0</v>
      </c>
      <c r="BF71">
        <v>17</v>
      </c>
      <c r="BG71">
        <v>-6</v>
      </c>
      <c r="BH71">
        <v>-423</v>
      </c>
      <c r="BI71">
        <v>11</v>
      </c>
      <c r="BJ71">
        <v>221</v>
      </c>
      <c r="BK71">
        <v>48</v>
      </c>
      <c r="BL71">
        <v>-400</v>
      </c>
      <c r="BM71">
        <v>6</v>
      </c>
      <c r="BN71">
        <v>345</v>
      </c>
      <c r="BO71">
        <v>70</v>
      </c>
      <c r="BP71">
        <v>56</v>
      </c>
      <c r="BQ71">
        <v>-14</v>
      </c>
      <c r="BR71">
        <v>330</v>
      </c>
      <c r="BS71">
        <v>437</v>
      </c>
      <c r="BT71">
        <v>0</v>
      </c>
      <c r="BU71">
        <v>-385</v>
      </c>
      <c r="BV71">
        <v>-171</v>
      </c>
      <c r="BW71">
        <v>62</v>
      </c>
      <c r="BX71">
        <v>0</v>
      </c>
      <c r="BY71">
        <v>-1275</v>
      </c>
      <c r="BZ71">
        <v>108</v>
      </c>
      <c r="CA71">
        <v>-21</v>
      </c>
      <c r="CB71">
        <v>975</v>
      </c>
      <c r="CC71">
        <v>-3</v>
      </c>
      <c r="CD71">
        <v>190</v>
      </c>
      <c r="CE71">
        <v>445</v>
      </c>
      <c r="CF71">
        <v>116</v>
      </c>
      <c r="CG71">
        <v>182</v>
      </c>
      <c r="CH71">
        <v>12</v>
      </c>
      <c r="CI71">
        <v>7</v>
      </c>
      <c r="CJ71">
        <v>53</v>
      </c>
      <c r="CK71">
        <v>49</v>
      </c>
      <c r="CL71">
        <v>-1675</v>
      </c>
      <c r="CM71">
        <v>0</v>
      </c>
      <c r="CN71">
        <v>1022</v>
      </c>
      <c r="CO71">
        <v>-306</v>
      </c>
      <c r="CP71">
        <v>-339</v>
      </c>
      <c r="CQ71">
        <v>225</v>
      </c>
      <c r="CR71">
        <v>118</v>
      </c>
      <c r="CS71">
        <v>1220</v>
      </c>
      <c r="CT71">
        <v>-322</v>
      </c>
      <c r="CU71">
        <v>225</v>
      </c>
      <c r="CV71">
        <v>-1552</v>
      </c>
      <c r="CW71">
        <v>1080</v>
      </c>
      <c r="CY71">
        <f t="shared" si="4"/>
        <v>-13.03</v>
      </c>
      <c r="CZ71">
        <f t="shared" si="5"/>
        <v>434.59</v>
      </c>
    </row>
    <row r="72" spans="2:104" x14ac:dyDescent="0.25">
      <c r="B72">
        <v>253</v>
      </c>
      <c r="C72">
        <v>607</v>
      </c>
      <c r="D72">
        <v>-275</v>
      </c>
      <c r="E72">
        <v>-1123</v>
      </c>
      <c r="F72">
        <v>-228</v>
      </c>
      <c r="G72">
        <v>61</v>
      </c>
      <c r="H72">
        <v>-810</v>
      </c>
      <c r="I72">
        <v>1421</v>
      </c>
      <c r="J72">
        <v>-138</v>
      </c>
      <c r="K72">
        <v>0</v>
      </c>
      <c r="L72">
        <v>-344</v>
      </c>
      <c r="M72">
        <v>-590</v>
      </c>
      <c r="N72">
        <v>-20</v>
      </c>
      <c r="O72">
        <v>-9</v>
      </c>
      <c r="P72">
        <v>-60</v>
      </c>
      <c r="Q72">
        <v>-918</v>
      </c>
      <c r="R72">
        <v>832</v>
      </c>
      <c r="S72">
        <v>1174</v>
      </c>
      <c r="T72">
        <v>-1421</v>
      </c>
      <c r="U72">
        <v>60</v>
      </c>
      <c r="V72">
        <v>22</v>
      </c>
      <c r="W72">
        <v>1219</v>
      </c>
      <c r="X72">
        <v>-16</v>
      </c>
      <c r="Y72">
        <v>-3</v>
      </c>
      <c r="Z72">
        <v>-7</v>
      </c>
      <c r="AA72">
        <v>611</v>
      </c>
      <c r="AB72">
        <v>-1539</v>
      </c>
      <c r="AC72">
        <v>1973</v>
      </c>
      <c r="AD72">
        <v>49</v>
      </c>
      <c r="AE72">
        <v>819</v>
      </c>
      <c r="AF72">
        <v>-494</v>
      </c>
      <c r="AG72">
        <v>-15</v>
      </c>
      <c r="AH72">
        <v>-763</v>
      </c>
      <c r="AI72">
        <v>231</v>
      </c>
      <c r="AJ72">
        <v>-272</v>
      </c>
      <c r="AK72">
        <v>1836</v>
      </c>
      <c r="AL72">
        <v>-201</v>
      </c>
      <c r="AM72">
        <v>0</v>
      </c>
      <c r="AN72">
        <v>-1002</v>
      </c>
      <c r="AO72">
        <v>-167</v>
      </c>
      <c r="AP72">
        <v>548</v>
      </c>
      <c r="AQ72">
        <v>1142</v>
      </c>
      <c r="AR72">
        <v>-1</v>
      </c>
      <c r="AS72">
        <v>-92</v>
      </c>
      <c r="AT72">
        <v>280</v>
      </c>
      <c r="AU72">
        <v>-2192</v>
      </c>
      <c r="AV72">
        <v>-767</v>
      </c>
      <c r="AW72">
        <v>256</v>
      </c>
      <c r="AX72">
        <v>-1619</v>
      </c>
      <c r="AY72">
        <v>23</v>
      </c>
      <c r="AZ72">
        <v>212</v>
      </c>
      <c r="BA72">
        <v>-28</v>
      </c>
      <c r="BB72">
        <v>109</v>
      </c>
      <c r="BC72">
        <v>-556</v>
      </c>
      <c r="BD72">
        <v>-1184</v>
      </c>
      <c r="BE72">
        <v>-1133</v>
      </c>
      <c r="BF72">
        <v>20</v>
      </c>
      <c r="BG72">
        <v>-40</v>
      </c>
      <c r="BH72">
        <v>132</v>
      </c>
      <c r="BI72">
        <v>-5</v>
      </c>
      <c r="BJ72">
        <v>828</v>
      </c>
      <c r="BK72">
        <v>-389</v>
      </c>
      <c r="BL72">
        <v>-1059</v>
      </c>
      <c r="BM72">
        <v>13</v>
      </c>
      <c r="BN72">
        <v>-921</v>
      </c>
      <c r="BO72">
        <v>-103</v>
      </c>
      <c r="BP72">
        <v>79</v>
      </c>
      <c r="BQ72">
        <v>0</v>
      </c>
      <c r="BR72">
        <v>928</v>
      </c>
      <c r="BS72">
        <v>0</v>
      </c>
      <c r="BT72">
        <v>32</v>
      </c>
      <c r="BU72">
        <v>-685</v>
      </c>
      <c r="BV72">
        <v>-1535</v>
      </c>
      <c r="BW72">
        <v>11</v>
      </c>
      <c r="BX72">
        <v>608</v>
      </c>
      <c r="BY72">
        <v>-231</v>
      </c>
      <c r="BZ72">
        <v>-29</v>
      </c>
      <c r="CA72">
        <v>15</v>
      </c>
      <c r="CB72">
        <v>-2119</v>
      </c>
      <c r="CC72">
        <v>2</v>
      </c>
      <c r="CD72">
        <v>-759</v>
      </c>
      <c r="CE72">
        <v>-257</v>
      </c>
      <c r="CF72">
        <v>-86</v>
      </c>
      <c r="CG72">
        <v>-938</v>
      </c>
      <c r="CH72">
        <v>32</v>
      </c>
      <c r="CI72">
        <v>11</v>
      </c>
      <c r="CJ72">
        <v>72</v>
      </c>
      <c r="CK72">
        <v>-1133</v>
      </c>
      <c r="CL72">
        <v>979</v>
      </c>
      <c r="CM72">
        <v>1</v>
      </c>
      <c r="CN72">
        <v>-549</v>
      </c>
      <c r="CO72">
        <v>-326</v>
      </c>
      <c r="CP72">
        <v>277</v>
      </c>
      <c r="CQ72">
        <v>47</v>
      </c>
      <c r="CR72">
        <v>1304</v>
      </c>
      <c r="CS72">
        <v>-1775</v>
      </c>
      <c r="CT72">
        <v>-42</v>
      </c>
      <c r="CU72">
        <v>0</v>
      </c>
      <c r="CV72">
        <v>-1328</v>
      </c>
      <c r="CW72">
        <v>197</v>
      </c>
      <c r="CY72">
        <f t="shared" si="4"/>
        <v>-129.69999999999999</v>
      </c>
      <c r="CZ72">
        <f t="shared" si="5"/>
        <v>516.22</v>
      </c>
    </row>
    <row r="73" spans="2:104" x14ac:dyDescent="0.25">
      <c r="B73">
        <v>-15</v>
      </c>
      <c r="C73">
        <v>-12</v>
      </c>
      <c r="D73">
        <v>1530</v>
      </c>
      <c r="E73">
        <v>1000</v>
      </c>
      <c r="F73">
        <v>-742</v>
      </c>
      <c r="G73">
        <v>872</v>
      </c>
      <c r="H73">
        <v>1152</v>
      </c>
      <c r="I73">
        <v>-122</v>
      </c>
      <c r="J73">
        <v>-1688</v>
      </c>
      <c r="K73">
        <v>-405</v>
      </c>
      <c r="L73">
        <v>39</v>
      </c>
      <c r="M73">
        <v>20</v>
      </c>
      <c r="N73">
        <v>1491</v>
      </c>
      <c r="O73">
        <v>-46</v>
      </c>
      <c r="P73">
        <v>610</v>
      </c>
      <c r="Q73">
        <v>1125</v>
      </c>
      <c r="R73">
        <v>-91</v>
      </c>
      <c r="S73">
        <v>1336</v>
      </c>
      <c r="T73">
        <v>-570</v>
      </c>
      <c r="U73">
        <v>0</v>
      </c>
      <c r="V73">
        <v>236</v>
      </c>
      <c r="W73">
        <v>-1642</v>
      </c>
      <c r="X73">
        <v>0</v>
      </c>
      <c r="Y73">
        <v>-10</v>
      </c>
      <c r="Z73">
        <v>0</v>
      </c>
      <c r="AA73">
        <v>-5</v>
      </c>
      <c r="AB73">
        <v>-411</v>
      </c>
      <c r="AC73">
        <v>-926</v>
      </c>
      <c r="AD73">
        <v>1063</v>
      </c>
      <c r="AE73">
        <v>0</v>
      </c>
      <c r="AF73">
        <v>801</v>
      </c>
      <c r="AG73">
        <v>-550</v>
      </c>
      <c r="AH73">
        <v>-1162</v>
      </c>
      <c r="AI73">
        <v>-919</v>
      </c>
      <c r="AJ73">
        <v>0</v>
      </c>
      <c r="AK73">
        <v>1780</v>
      </c>
      <c r="AL73">
        <v>42</v>
      </c>
      <c r="AM73">
        <v>44</v>
      </c>
      <c r="AN73">
        <v>-61</v>
      </c>
      <c r="AO73">
        <v>0</v>
      </c>
      <c r="AP73">
        <v>-1051</v>
      </c>
      <c r="AQ73">
        <v>-1268</v>
      </c>
      <c r="AR73">
        <v>-1667</v>
      </c>
      <c r="AS73">
        <v>-12</v>
      </c>
      <c r="AT73">
        <v>552</v>
      </c>
      <c r="AU73">
        <v>-1647</v>
      </c>
      <c r="AV73">
        <v>128</v>
      </c>
      <c r="AW73">
        <v>4</v>
      </c>
      <c r="AX73">
        <v>34</v>
      </c>
      <c r="AY73">
        <v>-2</v>
      </c>
      <c r="AZ73">
        <v>1032</v>
      </c>
      <c r="BA73">
        <v>-9</v>
      </c>
      <c r="BB73">
        <v>-1043</v>
      </c>
      <c r="BC73">
        <v>1603</v>
      </c>
      <c r="BD73">
        <v>-293</v>
      </c>
      <c r="BE73">
        <v>-520</v>
      </c>
      <c r="BF73">
        <v>-30</v>
      </c>
      <c r="BG73">
        <v>-26</v>
      </c>
      <c r="BH73">
        <v>52</v>
      </c>
      <c r="BI73">
        <v>617</v>
      </c>
      <c r="BJ73">
        <v>-1821</v>
      </c>
      <c r="BK73">
        <v>585</v>
      </c>
      <c r="BL73">
        <v>-176</v>
      </c>
      <c r="BM73">
        <v>-36</v>
      </c>
      <c r="BN73">
        <v>-226</v>
      </c>
      <c r="BO73">
        <v>978</v>
      </c>
      <c r="BP73">
        <v>71</v>
      </c>
      <c r="BQ73">
        <v>128</v>
      </c>
      <c r="BR73">
        <v>2001</v>
      </c>
      <c r="BS73">
        <v>-11</v>
      </c>
      <c r="BT73">
        <v>-1702</v>
      </c>
      <c r="BU73">
        <v>1007</v>
      </c>
      <c r="BV73">
        <v>1768</v>
      </c>
      <c r="BW73">
        <v>1020</v>
      </c>
      <c r="BX73">
        <v>-1789</v>
      </c>
      <c r="BY73">
        <v>4</v>
      </c>
      <c r="BZ73">
        <v>-1147</v>
      </c>
      <c r="CA73">
        <v>-144</v>
      </c>
      <c r="CB73">
        <v>209</v>
      </c>
      <c r="CC73">
        <v>-227</v>
      </c>
      <c r="CD73">
        <v>18</v>
      </c>
      <c r="CE73">
        <v>55</v>
      </c>
      <c r="CF73">
        <v>4</v>
      </c>
      <c r="CG73">
        <v>-1901</v>
      </c>
      <c r="CH73">
        <v>0</v>
      </c>
      <c r="CI73">
        <v>21</v>
      </c>
      <c r="CJ73">
        <v>0</v>
      </c>
      <c r="CK73">
        <v>0</v>
      </c>
      <c r="CL73">
        <v>1260</v>
      </c>
      <c r="CM73">
        <v>-811</v>
      </c>
      <c r="CN73">
        <v>25</v>
      </c>
      <c r="CO73">
        <v>-494</v>
      </c>
      <c r="CP73">
        <v>77</v>
      </c>
      <c r="CQ73">
        <v>-50</v>
      </c>
      <c r="CR73">
        <v>695</v>
      </c>
      <c r="CS73">
        <v>928</v>
      </c>
      <c r="CT73">
        <v>-569</v>
      </c>
      <c r="CU73">
        <v>-97</v>
      </c>
      <c r="CV73">
        <v>-4</v>
      </c>
      <c r="CW73">
        <v>-984</v>
      </c>
      <c r="CY73">
        <f t="shared" si="4"/>
        <v>-11.17</v>
      </c>
      <c r="CZ73">
        <f t="shared" si="5"/>
        <v>571.51</v>
      </c>
    </row>
    <row r="74" spans="2:104" x14ac:dyDescent="0.25">
      <c r="B74">
        <v>125</v>
      </c>
      <c r="C74">
        <v>-19</v>
      </c>
      <c r="D74">
        <v>-37</v>
      </c>
      <c r="E74">
        <v>-1442</v>
      </c>
      <c r="F74">
        <v>-152</v>
      </c>
      <c r="G74">
        <v>1467</v>
      </c>
      <c r="H74">
        <v>-1268</v>
      </c>
      <c r="I74">
        <v>75</v>
      </c>
      <c r="J74">
        <v>1280</v>
      </c>
      <c r="K74">
        <v>492</v>
      </c>
      <c r="L74">
        <v>-42</v>
      </c>
      <c r="M74">
        <v>85</v>
      </c>
      <c r="N74">
        <v>-1743</v>
      </c>
      <c r="O74">
        <v>41</v>
      </c>
      <c r="P74">
        <v>440</v>
      </c>
      <c r="Q74">
        <v>1739</v>
      </c>
      <c r="R74">
        <v>-96</v>
      </c>
      <c r="S74">
        <v>2122</v>
      </c>
      <c r="T74">
        <v>263</v>
      </c>
      <c r="U74">
        <v>-887</v>
      </c>
      <c r="V74">
        <v>3</v>
      </c>
      <c r="W74">
        <v>995</v>
      </c>
      <c r="X74">
        <v>-47</v>
      </c>
      <c r="Y74">
        <v>-13</v>
      </c>
      <c r="Z74">
        <v>0</v>
      </c>
      <c r="AA74">
        <v>1174</v>
      </c>
      <c r="AB74">
        <v>2172</v>
      </c>
      <c r="AC74">
        <v>52</v>
      </c>
      <c r="AD74">
        <v>1183</v>
      </c>
      <c r="AE74">
        <v>-339</v>
      </c>
      <c r="AF74">
        <v>1902</v>
      </c>
      <c r="AG74">
        <v>-52</v>
      </c>
      <c r="AH74">
        <v>560</v>
      </c>
      <c r="AI74">
        <v>151</v>
      </c>
      <c r="AJ74">
        <v>-1029</v>
      </c>
      <c r="AK74">
        <v>-188</v>
      </c>
      <c r="AL74">
        <v>-916</v>
      </c>
      <c r="AM74">
        <v>55</v>
      </c>
      <c r="AN74">
        <v>-75</v>
      </c>
      <c r="AO74">
        <v>404</v>
      </c>
      <c r="AP74">
        <v>-735</v>
      </c>
      <c r="AQ74">
        <v>16</v>
      </c>
      <c r="AR74">
        <v>0</v>
      </c>
      <c r="AS74">
        <v>775</v>
      </c>
      <c r="AT74">
        <v>-182</v>
      </c>
      <c r="AU74">
        <v>-197</v>
      </c>
      <c r="AV74">
        <v>186</v>
      </c>
      <c r="AW74">
        <v>7</v>
      </c>
      <c r="AX74">
        <v>52</v>
      </c>
      <c r="AY74">
        <v>32</v>
      </c>
      <c r="AZ74">
        <v>90</v>
      </c>
      <c r="BA74">
        <v>-35</v>
      </c>
      <c r="BB74">
        <v>-1051</v>
      </c>
      <c r="BC74">
        <v>-2145</v>
      </c>
      <c r="BD74">
        <v>187</v>
      </c>
      <c r="BE74">
        <v>0</v>
      </c>
      <c r="BF74">
        <v>417</v>
      </c>
      <c r="BG74">
        <v>-23</v>
      </c>
      <c r="BH74">
        <v>-759</v>
      </c>
      <c r="BI74">
        <v>-171</v>
      </c>
      <c r="BJ74">
        <v>197</v>
      </c>
      <c r="BK74">
        <v>-2</v>
      </c>
      <c r="BL74">
        <v>458</v>
      </c>
      <c r="BM74">
        <v>-98</v>
      </c>
      <c r="BN74">
        <v>317</v>
      </c>
      <c r="BO74">
        <v>335</v>
      </c>
      <c r="BP74">
        <v>871</v>
      </c>
      <c r="BQ74">
        <v>-740</v>
      </c>
      <c r="BR74">
        <v>-356</v>
      </c>
      <c r="BS74">
        <v>1404</v>
      </c>
      <c r="BT74">
        <v>186</v>
      </c>
      <c r="BU74">
        <v>-1041</v>
      </c>
      <c r="BV74">
        <v>1879</v>
      </c>
      <c r="BW74">
        <v>935</v>
      </c>
      <c r="BX74">
        <v>-1788</v>
      </c>
      <c r="BY74">
        <v>-1196</v>
      </c>
      <c r="BZ74">
        <v>1</v>
      </c>
      <c r="CA74">
        <v>0</v>
      </c>
      <c r="CB74">
        <v>129</v>
      </c>
      <c r="CC74">
        <v>-248</v>
      </c>
      <c r="CD74">
        <v>0</v>
      </c>
      <c r="CE74">
        <v>131</v>
      </c>
      <c r="CF74">
        <v>254</v>
      </c>
      <c r="CG74">
        <v>-1693</v>
      </c>
      <c r="CH74">
        <v>-600</v>
      </c>
      <c r="CI74">
        <v>22</v>
      </c>
      <c r="CJ74">
        <v>0</v>
      </c>
      <c r="CK74">
        <v>88</v>
      </c>
      <c r="CL74">
        <v>1530</v>
      </c>
      <c r="CM74">
        <v>128</v>
      </c>
      <c r="CN74">
        <v>0</v>
      </c>
      <c r="CO74">
        <v>-738</v>
      </c>
      <c r="CP74">
        <v>-721</v>
      </c>
      <c r="CQ74">
        <v>-843</v>
      </c>
      <c r="CR74">
        <v>-1280</v>
      </c>
      <c r="CS74">
        <v>-367</v>
      </c>
      <c r="CT74">
        <v>-480</v>
      </c>
      <c r="CU74">
        <v>-216</v>
      </c>
      <c r="CV74">
        <v>115</v>
      </c>
      <c r="CW74">
        <v>-4</v>
      </c>
      <c r="CY74">
        <f t="shared" si="4"/>
        <v>14.68</v>
      </c>
      <c r="CZ74">
        <f t="shared" si="5"/>
        <v>535.76</v>
      </c>
    </row>
    <row r="75" spans="2:104" x14ac:dyDescent="0.25">
      <c r="B75">
        <v>265</v>
      </c>
      <c r="C75">
        <v>0</v>
      </c>
      <c r="D75">
        <v>-1644</v>
      </c>
      <c r="E75">
        <v>806</v>
      </c>
      <c r="F75">
        <v>-14</v>
      </c>
      <c r="G75">
        <v>-960</v>
      </c>
      <c r="H75">
        <v>0</v>
      </c>
      <c r="I75">
        <v>1510</v>
      </c>
      <c r="J75">
        <v>734</v>
      </c>
      <c r="K75">
        <v>1808</v>
      </c>
      <c r="L75">
        <v>322</v>
      </c>
      <c r="M75">
        <v>0</v>
      </c>
      <c r="N75">
        <v>609</v>
      </c>
      <c r="O75">
        <v>1496</v>
      </c>
      <c r="P75">
        <v>-1512</v>
      </c>
      <c r="Q75">
        <v>-319</v>
      </c>
      <c r="R75">
        <v>1</v>
      </c>
      <c r="S75">
        <v>-228</v>
      </c>
      <c r="T75">
        <v>0</v>
      </c>
      <c r="U75">
        <v>-275</v>
      </c>
      <c r="V75">
        <v>499</v>
      </c>
      <c r="W75">
        <v>2037</v>
      </c>
      <c r="X75">
        <v>-3</v>
      </c>
      <c r="Y75">
        <v>-68</v>
      </c>
      <c r="Z75">
        <v>168</v>
      </c>
      <c r="AA75">
        <v>410</v>
      </c>
      <c r="AB75">
        <v>0</v>
      </c>
      <c r="AC75">
        <v>2210</v>
      </c>
      <c r="AD75">
        <v>1284</v>
      </c>
      <c r="AE75">
        <v>-907</v>
      </c>
      <c r="AF75">
        <v>-52</v>
      </c>
      <c r="AG75">
        <v>4</v>
      </c>
      <c r="AH75">
        <v>1061</v>
      </c>
      <c r="AI75">
        <v>2</v>
      </c>
      <c r="AJ75">
        <v>-6</v>
      </c>
      <c r="AK75">
        <v>244</v>
      </c>
      <c r="AL75">
        <v>-5</v>
      </c>
      <c r="AM75">
        <v>-2090</v>
      </c>
      <c r="AN75">
        <v>8</v>
      </c>
      <c r="AO75">
        <v>8</v>
      </c>
      <c r="AP75">
        <v>-1433</v>
      </c>
      <c r="AQ75">
        <v>1</v>
      </c>
      <c r="AR75">
        <v>-1057</v>
      </c>
      <c r="AS75">
        <v>-200</v>
      </c>
      <c r="AT75">
        <v>21</v>
      </c>
      <c r="AU75">
        <v>-1361</v>
      </c>
      <c r="AV75">
        <v>89</v>
      </c>
      <c r="AW75">
        <v>15</v>
      </c>
      <c r="AX75">
        <v>134</v>
      </c>
      <c r="AY75">
        <v>56</v>
      </c>
      <c r="AZ75">
        <v>242</v>
      </c>
      <c r="BA75">
        <v>-417</v>
      </c>
      <c r="BB75">
        <v>1351</v>
      </c>
      <c r="BC75">
        <v>210</v>
      </c>
      <c r="BD75">
        <v>0</v>
      </c>
      <c r="BE75">
        <v>1290</v>
      </c>
      <c r="BF75">
        <v>-1572</v>
      </c>
      <c r="BG75">
        <v>-148</v>
      </c>
      <c r="BH75">
        <v>-1097</v>
      </c>
      <c r="BI75">
        <v>1165</v>
      </c>
      <c r="BJ75">
        <v>285</v>
      </c>
      <c r="BK75">
        <v>328</v>
      </c>
      <c r="BL75">
        <v>1298</v>
      </c>
      <c r="BM75">
        <v>-22</v>
      </c>
      <c r="BN75">
        <v>-550</v>
      </c>
      <c r="BO75">
        <v>0</v>
      </c>
      <c r="BP75">
        <v>1282</v>
      </c>
      <c r="BQ75">
        <v>-1316</v>
      </c>
      <c r="BR75">
        <v>-50</v>
      </c>
      <c r="BS75">
        <v>-734</v>
      </c>
      <c r="BT75">
        <v>-50</v>
      </c>
      <c r="BU75">
        <v>-152</v>
      </c>
      <c r="BV75">
        <v>-1722</v>
      </c>
      <c r="BW75">
        <v>779</v>
      </c>
      <c r="BX75">
        <v>-334</v>
      </c>
      <c r="BY75">
        <v>789</v>
      </c>
      <c r="BZ75">
        <v>-378</v>
      </c>
      <c r="CA75">
        <v>59</v>
      </c>
      <c r="CB75">
        <v>73</v>
      </c>
      <c r="CC75">
        <v>-310</v>
      </c>
      <c r="CD75">
        <v>0</v>
      </c>
      <c r="CE75">
        <v>1242</v>
      </c>
      <c r="CF75">
        <v>-228</v>
      </c>
      <c r="CG75">
        <v>-1093</v>
      </c>
      <c r="CH75">
        <v>542</v>
      </c>
      <c r="CI75">
        <v>2</v>
      </c>
      <c r="CJ75">
        <v>0</v>
      </c>
      <c r="CK75">
        <v>-590</v>
      </c>
      <c r="CL75">
        <v>-1036</v>
      </c>
      <c r="CM75">
        <v>-575</v>
      </c>
      <c r="CN75">
        <v>2208</v>
      </c>
      <c r="CO75">
        <v>1963</v>
      </c>
      <c r="CP75">
        <v>-477</v>
      </c>
      <c r="CQ75">
        <v>-121</v>
      </c>
      <c r="CR75">
        <v>264</v>
      </c>
      <c r="CS75">
        <v>27</v>
      </c>
      <c r="CT75">
        <v>-1365</v>
      </c>
      <c r="CU75">
        <v>-365</v>
      </c>
      <c r="CV75">
        <v>19</v>
      </c>
      <c r="CW75">
        <v>13</v>
      </c>
      <c r="CY75">
        <f t="shared" si="4"/>
        <v>43.97</v>
      </c>
      <c r="CZ75">
        <f t="shared" si="5"/>
        <v>580.69000000000005</v>
      </c>
    </row>
    <row r="76" spans="2:104" x14ac:dyDescent="0.25">
      <c r="B76">
        <v>1156</v>
      </c>
      <c r="C76">
        <v>36</v>
      </c>
      <c r="D76">
        <v>-1594</v>
      </c>
      <c r="E76">
        <v>218</v>
      </c>
      <c r="F76">
        <v>-124</v>
      </c>
      <c r="G76">
        <v>-308</v>
      </c>
      <c r="H76">
        <v>-1525</v>
      </c>
      <c r="I76">
        <v>-24</v>
      </c>
      <c r="J76">
        <v>1776</v>
      </c>
      <c r="K76">
        <v>76</v>
      </c>
      <c r="L76">
        <v>-148</v>
      </c>
      <c r="M76">
        <v>-1039</v>
      </c>
      <c r="N76">
        <v>-838</v>
      </c>
      <c r="O76">
        <v>399</v>
      </c>
      <c r="P76">
        <v>-255</v>
      </c>
      <c r="Q76">
        <v>682</v>
      </c>
      <c r="R76">
        <v>-1565</v>
      </c>
      <c r="S76">
        <v>-313</v>
      </c>
      <c r="T76">
        <v>-956</v>
      </c>
      <c r="U76">
        <v>-533</v>
      </c>
      <c r="V76">
        <v>-76</v>
      </c>
      <c r="W76">
        <v>-225</v>
      </c>
      <c r="X76">
        <v>28</v>
      </c>
      <c r="Y76">
        <v>-5</v>
      </c>
      <c r="Z76">
        <v>466</v>
      </c>
      <c r="AA76">
        <v>-23</v>
      </c>
      <c r="AB76">
        <v>1092</v>
      </c>
      <c r="AC76">
        <v>1760</v>
      </c>
      <c r="AD76">
        <v>1534</v>
      </c>
      <c r="AE76">
        <v>1014</v>
      </c>
      <c r="AF76">
        <v>-45</v>
      </c>
      <c r="AG76">
        <v>20</v>
      </c>
      <c r="AH76">
        <v>-2155</v>
      </c>
      <c r="AI76">
        <v>-94</v>
      </c>
      <c r="AJ76">
        <v>14</v>
      </c>
      <c r="AK76">
        <v>1169</v>
      </c>
      <c r="AL76">
        <v>-1081</v>
      </c>
      <c r="AM76">
        <v>76</v>
      </c>
      <c r="AN76">
        <v>-614</v>
      </c>
      <c r="AO76">
        <v>129</v>
      </c>
      <c r="AP76">
        <v>-1743</v>
      </c>
      <c r="AQ76">
        <v>-245</v>
      </c>
      <c r="AR76">
        <v>-9</v>
      </c>
      <c r="AS76">
        <v>26</v>
      </c>
      <c r="AT76">
        <v>838</v>
      </c>
      <c r="AU76">
        <v>-1557</v>
      </c>
      <c r="AV76">
        <v>869</v>
      </c>
      <c r="AW76">
        <v>28</v>
      </c>
      <c r="AX76">
        <v>542</v>
      </c>
      <c r="AY76">
        <v>166</v>
      </c>
      <c r="AZ76">
        <v>0</v>
      </c>
      <c r="BA76">
        <v>-29</v>
      </c>
      <c r="BB76">
        <v>99</v>
      </c>
      <c r="BC76">
        <v>725</v>
      </c>
      <c r="BD76">
        <v>-1</v>
      </c>
      <c r="BE76">
        <v>-2112</v>
      </c>
      <c r="BF76">
        <v>-421</v>
      </c>
      <c r="BG76">
        <v>-1501</v>
      </c>
      <c r="BH76">
        <v>-162</v>
      </c>
      <c r="BI76">
        <v>44</v>
      </c>
      <c r="BJ76">
        <v>-1</v>
      </c>
      <c r="BK76">
        <v>807</v>
      </c>
      <c r="BL76">
        <v>369</v>
      </c>
      <c r="BM76">
        <v>-11</v>
      </c>
      <c r="BN76">
        <v>107</v>
      </c>
      <c r="BO76">
        <v>1567</v>
      </c>
      <c r="BP76">
        <v>808</v>
      </c>
      <c r="BQ76">
        <v>-1741</v>
      </c>
      <c r="BR76">
        <v>-971</v>
      </c>
      <c r="BS76">
        <v>-81</v>
      </c>
      <c r="BT76">
        <v>-2</v>
      </c>
      <c r="BU76">
        <v>-1766</v>
      </c>
      <c r="BV76">
        <v>2</v>
      </c>
      <c r="BW76">
        <v>-1047</v>
      </c>
      <c r="BX76">
        <v>-380</v>
      </c>
      <c r="BY76">
        <v>488</v>
      </c>
      <c r="BZ76">
        <v>67</v>
      </c>
      <c r="CA76">
        <v>-720</v>
      </c>
      <c r="CB76">
        <v>25</v>
      </c>
      <c r="CC76">
        <v>-434</v>
      </c>
      <c r="CD76">
        <v>-248</v>
      </c>
      <c r="CE76">
        <v>57</v>
      </c>
      <c r="CF76">
        <v>1077</v>
      </c>
      <c r="CG76">
        <v>-1015</v>
      </c>
      <c r="CH76">
        <v>197</v>
      </c>
      <c r="CI76">
        <v>20</v>
      </c>
      <c r="CJ76">
        <v>-5</v>
      </c>
      <c r="CK76">
        <v>804</v>
      </c>
      <c r="CL76">
        <v>1208</v>
      </c>
      <c r="CM76">
        <v>1595</v>
      </c>
      <c r="CN76">
        <v>-93</v>
      </c>
      <c r="CO76">
        <v>-164</v>
      </c>
      <c r="CP76">
        <v>643</v>
      </c>
      <c r="CQ76">
        <v>1472</v>
      </c>
      <c r="CR76">
        <v>373</v>
      </c>
      <c r="CS76">
        <v>20</v>
      </c>
      <c r="CT76">
        <v>904</v>
      </c>
      <c r="CU76">
        <v>-1259</v>
      </c>
      <c r="CV76">
        <v>-35</v>
      </c>
      <c r="CW76">
        <v>386</v>
      </c>
      <c r="CY76">
        <f t="shared" si="4"/>
        <v>-33.15</v>
      </c>
      <c r="CZ76">
        <f t="shared" si="5"/>
        <v>592.71</v>
      </c>
    </row>
    <row r="77" spans="2:104" x14ac:dyDescent="0.25">
      <c r="B77">
        <v>730</v>
      </c>
      <c r="C77">
        <v>49</v>
      </c>
      <c r="D77">
        <v>54</v>
      </c>
      <c r="E77">
        <v>0</v>
      </c>
      <c r="F77">
        <v>-253</v>
      </c>
      <c r="G77">
        <v>50</v>
      </c>
      <c r="H77">
        <v>1505</v>
      </c>
      <c r="I77">
        <v>423</v>
      </c>
      <c r="J77">
        <v>1593</v>
      </c>
      <c r="K77">
        <v>1479</v>
      </c>
      <c r="L77">
        <v>2</v>
      </c>
      <c r="M77">
        <v>664</v>
      </c>
      <c r="N77">
        <v>1625</v>
      </c>
      <c r="O77">
        <v>-239</v>
      </c>
      <c r="P77">
        <v>-218</v>
      </c>
      <c r="Q77">
        <v>-26</v>
      </c>
      <c r="R77">
        <v>2</v>
      </c>
      <c r="S77">
        <v>1503</v>
      </c>
      <c r="T77">
        <v>-1795</v>
      </c>
      <c r="U77">
        <v>66</v>
      </c>
      <c r="V77">
        <v>-853</v>
      </c>
      <c r="W77">
        <v>-312</v>
      </c>
      <c r="X77">
        <v>18</v>
      </c>
      <c r="Y77">
        <v>864</v>
      </c>
      <c r="Z77">
        <v>899</v>
      </c>
      <c r="AA77">
        <v>-25</v>
      </c>
      <c r="AB77">
        <v>-41</v>
      </c>
      <c r="AC77">
        <v>-60</v>
      </c>
      <c r="AD77">
        <v>-110</v>
      </c>
      <c r="AE77">
        <v>-703</v>
      </c>
      <c r="AF77">
        <v>-3</v>
      </c>
      <c r="AG77">
        <v>-36</v>
      </c>
      <c r="AH77">
        <v>331</v>
      </c>
      <c r="AI77">
        <v>133</v>
      </c>
      <c r="AJ77">
        <v>-79</v>
      </c>
      <c r="AK77">
        <v>-1942</v>
      </c>
      <c r="AL77">
        <v>-22</v>
      </c>
      <c r="AM77">
        <v>3</v>
      </c>
      <c r="AN77">
        <v>1173</v>
      </c>
      <c r="AO77">
        <v>-1023</v>
      </c>
      <c r="AP77">
        <v>112</v>
      </c>
      <c r="AQ77">
        <v>-1281</v>
      </c>
      <c r="AR77">
        <v>-152</v>
      </c>
      <c r="AS77">
        <v>-1478</v>
      </c>
      <c r="AT77">
        <v>0</v>
      </c>
      <c r="AU77">
        <v>1875</v>
      </c>
      <c r="AV77">
        <v>-358</v>
      </c>
      <c r="AW77">
        <v>239</v>
      </c>
      <c r="AX77">
        <v>-448</v>
      </c>
      <c r="AY77">
        <v>502</v>
      </c>
      <c r="AZ77">
        <v>94</v>
      </c>
      <c r="BA77">
        <v>-22</v>
      </c>
      <c r="BB77">
        <v>0</v>
      </c>
      <c r="BC77">
        <v>1411</v>
      </c>
      <c r="BD77">
        <v>2</v>
      </c>
      <c r="BE77">
        <v>-765</v>
      </c>
      <c r="BF77">
        <v>0</v>
      </c>
      <c r="BG77">
        <v>1444</v>
      </c>
      <c r="BH77">
        <v>-10</v>
      </c>
      <c r="BI77">
        <v>3</v>
      </c>
      <c r="BJ77">
        <v>1075</v>
      </c>
      <c r="BK77">
        <v>-1915</v>
      </c>
      <c r="BL77">
        <v>329</v>
      </c>
      <c r="BM77">
        <v>-1</v>
      </c>
      <c r="BN77">
        <v>1380</v>
      </c>
      <c r="BO77">
        <v>524</v>
      </c>
      <c r="BP77">
        <v>1244</v>
      </c>
      <c r="BQ77">
        <v>95</v>
      </c>
      <c r="BR77">
        <v>751</v>
      </c>
      <c r="BS77">
        <v>-55</v>
      </c>
      <c r="BT77">
        <v>619</v>
      </c>
      <c r="BU77">
        <v>963</v>
      </c>
      <c r="BV77">
        <v>-1650</v>
      </c>
      <c r="BW77">
        <v>-125</v>
      </c>
      <c r="BX77">
        <v>-112</v>
      </c>
      <c r="BY77">
        <v>1083</v>
      </c>
      <c r="BZ77">
        <v>255</v>
      </c>
      <c r="CA77">
        <v>80</v>
      </c>
      <c r="CB77">
        <v>-2</v>
      </c>
      <c r="CC77">
        <v>-937</v>
      </c>
      <c r="CD77">
        <v>1515</v>
      </c>
      <c r="CE77">
        <v>-1052</v>
      </c>
      <c r="CF77">
        <v>-518</v>
      </c>
      <c r="CG77">
        <v>-1644</v>
      </c>
      <c r="CH77">
        <v>15</v>
      </c>
      <c r="CI77">
        <v>37</v>
      </c>
      <c r="CJ77">
        <v>3</v>
      </c>
      <c r="CK77">
        <v>-1</v>
      </c>
      <c r="CL77">
        <v>-233</v>
      </c>
      <c r="CM77">
        <v>-608</v>
      </c>
      <c r="CN77">
        <v>4</v>
      </c>
      <c r="CO77">
        <v>-62</v>
      </c>
      <c r="CP77">
        <v>-654</v>
      </c>
      <c r="CQ77">
        <v>-437</v>
      </c>
      <c r="CR77">
        <v>2112</v>
      </c>
      <c r="CS77">
        <v>-1629</v>
      </c>
      <c r="CT77">
        <v>271</v>
      </c>
      <c r="CU77">
        <v>-341</v>
      </c>
      <c r="CV77">
        <v>310</v>
      </c>
      <c r="CW77">
        <v>284</v>
      </c>
      <c r="CY77">
        <f t="shared" si="4"/>
        <v>75.67</v>
      </c>
      <c r="CZ77">
        <f t="shared" si="5"/>
        <v>560.27</v>
      </c>
    </row>
    <row r="78" spans="2:104" x14ac:dyDescent="0.25">
      <c r="B78">
        <v>0</v>
      </c>
      <c r="C78">
        <v>-33</v>
      </c>
      <c r="D78">
        <v>370</v>
      </c>
      <c r="E78">
        <v>0</v>
      </c>
      <c r="F78">
        <v>-335</v>
      </c>
      <c r="G78">
        <v>77</v>
      </c>
      <c r="H78">
        <v>-576</v>
      </c>
      <c r="I78">
        <v>-2197</v>
      </c>
      <c r="J78">
        <v>581</v>
      </c>
      <c r="K78">
        <v>1845</v>
      </c>
      <c r="L78">
        <v>-1145</v>
      </c>
      <c r="M78">
        <v>-71</v>
      </c>
      <c r="N78">
        <v>1</v>
      </c>
      <c r="O78">
        <v>1700</v>
      </c>
      <c r="P78">
        <v>3</v>
      </c>
      <c r="Q78">
        <v>-489</v>
      </c>
      <c r="R78">
        <v>77</v>
      </c>
      <c r="S78">
        <v>857</v>
      </c>
      <c r="T78">
        <v>-1001</v>
      </c>
      <c r="U78">
        <v>211</v>
      </c>
      <c r="V78">
        <v>-28</v>
      </c>
      <c r="W78">
        <v>-935</v>
      </c>
      <c r="X78">
        <v>130</v>
      </c>
      <c r="Y78">
        <v>-201</v>
      </c>
      <c r="Z78">
        <v>-876</v>
      </c>
      <c r="AA78">
        <v>0</v>
      </c>
      <c r="AB78">
        <v>-63</v>
      </c>
      <c r="AC78">
        <v>-1192</v>
      </c>
      <c r="AD78">
        <v>-614</v>
      </c>
      <c r="AE78">
        <v>185</v>
      </c>
      <c r="AF78">
        <v>91</v>
      </c>
      <c r="AG78">
        <v>111</v>
      </c>
      <c r="AH78">
        <v>553</v>
      </c>
      <c r="AI78">
        <v>1802</v>
      </c>
      <c r="AJ78">
        <v>-1614</v>
      </c>
      <c r="AK78">
        <v>13</v>
      </c>
      <c r="AL78">
        <v>953</v>
      </c>
      <c r="AM78">
        <v>-22</v>
      </c>
      <c r="AN78">
        <v>-1698</v>
      </c>
      <c r="AO78">
        <v>0</v>
      </c>
      <c r="AP78">
        <v>3</v>
      </c>
      <c r="AQ78">
        <v>1388</v>
      </c>
      <c r="AR78">
        <v>-91</v>
      </c>
      <c r="AS78">
        <v>2197</v>
      </c>
      <c r="AT78">
        <v>-4</v>
      </c>
      <c r="AU78">
        <v>-151</v>
      </c>
      <c r="AV78">
        <v>-1</v>
      </c>
      <c r="AW78">
        <v>146</v>
      </c>
      <c r="AX78">
        <v>29</v>
      </c>
      <c r="AY78">
        <v>781</v>
      </c>
      <c r="AZ78">
        <v>-119</v>
      </c>
      <c r="BA78">
        <v>-18</v>
      </c>
      <c r="BB78">
        <v>-1566</v>
      </c>
      <c r="BC78">
        <v>-1271</v>
      </c>
      <c r="BD78">
        <v>1250</v>
      </c>
      <c r="BE78">
        <v>5</v>
      </c>
      <c r="BF78">
        <v>853</v>
      </c>
      <c r="BG78">
        <v>-2026</v>
      </c>
      <c r="BH78">
        <v>636</v>
      </c>
      <c r="BI78">
        <v>1592</v>
      </c>
      <c r="BJ78">
        <v>-20</v>
      </c>
      <c r="BK78">
        <v>1131</v>
      </c>
      <c r="BL78">
        <v>1046</v>
      </c>
      <c r="BM78">
        <v>109</v>
      </c>
      <c r="BN78">
        <v>1</v>
      </c>
      <c r="BO78">
        <v>1307</v>
      </c>
      <c r="BP78">
        <v>-412</v>
      </c>
      <c r="BQ78">
        <v>-2161</v>
      </c>
      <c r="BR78">
        <v>1451</v>
      </c>
      <c r="BS78">
        <v>0</v>
      </c>
      <c r="BT78">
        <v>-1699</v>
      </c>
      <c r="BU78">
        <v>367</v>
      </c>
      <c r="BV78">
        <v>11</v>
      </c>
      <c r="BW78">
        <v>-640</v>
      </c>
      <c r="BX78">
        <v>271</v>
      </c>
      <c r="BY78">
        <v>339</v>
      </c>
      <c r="BZ78">
        <v>-118</v>
      </c>
      <c r="CA78">
        <v>-755</v>
      </c>
      <c r="CB78">
        <v>-218</v>
      </c>
      <c r="CC78">
        <v>-341</v>
      </c>
      <c r="CD78">
        <v>-103</v>
      </c>
      <c r="CE78">
        <v>1189</v>
      </c>
      <c r="CF78">
        <v>2038</v>
      </c>
      <c r="CG78">
        <v>-1</v>
      </c>
      <c r="CH78">
        <v>-73</v>
      </c>
      <c r="CI78">
        <v>43</v>
      </c>
      <c r="CJ78">
        <v>4</v>
      </c>
      <c r="CK78">
        <v>-308</v>
      </c>
      <c r="CL78">
        <v>-650</v>
      </c>
      <c r="CM78">
        <v>0</v>
      </c>
      <c r="CN78">
        <v>1808</v>
      </c>
      <c r="CO78">
        <v>-253</v>
      </c>
      <c r="CP78">
        <v>-289</v>
      </c>
      <c r="CQ78">
        <v>-176</v>
      </c>
      <c r="CR78">
        <v>2178</v>
      </c>
      <c r="CS78">
        <v>-22</v>
      </c>
      <c r="CT78">
        <v>3</v>
      </c>
      <c r="CU78">
        <v>-299</v>
      </c>
      <c r="CV78">
        <v>1089</v>
      </c>
      <c r="CW78">
        <v>38</v>
      </c>
      <c r="CY78">
        <f t="shared" si="4"/>
        <v>59.88</v>
      </c>
      <c r="CZ78">
        <f t="shared" si="5"/>
        <v>597.38</v>
      </c>
    </row>
    <row r="79" spans="2:104" x14ac:dyDescent="0.25">
      <c r="B79">
        <v>0</v>
      </c>
      <c r="C79">
        <v>16</v>
      </c>
      <c r="D79">
        <v>-1064</v>
      </c>
      <c r="E79">
        <v>-1</v>
      </c>
      <c r="F79">
        <v>-459</v>
      </c>
      <c r="G79">
        <v>2014</v>
      </c>
      <c r="H79">
        <v>-1013</v>
      </c>
      <c r="I79">
        <v>44</v>
      </c>
      <c r="J79">
        <v>110</v>
      </c>
      <c r="K79">
        <v>522</v>
      </c>
      <c r="L79">
        <v>119</v>
      </c>
      <c r="M79">
        <v>10</v>
      </c>
      <c r="N79">
        <v>-1</v>
      </c>
      <c r="O79">
        <v>7</v>
      </c>
      <c r="P79">
        <v>-957</v>
      </c>
      <c r="Q79">
        <v>1867</v>
      </c>
      <c r="R79">
        <v>970</v>
      </c>
      <c r="S79">
        <v>629</v>
      </c>
      <c r="T79">
        <v>-143</v>
      </c>
      <c r="U79">
        <v>-1029</v>
      </c>
      <c r="V79">
        <v>2050</v>
      </c>
      <c r="W79">
        <v>-1677</v>
      </c>
      <c r="X79">
        <v>19</v>
      </c>
      <c r="Y79">
        <v>1</v>
      </c>
      <c r="Z79">
        <v>1716</v>
      </c>
      <c r="AA79">
        <v>-248</v>
      </c>
      <c r="AB79">
        <v>-867</v>
      </c>
      <c r="AC79">
        <v>1076</v>
      </c>
      <c r="AD79">
        <v>-1058</v>
      </c>
      <c r="AE79">
        <v>374</v>
      </c>
      <c r="AF79">
        <v>1595</v>
      </c>
      <c r="AG79">
        <v>-14</v>
      </c>
      <c r="AH79">
        <v>-1034</v>
      </c>
      <c r="AI79">
        <v>-25</v>
      </c>
      <c r="AJ79">
        <v>-221</v>
      </c>
      <c r="AK79">
        <v>1940</v>
      </c>
      <c r="AL79">
        <v>-1</v>
      </c>
      <c r="AM79">
        <v>339</v>
      </c>
      <c r="AN79">
        <v>1488</v>
      </c>
      <c r="AO79">
        <v>1049</v>
      </c>
      <c r="AP79">
        <v>522</v>
      </c>
      <c r="AQ79">
        <v>-1406</v>
      </c>
      <c r="AR79">
        <v>515</v>
      </c>
      <c r="AS79">
        <v>-11</v>
      </c>
      <c r="AT79">
        <v>240</v>
      </c>
      <c r="AU79">
        <v>-642</v>
      </c>
      <c r="AV79">
        <v>0</v>
      </c>
      <c r="AW79">
        <v>206</v>
      </c>
      <c r="AX79">
        <v>-89</v>
      </c>
      <c r="AY79">
        <v>1883</v>
      </c>
      <c r="AZ79">
        <v>-1011</v>
      </c>
      <c r="BA79">
        <v>-855</v>
      </c>
      <c r="BB79">
        <v>0</v>
      </c>
      <c r="BC79">
        <v>-1884</v>
      </c>
      <c r="BD79">
        <v>1208</v>
      </c>
      <c r="BE79">
        <v>-1150</v>
      </c>
      <c r="BF79">
        <v>698</v>
      </c>
      <c r="BG79">
        <v>-1883</v>
      </c>
      <c r="BH79">
        <v>11</v>
      </c>
      <c r="BI79">
        <v>51</v>
      </c>
      <c r="BJ79">
        <v>3</v>
      </c>
      <c r="BK79">
        <v>1231</v>
      </c>
      <c r="BL79">
        <v>8</v>
      </c>
      <c r="BM79">
        <v>394</v>
      </c>
      <c r="BN79">
        <v>56</v>
      </c>
      <c r="BO79">
        <v>-1044</v>
      </c>
      <c r="BP79">
        <v>1554</v>
      </c>
      <c r="BQ79">
        <v>1540</v>
      </c>
      <c r="BR79">
        <v>1305</v>
      </c>
      <c r="BS79">
        <v>0</v>
      </c>
      <c r="BT79">
        <v>-564</v>
      </c>
      <c r="BU79">
        <v>137</v>
      </c>
      <c r="BV79">
        <v>-32</v>
      </c>
      <c r="BW79">
        <v>1221</v>
      </c>
      <c r="BX79">
        <v>0</v>
      </c>
      <c r="BY79">
        <v>-1045</v>
      </c>
      <c r="BZ79">
        <v>1769</v>
      </c>
      <c r="CA79">
        <v>-1384</v>
      </c>
      <c r="CB79">
        <v>-1187</v>
      </c>
      <c r="CC79">
        <v>-703</v>
      </c>
      <c r="CD79">
        <v>1925</v>
      </c>
      <c r="CE79">
        <v>268</v>
      </c>
      <c r="CF79">
        <v>2</v>
      </c>
      <c r="CG79">
        <v>285</v>
      </c>
      <c r="CH79">
        <v>-77</v>
      </c>
      <c r="CI79">
        <v>42</v>
      </c>
      <c r="CJ79">
        <v>0</v>
      </c>
      <c r="CK79">
        <v>-2</v>
      </c>
      <c r="CL79">
        <v>-1255</v>
      </c>
      <c r="CM79">
        <v>901</v>
      </c>
      <c r="CN79">
        <v>217</v>
      </c>
      <c r="CO79">
        <v>-109</v>
      </c>
      <c r="CP79">
        <v>23</v>
      </c>
      <c r="CQ79">
        <v>-1719</v>
      </c>
      <c r="CR79">
        <v>-159</v>
      </c>
      <c r="CS79">
        <v>-266</v>
      </c>
      <c r="CT79">
        <v>0</v>
      </c>
      <c r="CU79">
        <v>-23</v>
      </c>
      <c r="CV79">
        <v>-85</v>
      </c>
      <c r="CW79">
        <v>-12</v>
      </c>
      <c r="CY79">
        <f t="shared" si="4"/>
        <v>77.61</v>
      </c>
      <c r="CZ79">
        <f t="shared" si="5"/>
        <v>645.79</v>
      </c>
    </row>
    <row r="80" spans="2:104" x14ac:dyDescent="0.25">
      <c r="B80">
        <v>0</v>
      </c>
      <c r="C80">
        <v>1063</v>
      </c>
      <c r="D80">
        <v>-1833</v>
      </c>
      <c r="E80">
        <v>-340</v>
      </c>
      <c r="F80">
        <v>0</v>
      </c>
      <c r="G80">
        <v>3</v>
      </c>
      <c r="H80">
        <v>-1684</v>
      </c>
      <c r="I80">
        <v>-556</v>
      </c>
      <c r="J80">
        <v>-1807</v>
      </c>
      <c r="K80">
        <v>-233</v>
      </c>
      <c r="L80">
        <v>-747</v>
      </c>
      <c r="M80">
        <v>75</v>
      </c>
      <c r="N80">
        <v>0</v>
      </c>
      <c r="O80">
        <v>976</v>
      </c>
      <c r="P80">
        <v>0</v>
      </c>
      <c r="Q80">
        <v>2</v>
      </c>
      <c r="R80">
        <v>428</v>
      </c>
      <c r="S80">
        <v>1736</v>
      </c>
      <c r="T80">
        <v>366</v>
      </c>
      <c r="U80">
        <v>784</v>
      </c>
      <c r="V80">
        <v>-222</v>
      </c>
      <c r="W80">
        <v>-1566</v>
      </c>
      <c r="X80">
        <v>-2</v>
      </c>
      <c r="Y80">
        <v>-1673</v>
      </c>
      <c r="Z80">
        <v>-457</v>
      </c>
      <c r="AA80">
        <v>-332</v>
      </c>
      <c r="AB80">
        <v>-769</v>
      </c>
      <c r="AC80">
        <v>179</v>
      </c>
      <c r="AD80">
        <v>-620</v>
      </c>
      <c r="AE80">
        <v>-419</v>
      </c>
      <c r="AF80">
        <v>1962</v>
      </c>
      <c r="AG80">
        <v>199</v>
      </c>
      <c r="AH80">
        <v>2161</v>
      </c>
      <c r="AI80">
        <v>0</v>
      </c>
      <c r="AJ80">
        <v>-6</v>
      </c>
      <c r="AK80">
        <v>-789</v>
      </c>
      <c r="AL80">
        <v>-370</v>
      </c>
      <c r="AM80">
        <v>-1363</v>
      </c>
      <c r="AN80">
        <v>325</v>
      </c>
      <c r="AO80">
        <v>-1</v>
      </c>
      <c r="AP80">
        <v>1988</v>
      </c>
      <c r="AQ80">
        <v>-1833</v>
      </c>
      <c r="AR80">
        <v>-291</v>
      </c>
      <c r="AS80">
        <v>488</v>
      </c>
      <c r="AT80">
        <v>0</v>
      </c>
      <c r="AU80">
        <v>723</v>
      </c>
      <c r="AV80">
        <v>-337</v>
      </c>
      <c r="AW80">
        <v>270</v>
      </c>
      <c r="AX80">
        <v>488</v>
      </c>
      <c r="AY80">
        <v>-915</v>
      </c>
      <c r="AZ80">
        <v>0</v>
      </c>
      <c r="BA80">
        <v>922</v>
      </c>
      <c r="BB80">
        <v>0</v>
      </c>
      <c r="BC80">
        <v>-2195</v>
      </c>
      <c r="BD80">
        <v>162</v>
      </c>
      <c r="BE80">
        <v>15</v>
      </c>
      <c r="BF80">
        <v>38</v>
      </c>
      <c r="BG80">
        <v>1591</v>
      </c>
      <c r="BH80">
        <v>-42</v>
      </c>
      <c r="BI80">
        <v>73</v>
      </c>
      <c r="BJ80">
        <v>-350</v>
      </c>
      <c r="BK80">
        <v>0</v>
      </c>
      <c r="BL80">
        <v>-791</v>
      </c>
      <c r="BM80">
        <v>699</v>
      </c>
      <c r="BN80">
        <v>-78</v>
      </c>
      <c r="BO80">
        <v>0</v>
      </c>
      <c r="BP80">
        <v>-119</v>
      </c>
      <c r="BQ80">
        <v>60</v>
      </c>
      <c r="BR80">
        <v>-479</v>
      </c>
      <c r="BS80">
        <v>-423</v>
      </c>
      <c r="BT80">
        <v>1207</v>
      </c>
      <c r="BU80">
        <v>84</v>
      </c>
      <c r="BV80">
        <v>-679</v>
      </c>
      <c r="BW80">
        <v>28</v>
      </c>
      <c r="BX80">
        <v>-1678</v>
      </c>
      <c r="BY80">
        <v>1732</v>
      </c>
      <c r="BZ80">
        <v>-2073</v>
      </c>
      <c r="CA80">
        <v>-1</v>
      </c>
      <c r="CB80">
        <v>72</v>
      </c>
      <c r="CC80">
        <v>-268</v>
      </c>
      <c r="CD80">
        <v>80</v>
      </c>
      <c r="CE80">
        <v>1985</v>
      </c>
      <c r="CF80">
        <v>1841</v>
      </c>
      <c r="CG80">
        <v>2047</v>
      </c>
      <c r="CH80">
        <v>-31</v>
      </c>
      <c r="CI80">
        <v>39</v>
      </c>
      <c r="CJ80">
        <v>0</v>
      </c>
      <c r="CK80">
        <v>-268</v>
      </c>
      <c r="CL80">
        <v>-1413</v>
      </c>
      <c r="CM80">
        <v>0</v>
      </c>
      <c r="CN80">
        <v>5</v>
      </c>
      <c r="CO80">
        <v>-99</v>
      </c>
      <c r="CP80">
        <v>-12</v>
      </c>
      <c r="CQ80">
        <v>0</v>
      </c>
      <c r="CR80">
        <v>-1762</v>
      </c>
      <c r="CS80">
        <v>269</v>
      </c>
      <c r="CT80">
        <v>0</v>
      </c>
      <c r="CU80">
        <v>-163</v>
      </c>
      <c r="CV80">
        <v>-247</v>
      </c>
      <c r="CW80">
        <v>-66</v>
      </c>
      <c r="CY80">
        <f t="shared" si="4"/>
        <v>-52.37</v>
      </c>
      <c r="CZ80">
        <f t="shared" si="5"/>
        <v>595.66999999999996</v>
      </c>
    </row>
    <row r="81" spans="2:104" x14ac:dyDescent="0.25">
      <c r="B81">
        <v>-854</v>
      </c>
      <c r="C81">
        <v>10</v>
      </c>
      <c r="D81">
        <v>-6</v>
      </c>
      <c r="E81">
        <v>1607</v>
      </c>
      <c r="F81">
        <v>-1</v>
      </c>
      <c r="G81">
        <v>-471</v>
      </c>
      <c r="H81">
        <v>43</v>
      </c>
      <c r="I81">
        <v>181</v>
      </c>
      <c r="J81">
        <v>6</v>
      </c>
      <c r="K81">
        <v>-97</v>
      </c>
      <c r="L81">
        <v>4</v>
      </c>
      <c r="M81">
        <v>-321</v>
      </c>
      <c r="N81">
        <v>-1125</v>
      </c>
      <c r="O81">
        <v>-367</v>
      </c>
      <c r="P81">
        <v>1157</v>
      </c>
      <c r="Q81">
        <v>176</v>
      </c>
      <c r="R81">
        <v>-12</v>
      </c>
      <c r="S81">
        <v>-301</v>
      </c>
      <c r="T81">
        <v>30</v>
      </c>
      <c r="U81">
        <v>-2168</v>
      </c>
      <c r="V81">
        <v>-341</v>
      </c>
      <c r="W81">
        <v>774</v>
      </c>
      <c r="X81">
        <v>-1272</v>
      </c>
      <c r="Y81">
        <v>-3</v>
      </c>
      <c r="Z81">
        <v>732</v>
      </c>
      <c r="AA81">
        <v>-2185</v>
      </c>
      <c r="AB81">
        <v>-2006</v>
      </c>
      <c r="AC81">
        <v>-1026</v>
      </c>
      <c r="AD81">
        <v>-1435</v>
      </c>
      <c r="AE81">
        <v>582</v>
      </c>
      <c r="AF81">
        <v>-37</v>
      </c>
      <c r="AG81">
        <v>901</v>
      </c>
      <c r="AH81">
        <v>-298</v>
      </c>
      <c r="AI81">
        <v>-1610</v>
      </c>
      <c r="AJ81">
        <v>1042</v>
      </c>
      <c r="AK81">
        <v>-51</v>
      </c>
      <c r="AL81">
        <v>-28</v>
      </c>
      <c r="AM81">
        <v>-560</v>
      </c>
      <c r="AN81">
        <v>-1672</v>
      </c>
      <c r="AO81">
        <v>-1812</v>
      </c>
      <c r="AP81">
        <v>123</v>
      </c>
      <c r="AQ81">
        <v>1578</v>
      </c>
      <c r="AR81">
        <v>-9</v>
      </c>
      <c r="AS81">
        <v>1924</v>
      </c>
      <c r="AT81">
        <v>-619</v>
      </c>
      <c r="AU81">
        <v>-314</v>
      </c>
      <c r="AV81">
        <v>368</v>
      </c>
      <c r="AW81">
        <v>549</v>
      </c>
      <c r="AX81">
        <v>257</v>
      </c>
      <c r="AY81">
        <v>-1850</v>
      </c>
      <c r="AZ81">
        <v>1</v>
      </c>
      <c r="BA81">
        <v>-1816</v>
      </c>
      <c r="BB81">
        <v>-1202</v>
      </c>
      <c r="BC81">
        <v>397</v>
      </c>
      <c r="BD81">
        <v>-2</v>
      </c>
      <c r="BE81">
        <v>324</v>
      </c>
      <c r="BF81">
        <v>1260</v>
      </c>
      <c r="BG81">
        <v>-1768</v>
      </c>
      <c r="BH81">
        <v>210</v>
      </c>
      <c r="BI81">
        <v>0</v>
      </c>
      <c r="BJ81">
        <v>-1254</v>
      </c>
      <c r="BK81">
        <v>2120</v>
      </c>
      <c r="BL81">
        <v>-211</v>
      </c>
      <c r="BM81">
        <v>786</v>
      </c>
      <c r="BN81">
        <v>-1942</v>
      </c>
      <c r="BO81">
        <v>-228</v>
      </c>
      <c r="BP81">
        <v>-131</v>
      </c>
      <c r="BQ81">
        <v>1</v>
      </c>
      <c r="BR81">
        <v>-1314</v>
      </c>
      <c r="BS81">
        <v>-114</v>
      </c>
      <c r="BT81">
        <v>-18</v>
      </c>
      <c r="BU81">
        <v>72</v>
      </c>
      <c r="BV81">
        <v>854</v>
      </c>
      <c r="BW81">
        <v>0</v>
      </c>
      <c r="BX81">
        <v>-1194</v>
      </c>
      <c r="BY81">
        <v>1694</v>
      </c>
      <c r="BZ81">
        <v>-197</v>
      </c>
      <c r="CA81">
        <v>-329</v>
      </c>
      <c r="CB81">
        <v>27</v>
      </c>
      <c r="CC81">
        <v>-320</v>
      </c>
      <c r="CD81">
        <v>-1550</v>
      </c>
      <c r="CE81">
        <v>0</v>
      </c>
      <c r="CF81">
        <v>-31</v>
      </c>
      <c r="CG81">
        <v>-239</v>
      </c>
      <c r="CH81">
        <v>171</v>
      </c>
      <c r="CI81">
        <v>41</v>
      </c>
      <c r="CJ81">
        <v>0</v>
      </c>
      <c r="CK81">
        <v>314</v>
      </c>
      <c r="CL81">
        <v>1260</v>
      </c>
      <c r="CM81">
        <v>-595</v>
      </c>
      <c r="CN81">
        <v>0</v>
      </c>
      <c r="CO81">
        <v>-122</v>
      </c>
      <c r="CP81">
        <v>-151</v>
      </c>
      <c r="CQ81">
        <v>201</v>
      </c>
      <c r="CR81">
        <v>614</v>
      </c>
      <c r="CS81">
        <v>174</v>
      </c>
      <c r="CT81">
        <v>0</v>
      </c>
      <c r="CU81">
        <v>-129</v>
      </c>
      <c r="CV81">
        <v>1738</v>
      </c>
      <c r="CW81">
        <v>-924</v>
      </c>
      <c r="CY81">
        <f t="shared" si="4"/>
        <v>-143.29</v>
      </c>
      <c r="CZ81">
        <f t="shared" si="5"/>
        <v>629.35</v>
      </c>
    </row>
    <row r="82" spans="2:104" x14ac:dyDescent="0.25">
      <c r="B82">
        <v>2001</v>
      </c>
      <c r="C82">
        <v>626</v>
      </c>
      <c r="D82">
        <v>423</v>
      </c>
      <c r="E82">
        <v>-879</v>
      </c>
      <c r="F82">
        <v>0</v>
      </c>
      <c r="G82">
        <v>627</v>
      </c>
      <c r="H82">
        <v>0</v>
      </c>
      <c r="I82">
        <v>807</v>
      </c>
      <c r="J82">
        <v>49</v>
      </c>
      <c r="K82">
        <v>-198</v>
      </c>
      <c r="L82">
        <v>-220</v>
      </c>
      <c r="M82">
        <v>-150</v>
      </c>
      <c r="N82">
        <v>358</v>
      </c>
      <c r="O82">
        <v>-193</v>
      </c>
      <c r="P82">
        <v>158</v>
      </c>
      <c r="Q82">
        <v>328</v>
      </c>
      <c r="R82">
        <v>-64</v>
      </c>
      <c r="S82">
        <v>-421</v>
      </c>
      <c r="T82">
        <v>101</v>
      </c>
      <c r="U82">
        <v>-455</v>
      </c>
      <c r="V82">
        <v>479</v>
      </c>
      <c r="W82">
        <v>42</v>
      </c>
      <c r="X82">
        <v>1607</v>
      </c>
      <c r="Y82">
        <v>-1</v>
      </c>
      <c r="Z82">
        <v>20</v>
      </c>
      <c r="AA82">
        <v>0</v>
      </c>
      <c r="AB82">
        <v>-196</v>
      </c>
      <c r="AC82">
        <v>0</v>
      </c>
      <c r="AD82">
        <v>-1778</v>
      </c>
      <c r="AE82">
        <v>106</v>
      </c>
      <c r="AF82">
        <v>-52</v>
      </c>
      <c r="AG82">
        <v>-615</v>
      </c>
      <c r="AH82">
        <v>-1439</v>
      </c>
      <c r="AI82">
        <v>4</v>
      </c>
      <c r="AJ82">
        <v>-12</v>
      </c>
      <c r="AK82">
        <v>-1029</v>
      </c>
      <c r="AL82">
        <v>1323</v>
      </c>
      <c r="AM82">
        <v>22</v>
      </c>
      <c r="AN82">
        <v>0</v>
      </c>
      <c r="AO82">
        <v>-1835</v>
      </c>
      <c r="AP82">
        <v>-40</v>
      </c>
      <c r="AQ82">
        <v>-859</v>
      </c>
      <c r="AR82">
        <v>704</v>
      </c>
      <c r="AS82">
        <v>1332</v>
      </c>
      <c r="AT82">
        <v>1765</v>
      </c>
      <c r="AU82">
        <v>111</v>
      </c>
      <c r="AV82">
        <v>-833</v>
      </c>
      <c r="AW82">
        <v>1609</v>
      </c>
      <c r="AX82">
        <v>-253</v>
      </c>
      <c r="AY82">
        <v>242</v>
      </c>
      <c r="AZ82">
        <v>-152</v>
      </c>
      <c r="BA82">
        <v>1</v>
      </c>
      <c r="BB82">
        <v>250</v>
      </c>
      <c r="BC82">
        <v>251</v>
      </c>
      <c r="BD82">
        <v>1197</v>
      </c>
      <c r="BE82">
        <v>258</v>
      </c>
      <c r="BF82">
        <v>70</v>
      </c>
      <c r="BG82">
        <v>-2007</v>
      </c>
      <c r="BH82">
        <v>-31</v>
      </c>
      <c r="BI82">
        <v>-729</v>
      </c>
      <c r="BJ82">
        <v>9</v>
      </c>
      <c r="BK82">
        <v>-29</v>
      </c>
      <c r="BL82">
        <v>1913</v>
      </c>
      <c r="BM82">
        <v>60</v>
      </c>
      <c r="BN82">
        <v>1348</v>
      </c>
      <c r="BO82">
        <v>157</v>
      </c>
      <c r="BP82">
        <v>-294</v>
      </c>
      <c r="BQ82">
        <v>-313</v>
      </c>
      <c r="BR82">
        <v>1224</v>
      </c>
      <c r="BS82">
        <v>1993</v>
      </c>
      <c r="BT82">
        <v>-78</v>
      </c>
      <c r="BU82">
        <v>405</v>
      </c>
      <c r="BV82">
        <v>-65</v>
      </c>
      <c r="BW82">
        <v>0</v>
      </c>
      <c r="BX82">
        <v>-66</v>
      </c>
      <c r="BY82">
        <v>1492</v>
      </c>
      <c r="BZ82">
        <v>12</v>
      </c>
      <c r="CA82">
        <v>82</v>
      </c>
      <c r="CB82">
        <v>0</v>
      </c>
      <c r="CC82">
        <v>1991</v>
      </c>
      <c r="CD82">
        <v>-918</v>
      </c>
      <c r="CE82">
        <v>18</v>
      </c>
      <c r="CF82">
        <v>-333</v>
      </c>
      <c r="CG82">
        <v>-952</v>
      </c>
      <c r="CH82">
        <v>164</v>
      </c>
      <c r="CI82">
        <v>67</v>
      </c>
      <c r="CJ82">
        <v>1</v>
      </c>
      <c r="CK82">
        <v>-878</v>
      </c>
      <c r="CL82">
        <v>2039</v>
      </c>
      <c r="CM82">
        <v>1257</v>
      </c>
      <c r="CN82">
        <v>688</v>
      </c>
      <c r="CO82">
        <v>-198</v>
      </c>
      <c r="CP82">
        <v>-661</v>
      </c>
      <c r="CQ82">
        <v>-92</v>
      </c>
      <c r="CR82">
        <v>1769</v>
      </c>
      <c r="CS82">
        <v>183</v>
      </c>
      <c r="CT82">
        <v>-1</v>
      </c>
      <c r="CU82">
        <v>-141</v>
      </c>
      <c r="CV82">
        <v>-425</v>
      </c>
      <c r="CW82">
        <v>-1033</v>
      </c>
      <c r="CY82">
        <f t="shared" si="4"/>
        <v>128.25</v>
      </c>
      <c r="CZ82">
        <f t="shared" si="5"/>
        <v>546.61</v>
      </c>
    </row>
    <row r="83" spans="2:104" x14ac:dyDescent="0.25">
      <c r="B83">
        <v>231</v>
      </c>
      <c r="C83">
        <v>-1</v>
      </c>
      <c r="D83">
        <v>-5</v>
      </c>
      <c r="E83">
        <v>-1235</v>
      </c>
      <c r="F83">
        <v>3</v>
      </c>
      <c r="G83">
        <v>-39</v>
      </c>
      <c r="H83">
        <v>7</v>
      </c>
      <c r="I83">
        <v>-20</v>
      </c>
      <c r="J83">
        <v>-1344</v>
      </c>
      <c r="K83">
        <v>-1347</v>
      </c>
      <c r="L83">
        <v>986</v>
      </c>
      <c r="M83">
        <v>-114</v>
      </c>
      <c r="N83">
        <v>595</v>
      </c>
      <c r="O83">
        <v>1</v>
      </c>
      <c r="P83">
        <v>301</v>
      </c>
      <c r="Q83">
        <v>-1650</v>
      </c>
      <c r="R83">
        <v>-128</v>
      </c>
      <c r="S83">
        <v>-613</v>
      </c>
      <c r="T83">
        <v>-1016</v>
      </c>
      <c r="U83">
        <v>2009</v>
      </c>
      <c r="V83">
        <v>-55</v>
      </c>
      <c r="W83">
        <v>-1813</v>
      </c>
      <c r="X83">
        <v>-428</v>
      </c>
      <c r="Y83">
        <v>0</v>
      </c>
      <c r="Z83">
        <v>22</v>
      </c>
      <c r="AA83">
        <v>-1</v>
      </c>
      <c r="AB83">
        <v>-289</v>
      </c>
      <c r="AC83">
        <v>-134</v>
      </c>
      <c r="AD83">
        <v>1590</v>
      </c>
      <c r="AE83">
        <v>-1250</v>
      </c>
      <c r="AF83">
        <v>-411</v>
      </c>
      <c r="AG83">
        <v>-777</v>
      </c>
      <c r="AH83">
        <v>902</v>
      </c>
      <c r="AI83">
        <v>0</v>
      </c>
      <c r="AJ83">
        <v>158</v>
      </c>
      <c r="AK83">
        <v>-305</v>
      </c>
      <c r="AL83">
        <v>1635</v>
      </c>
      <c r="AM83">
        <v>-1</v>
      </c>
      <c r="AN83">
        <v>-1</v>
      </c>
      <c r="AO83">
        <v>3</v>
      </c>
      <c r="AP83">
        <v>87</v>
      </c>
      <c r="AQ83">
        <v>-863</v>
      </c>
      <c r="AR83">
        <v>221</v>
      </c>
      <c r="AS83">
        <v>-544</v>
      </c>
      <c r="AT83">
        <v>21</v>
      </c>
      <c r="AU83">
        <v>268</v>
      </c>
      <c r="AV83">
        <v>-859</v>
      </c>
      <c r="AW83">
        <v>-1130</v>
      </c>
      <c r="AX83">
        <v>-417</v>
      </c>
      <c r="AY83">
        <v>207</v>
      </c>
      <c r="AZ83">
        <v>-1</v>
      </c>
      <c r="BA83">
        <v>3</v>
      </c>
      <c r="BB83">
        <v>-567</v>
      </c>
      <c r="BC83">
        <v>1758</v>
      </c>
      <c r="BD83">
        <v>1431</v>
      </c>
      <c r="BE83">
        <v>-2087</v>
      </c>
      <c r="BF83">
        <v>-43</v>
      </c>
      <c r="BG83">
        <v>1104</v>
      </c>
      <c r="BH83">
        <v>985</v>
      </c>
      <c r="BI83">
        <v>2090</v>
      </c>
      <c r="BJ83">
        <v>-140</v>
      </c>
      <c r="BK83">
        <v>1931</v>
      </c>
      <c r="BL83">
        <v>696</v>
      </c>
      <c r="BM83">
        <v>-2044</v>
      </c>
      <c r="BN83">
        <v>-76</v>
      </c>
      <c r="BO83">
        <v>387</v>
      </c>
      <c r="BP83">
        <v>-669</v>
      </c>
      <c r="BQ83">
        <v>-9</v>
      </c>
      <c r="BR83">
        <v>-56</v>
      </c>
      <c r="BS83">
        <v>-1481</v>
      </c>
      <c r="BT83">
        <v>37</v>
      </c>
      <c r="BU83">
        <v>502</v>
      </c>
      <c r="BV83">
        <v>0</v>
      </c>
      <c r="BW83">
        <v>-3</v>
      </c>
      <c r="BX83">
        <v>-871</v>
      </c>
      <c r="BY83">
        <v>931</v>
      </c>
      <c r="BZ83">
        <v>-235</v>
      </c>
      <c r="CA83">
        <v>297</v>
      </c>
      <c r="CB83">
        <v>1374</v>
      </c>
      <c r="CC83">
        <v>-1239</v>
      </c>
      <c r="CD83">
        <v>951</v>
      </c>
      <c r="CE83">
        <v>1244</v>
      </c>
      <c r="CF83">
        <v>0</v>
      </c>
      <c r="CG83">
        <v>107</v>
      </c>
      <c r="CH83">
        <v>16</v>
      </c>
      <c r="CI83">
        <v>108</v>
      </c>
      <c r="CJ83">
        <v>-11</v>
      </c>
      <c r="CK83">
        <v>6</v>
      </c>
      <c r="CL83">
        <v>-173</v>
      </c>
      <c r="CM83">
        <v>-934</v>
      </c>
      <c r="CN83">
        <v>-625</v>
      </c>
      <c r="CO83">
        <v>-409</v>
      </c>
      <c r="CP83">
        <v>-78</v>
      </c>
      <c r="CQ83">
        <v>-290</v>
      </c>
      <c r="CR83">
        <v>-316</v>
      </c>
      <c r="CS83">
        <v>-228</v>
      </c>
      <c r="CT83">
        <v>-1</v>
      </c>
      <c r="CU83">
        <v>-217</v>
      </c>
      <c r="CV83">
        <v>-657</v>
      </c>
      <c r="CW83">
        <v>-48</v>
      </c>
      <c r="CY83">
        <f t="shared" si="4"/>
        <v>-50.93</v>
      </c>
      <c r="CZ83">
        <f t="shared" si="5"/>
        <v>555.03</v>
      </c>
    </row>
    <row r="84" spans="2:104" x14ac:dyDescent="0.25">
      <c r="B84">
        <v>621</v>
      </c>
      <c r="C84">
        <v>80</v>
      </c>
      <c r="D84">
        <v>-33</v>
      </c>
      <c r="E84">
        <v>1574</v>
      </c>
      <c r="F84">
        <v>-4</v>
      </c>
      <c r="G84">
        <v>-67</v>
      </c>
      <c r="H84">
        <v>1</v>
      </c>
      <c r="I84">
        <v>0</v>
      </c>
      <c r="J84">
        <v>93</v>
      </c>
      <c r="K84">
        <v>977</v>
      </c>
      <c r="L84">
        <v>-4</v>
      </c>
      <c r="M84">
        <v>-246</v>
      </c>
      <c r="N84">
        <v>-520</v>
      </c>
      <c r="O84">
        <v>-1114</v>
      </c>
      <c r="P84">
        <v>205</v>
      </c>
      <c r="Q84">
        <v>-52</v>
      </c>
      <c r="R84">
        <v>-1129</v>
      </c>
      <c r="S84">
        <v>1639</v>
      </c>
      <c r="T84">
        <v>1033</v>
      </c>
      <c r="U84">
        <v>1</v>
      </c>
      <c r="V84">
        <v>-13</v>
      </c>
      <c r="W84">
        <v>203</v>
      </c>
      <c r="X84">
        <v>1946</v>
      </c>
      <c r="Y84">
        <v>1992</v>
      </c>
      <c r="Z84">
        <v>24</v>
      </c>
      <c r="AA84">
        <v>-11</v>
      </c>
      <c r="AB84">
        <v>-586</v>
      </c>
      <c r="AC84">
        <v>-3</v>
      </c>
      <c r="AD84">
        <v>516</v>
      </c>
      <c r="AE84">
        <v>1661</v>
      </c>
      <c r="AF84">
        <v>-42</v>
      </c>
      <c r="AG84">
        <v>-539</v>
      </c>
      <c r="AH84">
        <v>1245</v>
      </c>
      <c r="AI84">
        <v>-221</v>
      </c>
      <c r="AJ84">
        <v>18</v>
      </c>
      <c r="AK84">
        <v>-470</v>
      </c>
      <c r="AL84">
        <v>145</v>
      </c>
      <c r="AM84">
        <v>0</v>
      </c>
      <c r="AN84">
        <v>-1</v>
      </c>
      <c r="AO84">
        <v>21</v>
      </c>
      <c r="AP84">
        <v>1725</v>
      </c>
      <c r="AQ84">
        <v>-1364</v>
      </c>
      <c r="AR84">
        <v>1084</v>
      </c>
      <c r="AS84">
        <v>1590</v>
      </c>
      <c r="AT84">
        <v>-15</v>
      </c>
      <c r="AU84">
        <v>0</v>
      </c>
      <c r="AV84">
        <v>-1070</v>
      </c>
      <c r="AW84">
        <v>612</v>
      </c>
      <c r="AX84">
        <v>549</v>
      </c>
      <c r="AY84">
        <v>170</v>
      </c>
      <c r="AZ84">
        <v>134</v>
      </c>
      <c r="BA84">
        <v>-1</v>
      </c>
      <c r="BB84">
        <v>63</v>
      </c>
      <c r="BC84">
        <v>-85</v>
      </c>
      <c r="BD84">
        <v>0</v>
      </c>
      <c r="BE84">
        <v>-3</v>
      </c>
      <c r="BF84">
        <v>-1196</v>
      </c>
      <c r="BG84">
        <v>-1137</v>
      </c>
      <c r="BH84">
        <v>0</v>
      </c>
      <c r="BI84">
        <v>1430</v>
      </c>
      <c r="BJ84">
        <v>-1316</v>
      </c>
      <c r="BK84">
        <v>-74</v>
      </c>
      <c r="BL84">
        <v>465</v>
      </c>
      <c r="BM84">
        <v>458</v>
      </c>
      <c r="BN84">
        <v>-43</v>
      </c>
      <c r="BO84">
        <v>-2</v>
      </c>
      <c r="BP84">
        <v>-911</v>
      </c>
      <c r="BQ84">
        <v>-98</v>
      </c>
      <c r="BR84">
        <v>-1120</v>
      </c>
      <c r="BS84">
        <v>1</v>
      </c>
      <c r="BT84">
        <v>21</v>
      </c>
      <c r="BU84">
        <v>767</v>
      </c>
      <c r="BV84">
        <v>251</v>
      </c>
      <c r="BW84">
        <v>-1375</v>
      </c>
      <c r="BX84">
        <v>-943</v>
      </c>
      <c r="BY84">
        <v>2</v>
      </c>
      <c r="BZ84">
        <v>-585</v>
      </c>
      <c r="CA84">
        <v>-1776</v>
      </c>
      <c r="CB84">
        <v>999</v>
      </c>
      <c r="CC84">
        <v>-542</v>
      </c>
      <c r="CD84">
        <v>1</v>
      </c>
      <c r="CE84">
        <v>-46</v>
      </c>
      <c r="CF84">
        <v>1308</v>
      </c>
      <c r="CG84">
        <v>562</v>
      </c>
      <c r="CH84">
        <v>46</v>
      </c>
      <c r="CI84">
        <v>134</v>
      </c>
      <c r="CJ84">
        <v>-7</v>
      </c>
      <c r="CK84">
        <v>-17</v>
      </c>
      <c r="CL84">
        <v>-707</v>
      </c>
      <c r="CM84">
        <v>1296</v>
      </c>
      <c r="CN84">
        <v>39</v>
      </c>
      <c r="CO84">
        <v>-997</v>
      </c>
      <c r="CP84">
        <v>69</v>
      </c>
      <c r="CQ84">
        <v>19</v>
      </c>
      <c r="CR84">
        <v>-940</v>
      </c>
      <c r="CS84">
        <v>13</v>
      </c>
      <c r="CT84">
        <v>-18</v>
      </c>
      <c r="CU84">
        <v>-181</v>
      </c>
      <c r="CV84">
        <v>35</v>
      </c>
      <c r="CW84">
        <v>-1944</v>
      </c>
      <c r="CY84">
        <f t="shared" si="4"/>
        <v>42.7</v>
      </c>
      <c r="CZ84">
        <f t="shared" si="5"/>
        <v>514.05999999999995</v>
      </c>
    </row>
    <row r="85" spans="2:104" x14ac:dyDescent="0.25">
      <c r="B85">
        <v>288</v>
      </c>
      <c r="C85">
        <v>-208</v>
      </c>
      <c r="D85">
        <v>472</v>
      </c>
      <c r="E85">
        <v>-957</v>
      </c>
      <c r="F85">
        <v>5</v>
      </c>
      <c r="G85">
        <v>-178</v>
      </c>
      <c r="H85">
        <v>0</v>
      </c>
      <c r="I85">
        <v>3</v>
      </c>
      <c r="J85">
        <v>-506</v>
      </c>
      <c r="K85">
        <v>0</v>
      </c>
      <c r="L85">
        <v>1893</v>
      </c>
      <c r="M85">
        <v>319</v>
      </c>
      <c r="N85">
        <v>1866</v>
      </c>
      <c r="O85">
        <v>1</v>
      </c>
      <c r="P85">
        <v>245</v>
      </c>
      <c r="Q85">
        <v>-1619</v>
      </c>
      <c r="R85">
        <v>17</v>
      </c>
      <c r="S85">
        <v>-574</v>
      </c>
      <c r="T85">
        <v>-39</v>
      </c>
      <c r="U85">
        <v>-9</v>
      </c>
      <c r="V85">
        <v>5</v>
      </c>
      <c r="W85">
        <v>-664</v>
      </c>
      <c r="X85">
        <v>8</v>
      </c>
      <c r="Y85">
        <v>1407</v>
      </c>
      <c r="Z85">
        <v>973</v>
      </c>
      <c r="AA85">
        <v>-112</v>
      </c>
      <c r="AB85">
        <v>-1265</v>
      </c>
      <c r="AC85">
        <v>-735</v>
      </c>
      <c r="AD85">
        <v>-811</v>
      </c>
      <c r="AE85">
        <v>-727</v>
      </c>
      <c r="AF85">
        <v>1865</v>
      </c>
      <c r="AG85">
        <v>-1399</v>
      </c>
      <c r="AH85">
        <v>1935</v>
      </c>
      <c r="AI85">
        <v>-1549</v>
      </c>
      <c r="AJ85">
        <v>-824</v>
      </c>
      <c r="AK85">
        <v>1843</v>
      </c>
      <c r="AL85">
        <v>-9</v>
      </c>
      <c r="AM85">
        <v>20</v>
      </c>
      <c r="AN85">
        <v>0</v>
      </c>
      <c r="AO85">
        <v>55</v>
      </c>
      <c r="AP85">
        <v>1089</v>
      </c>
      <c r="AQ85">
        <v>-422</v>
      </c>
      <c r="AR85">
        <v>711</v>
      </c>
      <c r="AS85">
        <v>53</v>
      </c>
      <c r="AT85">
        <v>-13</v>
      </c>
      <c r="AU85">
        <v>718</v>
      </c>
      <c r="AV85">
        <v>-679</v>
      </c>
      <c r="AW85">
        <v>1070</v>
      </c>
      <c r="AX85">
        <v>1377</v>
      </c>
      <c r="AY85">
        <v>631</v>
      </c>
      <c r="AZ85">
        <v>2101</v>
      </c>
      <c r="BA85">
        <v>0</v>
      </c>
      <c r="BB85">
        <v>21</v>
      </c>
      <c r="BC85">
        <v>-93</v>
      </c>
      <c r="BD85">
        <v>-9</v>
      </c>
      <c r="BE85">
        <v>281</v>
      </c>
      <c r="BF85">
        <v>0</v>
      </c>
      <c r="BG85">
        <v>1973</v>
      </c>
      <c r="BH85">
        <v>-1375</v>
      </c>
      <c r="BI85">
        <v>140</v>
      </c>
      <c r="BJ85">
        <v>-4</v>
      </c>
      <c r="BK85">
        <v>-7</v>
      </c>
      <c r="BL85">
        <v>-252</v>
      </c>
      <c r="BM85">
        <v>1014</v>
      </c>
      <c r="BN85">
        <v>569</v>
      </c>
      <c r="BO85">
        <v>-3</v>
      </c>
      <c r="BP85">
        <v>1817</v>
      </c>
      <c r="BQ85">
        <v>1664</v>
      </c>
      <c r="BR85">
        <v>1777</v>
      </c>
      <c r="BS85">
        <v>0</v>
      </c>
      <c r="BT85">
        <v>-166</v>
      </c>
      <c r="BU85">
        <v>1666</v>
      </c>
      <c r="BV85">
        <v>-22</v>
      </c>
      <c r="BW85">
        <v>-1712</v>
      </c>
      <c r="BX85">
        <v>-222</v>
      </c>
      <c r="BY85">
        <v>-281</v>
      </c>
      <c r="BZ85">
        <v>-1846</v>
      </c>
      <c r="CA85">
        <v>5</v>
      </c>
      <c r="CB85">
        <v>181</v>
      </c>
      <c r="CC85">
        <v>-469</v>
      </c>
      <c r="CD85">
        <v>-594</v>
      </c>
      <c r="CE85">
        <v>-1558</v>
      </c>
      <c r="CF85">
        <v>-1150</v>
      </c>
      <c r="CG85">
        <v>101</v>
      </c>
      <c r="CH85">
        <v>326</v>
      </c>
      <c r="CI85">
        <v>182</v>
      </c>
      <c r="CJ85">
        <v>-5</v>
      </c>
      <c r="CK85">
        <v>185</v>
      </c>
      <c r="CL85">
        <v>-306</v>
      </c>
      <c r="CM85">
        <v>-269</v>
      </c>
      <c r="CN85">
        <v>1292</v>
      </c>
      <c r="CO85">
        <v>-2001</v>
      </c>
      <c r="CP85">
        <v>98</v>
      </c>
      <c r="CQ85">
        <v>305</v>
      </c>
      <c r="CR85">
        <v>2121</v>
      </c>
      <c r="CS85">
        <v>-71</v>
      </c>
      <c r="CT85">
        <v>-40</v>
      </c>
      <c r="CU85">
        <v>-145</v>
      </c>
      <c r="CV85">
        <v>-478</v>
      </c>
      <c r="CW85">
        <v>-1991</v>
      </c>
      <c r="CY85">
        <f t="shared" si="4"/>
        <v>83.2</v>
      </c>
      <c r="CZ85">
        <f t="shared" si="5"/>
        <v>650.55999999999995</v>
      </c>
    </row>
    <row r="86" spans="2:104" x14ac:dyDescent="0.25">
      <c r="B86">
        <v>-211</v>
      </c>
      <c r="C86">
        <v>99</v>
      </c>
      <c r="D86">
        <v>-620</v>
      </c>
      <c r="E86">
        <v>-1352</v>
      </c>
      <c r="F86">
        <v>-2</v>
      </c>
      <c r="G86">
        <v>-863</v>
      </c>
      <c r="H86">
        <v>-46</v>
      </c>
      <c r="I86">
        <v>-392</v>
      </c>
      <c r="J86">
        <v>1287</v>
      </c>
      <c r="K86">
        <v>-672</v>
      </c>
      <c r="L86">
        <v>-30</v>
      </c>
      <c r="M86">
        <v>-14</v>
      </c>
      <c r="N86">
        <v>40</v>
      </c>
      <c r="O86">
        <v>552</v>
      </c>
      <c r="P86">
        <v>-1770</v>
      </c>
      <c r="Q86">
        <v>-28</v>
      </c>
      <c r="R86">
        <v>3</v>
      </c>
      <c r="S86">
        <v>-1022</v>
      </c>
      <c r="T86">
        <v>-2154</v>
      </c>
      <c r="U86">
        <v>-32</v>
      </c>
      <c r="V86">
        <v>-1978</v>
      </c>
      <c r="W86">
        <v>-1226</v>
      </c>
      <c r="X86">
        <v>161</v>
      </c>
      <c r="Y86">
        <v>818</v>
      </c>
      <c r="Z86">
        <v>-424</v>
      </c>
      <c r="AA86">
        <v>-483</v>
      </c>
      <c r="AB86">
        <v>296</v>
      </c>
      <c r="AC86">
        <v>136</v>
      </c>
      <c r="AD86">
        <v>1333</v>
      </c>
      <c r="AE86">
        <v>717</v>
      </c>
      <c r="AF86">
        <v>-48</v>
      </c>
      <c r="AG86">
        <v>230</v>
      </c>
      <c r="AH86">
        <v>970</v>
      </c>
      <c r="AI86">
        <v>1804</v>
      </c>
      <c r="AJ86">
        <v>371</v>
      </c>
      <c r="AK86">
        <v>43</v>
      </c>
      <c r="AL86">
        <v>978</v>
      </c>
      <c r="AM86">
        <v>24</v>
      </c>
      <c r="AN86">
        <v>0</v>
      </c>
      <c r="AO86">
        <v>-76</v>
      </c>
      <c r="AP86">
        <v>-189</v>
      </c>
      <c r="AQ86">
        <v>-56</v>
      </c>
      <c r="AR86">
        <v>2021</v>
      </c>
      <c r="AS86">
        <v>-1352</v>
      </c>
      <c r="AT86">
        <v>513</v>
      </c>
      <c r="AU86">
        <v>-2073</v>
      </c>
      <c r="AV86">
        <v>-622</v>
      </c>
      <c r="AW86">
        <v>-820</v>
      </c>
      <c r="AX86">
        <v>-67</v>
      </c>
      <c r="AY86">
        <v>-3</v>
      </c>
      <c r="AZ86">
        <v>-93</v>
      </c>
      <c r="BA86">
        <v>216</v>
      </c>
      <c r="BB86">
        <v>0</v>
      </c>
      <c r="BC86">
        <v>-110</v>
      </c>
      <c r="BD86">
        <v>2</v>
      </c>
      <c r="BE86">
        <v>1927</v>
      </c>
      <c r="BF86">
        <v>-172</v>
      </c>
      <c r="BG86">
        <v>1161</v>
      </c>
      <c r="BH86">
        <v>-1304</v>
      </c>
      <c r="BI86">
        <v>1522</v>
      </c>
      <c r="BJ86">
        <v>-18</v>
      </c>
      <c r="BK86">
        <v>-72</v>
      </c>
      <c r="BL86">
        <v>866</v>
      </c>
      <c r="BM86">
        <v>-1305</v>
      </c>
      <c r="BN86">
        <v>-8</v>
      </c>
      <c r="BO86">
        <v>-367</v>
      </c>
      <c r="BP86">
        <v>10</v>
      </c>
      <c r="BQ86">
        <v>565</v>
      </c>
      <c r="BR86">
        <v>-119</v>
      </c>
      <c r="BS86">
        <v>-1895</v>
      </c>
      <c r="BT86">
        <v>28</v>
      </c>
      <c r="BU86">
        <v>-1254</v>
      </c>
      <c r="BV86">
        <v>-1260</v>
      </c>
      <c r="BW86">
        <v>1815</v>
      </c>
      <c r="BX86">
        <v>-24</v>
      </c>
      <c r="BY86">
        <v>-260</v>
      </c>
      <c r="BZ86">
        <v>-94</v>
      </c>
      <c r="CA86">
        <v>384</v>
      </c>
      <c r="CB86">
        <v>55</v>
      </c>
      <c r="CC86">
        <v>-1359</v>
      </c>
      <c r="CD86">
        <v>-2</v>
      </c>
      <c r="CE86">
        <v>1489</v>
      </c>
      <c r="CF86">
        <v>57</v>
      </c>
      <c r="CG86">
        <v>-494</v>
      </c>
      <c r="CH86">
        <v>894</v>
      </c>
      <c r="CI86">
        <v>371</v>
      </c>
      <c r="CJ86">
        <v>0</v>
      </c>
      <c r="CK86">
        <v>0</v>
      </c>
      <c r="CL86">
        <v>-527</v>
      </c>
      <c r="CM86">
        <v>-2</v>
      </c>
      <c r="CN86">
        <v>7</v>
      </c>
      <c r="CO86">
        <v>1039</v>
      </c>
      <c r="CP86">
        <v>651</v>
      </c>
      <c r="CQ86">
        <v>-271</v>
      </c>
      <c r="CR86">
        <v>-102</v>
      </c>
      <c r="CS86">
        <v>-1856</v>
      </c>
      <c r="CT86">
        <v>-83</v>
      </c>
      <c r="CU86">
        <v>-17</v>
      </c>
      <c r="CV86">
        <v>0</v>
      </c>
      <c r="CW86">
        <v>-9</v>
      </c>
      <c r="CY86">
        <f t="shared" si="4"/>
        <v>-62.47</v>
      </c>
      <c r="CZ86">
        <f t="shared" si="5"/>
        <v>571.57000000000005</v>
      </c>
    </row>
    <row r="87" spans="2:104" x14ac:dyDescent="0.25">
      <c r="B87">
        <v>-413</v>
      </c>
      <c r="C87">
        <v>-832</v>
      </c>
      <c r="D87">
        <v>0</v>
      </c>
      <c r="E87">
        <v>684</v>
      </c>
      <c r="F87">
        <v>-536</v>
      </c>
      <c r="G87">
        <v>-59</v>
      </c>
      <c r="H87">
        <v>-16</v>
      </c>
      <c r="I87">
        <v>515</v>
      </c>
      <c r="J87">
        <v>-1525</v>
      </c>
      <c r="K87">
        <v>293</v>
      </c>
      <c r="L87">
        <v>786</v>
      </c>
      <c r="M87">
        <v>-14</v>
      </c>
      <c r="N87">
        <v>1871</v>
      </c>
      <c r="O87">
        <v>252</v>
      </c>
      <c r="P87">
        <v>-9</v>
      </c>
      <c r="Q87">
        <v>1815</v>
      </c>
      <c r="R87">
        <v>362</v>
      </c>
      <c r="S87">
        <v>145</v>
      </c>
      <c r="T87">
        <v>-135</v>
      </c>
      <c r="U87">
        <v>-2</v>
      </c>
      <c r="V87">
        <v>42</v>
      </c>
      <c r="W87">
        <v>433</v>
      </c>
      <c r="X87">
        <v>214</v>
      </c>
      <c r="Y87">
        <v>-140</v>
      </c>
      <c r="Z87">
        <v>-638</v>
      </c>
      <c r="AA87">
        <v>-784</v>
      </c>
      <c r="AB87">
        <v>352</v>
      </c>
      <c r="AC87">
        <v>66</v>
      </c>
      <c r="AD87">
        <v>-827</v>
      </c>
      <c r="AE87">
        <v>-445</v>
      </c>
      <c r="AF87">
        <v>-364</v>
      </c>
      <c r="AG87">
        <v>1066</v>
      </c>
      <c r="AH87">
        <v>-338</v>
      </c>
      <c r="AI87">
        <v>-1899</v>
      </c>
      <c r="AJ87">
        <v>-129</v>
      </c>
      <c r="AK87">
        <v>17</v>
      </c>
      <c r="AL87">
        <v>1</v>
      </c>
      <c r="AM87">
        <v>-270</v>
      </c>
      <c r="AN87">
        <v>0</v>
      </c>
      <c r="AO87">
        <v>-676</v>
      </c>
      <c r="AP87">
        <v>-1868</v>
      </c>
      <c r="AQ87">
        <v>29</v>
      </c>
      <c r="AR87">
        <v>1331</v>
      </c>
      <c r="AS87">
        <v>2</v>
      </c>
      <c r="AT87">
        <v>-1040</v>
      </c>
      <c r="AU87">
        <v>-19</v>
      </c>
      <c r="AV87">
        <v>2026</v>
      </c>
      <c r="AW87">
        <v>1795</v>
      </c>
      <c r="AX87">
        <v>-113</v>
      </c>
      <c r="AY87">
        <v>-9</v>
      </c>
      <c r="AZ87">
        <v>0</v>
      </c>
      <c r="BA87">
        <v>300</v>
      </c>
      <c r="BB87">
        <v>49</v>
      </c>
      <c r="BC87">
        <v>-133</v>
      </c>
      <c r="BD87">
        <v>445</v>
      </c>
      <c r="BE87">
        <v>0</v>
      </c>
      <c r="BF87">
        <v>-1561</v>
      </c>
      <c r="BG87">
        <v>376</v>
      </c>
      <c r="BH87">
        <v>1132</v>
      </c>
      <c r="BI87">
        <v>0</v>
      </c>
      <c r="BJ87">
        <v>-77</v>
      </c>
      <c r="BK87">
        <v>3</v>
      </c>
      <c r="BL87">
        <v>-313</v>
      </c>
      <c r="BM87">
        <v>1961</v>
      </c>
      <c r="BN87">
        <v>213</v>
      </c>
      <c r="BO87">
        <v>335</v>
      </c>
      <c r="BP87">
        <v>42</v>
      </c>
      <c r="BQ87">
        <v>961</v>
      </c>
      <c r="BR87">
        <v>-1867</v>
      </c>
      <c r="BS87">
        <v>-2126</v>
      </c>
      <c r="BT87">
        <v>29</v>
      </c>
      <c r="BU87">
        <v>477</v>
      </c>
      <c r="BV87">
        <v>1909</v>
      </c>
      <c r="BW87">
        <v>-277</v>
      </c>
      <c r="BX87">
        <v>1424</v>
      </c>
      <c r="BY87">
        <v>2107</v>
      </c>
      <c r="BZ87">
        <v>-369</v>
      </c>
      <c r="CA87">
        <v>-2139</v>
      </c>
      <c r="CB87">
        <v>-10</v>
      </c>
      <c r="CC87">
        <v>1269</v>
      </c>
      <c r="CD87">
        <v>239</v>
      </c>
      <c r="CE87">
        <v>-1566</v>
      </c>
      <c r="CF87">
        <v>-1749</v>
      </c>
      <c r="CG87">
        <v>77</v>
      </c>
      <c r="CH87">
        <v>-2118</v>
      </c>
      <c r="CI87">
        <v>1320</v>
      </c>
      <c r="CJ87">
        <v>0</v>
      </c>
      <c r="CK87">
        <v>-1820</v>
      </c>
      <c r="CL87">
        <v>-843</v>
      </c>
      <c r="CM87">
        <v>1618</v>
      </c>
      <c r="CN87">
        <v>0</v>
      </c>
      <c r="CO87">
        <v>-1217</v>
      </c>
      <c r="CP87">
        <v>-147</v>
      </c>
      <c r="CQ87">
        <v>197</v>
      </c>
      <c r="CR87">
        <v>1903</v>
      </c>
      <c r="CS87">
        <v>184</v>
      </c>
      <c r="CT87">
        <v>-811</v>
      </c>
      <c r="CU87">
        <v>2203</v>
      </c>
      <c r="CV87">
        <v>0</v>
      </c>
      <c r="CW87">
        <v>-170</v>
      </c>
      <c r="CY87">
        <f t="shared" si="4"/>
        <v>24.57</v>
      </c>
      <c r="CZ87">
        <f t="shared" si="5"/>
        <v>672.83</v>
      </c>
    </row>
    <row r="88" spans="2:104" x14ac:dyDescent="0.25">
      <c r="B88">
        <v>-43</v>
      </c>
      <c r="C88">
        <v>-1925</v>
      </c>
      <c r="D88">
        <v>871</v>
      </c>
      <c r="E88">
        <v>556</v>
      </c>
      <c r="F88">
        <v>-654</v>
      </c>
      <c r="G88">
        <v>634</v>
      </c>
      <c r="H88">
        <v>332</v>
      </c>
      <c r="I88">
        <v>-1108</v>
      </c>
      <c r="J88">
        <v>104</v>
      </c>
      <c r="K88">
        <v>-536</v>
      </c>
      <c r="L88">
        <v>2</v>
      </c>
      <c r="M88">
        <v>-475</v>
      </c>
      <c r="N88">
        <v>1</v>
      </c>
      <c r="O88">
        <v>1177</v>
      </c>
      <c r="P88">
        <v>1571</v>
      </c>
      <c r="Q88">
        <v>-1674</v>
      </c>
      <c r="R88">
        <v>1128</v>
      </c>
      <c r="S88">
        <v>213</v>
      </c>
      <c r="T88">
        <v>-107</v>
      </c>
      <c r="U88">
        <v>-47</v>
      </c>
      <c r="V88">
        <v>-2188</v>
      </c>
      <c r="W88">
        <v>1047</v>
      </c>
      <c r="X88">
        <v>415</v>
      </c>
      <c r="Y88">
        <v>1107</v>
      </c>
      <c r="Z88">
        <v>1237</v>
      </c>
      <c r="AA88">
        <v>-1681</v>
      </c>
      <c r="AB88">
        <v>278</v>
      </c>
      <c r="AC88">
        <v>-44</v>
      </c>
      <c r="AD88">
        <v>-2050</v>
      </c>
      <c r="AE88">
        <v>-827</v>
      </c>
      <c r="AF88">
        <v>-2086</v>
      </c>
      <c r="AG88">
        <v>-1982</v>
      </c>
      <c r="AH88">
        <v>-1900</v>
      </c>
      <c r="AI88">
        <v>0</v>
      </c>
      <c r="AJ88">
        <v>1156</v>
      </c>
      <c r="AK88">
        <v>0</v>
      </c>
      <c r="AL88">
        <v>-68</v>
      </c>
      <c r="AM88">
        <v>-1369</v>
      </c>
      <c r="AN88">
        <v>1316</v>
      </c>
      <c r="AO88">
        <v>0</v>
      </c>
      <c r="AP88">
        <v>-734</v>
      </c>
      <c r="AQ88">
        <v>61</v>
      </c>
      <c r="AR88">
        <v>27</v>
      </c>
      <c r="AS88">
        <v>100</v>
      </c>
      <c r="AT88">
        <v>76</v>
      </c>
      <c r="AU88">
        <v>189</v>
      </c>
      <c r="AV88">
        <v>-1172</v>
      </c>
      <c r="AW88">
        <v>-35</v>
      </c>
      <c r="AX88">
        <v>-7</v>
      </c>
      <c r="AY88">
        <v>-15</v>
      </c>
      <c r="AZ88">
        <v>755</v>
      </c>
      <c r="BA88">
        <v>560</v>
      </c>
      <c r="BB88">
        <v>820</v>
      </c>
      <c r="BC88">
        <v>-50</v>
      </c>
      <c r="BD88">
        <v>1866</v>
      </c>
      <c r="BE88">
        <v>1300</v>
      </c>
      <c r="BF88">
        <v>-70</v>
      </c>
      <c r="BG88">
        <v>1091</v>
      </c>
      <c r="BH88">
        <v>1116</v>
      </c>
      <c r="BI88">
        <v>-1082</v>
      </c>
      <c r="BJ88">
        <v>472</v>
      </c>
      <c r="BK88">
        <v>-18</v>
      </c>
      <c r="BL88">
        <v>0</v>
      </c>
      <c r="BM88">
        <v>-305</v>
      </c>
      <c r="BN88">
        <v>-147</v>
      </c>
      <c r="BO88">
        <v>7</v>
      </c>
      <c r="BP88">
        <v>1083</v>
      </c>
      <c r="BQ88">
        <v>30</v>
      </c>
      <c r="BR88">
        <v>1</v>
      </c>
      <c r="BS88">
        <v>-366</v>
      </c>
      <c r="BT88">
        <v>875</v>
      </c>
      <c r="BU88">
        <v>-1013</v>
      </c>
      <c r="BV88">
        <v>-1838</v>
      </c>
      <c r="BW88">
        <v>495</v>
      </c>
      <c r="BX88">
        <v>44</v>
      </c>
      <c r="BY88">
        <v>-981</v>
      </c>
      <c r="BZ88">
        <v>1823</v>
      </c>
      <c r="CA88">
        <v>20</v>
      </c>
      <c r="CB88">
        <v>-2</v>
      </c>
      <c r="CC88">
        <v>-1120</v>
      </c>
      <c r="CD88">
        <v>-1</v>
      </c>
      <c r="CE88">
        <v>-1099</v>
      </c>
      <c r="CF88">
        <v>-574</v>
      </c>
      <c r="CG88">
        <v>77</v>
      </c>
      <c r="CH88">
        <v>1701</v>
      </c>
      <c r="CI88">
        <v>865</v>
      </c>
      <c r="CJ88">
        <v>-33</v>
      </c>
      <c r="CK88">
        <v>-358</v>
      </c>
      <c r="CL88">
        <v>-846</v>
      </c>
      <c r="CM88">
        <v>-68</v>
      </c>
      <c r="CN88">
        <v>575</v>
      </c>
      <c r="CO88">
        <v>1435</v>
      </c>
      <c r="CP88">
        <v>-2133</v>
      </c>
      <c r="CQ88">
        <v>39</v>
      </c>
      <c r="CR88">
        <v>-147</v>
      </c>
      <c r="CS88">
        <v>1</v>
      </c>
      <c r="CT88">
        <v>-2</v>
      </c>
      <c r="CU88">
        <v>-508</v>
      </c>
      <c r="CV88">
        <v>447</v>
      </c>
      <c r="CW88">
        <v>1298</v>
      </c>
      <c r="CY88">
        <f t="shared" si="4"/>
        <v>-30.94</v>
      </c>
      <c r="CZ88">
        <f t="shared" si="5"/>
        <v>678.82</v>
      </c>
    </row>
    <row r="89" spans="2:104" x14ac:dyDescent="0.25">
      <c r="B89">
        <v>-915</v>
      </c>
      <c r="C89">
        <v>773</v>
      </c>
      <c r="D89">
        <v>-53</v>
      </c>
      <c r="E89">
        <v>894</v>
      </c>
      <c r="F89">
        <v>-321</v>
      </c>
      <c r="G89">
        <v>-1358</v>
      </c>
      <c r="H89">
        <v>0</v>
      </c>
      <c r="I89">
        <v>87</v>
      </c>
      <c r="J89">
        <v>549</v>
      </c>
      <c r="K89">
        <v>1807</v>
      </c>
      <c r="L89">
        <v>521</v>
      </c>
      <c r="M89">
        <v>1149</v>
      </c>
      <c r="N89">
        <v>794</v>
      </c>
      <c r="O89">
        <v>1</v>
      </c>
      <c r="P89">
        <v>604</v>
      </c>
      <c r="Q89">
        <v>814</v>
      </c>
      <c r="R89">
        <v>-1323</v>
      </c>
      <c r="S89">
        <v>651</v>
      </c>
      <c r="T89">
        <v>-60</v>
      </c>
      <c r="U89">
        <v>-1438</v>
      </c>
      <c r="V89">
        <v>-278</v>
      </c>
      <c r="W89">
        <v>1024</v>
      </c>
      <c r="X89">
        <v>-1082</v>
      </c>
      <c r="Y89">
        <v>-16</v>
      </c>
      <c r="Z89">
        <v>1900</v>
      </c>
      <c r="AA89">
        <v>-1592</v>
      </c>
      <c r="AB89">
        <v>18</v>
      </c>
      <c r="AC89">
        <v>3</v>
      </c>
      <c r="AD89">
        <v>242</v>
      </c>
      <c r="AE89">
        <v>803</v>
      </c>
      <c r="AF89">
        <v>0</v>
      </c>
      <c r="AG89">
        <v>106</v>
      </c>
      <c r="AH89">
        <v>121</v>
      </c>
      <c r="AI89">
        <v>1262</v>
      </c>
      <c r="AJ89">
        <v>46</v>
      </c>
      <c r="AK89">
        <v>-20</v>
      </c>
      <c r="AL89">
        <v>-229</v>
      </c>
      <c r="AM89">
        <v>-1251</v>
      </c>
      <c r="AN89">
        <v>605</v>
      </c>
      <c r="AO89">
        <v>-111</v>
      </c>
      <c r="AP89">
        <v>223</v>
      </c>
      <c r="AQ89">
        <v>17</v>
      </c>
      <c r="AR89">
        <v>273</v>
      </c>
      <c r="AS89">
        <v>530</v>
      </c>
      <c r="AT89">
        <v>772</v>
      </c>
      <c r="AU89">
        <v>-238</v>
      </c>
      <c r="AV89">
        <v>220</v>
      </c>
      <c r="AW89">
        <v>-197</v>
      </c>
      <c r="AX89">
        <v>-39</v>
      </c>
      <c r="AY89">
        <v>0</v>
      </c>
      <c r="AZ89">
        <v>-1319</v>
      </c>
      <c r="BA89">
        <v>-917</v>
      </c>
      <c r="BB89">
        <v>2171</v>
      </c>
      <c r="BC89">
        <v>123</v>
      </c>
      <c r="BD89">
        <v>1726</v>
      </c>
      <c r="BE89">
        <v>0</v>
      </c>
      <c r="BF89">
        <v>0</v>
      </c>
      <c r="BG89">
        <v>-1019</v>
      </c>
      <c r="BH89">
        <v>-1454</v>
      </c>
      <c r="BI89">
        <v>193</v>
      </c>
      <c r="BJ89">
        <v>-293</v>
      </c>
      <c r="BK89">
        <v>286</v>
      </c>
      <c r="BL89">
        <v>-196</v>
      </c>
      <c r="BM89">
        <v>-580</v>
      </c>
      <c r="BN89">
        <v>683</v>
      </c>
      <c r="BO89">
        <v>-1</v>
      </c>
      <c r="BP89">
        <v>-1395</v>
      </c>
      <c r="BQ89">
        <v>313</v>
      </c>
      <c r="BR89">
        <v>0</v>
      </c>
      <c r="BS89">
        <v>0</v>
      </c>
      <c r="BT89">
        <v>-289</v>
      </c>
      <c r="BU89">
        <v>597</v>
      </c>
      <c r="BV89">
        <v>1110</v>
      </c>
      <c r="BW89">
        <v>-1947</v>
      </c>
      <c r="BX89">
        <v>22</v>
      </c>
      <c r="BY89">
        <v>-514</v>
      </c>
      <c r="BZ89">
        <v>77</v>
      </c>
      <c r="CA89">
        <v>0</v>
      </c>
      <c r="CB89">
        <v>-338</v>
      </c>
      <c r="CC89">
        <v>1791</v>
      </c>
      <c r="CD89">
        <v>2134</v>
      </c>
      <c r="CE89">
        <v>-2053</v>
      </c>
      <c r="CF89">
        <v>84</v>
      </c>
      <c r="CG89">
        <v>0</v>
      </c>
      <c r="CH89">
        <v>-8</v>
      </c>
      <c r="CI89">
        <v>-704</v>
      </c>
      <c r="CJ89">
        <v>-16</v>
      </c>
      <c r="CK89">
        <v>-388</v>
      </c>
      <c r="CL89">
        <v>-1903</v>
      </c>
      <c r="CM89">
        <v>369</v>
      </c>
      <c r="CN89">
        <v>-23</v>
      </c>
      <c r="CO89">
        <v>826</v>
      </c>
      <c r="CP89">
        <v>475</v>
      </c>
      <c r="CQ89">
        <v>879</v>
      </c>
      <c r="CR89">
        <v>-186</v>
      </c>
      <c r="CS89">
        <v>-68</v>
      </c>
      <c r="CT89">
        <v>-42</v>
      </c>
      <c r="CU89">
        <v>-493</v>
      </c>
      <c r="CV89">
        <v>17</v>
      </c>
      <c r="CW89">
        <v>-902</v>
      </c>
      <c r="CY89">
        <f t="shared" si="4"/>
        <v>31.16</v>
      </c>
      <c r="CZ89">
        <f t="shared" si="5"/>
        <v>582.54</v>
      </c>
    </row>
    <row r="90" spans="2:104" x14ac:dyDescent="0.25">
      <c r="B90">
        <v>-1</v>
      </c>
      <c r="C90">
        <v>153</v>
      </c>
      <c r="D90">
        <v>-452</v>
      </c>
      <c r="E90">
        <v>1162</v>
      </c>
      <c r="F90">
        <v>-1747</v>
      </c>
      <c r="G90">
        <v>50</v>
      </c>
      <c r="H90">
        <v>28</v>
      </c>
      <c r="I90">
        <v>-1263</v>
      </c>
      <c r="J90">
        <v>-1964</v>
      </c>
      <c r="K90">
        <v>172</v>
      </c>
      <c r="L90">
        <v>-94</v>
      </c>
      <c r="M90">
        <v>0</v>
      </c>
      <c r="N90">
        <v>-13</v>
      </c>
      <c r="O90">
        <v>0</v>
      </c>
      <c r="P90">
        <v>124</v>
      </c>
      <c r="Q90">
        <v>-226</v>
      </c>
      <c r="R90">
        <v>8</v>
      </c>
      <c r="S90">
        <v>402</v>
      </c>
      <c r="T90">
        <v>2</v>
      </c>
      <c r="U90">
        <v>-404</v>
      </c>
      <c r="V90">
        <v>-12</v>
      </c>
      <c r="W90">
        <v>279</v>
      </c>
      <c r="X90">
        <v>-1909</v>
      </c>
      <c r="Y90">
        <v>104</v>
      </c>
      <c r="Z90">
        <v>-2117</v>
      </c>
      <c r="AA90">
        <v>-1138</v>
      </c>
      <c r="AB90">
        <v>-6</v>
      </c>
      <c r="AC90">
        <v>694</v>
      </c>
      <c r="AD90">
        <v>1117</v>
      </c>
      <c r="AE90">
        <v>53</v>
      </c>
      <c r="AF90">
        <v>-6</v>
      </c>
      <c r="AG90">
        <v>992</v>
      </c>
      <c r="AH90">
        <v>907</v>
      </c>
      <c r="AI90">
        <v>506</v>
      </c>
      <c r="AJ90">
        <v>2</v>
      </c>
      <c r="AK90">
        <v>-221</v>
      </c>
      <c r="AL90">
        <v>-653</v>
      </c>
      <c r="AM90">
        <v>1</v>
      </c>
      <c r="AN90">
        <v>-141</v>
      </c>
      <c r="AO90">
        <v>1371</v>
      </c>
      <c r="AP90">
        <v>393</v>
      </c>
      <c r="AQ90">
        <v>71</v>
      </c>
      <c r="AR90">
        <v>-93</v>
      </c>
      <c r="AS90">
        <v>523</v>
      </c>
      <c r="AT90">
        <v>-23</v>
      </c>
      <c r="AU90">
        <v>533</v>
      </c>
      <c r="AV90">
        <v>0</v>
      </c>
      <c r="AW90">
        <v>-241</v>
      </c>
      <c r="AX90">
        <v>-1040</v>
      </c>
      <c r="AY90">
        <v>-130</v>
      </c>
      <c r="AZ90">
        <v>1923</v>
      </c>
      <c r="BA90">
        <v>-709</v>
      </c>
      <c r="BB90">
        <v>75</v>
      </c>
      <c r="BC90">
        <v>-906</v>
      </c>
      <c r="BD90">
        <v>-1211</v>
      </c>
      <c r="BE90">
        <v>1817</v>
      </c>
      <c r="BF90">
        <v>97</v>
      </c>
      <c r="BG90">
        <v>747</v>
      </c>
      <c r="BH90">
        <v>193</v>
      </c>
      <c r="BI90">
        <v>512</v>
      </c>
      <c r="BJ90">
        <v>8</v>
      </c>
      <c r="BK90">
        <v>54</v>
      </c>
      <c r="BL90">
        <v>-1298</v>
      </c>
      <c r="BM90">
        <v>-524</v>
      </c>
      <c r="BN90">
        <v>633</v>
      </c>
      <c r="BO90">
        <v>-931</v>
      </c>
      <c r="BP90">
        <v>1270</v>
      </c>
      <c r="BQ90">
        <v>40</v>
      </c>
      <c r="BR90">
        <v>0</v>
      </c>
      <c r="BS90">
        <v>-143</v>
      </c>
      <c r="BT90">
        <v>2</v>
      </c>
      <c r="BU90">
        <v>-2031</v>
      </c>
      <c r="BV90">
        <v>2</v>
      </c>
      <c r="BW90">
        <v>6</v>
      </c>
      <c r="BX90">
        <v>0</v>
      </c>
      <c r="BY90">
        <v>1620</v>
      </c>
      <c r="BZ90">
        <v>-333</v>
      </c>
      <c r="CA90">
        <v>-127</v>
      </c>
      <c r="CB90">
        <v>2</v>
      </c>
      <c r="CC90">
        <v>-1</v>
      </c>
      <c r="CD90">
        <v>-2</v>
      </c>
      <c r="CE90">
        <v>178</v>
      </c>
      <c r="CF90">
        <v>5</v>
      </c>
      <c r="CG90">
        <v>36</v>
      </c>
      <c r="CH90">
        <v>-204</v>
      </c>
      <c r="CI90">
        <v>-1495</v>
      </c>
      <c r="CJ90">
        <v>-202</v>
      </c>
      <c r="CK90">
        <v>-317</v>
      </c>
      <c r="CL90">
        <v>794</v>
      </c>
      <c r="CM90">
        <v>-613</v>
      </c>
      <c r="CN90">
        <v>0</v>
      </c>
      <c r="CO90">
        <v>-2048</v>
      </c>
      <c r="CP90">
        <v>13</v>
      </c>
      <c r="CQ90">
        <v>1987</v>
      </c>
      <c r="CR90">
        <v>-70</v>
      </c>
      <c r="CS90">
        <v>1964</v>
      </c>
      <c r="CT90">
        <v>-208</v>
      </c>
      <c r="CU90">
        <v>-831</v>
      </c>
      <c r="CV90">
        <v>76</v>
      </c>
      <c r="CW90">
        <v>1459</v>
      </c>
      <c r="CY90">
        <f t="shared" si="4"/>
        <v>-29.38</v>
      </c>
      <c r="CZ90">
        <f t="shared" si="5"/>
        <v>532.58000000000004</v>
      </c>
    </row>
    <row r="91" spans="2:104" x14ac:dyDescent="0.25">
      <c r="B91">
        <v>35</v>
      </c>
      <c r="C91">
        <v>1</v>
      </c>
      <c r="D91">
        <v>1448</v>
      </c>
      <c r="E91">
        <v>50</v>
      </c>
      <c r="F91">
        <v>1263</v>
      </c>
      <c r="G91">
        <v>-388</v>
      </c>
      <c r="H91">
        <v>69</v>
      </c>
      <c r="I91">
        <v>-1631</v>
      </c>
      <c r="J91">
        <v>-251</v>
      </c>
      <c r="K91">
        <v>-438</v>
      </c>
      <c r="L91">
        <v>-20</v>
      </c>
      <c r="M91">
        <v>-1</v>
      </c>
      <c r="N91">
        <v>-17</v>
      </c>
      <c r="O91">
        <v>6</v>
      </c>
      <c r="P91">
        <v>62</v>
      </c>
      <c r="Q91">
        <v>-290</v>
      </c>
      <c r="R91">
        <v>70</v>
      </c>
      <c r="S91">
        <v>623</v>
      </c>
      <c r="T91">
        <v>-3</v>
      </c>
      <c r="U91">
        <v>266</v>
      </c>
      <c r="V91">
        <v>1376</v>
      </c>
      <c r="W91">
        <v>-31</v>
      </c>
      <c r="X91">
        <v>270</v>
      </c>
      <c r="Y91">
        <v>-105</v>
      </c>
      <c r="Z91">
        <v>0</v>
      </c>
      <c r="AA91">
        <v>194</v>
      </c>
      <c r="AB91">
        <v>-12</v>
      </c>
      <c r="AC91">
        <v>326</v>
      </c>
      <c r="AD91">
        <v>-2071</v>
      </c>
      <c r="AE91">
        <v>1479</v>
      </c>
      <c r="AF91">
        <v>887</v>
      </c>
      <c r="AG91">
        <v>1</v>
      </c>
      <c r="AH91">
        <v>-1115</v>
      </c>
      <c r="AI91">
        <v>405</v>
      </c>
      <c r="AJ91">
        <v>305</v>
      </c>
      <c r="AK91">
        <v>100</v>
      </c>
      <c r="AL91">
        <v>25</v>
      </c>
      <c r="AM91">
        <v>-1947</v>
      </c>
      <c r="AN91">
        <v>-1991</v>
      </c>
      <c r="AO91">
        <v>-757</v>
      </c>
      <c r="AP91">
        <v>0</v>
      </c>
      <c r="AQ91">
        <v>118</v>
      </c>
      <c r="AR91">
        <v>266</v>
      </c>
      <c r="AS91">
        <v>-931</v>
      </c>
      <c r="AT91">
        <v>2004</v>
      </c>
      <c r="AU91">
        <v>-376</v>
      </c>
      <c r="AV91">
        <v>112</v>
      </c>
      <c r="AW91">
        <v>-1002</v>
      </c>
      <c r="AX91">
        <v>-479</v>
      </c>
      <c r="AY91">
        <v>-1</v>
      </c>
      <c r="AZ91">
        <v>-1</v>
      </c>
      <c r="BA91">
        <v>-238</v>
      </c>
      <c r="BB91">
        <v>1625</v>
      </c>
      <c r="BC91">
        <v>720</v>
      </c>
      <c r="BD91">
        <v>-2077</v>
      </c>
      <c r="BE91">
        <v>2</v>
      </c>
      <c r="BF91">
        <v>-485</v>
      </c>
      <c r="BG91">
        <v>1332</v>
      </c>
      <c r="BH91">
        <v>-40</v>
      </c>
      <c r="BI91">
        <v>-1933</v>
      </c>
      <c r="BJ91">
        <v>-106</v>
      </c>
      <c r="BK91">
        <v>-220</v>
      </c>
      <c r="BL91">
        <v>-645</v>
      </c>
      <c r="BM91">
        <v>-1051</v>
      </c>
      <c r="BN91">
        <v>-1023</v>
      </c>
      <c r="BO91">
        <v>-149</v>
      </c>
      <c r="BP91">
        <v>1651</v>
      </c>
      <c r="BQ91">
        <v>468</v>
      </c>
      <c r="BR91">
        <v>0</v>
      </c>
      <c r="BS91">
        <v>-715</v>
      </c>
      <c r="BT91">
        <v>201</v>
      </c>
      <c r="BU91">
        <v>674</v>
      </c>
      <c r="BV91">
        <v>35</v>
      </c>
      <c r="BW91">
        <v>7</v>
      </c>
      <c r="BX91">
        <v>-65</v>
      </c>
      <c r="BY91">
        <v>112</v>
      </c>
      <c r="BZ91">
        <v>-466</v>
      </c>
      <c r="CA91">
        <v>91</v>
      </c>
      <c r="CB91">
        <v>1</v>
      </c>
      <c r="CC91">
        <v>-1</v>
      </c>
      <c r="CD91">
        <v>13</v>
      </c>
      <c r="CE91">
        <v>742</v>
      </c>
      <c r="CF91">
        <v>362</v>
      </c>
      <c r="CG91">
        <v>-1</v>
      </c>
      <c r="CH91">
        <v>1468</v>
      </c>
      <c r="CI91">
        <v>479</v>
      </c>
      <c r="CJ91">
        <v>-1565</v>
      </c>
      <c r="CK91">
        <v>65</v>
      </c>
      <c r="CL91">
        <v>739</v>
      </c>
      <c r="CM91">
        <v>0</v>
      </c>
      <c r="CN91">
        <v>-1742</v>
      </c>
      <c r="CO91">
        <v>405</v>
      </c>
      <c r="CP91">
        <v>43</v>
      </c>
      <c r="CQ91">
        <v>1</v>
      </c>
      <c r="CR91">
        <v>980</v>
      </c>
      <c r="CS91">
        <v>1040</v>
      </c>
      <c r="CT91">
        <v>-141</v>
      </c>
      <c r="CU91">
        <v>-398</v>
      </c>
      <c r="CV91">
        <v>-714</v>
      </c>
      <c r="CW91">
        <v>-1780</v>
      </c>
      <c r="CY91">
        <f t="shared" si="4"/>
        <v>-43.96</v>
      </c>
      <c r="CZ91">
        <f t="shared" si="5"/>
        <v>544.29999999999995</v>
      </c>
    </row>
    <row r="92" spans="2:104" x14ac:dyDescent="0.25">
      <c r="B92">
        <v>-68</v>
      </c>
      <c r="C92">
        <v>2</v>
      </c>
      <c r="D92">
        <v>0</v>
      </c>
      <c r="E92">
        <v>-1314</v>
      </c>
      <c r="F92">
        <v>-1994</v>
      </c>
      <c r="G92">
        <v>-1978</v>
      </c>
      <c r="H92">
        <v>-945</v>
      </c>
      <c r="I92">
        <v>1582</v>
      </c>
      <c r="J92">
        <v>1588</v>
      </c>
      <c r="K92">
        <v>302</v>
      </c>
      <c r="L92">
        <v>-1600</v>
      </c>
      <c r="M92">
        <v>-5</v>
      </c>
      <c r="N92">
        <v>-23</v>
      </c>
      <c r="O92">
        <v>24</v>
      </c>
      <c r="P92">
        <v>1</v>
      </c>
      <c r="Q92">
        <v>-664</v>
      </c>
      <c r="R92">
        <v>938</v>
      </c>
      <c r="S92">
        <v>1139</v>
      </c>
      <c r="T92">
        <v>-2091</v>
      </c>
      <c r="U92">
        <v>291</v>
      </c>
      <c r="V92">
        <v>-176</v>
      </c>
      <c r="W92">
        <v>5</v>
      </c>
      <c r="X92">
        <v>371</v>
      </c>
      <c r="Y92">
        <v>17</v>
      </c>
      <c r="Z92">
        <v>0</v>
      </c>
      <c r="AA92">
        <v>251</v>
      </c>
      <c r="AB92">
        <v>0</v>
      </c>
      <c r="AC92">
        <v>1192</v>
      </c>
      <c r="AD92">
        <v>-634</v>
      </c>
      <c r="AE92">
        <v>5</v>
      </c>
      <c r="AF92">
        <v>661</v>
      </c>
      <c r="AG92">
        <v>-599</v>
      </c>
      <c r="AH92">
        <v>-1749</v>
      </c>
      <c r="AI92">
        <v>-11</v>
      </c>
      <c r="AJ92">
        <v>-116</v>
      </c>
      <c r="AK92">
        <v>-2070</v>
      </c>
      <c r="AL92">
        <v>-294</v>
      </c>
      <c r="AM92">
        <v>-66</v>
      </c>
      <c r="AN92">
        <v>-681</v>
      </c>
      <c r="AO92">
        <v>56</v>
      </c>
      <c r="AP92">
        <v>593</v>
      </c>
      <c r="AQ92">
        <v>244</v>
      </c>
      <c r="AR92">
        <v>-444</v>
      </c>
      <c r="AS92">
        <v>439</v>
      </c>
      <c r="AT92">
        <v>-1526</v>
      </c>
      <c r="AU92">
        <v>9</v>
      </c>
      <c r="AV92">
        <v>228</v>
      </c>
      <c r="AW92">
        <v>1392</v>
      </c>
      <c r="AX92">
        <v>309</v>
      </c>
      <c r="AY92">
        <v>-16</v>
      </c>
      <c r="AZ92">
        <v>-603</v>
      </c>
      <c r="BA92">
        <v>0</v>
      </c>
      <c r="BB92">
        <v>16</v>
      </c>
      <c r="BC92">
        <v>232</v>
      </c>
      <c r="BD92">
        <v>-393</v>
      </c>
      <c r="BE92">
        <v>-1</v>
      </c>
      <c r="BF92">
        <v>1571</v>
      </c>
      <c r="BG92">
        <v>1856</v>
      </c>
      <c r="BH92">
        <v>-42</v>
      </c>
      <c r="BI92">
        <v>8</v>
      </c>
      <c r="BJ92">
        <v>-192</v>
      </c>
      <c r="BK92">
        <v>718</v>
      </c>
      <c r="BL92">
        <v>1059</v>
      </c>
      <c r="BM92">
        <v>355</v>
      </c>
      <c r="BN92">
        <v>1657</v>
      </c>
      <c r="BO92">
        <v>-796</v>
      </c>
      <c r="BP92">
        <v>-191</v>
      </c>
      <c r="BQ92">
        <v>-1323</v>
      </c>
      <c r="BR92">
        <v>-16</v>
      </c>
      <c r="BS92">
        <v>11</v>
      </c>
      <c r="BT92">
        <v>123</v>
      </c>
      <c r="BU92">
        <v>1253</v>
      </c>
      <c r="BV92">
        <v>1683</v>
      </c>
      <c r="BW92">
        <v>7</v>
      </c>
      <c r="BX92">
        <v>-36</v>
      </c>
      <c r="BY92">
        <v>-199</v>
      </c>
      <c r="BZ92">
        <v>-724</v>
      </c>
      <c r="CA92">
        <v>-2047</v>
      </c>
      <c r="CB92">
        <v>1</v>
      </c>
      <c r="CC92">
        <v>-1</v>
      </c>
      <c r="CD92">
        <v>-686</v>
      </c>
      <c r="CE92">
        <v>12</v>
      </c>
      <c r="CF92">
        <v>452</v>
      </c>
      <c r="CG92">
        <v>3</v>
      </c>
      <c r="CH92">
        <v>-220</v>
      </c>
      <c r="CI92">
        <v>140</v>
      </c>
      <c r="CJ92">
        <v>1062</v>
      </c>
      <c r="CK92">
        <v>-417</v>
      </c>
      <c r="CL92">
        <v>1343</v>
      </c>
      <c r="CM92">
        <v>-104</v>
      </c>
      <c r="CN92">
        <v>0</v>
      </c>
      <c r="CO92">
        <v>193</v>
      </c>
      <c r="CP92">
        <v>-1112</v>
      </c>
      <c r="CQ92">
        <v>11</v>
      </c>
      <c r="CR92">
        <v>-477</v>
      </c>
      <c r="CS92">
        <v>-441</v>
      </c>
      <c r="CT92">
        <v>-108</v>
      </c>
      <c r="CU92">
        <v>1013</v>
      </c>
      <c r="CV92">
        <v>-105</v>
      </c>
      <c r="CW92">
        <v>-120</v>
      </c>
      <c r="CY92">
        <f t="shared" si="4"/>
        <v>-30</v>
      </c>
      <c r="CZ92">
        <f t="shared" si="5"/>
        <v>558.36</v>
      </c>
    </row>
    <row r="93" spans="2:104" x14ac:dyDescent="0.25">
      <c r="B93">
        <v>-380</v>
      </c>
      <c r="C93">
        <v>0</v>
      </c>
      <c r="D93">
        <v>-25</v>
      </c>
      <c r="E93">
        <v>2</v>
      </c>
      <c r="F93">
        <v>-104</v>
      </c>
      <c r="G93">
        <v>2078</v>
      </c>
      <c r="H93">
        <v>0</v>
      </c>
      <c r="I93">
        <v>-5</v>
      </c>
      <c r="J93">
        <v>1027</v>
      </c>
      <c r="K93">
        <v>-204</v>
      </c>
      <c r="L93">
        <v>-251</v>
      </c>
      <c r="M93">
        <v>-47</v>
      </c>
      <c r="N93">
        <v>-29</v>
      </c>
      <c r="O93">
        <v>22</v>
      </c>
      <c r="P93">
        <v>-584</v>
      </c>
      <c r="Q93">
        <v>-629</v>
      </c>
      <c r="R93">
        <v>39</v>
      </c>
      <c r="S93">
        <v>510</v>
      </c>
      <c r="T93">
        <v>654</v>
      </c>
      <c r="U93">
        <v>-165</v>
      </c>
      <c r="V93">
        <v>87</v>
      </c>
      <c r="W93">
        <v>36</v>
      </c>
      <c r="X93">
        <v>696</v>
      </c>
      <c r="Y93">
        <v>-1121</v>
      </c>
      <c r="Z93">
        <v>2</v>
      </c>
      <c r="AA93">
        <v>349</v>
      </c>
      <c r="AB93">
        <v>135</v>
      </c>
      <c r="AC93">
        <v>0</v>
      </c>
      <c r="AD93">
        <v>-499</v>
      </c>
      <c r="AE93">
        <v>73</v>
      </c>
      <c r="AF93">
        <v>879</v>
      </c>
      <c r="AG93">
        <v>0</v>
      </c>
      <c r="AH93">
        <v>530</v>
      </c>
      <c r="AI93">
        <v>-1749</v>
      </c>
      <c r="AJ93">
        <v>488</v>
      </c>
      <c r="AK93">
        <v>-385</v>
      </c>
      <c r="AL93">
        <v>0</v>
      </c>
      <c r="AM93">
        <v>63</v>
      </c>
      <c r="AN93">
        <v>319</v>
      </c>
      <c r="AO93">
        <v>-22</v>
      </c>
      <c r="AP93">
        <v>0</v>
      </c>
      <c r="AQ93">
        <v>304</v>
      </c>
      <c r="AR93">
        <v>0</v>
      </c>
      <c r="AS93">
        <v>1635</v>
      </c>
      <c r="AT93">
        <v>122</v>
      </c>
      <c r="AU93">
        <v>0</v>
      </c>
      <c r="AV93">
        <v>892</v>
      </c>
      <c r="AW93">
        <v>-573</v>
      </c>
      <c r="AX93">
        <v>6</v>
      </c>
      <c r="AY93">
        <v>-69</v>
      </c>
      <c r="AZ93">
        <v>140</v>
      </c>
      <c r="BA93">
        <v>-14</v>
      </c>
      <c r="BB93">
        <v>826</v>
      </c>
      <c r="BC93">
        <v>151</v>
      </c>
      <c r="BD93">
        <v>-896</v>
      </c>
      <c r="BE93">
        <v>-1158</v>
      </c>
      <c r="BF93">
        <v>2</v>
      </c>
      <c r="BG93">
        <v>-836</v>
      </c>
      <c r="BH93">
        <v>131</v>
      </c>
      <c r="BI93">
        <v>0</v>
      </c>
      <c r="BJ93">
        <v>62</v>
      </c>
      <c r="BK93">
        <v>0</v>
      </c>
      <c r="BL93">
        <v>-24</v>
      </c>
      <c r="BM93">
        <v>-784</v>
      </c>
      <c r="BN93">
        <v>-515</v>
      </c>
      <c r="BO93">
        <v>38</v>
      </c>
      <c r="BP93">
        <v>662</v>
      </c>
      <c r="BQ93">
        <v>756</v>
      </c>
      <c r="BR93">
        <v>-145</v>
      </c>
      <c r="BS93">
        <v>95</v>
      </c>
      <c r="BT93">
        <v>531</v>
      </c>
      <c r="BU93">
        <v>-210</v>
      </c>
      <c r="BV93">
        <v>-21</v>
      </c>
      <c r="BW93">
        <v>0</v>
      </c>
      <c r="BX93">
        <v>-260</v>
      </c>
      <c r="BY93">
        <v>-1</v>
      </c>
      <c r="BZ93">
        <v>380</v>
      </c>
      <c r="CA93">
        <v>-807</v>
      </c>
      <c r="CB93">
        <v>-83</v>
      </c>
      <c r="CC93">
        <v>-45</v>
      </c>
      <c r="CD93">
        <v>810</v>
      </c>
      <c r="CE93">
        <v>-1</v>
      </c>
      <c r="CF93">
        <v>-1053</v>
      </c>
      <c r="CG93">
        <v>-1100</v>
      </c>
      <c r="CH93">
        <v>-235</v>
      </c>
      <c r="CI93">
        <v>1247</v>
      </c>
      <c r="CJ93">
        <v>2108</v>
      </c>
      <c r="CK93">
        <v>2169</v>
      </c>
      <c r="CL93">
        <v>-1963</v>
      </c>
      <c r="CM93">
        <v>0</v>
      </c>
      <c r="CN93">
        <v>4</v>
      </c>
      <c r="CO93">
        <v>19</v>
      </c>
      <c r="CP93">
        <v>-26</v>
      </c>
      <c r="CQ93">
        <v>132</v>
      </c>
      <c r="CR93">
        <v>-1540</v>
      </c>
      <c r="CS93">
        <v>1688</v>
      </c>
      <c r="CT93">
        <v>-4</v>
      </c>
      <c r="CU93">
        <v>1945</v>
      </c>
      <c r="CV93">
        <v>661</v>
      </c>
      <c r="CW93">
        <v>-697</v>
      </c>
      <c r="CY93">
        <f t="shared" si="4"/>
        <v>62.46</v>
      </c>
      <c r="CZ93">
        <f t="shared" si="5"/>
        <v>447.64</v>
      </c>
    </row>
    <row r="94" spans="2:104" x14ac:dyDescent="0.25">
      <c r="B94">
        <v>0</v>
      </c>
      <c r="C94">
        <v>-854</v>
      </c>
      <c r="D94">
        <v>-45</v>
      </c>
      <c r="E94">
        <v>0</v>
      </c>
      <c r="F94">
        <v>67</v>
      </c>
      <c r="G94">
        <v>23</v>
      </c>
      <c r="H94">
        <v>1496</v>
      </c>
      <c r="I94">
        <v>-1200</v>
      </c>
      <c r="J94">
        <v>-70</v>
      </c>
      <c r="K94">
        <v>534</v>
      </c>
      <c r="L94">
        <v>1248</v>
      </c>
      <c r="M94">
        <v>-779</v>
      </c>
      <c r="N94">
        <v>-80</v>
      </c>
      <c r="O94">
        <v>-773</v>
      </c>
      <c r="P94">
        <v>-3</v>
      </c>
      <c r="Q94">
        <v>-32</v>
      </c>
      <c r="R94">
        <v>-28</v>
      </c>
      <c r="S94">
        <v>1704</v>
      </c>
      <c r="T94">
        <v>-116</v>
      </c>
      <c r="U94">
        <v>105</v>
      </c>
      <c r="V94">
        <v>0</v>
      </c>
      <c r="W94">
        <v>415</v>
      </c>
      <c r="X94">
        <v>508</v>
      </c>
      <c r="Y94">
        <v>-524</v>
      </c>
      <c r="Z94">
        <v>-1</v>
      </c>
      <c r="AA94">
        <v>650</v>
      </c>
      <c r="AB94">
        <v>300</v>
      </c>
      <c r="AC94">
        <v>-679</v>
      </c>
      <c r="AD94">
        <v>-592</v>
      </c>
      <c r="AE94">
        <v>2156</v>
      </c>
      <c r="AF94">
        <v>-128</v>
      </c>
      <c r="AG94">
        <v>555</v>
      </c>
      <c r="AH94">
        <v>52</v>
      </c>
      <c r="AI94">
        <v>114</v>
      </c>
      <c r="AJ94">
        <v>38</v>
      </c>
      <c r="AK94">
        <v>-104</v>
      </c>
      <c r="AL94">
        <v>-281</v>
      </c>
      <c r="AM94">
        <v>1259</v>
      </c>
      <c r="AN94">
        <v>1866</v>
      </c>
      <c r="AO94">
        <v>102</v>
      </c>
      <c r="AP94">
        <v>241</v>
      </c>
      <c r="AQ94">
        <v>454</v>
      </c>
      <c r="AR94">
        <v>-1977</v>
      </c>
      <c r="AS94">
        <v>-361</v>
      </c>
      <c r="AT94">
        <v>369</v>
      </c>
      <c r="AU94">
        <v>-966</v>
      </c>
      <c r="AV94">
        <v>427</v>
      </c>
      <c r="AW94">
        <v>-655</v>
      </c>
      <c r="AX94">
        <v>670</v>
      </c>
      <c r="AY94">
        <v>-55</v>
      </c>
      <c r="AZ94">
        <v>162</v>
      </c>
      <c r="BA94">
        <v>2</v>
      </c>
      <c r="BB94">
        <v>12</v>
      </c>
      <c r="BC94">
        <v>55</v>
      </c>
      <c r="BD94">
        <v>1029</v>
      </c>
      <c r="BE94">
        <v>-39</v>
      </c>
      <c r="BF94">
        <v>46</v>
      </c>
      <c r="BG94">
        <v>-1051</v>
      </c>
      <c r="BH94">
        <v>88</v>
      </c>
      <c r="BI94">
        <v>9</v>
      </c>
      <c r="BJ94">
        <v>2042</v>
      </c>
      <c r="BK94">
        <v>0</v>
      </c>
      <c r="BL94">
        <v>520</v>
      </c>
      <c r="BM94">
        <v>1791</v>
      </c>
      <c r="BN94">
        <v>1317</v>
      </c>
      <c r="BO94">
        <v>0</v>
      </c>
      <c r="BP94">
        <v>-1158</v>
      </c>
      <c r="BQ94">
        <v>-2008</v>
      </c>
      <c r="BR94">
        <v>-51</v>
      </c>
      <c r="BS94">
        <v>-1749</v>
      </c>
      <c r="BT94">
        <v>-1222</v>
      </c>
      <c r="BU94">
        <v>-172</v>
      </c>
      <c r="BV94">
        <v>-177</v>
      </c>
      <c r="BW94">
        <v>-13</v>
      </c>
      <c r="BX94">
        <v>-1101</v>
      </c>
      <c r="BY94">
        <v>14</v>
      </c>
      <c r="BZ94">
        <v>231</v>
      </c>
      <c r="CA94">
        <v>1889</v>
      </c>
      <c r="CB94">
        <v>-346</v>
      </c>
      <c r="CC94">
        <v>-1</v>
      </c>
      <c r="CD94">
        <v>-479</v>
      </c>
      <c r="CE94">
        <v>-69</v>
      </c>
      <c r="CF94">
        <v>953</v>
      </c>
      <c r="CG94">
        <v>1024</v>
      </c>
      <c r="CH94">
        <v>-135</v>
      </c>
      <c r="CI94">
        <v>0</v>
      </c>
      <c r="CJ94">
        <v>233</v>
      </c>
      <c r="CK94">
        <v>1402</v>
      </c>
      <c r="CL94">
        <v>1607</v>
      </c>
      <c r="CM94">
        <v>65</v>
      </c>
      <c r="CN94">
        <v>9</v>
      </c>
      <c r="CO94">
        <v>18</v>
      </c>
      <c r="CP94">
        <v>-1</v>
      </c>
      <c r="CQ94">
        <v>-384</v>
      </c>
      <c r="CR94">
        <v>-948</v>
      </c>
      <c r="CS94">
        <v>516</v>
      </c>
      <c r="CT94">
        <v>1497</v>
      </c>
      <c r="CU94">
        <v>-158</v>
      </c>
      <c r="CV94">
        <v>1551</v>
      </c>
      <c r="CW94">
        <v>577</v>
      </c>
      <c r="CY94">
        <f t="shared" si="4"/>
        <v>124.47</v>
      </c>
      <c r="CZ94">
        <f t="shared" si="5"/>
        <v>555.77</v>
      </c>
    </row>
    <row r="95" spans="2:104" x14ac:dyDescent="0.25">
      <c r="B95">
        <v>-5</v>
      </c>
      <c r="C95">
        <v>-73</v>
      </c>
      <c r="D95">
        <v>-1966</v>
      </c>
      <c r="E95">
        <v>1</v>
      </c>
      <c r="F95">
        <v>84</v>
      </c>
      <c r="G95">
        <v>559</v>
      </c>
      <c r="H95">
        <v>485</v>
      </c>
      <c r="I95">
        <v>-1368</v>
      </c>
      <c r="J95">
        <v>511</v>
      </c>
      <c r="K95">
        <v>360</v>
      </c>
      <c r="L95">
        <v>1</v>
      </c>
      <c r="M95">
        <v>-11</v>
      </c>
      <c r="N95">
        <v>-644</v>
      </c>
      <c r="O95">
        <v>473</v>
      </c>
      <c r="P95">
        <v>-1242</v>
      </c>
      <c r="Q95">
        <v>-62</v>
      </c>
      <c r="R95">
        <v>15</v>
      </c>
      <c r="S95">
        <v>-950</v>
      </c>
      <c r="T95">
        <v>-176</v>
      </c>
      <c r="U95">
        <v>154</v>
      </c>
      <c r="V95">
        <v>1868</v>
      </c>
      <c r="W95">
        <v>1523</v>
      </c>
      <c r="X95">
        <v>806</v>
      </c>
      <c r="Y95">
        <v>-1</v>
      </c>
      <c r="Z95">
        <v>0</v>
      </c>
      <c r="AA95">
        <v>1685</v>
      </c>
      <c r="AB95">
        <v>343</v>
      </c>
      <c r="AC95">
        <v>-368</v>
      </c>
      <c r="AD95">
        <v>0</v>
      </c>
      <c r="AE95">
        <v>0</v>
      </c>
      <c r="AF95">
        <v>877</v>
      </c>
      <c r="AG95">
        <v>-659</v>
      </c>
      <c r="AH95">
        <v>145</v>
      </c>
      <c r="AI95">
        <v>569</v>
      </c>
      <c r="AJ95">
        <v>74</v>
      </c>
      <c r="AK95">
        <v>-1204</v>
      </c>
      <c r="AL95">
        <v>1343</v>
      </c>
      <c r="AM95">
        <v>895</v>
      </c>
      <c r="AN95">
        <v>1296</v>
      </c>
      <c r="AO95">
        <v>111</v>
      </c>
      <c r="AP95">
        <v>-12</v>
      </c>
      <c r="AQ95">
        <v>13</v>
      </c>
      <c r="AR95">
        <v>1937</v>
      </c>
      <c r="AS95">
        <v>-1671</v>
      </c>
      <c r="AT95">
        <v>-483</v>
      </c>
      <c r="AU95">
        <v>861</v>
      </c>
      <c r="AV95">
        <v>620</v>
      </c>
      <c r="AW95">
        <v>-616</v>
      </c>
      <c r="AX95">
        <v>-65</v>
      </c>
      <c r="AY95">
        <v>-2</v>
      </c>
      <c r="AZ95">
        <v>351</v>
      </c>
      <c r="BA95">
        <v>6</v>
      </c>
      <c r="BB95">
        <v>70</v>
      </c>
      <c r="BC95">
        <v>530</v>
      </c>
      <c r="BD95">
        <v>0</v>
      </c>
      <c r="BE95">
        <v>-286</v>
      </c>
      <c r="BF95">
        <v>388</v>
      </c>
      <c r="BG95">
        <v>-1463</v>
      </c>
      <c r="BH95">
        <v>434</v>
      </c>
      <c r="BI95">
        <v>-8</v>
      </c>
      <c r="BJ95">
        <v>1971</v>
      </c>
      <c r="BK95">
        <v>-186</v>
      </c>
      <c r="BL95">
        <v>-61</v>
      </c>
      <c r="BM95">
        <v>-4</v>
      </c>
      <c r="BN95">
        <v>-1830</v>
      </c>
      <c r="BO95">
        <v>-1</v>
      </c>
      <c r="BP95">
        <v>0</v>
      </c>
      <c r="BQ95">
        <v>3</v>
      </c>
      <c r="BR95">
        <v>1181</v>
      </c>
      <c r="BS95">
        <v>-74</v>
      </c>
      <c r="BT95">
        <v>-51</v>
      </c>
      <c r="BU95">
        <v>-680</v>
      </c>
      <c r="BV95">
        <v>-1083</v>
      </c>
      <c r="BW95">
        <v>703</v>
      </c>
      <c r="BX95">
        <v>-1</v>
      </c>
      <c r="BY95">
        <v>1180</v>
      </c>
      <c r="BZ95">
        <v>-2190</v>
      </c>
      <c r="CA95">
        <v>19</v>
      </c>
      <c r="CB95">
        <v>-29</v>
      </c>
      <c r="CC95">
        <v>-38</v>
      </c>
      <c r="CD95">
        <v>1394</v>
      </c>
      <c r="CE95">
        <v>1</v>
      </c>
      <c r="CF95">
        <v>1424</v>
      </c>
      <c r="CG95">
        <v>0</v>
      </c>
      <c r="CH95">
        <v>-2</v>
      </c>
      <c r="CI95">
        <v>0</v>
      </c>
      <c r="CJ95">
        <v>1976</v>
      </c>
      <c r="CK95">
        <v>-8</v>
      </c>
      <c r="CL95">
        <v>-486</v>
      </c>
      <c r="CM95">
        <v>-303</v>
      </c>
      <c r="CN95">
        <v>69</v>
      </c>
      <c r="CO95">
        <v>20</v>
      </c>
      <c r="CP95">
        <v>-266</v>
      </c>
      <c r="CQ95">
        <v>1810</v>
      </c>
      <c r="CR95">
        <v>-1938</v>
      </c>
      <c r="CS95">
        <v>269</v>
      </c>
      <c r="CT95">
        <v>-971</v>
      </c>
      <c r="CU95">
        <v>20</v>
      </c>
      <c r="CV95">
        <v>-1421</v>
      </c>
      <c r="CW95">
        <v>-344</v>
      </c>
      <c r="CY95">
        <f t="shared" si="4"/>
        <v>61.26</v>
      </c>
      <c r="CZ95">
        <f t="shared" si="5"/>
        <v>567.29999999999995</v>
      </c>
    </row>
    <row r="96" spans="2:104" x14ac:dyDescent="0.25">
      <c r="B96">
        <v>-833</v>
      </c>
      <c r="C96">
        <v>1649</v>
      </c>
      <c r="D96">
        <v>1098</v>
      </c>
      <c r="E96">
        <v>-152</v>
      </c>
      <c r="F96">
        <v>360</v>
      </c>
      <c r="G96">
        <v>199</v>
      </c>
      <c r="H96">
        <v>-78</v>
      </c>
      <c r="I96">
        <v>414</v>
      </c>
      <c r="J96">
        <v>-28</v>
      </c>
      <c r="K96">
        <v>-29</v>
      </c>
      <c r="L96">
        <v>442</v>
      </c>
      <c r="M96">
        <v>1738</v>
      </c>
      <c r="N96">
        <v>1592</v>
      </c>
      <c r="O96">
        <v>59</v>
      </c>
      <c r="P96">
        <v>-76</v>
      </c>
      <c r="Q96">
        <v>-74</v>
      </c>
      <c r="R96">
        <v>667</v>
      </c>
      <c r="S96">
        <v>2164</v>
      </c>
      <c r="T96">
        <v>445</v>
      </c>
      <c r="U96">
        <v>105</v>
      </c>
      <c r="V96">
        <v>144</v>
      </c>
      <c r="W96">
        <v>0</v>
      </c>
      <c r="X96">
        <v>-864</v>
      </c>
      <c r="Y96">
        <v>0</v>
      </c>
      <c r="Z96">
        <v>429</v>
      </c>
      <c r="AA96">
        <v>-452</v>
      </c>
      <c r="AB96">
        <v>1633</v>
      </c>
      <c r="AC96">
        <v>-123</v>
      </c>
      <c r="AD96">
        <v>0</v>
      </c>
      <c r="AE96">
        <v>1858</v>
      </c>
      <c r="AF96">
        <v>1336</v>
      </c>
      <c r="AG96">
        <v>18</v>
      </c>
      <c r="AH96">
        <v>255</v>
      </c>
      <c r="AI96">
        <v>-106</v>
      </c>
      <c r="AJ96">
        <v>-198</v>
      </c>
      <c r="AK96">
        <v>-940</v>
      </c>
      <c r="AL96">
        <v>-12</v>
      </c>
      <c r="AM96">
        <v>-300</v>
      </c>
      <c r="AN96">
        <v>-85</v>
      </c>
      <c r="AO96">
        <v>-2121</v>
      </c>
      <c r="AP96">
        <v>0</v>
      </c>
      <c r="AQ96">
        <v>867</v>
      </c>
      <c r="AR96">
        <v>59</v>
      </c>
      <c r="AS96">
        <v>52</v>
      </c>
      <c r="AT96">
        <v>-24</v>
      </c>
      <c r="AU96">
        <v>2</v>
      </c>
      <c r="AV96">
        <v>-686</v>
      </c>
      <c r="AW96">
        <v>-954</v>
      </c>
      <c r="AX96">
        <v>6</v>
      </c>
      <c r="AY96">
        <v>0</v>
      </c>
      <c r="AZ96">
        <v>-1702</v>
      </c>
      <c r="BA96">
        <v>32</v>
      </c>
      <c r="BB96">
        <v>-153</v>
      </c>
      <c r="BC96">
        <v>958</v>
      </c>
      <c r="BD96">
        <v>108</v>
      </c>
      <c r="BE96">
        <v>-289</v>
      </c>
      <c r="BF96">
        <v>4</v>
      </c>
      <c r="BG96">
        <v>-1517</v>
      </c>
      <c r="BH96">
        <v>-8</v>
      </c>
      <c r="BI96">
        <v>-2</v>
      </c>
      <c r="BJ96">
        <v>1514</v>
      </c>
      <c r="BK96">
        <v>86</v>
      </c>
      <c r="BL96">
        <v>-1002</v>
      </c>
      <c r="BM96">
        <v>-689</v>
      </c>
      <c r="BN96">
        <v>-20</v>
      </c>
      <c r="BO96">
        <v>0</v>
      </c>
      <c r="BP96">
        <v>0</v>
      </c>
      <c r="BQ96">
        <v>552</v>
      </c>
      <c r="BR96">
        <v>-1951</v>
      </c>
      <c r="BS96">
        <v>-355</v>
      </c>
      <c r="BT96">
        <v>157</v>
      </c>
      <c r="BU96">
        <v>1570</v>
      </c>
      <c r="BV96">
        <v>97</v>
      </c>
      <c r="BW96">
        <v>35</v>
      </c>
      <c r="BX96">
        <v>261</v>
      </c>
      <c r="BY96">
        <v>56</v>
      </c>
      <c r="BZ96">
        <v>454</v>
      </c>
      <c r="CA96">
        <v>-713</v>
      </c>
      <c r="CB96">
        <v>-36</v>
      </c>
      <c r="CC96">
        <v>4</v>
      </c>
      <c r="CD96">
        <v>1</v>
      </c>
      <c r="CE96">
        <v>-1576</v>
      </c>
      <c r="CF96">
        <v>963</v>
      </c>
      <c r="CG96">
        <v>1001</v>
      </c>
      <c r="CH96">
        <v>-2</v>
      </c>
      <c r="CI96">
        <v>1426</v>
      </c>
      <c r="CJ96">
        <v>-224</v>
      </c>
      <c r="CK96">
        <v>-2</v>
      </c>
      <c r="CL96">
        <v>-1021</v>
      </c>
      <c r="CM96">
        <v>15</v>
      </c>
      <c r="CN96">
        <v>-2</v>
      </c>
      <c r="CO96">
        <v>8</v>
      </c>
      <c r="CP96">
        <v>-941</v>
      </c>
      <c r="CQ96">
        <v>-1265</v>
      </c>
      <c r="CR96">
        <v>1921</v>
      </c>
      <c r="CS96">
        <v>-44</v>
      </c>
      <c r="CT96">
        <v>-1634</v>
      </c>
      <c r="CU96">
        <v>-80</v>
      </c>
      <c r="CV96">
        <v>-1240</v>
      </c>
      <c r="CW96">
        <v>-1441</v>
      </c>
      <c r="CY96">
        <f t="shared" si="4"/>
        <v>27.7</v>
      </c>
      <c r="CZ96">
        <f t="shared" si="5"/>
        <v>548.58000000000004</v>
      </c>
    </row>
    <row r="97" spans="2:104" x14ac:dyDescent="0.25">
      <c r="B97">
        <v>46</v>
      </c>
      <c r="C97">
        <v>-13</v>
      </c>
      <c r="D97">
        <v>-31</v>
      </c>
      <c r="E97">
        <v>0</v>
      </c>
      <c r="F97">
        <v>701</v>
      </c>
      <c r="G97">
        <v>-809</v>
      </c>
      <c r="H97">
        <v>338</v>
      </c>
      <c r="I97">
        <v>2086</v>
      </c>
      <c r="J97">
        <v>28</v>
      </c>
      <c r="K97">
        <v>17</v>
      </c>
      <c r="L97">
        <v>-71</v>
      </c>
      <c r="M97">
        <v>0</v>
      </c>
      <c r="N97">
        <v>59</v>
      </c>
      <c r="O97">
        <v>2</v>
      </c>
      <c r="P97">
        <v>71</v>
      </c>
      <c r="Q97">
        <v>0</v>
      </c>
      <c r="R97">
        <v>391</v>
      </c>
      <c r="S97">
        <v>-56</v>
      </c>
      <c r="T97">
        <v>-111</v>
      </c>
      <c r="U97">
        <v>-290</v>
      </c>
      <c r="V97">
        <v>2036</v>
      </c>
      <c r="W97">
        <v>-138</v>
      </c>
      <c r="X97">
        <v>2094</v>
      </c>
      <c r="Y97">
        <v>347</v>
      </c>
      <c r="Z97">
        <v>397</v>
      </c>
      <c r="AA97">
        <v>0</v>
      </c>
      <c r="AB97">
        <v>-868</v>
      </c>
      <c r="AC97">
        <v>-4</v>
      </c>
      <c r="AD97">
        <v>455</v>
      </c>
      <c r="AE97">
        <v>-990</v>
      </c>
      <c r="AF97">
        <v>41</v>
      </c>
      <c r="AG97">
        <v>-1572</v>
      </c>
      <c r="AH97">
        <v>302</v>
      </c>
      <c r="AI97">
        <v>-116</v>
      </c>
      <c r="AJ97">
        <v>-4</v>
      </c>
      <c r="AK97">
        <v>-215</v>
      </c>
      <c r="AL97">
        <v>-1</v>
      </c>
      <c r="AM97">
        <v>1827</v>
      </c>
      <c r="AN97">
        <v>680</v>
      </c>
      <c r="AO97">
        <v>-671</v>
      </c>
      <c r="AP97">
        <v>-975</v>
      </c>
      <c r="AQ97">
        <v>1957</v>
      </c>
      <c r="AR97">
        <v>-182</v>
      </c>
      <c r="AS97">
        <v>142</v>
      </c>
      <c r="AT97">
        <v>-11</v>
      </c>
      <c r="AU97">
        <v>-865</v>
      </c>
      <c r="AV97">
        <v>-577</v>
      </c>
      <c r="AW97">
        <v>1404</v>
      </c>
      <c r="AX97">
        <v>-7</v>
      </c>
      <c r="AY97">
        <v>-354</v>
      </c>
      <c r="AZ97">
        <v>424</v>
      </c>
      <c r="BA97">
        <v>-13</v>
      </c>
      <c r="BB97">
        <v>-207</v>
      </c>
      <c r="BC97">
        <v>2167</v>
      </c>
      <c r="BD97">
        <v>-576</v>
      </c>
      <c r="BE97">
        <v>-1136</v>
      </c>
      <c r="BF97">
        <v>-1670</v>
      </c>
      <c r="BG97">
        <v>1837</v>
      </c>
      <c r="BH97">
        <v>-2135</v>
      </c>
      <c r="BI97">
        <v>-1753</v>
      </c>
      <c r="BJ97">
        <v>499</v>
      </c>
      <c r="BK97">
        <v>2</v>
      </c>
      <c r="BL97">
        <v>-276</v>
      </c>
      <c r="BM97">
        <v>2041</v>
      </c>
      <c r="BN97">
        <v>45</v>
      </c>
      <c r="BO97">
        <v>-1</v>
      </c>
      <c r="BP97">
        <v>34</v>
      </c>
      <c r="BQ97">
        <v>-1</v>
      </c>
      <c r="BR97">
        <v>454</v>
      </c>
      <c r="BS97">
        <v>-78</v>
      </c>
      <c r="BT97">
        <v>135</v>
      </c>
      <c r="BU97">
        <v>-1063</v>
      </c>
      <c r="BV97">
        <v>0</v>
      </c>
      <c r="BW97">
        <v>525</v>
      </c>
      <c r="BX97">
        <v>1758</v>
      </c>
      <c r="BY97">
        <v>-128</v>
      </c>
      <c r="BZ97">
        <v>397</v>
      </c>
      <c r="CA97">
        <v>-288</v>
      </c>
      <c r="CB97">
        <v>-148</v>
      </c>
      <c r="CC97">
        <v>4</v>
      </c>
      <c r="CD97">
        <v>-89</v>
      </c>
      <c r="CE97">
        <v>-45</v>
      </c>
      <c r="CF97">
        <v>-163</v>
      </c>
      <c r="CG97">
        <v>51</v>
      </c>
      <c r="CH97">
        <v>1309</v>
      </c>
      <c r="CI97">
        <v>-1298</v>
      </c>
      <c r="CJ97">
        <v>-29</v>
      </c>
      <c r="CK97">
        <v>-192</v>
      </c>
      <c r="CL97">
        <v>-2050</v>
      </c>
      <c r="CM97">
        <v>40</v>
      </c>
      <c r="CN97">
        <v>-1</v>
      </c>
      <c r="CO97">
        <v>-1</v>
      </c>
      <c r="CP97">
        <v>15</v>
      </c>
      <c r="CQ97">
        <v>928</v>
      </c>
      <c r="CR97">
        <v>-984</v>
      </c>
      <c r="CS97">
        <v>-950</v>
      </c>
      <c r="CT97">
        <v>808</v>
      </c>
      <c r="CU97">
        <v>-1819</v>
      </c>
      <c r="CV97">
        <v>-26</v>
      </c>
      <c r="CW97">
        <v>374</v>
      </c>
      <c r="CY97">
        <f t="shared" si="4"/>
        <v>32.17</v>
      </c>
      <c r="CZ97">
        <f t="shared" si="5"/>
        <v>553.19000000000005</v>
      </c>
    </row>
    <row r="98" spans="2:104" x14ac:dyDescent="0.25">
      <c r="B98">
        <v>1364</v>
      </c>
      <c r="C98">
        <v>-9</v>
      </c>
      <c r="D98">
        <v>-92</v>
      </c>
      <c r="E98">
        <v>29</v>
      </c>
      <c r="F98">
        <v>454</v>
      </c>
      <c r="G98">
        <v>-104</v>
      </c>
      <c r="H98">
        <v>-1336</v>
      </c>
      <c r="I98">
        <v>0</v>
      </c>
      <c r="J98">
        <v>1637</v>
      </c>
      <c r="K98">
        <v>13</v>
      </c>
      <c r="L98">
        <v>-126</v>
      </c>
      <c r="M98">
        <v>0</v>
      </c>
      <c r="N98">
        <v>135</v>
      </c>
      <c r="O98">
        <v>45</v>
      </c>
      <c r="P98">
        <v>-791</v>
      </c>
      <c r="Q98">
        <v>127</v>
      </c>
      <c r="R98">
        <v>2048</v>
      </c>
      <c r="S98">
        <v>-43</v>
      </c>
      <c r="T98">
        <v>2009</v>
      </c>
      <c r="U98">
        <v>737</v>
      </c>
      <c r="V98">
        <v>326</v>
      </c>
      <c r="W98">
        <v>1557</v>
      </c>
      <c r="X98">
        <v>-35</v>
      </c>
      <c r="Y98">
        <v>-811</v>
      </c>
      <c r="Z98">
        <v>1072</v>
      </c>
      <c r="AA98">
        <v>-26</v>
      </c>
      <c r="AB98">
        <v>2201</v>
      </c>
      <c r="AC98">
        <v>196</v>
      </c>
      <c r="AD98">
        <v>57</v>
      </c>
      <c r="AE98">
        <v>-2126</v>
      </c>
      <c r="AF98">
        <v>659</v>
      </c>
      <c r="AG98">
        <v>-380</v>
      </c>
      <c r="AH98">
        <v>78</v>
      </c>
      <c r="AI98">
        <v>-1</v>
      </c>
      <c r="AJ98">
        <v>-421</v>
      </c>
      <c r="AK98">
        <v>-1068</v>
      </c>
      <c r="AL98">
        <v>18</v>
      </c>
      <c r="AM98">
        <v>179</v>
      </c>
      <c r="AN98">
        <v>-2043</v>
      </c>
      <c r="AO98">
        <v>63</v>
      </c>
      <c r="AP98">
        <v>0</v>
      </c>
      <c r="AQ98">
        <v>-1088</v>
      </c>
      <c r="AR98">
        <v>6</v>
      </c>
      <c r="AS98">
        <v>132</v>
      </c>
      <c r="AT98">
        <v>-1566</v>
      </c>
      <c r="AU98">
        <v>-1291</v>
      </c>
      <c r="AV98">
        <v>-1</v>
      </c>
      <c r="AW98">
        <v>-1193</v>
      </c>
      <c r="AX98">
        <v>826</v>
      </c>
      <c r="AY98">
        <v>-337</v>
      </c>
      <c r="AZ98">
        <v>116</v>
      </c>
      <c r="BA98">
        <v>-8</v>
      </c>
      <c r="BB98">
        <v>0</v>
      </c>
      <c r="BC98">
        <v>-788</v>
      </c>
      <c r="BD98">
        <v>-5</v>
      </c>
      <c r="BE98">
        <v>86</v>
      </c>
      <c r="BF98">
        <v>-304</v>
      </c>
      <c r="BG98">
        <v>143</v>
      </c>
      <c r="BH98">
        <v>1662</v>
      </c>
      <c r="BI98">
        <v>1</v>
      </c>
      <c r="BJ98">
        <v>-44</v>
      </c>
      <c r="BK98">
        <v>692</v>
      </c>
      <c r="BL98">
        <v>16</v>
      </c>
      <c r="BM98">
        <v>-330</v>
      </c>
      <c r="BN98">
        <v>910</v>
      </c>
      <c r="BO98">
        <v>7</v>
      </c>
      <c r="BP98">
        <v>38</v>
      </c>
      <c r="BQ98">
        <v>7</v>
      </c>
      <c r="BR98">
        <v>641</v>
      </c>
      <c r="BS98">
        <v>240</v>
      </c>
      <c r="BT98">
        <v>827</v>
      </c>
      <c r="BU98">
        <v>-1909</v>
      </c>
      <c r="BV98">
        <v>-122</v>
      </c>
      <c r="BW98">
        <v>737</v>
      </c>
      <c r="BX98">
        <v>-2</v>
      </c>
      <c r="BY98">
        <v>-1876</v>
      </c>
      <c r="BZ98">
        <v>447</v>
      </c>
      <c r="CA98">
        <v>0</v>
      </c>
      <c r="CB98">
        <v>-276</v>
      </c>
      <c r="CC98">
        <v>1</v>
      </c>
      <c r="CD98">
        <v>-254</v>
      </c>
      <c r="CE98">
        <v>-495</v>
      </c>
      <c r="CF98">
        <v>-698</v>
      </c>
      <c r="CG98">
        <v>431</v>
      </c>
      <c r="CH98">
        <v>869</v>
      </c>
      <c r="CI98">
        <v>-1664</v>
      </c>
      <c r="CJ98">
        <v>-415</v>
      </c>
      <c r="CK98">
        <v>-856</v>
      </c>
      <c r="CL98">
        <v>480</v>
      </c>
      <c r="CM98">
        <v>148</v>
      </c>
      <c r="CN98">
        <v>0</v>
      </c>
      <c r="CO98">
        <v>-1</v>
      </c>
      <c r="CP98">
        <v>-757</v>
      </c>
      <c r="CQ98">
        <v>34</v>
      </c>
      <c r="CR98">
        <v>1299</v>
      </c>
      <c r="CS98">
        <v>60</v>
      </c>
      <c r="CT98">
        <v>1</v>
      </c>
      <c r="CU98">
        <v>983</v>
      </c>
      <c r="CV98">
        <v>0</v>
      </c>
      <c r="CW98">
        <v>-627</v>
      </c>
      <c r="CY98">
        <f t="shared" si="4"/>
        <v>5.25</v>
      </c>
      <c r="CZ98">
        <f t="shared" si="5"/>
        <v>531.63</v>
      </c>
    </row>
    <row r="99" spans="2:104" x14ac:dyDescent="0.25">
      <c r="B99">
        <v>-774</v>
      </c>
      <c r="C99">
        <v>5</v>
      </c>
      <c r="D99">
        <v>-305</v>
      </c>
      <c r="E99">
        <v>131</v>
      </c>
      <c r="F99">
        <v>684</v>
      </c>
      <c r="G99">
        <v>15</v>
      </c>
      <c r="H99">
        <v>-182</v>
      </c>
      <c r="I99">
        <v>853</v>
      </c>
      <c r="J99">
        <v>740</v>
      </c>
      <c r="K99">
        <v>574</v>
      </c>
      <c r="L99">
        <v>-326</v>
      </c>
      <c r="M99">
        <v>0</v>
      </c>
      <c r="N99">
        <v>643</v>
      </c>
      <c r="O99">
        <v>-1007</v>
      </c>
      <c r="P99">
        <v>5</v>
      </c>
      <c r="Q99">
        <v>1050</v>
      </c>
      <c r="R99">
        <v>-21</v>
      </c>
      <c r="S99">
        <v>707</v>
      </c>
      <c r="T99">
        <v>44</v>
      </c>
      <c r="U99">
        <v>14</v>
      </c>
      <c r="V99">
        <v>4</v>
      </c>
      <c r="W99">
        <v>-707</v>
      </c>
      <c r="X99">
        <v>-15</v>
      </c>
      <c r="Y99">
        <v>-2</v>
      </c>
      <c r="Z99">
        <v>1648</v>
      </c>
      <c r="AA99">
        <v>1108</v>
      </c>
      <c r="AB99">
        <v>-40</v>
      </c>
      <c r="AC99">
        <v>-1503</v>
      </c>
      <c r="AD99">
        <v>-184</v>
      </c>
      <c r="AE99">
        <v>0</v>
      </c>
      <c r="AF99">
        <v>11</v>
      </c>
      <c r="AG99">
        <v>11</v>
      </c>
      <c r="AH99">
        <v>54</v>
      </c>
      <c r="AI99">
        <v>-299</v>
      </c>
      <c r="AJ99">
        <v>-337</v>
      </c>
      <c r="AK99">
        <v>-2025</v>
      </c>
      <c r="AL99">
        <v>1120</v>
      </c>
      <c r="AM99">
        <v>-62</v>
      </c>
      <c r="AN99">
        <v>1938</v>
      </c>
      <c r="AO99">
        <v>626</v>
      </c>
      <c r="AP99">
        <v>26</v>
      </c>
      <c r="AQ99">
        <v>1892</v>
      </c>
      <c r="AR99">
        <v>1946</v>
      </c>
      <c r="AS99">
        <v>821</v>
      </c>
      <c r="AT99">
        <v>601</v>
      </c>
      <c r="AU99">
        <v>492</v>
      </c>
      <c r="AV99">
        <v>272</v>
      </c>
      <c r="AW99">
        <v>-2175</v>
      </c>
      <c r="AX99">
        <v>15</v>
      </c>
      <c r="AY99">
        <v>-158</v>
      </c>
      <c r="AZ99">
        <v>-32</v>
      </c>
      <c r="BA99">
        <v>-5</v>
      </c>
      <c r="BB99">
        <v>23</v>
      </c>
      <c r="BC99">
        <v>-1585</v>
      </c>
      <c r="BD99">
        <v>1995</v>
      </c>
      <c r="BE99">
        <v>3</v>
      </c>
      <c r="BF99">
        <v>-304</v>
      </c>
      <c r="BG99">
        <v>1439</v>
      </c>
      <c r="BH99">
        <v>-857</v>
      </c>
      <c r="BI99">
        <v>1</v>
      </c>
      <c r="BJ99">
        <v>219</v>
      </c>
      <c r="BK99">
        <v>-161</v>
      </c>
      <c r="BL99">
        <v>-985</v>
      </c>
      <c r="BM99">
        <v>-89</v>
      </c>
      <c r="BN99">
        <v>-69</v>
      </c>
      <c r="BO99">
        <v>-1186</v>
      </c>
      <c r="BP99">
        <v>46</v>
      </c>
      <c r="BQ99">
        <v>188</v>
      </c>
      <c r="BR99">
        <v>1506</v>
      </c>
      <c r="BS99">
        <v>-974</v>
      </c>
      <c r="BT99">
        <v>-1081</v>
      </c>
      <c r="BU99">
        <v>1074</v>
      </c>
      <c r="BV99">
        <v>474</v>
      </c>
      <c r="BW99">
        <v>-469</v>
      </c>
      <c r="BX99">
        <v>-751</v>
      </c>
      <c r="BY99">
        <v>-248</v>
      </c>
      <c r="BZ99">
        <v>93</v>
      </c>
      <c r="CA99">
        <v>1331</v>
      </c>
      <c r="CB99">
        <v>-402</v>
      </c>
      <c r="CC99">
        <v>0</v>
      </c>
      <c r="CD99">
        <v>330</v>
      </c>
      <c r="CE99">
        <v>-96</v>
      </c>
      <c r="CF99">
        <v>-36</v>
      </c>
      <c r="CG99">
        <v>1942</v>
      </c>
      <c r="CH99">
        <v>199</v>
      </c>
      <c r="CI99">
        <v>612</v>
      </c>
      <c r="CJ99">
        <v>778</v>
      </c>
      <c r="CK99">
        <v>685</v>
      </c>
      <c r="CL99">
        <v>569</v>
      </c>
      <c r="CM99">
        <v>-234</v>
      </c>
      <c r="CN99">
        <v>39</v>
      </c>
      <c r="CO99">
        <v>-45</v>
      </c>
      <c r="CP99">
        <v>0</v>
      </c>
      <c r="CQ99">
        <v>2163</v>
      </c>
      <c r="CR99">
        <v>-904</v>
      </c>
      <c r="CS99">
        <v>-3</v>
      </c>
      <c r="CT99">
        <v>165</v>
      </c>
      <c r="CU99">
        <v>2121</v>
      </c>
      <c r="CV99">
        <v>102</v>
      </c>
      <c r="CW99">
        <v>-25</v>
      </c>
      <c r="CY99">
        <f t="shared" si="4"/>
        <v>154.84</v>
      </c>
      <c r="CZ99">
        <f t="shared" si="5"/>
        <v>568.1</v>
      </c>
    </row>
    <row r="100" spans="2:104" x14ac:dyDescent="0.25">
      <c r="B100">
        <v>259</v>
      </c>
      <c r="C100">
        <v>90</v>
      </c>
      <c r="D100">
        <v>-1716</v>
      </c>
      <c r="E100">
        <v>479</v>
      </c>
      <c r="F100">
        <v>1502</v>
      </c>
      <c r="G100">
        <v>-1659</v>
      </c>
      <c r="H100">
        <v>919</v>
      </c>
      <c r="I100">
        <v>457</v>
      </c>
      <c r="J100">
        <v>-1265</v>
      </c>
      <c r="K100">
        <v>2</v>
      </c>
      <c r="L100">
        <v>-1</v>
      </c>
      <c r="M100">
        <v>202</v>
      </c>
      <c r="N100">
        <v>155</v>
      </c>
      <c r="O100">
        <v>-1059</v>
      </c>
      <c r="P100">
        <v>-148</v>
      </c>
      <c r="Q100">
        <v>-2</v>
      </c>
      <c r="R100">
        <v>-1355</v>
      </c>
      <c r="S100">
        <v>1369</v>
      </c>
      <c r="T100">
        <v>-1353</v>
      </c>
      <c r="U100">
        <v>59</v>
      </c>
      <c r="V100">
        <v>-1919</v>
      </c>
      <c r="W100">
        <v>-1409</v>
      </c>
      <c r="X100">
        <v>-82</v>
      </c>
      <c r="Y100">
        <v>1422</v>
      </c>
      <c r="Z100">
        <v>-12</v>
      </c>
      <c r="AA100">
        <v>-367</v>
      </c>
      <c r="AB100">
        <v>-300</v>
      </c>
      <c r="AC100">
        <v>-808</v>
      </c>
      <c r="AD100">
        <v>-532</v>
      </c>
      <c r="AE100">
        <v>-3</v>
      </c>
      <c r="AF100">
        <v>15</v>
      </c>
      <c r="AG100">
        <v>75</v>
      </c>
      <c r="AH100">
        <v>26</v>
      </c>
      <c r="AI100">
        <v>984</v>
      </c>
      <c r="AJ100">
        <v>0</v>
      </c>
      <c r="AK100">
        <v>1580</v>
      </c>
      <c r="AL100">
        <v>935</v>
      </c>
      <c r="AM100">
        <v>-1</v>
      </c>
      <c r="AN100">
        <v>-3</v>
      </c>
      <c r="AO100">
        <v>-801</v>
      </c>
      <c r="AP100">
        <v>1470</v>
      </c>
      <c r="AQ100">
        <v>0</v>
      </c>
      <c r="AR100">
        <v>1787</v>
      </c>
      <c r="AS100">
        <v>1231</v>
      </c>
      <c r="AT100">
        <v>602</v>
      </c>
      <c r="AU100">
        <v>591</v>
      </c>
      <c r="AV100">
        <v>4</v>
      </c>
      <c r="AW100">
        <v>145</v>
      </c>
      <c r="AX100">
        <v>998</v>
      </c>
      <c r="AY100">
        <v>-241</v>
      </c>
      <c r="AZ100">
        <v>-661</v>
      </c>
      <c r="BA100">
        <v>-5</v>
      </c>
      <c r="BB100">
        <v>1021</v>
      </c>
      <c r="BC100">
        <v>-594</v>
      </c>
      <c r="BD100">
        <v>-598</v>
      </c>
      <c r="BE100">
        <v>-1905</v>
      </c>
      <c r="BF100">
        <v>-678</v>
      </c>
      <c r="BG100">
        <v>962</v>
      </c>
      <c r="BH100">
        <v>890</v>
      </c>
      <c r="BI100">
        <v>-1162</v>
      </c>
      <c r="BJ100">
        <v>305</v>
      </c>
      <c r="BK100">
        <v>2161</v>
      </c>
      <c r="BL100">
        <v>-11</v>
      </c>
      <c r="BM100">
        <v>-369</v>
      </c>
      <c r="BN100">
        <v>-264</v>
      </c>
      <c r="BO100">
        <v>0</v>
      </c>
      <c r="BP100">
        <v>-1</v>
      </c>
      <c r="BQ100">
        <v>-1237</v>
      </c>
      <c r="BR100">
        <v>1649</v>
      </c>
      <c r="BS100">
        <v>29</v>
      </c>
      <c r="BT100">
        <v>-149</v>
      </c>
      <c r="BU100">
        <v>1992</v>
      </c>
      <c r="BV100">
        <v>-232</v>
      </c>
      <c r="BW100">
        <v>1067</v>
      </c>
      <c r="BX100">
        <v>-957</v>
      </c>
      <c r="BY100">
        <v>9</v>
      </c>
      <c r="BZ100">
        <v>-1513</v>
      </c>
      <c r="CA100">
        <v>441</v>
      </c>
      <c r="CB100">
        <v>-134</v>
      </c>
      <c r="CC100">
        <v>0</v>
      </c>
      <c r="CD100">
        <v>669</v>
      </c>
      <c r="CE100">
        <v>-14</v>
      </c>
      <c r="CF100">
        <v>-635</v>
      </c>
      <c r="CG100">
        <v>-84</v>
      </c>
      <c r="CH100">
        <v>-413</v>
      </c>
      <c r="CI100">
        <v>-1173</v>
      </c>
      <c r="CJ100">
        <v>-887</v>
      </c>
      <c r="CK100">
        <v>-72</v>
      </c>
      <c r="CL100">
        <v>1021</v>
      </c>
      <c r="CM100">
        <v>77</v>
      </c>
      <c r="CN100">
        <v>-14</v>
      </c>
      <c r="CO100">
        <v>-47</v>
      </c>
      <c r="CP100">
        <v>239</v>
      </c>
      <c r="CQ100">
        <v>247</v>
      </c>
      <c r="CR100">
        <v>-325</v>
      </c>
      <c r="CS100">
        <v>-10</v>
      </c>
      <c r="CT100">
        <v>-1176</v>
      </c>
      <c r="CU100">
        <v>-244</v>
      </c>
      <c r="CV100">
        <v>-1815</v>
      </c>
      <c r="CW100">
        <v>2117</v>
      </c>
      <c r="CY100">
        <f t="shared" si="4"/>
        <v>-1.61</v>
      </c>
      <c r="CZ100">
        <f t="shared" si="5"/>
        <v>646.69000000000005</v>
      </c>
    </row>
    <row r="101" spans="2:104" x14ac:dyDescent="0.25">
      <c r="B101">
        <v>0</v>
      </c>
      <c r="C101">
        <v>515</v>
      </c>
      <c r="D101">
        <v>368</v>
      </c>
      <c r="E101">
        <v>1237</v>
      </c>
      <c r="F101">
        <v>1011</v>
      </c>
      <c r="G101">
        <v>14</v>
      </c>
      <c r="H101">
        <v>3</v>
      </c>
      <c r="I101">
        <v>283</v>
      </c>
      <c r="J101">
        <v>102</v>
      </c>
      <c r="K101">
        <v>2</v>
      </c>
      <c r="L101">
        <v>24</v>
      </c>
      <c r="M101">
        <v>1790</v>
      </c>
      <c r="N101">
        <v>-90</v>
      </c>
      <c r="O101">
        <v>103</v>
      </c>
      <c r="P101">
        <v>226</v>
      </c>
      <c r="Q101">
        <v>582</v>
      </c>
      <c r="R101">
        <v>-325</v>
      </c>
      <c r="S101">
        <v>284</v>
      </c>
      <c r="T101">
        <v>-574</v>
      </c>
      <c r="U101">
        <v>8</v>
      </c>
      <c r="V101">
        <v>82</v>
      </c>
      <c r="W101">
        <v>120</v>
      </c>
      <c r="X101">
        <v>-28</v>
      </c>
      <c r="Y101">
        <v>1477</v>
      </c>
      <c r="Z101">
        <v>1</v>
      </c>
      <c r="AA101">
        <v>-920</v>
      </c>
      <c r="AB101">
        <v>-1919</v>
      </c>
      <c r="AC101">
        <v>-222</v>
      </c>
      <c r="AD101">
        <v>-1035</v>
      </c>
      <c r="AE101">
        <v>-303</v>
      </c>
      <c r="AF101">
        <v>39</v>
      </c>
      <c r="AG101">
        <v>309</v>
      </c>
      <c r="AH101">
        <v>264</v>
      </c>
      <c r="AI101">
        <v>0</v>
      </c>
      <c r="AJ101">
        <v>-567</v>
      </c>
      <c r="AK101">
        <v>111</v>
      </c>
      <c r="AL101">
        <v>59</v>
      </c>
      <c r="AM101">
        <v>-1352</v>
      </c>
      <c r="AN101">
        <v>1696</v>
      </c>
      <c r="AO101">
        <v>-56</v>
      </c>
      <c r="AP101">
        <v>-1421</v>
      </c>
      <c r="AQ101">
        <v>1023</v>
      </c>
      <c r="AR101">
        <v>-1865</v>
      </c>
      <c r="AS101">
        <v>-344</v>
      </c>
      <c r="AT101">
        <v>-779</v>
      </c>
      <c r="AU101">
        <v>393</v>
      </c>
      <c r="AV101">
        <v>-1792</v>
      </c>
      <c r="AW101">
        <v>607</v>
      </c>
      <c r="AX101">
        <v>-54</v>
      </c>
      <c r="AY101">
        <v>-335</v>
      </c>
      <c r="AZ101">
        <v>-26</v>
      </c>
      <c r="BA101">
        <v>0</v>
      </c>
      <c r="BB101">
        <v>1635</v>
      </c>
      <c r="BC101">
        <v>-1212</v>
      </c>
      <c r="BD101">
        <v>-1234</v>
      </c>
      <c r="BE101">
        <v>3</v>
      </c>
      <c r="BF101">
        <v>-1</v>
      </c>
      <c r="BG101">
        <v>-1811</v>
      </c>
      <c r="BH101">
        <v>192</v>
      </c>
      <c r="BI101">
        <v>0</v>
      </c>
      <c r="BJ101">
        <v>68</v>
      </c>
      <c r="BK101">
        <v>210</v>
      </c>
      <c r="BL101">
        <v>-1</v>
      </c>
      <c r="BM101">
        <v>-845</v>
      </c>
      <c r="BN101">
        <v>33</v>
      </c>
      <c r="BO101">
        <v>-1328</v>
      </c>
      <c r="BP101">
        <v>-392</v>
      </c>
      <c r="BQ101">
        <v>-244</v>
      </c>
      <c r="BR101">
        <v>-1761</v>
      </c>
      <c r="BS101">
        <v>1260</v>
      </c>
      <c r="BT101">
        <v>449</v>
      </c>
      <c r="BU101">
        <v>-1005</v>
      </c>
      <c r="BV101">
        <v>299</v>
      </c>
      <c r="BW101">
        <v>1744</v>
      </c>
      <c r="BX101">
        <v>6</v>
      </c>
      <c r="BY101">
        <v>-1</v>
      </c>
      <c r="BZ101">
        <v>-5</v>
      </c>
      <c r="CA101">
        <v>78</v>
      </c>
      <c r="CB101">
        <v>-84</v>
      </c>
      <c r="CC101">
        <v>7</v>
      </c>
      <c r="CD101">
        <v>-995</v>
      </c>
      <c r="CE101">
        <v>-10</v>
      </c>
      <c r="CF101">
        <v>139</v>
      </c>
      <c r="CG101">
        <v>108</v>
      </c>
      <c r="CH101">
        <v>967</v>
      </c>
      <c r="CI101">
        <v>145</v>
      </c>
      <c r="CJ101">
        <v>916</v>
      </c>
      <c r="CK101">
        <v>49</v>
      </c>
      <c r="CL101">
        <v>2127</v>
      </c>
      <c r="CM101">
        <v>111</v>
      </c>
      <c r="CN101">
        <v>-8</v>
      </c>
      <c r="CO101">
        <v>-27</v>
      </c>
      <c r="CP101">
        <v>-1755</v>
      </c>
      <c r="CQ101">
        <v>1154</v>
      </c>
      <c r="CR101">
        <v>-420</v>
      </c>
      <c r="CS101">
        <v>156</v>
      </c>
      <c r="CT101">
        <v>1379</v>
      </c>
      <c r="CU101">
        <v>1069</v>
      </c>
      <c r="CV101">
        <v>-23</v>
      </c>
      <c r="CW101">
        <v>-1</v>
      </c>
      <c r="CY101">
        <f t="shared" si="4"/>
        <v>-1.33</v>
      </c>
      <c r="CZ101">
        <f t="shared" si="5"/>
        <v>542.07000000000005</v>
      </c>
    </row>
    <row r="102" spans="2:104" x14ac:dyDescent="0.25">
      <c r="B102">
        <v>418</v>
      </c>
      <c r="C102">
        <v>0</v>
      </c>
      <c r="D102">
        <v>1752</v>
      </c>
      <c r="E102">
        <v>-155</v>
      </c>
      <c r="F102">
        <v>-982</v>
      </c>
      <c r="G102">
        <v>-2</v>
      </c>
      <c r="H102">
        <v>443</v>
      </c>
      <c r="I102">
        <v>-2178</v>
      </c>
      <c r="J102">
        <v>1302</v>
      </c>
      <c r="K102">
        <v>53</v>
      </c>
      <c r="L102">
        <v>1700</v>
      </c>
      <c r="M102">
        <v>-1253</v>
      </c>
      <c r="N102">
        <v>462</v>
      </c>
      <c r="O102">
        <v>713</v>
      </c>
      <c r="P102">
        <v>-41</v>
      </c>
      <c r="Q102">
        <v>-523</v>
      </c>
      <c r="R102">
        <v>972</v>
      </c>
      <c r="S102">
        <v>83</v>
      </c>
      <c r="T102">
        <v>-1745</v>
      </c>
      <c r="U102">
        <v>-803</v>
      </c>
      <c r="V102">
        <v>653</v>
      </c>
      <c r="W102">
        <v>154</v>
      </c>
      <c r="X102">
        <v>16</v>
      </c>
      <c r="Y102">
        <v>-1412</v>
      </c>
      <c r="Z102">
        <v>10</v>
      </c>
      <c r="AA102">
        <v>101</v>
      </c>
      <c r="AB102">
        <v>14</v>
      </c>
      <c r="AC102">
        <v>-85</v>
      </c>
      <c r="AD102">
        <v>1993</v>
      </c>
      <c r="AE102">
        <v>-1</v>
      </c>
      <c r="AF102">
        <v>-4</v>
      </c>
      <c r="AG102">
        <v>-119</v>
      </c>
      <c r="AH102">
        <v>454</v>
      </c>
      <c r="AI102">
        <v>-105</v>
      </c>
      <c r="AJ102">
        <v>1315</v>
      </c>
      <c r="AK102">
        <v>-38</v>
      </c>
      <c r="AL102">
        <v>515</v>
      </c>
      <c r="AM102">
        <v>-11</v>
      </c>
      <c r="AN102">
        <v>-2002</v>
      </c>
      <c r="AO102">
        <v>-2040</v>
      </c>
      <c r="AP102">
        <v>1600</v>
      </c>
      <c r="AQ102">
        <v>22</v>
      </c>
      <c r="AR102">
        <v>-31</v>
      </c>
      <c r="AS102">
        <v>-12</v>
      </c>
      <c r="AT102">
        <v>486</v>
      </c>
      <c r="AU102">
        <v>-1</v>
      </c>
      <c r="AV102">
        <v>-1314</v>
      </c>
      <c r="AW102">
        <v>380</v>
      </c>
      <c r="AX102">
        <v>637</v>
      </c>
      <c r="AY102">
        <v>-677</v>
      </c>
      <c r="AZ102">
        <v>2003</v>
      </c>
      <c r="BA102">
        <v>329</v>
      </c>
      <c r="BB102">
        <v>292</v>
      </c>
      <c r="BC102">
        <v>941</v>
      </c>
      <c r="BD102">
        <v>15</v>
      </c>
      <c r="BE102">
        <v>5</v>
      </c>
      <c r="BF102">
        <v>-1068</v>
      </c>
      <c r="BG102">
        <v>1690</v>
      </c>
      <c r="BH102">
        <v>-324</v>
      </c>
      <c r="BI102">
        <v>56</v>
      </c>
      <c r="BJ102">
        <v>535</v>
      </c>
      <c r="BK102">
        <v>1385</v>
      </c>
      <c r="BL102">
        <v>-1556</v>
      </c>
      <c r="BM102">
        <v>-1803</v>
      </c>
      <c r="BN102">
        <v>194</v>
      </c>
      <c r="BO102">
        <v>-1840</v>
      </c>
      <c r="BP102">
        <v>921</v>
      </c>
      <c r="BQ102">
        <v>413</v>
      </c>
      <c r="BR102">
        <v>-1713</v>
      </c>
      <c r="BS102">
        <v>-1538</v>
      </c>
      <c r="BT102">
        <v>8</v>
      </c>
      <c r="BU102">
        <v>-1134</v>
      </c>
      <c r="BV102">
        <v>0</v>
      </c>
      <c r="BW102">
        <v>-806</v>
      </c>
      <c r="BX102">
        <v>-383</v>
      </c>
      <c r="BY102">
        <v>-1</v>
      </c>
      <c r="BZ102">
        <v>0</v>
      </c>
      <c r="CA102">
        <v>49</v>
      </c>
      <c r="CB102">
        <v>-85</v>
      </c>
      <c r="CC102">
        <v>-7</v>
      </c>
      <c r="CD102">
        <v>101</v>
      </c>
      <c r="CE102">
        <v>1744</v>
      </c>
      <c r="CF102">
        <v>635</v>
      </c>
      <c r="CG102">
        <v>-1462</v>
      </c>
      <c r="CH102">
        <v>-1263</v>
      </c>
      <c r="CI102">
        <v>-1964</v>
      </c>
      <c r="CJ102">
        <v>-1890</v>
      </c>
      <c r="CK102">
        <v>-2</v>
      </c>
      <c r="CL102">
        <v>-378</v>
      </c>
      <c r="CM102">
        <v>437</v>
      </c>
      <c r="CN102">
        <v>0</v>
      </c>
      <c r="CO102">
        <v>-698</v>
      </c>
      <c r="CP102">
        <v>-712</v>
      </c>
      <c r="CQ102">
        <v>-989</v>
      </c>
      <c r="CR102">
        <v>-134</v>
      </c>
      <c r="CS102">
        <v>482</v>
      </c>
      <c r="CT102">
        <v>-203</v>
      </c>
      <c r="CU102">
        <v>-1048</v>
      </c>
      <c r="CV102">
        <v>-1632</v>
      </c>
      <c r="CW102">
        <v>-2</v>
      </c>
      <c r="CY102">
        <f t="shared" si="4"/>
        <v>-116.86</v>
      </c>
      <c r="CZ102">
        <f t="shared" si="5"/>
        <v>686.52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8427-B5CF-4045-BE85-889BC645036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-380</v>
      </c>
      <c r="C3">
        <v>-520</v>
      </c>
      <c r="D3">
        <v>-299</v>
      </c>
      <c r="E3">
        <v>558</v>
      </c>
      <c r="F3">
        <v>-34</v>
      </c>
      <c r="G3">
        <v>-1330</v>
      </c>
      <c r="H3">
        <v>-708</v>
      </c>
      <c r="I3">
        <v>1</v>
      </c>
      <c r="J3">
        <v>336</v>
      </c>
      <c r="K3">
        <v>1327</v>
      </c>
      <c r="L3">
        <v>-1569</v>
      </c>
      <c r="M3">
        <v>-2030</v>
      </c>
      <c r="N3">
        <v>-4</v>
      </c>
      <c r="O3">
        <v>-79</v>
      </c>
      <c r="P3">
        <v>1006</v>
      </c>
      <c r="Q3">
        <v>-222</v>
      </c>
      <c r="R3">
        <v>695</v>
      </c>
      <c r="S3">
        <v>-1031</v>
      </c>
      <c r="T3">
        <v>-258</v>
      </c>
      <c r="U3">
        <v>914</v>
      </c>
      <c r="V3">
        <v>-591</v>
      </c>
      <c r="W3">
        <v>-697</v>
      </c>
      <c r="X3">
        <v>51</v>
      </c>
      <c r="Y3">
        <v>-659</v>
      </c>
      <c r="Z3">
        <v>-72</v>
      </c>
      <c r="AA3">
        <v>395</v>
      </c>
      <c r="AB3">
        <v>956</v>
      </c>
      <c r="AC3">
        <v>-7</v>
      </c>
      <c r="AD3">
        <v>357</v>
      </c>
      <c r="AE3">
        <v>-517</v>
      </c>
      <c r="AF3">
        <v>13</v>
      </c>
      <c r="AG3">
        <v>2</v>
      </c>
      <c r="AH3">
        <v>-1633</v>
      </c>
      <c r="AI3">
        <v>-16</v>
      </c>
      <c r="AJ3">
        <v>-3</v>
      </c>
      <c r="AK3">
        <v>1010</v>
      </c>
      <c r="AL3">
        <v>-101</v>
      </c>
      <c r="AM3">
        <v>1056</v>
      </c>
      <c r="AN3">
        <v>-1838</v>
      </c>
      <c r="AO3">
        <v>-216</v>
      </c>
      <c r="AP3">
        <v>-8</v>
      </c>
      <c r="AQ3">
        <v>1</v>
      </c>
      <c r="AR3">
        <v>1796</v>
      </c>
      <c r="AS3">
        <v>1345</v>
      </c>
      <c r="AT3">
        <v>73</v>
      </c>
      <c r="AU3">
        <v>-1148</v>
      </c>
      <c r="AV3">
        <v>-1086</v>
      </c>
      <c r="AW3">
        <v>903</v>
      </c>
      <c r="AX3">
        <v>754</v>
      </c>
      <c r="AY3">
        <v>-214</v>
      </c>
      <c r="AZ3">
        <v>1467</v>
      </c>
      <c r="BA3">
        <v>-18</v>
      </c>
      <c r="BB3">
        <v>366</v>
      </c>
      <c r="BC3">
        <v>-12</v>
      </c>
      <c r="BD3">
        <v>272</v>
      </c>
      <c r="BE3">
        <v>-105</v>
      </c>
      <c r="BF3">
        <v>-1911</v>
      </c>
      <c r="BG3">
        <v>1105</v>
      </c>
      <c r="BH3">
        <v>2248</v>
      </c>
      <c r="BI3">
        <v>-8</v>
      </c>
      <c r="BJ3">
        <v>519</v>
      </c>
      <c r="BK3">
        <v>-23</v>
      </c>
      <c r="BL3">
        <v>879</v>
      </c>
      <c r="BM3">
        <v>-2</v>
      </c>
      <c r="BN3">
        <v>12</v>
      </c>
      <c r="BO3">
        <v>249</v>
      </c>
      <c r="BP3">
        <v>-331</v>
      </c>
      <c r="BQ3">
        <v>1764</v>
      </c>
      <c r="BR3">
        <v>2141</v>
      </c>
      <c r="BS3">
        <v>-45</v>
      </c>
      <c r="BT3">
        <v>868</v>
      </c>
      <c r="BU3">
        <v>-1</v>
      </c>
      <c r="BV3">
        <v>95</v>
      </c>
      <c r="BW3">
        <v>-696</v>
      </c>
      <c r="BX3">
        <v>1105</v>
      </c>
      <c r="BY3">
        <v>192</v>
      </c>
      <c r="BZ3">
        <v>22</v>
      </c>
      <c r="CA3">
        <v>-3503</v>
      </c>
      <c r="CB3">
        <v>-487</v>
      </c>
      <c r="CC3">
        <v>334</v>
      </c>
      <c r="CD3">
        <v>-345</v>
      </c>
      <c r="CE3">
        <v>0</v>
      </c>
      <c r="CF3">
        <v>3</v>
      </c>
      <c r="CG3">
        <v>1406</v>
      </c>
      <c r="CH3">
        <v>5</v>
      </c>
      <c r="CI3">
        <v>-474</v>
      </c>
      <c r="CJ3">
        <v>-245</v>
      </c>
      <c r="CK3">
        <v>0</v>
      </c>
      <c r="CL3">
        <v>123</v>
      </c>
      <c r="CM3">
        <v>2139</v>
      </c>
      <c r="CN3">
        <v>-1</v>
      </c>
      <c r="CO3">
        <v>0</v>
      </c>
      <c r="CP3">
        <v>-1291</v>
      </c>
      <c r="CQ3">
        <v>1216</v>
      </c>
      <c r="CR3">
        <v>1849</v>
      </c>
      <c r="CS3">
        <v>1693</v>
      </c>
      <c r="CT3">
        <v>102</v>
      </c>
      <c r="CU3">
        <v>-2</v>
      </c>
      <c r="CV3">
        <v>-1674</v>
      </c>
      <c r="CW3">
        <v>224</v>
      </c>
      <c r="CY3">
        <f t="shared" si="0"/>
        <v>75.03</v>
      </c>
      <c r="CZ3">
        <f t="shared" si="1"/>
        <v>643.91</v>
      </c>
    </row>
    <row r="4" spans="1:104" x14ac:dyDescent="0.25">
      <c r="B4">
        <v>679</v>
      </c>
      <c r="C4">
        <v>-789</v>
      </c>
      <c r="D4">
        <v>-262</v>
      </c>
      <c r="E4">
        <v>1219</v>
      </c>
      <c r="F4">
        <v>-610</v>
      </c>
      <c r="G4">
        <v>-2925</v>
      </c>
      <c r="H4">
        <v>-614</v>
      </c>
      <c r="I4">
        <v>1</v>
      </c>
      <c r="J4">
        <v>453</v>
      </c>
      <c r="K4">
        <v>-512</v>
      </c>
      <c r="L4">
        <v>-1654</v>
      </c>
      <c r="M4">
        <v>-796</v>
      </c>
      <c r="N4">
        <v>-1360</v>
      </c>
      <c r="O4">
        <v>1118</v>
      </c>
      <c r="P4">
        <v>968</v>
      </c>
      <c r="Q4">
        <v>-614</v>
      </c>
      <c r="R4">
        <v>548</v>
      </c>
      <c r="S4">
        <v>-1031</v>
      </c>
      <c r="T4">
        <v>-549</v>
      </c>
      <c r="U4">
        <v>862</v>
      </c>
      <c r="V4">
        <v>-580</v>
      </c>
      <c r="W4">
        <v>-2351</v>
      </c>
      <c r="X4">
        <v>51</v>
      </c>
      <c r="Y4">
        <v>-587</v>
      </c>
      <c r="Z4">
        <v>-194</v>
      </c>
      <c r="AA4">
        <v>2497</v>
      </c>
      <c r="AB4">
        <v>-562</v>
      </c>
      <c r="AC4">
        <v>-1169</v>
      </c>
      <c r="AD4">
        <v>507</v>
      </c>
      <c r="AE4">
        <v>-353</v>
      </c>
      <c r="AF4">
        <v>-1292</v>
      </c>
      <c r="AG4">
        <v>-2058</v>
      </c>
      <c r="AH4">
        <v>-622</v>
      </c>
      <c r="AI4">
        <v>-245</v>
      </c>
      <c r="AJ4">
        <v>-1311</v>
      </c>
      <c r="AK4">
        <v>1020</v>
      </c>
      <c r="AL4">
        <v>1717</v>
      </c>
      <c r="AM4">
        <v>94</v>
      </c>
      <c r="AN4">
        <v>-1887</v>
      </c>
      <c r="AO4">
        <v>863</v>
      </c>
      <c r="AP4">
        <v>-625</v>
      </c>
      <c r="AQ4">
        <v>558</v>
      </c>
      <c r="AR4">
        <v>2392</v>
      </c>
      <c r="AS4">
        <v>2355</v>
      </c>
      <c r="AT4">
        <v>1588</v>
      </c>
      <c r="AU4">
        <v>-29</v>
      </c>
      <c r="AV4">
        <v>-1085</v>
      </c>
      <c r="AW4">
        <v>-1125</v>
      </c>
      <c r="AX4">
        <v>-793</v>
      </c>
      <c r="AY4">
        <v>-213</v>
      </c>
      <c r="AZ4">
        <v>1769</v>
      </c>
      <c r="BA4">
        <v>7</v>
      </c>
      <c r="BB4">
        <v>-1778</v>
      </c>
      <c r="BC4">
        <v>-12</v>
      </c>
      <c r="BD4">
        <v>933</v>
      </c>
      <c r="BE4">
        <v>-125</v>
      </c>
      <c r="BF4">
        <v>-1907</v>
      </c>
      <c r="BG4">
        <v>698</v>
      </c>
      <c r="BH4">
        <v>2238</v>
      </c>
      <c r="BI4">
        <v>989</v>
      </c>
      <c r="BJ4">
        <v>-551</v>
      </c>
      <c r="BK4">
        <v>67</v>
      </c>
      <c r="BL4">
        <v>434</v>
      </c>
      <c r="BM4">
        <v>-2</v>
      </c>
      <c r="BN4">
        <v>463</v>
      </c>
      <c r="BO4">
        <v>487</v>
      </c>
      <c r="BP4">
        <v>-326</v>
      </c>
      <c r="BQ4">
        <v>1788</v>
      </c>
      <c r="BR4">
        <v>2084</v>
      </c>
      <c r="BS4">
        <v>270</v>
      </c>
      <c r="BT4">
        <v>851</v>
      </c>
      <c r="BU4">
        <v>0</v>
      </c>
      <c r="BV4">
        <v>-51</v>
      </c>
      <c r="BW4">
        <v>1336</v>
      </c>
      <c r="BX4">
        <v>2071</v>
      </c>
      <c r="BY4">
        <v>264</v>
      </c>
      <c r="BZ4">
        <v>24</v>
      </c>
      <c r="CA4">
        <v>-3502</v>
      </c>
      <c r="CB4">
        <v>349</v>
      </c>
      <c r="CC4">
        <v>520</v>
      </c>
      <c r="CD4">
        <v>-571</v>
      </c>
      <c r="CE4">
        <v>-17</v>
      </c>
      <c r="CF4">
        <v>-1532</v>
      </c>
      <c r="CG4">
        <v>759</v>
      </c>
      <c r="CH4">
        <v>108</v>
      </c>
      <c r="CI4">
        <v>-1637</v>
      </c>
      <c r="CJ4">
        <v>-835</v>
      </c>
      <c r="CK4">
        <v>-4</v>
      </c>
      <c r="CL4">
        <v>1759</v>
      </c>
      <c r="CM4">
        <v>2148</v>
      </c>
      <c r="CN4">
        <v>-60</v>
      </c>
      <c r="CO4">
        <v>134</v>
      </c>
      <c r="CP4">
        <v>-3091</v>
      </c>
      <c r="CQ4">
        <v>765</v>
      </c>
      <c r="CR4">
        <v>1855</v>
      </c>
      <c r="CS4">
        <v>1233</v>
      </c>
      <c r="CT4">
        <v>102</v>
      </c>
      <c r="CU4">
        <v>-365</v>
      </c>
      <c r="CV4">
        <v>-1776</v>
      </c>
      <c r="CW4">
        <v>289</v>
      </c>
      <c r="CY4">
        <f t="shared" si="0"/>
        <v>-6.55</v>
      </c>
      <c r="CZ4">
        <f t="shared" si="1"/>
        <v>932.23</v>
      </c>
    </row>
    <row r="5" spans="1:104" x14ac:dyDescent="0.25">
      <c r="B5">
        <v>624</v>
      </c>
      <c r="C5">
        <v>-2772</v>
      </c>
      <c r="D5">
        <v>362</v>
      </c>
      <c r="E5">
        <v>1740</v>
      </c>
      <c r="F5">
        <v>351</v>
      </c>
      <c r="G5">
        <v>-1933</v>
      </c>
      <c r="H5">
        <v>-629</v>
      </c>
      <c r="I5">
        <v>3</v>
      </c>
      <c r="J5">
        <v>755</v>
      </c>
      <c r="K5">
        <v>115</v>
      </c>
      <c r="L5">
        <v>-1399</v>
      </c>
      <c r="M5">
        <v>-796</v>
      </c>
      <c r="N5">
        <v>-1360</v>
      </c>
      <c r="O5">
        <v>1118</v>
      </c>
      <c r="P5">
        <v>1097</v>
      </c>
      <c r="Q5">
        <v>620</v>
      </c>
      <c r="R5">
        <v>1223</v>
      </c>
      <c r="S5">
        <v>-1883</v>
      </c>
      <c r="T5">
        <v>-2135</v>
      </c>
      <c r="U5">
        <v>-487</v>
      </c>
      <c r="V5">
        <v>-718</v>
      </c>
      <c r="W5">
        <v>-1392</v>
      </c>
      <c r="X5">
        <v>3</v>
      </c>
      <c r="Y5">
        <v>-563</v>
      </c>
      <c r="Z5">
        <v>-93</v>
      </c>
      <c r="AA5">
        <v>4229</v>
      </c>
      <c r="AB5">
        <v>433</v>
      </c>
      <c r="AC5">
        <v>-1</v>
      </c>
      <c r="AD5">
        <v>601</v>
      </c>
      <c r="AE5">
        <v>-595</v>
      </c>
      <c r="AF5">
        <v>-641</v>
      </c>
      <c r="AG5">
        <v>-2058</v>
      </c>
      <c r="AH5">
        <v>-23</v>
      </c>
      <c r="AI5">
        <v>-1383</v>
      </c>
      <c r="AJ5">
        <v>-2428</v>
      </c>
      <c r="AK5">
        <v>1189</v>
      </c>
      <c r="AL5">
        <v>1710</v>
      </c>
      <c r="AM5">
        <v>193</v>
      </c>
      <c r="AN5">
        <v>-2040</v>
      </c>
      <c r="AO5">
        <v>849</v>
      </c>
      <c r="AP5">
        <v>-623</v>
      </c>
      <c r="AQ5">
        <v>1923</v>
      </c>
      <c r="AR5">
        <v>1998</v>
      </c>
      <c r="AS5">
        <v>1646</v>
      </c>
      <c r="AT5">
        <v>1449</v>
      </c>
      <c r="AU5">
        <v>1267</v>
      </c>
      <c r="AV5">
        <v>-558</v>
      </c>
      <c r="AW5">
        <v>-1125</v>
      </c>
      <c r="AX5">
        <v>-2035</v>
      </c>
      <c r="AY5">
        <v>-224</v>
      </c>
      <c r="AZ5">
        <v>-371</v>
      </c>
      <c r="BA5">
        <v>-85</v>
      </c>
      <c r="BB5">
        <v>-1778</v>
      </c>
      <c r="BC5">
        <v>-20</v>
      </c>
      <c r="BD5">
        <v>510</v>
      </c>
      <c r="BE5">
        <v>1466</v>
      </c>
      <c r="BF5">
        <v>-2328</v>
      </c>
      <c r="BG5">
        <v>173</v>
      </c>
      <c r="BH5">
        <v>2094</v>
      </c>
      <c r="BI5">
        <v>1119</v>
      </c>
      <c r="BJ5">
        <v>1035</v>
      </c>
      <c r="BK5">
        <v>122</v>
      </c>
      <c r="BL5">
        <v>-527</v>
      </c>
      <c r="BM5">
        <v>1</v>
      </c>
      <c r="BN5">
        <v>432</v>
      </c>
      <c r="BO5">
        <v>665</v>
      </c>
      <c r="BP5">
        <v>-302</v>
      </c>
      <c r="BQ5">
        <v>1807</v>
      </c>
      <c r="BR5">
        <v>2064</v>
      </c>
      <c r="BS5">
        <v>2176</v>
      </c>
      <c r="BT5">
        <v>984</v>
      </c>
      <c r="BU5">
        <v>0</v>
      </c>
      <c r="BV5">
        <v>-53</v>
      </c>
      <c r="BW5">
        <v>2193</v>
      </c>
      <c r="BX5">
        <v>4213</v>
      </c>
      <c r="BY5">
        <v>246</v>
      </c>
      <c r="BZ5">
        <v>68</v>
      </c>
      <c r="CA5">
        <v>-3502</v>
      </c>
      <c r="CB5">
        <v>-1732</v>
      </c>
      <c r="CC5">
        <v>892</v>
      </c>
      <c r="CD5">
        <v>-815</v>
      </c>
      <c r="CE5">
        <v>-18</v>
      </c>
      <c r="CF5">
        <v>-129</v>
      </c>
      <c r="CG5">
        <v>160</v>
      </c>
      <c r="CH5">
        <v>61</v>
      </c>
      <c r="CI5">
        <v>-860</v>
      </c>
      <c r="CJ5">
        <v>1114</v>
      </c>
      <c r="CK5">
        <v>-4</v>
      </c>
      <c r="CL5">
        <v>890</v>
      </c>
      <c r="CM5">
        <v>1717</v>
      </c>
      <c r="CN5">
        <v>-62</v>
      </c>
      <c r="CO5">
        <v>134</v>
      </c>
      <c r="CP5">
        <v>-3097</v>
      </c>
      <c r="CQ5">
        <v>2438</v>
      </c>
      <c r="CR5">
        <v>1854</v>
      </c>
      <c r="CS5">
        <v>1363</v>
      </c>
      <c r="CT5">
        <v>114</v>
      </c>
      <c r="CU5">
        <v>-1035</v>
      </c>
      <c r="CV5">
        <v>-3349</v>
      </c>
      <c r="CW5">
        <v>236</v>
      </c>
      <c r="CY5">
        <f t="shared" si="0"/>
        <v>78.78</v>
      </c>
      <c r="CZ5">
        <f t="shared" si="1"/>
        <v>1078</v>
      </c>
    </row>
    <row r="6" spans="1:104" x14ac:dyDescent="0.25">
      <c r="B6">
        <v>194</v>
      </c>
      <c r="C6">
        <v>-2366</v>
      </c>
      <c r="D6">
        <v>1950</v>
      </c>
      <c r="E6">
        <v>922</v>
      </c>
      <c r="F6">
        <v>-38</v>
      </c>
      <c r="G6">
        <v>-1283</v>
      </c>
      <c r="H6">
        <v>-1019</v>
      </c>
      <c r="I6">
        <v>14</v>
      </c>
      <c r="J6">
        <v>565</v>
      </c>
      <c r="K6">
        <v>237</v>
      </c>
      <c r="L6">
        <v>-1400</v>
      </c>
      <c r="M6">
        <v>-753</v>
      </c>
      <c r="N6">
        <v>-1360</v>
      </c>
      <c r="O6">
        <v>1127</v>
      </c>
      <c r="P6">
        <v>1093</v>
      </c>
      <c r="Q6">
        <v>2574</v>
      </c>
      <c r="R6">
        <v>1639</v>
      </c>
      <c r="S6">
        <v>25</v>
      </c>
      <c r="T6">
        <v>-2119</v>
      </c>
      <c r="U6">
        <v>-723</v>
      </c>
      <c r="V6">
        <v>-2889</v>
      </c>
      <c r="W6">
        <v>281</v>
      </c>
      <c r="X6">
        <v>0</v>
      </c>
      <c r="Y6">
        <v>-504</v>
      </c>
      <c r="Z6">
        <v>-2167</v>
      </c>
      <c r="AA6">
        <v>4184</v>
      </c>
      <c r="AB6">
        <v>418</v>
      </c>
      <c r="AC6">
        <v>52</v>
      </c>
      <c r="AD6">
        <v>756</v>
      </c>
      <c r="AE6">
        <v>-649</v>
      </c>
      <c r="AF6">
        <v>402</v>
      </c>
      <c r="AG6">
        <v>-2009</v>
      </c>
      <c r="AH6">
        <v>214</v>
      </c>
      <c r="AI6">
        <v>-1634</v>
      </c>
      <c r="AJ6">
        <v>-2319</v>
      </c>
      <c r="AK6">
        <v>2003</v>
      </c>
      <c r="AL6">
        <v>1769</v>
      </c>
      <c r="AM6">
        <v>225</v>
      </c>
      <c r="AN6">
        <v>-2318</v>
      </c>
      <c r="AO6">
        <v>440</v>
      </c>
      <c r="AP6">
        <v>-1954</v>
      </c>
      <c r="AQ6">
        <v>226</v>
      </c>
      <c r="AR6">
        <v>1487</v>
      </c>
      <c r="AS6">
        <v>1426</v>
      </c>
      <c r="AT6">
        <v>1396</v>
      </c>
      <c r="AU6">
        <v>2956</v>
      </c>
      <c r="AV6">
        <v>965</v>
      </c>
      <c r="AW6">
        <v>-1133</v>
      </c>
      <c r="AX6">
        <v>-2035</v>
      </c>
      <c r="AY6">
        <v>1529</v>
      </c>
      <c r="AZ6">
        <v>-453</v>
      </c>
      <c r="BA6">
        <v>-1399</v>
      </c>
      <c r="BB6">
        <v>-1802</v>
      </c>
      <c r="BC6">
        <v>-67</v>
      </c>
      <c r="BD6">
        <v>2563</v>
      </c>
      <c r="BE6">
        <v>1511</v>
      </c>
      <c r="BF6">
        <v>-2729</v>
      </c>
      <c r="BG6">
        <v>-793</v>
      </c>
      <c r="BH6">
        <v>2769</v>
      </c>
      <c r="BI6">
        <v>743</v>
      </c>
      <c r="BJ6">
        <v>1274</v>
      </c>
      <c r="BK6">
        <v>-1662</v>
      </c>
      <c r="BL6">
        <v>-127</v>
      </c>
      <c r="BM6">
        <v>1</v>
      </c>
      <c r="BN6">
        <v>432</v>
      </c>
      <c r="BO6">
        <v>1920</v>
      </c>
      <c r="BP6">
        <v>-244</v>
      </c>
      <c r="BQ6">
        <v>1827</v>
      </c>
      <c r="BR6">
        <v>2174</v>
      </c>
      <c r="BS6">
        <v>2367</v>
      </c>
      <c r="BT6">
        <v>1023</v>
      </c>
      <c r="BU6">
        <v>0</v>
      </c>
      <c r="BV6">
        <v>1783</v>
      </c>
      <c r="BW6">
        <v>1729</v>
      </c>
      <c r="BX6">
        <v>4246</v>
      </c>
      <c r="BY6">
        <v>1825</v>
      </c>
      <c r="BZ6">
        <v>147</v>
      </c>
      <c r="CA6">
        <v>-3955</v>
      </c>
      <c r="CB6">
        <v>-1200</v>
      </c>
      <c r="CC6">
        <v>922</v>
      </c>
      <c r="CD6">
        <v>-875</v>
      </c>
      <c r="CE6">
        <v>-231</v>
      </c>
      <c r="CF6">
        <v>-129</v>
      </c>
      <c r="CG6">
        <v>1409</v>
      </c>
      <c r="CH6">
        <v>53</v>
      </c>
      <c r="CI6">
        <v>-976</v>
      </c>
      <c r="CJ6">
        <v>1029</v>
      </c>
      <c r="CK6">
        <v>-469</v>
      </c>
      <c r="CL6">
        <v>2939</v>
      </c>
      <c r="CM6">
        <v>-115</v>
      </c>
      <c r="CN6">
        <v>-1481</v>
      </c>
      <c r="CO6">
        <v>134</v>
      </c>
      <c r="CP6">
        <v>-2915</v>
      </c>
      <c r="CQ6">
        <v>1660</v>
      </c>
      <c r="CR6">
        <v>1908</v>
      </c>
      <c r="CS6">
        <v>2127</v>
      </c>
      <c r="CT6">
        <v>1581</v>
      </c>
      <c r="CU6">
        <v>-240</v>
      </c>
      <c r="CV6">
        <v>-3232</v>
      </c>
      <c r="CW6">
        <v>172</v>
      </c>
      <c r="CY6">
        <f t="shared" si="0"/>
        <v>175.71</v>
      </c>
      <c r="CZ6">
        <f t="shared" si="1"/>
        <v>1291.03</v>
      </c>
    </row>
    <row r="7" spans="1:104" x14ac:dyDescent="0.25">
      <c r="B7">
        <v>-475</v>
      </c>
      <c r="C7">
        <v>-2220</v>
      </c>
      <c r="D7">
        <v>1951</v>
      </c>
      <c r="E7">
        <v>399</v>
      </c>
      <c r="F7">
        <v>-429</v>
      </c>
      <c r="G7">
        <v>-519</v>
      </c>
      <c r="H7">
        <v>-1016</v>
      </c>
      <c r="I7">
        <v>15</v>
      </c>
      <c r="J7">
        <v>258</v>
      </c>
      <c r="K7">
        <v>259</v>
      </c>
      <c r="L7">
        <v>-1385</v>
      </c>
      <c r="M7">
        <v>-684</v>
      </c>
      <c r="N7">
        <v>-1360</v>
      </c>
      <c r="O7">
        <v>1136</v>
      </c>
      <c r="P7">
        <v>1093</v>
      </c>
      <c r="Q7">
        <v>2282</v>
      </c>
      <c r="R7">
        <v>1588</v>
      </c>
      <c r="S7">
        <v>-332</v>
      </c>
      <c r="T7">
        <v>-2110</v>
      </c>
      <c r="U7">
        <v>-279</v>
      </c>
      <c r="V7">
        <v>-2892</v>
      </c>
      <c r="W7">
        <v>1734</v>
      </c>
      <c r="X7">
        <v>20</v>
      </c>
      <c r="Y7">
        <v>611</v>
      </c>
      <c r="Z7">
        <v>-2071</v>
      </c>
      <c r="AA7">
        <v>3093</v>
      </c>
      <c r="AB7">
        <v>403</v>
      </c>
      <c r="AC7">
        <v>774</v>
      </c>
      <c r="AD7">
        <v>919</v>
      </c>
      <c r="AE7">
        <v>507</v>
      </c>
      <c r="AF7">
        <v>301</v>
      </c>
      <c r="AG7">
        <v>-1548</v>
      </c>
      <c r="AH7">
        <v>433</v>
      </c>
      <c r="AI7">
        <v>-2054</v>
      </c>
      <c r="AJ7">
        <v>-3783</v>
      </c>
      <c r="AK7">
        <v>2025</v>
      </c>
      <c r="AL7">
        <v>1761</v>
      </c>
      <c r="AM7">
        <v>224</v>
      </c>
      <c r="AN7">
        <v>-1856</v>
      </c>
      <c r="AO7">
        <v>441</v>
      </c>
      <c r="AP7">
        <v>-1892</v>
      </c>
      <c r="AQ7">
        <v>263</v>
      </c>
      <c r="AR7">
        <v>2433</v>
      </c>
      <c r="AS7">
        <v>1093</v>
      </c>
      <c r="AT7">
        <v>1913</v>
      </c>
      <c r="AU7">
        <v>3460</v>
      </c>
      <c r="AV7">
        <v>1216</v>
      </c>
      <c r="AW7">
        <v>-1132</v>
      </c>
      <c r="AX7">
        <v>-1906</v>
      </c>
      <c r="AY7">
        <v>1157</v>
      </c>
      <c r="AZ7">
        <v>139</v>
      </c>
      <c r="BA7">
        <v>-538</v>
      </c>
      <c r="BB7">
        <v>-128</v>
      </c>
      <c r="BC7">
        <v>-7</v>
      </c>
      <c r="BD7">
        <v>2202</v>
      </c>
      <c r="BE7">
        <v>1139</v>
      </c>
      <c r="BF7">
        <v>-3169</v>
      </c>
      <c r="BG7">
        <v>-1579</v>
      </c>
      <c r="BH7">
        <v>3953</v>
      </c>
      <c r="BI7">
        <v>776</v>
      </c>
      <c r="BJ7">
        <v>1590</v>
      </c>
      <c r="BK7">
        <v>-1716</v>
      </c>
      <c r="BL7">
        <v>1876</v>
      </c>
      <c r="BM7">
        <v>1</v>
      </c>
      <c r="BN7">
        <v>432</v>
      </c>
      <c r="BO7">
        <v>1920</v>
      </c>
      <c r="BP7">
        <v>694</v>
      </c>
      <c r="BQ7">
        <v>1871</v>
      </c>
      <c r="BR7">
        <v>2380</v>
      </c>
      <c r="BS7">
        <v>335</v>
      </c>
      <c r="BT7">
        <v>1728</v>
      </c>
      <c r="BU7">
        <v>358</v>
      </c>
      <c r="BV7">
        <v>1784</v>
      </c>
      <c r="BW7">
        <v>3825</v>
      </c>
      <c r="BX7">
        <v>2943</v>
      </c>
      <c r="BY7">
        <v>1335</v>
      </c>
      <c r="BZ7">
        <v>30</v>
      </c>
      <c r="CA7">
        <v>-3953</v>
      </c>
      <c r="CB7">
        <v>-484</v>
      </c>
      <c r="CC7">
        <v>991</v>
      </c>
      <c r="CD7">
        <v>-1439</v>
      </c>
      <c r="CE7">
        <v>135</v>
      </c>
      <c r="CF7">
        <v>198</v>
      </c>
      <c r="CG7">
        <v>3570</v>
      </c>
      <c r="CH7">
        <v>64</v>
      </c>
      <c r="CI7">
        <v>-1161</v>
      </c>
      <c r="CJ7">
        <v>722</v>
      </c>
      <c r="CK7">
        <v>219</v>
      </c>
      <c r="CL7">
        <v>4735</v>
      </c>
      <c r="CM7">
        <v>1903</v>
      </c>
      <c r="CN7">
        <v>-1465</v>
      </c>
      <c r="CO7">
        <v>106</v>
      </c>
      <c r="CP7">
        <v>-3158</v>
      </c>
      <c r="CQ7">
        <v>408</v>
      </c>
      <c r="CR7">
        <v>2027</v>
      </c>
      <c r="CS7">
        <v>1627</v>
      </c>
      <c r="CT7">
        <v>2094</v>
      </c>
      <c r="CU7">
        <v>-1400</v>
      </c>
      <c r="CV7">
        <v>-3451</v>
      </c>
      <c r="CW7">
        <v>-1102</v>
      </c>
      <c r="CY7">
        <f t="shared" si="0"/>
        <v>291.79000000000002</v>
      </c>
      <c r="CZ7">
        <f t="shared" si="1"/>
        <v>1385.65</v>
      </c>
    </row>
    <row r="8" spans="1:104" x14ac:dyDescent="0.25">
      <c r="B8">
        <v>-2069</v>
      </c>
      <c r="C8">
        <v>-2622</v>
      </c>
      <c r="D8">
        <v>1840</v>
      </c>
      <c r="E8">
        <v>-1184</v>
      </c>
      <c r="F8">
        <v>-665</v>
      </c>
      <c r="G8">
        <v>-674</v>
      </c>
      <c r="H8">
        <v>-1540</v>
      </c>
      <c r="I8">
        <v>15</v>
      </c>
      <c r="J8">
        <v>-1135</v>
      </c>
      <c r="K8">
        <v>218</v>
      </c>
      <c r="L8">
        <v>-1281</v>
      </c>
      <c r="M8">
        <v>-534</v>
      </c>
      <c r="N8">
        <v>-1354</v>
      </c>
      <c r="O8">
        <v>1146</v>
      </c>
      <c r="P8">
        <v>1021</v>
      </c>
      <c r="Q8">
        <v>775</v>
      </c>
      <c r="R8">
        <v>1936</v>
      </c>
      <c r="S8">
        <v>-888</v>
      </c>
      <c r="T8">
        <v>-1873</v>
      </c>
      <c r="U8">
        <v>-472</v>
      </c>
      <c r="V8">
        <v>-3992</v>
      </c>
      <c r="W8">
        <v>459</v>
      </c>
      <c r="X8">
        <v>1017</v>
      </c>
      <c r="Y8">
        <v>1471</v>
      </c>
      <c r="Z8">
        <v>-2009</v>
      </c>
      <c r="AA8">
        <v>5083</v>
      </c>
      <c r="AB8">
        <v>385</v>
      </c>
      <c r="AC8">
        <v>1234</v>
      </c>
      <c r="AD8">
        <v>2735</v>
      </c>
      <c r="AE8">
        <v>367</v>
      </c>
      <c r="AF8">
        <v>320</v>
      </c>
      <c r="AG8">
        <v>-1962</v>
      </c>
      <c r="AH8">
        <v>643</v>
      </c>
      <c r="AI8">
        <v>-2394</v>
      </c>
      <c r="AJ8">
        <v>-2896</v>
      </c>
      <c r="AK8">
        <v>1930</v>
      </c>
      <c r="AL8">
        <v>1756</v>
      </c>
      <c r="AM8">
        <v>870</v>
      </c>
      <c r="AN8">
        <v>-2696</v>
      </c>
      <c r="AO8">
        <v>-556</v>
      </c>
      <c r="AP8">
        <v>-1638</v>
      </c>
      <c r="AQ8">
        <v>661</v>
      </c>
      <c r="AR8">
        <v>584</v>
      </c>
      <c r="AS8">
        <v>1092</v>
      </c>
      <c r="AT8">
        <v>3968</v>
      </c>
      <c r="AU8">
        <v>3693</v>
      </c>
      <c r="AV8">
        <v>779</v>
      </c>
      <c r="AW8">
        <v>-1126</v>
      </c>
      <c r="AX8">
        <v>-1906</v>
      </c>
      <c r="AY8">
        <v>937</v>
      </c>
      <c r="AZ8">
        <v>408</v>
      </c>
      <c r="BA8">
        <v>-658</v>
      </c>
      <c r="BB8">
        <v>-1200</v>
      </c>
      <c r="BC8">
        <v>192</v>
      </c>
      <c r="BD8">
        <v>2684</v>
      </c>
      <c r="BE8">
        <v>1075</v>
      </c>
      <c r="BF8">
        <v>-2121</v>
      </c>
      <c r="BG8">
        <v>-1850</v>
      </c>
      <c r="BH8">
        <v>5237</v>
      </c>
      <c r="BI8">
        <v>772</v>
      </c>
      <c r="BJ8">
        <v>2572</v>
      </c>
      <c r="BK8">
        <v>-3712</v>
      </c>
      <c r="BL8">
        <v>2093</v>
      </c>
      <c r="BM8">
        <v>96</v>
      </c>
      <c r="BN8">
        <v>432</v>
      </c>
      <c r="BO8">
        <v>1920</v>
      </c>
      <c r="BP8">
        <v>-1231</v>
      </c>
      <c r="BQ8">
        <v>2303</v>
      </c>
      <c r="BR8">
        <v>2377</v>
      </c>
      <c r="BS8">
        <v>1462</v>
      </c>
      <c r="BT8">
        <v>1780</v>
      </c>
      <c r="BU8">
        <v>1123</v>
      </c>
      <c r="BV8">
        <v>3873</v>
      </c>
      <c r="BW8">
        <v>4318</v>
      </c>
      <c r="BX8">
        <v>1065</v>
      </c>
      <c r="BY8">
        <v>1829</v>
      </c>
      <c r="BZ8">
        <v>49</v>
      </c>
      <c r="CA8">
        <v>-4635</v>
      </c>
      <c r="CB8">
        <v>1153</v>
      </c>
      <c r="CC8">
        <v>1045</v>
      </c>
      <c r="CD8">
        <v>-1640</v>
      </c>
      <c r="CE8">
        <v>135</v>
      </c>
      <c r="CF8">
        <v>-1163</v>
      </c>
      <c r="CG8">
        <v>3566</v>
      </c>
      <c r="CH8">
        <v>974</v>
      </c>
      <c r="CI8">
        <v>-1632</v>
      </c>
      <c r="CJ8">
        <v>527</v>
      </c>
      <c r="CK8">
        <v>333</v>
      </c>
      <c r="CL8">
        <v>4732</v>
      </c>
      <c r="CM8">
        <v>1481</v>
      </c>
      <c r="CN8">
        <v>-1532</v>
      </c>
      <c r="CO8">
        <v>47</v>
      </c>
      <c r="CP8">
        <v>-4564</v>
      </c>
      <c r="CQ8">
        <v>1857</v>
      </c>
      <c r="CR8">
        <v>2027</v>
      </c>
      <c r="CS8">
        <v>1412</v>
      </c>
      <c r="CT8">
        <v>1939</v>
      </c>
      <c r="CU8">
        <v>281</v>
      </c>
      <c r="CV8">
        <v>-3519</v>
      </c>
      <c r="CW8">
        <v>-1077</v>
      </c>
      <c r="CY8">
        <f t="shared" si="0"/>
        <v>281.04000000000002</v>
      </c>
      <c r="CZ8">
        <f t="shared" si="1"/>
        <v>1641.04</v>
      </c>
    </row>
    <row r="9" spans="1:104" x14ac:dyDescent="0.25">
      <c r="B9">
        <v>-3756</v>
      </c>
      <c r="C9">
        <v>-2639</v>
      </c>
      <c r="D9">
        <v>1565</v>
      </c>
      <c r="E9">
        <v>-697</v>
      </c>
      <c r="F9">
        <v>-2055</v>
      </c>
      <c r="G9">
        <v>-674</v>
      </c>
      <c r="H9">
        <v>-1153</v>
      </c>
      <c r="I9">
        <v>-121</v>
      </c>
      <c r="J9">
        <v>-1518</v>
      </c>
      <c r="K9">
        <v>-235</v>
      </c>
      <c r="L9">
        <v>-551</v>
      </c>
      <c r="M9">
        <v>246</v>
      </c>
      <c r="N9">
        <v>-1260</v>
      </c>
      <c r="O9">
        <v>1148</v>
      </c>
      <c r="P9">
        <v>1021</v>
      </c>
      <c r="Q9">
        <v>646</v>
      </c>
      <c r="R9">
        <v>906</v>
      </c>
      <c r="S9">
        <v>-1440</v>
      </c>
      <c r="T9">
        <v>-1929</v>
      </c>
      <c r="U9">
        <v>-437</v>
      </c>
      <c r="V9">
        <v>-4462</v>
      </c>
      <c r="W9">
        <v>-1276</v>
      </c>
      <c r="X9">
        <v>-808</v>
      </c>
      <c r="Y9">
        <v>3398</v>
      </c>
      <c r="Z9">
        <v>-2836</v>
      </c>
      <c r="AA9">
        <v>4720</v>
      </c>
      <c r="AB9">
        <v>508</v>
      </c>
      <c r="AC9">
        <v>772</v>
      </c>
      <c r="AD9">
        <v>1519</v>
      </c>
      <c r="AE9">
        <v>900</v>
      </c>
      <c r="AF9">
        <v>186</v>
      </c>
      <c r="AG9">
        <v>-2677</v>
      </c>
      <c r="AH9">
        <v>744</v>
      </c>
      <c r="AI9">
        <v>-2275</v>
      </c>
      <c r="AJ9">
        <v>-3956</v>
      </c>
      <c r="AK9">
        <v>145</v>
      </c>
      <c r="AL9">
        <v>2785</v>
      </c>
      <c r="AM9">
        <v>901</v>
      </c>
      <c r="AN9">
        <v>-2751</v>
      </c>
      <c r="AO9">
        <v>-576</v>
      </c>
      <c r="AP9">
        <v>-1881</v>
      </c>
      <c r="AQ9">
        <v>668</v>
      </c>
      <c r="AR9">
        <v>581</v>
      </c>
      <c r="AS9">
        <v>1333</v>
      </c>
      <c r="AT9">
        <v>4315</v>
      </c>
      <c r="AU9">
        <v>3693</v>
      </c>
      <c r="AV9">
        <v>369</v>
      </c>
      <c r="AW9">
        <v>-1125</v>
      </c>
      <c r="AX9">
        <v>-1961</v>
      </c>
      <c r="AY9">
        <v>733</v>
      </c>
      <c r="AZ9">
        <v>418</v>
      </c>
      <c r="BA9">
        <v>-1343</v>
      </c>
      <c r="BB9">
        <v>-1208</v>
      </c>
      <c r="BC9">
        <v>433</v>
      </c>
      <c r="BD9">
        <v>2075</v>
      </c>
      <c r="BE9">
        <v>979</v>
      </c>
      <c r="BF9">
        <v>-2306</v>
      </c>
      <c r="BG9">
        <v>-1851</v>
      </c>
      <c r="BH9">
        <v>5000</v>
      </c>
      <c r="BI9">
        <v>780</v>
      </c>
      <c r="BJ9">
        <v>2191</v>
      </c>
      <c r="BK9">
        <v>-4316</v>
      </c>
      <c r="BL9">
        <v>2141</v>
      </c>
      <c r="BM9">
        <v>251</v>
      </c>
      <c r="BN9">
        <v>448</v>
      </c>
      <c r="BO9">
        <v>1920</v>
      </c>
      <c r="BP9">
        <v>-644</v>
      </c>
      <c r="BQ9">
        <v>2343</v>
      </c>
      <c r="BR9">
        <v>2435</v>
      </c>
      <c r="BS9">
        <v>2886</v>
      </c>
      <c r="BT9">
        <v>1771</v>
      </c>
      <c r="BU9">
        <v>696</v>
      </c>
      <c r="BV9">
        <v>3952</v>
      </c>
      <c r="BW9">
        <v>4325</v>
      </c>
      <c r="BX9">
        <v>1835</v>
      </c>
      <c r="BY9">
        <v>2393</v>
      </c>
      <c r="BZ9">
        <v>308</v>
      </c>
      <c r="CA9">
        <v>-4639</v>
      </c>
      <c r="CB9">
        <v>121</v>
      </c>
      <c r="CC9">
        <v>1330</v>
      </c>
      <c r="CD9">
        <v>-2009</v>
      </c>
      <c r="CE9">
        <v>135</v>
      </c>
      <c r="CF9">
        <v>-1370</v>
      </c>
      <c r="CG9">
        <v>5410</v>
      </c>
      <c r="CH9">
        <v>2274</v>
      </c>
      <c r="CI9">
        <v>-2115</v>
      </c>
      <c r="CJ9">
        <v>134</v>
      </c>
      <c r="CK9">
        <v>345</v>
      </c>
      <c r="CL9">
        <v>4716</v>
      </c>
      <c r="CM9">
        <v>2330</v>
      </c>
      <c r="CN9">
        <v>-572</v>
      </c>
      <c r="CO9">
        <v>-660</v>
      </c>
      <c r="CP9">
        <v>-6680</v>
      </c>
      <c r="CQ9">
        <v>1908</v>
      </c>
      <c r="CR9">
        <v>2054</v>
      </c>
      <c r="CS9">
        <v>2345</v>
      </c>
      <c r="CT9">
        <v>3833</v>
      </c>
      <c r="CU9">
        <v>-455</v>
      </c>
      <c r="CV9">
        <v>-3519</v>
      </c>
      <c r="CW9">
        <v>-1074</v>
      </c>
      <c r="CY9">
        <f t="shared" si="0"/>
        <v>205.07</v>
      </c>
      <c r="CZ9">
        <f t="shared" si="1"/>
        <v>1801.27</v>
      </c>
    </row>
    <row r="10" spans="1:104" x14ac:dyDescent="0.25">
      <c r="B10">
        <v>-4359</v>
      </c>
      <c r="C10">
        <v>-2463</v>
      </c>
      <c r="D10">
        <v>1509</v>
      </c>
      <c r="E10">
        <v>-693</v>
      </c>
      <c r="F10">
        <v>-550</v>
      </c>
      <c r="G10">
        <v>-674</v>
      </c>
      <c r="H10">
        <v>-286</v>
      </c>
      <c r="I10">
        <v>-351</v>
      </c>
      <c r="J10">
        <v>-1452</v>
      </c>
      <c r="K10">
        <v>-1693</v>
      </c>
      <c r="L10">
        <v>-499</v>
      </c>
      <c r="M10">
        <v>717</v>
      </c>
      <c r="N10">
        <v>-1530</v>
      </c>
      <c r="O10">
        <v>1168</v>
      </c>
      <c r="P10">
        <v>1012</v>
      </c>
      <c r="Q10">
        <v>1126</v>
      </c>
      <c r="R10">
        <v>2498</v>
      </c>
      <c r="S10">
        <v>-815</v>
      </c>
      <c r="T10">
        <v>-3962</v>
      </c>
      <c r="U10">
        <v>-491</v>
      </c>
      <c r="V10">
        <v>-4251</v>
      </c>
      <c r="W10">
        <v>-1276</v>
      </c>
      <c r="X10">
        <v>-171</v>
      </c>
      <c r="Y10">
        <v>2663</v>
      </c>
      <c r="Z10">
        <v>-3279</v>
      </c>
      <c r="AA10">
        <v>3624</v>
      </c>
      <c r="AB10">
        <v>523</v>
      </c>
      <c r="AC10">
        <v>779</v>
      </c>
      <c r="AD10">
        <v>189</v>
      </c>
      <c r="AE10">
        <v>2347</v>
      </c>
      <c r="AF10">
        <v>186</v>
      </c>
      <c r="AG10">
        <v>-2595</v>
      </c>
      <c r="AH10">
        <v>813</v>
      </c>
      <c r="AI10">
        <v>-2740</v>
      </c>
      <c r="AJ10">
        <v>-3956</v>
      </c>
      <c r="AK10">
        <v>143</v>
      </c>
      <c r="AL10">
        <v>1130</v>
      </c>
      <c r="AM10">
        <v>820</v>
      </c>
      <c r="AN10">
        <v>-2848</v>
      </c>
      <c r="AO10">
        <v>-1407</v>
      </c>
      <c r="AP10">
        <v>-3421</v>
      </c>
      <c r="AQ10">
        <v>671</v>
      </c>
      <c r="AR10">
        <v>634</v>
      </c>
      <c r="AS10">
        <v>1387</v>
      </c>
      <c r="AT10">
        <v>2303</v>
      </c>
      <c r="AU10">
        <v>3718</v>
      </c>
      <c r="AV10">
        <v>-1173</v>
      </c>
      <c r="AW10">
        <v>-1125</v>
      </c>
      <c r="AX10">
        <v>-2503</v>
      </c>
      <c r="AY10">
        <v>413</v>
      </c>
      <c r="AZ10">
        <v>491</v>
      </c>
      <c r="BA10">
        <v>-2901</v>
      </c>
      <c r="BB10">
        <v>369</v>
      </c>
      <c r="BC10">
        <v>529</v>
      </c>
      <c r="BD10">
        <v>3183</v>
      </c>
      <c r="BE10">
        <v>1002</v>
      </c>
      <c r="BF10">
        <v>-3809</v>
      </c>
      <c r="BG10">
        <v>-1859</v>
      </c>
      <c r="BH10">
        <v>4975</v>
      </c>
      <c r="BI10">
        <v>613</v>
      </c>
      <c r="BJ10">
        <v>2436</v>
      </c>
      <c r="BK10">
        <v>-3383</v>
      </c>
      <c r="BL10">
        <v>763</v>
      </c>
      <c r="BM10">
        <v>476</v>
      </c>
      <c r="BN10">
        <v>818</v>
      </c>
      <c r="BO10">
        <v>1141</v>
      </c>
      <c r="BP10">
        <v>629</v>
      </c>
      <c r="BQ10">
        <v>2519</v>
      </c>
      <c r="BR10">
        <v>3368</v>
      </c>
      <c r="BS10">
        <v>2574</v>
      </c>
      <c r="BT10">
        <v>1769</v>
      </c>
      <c r="BU10">
        <v>133</v>
      </c>
      <c r="BV10">
        <v>3952</v>
      </c>
      <c r="BW10">
        <v>5911</v>
      </c>
      <c r="BX10">
        <v>1835</v>
      </c>
      <c r="BY10">
        <v>4422</v>
      </c>
      <c r="BZ10">
        <v>456</v>
      </c>
      <c r="CA10">
        <v>-4488</v>
      </c>
      <c r="CB10">
        <v>-1670</v>
      </c>
      <c r="CC10">
        <v>1393</v>
      </c>
      <c r="CD10">
        <v>-2385</v>
      </c>
      <c r="CE10">
        <v>136</v>
      </c>
      <c r="CF10">
        <v>-891</v>
      </c>
      <c r="CG10">
        <v>5386</v>
      </c>
      <c r="CH10">
        <v>2138</v>
      </c>
      <c r="CI10">
        <v>-2613</v>
      </c>
      <c r="CJ10">
        <v>-859</v>
      </c>
      <c r="CK10">
        <v>106</v>
      </c>
      <c r="CL10">
        <v>4716</v>
      </c>
      <c r="CM10">
        <v>539</v>
      </c>
      <c r="CN10">
        <v>-571</v>
      </c>
      <c r="CO10">
        <v>282</v>
      </c>
      <c r="CP10">
        <v>-6676</v>
      </c>
      <c r="CQ10">
        <v>1860</v>
      </c>
      <c r="CR10">
        <v>2384</v>
      </c>
      <c r="CS10">
        <v>2893</v>
      </c>
      <c r="CT10">
        <v>3834</v>
      </c>
      <c r="CU10">
        <v>-869</v>
      </c>
      <c r="CV10">
        <v>-1404</v>
      </c>
      <c r="CW10">
        <v>-1076</v>
      </c>
      <c r="CY10">
        <f t="shared" si="0"/>
        <v>143.87</v>
      </c>
      <c r="CZ10">
        <f t="shared" si="1"/>
        <v>1864.21</v>
      </c>
    </row>
    <row r="11" spans="1:104" x14ac:dyDescent="0.25">
      <c r="B11">
        <v>-2690</v>
      </c>
      <c r="C11">
        <v>-2662</v>
      </c>
      <c r="D11">
        <v>1513</v>
      </c>
      <c r="E11">
        <v>-14</v>
      </c>
      <c r="F11">
        <v>-1464</v>
      </c>
      <c r="G11">
        <v>-658</v>
      </c>
      <c r="H11">
        <v>-1226</v>
      </c>
      <c r="I11">
        <v>-492</v>
      </c>
      <c r="J11">
        <v>-1153</v>
      </c>
      <c r="K11">
        <v>-2256</v>
      </c>
      <c r="L11">
        <v>40</v>
      </c>
      <c r="M11">
        <v>1629</v>
      </c>
      <c r="N11">
        <v>-1588</v>
      </c>
      <c r="O11">
        <v>1165</v>
      </c>
      <c r="P11">
        <v>1116</v>
      </c>
      <c r="Q11">
        <v>1352</v>
      </c>
      <c r="R11">
        <v>3270</v>
      </c>
      <c r="S11">
        <v>876</v>
      </c>
      <c r="T11">
        <v>-4046</v>
      </c>
      <c r="U11">
        <v>580</v>
      </c>
      <c r="V11">
        <v>-3816</v>
      </c>
      <c r="W11">
        <v>-1237</v>
      </c>
      <c r="X11">
        <v>502</v>
      </c>
      <c r="Y11">
        <v>1552</v>
      </c>
      <c r="Z11">
        <v>-2620</v>
      </c>
      <c r="AA11">
        <v>4959</v>
      </c>
      <c r="AB11">
        <v>523</v>
      </c>
      <c r="AC11">
        <v>288</v>
      </c>
      <c r="AD11">
        <v>-98</v>
      </c>
      <c r="AE11">
        <v>1722</v>
      </c>
      <c r="AF11">
        <v>1497</v>
      </c>
      <c r="AG11">
        <v>-2189</v>
      </c>
      <c r="AH11">
        <v>837</v>
      </c>
      <c r="AI11">
        <v>-835</v>
      </c>
      <c r="AJ11">
        <v>-4673</v>
      </c>
      <c r="AK11">
        <v>100</v>
      </c>
      <c r="AL11">
        <v>1971</v>
      </c>
      <c r="AM11">
        <v>-1258</v>
      </c>
      <c r="AN11">
        <v>-2801</v>
      </c>
      <c r="AO11">
        <v>-2071</v>
      </c>
      <c r="AP11">
        <v>-1941</v>
      </c>
      <c r="AQ11">
        <v>664</v>
      </c>
      <c r="AR11">
        <v>804</v>
      </c>
      <c r="AS11">
        <v>1357</v>
      </c>
      <c r="AT11">
        <v>2255</v>
      </c>
      <c r="AU11">
        <v>3005</v>
      </c>
      <c r="AV11">
        <v>-1173</v>
      </c>
      <c r="AW11">
        <v>-1219</v>
      </c>
      <c r="AX11">
        <v>-2349</v>
      </c>
      <c r="AY11">
        <v>-415</v>
      </c>
      <c r="AZ11">
        <v>812</v>
      </c>
      <c r="BA11">
        <v>-4497</v>
      </c>
      <c r="BB11">
        <v>369</v>
      </c>
      <c r="BC11">
        <v>2265</v>
      </c>
      <c r="BD11">
        <v>3234</v>
      </c>
      <c r="BE11">
        <v>1143</v>
      </c>
      <c r="BF11">
        <v>-4885</v>
      </c>
      <c r="BG11">
        <v>-1914</v>
      </c>
      <c r="BH11">
        <v>4985</v>
      </c>
      <c r="BI11">
        <v>527</v>
      </c>
      <c r="BJ11">
        <v>2267</v>
      </c>
      <c r="BK11">
        <v>-3432</v>
      </c>
      <c r="BL11">
        <v>951</v>
      </c>
      <c r="BM11">
        <v>623</v>
      </c>
      <c r="BN11">
        <v>1010</v>
      </c>
      <c r="BO11">
        <v>-683</v>
      </c>
      <c r="BP11">
        <v>-1536</v>
      </c>
      <c r="BQ11">
        <v>1217</v>
      </c>
      <c r="BR11">
        <v>4955</v>
      </c>
      <c r="BS11">
        <v>3048</v>
      </c>
      <c r="BT11">
        <v>1856</v>
      </c>
      <c r="BU11">
        <v>-690</v>
      </c>
      <c r="BV11">
        <v>3686</v>
      </c>
      <c r="BW11">
        <v>7688</v>
      </c>
      <c r="BX11">
        <v>3834</v>
      </c>
      <c r="BY11">
        <v>4427</v>
      </c>
      <c r="BZ11">
        <v>413</v>
      </c>
      <c r="CA11">
        <v>-5982</v>
      </c>
      <c r="CB11">
        <v>-1065</v>
      </c>
      <c r="CC11">
        <v>1392</v>
      </c>
      <c r="CD11">
        <v>-3432</v>
      </c>
      <c r="CE11">
        <v>-152</v>
      </c>
      <c r="CF11">
        <v>-2217</v>
      </c>
      <c r="CG11">
        <v>3987</v>
      </c>
      <c r="CH11">
        <v>1509</v>
      </c>
      <c r="CI11">
        <v>-1194</v>
      </c>
      <c r="CJ11">
        <v>234</v>
      </c>
      <c r="CK11">
        <v>11</v>
      </c>
      <c r="CL11">
        <v>4509</v>
      </c>
      <c r="CM11">
        <v>740</v>
      </c>
      <c r="CN11">
        <v>244</v>
      </c>
      <c r="CO11">
        <v>2434</v>
      </c>
      <c r="CP11">
        <v>-6652</v>
      </c>
      <c r="CQ11">
        <v>1967</v>
      </c>
      <c r="CR11">
        <v>3393</v>
      </c>
      <c r="CS11">
        <v>3832</v>
      </c>
      <c r="CT11">
        <v>3852</v>
      </c>
      <c r="CU11">
        <v>-870</v>
      </c>
      <c r="CV11">
        <v>-883</v>
      </c>
      <c r="CW11">
        <v>-1430</v>
      </c>
      <c r="CY11">
        <f t="shared" si="0"/>
        <v>225.33</v>
      </c>
      <c r="CZ11">
        <f t="shared" si="1"/>
        <v>1994.49</v>
      </c>
    </row>
    <row r="12" spans="1:104" x14ac:dyDescent="0.25">
      <c r="B12">
        <v>-2690</v>
      </c>
      <c r="C12">
        <v>-2632</v>
      </c>
      <c r="D12">
        <v>2218</v>
      </c>
      <c r="E12">
        <v>246</v>
      </c>
      <c r="F12">
        <v>-2836</v>
      </c>
      <c r="G12">
        <v>1463</v>
      </c>
      <c r="H12">
        <v>-1226</v>
      </c>
      <c r="I12">
        <v>-712</v>
      </c>
      <c r="J12">
        <v>-1153</v>
      </c>
      <c r="K12">
        <v>-2266</v>
      </c>
      <c r="L12">
        <v>39</v>
      </c>
      <c r="M12">
        <v>1698</v>
      </c>
      <c r="N12">
        <v>-549</v>
      </c>
      <c r="O12">
        <v>1165</v>
      </c>
      <c r="P12">
        <v>2005</v>
      </c>
      <c r="Q12">
        <v>1147</v>
      </c>
      <c r="R12">
        <v>3987</v>
      </c>
      <c r="S12">
        <v>402</v>
      </c>
      <c r="T12">
        <v>-4527</v>
      </c>
      <c r="U12">
        <v>87</v>
      </c>
      <c r="V12">
        <v>-3805</v>
      </c>
      <c r="W12">
        <v>-799</v>
      </c>
      <c r="X12">
        <v>993</v>
      </c>
      <c r="Y12">
        <v>1931</v>
      </c>
      <c r="Z12">
        <v>-4479</v>
      </c>
      <c r="AA12">
        <v>4275</v>
      </c>
      <c r="AB12">
        <v>525</v>
      </c>
      <c r="AC12">
        <v>232</v>
      </c>
      <c r="AD12">
        <v>-1345</v>
      </c>
      <c r="AE12">
        <v>67</v>
      </c>
      <c r="AF12">
        <v>322</v>
      </c>
      <c r="AG12">
        <v>-2590</v>
      </c>
      <c r="AH12">
        <v>1815</v>
      </c>
      <c r="AI12">
        <v>-742</v>
      </c>
      <c r="AJ12">
        <v>-6391</v>
      </c>
      <c r="AK12">
        <v>-130</v>
      </c>
      <c r="AL12">
        <v>2097</v>
      </c>
      <c r="AM12">
        <v>-2328</v>
      </c>
      <c r="AN12">
        <v>-2727</v>
      </c>
      <c r="AO12">
        <v>-2004</v>
      </c>
      <c r="AP12">
        <v>-2043</v>
      </c>
      <c r="AQ12">
        <v>673</v>
      </c>
      <c r="AR12">
        <v>1108</v>
      </c>
      <c r="AS12">
        <v>1357</v>
      </c>
      <c r="AT12">
        <v>966</v>
      </c>
      <c r="AU12">
        <v>3025</v>
      </c>
      <c r="AV12">
        <v>-148</v>
      </c>
      <c r="AW12">
        <v>-1308</v>
      </c>
      <c r="AX12">
        <v>-3425</v>
      </c>
      <c r="AY12">
        <v>-1785</v>
      </c>
      <c r="AZ12">
        <v>812</v>
      </c>
      <c r="BA12">
        <v>-3837</v>
      </c>
      <c r="BB12">
        <v>371</v>
      </c>
      <c r="BC12">
        <v>1563</v>
      </c>
      <c r="BD12">
        <v>4221</v>
      </c>
      <c r="BE12">
        <v>767</v>
      </c>
      <c r="BF12">
        <v>-4885</v>
      </c>
      <c r="BG12">
        <v>-2046</v>
      </c>
      <c r="BH12">
        <v>4374</v>
      </c>
      <c r="BI12">
        <v>252</v>
      </c>
      <c r="BJ12">
        <v>1578</v>
      </c>
      <c r="BK12">
        <v>-3431</v>
      </c>
      <c r="BL12">
        <v>1571</v>
      </c>
      <c r="BM12">
        <v>960</v>
      </c>
      <c r="BN12">
        <v>1019</v>
      </c>
      <c r="BO12">
        <v>245</v>
      </c>
      <c r="BP12">
        <v>-2440</v>
      </c>
      <c r="BQ12">
        <v>3316</v>
      </c>
      <c r="BR12">
        <v>3825</v>
      </c>
      <c r="BS12">
        <v>3239</v>
      </c>
      <c r="BT12">
        <v>1856</v>
      </c>
      <c r="BU12">
        <v>-1041</v>
      </c>
      <c r="BV12">
        <v>4413</v>
      </c>
      <c r="BW12">
        <v>8256</v>
      </c>
      <c r="BX12">
        <v>3834</v>
      </c>
      <c r="BY12">
        <v>2589</v>
      </c>
      <c r="BZ12">
        <v>221</v>
      </c>
      <c r="CA12">
        <v>-6010</v>
      </c>
      <c r="CB12">
        <v>-761</v>
      </c>
      <c r="CC12">
        <v>1353</v>
      </c>
      <c r="CD12">
        <v>-3432</v>
      </c>
      <c r="CE12">
        <v>-817</v>
      </c>
      <c r="CF12">
        <v>-2216</v>
      </c>
      <c r="CG12">
        <v>2092</v>
      </c>
      <c r="CH12">
        <v>810</v>
      </c>
      <c r="CI12">
        <v>-1464</v>
      </c>
      <c r="CJ12">
        <v>-369</v>
      </c>
      <c r="CK12">
        <v>1738</v>
      </c>
      <c r="CL12">
        <v>4290</v>
      </c>
      <c r="CM12">
        <v>-77</v>
      </c>
      <c r="CN12">
        <v>251</v>
      </c>
      <c r="CO12">
        <v>2357</v>
      </c>
      <c r="CP12">
        <v>-7225</v>
      </c>
      <c r="CQ12">
        <v>3258</v>
      </c>
      <c r="CR12">
        <v>2737</v>
      </c>
      <c r="CS12">
        <v>3686</v>
      </c>
      <c r="CT12">
        <v>3866</v>
      </c>
      <c r="CU12">
        <v>-869</v>
      </c>
      <c r="CV12">
        <v>-405</v>
      </c>
      <c r="CW12">
        <v>-1458</v>
      </c>
      <c r="CY12">
        <f t="shared" si="0"/>
        <v>121.4</v>
      </c>
      <c r="CZ12">
        <f t="shared" si="1"/>
        <v>2069.86</v>
      </c>
    </row>
    <row r="13" spans="1:104" x14ac:dyDescent="0.25">
      <c r="B13">
        <v>-2690</v>
      </c>
      <c r="C13">
        <v>-4142</v>
      </c>
      <c r="D13">
        <v>2901</v>
      </c>
      <c r="E13">
        <v>269</v>
      </c>
      <c r="F13">
        <v>-2988</v>
      </c>
      <c r="G13">
        <v>2422</v>
      </c>
      <c r="H13">
        <v>-2998</v>
      </c>
      <c r="I13">
        <v>-1000</v>
      </c>
      <c r="J13">
        <v>-1193</v>
      </c>
      <c r="K13">
        <v>-2279</v>
      </c>
      <c r="L13">
        <v>39</v>
      </c>
      <c r="M13">
        <v>1700</v>
      </c>
      <c r="N13">
        <v>-207</v>
      </c>
      <c r="O13">
        <v>1194</v>
      </c>
      <c r="P13">
        <v>1934</v>
      </c>
      <c r="Q13">
        <v>617</v>
      </c>
      <c r="R13">
        <v>4192</v>
      </c>
      <c r="S13">
        <v>-399</v>
      </c>
      <c r="T13">
        <v>-4790</v>
      </c>
      <c r="U13">
        <v>-17</v>
      </c>
      <c r="V13">
        <v>-4199</v>
      </c>
      <c r="W13">
        <v>553</v>
      </c>
      <c r="X13">
        <v>2807</v>
      </c>
      <c r="Y13">
        <v>760</v>
      </c>
      <c r="Z13">
        <v>-4417</v>
      </c>
      <c r="AA13">
        <v>5068</v>
      </c>
      <c r="AB13">
        <v>524</v>
      </c>
      <c r="AC13">
        <v>2242</v>
      </c>
      <c r="AD13">
        <v>-1181</v>
      </c>
      <c r="AE13">
        <v>1719</v>
      </c>
      <c r="AF13">
        <v>613</v>
      </c>
      <c r="AG13">
        <v>-1915</v>
      </c>
      <c r="AH13">
        <v>3544</v>
      </c>
      <c r="AI13">
        <v>-842</v>
      </c>
      <c r="AJ13">
        <v>-5080</v>
      </c>
      <c r="AK13">
        <v>-10</v>
      </c>
      <c r="AL13">
        <v>2248</v>
      </c>
      <c r="AM13">
        <v>-2329</v>
      </c>
      <c r="AN13">
        <v>-1143</v>
      </c>
      <c r="AO13">
        <v>-1790</v>
      </c>
      <c r="AP13">
        <v>-2133</v>
      </c>
      <c r="AQ13">
        <v>703</v>
      </c>
      <c r="AR13">
        <v>2194</v>
      </c>
      <c r="AS13">
        <v>1937</v>
      </c>
      <c r="AT13">
        <v>1026</v>
      </c>
      <c r="AU13">
        <v>4969</v>
      </c>
      <c r="AV13">
        <v>-526</v>
      </c>
      <c r="AW13">
        <v>-1524</v>
      </c>
      <c r="AX13">
        <v>-3420</v>
      </c>
      <c r="AY13">
        <v>-1525</v>
      </c>
      <c r="AZ13">
        <v>964</v>
      </c>
      <c r="BA13">
        <v>-2345</v>
      </c>
      <c r="BB13">
        <v>374</v>
      </c>
      <c r="BC13">
        <v>1207</v>
      </c>
      <c r="BD13">
        <v>4594</v>
      </c>
      <c r="BE13">
        <v>1039</v>
      </c>
      <c r="BF13">
        <v>-6818</v>
      </c>
      <c r="BG13">
        <v>-2478</v>
      </c>
      <c r="BH13">
        <v>5575</v>
      </c>
      <c r="BI13">
        <v>256</v>
      </c>
      <c r="BJ13">
        <v>1962</v>
      </c>
      <c r="BK13">
        <v>-3828</v>
      </c>
      <c r="BL13">
        <v>1370</v>
      </c>
      <c r="BM13">
        <v>1830</v>
      </c>
      <c r="BN13">
        <v>1142</v>
      </c>
      <c r="BO13">
        <v>-684</v>
      </c>
      <c r="BP13">
        <v>-2438</v>
      </c>
      <c r="BQ13">
        <v>4768</v>
      </c>
      <c r="BR13">
        <v>3158</v>
      </c>
      <c r="BS13">
        <v>4153</v>
      </c>
      <c r="BT13">
        <v>1822</v>
      </c>
      <c r="BU13">
        <v>-1659</v>
      </c>
      <c r="BV13">
        <v>4395</v>
      </c>
      <c r="BW13">
        <v>8318</v>
      </c>
      <c r="BX13">
        <v>5385</v>
      </c>
      <c r="BY13">
        <v>2589</v>
      </c>
      <c r="BZ13">
        <v>1330</v>
      </c>
      <c r="CA13">
        <v>-6035</v>
      </c>
      <c r="CB13">
        <v>-341</v>
      </c>
      <c r="CC13">
        <v>1329</v>
      </c>
      <c r="CD13">
        <v>-1298</v>
      </c>
      <c r="CE13">
        <v>-914</v>
      </c>
      <c r="CF13">
        <v>-2451</v>
      </c>
      <c r="CG13">
        <v>2547</v>
      </c>
      <c r="CH13">
        <v>966</v>
      </c>
      <c r="CI13">
        <v>-3267</v>
      </c>
      <c r="CJ13">
        <v>-495</v>
      </c>
      <c r="CK13">
        <v>1349</v>
      </c>
      <c r="CL13">
        <v>4028</v>
      </c>
      <c r="CM13">
        <v>-166</v>
      </c>
      <c r="CN13">
        <v>569</v>
      </c>
      <c r="CO13">
        <v>2088</v>
      </c>
      <c r="CP13">
        <v>-7200</v>
      </c>
      <c r="CQ13">
        <v>3589</v>
      </c>
      <c r="CR13">
        <v>2237</v>
      </c>
      <c r="CS13">
        <v>3519</v>
      </c>
      <c r="CT13">
        <v>3864</v>
      </c>
      <c r="CU13">
        <v>-845</v>
      </c>
      <c r="CV13">
        <v>-2271</v>
      </c>
      <c r="CW13">
        <v>-1418</v>
      </c>
      <c r="CY13">
        <f t="shared" si="0"/>
        <v>268.02999999999997</v>
      </c>
      <c r="CZ13">
        <f t="shared" si="1"/>
        <v>2301.79</v>
      </c>
    </row>
    <row r="14" spans="1:104" x14ac:dyDescent="0.25">
      <c r="B14">
        <v>-2469</v>
      </c>
      <c r="C14">
        <v>-4313</v>
      </c>
      <c r="D14">
        <v>2653</v>
      </c>
      <c r="E14">
        <v>364</v>
      </c>
      <c r="F14">
        <v>-2991</v>
      </c>
      <c r="G14">
        <v>2259</v>
      </c>
      <c r="H14">
        <v>-2992</v>
      </c>
      <c r="I14">
        <v>-2042</v>
      </c>
      <c r="J14">
        <v>-2058</v>
      </c>
      <c r="K14">
        <v>-2320</v>
      </c>
      <c r="L14">
        <v>39</v>
      </c>
      <c r="M14">
        <v>2361</v>
      </c>
      <c r="N14">
        <v>-1702</v>
      </c>
      <c r="O14">
        <v>1624</v>
      </c>
      <c r="P14">
        <v>-30</v>
      </c>
      <c r="Q14">
        <v>1844</v>
      </c>
      <c r="R14">
        <v>4367</v>
      </c>
      <c r="S14">
        <v>-2172</v>
      </c>
      <c r="T14">
        <v>-4788</v>
      </c>
      <c r="U14">
        <v>429</v>
      </c>
      <c r="V14">
        <v>-3854</v>
      </c>
      <c r="W14">
        <v>496</v>
      </c>
      <c r="X14">
        <v>2441</v>
      </c>
      <c r="Y14">
        <v>990</v>
      </c>
      <c r="Z14">
        <v>-4367</v>
      </c>
      <c r="AA14">
        <v>6748</v>
      </c>
      <c r="AB14">
        <v>1444</v>
      </c>
      <c r="AC14">
        <v>2184</v>
      </c>
      <c r="AD14">
        <v>-2065</v>
      </c>
      <c r="AE14">
        <v>868</v>
      </c>
      <c r="AF14">
        <v>1055</v>
      </c>
      <c r="AG14">
        <v>-2585</v>
      </c>
      <c r="AH14">
        <v>2839</v>
      </c>
      <c r="AI14">
        <v>-1445</v>
      </c>
      <c r="AJ14">
        <v>-4888</v>
      </c>
      <c r="AK14">
        <v>-2081</v>
      </c>
      <c r="AL14">
        <v>3406</v>
      </c>
      <c r="AM14">
        <v>-1712</v>
      </c>
      <c r="AN14">
        <v>-1666</v>
      </c>
      <c r="AO14">
        <v>-1710</v>
      </c>
      <c r="AP14">
        <v>-2132</v>
      </c>
      <c r="AQ14">
        <v>1096</v>
      </c>
      <c r="AR14">
        <v>3041</v>
      </c>
      <c r="AS14">
        <v>1982</v>
      </c>
      <c r="AT14">
        <v>1065</v>
      </c>
      <c r="AU14">
        <v>4641</v>
      </c>
      <c r="AV14">
        <v>-666</v>
      </c>
      <c r="AW14">
        <v>-1956</v>
      </c>
      <c r="AX14">
        <v>-3420</v>
      </c>
      <c r="AY14">
        <v>-1008</v>
      </c>
      <c r="AZ14">
        <v>978</v>
      </c>
      <c r="BA14">
        <v>-2868</v>
      </c>
      <c r="BB14">
        <v>845</v>
      </c>
      <c r="BC14">
        <v>910</v>
      </c>
      <c r="BD14">
        <v>6320</v>
      </c>
      <c r="BE14">
        <v>137</v>
      </c>
      <c r="BF14">
        <v>-6643</v>
      </c>
      <c r="BG14">
        <v>-2696</v>
      </c>
      <c r="BH14">
        <v>7024</v>
      </c>
      <c r="BI14">
        <v>244</v>
      </c>
      <c r="BJ14">
        <v>2171</v>
      </c>
      <c r="BK14">
        <v>-4548</v>
      </c>
      <c r="BL14">
        <v>1159</v>
      </c>
      <c r="BM14">
        <v>3833</v>
      </c>
      <c r="BN14">
        <v>2863</v>
      </c>
      <c r="BO14">
        <v>-1335</v>
      </c>
      <c r="BP14">
        <v>-2362</v>
      </c>
      <c r="BQ14">
        <v>6821</v>
      </c>
      <c r="BR14">
        <v>3088</v>
      </c>
      <c r="BS14">
        <v>2661</v>
      </c>
      <c r="BT14">
        <v>1962</v>
      </c>
      <c r="BU14">
        <v>-2003</v>
      </c>
      <c r="BV14">
        <v>3438</v>
      </c>
      <c r="BW14">
        <v>8284</v>
      </c>
      <c r="BX14">
        <v>5720</v>
      </c>
      <c r="BY14">
        <v>2595</v>
      </c>
      <c r="BZ14">
        <v>641</v>
      </c>
      <c r="CA14">
        <v>-5995</v>
      </c>
      <c r="CB14">
        <v>325</v>
      </c>
      <c r="CC14">
        <v>1504</v>
      </c>
      <c r="CD14">
        <v>-1131</v>
      </c>
      <c r="CE14">
        <v>-1095</v>
      </c>
      <c r="CF14">
        <v>-2953</v>
      </c>
      <c r="CG14">
        <v>3914</v>
      </c>
      <c r="CH14">
        <v>959</v>
      </c>
      <c r="CI14">
        <v>-2776</v>
      </c>
      <c r="CJ14">
        <v>-2058</v>
      </c>
      <c r="CK14">
        <v>1414</v>
      </c>
      <c r="CL14">
        <v>3505</v>
      </c>
      <c r="CM14">
        <v>-713</v>
      </c>
      <c r="CN14">
        <v>603</v>
      </c>
      <c r="CO14">
        <v>1803</v>
      </c>
      <c r="CP14">
        <v>-7193</v>
      </c>
      <c r="CQ14">
        <v>3591</v>
      </c>
      <c r="CR14">
        <v>1412</v>
      </c>
      <c r="CS14">
        <v>3516</v>
      </c>
      <c r="CT14">
        <v>3735</v>
      </c>
      <c r="CU14">
        <v>-911</v>
      </c>
      <c r="CV14">
        <v>-3372</v>
      </c>
      <c r="CW14">
        <v>-1392</v>
      </c>
      <c r="CY14">
        <f t="shared" si="0"/>
        <v>227.35</v>
      </c>
      <c r="CZ14">
        <f t="shared" si="1"/>
        <v>2536.87</v>
      </c>
    </row>
    <row r="15" spans="1:104" x14ac:dyDescent="0.25">
      <c r="B15">
        <v>-2117</v>
      </c>
      <c r="C15">
        <v>-4765</v>
      </c>
      <c r="D15">
        <v>3260</v>
      </c>
      <c r="E15">
        <v>426</v>
      </c>
      <c r="F15">
        <v>-2999</v>
      </c>
      <c r="G15">
        <v>1340</v>
      </c>
      <c r="H15">
        <v>-2992</v>
      </c>
      <c r="I15">
        <v>-854</v>
      </c>
      <c r="J15">
        <v>-1023</v>
      </c>
      <c r="K15">
        <v>-2302</v>
      </c>
      <c r="L15">
        <v>2125</v>
      </c>
      <c r="M15">
        <v>4173</v>
      </c>
      <c r="N15">
        <v>-1702</v>
      </c>
      <c r="O15">
        <v>2607</v>
      </c>
      <c r="P15">
        <v>-17</v>
      </c>
      <c r="Q15">
        <v>472</v>
      </c>
      <c r="R15">
        <v>4432</v>
      </c>
      <c r="S15">
        <v>-1393</v>
      </c>
      <c r="T15">
        <v>-4128</v>
      </c>
      <c r="U15">
        <v>427</v>
      </c>
      <c r="V15">
        <v>-3843</v>
      </c>
      <c r="W15">
        <v>378</v>
      </c>
      <c r="X15">
        <v>1931</v>
      </c>
      <c r="Y15">
        <v>989</v>
      </c>
      <c r="Z15">
        <v>-2427</v>
      </c>
      <c r="AA15">
        <v>6655</v>
      </c>
      <c r="AB15">
        <v>938</v>
      </c>
      <c r="AC15">
        <v>2202</v>
      </c>
      <c r="AD15">
        <v>-773</v>
      </c>
      <c r="AE15">
        <v>-958</v>
      </c>
      <c r="AF15">
        <v>2005</v>
      </c>
      <c r="AG15">
        <v>-2588</v>
      </c>
      <c r="AH15">
        <v>4657</v>
      </c>
      <c r="AI15">
        <v>-1445</v>
      </c>
      <c r="AJ15">
        <v>-5423</v>
      </c>
      <c r="AK15">
        <v>-2104</v>
      </c>
      <c r="AL15">
        <v>3373</v>
      </c>
      <c r="AM15">
        <v>-1588</v>
      </c>
      <c r="AN15">
        <v>-1724</v>
      </c>
      <c r="AO15">
        <v>-2492</v>
      </c>
      <c r="AP15">
        <v>-3732</v>
      </c>
      <c r="AQ15">
        <v>2835</v>
      </c>
      <c r="AR15">
        <v>3041</v>
      </c>
      <c r="AS15">
        <v>2032</v>
      </c>
      <c r="AT15">
        <v>1068</v>
      </c>
      <c r="AU15">
        <v>6511</v>
      </c>
      <c r="AV15">
        <v>-602</v>
      </c>
      <c r="AW15">
        <v>-2824</v>
      </c>
      <c r="AX15">
        <v>-3431</v>
      </c>
      <c r="AY15">
        <v>47</v>
      </c>
      <c r="AZ15">
        <v>1013</v>
      </c>
      <c r="BA15">
        <v>-3454</v>
      </c>
      <c r="BB15">
        <v>611</v>
      </c>
      <c r="BC15">
        <v>910</v>
      </c>
      <c r="BD15">
        <v>5743</v>
      </c>
      <c r="BE15">
        <v>1450</v>
      </c>
      <c r="BF15">
        <v>-6357</v>
      </c>
      <c r="BG15">
        <v>-2697</v>
      </c>
      <c r="BH15">
        <v>7027</v>
      </c>
      <c r="BI15">
        <v>176</v>
      </c>
      <c r="BJ15">
        <v>2163</v>
      </c>
      <c r="BK15">
        <v>-4402</v>
      </c>
      <c r="BL15">
        <v>1162</v>
      </c>
      <c r="BM15">
        <v>3833</v>
      </c>
      <c r="BN15">
        <v>1477</v>
      </c>
      <c r="BO15">
        <v>357</v>
      </c>
      <c r="BP15">
        <v>-816</v>
      </c>
      <c r="BQ15">
        <v>6561</v>
      </c>
      <c r="BR15">
        <v>2845</v>
      </c>
      <c r="BS15">
        <v>2989</v>
      </c>
      <c r="BT15">
        <v>577</v>
      </c>
      <c r="BU15">
        <v>-1000</v>
      </c>
      <c r="BV15">
        <v>3435</v>
      </c>
      <c r="BW15">
        <v>9273</v>
      </c>
      <c r="BX15">
        <v>6907</v>
      </c>
      <c r="BY15">
        <v>2326</v>
      </c>
      <c r="BZ15">
        <v>623</v>
      </c>
      <c r="CA15">
        <v>-6151</v>
      </c>
      <c r="CB15">
        <v>2068</v>
      </c>
      <c r="CC15">
        <v>2037</v>
      </c>
      <c r="CD15">
        <v>-935</v>
      </c>
      <c r="CE15">
        <v>-728</v>
      </c>
      <c r="CF15">
        <v>-3414</v>
      </c>
      <c r="CG15">
        <v>3576</v>
      </c>
      <c r="CH15">
        <v>1173</v>
      </c>
      <c r="CI15">
        <v>-2770</v>
      </c>
      <c r="CJ15">
        <v>-986</v>
      </c>
      <c r="CK15">
        <v>2880</v>
      </c>
      <c r="CL15">
        <v>2117</v>
      </c>
      <c r="CM15">
        <v>-878</v>
      </c>
      <c r="CN15">
        <v>1573</v>
      </c>
      <c r="CO15">
        <v>1393</v>
      </c>
      <c r="CP15">
        <v>-7466</v>
      </c>
      <c r="CQ15">
        <v>3646</v>
      </c>
      <c r="CR15">
        <v>-376</v>
      </c>
      <c r="CS15">
        <v>3225</v>
      </c>
      <c r="CT15">
        <v>2756</v>
      </c>
      <c r="CU15">
        <v>-1566</v>
      </c>
      <c r="CV15">
        <v>-3372</v>
      </c>
      <c r="CW15">
        <v>-2098</v>
      </c>
      <c r="CY15">
        <f t="shared" si="0"/>
        <v>361.14</v>
      </c>
      <c r="CZ15">
        <f t="shared" si="1"/>
        <v>2555.38</v>
      </c>
    </row>
    <row r="16" spans="1:104" x14ac:dyDescent="0.25">
      <c r="B16">
        <v>-2336</v>
      </c>
      <c r="C16">
        <v>-4765</v>
      </c>
      <c r="D16">
        <v>3738</v>
      </c>
      <c r="E16">
        <v>671</v>
      </c>
      <c r="F16">
        <v>-3220</v>
      </c>
      <c r="G16">
        <v>793</v>
      </c>
      <c r="H16">
        <v>-2303</v>
      </c>
      <c r="I16">
        <v>-1639</v>
      </c>
      <c r="J16">
        <v>-1121</v>
      </c>
      <c r="K16">
        <v>-1349</v>
      </c>
      <c r="L16">
        <v>582</v>
      </c>
      <c r="M16">
        <v>3971</v>
      </c>
      <c r="N16">
        <v>-1962</v>
      </c>
      <c r="O16">
        <v>2198</v>
      </c>
      <c r="P16">
        <v>-109</v>
      </c>
      <c r="Q16">
        <v>398</v>
      </c>
      <c r="R16">
        <v>6137</v>
      </c>
      <c r="S16">
        <v>-3154</v>
      </c>
      <c r="T16">
        <v>-4078</v>
      </c>
      <c r="U16">
        <v>2130</v>
      </c>
      <c r="V16">
        <v>-3843</v>
      </c>
      <c r="W16">
        <v>-59</v>
      </c>
      <c r="X16">
        <v>823</v>
      </c>
      <c r="Y16">
        <v>989</v>
      </c>
      <c r="Z16">
        <v>-2603</v>
      </c>
      <c r="AA16">
        <v>6654</v>
      </c>
      <c r="AB16">
        <v>-125</v>
      </c>
      <c r="AC16">
        <v>2090</v>
      </c>
      <c r="AD16">
        <v>-669</v>
      </c>
      <c r="AE16">
        <v>-357</v>
      </c>
      <c r="AF16">
        <v>2005</v>
      </c>
      <c r="AG16">
        <v>-4678</v>
      </c>
      <c r="AH16">
        <v>3840</v>
      </c>
      <c r="AI16">
        <v>-1552</v>
      </c>
      <c r="AJ16">
        <v>-4602</v>
      </c>
      <c r="AK16">
        <v>-1017</v>
      </c>
      <c r="AL16">
        <v>3368</v>
      </c>
      <c r="AM16">
        <v>-1410</v>
      </c>
      <c r="AN16">
        <v>-649</v>
      </c>
      <c r="AO16">
        <v>-2925</v>
      </c>
      <c r="AP16">
        <v>-3270</v>
      </c>
      <c r="AQ16">
        <v>1129</v>
      </c>
      <c r="AR16">
        <v>3041</v>
      </c>
      <c r="AS16">
        <v>3559</v>
      </c>
      <c r="AT16">
        <v>698</v>
      </c>
      <c r="AU16">
        <v>6421</v>
      </c>
      <c r="AV16">
        <v>-800</v>
      </c>
      <c r="AW16">
        <v>-2834</v>
      </c>
      <c r="AX16">
        <v>-3940</v>
      </c>
      <c r="AY16">
        <v>-1468</v>
      </c>
      <c r="AZ16">
        <v>403</v>
      </c>
      <c r="BA16">
        <v>-5008</v>
      </c>
      <c r="BB16">
        <v>611</v>
      </c>
      <c r="BC16">
        <v>891</v>
      </c>
      <c r="BD16">
        <v>6022</v>
      </c>
      <c r="BE16">
        <v>1616</v>
      </c>
      <c r="BF16">
        <v>-6631</v>
      </c>
      <c r="BG16">
        <v>-2697</v>
      </c>
      <c r="BH16">
        <v>6938</v>
      </c>
      <c r="BI16">
        <v>81</v>
      </c>
      <c r="BJ16">
        <v>2163</v>
      </c>
      <c r="BK16">
        <v>-4282</v>
      </c>
      <c r="BL16">
        <v>1362</v>
      </c>
      <c r="BM16">
        <v>3655</v>
      </c>
      <c r="BN16">
        <v>1161</v>
      </c>
      <c r="BO16">
        <v>368</v>
      </c>
      <c r="BP16">
        <v>-824</v>
      </c>
      <c r="BQ16">
        <v>6499</v>
      </c>
      <c r="BR16">
        <v>2610</v>
      </c>
      <c r="BS16">
        <v>3682</v>
      </c>
      <c r="BT16">
        <v>417</v>
      </c>
      <c r="BU16">
        <v>-30</v>
      </c>
      <c r="BV16">
        <v>3438</v>
      </c>
      <c r="BW16">
        <v>7854</v>
      </c>
      <c r="BX16">
        <v>6469</v>
      </c>
      <c r="BY16">
        <v>3498</v>
      </c>
      <c r="BZ16">
        <v>2327</v>
      </c>
      <c r="CA16">
        <v>-7529</v>
      </c>
      <c r="CB16">
        <v>1891</v>
      </c>
      <c r="CC16">
        <v>325</v>
      </c>
      <c r="CD16">
        <v>-1021</v>
      </c>
      <c r="CE16">
        <v>-549</v>
      </c>
      <c r="CF16">
        <v>-4099</v>
      </c>
      <c r="CG16">
        <v>3523</v>
      </c>
      <c r="CH16">
        <v>1347</v>
      </c>
      <c r="CI16">
        <v>-2329</v>
      </c>
      <c r="CJ16">
        <v>-1268</v>
      </c>
      <c r="CK16">
        <v>2645</v>
      </c>
      <c r="CL16">
        <v>4199</v>
      </c>
      <c r="CM16">
        <v>-952</v>
      </c>
      <c r="CN16">
        <v>3017</v>
      </c>
      <c r="CO16">
        <v>940</v>
      </c>
      <c r="CP16">
        <v>-7451</v>
      </c>
      <c r="CQ16">
        <v>3634</v>
      </c>
      <c r="CR16">
        <v>-40</v>
      </c>
      <c r="CS16">
        <v>3308</v>
      </c>
      <c r="CT16">
        <v>2443</v>
      </c>
      <c r="CU16">
        <v>644</v>
      </c>
      <c r="CV16">
        <v>-3372</v>
      </c>
      <c r="CW16">
        <v>-972</v>
      </c>
      <c r="CY16">
        <f t="shared" si="0"/>
        <v>333.25</v>
      </c>
      <c r="CZ16">
        <f t="shared" si="1"/>
        <v>2571.0700000000002</v>
      </c>
    </row>
    <row r="17" spans="2:104" x14ac:dyDescent="0.25">
      <c r="B17">
        <v>-1445</v>
      </c>
      <c r="C17">
        <v>-4748</v>
      </c>
      <c r="D17">
        <v>3738</v>
      </c>
      <c r="E17">
        <v>1107</v>
      </c>
      <c r="F17">
        <v>-3888</v>
      </c>
      <c r="G17">
        <v>2558</v>
      </c>
      <c r="H17">
        <v>-3809</v>
      </c>
      <c r="I17">
        <v>-2799</v>
      </c>
      <c r="J17">
        <v>-1571</v>
      </c>
      <c r="K17">
        <v>-1358</v>
      </c>
      <c r="L17">
        <v>589</v>
      </c>
      <c r="M17">
        <v>5890</v>
      </c>
      <c r="N17">
        <v>-1871</v>
      </c>
      <c r="O17">
        <v>3118</v>
      </c>
      <c r="P17">
        <v>-1857</v>
      </c>
      <c r="Q17">
        <v>1752</v>
      </c>
      <c r="R17">
        <v>6140</v>
      </c>
      <c r="S17">
        <v>-1082</v>
      </c>
      <c r="T17">
        <v>-2587</v>
      </c>
      <c r="U17">
        <v>2544</v>
      </c>
      <c r="V17">
        <v>-3835</v>
      </c>
      <c r="W17">
        <v>1720</v>
      </c>
      <c r="X17">
        <v>1875</v>
      </c>
      <c r="Y17">
        <v>1493</v>
      </c>
      <c r="Z17">
        <v>-2862</v>
      </c>
      <c r="AA17">
        <v>6374</v>
      </c>
      <c r="AB17">
        <v>1238</v>
      </c>
      <c r="AC17">
        <v>2761</v>
      </c>
      <c r="AD17">
        <v>-248</v>
      </c>
      <c r="AE17">
        <v>-344</v>
      </c>
      <c r="AF17">
        <v>1681</v>
      </c>
      <c r="AG17">
        <v>-4270</v>
      </c>
      <c r="AH17">
        <v>5065</v>
      </c>
      <c r="AI17">
        <v>-1875</v>
      </c>
      <c r="AJ17">
        <v>-3325</v>
      </c>
      <c r="AK17">
        <v>-1032</v>
      </c>
      <c r="AL17">
        <v>3368</v>
      </c>
      <c r="AM17">
        <v>-1209</v>
      </c>
      <c r="AN17">
        <v>-649</v>
      </c>
      <c r="AO17">
        <v>-3005</v>
      </c>
      <c r="AP17">
        <v>-2531</v>
      </c>
      <c r="AQ17">
        <v>1984</v>
      </c>
      <c r="AR17">
        <v>3695</v>
      </c>
      <c r="AS17">
        <v>4330</v>
      </c>
      <c r="AT17">
        <v>1481</v>
      </c>
      <c r="AU17">
        <v>7111</v>
      </c>
      <c r="AV17">
        <v>-1718</v>
      </c>
      <c r="AW17">
        <v>-1393</v>
      </c>
      <c r="AX17">
        <v>-2392</v>
      </c>
      <c r="AY17">
        <v>-1364</v>
      </c>
      <c r="AZ17">
        <v>411</v>
      </c>
      <c r="BA17">
        <v>-4746</v>
      </c>
      <c r="BB17">
        <v>1020</v>
      </c>
      <c r="BC17">
        <v>886</v>
      </c>
      <c r="BD17">
        <v>4122</v>
      </c>
      <c r="BE17">
        <v>2888</v>
      </c>
      <c r="BF17">
        <v>-6941</v>
      </c>
      <c r="BG17">
        <v>-2699</v>
      </c>
      <c r="BH17">
        <v>6766</v>
      </c>
      <c r="BI17">
        <v>-196</v>
      </c>
      <c r="BJ17">
        <v>2163</v>
      </c>
      <c r="BK17">
        <v>-4956</v>
      </c>
      <c r="BL17">
        <v>2041</v>
      </c>
      <c r="BM17">
        <v>3303</v>
      </c>
      <c r="BN17">
        <v>1505</v>
      </c>
      <c r="BO17">
        <v>-628</v>
      </c>
      <c r="BP17">
        <v>-836</v>
      </c>
      <c r="BQ17">
        <v>6331</v>
      </c>
      <c r="BR17">
        <v>2536</v>
      </c>
      <c r="BS17">
        <v>2730</v>
      </c>
      <c r="BT17">
        <v>497</v>
      </c>
      <c r="BU17">
        <v>1638</v>
      </c>
      <c r="BV17">
        <v>2654</v>
      </c>
      <c r="BW17">
        <v>9223</v>
      </c>
      <c r="BX17">
        <v>6465</v>
      </c>
      <c r="BY17">
        <v>4738</v>
      </c>
      <c r="BZ17">
        <v>2255</v>
      </c>
      <c r="CA17">
        <v>-7533</v>
      </c>
      <c r="CB17">
        <v>2253</v>
      </c>
      <c r="CC17">
        <v>868</v>
      </c>
      <c r="CD17">
        <v>-1003</v>
      </c>
      <c r="CE17">
        <v>49</v>
      </c>
      <c r="CF17">
        <v>-2871</v>
      </c>
      <c r="CG17">
        <v>3389</v>
      </c>
      <c r="CH17">
        <v>1961</v>
      </c>
      <c r="CI17">
        <v>-1802</v>
      </c>
      <c r="CJ17">
        <v>-1657</v>
      </c>
      <c r="CK17">
        <v>3734</v>
      </c>
      <c r="CL17">
        <v>3695</v>
      </c>
      <c r="CM17">
        <v>-1570</v>
      </c>
      <c r="CN17">
        <v>2891</v>
      </c>
      <c r="CO17">
        <v>710</v>
      </c>
      <c r="CP17">
        <v>-8815</v>
      </c>
      <c r="CQ17">
        <v>4068</v>
      </c>
      <c r="CR17">
        <v>546</v>
      </c>
      <c r="CS17">
        <v>4363</v>
      </c>
      <c r="CT17">
        <v>2903</v>
      </c>
      <c r="CU17">
        <v>413</v>
      </c>
      <c r="CV17">
        <v>-2039</v>
      </c>
      <c r="CW17">
        <v>-971</v>
      </c>
      <c r="CY17">
        <f t="shared" si="0"/>
        <v>592.97</v>
      </c>
      <c r="CZ17">
        <f t="shared" si="1"/>
        <v>2759.57</v>
      </c>
    </row>
    <row r="18" spans="2:104" x14ac:dyDescent="0.25">
      <c r="B18">
        <v>-1545</v>
      </c>
      <c r="C18">
        <v>-4764</v>
      </c>
      <c r="D18">
        <v>4709</v>
      </c>
      <c r="E18">
        <v>1278</v>
      </c>
      <c r="F18">
        <v>-3896</v>
      </c>
      <c r="G18">
        <v>3722</v>
      </c>
      <c r="H18">
        <v>-3800</v>
      </c>
      <c r="I18">
        <v>-2074</v>
      </c>
      <c r="J18">
        <v>-2568</v>
      </c>
      <c r="K18">
        <v>-3228</v>
      </c>
      <c r="L18">
        <v>-238</v>
      </c>
      <c r="M18">
        <v>4949</v>
      </c>
      <c r="N18">
        <v>-1871</v>
      </c>
      <c r="O18">
        <v>2542</v>
      </c>
      <c r="P18">
        <v>-3046</v>
      </c>
      <c r="Q18">
        <v>1406</v>
      </c>
      <c r="R18">
        <v>6140</v>
      </c>
      <c r="S18">
        <v>-1087</v>
      </c>
      <c r="T18">
        <v>-2635</v>
      </c>
      <c r="U18">
        <v>2526</v>
      </c>
      <c r="V18">
        <v>-3835</v>
      </c>
      <c r="W18">
        <v>1642</v>
      </c>
      <c r="X18">
        <v>1705</v>
      </c>
      <c r="Y18">
        <v>1487</v>
      </c>
      <c r="Z18">
        <v>-3197</v>
      </c>
      <c r="AA18">
        <v>6368</v>
      </c>
      <c r="AB18">
        <v>827</v>
      </c>
      <c r="AC18">
        <v>4020</v>
      </c>
      <c r="AD18">
        <v>555</v>
      </c>
      <c r="AE18">
        <v>-332</v>
      </c>
      <c r="AF18">
        <v>1476</v>
      </c>
      <c r="AG18">
        <v>-2981</v>
      </c>
      <c r="AH18">
        <v>2992</v>
      </c>
      <c r="AI18">
        <v>-1843</v>
      </c>
      <c r="AJ18">
        <v>-3328</v>
      </c>
      <c r="AK18">
        <v>-1032</v>
      </c>
      <c r="AL18">
        <v>3453</v>
      </c>
      <c r="AM18">
        <v>-237</v>
      </c>
      <c r="AN18">
        <v>-634</v>
      </c>
      <c r="AO18">
        <v>-2578</v>
      </c>
      <c r="AP18">
        <v>-2866</v>
      </c>
      <c r="AQ18">
        <v>1166</v>
      </c>
      <c r="AR18">
        <v>3488</v>
      </c>
      <c r="AS18">
        <v>6119</v>
      </c>
      <c r="AT18">
        <v>1953</v>
      </c>
      <c r="AU18">
        <v>7124</v>
      </c>
      <c r="AV18">
        <v>-1718</v>
      </c>
      <c r="AW18">
        <v>-1646</v>
      </c>
      <c r="AX18">
        <v>-2677</v>
      </c>
      <c r="AY18">
        <v>-528</v>
      </c>
      <c r="AZ18">
        <v>2087</v>
      </c>
      <c r="BA18">
        <v>-4010</v>
      </c>
      <c r="BB18">
        <v>949</v>
      </c>
      <c r="BC18">
        <v>339</v>
      </c>
      <c r="BD18">
        <v>4338</v>
      </c>
      <c r="BE18">
        <v>2221</v>
      </c>
      <c r="BF18">
        <v>-7065</v>
      </c>
      <c r="BG18">
        <v>-2709</v>
      </c>
      <c r="BH18">
        <v>8230</v>
      </c>
      <c r="BI18">
        <v>-1489</v>
      </c>
      <c r="BJ18">
        <v>573</v>
      </c>
      <c r="BK18">
        <v>-3306</v>
      </c>
      <c r="BL18">
        <v>1027</v>
      </c>
      <c r="BM18">
        <v>3152</v>
      </c>
      <c r="BN18">
        <v>2472</v>
      </c>
      <c r="BO18">
        <v>-661</v>
      </c>
      <c r="BP18">
        <v>-1297</v>
      </c>
      <c r="BQ18">
        <v>6049</v>
      </c>
      <c r="BR18">
        <v>1892</v>
      </c>
      <c r="BS18">
        <v>2539</v>
      </c>
      <c r="BT18">
        <v>40</v>
      </c>
      <c r="BU18">
        <v>3844</v>
      </c>
      <c r="BV18">
        <v>2646</v>
      </c>
      <c r="BW18">
        <v>9119</v>
      </c>
      <c r="BX18">
        <v>6456</v>
      </c>
      <c r="BY18">
        <v>5259</v>
      </c>
      <c r="BZ18">
        <v>2429</v>
      </c>
      <c r="CA18">
        <v>-7332</v>
      </c>
      <c r="CB18">
        <v>3663</v>
      </c>
      <c r="CC18">
        <v>2072</v>
      </c>
      <c r="CD18">
        <v>-1112</v>
      </c>
      <c r="CE18">
        <v>-405</v>
      </c>
      <c r="CF18">
        <v>-3783</v>
      </c>
      <c r="CG18">
        <v>3873</v>
      </c>
      <c r="CH18">
        <v>-71</v>
      </c>
      <c r="CI18">
        <v>-965</v>
      </c>
      <c r="CJ18">
        <v>-1697</v>
      </c>
      <c r="CK18">
        <v>3844</v>
      </c>
      <c r="CL18">
        <v>2806</v>
      </c>
      <c r="CM18">
        <v>-2413</v>
      </c>
      <c r="CN18">
        <v>2889</v>
      </c>
      <c r="CO18">
        <v>-941</v>
      </c>
      <c r="CP18">
        <v>-10725</v>
      </c>
      <c r="CQ18">
        <v>3945</v>
      </c>
      <c r="CR18">
        <v>-582</v>
      </c>
      <c r="CS18">
        <v>4175</v>
      </c>
      <c r="CT18">
        <v>4959</v>
      </c>
      <c r="CU18">
        <v>412</v>
      </c>
      <c r="CV18">
        <v>-2039</v>
      </c>
      <c r="CW18">
        <v>-13</v>
      </c>
      <c r="CY18">
        <f t="shared" si="0"/>
        <v>571.47</v>
      </c>
      <c r="CZ18">
        <f t="shared" si="1"/>
        <v>2827.45</v>
      </c>
    </row>
    <row r="19" spans="2:104" x14ac:dyDescent="0.25">
      <c r="B19">
        <v>-638</v>
      </c>
      <c r="C19">
        <v>-3880</v>
      </c>
      <c r="D19">
        <v>6739</v>
      </c>
      <c r="E19">
        <v>2120</v>
      </c>
      <c r="F19">
        <v>-3847</v>
      </c>
      <c r="G19">
        <v>2268</v>
      </c>
      <c r="H19">
        <v>-4482</v>
      </c>
      <c r="I19">
        <v>-1608</v>
      </c>
      <c r="J19">
        <v>-3555</v>
      </c>
      <c r="K19">
        <v>-3254</v>
      </c>
      <c r="L19">
        <v>-1942</v>
      </c>
      <c r="M19">
        <v>3657</v>
      </c>
      <c r="N19">
        <v>-1863</v>
      </c>
      <c r="O19">
        <v>2371</v>
      </c>
      <c r="P19">
        <v>-3062</v>
      </c>
      <c r="Q19">
        <v>-264</v>
      </c>
      <c r="R19">
        <v>5468</v>
      </c>
      <c r="S19">
        <v>-1094</v>
      </c>
      <c r="T19">
        <v>-2743</v>
      </c>
      <c r="U19">
        <v>2456</v>
      </c>
      <c r="V19">
        <v>-3859</v>
      </c>
      <c r="W19">
        <v>1495</v>
      </c>
      <c r="X19">
        <v>1437</v>
      </c>
      <c r="Y19">
        <v>2510</v>
      </c>
      <c r="Z19">
        <v>-3800</v>
      </c>
      <c r="AA19">
        <v>6255</v>
      </c>
      <c r="AB19">
        <v>774</v>
      </c>
      <c r="AC19">
        <v>4042</v>
      </c>
      <c r="AD19">
        <v>2580</v>
      </c>
      <c r="AE19">
        <v>92</v>
      </c>
      <c r="AF19">
        <v>1665</v>
      </c>
      <c r="AG19">
        <v>-2854</v>
      </c>
      <c r="AH19">
        <v>4172</v>
      </c>
      <c r="AI19">
        <v>-2008</v>
      </c>
      <c r="AJ19">
        <v>-3329</v>
      </c>
      <c r="AK19">
        <v>-1029</v>
      </c>
      <c r="AL19">
        <v>3453</v>
      </c>
      <c r="AM19">
        <v>-82</v>
      </c>
      <c r="AN19">
        <v>-586</v>
      </c>
      <c r="AO19">
        <v>-759</v>
      </c>
      <c r="AP19">
        <v>-2855</v>
      </c>
      <c r="AQ19">
        <v>3041</v>
      </c>
      <c r="AR19">
        <v>3116</v>
      </c>
      <c r="AS19">
        <v>5496</v>
      </c>
      <c r="AT19">
        <v>3431</v>
      </c>
      <c r="AU19">
        <v>5216</v>
      </c>
      <c r="AV19">
        <v>-1946</v>
      </c>
      <c r="AW19">
        <v>-2188</v>
      </c>
      <c r="AX19">
        <v>-2687</v>
      </c>
      <c r="AY19">
        <v>-968</v>
      </c>
      <c r="AZ19">
        <v>2340</v>
      </c>
      <c r="BA19">
        <v>-4900</v>
      </c>
      <c r="BB19">
        <v>949</v>
      </c>
      <c r="BC19">
        <v>-407</v>
      </c>
      <c r="BD19">
        <v>2694</v>
      </c>
      <c r="BE19">
        <v>2436</v>
      </c>
      <c r="BF19">
        <v>-7062</v>
      </c>
      <c r="BG19">
        <v>-2682</v>
      </c>
      <c r="BH19">
        <v>8258</v>
      </c>
      <c r="BI19">
        <v>219</v>
      </c>
      <c r="BJ19">
        <v>1220</v>
      </c>
      <c r="BK19">
        <v>-4994</v>
      </c>
      <c r="BL19">
        <v>1027</v>
      </c>
      <c r="BM19">
        <v>3074</v>
      </c>
      <c r="BN19">
        <v>2477</v>
      </c>
      <c r="BO19">
        <v>-791</v>
      </c>
      <c r="BP19">
        <v>-2646</v>
      </c>
      <c r="BQ19">
        <v>4073</v>
      </c>
      <c r="BR19">
        <v>189</v>
      </c>
      <c r="BS19">
        <v>2131</v>
      </c>
      <c r="BT19">
        <v>41</v>
      </c>
      <c r="BU19">
        <v>3145</v>
      </c>
      <c r="BV19">
        <v>2642</v>
      </c>
      <c r="BW19">
        <v>8814</v>
      </c>
      <c r="BX19">
        <v>6503</v>
      </c>
      <c r="BY19">
        <v>5205</v>
      </c>
      <c r="BZ19">
        <v>2529</v>
      </c>
      <c r="CA19">
        <v>-6906</v>
      </c>
      <c r="CB19">
        <v>3633</v>
      </c>
      <c r="CC19">
        <v>1303</v>
      </c>
      <c r="CD19">
        <v>-1112</v>
      </c>
      <c r="CE19">
        <v>-370</v>
      </c>
      <c r="CF19">
        <v>-3851</v>
      </c>
      <c r="CG19">
        <v>5058</v>
      </c>
      <c r="CH19">
        <v>1398</v>
      </c>
      <c r="CI19">
        <v>-677</v>
      </c>
      <c r="CJ19">
        <v>-1698</v>
      </c>
      <c r="CK19">
        <v>4671</v>
      </c>
      <c r="CL19">
        <v>4294</v>
      </c>
      <c r="CM19">
        <v>-2370</v>
      </c>
      <c r="CN19">
        <v>2022</v>
      </c>
      <c r="CO19">
        <v>-928</v>
      </c>
      <c r="CP19">
        <v>-10725</v>
      </c>
      <c r="CQ19">
        <v>4717</v>
      </c>
      <c r="CR19">
        <v>670</v>
      </c>
      <c r="CS19">
        <v>4186</v>
      </c>
      <c r="CT19">
        <v>4957</v>
      </c>
      <c r="CU19">
        <v>460</v>
      </c>
      <c r="CV19">
        <v>-2372</v>
      </c>
      <c r="CW19">
        <v>-13</v>
      </c>
      <c r="CY19">
        <f t="shared" si="0"/>
        <v>555.03</v>
      </c>
      <c r="CZ19">
        <f t="shared" si="1"/>
        <v>2868.75</v>
      </c>
    </row>
    <row r="20" spans="2:104" x14ac:dyDescent="0.25">
      <c r="B20">
        <v>-157</v>
      </c>
      <c r="C20">
        <v>-3854</v>
      </c>
      <c r="D20">
        <v>6206</v>
      </c>
      <c r="E20">
        <v>1836</v>
      </c>
      <c r="F20">
        <v>-3848</v>
      </c>
      <c r="G20">
        <v>1271</v>
      </c>
      <c r="H20">
        <v>-5836</v>
      </c>
      <c r="I20">
        <v>-1492</v>
      </c>
      <c r="J20">
        <v>-2610</v>
      </c>
      <c r="K20">
        <v>-3256</v>
      </c>
      <c r="L20">
        <v>-1769</v>
      </c>
      <c r="M20">
        <v>3554</v>
      </c>
      <c r="N20">
        <v>-1802</v>
      </c>
      <c r="O20">
        <v>2017</v>
      </c>
      <c r="P20">
        <v>-3045</v>
      </c>
      <c r="Q20">
        <v>621</v>
      </c>
      <c r="R20">
        <v>4240</v>
      </c>
      <c r="S20">
        <v>-1151</v>
      </c>
      <c r="T20">
        <v>-3229</v>
      </c>
      <c r="U20">
        <v>1811</v>
      </c>
      <c r="V20">
        <v>-4528</v>
      </c>
      <c r="W20">
        <v>1152</v>
      </c>
      <c r="X20">
        <v>1350</v>
      </c>
      <c r="Y20">
        <v>2834</v>
      </c>
      <c r="Z20">
        <v>-4285</v>
      </c>
      <c r="AA20">
        <v>5855</v>
      </c>
      <c r="AB20">
        <v>699</v>
      </c>
      <c r="AC20">
        <v>4354</v>
      </c>
      <c r="AD20">
        <v>2098</v>
      </c>
      <c r="AE20">
        <v>-612</v>
      </c>
      <c r="AF20">
        <v>1466</v>
      </c>
      <c r="AG20">
        <v>-4382</v>
      </c>
      <c r="AH20">
        <v>2012</v>
      </c>
      <c r="AI20">
        <v>-324</v>
      </c>
      <c r="AJ20">
        <v>-3391</v>
      </c>
      <c r="AK20">
        <v>-1026</v>
      </c>
      <c r="AL20">
        <v>3511</v>
      </c>
      <c r="AM20">
        <v>786</v>
      </c>
      <c r="AN20">
        <v>-2515</v>
      </c>
      <c r="AO20">
        <v>-489</v>
      </c>
      <c r="AP20">
        <v>-2734</v>
      </c>
      <c r="AQ20">
        <v>2341</v>
      </c>
      <c r="AR20">
        <v>3138</v>
      </c>
      <c r="AS20">
        <v>5491</v>
      </c>
      <c r="AT20">
        <v>3430</v>
      </c>
      <c r="AU20">
        <v>5994</v>
      </c>
      <c r="AV20">
        <v>-1983</v>
      </c>
      <c r="AW20">
        <v>-3412</v>
      </c>
      <c r="AX20">
        <v>-2686</v>
      </c>
      <c r="AY20">
        <v>-1578</v>
      </c>
      <c r="AZ20">
        <v>2341</v>
      </c>
      <c r="BA20">
        <v>-6917</v>
      </c>
      <c r="BB20">
        <v>1584</v>
      </c>
      <c r="BC20">
        <v>223</v>
      </c>
      <c r="BD20">
        <v>2837</v>
      </c>
      <c r="BE20">
        <v>2436</v>
      </c>
      <c r="BF20">
        <v>-6622</v>
      </c>
      <c r="BG20">
        <v>-2651</v>
      </c>
      <c r="BH20">
        <v>7987</v>
      </c>
      <c r="BI20">
        <v>295</v>
      </c>
      <c r="BJ20">
        <v>1666</v>
      </c>
      <c r="BK20">
        <v>-5735</v>
      </c>
      <c r="BL20">
        <v>1028</v>
      </c>
      <c r="BM20">
        <v>2981</v>
      </c>
      <c r="BN20">
        <v>2445</v>
      </c>
      <c r="BO20">
        <v>-382</v>
      </c>
      <c r="BP20">
        <v>-2646</v>
      </c>
      <c r="BQ20">
        <v>3776</v>
      </c>
      <c r="BR20">
        <v>231</v>
      </c>
      <c r="BS20">
        <v>2086</v>
      </c>
      <c r="BT20">
        <v>43</v>
      </c>
      <c r="BU20">
        <v>1996</v>
      </c>
      <c r="BV20">
        <v>3744</v>
      </c>
      <c r="BW20">
        <v>7291</v>
      </c>
      <c r="BX20">
        <v>6446</v>
      </c>
      <c r="BY20">
        <v>5200</v>
      </c>
      <c r="BZ20">
        <v>801</v>
      </c>
      <c r="CA20">
        <v>-7019</v>
      </c>
      <c r="CB20">
        <v>3394</v>
      </c>
      <c r="CC20">
        <v>-262</v>
      </c>
      <c r="CD20">
        <v>-1716</v>
      </c>
      <c r="CE20">
        <v>-366</v>
      </c>
      <c r="CF20">
        <v>-3619</v>
      </c>
      <c r="CG20">
        <v>3427</v>
      </c>
      <c r="CH20">
        <v>1386</v>
      </c>
      <c r="CI20">
        <v>780</v>
      </c>
      <c r="CJ20">
        <v>-1676</v>
      </c>
      <c r="CK20">
        <v>4889</v>
      </c>
      <c r="CL20">
        <v>3570</v>
      </c>
      <c r="CM20">
        <v>-2313</v>
      </c>
      <c r="CN20">
        <v>2135</v>
      </c>
      <c r="CO20">
        <v>-928</v>
      </c>
      <c r="CP20">
        <v>-11948</v>
      </c>
      <c r="CQ20">
        <v>5682</v>
      </c>
      <c r="CR20">
        <v>-50</v>
      </c>
      <c r="CS20">
        <v>3882</v>
      </c>
      <c r="CT20">
        <v>4957</v>
      </c>
      <c r="CU20">
        <v>476</v>
      </c>
      <c r="CV20">
        <v>-3605</v>
      </c>
      <c r="CW20">
        <v>1139</v>
      </c>
      <c r="CY20">
        <f t="shared" si="0"/>
        <v>367.72</v>
      </c>
      <c r="CZ20">
        <f t="shared" si="1"/>
        <v>2856.7</v>
      </c>
    </row>
    <row r="21" spans="2:104" x14ac:dyDescent="0.25">
      <c r="B21">
        <v>371</v>
      </c>
      <c r="C21">
        <v>-3555</v>
      </c>
      <c r="D21">
        <v>6201</v>
      </c>
      <c r="E21">
        <v>1017</v>
      </c>
      <c r="F21">
        <v>-4076</v>
      </c>
      <c r="G21">
        <v>-258</v>
      </c>
      <c r="H21">
        <v>-5757</v>
      </c>
      <c r="I21">
        <v>-1266</v>
      </c>
      <c r="J21">
        <v>-2610</v>
      </c>
      <c r="K21">
        <v>-3316</v>
      </c>
      <c r="L21">
        <v>-1454</v>
      </c>
      <c r="M21">
        <v>3546</v>
      </c>
      <c r="N21">
        <v>-1807</v>
      </c>
      <c r="O21">
        <v>1333</v>
      </c>
      <c r="P21">
        <v>-3043</v>
      </c>
      <c r="Q21">
        <v>1557</v>
      </c>
      <c r="R21">
        <v>3619</v>
      </c>
      <c r="S21">
        <v>-1780</v>
      </c>
      <c r="T21">
        <v>-3261</v>
      </c>
      <c r="U21">
        <v>1986</v>
      </c>
      <c r="V21">
        <v>-4527</v>
      </c>
      <c r="W21">
        <v>187</v>
      </c>
      <c r="X21">
        <v>1256</v>
      </c>
      <c r="Y21">
        <v>2832</v>
      </c>
      <c r="Z21">
        <v>-5497</v>
      </c>
      <c r="AA21">
        <v>4694</v>
      </c>
      <c r="AB21">
        <v>615</v>
      </c>
      <c r="AC21">
        <v>4354</v>
      </c>
      <c r="AD21">
        <v>551</v>
      </c>
      <c r="AE21">
        <v>-2685</v>
      </c>
      <c r="AF21">
        <v>2378</v>
      </c>
      <c r="AG21">
        <v>-3801</v>
      </c>
      <c r="AH21">
        <v>3274</v>
      </c>
      <c r="AI21">
        <v>-324</v>
      </c>
      <c r="AJ21">
        <v>-3391</v>
      </c>
      <c r="AK21">
        <v>-1025</v>
      </c>
      <c r="AL21">
        <v>3494</v>
      </c>
      <c r="AM21">
        <v>2565</v>
      </c>
      <c r="AN21">
        <v>-2516</v>
      </c>
      <c r="AO21">
        <v>468</v>
      </c>
      <c r="AP21">
        <v>-2824</v>
      </c>
      <c r="AQ21">
        <v>1061</v>
      </c>
      <c r="AR21">
        <v>2700</v>
      </c>
      <c r="AS21">
        <v>5487</v>
      </c>
      <c r="AT21">
        <v>3709</v>
      </c>
      <c r="AU21">
        <v>5976</v>
      </c>
      <c r="AV21">
        <v>-970</v>
      </c>
      <c r="AW21">
        <v>-2286</v>
      </c>
      <c r="AX21">
        <v>-2049</v>
      </c>
      <c r="AY21">
        <v>-2906</v>
      </c>
      <c r="AZ21">
        <v>2980</v>
      </c>
      <c r="BA21">
        <v>-6516</v>
      </c>
      <c r="BB21">
        <v>1799</v>
      </c>
      <c r="BC21">
        <v>1996</v>
      </c>
      <c r="BD21">
        <v>2343</v>
      </c>
      <c r="BE21">
        <v>3564</v>
      </c>
      <c r="BF21">
        <v>-7721</v>
      </c>
      <c r="BG21">
        <v>-2630</v>
      </c>
      <c r="BH21">
        <v>7987</v>
      </c>
      <c r="BI21">
        <v>460</v>
      </c>
      <c r="BJ21">
        <v>1686</v>
      </c>
      <c r="BK21">
        <v>-5781</v>
      </c>
      <c r="BL21">
        <v>1073</v>
      </c>
      <c r="BM21">
        <v>2857</v>
      </c>
      <c r="BN21">
        <v>2460</v>
      </c>
      <c r="BO21">
        <v>-668</v>
      </c>
      <c r="BP21">
        <v>-2646</v>
      </c>
      <c r="BQ21">
        <v>3364</v>
      </c>
      <c r="BR21">
        <v>254</v>
      </c>
      <c r="BS21">
        <v>2041</v>
      </c>
      <c r="BT21">
        <v>46</v>
      </c>
      <c r="BU21">
        <v>1238</v>
      </c>
      <c r="BV21">
        <v>5181</v>
      </c>
      <c r="BW21">
        <v>7526</v>
      </c>
      <c r="BX21">
        <v>7882</v>
      </c>
      <c r="BY21">
        <v>6337</v>
      </c>
      <c r="BZ21">
        <v>2006</v>
      </c>
      <c r="CA21">
        <v>-8447</v>
      </c>
      <c r="CB21">
        <v>4499</v>
      </c>
      <c r="CC21">
        <v>67</v>
      </c>
      <c r="CD21">
        <v>-2240</v>
      </c>
      <c r="CE21">
        <v>-241</v>
      </c>
      <c r="CF21">
        <v>-3716</v>
      </c>
      <c r="CG21">
        <v>2005</v>
      </c>
      <c r="CH21">
        <v>1385</v>
      </c>
      <c r="CI21">
        <v>-223</v>
      </c>
      <c r="CJ21">
        <v>-1250</v>
      </c>
      <c r="CK21">
        <v>4246</v>
      </c>
      <c r="CL21">
        <v>2408</v>
      </c>
      <c r="CM21">
        <v>-3450</v>
      </c>
      <c r="CN21">
        <v>2617</v>
      </c>
      <c r="CO21">
        <v>-961</v>
      </c>
      <c r="CP21">
        <v>-11533</v>
      </c>
      <c r="CQ21">
        <v>5688</v>
      </c>
      <c r="CR21">
        <v>-1065</v>
      </c>
      <c r="CS21">
        <v>5465</v>
      </c>
      <c r="CT21">
        <v>4552</v>
      </c>
      <c r="CU21">
        <v>466</v>
      </c>
      <c r="CV21">
        <v>-3681</v>
      </c>
      <c r="CW21">
        <v>1027</v>
      </c>
      <c r="CY21">
        <f t="shared" si="0"/>
        <v>349.83</v>
      </c>
      <c r="CZ21">
        <f t="shared" si="1"/>
        <v>2944.89</v>
      </c>
    </row>
    <row r="22" spans="2:104" x14ac:dyDescent="0.25">
      <c r="B22">
        <v>-239</v>
      </c>
      <c r="C22">
        <v>-3555</v>
      </c>
      <c r="D22">
        <v>5679</v>
      </c>
      <c r="E22">
        <v>3178</v>
      </c>
      <c r="F22">
        <v>-2935</v>
      </c>
      <c r="G22">
        <v>-271</v>
      </c>
      <c r="H22">
        <v>-5579</v>
      </c>
      <c r="I22">
        <v>-957</v>
      </c>
      <c r="J22">
        <v>-2588</v>
      </c>
      <c r="K22">
        <v>-3316</v>
      </c>
      <c r="L22">
        <v>37</v>
      </c>
      <c r="M22">
        <v>3569</v>
      </c>
      <c r="N22">
        <v>-3598</v>
      </c>
      <c r="O22">
        <v>2905</v>
      </c>
      <c r="P22">
        <v>-3052</v>
      </c>
      <c r="Q22">
        <v>640</v>
      </c>
      <c r="R22">
        <v>3236</v>
      </c>
      <c r="S22">
        <v>-3477</v>
      </c>
      <c r="T22">
        <v>-4325</v>
      </c>
      <c r="U22">
        <v>2919</v>
      </c>
      <c r="V22">
        <v>-5783</v>
      </c>
      <c r="W22">
        <v>-1936</v>
      </c>
      <c r="X22">
        <v>861</v>
      </c>
      <c r="Y22">
        <v>2473</v>
      </c>
      <c r="Z22">
        <v>-5391</v>
      </c>
      <c r="AA22">
        <v>5157</v>
      </c>
      <c r="AB22">
        <v>69</v>
      </c>
      <c r="AC22">
        <v>4446</v>
      </c>
      <c r="AD22">
        <v>559</v>
      </c>
      <c r="AE22">
        <v>-2712</v>
      </c>
      <c r="AF22">
        <v>2376</v>
      </c>
      <c r="AG22">
        <v>-4306</v>
      </c>
      <c r="AH22">
        <v>1901</v>
      </c>
      <c r="AI22">
        <v>-377</v>
      </c>
      <c r="AJ22">
        <v>-3391</v>
      </c>
      <c r="AK22">
        <v>-1024</v>
      </c>
      <c r="AL22">
        <v>4234</v>
      </c>
      <c r="AM22">
        <v>2419</v>
      </c>
      <c r="AN22">
        <v>-2516</v>
      </c>
      <c r="AO22">
        <v>598</v>
      </c>
      <c r="AP22">
        <v>-1430</v>
      </c>
      <c r="AQ22">
        <v>1777</v>
      </c>
      <c r="AR22">
        <v>2446</v>
      </c>
      <c r="AS22">
        <v>5468</v>
      </c>
      <c r="AT22">
        <v>4460</v>
      </c>
      <c r="AU22">
        <v>5056</v>
      </c>
      <c r="AV22">
        <v>-1409</v>
      </c>
      <c r="AW22">
        <v>-2701</v>
      </c>
      <c r="AX22">
        <v>-2062</v>
      </c>
      <c r="AY22">
        <v>-4773</v>
      </c>
      <c r="AZ22">
        <v>2800</v>
      </c>
      <c r="BA22">
        <v>-4958</v>
      </c>
      <c r="BB22">
        <v>290</v>
      </c>
      <c r="BC22">
        <v>875</v>
      </c>
      <c r="BD22">
        <v>2833</v>
      </c>
      <c r="BE22">
        <v>3740</v>
      </c>
      <c r="BF22">
        <v>-7721</v>
      </c>
      <c r="BG22">
        <v>-2627</v>
      </c>
      <c r="BH22">
        <v>7488</v>
      </c>
      <c r="BI22">
        <v>769</v>
      </c>
      <c r="BJ22">
        <v>1737</v>
      </c>
      <c r="BK22">
        <v>-6034</v>
      </c>
      <c r="BL22">
        <v>1073</v>
      </c>
      <c r="BM22">
        <v>2712</v>
      </c>
      <c r="BN22">
        <v>2135</v>
      </c>
      <c r="BO22">
        <v>579</v>
      </c>
      <c r="BP22">
        <v>-2682</v>
      </c>
      <c r="BQ22">
        <v>2705</v>
      </c>
      <c r="BR22">
        <v>261</v>
      </c>
      <c r="BS22">
        <v>1979</v>
      </c>
      <c r="BT22">
        <v>1034</v>
      </c>
      <c r="BU22">
        <v>1051</v>
      </c>
      <c r="BV22">
        <v>5180</v>
      </c>
      <c r="BW22">
        <v>7525</v>
      </c>
      <c r="BX22">
        <v>7885</v>
      </c>
      <c r="BY22">
        <v>7735</v>
      </c>
      <c r="BZ22">
        <v>2052</v>
      </c>
      <c r="CA22">
        <v>-6273</v>
      </c>
      <c r="CB22">
        <v>6248</v>
      </c>
      <c r="CC22">
        <v>627</v>
      </c>
      <c r="CD22">
        <v>-2531</v>
      </c>
      <c r="CE22">
        <v>-242</v>
      </c>
      <c r="CF22">
        <v>-2592</v>
      </c>
      <c r="CG22">
        <v>2179</v>
      </c>
      <c r="CH22">
        <v>-318</v>
      </c>
      <c r="CI22">
        <v>-1579</v>
      </c>
      <c r="CJ22">
        <v>-1179</v>
      </c>
      <c r="CK22">
        <v>2673</v>
      </c>
      <c r="CL22">
        <v>2855</v>
      </c>
      <c r="CM22">
        <v>-3522</v>
      </c>
      <c r="CN22">
        <v>835</v>
      </c>
      <c r="CO22">
        <v>-962</v>
      </c>
      <c r="CP22">
        <v>-12773</v>
      </c>
      <c r="CQ22">
        <v>7280</v>
      </c>
      <c r="CR22">
        <v>-1444</v>
      </c>
      <c r="CS22">
        <v>3481</v>
      </c>
      <c r="CT22">
        <v>3495</v>
      </c>
      <c r="CU22">
        <v>429</v>
      </c>
      <c r="CV22">
        <v>-4156</v>
      </c>
      <c r="CW22">
        <v>1029</v>
      </c>
      <c r="CY22">
        <f t="shared" si="0"/>
        <v>267.36</v>
      </c>
      <c r="CZ22">
        <f t="shared" si="1"/>
        <v>2973.28</v>
      </c>
    </row>
    <row r="23" spans="2:104" x14ac:dyDescent="0.25">
      <c r="B23">
        <v>578</v>
      </c>
      <c r="C23">
        <v>-3530</v>
      </c>
      <c r="D23">
        <v>5679</v>
      </c>
      <c r="E23">
        <v>3167</v>
      </c>
      <c r="F23">
        <v>-3312</v>
      </c>
      <c r="G23">
        <v>-259</v>
      </c>
      <c r="H23">
        <v>-6984</v>
      </c>
      <c r="I23">
        <v>-473</v>
      </c>
      <c r="J23">
        <v>-1927</v>
      </c>
      <c r="K23">
        <v>-3316</v>
      </c>
      <c r="L23">
        <v>-1337</v>
      </c>
      <c r="M23">
        <v>1853</v>
      </c>
      <c r="N23">
        <v>-3600</v>
      </c>
      <c r="O23">
        <v>2899</v>
      </c>
      <c r="P23">
        <v>-2867</v>
      </c>
      <c r="Q23">
        <v>640</v>
      </c>
      <c r="R23">
        <v>3788</v>
      </c>
      <c r="S23">
        <v>-3381</v>
      </c>
      <c r="T23">
        <v>-4667</v>
      </c>
      <c r="U23">
        <v>2752</v>
      </c>
      <c r="V23">
        <v>-4008</v>
      </c>
      <c r="W23">
        <v>-1910</v>
      </c>
      <c r="X23">
        <v>2076</v>
      </c>
      <c r="Y23">
        <v>2473</v>
      </c>
      <c r="Z23">
        <v>-5170</v>
      </c>
      <c r="AA23">
        <v>5496</v>
      </c>
      <c r="AB23">
        <v>-573</v>
      </c>
      <c r="AC23">
        <v>2335</v>
      </c>
      <c r="AD23">
        <v>567</v>
      </c>
      <c r="AE23">
        <v>-2767</v>
      </c>
      <c r="AF23">
        <v>2033</v>
      </c>
      <c r="AG23">
        <v>-4302</v>
      </c>
      <c r="AH23">
        <v>3054</v>
      </c>
      <c r="AI23">
        <v>-388</v>
      </c>
      <c r="AJ23">
        <v>-3392</v>
      </c>
      <c r="AK23">
        <v>-3020</v>
      </c>
      <c r="AL23">
        <v>3884</v>
      </c>
      <c r="AM23">
        <v>2627</v>
      </c>
      <c r="AN23">
        <v>-2517</v>
      </c>
      <c r="AO23">
        <v>1229</v>
      </c>
      <c r="AP23">
        <v>530</v>
      </c>
      <c r="AQ23">
        <v>-170</v>
      </c>
      <c r="AR23">
        <v>2447</v>
      </c>
      <c r="AS23">
        <v>5559</v>
      </c>
      <c r="AT23">
        <v>4825</v>
      </c>
      <c r="AU23">
        <v>6161</v>
      </c>
      <c r="AV23">
        <v>-3088</v>
      </c>
      <c r="AW23">
        <v>-3109</v>
      </c>
      <c r="AX23">
        <v>-1891</v>
      </c>
      <c r="AY23">
        <v>-4627</v>
      </c>
      <c r="AZ23">
        <v>3117</v>
      </c>
      <c r="BA23">
        <v>-3257</v>
      </c>
      <c r="BB23">
        <v>309</v>
      </c>
      <c r="BC23">
        <v>2402</v>
      </c>
      <c r="BD23">
        <v>2833</v>
      </c>
      <c r="BE23">
        <v>3532</v>
      </c>
      <c r="BF23">
        <v>-7581</v>
      </c>
      <c r="BG23">
        <v>-2627</v>
      </c>
      <c r="BH23">
        <v>7457</v>
      </c>
      <c r="BI23">
        <v>774</v>
      </c>
      <c r="BJ23">
        <v>1775</v>
      </c>
      <c r="BK23">
        <v>-5681</v>
      </c>
      <c r="BL23">
        <v>355</v>
      </c>
      <c r="BM23">
        <v>2358</v>
      </c>
      <c r="BN23">
        <v>2773</v>
      </c>
      <c r="BO23">
        <v>2156</v>
      </c>
      <c r="BP23">
        <v>-2684</v>
      </c>
      <c r="BQ23">
        <v>1380</v>
      </c>
      <c r="BR23">
        <v>261</v>
      </c>
      <c r="BS23">
        <v>4008</v>
      </c>
      <c r="BT23">
        <v>977</v>
      </c>
      <c r="BU23">
        <v>969</v>
      </c>
      <c r="BV23">
        <v>5134</v>
      </c>
      <c r="BW23">
        <v>7524</v>
      </c>
      <c r="BX23">
        <v>7869</v>
      </c>
      <c r="BY23">
        <v>6305</v>
      </c>
      <c r="BZ23">
        <v>3425</v>
      </c>
      <c r="CA23">
        <v>-7697</v>
      </c>
      <c r="CB23">
        <v>6248</v>
      </c>
      <c r="CC23">
        <v>2561</v>
      </c>
      <c r="CD23">
        <v>-2546</v>
      </c>
      <c r="CE23">
        <v>1332</v>
      </c>
      <c r="CF23">
        <v>-2571</v>
      </c>
      <c r="CG23">
        <v>1948</v>
      </c>
      <c r="CH23">
        <v>-318</v>
      </c>
      <c r="CI23">
        <v>-1295</v>
      </c>
      <c r="CJ23">
        <v>-1297</v>
      </c>
      <c r="CK23">
        <v>2821</v>
      </c>
      <c r="CL23">
        <v>3098</v>
      </c>
      <c r="CM23">
        <v>-3224</v>
      </c>
      <c r="CN23">
        <v>2539</v>
      </c>
      <c r="CO23">
        <v>-1600</v>
      </c>
      <c r="CP23">
        <v>-13299</v>
      </c>
      <c r="CQ23">
        <v>7280</v>
      </c>
      <c r="CR23">
        <v>-3270</v>
      </c>
      <c r="CS23">
        <v>3299</v>
      </c>
      <c r="CT23">
        <v>3498</v>
      </c>
      <c r="CU23">
        <v>-2</v>
      </c>
      <c r="CV23">
        <v>-2894</v>
      </c>
      <c r="CW23">
        <v>1819</v>
      </c>
      <c r="CY23">
        <f t="shared" si="0"/>
        <v>323.60000000000002</v>
      </c>
      <c r="CZ23">
        <f t="shared" si="1"/>
        <v>3092.16</v>
      </c>
    </row>
    <row r="24" spans="2:104" x14ac:dyDescent="0.25">
      <c r="B24">
        <v>1147</v>
      </c>
      <c r="C24">
        <v>-3560</v>
      </c>
      <c r="D24">
        <v>5682</v>
      </c>
      <c r="E24">
        <v>3090</v>
      </c>
      <c r="F24">
        <v>-3915</v>
      </c>
      <c r="G24">
        <v>-970</v>
      </c>
      <c r="H24">
        <v>-6725</v>
      </c>
      <c r="I24">
        <v>253</v>
      </c>
      <c r="J24">
        <v>-1926</v>
      </c>
      <c r="K24">
        <v>-4028</v>
      </c>
      <c r="L24">
        <v>-1199</v>
      </c>
      <c r="M24">
        <v>1713</v>
      </c>
      <c r="N24">
        <v>-3652</v>
      </c>
      <c r="O24">
        <v>2900</v>
      </c>
      <c r="P24">
        <v>-1518</v>
      </c>
      <c r="Q24">
        <v>1415</v>
      </c>
      <c r="R24">
        <v>3382</v>
      </c>
      <c r="S24">
        <v>-3267</v>
      </c>
      <c r="T24">
        <v>-2657</v>
      </c>
      <c r="U24">
        <v>3716</v>
      </c>
      <c r="V24">
        <v>-2228</v>
      </c>
      <c r="W24">
        <v>131</v>
      </c>
      <c r="X24">
        <v>935</v>
      </c>
      <c r="Y24">
        <v>2440</v>
      </c>
      <c r="Z24">
        <v>-4541</v>
      </c>
      <c r="AA24">
        <v>5684</v>
      </c>
      <c r="AB24">
        <v>-234</v>
      </c>
      <c r="AC24">
        <v>2769</v>
      </c>
      <c r="AD24">
        <v>565</v>
      </c>
      <c r="AE24">
        <v>-2907</v>
      </c>
      <c r="AF24">
        <v>269</v>
      </c>
      <c r="AG24">
        <v>-4377</v>
      </c>
      <c r="AH24">
        <v>983</v>
      </c>
      <c r="AI24">
        <v>-1019</v>
      </c>
      <c r="AJ24">
        <v>-3737</v>
      </c>
      <c r="AK24">
        <v>-3238</v>
      </c>
      <c r="AL24">
        <v>3824</v>
      </c>
      <c r="AM24">
        <v>2665</v>
      </c>
      <c r="AN24">
        <v>-4095</v>
      </c>
      <c r="AO24">
        <v>2006</v>
      </c>
      <c r="AP24">
        <v>-1176</v>
      </c>
      <c r="AQ24">
        <v>1342</v>
      </c>
      <c r="AR24">
        <v>2447</v>
      </c>
      <c r="AS24">
        <v>6869</v>
      </c>
      <c r="AT24">
        <v>4800</v>
      </c>
      <c r="AU24">
        <v>5708</v>
      </c>
      <c r="AV24">
        <v>-2480</v>
      </c>
      <c r="AW24">
        <v>-1470</v>
      </c>
      <c r="AX24">
        <v>-1892</v>
      </c>
      <c r="AY24">
        <v>-4203</v>
      </c>
      <c r="AZ24">
        <v>3648</v>
      </c>
      <c r="BA24">
        <v>-3481</v>
      </c>
      <c r="BB24">
        <v>2382</v>
      </c>
      <c r="BC24">
        <v>1351</v>
      </c>
      <c r="BD24">
        <v>2783</v>
      </c>
      <c r="BE24">
        <v>3018</v>
      </c>
      <c r="BF24">
        <v>-7570</v>
      </c>
      <c r="BG24">
        <v>-2627</v>
      </c>
      <c r="BH24">
        <v>6708</v>
      </c>
      <c r="BI24">
        <v>779</v>
      </c>
      <c r="BJ24">
        <v>2443</v>
      </c>
      <c r="BK24">
        <v>-5505</v>
      </c>
      <c r="BL24">
        <v>-921</v>
      </c>
      <c r="BM24">
        <v>1952</v>
      </c>
      <c r="BN24">
        <v>2711</v>
      </c>
      <c r="BO24">
        <v>2984</v>
      </c>
      <c r="BP24">
        <v>-2684</v>
      </c>
      <c r="BQ24">
        <v>2573</v>
      </c>
      <c r="BR24">
        <v>451</v>
      </c>
      <c r="BS24">
        <v>4124</v>
      </c>
      <c r="BT24">
        <v>620</v>
      </c>
      <c r="BU24">
        <v>858</v>
      </c>
      <c r="BV24">
        <v>4988</v>
      </c>
      <c r="BW24">
        <v>7517</v>
      </c>
      <c r="BX24">
        <v>7869</v>
      </c>
      <c r="BY24">
        <v>5531</v>
      </c>
      <c r="BZ24">
        <v>4092</v>
      </c>
      <c r="CA24">
        <v>-9246</v>
      </c>
      <c r="CB24">
        <v>6653</v>
      </c>
      <c r="CC24">
        <v>2118</v>
      </c>
      <c r="CD24">
        <v>-2546</v>
      </c>
      <c r="CE24">
        <v>417</v>
      </c>
      <c r="CF24">
        <v>-611</v>
      </c>
      <c r="CG24">
        <v>859</v>
      </c>
      <c r="CH24">
        <v>-317</v>
      </c>
      <c r="CI24">
        <v>-968</v>
      </c>
      <c r="CJ24">
        <v>-1364</v>
      </c>
      <c r="CK24">
        <v>4114</v>
      </c>
      <c r="CL24">
        <v>3627</v>
      </c>
      <c r="CM24">
        <v>-3565</v>
      </c>
      <c r="CN24">
        <v>2557</v>
      </c>
      <c r="CO24">
        <v>-2354</v>
      </c>
      <c r="CP24">
        <v>-14990</v>
      </c>
      <c r="CQ24">
        <v>8939</v>
      </c>
      <c r="CR24">
        <v>-2948</v>
      </c>
      <c r="CS24">
        <v>3509</v>
      </c>
      <c r="CT24">
        <v>4152</v>
      </c>
      <c r="CU24">
        <v>-79</v>
      </c>
      <c r="CV24">
        <v>-1619</v>
      </c>
      <c r="CW24">
        <v>2018</v>
      </c>
      <c r="CY24">
        <f t="shared" si="0"/>
        <v>406.71</v>
      </c>
      <c r="CZ24">
        <f t="shared" si="1"/>
        <v>3094.89</v>
      </c>
    </row>
    <row r="25" spans="2:104" x14ac:dyDescent="0.25">
      <c r="B25">
        <v>809</v>
      </c>
      <c r="C25">
        <v>-2605</v>
      </c>
      <c r="D25">
        <v>5678</v>
      </c>
      <c r="E25">
        <v>2648</v>
      </c>
      <c r="F25">
        <v>-2116</v>
      </c>
      <c r="G25">
        <v>-1957</v>
      </c>
      <c r="H25">
        <v>-5113</v>
      </c>
      <c r="I25">
        <v>1645</v>
      </c>
      <c r="J25">
        <v>-1835</v>
      </c>
      <c r="K25">
        <v>-3646</v>
      </c>
      <c r="L25">
        <v>-2561</v>
      </c>
      <c r="M25">
        <v>1488</v>
      </c>
      <c r="N25">
        <v>-4014</v>
      </c>
      <c r="O25">
        <v>2743</v>
      </c>
      <c r="P25">
        <v>240</v>
      </c>
      <c r="Q25">
        <v>959</v>
      </c>
      <c r="R25">
        <v>3849</v>
      </c>
      <c r="S25">
        <v>-1796</v>
      </c>
      <c r="T25">
        <v>-1776</v>
      </c>
      <c r="U25">
        <v>3720</v>
      </c>
      <c r="V25">
        <v>-3603</v>
      </c>
      <c r="W25">
        <v>-643</v>
      </c>
      <c r="X25">
        <v>-96</v>
      </c>
      <c r="Y25">
        <v>2377</v>
      </c>
      <c r="Z25">
        <v>-2788</v>
      </c>
      <c r="AA25">
        <v>6643</v>
      </c>
      <c r="AB25">
        <v>991</v>
      </c>
      <c r="AC25">
        <v>3011</v>
      </c>
      <c r="AD25">
        <v>563</v>
      </c>
      <c r="AE25">
        <v>-3289</v>
      </c>
      <c r="AF25">
        <v>-552</v>
      </c>
      <c r="AG25">
        <v>-3657</v>
      </c>
      <c r="AH25">
        <v>1198</v>
      </c>
      <c r="AI25">
        <v>-1400</v>
      </c>
      <c r="AJ25">
        <v>-3738</v>
      </c>
      <c r="AK25">
        <v>-2883</v>
      </c>
      <c r="AL25">
        <v>3013</v>
      </c>
      <c r="AM25">
        <v>2418</v>
      </c>
      <c r="AN25">
        <v>-4118</v>
      </c>
      <c r="AO25">
        <v>2004</v>
      </c>
      <c r="AP25">
        <v>-1314</v>
      </c>
      <c r="AQ25">
        <v>3388</v>
      </c>
      <c r="AR25">
        <v>2446</v>
      </c>
      <c r="AS25">
        <v>7006</v>
      </c>
      <c r="AT25">
        <v>6072</v>
      </c>
      <c r="AU25">
        <v>4957</v>
      </c>
      <c r="AV25">
        <v>-3592</v>
      </c>
      <c r="AW25">
        <v>-1764</v>
      </c>
      <c r="AX25">
        <v>-1895</v>
      </c>
      <c r="AY25">
        <v>-2776</v>
      </c>
      <c r="AZ25">
        <v>3631</v>
      </c>
      <c r="BA25">
        <v>-3466</v>
      </c>
      <c r="BB25">
        <v>1485</v>
      </c>
      <c r="BC25">
        <v>515</v>
      </c>
      <c r="BD25">
        <v>2616</v>
      </c>
      <c r="BE25">
        <v>3289</v>
      </c>
      <c r="BF25">
        <v>-8860</v>
      </c>
      <c r="BG25">
        <v>-2654</v>
      </c>
      <c r="BH25">
        <v>6317</v>
      </c>
      <c r="BI25">
        <v>760</v>
      </c>
      <c r="BJ25">
        <v>1959</v>
      </c>
      <c r="BK25">
        <v>-5517</v>
      </c>
      <c r="BL25">
        <v>-916</v>
      </c>
      <c r="BM25">
        <v>222</v>
      </c>
      <c r="BN25">
        <v>2712</v>
      </c>
      <c r="BO25">
        <v>3464</v>
      </c>
      <c r="BP25">
        <v>-2002</v>
      </c>
      <c r="BQ25">
        <v>1449</v>
      </c>
      <c r="BR25">
        <v>1214</v>
      </c>
      <c r="BS25">
        <v>4277</v>
      </c>
      <c r="BT25">
        <v>2731</v>
      </c>
      <c r="BU25">
        <v>614</v>
      </c>
      <c r="BV25">
        <v>4311</v>
      </c>
      <c r="BW25">
        <v>7424</v>
      </c>
      <c r="BX25">
        <v>6319</v>
      </c>
      <c r="BY25">
        <v>4522</v>
      </c>
      <c r="BZ25">
        <v>4096</v>
      </c>
      <c r="CA25">
        <v>-9966</v>
      </c>
      <c r="CB25">
        <v>6663</v>
      </c>
      <c r="CC25">
        <v>1573</v>
      </c>
      <c r="CD25">
        <v>-2523</v>
      </c>
      <c r="CE25">
        <v>417</v>
      </c>
      <c r="CF25">
        <v>507</v>
      </c>
      <c r="CG25">
        <v>841</v>
      </c>
      <c r="CH25">
        <v>-320</v>
      </c>
      <c r="CI25">
        <v>-530</v>
      </c>
      <c r="CJ25">
        <v>-1362</v>
      </c>
      <c r="CK25">
        <v>2652</v>
      </c>
      <c r="CL25">
        <v>4782</v>
      </c>
      <c r="CM25">
        <v>-3579</v>
      </c>
      <c r="CN25">
        <v>2585</v>
      </c>
      <c r="CO25">
        <v>-1630</v>
      </c>
      <c r="CP25">
        <v>-13458</v>
      </c>
      <c r="CQ25">
        <v>9307</v>
      </c>
      <c r="CR25">
        <v>-5158</v>
      </c>
      <c r="CS25">
        <v>5511</v>
      </c>
      <c r="CT25">
        <v>4152</v>
      </c>
      <c r="CU25">
        <v>-74</v>
      </c>
      <c r="CV25">
        <v>-1426</v>
      </c>
      <c r="CW25">
        <v>245</v>
      </c>
      <c r="CY25">
        <f t="shared" si="0"/>
        <v>440.6</v>
      </c>
      <c r="CZ25">
        <f t="shared" si="1"/>
        <v>3019.96</v>
      </c>
    </row>
    <row r="26" spans="2:104" x14ac:dyDescent="0.25">
      <c r="B26">
        <v>793</v>
      </c>
      <c r="C26">
        <v>-2648</v>
      </c>
      <c r="D26">
        <v>5685</v>
      </c>
      <c r="E26">
        <v>2648</v>
      </c>
      <c r="F26">
        <v>-129</v>
      </c>
      <c r="G26">
        <v>-3957</v>
      </c>
      <c r="H26">
        <v>-5477</v>
      </c>
      <c r="I26">
        <v>986</v>
      </c>
      <c r="J26">
        <v>-745</v>
      </c>
      <c r="K26">
        <v>-4006</v>
      </c>
      <c r="L26">
        <v>-2888</v>
      </c>
      <c r="M26">
        <v>-114</v>
      </c>
      <c r="N26">
        <v>-3864</v>
      </c>
      <c r="O26">
        <v>1161</v>
      </c>
      <c r="P26">
        <v>830</v>
      </c>
      <c r="Q26">
        <v>968</v>
      </c>
      <c r="R26">
        <v>4198</v>
      </c>
      <c r="S26">
        <v>-2030</v>
      </c>
      <c r="T26">
        <v>-1924</v>
      </c>
      <c r="U26">
        <v>3717</v>
      </c>
      <c r="V26">
        <v>-3603</v>
      </c>
      <c r="W26">
        <v>-323</v>
      </c>
      <c r="X26">
        <v>806</v>
      </c>
      <c r="Y26">
        <v>2369</v>
      </c>
      <c r="Z26">
        <v>-2797</v>
      </c>
      <c r="AA26">
        <v>6636</v>
      </c>
      <c r="AB26">
        <v>707</v>
      </c>
      <c r="AC26">
        <v>3209</v>
      </c>
      <c r="AD26">
        <v>541</v>
      </c>
      <c r="AE26">
        <v>-3458</v>
      </c>
      <c r="AF26">
        <v>-398</v>
      </c>
      <c r="AG26">
        <v>-3162</v>
      </c>
      <c r="AH26">
        <v>1470</v>
      </c>
      <c r="AI26">
        <v>-2240</v>
      </c>
      <c r="AJ26">
        <v>-3749</v>
      </c>
      <c r="AK26">
        <v>-2883</v>
      </c>
      <c r="AL26">
        <v>3227</v>
      </c>
      <c r="AM26">
        <v>2418</v>
      </c>
      <c r="AN26">
        <v>-4692</v>
      </c>
      <c r="AO26">
        <v>1899</v>
      </c>
      <c r="AP26">
        <v>-1314</v>
      </c>
      <c r="AQ26">
        <v>3076</v>
      </c>
      <c r="AR26">
        <v>2836</v>
      </c>
      <c r="AS26">
        <v>7005</v>
      </c>
      <c r="AT26">
        <v>5536</v>
      </c>
      <c r="AU26">
        <v>4180</v>
      </c>
      <c r="AV26">
        <v>-2503</v>
      </c>
      <c r="AW26">
        <v>-2217</v>
      </c>
      <c r="AX26">
        <v>-2894</v>
      </c>
      <c r="AY26">
        <v>-3478</v>
      </c>
      <c r="AZ26">
        <v>5256</v>
      </c>
      <c r="BA26">
        <v>-3467</v>
      </c>
      <c r="BB26">
        <v>1560</v>
      </c>
      <c r="BC26">
        <v>2202</v>
      </c>
      <c r="BD26">
        <v>3200</v>
      </c>
      <c r="BE26">
        <v>1598</v>
      </c>
      <c r="BF26">
        <v>-8860</v>
      </c>
      <c r="BG26">
        <v>-2867</v>
      </c>
      <c r="BH26">
        <v>7905</v>
      </c>
      <c r="BI26">
        <v>2559</v>
      </c>
      <c r="BJ26">
        <v>4070</v>
      </c>
      <c r="BK26">
        <v>-5134</v>
      </c>
      <c r="BL26">
        <v>-910</v>
      </c>
      <c r="BM26">
        <v>748</v>
      </c>
      <c r="BN26">
        <v>854</v>
      </c>
      <c r="BO26">
        <v>2489</v>
      </c>
      <c r="BP26">
        <v>-1502</v>
      </c>
      <c r="BQ26">
        <v>918</v>
      </c>
      <c r="BR26">
        <v>2156</v>
      </c>
      <c r="BS26">
        <v>2623</v>
      </c>
      <c r="BT26">
        <v>2725</v>
      </c>
      <c r="BU26">
        <v>454</v>
      </c>
      <c r="BV26">
        <v>4355</v>
      </c>
      <c r="BW26">
        <v>6569</v>
      </c>
      <c r="BX26">
        <v>6331</v>
      </c>
      <c r="BY26">
        <v>3395</v>
      </c>
      <c r="BZ26">
        <v>4784</v>
      </c>
      <c r="CA26">
        <v>-9966</v>
      </c>
      <c r="CB26">
        <v>6642</v>
      </c>
      <c r="CC26">
        <v>642</v>
      </c>
      <c r="CD26">
        <v>-2580</v>
      </c>
      <c r="CE26">
        <v>2400</v>
      </c>
      <c r="CF26">
        <v>508</v>
      </c>
      <c r="CG26">
        <v>407</v>
      </c>
      <c r="CH26">
        <v>-319</v>
      </c>
      <c r="CI26">
        <v>193</v>
      </c>
      <c r="CJ26">
        <v>-1387</v>
      </c>
      <c r="CK26">
        <v>2618</v>
      </c>
      <c r="CL26">
        <v>6253</v>
      </c>
      <c r="CM26">
        <v>-3578</v>
      </c>
      <c r="CN26">
        <v>2411</v>
      </c>
      <c r="CO26">
        <v>-2526</v>
      </c>
      <c r="CP26">
        <v>-13695</v>
      </c>
      <c r="CQ26">
        <v>9284</v>
      </c>
      <c r="CR26">
        <v>-6864</v>
      </c>
      <c r="CS26">
        <v>5291</v>
      </c>
      <c r="CT26">
        <v>6121</v>
      </c>
      <c r="CU26">
        <v>-59</v>
      </c>
      <c r="CV26">
        <v>-1435</v>
      </c>
      <c r="CW26">
        <v>276</v>
      </c>
      <c r="CY26">
        <f t="shared" si="0"/>
        <v>440.56</v>
      </c>
      <c r="CZ26">
        <f t="shared" si="1"/>
        <v>3093.4</v>
      </c>
    </row>
    <row r="27" spans="2:104" x14ac:dyDescent="0.25">
      <c r="B27">
        <v>771</v>
      </c>
      <c r="C27">
        <v>-2753</v>
      </c>
      <c r="D27">
        <v>5685</v>
      </c>
      <c r="E27">
        <v>3858</v>
      </c>
      <c r="F27">
        <v>763</v>
      </c>
      <c r="G27">
        <v>-3957</v>
      </c>
      <c r="H27">
        <v>-4694</v>
      </c>
      <c r="I27">
        <v>568</v>
      </c>
      <c r="J27">
        <v>149</v>
      </c>
      <c r="K27">
        <v>-3916</v>
      </c>
      <c r="L27">
        <v>-2889</v>
      </c>
      <c r="M27">
        <v>-878</v>
      </c>
      <c r="N27">
        <v>-1947</v>
      </c>
      <c r="O27">
        <v>2987</v>
      </c>
      <c r="P27">
        <v>830</v>
      </c>
      <c r="Q27">
        <v>555</v>
      </c>
      <c r="R27">
        <v>4733</v>
      </c>
      <c r="S27">
        <v>-2316</v>
      </c>
      <c r="T27">
        <v>-3405</v>
      </c>
      <c r="U27">
        <v>3619</v>
      </c>
      <c r="V27">
        <v>-3271</v>
      </c>
      <c r="W27">
        <v>1361</v>
      </c>
      <c r="X27">
        <v>-915</v>
      </c>
      <c r="Y27">
        <v>2464</v>
      </c>
      <c r="Z27">
        <v>-2808</v>
      </c>
      <c r="AA27">
        <v>6601</v>
      </c>
      <c r="AB27">
        <v>378</v>
      </c>
      <c r="AC27">
        <v>3209</v>
      </c>
      <c r="AD27">
        <v>504</v>
      </c>
      <c r="AE27">
        <v>-3597</v>
      </c>
      <c r="AF27">
        <v>39</v>
      </c>
      <c r="AG27">
        <v>-3162</v>
      </c>
      <c r="AH27">
        <v>1611</v>
      </c>
      <c r="AI27">
        <v>-1697</v>
      </c>
      <c r="AJ27">
        <v>-3099</v>
      </c>
      <c r="AK27">
        <v>-2823</v>
      </c>
      <c r="AL27">
        <v>4133</v>
      </c>
      <c r="AM27">
        <v>1590</v>
      </c>
      <c r="AN27">
        <v>-4607</v>
      </c>
      <c r="AO27">
        <v>1900</v>
      </c>
      <c r="AP27">
        <v>-3001</v>
      </c>
      <c r="AQ27">
        <v>2832</v>
      </c>
      <c r="AR27">
        <v>3261</v>
      </c>
      <c r="AS27">
        <v>6947</v>
      </c>
      <c r="AT27">
        <v>5623</v>
      </c>
      <c r="AU27">
        <v>4234</v>
      </c>
      <c r="AV27">
        <v>-2518</v>
      </c>
      <c r="AW27">
        <v>-3035</v>
      </c>
      <c r="AX27">
        <v>-2719</v>
      </c>
      <c r="AY27">
        <v>-4097</v>
      </c>
      <c r="AZ27">
        <v>5090</v>
      </c>
      <c r="BA27">
        <v>-3409</v>
      </c>
      <c r="BB27">
        <v>1557</v>
      </c>
      <c r="BC27">
        <v>1871</v>
      </c>
      <c r="BD27">
        <v>2326</v>
      </c>
      <c r="BE27">
        <v>1126</v>
      </c>
      <c r="BF27">
        <v>-8798</v>
      </c>
      <c r="BG27">
        <v>-2867</v>
      </c>
      <c r="BH27">
        <v>7830</v>
      </c>
      <c r="BI27">
        <v>2263</v>
      </c>
      <c r="BJ27">
        <v>4162</v>
      </c>
      <c r="BK27">
        <v>-4984</v>
      </c>
      <c r="BL27">
        <v>-1066</v>
      </c>
      <c r="BM27">
        <v>766</v>
      </c>
      <c r="BN27">
        <v>-54</v>
      </c>
      <c r="BO27">
        <v>2503</v>
      </c>
      <c r="BP27">
        <v>-1477</v>
      </c>
      <c r="BQ27">
        <v>880</v>
      </c>
      <c r="BR27">
        <v>2286</v>
      </c>
      <c r="BS27">
        <v>2618</v>
      </c>
      <c r="BT27">
        <v>2790</v>
      </c>
      <c r="BU27">
        <v>273</v>
      </c>
      <c r="BV27">
        <v>2520</v>
      </c>
      <c r="BW27">
        <v>6583</v>
      </c>
      <c r="BX27">
        <v>5638</v>
      </c>
      <c r="BY27">
        <v>3864</v>
      </c>
      <c r="BZ27">
        <v>4608</v>
      </c>
      <c r="CA27">
        <v>-9945</v>
      </c>
      <c r="CB27">
        <v>6158</v>
      </c>
      <c r="CC27">
        <v>-1521</v>
      </c>
      <c r="CD27">
        <v>-2675</v>
      </c>
      <c r="CE27">
        <v>3100</v>
      </c>
      <c r="CF27">
        <v>245</v>
      </c>
      <c r="CG27">
        <v>1048</v>
      </c>
      <c r="CH27">
        <v>-293</v>
      </c>
      <c r="CI27">
        <v>1573</v>
      </c>
      <c r="CJ27">
        <v>-1389</v>
      </c>
      <c r="CK27">
        <v>2843</v>
      </c>
      <c r="CL27">
        <v>5041</v>
      </c>
      <c r="CM27">
        <v>-2732</v>
      </c>
      <c r="CN27">
        <v>2368</v>
      </c>
      <c r="CO27">
        <v>-589</v>
      </c>
      <c r="CP27">
        <v>-15513</v>
      </c>
      <c r="CQ27">
        <v>9021</v>
      </c>
      <c r="CR27">
        <v>-6498</v>
      </c>
      <c r="CS27">
        <v>5297</v>
      </c>
      <c r="CT27">
        <v>5398</v>
      </c>
      <c r="CU27">
        <v>262</v>
      </c>
      <c r="CV27">
        <v>-1437</v>
      </c>
      <c r="CW27">
        <v>312</v>
      </c>
      <c r="CY27">
        <f t="shared" si="0"/>
        <v>420.74</v>
      </c>
      <c r="CZ27">
        <f t="shared" si="1"/>
        <v>3087.76</v>
      </c>
    </row>
    <row r="28" spans="2:104" x14ac:dyDescent="0.25">
      <c r="B28">
        <v>709</v>
      </c>
      <c r="C28">
        <v>-3180</v>
      </c>
      <c r="D28">
        <v>5669</v>
      </c>
      <c r="E28">
        <v>3541</v>
      </c>
      <c r="F28">
        <v>-560</v>
      </c>
      <c r="G28">
        <v>-2936</v>
      </c>
      <c r="H28">
        <v>-3439</v>
      </c>
      <c r="I28">
        <v>476</v>
      </c>
      <c r="J28">
        <v>-706</v>
      </c>
      <c r="K28">
        <v>-3917</v>
      </c>
      <c r="L28">
        <v>-1227</v>
      </c>
      <c r="M28">
        <v>-1181</v>
      </c>
      <c r="N28">
        <v>144</v>
      </c>
      <c r="O28">
        <v>3137</v>
      </c>
      <c r="P28">
        <v>-230</v>
      </c>
      <c r="Q28">
        <v>91</v>
      </c>
      <c r="R28">
        <v>4733</v>
      </c>
      <c r="S28">
        <v>-3847</v>
      </c>
      <c r="T28">
        <v>-5464</v>
      </c>
      <c r="U28">
        <v>3267</v>
      </c>
      <c r="V28">
        <v>-4175</v>
      </c>
      <c r="W28">
        <v>2072</v>
      </c>
      <c r="X28">
        <v>589</v>
      </c>
      <c r="Y28">
        <v>2367</v>
      </c>
      <c r="Z28">
        <v>-2817</v>
      </c>
      <c r="AA28">
        <v>6478</v>
      </c>
      <c r="AB28">
        <v>-203</v>
      </c>
      <c r="AC28">
        <v>1234</v>
      </c>
      <c r="AD28">
        <v>438</v>
      </c>
      <c r="AE28">
        <v>-3786</v>
      </c>
      <c r="AF28">
        <v>712</v>
      </c>
      <c r="AG28">
        <v>-5108</v>
      </c>
      <c r="AH28">
        <v>2007</v>
      </c>
      <c r="AI28">
        <v>-1671</v>
      </c>
      <c r="AJ28">
        <v>-3069</v>
      </c>
      <c r="AK28">
        <v>-2192</v>
      </c>
      <c r="AL28">
        <v>4942</v>
      </c>
      <c r="AM28">
        <v>1291</v>
      </c>
      <c r="AN28">
        <v>-5756</v>
      </c>
      <c r="AO28">
        <v>1894</v>
      </c>
      <c r="AP28">
        <v>-3027</v>
      </c>
      <c r="AQ28">
        <v>2016</v>
      </c>
      <c r="AR28">
        <v>3758</v>
      </c>
      <c r="AS28">
        <v>6950</v>
      </c>
      <c r="AT28">
        <v>5751</v>
      </c>
      <c r="AU28">
        <v>4519</v>
      </c>
      <c r="AV28">
        <v>-2149</v>
      </c>
      <c r="AW28">
        <v>-1776</v>
      </c>
      <c r="AX28">
        <v>-2718</v>
      </c>
      <c r="AY28">
        <v>-5524</v>
      </c>
      <c r="AZ28">
        <v>5093</v>
      </c>
      <c r="BA28">
        <v>-3361</v>
      </c>
      <c r="BB28">
        <v>887</v>
      </c>
      <c r="BC28">
        <v>440</v>
      </c>
      <c r="BD28">
        <v>817</v>
      </c>
      <c r="BE28">
        <v>357</v>
      </c>
      <c r="BF28">
        <v>-9150</v>
      </c>
      <c r="BG28">
        <v>-2868</v>
      </c>
      <c r="BH28">
        <v>7890</v>
      </c>
      <c r="BI28">
        <v>1574</v>
      </c>
      <c r="BJ28">
        <v>4289</v>
      </c>
      <c r="BK28">
        <v>-4076</v>
      </c>
      <c r="BL28">
        <v>-1079</v>
      </c>
      <c r="BM28">
        <v>764</v>
      </c>
      <c r="BN28">
        <v>-129</v>
      </c>
      <c r="BO28">
        <v>2240</v>
      </c>
      <c r="BP28">
        <v>-1453</v>
      </c>
      <c r="BQ28">
        <v>860</v>
      </c>
      <c r="BR28">
        <v>2439</v>
      </c>
      <c r="BS28">
        <v>2633</v>
      </c>
      <c r="BT28">
        <v>2791</v>
      </c>
      <c r="BU28">
        <v>-1725</v>
      </c>
      <c r="BV28">
        <v>664</v>
      </c>
      <c r="BW28">
        <v>5748</v>
      </c>
      <c r="BX28">
        <v>4583</v>
      </c>
      <c r="BY28">
        <v>3864</v>
      </c>
      <c r="BZ28">
        <v>4679</v>
      </c>
      <c r="CA28">
        <v>-9559</v>
      </c>
      <c r="CB28">
        <v>6284</v>
      </c>
      <c r="CC28">
        <v>-1392</v>
      </c>
      <c r="CD28">
        <v>-2545</v>
      </c>
      <c r="CE28">
        <v>3193</v>
      </c>
      <c r="CF28">
        <v>2423</v>
      </c>
      <c r="CG28">
        <v>3080</v>
      </c>
      <c r="CH28">
        <v>1871</v>
      </c>
      <c r="CI28">
        <v>411</v>
      </c>
      <c r="CJ28">
        <v>-1358</v>
      </c>
      <c r="CK28">
        <v>2994</v>
      </c>
      <c r="CL28">
        <v>3729</v>
      </c>
      <c r="CM28">
        <v>-2869</v>
      </c>
      <c r="CN28">
        <v>3317</v>
      </c>
      <c r="CO28">
        <v>1302</v>
      </c>
      <c r="CP28">
        <v>-15512</v>
      </c>
      <c r="CQ28">
        <v>9021</v>
      </c>
      <c r="CR28">
        <v>-6021</v>
      </c>
      <c r="CS28">
        <v>5283</v>
      </c>
      <c r="CT28">
        <v>4574</v>
      </c>
      <c r="CU28">
        <v>522</v>
      </c>
      <c r="CV28">
        <v>-1271</v>
      </c>
      <c r="CW28">
        <v>358</v>
      </c>
      <c r="CY28">
        <f t="shared" si="0"/>
        <v>347.33</v>
      </c>
      <c r="CZ28">
        <f t="shared" si="1"/>
        <v>3047.85</v>
      </c>
    </row>
    <row r="29" spans="2:104" x14ac:dyDescent="0.25">
      <c r="B29">
        <v>-314</v>
      </c>
      <c r="C29">
        <v>-2763</v>
      </c>
      <c r="D29">
        <v>5662</v>
      </c>
      <c r="E29">
        <v>4963</v>
      </c>
      <c r="F29">
        <v>-1922</v>
      </c>
      <c r="G29">
        <v>-2727</v>
      </c>
      <c r="H29">
        <v>-3539</v>
      </c>
      <c r="I29">
        <v>309</v>
      </c>
      <c r="J29">
        <v>-696</v>
      </c>
      <c r="K29">
        <v>-3184</v>
      </c>
      <c r="L29">
        <v>-154</v>
      </c>
      <c r="M29">
        <v>-1016</v>
      </c>
      <c r="N29">
        <v>145</v>
      </c>
      <c r="O29">
        <v>3072</v>
      </c>
      <c r="P29">
        <v>-592</v>
      </c>
      <c r="Q29">
        <v>-1268</v>
      </c>
      <c r="R29">
        <v>5822</v>
      </c>
      <c r="S29">
        <v>-3827</v>
      </c>
      <c r="T29">
        <v>-5358</v>
      </c>
      <c r="U29">
        <v>3381</v>
      </c>
      <c r="V29">
        <v>-4175</v>
      </c>
      <c r="W29">
        <v>998</v>
      </c>
      <c r="X29">
        <v>247</v>
      </c>
      <c r="Y29">
        <v>2309</v>
      </c>
      <c r="Z29">
        <v>-2845</v>
      </c>
      <c r="AA29">
        <v>5939</v>
      </c>
      <c r="AB29">
        <v>91</v>
      </c>
      <c r="AC29">
        <v>2960</v>
      </c>
      <c r="AD29">
        <v>-45</v>
      </c>
      <c r="AE29">
        <v>-4214</v>
      </c>
      <c r="AF29">
        <v>231</v>
      </c>
      <c r="AG29">
        <v>-5013</v>
      </c>
      <c r="AH29">
        <v>2140</v>
      </c>
      <c r="AI29">
        <v>-486</v>
      </c>
      <c r="AJ29">
        <v>-4828</v>
      </c>
      <c r="AK29">
        <v>-1358</v>
      </c>
      <c r="AL29">
        <v>5120</v>
      </c>
      <c r="AM29">
        <v>1314</v>
      </c>
      <c r="AN29">
        <v>-3667</v>
      </c>
      <c r="AO29">
        <v>358</v>
      </c>
      <c r="AP29">
        <v>-3030</v>
      </c>
      <c r="AQ29">
        <v>967</v>
      </c>
      <c r="AR29">
        <v>3763</v>
      </c>
      <c r="AS29">
        <v>7700</v>
      </c>
      <c r="AT29">
        <v>6564</v>
      </c>
      <c r="AU29">
        <v>4267</v>
      </c>
      <c r="AV29">
        <v>-2982</v>
      </c>
      <c r="AW29">
        <v>-2663</v>
      </c>
      <c r="AX29">
        <v>-1916</v>
      </c>
      <c r="AY29">
        <v>-4842</v>
      </c>
      <c r="AZ29">
        <v>3413</v>
      </c>
      <c r="BA29">
        <v>-3359</v>
      </c>
      <c r="BB29">
        <v>707</v>
      </c>
      <c r="BC29">
        <v>490</v>
      </c>
      <c r="BD29">
        <v>1051</v>
      </c>
      <c r="BE29">
        <v>-602</v>
      </c>
      <c r="BF29">
        <v>-9422</v>
      </c>
      <c r="BG29">
        <v>-2869</v>
      </c>
      <c r="BH29">
        <v>7912</v>
      </c>
      <c r="BI29">
        <v>210</v>
      </c>
      <c r="BJ29">
        <v>2287</v>
      </c>
      <c r="BK29">
        <v>-6216</v>
      </c>
      <c r="BL29">
        <v>-1094</v>
      </c>
      <c r="BM29">
        <v>760</v>
      </c>
      <c r="BN29">
        <v>-1656</v>
      </c>
      <c r="BO29">
        <v>2954</v>
      </c>
      <c r="BP29">
        <v>-1448</v>
      </c>
      <c r="BQ29">
        <v>853</v>
      </c>
      <c r="BR29">
        <v>2636</v>
      </c>
      <c r="BS29">
        <v>2904</v>
      </c>
      <c r="BT29">
        <v>3508</v>
      </c>
      <c r="BU29">
        <v>-1714</v>
      </c>
      <c r="BV29">
        <v>748</v>
      </c>
      <c r="BW29">
        <v>3557</v>
      </c>
      <c r="BX29">
        <v>5389</v>
      </c>
      <c r="BY29">
        <v>4059</v>
      </c>
      <c r="BZ29">
        <v>2736</v>
      </c>
      <c r="CA29">
        <v>-9570</v>
      </c>
      <c r="CB29">
        <v>6647</v>
      </c>
      <c r="CC29">
        <v>-1156</v>
      </c>
      <c r="CD29">
        <v>-1591</v>
      </c>
      <c r="CE29">
        <v>3485</v>
      </c>
      <c r="CF29">
        <v>2025</v>
      </c>
      <c r="CG29">
        <v>3069</v>
      </c>
      <c r="CH29">
        <v>1860</v>
      </c>
      <c r="CI29">
        <v>-162</v>
      </c>
      <c r="CJ29">
        <v>-1358</v>
      </c>
      <c r="CK29">
        <v>2998</v>
      </c>
      <c r="CL29">
        <v>5149</v>
      </c>
      <c r="CM29">
        <v>-2872</v>
      </c>
      <c r="CN29">
        <v>1881</v>
      </c>
      <c r="CO29">
        <v>1088</v>
      </c>
      <c r="CP29">
        <v>-15453</v>
      </c>
      <c r="CQ29">
        <v>10993</v>
      </c>
      <c r="CR29">
        <v>-5179</v>
      </c>
      <c r="CS29">
        <v>5071</v>
      </c>
      <c r="CT29">
        <v>3455</v>
      </c>
      <c r="CU29">
        <v>750</v>
      </c>
      <c r="CV29">
        <v>-3138</v>
      </c>
      <c r="CW29">
        <v>566</v>
      </c>
      <c r="CY29">
        <f t="shared" si="0"/>
        <v>252.5</v>
      </c>
      <c r="CZ29">
        <f t="shared" si="1"/>
        <v>3018.16</v>
      </c>
    </row>
    <row r="30" spans="2:104" x14ac:dyDescent="0.25">
      <c r="B30">
        <v>1251</v>
      </c>
      <c r="C30">
        <v>-3310</v>
      </c>
      <c r="D30">
        <v>5574</v>
      </c>
      <c r="E30">
        <v>5611</v>
      </c>
      <c r="F30">
        <v>-3446</v>
      </c>
      <c r="G30">
        <v>-2693</v>
      </c>
      <c r="H30">
        <v>-3691</v>
      </c>
      <c r="I30">
        <v>87</v>
      </c>
      <c r="J30">
        <v>166</v>
      </c>
      <c r="K30">
        <v>-4784</v>
      </c>
      <c r="L30">
        <v>-171</v>
      </c>
      <c r="M30">
        <v>-1017</v>
      </c>
      <c r="N30">
        <v>169</v>
      </c>
      <c r="O30">
        <v>1939</v>
      </c>
      <c r="P30">
        <v>-926</v>
      </c>
      <c r="Q30">
        <v>-1269</v>
      </c>
      <c r="R30">
        <v>5504</v>
      </c>
      <c r="S30">
        <v>-3660</v>
      </c>
      <c r="T30">
        <v>-4678</v>
      </c>
      <c r="U30">
        <v>4416</v>
      </c>
      <c r="V30">
        <v>-3197</v>
      </c>
      <c r="W30">
        <v>2481</v>
      </c>
      <c r="X30">
        <v>-1168</v>
      </c>
      <c r="Y30">
        <v>2800</v>
      </c>
      <c r="Z30">
        <v>-3051</v>
      </c>
      <c r="AA30">
        <v>5323</v>
      </c>
      <c r="AB30">
        <v>-1862</v>
      </c>
      <c r="AC30">
        <v>3244</v>
      </c>
      <c r="AD30">
        <v>-592</v>
      </c>
      <c r="AE30">
        <v>-4460</v>
      </c>
      <c r="AF30">
        <v>271</v>
      </c>
      <c r="AG30">
        <v>-5016</v>
      </c>
      <c r="AH30">
        <v>2997</v>
      </c>
      <c r="AI30">
        <v>-447</v>
      </c>
      <c r="AJ30">
        <v>-4942</v>
      </c>
      <c r="AK30">
        <v>-2708</v>
      </c>
      <c r="AL30">
        <v>5142</v>
      </c>
      <c r="AM30">
        <v>1315</v>
      </c>
      <c r="AN30">
        <v>-3658</v>
      </c>
      <c r="AO30">
        <v>-661</v>
      </c>
      <c r="AP30">
        <v>-3029</v>
      </c>
      <c r="AQ30">
        <v>2859</v>
      </c>
      <c r="AR30">
        <v>3771</v>
      </c>
      <c r="AS30">
        <v>8035</v>
      </c>
      <c r="AT30">
        <v>6564</v>
      </c>
      <c r="AU30">
        <v>4214</v>
      </c>
      <c r="AV30">
        <v>-1646</v>
      </c>
      <c r="AW30">
        <v>-3687</v>
      </c>
      <c r="AX30">
        <v>-1570</v>
      </c>
      <c r="AY30">
        <v>-4396</v>
      </c>
      <c r="AZ30">
        <v>3507</v>
      </c>
      <c r="BA30">
        <v>-3430</v>
      </c>
      <c r="BB30">
        <v>282</v>
      </c>
      <c r="BC30">
        <v>574</v>
      </c>
      <c r="BD30">
        <v>858</v>
      </c>
      <c r="BE30">
        <v>-610</v>
      </c>
      <c r="BF30">
        <v>-10227</v>
      </c>
      <c r="BG30">
        <v>-2871</v>
      </c>
      <c r="BH30">
        <v>8325</v>
      </c>
      <c r="BI30">
        <v>1376</v>
      </c>
      <c r="BJ30">
        <v>2291</v>
      </c>
      <c r="BK30">
        <v>-6455</v>
      </c>
      <c r="BL30">
        <v>-2850</v>
      </c>
      <c r="BM30">
        <v>325</v>
      </c>
      <c r="BN30">
        <v>-1979</v>
      </c>
      <c r="BO30">
        <v>2929</v>
      </c>
      <c r="BP30">
        <v>-1334</v>
      </c>
      <c r="BQ30">
        <v>852</v>
      </c>
      <c r="BR30">
        <v>3051</v>
      </c>
      <c r="BS30">
        <v>3017</v>
      </c>
      <c r="BT30">
        <v>3527</v>
      </c>
      <c r="BU30">
        <v>-1661</v>
      </c>
      <c r="BV30">
        <v>734</v>
      </c>
      <c r="BW30">
        <v>5662</v>
      </c>
      <c r="BX30">
        <v>5374</v>
      </c>
      <c r="BY30">
        <v>4954</v>
      </c>
      <c r="BZ30">
        <v>779</v>
      </c>
      <c r="CA30">
        <v>-9565</v>
      </c>
      <c r="CB30">
        <v>7521</v>
      </c>
      <c r="CC30">
        <v>232</v>
      </c>
      <c r="CD30">
        <v>-1579</v>
      </c>
      <c r="CE30">
        <v>3225</v>
      </c>
      <c r="CF30">
        <v>1753</v>
      </c>
      <c r="CG30">
        <v>3260</v>
      </c>
      <c r="CH30">
        <v>1702</v>
      </c>
      <c r="CI30">
        <v>-1213</v>
      </c>
      <c r="CJ30">
        <v>-1358</v>
      </c>
      <c r="CK30">
        <v>4295</v>
      </c>
      <c r="CL30">
        <v>3873</v>
      </c>
      <c r="CM30">
        <v>-3807</v>
      </c>
      <c r="CN30">
        <v>-78</v>
      </c>
      <c r="CO30">
        <v>302</v>
      </c>
      <c r="CP30">
        <v>-14844</v>
      </c>
      <c r="CQ30">
        <v>10993</v>
      </c>
      <c r="CR30">
        <v>-6027</v>
      </c>
      <c r="CS30">
        <v>4124</v>
      </c>
      <c r="CT30">
        <v>1330</v>
      </c>
      <c r="CU30">
        <v>731</v>
      </c>
      <c r="CV30">
        <v>-3211</v>
      </c>
      <c r="CW30">
        <v>-738</v>
      </c>
      <c r="CY30">
        <f t="shared" si="0"/>
        <v>159.19</v>
      </c>
      <c r="CZ30">
        <f t="shared" si="1"/>
        <v>3150.63</v>
      </c>
    </row>
    <row r="31" spans="2:104" x14ac:dyDescent="0.25">
      <c r="B31">
        <v>1265</v>
      </c>
      <c r="C31">
        <v>-4303</v>
      </c>
      <c r="D31">
        <v>6822</v>
      </c>
      <c r="E31">
        <v>5624</v>
      </c>
      <c r="F31">
        <v>-2093</v>
      </c>
      <c r="G31">
        <v>-3430</v>
      </c>
      <c r="H31">
        <v>-5294</v>
      </c>
      <c r="I31">
        <v>16</v>
      </c>
      <c r="J31">
        <v>84</v>
      </c>
      <c r="K31">
        <v>-4693</v>
      </c>
      <c r="L31">
        <v>-1994</v>
      </c>
      <c r="M31">
        <v>-1018</v>
      </c>
      <c r="N31">
        <v>2311</v>
      </c>
      <c r="O31">
        <v>1939</v>
      </c>
      <c r="P31">
        <v>-926</v>
      </c>
      <c r="Q31">
        <v>-2772</v>
      </c>
      <c r="R31">
        <v>4923</v>
      </c>
      <c r="S31">
        <v>-3198</v>
      </c>
      <c r="T31">
        <v>-5757</v>
      </c>
      <c r="U31">
        <v>3170</v>
      </c>
      <c r="V31">
        <v>-3837</v>
      </c>
      <c r="W31">
        <v>3731</v>
      </c>
      <c r="X31">
        <v>-2824</v>
      </c>
      <c r="Y31">
        <v>704</v>
      </c>
      <c r="Z31">
        <v>-3544</v>
      </c>
      <c r="AA31">
        <v>5520</v>
      </c>
      <c r="AB31">
        <v>-1730</v>
      </c>
      <c r="AC31">
        <v>3533</v>
      </c>
      <c r="AD31">
        <v>-1536</v>
      </c>
      <c r="AE31">
        <v>-3954</v>
      </c>
      <c r="AF31">
        <v>258</v>
      </c>
      <c r="AG31">
        <v>-5278</v>
      </c>
      <c r="AH31">
        <v>4612</v>
      </c>
      <c r="AI31">
        <v>-1266</v>
      </c>
      <c r="AJ31">
        <v>-4943</v>
      </c>
      <c r="AK31">
        <v>-864</v>
      </c>
      <c r="AL31">
        <v>5124</v>
      </c>
      <c r="AM31">
        <v>1319</v>
      </c>
      <c r="AN31">
        <v>-2404</v>
      </c>
      <c r="AO31">
        <v>-1133</v>
      </c>
      <c r="AP31">
        <v>-3030</v>
      </c>
      <c r="AQ31">
        <v>2475</v>
      </c>
      <c r="AR31">
        <v>1714</v>
      </c>
      <c r="AS31">
        <v>10003</v>
      </c>
      <c r="AT31">
        <v>6614</v>
      </c>
      <c r="AU31">
        <v>6160</v>
      </c>
      <c r="AV31">
        <v>-1642</v>
      </c>
      <c r="AW31">
        <v>-4165</v>
      </c>
      <c r="AX31">
        <v>-2231</v>
      </c>
      <c r="AY31">
        <v>-3135</v>
      </c>
      <c r="AZ31">
        <v>2745</v>
      </c>
      <c r="BA31">
        <v>-3627</v>
      </c>
      <c r="BB31">
        <v>1652</v>
      </c>
      <c r="BC31">
        <v>604</v>
      </c>
      <c r="BD31">
        <v>429</v>
      </c>
      <c r="BE31">
        <v>-73</v>
      </c>
      <c r="BF31">
        <v>-10188</v>
      </c>
      <c r="BG31">
        <v>-3414</v>
      </c>
      <c r="BH31">
        <v>8254</v>
      </c>
      <c r="BI31">
        <v>1373</v>
      </c>
      <c r="BJ31">
        <v>2883</v>
      </c>
      <c r="BK31">
        <v>-6455</v>
      </c>
      <c r="BL31">
        <v>-1801</v>
      </c>
      <c r="BM31">
        <v>2046</v>
      </c>
      <c r="BN31">
        <v>-1980</v>
      </c>
      <c r="BO31">
        <v>4860</v>
      </c>
      <c r="BP31">
        <v>-1196</v>
      </c>
      <c r="BQ31">
        <v>857</v>
      </c>
      <c r="BR31">
        <v>3812</v>
      </c>
      <c r="BS31">
        <v>2447</v>
      </c>
      <c r="BT31">
        <v>3878</v>
      </c>
      <c r="BU31">
        <v>-1603</v>
      </c>
      <c r="BV31">
        <v>838</v>
      </c>
      <c r="BW31">
        <v>5549</v>
      </c>
      <c r="BX31">
        <v>5785</v>
      </c>
      <c r="BY31">
        <v>5971</v>
      </c>
      <c r="BZ31">
        <v>1273</v>
      </c>
      <c r="CA31">
        <v>-9866</v>
      </c>
      <c r="CB31">
        <v>7295</v>
      </c>
      <c r="CC31">
        <v>-424</v>
      </c>
      <c r="CD31">
        <v>-2541</v>
      </c>
      <c r="CE31">
        <v>3225</v>
      </c>
      <c r="CF31">
        <v>2890</v>
      </c>
      <c r="CG31">
        <v>3091</v>
      </c>
      <c r="CH31">
        <v>358</v>
      </c>
      <c r="CI31">
        <v>566</v>
      </c>
      <c r="CJ31">
        <v>-1356</v>
      </c>
      <c r="CK31">
        <v>4279</v>
      </c>
      <c r="CL31">
        <v>5095</v>
      </c>
      <c r="CM31">
        <v>-4334</v>
      </c>
      <c r="CN31">
        <v>-171</v>
      </c>
      <c r="CO31">
        <v>741</v>
      </c>
      <c r="CP31">
        <v>-14845</v>
      </c>
      <c r="CQ31">
        <v>10740</v>
      </c>
      <c r="CR31">
        <v>-5074</v>
      </c>
      <c r="CS31">
        <v>2817</v>
      </c>
      <c r="CT31">
        <v>2143</v>
      </c>
      <c r="CU31">
        <v>279</v>
      </c>
      <c r="CV31">
        <v>-3472</v>
      </c>
      <c r="CW31">
        <v>-1555</v>
      </c>
      <c r="CY31">
        <f t="shared" si="0"/>
        <v>197.27</v>
      </c>
      <c r="CZ31">
        <f t="shared" si="1"/>
        <v>3336.65</v>
      </c>
    </row>
    <row r="32" spans="2:104" x14ac:dyDescent="0.25">
      <c r="B32">
        <v>1265</v>
      </c>
      <c r="C32">
        <v>-5874</v>
      </c>
      <c r="D32">
        <v>6861</v>
      </c>
      <c r="E32">
        <v>3927</v>
      </c>
      <c r="F32">
        <v>-334</v>
      </c>
      <c r="G32">
        <v>-3439</v>
      </c>
      <c r="H32">
        <v>-5290</v>
      </c>
      <c r="I32">
        <v>-335</v>
      </c>
      <c r="J32">
        <v>-89</v>
      </c>
      <c r="K32">
        <v>-4693</v>
      </c>
      <c r="L32">
        <v>-1346</v>
      </c>
      <c r="M32">
        <v>-2842</v>
      </c>
      <c r="N32">
        <v>2409</v>
      </c>
      <c r="O32">
        <v>2237</v>
      </c>
      <c r="P32">
        <v>-730</v>
      </c>
      <c r="Q32">
        <v>-648</v>
      </c>
      <c r="R32">
        <v>5173</v>
      </c>
      <c r="S32">
        <v>-3135</v>
      </c>
      <c r="T32">
        <v>-4918</v>
      </c>
      <c r="U32">
        <v>3172</v>
      </c>
      <c r="V32">
        <v>-3043</v>
      </c>
      <c r="W32">
        <v>3826</v>
      </c>
      <c r="X32">
        <v>-2786</v>
      </c>
      <c r="Y32">
        <v>946</v>
      </c>
      <c r="Z32">
        <v>-2737</v>
      </c>
      <c r="AA32">
        <v>5687</v>
      </c>
      <c r="AB32">
        <v>-1326</v>
      </c>
      <c r="AC32">
        <v>3259</v>
      </c>
      <c r="AD32">
        <v>-2164</v>
      </c>
      <c r="AE32">
        <v>-5175</v>
      </c>
      <c r="AF32">
        <v>704</v>
      </c>
      <c r="AG32">
        <v>-5278</v>
      </c>
      <c r="AH32">
        <v>6562</v>
      </c>
      <c r="AI32">
        <v>-1134</v>
      </c>
      <c r="AJ32">
        <v>-7137</v>
      </c>
      <c r="AK32">
        <v>-923</v>
      </c>
      <c r="AL32">
        <v>3637</v>
      </c>
      <c r="AM32">
        <v>1355</v>
      </c>
      <c r="AN32">
        <v>-2404</v>
      </c>
      <c r="AO32">
        <v>-1616</v>
      </c>
      <c r="AP32">
        <v>-3030</v>
      </c>
      <c r="AQ32">
        <v>3264</v>
      </c>
      <c r="AR32">
        <v>1700</v>
      </c>
      <c r="AS32">
        <v>9794</v>
      </c>
      <c r="AT32">
        <v>6618</v>
      </c>
      <c r="AU32">
        <v>6160</v>
      </c>
      <c r="AV32">
        <v>-1642</v>
      </c>
      <c r="AW32">
        <v>-3349</v>
      </c>
      <c r="AX32">
        <v>-2639</v>
      </c>
      <c r="AY32">
        <v>-1652</v>
      </c>
      <c r="AZ32">
        <v>3215</v>
      </c>
      <c r="BA32">
        <v>-3670</v>
      </c>
      <c r="BB32">
        <v>1784</v>
      </c>
      <c r="BC32">
        <v>670</v>
      </c>
      <c r="BD32">
        <v>335</v>
      </c>
      <c r="BE32">
        <v>1031</v>
      </c>
      <c r="BF32">
        <v>-9845</v>
      </c>
      <c r="BG32">
        <v>-2261</v>
      </c>
      <c r="BH32">
        <v>8358</v>
      </c>
      <c r="BI32">
        <v>1432</v>
      </c>
      <c r="BJ32">
        <v>1320</v>
      </c>
      <c r="BK32">
        <v>-7225</v>
      </c>
      <c r="BL32">
        <v>-2160</v>
      </c>
      <c r="BM32">
        <v>1814</v>
      </c>
      <c r="BN32">
        <v>-1487</v>
      </c>
      <c r="BO32">
        <v>4854</v>
      </c>
      <c r="BP32">
        <v>-2856</v>
      </c>
      <c r="BQ32">
        <v>1109</v>
      </c>
      <c r="BR32">
        <v>4571</v>
      </c>
      <c r="BS32">
        <v>2471</v>
      </c>
      <c r="BT32">
        <v>3878</v>
      </c>
      <c r="BU32">
        <v>-1481</v>
      </c>
      <c r="BV32">
        <v>959</v>
      </c>
      <c r="BW32">
        <v>5549</v>
      </c>
      <c r="BX32">
        <v>5784</v>
      </c>
      <c r="BY32">
        <v>5947</v>
      </c>
      <c r="BZ32">
        <v>1182</v>
      </c>
      <c r="CA32">
        <v>-9864</v>
      </c>
      <c r="CB32">
        <v>5889</v>
      </c>
      <c r="CC32">
        <v>1000</v>
      </c>
      <c r="CD32">
        <v>-2560</v>
      </c>
      <c r="CE32">
        <v>4496</v>
      </c>
      <c r="CF32">
        <v>2892</v>
      </c>
      <c r="CG32">
        <v>3519</v>
      </c>
      <c r="CH32">
        <v>-95</v>
      </c>
      <c r="CI32">
        <v>-1078</v>
      </c>
      <c r="CJ32">
        <v>-1146</v>
      </c>
      <c r="CK32">
        <v>4286</v>
      </c>
      <c r="CL32">
        <v>6993</v>
      </c>
      <c r="CM32">
        <v>-4092</v>
      </c>
      <c r="CN32">
        <v>-663</v>
      </c>
      <c r="CO32">
        <v>-1078</v>
      </c>
      <c r="CP32">
        <v>-14450</v>
      </c>
      <c r="CQ32">
        <v>9552</v>
      </c>
      <c r="CR32">
        <v>-4665</v>
      </c>
      <c r="CS32">
        <v>2888</v>
      </c>
      <c r="CT32">
        <v>2159</v>
      </c>
      <c r="CU32">
        <v>-317</v>
      </c>
      <c r="CV32">
        <v>-4197</v>
      </c>
      <c r="CW32">
        <v>-1569</v>
      </c>
      <c r="CY32">
        <f t="shared" si="0"/>
        <v>200.26</v>
      </c>
      <c r="CZ32">
        <f t="shared" si="1"/>
        <v>3369.6</v>
      </c>
    </row>
    <row r="33" spans="2:104" x14ac:dyDescent="0.25">
      <c r="B33">
        <v>1361</v>
      </c>
      <c r="C33">
        <v>-5628</v>
      </c>
      <c r="D33">
        <v>6926</v>
      </c>
      <c r="E33">
        <v>3420</v>
      </c>
      <c r="F33">
        <v>-2022</v>
      </c>
      <c r="G33">
        <v>-1462</v>
      </c>
      <c r="H33">
        <v>-5540</v>
      </c>
      <c r="I33">
        <v>-944</v>
      </c>
      <c r="J33">
        <v>1447</v>
      </c>
      <c r="K33">
        <v>-4393</v>
      </c>
      <c r="L33">
        <v>-396</v>
      </c>
      <c r="M33">
        <v>-2844</v>
      </c>
      <c r="N33">
        <v>2509</v>
      </c>
      <c r="O33">
        <v>518</v>
      </c>
      <c r="P33">
        <v>-1890</v>
      </c>
      <c r="Q33">
        <v>-653</v>
      </c>
      <c r="R33">
        <v>7179</v>
      </c>
      <c r="S33">
        <v>-2679</v>
      </c>
      <c r="T33">
        <v>-4991</v>
      </c>
      <c r="U33">
        <v>3274</v>
      </c>
      <c r="V33">
        <v>-3043</v>
      </c>
      <c r="W33">
        <v>4138</v>
      </c>
      <c r="X33">
        <v>-2693</v>
      </c>
      <c r="Y33">
        <v>1002</v>
      </c>
      <c r="Z33">
        <v>-4306</v>
      </c>
      <c r="AA33">
        <v>6823</v>
      </c>
      <c r="AB33">
        <v>-741</v>
      </c>
      <c r="AC33">
        <v>4047</v>
      </c>
      <c r="AD33">
        <v>-1025</v>
      </c>
      <c r="AE33">
        <v>-5112</v>
      </c>
      <c r="AF33">
        <v>1177</v>
      </c>
      <c r="AG33">
        <v>-5137</v>
      </c>
      <c r="AH33">
        <v>5976</v>
      </c>
      <c r="AI33">
        <v>-1092</v>
      </c>
      <c r="AJ33">
        <v>-6894</v>
      </c>
      <c r="AK33">
        <v>-927</v>
      </c>
      <c r="AL33">
        <v>1949</v>
      </c>
      <c r="AM33">
        <v>1364</v>
      </c>
      <c r="AN33">
        <v>-2752</v>
      </c>
      <c r="AO33">
        <v>-1327</v>
      </c>
      <c r="AP33">
        <v>-2505</v>
      </c>
      <c r="AQ33">
        <v>4905</v>
      </c>
      <c r="AR33">
        <v>1857</v>
      </c>
      <c r="AS33">
        <v>8963</v>
      </c>
      <c r="AT33">
        <v>6615</v>
      </c>
      <c r="AU33">
        <v>6160</v>
      </c>
      <c r="AV33">
        <v>-2199</v>
      </c>
      <c r="AW33">
        <v>-1860</v>
      </c>
      <c r="AX33">
        <v>-1752</v>
      </c>
      <c r="AY33">
        <v>-2136</v>
      </c>
      <c r="AZ33">
        <v>3304</v>
      </c>
      <c r="BA33">
        <v>-3676</v>
      </c>
      <c r="BB33">
        <v>2301</v>
      </c>
      <c r="BC33">
        <v>740</v>
      </c>
      <c r="BD33">
        <v>-1513</v>
      </c>
      <c r="BE33">
        <v>1758</v>
      </c>
      <c r="BF33">
        <v>-8453</v>
      </c>
      <c r="BG33">
        <v>-2260</v>
      </c>
      <c r="BH33">
        <v>7656</v>
      </c>
      <c r="BI33">
        <v>-44</v>
      </c>
      <c r="BJ33">
        <v>797</v>
      </c>
      <c r="BK33">
        <v>-5605</v>
      </c>
      <c r="BL33">
        <v>-3188</v>
      </c>
      <c r="BM33">
        <v>1623</v>
      </c>
      <c r="BN33">
        <v>-3298</v>
      </c>
      <c r="BO33">
        <v>4854</v>
      </c>
      <c r="BP33">
        <v>-2133</v>
      </c>
      <c r="BQ33">
        <v>1373</v>
      </c>
      <c r="BR33">
        <v>6285</v>
      </c>
      <c r="BS33">
        <v>2378</v>
      </c>
      <c r="BT33">
        <v>3919</v>
      </c>
      <c r="BU33">
        <v>-1298</v>
      </c>
      <c r="BV33">
        <v>1458</v>
      </c>
      <c r="BW33">
        <v>5551</v>
      </c>
      <c r="BX33">
        <v>5782</v>
      </c>
      <c r="BY33">
        <v>5789</v>
      </c>
      <c r="BZ33">
        <v>681</v>
      </c>
      <c r="CA33">
        <v>-9069</v>
      </c>
      <c r="CB33">
        <v>5348</v>
      </c>
      <c r="CC33">
        <v>3087</v>
      </c>
      <c r="CD33">
        <v>-4151</v>
      </c>
      <c r="CE33">
        <v>5151</v>
      </c>
      <c r="CF33">
        <v>4844</v>
      </c>
      <c r="CG33">
        <v>3812</v>
      </c>
      <c r="CH33">
        <v>704</v>
      </c>
      <c r="CI33">
        <v>-372</v>
      </c>
      <c r="CJ33">
        <v>-1132</v>
      </c>
      <c r="CK33">
        <v>4298</v>
      </c>
      <c r="CL33">
        <v>6556</v>
      </c>
      <c r="CM33">
        <v>-4099</v>
      </c>
      <c r="CN33">
        <v>-663</v>
      </c>
      <c r="CO33">
        <v>-430</v>
      </c>
      <c r="CP33">
        <v>-14777</v>
      </c>
      <c r="CQ33">
        <v>7672</v>
      </c>
      <c r="CR33">
        <v>-4431</v>
      </c>
      <c r="CS33">
        <v>2668</v>
      </c>
      <c r="CT33">
        <v>3828</v>
      </c>
      <c r="CU33">
        <v>1846</v>
      </c>
      <c r="CV33">
        <v>-4258</v>
      </c>
      <c r="CW33">
        <v>305</v>
      </c>
      <c r="CY33">
        <f t="shared" si="0"/>
        <v>341.85</v>
      </c>
      <c r="CZ33">
        <f t="shared" si="1"/>
        <v>3417.71</v>
      </c>
    </row>
    <row r="34" spans="2:104" x14ac:dyDescent="0.25">
      <c r="B34">
        <v>-41</v>
      </c>
      <c r="C34">
        <v>-6983</v>
      </c>
      <c r="D34">
        <v>7044</v>
      </c>
      <c r="E34">
        <v>3894</v>
      </c>
      <c r="F34">
        <v>-2803</v>
      </c>
      <c r="G34">
        <v>-1684</v>
      </c>
      <c r="H34">
        <v>-6187</v>
      </c>
      <c r="I34">
        <v>-1126</v>
      </c>
      <c r="J34">
        <v>1447</v>
      </c>
      <c r="K34">
        <v>-3572</v>
      </c>
      <c r="L34">
        <v>-28</v>
      </c>
      <c r="M34">
        <v>-3836</v>
      </c>
      <c r="N34">
        <v>2888</v>
      </c>
      <c r="O34">
        <v>881</v>
      </c>
      <c r="P34">
        <v>-1881</v>
      </c>
      <c r="Q34">
        <v>-832</v>
      </c>
      <c r="R34">
        <v>7179</v>
      </c>
      <c r="S34">
        <v>-4827</v>
      </c>
      <c r="T34">
        <v>-4904</v>
      </c>
      <c r="U34">
        <v>3483</v>
      </c>
      <c r="V34">
        <v>-2052</v>
      </c>
      <c r="W34">
        <v>4653</v>
      </c>
      <c r="X34">
        <v>-2496</v>
      </c>
      <c r="Y34">
        <v>1002</v>
      </c>
      <c r="Z34">
        <v>-6468</v>
      </c>
      <c r="AA34">
        <v>8429</v>
      </c>
      <c r="AB34">
        <v>-1402</v>
      </c>
      <c r="AC34">
        <v>4243</v>
      </c>
      <c r="AD34">
        <v>-2952</v>
      </c>
      <c r="AE34">
        <v>-5216</v>
      </c>
      <c r="AF34">
        <v>-4</v>
      </c>
      <c r="AG34">
        <v>-5011</v>
      </c>
      <c r="AH34">
        <v>5144</v>
      </c>
      <c r="AI34">
        <v>-1095</v>
      </c>
      <c r="AJ34">
        <v>-5662</v>
      </c>
      <c r="AK34">
        <v>-913</v>
      </c>
      <c r="AL34">
        <v>3230</v>
      </c>
      <c r="AM34">
        <v>41</v>
      </c>
      <c r="AN34">
        <v>-3356</v>
      </c>
      <c r="AO34">
        <v>866</v>
      </c>
      <c r="AP34">
        <v>-2569</v>
      </c>
      <c r="AQ34">
        <v>4572</v>
      </c>
      <c r="AR34">
        <v>481</v>
      </c>
      <c r="AS34">
        <v>9103</v>
      </c>
      <c r="AT34">
        <v>8580</v>
      </c>
      <c r="AU34">
        <v>5803</v>
      </c>
      <c r="AV34">
        <v>-2630</v>
      </c>
      <c r="AW34">
        <v>-2241</v>
      </c>
      <c r="AX34">
        <v>-1752</v>
      </c>
      <c r="AY34">
        <v>-2486</v>
      </c>
      <c r="AZ34">
        <v>2849</v>
      </c>
      <c r="BA34">
        <v>-3676</v>
      </c>
      <c r="BB34">
        <v>1959</v>
      </c>
      <c r="BC34">
        <v>733</v>
      </c>
      <c r="BD34">
        <v>-1523</v>
      </c>
      <c r="BE34">
        <v>1831</v>
      </c>
      <c r="BF34">
        <v>-8451</v>
      </c>
      <c r="BG34">
        <v>-2260</v>
      </c>
      <c r="BH34">
        <v>6640</v>
      </c>
      <c r="BI34">
        <v>-1393</v>
      </c>
      <c r="BJ34">
        <v>392</v>
      </c>
      <c r="BK34">
        <v>-5476</v>
      </c>
      <c r="BL34">
        <v>-3201</v>
      </c>
      <c r="BM34">
        <v>2731</v>
      </c>
      <c r="BN34">
        <v>-3445</v>
      </c>
      <c r="BO34">
        <v>4849</v>
      </c>
      <c r="BP34">
        <v>-4285</v>
      </c>
      <c r="BQ34">
        <v>990</v>
      </c>
      <c r="BR34">
        <v>5588</v>
      </c>
      <c r="BS34">
        <v>3040</v>
      </c>
      <c r="BT34">
        <v>4127</v>
      </c>
      <c r="BU34">
        <v>-793</v>
      </c>
      <c r="BV34">
        <v>576</v>
      </c>
      <c r="BW34">
        <v>6391</v>
      </c>
      <c r="BX34">
        <v>5736</v>
      </c>
      <c r="BY34">
        <v>6033</v>
      </c>
      <c r="BZ34">
        <v>2819</v>
      </c>
      <c r="CA34">
        <v>-9755</v>
      </c>
      <c r="CB34">
        <v>5388</v>
      </c>
      <c r="CC34">
        <v>4868</v>
      </c>
      <c r="CD34">
        <v>-2565</v>
      </c>
      <c r="CE34">
        <v>5508</v>
      </c>
      <c r="CF34">
        <v>2939</v>
      </c>
      <c r="CG34">
        <v>2397</v>
      </c>
      <c r="CH34">
        <v>99</v>
      </c>
      <c r="CI34">
        <v>-2444</v>
      </c>
      <c r="CJ34">
        <v>-1047</v>
      </c>
      <c r="CK34">
        <v>3746</v>
      </c>
      <c r="CL34">
        <v>5872</v>
      </c>
      <c r="CM34">
        <v>-5534</v>
      </c>
      <c r="CN34">
        <v>-1967</v>
      </c>
      <c r="CO34">
        <v>441</v>
      </c>
      <c r="CP34">
        <v>-14790</v>
      </c>
      <c r="CQ34">
        <v>7657</v>
      </c>
      <c r="CR34">
        <v>-4428</v>
      </c>
      <c r="CS34">
        <v>3432</v>
      </c>
      <c r="CT34">
        <v>4002</v>
      </c>
      <c r="CU34">
        <v>1833</v>
      </c>
      <c r="CV34">
        <v>-4401</v>
      </c>
      <c r="CW34">
        <v>234</v>
      </c>
      <c r="CY34">
        <f t="shared" ref="CY34:CY65" si="2">AVERAGE(B34:CW34)</f>
        <v>202.2</v>
      </c>
      <c r="CZ34">
        <f t="shared" ref="CZ34:CZ65" si="3">AVERAGE(INDEX(ABS(B34:CW34),0,0))</f>
        <v>3571.06</v>
      </c>
    </row>
    <row r="35" spans="2:104" x14ac:dyDescent="0.25">
      <c r="B35">
        <v>-27</v>
      </c>
      <c r="C35">
        <v>-6723</v>
      </c>
      <c r="D35">
        <v>4989</v>
      </c>
      <c r="E35">
        <v>4073</v>
      </c>
      <c r="F35">
        <v>-4448</v>
      </c>
      <c r="G35">
        <v>-1000</v>
      </c>
      <c r="H35">
        <v>-6187</v>
      </c>
      <c r="I35">
        <v>-1488</v>
      </c>
      <c r="J35">
        <v>2165</v>
      </c>
      <c r="K35">
        <v>-3473</v>
      </c>
      <c r="L35">
        <v>1332</v>
      </c>
      <c r="M35">
        <v>-5429</v>
      </c>
      <c r="N35">
        <v>2904</v>
      </c>
      <c r="O35">
        <v>-124</v>
      </c>
      <c r="P35">
        <v>-1813</v>
      </c>
      <c r="Q35">
        <v>-1352</v>
      </c>
      <c r="R35">
        <v>7274</v>
      </c>
      <c r="S35">
        <v>-4470</v>
      </c>
      <c r="T35">
        <v>-4904</v>
      </c>
      <c r="U35">
        <v>3499</v>
      </c>
      <c r="V35">
        <v>-2201</v>
      </c>
      <c r="W35">
        <v>6629</v>
      </c>
      <c r="X35">
        <v>-2014</v>
      </c>
      <c r="Y35">
        <v>2473</v>
      </c>
      <c r="Z35">
        <v>-5123</v>
      </c>
      <c r="AA35">
        <v>8712</v>
      </c>
      <c r="AB35">
        <v>-1610</v>
      </c>
      <c r="AC35">
        <v>5902</v>
      </c>
      <c r="AD35">
        <v>-1848</v>
      </c>
      <c r="AE35">
        <v>-6715</v>
      </c>
      <c r="AF35">
        <v>6</v>
      </c>
      <c r="AG35">
        <v>-3278</v>
      </c>
      <c r="AH35">
        <v>3731</v>
      </c>
      <c r="AI35">
        <v>-972</v>
      </c>
      <c r="AJ35">
        <v>-5592</v>
      </c>
      <c r="AK35">
        <v>-913</v>
      </c>
      <c r="AL35">
        <v>3382</v>
      </c>
      <c r="AM35">
        <v>41</v>
      </c>
      <c r="AN35">
        <v>-4010</v>
      </c>
      <c r="AO35">
        <v>646</v>
      </c>
      <c r="AP35">
        <v>-2569</v>
      </c>
      <c r="AQ35">
        <v>6406</v>
      </c>
      <c r="AR35">
        <v>280</v>
      </c>
      <c r="AS35">
        <v>8707</v>
      </c>
      <c r="AT35">
        <v>8745</v>
      </c>
      <c r="AU35">
        <v>5802</v>
      </c>
      <c r="AV35">
        <v>-2630</v>
      </c>
      <c r="AW35">
        <v>-3121</v>
      </c>
      <c r="AX35">
        <v>-795</v>
      </c>
      <c r="AY35">
        <v>-3558</v>
      </c>
      <c r="AZ35">
        <v>2849</v>
      </c>
      <c r="BA35">
        <v>-3687</v>
      </c>
      <c r="BB35">
        <v>4007</v>
      </c>
      <c r="BC35">
        <v>716</v>
      </c>
      <c r="BD35">
        <v>-1525</v>
      </c>
      <c r="BE35">
        <v>1989</v>
      </c>
      <c r="BF35">
        <v>-8422</v>
      </c>
      <c r="BG35">
        <v>-2311</v>
      </c>
      <c r="BH35">
        <v>6395</v>
      </c>
      <c r="BI35">
        <v>-3428</v>
      </c>
      <c r="BJ35">
        <v>494</v>
      </c>
      <c r="BK35">
        <v>-5490</v>
      </c>
      <c r="BL35">
        <v>-3849</v>
      </c>
      <c r="BM35">
        <v>662</v>
      </c>
      <c r="BN35">
        <v>-4276</v>
      </c>
      <c r="BO35">
        <v>3249</v>
      </c>
      <c r="BP35">
        <v>-4264</v>
      </c>
      <c r="BQ35">
        <v>1363</v>
      </c>
      <c r="BR35">
        <v>4850</v>
      </c>
      <c r="BS35">
        <v>4923</v>
      </c>
      <c r="BT35">
        <v>5830</v>
      </c>
      <c r="BU35">
        <v>-543</v>
      </c>
      <c r="BV35">
        <v>572</v>
      </c>
      <c r="BW35">
        <v>7014</v>
      </c>
      <c r="BX35">
        <v>5447</v>
      </c>
      <c r="BY35">
        <v>6257</v>
      </c>
      <c r="BZ35">
        <v>2651</v>
      </c>
      <c r="CA35">
        <v>-10728</v>
      </c>
      <c r="CB35">
        <v>6797</v>
      </c>
      <c r="CC35">
        <v>4855</v>
      </c>
      <c r="CD35">
        <v>-1820</v>
      </c>
      <c r="CE35">
        <v>6118</v>
      </c>
      <c r="CF35">
        <v>2942</v>
      </c>
      <c r="CG35">
        <v>4536</v>
      </c>
      <c r="CH35">
        <v>95</v>
      </c>
      <c r="CI35">
        <v>-2271</v>
      </c>
      <c r="CJ35">
        <v>-1069</v>
      </c>
      <c r="CK35">
        <v>3576</v>
      </c>
      <c r="CL35">
        <v>6813</v>
      </c>
      <c r="CM35">
        <v>-5524</v>
      </c>
      <c r="CN35">
        <v>-1190</v>
      </c>
      <c r="CO35">
        <v>1339</v>
      </c>
      <c r="CP35">
        <v>-14842</v>
      </c>
      <c r="CQ35">
        <v>7629</v>
      </c>
      <c r="CR35">
        <v>-4345</v>
      </c>
      <c r="CS35">
        <v>4133</v>
      </c>
      <c r="CT35">
        <v>4076</v>
      </c>
      <c r="CU35">
        <v>1816</v>
      </c>
      <c r="CV35">
        <v>-5127</v>
      </c>
      <c r="CW35">
        <v>52</v>
      </c>
      <c r="CY35">
        <f t="shared" si="2"/>
        <v>286.45</v>
      </c>
      <c r="CZ35">
        <f t="shared" si="3"/>
        <v>3748.41</v>
      </c>
    </row>
    <row r="36" spans="2:104" x14ac:dyDescent="0.25">
      <c r="B36">
        <v>7</v>
      </c>
      <c r="C36">
        <v>-6329</v>
      </c>
      <c r="D36">
        <v>4989</v>
      </c>
      <c r="E36">
        <v>3135</v>
      </c>
      <c r="F36">
        <v>-2568</v>
      </c>
      <c r="G36">
        <v>-2998</v>
      </c>
      <c r="H36">
        <v>-6000</v>
      </c>
      <c r="I36">
        <v>-1689</v>
      </c>
      <c r="J36">
        <v>392</v>
      </c>
      <c r="K36">
        <v>-3671</v>
      </c>
      <c r="L36">
        <v>1402</v>
      </c>
      <c r="M36">
        <v>-3928</v>
      </c>
      <c r="N36">
        <v>4720</v>
      </c>
      <c r="O36">
        <v>465</v>
      </c>
      <c r="P36">
        <v>279</v>
      </c>
      <c r="Q36">
        <v>779</v>
      </c>
      <c r="R36">
        <v>7274</v>
      </c>
      <c r="S36">
        <v>-3886</v>
      </c>
      <c r="T36">
        <v>-4605</v>
      </c>
      <c r="U36">
        <v>3499</v>
      </c>
      <c r="V36">
        <v>-2039</v>
      </c>
      <c r="W36">
        <v>6363</v>
      </c>
      <c r="X36">
        <v>-2300</v>
      </c>
      <c r="Y36">
        <v>2931</v>
      </c>
      <c r="Z36">
        <v>-5137</v>
      </c>
      <c r="AA36">
        <v>9948</v>
      </c>
      <c r="AB36">
        <v>-1609</v>
      </c>
      <c r="AC36">
        <v>5921</v>
      </c>
      <c r="AD36">
        <v>-1465</v>
      </c>
      <c r="AE36">
        <v>-5882</v>
      </c>
      <c r="AF36">
        <v>299</v>
      </c>
      <c r="AG36">
        <v>-2412</v>
      </c>
      <c r="AH36">
        <v>2309</v>
      </c>
      <c r="AI36">
        <v>181</v>
      </c>
      <c r="AJ36">
        <v>-5183</v>
      </c>
      <c r="AK36">
        <v>-873</v>
      </c>
      <c r="AL36">
        <v>3883</v>
      </c>
      <c r="AM36">
        <v>-1373</v>
      </c>
      <c r="AN36">
        <v>-4009</v>
      </c>
      <c r="AO36">
        <v>519</v>
      </c>
      <c r="AP36">
        <v>-2764</v>
      </c>
      <c r="AQ36">
        <v>5764</v>
      </c>
      <c r="AR36">
        <v>1611</v>
      </c>
      <c r="AS36">
        <v>10482</v>
      </c>
      <c r="AT36">
        <v>8747</v>
      </c>
      <c r="AU36">
        <v>5822</v>
      </c>
      <c r="AV36">
        <v>-2370</v>
      </c>
      <c r="AW36">
        <v>-4227</v>
      </c>
      <c r="AX36">
        <v>-729</v>
      </c>
      <c r="AY36">
        <v>-5322</v>
      </c>
      <c r="AZ36">
        <v>2794</v>
      </c>
      <c r="BA36">
        <v>-3512</v>
      </c>
      <c r="BB36">
        <v>3974</v>
      </c>
      <c r="BC36">
        <v>717</v>
      </c>
      <c r="BD36">
        <v>-1524</v>
      </c>
      <c r="BE36">
        <v>2683</v>
      </c>
      <c r="BF36">
        <v>-8133</v>
      </c>
      <c r="BG36">
        <v>-2411</v>
      </c>
      <c r="BH36">
        <v>7930</v>
      </c>
      <c r="BI36">
        <v>-3432</v>
      </c>
      <c r="BJ36">
        <v>-442</v>
      </c>
      <c r="BK36">
        <v>-5578</v>
      </c>
      <c r="BL36">
        <v>-3570</v>
      </c>
      <c r="BM36">
        <v>671</v>
      </c>
      <c r="BN36">
        <v>-2296</v>
      </c>
      <c r="BO36">
        <v>5200</v>
      </c>
      <c r="BP36">
        <v>-4275</v>
      </c>
      <c r="BQ36">
        <v>1461</v>
      </c>
      <c r="BR36">
        <v>4826</v>
      </c>
      <c r="BS36">
        <v>4841</v>
      </c>
      <c r="BT36">
        <v>5524</v>
      </c>
      <c r="BU36">
        <v>384</v>
      </c>
      <c r="BV36">
        <v>1974</v>
      </c>
      <c r="BW36">
        <v>5889</v>
      </c>
      <c r="BX36">
        <v>5926</v>
      </c>
      <c r="BY36">
        <v>6258</v>
      </c>
      <c r="BZ36">
        <v>2701</v>
      </c>
      <c r="CA36">
        <v>-10728</v>
      </c>
      <c r="CB36">
        <v>4705</v>
      </c>
      <c r="CC36">
        <v>4898</v>
      </c>
      <c r="CD36">
        <v>-1768</v>
      </c>
      <c r="CE36">
        <v>6121</v>
      </c>
      <c r="CF36">
        <v>1307</v>
      </c>
      <c r="CG36">
        <v>6097</v>
      </c>
      <c r="CH36">
        <v>525</v>
      </c>
      <c r="CI36">
        <v>-2055</v>
      </c>
      <c r="CJ36">
        <v>-1097</v>
      </c>
      <c r="CK36">
        <v>2250</v>
      </c>
      <c r="CL36">
        <v>8601</v>
      </c>
      <c r="CM36">
        <v>-4515</v>
      </c>
      <c r="CN36">
        <v>-2490</v>
      </c>
      <c r="CO36">
        <v>-546</v>
      </c>
      <c r="CP36">
        <v>-15003</v>
      </c>
      <c r="CQ36">
        <v>7606</v>
      </c>
      <c r="CR36">
        <v>-3955</v>
      </c>
      <c r="CS36">
        <v>4510</v>
      </c>
      <c r="CT36">
        <v>4074</v>
      </c>
      <c r="CU36">
        <v>1670</v>
      </c>
      <c r="CV36">
        <v>-5110</v>
      </c>
      <c r="CW36">
        <v>287</v>
      </c>
      <c r="CY36">
        <f t="shared" si="2"/>
        <v>423.17</v>
      </c>
      <c r="CZ36">
        <f t="shared" si="3"/>
        <v>3739.33</v>
      </c>
    </row>
    <row r="37" spans="2:104" x14ac:dyDescent="0.25">
      <c r="B37">
        <v>-2176</v>
      </c>
      <c r="C37">
        <v>-7186</v>
      </c>
      <c r="D37">
        <v>4940</v>
      </c>
      <c r="E37">
        <v>3109</v>
      </c>
      <c r="F37">
        <v>-2179</v>
      </c>
      <c r="G37">
        <v>-1938</v>
      </c>
      <c r="H37">
        <v>-7143</v>
      </c>
      <c r="I37">
        <v>-3215</v>
      </c>
      <c r="J37">
        <v>863</v>
      </c>
      <c r="K37">
        <v>-3586</v>
      </c>
      <c r="L37">
        <v>1675</v>
      </c>
      <c r="M37">
        <v>-4044</v>
      </c>
      <c r="N37">
        <v>4805</v>
      </c>
      <c r="O37">
        <v>438</v>
      </c>
      <c r="P37">
        <v>397</v>
      </c>
      <c r="Q37">
        <v>2263</v>
      </c>
      <c r="R37">
        <v>5410</v>
      </c>
      <c r="S37">
        <v>-2495</v>
      </c>
      <c r="T37">
        <v>-4788</v>
      </c>
      <c r="U37">
        <v>4340</v>
      </c>
      <c r="V37">
        <v>-2003</v>
      </c>
      <c r="W37">
        <v>5823</v>
      </c>
      <c r="X37">
        <v>-2628</v>
      </c>
      <c r="Y37">
        <v>3123</v>
      </c>
      <c r="Z37">
        <v>-5016</v>
      </c>
      <c r="AA37">
        <v>8364</v>
      </c>
      <c r="AB37">
        <v>-1500</v>
      </c>
      <c r="AC37">
        <v>4171</v>
      </c>
      <c r="AD37">
        <v>188</v>
      </c>
      <c r="AE37">
        <v>-5130</v>
      </c>
      <c r="AF37">
        <v>2304</v>
      </c>
      <c r="AG37">
        <v>-2433</v>
      </c>
      <c r="AH37">
        <v>1473</v>
      </c>
      <c r="AI37">
        <v>1433</v>
      </c>
      <c r="AJ37">
        <v>-4421</v>
      </c>
      <c r="AK37">
        <v>-950</v>
      </c>
      <c r="AL37">
        <v>1750</v>
      </c>
      <c r="AM37">
        <v>-1415</v>
      </c>
      <c r="AN37">
        <v>-4042</v>
      </c>
      <c r="AO37">
        <v>-1051</v>
      </c>
      <c r="AP37">
        <v>-3038</v>
      </c>
      <c r="AQ37">
        <v>5578</v>
      </c>
      <c r="AR37">
        <v>2028</v>
      </c>
      <c r="AS37">
        <v>10688</v>
      </c>
      <c r="AT37">
        <v>8755</v>
      </c>
      <c r="AU37">
        <v>6122</v>
      </c>
      <c r="AV37">
        <v>-832</v>
      </c>
      <c r="AW37">
        <v>-2507</v>
      </c>
      <c r="AX37">
        <v>-783</v>
      </c>
      <c r="AY37">
        <v>-5043</v>
      </c>
      <c r="AZ37">
        <v>2809</v>
      </c>
      <c r="BA37">
        <v>-3289</v>
      </c>
      <c r="BB37">
        <v>3976</v>
      </c>
      <c r="BC37">
        <v>718</v>
      </c>
      <c r="BD37">
        <v>488</v>
      </c>
      <c r="BE37">
        <v>2683</v>
      </c>
      <c r="BF37">
        <v>-8131</v>
      </c>
      <c r="BG37">
        <v>-2410</v>
      </c>
      <c r="BH37">
        <v>7616</v>
      </c>
      <c r="BI37">
        <v>-2196</v>
      </c>
      <c r="BJ37">
        <v>-394</v>
      </c>
      <c r="BK37">
        <v>-5574</v>
      </c>
      <c r="BL37">
        <v>-3240</v>
      </c>
      <c r="BM37">
        <v>1774</v>
      </c>
      <c r="BN37">
        <v>-2415</v>
      </c>
      <c r="BO37">
        <v>4812</v>
      </c>
      <c r="BP37">
        <v>-3977</v>
      </c>
      <c r="BQ37">
        <v>1571</v>
      </c>
      <c r="BR37">
        <v>4797</v>
      </c>
      <c r="BS37">
        <v>2657</v>
      </c>
      <c r="BT37">
        <v>5907</v>
      </c>
      <c r="BU37">
        <v>-482</v>
      </c>
      <c r="BV37">
        <v>1940</v>
      </c>
      <c r="BW37">
        <v>5888</v>
      </c>
      <c r="BX37">
        <v>3873</v>
      </c>
      <c r="BY37">
        <v>7907</v>
      </c>
      <c r="BZ37">
        <v>2845</v>
      </c>
      <c r="CA37">
        <v>-10993</v>
      </c>
      <c r="CB37">
        <v>4955</v>
      </c>
      <c r="CC37">
        <v>4898</v>
      </c>
      <c r="CD37">
        <v>-1642</v>
      </c>
      <c r="CE37">
        <v>6507</v>
      </c>
      <c r="CF37">
        <v>1321</v>
      </c>
      <c r="CG37">
        <v>8087</v>
      </c>
      <c r="CH37">
        <v>-330</v>
      </c>
      <c r="CI37">
        <v>-1605</v>
      </c>
      <c r="CJ37">
        <v>-1500</v>
      </c>
      <c r="CK37">
        <v>62</v>
      </c>
      <c r="CL37">
        <v>8116</v>
      </c>
      <c r="CM37">
        <v>-4512</v>
      </c>
      <c r="CN37">
        <v>-2479</v>
      </c>
      <c r="CO37">
        <v>-423</v>
      </c>
      <c r="CP37">
        <v>-16617</v>
      </c>
      <c r="CQ37">
        <v>7629</v>
      </c>
      <c r="CR37">
        <v>-2934</v>
      </c>
      <c r="CS37">
        <v>4642</v>
      </c>
      <c r="CT37">
        <v>4168</v>
      </c>
      <c r="CU37">
        <v>1485</v>
      </c>
      <c r="CV37">
        <v>-4987</v>
      </c>
      <c r="CW37">
        <v>1722</v>
      </c>
      <c r="CY37">
        <f t="shared" si="2"/>
        <v>442.21</v>
      </c>
      <c r="CZ37">
        <f t="shared" si="3"/>
        <v>3675.65</v>
      </c>
    </row>
    <row r="38" spans="2:104" x14ac:dyDescent="0.25">
      <c r="B38">
        <v>-2239</v>
      </c>
      <c r="C38">
        <v>-7186</v>
      </c>
      <c r="D38">
        <v>6334</v>
      </c>
      <c r="E38">
        <v>3107</v>
      </c>
      <c r="F38">
        <v>-4186</v>
      </c>
      <c r="G38">
        <v>-1951</v>
      </c>
      <c r="H38">
        <v>-8868</v>
      </c>
      <c r="I38">
        <v>-2093</v>
      </c>
      <c r="J38">
        <v>-1227</v>
      </c>
      <c r="K38">
        <v>-3702</v>
      </c>
      <c r="L38">
        <v>2925</v>
      </c>
      <c r="M38">
        <v>-4044</v>
      </c>
      <c r="N38">
        <v>4849</v>
      </c>
      <c r="O38">
        <v>438</v>
      </c>
      <c r="P38">
        <v>398</v>
      </c>
      <c r="Q38">
        <v>1201</v>
      </c>
      <c r="R38">
        <v>5408</v>
      </c>
      <c r="S38">
        <v>-1320</v>
      </c>
      <c r="T38">
        <v>-4550</v>
      </c>
      <c r="U38">
        <v>4375</v>
      </c>
      <c r="V38">
        <v>-2003</v>
      </c>
      <c r="W38">
        <v>4471</v>
      </c>
      <c r="X38">
        <v>-3341</v>
      </c>
      <c r="Y38">
        <v>3123</v>
      </c>
      <c r="Z38">
        <v>-5018</v>
      </c>
      <c r="AA38">
        <v>9537</v>
      </c>
      <c r="AB38">
        <v>-1818</v>
      </c>
      <c r="AC38">
        <v>2900</v>
      </c>
      <c r="AD38">
        <v>-948</v>
      </c>
      <c r="AE38">
        <v>-5473</v>
      </c>
      <c r="AF38">
        <v>2304</v>
      </c>
      <c r="AG38">
        <v>-2479</v>
      </c>
      <c r="AH38">
        <v>1068</v>
      </c>
      <c r="AI38">
        <v>1438</v>
      </c>
      <c r="AJ38">
        <v>-5243</v>
      </c>
      <c r="AK38">
        <v>-944</v>
      </c>
      <c r="AL38">
        <v>1750</v>
      </c>
      <c r="AM38">
        <v>-715</v>
      </c>
      <c r="AN38">
        <v>-4146</v>
      </c>
      <c r="AO38">
        <v>-1067</v>
      </c>
      <c r="AP38">
        <v>-1195</v>
      </c>
      <c r="AQ38">
        <v>5432</v>
      </c>
      <c r="AR38">
        <v>690</v>
      </c>
      <c r="AS38">
        <v>9248</v>
      </c>
      <c r="AT38">
        <v>9387</v>
      </c>
      <c r="AU38">
        <v>6625</v>
      </c>
      <c r="AV38">
        <v>-1412</v>
      </c>
      <c r="AW38">
        <v>-2594</v>
      </c>
      <c r="AX38">
        <v>-947</v>
      </c>
      <c r="AY38">
        <v>-4601</v>
      </c>
      <c r="AZ38">
        <v>1872</v>
      </c>
      <c r="BA38">
        <v>-2936</v>
      </c>
      <c r="BB38">
        <v>4429</v>
      </c>
      <c r="BC38">
        <v>1412</v>
      </c>
      <c r="BD38">
        <v>141</v>
      </c>
      <c r="BE38">
        <v>2274</v>
      </c>
      <c r="BF38">
        <v>-8128</v>
      </c>
      <c r="BG38">
        <v>-2410</v>
      </c>
      <c r="BH38">
        <v>7581</v>
      </c>
      <c r="BI38">
        <v>-3779</v>
      </c>
      <c r="BJ38">
        <v>-1889</v>
      </c>
      <c r="BK38">
        <v>-5559</v>
      </c>
      <c r="BL38">
        <v>-3240</v>
      </c>
      <c r="BM38">
        <v>94</v>
      </c>
      <c r="BN38">
        <v>-3833</v>
      </c>
      <c r="BO38">
        <v>5836</v>
      </c>
      <c r="BP38">
        <v>-3673</v>
      </c>
      <c r="BQ38">
        <v>1778</v>
      </c>
      <c r="BR38">
        <v>3182</v>
      </c>
      <c r="BS38">
        <v>2153</v>
      </c>
      <c r="BT38">
        <v>4539</v>
      </c>
      <c r="BU38">
        <v>-1822</v>
      </c>
      <c r="BV38">
        <v>3583</v>
      </c>
      <c r="BW38">
        <v>5899</v>
      </c>
      <c r="BX38">
        <v>5244</v>
      </c>
      <c r="BY38">
        <v>8108</v>
      </c>
      <c r="BZ38">
        <v>2856</v>
      </c>
      <c r="CA38">
        <v>-10993</v>
      </c>
      <c r="CB38">
        <v>5220</v>
      </c>
      <c r="CC38">
        <v>4898</v>
      </c>
      <c r="CD38">
        <v>-3275</v>
      </c>
      <c r="CE38">
        <v>5227</v>
      </c>
      <c r="CF38">
        <v>1786</v>
      </c>
      <c r="CG38">
        <v>9897</v>
      </c>
      <c r="CH38">
        <v>-355</v>
      </c>
      <c r="CI38">
        <v>-1488</v>
      </c>
      <c r="CJ38">
        <v>-382</v>
      </c>
      <c r="CK38">
        <v>1540</v>
      </c>
      <c r="CL38">
        <v>6046</v>
      </c>
      <c r="CM38">
        <v>-5527</v>
      </c>
      <c r="CN38">
        <v>-2336</v>
      </c>
      <c r="CO38">
        <v>-423</v>
      </c>
      <c r="CP38">
        <v>-15727</v>
      </c>
      <c r="CQ38">
        <v>8869</v>
      </c>
      <c r="CR38">
        <v>-4604</v>
      </c>
      <c r="CS38">
        <v>4417</v>
      </c>
      <c r="CT38">
        <v>4240</v>
      </c>
      <c r="CU38">
        <v>1304</v>
      </c>
      <c r="CV38">
        <v>-4703</v>
      </c>
      <c r="CW38">
        <v>1724</v>
      </c>
      <c r="CY38">
        <f t="shared" si="2"/>
        <v>307.64999999999998</v>
      </c>
      <c r="CZ38">
        <f t="shared" si="3"/>
        <v>3755.49</v>
      </c>
    </row>
    <row r="39" spans="2:104" x14ac:dyDescent="0.25">
      <c r="B39">
        <v>-2347</v>
      </c>
      <c r="C39">
        <v>-7535</v>
      </c>
      <c r="D39">
        <v>6226</v>
      </c>
      <c r="E39">
        <v>2811</v>
      </c>
      <c r="F39">
        <v>-3871</v>
      </c>
      <c r="G39">
        <v>-2091</v>
      </c>
      <c r="H39">
        <v>-10118</v>
      </c>
      <c r="I39">
        <v>-2011</v>
      </c>
      <c r="J39">
        <v>-1208</v>
      </c>
      <c r="K39">
        <v>-3962</v>
      </c>
      <c r="L39">
        <v>3012</v>
      </c>
      <c r="M39">
        <v>-4186</v>
      </c>
      <c r="N39">
        <v>4934</v>
      </c>
      <c r="O39">
        <v>438</v>
      </c>
      <c r="P39">
        <v>2298</v>
      </c>
      <c r="Q39">
        <v>1201</v>
      </c>
      <c r="R39">
        <v>5317</v>
      </c>
      <c r="S39">
        <v>-2727</v>
      </c>
      <c r="T39">
        <v>-4490</v>
      </c>
      <c r="U39">
        <v>5186</v>
      </c>
      <c r="V39">
        <v>-2003</v>
      </c>
      <c r="W39">
        <v>4997</v>
      </c>
      <c r="X39">
        <v>-2043</v>
      </c>
      <c r="Y39">
        <v>3123</v>
      </c>
      <c r="Z39">
        <v>-4939</v>
      </c>
      <c r="AA39">
        <v>11518</v>
      </c>
      <c r="AB39">
        <v>-2863</v>
      </c>
      <c r="AC39">
        <v>1524</v>
      </c>
      <c r="AD39">
        <v>205</v>
      </c>
      <c r="AE39">
        <v>-5476</v>
      </c>
      <c r="AF39">
        <v>1553</v>
      </c>
      <c r="AG39">
        <v>-902</v>
      </c>
      <c r="AH39">
        <v>454</v>
      </c>
      <c r="AI39">
        <v>1871</v>
      </c>
      <c r="AJ39">
        <v>-5197</v>
      </c>
      <c r="AK39">
        <v>-57</v>
      </c>
      <c r="AL39">
        <v>558</v>
      </c>
      <c r="AM39">
        <v>-940</v>
      </c>
      <c r="AN39">
        <v>-3832</v>
      </c>
      <c r="AO39">
        <v>-1062</v>
      </c>
      <c r="AP39">
        <v>-1350</v>
      </c>
      <c r="AQ39">
        <v>5107</v>
      </c>
      <c r="AR39">
        <v>-1217</v>
      </c>
      <c r="AS39">
        <v>10029</v>
      </c>
      <c r="AT39">
        <v>9387</v>
      </c>
      <c r="AU39">
        <v>6624</v>
      </c>
      <c r="AV39">
        <v>-1749</v>
      </c>
      <c r="AW39">
        <v>-2851</v>
      </c>
      <c r="AX39">
        <v>-953</v>
      </c>
      <c r="AY39">
        <v>-4432</v>
      </c>
      <c r="AZ39">
        <v>1771</v>
      </c>
      <c r="BA39">
        <v>-2492</v>
      </c>
      <c r="BB39">
        <v>4086</v>
      </c>
      <c r="BC39">
        <v>2503</v>
      </c>
      <c r="BD39">
        <v>-409</v>
      </c>
      <c r="BE39">
        <v>2299</v>
      </c>
      <c r="BF39">
        <v>-8886</v>
      </c>
      <c r="BG39">
        <v>-2410</v>
      </c>
      <c r="BH39">
        <v>7486</v>
      </c>
      <c r="BI39">
        <v>-5223</v>
      </c>
      <c r="BJ39">
        <v>141</v>
      </c>
      <c r="BK39">
        <v>-4145</v>
      </c>
      <c r="BL39">
        <v>-3229</v>
      </c>
      <c r="BM39">
        <v>128</v>
      </c>
      <c r="BN39">
        <v>-3492</v>
      </c>
      <c r="BO39">
        <v>5394</v>
      </c>
      <c r="BP39">
        <v>-5694</v>
      </c>
      <c r="BQ39">
        <v>1776</v>
      </c>
      <c r="BR39">
        <v>3683</v>
      </c>
      <c r="BS39">
        <v>1847</v>
      </c>
      <c r="BT39">
        <v>4539</v>
      </c>
      <c r="BU39">
        <v>-3018</v>
      </c>
      <c r="BV39">
        <v>2691</v>
      </c>
      <c r="BW39">
        <v>5365</v>
      </c>
      <c r="BX39">
        <v>5502</v>
      </c>
      <c r="BY39">
        <v>10060</v>
      </c>
      <c r="BZ39">
        <v>3497</v>
      </c>
      <c r="CA39">
        <v>-10356</v>
      </c>
      <c r="CB39">
        <v>5614</v>
      </c>
      <c r="CC39">
        <v>4747</v>
      </c>
      <c r="CD39">
        <v>-3355</v>
      </c>
      <c r="CE39">
        <v>5598</v>
      </c>
      <c r="CF39">
        <v>1788</v>
      </c>
      <c r="CG39">
        <v>9853</v>
      </c>
      <c r="CH39">
        <v>-257</v>
      </c>
      <c r="CI39">
        <v>-270</v>
      </c>
      <c r="CJ39">
        <v>-582</v>
      </c>
      <c r="CK39">
        <v>1897</v>
      </c>
      <c r="CL39">
        <v>6364</v>
      </c>
      <c r="CM39">
        <v>-5526</v>
      </c>
      <c r="CN39">
        <v>-1147</v>
      </c>
      <c r="CO39">
        <v>-389</v>
      </c>
      <c r="CP39">
        <v>-15730</v>
      </c>
      <c r="CQ39">
        <v>7988</v>
      </c>
      <c r="CR39">
        <v>-3393</v>
      </c>
      <c r="CS39">
        <v>5533</v>
      </c>
      <c r="CT39">
        <v>3962</v>
      </c>
      <c r="CU39">
        <v>1177</v>
      </c>
      <c r="CV39">
        <v>-4301</v>
      </c>
      <c r="CW39">
        <v>1821</v>
      </c>
      <c r="CY39">
        <f t="shared" si="2"/>
        <v>367.67</v>
      </c>
      <c r="CZ39">
        <f t="shared" si="3"/>
        <v>3781.99</v>
      </c>
    </row>
    <row r="40" spans="2:104" x14ac:dyDescent="0.25">
      <c r="B40">
        <v>-3204</v>
      </c>
      <c r="C40">
        <v>-7092</v>
      </c>
      <c r="D40">
        <v>6211</v>
      </c>
      <c r="E40">
        <v>2557</v>
      </c>
      <c r="F40">
        <v>-3588</v>
      </c>
      <c r="G40">
        <v>-2091</v>
      </c>
      <c r="H40">
        <v>-10133</v>
      </c>
      <c r="I40">
        <v>-1766</v>
      </c>
      <c r="J40">
        <v>-1207</v>
      </c>
      <c r="K40">
        <v>-4740</v>
      </c>
      <c r="L40">
        <v>2991</v>
      </c>
      <c r="M40">
        <v>-4269</v>
      </c>
      <c r="N40">
        <v>4976</v>
      </c>
      <c r="O40">
        <v>930</v>
      </c>
      <c r="P40">
        <v>1876</v>
      </c>
      <c r="Q40">
        <v>-561</v>
      </c>
      <c r="R40">
        <v>4716</v>
      </c>
      <c r="S40">
        <v>-1490</v>
      </c>
      <c r="T40">
        <v>-4500</v>
      </c>
      <c r="U40">
        <v>5529</v>
      </c>
      <c r="V40">
        <v>-3040</v>
      </c>
      <c r="W40">
        <v>3904</v>
      </c>
      <c r="X40">
        <v>-2636</v>
      </c>
      <c r="Y40">
        <v>3097</v>
      </c>
      <c r="Z40">
        <v>-6759</v>
      </c>
      <c r="AA40">
        <v>9648</v>
      </c>
      <c r="AB40">
        <v>-1405</v>
      </c>
      <c r="AC40">
        <v>1469</v>
      </c>
      <c r="AD40">
        <v>1328</v>
      </c>
      <c r="AE40">
        <v>-5477</v>
      </c>
      <c r="AF40">
        <v>1545</v>
      </c>
      <c r="AG40">
        <v>-607</v>
      </c>
      <c r="AH40">
        <v>248</v>
      </c>
      <c r="AI40">
        <v>1943</v>
      </c>
      <c r="AJ40">
        <v>-5197</v>
      </c>
      <c r="AK40">
        <v>344</v>
      </c>
      <c r="AL40">
        <v>1588</v>
      </c>
      <c r="AM40">
        <v>-940</v>
      </c>
      <c r="AN40">
        <v>-3252</v>
      </c>
      <c r="AO40">
        <v>-474</v>
      </c>
      <c r="AP40">
        <v>-796</v>
      </c>
      <c r="AQ40">
        <v>6065</v>
      </c>
      <c r="AR40">
        <v>-1217</v>
      </c>
      <c r="AS40">
        <v>10018</v>
      </c>
      <c r="AT40">
        <v>10837</v>
      </c>
      <c r="AU40">
        <v>6444</v>
      </c>
      <c r="AV40">
        <v>-754</v>
      </c>
      <c r="AW40">
        <v>-3372</v>
      </c>
      <c r="AX40">
        <v>-1153</v>
      </c>
      <c r="AY40">
        <v>-4233</v>
      </c>
      <c r="AZ40">
        <v>2678</v>
      </c>
      <c r="BA40">
        <v>-1997</v>
      </c>
      <c r="BB40">
        <v>4130</v>
      </c>
      <c r="BC40">
        <v>3685</v>
      </c>
      <c r="BD40">
        <v>-408</v>
      </c>
      <c r="BE40">
        <v>2532</v>
      </c>
      <c r="BF40">
        <v>-8784</v>
      </c>
      <c r="BG40">
        <v>-2413</v>
      </c>
      <c r="BH40">
        <v>7420</v>
      </c>
      <c r="BI40">
        <v>-5223</v>
      </c>
      <c r="BJ40">
        <v>2062</v>
      </c>
      <c r="BK40">
        <v>-3944</v>
      </c>
      <c r="BL40">
        <v>-4097</v>
      </c>
      <c r="BM40">
        <v>231</v>
      </c>
      <c r="BN40">
        <v>-3097</v>
      </c>
      <c r="BO40">
        <v>4886</v>
      </c>
      <c r="BP40">
        <v>-5651</v>
      </c>
      <c r="BQ40">
        <v>1688</v>
      </c>
      <c r="BR40">
        <v>4234</v>
      </c>
      <c r="BS40">
        <v>1837</v>
      </c>
      <c r="BT40">
        <v>3733</v>
      </c>
      <c r="BU40">
        <v>-2181</v>
      </c>
      <c r="BV40">
        <v>3221</v>
      </c>
      <c r="BW40">
        <v>5342</v>
      </c>
      <c r="BX40">
        <v>5502</v>
      </c>
      <c r="BY40">
        <v>9843</v>
      </c>
      <c r="BZ40">
        <v>3448</v>
      </c>
      <c r="CA40">
        <v>-8980</v>
      </c>
      <c r="CB40">
        <v>6516</v>
      </c>
      <c r="CC40">
        <v>4601</v>
      </c>
      <c r="CD40">
        <v>-3355</v>
      </c>
      <c r="CE40">
        <v>7411</v>
      </c>
      <c r="CF40">
        <v>3041</v>
      </c>
      <c r="CG40">
        <v>9845</v>
      </c>
      <c r="CH40">
        <v>1339</v>
      </c>
      <c r="CI40">
        <v>-2099</v>
      </c>
      <c r="CJ40">
        <v>-591</v>
      </c>
      <c r="CK40">
        <v>846</v>
      </c>
      <c r="CL40">
        <v>6926</v>
      </c>
      <c r="CM40">
        <v>-5526</v>
      </c>
      <c r="CN40">
        <v>-1129</v>
      </c>
      <c r="CO40">
        <v>-214</v>
      </c>
      <c r="CP40">
        <v>-14744</v>
      </c>
      <c r="CQ40">
        <v>8142</v>
      </c>
      <c r="CR40">
        <v>-4129</v>
      </c>
      <c r="CS40">
        <v>5530</v>
      </c>
      <c r="CT40">
        <v>3381</v>
      </c>
      <c r="CU40">
        <v>1084</v>
      </c>
      <c r="CV40">
        <v>-2180</v>
      </c>
      <c r="CW40">
        <v>2997</v>
      </c>
      <c r="CY40">
        <f t="shared" si="2"/>
        <v>497</v>
      </c>
      <c r="CZ40">
        <f t="shared" si="3"/>
        <v>3830.9</v>
      </c>
    </row>
    <row r="41" spans="2:104" x14ac:dyDescent="0.25">
      <c r="B41">
        <v>-3138</v>
      </c>
      <c r="C41">
        <v>-7118</v>
      </c>
      <c r="D41">
        <v>7247</v>
      </c>
      <c r="E41">
        <v>2370</v>
      </c>
      <c r="F41">
        <v>-3251</v>
      </c>
      <c r="G41">
        <v>-1871</v>
      </c>
      <c r="H41">
        <v>-10116</v>
      </c>
      <c r="I41">
        <v>-499</v>
      </c>
      <c r="J41">
        <v>-1344</v>
      </c>
      <c r="K41">
        <v>-4726</v>
      </c>
      <c r="L41">
        <v>3057</v>
      </c>
      <c r="M41">
        <v>-4410</v>
      </c>
      <c r="N41">
        <v>6038</v>
      </c>
      <c r="O41">
        <v>1180</v>
      </c>
      <c r="P41">
        <v>1465</v>
      </c>
      <c r="Q41">
        <v>-579</v>
      </c>
      <c r="R41">
        <v>3038</v>
      </c>
      <c r="S41">
        <v>704</v>
      </c>
      <c r="T41">
        <v>-4500</v>
      </c>
      <c r="U41">
        <v>5529</v>
      </c>
      <c r="V41">
        <v>-985</v>
      </c>
      <c r="W41">
        <v>4362</v>
      </c>
      <c r="X41">
        <v>-700</v>
      </c>
      <c r="Y41">
        <v>5135</v>
      </c>
      <c r="Z41">
        <v>-6790</v>
      </c>
      <c r="AA41">
        <v>10438</v>
      </c>
      <c r="AB41">
        <v>253</v>
      </c>
      <c r="AC41">
        <v>1469</v>
      </c>
      <c r="AD41">
        <v>3082</v>
      </c>
      <c r="AE41">
        <v>-4923</v>
      </c>
      <c r="AF41">
        <v>1545</v>
      </c>
      <c r="AG41">
        <v>-343</v>
      </c>
      <c r="AH41">
        <v>63</v>
      </c>
      <c r="AI41">
        <v>1947</v>
      </c>
      <c r="AJ41">
        <v>-4683</v>
      </c>
      <c r="AK41">
        <v>587</v>
      </c>
      <c r="AL41">
        <v>2795</v>
      </c>
      <c r="AM41">
        <v>-773</v>
      </c>
      <c r="AN41">
        <v>-3224</v>
      </c>
      <c r="AO41">
        <v>-480</v>
      </c>
      <c r="AP41">
        <v>-2598</v>
      </c>
      <c r="AQ41">
        <v>4431</v>
      </c>
      <c r="AR41">
        <v>-2889</v>
      </c>
      <c r="AS41">
        <v>9539</v>
      </c>
      <c r="AT41">
        <v>10835</v>
      </c>
      <c r="AU41">
        <v>8266</v>
      </c>
      <c r="AV41">
        <v>-600</v>
      </c>
      <c r="AW41">
        <v>-4061</v>
      </c>
      <c r="AX41">
        <v>-758</v>
      </c>
      <c r="AY41">
        <v>-3370</v>
      </c>
      <c r="AZ41">
        <v>2165</v>
      </c>
      <c r="BA41">
        <v>110</v>
      </c>
      <c r="BB41">
        <v>4130</v>
      </c>
      <c r="BC41">
        <v>1924</v>
      </c>
      <c r="BD41">
        <v>-413</v>
      </c>
      <c r="BE41">
        <v>4378</v>
      </c>
      <c r="BF41">
        <v>-6909</v>
      </c>
      <c r="BG41">
        <v>-2417</v>
      </c>
      <c r="BH41">
        <v>8139</v>
      </c>
      <c r="BI41">
        <v>-5766</v>
      </c>
      <c r="BJ41">
        <v>2639</v>
      </c>
      <c r="BK41">
        <v>-4355</v>
      </c>
      <c r="BL41">
        <v>-5448</v>
      </c>
      <c r="BM41">
        <v>335</v>
      </c>
      <c r="BN41">
        <v>-2243</v>
      </c>
      <c r="BO41">
        <v>4620</v>
      </c>
      <c r="BP41">
        <v>-5650</v>
      </c>
      <c r="BQ41">
        <v>1683</v>
      </c>
      <c r="BR41">
        <v>5119</v>
      </c>
      <c r="BS41">
        <v>1748</v>
      </c>
      <c r="BT41">
        <v>3624</v>
      </c>
      <c r="BU41">
        <v>-497</v>
      </c>
      <c r="BV41">
        <v>3218</v>
      </c>
      <c r="BW41">
        <v>5494</v>
      </c>
      <c r="BX41">
        <v>5437</v>
      </c>
      <c r="BY41">
        <v>8298</v>
      </c>
      <c r="BZ41">
        <v>2313</v>
      </c>
      <c r="CA41">
        <v>-9594</v>
      </c>
      <c r="CB41">
        <v>5453</v>
      </c>
      <c r="CC41">
        <v>4546</v>
      </c>
      <c r="CD41">
        <v>-2884</v>
      </c>
      <c r="CE41">
        <v>7546</v>
      </c>
      <c r="CF41">
        <v>3117</v>
      </c>
      <c r="CG41">
        <v>9326</v>
      </c>
      <c r="CH41">
        <v>1913</v>
      </c>
      <c r="CI41">
        <v>-311</v>
      </c>
      <c r="CJ41">
        <v>-1835</v>
      </c>
      <c r="CK41">
        <v>-902</v>
      </c>
      <c r="CL41">
        <v>7457</v>
      </c>
      <c r="CM41">
        <v>-6725</v>
      </c>
      <c r="CN41">
        <v>-810</v>
      </c>
      <c r="CO41">
        <v>624</v>
      </c>
      <c r="CP41">
        <v>-12537</v>
      </c>
      <c r="CQ41">
        <v>7328</v>
      </c>
      <c r="CR41">
        <v>-5544</v>
      </c>
      <c r="CS41">
        <v>6901</v>
      </c>
      <c r="CT41">
        <v>2291</v>
      </c>
      <c r="CU41">
        <v>1092</v>
      </c>
      <c r="CV41">
        <v>-3726</v>
      </c>
      <c r="CW41">
        <v>2957</v>
      </c>
      <c r="CY41">
        <f t="shared" si="2"/>
        <v>640.04999999999995</v>
      </c>
      <c r="CZ41">
        <f t="shared" si="3"/>
        <v>3785.95</v>
      </c>
    </row>
    <row r="42" spans="2:104" x14ac:dyDescent="0.25">
      <c r="B42">
        <v>-3078</v>
      </c>
      <c r="C42">
        <v>-9326</v>
      </c>
      <c r="D42">
        <v>7436</v>
      </c>
      <c r="E42">
        <v>2369</v>
      </c>
      <c r="F42">
        <v>-2599</v>
      </c>
      <c r="G42">
        <v>-2162</v>
      </c>
      <c r="H42">
        <v>-9584</v>
      </c>
      <c r="I42">
        <v>-134</v>
      </c>
      <c r="J42">
        <v>-2389</v>
      </c>
      <c r="K42">
        <v>-4726</v>
      </c>
      <c r="L42">
        <v>3073</v>
      </c>
      <c r="M42">
        <v>-5587</v>
      </c>
      <c r="N42">
        <v>6259</v>
      </c>
      <c r="O42">
        <v>689</v>
      </c>
      <c r="P42">
        <v>-47</v>
      </c>
      <c r="Q42">
        <v>-631</v>
      </c>
      <c r="R42">
        <v>3107</v>
      </c>
      <c r="S42">
        <v>-444</v>
      </c>
      <c r="T42">
        <v>-3066</v>
      </c>
      <c r="U42">
        <v>5776</v>
      </c>
      <c r="V42">
        <v>29</v>
      </c>
      <c r="W42">
        <v>4335</v>
      </c>
      <c r="X42">
        <v>-683</v>
      </c>
      <c r="Y42">
        <v>3816</v>
      </c>
      <c r="Z42">
        <v>-6308</v>
      </c>
      <c r="AA42">
        <v>10130</v>
      </c>
      <c r="AB42">
        <v>116</v>
      </c>
      <c r="AC42">
        <v>1528</v>
      </c>
      <c r="AD42">
        <v>2434</v>
      </c>
      <c r="AE42">
        <v>-6351</v>
      </c>
      <c r="AF42">
        <v>985</v>
      </c>
      <c r="AG42">
        <v>-91</v>
      </c>
      <c r="AH42">
        <v>-123</v>
      </c>
      <c r="AI42">
        <v>2249</v>
      </c>
      <c r="AJ42">
        <v>-4853</v>
      </c>
      <c r="AK42">
        <v>-150</v>
      </c>
      <c r="AL42">
        <v>1241</v>
      </c>
      <c r="AM42">
        <v>-629</v>
      </c>
      <c r="AN42">
        <v>-2911</v>
      </c>
      <c r="AO42">
        <v>-1117</v>
      </c>
      <c r="AP42">
        <v>-2345</v>
      </c>
      <c r="AQ42">
        <v>4422</v>
      </c>
      <c r="AR42">
        <v>-2444</v>
      </c>
      <c r="AS42">
        <v>8115</v>
      </c>
      <c r="AT42">
        <v>12796</v>
      </c>
      <c r="AU42">
        <v>8267</v>
      </c>
      <c r="AV42">
        <v>-604</v>
      </c>
      <c r="AW42">
        <v>-4757</v>
      </c>
      <c r="AX42">
        <v>-230</v>
      </c>
      <c r="AY42">
        <v>-1519</v>
      </c>
      <c r="AZ42">
        <v>3191</v>
      </c>
      <c r="BA42">
        <v>-78</v>
      </c>
      <c r="BB42">
        <v>5772</v>
      </c>
      <c r="BC42">
        <v>2655</v>
      </c>
      <c r="BD42">
        <v>-412</v>
      </c>
      <c r="BE42">
        <v>4377</v>
      </c>
      <c r="BF42">
        <v>-8538</v>
      </c>
      <c r="BG42">
        <v>-2380</v>
      </c>
      <c r="BH42">
        <v>7494</v>
      </c>
      <c r="BI42">
        <v>-5667</v>
      </c>
      <c r="BJ42">
        <v>2694</v>
      </c>
      <c r="BK42">
        <v>-5182</v>
      </c>
      <c r="BL42">
        <v>-6040</v>
      </c>
      <c r="BM42">
        <v>493</v>
      </c>
      <c r="BN42">
        <v>-2240</v>
      </c>
      <c r="BO42">
        <v>4287</v>
      </c>
      <c r="BP42">
        <v>-5650</v>
      </c>
      <c r="BQ42">
        <v>1710</v>
      </c>
      <c r="BR42">
        <v>6777</v>
      </c>
      <c r="BS42">
        <v>3557</v>
      </c>
      <c r="BT42">
        <v>3640</v>
      </c>
      <c r="BU42">
        <v>-1623</v>
      </c>
      <c r="BV42">
        <v>3129</v>
      </c>
      <c r="BW42">
        <v>5866</v>
      </c>
      <c r="BX42">
        <v>5444</v>
      </c>
      <c r="BY42">
        <v>8783</v>
      </c>
      <c r="BZ42">
        <v>2310</v>
      </c>
      <c r="CA42">
        <v>-9594</v>
      </c>
      <c r="CB42">
        <v>6501</v>
      </c>
      <c r="CC42">
        <v>4460</v>
      </c>
      <c r="CD42">
        <v>-4127</v>
      </c>
      <c r="CE42">
        <v>5851</v>
      </c>
      <c r="CF42">
        <v>3162</v>
      </c>
      <c r="CG42">
        <v>9315</v>
      </c>
      <c r="CH42">
        <v>1543</v>
      </c>
      <c r="CI42">
        <v>-2456</v>
      </c>
      <c r="CJ42">
        <v>-1127</v>
      </c>
      <c r="CK42">
        <v>-902</v>
      </c>
      <c r="CL42">
        <v>7481</v>
      </c>
      <c r="CM42">
        <v>-6337</v>
      </c>
      <c r="CN42">
        <v>-785</v>
      </c>
      <c r="CO42">
        <v>399</v>
      </c>
      <c r="CP42">
        <v>-12949</v>
      </c>
      <c r="CQ42">
        <v>7291</v>
      </c>
      <c r="CR42">
        <v>-7730</v>
      </c>
      <c r="CS42">
        <v>6901</v>
      </c>
      <c r="CT42">
        <v>1474</v>
      </c>
      <c r="CU42">
        <v>844</v>
      </c>
      <c r="CV42">
        <v>-4480</v>
      </c>
      <c r="CW42">
        <v>2957</v>
      </c>
      <c r="CY42">
        <f t="shared" si="2"/>
        <v>523.45000000000005</v>
      </c>
      <c r="CZ42">
        <f t="shared" si="3"/>
        <v>3867.15</v>
      </c>
    </row>
    <row r="43" spans="2:104" x14ac:dyDescent="0.25">
      <c r="B43">
        <v>-3078</v>
      </c>
      <c r="C43">
        <v>-9360</v>
      </c>
      <c r="D43">
        <v>7372</v>
      </c>
      <c r="E43">
        <v>2403</v>
      </c>
      <c r="F43">
        <v>-1755</v>
      </c>
      <c r="G43">
        <v>-613</v>
      </c>
      <c r="H43">
        <v>-10219</v>
      </c>
      <c r="I43">
        <v>-43</v>
      </c>
      <c r="J43">
        <v>-2011</v>
      </c>
      <c r="K43">
        <v>-4676</v>
      </c>
      <c r="L43">
        <v>3142</v>
      </c>
      <c r="M43">
        <v>-5587</v>
      </c>
      <c r="N43">
        <v>6623</v>
      </c>
      <c r="O43">
        <v>-117</v>
      </c>
      <c r="P43">
        <v>649</v>
      </c>
      <c r="Q43">
        <v>-1360</v>
      </c>
      <c r="R43">
        <v>3554</v>
      </c>
      <c r="S43">
        <v>-1054</v>
      </c>
      <c r="T43">
        <v>-3630</v>
      </c>
      <c r="U43">
        <v>6461</v>
      </c>
      <c r="V43">
        <v>2165</v>
      </c>
      <c r="W43">
        <v>4335</v>
      </c>
      <c r="X43">
        <v>-690</v>
      </c>
      <c r="Y43">
        <v>3822</v>
      </c>
      <c r="Z43">
        <v>-6255</v>
      </c>
      <c r="AA43">
        <v>9823</v>
      </c>
      <c r="AB43">
        <v>-140</v>
      </c>
      <c r="AC43">
        <v>2204</v>
      </c>
      <c r="AD43">
        <v>3359</v>
      </c>
      <c r="AE43">
        <v>-5270</v>
      </c>
      <c r="AF43">
        <v>1008</v>
      </c>
      <c r="AG43">
        <v>-412</v>
      </c>
      <c r="AH43">
        <v>-230</v>
      </c>
      <c r="AI43">
        <v>2392</v>
      </c>
      <c r="AJ43">
        <v>-3408</v>
      </c>
      <c r="AK43">
        <v>-152</v>
      </c>
      <c r="AL43">
        <v>1241</v>
      </c>
      <c r="AM43">
        <v>1230</v>
      </c>
      <c r="AN43">
        <v>-2806</v>
      </c>
      <c r="AO43">
        <v>-2055</v>
      </c>
      <c r="AP43">
        <v>-2853</v>
      </c>
      <c r="AQ43">
        <v>4422</v>
      </c>
      <c r="AR43">
        <v>-1692</v>
      </c>
      <c r="AS43">
        <v>8107</v>
      </c>
      <c r="AT43">
        <v>14233</v>
      </c>
      <c r="AU43">
        <v>8197</v>
      </c>
      <c r="AV43">
        <v>48</v>
      </c>
      <c r="AW43">
        <v>-4793</v>
      </c>
      <c r="AX43">
        <v>-230</v>
      </c>
      <c r="AY43">
        <v>-1519</v>
      </c>
      <c r="AZ43">
        <v>3191</v>
      </c>
      <c r="BA43">
        <v>-51</v>
      </c>
      <c r="BB43">
        <v>6055</v>
      </c>
      <c r="BC43">
        <v>948</v>
      </c>
      <c r="BD43">
        <v>-2553</v>
      </c>
      <c r="BE43">
        <v>4377</v>
      </c>
      <c r="BF43">
        <v>-6545</v>
      </c>
      <c r="BG43">
        <v>-2381</v>
      </c>
      <c r="BH43">
        <v>8553</v>
      </c>
      <c r="BI43">
        <v>-5712</v>
      </c>
      <c r="BJ43">
        <v>2507</v>
      </c>
      <c r="BK43">
        <v>-5189</v>
      </c>
      <c r="BL43">
        <v>-6710</v>
      </c>
      <c r="BM43">
        <v>593</v>
      </c>
      <c r="BN43">
        <v>-2241</v>
      </c>
      <c r="BO43">
        <v>5067</v>
      </c>
      <c r="BP43">
        <v>-5653</v>
      </c>
      <c r="BQ43">
        <v>3417</v>
      </c>
      <c r="BR43">
        <v>6770</v>
      </c>
      <c r="BS43">
        <v>3043</v>
      </c>
      <c r="BT43">
        <v>3626</v>
      </c>
      <c r="BU43">
        <v>434</v>
      </c>
      <c r="BV43">
        <v>5137</v>
      </c>
      <c r="BW43">
        <v>7686</v>
      </c>
      <c r="BX43">
        <v>4980</v>
      </c>
      <c r="BY43">
        <v>8183</v>
      </c>
      <c r="BZ43">
        <v>167</v>
      </c>
      <c r="CA43">
        <v>-9515</v>
      </c>
      <c r="CB43">
        <v>4430</v>
      </c>
      <c r="CC43">
        <v>4079</v>
      </c>
      <c r="CD43">
        <v>-4615</v>
      </c>
      <c r="CE43">
        <v>5844</v>
      </c>
      <c r="CF43">
        <v>4309</v>
      </c>
      <c r="CG43">
        <v>8332</v>
      </c>
      <c r="CH43">
        <v>1676</v>
      </c>
      <c r="CI43">
        <v>-1757</v>
      </c>
      <c r="CJ43">
        <v>-904</v>
      </c>
      <c r="CK43">
        <v>-1955</v>
      </c>
      <c r="CL43">
        <v>7554</v>
      </c>
      <c r="CM43">
        <v>-6795</v>
      </c>
      <c r="CN43">
        <v>-419</v>
      </c>
      <c r="CO43">
        <v>-133</v>
      </c>
      <c r="CP43">
        <v>-12936</v>
      </c>
      <c r="CQ43">
        <v>7292</v>
      </c>
      <c r="CR43">
        <v>-7584</v>
      </c>
      <c r="CS43">
        <v>7806</v>
      </c>
      <c r="CT43">
        <v>-535</v>
      </c>
      <c r="CU43">
        <v>-776</v>
      </c>
      <c r="CV43">
        <v>-4479</v>
      </c>
      <c r="CW43">
        <v>1593</v>
      </c>
      <c r="CY43">
        <f t="shared" si="2"/>
        <v>589.92999999999995</v>
      </c>
      <c r="CZ43">
        <f t="shared" si="3"/>
        <v>3898.85</v>
      </c>
    </row>
    <row r="44" spans="2:104" x14ac:dyDescent="0.25">
      <c r="B44">
        <v>-2995</v>
      </c>
      <c r="C44">
        <v>-9474</v>
      </c>
      <c r="D44">
        <v>7120</v>
      </c>
      <c r="E44">
        <v>2830</v>
      </c>
      <c r="F44">
        <v>-2039</v>
      </c>
      <c r="G44">
        <v>-515</v>
      </c>
      <c r="H44">
        <v>-11437</v>
      </c>
      <c r="I44">
        <v>-34</v>
      </c>
      <c r="J44">
        <v>-3339</v>
      </c>
      <c r="K44">
        <v>-6351</v>
      </c>
      <c r="L44">
        <v>3401</v>
      </c>
      <c r="M44">
        <v>-4834</v>
      </c>
      <c r="N44">
        <v>6629</v>
      </c>
      <c r="O44">
        <v>-117</v>
      </c>
      <c r="P44">
        <v>649</v>
      </c>
      <c r="Q44">
        <v>-1360</v>
      </c>
      <c r="R44">
        <v>4659</v>
      </c>
      <c r="S44">
        <v>-2486</v>
      </c>
      <c r="T44">
        <v>-5564</v>
      </c>
      <c r="U44">
        <v>6455</v>
      </c>
      <c r="V44">
        <v>2218</v>
      </c>
      <c r="W44">
        <v>4418</v>
      </c>
      <c r="X44">
        <v>-697</v>
      </c>
      <c r="Y44">
        <v>3846</v>
      </c>
      <c r="Z44">
        <v>-6237</v>
      </c>
      <c r="AA44">
        <v>9163</v>
      </c>
      <c r="AB44">
        <v>-295</v>
      </c>
      <c r="AC44">
        <v>1790</v>
      </c>
      <c r="AD44">
        <v>2670</v>
      </c>
      <c r="AE44">
        <v>-5271</v>
      </c>
      <c r="AF44">
        <v>1021</v>
      </c>
      <c r="AG44">
        <v>1154</v>
      </c>
      <c r="AH44">
        <v>-364</v>
      </c>
      <c r="AI44">
        <v>2409</v>
      </c>
      <c r="AJ44">
        <v>-1799</v>
      </c>
      <c r="AK44">
        <v>-25</v>
      </c>
      <c r="AL44">
        <v>-811</v>
      </c>
      <c r="AM44">
        <v>1223</v>
      </c>
      <c r="AN44">
        <v>-2804</v>
      </c>
      <c r="AO44">
        <v>-3995</v>
      </c>
      <c r="AP44">
        <v>-2726</v>
      </c>
      <c r="AQ44">
        <v>4433</v>
      </c>
      <c r="AR44">
        <v>-2051</v>
      </c>
      <c r="AS44">
        <v>8109</v>
      </c>
      <c r="AT44">
        <v>14233</v>
      </c>
      <c r="AU44">
        <v>10135</v>
      </c>
      <c r="AV44">
        <v>-2089</v>
      </c>
      <c r="AW44">
        <v>-5302</v>
      </c>
      <c r="AX44">
        <v>-230</v>
      </c>
      <c r="AY44">
        <v>-1519</v>
      </c>
      <c r="AZ44">
        <v>3191</v>
      </c>
      <c r="BA44">
        <v>26</v>
      </c>
      <c r="BB44">
        <v>4981</v>
      </c>
      <c r="BC44">
        <v>950</v>
      </c>
      <c r="BD44">
        <v>-2550</v>
      </c>
      <c r="BE44">
        <v>4915</v>
      </c>
      <c r="BF44">
        <v>-6646</v>
      </c>
      <c r="BG44">
        <v>-2228</v>
      </c>
      <c r="BH44">
        <v>8556</v>
      </c>
      <c r="BI44">
        <v>-4819</v>
      </c>
      <c r="BJ44">
        <v>1988</v>
      </c>
      <c r="BK44">
        <v>-4775</v>
      </c>
      <c r="BL44">
        <v>-4992</v>
      </c>
      <c r="BM44">
        <v>636</v>
      </c>
      <c r="BN44">
        <v>-2844</v>
      </c>
      <c r="BO44">
        <v>5346</v>
      </c>
      <c r="BP44">
        <v>-4521</v>
      </c>
      <c r="BQ44">
        <v>2877</v>
      </c>
      <c r="BR44">
        <v>6770</v>
      </c>
      <c r="BS44">
        <v>3162</v>
      </c>
      <c r="BT44">
        <v>3730</v>
      </c>
      <c r="BU44">
        <v>432</v>
      </c>
      <c r="BV44">
        <v>4303</v>
      </c>
      <c r="BW44">
        <v>7401</v>
      </c>
      <c r="BX44">
        <v>4857</v>
      </c>
      <c r="BY44">
        <v>8183</v>
      </c>
      <c r="BZ44">
        <v>605</v>
      </c>
      <c r="CA44">
        <v>-8336</v>
      </c>
      <c r="CB44">
        <v>4512</v>
      </c>
      <c r="CC44">
        <v>5592</v>
      </c>
      <c r="CD44">
        <v>-4244</v>
      </c>
      <c r="CE44">
        <v>6083</v>
      </c>
      <c r="CF44">
        <v>4102</v>
      </c>
      <c r="CG44">
        <v>8277</v>
      </c>
      <c r="CH44">
        <v>1869</v>
      </c>
      <c r="CI44">
        <v>227</v>
      </c>
      <c r="CJ44">
        <v>-793</v>
      </c>
      <c r="CK44">
        <v>-1650</v>
      </c>
      <c r="CL44">
        <v>7556</v>
      </c>
      <c r="CM44">
        <v>-7080</v>
      </c>
      <c r="CN44">
        <v>-1429</v>
      </c>
      <c r="CO44">
        <v>-861</v>
      </c>
      <c r="CP44">
        <v>-15132</v>
      </c>
      <c r="CQ44">
        <v>7459</v>
      </c>
      <c r="CR44">
        <v>-6801</v>
      </c>
      <c r="CS44">
        <v>6944</v>
      </c>
      <c r="CT44">
        <v>-497</v>
      </c>
      <c r="CU44">
        <v>-679</v>
      </c>
      <c r="CV44">
        <v>-4603</v>
      </c>
      <c r="CW44">
        <v>873</v>
      </c>
      <c r="CY44">
        <f t="shared" si="2"/>
        <v>527.28</v>
      </c>
      <c r="CZ44">
        <f t="shared" si="3"/>
        <v>3972.08</v>
      </c>
    </row>
    <row r="45" spans="2:104" x14ac:dyDescent="0.25">
      <c r="B45">
        <v>-3374</v>
      </c>
      <c r="C45">
        <v>-10185</v>
      </c>
      <c r="D45">
        <v>6529</v>
      </c>
      <c r="E45">
        <v>3106</v>
      </c>
      <c r="F45">
        <v>-2269</v>
      </c>
      <c r="G45">
        <v>-511</v>
      </c>
      <c r="H45">
        <v>-11437</v>
      </c>
      <c r="I45">
        <v>1537</v>
      </c>
      <c r="J45">
        <v>-3339</v>
      </c>
      <c r="K45">
        <v>-4954</v>
      </c>
      <c r="L45">
        <v>2401</v>
      </c>
      <c r="M45">
        <v>-4834</v>
      </c>
      <c r="N45">
        <v>5565</v>
      </c>
      <c r="O45">
        <v>-117</v>
      </c>
      <c r="P45">
        <v>649</v>
      </c>
      <c r="Q45">
        <v>46</v>
      </c>
      <c r="R45">
        <v>4659</v>
      </c>
      <c r="S45">
        <v>-2252</v>
      </c>
      <c r="T45">
        <v>-3455</v>
      </c>
      <c r="U45">
        <v>6809</v>
      </c>
      <c r="V45">
        <v>2473</v>
      </c>
      <c r="W45">
        <v>4520</v>
      </c>
      <c r="X45">
        <v>-701</v>
      </c>
      <c r="Y45">
        <v>3889</v>
      </c>
      <c r="Z45">
        <v>-6237</v>
      </c>
      <c r="AA45">
        <v>7695</v>
      </c>
      <c r="AB45">
        <v>-1206</v>
      </c>
      <c r="AC45">
        <v>2267</v>
      </c>
      <c r="AD45">
        <v>1515</v>
      </c>
      <c r="AE45">
        <v>-5554</v>
      </c>
      <c r="AF45">
        <v>345</v>
      </c>
      <c r="AG45">
        <v>1900</v>
      </c>
      <c r="AH45">
        <v>-384</v>
      </c>
      <c r="AI45">
        <v>2409</v>
      </c>
      <c r="AJ45">
        <v>-3252</v>
      </c>
      <c r="AK45">
        <v>404</v>
      </c>
      <c r="AL45">
        <v>-593</v>
      </c>
      <c r="AM45">
        <v>2828</v>
      </c>
      <c r="AN45">
        <v>-3087</v>
      </c>
      <c r="AO45">
        <v>-4081</v>
      </c>
      <c r="AP45">
        <v>-2724</v>
      </c>
      <c r="AQ45">
        <v>4434</v>
      </c>
      <c r="AR45">
        <v>-3647</v>
      </c>
      <c r="AS45">
        <v>8070</v>
      </c>
      <c r="AT45">
        <v>14195</v>
      </c>
      <c r="AU45">
        <v>10108</v>
      </c>
      <c r="AV45">
        <v>-3828</v>
      </c>
      <c r="AW45">
        <v>-4419</v>
      </c>
      <c r="AX45">
        <v>1255</v>
      </c>
      <c r="AY45">
        <v>-1519</v>
      </c>
      <c r="AZ45">
        <v>3210</v>
      </c>
      <c r="BA45">
        <v>26</v>
      </c>
      <c r="BB45">
        <v>4971</v>
      </c>
      <c r="BC45">
        <v>950</v>
      </c>
      <c r="BD45">
        <v>-1439</v>
      </c>
      <c r="BE45">
        <v>4208</v>
      </c>
      <c r="BF45">
        <v>-5333</v>
      </c>
      <c r="BG45">
        <v>-2062</v>
      </c>
      <c r="BH45">
        <v>8556</v>
      </c>
      <c r="BI45">
        <v>-3768</v>
      </c>
      <c r="BJ45">
        <v>1988</v>
      </c>
      <c r="BK45">
        <v>-6254</v>
      </c>
      <c r="BL45">
        <v>-6367</v>
      </c>
      <c r="BM45">
        <v>765</v>
      </c>
      <c r="BN45">
        <v>-1872</v>
      </c>
      <c r="BO45">
        <v>5213</v>
      </c>
      <c r="BP45">
        <v>-6526</v>
      </c>
      <c r="BQ45">
        <v>2595</v>
      </c>
      <c r="BR45">
        <v>6769</v>
      </c>
      <c r="BS45">
        <v>4130</v>
      </c>
      <c r="BT45">
        <v>4626</v>
      </c>
      <c r="BU45">
        <v>364</v>
      </c>
      <c r="BV45">
        <v>4303</v>
      </c>
      <c r="BW45">
        <v>7401</v>
      </c>
      <c r="BX45">
        <v>6826</v>
      </c>
      <c r="BY45">
        <v>8489</v>
      </c>
      <c r="BZ45">
        <v>2</v>
      </c>
      <c r="CA45">
        <v>-7920</v>
      </c>
      <c r="CB45">
        <v>3496</v>
      </c>
      <c r="CC45">
        <v>4996</v>
      </c>
      <c r="CD45">
        <v>-2961</v>
      </c>
      <c r="CE45">
        <v>7843</v>
      </c>
      <c r="CF45">
        <v>4051</v>
      </c>
      <c r="CG45">
        <v>7388</v>
      </c>
      <c r="CH45">
        <v>1251</v>
      </c>
      <c r="CI45">
        <v>5</v>
      </c>
      <c r="CJ45">
        <v>667</v>
      </c>
      <c r="CK45">
        <v>-3519</v>
      </c>
      <c r="CL45">
        <v>7557</v>
      </c>
      <c r="CM45">
        <v>-7140</v>
      </c>
      <c r="CN45">
        <v>-1307</v>
      </c>
      <c r="CO45">
        <v>-684</v>
      </c>
      <c r="CP45">
        <v>-15132</v>
      </c>
      <c r="CQ45">
        <v>7393</v>
      </c>
      <c r="CR45">
        <v>-6039</v>
      </c>
      <c r="CS45">
        <v>6829</v>
      </c>
      <c r="CT45">
        <v>-493</v>
      </c>
      <c r="CU45">
        <v>-585</v>
      </c>
      <c r="CV45">
        <v>-4296</v>
      </c>
      <c r="CW45">
        <v>939</v>
      </c>
      <c r="CY45">
        <f t="shared" si="2"/>
        <v>557.59</v>
      </c>
      <c r="CZ45">
        <f t="shared" si="3"/>
        <v>3990.71</v>
      </c>
    </row>
    <row r="46" spans="2:104" x14ac:dyDescent="0.25">
      <c r="B46">
        <v>-3215</v>
      </c>
      <c r="C46">
        <v>-8612</v>
      </c>
      <c r="D46">
        <v>6646</v>
      </c>
      <c r="E46">
        <v>3173</v>
      </c>
      <c r="F46">
        <v>-2516</v>
      </c>
      <c r="G46">
        <v>-555</v>
      </c>
      <c r="H46">
        <v>-10904</v>
      </c>
      <c r="I46">
        <v>144</v>
      </c>
      <c r="J46">
        <v>-3606</v>
      </c>
      <c r="K46">
        <v>-5219</v>
      </c>
      <c r="L46">
        <v>2437</v>
      </c>
      <c r="M46">
        <v>-6605</v>
      </c>
      <c r="N46">
        <v>5473</v>
      </c>
      <c r="O46">
        <v>987</v>
      </c>
      <c r="P46">
        <v>428</v>
      </c>
      <c r="Q46">
        <v>270</v>
      </c>
      <c r="R46">
        <v>2750</v>
      </c>
      <c r="S46">
        <v>-3846</v>
      </c>
      <c r="T46">
        <v>-3438</v>
      </c>
      <c r="U46">
        <v>6115</v>
      </c>
      <c r="V46">
        <v>2477</v>
      </c>
      <c r="W46">
        <v>4688</v>
      </c>
      <c r="X46">
        <v>-703</v>
      </c>
      <c r="Y46">
        <v>3963</v>
      </c>
      <c r="Z46">
        <v>-6568</v>
      </c>
      <c r="AA46">
        <v>7914</v>
      </c>
      <c r="AB46">
        <v>-62</v>
      </c>
      <c r="AC46">
        <v>2890</v>
      </c>
      <c r="AD46">
        <v>-666</v>
      </c>
      <c r="AE46">
        <v>-6000</v>
      </c>
      <c r="AF46">
        <v>1221</v>
      </c>
      <c r="AG46">
        <v>2069</v>
      </c>
      <c r="AH46">
        <v>-387</v>
      </c>
      <c r="AI46">
        <v>2426</v>
      </c>
      <c r="AJ46">
        <v>-3263</v>
      </c>
      <c r="AK46">
        <v>-1558</v>
      </c>
      <c r="AL46">
        <v>-593</v>
      </c>
      <c r="AM46">
        <v>1027</v>
      </c>
      <c r="AN46">
        <v>-3703</v>
      </c>
      <c r="AO46">
        <v>-2573</v>
      </c>
      <c r="AP46">
        <v>-2727</v>
      </c>
      <c r="AQ46">
        <v>4275</v>
      </c>
      <c r="AR46">
        <v>-4108</v>
      </c>
      <c r="AS46">
        <v>8070</v>
      </c>
      <c r="AT46">
        <v>14088</v>
      </c>
      <c r="AU46">
        <v>9961</v>
      </c>
      <c r="AV46">
        <v>-4940</v>
      </c>
      <c r="AW46">
        <v>-5674</v>
      </c>
      <c r="AX46">
        <v>1257</v>
      </c>
      <c r="AY46">
        <v>-1471</v>
      </c>
      <c r="AZ46">
        <v>3238</v>
      </c>
      <c r="BA46">
        <v>26</v>
      </c>
      <c r="BB46">
        <v>4958</v>
      </c>
      <c r="BC46">
        <v>1003</v>
      </c>
      <c r="BD46">
        <v>-2161</v>
      </c>
      <c r="BE46">
        <v>4156</v>
      </c>
      <c r="BF46">
        <v>-5688</v>
      </c>
      <c r="BG46">
        <v>-1661</v>
      </c>
      <c r="BH46">
        <v>6483</v>
      </c>
      <c r="BI46">
        <v>-4496</v>
      </c>
      <c r="BJ46">
        <v>911</v>
      </c>
      <c r="BK46">
        <v>-4346</v>
      </c>
      <c r="BL46">
        <v>-7928</v>
      </c>
      <c r="BM46">
        <v>1004</v>
      </c>
      <c r="BN46">
        <v>-1320</v>
      </c>
      <c r="BO46">
        <v>5225</v>
      </c>
      <c r="BP46">
        <v>-6483</v>
      </c>
      <c r="BQ46">
        <v>4471</v>
      </c>
      <c r="BR46">
        <v>6781</v>
      </c>
      <c r="BS46">
        <v>4130</v>
      </c>
      <c r="BT46">
        <v>4612</v>
      </c>
      <c r="BU46">
        <v>346</v>
      </c>
      <c r="BV46">
        <v>4303</v>
      </c>
      <c r="BW46">
        <v>7327</v>
      </c>
      <c r="BX46">
        <v>6286</v>
      </c>
      <c r="BY46">
        <v>10484</v>
      </c>
      <c r="BZ46">
        <v>-1168</v>
      </c>
      <c r="CA46">
        <v>-9554</v>
      </c>
      <c r="CB46">
        <v>4620</v>
      </c>
      <c r="CC46">
        <v>4578</v>
      </c>
      <c r="CD46">
        <v>-2961</v>
      </c>
      <c r="CE46">
        <v>7913</v>
      </c>
      <c r="CF46">
        <v>4424</v>
      </c>
      <c r="CG46">
        <v>7404</v>
      </c>
      <c r="CH46">
        <v>2275</v>
      </c>
      <c r="CI46">
        <v>4</v>
      </c>
      <c r="CJ46">
        <v>1431</v>
      </c>
      <c r="CK46">
        <v>-4048</v>
      </c>
      <c r="CL46">
        <v>7545</v>
      </c>
      <c r="CM46">
        <v>-7278</v>
      </c>
      <c r="CN46">
        <v>-511</v>
      </c>
      <c r="CO46">
        <v>-424</v>
      </c>
      <c r="CP46">
        <v>-15077</v>
      </c>
      <c r="CQ46">
        <v>6237</v>
      </c>
      <c r="CR46">
        <v>-4627</v>
      </c>
      <c r="CS46">
        <v>6272</v>
      </c>
      <c r="CT46">
        <v>-488</v>
      </c>
      <c r="CU46">
        <v>-370</v>
      </c>
      <c r="CV46">
        <v>-5988</v>
      </c>
      <c r="CW46">
        <v>973</v>
      </c>
      <c r="CY46">
        <f t="shared" si="2"/>
        <v>440.8</v>
      </c>
      <c r="CZ46">
        <f t="shared" si="3"/>
        <v>4042.58</v>
      </c>
    </row>
    <row r="47" spans="2:104" x14ac:dyDescent="0.25">
      <c r="B47">
        <v>-3178</v>
      </c>
      <c r="C47">
        <v>-8628</v>
      </c>
      <c r="D47">
        <v>6620</v>
      </c>
      <c r="E47">
        <v>3212</v>
      </c>
      <c r="F47">
        <v>-2882</v>
      </c>
      <c r="G47">
        <v>-555</v>
      </c>
      <c r="H47">
        <v>-9603</v>
      </c>
      <c r="I47">
        <v>-395</v>
      </c>
      <c r="J47">
        <v>-5472</v>
      </c>
      <c r="K47">
        <v>-4312</v>
      </c>
      <c r="L47">
        <v>429</v>
      </c>
      <c r="M47">
        <v>-5756</v>
      </c>
      <c r="N47">
        <v>5534</v>
      </c>
      <c r="O47">
        <v>-52</v>
      </c>
      <c r="P47">
        <v>732</v>
      </c>
      <c r="Q47">
        <v>1313</v>
      </c>
      <c r="R47">
        <v>3881</v>
      </c>
      <c r="S47">
        <v>-3675</v>
      </c>
      <c r="T47">
        <v>-1426</v>
      </c>
      <c r="U47">
        <v>6099</v>
      </c>
      <c r="V47">
        <v>2529</v>
      </c>
      <c r="W47">
        <v>4901</v>
      </c>
      <c r="X47">
        <v>-703</v>
      </c>
      <c r="Y47">
        <v>3953</v>
      </c>
      <c r="Z47">
        <v>-6928</v>
      </c>
      <c r="AA47">
        <v>9226</v>
      </c>
      <c r="AB47">
        <v>-511</v>
      </c>
      <c r="AC47">
        <v>3360</v>
      </c>
      <c r="AD47">
        <v>-61</v>
      </c>
      <c r="AE47">
        <v>-5930</v>
      </c>
      <c r="AF47">
        <v>1845</v>
      </c>
      <c r="AG47">
        <v>2086</v>
      </c>
      <c r="AH47">
        <v>-388</v>
      </c>
      <c r="AI47">
        <v>2443</v>
      </c>
      <c r="AJ47">
        <v>-3878</v>
      </c>
      <c r="AK47">
        <v>-1548</v>
      </c>
      <c r="AL47">
        <v>-606</v>
      </c>
      <c r="AM47">
        <v>712</v>
      </c>
      <c r="AN47">
        <v>-3720</v>
      </c>
      <c r="AO47">
        <v>-2537</v>
      </c>
      <c r="AP47">
        <v>-4541</v>
      </c>
      <c r="AQ47">
        <v>3801</v>
      </c>
      <c r="AR47">
        <v>-3152</v>
      </c>
      <c r="AS47">
        <v>7742</v>
      </c>
      <c r="AT47">
        <v>13638</v>
      </c>
      <c r="AU47">
        <v>9952</v>
      </c>
      <c r="AV47">
        <v>-4940</v>
      </c>
      <c r="AW47">
        <v>-5333</v>
      </c>
      <c r="AX47">
        <v>825</v>
      </c>
      <c r="AY47">
        <v>-1409</v>
      </c>
      <c r="AZ47">
        <v>3359</v>
      </c>
      <c r="BA47">
        <v>26</v>
      </c>
      <c r="BB47">
        <v>4957</v>
      </c>
      <c r="BC47">
        <v>1004</v>
      </c>
      <c r="BD47">
        <v>-2022</v>
      </c>
      <c r="BE47">
        <v>4156</v>
      </c>
      <c r="BF47">
        <v>-5911</v>
      </c>
      <c r="BG47">
        <v>-1661</v>
      </c>
      <c r="BH47">
        <v>4852</v>
      </c>
      <c r="BI47">
        <v>-4514</v>
      </c>
      <c r="BJ47">
        <v>902</v>
      </c>
      <c r="BK47">
        <v>-5173</v>
      </c>
      <c r="BL47">
        <v>-7905</v>
      </c>
      <c r="BM47">
        <v>1185</v>
      </c>
      <c r="BN47">
        <v>-1306</v>
      </c>
      <c r="BO47">
        <v>5225</v>
      </c>
      <c r="BP47">
        <v>-4275</v>
      </c>
      <c r="BQ47">
        <v>4134</v>
      </c>
      <c r="BR47">
        <v>7033</v>
      </c>
      <c r="BS47">
        <v>4130</v>
      </c>
      <c r="BT47">
        <v>4583</v>
      </c>
      <c r="BU47">
        <v>326</v>
      </c>
      <c r="BV47">
        <v>4299</v>
      </c>
      <c r="BW47">
        <v>5721</v>
      </c>
      <c r="BX47">
        <v>4323</v>
      </c>
      <c r="BY47">
        <v>12689</v>
      </c>
      <c r="BZ47">
        <v>-962</v>
      </c>
      <c r="CA47">
        <v>-8622</v>
      </c>
      <c r="CB47">
        <v>5052</v>
      </c>
      <c r="CC47">
        <v>4319</v>
      </c>
      <c r="CD47">
        <v>-3022</v>
      </c>
      <c r="CE47">
        <v>8955</v>
      </c>
      <c r="CF47">
        <v>3447</v>
      </c>
      <c r="CG47">
        <v>7207</v>
      </c>
      <c r="CH47">
        <v>757</v>
      </c>
      <c r="CI47">
        <v>171</v>
      </c>
      <c r="CJ47">
        <v>2402</v>
      </c>
      <c r="CK47">
        <v>-4051</v>
      </c>
      <c r="CL47">
        <v>7498</v>
      </c>
      <c r="CM47">
        <v>-7258</v>
      </c>
      <c r="CN47">
        <v>-534</v>
      </c>
      <c r="CO47">
        <v>272</v>
      </c>
      <c r="CP47">
        <v>-15597</v>
      </c>
      <c r="CQ47">
        <v>6435</v>
      </c>
      <c r="CR47">
        <v>-3274</v>
      </c>
      <c r="CS47">
        <v>6266</v>
      </c>
      <c r="CT47">
        <v>-486</v>
      </c>
      <c r="CU47">
        <v>-370</v>
      </c>
      <c r="CV47">
        <v>-6122</v>
      </c>
      <c r="CW47">
        <v>1368</v>
      </c>
      <c r="CY47">
        <f t="shared" si="2"/>
        <v>467.02</v>
      </c>
      <c r="CZ47">
        <f t="shared" si="3"/>
        <v>3970.7</v>
      </c>
    </row>
    <row r="48" spans="2:104" x14ac:dyDescent="0.25">
      <c r="B48">
        <v>-2268</v>
      </c>
      <c r="C48">
        <v>-8642</v>
      </c>
      <c r="D48">
        <v>6578</v>
      </c>
      <c r="E48">
        <v>3215</v>
      </c>
      <c r="F48">
        <v>-3452</v>
      </c>
      <c r="G48">
        <v>-954</v>
      </c>
      <c r="H48">
        <v>-10225</v>
      </c>
      <c r="I48">
        <v>-561</v>
      </c>
      <c r="J48">
        <v>-6722</v>
      </c>
      <c r="K48">
        <v>-4247</v>
      </c>
      <c r="L48">
        <v>-626</v>
      </c>
      <c r="M48">
        <v>-6245</v>
      </c>
      <c r="N48">
        <v>5672</v>
      </c>
      <c r="O48">
        <v>1635</v>
      </c>
      <c r="P48">
        <v>-1216</v>
      </c>
      <c r="Q48">
        <v>819</v>
      </c>
      <c r="R48">
        <v>3996</v>
      </c>
      <c r="S48">
        <v>-4815</v>
      </c>
      <c r="T48">
        <v>-2035</v>
      </c>
      <c r="U48">
        <v>5432</v>
      </c>
      <c r="V48">
        <v>3179</v>
      </c>
      <c r="W48">
        <v>5197</v>
      </c>
      <c r="X48">
        <v>-703</v>
      </c>
      <c r="Y48">
        <v>2752</v>
      </c>
      <c r="Z48">
        <v>-6948</v>
      </c>
      <c r="AA48">
        <v>10798</v>
      </c>
      <c r="AB48">
        <v>-561</v>
      </c>
      <c r="AC48">
        <v>3274</v>
      </c>
      <c r="AD48">
        <v>1050</v>
      </c>
      <c r="AE48">
        <v>-4203</v>
      </c>
      <c r="AF48">
        <v>1145</v>
      </c>
      <c r="AG48">
        <v>1427</v>
      </c>
      <c r="AH48">
        <v>-389</v>
      </c>
      <c r="AI48">
        <v>2099</v>
      </c>
      <c r="AJ48">
        <v>-3361</v>
      </c>
      <c r="AK48">
        <v>-2957</v>
      </c>
      <c r="AL48">
        <v>-1285</v>
      </c>
      <c r="AM48">
        <v>2806</v>
      </c>
      <c r="AN48">
        <v>-4305</v>
      </c>
      <c r="AO48">
        <v>-2566</v>
      </c>
      <c r="AP48">
        <v>-5385</v>
      </c>
      <c r="AQ48">
        <v>2949</v>
      </c>
      <c r="AR48">
        <v>-2513</v>
      </c>
      <c r="AS48">
        <v>7529</v>
      </c>
      <c r="AT48">
        <v>14129</v>
      </c>
      <c r="AU48">
        <v>7825</v>
      </c>
      <c r="AV48">
        <v>-4580</v>
      </c>
      <c r="AW48">
        <v>-4967</v>
      </c>
      <c r="AX48">
        <v>820</v>
      </c>
      <c r="AY48">
        <v>-1367</v>
      </c>
      <c r="AZ48">
        <v>4097</v>
      </c>
      <c r="BA48">
        <v>26</v>
      </c>
      <c r="BB48">
        <v>4956</v>
      </c>
      <c r="BC48">
        <v>1008</v>
      </c>
      <c r="BD48">
        <v>-1602</v>
      </c>
      <c r="BE48">
        <v>4156</v>
      </c>
      <c r="BF48">
        <v>-6909</v>
      </c>
      <c r="BG48">
        <v>-1918</v>
      </c>
      <c r="BH48">
        <v>4910</v>
      </c>
      <c r="BI48">
        <v>-4514</v>
      </c>
      <c r="BJ48">
        <v>3068</v>
      </c>
      <c r="BK48">
        <v>-4163</v>
      </c>
      <c r="BL48">
        <v>-7158</v>
      </c>
      <c r="BM48">
        <v>1439</v>
      </c>
      <c r="BN48">
        <v>-825</v>
      </c>
      <c r="BO48">
        <v>5539</v>
      </c>
      <c r="BP48">
        <v>-4475</v>
      </c>
      <c r="BQ48">
        <v>4134</v>
      </c>
      <c r="BR48">
        <v>7292</v>
      </c>
      <c r="BS48">
        <v>4260</v>
      </c>
      <c r="BT48">
        <v>4515</v>
      </c>
      <c r="BU48">
        <v>304</v>
      </c>
      <c r="BV48">
        <v>4279</v>
      </c>
      <c r="BW48">
        <v>4756</v>
      </c>
      <c r="BX48">
        <v>4490</v>
      </c>
      <c r="BY48">
        <v>12435</v>
      </c>
      <c r="BZ48">
        <v>-1760</v>
      </c>
      <c r="CA48">
        <v>-8622</v>
      </c>
      <c r="CB48">
        <v>6129</v>
      </c>
      <c r="CC48">
        <v>4046</v>
      </c>
      <c r="CD48">
        <v>-1204</v>
      </c>
      <c r="CE48">
        <v>7082</v>
      </c>
      <c r="CF48">
        <v>3437</v>
      </c>
      <c r="CG48">
        <v>8308</v>
      </c>
      <c r="CH48">
        <v>1298</v>
      </c>
      <c r="CI48">
        <v>484</v>
      </c>
      <c r="CJ48">
        <v>562</v>
      </c>
      <c r="CK48">
        <v>-4349</v>
      </c>
      <c r="CL48">
        <v>7448</v>
      </c>
      <c r="CM48">
        <v>-7253</v>
      </c>
      <c r="CN48">
        <v>1572</v>
      </c>
      <c r="CO48">
        <v>1051</v>
      </c>
      <c r="CP48">
        <v>-15523</v>
      </c>
      <c r="CQ48">
        <v>6643</v>
      </c>
      <c r="CR48">
        <v>-4211</v>
      </c>
      <c r="CS48">
        <v>5604</v>
      </c>
      <c r="CT48">
        <v>-484</v>
      </c>
      <c r="CU48">
        <v>-370</v>
      </c>
      <c r="CV48">
        <v>-6122</v>
      </c>
      <c r="CW48">
        <v>3449</v>
      </c>
      <c r="CY48">
        <f t="shared" si="2"/>
        <v>475.43</v>
      </c>
      <c r="CZ48">
        <f t="shared" si="3"/>
        <v>4066.63</v>
      </c>
    </row>
    <row r="49" spans="2:104" x14ac:dyDescent="0.25">
      <c r="B49">
        <v>-2264</v>
      </c>
      <c r="C49">
        <v>-9327</v>
      </c>
      <c r="D49">
        <v>6449</v>
      </c>
      <c r="E49">
        <v>3211</v>
      </c>
      <c r="F49">
        <v>-5189</v>
      </c>
      <c r="G49">
        <v>-177</v>
      </c>
      <c r="H49">
        <v>-10244</v>
      </c>
      <c r="I49">
        <v>259</v>
      </c>
      <c r="J49">
        <v>-6844</v>
      </c>
      <c r="K49">
        <v>-6316</v>
      </c>
      <c r="L49">
        <v>-1950</v>
      </c>
      <c r="M49">
        <v>-6313</v>
      </c>
      <c r="N49">
        <v>5663</v>
      </c>
      <c r="O49">
        <v>1607</v>
      </c>
      <c r="P49">
        <v>-1418</v>
      </c>
      <c r="Q49">
        <v>785</v>
      </c>
      <c r="R49">
        <v>3984</v>
      </c>
      <c r="S49">
        <v>-3711</v>
      </c>
      <c r="T49">
        <v>-2033</v>
      </c>
      <c r="U49">
        <v>5252</v>
      </c>
      <c r="V49">
        <v>3180</v>
      </c>
      <c r="W49">
        <v>5924</v>
      </c>
      <c r="X49">
        <v>-745</v>
      </c>
      <c r="Y49">
        <v>2280</v>
      </c>
      <c r="Z49">
        <v>-6948</v>
      </c>
      <c r="AA49">
        <v>9788</v>
      </c>
      <c r="AB49">
        <v>-561</v>
      </c>
      <c r="AC49">
        <v>3216</v>
      </c>
      <c r="AD49">
        <v>842</v>
      </c>
      <c r="AE49">
        <v>-5480</v>
      </c>
      <c r="AF49">
        <v>1130</v>
      </c>
      <c r="AG49">
        <v>389</v>
      </c>
      <c r="AH49">
        <v>-426</v>
      </c>
      <c r="AI49">
        <v>2037</v>
      </c>
      <c r="AJ49">
        <v>-5564</v>
      </c>
      <c r="AK49">
        <v>-4656</v>
      </c>
      <c r="AL49">
        <v>-2270</v>
      </c>
      <c r="AM49">
        <v>2806</v>
      </c>
      <c r="AN49">
        <v>-4478</v>
      </c>
      <c r="AO49">
        <v>-3487</v>
      </c>
      <c r="AP49">
        <v>-5383</v>
      </c>
      <c r="AQ49">
        <v>1434</v>
      </c>
      <c r="AR49">
        <v>-2513</v>
      </c>
      <c r="AS49">
        <v>7681</v>
      </c>
      <c r="AT49">
        <v>15433</v>
      </c>
      <c r="AU49">
        <v>8995</v>
      </c>
      <c r="AV49">
        <v>-3968</v>
      </c>
      <c r="AW49">
        <v>-4175</v>
      </c>
      <c r="AX49">
        <v>1634</v>
      </c>
      <c r="AY49">
        <v>-1092</v>
      </c>
      <c r="AZ49">
        <v>4090</v>
      </c>
      <c r="BA49">
        <v>51</v>
      </c>
      <c r="BB49">
        <v>4955</v>
      </c>
      <c r="BC49">
        <v>1043</v>
      </c>
      <c r="BD49">
        <v>-3152</v>
      </c>
      <c r="BE49">
        <v>3917</v>
      </c>
      <c r="BF49">
        <v>-7246</v>
      </c>
      <c r="BG49">
        <v>-2372</v>
      </c>
      <c r="BH49">
        <v>4585</v>
      </c>
      <c r="BI49">
        <v>-4601</v>
      </c>
      <c r="BJ49">
        <v>3000</v>
      </c>
      <c r="BK49">
        <v>-4210</v>
      </c>
      <c r="BL49">
        <v>-7228</v>
      </c>
      <c r="BM49">
        <v>2634</v>
      </c>
      <c r="BN49">
        <v>-462</v>
      </c>
      <c r="BO49">
        <v>5613</v>
      </c>
      <c r="BP49">
        <v>-4621</v>
      </c>
      <c r="BQ49">
        <v>4135</v>
      </c>
      <c r="BR49">
        <v>7750</v>
      </c>
      <c r="BS49">
        <v>2175</v>
      </c>
      <c r="BT49">
        <v>4500</v>
      </c>
      <c r="BU49">
        <v>275</v>
      </c>
      <c r="BV49">
        <v>4584</v>
      </c>
      <c r="BW49">
        <v>4757</v>
      </c>
      <c r="BX49">
        <v>4699</v>
      </c>
      <c r="BY49">
        <v>12435</v>
      </c>
      <c r="BZ49">
        <v>-1021</v>
      </c>
      <c r="CA49">
        <v>-8714</v>
      </c>
      <c r="CB49">
        <v>8084</v>
      </c>
      <c r="CC49">
        <v>4053</v>
      </c>
      <c r="CD49">
        <v>-1577</v>
      </c>
      <c r="CE49">
        <v>7234</v>
      </c>
      <c r="CF49">
        <v>5041</v>
      </c>
      <c r="CG49">
        <v>8301</v>
      </c>
      <c r="CH49">
        <v>456</v>
      </c>
      <c r="CI49">
        <v>484</v>
      </c>
      <c r="CJ49">
        <v>886</v>
      </c>
      <c r="CK49">
        <v>-4349</v>
      </c>
      <c r="CL49">
        <v>7371</v>
      </c>
      <c r="CM49">
        <v>-7138</v>
      </c>
      <c r="CN49">
        <v>2234</v>
      </c>
      <c r="CO49">
        <v>-3</v>
      </c>
      <c r="CP49">
        <v>-15344</v>
      </c>
      <c r="CQ49">
        <v>8833</v>
      </c>
      <c r="CR49">
        <v>-2891</v>
      </c>
      <c r="CS49">
        <v>5391</v>
      </c>
      <c r="CT49">
        <v>-484</v>
      </c>
      <c r="CU49">
        <v>-370</v>
      </c>
      <c r="CV49">
        <v>-7199</v>
      </c>
      <c r="CW49">
        <v>5410</v>
      </c>
      <c r="CY49">
        <f t="shared" si="2"/>
        <v>424.41</v>
      </c>
      <c r="CZ49">
        <f t="shared" si="3"/>
        <v>4234.6899999999996</v>
      </c>
    </row>
    <row r="50" spans="2:104" x14ac:dyDescent="0.25">
      <c r="B50">
        <v>-2317</v>
      </c>
      <c r="C50">
        <v>-9326</v>
      </c>
      <c r="D50">
        <v>5089</v>
      </c>
      <c r="E50">
        <v>1814</v>
      </c>
      <c r="F50">
        <v>-3543</v>
      </c>
      <c r="G50">
        <v>-2002</v>
      </c>
      <c r="H50">
        <v>-10169</v>
      </c>
      <c r="I50">
        <v>169</v>
      </c>
      <c r="J50">
        <v>-6583</v>
      </c>
      <c r="K50">
        <v>-5537</v>
      </c>
      <c r="L50">
        <v>-1950</v>
      </c>
      <c r="M50">
        <v>-6313</v>
      </c>
      <c r="N50">
        <v>5602</v>
      </c>
      <c r="O50">
        <v>1275</v>
      </c>
      <c r="P50">
        <v>-2452</v>
      </c>
      <c r="Q50">
        <v>246</v>
      </c>
      <c r="R50">
        <v>3589</v>
      </c>
      <c r="S50">
        <v>-5646</v>
      </c>
      <c r="T50">
        <v>-2856</v>
      </c>
      <c r="U50">
        <v>3948</v>
      </c>
      <c r="V50">
        <v>3971</v>
      </c>
      <c r="W50">
        <v>7164</v>
      </c>
      <c r="X50">
        <v>-788</v>
      </c>
      <c r="Y50">
        <v>2765</v>
      </c>
      <c r="Z50">
        <v>-7200</v>
      </c>
      <c r="AA50">
        <v>11989</v>
      </c>
      <c r="AB50">
        <v>-584</v>
      </c>
      <c r="AC50">
        <v>1768</v>
      </c>
      <c r="AD50">
        <v>-1049</v>
      </c>
      <c r="AE50">
        <v>-5481</v>
      </c>
      <c r="AF50">
        <v>1314</v>
      </c>
      <c r="AG50">
        <v>363</v>
      </c>
      <c r="AH50">
        <v>-586</v>
      </c>
      <c r="AI50">
        <v>3580</v>
      </c>
      <c r="AJ50">
        <v>-5558</v>
      </c>
      <c r="AK50">
        <v>-4657</v>
      </c>
      <c r="AL50">
        <v>-4426</v>
      </c>
      <c r="AM50">
        <v>2895</v>
      </c>
      <c r="AN50">
        <v>-4476</v>
      </c>
      <c r="AO50">
        <v>-4400</v>
      </c>
      <c r="AP50">
        <v>-3908</v>
      </c>
      <c r="AQ50">
        <v>2386</v>
      </c>
      <c r="AR50">
        <v>-2214</v>
      </c>
      <c r="AS50">
        <v>7681</v>
      </c>
      <c r="AT50">
        <v>14134</v>
      </c>
      <c r="AU50">
        <v>8980</v>
      </c>
      <c r="AV50">
        <v>-3968</v>
      </c>
      <c r="AW50">
        <v>-5250</v>
      </c>
      <c r="AX50">
        <v>1412</v>
      </c>
      <c r="AY50">
        <v>-101</v>
      </c>
      <c r="AZ50">
        <v>4396</v>
      </c>
      <c r="BA50">
        <v>78</v>
      </c>
      <c r="BB50">
        <v>4955</v>
      </c>
      <c r="BC50">
        <v>1022</v>
      </c>
      <c r="BD50">
        <v>-1575</v>
      </c>
      <c r="BE50">
        <v>3920</v>
      </c>
      <c r="BF50">
        <v>-7265</v>
      </c>
      <c r="BG50">
        <v>-3360</v>
      </c>
      <c r="BH50">
        <v>6787</v>
      </c>
      <c r="BI50">
        <v>-5732</v>
      </c>
      <c r="BJ50">
        <v>2762</v>
      </c>
      <c r="BK50">
        <v>-4210</v>
      </c>
      <c r="BL50">
        <v>-5810</v>
      </c>
      <c r="BM50">
        <v>1518</v>
      </c>
      <c r="BN50">
        <v>-462</v>
      </c>
      <c r="BO50">
        <v>4873</v>
      </c>
      <c r="BP50">
        <v>-4789</v>
      </c>
      <c r="BQ50">
        <v>4160</v>
      </c>
      <c r="BR50">
        <v>7750</v>
      </c>
      <c r="BS50">
        <v>2164</v>
      </c>
      <c r="BT50">
        <v>4319</v>
      </c>
      <c r="BU50">
        <v>266</v>
      </c>
      <c r="BV50">
        <v>5665</v>
      </c>
      <c r="BW50">
        <v>5314</v>
      </c>
      <c r="BX50">
        <v>5377</v>
      </c>
      <c r="BY50">
        <v>12328</v>
      </c>
      <c r="BZ50">
        <v>-846</v>
      </c>
      <c r="CA50">
        <v>-8703</v>
      </c>
      <c r="CB50">
        <v>7739</v>
      </c>
      <c r="CC50">
        <v>4154</v>
      </c>
      <c r="CD50">
        <v>-2183</v>
      </c>
      <c r="CE50">
        <v>7228</v>
      </c>
      <c r="CF50">
        <v>4693</v>
      </c>
      <c r="CG50">
        <v>8271</v>
      </c>
      <c r="CH50">
        <v>2608</v>
      </c>
      <c r="CI50">
        <v>484</v>
      </c>
      <c r="CJ50">
        <v>1404</v>
      </c>
      <c r="CK50">
        <v>-4268</v>
      </c>
      <c r="CL50">
        <v>7303</v>
      </c>
      <c r="CM50">
        <v>-7550</v>
      </c>
      <c r="CN50">
        <v>2205</v>
      </c>
      <c r="CO50">
        <v>-1547</v>
      </c>
      <c r="CP50">
        <v>-15791</v>
      </c>
      <c r="CQ50">
        <v>8775</v>
      </c>
      <c r="CR50">
        <v>-3069</v>
      </c>
      <c r="CS50">
        <v>5607</v>
      </c>
      <c r="CT50">
        <v>-485</v>
      </c>
      <c r="CU50">
        <v>-433</v>
      </c>
      <c r="CV50">
        <v>-5366</v>
      </c>
      <c r="CW50">
        <v>5455</v>
      </c>
      <c r="CY50">
        <f t="shared" si="2"/>
        <v>389.3</v>
      </c>
      <c r="CZ50">
        <f t="shared" si="3"/>
        <v>4324.9799999999996</v>
      </c>
    </row>
    <row r="51" spans="2:104" x14ac:dyDescent="0.25">
      <c r="B51">
        <v>-2370</v>
      </c>
      <c r="C51">
        <v>-9041</v>
      </c>
      <c r="D51">
        <v>5142</v>
      </c>
      <c r="E51">
        <v>174</v>
      </c>
      <c r="F51">
        <v>-3333</v>
      </c>
      <c r="G51">
        <v>-1381</v>
      </c>
      <c r="H51">
        <v>-10515</v>
      </c>
      <c r="I51">
        <v>169</v>
      </c>
      <c r="J51">
        <v>-6970</v>
      </c>
      <c r="K51">
        <v>-5536</v>
      </c>
      <c r="L51">
        <v>-2797</v>
      </c>
      <c r="M51">
        <v>-6320</v>
      </c>
      <c r="N51">
        <v>4593</v>
      </c>
      <c r="O51">
        <v>1257</v>
      </c>
      <c r="P51">
        <v>-4500</v>
      </c>
      <c r="Q51">
        <v>1381</v>
      </c>
      <c r="R51">
        <v>1491</v>
      </c>
      <c r="S51">
        <v>-5575</v>
      </c>
      <c r="T51">
        <v>-2873</v>
      </c>
      <c r="U51">
        <v>3914</v>
      </c>
      <c r="V51">
        <v>3959</v>
      </c>
      <c r="W51">
        <v>6072</v>
      </c>
      <c r="X51">
        <v>-787</v>
      </c>
      <c r="Y51">
        <v>3693</v>
      </c>
      <c r="Z51">
        <v>-7116</v>
      </c>
      <c r="AA51">
        <v>11581</v>
      </c>
      <c r="AB51">
        <v>-607</v>
      </c>
      <c r="AC51">
        <v>1766</v>
      </c>
      <c r="AD51">
        <v>-378</v>
      </c>
      <c r="AE51">
        <v>-4036</v>
      </c>
      <c r="AF51">
        <v>1712</v>
      </c>
      <c r="AG51">
        <v>330</v>
      </c>
      <c r="AH51">
        <v>-586</v>
      </c>
      <c r="AI51">
        <v>3736</v>
      </c>
      <c r="AJ51">
        <v>-5545</v>
      </c>
      <c r="AK51">
        <v>-5417</v>
      </c>
      <c r="AL51">
        <v>-4344</v>
      </c>
      <c r="AM51">
        <v>2366</v>
      </c>
      <c r="AN51">
        <v>-6645</v>
      </c>
      <c r="AO51">
        <v>-4502</v>
      </c>
      <c r="AP51">
        <v>-5807</v>
      </c>
      <c r="AQ51">
        <v>1713</v>
      </c>
      <c r="AR51">
        <v>-2217</v>
      </c>
      <c r="AS51">
        <v>9356</v>
      </c>
      <c r="AT51">
        <v>14135</v>
      </c>
      <c r="AU51">
        <v>8595</v>
      </c>
      <c r="AV51">
        <v>-3957</v>
      </c>
      <c r="AW51">
        <v>-3958</v>
      </c>
      <c r="AX51">
        <v>1467</v>
      </c>
      <c r="AY51">
        <v>-1523</v>
      </c>
      <c r="AZ51">
        <v>3504</v>
      </c>
      <c r="BA51">
        <v>144</v>
      </c>
      <c r="BB51">
        <v>4956</v>
      </c>
      <c r="BC51">
        <v>1061</v>
      </c>
      <c r="BD51">
        <v>-157</v>
      </c>
      <c r="BE51">
        <v>5066</v>
      </c>
      <c r="BF51">
        <v>-7253</v>
      </c>
      <c r="BG51">
        <v>-3404</v>
      </c>
      <c r="BH51">
        <v>5427</v>
      </c>
      <c r="BI51">
        <v>-3786</v>
      </c>
      <c r="BJ51">
        <v>3143</v>
      </c>
      <c r="BK51">
        <v>-3460</v>
      </c>
      <c r="BL51">
        <v>-4984</v>
      </c>
      <c r="BM51">
        <v>252</v>
      </c>
      <c r="BN51">
        <v>-381</v>
      </c>
      <c r="BO51">
        <v>3739</v>
      </c>
      <c r="BP51">
        <v>-5600</v>
      </c>
      <c r="BQ51">
        <v>4175</v>
      </c>
      <c r="BR51">
        <v>7750</v>
      </c>
      <c r="BS51">
        <v>1941</v>
      </c>
      <c r="BT51">
        <v>3489</v>
      </c>
      <c r="BU51">
        <v>270</v>
      </c>
      <c r="BV51">
        <v>6051</v>
      </c>
      <c r="BW51">
        <v>4533</v>
      </c>
      <c r="BX51">
        <v>5463</v>
      </c>
      <c r="BY51">
        <v>13828</v>
      </c>
      <c r="BZ51">
        <v>-244</v>
      </c>
      <c r="CA51">
        <v>-8703</v>
      </c>
      <c r="CB51">
        <v>7296</v>
      </c>
      <c r="CC51">
        <v>4161</v>
      </c>
      <c r="CD51">
        <v>-563</v>
      </c>
      <c r="CE51">
        <v>8944</v>
      </c>
      <c r="CF51">
        <v>6489</v>
      </c>
      <c r="CG51">
        <v>9443</v>
      </c>
      <c r="CH51">
        <v>2550</v>
      </c>
      <c r="CI51">
        <v>970</v>
      </c>
      <c r="CJ51">
        <v>2464</v>
      </c>
      <c r="CK51">
        <v>-4649</v>
      </c>
      <c r="CL51">
        <v>7143</v>
      </c>
      <c r="CM51">
        <v>-7462</v>
      </c>
      <c r="CN51">
        <v>2262</v>
      </c>
      <c r="CO51">
        <v>-1003</v>
      </c>
      <c r="CP51">
        <v>-17113</v>
      </c>
      <c r="CQ51">
        <v>8801</v>
      </c>
      <c r="CR51">
        <v>-3240</v>
      </c>
      <c r="CS51">
        <v>5826</v>
      </c>
      <c r="CT51">
        <v>-485</v>
      </c>
      <c r="CU51">
        <v>-416</v>
      </c>
      <c r="CV51">
        <v>-7368</v>
      </c>
      <c r="CW51">
        <v>5737</v>
      </c>
      <c r="CY51">
        <f t="shared" si="2"/>
        <v>365.73</v>
      </c>
      <c r="CZ51">
        <f t="shared" si="3"/>
        <v>4343.87</v>
      </c>
    </row>
    <row r="52" spans="2:104" x14ac:dyDescent="0.25">
      <c r="B52">
        <v>-2301</v>
      </c>
      <c r="C52">
        <v>-7272</v>
      </c>
      <c r="D52">
        <v>5772</v>
      </c>
      <c r="E52">
        <v>1294</v>
      </c>
      <c r="F52">
        <v>-3120</v>
      </c>
      <c r="G52">
        <v>-1466</v>
      </c>
      <c r="H52">
        <v>-10515</v>
      </c>
      <c r="I52">
        <v>-1691</v>
      </c>
      <c r="J52">
        <v>-9112</v>
      </c>
      <c r="K52">
        <v>-5329</v>
      </c>
      <c r="L52">
        <v>-2787</v>
      </c>
      <c r="M52">
        <v>-7002</v>
      </c>
      <c r="N52">
        <v>4546</v>
      </c>
      <c r="O52">
        <v>1257</v>
      </c>
      <c r="P52">
        <v>-4214</v>
      </c>
      <c r="Q52">
        <v>-579</v>
      </c>
      <c r="R52">
        <v>2526</v>
      </c>
      <c r="S52">
        <v>-5575</v>
      </c>
      <c r="T52">
        <v>-2885</v>
      </c>
      <c r="U52">
        <v>3802</v>
      </c>
      <c r="V52">
        <v>3959</v>
      </c>
      <c r="W52">
        <v>8156</v>
      </c>
      <c r="X52">
        <v>-784</v>
      </c>
      <c r="Y52">
        <v>3725</v>
      </c>
      <c r="Z52">
        <v>-6864</v>
      </c>
      <c r="AA52">
        <v>10975</v>
      </c>
      <c r="AB52">
        <v>-677</v>
      </c>
      <c r="AC52">
        <v>837</v>
      </c>
      <c r="AD52">
        <v>-1252</v>
      </c>
      <c r="AE52">
        <v>-5278</v>
      </c>
      <c r="AF52">
        <v>1696</v>
      </c>
      <c r="AG52">
        <v>481</v>
      </c>
      <c r="AH52">
        <v>-586</v>
      </c>
      <c r="AI52">
        <v>4224</v>
      </c>
      <c r="AJ52">
        <v>-5916</v>
      </c>
      <c r="AK52">
        <v>-5288</v>
      </c>
      <c r="AL52">
        <v>-4203</v>
      </c>
      <c r="AM52">
        <v>1783</v>
      </c>
      <c r="AN52">
        <v>-4467</v>
      </c>
      <c r="AO52">
        <v>-4470</v>
      </c>
      <c r="AP52">
        <v>-5412</v>
      </c>
      <c r="AQ52">
        <v>3020</v>
      </c>
      <c r="AR52">
        <v>-2232</v>
      </c>
      <c r="AS52">
        <v>7762</v>
      </c>
      <c r="AT52">
        <v>14125</v>
      </c>
      <c r="AU52">
        <v>9796</v>
      </c>
      <c r="AV52">
        <v>-3963</v>
      </c>
      <c r="AW52">
        <v>-4905</v>
      </c>
      <c r="AX52">
        <v>635</v>
      </c>
      <c r="AY52">
        <v>-1369</v>
      </c>
      <c r="AZ52">
        <v>5065</v>
      </c>
      <c r="BA52">
        <v>149</v>
      </c>
      <c r="BB52">
        <v>5017</v>
      </c>
      <c r="BC52">
        <v>1812</v>
      </c>
      <c r="BD52">
        <v>-141</v>
      </c>
      <c r="BE52">
        <v>2942</v>
      </c>
      <c r="BF52">
        <v>-7126</v>
      </c>
      <c r="BG52">
        <v>-4021</v>
      </c>
      <c r="BH52">
        <v>5479</v>
      </c>
      <c r="BI52">
        <v>-3173</v>
      </c>
      <c r="BJ52">
        <v>5262</v>
      </c>
      <c r="BK52">
        <v>-5389</v>
      </c>
      <c r="BL52">
        <v>-5224</v>
      </c>
      <c r="BM52">
        <v>-1853</v>
      </c>
      <c r="BN52">
        <v>-381</v>
      </c>
      <c r="BO52">
        <v>2081</v>
      </c>
      <c r="BP52">
        <v>-4964</v>
      </c>
      <c r="BQ52">
        <v>4175</v>
      </c>
      <c r="BR52">
        <v>7750</v>
      </c>
      <c r="BS52">
        <v>1935</v>
      </c>
      <c r="BT52">
        <v>3429</v>
      </c>
      <c r="BU52">
        <v>273</v>
      </c>
      <c r="BV52">
        <v>6050</v>
      </c>
      <c r="BW52">
        <v>5560</v>
      </c>
      <c r="BX52">
        <v>5940</v>
      </c>
      <c r="BY52">
        <v>13924</v>
      </c>
      <c r="BZ52">
        <v>-414</v>
      </c>
      <c r="CA52">
        <v>-10149</v>
      </c>
      <c r="CB52">
        <v>6538</v>
      </c>
      <c r="CC52">
        <v>4539</v>
      </c>
      <c r="CD52">
        <v>-2451</v>
      </c>
      <c r="CE52">
        <v>9441</v>
      </c>
      <c r="CF52">
        <v>6509</v>
      </c>
      <c r="CG52">
        <v>8749</v>
      </c>
      <c r="CH52">
        <v>2588</v>
      </c>
      <c r="CI52">
        <v>-497</v>
      </c>
      <c r="CJ52">
        <v>623</v>
      </c>
      <c r="CK52">
        <v>-4647</v>
      </c>
      <c r="CL52">
        <v>6910</v>
      </c>
      <c r="CM52">
        <v>-7429</v>
      </c>
      <c r="CN52">
        <v>1919</v>
      </c>
      <c r="CO52">
        <v>-835</v>
      </c>
      <c r="CP52">
        <v>-17092</v>
      </c>
      <c r="CQ52">
        <v>10671</v>
      </c>
      <c r="CR52">
        <v>-3382</v>
      </c>
      <c r="CS52">
        <v>6085</v>
      </c>
      <c r="CT52">
        <v>-485</v>
      </c>
      <c r="CU52">
        <v>-523</v>
      </c>
      <c r="CV52">
        <v>-8654</v>
      </c>
      <c r="CW52">
        <v>5834</v>
      </c>
      <c r="CY52">
        <f t="shared" si="2"/>
        <v>272.76</v>
      </c>
      <c r="CZ52">
        <f t="shared" si="3"/>
        <v>4479.6400000000003</v>
      </c>
    </row>
    <row r="53" spans="2:104" x14ac:dyDescent="0.25">
      <c r="B53">
        <v>-2023</v>
      </c>
      <c r="C53">
        <v>-6838</v>
      </c>
      <c r="D53">
        <v>4822</v>
      </c>
      <c r="E53">
        <v>605</v>
      </c>
      <c r="F53">
        <v>-2469</v>
      </c>
      <c r="G53">
        <v>-1470</v>
      </c>
      <c r="H53">
        <v>-9136</v>
      </c>
      <c r="I53">
        <v>-1926</v>
      </c>
      <c r="J53">
        <v>-8835</v>
      </c>
      <c r="K53">
        <v>-6197</v>
      </c>
      <c r="L53">
        <v>-3116</v>
      </c>
      <c r="M53">
        <v>-6784</v>
      </c>
      <c r="N53">
        <v>5314</v>
      </c>
      <c r="O53">
        <v>1337</v>
      </c>
      <c r="P53">
        <v>-3034</v>
      </c>
      <c r="Q53">
        <v>-518</v>
      </c>
      <c r="R53">
        <v>2649</v>
      </c>
      <c r="S53">
        <v>-5568</v>
      </c>
      <c r="T53">
        <v>-2992</v>
      </c>
      <c r="U53">
        <v>3209</v>
      </c>
      <c r="V53">
        <v>5739</v>
      </c>
      <c r="W53">
        <v>7714</v>
      </c>
      <c r="X53">
        <v>-486</v>
      </c>
      <c r="Y53">
        <v>4638</v>
      </c>
      <c r="Z53">
        <v>-6753</v>
      </c>
      <c r="AA53">
        <v>10041</v>
      </c>
      <c r="AB53">
        <v>-1729</v>
      </c>
      <c r="AC53">
        <v>-223</v>
      </c>
      <c r="AD53">
        <v>-719</v>
      </c>
      <c r="AE53">
        <v>-5437</v>
      </c>
      <c r="AF53">
        <v>1151</v>
      </c>
      <c r="AG53">
        <v>908</v>
      </c>
      <c r="AH53">
        <v>-582</v>
      </c>
      <c r="AI53">
        <v>4946</v>
      </c>
      <c r="AJ53">
        <v>-5934</v>
      </c>
      <c r="AK53">
        <v>-5279</v>
      </c>
      <c r="AL53">
        <v>-4203</v>
      </c>
      <c r="AM53">
        <v>1800</v>
      </c>
      <c r="AN53">
        <v>-5170</v>
      </c>
      <c r="AO53">
        <v>-4728</v>
      </c>
      <c r="AP53">
        <v>-5413</v>
      </c>
      <c r="AQ53">
        <v>1957</v>
      </c>
      <c r="AR53">
        <v>-1368</v>
      </c>
      <c r="AS53">
        <v>9910</v>
      </c>
      <c r="AT53">
        <v>15740</v>
      </c>
      <c r="AU53">
        <v>10880</v>
      </c>
      <c r="AV53">
        <v>-3972</v>
      </c>
      <c r="AW53">
        <v>-3865</v>
      </c>
      <c r="AX53">
        <v>1351</v>
      </c>
      <c r="AY53">
        <v>-452</v>
      </c>
      <c r="AZ53">
        <v>4798</v>
      </c>
      <c r="BA53">
        <v>437</v>
      </c>
      <c r="BB53">
        <v>5017</v>
      </c>
      <c r="BC53">
        <v>3292</v>
      </c>
      <c r="BD53">
        <v>-2</v>
      </c>
      <c r="BE53">
        <v>2941</v>
      </c>
      <c r="BF53">
        <v>-7696</v>
      </c>
      <c r="BG53">
        <v>-4786</v>
      </c>
      <c r="BH53">
        <v>3641</v>
      </c>
      <c r="BI53">
        <v>-2646</v>
      </c>
      <c r="BJ53">
        <v>3153</v>
      </c>
      <c r="BK53">
        <v>-5843</v>
      </c>
      <c r="BL53">
        <v>-3569</v>
      </c>
      <c r="BM53">
        <v>-1654</v>
      </c>
      <c r="BN53">
        <v>1087</v>
      </c>
      <c r="BO53">
        <v>2292</v>
      </c>
      <c r="BP53">
        <v>-4907</v>
      </c>
      <c r="BQ53">
        <v>4183</v>
      </c>
      <c r="BR53">
        <v>7750</v>
      </c>
      <c r="BS53">
        <v>1903</v>
      </c>
      <c r="BT53">
        <v>3298</v>
      </c>
      <c r="BU53">
        <v>275</v>
      </c>
      <c r="BV53">
        <v>5178</v>
      </c>
      <c r="BW53">
        <v>6038</v>
      </c>
      <c r="BX53">
        <v>4974</v>
      </c>
      <c r="BY53">
        <v>15831</v>
      </c>
      <c r="BZ53">
        <v>-1772</v>
      </c>
      <c r="CA53">
        <v>-10101</v>
      </c>
      <c r="CB53">
        <v>8402</v>
      </c>
      <c r="CC53">
        <v>4539</v>
      </c>
      <c r="CD53">
        <v>-2230</v>
      </c>
      <c r="CE53">
        <v>8921</v>
      </c>
      <c r="CF53">
        <v>7211</v>
      </c>
      <c r="CG53">
        <v>8753</v>
      </c>
      <c r="CH53">
        <v>2151</v>
      </c>
      <c r="CI53">
        <v>-497</v>
      </c>
      <c r="CJ53">
        <v>666</v>
      </c>
      <c r="CK53">
        <v>-3826</v>
      </c>
      <c r="CL53">
        <v>6618</v>
      </c>
      <c r="CM53">
        <v>-7722</v>
      </c>
      <c r="CN53">
        <v>1539</v>
      </c>
      <c r="CO53">
        <v>-672</v>
      </c>
      <c r="CP53">
        <v>-18726</v>
      </c>
      <c r="CQ53">
        <v>10582</v>
      </c>
      <c r="CR53">
        <v>-3382</v>
      </c>
      <c r="CS53">
        <v>6760</v>
      </c>
      <c r="CT53">
        <v>-485</v>
      </c>
      <c r="CU53">
        <v>-1470</v>
      </c>
      <c r="CV53">
        <v>-8741</v>
      </c>
      <c r="CW53">
        <v>8005</v>
      </c>
      <c r="CY53">
        <f t="shared" si="2"/>
        <v>370</v>
      </c>
      <c r="CZ53">
        <f t="shared" si="3"/>
        <v>4528.92</v>
      </c>
    </row>
    <row r="54" spans="2:104" x14ac:dyDescent="0.25">
      <c r="B54">
        <v>-2023</v>
      </c>
      <c r="C54">
        <v>-6102</v>
      </c>
      <c r="D54">
        <v>4682</v>
      </c>
      <c r="E54">
        <v>-739</v>
      </c>
      <c r="F54">
        <v>-1668</v>
      </c>
      <c r="G54">
        <v>-2895</v>
      </c>
      <c r="H54">
        <v>-9139</v>
      </c>
      <c r="I54">
        <v>-1488</v>
      </c>
      <c r="J54">
        <v>-8900</v>
      </c>
      <c r="K54">
        <v>-6125</v>
      </c>
      <c r="L54">
        <v>-3116</v>
      </c>
      <c r="M54">
        <v>-7193</v>
      </c>
      <c r="N54">
        <v>5336</v>
      </c>
      <c r="O54">
        <v>2312</v>
      </c>
      <c r="P54">
        <v>-5005</v>
      </c>
      <c r="Q54">
        <v>-440</v>
      </c>
      <c r="R54">
        <v>3240</v>
      </c>
      <c r="S54">
        <v>-5562</v>
      </c>
      <c r="T54">
        <v>-2488</v>
      </c>
      <c r="U54">
        <v>3209</v>
      </c>
      <c r="V54">
        <v>7910</v>
      </c>
      <c r="W54">
        <v>7687</v>
      </c>
      <c r="X54">
        <v>529</v>
      </c>
      <c r="Y54">
        <v>2973</v>
      </c>
      <c r="Z54">
        <v>-6671</v>
      </c>
      <c r="AA54">
        <v>10748</v>
      </c>
      <c r="AB54">
        <v>-1643</v>
      </c>
      <c r="AC54">
        <v>-1411</v>
      </c>
      <c r="AD54">
        <v>-410</v>
      </c>
      <c r="AE54">
        <v>-7440</v>
      </c>
      <c r="AF54">
        <v>2852</v>
      </c>
      <c r="AG54">
        <v>922</v>
      </c>
      <c r="AH54">
        <v>-474</v>
      </c>
      <c r="AI54">
        <v>4631</v>
      </c>
      <c r="AJ54">
        <v>-5082</v>
      </c>
      <c r="AK54">
        <v>-5272</v>
      </c>
      <c r="AL54">
        <v>-4203</v>
      </c>
      <c r="AM54">
        <v>292</v>
      </c>
      <c r="AN54">
        <v>-5170</v>
      </c>
      <c r="AO54">
        <v>-4936</v>
      </c>
      <c r="AP54">
        <v>-6752</v>
      </c>
      <c r="AQ54">
        <v>915</v>
      </c>
      <c r="AR54">
        <v>-1374</v>
      </c>
      <c r="AS54">
        <v>10116</v>
      </c>
      <c r="AT54">
        <v>15741</v>
      </c>
      <c r="AU54">
        <v>10695</v>
      </c>
      <c r="AV54">
        <v>-5641</v>
      </c>
      <c r="AW54">
        <v>-4806</v>
      </c>
      <c r="AX54">
        <v>2613</v>
      </c>
      <c r="AY54">
        <v>-1919</v>
      </c>
      <c r="AZ54">
        <v>4783</v>
      </c>
      <c r="BA54">
        <v>790</v>
      </c>
      <c r="BB54">
        <v>5017</v>
      </c>
      <c r="BC54">
        <v>2321</v>
      </c>
      <c r="BD54">
        <v>189</v>
      </c>
      <c r="BE54">
        <v>2672</v>
      </c>
      <c r="BF54">
        <v>-8164</v>
      </c>
      <c r="BG54">
        <v>-4171</v>
      </c>
      <c r="BH54">
        <v>3641</v>
      </c>
      <c r="BI54">
        <v>-4072</v>
      </c>
      <c r="BJ54">
        <v>2310</v>
      </c>
      <c r="BK54">
        <v>-5902</v>
      </c>
      <c r="BL54">
        <v>-4097</v>
      </c>
      <c r="BM54">
        <v>-2796</v>
      </c>
      <c r="BN54">
        <v>1103</v>
      </c>
      <c r="BO54">
        <v>1871</v>
      </c>
      <c r="BP54">
        <v>-4780</v>
      </c>
      <c r="BQ54">
        <v>4194</v>
      </c>
      <c r="BR54">
        <v>7750</v>
      </c>
      <c r="BS54">
        <v>1625</v>
      </c>
      <c r="BT54">
        <v>2745</v>
      </c>
      <c r="BU54">
        <v>266</v>
      </c>
      <c r="BV54">
        <v>3135</v>
      </c>
      <c r="BW54">
        <v>5340</v>
      </c>
      <c r="BX54">
        <v>4313</v>
      </c>
      <c r="BY54">
        <v>15709</v>
      </c>
      <c r="BZ54">
        <v>-1772</v>
      </c>
      <c r="CA54">
        <v>-10131</v>
      </c>
      <c r="CB54">
        <v>8029</v>
      </c>
      <c r="CC54">
        <v>4621</v>
      </c>
      <c r="CD54">
        <v>-2234</v>
      </c>
      <c r="CE54">
        <v>8817</v>
      </c>
      <c r="CF54">
        <v>7650</v>
      </c>
      <c r="CG54">
        <v>8697</v>
      </c>
      <c r="CH54">
        <v>1301</v>
      </c>
      <c r="CI54">
        <v>-497</v>
      </c>
      <c r="CJ54">
        <v>970</v>
      </c>
      <c r="CK54">
        <v>-4789</v>
      </c>
      <c r="CL54">
        <v>6273</v>
      </c>
      <c r="CM54">
        <v>-7720</v>
      </c>
      <c r="CN54">
        <v>2658</v>
      </c>
      <c r="CO54">
        <v>-672</v>
      </c>
      <c r="CP54">
        <v>-18289</v>
      </c>
      <c r="CQ54">
        <v>10567</v>
      </c>
      <c r="CR54">
        <v>-3363</v>
      </c>
      <c r="CS54">
        <v>6762</v>
      </c>
      <c r="CT54">
        <v>-497</v>
      </c>
      <c r="CU54">
        <v>676</v>
      </c>
      <c r="CV54">
        <v>-9382</v>
      </c>
      <c r="CW54">
        <v>8007</v>
      </c>
      <c r="CY54">
        <f t="shared" si="2"/>
        <v>227.9</v>
      </c>
      <c r="CZ54">
        <f t="shared" si="3"/>
        <v>4616.2</v>
      </c>
    </row>
    <row r="55" spans="2:104" x14ac:dyDescent="0.25">
      <c r="B55">
        <v>-796</v>
      </c>
      <c r="C55">
        <v>-6155</v>
      </c>
      <c r="D55">
        <v>4166</v>
      </c>
      <c r="E55">
        <v>-2347</v>
      </c>
      <c r="F55">
        <v>-1653</v>
      </c>
      <c r="G55">
        <v>-2920</v>
      </c>
      <c r="H55">
        <v>-8911</v>
      </c>
      <c r="I55">
        <v>-901</v>
      </c>
      <c r="J55">
        <v>-8872</v>
      </c>
      <c r="K55">
        <v>-6065</v>
      </c>
      <c r="L55">
        <v>-3343</v>
      </c>
      <c r="M55">
        <v>-5146</v>
      </c>
      <c r="N55">
        <v>6329</v>
      </c>
      <c r="O55">
        <v>3696</v>
      </c>
      <c r="P55">
        <v>-3137</v>
      </c>
      <c r="Q55">
        <v>-487</v>
      </c>
      <c r="R55">
        <v>2914</v>
      </c>
      <c r="S55">
        <v>-5444</v>
      </c>
      <c r="T55">
        <v>-3952</v>
      </c>
      <c r="U55">
        <v>2711</v>
      </c>
      <c r="V55">
        <v>7922</v>
      </c>
      <c r="W55">
        <v>8114</v>
      </c>
      <c r="X55">
        <v>1173</v>
      </c>
      <c r="Y55">
        <v>2792</v>
      </c>
      <c r="Z55">
        <v>-6665</v>
      </c>
      <c r="AA55">
        <v>12338</v>
      </c>
      <c r="AB55">
        <v>-1639</v>
      </c>
      <c r="AC55">
        <v>-1689</v>
      </c>
      <c r="AD55">
        <v>-452</v>
      </c>
      <c r="AE55">
        <v>-5907</v>
      </c>
      <c r="AF55">
        <v>2861</v>
      </c>
      <c r="AG55">
        <v>475</v>
      </c>
      <c r="AH55">
        <v>-409</v>
      </c>
      <c r="AI55">
        <v>4721</v>
      </c>
      <c r="AJ55">
        <v>-5637</v>
      </c>
      <c r="AK55">
        <v>-5605</v>
      </c>
      <c r="AL55">
        <v>-4213</v>
      </c>
      <c r="AM55">
        <v>-1399</v>
      </c>
      <c r="AN55">
        <v>-5335</v>
      </c>
      <c r="AO55">
        <v>-5403</v>
      </c>
      <c r="AP55">
        <v>-6332</v>
      </c>
      <c r="AQ55">
        <v>1807</v>
      </c>
      <c r="AR55">
        <v>481</v>
      </c>
      <c r="AS55">
        <v>10963</v>
      </c>
      <c r="AT55">
        <v>15753</v>
      </c>
      <c r="AU55">
        <v>9656</v>
      </c>
      <c r="AV55">
        <v>-5646</v>
      </c>
      <c r="AW55">
        <v>-2685</v>
      </c>
      <c r="AX55">
        <v>2611</v>
      </c>
      <c r="AY55">
        <v>-251</v>
      </c>
      <c r="AZ55">
        <v>3554</v>
      </c>
      <c r="BA55">
        <v>1420</v>
      </c>
      <c r="BB55">
        <v>5523</v>
      </c>
      <c r="BC55">
        <v>635</v>
      </c>
      <c r="BD55">
        <v>-1422</v>
      </c>
      <c r="BE55">
        <v>4137</v>
      </c>
      <c r="BF55">
        <v>-9074</v>
      </c>
      <c r="BG55">
        <v>-3460</v>
      </c>
      <c r="BH55">
        <v>4591</v>
      </c>
      <c r="BI55">
        <v>-4077</v>
      </c>
      <c r="BJ55">
        <v>2182</v>
      </c>
      <c r="BK55">
        <v>-5963</v>
      </c>
      <c r="BL55">
        <v>-4224</v>
      </c>
      <c r="BM55">
        <v>-1570</v>
      </c>
      <c r="BN55">
        <v>-438</v>
      </c>
      <c r="BO55">
        <v>2681</v>
      </c>
      <c r="BP55">
        <v>-4728</v>
      </c>
      <c r="BQ55">
        <v>4212</v>
      </c>
      <c r="BR55">
        <v>7744</v>
      </c>
      <c r="BS55">
        <v>1631</v>
      </c>
      <c r="BT55">
        <v>2745</v>
      </c>
      <c r="BU55">
        <v>-882</v>
      </c>
      <c r="BV55">
        <v>3137</v>
      </c>
      <c r="BW55">
        <v>4585</v>
      </c>
      <c r="BX55">
        <v>2599</v>
      </c>
      <c r="BY55">
        <v>15818</v>
      </c>
      <c r="BZ55">
        <v>-1860</v>
      </c>
      <c r="CA55">
        <v>-8399</v>
      </c>
      <c r="CB55">
        <v>7493</v>
      </c>
      <c r="CC55">
        <v>4676</v>
      </c>
      <c r="CD55">
        <v>-2250</v>
      </c>
      <c r="CE55">
        <v>8817</v>
      </c>
      <c r="CF55">
        <v>9501</v>
      </c>
      <c r="CG55">
        <v>8150</v>
      </c>
      <c r="CH55">
        <v>3334</v>
      </c>
      <c r="CI55">
        <v>-498</v>
      </c>
      <c r="CJ55">
        <v>1045</v>
      </c>
      <c r="CK55">
        <v>-4789</v>
      </c>
      <c r="CL55">
        <v>5452</v>
      </c>
      <c r="CM55">
        <v>-7057</v>
      </c>
      <c r="CN55">
        <v>2658</v>
      </c>
      <c r="CO55">
        <v>-636</v>
      </c>
      <c r="CP55">
        <v>-19047</v>
      </c>
      <c r="CQ55">
        <v>11775</v>
      </c>
      <c r="CR55">
        <v>-3344</v>
      </c>
      <c r="CS55">
        <v>6767</v>
      </c>
      <c r="CT55">
        <v>-136</v>
      </c>
      <c r="CU55">
        <v>11</v>
      </c>
      <c r="CV55">
        <v>-9408</v>
      </c>
      <c r="CW55">
        <v>7214</v>
      </c>
      <c r="CY55">
        <f t="shared" si="2"/>
        <v>329.12</v>
      </c>
      <c r="CZ55">
        <f t="shared" si="3"/>
        <v>4582.28</v>
      </c>
    </row>
    <row r="56" spans="2:104" x14ac:dyDescent="0.25">
      <c r="B56">
        <v>-2313</v>
      </c>
      <c r="C56">
        <v>-7344</v>
      </c>
      <c r="D56">
        <v>3964</v>
      </c>
      <c r="E56">
        <v>-1924</v>
      </c>
      <c r="F56">
        <v>-1654</v>
      </c>
      <c r="G56">
        <v>-2918</v>
      </c>
      <c r="H56">
        <v>-9026</v>
      </c>
      <c r="I56">
        <v>123</v>
      </c>
      <c r="J56">
        <v>-10771</v>
      </c>
      <c r="K56">
        <v>-6057</v>
      </c>
      <c r="L56">
        <v>-3221</v>
      </c>
      <c r="M56">
        <v>-4689</v>
      </c>
      <c r="N56">
        <v>7404</v>
      </c>
      <c r="O56">
        <v>3235</v>
      </c>
      <c r="P56">
        <v>-3044</v>
      </c>
      <c r="Q56">
        <v>-344</v>
      </c>
      <c r="R56">
        <v>1731</v>
      </c>
      <c r="S56">
        <v>-5444</v>
      </c>
      <c r="T56">
        <v>-5987</v>
      </c>
      <c r="U56">
        <v>2662</v>
      </c>
      <c r="V56">
        <v>7038</v>
      </c>
      <c r="W56">
        <v>9922</v>
      </c>
      <c r="X56">
        <v>2836</v>
      </c>
      <c r="Y56">
        <v>952</v>
      </c>
      <c r="Z56">
        <v>-6047</v>
      </c>
      <c r="AA56">
        <v>11444</v>
      </c>
      <c r="AB56">
        <v>-1524</v>
      </c>
      <c r="AC56">
        <v>-435</v>
      </c>
      <c r="AD56">
        <v>-424</v>
      </c>
      <c r="AE56">
        <v>-5985</v>
      </c>
      <c r="AF56">
        <v>771</v>
      </c>
      <c r="AG56">
        <v>2454</v>
      </c>
      <c r="AH56">
        <v>-358</v>
      </c>
      <c r="AI56">
        <v>4711</v>
      </c>
      <c r="AJ56">
        <v>-5510</v>
      </c>
      <c r="AK56">
        <v>-5598</v>
      </c>
      <c r="AL56">
        <v>-2840</v>
      </c>
      <c r="AM56">
        <v>-1047</v>
      </c>
      <c r="AN56">
        <v>-5238</v>
      </c>
      <c r="AO56">
        <v>-4247</v>
      </c>
      <c r="AP56">
        <v>-6332</v>
      </c>
      <c r="AQ56">
        <v>1647</v>
      </c>
      <c r="AR56">
        <v>-224</v>
      </c>
      <c r="AS56">
        <v>10957</v>
      </c>
      <c r="AT56">
        <v>15812</v>
      </c>
      <c r="AU56">
        <v>9378</v>
      </c>
      <c r="AV56">
        <v>-5644</v>
      </c>
      <c r="AW56">
        <v>-2794</v>
      </c>
      <c r="AX56">
        <v>4104</v>
      </c>
      <c r="AY56">
        <v>-1881</v>
      </c>
      <c r="AZ56">
        <v>3830</v>
      </c>
      <c r="BA56">
        <v>2315</v>
      </c>
      <c r="BB56">
        <v>3437</v>
      </c>
      <c r="BC56">
        <v>696</v>
      </c>
      <c r="BD56">
        <v>-86</v>
      </c>
      <c r="BE56">
        <v>3361</v>
      </c>
      <c r="BF56">
        <v>-9074</v>
      </c>
      <c r="BG56">
        <v>-1556</v>
      </c>
      <c r="BH56">
        <v>4241</v>
      </c>
      <c r="BI56">
        <v>-2734</v>
      </c>
      <c r="BJ56">
        <v>1817</v>
      </c>
      <c r="BK56">
        <v>-3997</v>
      </c>
      <c r="BL56">
        <v>-3303</v>
      </c>
      <c r="BM56">
        <v>-912</v>
      </c>
      <c r="BN56">
        <v>-378</v>
      </c>
      <c r="BO56">
        <v>2696</v>
      </c>
      <c r="BP56">
        <v>-4292</v>
      </c>
      <c r="BQ56">
        <v>4235</v>
      </c>
      <c r="BR56">
        <v>7739</v>
      </c>
      <c r="BS56">
        <v>1637</v>
      </c>
      <c r="BT56">
        <v>2748</v>
      </c>
      <c r="BU56">
        <v>1274</v>
      </c>
      <c r="BV56">
        <v>3138</v>
      </c>
      <c r="BW56">
        <v>6181</v>
      </c>
      <c r="BX56">
        <v>2594</v>
      </c>
      <c r="BY56">
        <v>15643</v>
      </c>
      <c r="BZ56">
        <v>-1791</v>
      </c>
      <c r="CA56">
        <v>-7869</v>
      </c>
      <c r="CB56">
        <v>7385</v>
      </c>
      <c r="CC56">
        <v>4697</v>
      </c>
      <c r="CD56">
        <v>-2257</v>
      </c>
      <c r="CE56">
        <v>8805</v>
      </c>
      <c r="CF56">
        <v>7961</v>
      </c>
      <c r="CG56">
        <v>6536</v>
      </c>
      <c r="CH56">
        <v>3026</v>
      </c>
      <c r="CI56">
        <v>-390</v>
      </c>
      <c r="CJ56">
        <v>1135</v>
      </c>
      <c r="CK56">
        <v>-4399</v>
      </c>
      <c r="CL56">
        <v>4628</v>
      </c>
      <c r="CM56">
        <v>-7048</v>
      </c>
      <c r="CN56">
        <v>1758</v>
      </c>
      <c r="CO56">
        <v>-635</v>
      </c>
      <c r="CP56">
        <v>-19124</v>
      </c>
      <c r="CQ56">
        <v>9624</v>
      </c>
      <c r="CR56">
        <v>-3134</v>
      </c>
      <c r="CS56">
        <v>8277</v>
      </c>
      <c r="CT56">
        <v>1</v>
      </c>
      <c r="CU56">
        <v>-1047</v>
      </c>
      <c r="CV56">
        <v>-9564</v>
      </c>
      <c r="CW56">
        <v>7212</v>
      </c>
      <c r="CY56">
        <f t="shared" si="2"/>
        <v>353.18</v>
      </c>
      <c r="CZ56">
        <f t="shared" si="3"/>
        <v>4442.26</v>
      </c>
    </row>
    <row r="57" spans="2:104" x14ac:dyDescent="0.25">
      <c r="B57">
        <v>-2311</v>
      </c>
      <c r="C57">
        <v>-7182</v>
      </c>
      <c r="D57">
        <v>3996</v>
      </c>
      <c r="E57">
        <v>-1387</v>
      </c>
      <c r="F57">
        <v>-1654</v>
      </c>
      <c r="G57">
        <v>-2919</v>
      </c>
      <c r="H57">
        <v>-10213</v>
      </c>
      <c r="I57">
        <v>386</v>
      </c>
      <c r="J57">
        <v>-10745</v>
      </c>
      <c r="K57">
        <v>-6868</v>
      </c>
      <c r="L57">
        <v>-4217</v>
      </c>
      <c r="M57">
        <v>-3127</v>
      </c>
      <c r="N57">
        <v>7776</v>
      </c>
      <c r="O57">
        <v>3392</v>
      </c>
      <c r="P57">
        <v>-3102</v>
      </c>
      <c r="Q57">
        <v>-367</v>
      </c>
      <c r="R57">
        <v>1733</v>
      </c>
      <c r="S57">
        <v>-6453</v>
      </c>
      <c r="T57">
        <v>-4335</v>
      </c>
      <c r="U57">
        <v>1064</v>
      </c>
      <c r="V57">
        <v>7798</v>
      </c>
      <c r="W57">
        <v>9913</v>
      </c>
      <c r="X57">
        <v>2098</v>
      </c>
      <c r="Y57">
        <v>949</v>
      </c>
      <c r="Z57">
        <v>-6047</v>
      </c>
      <c r="AA57">
        <v>10525</v>
      </c>
      <c r="AB57">
        <v>-961</v>
      </c>
      <c r="AC57">
        <v>-438</v>
      </c>
      <c r="AD57">
        <v>-337</v>
      </c>
      <c r="AE57">
        <v>-6110</v>
      </c>
      <c r="AF57">
        <v>1240</v>
      </c>
      <c r="AG57">
        <v>2454</v>
      </c>
      <c r="AH57">
        <v>35</v>
      </c>
      <c r="AI57">
        <v>4711</v>
      </c>
      <c r="AJ57">
        <v>-5169</v>
      </c>
      <c r="AK57">
        <v>-5598</v>
      </c>
      <c r="AL57">
        <v>-4717</v>
      </c>
      <c r="AM57">
        <v>-3041</v>
      </c>
      <c r="AN57">
        <v>-5045</v>
      </c>
      <c r="AO57">
        <v>-6408</v>
      </c>
      <c r="AP57">
        <v>-6314</v>
      </c>
      <c r="AQ57">
        <v>988</v>
      </c>
      <c r="AR57">
        <v>-107</v>
      </c>
      <c r="AS57">
        <v>9678</v>
      </c>
      <c r="AT57">
        <v>15813</v>
      </c>
      <c r="AU57">
        <v>7981</v>
      </c>
      <c r="AV57">
        <v>-5864</v>
      </c>
      <c r="AW57">
        <v>-2795</v>
      </c>
      <c r="AX57">
        <v>4052</v>
      </c>
      <c r="AY57">
        <v>75</v>
      </c>
      <c r="AZ57">
        <v>1789</v>
      </c>
      <c r="BA57">
        <v>2524</v>
      </c>
      <c r="BB57">
        <v>3437</v>
      </c>
      <c r="BC57">
        <v>869</v>
      </c>
      <c r="BD57">
        <v>-226</v>
      </c>
      <c r="BE57">
        <v>3496</v>
      </c>
      <c r="BF57">
        <v>-9273</v>
      </c>
      <c r="BG57">
        <v>-3297</v>
      </c>
      <c r="BH57">
        <v>4227</v>
      </c>
      <c r="BI57">
        <v>-1621</v>
      </c>
      <c r="BJ57">
        <v>1819</v>
      </c>
      <c r="BK57">
        <v>-3997</v>
      </c>
      <c r="BL57">
        <v>-3224</v>
      </c>
      <c r="BM57">
        <v>-3096</v>
      </c>
      <c r="BN57">
        <v>-389</v>
      </c>
      <c r="BO57">
        <v>1897</v>
      </c>
      <c r="BP57">
        <v>-3440</v>
      </c>
      <c r="BQ57">
        <v>4312</v>
      </c>
      <c r="BR57">
        <v>7734</v>
      </c>
      <c r="BS57">
        <v>1644</v>
      </c>
      <c r="BT57">
        <v>2724</v>
      </c>
      <c r="BU57">
        <v>742</v>
      </c>
      <c r="BV57">
        <v>3142</v>
      </c>
      <c r="BW57">
        <v>7984</v>
      </c>
      <c r="BX57">
        <v>3638</v>
      </c>
      <c r="BY57">
        <v>15260</v>
      </c>
      <c r="BZ57">
        <v>-105</v>
      </c>
      <c r="CA57">
        <v>-8031</v>
      </c>
      <c r="CB57">
        <v>7341</v>
      </c>
      <c r="CC57">
        <v>4714</v>
      </c>
      <c r="CD57">
        <v>-2264</v>
      </c>
      <c r="CE57">
        <v>8830</v>
      </c>
      <c r="CF57">
        <v>7428</v>
      </c>
      <c r="CG57">
        <v>6510</v>
      </c>
      <c r="CH57">
        <v>4805</v>
      </c>
      <c r="CI57">
        <v>-283</v>
      </c>
      <c r="CJ57">
        <v>1413</v>
      </c>
      <c r="CK57">
        <v>-4509</v>
      </c>
      <c r="CL57">
        <v>3356</v>
      </c>
      <c r="CM57">
        <v>-7122</v>
      </c>
      <c r="CN57">
        <v>1815</v>
      </c>
      <c r="CO57">
        <v>-636</v>
      </c>
      <c r="CP57">
        <v>-18211</v>
      </c>
      <c r="CQ57">
        <v>9623</v>
      </c>
      <c r="CR57">
        <v>-2781</v>
      </c>
      <c r="CS57">
        <v>9883</v>
      </c>
      <c r="CT57">
        <v>112</v>
      </c>
      <c r="CU57">
        <v>775</v>
      </c>
      <c r="CV57">
        <v>-9572</v>
      </c>
      <c r="CW57">
        <v>7104</v>
      </c>
      <c r="CY57">
        <f t="shared" si="2"/>
        <v>316.95999999999998</v>
      </c>
      <c r="CZ57">
        <f t="shared" si="3"/>
        <v>4435.12</v>
      </c>
    </row>
    <row r="58" spans="2:104" x14ac:dyDescent="0.25">
      <c r="B58">
        <v>-2304</v>
      </c>
      <c r="C58">
        <v>-6377</v>
      </c>
      <c r="D58">
        <v>3917</v>
      </c>
      <c r="E58">
        <v>-405</v>
      </c>
      <c r="F58">
        <v>-1653</v>
      </c>
      <c r="G58">
        <v>-2916</v>
      </c>
      <c r="H58">
        <v>-10107</v>
      </c>
      <c r="I58">
        <v>429</v>
      </c>
      <c r="J58">
        <v>-10760</v>
      </c>
      <c r="K58">
        <v>-7605</v>
      </c>
      <c r="L58">
        <v>-2427</v>
      </c>
      <c r="M58">
        <v>-3127</v>
      </c>
      <c r="N58">
        <v>7659</v>
      </c>
      <c r="O58">
        <v>4819</v>
      </c>
      <c r="P58">
        <v>-3115</v>
      </c>
      <c r="Q58">
        <v>-448</v>
      </c>
      <c r="R58">
        <v>2142</v>
      </c>
      <c r="S58">
        <v>-6834</v>
      </c>
      <c r="T58">
        <v>-2922</v>
      </c>
      <c r="U58">
        <v>-423</v>
      </c>
      <c r="V58">
        <v>8130</v>
      </c>
      <c r="W58">
        <v>9844</v>
      </c>
      <c r="X58">
        <v>252</v>
      </c>
      <c r="Y58">
        <v>946</v>
      </c>
      <c r="Z58">
        <v>-6103</v>
      </c>
      <c r="AA58">
        <v>9585</v>
      </c>
      <c r="AB58">
        <v>-457</v>
      </c>
      <c r="AC58">
        <v>-595</v>
      </c>
      <c r="AD58">
        <v>-274</v>
      </c>
      <c r="AE58">
        <v>-5945</v>
      </c>
      <c r="AF58">
        <v>2064</v>
      </c>
      <c r="AG58">
        <v>2270</v>
      </c>
      <c r="AH58">
        <v>629</v>
      </c>
      <c r="AI58">
        <v>2657</v>
      </c>
      <c r="AJ58">
        <v>-3257</v>
      </c>
      <c r="AK58">
        <v>-5556</v>
      </c>
      <c r="AL58">
        <v>-4719</v>
      </c>
      <c r="AM58">
        <v>-3039</v>
      </c>
      <c r="AN58">
        <v>-6326</v>
      </c>
      <c r="AO58">
        <v>-6466</v>
      </c>
      <c r="AP58">
        <v>-6306</v>
      </c>
      <c r="AQ58">
        <v>-104</v>
      </c>
      <c r="AR58">
        <v>-238</v>
      </c>
      <c r="AS58">
        <v>9463</v>
      </c>
      <c r="AT58">
        <v>14168</v>
      </c>
      <c r="AU58">
        <v>8339</v>
      </c>
      <c r="AV58">
        <v>-6200</v>
      </c>
      <c r="AW58">
        <v>-2799</v>
      </c>
      <c r="AX58">
        <v>4218</v>
      </c>
      <c r="AY58">
        <v>2166</v>
      </c>
      <c r="AZ58">
        <v>3386</v>
      </c>
      <c r="BA58">
        <v>2524</v>
      </c>
      <c r="BB58">
        <v>4993</v>
      </c>
      <c r="BC58">
        <v>1036</v>
      </c>
      <c r="BD58">
        <v>-239</v>
      </c>
      <c r="BE58">
        <v>3501</v>
      </c>
      <c r="BF58">
        <v>-8149</v>
      </c>
      <c r="BG58">
        <v>-1923</v>
      </c>
      <c r="BH58">
        <v>3822</v>
      </c>
      <c r="BI58">
        <v>-2423</v>
      </c>
      <c r="BJ58">
        <v>3271</v>
      </c>
      <c r="BK58">
        <v>-3788</v>
      </c>
      <c r="BL58">
        <v>-3229</v>
      </c>
      <c r="BM58">
        <v>-2883</v>
      </c>
      <c r="BN58">
        <v>-389</v>
      </c>
      <c r="BO58">
        <v>79</v>
      </c>
      <c r="BP58">
        <v>-2538</v>
      </c>
      <c r="BQ58">
        <v>4683</v>
      </c>
      <c r="BR58">
        <v>7731</v>
      </c>
      <c r="BS58">
        <v>1648</v>
      </c>
      <c r="BT58">
        <v>4134</v>
      </c>
      <c r="BU58">
        <v>-81</v>
      </c>
      <c r="BV58">
        <v>3140</v>
      </c>
      <c r="BW58">
        <v>7993</v>
      </c>
      <c r="BX58">
        <v>1613</v>
      </c>
      <c r="BY58">
        <v>15216</v>
      </c>
      <c r="BZ58">
        <v>-78</v>
      </c>
      <c r="CA58">
        <v>-6198</v>
      </c>
      <c r="CB58">
        <v>7275</v>
      </c>
      <c r="CC58">
        <v>4730</v>
      </c>
      <c r="CD58">
        <v>-2266</v>
      </c>
      <c r="CE58">
        <v>8773</v>
      </c>
      <c r="CF58">
        <v>8028</v>
      </c>
      <c r="CG58">
        <v>6237</v>
      </c>
      <c r="CH58">
        <v>4608</v>
      </c>
      <c r="CI58">
        <v>1170</v>
      </c>
      <c r="CJ58">
        <v>1815</v>
      </c>
      <c r="CK58">
        <v>-4654</v>
      </c>
      <c r="CL58">
        <v>4920</v>
      </c>
      <c r="CM58">
        <v>-7966</v>
      </c>
      <c r="CN58">
        <v>1840</v>
      </c>
      <c r="CO58">
        <v>-627</v>
      </c>
      <c r="CP58">
        <v>-18167</v>
      </c>
      <c r="CQ58">
        <v>10475</v>
      </c>
      <c r="CR58">
        <v>-4222</v>
      </c>
      <c r="CS58">
        <v>9564</v>
      </c>
      <c r="CT58">
        <v>-503</v>
      </c>
      <c r="CU58">
        <v>288</v>
      </c>
      <c r="CV58">
        <v>-9477</v>
      </c>
      <c r="CW58">
        <v>6807</v>
      </c>
      <c r="CY58">
        <f t="shared" si="2"/>
        <v>393.9</v>
      </c>
      <c r="CZ58">
        <f t="shared" si="3"/>
        <v>4386.04</v>
      </c>
    </row>
    <row r="59" spans="2:104" x14ac:dyDescent="0.25">
      <c r="B59">
        <v>-1512</v>
      </c>
      <c r="C59">
        <v>-6379</v>
      </c>
      <c r="D59">
        <v>3760</v>
      </c>
      <c r="E59">
        <v>1675</v>
      </c>
      <c r="F59">
        <v>-1623</v>
      </c>
      <c r="G59">
        <v>-2869</v>
      </c>
      <c r="H59">
        <v>-9741</v>
      </c>
      <c r="I59">
        <v>587</v>
      </c>
      <c r="J59">
        <v>-12122</v>
      </c>
      <c r="K59">
        <v>-7450</v>
      </c>
      <c r="L59">
        <v>-2423</v>
      </c>
      <c r="M59">
        <v>-3098</v>
      </c>
      <c r="N59">
        <v>6426</v>
      </c>
      <c r="O59">
        <v>4780</v>
      </c>
      <c r="P59">
        <v>-2011</v>
      </c>
      <c r="Q59">
        <v>-452</v>
      </c>
      <c r="R59">
        <v>2215</v>
      </c>
      <c r="S59">
        <v>-6853</v>
      </c>
      <c r="T59">
        <v>-3262</v>
      </c>
      <c r="U59">
        <v>-297</v>
      </c>
      <c r="V59">
        <v>8130</v>
      </c>
      <c r="W59">
        <v>11885</v>
      </c>
      <c r="X59">
        <v>429</v>
      </c>
      <c r="Y59">
        <v>2139</v>
      </c>
      <c r="Z59">
        <v>-6687</v>
      </c>
      <c r="AA59">
        <v>8453</v>
      </c>
      <c r="AB59">
        <v>-159</v>
      </c>
      <c r="AC59">
        <v>300</v>
      </c>
      <c r="AD59">
        <v>-175</v>
      </c>
      <c r="AE59">
        <v>-4018</v>
      </c>
      <c r="AF59">
        <v>1920</v>
      </c>
      <c r="AG59">
        <v>2270</v>
      </c>
      <c r="AH59">
        <v>649</v>
      </c>
      <c r="AI59">
        <v>2652</v>
      </c>
      <c r="AJ59">
        <v>-2803</v>
      </c>
      <c r="AK59">
        <v>-6522</v>
      </c>
      <c r="AL59">
        <v>-4719</v>
      </c>
      <c r="AM59">
        <v>-3021</v>
      </c>
      <c r="AN59">
        <v>-6767</v>
      </c>
      <c r="AO59">
        <v>-4688</v>
      </c>
      <c r="AP59">
        <v>-6312</v>
      </c>
      <c r="AQ59">
        <v>1538</v>
      </c>
      <c r="AR59">
        <v>-250</v>
      </c>
      <c r="AS59">
        <v>8732</v>
      </c>
      <c r="AT59">
        <v>14138</v>
      </c>
      <c r="AU59">
        <v>8332</v>
      </c>
      <c r="AV59">
        <v>-6277</v>
      </c>
      <c r="AW59">
        <v>-2805</v>
      </c>
      <c r="AX59">
        <v>3972</v>
      </c>
      <c r="AY59">
        <v>2186</v>
      </c>
      <c r="AZ59">
        <v>3391</v>
      </c>
      <c r="BA59">
        <v>4160</v>
      </c>
      <c r="BB59">
        <v>4835</v>
      </c>
      <c r="BC59">
        <v>1709</v>
      </c>
      <c r="BD59">
        <v>-239</v>
      </c>
      <c r="BE59">
        <v>3086</v>
      </c>
      <c r="BF59">
        <v>-7900</v>
      </c>
      <c r="BG59">
        <v>269</v>
      </c>
      <c r="BH59">
        <v>1622</v>
      </c>
      <c r="BI59">
        <v>-2645</v>
      </c>
      <c r="BJ59">
        <v>3211</v>
      </c>
      <c r="BK59">
        <v>-1992</v>
      </c>
      <c r="BL59">
        <v>-2875</v>
      </c>
      <c r="BM59">
        <v>-2586</v>
      </c>
      <c r="BN59">
        <v>-504</v>
      </c>
      <c r="BO59">
        <v>330</v>
      </c>
      <c r="BP59">
        <v>-2214</v>
      </c>
      <c r="BQ59">
        <v>6144</v>
      </c>
      <c r="BR59">
        <v>7731</v>
      </c>
      <c r="BS59">
        <v>1674</v>
      </c>
      <c r="BT59">
        <v>3655</v>
      </c>
      <c r="BU59">
        <v>-764</v>
      </c>
      <c r="BV59">
        <v>1591</v>
      </c>
      <c r="BW59">
        <v>8127</v>
      </c>
      <c r="BX59">
        <v>2386</v>
      </c>
      <c r="BY59">
        <v>15329</v>
      </c>
      <c r="BZ59">
        <v>-2010</v>
      </c>
      <c r="CA59">
        <v>-6157</v>
      </c>
      <c r="CB59">
        <v>7276</v>
      </c>
      <c r="CC59">
        <v>4744</v>
      </c>
      <c r="CD59">
        <v>-2277</v>
      </c>
      <c r="CE59">
        <v>8804</v>
      </c>
      <c r="CF59">
        <v>6565</v>
      </c>
      <c r="CG59">
        <v>6906</v>
      </c>
      <c r="CH59">
        <v>4608</v>
      </c>
      <c r="CI59">
        <v>592</v>
      </c>
      <c r="CJ59">
        <v>3524</v>
      </c>
      <c r="CK59">
        <v>-2810</v>
      </c>
      <c r="CL59">
        <v>6992</v>
      </c>
      <c r="CM59">
        <v>-6185</v>
      </c>
      <c r="CN59">
        <v>2835</v>
      </c>
      <c r="CO59">
        <v>-614</v>
      </c>
      <c r="CP59">
        <v>-18471</v>
      </c>
      <c r="CQ59">
        <v>9123</v>
      </c>
      <c r="CR59">
        <v>-3076</v>
      </c>
      <c r="CS59">
        <v>9535</v>
      </c>
      <c r="CT59">
        <v>1621</v>
      </c>
      <c r="CU59">
        <v>-811</v>
      </c>
      <c r="CV59">
        <v>-10197</v>
      </c>
      <c r="CW59">
        <v>5808</v>
      </c>
      <c r="CY59">
        <f t="shared" si="2"/>
        <v>557.29</v>
      </c>
      <c r="CZ59">
        <f t="shared" si="3"/>
        <v>4349.7299999999996</v>
      </c>
    </row>
    <row r="60" spans="2:104" x14ac:dyDescent="0.25">
      <c r="B60">
        <v>-1438</v>
      </c>
      <c r="C60">
        <v>-7947</v>
      </c>
      <c r="D60">
        <v>4470</v>
      </c>
      <c r="E60">
        <v>1311</v>
      </c>
      <c r="F60">
        <v>-1138</v>
      </c>
      <c r="G60">
        <v>-786</v>
      </c>
      <c r="H60">
        <v>-10618</v>
      </c>
      <c r="I60">
        <v>599</v>
      </c>
      <c r="J60">
        <v>-12122</v>
      </c>
      <c r="K60">
        <v>-7255</v>
      </c>
      <c r="L60">
        <v>-2264</v>
      </c>
      <c r="M60">
        <v>-2957</v>
      </c>
      <c r="N60">
        <v>5400</v>
      </c>
      <c r="O60">
        <v>4770</v>
      </c>
      <c r="P60">
        <v>-2011</v>
      </c>
      <c r="Q60">
        <v>-527</v>
      </c>
      <c r="R60">
        <v>2325</v>
      </c>
      <c r="S60">
        <v>-6905</v>
      </c>
      <c r="T60">
        <v>-3973</v>
      </c>
      <c r="U60">
        <v>-293</v>
      </c>
      <c r="V60">
        <v>7916</v>
      </c>
      <c r="W60">
        <v>11591</v>
      </c>
      <c r="X60">
        <v>-727</v>
      </c>
      <c r="Y60">
        <v>2139</v>
      </c>
      <c r="Z60">
        <v>-8312</v>
      </c>
      <c r="AA60">
        <v>10069</v>
      </c>
      <c r="AB60">
        <v>455</v>
      </c>
      <c r="AC60">
        <v>246</v>
      </c>
      <c r="AD60">
        <v>-1586</v>
      </c>
      <c r="AE60">
        <v>-4208</v>
      </c>
      <c r="AF60">
        <v>1610</v>
      </c>
      <c r="AG60">
        <v>2238</v>
      </c>
      <c r="AH60">
        <v>670</v>
      </c>
      <c r="AI60">
        <v>2861</v>
      </c>
      <c r="AJ60">
        <v>-2806</v>
      </c>
      <c r="AK60">
        <v>-6087</v>
      </c>
      <c r="AL60">
        <v>-4477</v>
      </c>
      <c r="AM60">
        <v>-3193</v>
      </c>
      <c r="AN60">
        <v>-8888</v>
      </c>
      <c r="AO60">
        <v>-6850</v>
      </c>
      <c r="AP60">
        <v>-8285</v>
      </c>
      <c r="AQ60">
        <v>783</v>
      </c>
      <c r="AR60">
        <v>177</v>
      </c>
      <c r="AS60">
        <v>8783</v>
      </c>
      <c r="AT60">
        <v>15321</v>
      </c>
      <c r="AU60">
        <v>8273</v>
      </c>
      <c r="AV60">
        <v>-6426</v>
      </c>
      <c r="AW60">
        <v>-2824</v>
      </c>
      <c r="AX60">
        <v>3212</v>
      </c>
      <c r="AY60">
        <v>2195</v>
      </c>
      <c r="AZ60">
        <v>3334</v>
      </c>
      <c r="BA60">
        <v>3683</v>
      </c>
      <c r="BB60">
        <v>5145</v>
      </c>
      <c r="BC60">
        <v>2828</v>
      </c>
      <c r="BD60">
        <v>-157</v>
      </c>
      <c r="BE60">
        <v>1404</v>
      </c>
      <c r="BF60">
        <v>-8209</v>
      </c>
      <c r="BG60">
        <v>872</v>
      </c>
      <c r="BH60">
        <v>1145</v>
      </c>
      <c r="BI60">
        <v>-1340</v>
      </c>
      <c r="BJ60">
        <v>2731</v>
      </c>
      <c r="BK60">
        <v>-254</v>
      </c>
      <c r="BL60">
        <v>-1159</v>
      </c>
      <c r="BM60">
        <v>-2079</v>
      </c>
      <c r="BN60">
        <v>-325</v>
      </c>
      <c r="BO60">
        <v>-167</v>
      </c>
      <c r="BP60">
        <v>-3108</v>
      </c>
      <c r="BQ60">
        <v>5556</v>
      </c>
      <c r="BR60">
        <v>7745</v>
      </c>
      <c r="BS60">
        <v>1488</v>
      </c>
      <c r="BT60">
        <v>3545</v>
      </c>
      <c r="BU60">
        <v>20</v>
      </c>
      <c r="BV60">
        <v>-420</v>
      </c>
      <c r="BW60">
        <v>7352</v>
      </c>
      <c r="BX60">
        <v>2386</v>
      </c>
      <c r="BY60">
        <v>15367</v>
      </c>
      <c r="BZ60">
        <v>-1983</v>
      </c>
      <c r="CA60">
        <v>-6231</v>
      </c>
      <c r="CB60">
        <v>7278</v>
      </c>
      <c r="CC60">
        <v>4758</v>
      </c>
      <c r="CD60">
        <v>-2281</v>
      </c>
      <c r="CE60">
        <v>9834</v>
      </c>
      <c r="CF60">
        <v>6516</v>
      </c>
      <c r="CG60">
        <v>8159</v>
      </c>
      <c r="CH60">
        <v>4608</v>
      </c>
      <c r="CI60">
        <v>589</v>
      </c>
      <c r="CJ60">
        <v>3511</v>
      </c>
      <c r="CK60">
        <v>-2857</v>
      </c>
      <c r="CL60">
        <v>6992</v>
      </c>
      <c r="CM60">
        <v>-5746</v>
      </c>
      <c r="CN60">
        <v>964</v>
      </c>
      <c r="CO60">
        <v>-582</v>
      </c>
      <c r="CP60">
        <v>-19492</v>
      </c>
      <c r="CQ60">
        <v>10039</v>
      </c>
      <c r="CR60">
        <v>-1767</v>
      </c>
      <c r="CS60">
        <v>11259</v>
      </c>
      <c r="CT60">
        <v>-372</v>
      </c>
      <c r="CU60">
        <v>-2612</v>
      </c>
      <c r="CV60">
        <v>-10632</v>
      </c>
      <c r="CW60">
        <v>5812</v>
      </c>
      <c r="CY60">
        <f t="shared" si="2"/>
        <v>456.58</v>
      </c>
      <c r="CZ60">
        <f t="shared" si="3"/>
        <v>4390.1000000000004</v>
      </c>
    </row>
    <row r="61" spans="2:104" x14ac:dyDescent="0.25">
      <c r="B61">
        <v>-919</v>
      </c>
      <c r="C61">
        <v>-8176</v>
      </c>
      <c r="D61">
        <v>4964</v>
      </c>
      <c r="E61">
        <v>1276</v>
      </c>
      <c r="F61">
        <v>-1601</v>
      </c>
      <c r="G61">
        <v>-547</v>
      </c>
      <c r="H61">
        <v>-10821</v>
      </c>
      <c r="I61">
        <v>606</v>
      </c>
      <c r="J61">
        <v>-12107</v>
      </c>
      <c r="K61">
        <v>-5970</v>
      </c>
      <c r="L61">
        <v>-3612</v>
      </c>
      <c r="M61">
        <v>-4043</v>
      </c>
      <c r="N61">
        <v>5382</v>
      </c>
      <c r="O61">
        <v>5345</v>
      </c>
      <c r="P61">
        <v>-2013</v>
      </c>
      <c r="Q61">
        <v>-597</v>
      </c>
      <c r="R61">
        <v>2373</v>
      </c>
      <c r="S61">
        <v>-7128</v>
      </c>
      <c r="T61">
        <v>-3521</v>
      </c>
      <c r="U61">
        <v>545</v>
      </c>
      <c r="V61">
        <v>9011</v>
      </c>
      <c r="W61">
        <v>13223</v>
      </c>
      <c r="X61">
        <v>193</v>
      </c>
      <c r="Y61">
        <v>2140</v>
      </c>
      <c r="Z61">
        <v>-9895</v>
      </c>
      <c r="AA61">
        <v>8372</v>
      </c>
      <c r="AB61">
        <v>-766</v>
      </c>
      <c r="AC61">
        <v>308</v>
      </c>
      <c r="AD61">
        <v>1</v>
      </c>
      <c r="AE61">
        <v>-4215</v>
      </c>
      <c r="AF61">
        <v>2737</v>
      </c>
      <c r="AG61">
        <v>1082</v>
      </c>
      <c r="AH61">
        <v>712</v>
      </c>
      <c r="AI61">
        <v>3712</v>
      </c>
      <c r="AJ61">
        <v>-1979</v>
      </c>
      <c r="AK61">
        <v>-6387</v>
      </c>
      <c r="AL61">
        <v>-5583</v>
      </c>
      <c r="AM61">
        <v>-2854</v>
      </c>
      <c r="AN61">
        <v>-9379</v>
      </c>
      <c r="AO61">
        <v>-6604</v>
      </c>
      <c r="AP61">
        <v>-8286</v>
      </c>
      <c r="AQ61">
        <v>2414</v>
      </c>
      <c r="AR61">
        <v>193</v>
      </c>
      <c r="AS61">
        <v>8784</v>
      </c>
      <c r="AT61">
        <v>15307</v>
      </c>
      <c r="AU61">
        <v>8009</v>
      </c>
      <c r="AV61">
        <v>-7000</v>
      </c>
      <c r="AW61">
        <v>-2962</v>
      </c>
      <c r="AX61">
        <v>3574</v>
      </c>
      <c r="AY61">
        <v>2195</v>
      </c>
      <c r="AZ61">
        <v>3835</v>
      </c>
      <c r="BA61">
        <v>3004</v>
      </c>
      <c r="BB61">
        <v>5394</v>
      </c>
      <c r="BC61">
        <v>1266</v>
      </c>
      <c r="BD61">
        <v>-278</v>
      </c>
      <c r="BE61">
        <v>1471</v>
      </c>
      <c r="BF61">
        <v>-7787</v>
      </c>
      <c r="BG61">
        <v>1248</v>
      </c>
      <c r="BH61">
        <v>2172</v>
      </c>
      <c r="BI61">
        <v>-1045</v>
      </c>
      <c r="BJ61">
        <v>2710</v>
      </c>
      <c r="BK61">
        <v>552</v>
      </c>
      <c r="BL61">
        <v>-717</v>
      </c>
      <c r="BM61">
        <v>-3832</v>
      </c>
      <c r="BN61">
        <v>-2352</v>
      </c>
      <c r="BO61">
        <v>1741</v>
      </c>
      <c r="BP61">
        <v>-2630</v>
      </c>
      <c r="BQ61">
        <v>7645</v>
      </c>
      <c r="BR61">
        <v>7745</v>
      </c>
      <c r="BS61">
        <v>-311</v>
      </c>
      <c r="BT61">
        <v>3749</v>
      </c>
      <c r="BU61">
        <v>65</v>
      </c>
      <c r="BV61">
        <v>658</v>
      </c>
      <c r="BW61">
        <v>7341</v>
      </c>
      <c r="BX61">
        <v>2680</v>
      </c>
      <c r="BY61">
        <v>15472</v>
      </c>
      <c r="BZ61">
        <v>-1936</v>
      </c>
      <c r="CA61">
        <v>-6332</v>
      </c>
      <c r="CB61">
        <v>7279</v>
      </c>
      <c r="CC61">
        <v>4773</v>
      </c>
      <c r="CD61">
        <v>-2596</v>
      </c>
      <c r="CE61">
        <v>9835</v>
      </c>
      <c r="CF61">
        <v>8716</v>
      </c>
      <c r="CG61">
        <v>6723</v>
      </c>
      <c r="CH61">
        <v>4733</v>
      </c>
      <c r="CI61">
        <v>585</v>
      </c>
      <c r="CJ61">
        <v>3493</v>
      </c>
      <c r="CK61">
        <v>-2956</v>
      </c>
      <c r="CL61">
        <v>6997</v>
      </c>
      <c r="CM61">
        <v>-6989</v>
      </c>
      <c r="CN61">
        <v>952</v>
      </c>
      <c r="CO61">
        <v>-628</v>
      </c>
      <c r="CP61">
        <v>-18440</v>
      </c>
      <c r="CQ61">
        <v>10420</v>
      </c>
      <c r="CR61">
        <v>-1768</v>
      </c>
      <c r="CS61">
        <v>11270</v>
      </c>
      <c r="CT61">
        <v>-278</v>
      </c>
      <c r="CU61">
        <v>-2593</v>
      </c>
      <c r="CV61">
        <v>-10539</v>
      </c>
      <c r="CW61">
        <v>5740</v>
      </c>
      <c r="CY61">
        <f t="shared" si="2"/>
        <v>517.5</v>
      </c>
      <c r="CZ61">
        <f t="shared" si="3"/>
        <v>4536.9399999999996</v>
      </c>
    </row>
    <row r="62" spans="2:104" x14ac:dyDescent="0.25">
      <c r="B62">
        <v>253</v>
      </c>
      <c r="C62">
        <v>-7678</v>
      </c>
      <c r="D62">
        <v>6073</v>
      </c>
      <c r="E62">
        <v>1214</v>
      </c>
      <c r="F62">
        <v>-2157</v>
      </c>
      <c r="G62">
        <v>-564</v>
      </c>
      <c r="H62">
        <v>-10877</v>
      </c>
      <c r="I62">
        <v>606</v>
      </c>
      <c r="J62">
        <v>-12572</v>
      </c>
      <c r="K62">
        <v>-4706</v>
      </c>
      <c r="L62">
        <v>-3626</v>
      </c>
      <c r="M62">
        <v>-4032</v>
      </c>
      <c r="N62">
        <v>6784</v>
      </c>
      <c r="O62">
        <v>3285</v>
      </c>
      <c r="P62">
        <v>-1922</v>
      </c>
      <c r="Q62">
        <v>-697</v>
      </c>
      <c r="R62">
        <v>2369</v>
      </c>
      <c r="S62">
        <v>-7258</v>
      </c>
      <c r="T62">
        <v>-3521</v>
      </c>
      <c r="U62">
        <v>1168</v>
      </c>
      <c r="V62">
        <v>8989</v>
      </c>
      <c r="W62">
        <v>13216</v>
      </c>
      <c r="X62">
        <v>-374</v>
      </c>
      <c r="Y62">
        <v>2088</v>
      </c>
      <c r="Z62">
        <v>-9895</v>
      </c>
      <c r="AA62">
        <v>8368</v>
      </c>
      <c r="AB62">
        <v>-564</v>
      </c>
      <c r="AC62">
        <v>490</v>
      </c>
      <c r="AD62">
        <v>-1656</v>
      </c>
      <c r="AE62">
        <v>-4215</v>
      </c>
      <c r="AF62">
        <v>4179</v>
      </c>
      <c r="AG62">
        <v>1052</v>
      </c>
      <c r="AH62">
        <v>799</v>
      </c>
      <c r="AI62">
        <v>5003</v>
      </c>
      <c r="AJ62">
        <v>-1767</v>
      </c>
      <c r="AK62">
        <v>-4546</v>
      </c>
      <c r="AL62">
        <v>-5585</v>
      </c>
      <c r="AM62">
        <v>-1568</v>
      </c>
      <c r="AN62">
        <v>-9666</v>
      </c>
      <c r="AO62">
        <v>-6609</v>
      </c>
      <c r="AP62">
        <v>-8382</v>
      </c>
      <c r="AQ62">
        <v>1660</v>
      </c>
      <c r="AR62">
        <v>200</v>
      </c>
      <c r="AS62">
        <v>8785</v>
      </c>
      <c r="AT62">
        <v>15116</v>
      </c>
      <c r="AU62">
        <v>8127</v>
      </c>
      <c r="AV62">
        <v>-6926</v>
      </c>
      <c r="AW62">
        <v>-3160</v>
      </c>
      <c r="AX62">
        <v>3988</v>
      </c>
      <c r="AY62">
        <v>2217</v>
      </c>
      <c r="AZ62">
        <v>3834</v>
      </c>
      <c r="BA62">
        <v>2231</v>
      </c>
      <c r="BB62">
        <v>5369</v>
      </c>
      <c r="BC62">
        <v>2265</v>
      </c>
      <c r="BD62">
        <v>-396</v>
      </c>
      <c r="BE62">
        <v>2210</v>
      </c>
      <c r="BF62">
        <v>-7792</v>
      </c>
      <c r="BG62">
        <v>2998</v>
      </c>
      <c r="BH62">
        <v>2829</v>
      </c>
      <c r="BI62">
        <v>-1057</v>
      </c>
      <c r="BJ62">
        <v>4055</v>
      </c>
      <c r="BK62">
        <v>556</v>
      </c>
      <c r="BL62">
        <v>-563</v>
      </c>
      <c r="BM62">
        <v>-3829</v>
      </c>
      <c r="BN62">
        <v>-1110</v>
      </c>
      <c r="BO62">
        <v>1918</v>
      </c>
      <c r="BP62">
        <v>-2613</v>
      </c>
      <c r="BQ62">
        <v>7572</v>
      </c>
      <c r="BR62">
        <v>7721</v>
      </c>
      <c r="BS62">
        <v>-312</v>
      </c>
      <c r="BT62">
        <v>2764</v>
      </c>
      <c r="BU62">
        <v>560</v>
      </c>
      <c r="BV62">
        <v>656</v>
      </c>
      <c r="BW62">
        <v>6870</v>
      </c>
      <c r="BX62">
        <v>4510</v>
      </c>
      <c r="BY62">
        <v>13709</v>
      </c>
      <c r="BZ62">
        <v>-1684</v>
      </c>
      <c r="CA62">
        <v>-6449</v>
      </c>
      <c r="CB62">
        <v>7280</v>
      </c>
      <c r="CC62">
        <v>4775</v>
      </c>
      <c r="CD62">
        <v>-3753</v>
      </c>
      <c r="CE62">
        <v>9835</v>
      </c>
      <c r="CF62">
        <v>10222</v>
      </c>
      <c r="CG62">
        <v>6820</v>
      </c>
      <c r="CH62">
        <v>4733</v>
      </c>
      <c r="CI62">
        <v>583</v>
      </c>
      <c r="CJ62">
        <v>3464</v>
      </c>
      <c r="CK62">
        <v>-3222</v>
      </c>
      <c r="CL62">
        <v>6983</v>
      </c>
      <c r="CM62">
        <v>-7859</v>
      </c>
      <c r="CN62">
        <v>727</v>
      </c>
      <c r="CO62">
        <v>-628</v>
      </c>
      <c r="CP62">
        <v>-16549</v>
      </c>
      <c r="CQ62">
        <v>10249</v>
      </c>
      <c r="CR62">
        <v>-1768</v>
      </c>
      <c r="CS62">
        <v>11394</v>
      </c>
      <c r="CT62">
        <v>-160</v>
      </c>
      <c r="CU62">
        <v>-2559</v>
      </c>
      <c r="CV62">
        <v>-10419</v>
      </c>
      <c r="CW62">
        <v>5874</v>
      </c>
      <c r="CY62">
        <f t="shared" si="2"/>
        <v>643.5</v>
      </c>
      <c r="CZ62">
        <f t="shared" si="3"/>
        <v>4588.3999999999996</v>
      </c>
    </row>
    <row r="63" spans="2:104" x14ac:dyDescent="0.25">
      <c r="B63">
        <v>1306</v>
      </c>
      <c r="C63">
        <v>-6839</v>
      </c>
      <c r="D63">
        <v>6238</v>
      </c>
      <c r="E63">
        <v>1186</v>
      </c>
      <c r="F63">
        <v>-3239</v>
      </c>
      <c r="G63">
        <v>209</v>
      </c>
      <c r="H63">
        <v>-11000</v>
      </c>
      <c r="I63">
        <v>-332</v>
      </c>
      <c r="J63">
        <v>-12572</v>
      </c>
      <c r="K63">
        <v>-5042</v>
      </c>
      <c r="L63">
        <v>-3639</v>
      </c>
      <c r="M63">
        <v>-3998</v>
      </c>
      <c r="N63">
        <v>7330</v>
      </c>
      <c r="O63">
        <v>2473</v>
      </c>
      <c r="P63">
        <v>-1590</v>
      </c>
      <c r="Q63">
        <v>-771</v>
      </c>
      <c r="R63">
        <v>2091</v>
      </c>
      <c r="S63">
        <v>-7420</v>
      </c>
      <c r="T63">
        <v>-2361</v>
      </c>
      <c r="U63">
        <v>1170</v>
      </c>
      <c r="V63">
        <v>8985</v>
      </c>
      <c r="W63">
        <v>13081</v>
      </c>
      <c r="X63">
        <v>-1711</v>
      </c>
      <c r="Y63">
        <v>2095</v>
      </c>
      <c r="Z63">
        <v>-9895</v>
      </c>
      <c r="AA63">
        <v>8368</v>
      </c>
      <c r="AB63">
        <v>-152</v>
      </c>
      <c r="AC63">
        <v>489</v>
      </c>
      <c r="AD63">
        <v>13</v>
      </c>
      <c r="AE63">
        <v>-4172</v>
      </c>
      <c r="AF63">
        <v>4179</v>
      </c>
      <c r="AG63">
        <v>1295</v>
      </c>
      <c r="AH63">
        <v>1522</v>
      </c>
      <c r="AI63">
        <v>6029</v>
      </c>
      <c r="AJ63">
        <v>-133</v>
      </c>
      <c r="AK63">
        <v>-4554</v>
      </c>
      <c r="AL63">
        <v>-5060</v>
      </c>
      <c r="AM63">
        <v>-1568</v>
      </c>
      <c r="AN63">
        <v>-8445</v>
      </c>
      <c r="AO63">
        <v>-7971</v>
      </c>
      <c r="AP63">
        <v>-8382</v>
      </c>
      <c r="AQ63">
        <v>74</v>
      </c>
      <c r="AR63">
        <v>-693</v>
      </c>
      <c r="AS63">
        <v>8781</v>
      </c>
      <c r="AT63">
        <v>14854</v>
      </c>
      <c r="AU63">
        <v>8202</v>
      </c>
      <c r="AV63">
        <v>-6905</v>
      </c>
      <c r="AW63">
        <v>-3310</v>
      </c>
      <c r="AX63">
        <v>4329</v>
      </c>
      <c r="AY63">
        <v>2286</v>
      </c>
      <c r="AZ63">
        <v>3900</v>
      </c>
      <c r="BA63">
        <v>206</v>
      </c>
      <c r="BB63">
        <v>5409</v>
      </c>
      <c r="BC63">
        <v>4134</v>
      </c>
      <c r="BD63">
        <v>-465</v>
      </c>
      <c r="BE63">
        <v>2084</v>
      </c>
      <c r="BF63">
        <v>-7785</v>
      </c>
      <c r="BG63">
        <v>2280</v>
      </c>
      <c r="BH63">
        <v>3485</v>
      </c>
      <c r="BI63">
        <v>-1233</v>
      </c>
      <c r="BJ63">
        <v>4055</v>
      </c>
      <c r="BK63">
        <v>-188</v>
      </c>
      <c r="BL63">
        <v>-199</v>
      </c>
      <c r="BM63">
        <v>-3568</v>
      </c>
      <c r="BN63">
        <v>-2217</v>
      </c>
      <c r="BO63">
        <v>2426</v>
      </c>
      <c r="BP63">
        <v>-2584</v>
      </c>
      <c r="BQ63">
        <v>7479</v>
      </c>
      <c r="BR63">
        <v>7691</v>
      </c>
      <c r="BS63">
        <v>-125</v>
      </c>
      <c r="BT63">
        <v>3658</v>
      </c>
      <c r="BU63">
        <v>955</v>
      </c>
      <c r="BV63">
        <v>638</v>
      </c>
      <c r="BW63">
        <v>6960</v>
      </c>
      <c r="BX63">
        <v>4510</v>
      </c>
      <c r="BY63">
        <v>13709</v>
      </c>
      <c r="BZ63">
        <v>433</v>
      </c>
      <c r="CA63">
        <v>-6398</v>
      </c>
      <c r="CB63">
        <v>7280</v>
      </c>
      <c r="CC63">
        <v>4742</v>
      </c>
      <c r="CD63">
        <v>-3752</v>
      </c>
      <c r="CE63">
        <v>9951</v>
      </c>
      <c r="CF63">
        <v>8931</v>
      </c>
      <c r="CG63">
        <v>6818</v>
      </c>
      <c r="CH63">
        <v>4733</v>
      </c>
      <c r="CI63">
        <v>580</v>
      </c>
      <c r="CJ63">
        <v>3390</v>
      </c>
      <c r="CK63">
        <v>-4761</v>
      </c>
      <c r="CL63">
        <v>6809</v>
      </c>
      <c r="CM63">
        <v>-7945</v>
      </c>
      <c r="CN63">
        <v>694</v>
      </c>
      <c r="CO63">
        <v>-445</v>
      </c>
      <c r="CP63">
        <v>-16551</v>
      </c>
      <c r="CQ63">
        <v>10155</v>
      </c>
      <c r="CR63">
        <v>-1768</v>
      </c>
      <c r="CS63">
        <v>12948</v>
      </c>
      <c r="CT63">
        <v>24</v>
      </c>
      <c r="CU63">
        <v>-2495</v>
      </c>
      <c r="CV63">
        <v>-9478</v>
      </c>
      <c r="CW63">
        <v>5922</v>
      </c>
      <c r="CY63">
        <f t="shared" si="2"/>
        <v>698.63</v>
      </c>
      <c r="CZ63">
        <f t="shared" si="3"/>
        <v>4572.8500000000004</v>
      </c>
    </row>
    <row r="64" spans="2:104" x14ac:dyDescent="0.25">
      <c r="B64">
        <v>3161</v>
      </c>
      <c r="C64">
        <v>-6827</v>
      </c>
      <c r="D64">
        <v>5641</v>
      </c>
      <c r="E64">
        <v>646</v>
      </c>
      <c r="F64">
        <v>-4347</v>
      </c>
      <c r="G64">
        <v>210</v>
      </c>
      <c r="H64">
        <v>-12612</v>
      </c>
      <c r="I64">
        <v>-332</v>
      </c>
      <c r="J64">
        <v>-12044</v>
      </c>
      <c r="K64">
        <v>-6747</v>
      </c>
      <c r="L64">
        <v>-4339</v>
      </c>
      <c r="M64">
        <v>-5695</v>
      </c>
      <c r="N64">
        <v>7685</v>
      </c>
      <c r="O64">
        <v>2445</v>
      </c>
      <c r="P64">
        <v>-1580</v>
      </c>
      <c r="Q64">
        <v>-773</v>
      </c>
      <c r="R64">
        <v>3298</v>
      </c>
      <c r="S64">
        <v>-7437</v>
      </c>
      <c r="T64">
        <v>-2410</v>
      </c>
      <c r="U64">
        <v>1170</v>
      </c>
      <c r="V64">
        <v>8899</v>
      </c>
      <c r="W64">
        <v>10944</v>
      </c>
      <c r="X64">
        <v>-1039</v>
      </c>
      <c r="Y64">
        <v>2695</v>
      </c>
      <c r="Z64">
        <v>-9895</v>
      </c>
      <c r="AA64">
        <v>8370</v>
      </c>
      <c r="AB64">
        <v>600</v>
      </c>
      <c r="AC64">
        <v>827</v>
      </c>
      <c r="AD64">
        <v>-1454</v>
      </c>
      <c r="AE64">
        <v>-4413</v>
      </c>
      <c r="AF64">
        <v>4261</v>
      </c>
      <c r="AG64">
        <v>1335</v>
      </c>
      <c r="AH64">
        <v>127</v>
      </c>
      <c r="AI64">
        <v>4862</v>
      </c>
      <c r="AJ64">
        <v>-29</v>
      </c>
      <c r="AK64">
        <v>-6639</v>
      </c>
      <c r="AL64">
        <v>-5975</v>
      </c>
      <c r="AM64">
        <v>-1259</v>
      </c>
      <c r="AN64">
        <v>-7273</v>
      </c>
      <c r="AO64">
        <v>-8342</v>
      </c>
      <c r="AP64">
        <v>-8382</v>
      </c>
      <c r="AQ64">
        <v>290</v>
      </c>
      <c r="AR64">
        <v>-433</v>
      </c>
      <c r="AS64">
        <v>9452</v>
      </c>
      <c r="AT64">
        <v>14257</v>
      </c>
      <c r="AU64">
        <v>8202</v>
      </c>
      <c r="AV64">
        <v>-6904</v>
      </c>
      <c r="AW64">
        <v>-3430</v>
      </c>
      <c r="AX64">
        <v>4822</v>
      </c>
      <c r="AY64">
        <v>2469</v>
      </c>
      <c r="AZ64">
        <v>3916</v>
      </c>
      <c r="BA64">
        <v>326</v>
      </c>
      <c r="BB64">
        <v>5404</v>
      </c>
      <c r="BC64">
        <v>3489</v>
      </c>
      <c r="BD64">
        <v>-496</v>
      </c>
      <c r="BE64">
        <v>1376</v>
      </c>
      <c r="BF64">
        <v>-6819</v>
      </c>
      <c r="BG64">
        <v>1850</v>
      </c>
      <c r="BH64">
        <v>3259</v>
      </c>
      <c r="BI64">
        <v>-1189</v>
      </c>
      <c r="BJ64">
        <v>2416</v>
      </c>
      <c r="BK64">
        <v>602</v>
      </c>
      <c r="BL64">
        <v>-336</v>
      </c>
      <c r="BM64">
        <v>-3512</v>
      </c>
      <c r="BN64">
        <v>-1696</v>
      </c>
      <c r="BO64">
        <v>2790</v>
      </c>
      <c r="BP64">
        <v>-2454</v>
      </c>
      <c r="BQ64">
        <v>7358</v>
      </c>
      <c r="BR64">
        <v>7674</v>
      </c>
      <c r="BS64">
        <v>-125</v>
      </c>
      <c r="BT64">
        <v>5673</v>
      </c>
      <c r="BU64">
        <v>1870</v>
      </c>
      <c r="BV64">
        <v>677</v>
      </c>
      <c r="BW64">
        <v>7142</v>
      </c>
      <c r="BX64">
        <v>4526</v>
      </c>
      <c r="BY64">
        <v>13705</v>
      </c>
      <c r="BZ64">
        <v>882</v>
      </c>
      <c r="CA64">
        <v>-6480</v>
      </c>
      <c r="CB64">
        <v>7280</v>
      </c>
      <c r="CC64">
        <v>4706</v>
      </c>
      <c r="CD64">
        <v>-3727</v>
      </c>
      <c r="CE64">
        <v>8859</v>
      </c>
      <c r="CF64">
        <v>8711</v>
      </c>
      <c r="CG64">
        <v>6091</v>
      </c>
      <c r="CH64">
        <v>4733</v>
      </c>
      <c r="CI64">
        <v>573</v>
      </c>
      <c r="CJ64">
        <v>2278</v>
      </c>
      <c r="CK64">
        <v>-3519</v>
      </c>
      <c r="CL64">
        <v>6156</v>
      </c>
      <c r="CM64">
        <v>-8540</v>
      </c>
      <c r="CN64">
        <v>690</v>
      </c>
      <c r="CO64">
        <v>-210</v>
      </c>
      <c r="CP64">
        <v>-16536</v>
      </c>
      <c r="CQ64">
        <v>9869</v>
      </c>
      <c r="CR64">
        <v>-1522</v>
      </c>
      <c r="CS64">
        <v>13471</v>
      </c>
      <c r="CT64">
        <v>1177</v>
      </c>
      <c r="CU64">
        <v>-1987</v>
      </c>
      <c r="CV64">
        <v>-9478</v>
      </c>
      <c r="CW64">
        <v>7843</v>
      </c>
      <c r="CY64">
        <f t="shared" si="2"/>
        <v>648.04</v>
      </c>
      <c r="CZ64">
        <f t="shared" si="3"/>
        <v>4632.76</v>
      </c>
    </row>
    <row r="65" spans="2:104" x14ac:dyDescent="0.25">
      <c r="B65">
        <v>2781</v>
      </c>
      <c r="C65">
        <v>-5877</v>
      </c>
      <c r="D65">
        <v>4933</v>
      </c>
      <c r="E65">
        <v>1243</v>
      </c>
      <c r="F65">
        <v>-3059</v>
      </c>
      <c r="G65">
        <v>76</v>
      </c>
      <c r="H65">
        <v>-13219</v>
      </c>
      <c r="I65">
        <v>-2238</v>
      </c>
      <c r="J65">
        <v>-12145</v>
      </c>
      <c r="K65">
        <v>-7569</v>
      </c>
      <c r="L65">
        <v>-5420</v>
      </c>
      <c r="M65">
        <v>-5125</v>
      </c>
      <c r="N65">
        <v>8070</v>
      </c>
      <c r="O65">
        <v>2455</v>
      </c>
      <c r="P65">
        <v>-1573</v>
      </c>
      <c r="Q65">
        <v>690</v>
      </c>
      <c r="R65">
        <v>3303</v>
      </c>
      <c r="S65">
        <v>-7437</v>
      </c>
      <c r="T65">
        <v>-2505</v>
      </c>
      <c r="U65">
        <v>1165</v>
      </c>
      <c r="V65">
        <v>8904</v>
      </c>
      <c r="W65">
        <v>12167</v>
      </c>
      <c r="X65">
        <v>-373</v>
      </c>
      <c r="Y65">
        <v>1786</v>
      </c>
      <c r="Z65">
        <v>-9890</v>
      </c>
      <c r="AA65">
        <v>8466</v>
      </c>
      <c r="AB65">
        <v>-1342</v>
      </c>
      <c r="AC65">
        <v>858</v>
      </c>
      <c r="AD65">
        <v>165</v>
      </c>
      <c r="AE65">
        <v>-4413</v>
      </c>
      <c r="AF65">
        <v>4260</v>
      </c>
      <c r="AG65">
        <v>1251</v>
      </c>
      <c r="AH65">
        <v>496</v>
      </c>
      <c r="AI65">
        <v>4855</v>
      </c>
      <c r="AJ65">
        <v>-29</v>
      </c>
      <c r="AK65">
        <v>-8817</v>
      </c>
      <c r="AL65">
        <v>-6875</v>
      </c>
      <c r="AM65">
        <v>-1612</v>
      </c>
      <c r="AN65">
        <v>-7207</v>
      </c>
      <c r="AO65">
        <v>-9430</v>
      </c>
      <c r="AP65">
        <v>-8487</v>
      </c>
      <c r="AQ65">
        <v>741</v>
      </c>
      <c r="AR65">
        <v>-432</v>
      </c>
      <c r="AS65">
        <v>8281</v>
      </c>
      <c r="AT65">
        <v>14195</v>
      </c>
      <c r="AU65">
        <v>10243</v>
      </c>
      <c r="AV65">
        <v>-6907</v>
      </c>
      <c r="AW65">
        <v>-3496</v>
      </c>
      <c r="AX65">
        <v>2909</v>
      </c>
      <c r="AY65">
        <v>2981</v>
      </c>
      <c r="AZ65">
        <v>5487</v>
      </c>
      <c r="BA65">
        <v>491</v>
      </c>
      <c r="BB65">
        <v>6216</v>
      </c>
      <c r="BC65">
        <v>2297</v>
      </c>
      <c r="BD65">
        <v>-496</v>
      </c>
      <c r="BE65">
        <v>567</v>
      </c>
      <c r="BF65">
        <v>-6820</v>
      </c>
      <c r="BG65">
        <v>1349</v>
      </c>
      <c r="BH65">
        <v>2492</v>
      </c>
      <c r="BI65">
        <v>-14</v>
      </c>
      <c r="BJ65">
        <v>2749</v>
      </c>
      <c r="BK65">
        <v>34</v>
      </c>
      <c r="BL65">
        <v>-1316</v>
      </c>
      <c r="BM65">
        <v>-3326</v>
      </c>
      <c r="BN65">
        <v>-1685</v>
      </c>
      <c r="BO65">
        <v>1845</v>
      </c>
      <c r="BP65">
        <v>-2159</v>
      </c>
      <c r="BQ65">
        <v>7228</v>
      </c>
      <c r="BR65">
        <v>7650</v>
      </c>
      <c r="BS65">
        <v>1868</v>
      </c>
      <c r="BT65">
        <v>4716</v>
      </c>
      <c r="BU65">
        <v>678</v>
      </c>
      <c r="BV65">
        <v>152</v>
      </c>
      <c r="BW65">
        <v>7990</v>
      </c>
      <c r="BX65">
        <v>4916</v>
      </c>
      <c r="BY65">
        <v>14556</v>
      </c>
      <c r="BZ65">
        <v>764</v>
      </c>
      <c r="CA65">
        <v>-8316</v>
      </c>
      <c r="CB65">
        <v>7280</v>
      </c>
      <c r="CC65">
        <v>4669</v>
      </c>
      <c r="CD65">
        <v>-3343</v>
      </c>
      <c r="CE65">
        <v>8658</v>
      </c>
      <c r="CF65">
        <v>8719</v>
      </c>
      <c r="CG65">
        <v>4174</v>
      </c>
      <c r="CH65">
        <v>4706</v>
      </c>
      <c r="CI65">
        <v>131</v>
      </c>
      <c r="CJ65">
        <v>1380</v>
      </c>
      <c r="CK65">
        <v>-4325</v>
      </c>
      <c r="CL65">
        <v>5073</v>
      </c>
      <c r="CM65">
        <v>-9152</v>
      </c>
      <c r="CN65">
        <v>-337</v>
      </c>
      <c r="CO65">
        <v>122</v>
      </c>
      <c r="CP65">
        <v>-16440</v>
      </c>
      <c r="CQ65">
        <v>9713</v>
      </c>
      <c r="CR65">
        <v>-907</v>
      </c>
      <c r="CS65">
        <v>14671</v>
      </c>
      <c r="CT65">
        <v>505</v>
      </c>
      <c r="CU65">
        <v>-303</v>
      </c>
      <c r="CV65">
        <v>-9809</v>
      </c>
      <c r="CW65">
        <v>7846</v>
      </c>
      <c r="CY65">
        <f t="shared" si="2"/>
        <v>547.41</v>
      </c>
      <c r="CZ65">
        <f t="shared" si="3"/>
        <v>4631.91</v>
      </c>
    </row>
    <row r="66" spans="2:104" x14ac:dyDescent="0.25">
      <c r="B66">
        <v>2800</v>
      </c>
      <c r="C66">
        <v>-4485</v>
      </c>
      <c r="D66">
        <v>4929</v>
      </c>
      <c r="E66">
        <v>-338</v>
      </c>
      <c r="F66">
        <v>-4132</v>
      </c>
      <c r="G66">
        <v>691</v>
      </c>
      <c r="H66">
        <v>-13739</v>
      </c>
      <c r="I66">
        <v>-2239</v>
      </c>
      <c r="J66">
        <v>-11785</v>
      </c>
      <c r="K66">
        <v>-9389</v>
      </c>
      <c r="L66">
        <v>-5962</v>
      </c>
      <c r="M66">
        <v>-4864</v>
      </c>
      <c r="N66">
        <v>8070</v>
      </c>
      <c r="O66">
        <v>2984</v>
      </c>
      <c r="P66">
        <v>-1638</v>
      </c>
      <c r="Q66">
        <v>920</v>
      </c>
      <c r="R66">
        <v>4394</v>
      </c>
      <c r="S66">
        <v>-7437</v>
      </c>
      <c r="T66">
        <v>-2704</v>
      </c>
      <c r="U66">
        <v>1108</v>
      </c>
      <c r="V66">
        <v>8905</v>
      </c>
      <c r="W66">
        <v>11596</v>
      </c>
      <c r="X66">
        <v>1124</v>
      </c>
      <c r="Y66">
        <v>1743</v>
      </c>
      <c r="Z66">
        <v>-9891</v>
      </c>
      <c r="AA66">
        <v>8403</v>
      </c>
      <c r="AB66">
        <v>-1110</v>
      </c>
      <c r="AC66">
        <v>989</v>
      </c>
      <c r="AD66">
        <v>-1444</v>
      </c>
      <c r="AE66">
        <v>-5991</v>
      </c>
      <c r="AF66">
        <v>4254</v>
      </c>
      <c r="AG66">
        <v>1304</v>
      </c>
      <c r="AH66">
        <v>1010</v>
      </c>
      <c r="AI66">
        <v>4978</v>
      </c>
      <c r="AJ66">
        <v>-1882</v>
      </c>
      <c r="AK66">
        <v>-7775</v>
      </c>
      <c r="AL66">
        <v>-6828</v>
      </c>
      <c r="AM66">
        <v>-1614</v>
      </c>
      <c r="AN66">
        <v>-6752</v>
      </c>
      <c r="AO66">
        <v>-9869</v>
      </c>
      <c r="AP66">
        <v>-8487</v>
      </c>
      <c r="AQ66">
        <v>1434</v>
      </c>
      <c r="AR66">
        <v>414</v>
      </c>
      <c r="AS66">
        <v>8091</v>
      </c>
      <c r="AT66">
        <v>14195</v>
      </c>
      <c r="AU66">
        <v>10254</v>
      </c>
      <c r="AV66">
        <v>-6657</v>
      </c>
      <c r="AW66">
        <v>-4383</v>
      </c>
      <c r="AX66">
        <v>2892</v>
      </c>
      <c r="AY66">
        <v>4297</v>
      </c>
      <c r="AZ66">
        <v>6659</v>
      </c>
      <c r="BA66">
        <v>-1173</v>
      </c>
      <c r="BB66">
        <v>6130</v>
      </c>
      <c r="BC66">
        <v>349</v>
      </c>
      <c r="BD66">
        <v>-878</v>
      </c>
      <c r="BE66">
        <v>567</v>
      </c>
      <c r="BF66">
        <v>-7202</v>
      </c>
      <c r="BG66">
        <v>-204</v>
      </c>
      <c r="BH66">
        <v>2005</v>
      </c>
      <c r="BI66">
        <v>683</v>
      </c>
      <c r="BJ66">
        <v>1086</v>
      </c>
      <c r="BK66">
        <v>35</v>
      </c>
      <c r="BL66">
        <v>-1612</v>
      </c>
      <c r="BM66">
        <v>-3245</v>
      </c>
      <c r="BN66">
        <v>-2963</v>
      </c>
      <c r="BO66">
        <v>1716</v>
      </c>
      <c r="BP66">
        <v>-2136</v>
      </c>
      <c r="BQ66">
        <v>7123</v>
      </c>
      <c r="BR66">
        <v>7795</v>
      </c>
      <c r="BS66">
        <v>1331</v>
      </c>
      <c r="BT66">
        <v>4716</v>
      </c>
      <c r="BU66">
        <v>1437</v>
      </c>
      <c r="BV66">
        <v>1114</v>
      </c>
      <c r="BW66">
        <v>7623</v>
      </c>
      <c r="BX66">
        <v>4825</v>
      </c>
      <c r="BY66">
        <v>14724</v>
      </c>
      <c r="BZ66">
        <v>953</v>
      </c>
      <c r="CA66">
        <v>-9307</v>
      </c>
      <c r="CB66">
        <v>7131</v>
      </c>
      <c r="CC66">
        <v>4662</v>
      </c>
      <c r="CD66">
        <v>-2925</v>
      </c>
      <c r="CE66">
        <v>8588</v>
      </c>
      <c r="CF66">
        <v>8719</v>
      </c>
      <c r="CG66">
        <v>2620</v>
      </c>
      <c r="CH66">
        <v>6729</v>
      </c>
      <c r="CI66">
        <v>1981</v>
      </c>
      <c r="CJ66">
        <v>2109</v>
      </c>
      <c r="CK66">
        <v>-2613</v>
      </c>
      <c r="CL66">
        <v>6064</v>
      </c>
      <c r="CM66">
        <v>-9359</v>
      </c>
      <c r="CN66">
        <v>-477</v>
      </c>
      <c r="CO66">
        <v>373</v>
      </c>
      <c r="CP66">
        <v>-18395</v>
      </c>
      <c r="CQ66">
        <v>11111</v>
      </c>
      <c r="CR66">
        <v>-2166</v>
      </c>
      <c r="CS66">
        <v>14634</v>
      </c>
      <c r="CT66">
        <v>505</v>
      </c>
      <c r="CU66">
        <v>-1771</v>
      </c>
      <c r="CV66">
        <v>-9983</v>
      </c>
      <c r="CW66">
        <v>6497</v>
      </c>
      <c r="CY66">
        <f t="shared" ref="CY66:CY102" si="4">AVERAGE(B66:CW66)</f>
        <v>465.69</v>
      </c>
      <c r="CZ66">
        <f t="shared" ref="CZ66:CZ102" si="5">AVERAGE(INDEX(ABS(B66:CW66),0,0))</f>
        <v>4821.7700000000004</v>
      </c>
    </row>
    <row r="67" spans="2:104" x14ac:dyDescent="0.25">
      <c r="B67">
        <v>2806</v>
      </c>
      <c r="C67">
        <v>-5378</v>
      </c>
      <c r="D67">
        <v>4724</v>
      </c>
      <c r="E67">
        <v>-275</v>
      </c>
      <c r="F67">
        <v>-2556</v>
      </c>
      <c r="G67">
        <v>-916</v>
      </c>
      <c r="H67">
        <v>-13789</v>
      </c>
      <c r="I67">
        <v>-2241</v>
      </c>
      <c r="J67">
        <v>-12579</v>
      </c>
      <c r="K67">
        <v>-11239</v>
      </c>
      <c r="L67">
        <v>-5926</v>
      </c>
      <c r="M67">
        <v>-4862</v>
      </c>
      <c r="N67">
        <v>5899</v>
      </c>
      <c r="O67">
        <v>4731</v>
      </c>
      <c r="P67">
        <v>-1562</v>
      </c>
      <c r="Q67">
        <v>635</v>
      </c>
      <c r="R67">
        <v>4594</v>
      </c>
      <c r="S67">
        <v>-7436</v>
      </c>
      <c r="T67">
        <v>-3551</v>
      </c>
      <c r="U67">
        <v>116</v>
      </c>
      <c r="V67">
        <v>10922</v>
      </c>
      <c r="W67">
        <v>11591</v>
      </c>
      <c r="X67">
        <v>256</v>
      </c>
      <c r="Y67">
        <v>1592</v>
      </c>
      <c r="Z67">
        <v>-9894</v>
      </c>
      <c r="AA67">
        <v>8373</v>
      </c>
      <c r="AB67">
        <v>-695</v>
      </c>
      <c r="AC67">
        <v>989</v>
      </c>
      <c r="AD67">
        <v>-1337</v>
      </c>
      <c r="AE67">
        <v>-5903</v>
      </c>
      <c r="AF67">
        <v>4660</v>
      </c>
      <c r="AG67">
        <v>784</v>
      </c>
      <c r="AH67">
        <v>1987</v>
      </c>
      <c r="AI67">
        <v>6582</v>
      </c>
      <c r="AJ67">
        <v>-1703</v>
      </c>
      <c r="AK67">
        <v>-7904</v>
      </c>
      <c r="AL67">
        <v>-6828</v>
      </c>
      <c r="AM67">
        <v>-1043</v>
      </c>
      <c r="AN67">
        <v>-6188</v>
      </c>
      <c r="AO67">
        <v>-10018</v>
      </c>
      <c r="AP67">
        <v>-8362</v>
      </c>
      <c r="AQ67">
        <v>-203</v>
      </c>
      <c r="AR67">
        <v>415</v>
      </c>
      <c r="AS67">
        <v>8099</v>
      </c>
      <c r="AT67">
        <v>14176</v>
      </c>
      <c r="AU67">
        <v>10507</v>
      </c>
      <c r="AV67">
        <v>-7792</v>
      </c>
      <c r="AW67">
        <v>-5536</v>
      </c>
      <c r="AX67">
        <v>2646</v>
      </c>
      <c r="AY67">
        <v>4203</v>
      </c>
      <c r="AZ67">
        <v>6656</v>
      </c>
      <c r="BA67">
        <v>-185</v>
      </c>
      <c r="BB67">
        <v>5863</v>
      </c>
      <c r="BC67">
        <v>606</v>
      </c>
      <c r="BD67">
        <v>-389</v>
      </c>
      <c r="BE67">
        <v>2677</v>
      </c>
      <c r="BF67">
        <v>-6884</v>
      </c>
      <c r="BG67">
        <v>777</v>
      </c>
      <c r="BH67">
        <v>2207</v>
      </c>
      <c r="BI67">
        <v>-472</v>
      </c>
      <c r="BJ67">
        <v>1089</v>
      </c>
      <c r="BK67">
        <v>836</v>
      </c>
      <c r="BL67">
        <v>-2202</v>
      </c>
      <c r="BM67">
        <v>-3246</v>
      </c>
      <c r="BN67">
        <v>-1030</v>
      </c>
      <c r="BO67">
        <v>1449</v>
      </c>
      <c r="BP67">
        <v>-2130</v>
      </c>
      <c r="BQ67">
        <v>7048</v>
      </c>
      <c r="BR67">
        <v>7828</v>
      </c>
      <c r="BS67">
        <v>1812</v>
      </c>
      <c r="BT67">
        <v>4726</v>
      </c>
      <c r="BU67">
        <v>-147</v>
      </c>
      <c r="BV67">
        <v>1114</v>
      </c>
      <c r="BW67">
        <v>7629</v>
      </c>
      <c r="BX67">
        <v>2785</v>
      </c>
      <c r="BY67">
        <v>16222</v>
      </c>
      <c r="BZ67">
        <v>926</v>
      </c>
      <c r="CA67">
        <v>-9367</v>
      </c>
      <c r="CB67">
        <v>6481</v>
      </c>
      <c r="CC67">
        <v>4662</v>
      </c>
      <c r="CD67">
        <v>-1557</v>
      </c>
      <c r="CE67">
        <v>8588</v>
      </c>
      <c r="CF67">
        <v>8823</v>
      </c>
      <c r="CG67">
        <v>2620</v>
      </c>
      <c r="CH67">
        <v>6728</v>
      </c>
      <c r="CI67">
        <v>1987</v>
      </c>
      <c r="CJ67">
        <v>2077</v>
      </c>
      <c r="CK67">
        <v>-2615</v>
      </c>
      <c r="CL67">
        <v>4464</v>
      </c>
      <c r="CM67">
        <v>-9150</v>
      </c>
      <c r="CN67">
        <v>-744</v>
      </c>
      <c r="CO67">
        <v>373</v>
      </c>
      <c r="CP67">
        <v>-18390</v>
      </c>
      <c r="CQ67">
        <v>11111</v>
      </c>
      <c r="CR67">
        <v>-3808</v>
      </c>
      <c r="CS67">
        <v>14642</v>
      </c>
      <c r="CT67">
        <v>227</v>
      </c>
      <c r="CU67">
        <v>-942</v>
      </c>
      <c r="CV67">
        <v>-10840</v>
      </c>
      <c r="CW67">
        <v>4867</v>
      </c>
      <c r="CY67">
        <f t="shared" si="4"/>
        <v>413.73</v>
      </c>
      <c r="CZ67">
        <f t="shared" si="5"/>
        <v>4810.01</v>
      </c>
    </row>
    <row r="68" spans="2:104" x14ac:dyDescent="0.25">
      <c r="B68">
        <v>4445</v>
      </c>
      <c r="C68">
        <v>-5659</v>
      </c>
      <c r="D68">
        <v>4965</v>
      </c>
      <c r="E68">
        <v>1230</v>
      </c>
      <c r="F68">
        <v>-1659</v>
      </c>
      <c r="G68">
        <v>222</v>
      </c>
      <c r="H68">
        <v>-14390</v>
      </c>
      <c r="I68">
        <v>-1175</v>
      </c>
      <c r="J68">
        <v>-11313</v>
      </c>
      <c r="K68">
        <v>-11240</v>
      </c>
      <c r="L68">
        <v>-6272</v>
      </c>
      <c r="M68">
        <v>-6856</v>
      </c>
      <c r="N68">
        <v>5864</v>
      </c>
      <c r="O68">
        <v>4714</v>
      </c>
      <c r="P68">
        <v>-1616</v>
      </c>
      <c r="Q68">
        <v>304</v>
      </c>
      <c r="R68">
        <v>4602</v>
      </c>
      <c r="S68">
        <v>-7439</v>
      </c>
      <c r="T68">
        <v>-1594</v>
      </c>
      <c r="U68">
        <v>81</v>
      </c>
      <c r="V68">
        <v>11278</v>
      </c>
      <c r="W68">
        <v>11588</v>
      </c>
      <c r="X68">
        <v>2045</v>
      </c>
      <c r="Y68">
        <v>-46</v>
      </c>
      <c r="Z68">
        <v>-9904</v>
      </c>
      <c r="AA68">
        <v>8371</v>
      </c>
      <c r="AB68">
        <v>46</v>
      </c>
      <c r="AC68">
        <v>289</v>
      </c>
      <c r="AD68">
        <v>-1187</v>
      </c>
      <c r="AE68">
        <v>-4858</v>
      </c>
      <c r="AF68">
        <v>5406</v>
      </c>
      <c r="AG68">
        <v>202</v>
      </c>
      <c r="AH68">
        <v>1271</v>
      </c>
      <c r="AI68">
        <v>6831</v>
      </c>
      <c r="AJ68">
        <v>-1223</v>
      </c>
      <c r="AK68">
        <v>-7967</v>
      </c>
      <c r="AL68">
        <v>-6493</v>
      </c>
      <c r="AM68">
        <v>-1025</v>
      </c>
      <c r="AN68">
        <v>-6189</v>
      </c>
      <c r="AO68">
        <v>-9500</v>
      </c>
      <c r="AP68">
        <v>-9676</v>
      </c>
      <c r="AQ68">
        <v>629</v>
      </c>
      <c r="AR68">
        <v>423</v>
      </c>
      <c r="AS68">
        <v>8106</v>
      </c>
      <c r="AT68">
        <v>14176</v>
      </c>
      <c r="AU68">
        <v>10252</v>
      </c>
      <c r="AV68">
        <v>-7093</v>
      </c>
      <c r="AW68">
        <v>-5317</v>
      </c>
      <c r="AX68">
        <v>2860</v>
      </c>
      <c r="AY68">
        <v>4014</v>
      </c>
      <c r="AZ68">
        <v>6654</v>
      </c>
      <c r="BA68">
        <v>-2263</v>
      </c>
      <c r="BB68">
        <v>5859</v>
      </c>
      <c r="BC68">
        <v>1227</v>
      </c>
      <c r="BD68">
        <v>-363</v>
      </c>
      <c r="BE68">
        <v>2162</v>
      </c>
      <c r="BF68">
        <v>-5600</v>
      </c>
      <c r="BG68">
        <v>2724</v>
      </c>
      <c r="BH68">
        <v>2212</v>
      </c>
      <c r="BI68">
        <v>1350</v>
      </c>
      <c r="BJ68">
        <v>1093</v>
      </c>
      <c r="BK68">
        <v>914</v>
      </c>
      <c r="BL68">
        <v>-1819</v>
      </c>
      <c r="BM68">
        <v>-3104</v>
      </c>
      <c r="BN68">
        <v>-1036</v>
      </c>
      <c r="BO68">
        <v>2173</v>
      </c>
      <c r="BP68">
        <v>-2130</v>
      </c>
      <c r="BQ68">
        <v>6970</v>
      </c>
      <c r="BR68">
        <v>7967</v>
      </c>
      <c r="BS68">
        <v>1679</v>
      </c>
      <c r="BT68">
        <v>4891</v>
      </c>
      <c r="BU68">
        <v>1098</v>
      </c>
      <c r="BV68">
        <v>1436</v>
      </c>
      <c r="BW68">
        <v>7790</v>
      </c>
      <c r="BX68">
        <v>3032</v>
      </c>
      <c r="BY68">
        <v>16112</v>
      </c>
      <c r="BZ68">
        <v>-1042</v>
      </c>
      <c r="CA68">
        <v>-9366</v>
      </c>
      <c r="CB68">
        <v>5119</v>
      </c>
      <c r="CC68">
        <v>4696</v>
      </c>
      <c r="CD68">
        <v>-1552</v>
      </c>
      <c r="CE68">
        <v>8356</v>
      </c>
      <c r="CF68">
        <v>9108</v>
      </c>
      <c r="CG68">
        <v>2758</v>
      </c>
      <c r="CH68">
        <v>6727</v>
      </c>
      <c r="CI68">
        <v>1992</v>
      </c>
      <c r="CJ68">
        <v>2041</v>
      </c>
      <c r="CK68">
        <v>-1388</v>
      </c>
      <c r="CL68">
        <v>5795</v>
      </c>
      <c r="CM68">
        <v>-9240</v>
      </c>
      <c r="CN68">
        <v>-899</v>
      </c>
      <c r="CO68">
        <v>373</v>
      </c>
      <c r="CP68">
        <v>-18384</v>
      </c>
      <c r="CQ68">
        <v>11392</v>
      </c>
      <c r="CR68">
        <v>-3308</v>
      </c>
      <c r="CS68">
        <v>12618</v>
      </c>
      <c r="CT68">
        <v>188</v>
      </c>
      <c r="CU68">
        <v>-369</v>
      </c>
      <c r="CV68">
        <v>-12239</v>
      </c>
      <c r="CW68">
        <v>4839</v>
      </c>
      <c r="CY68">
        <f t="shared" si="4"/>
        <v>537.66</v>
      </c>
      <c r="CZ68">
        <f t="shared" si="5"/>
        <v>4813.5200000000004</v>
      </c>
    </row>
    <row r="69" spans="2:104" x14ac:dyDescent="0.25">
      <c r="B69">
        <v>4495</v>
      </c>
      <c r="C69">
        <v>-5635</v>
      </c>
      <c r="D69">
        <v>5460</v>
      </c>
      <c r="E69">
        <v>1145</v>
      </c>
      <c r="F69">
        <v>-1781</v>
      </c>
      <c r="G69">
        <v>-83</v>
      </c>
      <c r="H69">
        <v>-14389</v>
      </c>
      <c r="I69">
        <v>-2340</v>
      </c>
      <c r="J69">
        <v>-12031</v>
      </c>
      <c r="K69">
        <v>-11674</v>
      </c>
      <c r="L69">
        <v>-6191</v>
      </c>
      <c r="M69">
        <v>-6827</v>
      </c>
      <c r="N69">
        <v>6805</v>
      </c>
      <c r="O69">
        <v>4638</v>
      </c>
      <c r="P69">
        <v>-2257</v>
      </c>
      <c r="Q69">
        <v>-1748</v>
      </c>
      <c r="R69">
        <v>4403</v>
      </c>
      <c r="S69">
        <v>-7286</v>
      </c>
      <c r="T69">
        <v>-687</v>
      </c>
      <c r="U69">
        <v>-466</v>
      </c>
      <c r="V69">
        <v>13099</v>
      </c>
      <c r="W69">
        <v>12400</v>
      </c>
      <c r="X69">
        <v>344</v>
      </c>
      <c r="Y69">
        <v>-646</v>
      </c>
      <c r="Z69">
        <v>-10413</v>
      </c>
      <c r="AA69">
        <v>8379</v>
      </c>
      <c r="AB69">
        <v>786</v>
      </c>
      <c r="AC69">
        <v>294</v>
      </c>
      <c r="AD69">
        <v>-361</v>
      </c>
      <c r="AE69">
        <v>-4846</v>
      </c>
      <c r="AF69">
        <v>3624</v>
      </c>
      <c r="AG69">
        <v>406</v>
      </c>
      <c r="AH69">
        <v>-119</v>
      </c>
      <c r="AI69">
        <v>6945</v>
      </c>
      <c r="AJ69">
        <v>-1637</v>
      </c>
      <c r="AK69">
        <v>-7152</v>
      </c>
      <c r="AL69">
        <v>-5103</v>
      </c>
      <c r="AM69">
        <v>-345</v>
      </c>
      <c r="AN69">
        <v>-5698</v>
      </c>
      <c r="AO69">
        <v>-9508</v>
      </c>
      <c r="AP69">
        <v>-9676</v>
      </c>
      <c r="AQ69">
        <v>1381</v>
      </c>
      <c r="AR69">
        <v>-927</v>
      </c>
      <c r="AS69">
        <v>8116</v>
      </c>
      <c r="AT69">
        <v>14157</v>
      </c>
      <c r="AU69">
        <v>10251</v>
      </c>
      <c r="AV69">
        <v>-7943</v>
      </c>
      <c r="AW69">
        <v>-4642</v>
      </c>
      <c r="AX69">
        <v>4571</v>
      </c>
      <c r="AY69">
        <v>3806</v>
      </c>
      <c r="AZ69">
        <v>7708</v>
      </c>
      <c r="BA69">
        <v>-2199</v>
      </c>
      <c r="BB69">
        <v>6316</v>
      </c>
      <c r="BC69">
        <v>2351</v>
      </c>
      <c r="BD69">
        <v>-252</v>
      </c>
      <c r="BE69">
        <v>2165</v>
      </c>
      <c r="BF69">
        <v>-5035</v>
      </c>
      <c r="BG69">
        <v>1940</v>
      </c>
      <c r="BH69">
        <v>3830</v>
      </c>
      <c r="BI69">
        <v>1304</v>
      </c>
      <c r="BJ69">
        <v>879</v>
      </c>
      <c r="BK69">
        <v>637</v>
      </c>
      <c r="BL69">
        <v>-2886</v>
      </c>
      <c r="BM69">
        <v>-2833</v>
      </c>
      <c r="BN69">
        <v>-2012</v>
      </c>
      <c r="BO69">
        <v>2330</v>
      </c>
      <c r="BP69">
        <v>-2097</v>
      </c>
      <c r="BQ69">
        <v>6916</v>
      </c>
      <c r="BR69">
        <v>8083</v>
      </c>
      <c r="BS69">
        <v>1672</v>
      </c>
      <c r="BT69">
        <v>5218</v>
      </c>
      <c r="BU69">
        <v>-215</v>
      </c>
      <c r="BV69">
        <v>1467</v>
      </c>
      <c r="BW69">
        <v>6792</v>
      </c>
      <c r="BX69">
        <v>4937</v>
      </c>
      <c r="BY69">
        <v>16135</v>
      </c>
      <c r="BZ69">
        <v>-1152</v>
      </c>
      <c r="CA69">
        <v>-8964</v>
      </c>
      <c r="CB69">
        <v>6257</v>
      </c>
      <c r="CC69">
        <v>4696</v>
      </c>
      <c r="CD69">
        <v>-1565</v>
      </c>
      <c r="CE69">
        <v>8090</v>
      </c>
      <c r="CF69">
        <v>9439</v>
      </c>
      <c r="CG69">
        <v>2683</v>
      </c>
      <c r="CH69">
        <v>6727</v>
      </c>
      <c r="CI69">
        <v>1995</v>
      </c>
      <c r="CJ69">
        <v>2043</v>
      </c>
      <c r="CK69">
        <v>-633</v>
      </c>
      <c r="CL69">
        <v>4748</v>
      </c>
      <c r="CM69">
        <v>-9293</v>
      </c>
      <c r="CN69">
        <v>-1785</v>
      </c>
      <c r="CO69">
        <v>373</v>
      </c>
      <c r="CP69">
        <v>-18062</v>
      </c>
      <c r="CQ69">
        <v>11392</v>
      </c>
      <c r="CR69">
        <v>-3292</v>
      </c>
      <c r="CS69">
        <v>12618</v>
      </c>
      <c r="CT69">
        <v>-51</v>
      </c>
      <c r="CU69">
        <v>-255</v>
      </c>
      <c r="CV69">
        <v>-12177</v>
      </c>
      <c r="CW69">
        <v>4839</v>
      </c>
      <c r="CY69">
        <f t="shared" si="4"/>
        <v>549.16</v>
      </c>
      <c r="CZ69">
        <f t="shared" si="5"/>
        <v>4892.54</v>
      </c>
    </row>
    <row r="70" spans="2:104" x14ac:dyDescent="0.25">
      <c r="B70">
        <v>4603</v>
      </c>
      <c r="C70">
        <v>-3638</v>
      </c>
      <c r="D70">
        <v>5236</v>
      </c>
      <c r="E70">
        <v>1101</v>
      </c>
      <c r="F70">
        <v>-2118</v>
      </c>
      <c r="G70">
        <v>722</v>
      </c>
      <c r="H70">
        <v>-14420</v>
      </c>
      <c r="I70">
        <v>-1214</v>
      </c>
      <c r="J70">
        <v>-10527</v>
      </c>
      <c r="K70">
        <v>-11674</v>
      </c>
      <c r="L70">
        <v>-6204</v>
      </c>
      <c r="M70">
        <v>-6895</v>
      </c>
      <c r="N70">
        <v>6809</v>
      </c>
      <c r="O70">
        <v>4627</v>
      </c>
      <c r="P70">
        <v>-2243</v>
      </c>
      <c r="Q70">
        <v>-1882</v>
      </c>
      <c r="R70">
        <v>4384</v>
      </c>
      <c r="S70">
        <v>-6674</v>
      </c>
      <c r="T70">
        <v>1101</v>
      </c>
      <c r="U70">
        <v>-563</v>
      </c>
      <c r="V70">
        <v>15159</v>
      </c>
      <c r="W70">
        <v>12722</v>
      </c>
      <c r="X70">
        <v>622</v>
      </c>
      <c r="Y70">
        <v>-1720</v>
      </c>
      <c r="Z70">
        <v>-12257</v>
      </c>
      <c r="AA70">
        <v>8432</v>
      </c>
      <c r="AB70">
        <v>2541</v>
      </c>
      <c r="AC70">
        <v>290</v>
      </c>
      <c r="AD70">
        <v>876</v>
      </c>
      <c r="AE70">
        <v>-6676</v>
      </c>
      <c r="AF70">
        <v>3602</v>
      </c>
      <c r="AG70">
        <v>1487</v>
      </c>
      <c r="AH70">
        <v>1528</v>
      </c>
      <c r="AI70">
        <v>6944</v>
      </c>
      <c r="AJ70">
        <v>-1622</v>
      </c>
      <c r="AK70">
        <v>-5127</v>
      </c>
      <c r="AL70">
        <v>-4116</v>
      </c>
      <c r="AM70">
        <v>-330</v>
      </c>
      <c r="AN70">
        <v>-5690</v>
      </c>
      <c r="AO70">
        <v>-8369</v>
      </c>
      <c r="AP70">
        <v>-10191</v>
      </c>
      <c r="AQ70">
        <v>1628</v>
      </c>
      <c r="AR70">
        <v>-113</v>
      </c>
      <c r="AS70">
        <v>9248</v>
      </c>
      <c r="AT70">
        <v>14137</v>
      </c>
      <c r="AU70">
        <v>11804</v>
      </c>
      <c r="AV70">
        <v>-7985</v>
      </c>
      <c r="AW70">
        <v>-6190</v>
      </c>
      <c r="AX70">
        <v>4557</v>
      </c>
      <c r="AY70">
        <v>3826</v>
      </c>
      <c r="AZ70">
        <v>7708</v>
      </c>
      <c r="BA70">
        <v>-1421</v>
      </c>
      <c r="BB70">
        <v>6301</v>
      </c>
      <c r="BC70">
        <v>956</v>
      </c>
      <c r="BD70">
        <v>-253</v>
      </c>
      <c r="BE70">
        <v>4096</v>
      </c>
      <c r="BF70">
        <v>-5027</v>
      </c>
      <c r="BG70">
        <v>1894</v>
      </c>
      <c r="BH70">
        <v>4311</v>
      </c>
      <c r="BI70">
        <v>888</v>
      </c>
      <c r="BJ70">
        <v>-1227</v>
      </c>
      <c r="BK70">
        <v>311</v>
      </c>
      <c r="BL70">
        <v>-2883</v>
      </c>
      <c r="BM70">
        <v>-2830</v>
      </c>
      <c r="BN70">
        <v>-1910</v>
      </c>
      <c r="BO70">
        <v>2328</v>
      </c>
      <c r="BP70">
        <v>-2043</v>
      </c>
      <c r="BQ70">
        <v>6883</v>
      </c>
      <c r="BR70">
        <v>8215</v>
      </c>
      <c r="BS70">
        <v>2021</v>
      </c>
      <c r="BT70">
        <v>5959</v>
      </c>
      <c r="BU70">
        <v>1850</v>
      </c>
      <c r="BV70">
        <v>1448</v>
      </c>
      <c r="BW70">
        <v>6675</v>
      </c>
      <c r="BX70">
        <v>3572</v>
      </c>
      <c r="BY70">
        <v>14909</v>
      </c>
      <c r="BZ70">
        <v>-1152</v>
      </c>
      <c r="CA70">
        <v>-9556</v>
      </c>
      <c r="CB70">
        <v>5084</v>
      </c>
      <c r="CC70">
        <v>4719</v>
      </c>
      <c r="CD70">
        <v>-2054</v>
      </c>
      <c r="CE70">
        <v>7749</v>
      </c>
      <c r="CF70">
        <v>9531</v>
      </c>
      <c r="CG70">
        <v>3370</v>
      </c>
      <c r="CH70">
        <v>6727</v>
      </c>
      <c r="CI70">
        <v>1998</v>
      </c>
      <c r="CJ70">
        <v>2116</v>
      </c>
      <c r="CK70">
        <v>-815</v>
      </c>
      <c r="CL70">
        <v>3084</v>
      </c>
      <c r="CM70">
        <v>-7846</v>
      </c>
      <c r="CN70">
        <v>-1762</v>
      </c>
      <c r="CO70">
        <v>372</v>
      </c>
      <c r="CP70">
        <v>-19780</v>
      </c>
      <c r="CQ70">
        <v>12421</v>
      </c>
      <c r="CR70">
        <v>-3275</v>
      </c>
      <c r="CS70">
        <v>12472</v>
      </c>
      <c r="CT70">
        <v>-305</v>
      </c>
      <c r="CU70">
        <v>-133</v>
      </c>
      <c r="CV70">
        <v>-11840</v>
      </c>
      <c r="CW70">
        <v>4853</v>
      </c>
      <c r="CY70">
        <f t="shared" si="4"/>
        <v>682.57</v>
      </c>
      <c r="CZ70">
        <f t="shared" si="5"/>
        <v>4973.57</v>
      </c>
    </row>
    <row r="71" spans="2:104" x14ac:dyDescent="0.25">
      <c r="B71">
        <v>6338</v>
      </c>
      <c r="C71">
        <v>-3521</v>
      </c>
      <c r="D71">
        <v>4396</v>
      </c>
      <c r="E71">
        <v>863</v>
      </c>
      <c r="F71">
        <v>-2206</v>
      </c>
      <c r="G71">
        <v>541</v>
      </c>
      <c r="H71">
        <v>-13653</v>
      </c>
      <c r="I71">
        <v>-1203</v>
      </c>
      <c r="J71">
        <v>-10609</v>
      </c>
      <c r="K71">
        <v>-11666</v>
      </c>
      <c r="L71">
        <v>-6257</v>
      </c>
      <c r="M71">
        <v>-7042</v>
      </c>
      <c r="N71">
        <v>6809</v>
      </c>
      <c r="O71">
        <v>4619</v>
      </c>
      <c r="P71">
        <v>-2243</v>
      </c>
      <c r="Q71">
        <v>-2211</v>
      </c>
      <c r="R71">
        <v>4565</v>
      </c>
      <c r="S71">
        <v>-7557</v>
      </c>
      <c r="T71">
        <v>50</v>
      </c>
      <c r="U71">
        <v>716</v>
      </c>
      <c r="V71">
        <v>15165</v>
      </c>
      <c r="W71">
        <v>11208</v>
      </c>
      <c r="X71">
        <v>724</v>
      </c>
      <c r="Y71">
        <v>-2846</v>
      </c>
      <c r="Z71">
        <v>-12244</v>
      </c>
      <c r="AA71">
        <v>8320</v>
      </c>
      <c r="AB71">
        <v>2226</v>
      </c>
      <c r="AC71">
        <v>-434</v>
      </c>
      <c r="AD71">
        <v>950</v>
      </c>
      <c r="AE71">
        <v>-6604</v>
      </c>
      <c r="AF71">
        <v>4500</v>
      </c>
      <c r="AG71">
        <v>1198</v>
      </c>
      <c r="AH71">
        <v>1074</v>
      </c>
      <c r="AI71">
        <v>7047</v>
      </c>
      <c r="AJ71">
        <v>390</v>
      </c>
      <c r="AK71">
        <v>-6663</v>
      </c>
      <c r="AL71">
        <v>-4921</v>
      </c>
      <c r="AM71">
        <v>-506</v>
      </c>
      <c r="AN71">
        <v>-5806</v>
      </c>
      <c r="AO71">
        <v>-8368</v>
      </c>
      <c r="AP71">
        <v>-10394</v>
      </c>
      <c r="AQ71">
        <v>2354</v>
      </c>
      <c r="AR71">
        <v>-195</v>
      </c>
      <c r="AS71">
        <v>7713</v>
      </c>
      <c r="AT71">
        <v>14775</v>
      </c>
      <c r="AU71">
        <v>11030</v>
      </c>
      <c r="AV71">
        <v>-9804</v>
      </c>
      <c r="AW71">
        <v>-5812</v>
      </c>
      <c r="AX71">
        <v>4567</v>
      </c>
      <c r="AY71">
        <v>3847</v>
      </c>
      <c r="AZ71">
        <v>7699</v>
      </c>
      <c r="BA71">
        <v>602</v>
      </c>
      <c r="BB71">
        <v>6610</v>
      </c>
      <c r="BC71">
        <v>2238</v>
      </c>
      <c r="BD71">
        <v>429</v>
      </c>
      <c r="BE71">
        <v>4096</v>
      </c>
      <c r="BF71">
        <v>-5010</v>
      </c>
      <c r="BG71">
        <v>1888</v>
      </c>
      <c r="BH71">
        <v>3888</v>
      </c>
      <c r="BI71">
        <v>899</v>
      </c>
      <c r="BJ71">
        <v>-1006</v>
      </c>
      <c r="BK71">
        <v>359</v>
      </c>
      <c r="BL71">
        <v>-3283</v>
      </c>
      <c r="BM71">
        <v>-2824</v>
      </c>
      <c r="BN71">
        <v>-1565</v>
      </c>
      <c r="BO71">
        <v>2398</v>
      </c>
      <c r="BP71">
        <v>-1987</v>
      </c>
      <c r="BQ71">
        <v>6869</v>
      </c>
      <c r="BR71">
        <v>8545</v>
      </c>
      <c r="BS71">
        <v>2458</v>
      </c>
      <c r="BT71">
        <v>5959</v>
      </c>
      <c r="BU71">
        <v>1465</v>
      </c>
      <c r="BV71">
        <v>1277</v>
      </c>
      <c r="BW71">
        <v>6737</v>
      </c>
      <c r="BX71">
        <v>3572</v>
      </c>
      <c r="BY71">
        <v>13634</v>
      </c>
      <c r="BZ71">
        <v>-1044</v>
      </c>
      <c r="CA71">
        <v>-9577</v>
      </c>
      <c r="CB71">
        <v>6059</v>
      </c>
      <c r="CC71">
        <v>4716</v>
      </c>
      <c r="CD71">
        <v>-1864</v>
      </c>
      <c r="CE71">
        <v>8194</v>
      </c>
      <c r="CF71">
        <v>9647</v>
      </c>
      <c r="CG71">
        <v>3552</v>
      </c>
      <c r="CH71">
        <v>6739</v>
      </c>
      <c r="CI71">
        <v>2005</v>
      </c>
      <c r="CJ71">
        <v>2169</v>
      </c>
      <c r="CK71">
        <v>-766</v>
      </c>
      <c r="CL71">
        <v>1409</v>
      </c>
      <c r="CM71">
        <v>-7846</v>
      </c>
      <c r="CN71">
        <v>-740</v>
      </c>
      <c r="CO71">
        <v>66</v>
      </c>
      <c r="CP71">
        <v>-20119</v>
      </c>
      <c r="CQ71">
        <v>12646</v>
      </c>
      <c r="CR71">
        <v>-3157</v>
      </c>
      <c r="CS71">
        <v>13692</v>
      </c>
      <c r="CT71">
        <v>-627</v>
      </c>
      <c r="CU71">
        <v>92</v>
      </c>
      <c r="CV71">
        <v>-13392</v>
      </c>
      <c r="CW71">
        <v>5933</v>
      </c>
      <c r="CY71">
        <f t="shared" si="4"/>
        <v>669.54</v>
      </c>
      <c r="CZ71">
        <f t="shared" si="5"/>
        <v>5020.9799999999996</v>
      </c>
    </row>
    <row r="72" spans="2:104" x14ac:dyDescent="0.25">
      <c r="B72">
        <v>6591</v>
      </c>
      <c r="C72">
        <v>-2914</v>
      </c>
      <c r="D72">
        <v>4121</v>
      </c>
      <c r="E72">
        <v>-260</v>
      </c>
      <c r="F72">
        <v>-2434</v>
      </c>
      <c r="G72">
        <v>602</v>
      </c>
      <c r="H72">
        <v>-14463</v>
      </c>
      <c r="I72">
        <v>218</v>
      </c>
      <c r="J72">
        <v>-10747</v>
      </c>
      <c r="K72">
        <v>-11666</v>
      </c>
      <c r="L72">
        <v>-6601</v>
      </c>
      <c r="M72">
        <v>-7632</v>
      </c>
      <c r="N72">
        <v>6789</v>
      </c>
      <c r="O72">
        <v>4610</v>
      </c>
      <c r="P72">
        <v>-2303</v>
      </c>
      <c r="Q72">
        <v>-3129</v>
      </c>
      <c r="R72">
        <v>5397</v>
      </c>
      <c r="S72">
        <v>-6383</v>
      </c>
      <c r="T72">
        <v>-1371</v>
      </c>
      <c r="U72">
        <v>776</v>
      </c>
      <c r="V72">
        <v>15187</v>
      </c>
      <c r="W72">
        <v>12427</v>
      </c>
      <c r="X72">
        <v>708</v>
      </c>
      <c r="Y72">
        <v>-2849</v>
      </c>
      <c r="Z72">
        <v>-12251</v>
      </c>
      <c r="AA72">
        <v>8931</v>
      </c>
      <c r="AB72">
        <v>687</v>
      </c>
      <c r="AC72">
        <v>1539</v>
      </c>
      <c r="AD72">
        <v>999</v>
      </c>
      <c r="AE72">
        <v>-5785</v>
      </c>
      <c r="AF72">
        <v>4006</v>
      </c>
      <c r="AG72">
        <v>1183</v>
      </c>
      <c r="AH72">
        <v>311</v>
      </c>
      <c r="AI72">
        <v>7278</v>
      </c>
      <c r="AJ72">
        <v>118</v>
      </c>
      <c r="AK72">
        <v>-4827</v>
      </c>
      <c r="AL72">
        <v>-5122</v>
      </c>
      <c r="AM72">
        <v>-506</v>
      </c>
      <c r="AN72">
        <v>-6808</v>
      </c>
      <c r="AO72">
        <v>-8535</v>
      </c>
      <c r="AP72">
        <v>-9846</v>
      </c>
      <c r="AQ72">
        <v>3496</v>
      </c>
      <c r="AR72">
        <v>-196</v>
      </c>
      <c r="AS72">
        <v>7621</v>
      </c>
      <c r="AT72">
        <v>15055</v>
      </c>
      <c r="AU72">
        <v>8838</v>
      </c>
      <c r="AV72">
        <v>-10571</v>
      </c>
      <c r="AW72">
        <v>-5556</v>
      </c>
      <c r="AX72">
        <v>2948</v>
      </c>
      <c r="AY72">
        <v>3870</v>
      </c>
      <c r="AZ72">
        <v>7911</v>
      </c>
      <c r="BA72">
        <v>574</v>
      </c>
      <c r="BB72">
        <v>6719</v>
      </c>
      <c r="BC72">
        <v>1682</v>
      </c>
      <c r="BD72">
        <v>-755</v>
      </c>
      <c r="BE72">
        <v>2963</v>
      </c>
      <c r="BF72">
        <v>-4990</v>
      </c>
      <c r="BG72">
        <v>1848</v>
      </c>
      <c r="BH72">
        <v>4020</v>
      </c>
      <c r="BI72">
        <v>894</v>
      </c>
      <c r="BJ72">
        <v>-178</v>
      </c>
      <c r="BK72">
        <v>-30</v>
      </c>
      <c r="BL72">
        <v>-4342</v>
      </c>
      <c r="BM72">
        <v>-2811</v>
      </c>
      <c r="BN72">
        <v>-2486</v>
      </c>
      <c r="BO72">
        <v>2295</v>
      </c>
      <c r="BP72">
        <v>-1908</v>
      </c>
      <c r="BQ72">
        <v>6869</v>
      </c>
      <c r="BR72">
        <v>9473</v>
      </c>
      <c r="BS72">
        <v>2458</v>
      </c>
      <c r="BT72">
        <v>5991</v>
      </c>
      <c r="BU72">
        <v>780</v>
      </c>
      <c r="BV72">
        <v>-258</v>
      </c>
      <c r="BW72">
        <v>6748</v>
      </c>
      <c r="BX72">
        <v>4180</v>
      </c>
      <c r="BY72">
        <v>13403</v>
      </c>
      <c r="BZ72">
        <v>-1073</v>
      </c>
      <c r="CA72">
        <v>-9562</v>
      </c>
      <c r="CB72">
        <v>3940</v>
      </c>
      <c r="CC72">
        <v>4718</v>
      </c>
      <c r="CD72">
        <v>-2623</v>
      </c>
      <c r="CE72">
        <v>7937</v>
      </c>
      <c r="CF72">
        <v>9561</v>
      </c>
      <c r="CG72">
        <v>2614</v>
      </c>
      <c r="CH72">
        <v>6771</v>
      </c>
      <c r="CI72">
        <v>2016</v>
      </c>
      <c r="CJ72">
        <v>2241</v>
      </c>
      <c r="CK72">
        <v>-1899</v>
      </c>
      <c r="CL72">
        <v>2388</v>
      </c>
      <c r="CM72">
        <v>-7845</v>
      </c>
      <c r="CN72">
        <v>-1289</v>
      </c>
      <c r="CO72">
        <v>-260</v>
      </c>
      <c r="CP72">
        <v>-19842</v>
      </c>
      <c r="CQ72">
        <v>12693</v>
      </c>
      <c r="CR72">
        <v>-1853</v>
      </c>
      <c r="CS72">
        <v>11917</v>
      </c>
      <c r="CT72">
        <v>-669</v>
      </c>
      <c r="CU72">
        <v>92</v>
      </c>
      <c r="CV72">
        <v>-14720</v>
      </c>
      <c r="CW72">
        <v>6130</v>
      </c>
      <c r="CY72">
        <f t="shared" si="4"/>
        <v>539.84</v>
      </c>
      <c r="CZ72">
        <f t="shared" si="5"/>
        <v>4982.8</v>
      </c>
    </row>
    <row r="73" spans="2:104" x14ac:dyDescent="0.25">
      <c r="B73">
        <v>6576</v>
      </c>
      <c r="C73">
        <v>-2926</v>
      </c>
      <c r="D73">
        <v>5651</v>
      </c>
      <c r="E73">
        <v>740</v>
      </c>
      <c r="F73">
        <v>-3176</v>
      </c>
      <c r="G73">
        <v>1474</v>
      </c>
      <c r="H73">
        <v>-13311</v>
      </c>
      <c r="I73">
        <v>96</v>
      </c>
      <c r="J73">
        <v>-12435</v>
      </c>
      <c r="K73">
        <v>-12071</v>
      </c>
      <c r="L73">
        <v>-6562</v>
      </c>
      <c r="M73">
        <v>-7612</v>
      </c>
      <c r="N73">
        <v>8280</v>
      </c>
      <c r="O73">
        <v>4564</v>
      </c>
      <c r="P73">
        <v>-1693</v>
      </c>
      <c r="Q73">
        <v>-2004</v>
      </c>
      <c r="R73">
        <v>5306</v>
      </c>
      <c r="S73">
        <v>-5047</v>
      </c>
      <c r="T73">
        <v>-1941</v>
      </c>
      <c r="U73">
        <v>776</v>
      </c>
      <c r="V73">
        <v>15423</v>
      </c>
      <c r="W73">
        <v>10785</v>
      </c>
      <c r="X73">
        <v>708</v>
      </c>
      <c r="Y73">
        <v>-2859</v>
      </c>
      <c r="Z73">
        <v>-12251</v>
      </c>
      <c r="AA73">
        <v>8926</v>
      </c>
      <c r="AB73">
        <v>276</v>
      </c>
      <c r="AC73">
        <v>613</v>
      </c>
      <c r="AD73">
        <v>2062</v>
      </c>
      <c r="AE73">
        <v>-5785</v>
      </c>
      <c r="AF73">
        <v>4807</v>
      </c>
      <c r="AG73">
        <v>633</v>
      </c>
      <c r="AH73">
        <v>-851</v>
      </c>
      <c r="AI73">
        <v>6359</v>
      </c>
      <c r="AJ73">
        <v>118</v>
      </c>
      <c r="AK73">
        <v>-3047</v>
      </c>
      <c r="AL73">
        <v>-5080</v>
      </c>
      <c r="AM73">
        <v>-462</v>
      </c>
      <c r="AN73">
        <v>-6869</v>
      </c>
      <c r="AO73">
        <v>-8535</v>
      </c>
      <c r="AP73">
        <v>-10897</v>
      </c>
      <c r="AQ73">
        <v>2228</v>
      </c>
      <c r="AR73">
        <v>-1863</v>
      </c>
      <c r="AS73">
        <v>7609</v>
      </c>
      <c r="AT73">
        <v>15607</v>
      </c>
      <c r="AU73">
        <v>7191</v>
      </c>
      <c r="AV73">
        <v>-10443</v>
      </c>
      <c r="AW73">
        <v>-5552</v>
      </c>
      <c r="AX73">
        <v>2982</v>
      </c>
      <c r="AY73">
        <v>3868</v>
      </c>
      <c r="AZ73">
        <v>8943</v>
      </c>
      <c r="BA73">
        <v>565</v>
      </c>
      <c r="BB73">
        <v>5676</v>
      </c>
      <c r="BC73">
        <v>3285</v>
      </c>
      <c r="BD73">
        <v>-1048</v>
      </c>
      <c r="BE73">
        <v>2443</v>
      </c>
      <c r="BF73">
        <v>-5020</v>
      </c>
      <c r="BG73">
        <v>1822</v>
      </c>
      <c r="BH73">
        <v>4072</v>
      </c>
      <c r="BI73">
        <v>1511</v>
      </c>
      <c r="BJ73">
        <v>-1999</v>
      </c>
      <c r="BK73">
        <v>555</v>
      </c>
      <c r="BL73">
        <v>-4518</v>
      </c>
      <c r="BM73">
        <v>-2847</v>
      </c>
      <c r="BN73">
        <v>-2712</v>
      </c>
      <c r="BO73">
        <v>3273</v>
      </c>
      <c r="BP73">
        <v>-1837</v>
      </c>
      <c r="BQ73">
        <v>6997</v>
      </c>
      <c r="BR73">
        <v>11474</v>
      </c>
      <c r="BS73">
        <v>2447</v>
      </c>
      <c r="BT73">
        <v>4289</v>
      </c>
      <c r="BU73">
        <v>1787</v>
      </c>
      <c r="BV73">
        <v>1510</v>
      </c>
      <c r="BW73">
        <v>7768</v>
      </c>
      <c r="BX73">
        <v>2391</v>
      </c>
      <c r="BY73">
        <v>13407</v>
      </c>
      <c r="BZ73">
        <v>-2220</v>
      </c>
      <c r="CA73">
        <v>-9706</v>
      </c>
      <c r="CB73">
        <v>4149</v>
      </c>
      <c r="CC73">
        <v>4491</v>
      </c>
      <c r="CD73">
        <v>-2605</v>
      </c>
      <c r="CE73">
        <v>7992</v>
      </c>
      <c r="CF73">
        <v>9565</v>
      </c>
      <c r="CG73">
        <v>713</v>
      </c>
      <c r="CH73">
        <v>6771</v>
      </c>
      <c r="CI73">
        <v>2037</v>
      </c>
      <c r="CJ73">
        <v>2241</v>
      </c>
      <c r="CK73">
        <v>-1899</v>
      </c>
      <c r="CL73">
        <v>3648</v>
      </c>
      <c r="CM73">
        <v>-8656</v>
      </c>
      <c r="CN73">
        <v>-1264</v>
      </c>
      <c r="CO73">
        <v>-754</v>
      </c>
      <c r="CP73">
        <v>-19765</v>
      </c>
      <c r="CQ73">
        <v>12643</v>
      </c>
      <c r="CR73">
        <v>-1158</v>
      </c>
      <c r="CS73">
        <v>12845</v>
      </c>
      <c r="CT73">
        <v>-1238</v>
      </c>
      <c r="CU73">
        <v>-5</v>
      </c>
      <c r="CV73">
        <v>-14724</v>
      </c>
      <c r="CW73">
        <v>5146</v>
      </c>
      <c r="CY73">
        <f t="shared" si="4"/>
        <v>528.66999999999996</v>
      </c>
      <c r="CZ73">
        <f t="shared" si="5"/>
        <v>5073.6099999999997</v>
      </c>
    </row>
    <row r="74" spans="2:104" x14ac:dyDescent="0.25">
      <c r="B74">
        <v>6701</v>
      </c>
      <c r="C74">
        <v>-2945</v>
      </c>
      <c r="D74">
        <v>5614</v>
      </c>
      <c r="E74">
        <v>-702</v>
      </c>
      <c r="F74">
        <v>-3328</v>
      </c>
      <c r="G74">
        <v>2941</v>
      </c>
      <c r="H74">
        <v>-14579</v>
      </c>
      <c r="I74">
        <v>171</v>
      </c>
      <c r="J74">
        <v>-11155</v>
      </c>
      <c r="K74">
        <v>-11579</v>
      </c>
      <c r="L74">
        <v>-6604</v>
      </c>
      <c r="M74">
        <v>-7527</v>
      </c>
      <c r="N74">
        <v>6537</v>
      </c>
      <c r="O74">
        <v>4605</v>
      </c>
      <c r="P74">
        <v>-1253</v>
      </c>
      <c r="Q74">
        <v>-265</v>
      </c>
      <c r="R74">
        <v>5210</v>
      </c>
      <c r="S74">
        <v>-2925</v>
      </c>
      <c r="T74">
        <v>-1678</v>
      </c>
      <c r="U74">
        <v>-111</v>
      </c>
      <c r="V74">
        <v>15426</v>
      </c>
      <c r="W74">
        <v>11780</v>
      </c>
      <c r="X74">
        <v>661</v>
      </c>
      <c r="Y74">
        <v>-2872</v>
      </c>
      <c r="Z74">
        <v>-12251</v>
      </c>
      <c r="AA74">
        <v>10100</v>
      </c>
      <c r="AB74">
        <v>2448</v>
      </c>
      <c r="AC74">
        <v>665</v>
      </c>
      <c r="AD74">
        <v>3245</v>
      </c>
      <c r="AE74">
        <v>-6124</v>
      </c>
      <c r="AF74">
        <v>6709</v>
      </c>
      <c r="AG74">
        <v>581</v>
      </c>
      <c r="AH74">
        <v>-291</v>
      </c>
      <c r="AI74">
        <v>6510</v>
      </c>
      <c r="AJ74">
        <v>-911</v>
      </c>
      <c r="AK74">
        <v>-3235</v>
      </c>
      <c r="AL74">
        <v>-5996</v>
      </c>
      <c r="AM74">
        <v>-407</v>
      </c>
      <c r="AN74">
        <v>-6944</v>
      </c>
      <c r="AO74">
        <v>-8131</v>
      </c>
      <c r="AP74">
        <v>-11632</v>
      </c>
      <c r="AQ74">
        <v>2244</v>
      </c>
      <c r="AR74">
        <v>-1863</v>
      </c>
      <c r="AS74">
        <v>8384</v>
      </c>
      <c r="AT74">
        <v>15425</v>
      </c>
      <c r="AU74">
        <v>6994</v>
      </c>
      <c r="AV74">
        <v>-10257</v>
      </c>
      <c r="AW74">
        <v>-5545</v>
      </c>
      <c r="AX74">
        <v>3034</v>
      </c>
      <c r="AY74">
        <v>3900</v>
      </c>
      <c r="AZ74">
        <v>9033</v>
      </c>
      <c r="BA74">
        <v>530</v>
      </c>
      <c r="BB74">
        <v>4625</v>
      </c>
      <c r="BC74">
        <v>1140</v>
      </c>
      <c r="BD74">
        <v>-861</v>
      </c>
      <c r="BE74">
        <v>2443</v>
      </c>
      <c r="BF74">
        <v>-4603</v>
      </c>
      <c r="BG74">
        <v>1799</v>
      </c>
      <c r="BH74">
        <v>3313</v>
      </c>
      <c r="BI74">
        <v>1340</v>
      </c>
      <c r="BJ74">
        <v>-1802</v>
      </c>
      <c r="BK74">
        <v>553</v>
      </c>
      <c r="BL74">
        <v>-4060</v>
      </c>
      <c r="BM74">
        <v>-2945</v>
      </c>
      <c r="BN74">
        <v>-2395</v>
      </c>
      <c r="BO74">
        <v>3608</v>
      </c>
      <c r="BP74">
        <v>-966</v>
      </c>
      <c r="BQ74">
        <v>6257</v>
      </c>
      <c r="BR74">
        <v>11118</v>
      </c>
      <c r="BS74">
        <v>3851</v>
      </c>
      <c r="BT74">
        <v>4475</v>
      </c>
      <c r="BU74">
        <v>746</v>
      </c>
      <c r="BV74">
        <v>3389</v>
      </c>
      <c r="BW74">
        <v>8703</v>
      </c>
      <c r="BX74">
        <v>603</v>
      </c>
      <c r="BY74">
        <v>12211</v>
      </c>
      <c r="BZ74">
        <v>-2219</v>
      </c>
      <c r="CA74">
        <v>-9706</v>
      </c>
      <c r="CB74">
        <v>4278</v>
      </c>
      <c r="CC74">
        <v>4243</v>
      </c>
      <c r="CD74">
        <v>-2605</v>
      </c>
      <c r="CE74">
        <v>8123</v>
      </c>
      <c r="CF74">
        <v>9819</v>
      </c>
      <c r="CG74">
        <v>-980</v>
      </c>
      <c r="CH74">
        <v>6171</v>
      </c>
      <c r="CI74">
        <v>2059</v>
      </c>
      <c r="CJ74">
        <v>2241</v>
      </c>
      <c r="CK74">
        <v>-1811</v>
      </c>
      <c r="CL74">
        <v>5178</v>
      </c>
      <c r="CM74">
        <v>-8528</v>
      </c>
      <c r="CN74">
        <v>-1264</v>
      </c>
      <c r="CO74">
        <v>-1492</v>
      </c>
      <c r="CP74">
        <v>-20486</v>
      </c>
      <c r="CQ74">
        <v>11800</v>
      </c>
      <c r="CR74">
        <v>-2438</v>
      </c>
      <c r="CS74">
        <v>12478</v>
      </c>
      <c r="CT74">
        <v>-1718</v>
      </c>
      <c r="CU74">
        <v>-221</v>
      </c>
      <c r="CV74">
        <v>-14609</v>
      </c>
      <c r="CW74">
        <v>5142</v>
      </c>
      <c r="CY74">
        <f t="shared" si="4"/>
        <v>543.35</v>
      </c>
      <c r="CZ74">
        <f t="shared" si="5"/>
        <v>5079.7299999999996</v>
      </c>
    </row>
    <row r="75" spans="2:104" x14ac:dyDescent="0.25">
      <c r="B75">
        <v>6966</v>
      </c>
      <c r="C75">
        <v>-2945</v>
      </c>
      <c r="D75">
        <v>3970</v>
      </c>
      <c r="E75">
        <v>104</v>
      </c>
      <c r="F75">
        <v>-3342</v>
      </c>
      <c r="G75">
        <v>1981</v>
      </c>
      <c r="H75">
        <v>-14579</v>
      </c>
      <c r="I75">
        <v>1681</v>
      </c>
      <c r="J75">
        <v>-10421</v>
      </c>
      <c r="K75">
        <v>-9771</v>
      </c>
      <c r="L75">
        <v>-6282</v>
      </c>
      <c r="M75">
        <v>-7527</v>
      </c>
      <c r="N75">
        <v>7146</v>
      </c>
      <c r="O75">
        <v>6101</v>
      </c>
      <c r="P75">
        <v>-2765</v>
      </c>
      <c r="Q75">
        <v>-584</v>
      </c>
      <c r="R75">
        <v>5211</v>
      </c>
      <c r="S75">
        <v>-3153</v>
      </c>
      <c r="T75">
        <v>-1678</v>
      </c>
      <c r="U75">
        <v>-386</v>
      </c>
      <c r="V75">
        <v>15925</v>
      </c>
      <c r="W75">
        <v>13817</v>
      </c>
      <c r="X75">
        <v>658</v>
      </c>
      <c r="Y75">
        <v>-2940</v>
      </c>
      <c r="Z75">
        <v>-12083</v>
      </c>
      <c r="AA75">
        <v>10510</v>
      </c>
      <c r="AB75">
        <v>2448</v>
      </c>
      <c r="AC75">
        <v>2875</v>
      </c>
      <c r="AD75">
        <v>4529</v>
      </c>
      <c r="AE75">
        <v>-7031</v>
      </c>
      <c r="AF75">
        <v>6657</v>
      </c>
      <c r="AG75">
        <v>585</v>
      </c>
      <c r="AH75">
        <v>770</v>
      </c>
      <c r="AI75">
        <v>6512</v>
      </c>
      <c r="AJ75">
        <v>-917</v>
      </c>
      <c r="AK75">
        <v>-2991</v>
      </c>
      <c r="AL75">
        <v>-6001</v>
      </c>
      <c r="AM75">
        <v>-2497</v>
      </c>
      <c r="AN75">
        <v>-6936</v>
      </c>
      <c r="AO75">
        <v>-8123</v>
      </c>
      <c r="AP75">
        <v>-13065</v>
      </c>
      <c r="AQ75">
        <v>2245</v>
      </c>
      <c r="AR75">
        <v>-2920</v>
      </c>
      <c r="AS75">
        <v>8184</v>
      </c>
      <c r="AT75">
        <v>15446</v>
      </c>
      <c r="AU75">
        <v>5633</v>
      </c>
      <c r="AV75">
        <v>-10168</v>
      </c>
      <c r="AW75">
        <v>-5530</v>
      </c>
      <c r="AX75">
        <v>3168</v>
      </c>
      <c r="AY75">
        <v>3956</v>
      </c>
      <c r="AZ75">
        <v>9275</v>
      </c>
      <c r="BA75">
        <v>113</v>
      </c>
      <c r="BB75">
        <v>5976</v>
      </c>
      <c r="BC75">
        <v>1350</v>
      </c>
      <c r="BD75">
        <v>-861</v>
      </c>
      <c r="BE75">
        <v>3733</v>
      </c>
      <c r="BF75">
        <v>-6175</v>
      </c>
      <c r="BG75">
        <v>1651</v>
      </c>
      <c r="BH75">
        <v>2216</v>
      </c>
      <c r="BI75">
        <v>2505</v>
      </c>
      <c r="BJ75">
        <v>-1517</v>
      </c>
      <c r="BK75">
        <v>881</v>
      </c>
      <c r="BL75">
        <v>-2762</v>
      </c>
      <c r="BM75">
        <v>-2967</v>
      </c>
      <c r="BN75">
        <v>-2945</v>
      </c>
      <c r="BO75">
        <v>3608</v>
      </c>
      <c r="BP75">
        <v>316</v>
      </c>
      <c r="BQ75">
        <v>4941</v>
      </c>
      <c r="BR75">
        <v>11068</v>
      </c>
      <c r="BS75">
        <v>3117</v>
      </c>
      <c r="BT75">
        <v>4425</v>
      </c>
      <c r="BU75">
        <v>594</v>
      </c>
      <c r="BV75">
        <v>1667</v>
      </c>
      <c r="BW75">
        <v>9482</v>
      </c>
      <c r="BX75">
        <v>269</v>
      </c>
      <c r="BY75">
        <v>13000</v>
      </c>
      <c r="BZ75">
        <v>-2597</v>
      </c>
      <c r="CA75">
        <v>-9647</v>
      </c>
      <c r="CB75">
        <v>4351</v>
      </c>
      <c r="CC75">
        <v>3933</v>
      </c>
      <c r="CD75">
        <v>-2605</v>
      </c>
      <c r="CE75">
        <v>9365</v>
      </c>
      <c r="CF75">
        <v>9591</v>
      </c>
      <c r="CG75">
        <v>-2073</v>
      </c>
      <c r="CH75">
        <v>6713</v>
      </c>
      <c r="CI75">
        <v>2061</v>
      </c>
      <c r="CJ75">
        <v>2241</v>
      </c>
      <c r="CK75">
        <v>-2401</v>
      </c>
      <c r="CL75">
        <v>4142</v>
      </c>
      <c r="CM75">
        <v>-9103</v>
      </c>
      <c r="CN75">
        <v>944</v>
      </c>
      <c r="CO75">
        <v>471</v>
      </c>
      <c r="CP75">
        <v>-20963</v>
      </c>
      <c r="CQ75">
        <v>11679</v>
      </c>
      <c r="CR75">
        <v>-2174</v>
      </c>
      <c r="CS75">
        <v>12505</v>
      </c>
      <c r="CT75">
        <v>-3083</v>
      </c>
      <c r="CU75">
        <v>-586</v>
      </c>
      <c r="CV75">
        <v>-14590</v>
      </c>
      <c r="CW75">
        <v>5155</v>
      </c>
      <c r="CY75">
        <f t="shared" si="4"/>
        <v>587.32000000000005</v>
      </c>
      <c r="CZ75">
        <f t="shared" si="5"/>
        <v>5221</v>
      </c>
    </row>
    <row r="76" spans="2:104" x14ac:dyDescent="0.25">
      <c r="B76">
        <v>8122</v>
      </c>
      <c r="C76">
        <v>-2909</v>
      </c>
      <c r="D76">
        <v>2376</v>
      </c>
      <c r="E76">
        <v>322</v>
      </c>
      <c r="F76">
        <v>-3466</v>
      </c>
      <c r="G76">
        <v>1673</v>
      </c>
      <c r="H76">
        <v>-16104</v>
      </c>
      <c r="I76">
        <v>1657</v>
      </c>
      <c r="J76">
        <v>-8645</v>
      </c>
      <c r="K76">
        <v>-9695</v>
      </c>
      <c r="L76">
        <v>-6430</v>
      </c>
      <c r="M76">
        <v>-8566</v>
      </c>
      <c r="N76">
        <v>6308</v>
      </c>
      <c r="O76">
        <v>6500</v>
      </c>
      <c r="P76">
        <v>-3020</v>
      </c>
      <c r="Q76">
        <v>98</v>
      </c>
      <c r="R76">
        <v>3646</v>
      </c>
      <c r="S76">
        <v>-3466</v>
      </c>
      <c r="T76">
        <v>-2634</v>
      </c>
      <c r="U76">
        <v>-919</v>
      </c>
      <c r="V76">
        <v>15849</v>
      </c>
      <c r="W76">
        <v>13592</v>
      </c>
      <c r="X76">
        <v>686</v>
      </c>
      <c r="Y76">
        <v>-2945</v>
      </c>
      <c r="Z76">
        <v>-11617</v>
      </c>
      <c r="AA76">
        <v>10487</v>
      </c>
      <c r="AB76">
        <v>3540</v>
      </c>
      <c r="AC76">
        <v>4635</v>
      </c>
      <c r="AD76">
        <v>6063</v>
      </c>
      <c r="AE76">
        <v>-6017</v>
      </c>
      <c r="AF76">
        <v>6612</v>
      </c>
      <c r="AG76">
        <v>605</v>
      </c>
      <c r="AH76">
        <v>-1385</v>
      </c>
      <c r="AI76">
        <v>6418</v>
      </c>
      <c r="AJ76">
        <v>-903</v>
      </c>
      <c r="AK76">
        <v>-1822</v>
      </c>
      <c r="AL76">
        <v>-7082</v>
      </c>
      <c r="AM76">
        <v>-2421</v>
      </c>
      <c r="AN76">
        <v>-7550</v>
      </c>
      <c r="AO76">
        <v>-7994</v>
      </c>
      <c r="AP76">
        <v>-14808</v>
      </c>
      <c r="AQ76">
        <v>2000</v>
      </c>
      <c r="AR76">
        <v>-2929</v>
      </c>
      <c r="AS76">
        <v>8210</v>
      </c>
      <c r="AT76">
        <v>16284</v>
      </c>
      <c r="AU76">
        <v>4076</v>
      </c>
      <c r="AV76">
        <v>-9299</v>
      </c>
      <c r="AW76">
        <v>-5502</v>
      </c>
      <c r="AX76">
        <v>3710</v>
      </c>
      <c r="AY76">
        <v>4122</v>
      </c>
      <c r="AZ76">
        <v>9275</v>
      </c>
      <c r="BA76">
        <v>84</v>
      </c>
      <c r="BB76">
        <v>6075</v>
      </c>
      <c r="BC76">
        <v>2075</v>
      </c>
      <c r="BD76">
        <v>-862</v>
      </c>
      <c r="BE76">
        <v>1621</v>
      </c>
      <c r="BF76">
        <v>-6596</v>
      </c>
      <c r="BG76">
        <v>150</v>
      </c>
      <c r="BH76">
        <v>2054</v>
      </c>
      <c r="BI76">
        <v>2549</v>
      </c>
      <c r="BJ76">
        <v>-1518</v>
      </c>
      <c r="BK76">
        <v>1688</v>
      </c>
      <c r="BL76">
        <v>-2393</v>
      </c>
      <c r="BM76">
        <v>-2978</v>
      </c>
      <c r="BN76">
        <v>-2838</v>
      </c>
      <c r="BO76">
        <v>5175</v>
      </c>
      <c r="BP76">
        <v>1124</v>
      </c>
      <c r="BQ76">
        <v>3200</v>
      </c>
      <c r="BR76">
        <v>10097</v>
      </c>
      <c r="BS76">
        <v>3036</v>
      </c>
      <c r="BT76">
        <v>4423</v>
      </c>
      <c r="BU76">
        <v>-1172</v>
      </c>
      <c r="BV76">
        <v>1669</v>
      </c>
      <c r="BW76">
        <v>8435</v>
      </c>
      <c r="BX76">
        <v>-111</v>
      </c>
      <c r="BY76">
        <v>13488</v>
      </c>
      <c r="BZ76">
        <v>-2530</v>
      </c>
      <c r="CA76">
        <v>-10367</v>
      </c>
      <c r="CB76">
        <v>4376</v>
      </c>
      <c r="CC76">
        <v>3499</v>
      </c>
      <c r="CD76">
        <v>-2853</v>
      </c>
      <c r="CE76">
        <v>9422</v>
      </c>
      <c r="CF76">
        <v>10668</v>
      </c>
      <c r="CG76">
        <v>-3088</v>
      </c>
      <c r="CH76">
        <v>6910</v>
      </c>
      <c r="CI76">
        <v>2081</v>
      </c>
      <c r="CJ76">
        <v>2236</v>
      </c>
      <c r="CK76">
        <v>-1597</v>
      </c>
      <c r="CL76">
        <v>5350</v>
      </c>
      <c r="CM76">
        <v>-7508</v>
      </c>
      <c r="CN76">
        <v>851</v>
      </c>
      <c r="CO76">
        <v>307</v>
      </c>
      <c r="CP76">
        <v>-20320</v>
      </c>
      <c r="CQ76">
        <v>13151</v>
      </c>
      <c r="CR76">
        <v>-1801</v>
      </c>
      <c r="CS76">
        <v>12525</v>
      </c>
      <c r="CT76">
        <v>-2179</v>
      </c>
      <c r="CU76">
        <v>-1845</v>
      </c>
      <c r="CV76">
        <v>-14625</v>
      </c>
      <c r="CW76">
        <v>5541</v>
      </c>
      <c r="CY76">
        <f t="shared" si="4"/>
        <v>554.16999999999996</v>
      </c>
      <c r="CZ76">
        <f t="shared" si="5"/>
        <v>5260.35</v>
      </c>
    </row>
    <row r="77" spans="2:104" x14ac:dyDescent="0.25">
      <c r="B77">
        <v>8852</v>
      </c>
      <c r="C77">
        <v>-2860</v>
      </c>
      <c r="D77">
        <v>2430</v>
      </c>
      <c r="E77">
        <v>322</v>
      </c>
      <c r="F77">
        <v>-3719</v>
      </c>
      <c r="G77">
        <v>1723</v>
      </c>
      <c r="H77">
        <v>-14599</v>
      </c>
      <c r="I77">
        <v>2080</v>
      </c>
      <c r="J77">
        <v>-7052</v>
      </c>
      <c r="K77">
        <v>-8216</v>
      </c>
      <c r="L77">
        <v>-6428</v>
      </c>
      <c r="M77">
        <v>-7902</v>
      </c>
      <c r="N77">
        <v>7933</v>
      </c>
      <c r="O77">
        <v>6261</v>
      </c>
      <c r="P77">
        <v>-3238</v>
      </c>
      <c r="Q77">
        <v>72</v>
      </c>
      <c r="R77">
        <v>3648</v>
      </c>
      <c r="S77">
        <v>-1963</v>
      </c>
      <c r="T77">
        <v>-4429</v>
      </c>
      <c r="U77">
        <v>-853</v>
      </c>
      <c r="V77">
        <v>14996</v>
      </c>
      <c r="W77">
        <v>13280</v>
      </c>
      <c r="X77">
        <v>704</v>
      </c>
      <c r="Y77">
        <v>-2081</v>
      </c>
      <c r="Z77">
        <v>-10718</v>
      </c>
      <c r="AA77">
        <v>10462</v>
      </c>
      <c r="AB77">
        <v>3499</v>
      </c>
      <c r="AC77">
        <v>4575</v>
      </c>
      <c r="AD77">
        <v>5953</v>
      </c>
      <c r="AE77">
        <v>-6720</v>
      </c>
      <c r="AF77">
        <v>6609</v>
      </c>
      <c r="AG77">
        <v>569</v>
      </c>
      <c r="AH77">
        <v>-1054</v>
      </c>
      <c r="AI77">
        <v>6551</v>
      </c>
      <c r="AJ77">
        <v>-982</v>
      </c>
      <c r="AK77">
        <v>-3764</v>
      </c>
      <c r="AL77">
        <v>-7104</v>
      </c>
      <c r="AM77">
        <v>-2418</v>
      </c>
      <c r="AN77">
        <v>-6377</v>
      </c>
      <c r="AO77">
        <v>-9017</v>
      </c>
      <c r="AP77">
        <v>-14696</v>
      </c>
      <c r="AQ77">
        <v>719</v>
      </c>
      <c r="AR77">
        <v>-3081</v>
      </c>
      <c r="AS77">
        <v>6732</v>
      </c>
      <c r="AT77">
        <v>16284</v>
      </c>
      <c r="AU77">
        <v>5951</v>
      </c>
      <c r="AV77">
        <v>-9657</v>
      </c>
      <c r="AW77">
        <v>-5263</v>
      </c>
      <c r="AX77">
        <v>3262</v>
      </c>
      <c r="AY77">
        <v>4624</v>
      </c>
      <c r="AZ77">
        <v>9369</v>
      </c>
      <c r="BA77">
        <v>62</v>
      </c>
      <c r="BB77">
        <v>6075</v>
      </c>
      <c r="BC77">
        <v>3486</v>
      </c>
      <c r="BD77">
        <v>-860</v>
      </c>
      <c r="BE77">
        <v>856</v>
      </c>
      <c r="BF77">
        <v>-6596</v>
      </c>
      <c r="BG77">
        <v>1594</v>
      </c>
      <c r="BH77">
        <v>2044</v>
      </c>
      <c r="BI77">
        <v>2552</v>
      </c>
      <c r="BJ77">
        <v>-443</v>
      </c>
      <c r="BK77">
        <v>-227</v>
      </c>
      <c r="BL77">
        <v>-2064</v>
      </c>
      <c r="BM77">
        <v>-2979</v>
      </c>
      <c r="BN77">
        <v>-1458</v>
      </c>
      <c r="BO77">
        <v>5699</v>
      </c>
      <c r="BP77">
        <v>2368</v>
      </c>
      <c r="BQ77">
        <v>3295</v>
      </c>
      <c r="BR77">
        <v>10848</v>
      </c>
      <c r="BS77">
        <v>2981</v>
      </c>
      <c r="BT77">
        <v>5042</v>
      </c>
      <c r="BU77">
        <v>-209</v>
      </c>
      <c r="BV77">
        <v>19</v>
      </c>
      <c r="BW77">
        <v>8310</v>
      </c>
      <c r="BX77">
        <v>-223</v>
      </c>
      <c r="BY77">
        <v>14571</v>
      </c>
      <c r="BZ77">
        <v>-2275</v>
      </c>
      <c r="CA77">
        <v>-10287</v>
      </c>
      <c r="CB77">
        <v>4374</v>
      </c>
      <c r="CC77">
        <v>2562</v>
      </c>
      <c r="CD77">
        <v>-1338</v>
      </c>
      <c r="CE77">
        <v>8370</v>
      </c>
      <c r="CF77">
        <v>10150</v>
      </c>
      <c r="CG77">
        <v>-4732</v>
      </c>
      <c r="CH77">
        <v>6925</v>
      </c>
      <c r="CI77">
        <v>2118</v>
      </c>
      <c r="CJ77">
        <v>2239</v>
      </c>
      <c r="CK77">
        <v>-1598</v>
      </c>
      <c r="CL77">
        <v>5117</v>
      </c>
      <c r="CM77">
        <v>-8116</v>
      </c>
      <c r="CN77">
        <v>855</v>
      </c>
      <c r="CO77">
        <v>245</v>
      </c>
      <c r="CP77">
        <v>-20974</v>
      </c>
      <c r="CQ77">
        <v>12714</v>
      </c>
      <c r="CR77">
        <v>311</v>
      </c>
      <c r="CS77">
        <v>10896</v>
      </c>
      <c r="CT77">
        <v>-1908</v>
      </c>
      <c r="CU77">
        <v>-2186</v>
      </c>
      <c r="CV77">
        <v>-14315</v>
      </c>
      <c r="CW77">
        <v>5825</v>
      </c>
      <c r="CY77">
        <f t="shared" si="4"/>
        <v>629.84</v>
      </c>
      <c r="CZ77">
        <f t="shared" si="5"/>
        <v>5169.42</v>
      </c>
    </row>
    <row r="78" spans="2:104" x14ac:dyDescent="0.25">
      <c r="B78">
        <v>8852</v>
      </c>
      <c r="C78">
        <v>-2893</v>
      </c>
      <c r="D78">
        <v>2800</v>
      </c>
      <c r="E78">
        <v>322</v>
      </c>
      <c r="F78">
        <v>-4054</v>
      </c>
      <c r="G78">
        <v>1800</v>
      </c>
      <c r="H78">
        <v>-15175</v>
      </c>
      <c r="I78">
        <v>-117</v>
      </c>
      <c r="J78">
        <v>-6471</v>
      </c>
      <c r="K78">
        <v>-6371</v>
      </c>
      <c r="L78">
        <v>-7573</v>
      </c>
      <c r="M78">
        <v>-7973</v>
      </c>
      <c r="N78">
        <v>7934</v>
      </c>
      <c r="O78">
        <v>7961</v>
      </c>
      <c r="P78">
        <v>-3235</v>
      </c>
      <c r="Q78">
        <v>-417</v>
      </c>
      <c r="R78">
        <v>3725</v>
      </c>
      <c r="S78">
        <v>-1106</v>
      </c>
      <c r="T78">
        <v>-5430</v>
      </c>
      <c r="U78">
        <v>-642</v>
      </c>
      <c r="V78">
        <v>14968</v>
      </c>
      <c r="W78">
        <v>12345</v>
      </c>
      <c r="X78">
        <v>834</v>
      </c>
      <c r="Y78">
        <v>-2282</v>
      </c>
      <c r="Z78">
        <v>-11594</v>
      </c>
      <c r="AA78">
        <v>10462</v>
      </c>
      <c r="AB78">
        <v>3436</v>
      </c>
      <c r="AC78">
        <v>3383</v>
      </c>
      <c r="AD78">
        <v>5339</v>
      </c>
      <c r="AE78">
        <v>-6535</v>
      </c>
      <c r="AF78">
        <v>6700</v>
      </c>
      <c r="AG78">
        <v>680</v>
      </c>
      <c r="AH78">
        <v>-501</v>
      </c>
      <c r="AI78">
        <v>8353</v>
      </c>
      <c r="AJ78">
        <v>-2596</v>
      </c>
      <c r="AK78">
        <v>-3751</v>
      </c>
      <c r="AL78">
        <v>-6151</v>
      </c>
      <c r="AM78">
        <v>-2440</v>
      </c>
      <c r="AN78">
        <v>-8075</v>
      </c>
      <c r="AO78">
        <v>-9017</v>
      </c>
      <c r="AP78">
        <v>-14693</v>
      </c>
      <c r="AQ78">
        <v>2107</v>
      </c>
      <c r="AR78">
        <v>-3172</v>
      </c>
      <c r="AS78">
        <v>8929</v>
      </c>
      <c r="AT78">
        <v>16280</v>
      </c>
      <c r="AU78">
        <v>5800</v>
      </c>
      <c r="AV78">
        <v>-9658</v>
      </c>
      <c r="AW78">
        <v>-5117</v>
      </c>
      <c r="AX78">
        <v>3291</v>
      </c>
      <c r="AY78">
        <v>5405</v>
      </c>
      <c r="AZ78">
        <v>9250</v>
      </c>
      <c r="BA78">
        <v>44</v>
      </c>
      <c r="BB78">
        <v>4509</v>
      </c>
      <c r="BC78">
        <v>2215</v>
      </c>
      <c r="BD78">
        <v>390</v>
      </c>
      <c r="BE78">
        <v>861</v>
      </c>
      <c r="BF78">
        <v>-5743</v>
      </c>
      <c r="BG78">
        <v>-432</v>
      </c>
      <c r="BH78">
        <v>2680</v>
      </c>
      <c r="BI78">
        <v>4144</v>
      </c>
      <c r="BJ78">
        <v>-463</v>
      </c>
      <c r="BK78">
        <v>904</v>
      </c>
      <c r="BL78">
        <v>-1018</v>
      </c>
      <c r="BM78">
        <v>-2870</v>
      </c>
      <c r="BN78">
        <v>-1457</v>
      </c>
      <c r="BO78">
        <v>7006</v>
      </c>
      <c r="BP78">
        <v>1956</v>
      </c>
      <c r="BQ78">
        <v>1134</v>
      </c>
      <c r="BR78">
        <v>12299</v>
      </c>
      <c r="BS78">
        <v>2981</v>
      </c>
      <c r="BT78">
        <v>3343</v>
      </c>
      <c r="BU78">
        <v>158</v>
      </c>
      <c r="BV78">
        <v>30</v>
      </c>
      <c r="BW78">
        <v>7670</v>
      </c>
      <c r="BX78">
        <v>48</v>
      </c>
      <c r="BY78">
        <v>14910</v>
      </c>
      <c r="BZ78">
        <v>-2393</v>
      </c>
      <c r="CA78">
        <v>-11042</v>
      </c>
      <c r="CB78">
        <v>4156</v>
      </c>
      <c r="CC78">
        <v>2221</v>
      </c>
      <c r="CD78">
        <v>-1441</v>
      </c>
      <c r="CE78">
        <v>9559</v>
      </c>
      <c r="CF78">
        <v>12188</v>
      </c>
      <c r="CG78">
        <v>-4733</v>
      </c>
      <c r="CH78">
        <v>6852</v>
      </c>
      <c r="CI78">
        <v>2161</v>
      </c>
      <c r="CJ78">
        <v>2243</v>
      </c>
      <c r="CK78">
        <v>-1906</v>
      </c>
      <c r="CL78">
        <v>4467</v>
      </c>
      <c r="CM78">
        <v>-8116</v>
      </c>
      <c r="CN78">
        <v>2663</v>
      </c>
      <c r="CO78">
        <v>-8</v>
      </c>
      <c r="CP78">
        <v>-21263</v>
      </c>
      <c r="CQ78">
        <v>12538</v>
      </c>
      <c r="CR78">
        <v>2489</v>
      </c>
      <c r="CS78">
        <v>10874</v>
      </c>
      <c r="CT78">
        <v>-1905</v>
      </c>
      <c r="CU78">
        <v>-2485</v>
      </c>
      <c r="CV78">
        <v>-13226</v>
      </c>
      <c r="CW78">
        <v>5863</v>
      </c>
      <c r="CY78">
        <f t="shared" si="4"/>
        <v>689.72</v>
      </c>
      <c r="CZ78">
        <f t="shared" si="5"/>
        <v>5240.5200000000004</v>
      </c>
    </row>
    <row r="79" spans="2:104" x14ac:dyDescent="0.25">
      <c r="B79">
        <v>8852</v>
      </c>
      <c r="C79">
        <v>-2877</v>
      </c>
      <c r="D79">
        <v>1736</v>
      </c>
      <c r="E79">
        <v>321</v>
      </c>
      <c r="F79">
        <v>-4513</v>
      </c>
      <c r="G79">
        <v>3814</v>
      </c>
      <c r="H79">
        <v>-16188</v>
      </c>
      <c r="I79">
        <v>-73</v>
      </c>
      <c r="J79">
        <v>-6361</v>
      </c>
      <c r="K79">
        <v>-5849</v>
      </c>
      <c r="L79">
        <v>-7454</v>
      </c>
      <c r="M79">
        <v>-7963</v>
      </c>
      <c r="N79">
        <v>7933</v>
      </c>
      <c r="O79">
        <v>7968</v>
      </c>
      <c r="P79">
        <v>-4192</v>
      </c>
      <c r="Q79">
        <v>1450</v>
      </c>
      <c r="R79">
        <v>4695</v>
      </c>
      <c r="S79">
        <v>-477</v>
      </c>
      <c r="T79">
        <v>-5573</v>
      </c>
      <c r="U79">
        <v>-1671</v>
      </c>
      <c r="V79">
        <v>17018</v>
      </c>
      <c r="W79">
        <v>10668</v>
      </c>
      <c r="X79">
        <v>853</v>
      </c>
      <c r="Y79">
        <v>-2281</v>
      </c>
      <c r="Z79">
        <v>-9878</v>
      </c>
      <c r="AA79">
        <v>10214</v>
      </c>
      <c r="AB79">
        <v>2569</v>
      </c>
      <c r="AC79">
        <v>4459</v>
      </c>
      <c r="AD79">
        <v>4281</v>
      </c>
      <c r="AE79">
        <v>-6161</v>
      </c>
      <c r="AF79">
        <v>8295</v>
      </c>
      <c r="AG79">
        <v>666</v>
      </c>
      <c r="AH79">
        <v>-1535</v>
      </c>
      <c r="AI79">
        <v>8328</v>
      </c>
      <c r="AJ79">
        <v>-2817</v>
      </c>
      <c r="AK79">
        <v>-1811</v>
      </c>
      <c r="AL79">
        <v>-6152</v>
      </c>
      <c r="AM79">
        <v>-2101</v>
      </c>
      <c r="AN79">
        <v>-6587</v>
      </c>
      <c r="AO79">
        <v>-7968</v>
      </c>
      <c r="AP79">
        <v>-14171</v>
      </c>
      <c r="AQ79">
        <v>701</v>
      </c>
      <c r="AR79">
        <v>-2657</v>
      </c>
      <c r="AS79">
        <v>8918</v>
      </c>
      <c r="AT79">
        <v>16520</v>
      </c>
      <c r="AU79">
        <v>5158</v>
      </c>
      <c r="AV79">
        <v>-9658</v>
      </c>
      <c r="AW79">
        <v>-4911</v>
      </c>
      <c r="AX79">
        <v>3202</v>
      </c>
      <c r="AY79">
        <v>7288</v>
      </c>
      <c r="AZ79">
        <v>8239</v>
      </c>
      <c r="BA79">
        <v>-811</v>
      </c>
      <c r="BB79">
        <v>4509</v>
      </c>
      <c r="BC79">
        <v>331</v>
      </c>
      <c r="BD79">
        <v>1598</v>
      </c>
      <c r="BE79">
        <v>-289</v>
      </c>
      <c r="BF79">
        <v>-5045</v>
      </c>
      <c r="BG79">
        <v>-2315</v>
      </c>
      <c r="BH79">
        <v>2691</v>
      </c>
      <c r="BI79">
        <v>4195</v>
      </c>
      <c r="BJ79">
        <v>-460</v>
      </c>
      <c r="BK79">
        <v>2135</v>
      </c>
      <c r="BL79">
        <v>-1010</v>
      </c>
      <c r="BM79">
        <v>-2476</v>
      </c>
      <c r="BN79">
        <v>-1401</v>
      </c>
      <c r="BO79">
        <v>5962</v>
      </c>
      <c r="BP79">
        <v>3510</v>
      </c>
      <c r="BQ79">
        <v>2674</v>
      </c>
      <c r="BR79">
        <v>13604</v>
      </c>
      <c r="BS79">
        <v>2981</v>
      </c>
      <c r="BT79">
        <v>2779</v>
      </c>
      <c r="BU79">
        <v>295</v>
      </c>
      <c r="BV79">
        <v>-2</v>
      </c>
      <c r="BW79">
        <v>8891</v>
      </c>
      <c r="BX79">
        <v>48</v>
      </c>
      <c r="BY79">
        <v>13865</v>
      </c>
      <c r="BZ79">
        <v>-624</v>
      </c>
      <c r="CA79">
        <v>-12426</v>
      </c>
      <c r="CB79">
        <v>2969</v>
      </c>
      <c r="CC79">
        <v>1518</v>
      </c>
      <c r="CD79">
        <v>484</v>
      </c>
      <c r="CE79">
        <v>9827</v>
      </c>
      <c r="CF79">
        <v>12190</v>
      </c>
      <c r="CG79">
        <v>-4448</v>
      </c>
      <c r="CH79">
        <v>6775</v>
      </c>
      <c r="CI79">
        <v>2203</v>
      </c>
      <c r="CJ79">
        <v>2243</v>
      </c>
      <c r="CK79">
        <v>-1908</v>
      </c>
      <c r="CL79">
        <v>3212</v>
      </c>
      <c r="CM79">
        <v>-7215</v>
      </c>
      <c r="CN79">
        <v>2880</v>
      </c>
      <c r="CO79">
        <v>-117</v>
      </c>
      <c r="CP79">
        <v>-21240</v>
      </c>
      <c r="CQ79">
        <v>10819</v>
      </c>
      <c r="CR79">
        <v>2330</v>
      </c>
      <c r="CS79">
        <v>10608</v>
      </c>
      <c r="CT79">
        <v>-1905</v>
      </c>
      <c r="CU79">
        <v>-2508</v>
      </c>
      <c r="CV79">
        <v>-13311</v>
      </c>
      <c r="CW79">
        <v>5851</v>
      </c>
      <c r="CY79">
        <f t="shared" si="4"/>
        <v>767.33</v>
      </c>
      <c r="CZ79">
        <f t="shared" si="5"/>
        <v>5195.13</v>
      </c>
    </row>
    <row r="80" spans="2:104" x14ac:dyDescent="0.25">
      <c r="B80">
        <v>8852</v>
      </c>
      <c r="C80">
        <v>-1814</v>
      </c>
      <c r="D80">
        <v>-97</v>
      </c>
      <c r="E80">
        <v>-19</v>
      </c>
      <c r="F80">
        <v>-4513</v>
      </c>
      <c r="G80">
        <v>3817</v>
      </c>
      <c r="H80">
        <v>-17872</v>
      </c>
      <c r="I80">
        <v>-629</v>
      </c>
      <c r="J80">
        <v>-8168</v>
      </c>
      <c r="K80">
        <v>-6082</v>
      </c>
      <c r="L80">
        <v>-8201</v>
      </c>
      <c r="M80">
        <v>-7888</v>
      </c>
      <c r="N80">
        <v>7933</v>
      </c>
      <c r="O80">
        <v>8944</v>
      </c>
      <c r="P80">
        <v>-4192</v>
      </c>
      <c r="Q80">
        <v>1452</v>
      </c>
      <c r="R80">
        <v>5123</v>
      </c>
      <c r="S80">
        <v>1259</v>
      </c>
      <c r="T80">
        <v>-5207</v>
      </c>
      <c r="U80">
        <v>-887</v>
      </c>
      <c r="V80">
        <v>16796</v>
      </c>
      <c r="W80">
        <v>9102</v>
      </c>
      <c r="X80">
        <v>851</v>
      </c>
      <c r="Y80">
        <v>-3954</v>
      </c>
      <c r="Z80">
        <v>-10335</v>
      </c>
      <c r="AA80">
        <v>9882</v>
      </c>
      <c r="AB80">
        <v>1800</v>
      </c>
      <c r="AC80">
        <v>4638</v>
      </c>
      <c r="AD80">
        <v>3661</v>
      </c>
      <c r="AE80">
        <v>-6580</v>
      </c>
      <c r="AF80">
        <v>10257</v>
      </c>
      <c r="AG80">
        <v>865</v>
      </c>
      <c r="AH80">
        <v>626</v>
      </c>
      <c r="AI80">
        <v>8328</v>
      </c>
      <c r="AJ80">
        <v>-2823</v>
      </c>
      <c r="AK80">
        <v>-2600</v>
      </c>
      <c r="AL80">
        <v>-6522</v>
      </c>
      <c r="AM80">
        <v>-3464</v>
      </c>
      <c r="AN80">
        <v>-6262</v>
      </c>
      <c r="AO80">
        <v>-7969</v>
      </c>
      <c r="AP80">
        <v>-12183</v>
      </c>
      <c r="AQ80">
        <v>-1132</v>
      </c>
      <c r="AR80">
        <v>-2948</v>
      </c>
      <c r="AS80">
        <v>9406</v>
      </c>
      <c r="AT80">
        <v>16520</v>
      </c>
      <c r="AU80">
        <v>5881</v>
      </c>
      <c r="AV80">
        <v>-9995</v>
      </c>
      <c r="AW80">
        <v>-4641</v>
      </c>
      <c r="AX80">
        <v>3690</v>
      </c>
      <c r="AY80">
        <v>6373</v>
      </c>
      <c r="AZ80">
        <v>8239</v>
      </c>
      <c r="BA80">
        <v>111</v>
      </c>
      <c r="BB80">
        <v>4509</v>
      </c>
      <c r="BC80">
        <v>-1864</v>
      </c>
      <c r="BD80">
        <v>1760</v>
      </c>
      <c r="BE80">
        <v>-274</v>
      </c>
      <c r="BF80">
        <v>-5007</v>
      </c>
      <c r="BG80">
        <v>-724</v>
      </c>
      <c r="BH80">
        <v>2649</v>
      </c>
      <c r="BI80">
        <v>4268</v>
      </c>
      <c r="BJ80">
        <v>-810</v>
      </c>
      <c r="BK80">
        <v>2135</v>
      </c>
      <c r="BL80">
        <v>-1801</v>
      </c>
      <c r="BM80">
        <v>-1777</v>
      </c>
      <c r="BN80">
        <v>-1479</v>
      </c>
      <c r="BO80">
        <v>5962</v>
      </c>
      <c r="BP80">
        <v>3391</v>
      </c>
      <c r="BQ80">
        <v>2734</v>
      </c>
      <c r="BR80">
        <v>13125</v>
      </c>
      <c r="BS80">
        <v>2558</v>
      </c>
      <c r="BT80">
        <v>3986</v>
      </c>
      <c r="BU80">
        <v>379</v>
      </c>
      <c r="BV80">
        <v>-681</v>
      </c>
      <c r="BW80">
        <v>8919</v>
      </c>
      <c r="BX80">
        <v>-1630</v>
      </c>
      <c r="BY80">
        <v>15597</v>
      </c>
      <c r="BZ80">
        <v>-2697</v>
      </c>
      <c r="CA80">
        <v>-12427</v>
      </c>
      <c r="CB80">
        <v>3041</v>
      </c>
      <c r="CC80">
        <v>1250</v>
      </c>
      <c r="CD80">
        <v>564</v>
      </c>
      <c r="CE80">
        <v>11812</v>
      </c>
      <c r="CF80">
        <v>14031</v>
      </c>
      <c r="CG80">
        <v>-2401</v>
      </c>
      <c r="CH80">
        <v>6744</v>
      </c>
      <c r="CI80">
        <v>2242</v>
      </c>
      <c r="CJ80">
        <v>2243</v>
      </c>
      <c r="CK80">
        <v>-2176</v>
      </c>
      <c r="CL80">
        <v>1799</v>
      </c>
      <c r="CM80">
        <v>-7215</v>
      </c>
      <c r="CN80">
        <v>2885</v>
      </c>
      <c r="CO80">
        <v>-216</v>
      </c>
      <c r="CP80">
        <v>-21252</v>
      </c>
      <c r="CQ80">
        <v>10819</v>
      </c>
      <c r="CR80">
        <v>568</v>
      </c>
      <c r="CS80">
        <v>10877</v>
      </c>
      <c r="CT80">
        <v>-1905</v>
      </c>
      <c r="CU80">
        <v>-2671</v>
      </c>
      <c r="CV80">
        <v>-13558</v>
      </c>
      <c r="CW80">
        <v>5785</v>
      </c>
      <c r="CY80">
        <f t="shared" si="4"/>
        <v>714.96</v>
      </c>
      <c r="CZ80">
        <f t="shared" si="5"/>
        <v>5305.8</v>
      </c>
    </row>
    <row r="81" spans="2:104" x14ac:dyDescent="0.25">
      <c r="B81">
        <v>7998</v>
      </c>
      <c r="C81">
        <v>-1804</v>
      </c>
      <c r="D81">
        <v>-103</v>
      </c>
      <c r="E81">
        <v>1588</v>
      </c>
      <c r="F81">
        <v>-4514</v>
      </c>
      <c r="G81">
        <v>3346</v>
      </c>
      <c r="H81">
        <v>-17829</v>
      </c>
      <c r="I81">
        <v>-448</v>
      </c>
      <c r="J81">
        <v>-8162</v>
      </c>
      <c r="K81">
        <v>-6179</v>
      </c>
      <c r="L81">
        <v>-8197</v>
      </c>
      <c r="M81">
        <v>-8209</v>
      </c>
      <c r="N81">
        <v>6808</v>
      </c>
      <c r="O81">
        <v>8577</v>
      </c>
      <c r="P81">
        <v>-3035</v>
      </c>
      <c r="Q81">
        <v>1628</v>
      </c>
      <c r="R81">
        <v>5111</v>
      </c>
      <c r="S81">
        <v>958</v>
      </c>
      <c r="T81">
        <v>-5177</v>
      </c>
      <c r="U81">
        <v>-3055</v>
      </c>
      <c r="V81">
        <v>16455</v>
      </c>
      <c r="W81">
        <v>9876</v>
      </c>
      <c r="X81">
        <v>-421</v>
      </c>
      <c r="Y81">
        <v>-3957</v>
      </c>
      <c r="Z81">
        <v>-9603</v>
      </c>
      <c r="AA81">
        <v>7697</v>
      </c>
      <c r="AB81">
        <v>-206</v>
      </c>
      <c r="AC81">
        <v>3612</v>
      </c>
      <c r="AD81">
        <v>2226</v>
      </c>
      <c r="AE81">
        <v>-5998</v>
      </c>
      <c r="AF81">
        <v>10220</v>
      </c>
      <c r="AG81">
        <v>1766</v>
      </c>
      <c r="AH81">
        <v>328</v>
      </c>
      <c r="AI81">
        <v>6718</v>
      </c>
      <c r="AJ81">
        <v>-1781</v>
      </c>
      <c r="AK81">
        <v>-2651</v>
      </c>
      <c r="AL81">
        <v>-6550</v>
      </c>
      <c r="AM81">
        <v>-4024</v>
      </c>
      <c r="AN81">
        <v>-7934</v>
      </c>
      <c r="AO81">
        <v>-9781</v>
      </c>
      <c r="AP81">
        <v>-12060</v>
      </c>
      <c r="AQ81">
        <v>446</v>
      </c>
      <c r="AR81">
        <v>-2957</v>
      </c>
      <c r="AS81">
        <v>11330</v>
      </c>
      <c r="AT81">
        <v>15901</v>
      </c>
      <c r="AU81">
        <v>5567</v>
      </c>
      <c r="AV81">
        <v>-9627</v>
      </c>
      <c r="AW81">
        <v>-4092</v>
      </c>
      <c r="AX81">
        <v>3947</v>
      </c>
      <c r="AY81">
        <v>4523</v>
      </c>
      <c r="AZ81">
        <v>8240</v>
      </c>
      <c r="BA81">
        <v>-1705</v>
      </c>
      <c r="BB81">
        <v>3307</v>
      </c>
      <c r="BC81">
        <v>-1467</v>
      </c>
      <c r="BD81">
        <v>1758</v>
      </c>
      <c r="BE81">
        <v>50</v>
      </c>
      <c r="BF81">
        <v>-3747</v>
      </c>
      <c r="BG81">
        <v>-2492</v>
      </c>
      <c r="BH81">
        <v>2859</v>
      </c>
      <c r="BI81">
        <v>4268</v>
      </c>
      <c r="BJ81">
        <v>-2064</v>
      </c>
      <c r="BK81">
        <v>4255</v>
      </c>
      <c r="BL81">
        <v>-2012</v>
      </c>
      <c r="BM81">
        <v>-991</v>
      </c>
      <c r="BN81">
        <v>-3421</v>
      </c>
      <c r="BO81">
        <v>5734</v>
      </c>
      <c r="BP81">
        <v>3260</v>
      </c>
      <c r="BQ81">
        <v>2735</v>
      </c>
      <c r="BR81">
        <v>11811</v>
      </c>
      <c r="BS81">
        <v>2444</v>
      </c>
      <c r="BT81">
        <v>3968</v>
      </c>
      <c r="BU81">
        <v>451</v>
      </c>
      <c r="BV81">
        <v>173</v>
      </c>
      <c r="BW81">
        <v>8919</v>
      </c>
      <c r="BX81">
        <v>-2824</v>
      </c>
      <c r="BY81">
        <v>17291</v>
      </c>
      <c r="BZ81">
        <v>-2894</v>
      </c>
      <c r="CA81">
        <v>-12756</v>
      </c>
      <c r="CB81">
        <v>3068</v>
      </c>
      <c r="CC81">
        <v>930</v>
      </c>
      <c r="CD81">
        <v>-986</v>
      </c>
      <c r="CE81">
        <v>11812</v>
      </c>
      <c r="CF81">
        <v>14000</v>
      </c>
      <c r="CG81">
        <v>-2640</v>
      </c>
      <c r="CH81">
        <v>6915</v>
      </c>
      <c r="CI81">
        <v>2283</v>
      </c>
      <c r="CJ81">
        <v>2243</v>
      </c>
      <c r="CK81">
        <v>-1862</v>
      </c>
      <c r="CL81">
        <v>3059</v>
      </c>
      <c r="CM81">
        <v>-7810</v>
      </c>
      <c r="CN81">
        <v>2885</v>
      </c>
      <c r="CO81">
        <v>-338</v>
      </c>
      <c r="CP81">
        <v>-21403</v>
      </c>
      <c r="CQ81">
        <v>11020</v>
      </c>
      <c r="CR81">
        <v>1182</v>
      </c>
      <c r="CS81">
        <v>11051</v>
      </c>
      <c r="CT81">
        <v>-1905</v>
      </c>
      <c r="CU81">
        <v>-2800</v>
      </c>
      <c r="CV81">
        <v>-11820</v>
      </c>
      <c r="CW81">
        <v>4861</v>
      </c>
      <c r="CY81">
        <f t="shared" si="4"/>
        <v>571.66999999999996</v>
      </c>
      <c r="CZ81">
        <f t="shared" si="5"/>
        <v>5297.49</v>
      </c>
    </row>
    <row r="82" spans="2:104" x14ac:dyDescent="0.25">
      <c r="B82">
        <v>9999</v>
      </c>
      <c r="C82">
        <v>-1178</v>
      </c>
      <c r="D82">
        <v>320</v>
      </c>
      <c r="E82">
        <v>709</v>
      </c>
      <c r="F82">
        <v>-4514</v>
      </c>
      <c r="G82">
        <v>3973</v>
      </c>
      <c r="H82">
        <v>-17829</v>
      </c>
      <c r="I82">
        <v>359</v>
      </c>
      <c r="J82">
        <v>-8113</v>
      </c>
      <c r="K82">
        <v>-6377</v>
      </c>
      <c r="L82">
        <v>-8417</v>
      </c>
      <c r="M82">
        <v>-8359</v>
      </c>
      <c r="N82">
        <v>7166</v>
      </c>
      <c r="O82">
        <v>8384</v>
      </c>
      <c r="P82">
        <v>-2877</v>
      </c>
      <c r="Q82">
        <v>1956</v>
      </c>
      <c r="R82">
        <v>5047</v>
      </c>
      <c r="S82">
        <v>537</v>
      </c>
      <c r="T82">
        <v>-5076</v>
      </c>
      <c r="U82">
        <v>-3510</v>
      </c>
      <c r="V82">
        <v>16934</v>
      </c>
      <c r="W82">
        <v>9918</v>
      </c>
      <c r="X82">
        <v>1186</v>
      </c>
      <c r="Y82">
        <v>-3958</v>
      </c>
      <c r="Z82">
        <v>-9583</v>
      </c>
      <c r="AA82">
        <v>7697</v>
      </c>
      <c r="AB82">
        <v>-402</v>
      </c>
      <c r="AC82">
        <v>3612</v>
      </c>
      <c r="AD82">
        <v>448</v>
      </c>
      <c r="AE82">
        <v>-5892</v>
      </c>
      <c r="AF82">
        <v>10168</v>
      </c>
      <c r="AG82">
        <v>1151</v>
      </c>
      <c r="AH82">
        <v>-1111</v>
      </c>
      <c r="AI82">
        <v>6722</v>
      </c>
      <c r="AJ82">
        <v>-1793</v>
      </c>
      <c r="AK82">
        <v>-3680</v>
      </c>
      <c r="AL82">
        <v>-5227</v>
      </c>
      <c r="AM82">
        <v>-4002</v>
      </c>
      <c r="AN82">
        <v>-7934</v>
      </c>
      <c r="AO82">
        <v>-11616</v>
      </c>
      <c r="AP82">
        <v>-12100</v>
      </c>
      <c r="AQ82">
        <v>-413</v>
      </c>
      <c r="AR82">
        <v>-2253</v>
      </c>
      <c r="AS82">
        <v>12662</v>
      </c>
      <c r="AT82">
        <v>17666</v>
      </c>
      <c r="AU82">
        <v>5678</v>
      </c>
      <c r="AV82">
        <v>-10460</v>
      </c>
      <c r="AW82">
        <v>-2483</v>
      </c>
      <c r="AX82">
        <v>3694</v>
      </c>
      <c r="AY82">
        <v>4765</v>
      </c>
      <c r="AZ82">
        <v>8088</v>
      </c>
      <c r="BA82">
        <v>-1704</v>
      </c>
      <c r="BB82">
        <v>3557</v>
      </c>
      <c r="BC82">
        <v>-1216</v>
      </c>
      <c r="BD82">
        <v>2955</v>
      </c>
      <c r="BE82">
        <v>308</v>
      </c>
      <c r="BF82">
        <v>-3677</v>
      </c>
      <c r="BG82">
        <v>-4499</v>
      </c>
      <c r="BH82">
        <v>2828</v>
      </c>
      <c r="BI82">
        <v>3539</v>
      </c>
      <c r="BJ82">
        <v>-2055</v>
      </c>
      <c r="BK82">
        <v>4226</v>
      </c>
      <c r="BL82">
        <v>-99</v>
      </c>
      <c r="BM82">
        <v>-931</v>
      </c>
      <c r="BN82">
        <v>-2073</v>
      </c>
      <c r="BO82">
        <v>5891</v>
      </c>
      <c r="BP82">
        <v>2966</v>
      </c>
      <c r="BQ82">
        <v>2422</v>
      </c>
      <c r="BR82">
        <v>13035</v>
      </c>
      <c r="BS82">
        <v>4437</v>
      </c>
      <c r="BT82">
        <v>3890</v>
      </c>
      <c r="BU82">
        <v>856</v>
      </c>
      <c r="BV82">
        <v>108</v>
      </c>
      <c r="BW82">
        <v>8919</v>
      </c>
      <c r="BX82">
        <v>-2890</v>
      </c>
      <c r="BY82">
        <v>18783</v>
      </c>
      <c r="BZ82">
        <v>-2882</v>
      </c>
      <c r="CA82">
        <v>-12674</v>
      </c>
      <c r="CB82">
        <v>3068</v>
      </c>
      <c r="CC82">
        <v>2921</v>
      </c>
      <c r="CD82">
        <v>-1904</v>
      </c>
      <c r="CE82">
        <v>11830</v>
      </c>
      <c r="CF82">
        <v>13667</v>
      </c>
      <c r="CG82">
        <v>-3592</v>
      </c>
      <c r="CH82">
        <v>7079</v>
      </c>
      <c r="CI82">
        <v>2350</v>
      </c>
      <c r="CJ82">
        <v>2244</v>
      </c>
      <c r="CK82">
        <v>-2740</v>
      </c>
      <c r="CL82">
        <v>5098</v>
      </c>
      <c r="CM82">
        <v>-6553</v>
      </c>
      <c r="CN82">
        <v>3573</v>
      </c>
      <c r="CO82">
        <v>-536</v>
      </c>
      <c r="CP82">
        <v>-22064</v>
      </c>
      <c r="CQ82">
        <v>10928</v>
      </c>
      <c r="CR82">
        <v>2951</v>
      </c>
      <c r="CS82">
        <v>11234</v>
      </c>
      <c r="CT82">
        <v>-1906</v>
      </c>
      <c r="CU82">
        <v>-2941</v>
      </c>
      <c r="CV82">
        <v>-12245</v>
      </c>
      <c r="CW82">
        <v>3828</v>
      </c>
      <c r="CY82">
        <f t="shared" si="4"/>
        <v>699.92</v>
      </c>
      <c r="CZ82">
        <f t="shared" si="5"/>
        <v>5466.68</v>
      </c>
    </row>
    <row r="83" spans="2:104" x14ac:dyDescent="0.25">
      <c r="B83">
        <v>10230</v>
      </c>
      <c r="C83">
        <v>-1179</v>
      </c>
      <c r="D83">
        <v>315</v>
      </c>
      <c r="E83">
        <v>-526</v>
      </c>
      <c r="F83">
        <v>-4511</v>
      </c>
      <c r="G83">
        <v>3934</v>
      </c>
      <c r="H83">
        <v>-17822</v>
      </c>
      <c r="I83">
        <v>339</v>
      </c>
      <c r="J83">
        <v>-9457</v>
      </c>
      <c r="K83">
        <v>-7724</v>
      </c>
      <c r="L83">
        <v>-7431</v>
      </c>
      <c r="M83">
        <v>-8473</v>
      </c>
      <c r="N83">
        <v>7761</v>
      </c>
      <c r="O83">
        <v>8385</v>
      </c>
      <c r="P83">
        <v>-2576</v>
      </c>
      <c r="Q83">
        <v>306</v>
      </c>
      <c r="R83">
        <v>4919</v>
      </c>
      <c r="S83">
        <v>-76</v>
      </c>
      <c r="T83">
        <v>-6092</v>
      </c>
      <c r="U83">
        <v>-1501</v>
      </c>
      <c r="V83">
        <v>16879</v>
      </c>
      <c r="W83">
        <v>8105</v>
      </c>
      <c r="X83">
        <v>758</v>
      </c>
      <c r="Y83">
        <v>-3958</v>
      </c>
      <c r="Z83">
        <v>-9561</v>
      </c>
      <c r="AA83">
        <v>7696</v>
      </c>
      <c r="AB83">
        <v>-691</v>
      </c>
      <c r="AC83">
        <v>3478</v>
      </c>
      <c r="AD83">
        <v>2038</v>
      </c>
      <c r="AE83">
        <v>-7142</v>
      </c>
      <c r="AF83">
        <v>9757</v>
      </c>
      <c r="AG83">
        <v>374</v>
      </c>
      <c r="AH83">
        <v>-209</v>
      </c>
      <c r="AI83">
        <v>6722</v>
      </c>
      <c r="AJ83">
        <v>-1635</v>
      </c>
      <c r="AK83">
        <v>-3985</v>
      </c>
      <c r="AL83">
        <v>-3592</v>
      </c>
      <c r="AM83">
        <v>-4003</v>
      </c>
      <c r="AN83">
        <v>-7935</v>
      </c>
      <c r="AO83">
        <v>-11613</v>
      </c>
      <c r="AP83">
        <v>-12013</v>
      </c>
      <c r="AQ83">
        <v>-1276</v>
      </c>
      <c r="AR83">
        <v>-2032</v>
      </c>
      <c r="AS83">
        <v>12118</v>
      </c>
      <c r="AT83">
        <v>17687</v>
      </c>
      <c r="AU83">
        <v>5946</v>
      </c>
      <c r="AV83">
        <v>-11319</v>
      </c>
      <c r="AW83">
        <v>-3613</v>
      </c>
      <c r="AX83">
        <v>3277</v>
      </c>
      <c r="AY83">
        <v>4972</v>
      </c>
      <c r="AZ83">
        <v>8087</v>
      </c>
      <c r="BA83">
        <v>-1701</v>
      </c>
      <c r="BB83">
        <v>2990</v>
      </c>
      <c r="BC83">
        <v>542</v>
      </c>
      <c r="BD83">
        <v>4386</v>
      </c>
      <c r="BE83">
        <v>-1779</v>
      </c>
      <c r="BF83">
        <v>-3720</v>
      </c>
      <c r="BG83">
        <v>-3395</v>
      </c>
      <c r="BH83">
        <v>3813</v>
      </c>
      <c r="BI83">
        <v>5629</v>
      </c>
      <c r="BJ83">
        <v>-2195</v>
      </c>
      <c r="BK83">
        <v>6157</v>
      </c>
      <c r="BL83">
        <v>597</v>
      </c>
      <c r="BM83">
        <v>-2975</v>
      </c>
      <c r="BN83">
        <v>-2149</v>
      </c>
      <c r="BO83">
        <v>6278</v>
      </c>
      <c r="BP83">
        <v>2297</v>
      </c>
      <c r="BQ83">
        <v>2413</v>
      </c>
      <c r="BR83">
        <v>12979</v>
      </c>
      <c r="BS83">
        <v>2956</v>
      </c>
      <c r="BT83">
        <v>3927</v>
      </c>
      <c r="BU83">
        <v>1358</v>
      </c>
      <c r="BV83">
        <v>108</v>
      </c>
      <c r="BW83">
        <v>8916</v>
      </c>
      <c r="BX83">
        <v>-3761</v>
      </c>
      <c r="BY83">
        <v>19714</v>
      </c>
      <c r="BZ83">
        <v>-3117</v>
      </c>
      <c r="CA83">
        <v>-12377</v>
      </c>
      <c r="CB83">
        <v>4442</v>
      </c>
      <c r="CC83">
        <v>1682</v>
      </c>
      <c r="CD83">
        <v>-953</v>
      </c>
      <c r="CE83">
        <v>13074</v>
      </c>
      <c r="CF83">
        <v>13667</v>
      </c>
      <c r="CG83">
        <v>-3485</v>
      </c>
      <c r="CH83">
        <v>7095</v>
      </c>
      <c r="CI83">
        <v>2458</v>
      </c>
      <c r="CJ83">
        <v>2233</v>
      </c>
      <c r="CK83">
        <v>-2734</v>
      </c>
      <c r="CL83">
        <v>4925</v>
      </c>
      <c r="CM83">
        <v>-7487</v>
      </c>
      <c r="CN83">
        <v>2948</v>
      </c>
      <c r="CO83">
        <v>-945</v>
      </c>
      <c r="CP83">
        <v>-22142</v>
      </c>
      <c r="CQ83">
        <v>10638</v>
      </c>
      <c r="CR83">
        <v>2635</v>
      </c>
      <c r="CS83">
        <v>11006</v>
      </c>
      <c r="CT83">
        <v>-1907</v>
      </c>
      <c r="CU83">
        <v>-3158</v>
      </c>
      <c r="CV83">
        <v>-12902</v>
      </c>
      <c r="CW83">
        <v>3780</v>
      </c>
      <c r="CY83">
        <f t="shared" si="4"/>
        <v>648.99</v>
      </c>
      <c r="CZ83">
        <f t="shared" si="5"/>
        <v>5545.53</v>
      </c>
    </row>
    <row r="84" spans="2:104" x14ac:dyDescent="0.25">
      <c r="B84">
        <v>10851</v>
      </c>
      <c r="C84">
        <v>-1099</v>
      </c>
      <c r="D84">
        <v>282</v>
      </c>
      <c r="E84">
        <v>1048</v>
      </c>
      <c r="F84">
        <v>-4515</v>
      </c>
      <c r="G84">
        <v>3867</v>
      </c>
      <c r="H84">
        <v>-17821</v>
      </c>
      <c r="I84">
        <v>339</v>
      </c>
      <c r="J84">
        <v>-9364</v>
      </c>
      <c r="K84">
        <v>-6747</v>
      </c>
      <c r="L84">
        <v>-7435</v>
      </c>
      <c r="M84">
        <v>-8719</v>
      </c>
      <c r="N84">
        <v>7241</v>
      </c>
      <c r="O84">
        <v>7271</v>
      </c>
      <c r="P84">
        <v>-2371</v>
      </c>
      <c r="Q84">
        <v>254</v>
      </c>
      <c r="R84">
        <v>3790</v>
      </c>
      <c r="S84">
        <v>1563</v>
      </c>
      <c r="T84">
        <v>-5059</v>
      </c>
      <c r="U84">
        <v>-1500</v>
      </c>
      <c r="V84">
        <v>16866</v>
      </c>
      <c r="W84">
        <v>8308</v>
      </c>
      <c r="X84">
        <v>2704</v>
      </c>
      <c r="Y84">
        <v>-1966</v>
      </c>
      <c r="Z84">
        <v>-9537</v>
      </c>
      <c r="AA84">
        <v>7685</v>
      </c>
      <c r="AB84">
        <v>-1277</v>
      </c>
      <c r="AC84">
        <v>3475</v>
      </c>
      <c r="AD84">
        <v>2554</v>
      </c>
      <c r="AE84">
        <v>-5481</v>
      </c>
      <c r="AF84">
        <v>9715</v>
      </c>
      <c r="AG84">
        <v>-165</v>
      </c>
      <c r="AH84">
        <v>1036</v>
      </c>
      <c r="AI84">
        <v>6501</v>
      </c>
      <c r="AJ84">
        <v>-1617</v>
      </c>
      <c r="AK84">
        <v>-4455</v>
      </c>
      <c r="AL84">
        <v>-3447</v>
      </c>
      <c r="AM84">
        <v>-4003</v>
      </c>
      <c r="AN84">
        <v>-7936</v>
      </c>
      <c r="AO84">
        <v>-11592</v>
      </c>
      <c r="AP84">
        <v>-10288</v>
      </c>
      <c r="AQ84">
        <v>-2640</v>
      </c>
      <c r="AR84">
        <v>-948</v>
      </c>
      <c r="AS84">
        <v>13708</v>
      </c>
      <c r="AT84">
        <v>17672</v>
      </c>
      <c r="AU84">
        <v>5946</v>
      </c>
      <c r="AV84">
        <v>-12389</v>
      </c>
      <c r="AW84">
        <v>-3001</v>
      </c>
      <c r="AX84">
        <v>3826</v>
      </c>
      <c r="AY84">
        <v>5142</v>
      </c>
      <c r="AZ84">
        <v>8221</v>
      </c>
      <c r="BA84">
        <v>-1702</v>
      </c>
      <c r="BB84">
        <v>3053</v>
      </c>
      <c r="BC84">
        <v>457</v>
      </c>
      <c r="BD84">
        <v>4386</v>
      </c>
      <c r="BE84">
        <v>-1782</v>
      </c>
      <c r="BF84">
        <v>-4916</v>
      </c>
      <c r="BG84">
        <v>-4532</v>
      </c>
      <c r="BH84">
        <v>3813</v>
      </c>
      <c r="BI84">
        <v>7059</v>
      </c>
      <c r="BJ84">
        <v>-3511</v>
      </c>
      <c r="BK84">
        <v>6083</v>
      </c>
      <c r="BL84">
        <v>1062</v>
      </c>
      <c r="BM84">
        <v>-2517</v>
      </c>
      <c r="BN84">
        <v>-2192</v>
      </c>
      <c r="BO84">
        <v>6276</v>
      </c>
      <c r="BP84">
        <v>1386</v>
      </c>
      <c r="BQ84">
        <v>2315</v>
      </c>
      <c r="BR84">
        <v>11859</v>
      </c>
      <c r="BS84">
        <v>2957</v>
      </c>
      <c r="BT84">
        <v>3948</v>
      </c>
      <c r="BU84">
        <v>2125</v>
      </c>
      <c r="BV84">
        <v>359</v>
      </c>
      <c r="BW84">
        <v>7541</v>
      </c>
      <c r="BX84">
        <v>-4704</v>
      </c>
      <c r="BY84">
        <v>19716</v>
      </c>
      <c r="BZ84">
        <v>-3702</v>
      </c>
      <c r="CA84">
        <v>-14153</v>
      </c>
      <c r="CB84">
        <v>5441</v>
      </c>
      <c r="CC84">
        <v>1140</v>
      </c>
      <c r="CD84">
        <v>-952</v>
      </c>
      <c r="CE84">
        <v>13028</v>
      </c>
      <c r="CF84">
        <v>14975</v>
      </c>
      <c r="CG84">
        <v>-2923</v>
      </c>
      <c r="CH84">
        <v>7141</v>
      </c>
      <c r="CI84">
        <v>2592</v>
      </c>
      <c r="CJ84">
        <v>2226</v>
      </c>
      <c r="CK84">
        <v>-2751</v>
      </c>
      <c r="CL84">
        <v>4218</v>
      </c>
      <c r="CM84">
        <v>-6191</v>
      </c>
      <c r="CN84">
        <v>2987</v>
      </c>
      <c r="CO84">
        <v>-1942</v>
      </c>
      <c r="CP84">
        <v>-22073</v>
      </c>
      <c r="CQ84">
        <v>10657</v>
      </c>
      <c r="CR84">
        <v>1695</v>
      </c>
      <c r="CS84">
        <v>11019</v>
      </c>
      <c r="CT84">
        <v>-1925</v>
      </c>
      <c r="CU84">
        <v>-3339</v>
      </c>
      <c r="CV84">
        <v>-12867</v>
      </c>
      <c r="CW84">
        <v>1836</v>
      </c>
      <c r="CY84">
        <f t="shared" si="4"/>
        <v>691.69</v>
      </c>
      <c r="CZ84">
        <f t="shared" si="5"/>
        <v>5572.61</v>
      </c>
    </row>
    <row r="85" spans="2:104" x14ac:dyDescent="0.25">
      <c r="B85">
        <v>11139</v>
      </c>
      <c r="C85">
        <v>-1307</v>
      </c>
      <c r="D85">
        <v>754</v>
      </c>
      <c r="E85">
        <v>91</v>
      </c>
      <c r="F85">
        <v>-4510</v>
      </c>
      <c r="G85">
        <v>3689</v>
      </c>
      <c r="H85">
        <v>-17821</v>
      </c>
      <c r="I85">
        <v>342</v>
      </c>
      <c r="J85">
        <v>-9870</v>
      </c>
      <c r="K85">
        <v>-6747</v>
      </c>
      <c r="L85">
        <v>-5542</v>
      </c>
      <c r="M85">
        <v>-8400</v>
      </c>
      <c r="N85">
        <v>9107</v>
      </c>
      <c r="O85">
        <v>7272</v>
      </c>
      <c r="P85">
        <v>-2126</v>
      </c>
      <c r="Q85">
        <v>-1365</v>
      </c>
      <c r="R85">
        <v>3807</v>
      </c>
      <c r="S85">
        <v>989</v>
      </c>
      <c r="T85">
        <v>-5098</v>
      </c>
      <c r="U85">
        <v>-1509</v>
      </c>
      <c r="V85">
        <v>16871</v>
      </c>
      <c r="W85">
        <v>7644</v>
      </c>
      <c r="X85">
        <v>2712</v>
      </c>
      <c r="Y85">
        <v>-559</v>
      </c>
      <c r="Z85">
        <v>-8564</v>
      </c>
      <c r="AA85">
        <v>7573</v>
      </c>
      <c r="AB85">
        <v>-2542</v>
      </c>
      <c r="AC85">
        <v>2740</v>
      </c>
      <c r="AD85">
        <v>1743</v>
      </c>
      <c r="AE85">
        <v>-6208</v>
      </c>
      <c r="AF85">
        <v>11580</v>
      </c>
      <c r="AG85">
        <v>-1564</v>
      </c>
      <c r="AH85">
        <v>2971</v>
      </c>
      <c r="AI85">
        <v>4952</v>
      </c>
      <c r="AJ85">
        <v>-2441</v>
      </c>
      <c r="AK85">
        <v>-2612</v>
      </c>
      <c r="AL85">
        <v>-3456</v>
      </c>
      <c r="AM85">
        <v>-3983</v>
      </c>
      <c r="AN85">
        <v>-7936</v>
      </c>
      <c r="AO85">
        <v>-11537</v>
      </c>
      <c r="AP85">
        <v>-9199</v>
      </c>
      <c r="AQ85">
        <v>-3062</v>
      </c>
      <c r="AR85">
        <v>-237</v>
      </c>
      <c r="AS85">
        <v>13761</v>
      </c>
      <c r="AT85">
        <v>17659</v>
      </c>
      <c r="AU85">
        <v>6664</v>
      </c>
      <c r="AV85">
        <v>-13068</v>
      </c>
      <c r="AW85">
        <v>-1931</v>
      </c>
      <c r="AX85">
        <v>5203</v>
      </c>
      <c r="AY85">
        <v>5773</v>
      </c>
      <c r="AZ85">
        <v>10322</v>
      </c>
      <c r="BA85">
        <v>-1702</v>
      </c>
      <c r="BB85">
        <v>3074</v>
      </c>
      <c r="BC85">
        <v>364</v>
      </c>
      <c r="BD85">
        <v>4377</v>
      </c>
      <c r="BE85">
        <v>-1501</v>
      </c>
      <c r="BF85">
        <v>-4916</v>
      </c>
      <c r="BG85">
        <v>-2559</v>
      </c>
      <c r="BH85">
        <v>2438</v>
      </c>
      <c r="BI85">
        <v>7199</v>
      </c>
      <c r="BJ85">
        <v>-3515</v>
      </c>
      <c r="BK85">
        <v>6076</v>
      </c>
      <c r="BL85">
        <v>810</v>
      </c>
      <c r="BM85">
        <v>-1503</v>
      </c>
      <c r="BN85">
        <v>-1623</v>
      </c>
      <c r="BO85">
        <v>6273</v>
      </c>
      <c r="BP85">
        <v>3203</v>
      </c>
      <c r="BQ85">
        <v>3979</v>
      </c>
      <c r="BR85">
        <v>13636</v>
      </c>
      <c r="BS85">
        <v>2957</v>
      </c>
      <c r="BT85">
        <v>3782</v>
      </c>
      <c r="BU85">
        <v>3791</v>
      </c>
      <c r="BV85">
        <v>337</v>
      </c>
      <c r="BW85">
        <v>5829</v>
      </c>
      <c r="BX85">
        <v>-4926</v>
      </c>
      <c r="BY85">
        <v>19435</v>
      </c>
      <c r="BZ85">
        <v>-5548</v>
      </c>
      <c r="CA85">
        <v>-14148</v>
      </c>
      <c r="CB85">
        <v>5622</v>
      </c>
      <c r="CC85">
        <v>671</v>
      </c>
      <c r="CD85">
        <v>-1546</v>
      </c>
      <c r="CE85">
        <v>11470</v>
      </c>
      <c r="CF85">
        <v>13825</v>
      </c>
      <c r="CG85">
        <v>-2822</v>
      </c>
      <c r="CH85">
        <v>7467</v>
      </c>
      <c r="CI85">
        <v>2774</v>
      </c>
      <c r="CJ85">
        <v>2221</v>
      </c>
      <c r="CK85">
        <v>-2566</v>
      </c>
      <c r="CL85">
        <v>3912</v>
      </c>
      <c r="CM85">
        <v>-6460</v>
      </c>
      <c r="CN85">
        <v>4279</v>
      </c>
      <c r="CO85">
        <v>-3943</v>
      </c>
      <c r="CP85">
        <v>-21975</v>
      </c>
      <c r="CQ85">
        <v>10962</v>
      </c>
      <c r="CR85">
        <v>3816</v>
      </c>
      <c r="CS85">
        <v>10948</v>
      </c>
      <c r="CT85">
        <v>-1965</v>
      </c>
      <c r="CU85">
        <v>-3484</v>
      </c>
      <c r="CV85">
        <v>-13345</v>
      </c>
      <c r="CW85">
        <v>-155</v>
      </c>
      <c r="CY85">
        <f t="shared" si="4"/>
        <v>774.89</v>
      </c>
      <c r="CZ85">
        <f t="shared" si="5"/>
        <v>5642.81</v>
      </c>
    </row>
    <row r="86" spans="2:104" x14ac:dyDescent="0.25">
      <c r="B86">
        <v>10928</v>
      </c>
      <c r="C86">
        <v>-1208</v>
      </c>
      <c r="D86">
        <v>134</v>
      </c>
      <c r="E86">
        <v>-1261</v>
      </c>
      <c r="F86">
        <v>-4512</v>
      </c>
      <c r="G86">
        <v>2826</v>
      </c>
      <c r="H86">
        <v>-17867</v>
      </c>
      <c r="I86">
        <v>-50</v>
      </c>
      <c r="J86">
        <v>-8583</v>
      </c>
      <c r="K86">
        <v>-7419</v>
      </c>
      <c r="L86">
        <v>-5572</v>
      </c>
      <c r="M86">
        <v>-8414</v>
      </c>
      <c r="N86">
        <v>9147</v>
      </c>
      <c r="O86">
        <v>7824</v>
      </c>
      <c r="P86">
        <v>-3896</v>
      </c>
      <c r="Q86">
        <v>-1393</v>
      </c>
      <c r="R86">
        <v>3810</v>
      </c>
      <c r="S86">
        <v>-33</v>
      </c>
      <c r="T86">
        <v>-7252</v>
      </c>
      <c r="U86">
        <v>-1541</v>
      </c>
      <c r="V86">
        <v>14893</v>
      </c>
      <c r="W86">
        <v>6418</v>
      </c>
      <c r="X86">
        <v>2873</v>
      </c>
      <c r="Y86">
        <v>259</v>
      </c>
      <c r="Z86">
        <v>-8988</v>
      </c>
      <c r="AA86">
        <v>7090</v>
      </c>
      <c r="AB86">
        <v>-2246</v>
      </c>
      <c r="AC86">
        <v>2876</v>
      </c>
      <c r="AD86">
        <v>3076</v>
      </c>
      <c r="AE86">
        <v>-5491</v>
      </c>
      <c r="AF86">
        <v>11532</v>
      </c>
      <c r="AG86">
        <v>-1334</v>
      </c>
      <c r="AH86">
        <v>3941</v>
      </c>
      <c r="AI86">
        <v>6756</v>
      </c>
      <c r="AJ86">
        <v>-2070</v>
      </c>
      <c r="AK86">
        <v>-2569</v>
      </c>
      <c r="AL86">
        <v>-2478</v>
      </c>
      <c r="AM86">
        <v>-3959</v>
      </c>
      <c r="AN86">
        <v>-7936</v>
      </c>
      <c r="AO86">
        <v>-11613</v>
      </c>
      <c r="AP86">
        <v>-9388</v>
      </c>
      <c r="AQ86">
        <v>-3118</v>
      </c>
      <c r="AR86">
        <v>1784</v>
      </c>
      <c r="AS86">
        <v>12409</v>
      </c>
      <c r="AT86">
        <v>18172</v>
      </c>
      <c r="AU86">
        <v>4591</v>
      </c>
      <c r="AV86">
        <v>-13690</v>
      </c>
      <c r="AW86">
        <v>-2751</v>
      </c>
      <c r="AX86">
        <v>5136</v>
      </c>
      <c r="AY86">
        <v>5770</v>
      </c>
      <c r="AZ86">
        <v>10229</v>
      </c>
      <c r="BA86">
        <v>-1486</v>
      </c>
      <c r="BB86">
        <v>3074</v>
      </c>
      <c r="BC86">
        <v>254</v>
      </c>
      <c r="BD86">
        <v>4379</v>
      </c>
      <c r="BE86">
        <v>426</v>
      </c>
      <c r="BF86">
        <v>-5088</v>
      </c>
      <c r="BG86">
        <v>-1398</v>
      </c>
      <c r="BH86">
        <v>1134</v>
      </c>
      <c r="BI86">
        <v>8721</v>
      </c>
      <c r="BJ86">
        <v>-3533</v>
      </c>
      <c r="BK86">
        <v>6004</v>
      </c>
      <c r="BL86">
        <v>1676</v>
      </c>
      <c r="BM86">
        <v>-2808</v>
      </c>
      <c r="BN86">
        <v>-1631</v>
      </c>
      <c r="BO86">
        <v>5906</v>
      </c>
      <c r="BP86">
        <v>3213</v>
      </c>
      <c r="BQ86">
        <v>4544</v>
      </c>
      <c r="BR86">
        <v>13517</v>
      </c>
      <c r="BS86">
        <v>1062</v>
      </c>
      <c r="BT86">
        <v>3810</v>
      </c>
      <c r="BU86">
        <v>2537</v>
      </c>
      <c r="BV86">
        <v>-923</v>
      </c>
      <c r="BW86">
        <v>7644</v>
      </c>
      <c r="BX86">
        <v>-4950</v>
      </c>
      <c r="BY86">
        <v>19175</v>
      </c>
      <c r="BZ86">
        <v>-5642</v>
      </c>
      <c r="CA86">
        <v>-13764</v>
      </c>
      <c r="CB86">
        <v>5677</v>
      </c>
      <c r="CC86">
        <v>-688</v>
      </c>
      <c r="CD86">
        <v>-1548</v>
      </c>
      <c r="CE86">
        <v>12959</v>
      </c>
      <c r="CF86">
        <v>13882</v>
      </c>
      <c r="CG86">
        <v>-3316</v>
      </c>
      <c r="CH86">
        <v>8361</v>
      </c>
      <c r="CI86">
        <v>3145</v>
      </c>
      <c r="CJ86">
        <v>2221</v>
      </c>
      <c r="CK86">
        <v>-2566</v>
      </c>
      <c r="CL86">
        <v>3385</v>
      </c>
      <c r="CM86">
        <v>-6462</v>
      </c>
      <c r="CN86">
        <v>4286</v>
      </c>
      <c r="CO86">
        <v>-2904</v>
      </c>
      <c r="CP86">
        <v>-21324</v>
      </c>
      <c r="CQ86">
        <v>10691</v>
      </c>
      <c r="CR86">
        <v>3714</v>
      </c>
      <c r="CS86">
        <v>9092</v>
      </c>
      <c r="CT86">
        <v>-2048</v>
      </c>
      <c r="CU86">
        <v>-3501</v>
      </c>
      <c r="CV86">
        <v>-13345</v>
      </c>
      <c r="CW86">
        <v>-164</v>
      </c>
      <c r="CY86">
        <f t="shared" si="4"/>
        <v>712.42</v>
      </c>
      <c r="CZ86">
        <f t="shared" si="5"/>
        <v>5626.84</v>
      </c>
    </row>
    <row r="87" spans="2:104" x14ac:dyDescent="0.25">
      <c r="B87">
        <v>10515</v>
      </c>
      <c r="C87">
        <v>-2040</v>
      </c>
      <c r="D87">
        <v>134</v>
      </c>
      <c r="E87">
        <v>-577</v>
      </c>
      <c r="F87">
        <v>-5048</v>
      </c>
      <c r="G87">
        <v>2767</v>
      </c>
      <c r="H87">
        <v>-17883</v>
      </c>
      <c r="I87">
        <v>465</v>
      </c>
      <c r="J87">
        <v>-10108</v>
      </c>
      <c r="K87">
        <v>-7126</v>
      </c>
      <c r="L87">
        <v>-4786</v>
      </c>
      <c r="M87">
        <v>-8428</v>
      </c>
      <c r="N87">
        <v>11018</v>
      </c>
      <c r="O87">
        <v>8076</v>
      </c>
      <c r="P87">
        <v>-3905</v>
      </c>
      <c r="Q87">
        <v>422</v>
      </c>
      <c r="R87">
        <v>4172</v>
      </c>
      <c r="S87">
        <v>112</v>
      </c>
      <c r="T87">
        <v>-7387</v>
      </c>
      <c r="U87">
        <v>-1543</v>
      </c>
      <c r="V87">
        <v>14935</v>
      </c>
      <c r="W87">
        <v>6851</v>
      </c>
      <c r="X87">
        <v>3087</v>
      </c>
      <c r="Y87">
        <v>119</v>
      </c>
      <c r="Z87">
        <v>-9626</v>
      </c>
      <c r="AA87">
        <v>6306</v>
      </c>
      <c r="AB87">
        <v>-1894</v>
      </c>
      <c r="AC87">
        <v>2942</v>
      </c>
      <c r="AD87">
        <v>2249</v>
      </c>
      <c r="AE87">
        <v>-5936</v>
      </c>
      <c r="AF87">
        <v>11168</v>
      </c>
      <c r="AG87">
        <v>-268</v>
      </c>
      <c r="AH87">
        <v>3603</v>
      </c>
      <c r="AI87">
        <v>4857</v>
      </c>
      <c r="AJ87">
        <v>-2199</v>
      </c>
      <c r="AK87">
        <v>-2552</v>
      </c>
      <c r="AL87">
        <v>-2477</v>
      </c>
      <c r="AM87">
        <v>-4229</v>
      </c>
      <c r="AN87">
        <v>-7936</v>
      </c>
      <c r="AO87">
        <v>-12289</v>
      </c>
      <c r="AP87">
        <v>-11256</v>
      </c>
      <c r="AQ87">
        <v>-3089</v>
      </c>
      <c r="AR87">
        <v>3115</v>
      </c>
      <c r="AS87">
        <v>12411</v>
      </c>
      <c r="AT87">
        <v>17132</v>
      </c>
      <c r="AU87">
        <v>4572</v>
      </c>
      <c r="AV87">
        <v>-11664</v>
      </c>
      <c r="AW87">
        <v>-956</v>
      </c>
      <c r="AX87">
        <v>5023</v>
      </c>
      <c r="AY87">
        <v>5761</v>
      </c>
      <c r="AZ87">
        <v>10229</v>
      </c>
      <c r="BA87">
        <v>-1186</v>
      </c>
      <c r="BB87">
        <v>3123</v>
      </c>
      <c r="BC87">
        <v>121</v>
      </c>
      <c r="BD87">
        <v>4824</v>
      </c>
      <c r="BE87">
        <v>426</v>
      </c>
      <c r="BF87">
        <v>-6649</v>
      </c>
      <c r="BG87">
        <v>-1022</v>
      </c>
      <c r="BH87">
        <v>2266</v>
      </c>
      <c r="BI87">
        <v>8721</v>
      </c>
      <c r="BJ87">
        <v>-3610</v>
      </c>
      <c r="BK87">
        <v>6007</v>
      </c>
      <c r="BL87">
        <v>1363</v>
      </c>
      <c r="BM87">
        <v>-847</v>
      </c>
      <c r="BN87">
        <v>-1418</v>
      </c>
      <c r="BO87">
        <v>6241</v>
      </c>
      <c r="BP87">
        <v>3255</v>
      </c>
      <c r="BQ87">
        <v>5505</v>
      </c>
      <c r="BR87">
        <v>11650</v>
      </c>
      <c r="BS87">
        <v>-1064</v>
      </c>
      <c r="BT87">
        <v>3839</v>
      </c>
      <c r="BU87">
        <v>3014</v>
      </c>
      <c r="BV87">
        <v>986</v>
      </c>
      <c r="BW87">
        <v>7367</v>
      </c>
      <c r="BX87">
        <v>-3526</v>
      </c>
      <c r="BY87">
        <v>21282</v>
      </c>
      <c r="BZ87">
        <v>-6011</v>
      </c>
      <c r="CA87">
        <v>-15903</v>
      </c>
      <c r="CB87">
        <v>5667</v>
      </c>
      <c r="CC87">
        <v>581</v>
      </c>
      <c r="CD87">
        <v>-1309</v>
      </c>
      <c r="CE87">
        <v>11393</v>
      </c>
      <c r="CF87">
        <v>12133</v>
      </c>
      <c r="CG87">
        <v>-3239</v>
      </c>
      <c r="CH87">
        <v>6243</v>
      </c>
      <c r="CI87">
        <v>4465</v>
      </c>
      <c r="CJ87">
        <v>2221</v>
      </c>
      <c r="CK87">
        <v>-4386</v>
      </c>
      <c r="CL87">
        <v>2542</v>
      </c>
      <c r="CM87">
        <v>-4844</v>
      </c>
      <c r="CN87">
        <v>4286</v>
      </c>
      <c r="CO87">
        <v>-4121</v>
      </c>
      <c r="CP87">
        <v>-21471</v>
      </c>
      <c r="CQ87">
        <v>10888</v>
      </c>
      <c r="CR87">
        <v>5617</v>
      </c>
      <c r="CS87">
        <v>9276</v>
      </c>
      <c r="CT87">
        <v>-2859</v>
      </c>
      <c r="CU87">
        <v>-1298</v>
      </c>
      <c r="CV87">
        <v>-13345</v>
      </c>
      <c r="CW87">
        <v>-334</v>
      </c>
      <c r="CY87">
        <f t="shared" si="4"/>
        <v>736.99</v>
      </c>
      <c r="CZ87">
        <f t="shared" si="5"/>
        <v>5609.87</v>
      </c>
    </row>
    <row r="88" spans="2:104" x14ac:dyDescent="0.25">
      <c r="B88">
        <v>10472</v>
      </c>
      <c r="C88">
        <v>-3965</v>
      </c>
      <c r="D88">
        <v>1005</v>
      </c>
      <c r="E88">
        <v>-21</v>
      </c>
      <c r="F88">
        <v>-5702</v>
      </c>
      <c r="G88">
        <v>3401</v>
      </c>
      <c r="H88">
        <v>-17551</v>
      </c>
      <c r="I88">
        <v>-643</v>
      </c>
      <c r="J88">
        <v>-10004</v>
      </c>
      <c r="K88">
        <v>-7662</v>
      </c>
      <c r="L88">
        <v>-4784</v>
      </c>
      <c r="M88">
        <v>-8903</v>
      </c>
      <c r="N88">
        <v>11019</v>
      </c>
      <c r="O88">
        <v>9253</v>
      </c>
      <c r="P88">
        <v>-2334</v>
      </c>
      <c r="Q88">
        <v>-1252</v>
      </c>
      <c r="R88">
        <v>5300</v>
      </c>
      <c r="S88">
        <v>325</v>
      </c>
      <c r="T88">
        <v>-7494</v>
      </c>
      <c r="U88">
        <v>-1590</v>
      </c>
      <c r="V88">
        <v>12747</v>
      </c>
      <c r="W88">
        <v>7898</v>
      </c>
      <c r="X88">
        <v>3502</v>
      </c>
      <c r="Y88">
        <v>1226</v>
      </c>
      <c r="Z88">
        <v>-8389</v>
      </c>
      <c r="AA88">
        <v>4625</v>
      </c>
      <c r="AB88">
        <v>-1616</v>
      </c>
      <c r="AC88">
        <v>2898</v>
      </c>
      <c r="AD88">
        <v>199</v>
      </c>
      <c r="AE88">
        <v>-6763</v>
      </c>
      <c r="AF88">
        <v>9082</v>
      </c>
      <c r="AG88">
        <v>-2250</v>
      </c>
      <c r="AH88">
        <v>1703</v>
      </c>
      <c r="AI88">
        <v>4857</v>
      </c>
      <c r="AJ88">
        <v>-1043</v>
      </c>
      <c r="AK88">
        <v>-2552</v>
      </c>
      <c r="AL88">
        <v>-2545</v>
      </c>
      <c r="AM88">
        <v>-5598</v>
      </c>
      <c r="AN88">
        <v>-6620</v>
      </c>
      <c r="AO88">
        <v>-12289</v>
      </c>
      <c r="AP88">
        <v>-11990</v>
      </c>
      <c r="AQ88">
        <v>-3028</v>
      </c>
      <c r="AR88">
        <v>3142</v>
      </c>
      <c r="AS88">
        <v>12511</v>
      </c>
      <c r="AT88">
        <v>17208</v>
      </c>
      <c r="AU88">
        <v>4761</v>
      </c>
      <c r="AV88">
        <v>-12836</v>
      </c>
      <c r="AW88">
        <v>-991</v>
      </c>
      <c r="AX88">
        <v>5016</v>
      </c>
      <c r="AY88">
        <v>5746</v>
      </c>
      <c r="AZ88">
        <v>10984</v>
      </c>
      <c r="BA88">
        <v>-626</v>
      </c>
      <c r="BB88">
        <v>3943</v>
      </c>
      <c r="BC88">
        <v>71</v>
      </c>
      <c r="BD88">
        <v>6690</v>
      </c>
      <c r="BE88">
        <v>1726</v>
      </c>
      <c r="BF88">
        <v>-6719</v>
      </c>
      <c r="BG88">
        <v>69</v>
      </c>
      <c r="BH88">
        <v>3382</v>
      </c>
      <c r="BI88">
        <v>7639</v>
      </c>
      <c r="BJ88">
        <v>-3138</v>
      </c>
      <c r="BK88">
        <v>5989</v>
      </c>
      <c r="BL88">
        <v>1363</v>
      </c>
      <c r="BM88">
        <v>-1152</v>
      </c>
      <c r="BN88">
        <v>-1565</v>
      </c>
      <c r="BO88">
        <v>6248</v>
      </c>
      <c r="BP88">
        <v>4338</v>
      </c>
      <c r="BQ88">
        <v>5535</v>
      </c>
      <c r="BR88">
        <v>11651</v>
      </c>
      <c r="BS88">
        <v>-1430</v>
      </c>
      <c r="BT88">
        <v>4714</v>
      </c>
      <c r="BU88">
        <v>2001</v>
      </c>
      <c r="BV88">
        <v>-852</v>
      </c>
      <c r="BW88">
        <v>7862</v>
      </c>
      <c r="BX88">
        <v>-3482</v>
      </c>
      <c r="BY88">
        <v>20301</v>
      </c>
      <c r="BZ88">
        <v>-4188</v>
      </c>
      <c r="CA88">
        <v>-15883</v>
      </c>
      <c r="CB88">
        <v>5665</v>
      </c>
      <c r="CC88">
        <v>-539</v>
      </c>
      <c r="CD88">
        <v>-1310</v>
      </c>
      <c r="CE88">
        <v>10294</v>
      </c>
      <c r="CF88">
        <v>11559</v>
      </c>
      <c r="CG88">
        <v>-3162</v>
      </c>
      <c r="CH88">
        <v>7944</v>
      </c>
      <c r="CI88">
        <v>5330</v>
      </c>
      <c r="CJ88">
        <v>2188</v>
      </c>
      <c r="CK88">
        <v>-4744</v>
      </c>
      <c r="CL88">
        <v>1696</v>
      </c>
      <c r="CM88">
        <v>-4912</v>
      </c>
      <c r="CN88">
        <v>4861</v>
      </c>
      <c r="CO88">
        <v>-2686</v>
      </c>
      <c r="CP88">
        <v>-23604</v>
      </c>
      <c r="CQ88">
        <v>10927</v>
      </c>
      <c r="CR88">
        <v>5470</v>
      </c>
      <c r="CS88">
        <v>9277</v>
      </c>
      <c r="CT88">
        <v>-2861</v>
      </c>
      <c r="CU88">
        <v>-1806</v>
      </c>
      <c r="CV88">
        <v>-12898</v>
      </c>
      <c r="CW88">
        <v>964</v>
      </c>
      <c r="CY88">
        <f t="shared" si="4"/>
        <v>706.05</v>
      </c>
      <c r="CZ88">
        <f t="shared" si="5"/>
        <v>5665.49</v>
      </c>
    </row>
    <row r="89" spans="2:104" x14ac:dyDescent="0.25">
      <c r="B89">
        <v>9557</v>
      </c>
      <c r="C89">
        <v>-3192</v>
      </c>
      <c r="D89">
        <v>952</v>
      </c>
      <c r="E89">
        <v>873</v>
      </c>
      <c r="F89">
        <v>-6023</v>
      </c>
      <c r="G89">
        <v>2043</v>
      </c>
      <c r="H89">
        <v>-17551</v>
      </c>
      <c r="I89">
        <v>-556</v>
      </c>
      <c r="J89">
        <v>-9455</v>
      </c>
      <c r="K89">
        <v>-5855</v>
      </c>
      <c r="L89">
        <v>-4263</v>
      </c>
      <c r="M89">
        <v>-7754</v>
      </c>
      <c r="N89">
        <v>11813</v>
      </c>
      <c r="O89">
        <v>9254</v>
      </c>
      <c r="P89">
        <v>-1730</v>
      </c>
      <c r="Q89">
        <v>-438</v>
      </c>
      <c r="R89">
        <v>3977</v>
      </c>
      <c r="S89">
        <v>976</v>
      </c>
      <c r="T89">
        <v>-7554</v>
      </c>
      <c r="U89">
        <v>-3028</v>
      </c>
      <c r="V89">
        <v>12469</v>
      </c>
      <c r="W89">
        <v>8922</v>
      </c>
      <c r="X89">
        <v>2420</v>
      </c>
      <c r="Y89">
        <v>1210</v>
      </c>
      <c r="Z89">
        <v>-6489</v>
      </c>
      <c r="AA89">
        <v>3033</v>
      </c>
      <c r="AB89">
        <v>-1598</v>
      </c>
      <c r="AC89">
        <v>2901</v>
      </c>
      <c r="AD89">
        <v>441</v>
      </c>
      <c r="AE89">
        <v>-5960</v>
      </c>
      <c r="AF89">
        <v>9082</v>
      </c>
      <c r="AG89">
        <v>-2144</v>
      </c>
      <c r="AH89">
        <v>1824</v>
      </c>
      <c r="AI89">
        <v>6119</v>
      </c>
      <c r="AJ89">
        <v>-997</v>
      </c>
      <c r="AK89">
        <v>-2572</v>
      </c>
      <c r="AL89">
        <v>-2774</v>
      </c>
      <c r="AM89">
        <v>-6849</v>
      </c>
      <c r="AN89">
        <v>-6015</v>
      </c>
      <c r="AO89">
        <v>-12400</v>
      </c>
      <c r="AP89">
        <v>-11767</v>
      </c>
      <c r="AQ89">
        <v>-3011</v>
      </c>
      <c r="AR89">
        <v>3415</v>
      </c>
      <c r="AS89">
        <v>13041</v>
      </c>
      <c r="AT89">
        <v>17980</v>
      </c>
      <c r="AU89">
        <v>4523</v>
      </c>
      <c r="AV89">
        <v>-12616</v>
      </c>
      <c r="AW89">
        <v>-1188</v>
      </c>
      <c r="AX89">
        <v>4977</v>
      </c>
      <c r="AY89">
        <v>5746</v>
      </c>
      <c r="AZ89">
        <v>9665</v>
      </c>
      <c r="BA89">
        <v>-1543</v>
      </c>
      <c r="BB89">
        <v>6114</v>
      </c>
      <c r="BC89">
        <v>194</v>
      </c>
      <c r="BD89">
        <v>8416</v>
      </c>
      <c r="BE89">
        <v>1726</v>
      </c>
      <c r="BF89">
        <v>-6719</v>
      </c>
      <c r="BG89">
        <v>-950</v>
      </c>
      <c r="BH89">
        <v>1928</v>
      </c>
      <c r="BI89">
        <v>7832</v>
      </c>
      <c r="BJ89">
        <v>-3431</v>
      </c>
      <c r="BK89">
        <v>6275</v>
      </c>
      <c r="BL89">
        <v>1167</v>
      </c>
      <c r="BM89">
        <v>-1732</v>
      </c>
      <c r="BN89">
        <v>-882</v>
      </c>
      <c r="BO89">
        <v>6247</v>
      </c>
      <c r="BP89">
        <v>2943</v>
      </c>
      <c r="BQ89">
        <v>5848</v>
      </c>
      <c r="BR89">
        <v>11651</v>
      </c>
      <c r="BS89">
        <v>-1430</v>
      </c>
      <c r="BT89">
        <v>4425</v>
      </c>
      <c r="BU89">
        <v>2598</v>
      </c>
      <c r="BV89">
        <v>258</v>
      </c>
      <c r="BW89">
        <v>5915</v>
      </c>
      <c r="BX89">
        <v>-3460</v>
      </c>
      <c r="BY89">
        <v>19787</v>
      </c>
      <c r="BZ89">
        <v>-4111</v>
      </c>
      <c r="CA89">
        <v>-15883</v>
      </c>
      <c r="CB89">
        <v>5327</v>
      </c>
      <c r="CC89">
        <v>1252</v>
      </c>
      <c r="CD89">
        <v>824</v>
      </c>
      <c r="CE89">
        <v>8241</v>
      </c>
      <c r="CF89">
        <v>11643</v>
      </c>
      <c r="CG89">
        <v>-3162</v>
      </c>
      <c r="CH89">
        <v>7936</v>
      </c>
      <c r="CI89">
        <v>4626</v>
      </c>
      <c r="CJ89">
        <v>2172</v>
      </c>
      <c r="CK89">
        <v>-5132</v>
      </c>
      <c r="CL89">
        <v>-207</v>
      </c>
      <c r="CM89">
        <v>-4543</v>
      </c>
      <c r="CN89">
        <v>4838</v>
      </c>
      <c r="CO89">
        <v>-1860</v>
      </c>
      <c r="CP89">
        <v>-23129</v>
      </c>
      <c r="CQ89">
        <v>11806</v>
      </c>
      <c r="CR89">
        <v>5284</v>
      </c>
      <c r="CS89">
        <v>9209</v>
      </c>
      <c r="CT89">
        <v>-2903</v>
      </c>
      <c r="CU89">
        <v>-2299</v>
      </c>
      <c r="CV89">
        <v>-12881</v>
      </c>
      <c r="CW89">
        <v>62</v>
      </c>
      <c r="CY89">
        <f t="shared" si="4"/>
        <v>737.21</v>
      </c>
      <c r="CZ89">
        <f t="shared" si="5"/>
        <v>5537.93</v>
      </c>
    </row>
    <row r="90" spans="2:104" x14ac:dyDescent="0.25">
      <c r="B90">
        <v>9556</v>
      </c>
      <c r="C90">
        <v>-3039</v>
      </c>
      <c r="D90">
        <v>500</v>
      </c>
      <c r="E90">
        <v>2035</v>
      </c>
      <c r="F90">
        <v>-7770</v>
      </c>
      <c r="G90">
        <v>2093</v>
      </c>
      <c r="H90">
        <v>-17523</v>
      </c>
      <c r="I90">
        <v>-1819</v>
      </c>
      <c r="J90">
        <v>-11419</v>
      </c>
      <c r="K90">
        <v>-5683</v>
      </c>
      <c r="L90">
        <v>-4357</v>
      </c>
      <c r="M90">
        <v>-7754</v>
      </c>
      <c r="N90">
        <v>11800</v>
      </c>
      <c r="O90">
        <v>9254</v>
      </c>
      <c r="P90">
        <v>-1606</v>
      </c>
      <c r="Q90">
        <v>-664</v>
      </c>
      <c r="R90">
        <v>3985</v>
      </c>
      <c r="S90">
        <v>1378</v>
      </c>
      <c r="T90">
        <v>-7552</v>
      </c>
      <c r="U90">
        <v>-3432</v>
      </c>
      <c r="V90">
        <v>12457</v>
      </c>
      <c r="W90">
        <v>9201</v>
      </c>
      <c r="X90">
        <v>511</v>
      </c>
      <c r="Y90">
        <v>1314</v>
      </c>
      <c r="Z90">
        <v>-8606</v>
      </c>
      <c r="AA90">
        <v>1895</v>
      </c>
      <c r="AB90">
        <v>-1604</v>
      </c>
      <c r="AC90">
        <v>3595</v>
      </c>
      <c r="AD90">
        <v>1558</v>
      </c>
      <c r="AE90">
        <v>-5907</v>
      </c>
      <c r="AF90">
        <v>9076</v>
      </c>
      <c r="AG90">
        <v>-1152</v>
      </c>
      <c r="AH90">
        <v>2731</v>
      </c>
      <c r="AI90">
        <v>6625</v>
      </c>
      <c r="AJ90">
        <v>-995</v>
      </c>
      <c r="AK90">
        <v>-2793</v>
      </c>
      <c r="AL90">
        <v>-3427</v>
      </c>
      <c r="AM90">
        <v>-6848</v>
      </c>
      <c r="AN90">
        <v>-6156</v>
      </c>
      <c r="AO90">
        <v>-11029</v>
      </c>
      <c r="AP90">
        <v>-11374</v>
      </c>
      <c r="AQ90">
        <v>-2940</v>
      </c>
      <c r="AR90">
        <v>3322</v>
      </c>
      <c r="AS90">
        <v>13564</v>
      </c>
      <c r="AT90">
        <v>17957</v>
      </c>
      <c r="AU90">
        <v>5056</v>
      </c>
      <c r="AV90">
        <v>-12616</v>
      </c>
      <c r="AW90">
        <v>-1429</v>
      </c>
      <c r="AX90">
        <v>3937</v>
      </c>
      <c r="AY90">
        <v>5616</v>
      </c>
      <c r="AZ90">
        <v>11588</v>
      </c>
      <c r="BA90">
        <v>-2252</v>
      </c>
      <c r="BB90">
        <v>6189</v>
      </c>
      <c r="BC90">
        <v>-712</v>
      </c>
      <c r="BD90">
        <v>7205</v>
      </c>
      <c r="BE90">
        <v>3543</v>
      </c>
      <c r="BF90">
        <v>-6622</v>
      </c>
      <c r="BG90">
        <v>-203</v>
      </c>
      <c r="BH90">
        <v>2121</v>
      </c>
      <c r="BI90">
        <v>8344</v>
      </c>
      <c r="BJ90">
        <v>-3423</v>
      </c>
      <c r="BK90">
        <v>6329</v>
      </c>
      <c r="BL90">
        <v>-131</v>
      </c>
      <c r="BM90">
        <v>-2256</v>
      </c>
      <c r="BN90">
        <v>-249</v>
      </c>
      <c r="BO90">
        <v>5316</v>
      </c>
      <c r="BP90">
        <v>4213</v>
      </c>
      <c r="BQ90">
        <v>5888</v>
      </c>
      <c r="BR90">
        <v>11651</v>
      </c>
      <c r="BS90">
        <v>-1573</v>
      </c>
      <c r="BT90">
        <v>4427</v>
      </c>
      <c r="BU90">
        <v>567</v>
      </c>
      <c r="BV90">
        <v>260</v>
      </c>
      <c r="BW90">
        <v>5921</v>
      </c>
      <c r="BX90">
        <v>-3460</v>
      </c>
      <c r="BY90">
        <v>21407</v>
      </c>
      <c r="BZ90">
        <v>-4444</v>
      </c>
      <c r="CA90">
        <v>-16010</v>
      </c>
      <c r="CB90">
        <v>5329</v>
      </c>
      <c r="CC90">
        <v>1251</v>
      </c>
      <c r="CD90">
        <v>822</v>
      </c>
      <c r="CE90">
        <v>8419</v>
      </c>
      <c r="CF90">
        <v>11648</v>
      </c>
      <c r="CG90">
        <v>-3126</v>
      </c>
      <c r="CH90">
        <v>7732</v>
      </c>
      <c r="CI90">
        <v>3131</v>
      </c>
      <c r="CJ90">
        <v>1970</v>
      </c>
      <c r="CK90">
        <v>-5449</v>
      </c>
      <c r="CL90">
        <v>587</v>
      </c>
      <c r="CM90">
        <v>-5156</v>
      </c>
      <c r="CN90">
        <v>4838</v>
      </c>
      <c r="CO90">
        <v>-3908</v>
      </c>
      <c r="CP90">
        <v>-23116</v>
      </c>
      <c r="CQ90">
        <v>13793</v>
      </c>
      <c r="CR90">
        <v>5214</v>
      </c>
      <c r="CS90">
        <v>11173</v>
      </c>
      <c r="CT90">
        <v>-3111</v>
      </c>
      <c r="CU90">
        <v>-3130</v>
      </c>
      <c r="CV90">
        <v>-12805</v>
      </c>
      <c r="CW90">
        <v>1521</v>
      </c>
      <c r="CY90">
        <f t="shared" si="4"/>
        <v>707.83</v>
      </c>
      <c r="CZ90">
        <f t="shared" si="5"/>
        <v>5720.43</v>
      </c>
    </row>
    <row r="91" spans="2:104" x14ac:dyDescent="0.25">
      <c r="B91">
        <v>9591</v>
      </c>
      <c r="C91">
        <v>-3038</v>
      </c>
      <c r="D91">
        <v>1948</v>
      </c>
      <c r="E91">
        <v>2085</v>
      </c>
      <c r="F91">
        <v>-6507</v>
      </c>
      <c r="G91">
        <v>1705</v>
      </c>
      <c r="H91">
        <v>-17454</v>
      </c>
      <c r="I91">
        <v>-3450</v>
      </c>
      <c r="J91">
        <v>-11670</v>
      </c>
      <c r="K91">
        <v>-6121</v>
      </c>
      <c r="L91">
        <v>-4377</v>
      </c>
      <c r="M91">
        <v>-7755</v>
      </c>
      <c r="N91">
        <v>11783</v>
      </c>
      <c r="O91">
        <v>9260</v>
      </c>
      <c r="P91">
        <v>-1544</v>
      </c>
      <c r="Q91">
        <v>-954</v>
      </c>
      <c r="R91">
        <v>4055</v>
      </c>
      <c r="S91">
        <v>2001</v>
      </c>
      <c r="T91">
        <v>-7555</v>
      </c>
      <c r="U91">
        <v>-3166</v>
      </c>
      <c r="V91">
        <v>13833</v>
      </c>
      <c r="W91">
        <v>9170</v>
      </c>
      <c r="X91">
        <v>781</v>
      </c>
      <c r="Y91">
        <v>1209</v>
      </c>
      <c r="Z91">
        <v>-8606</v>
      </c>
      <c r="AA91">
        <v>2089</v>
      </c>
      <c r="AB91">
        <v>-1616</v>
      </c>
      <c r="AC91">
        <v>3921</v>
      </c>
      <c r="AD91">
        <v>-513</v>
      </c>
      <c r="AE91">
        <v>-4428</v>
      </c>
      <c r="AF91">
        <v>9963</v>
      </c>
      <c r="AG91">
        <v>-1151</v>
      </c>
      <c r="AH91">
        <v>1616</v>
      </c>
      <c r="AI91">
        <v>7030</v>
      </c>
      <c r="AJ91">
        <v>-690</v>
      </c>
      <c r="AK91">
        <v>-2693</v>
      </c>
      <c r="AL91">
        <v>-3402</v>
      </c>
      <c r="AM91">
        <v>-8795</v>
      </c>
      <c r="AN91">
        <v>-8147</v>
      </c>
      <c r="AO91">
        <v>-11786</v>
      </c>
      <c r="AP91">
        <v>-11374</v>
      </c>
      <c r="AQ91">
        <v>-2822</v>
      </c>
      <c r="AR91">
        <v>3588</v>
      </c>
      <c r="AS91">
        <v>12633</v>
      </c>
      <c r="AT91">
        <v>19961</v>
      </c>
      <c r="AU91">
        <v>4680</v>
      </c>
      <c r="AV91">
        <v>-12504</v>
      </c>
      <c r="AW91">
        <v>-2431</v>
      </c>
      <c r="AX91">
        <v>3458</v>
      </c>
      <c r="AY91">
        <v>5615</v>
      </c>
      <c r="AZ91">
        <v>11587</v>
      </c>
      <c r="BA91">
        <v>-2490</v>
      </c>
      <c r="BB91">
        <v>7814</v>
      </c>
      <c r="BC91">
        <v>8</v>
      </c>
      <c r="BD91">
        <v>5128</v>
      </c>
      <c r="BE91">
        <v>3545</v>
      </c>
      <c r="BF91">
        <v>-7107</v>
      </c>
      <c r="BG91">
        <v>1129</v>
      </c>
      <c r="BH91">
        <v>2081</v>
      </c>
      <c r="BI91">
        <v>6411</v>
      </c>
      <c r="BJ91">
        <v>-3529</v>
      </c>
      <c r="BK91">
        <v>6109</v>
      </c>
      <c r="BL91">
        <v>-776</v>
      </c>
      <c r="BM91">
        <v>-3307</v>
      </c>
      <c r="BN91">
        <v>-1272</v>
      </c>
      <c r="BO91">
        <v>5167</v>
      </c>
      <c r="BP91">
        <v>5864</v>
      </c>
      <c r="BQ91">
        <v>6356</v>
      </c>
      <c r="BR91">
        <v>11651</v>
      </c>
      <c r="BS91">
        <v>-2288</v>
      </c>
      <c r="BT91">
        <v>4628</v>
      </c>
      <c r="BU91">
        <v>1241</v>
      </c>
      <c r="BV91">
        <v>295</v>
      </c>
      <c r="BW91">
        <v>5928</v>
      </c>
      <c r="BX91">
        <v>-3525</v>
      </c>
      <c r="BY91">
        <v>21519</v>
      </c>
      <c r="BZ91">
        <v>-4910</v>
      </c>
      <c r="CA91">
        <v>-15919</v>
      </c>
      <c r="CB91">
        <v>5330</v>
      </c>
      <c r="CC91">
        <v>1250</v>
      </c>
      <c r="CD91">
        <v>835</v>
      </c>
      <c r="CE91">
        <v>9161</v>
      </c>
      <c r="CF91">
        <v>12010</v>
      </c>
      <c r="CG91">
        <v>-3127</v>
      </c>
      <c r="CH91">
        <v>9200</v>
      </c>
      <c r="CI91">
        <v>3610</v>
      </c>
      <c r="CJ91">
        <v>405</v>
      </c>
      <c r="CK91">
        <v>-5384</v>
      </c>
      <c r="CL91">
        <v>1326</v>
      </c>
      <c r="CM91">
        <v>-5156</v>
      </c>
      <c r="CN91">
        <v>3096</v>
      </c>
      <c r="CO91">
        <v>-3503</v>
      </c>
      <c r="CP91">
        <v>-23073</v>
      </c>
      <c r="CQ91">
        <v>13794</v>
      </c>
      <c r="CR91">
        <v>6194</v>
      </c>
      <c r="CS91">
        <v>12213</v>
      </c>
      <c r="CT91">
        <v>-3252</v>
      </c>
      <c r="CU91">
        <v>-3528</v>
      </c>
      <c r="CV91">
        <v>-13519</v>
      </c>
      <c r="CW91">
        <v>-259</v>
      </c>
      <c r="CY91">
        <f t="shared" si="4"/>
        <v>663.87</v>
      </c>
      <c r="CZ91">
        <f t="shared" si="5"/>
        <v>5873.33</v>
      </c>
    </row>
    <row r="92" spans="2:104" x14ac:dyDescent="0.25">
      <c r="B92">
        <v>9523</v>
      </c>
      <c r="C92">
        <v>-3036</v>
      </c>
      <c r="D92">
        <v>1948</v>
      </c>
      <c r="E92">
        <v>771</v>
      </c>
      <c r="F92">
        <v>-8501</v>
      </c>
      <c r="G92">
        <v>-273</v>
      </c>
      <c r="H92">
        <v>-18399</v>
      </c>
      <c r="I92">
        <v>-1868</v>
      </c>
      <c r="J92">
        <v>-10082</v>
      </c>
      <c r="K92">
        <v>-5819</v>
      </c>
      <c r="L92">
        <v>-5977</v>
      </c>
      <c r="M92">
        <v>-7760</v>
      </c>
      <c r="N92">
        <v>11760</v>
      </c>
      <c r="O92">
        <v>9284</v>
      </c>
      <c r="P92">
        <v>-1543</v>
      </c>
      <c r="Q92">
        <v>-1618</v>
      </c>
      <c r="R92">
        <v>4993</v>
      </c>
      <c r="S92">
        <v>3140</v>
      </c>
      <c r="T92">
        <v>-9646</v>
      </c>
      <c r="U92">
        <v>-2875</v>
      </c>
      <c r="V92">
        <v>13657</v>
      </c>
      <c r="W92">
        <v>9175</v>
      </c>
      <c r="X92">
        <v>1152</v>
      </c>
      <c r="Y92">
        <v>1226</v>
      </c>
      <c r="Z92">
        <v>-8606</v>
      </c>
      <c r="AA92">
        <v>2340</v>
      </c>
      <c r="AB92">
        <v>-1616</v>
      </c>
      <c r="AC92">
        <v>5113</v>
      </c>
      <c r="AD92">
        <v>-1147</v>
      </c>
      <c r="AE92">
        <v>-4423</v>
      </c>
      <c r="AF92">
        <v>10624</v>
      </c>
      <c r="AG92">
        <v>-1750</v>
      </c>
      <c r="AH92">
        <v>-133</v>
      </c>
      <c r="AI92">
        <v>7019</v>
      </c>
      <c r="AJ92">
        <v>-806</v>
      </c>
      <c r="AK92">
        <v>-4763</v>
      </c>
      <c r="AL92">
        <v>-3696</v>
      </c>
      <c r="AM92">
        <v>-8861</v>
      </c>
      <c r="AN92">
        <v>-8828</v>
      </c>
      <c r="AO92">
        <v>-11730</v>
      </c>
      <c r="AP92">
        <v>-10781</v>
      </c>
      <c r="AQ92">
        <v>-2578</v>
      </c>
      <c r="AR92">
        <v>3144</v>
      </c>
      <c r="AS92">
        <v>13072</v>
      </c>
      <c r="AT92">
        <v>18435</v>
      </c>
      <c r="AU92">
        <v>4689</v>
      </c>
      <c r="AV92">
        <v>-12276</v>
      </c>
      <c r="AW92">
        <v>-1039</v>
      </c>
      <c r="AX92">
        <v>3767</v>
      </c>
      <c r="AY92">
        <v>5599</v>
      </c>
      <c r="AZ92">
        <v>10984</v>
      </c>
      <c r="BA92">
        <v>-2490</v>
      </c>
      <c r="BB92">
        <v>7830</v>
      </c>
      <c r="BC92">
        <v>240</v>
      </c>
      <c r="BD92">
        <v>4735</v>
      </c>
      <c r="BE92">
        <v>3544</v>
      </c>
      <c r="BF92">
        <v>-5536</v>
      </c>
      <c r="BG92">
        <v>2985</v>
      </c>
      <c r="BH92">
        <v>2039</v>
      </c>
      <c r="BI92">
        <v>6419</v>
      </c>
      <c r="BJ92">
        <v>-3721</v>
      </c>
      <c r="BK92">
        <v>6827</v>
      </c>
      <c r="BL92">
        <v>283</v>
      </c>
      <c r="BM92">
        <v>-2952</v>
      </c>
      <c r="BN92">
        <v>385</v>
      </c>
      <c r="BO92">
        <v>4371</v>
      </c>
      <c r="BP92">
        <v>5673</v>
      </c>
      <c r="BQ92">
        <v>5033</v>
      </c>
      <c r="BR92">
        <v>11635</v>
      </c>
      <c r="BS92">
        <v>-2277</v>
      </c>
      <c r="BT92">
        <v>4751</v>
      </c>
      <c r="BU92">
        <v>2494</v>
      </c>
      <c r="BV92">
        <v>1978</v>
      </c>
      <c r="BW92">
        <v>5935</v>
      </c>
      <c r="BX92">
        <v>-3561</v>
      </c>
      <c r="BY92">
        <v>21320</v>
      </c>
      <c r="BZ92">
        <v>-5634</v>
      </c>
      <c r="CA92">
        <v>-17966</v>
      </c>
      <c r="CB92">
        <v>5331</v>
      </c>
      <c r="CC92">
        <v>1249</v>
      </c>
      <c r="CD92">
        <v>149</v>
      </c>
      <c r="CE92">
        <v>9173</v>
      </c>
      <c r="CF92">
        <v>12462</v>
      </c>
      <c r="CG92">
        <v>-3124</v>
      </c>
      <c r="CH92">
        <v>8980</v>
      </c>
      <c r="CI92">
        <v>3750</v>
      </c>
      <c r="CJ92">
        <v>1467</v>
      </c>
      <c r="CK92">
        <v>-5801</v>
      </c>
      <c r="CL92">
        <v>2669</v>
      </c>
      <c r="CM92">
        <v>-5260</v>
      </c>
      <c r="CN92">
        <v>3096</v>
      </c>
      <c r="CO92">
        <v>-3310</v>
      </c>
      <c r="CP92">
        <v>-24185</v>
      </c>
      <c r="CQ92">
        <v>13805</v>
      </c>
      <c r="CR92">
        <v>5717</v>
      </c>
      <c r="CS92">
        <v>11772</v>
      </c>
      <c r="CT92">
        <v>-3360</v>
      </c>
      <c r="CU92">
        <v>-2515</v>
      </c>
      <c r="CV92">
        <v>-13624</v>
      </c>
      <c r="CW92">
        <v>-379</v>
      </c>
      <c r="CY92">
        <f t="shared" si="4"/>
        <v>633.87</v>
      </c>
      <c r="CZ92">
        <f t="shared" si="5"/>
        <v>5956.37</v>
      </c>
    </row>
    <row r="93" spans="2:104" x14ac:dyDescent="0.25">
      <c r="B93">
        <v>9143</v>
      </c>
      <c r="C93">
        <v>-3036</v>
      </c>
      <c r="D93">
        <v>1923</v>
      </c>
      <c r="E93">
        <v>773</v>
      </c>
      <c r="F93">
        <v>-8605</v>
      </c>
      <c r="G93">
        <v>1805</v>
      </c>
      <c r="H93">
        <v>-18399</v>
      </c>
      <c r="I93">
        <v>-1873</v>
      </c>
      <c r="J93">
        <v>-9055</v>
      </c>
      <c r="K93">
        <v>-6023</v>
      </c>
      <c r="L93">
        <v>-6228</v>
      </c>
      <c r="M93">
        <v>-7807</v>
      </c>
      <c r="N93">
        <v>11731</v>
      </c>
      <c r="O93">
        <v>9306</v>
      </c>
      <c r="P93">
        <v>-2127</v>
      </c>
      <c r="Q93">
        <v>-2247</v>
      </c>
      <c r="R93">
        <v>5032</v>
      </c>
      <c r="S93">
        <v>3650</v>
      </c>
      <c r="T93">
        <v>-8992</v>
      </c>
      <c r="U93">
        <v>-3040</v>
      </c>
      <c r="V93">
        <v>13744</v>
      </c>
      <c r="W93">
        <v>9211</v>
      </c>
      <c r="X93">
        <v>1848</v>
      </c>
      <c r="Y93">
        <v>105</v>
      </c>
      <c r="Z93">
        <v>-8604</v>
      </c>
      <c r="AA93">
        <v>2689</v>
      </c>
      <c r="AB93">
        <v>-1481</v>
      </c>
      <c r="AC93">
        <v>5113</v>
      </c>
      <c r="AD93">
        <v>-1646</v>
      </c>
      <c r="AE93">
        <v>-4350</v>
      </c>
      <c r="AF93">
        <v>11503</v>
      </c>
      <c r="AG93">
        <v>-1750</v>
      </c>
      <c r="AH93">
        <v>397</v>
      </c>
      <c r="AI93">
        <v>5270</v>
      </c>
      <c r="AJ93">
        <v>-318</v>
      </c>
      <c r="AK93">
        <v>-5148</v>
      </c>
      <c r="AL93">
        <v>-3696</v>
      </c>
      <c r="AM93">
        <v>-8798</v>
      </c>
      <c r="AN93">
        <v>-8509</v>
      </c>
      <c r="AO93">
        <v>-11752</v>
      </c>
      <c r="AP93">
        <v>-10781</v>
      </c>
      <c r="AQ93">
        <v>-2274</v>
      </c>
      <c r="AR93">
        <v>3144</v>
      </c>
      <c r="AS93">
        <v>14707</v>
      </c>
      <c r="AT93">
        <v>18557</v>
      </c>
      <c r="AU93">
        <v>4689</v>
      </c>
      <c r="AV93">
        <v>-11384</v>
      </c>
      <c r="AW93">
        <v>-1612</v>
      </c>
      <c r="AX93">
        <v>3773</v>
      </c>
      <c r="AY93">
        <v>5530</v>
      </c>
      <c r="AZ93">
        <v>11124</v>
      </c>
      <c r="BA93">
        <v>-2504</v>
      </c>
      <c r="BB93">
        <v>8656</v>
      </c>
      <c r="BC93">
        <v>391</v>
      </c>
      <c r="BD93">
        <v>3839</v>
      </c>
      <c r="BE93">
        <v>2386</v>
      </c>
      <c r="BF93">
        <v>-5534</v>
      </c>
      <c r="BG93">
        <v>2149</v>
      </c>
      <c r="BH93">
        <v>2170</v>
      </c>
      <c r="BI93">
        <v>6419</v>
      </c>
      <c r="BJ93">
        <v>-3659</v>
      </c>
      <c r="BK93">
        <v>6827</v>
      </c>
      <c r="BL93">
        <v>259</v>
      </c>
      <c r="BM93">
        <v>-3736</v>
      </c>
      <c r="BN93">
        <v>-130</v>
      </c>
      <c r="BO93">
        <v>4409</v>
      </c>
      <c r="BP93">
        <v>6335</v>
      </c>
      <c r="BQ93">
        <v>5789</v>
      </c>
      <c r="BR93">
        <v>11490</v>
      </c>
      <c r="BS93">
        <v>-2182</v>
      </c>
      <c r="BT93">
        <v>5282</v>
      </c>
      <c r="BU93">
        <v>2284</v>
      </c>
      <c r="BV93">
        <v>1957</v>
      </c>
      <c r="BW93">
        <v>5935</v>
      </c>
      <c r="BX93">
        <v>-3821</v>
      </c>
      <c r="BY93">
        <v>21319</v>
      </c>
      <c r="BZ93">
        <v>-5254</v>
      </c>
      <c r="CA93">
        <v>-18773</v>
      </c>
      <c r="CB93">
        <v>5248</v>
      </c>
      <c r="CC93">
        <v>1204</v>
      </c>
      <c r="CD93">
        <v>959</v>
      </c>
      <c r="CE93">
        <v>9172</v>
      </c>
      <c r="CF93">
        <v>11409</v>
      </c>
      <c r="CG93">
        <v>-4224</v>
      </c>
      <c r="CH93">
        <v>8745</v>
      </c>
      <c r="CI93">
        <v>4997</v>
      </c>
      <c r="CJ93">
        <v>3575</v>
      </c>
      <c r="CK93">
        <v>-3632</v>
      </c>
      <c r="CL93">
        <v>706</v>
      </c>
      <c r="CM93">
        <v>-5260</v>
      </c>
      <c r="CN93">
        <v>3100</v>
      </c>
      <c r="CO93">
        <v>-3291</v>
      </c>
      <c r="CP93">
        <v>-24211</v>
      </c>
      <c r="CQ93">
        <v>13937</v>
      </c>
      <c r="CR93">
        <v>4177</v>
      </c>
      <c r="CS93">
        <v>13460</v>
      </c>
      <c r="CT93">
        <v>-3364</v>
      </c>
      <c r="CU93">
        <v>-570</v>
      </c>
      <c r="CV93">
        <v>-12963</v>
      </c>
      <c r="CW93">
        <v>-1076</v>
      </c>
      <c r="CY93">
        <f t="shared" si="4"/>
        <v>696.33</v>
      </c>
      <c r="CZ93">
        <f t="shared" si="5"/>
        <v>5970.71</v>
      </c>
    </row>
    <row r="94" spans="2:104" x14ac:dyDescent="0.25">
      <c r="B94">
        <v>9143</v>
      </c>
      <c r="C94">
        <v>-3890</v>
      </c>
      <c r="D94">
        <v>1878</v>
      </c>
      <c r="E94">
        <v>773</v>
      </c>
      <c r="F94">
        <v>-8538</v>
      </c>
      <c r="G94">
        <v>1828</v>
      </c>
      <c r="H94">
        <v>-16903</v>
      </c>
      <c r="I94">
        <v>-3073</v>
      </c>
      <c r="J94">
        <v>-9125</v>
      </c>
      <c r="K94">
        <v>-5489</v>
      </c>
      <c r="L94">
        <v>-4980</v>
      </c>
      <c r="M94">
        <v>-8586</v>
      </c>
      <c r="N94">
        <v>11651</v>
      </c>
      <c r="O94">
        <v>8533</v>
      </c>
      <c r="P94">
        <v>-2130</v>
      </c>
      <c r="Q94">
        <v>-2279</v>
      </c>
      <c r="R94">
        <v>5004</v>
      </c>
      <c r="S94">
        <v>5354</v>
      </c>
      <c r="T94">
        <v>-9108</v>
      </c>
      <c r="U94">
        <v>-2935</v>
      </c>
      <c r="V94">
        <v>13744</v>
      </c>
      <c r="W94">
        <v>9626</v>
      </c>
      <c r="X94">
        <v>2356</v>
      </c>
      <c r="Y94">
        <v>-419</v>
      </c>
      <c r="Z94">
        <v>-8605</v>
      </c>
      <c r="AA94">
        <v>3339</v>
      </c>
      <c r="AB94">
        <v>-1181</v>
      </c>
      <c r="AC94">
        <v>4434</v>
      </c>
      <c r="AD94">
        <v>-2238</v>
      </c>
      <c r="AE94">
        <v>-2194</v>
      </c>
      <c r="AF94">
        <v>11375</v>
      </c>
      <c r="AG94">
        <v>-1195</v>
      </c>
      <c r="AH94">
        <v>449</v>
      </c>
      <c r="AI94">
        <v>5384</v>
      </c>
      <c r="AJ94">
        <v>-280</v>
      </c>
      <c r="AK94">
        <v>-5252</v>
      </c>
      <c r="AL94">
        <v>-3977</v>
      </c>
      <c r="AM94">
        <v>-7539</v>
      </c>
      <c r="AN94">
        <v>-6643</v>
      </c>
      <c r="AO94">
        <v>-11650</v>
      </c>
      <c r="AP94">
        <v>-10540</v>
      </c>
      <c r="AQ94">
        <v>-1820</v>
      </c>
      <c r="AR94">
        <v>1167</v>
      </c>
      <c r="AS94">
        <v>14346</v>
      </c>
      <c r="AT94">
        <v>18926</v>
      </c>
      <c r="AU94">
        <v>3723</v>
      </c>
      <c r="AV94">
        <v>-10957</v>
      </c>
      <c r="AW94">
        <v>-2267</v>
      </c>
      <c r="AX94">
        <v>4443</v>
      </c>
      <c r="AY94">
        <v>5475</v>
      </c>
      <c r="AZ94">
        <v>11286</v>
      </c>
      <c r="BA94">
        <v>-2502</v>
      </c>
      <c r="BB94">
        <v>8668</v>
      </c>
      <c r="BC94">
        <v>446</v>
      </c>
      <c r="BD94">
        <v>4868</v>
      </c>
      <c r="BE94">
        <v>2347</v>
      </c>
      <c r="BF94">
        <v>-5488</v>
      </c>
      <c r="BG94">
        <v>1098</v>
      </c>
      <c r="BH94">
        <v>2258</v>
      </c>
      <c r="BI94">
        <v>6428</v>
      </c>
      <c r="BJ94">
        <v>-1617</v>
      </c>
      <c r="BK94">
        <v>6827</v>
      </c>
      <c r="BL94">
        <v>779</v>
      </c>
      <c r="BM94">
        <v>-1945</v>
      </c>
      <c r="BN94">
        <v>1187</v>
      </c>
      <c r="BO94">
        <v>4409</v>
      </c>
      <c r="BP94">
        <v>5177</v>
      </c>
      <c r="BQ94">
        <v>3781</v>
      </c>
      <c r="BR94">
        <v>11439</v>
      </c>
      <c r="BS94">
        <v>-3931</v>
      </c>
      <c r="BT94">
        <v>4060</v>
      </c>
      <c r="BU94">
        <v>2112</v>
      </c>
      <c r="BV94">
        <v>1780</v>
      </c>
      <c r="BW94">
        <v>5922</v>
      </c>
      <c r="BX94">
        <v>-4922</v>
      </c>
      <c r="BY94">
        <v>21333</v>
      </c>
      <c r="BZ94">
        <v>-5023</v>
      </c>
      <c r="CA94">
        <v>-16884</v>
      </c>
      <c r="CB94">
        <v>4902</v>
      </c>
      <c r="CC94">
        <v>1203</v>
      </c>
      <c r="CD94">
        <v>480</v>
      </c>
      <c r="CE94">
        <v>9103</v>
      </c>
      <c r="CF94">
        <v>12362</v>
      </c>
      <c r="CG94">
        <v>-3200</v>
      </c>
      <c r="CH94">
        <v>8610</v>
      </c>
      <c r="CI94">
        <v>4997</v>
      </c>
      <c r="CJ94">
        <v>3808</v>
      </c>
      <c r="CK94">
        <v>-2230</v>
      </c>
      <c r="CL94">
        <v>2313</v>
      </c>
      <c r="CM94">
        <v>-5195</v>
      </c>
      <c r="CN94">
        <v>3109</v>
      </c>
      <c r="CO94">
        <v>-3273</v>
      </c>
      <c r="CP94">
        <v>-24212</v>
      </c>
      <c r="CQ94">
        <v>13553</v>
      </c>
      <c r="CR94">
        <v>3229</v>
      </c>
      <c r="CS94">
        <v>13976</v>
      </c>
      <c r="CT94">
        <v>-1867</v>
      </c>
      <c r="CU94">
        <v>-728</v>
      </c>
      <c r="CV94">
        <v>-11412</v>
      </c>
      <c r="CW94">
        <v>-499</v>
      </c>
      <c r="CY94">
        <f t="shared" si="4"/>
        <v>820.8</v>
      </c>
      <c r="CZ94">
        <f t="shared" si="5"/>
        <v>5795.22</v>
      </c>
    </row>
    <row r="95" spans="2:104" x14ac:dyDescent="0.25">
      <c r="B95">
        <v>9138</v>
      </c>
      <c r="C95">
        <v>-3963</v>
      </c>
      <c r="D95">
        <v>-88</v>
      </c>
      <c r="E95">
        <v>774</v>
      </c>
      <c r="F95">
        <v>-8454</v>
      </c>
      <c r="G95">
        <v>2387</v>
      </c>
      <c r="H95">
        <v>-16418</v>
      </c>
      <c r="I95">
        <v>-4441</v>
      </c>
      <c r="J95">
        <v>-8614</v>
      </c>
      <c r="K95">
        <v>-5129</v>
      </c>
      <c r="L95">
        <v>-4979</v>
      </c>
      <c r="M95">
        <v>-8597</v>
      </c>
      <c r="N95">
        <v>11007</v>
      </c>
      <c r="O95">
        <v>9006</v>
      </c>
      <c r="P95">
        <v>-3372</v>
      </c>
      <c r="Q95">
        <v>-2341</v>
      </c>
      <c r="R95">
        <v>5019</v>
      </c>
      <c r="S95">
        <v>4404</v>
      </c>
      <c r="T95">
        <v>-9284</v>
      </c>
      <c r="U95">
        <v>-2781</v>
      </c>
      <c r="V95">
        <v>15612</v>
      </c>
      <c r="W95">
        <v>11149</v>
      </c>
      <c r="X95">
        <v>3162</v>
      </c>
      <c r="Y95">
        <v>-420</v>
      </c>
      <c r="Z95">
        <v>-8605</v>
      </c>
      <c r="AA95">
        <v>5024</v>
      </c>
      <c r="AB95">
        <v>-838</v>
      </c>
      <c r="AC95">
        <v>4066</v>
      </c>
      <c r="AD95">
        <v>-2238</v>
      </c>
      <c r="AE95">
        <v>-2194</v>
      </c>
      <c r="AF95">
        <v>12252</v>
      </c>
      <c r="AG95">
        <v>-1854</v>
      </c>
      <c r="AH95">
        <v>594</v>
      </c>
      <c r="AI95">
        <v>5953</v>
      </c>
      <c r="AJ95">
        <v>-206</v>
      </c>
      <c r="AK95">
        <v>-6456</v>
      </c>
      <c r="AL95">
        <v>-2634</v>
      </c>
      <c r="AM95">
        <v>-6644</v>
      </c>
      <c r="AN95">
        <v>-5347</v>
      </c>
      <c r="AO95">
        <v>-11539</v>
      </c>
      <c r="AP95">
        <v>-10552</v>
      </c>
      <c r="AQ95">
        <v>-1807</v>
      </c>
      <c r="AR95">
        <v>3104</v>
      </c>
      <c r="AS95">
        <v>12675</v>
      </c>
      <c r="AT95">
        <v>18443</v>
      </c>
      <c r="AU95">
        <v>4584</v>
      </c>
      <c r="AV95">
        <v>-10337</v>
      </c>
      <c r="AW95">
        <v>-2883</v>
      </c>
      <c r="AX95">
        <v>4378</v>
      </c>
      <c r="AY95">
        <v>5473</v>
      </c>
      <c r="AZ95">
        <v>11637</v>
      </c>
      <c r="BA95">
        <v>-2496</v>
      </c>
      <c r="BB95">
        <v>8738</v>
      </c>
      <c r="BC95">
        <v>976</v>
      </c>
      <c r="BD95">
        <v>4868</v>
      </c>
      <c r="BE95">
        <v>2061</v>
      </c>
      <c r="BF95">
        <v>-5100</v>
      </c>
      <c r="BG95">
        <v>-365</v>
      </c>
      <c r="BH95">
        <v>2692</v>
      </c>
      <c r="BI95">
        <v>6420</v>
      </c>
      <c r="BJ95">
        <v>354</v>
      </c>
      <c r="BK95">
        <v>6641</v>
      </c>
      <c r="BL95">
        <v>718</v>
      </c>
      <c r="BM95">
        <v>-1949</v>
      </c>
      <c r="BN95">
        <v>-643</v>
      </c>
      <c r="BO95">
        <v>4408</v>
      </c>
      <c r="BP95">
        <v>5177</v>
      </c>
      <c r="BQ95">
        <v>3784</v>
      </c>
      <c r="BR95">
        <v>12620</v>
      </c>
      <c r="BS95">
        <v>-4005</v>
      </c>
      <c r="BT95">
        <v>4009</v>
      </c>
      <c r="BU95">
        <v>1432</v>
      </c>
      <c r="BV95">
        <v>697</v>
      </c>
      <c r="BW95">
        <v>6625</v>
      </c>
      <c r="BX95">
        <v>-4923</v>
      </c>
      <c r="BY95">
        <v>22513</v>
      </c>
      <c r="BZ95">
        <v>-7213</v>
      </c>
      <c r="CA95">
        <v>-16865</v>
      </c>
      <c r="CB95">
        <v>4873</v>
      </c>
      <c r="CC95">
        <v>1165</v>
      </c>
      <c r="CD95">
        <v>1874</v>
      </c>
      <c r="CE95">
        <v>9104</v>
      </c>
      <c r="CF95">
        <v>13786</v>
      </c>
      <c r="CG95">
        <v>-3200</v>
      </c>
      <c r="CH95">
        <v>8608</v>
      </c>
      <c r="CI95">
        <v>4997</v>
      </c>
      <c r="CJ95">
        <v>5784</v>
      </c>
      <c r="CK95">
        <v>-2238</v>
      </c>
      <c r="CL95">
        <v>1827</v>
      </c>
      <c r="CM95">
        <v>-5498</v>
      </c>
      <c r="CN95">
        <v>3178</v>
      </c>
      <c r="CO95">
        <v>-3253</v>
      </c>
      <c r="CP95">
        <v>-24478</v>
      </c>
      <c r="CQ95">
        <v>15363</v>
      </c>
      <c r="CR95">
        <v>1291</v>
      </c>
      <c r="CS95">
        <v>14245</v>
      </c>
      <c r="CT95">
        <v>-2838</v>
      </c>
      <c r="CU95">
        <v>-708</v>
      </c>
      <c r="CV95">
        <v>-12833</v>
      </c>
      <c r="CW95">
        <v>-843</v>
      </c>
      <c r="CY95">
        <f t="shared" si="4"/>
        <v>882.06</v>
      </c>
      <c r="CZ95">
        <f t="shared" si="5"/>
        <v>5931.32</v>
      </c>
    </row>
    <row r="96" spans="2:104" x14ac:dyDescent="0.25">
      <c r="B96">
        <v>8305</v>
      </c>
      <c r="C96">
        <v>-2314</v>
      </c>
      <c r="D96">
        <v>1010</v>
      </c>
      <c r="E96">
        <v>622</v>
      </c>
      <c r="F96">
        <v>-8094</v>
      </c>
      <c r="G96">
        <v>2586</v>
      </c>
      <c r="H96">
        <v>-16496</v>
      </c>
      <c r="I96">
        <v>-4027</v>
      </c>
      <c r="J96">
        <v>-8642</v>
      </c>
      <c r="K96">
        <v>-5158</v>
      </c>
      <c r="L96">
        <v>-4537</v>
      </c>
      <c r="M96">
        <v>-6859</v>
      </c>
      <c r="N96">
        <v>12599</v>
      </c>
      <c r="O96">
        <v>9065</v>
      </c>
      <c r="P96">
        <v>-3448</v>
      </c>
      <c r="Q96">
        <v>-2415</v>
      </c>
      <c r="R96">
        <v>5686</v>
      </c>
      <c r="S96">
        <v>6568</v>
      </c>
      <c r="T96">
        <v>-8839</v>
      </c>
      <c r="U96">
        <v>-2676</v>
      </c>
      <c r="V96">
        <v>15756</v>
      </c>
      <c r="W96">
        <v>11149</v>
      </c>
      <c r="X96">
        <v>2298</v>
      </c>
      <c r="Y96">
        <v>-420</v>
      </c>
      <c r="Z96">
        <v>-8176</v>
      </c>
      <c r="AA96">
        <v>4572</v>
      </c>
      <c r="AB96">
        <v>795</v>
      </c>
      <c r="AC96">
        <v>3943</v>
      </c>
      <c r="AD96">
        <v>-2238</v>
      </c>
      <c r="AE96">
        <v>-336</v>
      </c>
      <c r="AF96">
        <v>13588</v>
      </c>
      <c r="AG96">
        <v>-1836</v>
      </c>
      <c r="AH96">
        <v>849</v>
      </c>
      <c r="AI96">
        <v>5847</v>
      </c>
      <c r="AJ96">
        <v>-404</v>
      </c>
      <c r="AK96">
        <v>-7396</v>
      </c>
      <c r="AL96">
        <v>-2646</v>
      </c>
      <c r="AM96">
        <v>-6944</v>
      </c>
      <c r="AN96">
        <v>-5432</v>
      </c>
      <c r="AO96">
        <v>-13660</v>
      </c>
      <c r="AP96">
        <v>-10552</v>
      </c>
      <c r="AQ96">
        <v>-940</v>
      </c>
      <c r="AR96">
        <v>3163</v>
      </c>
      <c r="AS96">
        <v>12727</v>
      </c>
      <c r="AT96">
        <v>18419</v>
      </c>
      <c r="AU96">
        <v>4586</v>
      </c>
      <c r="AV96">
        <v>-11023</v>
      </c>
      <c r="AW96">
        <v>-3837</v>
      </c>
      <c r="AX96">
        <v>4384</v>
      </c>
      <c r="AY96">
        <v>5473</v>
      </c>
      <c r="AZ96">
        <v>9935</v>
      </c>
      <c r="BA96">
        <v>-2464</v>
      </c>
      <c r="BB96">
        <v>8585</v>
      </c>
      <c r="BC96">
        <v>1934</v>
      </c>
      <c r="BD96">
        <v>4976</v>
      </c>
      <c r="BE96">
        <v>1772</v>
      </c>
      <c r="BF96">
        <v>-5096</v>
      </c>
      <c r="BG96">
        <v>-1882</v>
      </c>
      <c r="BH96">
        <v>2684</v>
      </c>
      <c r="BI96">
        <v>6418</v>
      </c>
      <c r="BJ96">
        <v>1868</v>
      </c>
      <c r="BK96">
        <v>6727</v>
      </c>
      <c r="BL96">
        <v>-284</v>
      </c>
      <c r="BM96">
        <v>-2638</v>
      </c>
      <c r="BN96">
        <v>-663</v>
      </c>
      <c r="BO96">
        <v>4408</v>
      </c>
      <c r="BP96">
        <v>5177</v>
      </c>
      <c r="BQ96">
        <v>4336</v>
      </c>
      <c r="BR96">
        <v>10669</v>
      </c>
      <c r="BS96">
        <v>-4360</v>
      </c>
      <c r="BT96">
        <v>4166</v>
      </c>
      <c r="BU96">
        <v>3002</v>
      </c>
      <c r="BV96">
        <v>794</v>
      </c>
      <c r="BW96">
        <v>6660</v>
      </c>
      <c r="BX96">
        <v>-4662</v>
      </c>
      <c r="BY96">
        <v>22569</v>
      </c>
      <c r="BZ96">
        <v>-6759</v>
      </c>
      <c r="CA96">
        <v>-17578</v>
      </c>
      <c r="CB96">
        <v>4837</v>
      </c>
      <c r="CC96">
        <v>1169</v>
      </c>
      <c r="CD96">
        <v>1875</v>
      </c>
      <c r="CE96">
        <v>7528</v>
      </c>
      <c r="CF96">
        <v>14749</v>
      </c>
      <c r="CG96">
        <v>-2199</v>
      </c>
      <c r="CH96">
        <v>8606</v>
      </c>
      <c r="CI96">
        <v>6423</v>
      </c>
      <c r="CJ96">
        <v>5560</v>
      </c>
      <c r="CK96">
        <v>-2240</v>
      </c>
      <c r="CL96">
        <v>806</v>
      </c>
      <c r="CM96">
        <v>-5483</v>
      </c>
      <c r="CN96">
        <v>3176</v>
      </c>
      <c r="CO96">
        <v>-3245</v>
      </c>
      <c r="CP96">
        <v>-25419</v>
      </c>
      <c r="CQ96">
        <v>14098</v>
      </c>
      <c r="CR96">
        <v>3212</v>
      </c>
      <c r="CS96">
        <v>14201</v>
      </c>
      <c r="CT96">
        <v>-4472</v>
      </c>
      <c r="CU96">
        <v>-788</v>
      </c>
      <c r="CV96">
        <v>-14073</v>
      </c>
      <c r="CW96">
        <v>-2284</v>
      </c>
      <c r="CY96">
        <f t="shared" si="4"/>
        <v>909.76</v>
      </c>
      <c r="CZ96">
        <f t="shared" si="5"/>
        <v>6028.44</v>
      </c>
    </row>
    <row r="97" spans="2:104" x14ac:dyDescent="0.25">
      <c r="B97">
        <v>8351</v>
      </c>
      <c r="C97">
        <v>-2327</v>
      </c>
      <c r="D97">
        <v>979</v>
      </c>
      <c r="E97">
        <v>622</v>
      </c>
      <c r="F97">
        <v>-7393</v>
      </c>
      <c r="G97">
        <v>1777</v>
      </c>
      <c r="H97">
        <v>-16158</v>
      </c>
      <c r="I97">
        <v>-1941</v>
      </c>
      <c r="J97">
        <v>-8614</v>
      </c>
      <c r="K97">
        <v>-5141</v>
      </c>
      <c r="L97">
        <v>-4608</v>
      </c>
      <c r="M97">
        <v>-6859</v>
      </c>
      <c r="N97">
        <v>12658</v>
      </c>
      <c r="O97">
        <v>9067</v>
      </c>
      <c r="P97">
        <v>-3377</v>
      </c>
      <c r="Q97">
        <v>-2415</v>
      </c>
      <c r="R97">
        <v>6077</v>
      </c>
      <c r="S97">
        <v>6512</v>
      </c>
      <c r="T97">
        <v>-8950</v>
      </c>
      <c r="U97">
        <v>-2966</v>
      </c>
      <c r="V97">
        <v>17792</v>
      </c>
      <c r="W97">
        <v>11011</v>
      </c>
      <c r="X97">
        <v>4392</v>
      </c>
      <c r="Y97">
        <v>-73</v>
      </c>
      <c r="Z97">
        <v>-7779</v>
      </c>
      <c r="AA97">
        <v>4572</v>
      </c>
      <c r="AB97">
        <v>-73</v>
      </c>
      <c r="AC97">
        <v>3939</v>
      </c>
      <c r="AD97">
        <v>-1783</v>
      </c>
      <c r="AE97">
        <v>-1326</v>
      </c>
      <c r="AF97">
        <v>13629</v>
      </c>
      <c r="AG97">
        <v>-3408</v>
      </c>
      <c r="AH97">
        <v>1151</v>
      </c>
      <c r="AI97">
        <v>5731</v>
      </c>
      <c r="AJ97">
        <v>-408</v>
      </c>
      <c r="AK97">
        <v>-7611</v>
      </c>
      <c r="AL97">
        <v>-2647</v>
      </c>
      <c r="AM97">
        <v>-5117</v>
      </c>
      <c r="AN97">
        <v>-4752</v>
      </c>
      <c r="AO97">
        <v>-14331</v>
      </c>
      <c r="AP97">
        <v>-11527</v>
      </c>
      <c r="AQ97">
        <v>1017</v>
      </c>
      <c r="AR97">
        <v>2981</v>
      </c>
      <c r="AS97">
        <v>12869</v>
      </c>
      <c r="AT97">
        <v>18408</v>
      </c>
      <c r="AU97">
        <v>3721</v>
      </c>
      <c r="AV97">
        <v>-11600</v>
      </c>
      <c r="AW97">
        <v>-2433</v>
      </c>
      <c r="AX97">
        <v>4377</v>
      </c>
      <c r="AY97">
        <v>5119</v>
      </c>
      <c r="AZ97">
        <v>10359</v>
      </c>
      <c r="BA97">
        <v>-2477</v>
      </c>
      <c r="BB97">
        <v>8378</v>
      </c>
      <c r="BC97">
        <v>4101</v>
      </c>
      <c r="BD97">
        <v>4400</v>
      </c>
      <c r="BE97">
        <v>636</v>
      </c>
      <c r="BF97">
        <v>-6766</v>
      </c>
      <c r="BG97">
        <v>-45</v>
      </c>
      <c r="BH97">
        <v>549</v>
      </c>
      <c r="BI97">
        <v>4665</v>
      </c>
      <c r="BJ97">
        <v>2367</v>
      </c>
      <c r="BK97">
        <v>6729</v>
      </c>
      <c r="BL97">
        <v>-560</v>
      </c>
      <c r="BM97">
        <v>-597</v>
      </c>
      <c r="BN97">
        <v>-618</v>
      </c>
      <c r="BO97">
        <v>4407</v>
      </c>
      <c r="BP97">
        <v>5211</v>
      </c>
      <c r="BQ97">
        <v>4335</v>
      </c>
      <c r="BR97">
        <v>11123</v>
      </c>
      <c r="BS97">
        <v>-4438</v>
      </c>
      <c r="BT97">
        <v>4301</v>
      </c>
      <c r="BU97">
        <v>1939</v>
      </c>
      <c r="BV97">
        <v>794</v>
      </c>
      <c r="BW97">
        <v>7185</v>
      </c>
      <c r="BX97">
        <v>-2904</v>
      </c>
      <c r="BY97">
        <v>22441</v>
      </c>
      <c r="BZ97">
        <v>-6362</v>
      </c>
      <c r="CA97">
        <v>-17866</v>
      </c>
      <c r="CB97">
        <v>4689</v>
      </c>
      <c r="CC97">
        <v>1173</v>
      </c>
      <c r="CD97">
        <v>1786</v>
      </c>
      <c r="CE97">
        <v>7483</v>
      </c>
      <c r="CF97">
        <v>14586</v>
      </c>
      <c r="CG97">
        <v>-2148</v>
      </c>
      <c r="CH97">
        <v>9915</v>
      </c>
      <c r="CI97">
        <v>5125</v>
      </c>
      <c r="CJ97">
        <v>5531</v>
      </c>
      <c r="CK97">
        <v>-2432</v>
      </c>
      <c r="CL97">
        <v>-1244</v>
      </c>
      <c r="CM97">
        <v>-5443</v>
      </c>
      <c r="CN97">
        <v>3175</v>
      </c>
      <c r="CO97">
        <v>-3246</v>
      </c>
      <c r="CP97">
        <v>-25404</v>
      </c>
      <c r="CQ97">
        <v>15026</v>
      </c>
      <c r="CR97">
        <v>2228</v>
      </c>
      <c r="CS97">
        <v>13251</v>
      </c>
      <c r="CT97">
        <v>-3664</v>
      </c>
      <c r="CU97">
        <v>-2607</v>
      </c>
      <c r="CV97">
        <v>-14099</v>
      </c>
      <c r="CW97">
        <v>-1910</v>
      </c>
      <c r="CY97">
        <f t="shared" si="4"/>
        <v>941.93</v>
      </c>
      <c r="CZ97">
        <f t="shared" si="5"/>
        <v>5950.87</v>
      </c>
    </row>
    <row r="98" spans="2:104" x14ac:dyDescent="0.25">
      <c r="B98">
        <v>9715</v>
      </c>
      <c r="C98">
        <v>-2336</v>
      </c>
      <c r="D98">
        <v>887</v>
      </c>
      <c r="E98">
        <v>651</v>
      </c>
      <c r="F98">
        <v>-6939</v>
      </c>
      <c r="G98">
        <v>1673</v>
      </c>
      <c r="H98">
        <v>-17494</v>
      </c>
      <c r="I98">
        <v>-1941</v>
      </c>
      <c r="J98">
        <v>-6977</v>
      </c>
      <c r="K98">
        <v>-5128</v>
      </c>
      <c r="L98">
        <v>-4734</v>
      </c>
      <c r="M98">
        <v>-6859</v>
      </c>
      <c r="N98">
        <v>12793</v>
      </c>
      <c r="O98">
        <v>9112</v>
      </c>
      <c r="P98">
        <v>-4168</v>
      </c>
      <c r="Q98">
        <v>-2288</v>
      </c>
      <c r="R98">
        <v>8125</v>
      </c>
      <c r="S98">
        <v>6469</v>
      </c>
      <c r="T98">
        <v>-6941</v>
      </c>
      <c r="U98">
        <v>-2229</v>
      </c>
      <c r="V98">
        <v>18118</v>
      </c>
      <c r="W98">
        <v>12568</v>
      </c>
      <c r="X98">
        <v>4357</v>
      </c>
      <c r="Y98">
        <v>-884</v>
      </c>
      <c r="Z98">
        <v>-6707</v>
      </c>
      <c r="AA98">
        <v>4546</v>
      </c>
      <c r="AB98">
        <v>2128</v>
      </c>
      <c r="AC98">
        <v>4135</v>
      </c>
      <c r="AD98">
        <v>-1726</v>
      </c>
      <c r="AE98">
        <v>-3452</v>
      </c>
      <c r="AF98">
        <v>14288</v>
      </c>
      <c r="AG98">
        <v>-3788</v>
      </c>
      <c r="AH98">
        <v>1229</v>
      </c>
      <c r="AI98">
        <v>5730</v>
      </c>
      <c r="AJ98">
        <v>-829</v>
      </c>
      <c r="AK98">
        <v>-8679</v>
      </c>
      <c r="AL98">
        <v>-2629</v>
      </c>
      <c r="AM98">
        <v>-4938</v>
      </c>
      <c r="AN98">
        <v>-6795</v>
      </c>
      <c r="AO98">
        <v>-14268</v>
      </c>
      <c r="AP98">
        <v>-11527</v>
      </c>
      <c r="AQ98">
        <v>-71</v>
      </c>
      <c r="AR98">
        <v>2987</v>
      </c>
      <c r="AS98">
        <v>13001</v>
      </c>
      <c r="AT98">
        <v>16842</v>
      </c>
      <c r="AU98">
        <v>2430</v>
      </c>
      <c r="AV98">
        <v>-11601</v>
      </c>
      <c r="AW98">
        <v>-3626</v>
      </c>
      <c r="AX98">
        <v>5203</v>
      </c>
      <c r="AY98">
        <v>4782</v>
      </c>
      <c r="AZ98">
        <v>10475</v>
      </c>
      <c r="BA98">
        <v>-2485</v>
      </c>
      <c r="BB98">
        <v>8378</v>
      </c>
      <c r="BC98">
        <v>3313</v>
      </c>
      <c r="BD98">
        <v>4395</v>
      </c>
      <c r="BE98">
        <v>722</v>
      </c>
      <c r="BF98">
        <v>-7070</v>
      </c>
      <c r="BG98">
        <v>98</v>
      </c>
      <c r="BH98">
        <v>2211</v>
      </c>
      <c r="BI98">
        <v>4666</v>
      </c>
      <c r="BJ98">
        <v>2323</v>
      </c>
      <c r="BK98">
        <v>7421</v>
      </c>
      <c r="BL98">
        <v>-544</v>
      </c>
      <c r="BM98">
        <v>-927</v>
      </c>
      <c r="BN98">
        <v>292</v>
      </c>
      <c r="BO98">
        <v>4414</v>
      </c>
      <c r="BP98">
        <v>5249</v>
      </c>
      <c r="BQ98">
        <v>4342</v>
      </c>
      <c r="BR98">
        <v>11764</v>
      </c>
      <c r="BS98">
        <v>-4198</v>
      </c>
      <c r="BT98">
        <v>5128</v>
      </c>
      <c r="BU98">
        <v>30</v>
      </c>
      <c r="BV98">
        <v>672</v>
      </c>
      <c r="BW98">
        <v>7922</v>
      </c>
      <c r="BX98">
        <v>-2906</v>
      </c>
      <c r="BY98">
        <v>20565</v>
      </c>
      <c r="BZ98">
        <v>-5915</v>
      </c>
      <c r="CA98">
        <v>-17866</v>
      </c>
      <c r="CB98">
        <v>4413</v>
      </c>
      <c r="CC98">
        <v>1174</v>
      </c>
      <c r="CD98">
        <v>1532</v>
      </c>
      <c r="CE98">
        <v>6988</v>
      </c>
      <c r="CF98">
        <v>13888</v>
      </c>
      <c r="CG98">
        <v>-1717</v>
      </c>
      <c r="CH98">
        <v>10784</v>
      </c>
      <c r="CI98">
        <v>3461</v>
      </c>
      <c r="CJ98">
        <v>5116</v>
      </c>
      <c r="CK98">
        <v>-3288</v>
      </c>
      <c r="CL98">
        <v>-764</v>
      </c>
      <c r="CM98">
        <v>-5295</v>
      </c>
      <c r="CN98">
        <v>3175</v>
      </c>
      <c r="CO98">
        <v>-3247</v>
      </c>
      <c r="CP98">
        <v>-26161</v>
      </c>
      <c r="CQ98">
        <v>15060</v>
      </c>
      <c r="CR98">
        <v>3527</v>
      </c>
      <c r="CS98">
        <v>13311</v>
      </c>
      <c r="CT98">
        <v>-3663</v>
      </c>
      <c r="CU98">
        <v>-1624</v>
      </c>
      <c r="CV98">
        <v>-14099</v>
      </c>
      <c r="CW98">
        <v>-2537</v>
      </c>
      <c r="CY98">
        <f t="shared" si="4"/>
        <v>947.18</v>
      </c>
      <c r="CZ98">
        <f t="shared" si="5"/>
        <v>6024.38</v>
      </c>
    </row>
    <row r="99" spans="2:104" x14ac:dyDescent="0.25">
      <c r="B99">
        <v>8941</v>
      </c>
      <c r="C99">
        <v>-2331</v>
      </c>
      <c r="D99">
        <v>582</v>
      </c>
      <c r="E99">
        <v>782</v>
      </c>
      <c r="F99">
        <v>-6255</v>
      </c>
      <c r="G99">
        <v>1688</v>
      </c>
      <c r="H99">
        <v>-17676</v>
      </c>
      <c r="I99">
        <v>-1088</v>
      </c>
      <c r="J99">
        <v>-6237</v>
      </c>
      <c r="K99">
        <v>-4554</v>
      </c>
      <c r="L99">
        <v>-5060</v>
      </c>
      <c r="M99">
        <v>-6859</v>
      </c>
      <c r="N99">
        <v>13436</v>
      </c>
      <c r="O99">
        <v>8105</v>
      </c>
      <c r="P99">
        <v>-4163</v>
      </c>
      <c r="Q99">
        <v>-1238</v>
      </c>
      <c r="R99">
        <v>8104</v>
      </c>
      <c r="S99">
        <v>7176</v>
      </c>
      <c r="T99">
        <v>-6897</v>
      </c>
      <c r="U99">
        <v>-2215</v>
      </c>
      <c r="V99">
        <v>18122</v>
      </c>
      <c r="W99">
        <v>11861</v>
      </c>
      <c r="X99">
        <v>4342</v>
      </c>
      <c r="Y99">
        <v>-886</v>
      </c>
      <c r="Z99">
        <v>-5059</v>
      </c>
      <c r="AA99">
        <v>5654</v>
      </c>
      <c r="AB99">
        <v>2088</v>
      </c>
      <c r="AC99">
        <v>2632</v>
      </c>
      <c r="AD99">
        <v>-1910</v>
      </c>
      <c r="AE99">
        <v>-3452</v>
      </c>
      <c r="AF99">
        <v>14299</v>
      </c>
      <c r="AG99">
        <v>-3777</v>
      </c>
      <c r="AH99">
        <v>1283</v>
      </c>
      <c r="AI99">
        <v>5431</v>
      </c>
      <c r="AJ99">
        <v>-1166</v>
      </c>
      <c r="AK99">
        <v>-10704</v>
      </c>
      <c r="AL99">
        <v>-1509</v>
      </c>
      <c r="AM99">
        <v>-5000</v>
      </c>
      <c r="AN99">
        <v>-4857</v>
      </c>
      <c r="AO99">
        <v>-13642</v>
      </c>
      <c r="AP99">
        <v>-11501</v>
      </c>
      <c r="AQ99">
        <v>1821</v>
      </c>
      <c r="AR99">
        <v>4933</v>
      </c>
      <c r="AS99">
        <v>13822</v>
      </c>
      <c r="AT99">
        <v>17443</v>
      </c>
      <c r="AU99">
        <v>2922</v>
      </c>
      <c r="AV99">
        <v>-11329</v>
      </c>
      <c r="AW99">
        <v>-5801</v>
      </c>
      <c r="AX99">
        <v>5218</v>
      </c>
      <c r="AY99">
        <v>4624</v>
      </c>
      <c r="AZ99">
        <v>10443</v>
      </c>
      <c r="BA99">
        <v>-2490</v>
      </c>
      <c r="BB99">
        <v>8401</v>
      </c>
      <c r="BC99">
        <v>1728</v>
      </c>
      <c r="BD99">
        <v>6390</v>
      </c>
      <c r="BE99">
        <v>725</v>
      </c>
      <c r="BF99">
        <v>-7374</v>
      </c>
      <c r="BG99">
        <v>1537</v>
      </c>
      <c r="BH99">
        <v>1354</v>
      </c>
      <c r="BI99">
        <v>4667</v>
      </c>
      <c r="BJ99">
        <v>2542</v>
      </c>
      <c r="BK99">
        <v>7260</v>
      </c>
      <c r="BL99">
        <v>-1529</v>
      </c>
      <c r="BM99">
        <v>-1016</v>
      </c>
      <c r="BN99">
        <v>223</v>
      </c>
      <c r="BO99">
        <v>3228</v>
      </c>
      <c r="BP99">
        <v>5295</v>
      </c>
      <c r="BQ99">
        <v>4530</v>
      </c>
      <c r="BR99">
        <v>13270</v>
      </c>
      <c r="BS99">
        <v>-5172</v>
      </c>
      <c r="BT99">
        <v>4047</v>
      </c>
      <c r="BU99">
        <v>1104</v>
      </c>
      <c r="BV99">
        <v>1146</v>
      </c>
      <c r="BW99">
        <v>7453</v>
      </c>
      <c r="BX99">
        <v>-3657</v>
      </c>
      <c r="BY99">
        <v>20317</v>
      </c>
      <c r="BZ99">
        <v>-5822</v>
      </c>
      <c r="CA99">
        <v>-16535</v>
      </c>
      <c r="CB99">
        <v>4011</v>
      </c>
      <c r="CC99">
        <v>1174</v>
      </c>
      <c r="CD99">
        <v>1862</v>
      </c>
      <c r="CE99">
        <v>6892</v>
      </c>
      <c r="CF99">
        <v>13852</v>
      </c>
      <c r="CG99">
        <v>225</v>
      </c>
      <c r="CH99">
        <v>10983</v>
      </c>
      <c r="CI99">
        <v>4073</v>
      </c>
      <c r="CJ99">
        <v>5894</v>
      </c>
      <c r="CK99">
        <v>-2603</v>
      </c>
      <c r="CL99">
        <v>-195</v>
      </c>
      <c r="CM99">
        <v>-5529</v>
      </c>
      <c r="CN99">
        <v>3214</v>
      </c>
      <c r="CO99">
        <v>-3292</v>
      </c>
      <c r="CP99">
        <v>-26161</v>
      </c>
      <c r="CQ99">
        <v>17223</v>
      </c>
      <c r="CR99">
        <v>2623</v>
      </c>
      <c r="CS99">
        <v>13308</v>
      </c>
      <c r="CT99">
        <v>-3498</v>
      </c>
      <c r="CU99">
        <v>497</v>
      </c>
      <c r="CV99">
        <v>-13997</v>
      </c>
      <c r="CW99">
        <v>-2562</v>
      </c>
      <c r="CY99">
        <f t="shared" si="4"/>
        <v>1102.02</v>
      </c>
      <c r="CZ99">
        <f t="shared" si="5"/>
        <v>6033.98</v>
      </c>
    </row>
    <row r="100" spans="2:104" x14ac:dyDescent="0.25">
      <c r="B100">
        <v>9200</v>
      </c>
      <c r="C100">
        <v>-2241</v>
      </c>
      <c r="D100">
        <v>-1134</v>
      </c>
      <c r="E100">
        <v>1261</v>
      </c>
      <c r="F100">
        <v>-4753</v>
      </c>
      <c r="G100">
        <v>29</v>
      </c>
      <c r="H100">
        <v>-16757</v>
      </c>
      <c r="I100">
        <v>-631</v>
      </c>
      <c r="J100">
        <v>-7502</v>
      </c>
      <c r="K100">
        <v>-4552</v>
      </c>
      <c r="L100">
        <v>-5061</v>
      </c>
      <c r="M100">
        <v>-6657</v>
      </c>
      <c r="N100">
        <v>13591</v>
      </c>
      <c r="O100">
        <v>7046</v>
      </c>
      <c r="P100">
        <v>-4311</v>
      </c>
      <c r="Q100">
        <v>-1240</v>
      </c>
      <c r="R100">
        <v>6749</v>
      </c>
      <c r="S100">
        <v>8545</v>
      </c>
      <c r="T100">
        <v>-8250</v>
      </c>
      <c r="U100">
        <v>-2156</v>
      </c>
      <c r="V100">
        <v>16203</v>
      </c>
      <c r="W100">
        <v>10452</v>
      </c>
      <c r="X100">
        <v>4260</v>
      </c>
      <c r="Y100">
        <v>536</v>
      </c>
      <c r="Z100">
        <v>-5071</v>
      </c>
      <c r="AA100">
        <v>5287</v>
      </c>
      <c r="AB100">
        <v>1788</v>
      </c>
      <c r="AC100">
        <v>1824</v>
      </c>
      <c r="AD100">
        <v>-2442</v>
      </c>
      <c r="AE100">
        <v>-3455</v>
      </c>
      <c r="AF100">
        <v>14314</v>
      </c>
      <c r="AG100">
        <v>-3702</v>
      </c>
      <c r="AH100">
        <v>1309</v>
      </c>
      <c r="AI100">
        <v>6415</v>
      </c>
      <c r="AJ100">
        <v>-1166</v>
      </c>
      <c r="AK100">
        <v>-9124</v>
      </c>
      <c r="AL100">
        <v>-574</v>
      </c>
      <c r="AM100">
        <v>-5001</v>
      </c>
      <c r="AN100">
        <v>-4860</v>
      </c>
      <c r="AO100">
        <v>-14443</v>
      </c>
      <c r="AP100">
        <v>-10031</v>
      </c>
      <c r="AQ100">
        <v>1821</v>
      </c>
      <c r="AR100">
        <v>6720</v>
      </c>
      <c r="AS100">
        <v>15053</v>
      </c>
      <c r="AT100">
        <v>18045</v>
      </c>
      <c r="AU100">
        <v>3513</v>
      </c>
      <c r="AV100">
        <v>-11325</v>
      </c>
      <c r="AW100">
        <v>-5656</v>
      </c>
      <c r="AX100">
        <v>6216</v>
      </c>
      <c r="AY100">
        <v>4383</v>
      </c>
      <c r="AZ100">
        <v>9782</v>
      </c>
      <c r="BA100">
        <v>-2495</v>
      </c>
      <c r="BB100">
        <v>9422</v>
      </c>
      <c r="BC100">
        <v>1134</v>
      </c>
      <c r="BD100">
        <v>5792</v>
      </c>
      <c r="BE100">
        <v>-1180</v>
      </c>
      <c r="BF100">
        <v>-8052</v>
      </c>
      <c r="BG100">
        <v>2499</v>
      </c>
      <c r="BH100">
        <v>2244</v>
      </c>
      <c r="BI100">
        <v>3505</v>
      </c>
      <c r="BJ100">
        <v>2847</v>
      </c>
      <c r="BK100">
        <v>9421</v>
      </c>
      <c r="BL100">
        <v>-1540</v>
      </c>
      <c r="BM100">
        <v>-1385</v>
      </c>
      <c r="BN100">
        <v>-41</v>
      </c>
      <c r="BO100">
        <v>3228</v>
      </c>
      <c r="BP100">
        <v>5294</v>
      </c>
      <c r="BQ100">
        <v>3293</v>
      </c>
      <c r="BR100">
        <v>14919</v>
      </c>
      <c r="BS100">
        <v>-5143</v>
      </c>
      <c r="BT100">
        <v>3898</v>
      </c>
      <c r="BU100">
        <v>3096</v>
      </c>
      <c r="BV100">
        <v>914</v>
      </c>
      <c r="BW100">
        <v>8520</v>
      </c>
      <c r="BX100">
        <v>-4614</v>
      </c>
      <c r="BY100">
        <v>20326</v>
      </c>
      <c r="BZ100">
        <v>-7335</v>
      </c>
      <c r="CA100">
        <v>-16094</v>
      </c>
      <c r="CB100">
        <v>3877</v>
      </c>
      <c r="CC100">
        <v>1174</v>
      </c>
      <c r="CD100">
        <v>2531</v>
      </c>
      <c r="CE100">
        <v>6878</v>
      </c>
      <c r="CF100">
        <v>13217</v>
      </c>
      <c r="CG100">
        <v>141</v>
      </c>
      <c r="CH100">
        <v>10570</v>
      </c>
      <c r="CI100">
        <v>2900</v>
      </c>
      <c r="CJ100">
        <v>5007</v>
      </c>
      <c r="CK100">
        <v>-2675</v>
      </c>
      <c r="CL100">
        <v>826</v>
      </c>
      <c r="CM100">
        <v>-5452</v>
      </c>
      <c r="CN100">
        <v>3200</v>
      </c>
      <c r="CO100">
        <v>-3339</v>
      </c>
      <c r="CP100">
        <v>-25922</v>
      </c>
      <c r="CQ100">
        <v>17470</v>
      </c>
      <c r="CR100">
        <v>2298</v>
      </c>
      <c r="CS100">
        <v>13298</v>
      </c>
      <c r="CT100">
        <v>-4674</v>
      </c>
      <c r="CU100">
        <v>253</v>
      </c>
      <c r="CV100">
        <v>-15812</v>
      </c>
      <c r="CW100">
        <v>-445</v>
      </c>
      <c r="CY100">
        <f t="shared" si="4"/>
        <v>1100.4100000000001</v>
      </c>
      <c r="CZ100">
        <f t="shared" si="5"/>
        <v>6066.27</v>
      </c>
    </row>
    <row r="101" spans="2:104" x14ac:dyDescent="0.25">
      <c r="B101">
        <v>9200</v>
      </c>
      <c r="C101">
        <v>-1726</v>
      </c>
      <c r="D101">
        <v>-766</v>
      </c>
      <c r="E101">
        <v>2498</v>
      </c>
      <c r="F101">
        <v>-3742</v>
      </c>
      <c r="G101">
        <v>43</v>
      </c>
      <c r="H101">
        <v>-16754</v>
      </c>
      <c r="I101">
        <v>-348</v>
      </c>
      <c r="J101">
        <v>-7400</v>
      </c>
      <c r="K101">
        <v>-4550</v>
      </c>
      <c r="L101">
        <v>-5037</v>
      </c>
      <c r="M101">
        <v>-4867</v>
      </c>
      <c r="N101">
        <v>13501</v>
      </c>
      <c r="O101">
        <v>7149</v>
      </c>
      <c r="P101">
        <v>-4085</v>
      </c>
      <c r="Q101">
        <v>-658</v>
      </c>
      <c r="R101">
        <v>6424</v>
      </c>
      <c r="S101">
        <v>8829</v>
      </c>
      <c r="T101">
        <v>-8824</v>
      </c>
      <c r="U101">
        <v>-2148</v>
      </c>
      <c r="V101">
        <v>16285</v>
      </c>
      <c r="W101">
        <v>10572</v>
      </c>
      <c r="X101">
        <v>4232</v>
      </c>
      <c r="Y101">
        <v>2013</v>
      </c>
      <c r="Z101">
        <v>-5070</v>
      </c>
      <c r="AA101">
        <v>4367</v>
      </c>
      <c r="AB101">
        <v>-131</v>
      </c>
      <c r="AC101">
        <v>1602</v>
      </c>
      <c r="AD101">
        <v>-3477</v>
      </c>
      <c r="AE101">
        <v>-3758</v>
      </c>
      <c r="AF101">
        <v>14353</v>
      </c>
      <c r="AG101">
        <v>-3393</v>
      </c>
      <c r="AH101">
        <v>1573</v>
      </c>
      <c r="AI101">
        <v>6415</v>
      </c>
      <c r="AJ101">
        <v>-1733</v>
      </c>
      <c r="AK101">
        <v>-9013</v>
      </c>
      <c r="AL101">
        <v>-515</v>
      </c>
      <c r="AM101">
        <v>-6353</v>
      </c>
      <c r="AN101">
        <v>-3164</v>
      </c>
      <c r="AO101">
        <v>-14499</v>
      </c>
      <c r="AP101">
        <v>-11452</v>
      </c>
      <c r="AQ101">
        <v>2844</v>
      </c>
      <c r="AR101">
        <v>4855</v>
      </c>
      <c r="AS101">
        <v>14709</v>
      </c>
      <c r="AT101">
        <v>17266</v>
      </c>
      <c r="AU101">
        <v>3906</v>
      </c>
      <c r="AV101">
        <v>-13117</v>
      </c>
      <c r="AW101">
        <v>-5049</v>
      </c>
      <c r="AX101">
        <v>6162</v>
      </c>
      <c r="AY101">
        <v>4048</v>
      </c>
      <c r="AZ101">
        <v>9756</v>
      </c>
      <c r="BA101">
        <v>-2495</v>
      </c>
      <c r="BB101">
        <v>11057</v>
      </c>
      <c r="BC101">
        <v>-78</v>
      </c>
      <c r="BD101">
        <v>4558</v>
      </c>
      <c r="BE101">
        <v>-1177</v>
      </c>
      <c r="BF101">
        <v>-8053</v>
      </c>
      <c r="BG101">
        <v>688</v>
      </c>
      <c r="BH101">
        <v>2436</v>
      </c>
      <c r="BI101">
        <v>3505</v>
      </c>
      <c r="BJ101">
        <v>2915</v>
      </c>
      <c r="BK101">
        <v>9631</v>
      </c>
      <c r="BL101">
        <v>-1541</v>
      </c>
      <c r="BM101">
        <v>-2230</v>
      </c>
      <c r="BN101">
        <v>-8</v>
      </c>
      <c r="BO101">
        <v>1900</v>
      </c>
      <c r="BP101">
        <v>4902</v>
      </c>
      <c r="BQ101">
        <v>3049</v>
      </c>
      <c r="BR101">
        <v>13158</v>
      </c>
      <c r="BS101">
        <v>-3883</v>
      </c>
      <c r="BT101">
        <v>4347</v>
      </c>
      <c r="BU101">
        <v>2091</v>
      </c>
      <c r="BV101">
        <v>1213</v>
      </c>
      <c r="BW101">
        <v>10264</v>
      </c>
      <c r="BX101">
        <v>-4608</v>
      </c>
      <c r="BY101">
        <v>20325</v>
      </c>
      <c r="BZ101">
        <v>-7340</v>
      </c>
      <c r="CA101">
        <v>-16016</v>
      </c>
      <c r="CB101">
        <v>3793</v>
      </c>
      <c r="CC101">
        <v>1181</v>
      </c>
      <c r="CD101">
        <v>1536</v>
      </c>
      <c r="CE101">
        <v>6868</v>
      </c>
      <c r="CF101">
        <v>13356</v>
      </c>
      <c r="CG101">
        <v>249</v>
      </c>
      <c r="CH101">
        <v>11537</v>
      </c>
      <c r="CI101">
        <v>3045</v>
      </c>
      <c r="CJ101">
        <v>5923</v>
      </c>
      <c r="CK101">
        <v>-2626</v>
      </c>
      <c r="CL101">
        <v>2953</v>
      </c>
      <c r="CM101">
        <v>-5341</v>
      </c>
      <c r="CN101">
        <v>3192</v>
      </c>
      <c r="CO101">
        <v>-3366</v>
      </c>
      <c r="CP101">
        <v>-27677</v>
      </c>
      <c r="CQ101">
        <v>18624</v>
      </c>
      <c r="CR101">
        <v>1878</v>
      </c>
      <c r="CS101">
        <v>13454</v>
      </c>
      <c r="CT101">
        <v>-3295</v>
      </c>
      <c r="CU101">
        <v>1322</v>
      </c>
      <c r="CV101">
        <v>-15835</v>
      </c>
      <c r="CW101">
        <v>-446</v>
      </c>
      <c r="CY101">
        <f t="shared" si="4"/>
        <v>1099.08</v>
      </c>
      <c r="CZ101">
        <f t="shared" si="5"/>
        <v>6051.96</v>
      </c>
    </row>
    <row r="102" spans="2:104" x14ac:dyDescent="0.25">
      <c r="B102">
        <v>9618</v>
      </c>
      <c r="C102">
        <v>-1726</v>
      </c>
      <c r="D102">
        <v>986</v>
      </c>
      <c r="E102">
        <v>2343</v>
      </c>
      <c r="F102">
        <v>-4724</v>
      </c>
      <c r="G102">
        <v>41</v>
      </c>
      <c r="H102">
        <v>-16311</v>
      </c>
      <c r="I102">
        <v>-2526</v>
      </c>
      <c r="J102">
        <v>-6098</v>
      </c>
      <c r="K102">
        <v>-4497</v>
      </c>
      <c r="L102">
        <v>-3337</v>
      </c>
      <c r="M102">
        <v>-6120</v>
      </c>
      <c r="N102">
        <v>13963</v>
      </c>
      <c r="O102">
        <v>7862</v>
      </c>
      <c r="P102">
        <v>-4126</v>
      </c>
      <c r="Q102">
        <v>-1181</v>
      </c>
      <c r="R102">
        <v>7396</v>
      </c>
      <c r="S102">
        <v>8912</v>
      </c>
      <c r="T102">
        <v>-10569</v>
      </c>
      <c r="U102">
        <v>-2951</v>
      </c>
      <c r="V102">
        <v>16938</v>
      </c>
      <c r="W102">
        <v>10726</v>
      </c>
      <c r="X102">
        <v>4248</v>
      </c>
      <c r="Y102">
        <v>601</v>
      </c>
      <c r="Z102">
        <v>-5060</v>
      </c>
      <c r="AA102">
        <v>4468</v>
      </c>
      <c r="AB102">
        <v>-117</v>
      </c>
      <c r="AC102">
        <v>1517</v>
      </c>
      <c r="AD102">
        <v>-1484</v>
      </c>
      <c r="AE102">
        <v>-3759</v>
      </c>
      <c r="AF102">
        <v>14349</v>
      </c>
      <c r="AG102">
        <v>-3512</v>
      </c>
      <c r="AH102">
        <v>2027</v>
      </c>
      <c r="AI102">
        <v>6310</v>
      </c>
      <c r="AJ102">
        <v>-418</v>
      </c>
      <c r="AK102">
        <v>-9051</v>
      </c>
      <c r="AL102">
        <v>0</v>
      </c>
      <c r="AM102">
        <v>-6364</v>
      </c>
      <c r="AN102">
        <v>-5166</v>
      </c>
      <c r="AO102">
        <v>-16539</v>
      </c>
      <c r="AP102">
        <v>-9852</v>
      </c>
      <c r="AQ102">
        <v>2866</v>
      </c>
      <c r="AR102">
        <v>4824</v>
      </c>
      <c r="AS102">
        <v>14697</v>
      </c>
      <c r="AT102">
        <v>17752</v>
      </c>
      <c r="AU102">
        <v>3905</v>
      </c>
      <c r="AV102">
        <v>-14431</v>
      </c>
      <c r="AW102">
        <v>-4669</v>
      </c>
      <c r="AX102">
        <v>6799</v>
      </c>
      <c r="AY102">
        <v>3371</v>
      </c>
      <c r="AZ102">
        <v>11759</v>
      </c>
      <c r="BA102">
        <v>-2166</v>
      </c>
      <c r="BB102">
        <v>11349</v>
      </c>
      <c r="BC102">
        <v>863</v>
      </c>
      <c r="BD102">
        <v>4573</v>
      </c>
      <c r="BE102">
        <v>-1172</v>
      </c>
      <c r="BF102">
        <v>-9121</v>
      </c>
      <c r="BG102">
        <v>2378</v>
      </c>
      <c r="BH102">
        <v>2112</v>
      </c>
      <c r="BI102">
        <v>3561</v>
      </c>
      <c r="BJ102">
        <v>3450</v>
      </c>
      <c r="BK102">
        <v>11016</v>
      </c>
      <c r="BL102">
        <v>-3097</v>
      </c>
      <c r="BM102">
        <v>-4033</v>
      </c>
      <c r="BN102">
        <v>186</v>
      </c>
      <c r="BO102">
        <v>60</v>
      </c>
      <c r="BP102">
        <v>5823</v>
      </c>
      <c r="BQ102">
        <v>3462</v>
      </c>
      <c r="BR102">
        <v>11445</v>
      </c>
      <c r="BS102">
        <v>-5421</v>
      </c>
      <c r="BT102">
        <v>4355</v>
      </c>
      <c r="BU102">
        <v>957</v>
      </c>
      <c r="BV102">
        <v>1213</v>
      </c>
      <c r="BW102">
        <v>9458</v>
      </c>
      <c r="BX102">
        <v>-4991</v>
      </c>
      <c r="BY102">
        <v>20324</v>
      </c>
      <c r="BZ102">
        <v>-7340</v>
      </c>
      <c r="CA102">
        <v>-15967</v>
      </c>
      <c r="CB102">
        <v>3708</v>
      </c>
      <c r="CC102">
        <v>1174</v>
      </c>
      <c r="CD102">
        <v>1637</v>
      </c>
      <c r="CE102">
        <v>8612</v>
      </c>
      <c r="CF102">
        <v>13991</v>
      </c>
      <c r="CG102">
        <v>-1213</v>
      </c>
      <c r="CH102">
        <v>10274</v>
      </c>
      <c r="CI102">
        <v>1081</v>
      </c>
      <c r="CJ102">
        <v>4033</v>
      </c>
      <c r="CK102">
        <v>-2628</v>
      </c>
      <c r="CL102">
        <v>2575</v>
      </c>
      <c r="CM102">
        <v>-4904</v>
      </c>
      <c r="CN102">
        <v>3192</v>
      </c>
      <c r="CO102">
        <v>-4064</v>
      </c>
      <c r="CP102">
        <v>-28389</v>
      </c>
      <c r="CQ102">
        <v>17635</v>
      </c>
      <c r="CR102">
        <v>1744</v>
      </c>
      <c r="CS102">
        <v>13936</v>
      </c>
      <c r="CT102">
        <v>-3498</v>
      </c>
      <c r="CU102">
        <v>274</v>
      </c>
      <c r="CV102">
        <v>-17467</v>
      </c>
      <c r="CW102">
        <v>-448</v>
      </c>
      <c r="CY102">
        <f t="shared" si="4"/>
        <v>982.22</v>
      </c>
      <c r="CZ102">
        <f t="shared" si="5"/>
        <v>6192.36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FD0F-F45C-4856-8DD8-6F60E3BE2BE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80835</v>
      </c>
      <c r="C2">
        <v>25115</v>
      </c>
      <c r="D2">
        <v>6029</v>
      </c>
      <c r="E2">
        <v>67832</v>
      </c>
      <c r="F2">
        <v>114753</v>
      </c>
      <c r="H2">
        <v>83787</v>
      </c>
      <c r="J2">
        <f t="shared" ref="J2:J33" si="0">AVERAGE(B2:F2)</f>
        <v>58912.800000000003</v>
      </c>
      <c r="K2">
        <f t="shared" ref="K2:K33" si="1">H2/J2</f>
        <v>1.4222206379598321</v>
      </c>
      <c r="L2">
        <f t="shared" ref="L2:L33" si="2">MAX(B2:F2)</f>
        <v>114753</v>
      </c>
      <c r="M2">
        <f t="shared" ref="M2:M33" si="3">MIN(B2:F2)</f>
        <v>6029</v>
      </c>
      <c r="N2">
        <f t="shared" ref="N2:N33" si="4">AVERAGE(B2:F2)</f>
        <v>58912.800000000003</v>
      </c>
      <c r="O2">
        <f t="shared" ref="O2:O33" si="5">L2-M2</f>
        <v>108724</v>
      </c>
      <c r="Q2">
        <v>9618</v>
      </c>
      <c r="R2">
        <v>418</v>
      </c>
      <c r="T2">
        <v>6342.6000000000058</v>
      </c>
      <c r="U2">
        <v>73.400000000001455</v>
      </c>
      <c r="W2">
        <v>7007</v>
      </c>
      <c r="X2">
        <v>103.80000000000001</v>
      </c>
      <c r="Z2">
        <v>58912.800000000003</v>
      </c>
      <c r="AA2">
        <v>1.4222206379598321</v>
      </c>
      <c r="AK2">
        <v>58912.800000000003</v>
      </c>
      <c r="AL2">
        <v>1.4222206379598321</v>
      </c>
    </row>
    <row r="3" spans="1:38" x14ac:dyDescent="0.25">
      <c r="B3">
        <v>65479</v>
      </c>
      <c r="C3">
        <v>22468</v>
      </c>
      <c r="D3">
        <v>23343</v>
      </c>
      <c r="E3">
        <v>46679</v>
      </c>
      <c r="F3">
        <v>5635</v>
      </c>
      <c r="H3">
        <v>76625</v>
      </c>
      <c r="J3">
        <f t="shared" si="0"/>
        <v>32720.799999999999</v>
      </c>
      <c r="K3">
        <f t="shared" si="1"/>
        <v>2.3417825970025183</v>
      </c>
      <c r="L3">
        <f t="shared" si="2"/>
        <v>65479</v>
      </c>
      <c r="M3">
        <f t="shared" si="3"/>
        <v>5635</v>
      </c>
      <c r="N3">
        <f t="shared" si="4"/>
        <v>32720.799999999999</v>
      </c>
      <c r="O3">
        <f t="shared" si="5"/>
        <v>59844</v>
      </c>
      <c r="Q3">
        <v>-1726</v>
      </c>
      <c r="R3">
        <v>0</v>
      </c>
      <c r="T3">
        <v>-1251.7999999999993</v>
      </c>
      <c r="U3">
        <v>-6.7999999999992724</v>
      </c>
      <c r="W3">
        <v>4359.8</v>
      </c>
      <c r="X3">
        <v>645.20000000000005</v>
      </c>
      <c r="AD3">
        <v>32720.799999999999</v>
      </c>
      <c r="AE3">
        <v>2.3417825970025183</v>
      </c>
      <c r="AK3">
        <v>32720.799999999999</v>
      </c>
      <c r="AL3">
        <v>2.3417825970025183</v>
      </c>
    </row>
    <row r="4" spans="1:38" x14ac:dyDescent="0.25">
      <c r="B4">
        <v>77292</v>
      </c>
      <c r="C4">
        <v>86437</v>
      </c>
      <c r="D4">
        <v>77565</v>
      </c>
      <c r="E4">
        <v>9068</v>
      </c>
      <c r="F4">
        <v>49588</v>
      </c>
      <c r="H4">
        <v>104306</v>
      </c>
      <c r="J4">
        <f t="shared" si="0"/>
        <v>59990</v>
      </c>
      <c r="K4">
        <f t="shared" si="1"/>
        <v>1.7387231205200866</v>
      </c>
      <c r="L4">
        <f t="shared" si="2"/>
        <v>86437</v>
      </c>
      <c r="M4">
        <f t="shared" si="3"/>
        <v>9068</v>
      </c>
      <c r="N4">
        <f t="shared" si="4"/>
        <v>59990</v>
      </c>
      <c r="O4">
        <f t="shared" si="5"/>
        <v>77369</v>
      </c>
      <c r="Q4">
        <v>986</v>
      </c>
      <c r="R4">
        <v>1752</v>
      </c>
      <c r="T4">
        <v>-2100.4000000000015</v>
      </c>
      <c r="U4">
        <v>-619.19999999999709</v>
      </c>
      <c r="W4">
        <v>5186.3999999999996</v>
      </c>
      <c r="X4">
        <v>619.20000000000005</v>
      </c>
      <c r="AF4">
        <v>59990</v>
      </c>
      <c r="AG4">
        <v>1.7387231205200866</v>
      </c>
      <c r="AK4">
        <v>59990</v>
      </c>
      <c r="AL4">
        <v>1.7387231205200866</v>
      </c>
    </row>
    <row r="5" spans="1:38" x14ac:dyDescent="0.25">
      <c r="B5">
        <v>74343</v>
      </c>
      <c r="C5">
        <v>99025</v>
      </c>
      <c r="D5">
        <v>85413</v>
      </c>
      <c r="E5">
        <v>91311</v>
      </c>
      <c r="F5">
        <v>59724</v>
      </c>
      <c r="H5">
        <v>136536</v>
      </c>
      <c r="J5">
        <f t="shared" si="0"/>
        <v>81963.199999999997</v>
      </c>
      <c r="K5">
        <f t="shared" si="1"/>
        <v>1.6658207585843403</v>
      </c>
      <c r="L5">
        <f t="shared" si="2"/>
        <v>99025</v>
      </c>
      <c r="M5">
        <f t="shared" si="3"/>
        <v>59724</v>
      </c>
      <c r="N5">
        <f t="shared" si="4"/>
        <v>81963.199999999997</v>
      </c>
      <c r="O5">
        <f t="shared" si="5"/>
        <v>39301</v>
      </c>
      <c r="Q5">
        <v>2343</v>
      </c>
      <c r="R5">
        <v>-155</v>
      </c>
      <c r="T5">
        <v>-2587</v>
      </c>
      <c r="U5">
        <v>43.399999999994179</v>
      </c>
      <c r="W5">
        <v>7647.8</v>
      </c>
      <c r="X5">
        <v>169.79999999999998</v>
      </c>
      <c r="AF5">
        <v>81963.199999999997</v>
      </c>
      <c r="AG5">
        <v>1.6658207585843403</v>
      </c>
      <c r="AK5">
        <v>81963.199999999997</v>
      </c>
      <c r="AL5">
        <v>1.6658207585843403</v>
      </c>
    </row>
    <row r="6" spans="1:38" x14ac:dyDescent="0.25">
      <c r="B6">
        <v>5601</v>
      </c>
      <c r="C6">
        <v>69402</v>
      </c>
      <c r="D6">
        <v>112987</v>
      </c>
      <c r="E6">
        <v>40019</v>
      </c>
      <c r="F6">
        <v>99583</v>
      </c>
      <c r="H6">
        <v>91216</v>
      </c>
      <c r="J6">
        <f t="shared" si="0"/>
        <v>65518.400000000001</v>
      </c>
      <c r="K6">
        <f t="shared" si="1"/>
        <v>1.3922195902219834</v>
      </c>
      <c r="L6">
        <f t="shared" si="2"/>
        <v>112987</v>
      </c>
      <c r="M6">
        <f t="shared" si="3"/>
        <v>5601</v>
      </c>
      <c r="N6">
        <f t="shared" si="4"/>
        <v>65518.400000000001</v>
      </c>
      <c r="O6">
        <f t="shared" si="5"/>
        <v>107386</v>
      </c>
      <c r="Q6">
        <v>-4724</v>
      </c>
      <c r="R6">
        <v>-982</v>
      </c>
      <c r="T6">
        <v>2763.8000000000029</v>
      </c>
      <c r="U6">
        <v>256.59999999999854</v>
      </c>
      <c r="W6">
        <v>5527</v>
      </c>
      <c r="X6">
        <v>307.39999999999998</v>
      </c>
      <c r="AF6">
        <v>65518.400000000001</v>
      </c>
      <c r="AG6">
        <v>1.3922195902219834</v>
      </c>
      <c r="AI6">
        <v>65518.400000000001</v>
      </c>
      <c r="AJ6">
        <v>1.3922195902219834</v>
      </c>
    </row>
    <row r="7" spans="1:38" x14ac:dyDescent="0.25">
      <c r="B7">
        <v>34481</v>
      </c>
      <c r="C7">
        <v>39291</v>
      </c>
      <c r="D7">
        <v>91958</v>
      </c>
      <c r="E7">
        <v>75559</v>
      </c>
      <c r="F7">
        <v>5142</v>
      </c>
      <c r="H7">
        <v>79007</v>
      </c>
      <c r="J7">
        <f t="shared" si="0"/>
        <v>49286.2</v>
      </c>
      <c r="K7">
        <f t="shared" si="1"/>
        <v>1.6030247817847594</v>
      </c>
      <c r="L7">
        <f t="shared" si="2"/>
        <v>91958</v>
      </c>
      <c r="M7">
        <f t="shared" si="3"/>
        <v>5142</v>
      </c>
      <c r="N7">
        <f t="shared" si="4"/>
        <v>49286.2</v>
      </c>
      <c r="O7">
        <f t="shared" si="5"/>
        <v>86816</v>
      </c>
      <c r="Q7">
        <v>41</v>
      </c>
      <c r="R7">
        <v>-2</v>
      </c>
      <c r="T7">
        <v>-2300</v>
      </c>
      <c r="U7">
        <v>292.59999999999854</v>
      </c>
      <c r="W7">
        <v>2300</v>
      </c>
      <c r="X7">
        <v>713.4</v>
      </c>
      <c r="AD7">
        <v>49286.2</v>
      </c>
      <c r="AE7">
        <v>1.6030247817847594</v>
      </c>
      <c r="AK7">
        <v>49286.2</v>
      </c>
      <c r="AL7">
        <v>1.6030247817847594</v>
      </c>
    </row>
    <row r="8" spans="1:38" x14ac:dyDescent="0.25">
      <c r="B8">
        <v>94270</v>
      </c>
      <c r="C8">
        <v>49225</v>
      </c>
      <c r="D8">
        <v>51777</v>
      </c>
      <c r="E8">
        <v>19699</v>
      </c>
      <c r="F8">
        <v>112227</v>
      </c>
      <c r="H8">
        <v>93774</v>
      </c>
      <c r="J8">
        <f t="shared" si="0"/>
        <v>65439.6</v>
      </c>
      <c r="K8">
        <f t="shared" si="1"/>
        <v>1.432985531696404</v>
      </c>
      <c r="L8">
        <f t="shared" si="2"/>
        <v>112227</v>
      </c>
      <c r="M8">
        <f t="shared" si="3"/>
        <v>19699</v>
      </c>
      <c r="N8">
        <f t="shared" si="4"/>
        <v>65439.6</v>
      </c>
      <c r="O8">
        <f t="shared" si="5"/>
        <v>92528</v>
      </c>
      <c r="Q8">
        <v>-16311</v>
      </c>
      <c r="R8">
        <v>443</v>
      </c>
      <c r="T8">
        <v>-4695.0000000000073</v>
      </c>
      <c r="U8">
        <v>99.19999999999709</v>
      </c>
      <c r="W8">
        <v>12053.8</v>
      </c>
      <c r="X8">
        <v>457.59999999999997</v>
      </c>
      <c r="AF8">
        <v>65439.6</v>
      </c>
      <c r="AG8">
        <v>1.432985531696404</v>
      </c>
      <c r="AK8">
        <v>65439.6</v>
      </c>
      <c r="AL8">
        <v>1.432985531696404</v>
      </c>
    </row>
    <row r="9" spans="1:38" x14ac:dyDescent="0.25">
      <c r="B9">
        <v>21221</v>
      </c>
      <c r="C9">
        <v>31411</v>
      </c>
      <c r="D9">
        <v>86690</v>
      </c>
      <c r="E9">
        <v>114555</v>
      </c>
      <c r="F9">
        <v>48925</v>
      </c>
      <c r="H9">
        <v>63894</v>
      </c>
      <c r="J9">
        <f t="shared" si="0"/>
        <v>60560.4</v>
      </c>
      <c r="K9">
        <f t="shared" si="1"/>
        <v>1.0550458715596329</v>
      </c>
      <c r="L9">
        <f t="shared" si="2"/>
        <v>114555</v>
      </c>
      <c r="M9">
        <f t="shared" si="3"/>
        <v>21221</v>
      </c>
      <c r="N9">
        <f t="shared" si="4"/>
        <v>60560.4</v>
      </c>
      <c r="O9">
        <f t="shared" si="5"/>
        <v>93334</v>
      </c>
      <c r="Q9">
        <v>-2526</v>
      </c>
      <c r="R9">
        <v>-2178</v>
      </c>
      <c r="T9">
        <v>2135.4000000000015</v>
      </c>
      <c r="U9">
        <v>250.40000000000146</v>
      </c>
      <c r="W9">
        <v>8111.7999999999993</v>
      </c>
      <c r="X9">
        <v>250.39999999999998</v>
      </c>
      <c r="Z9">
        <v>60560.4</v>
      </c>
      <c r="AA9">
        <v>1.0550458715596329</v>
      </c>
      <c r="AI9">
        <v>60560.4</v>
      </c>
      <c r="AJ9">
        <v>1.0550458715596329</v>
      </c>
    </row>
    <row r="10" spans="1:38" x14ac:dyDescent="0.25">
      <c r="B10">
        <v>28328</v>
      </c>
      <c r="C10">
        <v>92193</v>
      </c>
      <c r="D10">
        <v>30155</v>
      </c>
      <c r="E10">
        <v>36535</v>
      </c>
      <c r="F10">
        <v>111133</v>
      </c>
      <c r="H10">
        <v>67825</v>
      </c>
      <c r="J10">
        <f t="shared" si="0"/>
        <v>59668.800000000003</v>
      </c>
      <c r="K10">
        <f t="shared" si="1"/>
        <v>1.1366912021022713</v>
      </c>
      <c r="L10">
        <f t="shared" si="2"/>
        <v>111133</v>
      </c>
      <c r="M10">
        <f t="shared" si="3"/>
        <v>28328</v>
      </c>
      <c r="N10">
        <f t="shared" si="4"/>
        <v>59668.800000000003</v>
      </c>
      <c r="O10">
        <f t="shared" si="5"/>
        <v>82805</v>
      </c>
      <c r="Q10">
        <v>-6098</v>
      </c>
      <c r="R10">
        <v>1302</v>
      </c>
      <c r="T10">
        <v>259.80000000000291</v>
      </c>
      <c r="U10">
        <v>-278.19999999999709</v>
      </c>
      <c r="W10">
        <v>8671</v>
      </c>
      <c r="X10">
        <v>803</v>
      </c>
      <c r="Z10">
        <v>59668.800000000003</v>
      </c>
      <c r="AA10">
        <v>1.1366912021022713</v>
      </c>
      <c r="AI10">
        <v>59668.800000000003</v>
      </c>
      <c r="AJ10">
        <v>1.1366912021022713</v>
      </c>
    </row>
    <row r="11" spans="1:38" x14ac:dyDescent="0.25">
      <c r="B11">
        <v>95921</v>
      </c>
      <c r="C11">
        <v>81803</v>
      </c>
      <c r="D11">
        <v>9116</v>
      </c>
      <c r="E11">
        <v>105668</v>
      </c>
      <c r="F11">
        <v>26262</v>
      </c>
      <c r="H11">
        <v>81726</v>
      </c>
      <c r="J11">
        <f t="shared" si="0"/>
        <v>63754</v>
      </c>
      <c r="K11">
        <f t="shared" si="1"/>
        <v>1.2818960378956614</v>
      </c>
      <c r="L11">
        <f t="shared" si="2"/>
        <v>105668</v>
      </c>
      <c r="M11">
        <f t="shared" si="3"/>
        <v>9116</v>
      </c>
      <c r="N11">
        <f t="shared" si="4"/>
        <v>63754</v>
      </c>
      <c r="O11">
        <f t="shared" si="5"/>
        <v>96552</v>
      </c>
      <c r="Q11">
        <v>-4497</v>
      </c>
      <c r="R11">
        <v>53</v>
      </c>
      <c r="T11">
        <v>5624.1999999999971</v>
      </c>
      <c r="U11">
        <v>162</v>
      </c>
      <c r="W11">
        <v>7397.4</v>
      </c>
      <c r="X11">
        <v>200.8</v>
      </c>
      <c r="Z11">
        <v>63754</v>
      </c>
      <c r="AA11">
        <v>1.2818960378956614</v>
      </c>
      <c r="AI11">
        <v>63754</v>
      </c>
      <c r="AJ11">
        <v>1.2818960378956614</v>
      </c>
    </row>
    <row r="12" spans="1:38" x14ac:dyDescent="0.25">
      <c r="B12">
        <v>51848</v>
      </c>
      <c r="C12">
        <v>18608</v>
      </c>
      <c r="D12">
        <v>27682</v>
      </c>
      <c r="E12">
        <v>79328</v>
      </c>
      <c r="F12">
        <v>115664</v>
      </c>
      <c r="H12">
        <v>86576</v>
      </c>
      <c r="J12">
        <f t="shared" si="0"/>
        <v>58626</v>
      </c>
      <c r="K12">
        <f t="shared" si="1"/>
        <v>1.4767509296216697</v>
      </c>
      <c r="L12">
        <f t="shared" si="2"/>
        <v>115664</v>
      </c>
      <c r="M12">
        <f t="shared" si="3"/>
        <v>18608</v>
      </c>
      <c r="N12">
        <f t="shared" si="4"/>
        <v>58626</v>
      </c>
      <c r="O12">
        <f t="shared" si="5"/>
        <v>97056</v>
      </c>
      <c r="Q12">
        <v>-3337</v>
      </c>
      <c r="R12">
        <v>1700</v>
      </c>
      <c r="T12">
        <v>-6785.4000000000015</v>
      </c>
      <c r="U12">
        <v>248.59999999999854</v>
      </c>
      <c r="W12">
        <v>7291.3999999999987</v>
      </c>
      <c r="X12">
        <v>330.59999999999997</v>
      </c>
      <c r="AB12">
        <v>58626</v>
      </c>
      <c r="AC12">
        <v>1.4767509296216697</v>
      </c>
      <c r="AK12">
        <v>58626</v>
      </c>
      <c r="AL12">
        <v>1.4767509296216697</v>
      </c>
    </row>
    <row r="13" spans="1:38" x14ac:dyDescent="0.25">
      <c r="B13">
        <v>7701</v>
      </c>
      <c r="C13">
        <v>59999</v>
      </c>
      <c r="D13">
        <v>98868</v>
      </c>
      <c r="E13">
        <v>73702</v>
      </c>
      <c r="F13">
        <v>97908</v>
      </c>
      <c r="H13">
        <v>78258</v>
      </c>
      <c r="J13">
        <f t="shared" si="0"/>
        <v>67635.600000000006</v>
      </c>
      <c r="K13">
        <f t="shared" si="1"/>
        <v>1.157053386086617</v>
      </c>
      <c r="L13">
        <f t="shared" si="2"/>
        <v>98868</v>
      </c>
      <c r="M13">
        <f t="shared" si="3"/>
        <v>7701</v>
      </c>
      <c r="N13">
        <f t="shared" si="4"/>
        <v>67635.600000000006</v>
      </c>
      <c r="O13">
        <f t="shared" si="5"/>
        <v>91167</v>
      </c>
      <c r="Q13">
        <v>-6120</v>
      </c>
      <c r="R13">
        <v>-1253</v>
      </c>
      <c r="T13">
        <v>2076.6000000000058</v>
      </c>
      <c r="U13">
        <v>1245.2000000000116</v>
      </c>
      <c r="W13">
        <v>3621</v>
      </c>
      <c r="X13">
        <v>1245.1999999999998</v>
      </c>
      <c r="AB13">
        <v>67635.600000000006</v>
      </c>
      <c r="AC13">
        <v>1.157053386086617</v>
      </c>
      <c r="AI13">
        <v>67635.600000000006</v>
      </c>
      <c r="AJ13">
        <v>1.157053386086617</v>
      </c>
    </row>
    <row r="14" spans="1:38" x14ac:dyDescent="0.25">
      <c r="B14">
        <v>88700</v>
      </c>
      <c r="C14">
        <v>82232</v>
      </c>
      <c r="D14">
        <v>84197</v>
      </c>
      <c r="E14">
        <v>23878</v>
      </c>
      <c r="F14">
        <v>2608</v>
      </c>
      <c r="H14">
        <v>74971</v>
      </c>
      <c r="J14">
        <f t="shared" si="0"/>
        <v>56323</v>
      </c>
      <c r="K14">
        <f t="shared" si="1"/>
        <v>1.3310903183424179</v>
      </c>
      <c r="L14">
        <f t="shared" si="2"/>
        <v>88700</v>
      </c>
      <c r="M14">
        <f t="shared" si="3"/>
        <v>2608</v>
      </c>
      <c r="N14">
        <f t="shared" si="4"/>
        <v>56323</v>
      </c>
      <c r="O14">
        <f t="shared" si="5"/>
        <v>86092</v>
      </c>
      <c r="Q14">
        <v>13963</v>
      </c>
      <c r="R14">
        <v>462</v>
      </c>
      <c r="T14">
        <v>407.19999999999709</v>
      </c>
      <c r="U14">
        <v>653.59999999999854</v>
      </c>
      <c r="W14">
        <v>7554.4000000000005</v>
      </c>
      <c r="X14">
        <v>858.8</v>
      </c>
      <c r="Z14">
        <v>56323</v>
      </c>
      <c r="AA14">
        <v>1.3310903183424179</v>
      </c>
      <c r="AI14">
        <v>56323</v>
      </c>
      <c r="AJ14">
        <v>1.3310903183424179</v>
      </c>
    </row>
    <row r="15" spans="1:38" x14ac:dyDescent="0.25">
      <c r="B15">
        <v>92681</v>
      </c>
      <c r="C15">
        <v>73926</v>
      </c>
      <c r="D15">
        <v>14085</v>
      </c>
      <c r="E15">
        <v>45397</v>
      </c>
      <c r="F15">
        <v>115615</v>
      </c>
      <c r="H15">
        <v>97775</v>
      </c>
      <c r="J15">
        <f t="shared" si="0"/>
        <v>68340.800000000003</v>
      </c>
      <c r="K15">
        <f t="shared" si="1"/>
        <v>1.4306973286821343</v>
      </c>
      <c r="L15">
        <f t="shared" si="2"/>
        <v>115615</v>
      </c>
      <c r="M15">
        <f t="shared" si="3"/>
        <v>14085</v>
      </c>
      <c r="N15">
        <f t="shared" si="4"/>
        <v>68340.800000000003</v>
      </c>
      <c r="O15">
        <f t="shared" si="5"/>
        <v>101530</v>
      </c>
      <c r="Q15">
        <v>7862</v>
      </c>
      <c r="R15">
        <v>713</v>
      </c>
      <c r="T15">
        <v>-2187.3999999999942</v>
      </c>
      <c r="U15">
        <v>86</v>
      </c>
      <c r="W15">
        <v>5018.2</v>
      </c>
      <c r="X15">
        <v>826</v>
      </c>
      <c r="AB15">
        <v>68340.800000000003</v>
      </c>
      <c r="AC15">
        <v>1.4306973286821343</v>
      </c>
      <c r="AI15">
        <v>68340.800000000003</v>
      </c>
      <c r="AJ15">
        <v>1.4306973286821343</v>
      </c>
    </row>
    <row r="16" spans="1:38" x14ac:dyDescent="0.25">
      <c r="B16">
        <v>119724</v>
      </c>
      <c r="C16">
        <v>80453</v>
      </c>
      <c r="D16">
        <v>2568</v>
      </c>
      <c r="E16">
        <v>4630</v>
      </c>
      <c r="F16">
        <v>30116</v>
      </c>
      <c r="H16">
        <v>48395</v>
      </c>
      <c r="J16">
        <f t="shared" si="0"/>
        <v>47498.2</v>
      </c>
      <c r="K16">
        <f t="shared" si="1"/>
        <v>1.0188807154797446</v>
      </c>
      <c r="L16">
        <f t="shared" si="2"/>
        <v>119724</v>
      </c>
      <c r="M16">
        <f t="shared" si="3"/>
        <v>2568</v>
      </c>
      <c r="N16">
        <f t="shared" si="4"/>
        <v>47498.2</v>
      </c>
      <c r="O16">
        <f t="shared" si="5"/>
        <v>117156</v>
      </c>
      <c r="Q16">
        <v>-4126</v>
      </c>
      <c r="R16">
        <v>-41</v>
      </c>
      <c r="T16">
        <v>-3989.6000000000058</v>
      </c>
      <c r="U16">
        <v>51.799999999995634</v>
      </c>
      <c r="W16">
        <v>5188.3999999999996</v>
      </c>
      <c r="X16">
        <v>705.4</v>
      </c>
      <c r="Z16">
        <v>47498.2</v>
      </c>
      <c r="AA16">
        <v>1.0188807154797446</v>
      </c>
      <c r="AI16">
        <v>47498.2</v>
      </c>
      <c r="AJ16">
        <v>1.0188807154797446</v>
      </c>
    </row>
    <row r="17" spans="2:38" x14ac:dyDescent="0.25">
      <c r="B17">
        <v>2703</v>
      </c>
      <c r="C17">
        <v>84014</v>
      </c>
      <c r="D17">
        <v>104600</v>
      </c>
      <c r="E17">
        <v>4237</v>
      </c>
      <c r="F17">
        <v>57555</v>
      </c>
      <c r="H17">
        <v>67453</v>
      </c>
      <c r="J17">
        <f t="shared" si="0"/>
        <v>50621.8</v>
      </c>
      <c r="K17">
        <f t="shared" si="1"/>
        <v>1.3324891647472037</v>
      </c>
      <c r="L17">
        <f t="shared" si="2"/>
        <v>104600</v>
      </c>
      <c r="M17">
        <f t="shared" si="3"/>
        <v>2703</v>
      </c>
      <c r="N17">
        <f t="shared" si="4"/>
        <v>50621.8</v>
      </c>
      <c r="O17">
        <f t="shared" si="5"/>
        <v>101897</v>
      </c>
      <c r="Q17">
        <v>-1181</v>
      </c>
      <c r="R17">
        <v>-523</v>
      </c>
      <c r="T17">
        <v>1052.8000000000029</v>
      </c>
      <c r="U17">
        <v>-456.19999999999709</v>
      </c>
      <c r="W17">
        <v>6617.2</v>
      </c>
      <c r="X17">
        <v>463</v>
      </c>
      <c r="Z17">
        <v>50621.8</v>
      </c>
      <c r="AA17">
        <v>1.3324891647472037</v>
      </c>
      <c r="AK17">
        <v>50621.8</v>
      </c>
      <c r="AL17">
        <v>1.3324891647472037</v>
      </c>
    </row>
    <row r="18" spans="2:38" x14ac:dyDescent="0.25">
      <c r="B18">
        <v>26440</v>
      </c>
      <c r="C18">
        <v>72667</v>
      </c>
      <c r="D18">
        <v>84063</v>
      </c>
      <c r="E18">
        <v>43334</v>
      </c>
      <c r="F18">
        <v>27602</v>
      </c>
      <c r="H18">
        <v>106411</v>
      </c>
      <c r="J18">
        <f t="shared" si="0"/>
        <v>50821.2</v>
      </c>
      <c r="K18">
        <f t="shared" si="1"/>
        <v>2.0938309209542476</v>
      </c>
      <c r="L18">
        <f t="shared" si="2"/>
        <v>84063</v>
      </c>
      <c r="M18">
        <f t="shared" si="3"/>
        <v>26440</v>
      </c>
      <c r="N18">
        <f t="shared" si="4"/>
        <v>50821.2</v>
      </c>
      <c r="O18">
        <f t="shared" si="5"/>
        <v>57623</v>
      </c>
      <c r="Q18">
        <v>7396</v>
      </c>
      <c r="R18">
        <v>972</v>
      </c>
      <c r="T18">
        <v>-6988.8000000000029</v>
      </c>
      <c r="U18">
        <v>-270.20000000000437</v>
      </c>
      <c r="W18">
        <v>11141.2</v>
      </c>
      <c r="X18">
        <v>777.4</v>
      </c>
      <c r="AD18">
        <v>50821.2</v>
      </c>
      <c r="AE18">
        <v>2.0938309209542476</v>
      </c>
      <c r="AK18">
        <v>50821.2</v>
      </c>
      <c r="AL18">
        <v>2.0938309209542476</v>
      </c>
    </row>
    <row r="19" spans="2:38" x14ac:dyDescent="0.25">
      <c r="B19">
        <v>108353</v>
      </c>
      <c r="C19">
        <v>43501</v>
      </c>
      <c r="D19">
        <v>75839</v>
      </c>
      <c r="E19">
        <v>44048</v>
      </c>
      <c r="F19">
        <v>89657</v>
      </c>
      <c r="H19">
        <v>95258</v>
      </c>
      <c r="J19">
        <f t="shared" si="0"/>
        <v>72279.600000000006</v>
      </c>
      <c r="K19">
        <f t="shared" si="1"/>
        <v>1.3179098943547003</v>
      </c>
      <c r="L19">
        <f t="shared" si="2"/>
        <v>108353</v>
      </c>
      <c r="M19">
        <f t="shared" si="3"/>
        <v>43501</v>
      </c>
      <c r="N19">
        <f t="shared" si="4"/>
        <v>72279.600000000006</v>
      </c>
      <c r="O19">
        <f t="shared" si="5"/>
        <v>64852</v>
      </c>
      <c r="Q19">
        <v>8912</v>
      </c>
      <c r="R19">
        <v>83</v>
      </c>
      <c r="T19">
        <v>6942.0000000000073</v>
      </c>
      <c r="U19">
        <v>-185.79999999998836</v>
      </c>
      <c r="W19">
        <v>9418.4</v>
      </c>
      <c r="X19">
        <v>1034.2</v>
      </c>
      <c r="AB19">
        <v>72279.600000000006</v>
      </c>
      <c r="AC19">
        <v>1.3179098943547003</v>
      </c>
      <c r="AI19">
        <v>72279.600000000006</v>
      </c>
      <c r="AJ19">
        <v>1.3179098943547003</v>
      </c>
    </row>
    <row r="20" spans="2:38" x14ac:dyDescent="0.25">
      <c r="B20">
        <v>73068</v>
      </c>
      <c r="C20">
        <v>19251</v>
      </c>
      <c r="D20">
        <v>116735</v>
      </c>
      <c r="E20">
        <v>88347</v>
      </c>
      <c r="F20">
        <v>3936</v>
      </c>
      <c r="H20">
        <v>82788</v>
      </c>
      <c r="J20">
        <f t="shared" si="0"/>
        <v>60267.4</v>
      </c>
      <c r="K20">
        <f t="shared" si="1"/>
        <v>1.373677975157382</v>
      </c>
      <c r="L20">
        <f t="shared" si="2"/>
        <v>116735</v>
      </c>
      <c r="M20">
        <f t="shared" si="3"/>
        <v>3936</v>
      </c>
      <c r="N20">
        <f t="shared" si="4"/>
        <v>60267.4</v>
      </c>
      <c r="O20">
        <f t="shared" si="5"/>
        <v>112799</v>
      </c>
      <c r="Q20">
        <v>-10569</v>
      </c>
      <c r="R20">
        <v>-1745</v>
      </c>
      <c r="T20">
        <v>1424.2000000000044</v>
      </c>
      <c r="U20">
        <v>157</v>
      </c>
      <c r="W20">
        <v>10990.6</v>
      </c>
      <c r="X20">
        <v>174.20000000000002</v>
      </c>
      <c r="AD20">
        <v>60267.4</v>
      </c>
      <c r="AE20">
        <v>1.373677975157382</v>
      </c>
      <c r="AI20">
        <v>60267.4</v>
      </c>
      <c r="AJ20">
        <v>1.373677975157382</v>
      </c>
    </row>
    <row r="21" spans="2:38" x14ac:dyDescent="0.25">
      <c r="B21">
        <v>55431</v>
      </c>
      <c r="C21">
        <v>46006</v>
      </c>
      <c r="D21">
        <v>69739</v>
      </c>
      <c r="E21">
        <v>71551</v>
      </c>
      <c r="F21">
        <v>10429</v>
      </c>
      <c r="H21">
        <v>53998</v>
      </c>
      <c r="J21">
        <f t="shared" si="0"/>
        <v>50631.199999999997</v>
      </c>
      <c r="K21">
        <f t="shared" si="1"/>
        <v>1.0664965475833084</v>
      </c>
      <c r="L21">
        <f t="shared" si="2"/>
        <v>71551</v>
      </c>
      <c r="M21">
        <f t="shared" si="3"/>
        <v>10429</v>
      </c>
      <c r="N21">
        <f t="shared" si="4"/>
        <v>50631.199999999997</v>
      </c>
      <c r="O21">
        <f t="shared" si="5"/>
        <v>61122</v>
      </c>
      <c r="Q21">
        <v>-2951</v>
      </c>
      <c r="R21">
        <v>-803</v>
      </c>
      <c r="T21">
        <v>-782.80000000000291</v>
      </c>
      <c r="U21">
        <v>-16.400000000001455</v>
      </c>
      <c r="W21">
        <v>6392.4000000000005</v>
      </c>
      <c r="X21">
        <v>820</v>
      </c>
      <c r="Z21">
        <v>50631.199999999997</v>
      </c>
      <c r="AA21">
        <v>1.0664965475833084</v>
      </c>
      <c r="AI21">
        <v>50631.199999999997</v>
      </c>
      <c r="AJ21">
        <v>1.0664965475833084</v>
      </c>
    </row>
    <row r="22" spans="2:38" x14ac:dyDescent="0.25">
      <c r="B22">
        <v>21134</v>
      </c>
      <c r="C22">
        <v>48333</v>
      </c>
      <c r="D22">
        <v>116330</v>
      </c>
      <c r="E22">
        <v>26478</v>
      </c>
      <c r="F22">
        <v>88426</v>
      </c>
      <c r="H22">
        <v>136248</v>
      </c>
      <c r="J22">
        <f t="shared" si="0"/>
        <v>60140.2</v>
      </c>
      <c r="K22">
        <f t="shared" si="1"/>
        <v>2.2655062670227237</v>
      </c>
      <c r="L22">
        <f t="shared" si="2"/>
        <v>116330</v>
      </c>
      <c r="M22">
        <f t="shared" si="3"/>
        <v>21134</v>
      </c>
      <c r="N22">
        <f t="shared" si="4"/>
        <v>60140.2</v>
      </c>
      <c r="O22">
        <f t="shared" si="5"/>
        <v>95196</v>
      </c>
      <c r="Q22">
        <v>16938</v>
      </c>
      <c r="R22">
        <v>653</v>
      </c>
      <c r="T22">
        <v>-1507.4000000000015</v>
      </c>
      <c r="U22">
        <v>-375.80000000000291</v>
      </c>
      <c r="W22">
        <v>5479</v>
      </c>
      <c r="X22">
        <v>775.8</v>
      </c>
      <c r="AF22">
        <v>60140.2</v>
      </c>
      <c r="AG22">
        <v>2.2655062670227237</v>
      </c>
      <c r="AK22">
        <v>60140.2</v>
      </c>
      <c r="AL22">
        <v>2.2655062670227237</v>
      </c>
    </row>
    <row r="23" spans="2:38" x14ac:dyDescent="0.25">
      <c r="B23">
        <v>97386</v>
      </c>
      <c r="C23">
        <v>36779</v>
      </c>
      <c r="D23">
        <v>68980</v>
      </c>
      <c r="E23">
        <v>26910</v>
      </c>
      <c r="F23">
        <v>77130</v>
      </c>
      <c r="H23">
        <v>123271</v>
      </c>
      <c r="J23">
        <f t="shared" si="0"/>
        <v>61437</v>
      </c>
      <c r="K23">
        <f t="shared" si="1"/>
        <v>2.0064619040643259</v>
      </c>
      <c r="L23">
        <f t="shared" si="2"/>
        <v>97386</v>
      </c>
      <c r="M23">
        <f t="shared" si="3"/>
        <v>26910</v>
      </c>
      <c r="N23">
        <f t="shared" si="4"/>
        <v>61437</v>
      </c>
      <c r="O23">
        <f t="shared" si="5"/>
        <v>70476</v>
      </c>
      <c r="Q23">
        <v>10726</v>
      </c>
      <c r="R23">
        <v>154</v>
      </c>
      <c r="T23">
        <v>6136.1999999999971</v>
      </c>
      <c r="U23">
        <v>-385.59999999999854</v>
      </c>
      <c r="W23">
        <v>6283</v>
      </c>
      <c r="X23">
        <v>1280.8000000000002</v>
      </c>
      <c r="AD23">
        <v>61437</v>
      </c>
      <c r="AE23">
        <v>2.0064619040643259</v>
      </c>
      <c r="AK23">
        <v>61437</v>
      </c>
      <c r="AL23">
        <v>2.0064619040643259</v>
      </c>
    </row>
    <row r="24" spans="2:38" x14ac:dyDescent="0.25">
      <c r="B24">
        <v>97290</v>
      </c>
      <c r="C24">
        <v>105771</v>
      </c>
      <c r="D24">
        <v>66349</v>
      </c>
      <c r="E24">
        <v>9639</v>
      </c>
      <c r="F24">
        <v>47174</v>
      </c>
      <c r="H24">
        <v>73251</v>
      </c>
      <c r="J24">
        <f t="shared" si="0"/>
        <v>65244.6</v>
      </c>
      <c r="K24">
        <f t="shared" si="1"/>
        <v>1.1227136038844594</v>
      </c>
      <c r="L24">
        <f t="shared" si="2"/>
        <v>105771</v>
      </c>
      <c r="M24">
        <f t="shared" si="3"/>
        <v>9639</v>
      </c>
      <c r="N24">
        <f t="shared" si="4"/>
        <v>65244.6</v>
      </c>
      <c r="O24">
        <f t="shared" si="5"/>
        <v>96132</v>
      </c>
      <c r="Q24">
        <v>4248</v>
      </c>
      <c r="R24">
        <v>16</v>
      </c>
      <c r="T24">
        <v>-2356.2000000000044</v>
      </c>
      <c r="U24">
        <v>-14</v>
      </c>
      <c r="W24">
        <v>3707</v>
      </c>
      <c r="X24">
        <v>66.8</v>
      </c>
      <c r="AB24">
        <v>65244.6</v>
      </c>
      <c r="AC24">
        <v>1.1227136038844594</v>
      </c>
      <c r="AI24">
        <v>65244.6</v>
      </c>
      <c r="AJ24">
        <v>1.1227136038844594</v>
      </c>
    </row>
    <row r="25" spans="2:38" x14ac:dyDescent="0.25">
      <c r="B25">
        <v>96920</v>
      </c>
      <c r="C25">
        <v>99127</v>
      </c>
      <c r="D25">
        <v>8932</v>
      </c>
      <c r="E25">
        <v>116057</v>
      </c>
      <c r="F25">
        <v>4245</v>
      </c>
      <c r="H25">
        <v>119173</v>
      </c>
      <c r="J25">
        <f t="shared" si="0"/>
        <v>65056.2</v>
      </c>
      <c r="K25">
        <f t="shared" si="1"/>
        <v>1.8318469261961197</v>
      </c>
      <c r="L25">
        <f t="shared" si="2"/>
        <v>116057</v>
      </c>
      <c r="M25">
        <f t="shared" si="3"/>
        <v>4245</v>
      </c>
      <c r="N25">
        <f t="shared" si="4"/>
        <v>65056.2</v>
      </c>
      <c r="O25">
        <f t="shared" si="5"/>
        <v>111812</v>
      </c>
      <c r="Q25">
        <v>601</v>
      </c>
      <c r="R25">
        <v>-1412</v>
      </c>
      <c r="T25">
        <v>112.19999999999709</v>
      </c>
      <c r="U25">
        <v>-852.40000000000873</v>
      </c>
      <c r="W25">
        <v>4679.4000000000005</v>
      </c>
      <c r="X25">
        <v>852.40000000000009</v>
      </c>
      <c r="AF25">
        <v>65056.2</v>
      </c>
      <c r="AG25">
        <v>1.8318469261961197</v>
      </c>
      <c r="AK25">
        <v>65056.2</v>
      </c>
      <c r="AL25">
        <v>1.8318469261961197</v>
      </c>
    </row>
    <row r="26" spans="2:38" x14ac:dyDescent="0.25">
      <c r="B26">
        <v>28269</v>
      </c>
      <c r="C26">
        <v>41168</v>
      </c>
      <c r="D26">
        <v>76815</v>
      </c>
      <c r="E26">
        <v>105862</v>
      </c>
      <c r="F26">
        <v>102808</v>
      </c>
      <c r="H26">
        <v>105394</v>
      </c>
      <c r="J26">
        <f t="shared" si="0"/>
        <v>70984.399999999994</v>
      </c>
      <c r="K26">
        <f t="shared" si="1"/>
        <v>1.4847487616997539</v>
      </c>
      <c r="L26">
        <f t="shared" si="2"/>
        <v>105862</v>
      </c>
      <c r="M26">
        <f t="shared" si="3"/>
        <v>28269</v>
      </c>
      <c r="N26">
        <f t="shared" si="4"/>
        <v>70984.399999999994</v>
      </c>
      <c r="O26">
        <f t="shared" si="5"/>
        <v>77593</v>
      </c>
      <c r="Q26">
        <v>-5060</v>
      </c>
      <c r="R26">
        <v>10</v>
      </c>
      <c r="T26">
        <v>-946</v>
      </c>
      <c r="U26">
        <v>186.59999999999127</v>
      </c>
      <c r="W26">
        <v>4103.6000000000004</v>
      </c>
      <c r="X26">
        <v>735.4</v>
      </c>
      <c r="AF26">
        <v>70984.399999999994</v>
      </c>
      <c r="AG26">
        <v>1.4847487616997539</v>
      </c>
      <c r="AK26">
        <v>70984.399999999994</v>
      </c>
      <c r="AL26">
        <v>1.4847487616997539</v>
      </c>
    </row>
    <row r="27" spans="2:38" x14ac:dyDescent="0.25">
      <c r="B27">
        <v>36060</v>
      </c>
      <c r="C27">
        <v>34144</v>
      </c>
      <c r="D27">
        <v>84901</v>
      </c>
      <c r="E27">
        <v>20515</v>
      </c>
      <c r="F27">
        <v>118694</v>
      </c>
      <c r="H27">
        <v>120211</v>
      </c>
      <c r="J27">
        <f t="shared" si="0"/>
        <v>58862.8</v>
      </c>
      <c r="K27">
        <f t="shared" si="1"/>
        <v>2.0422236115169512</v>
      </c>
      <c r="L27">
        <f t="shared" si="2"/>
        <v>118694</v>
      </c>
      <c r="M27">
        <f t="shared" si="3"/>
        <v>20515</v>
      </c>
      <c r="N27">
        <f t="shared" si="4"/>
        <v>58862.8</v>
      </c>
      <c r="O27">
        <f t="shared" si="5"/>
        <v>98179</v>
      </c>
      <c r="Q27">
        <v>4468</v>
      </c>
      <c r="R27">
        <v>101</v>
      </c>
      <c r="T27">
        <v>-4457.5999999999985</v>
      </c>
      <c r="U27">
        <v>161.60000000000582</v>
      </c>
      <c r="W27">
        <v>5896.4</v>
      </c>
      <c r="X27">
        <v>409.6</v>
      </c>
      <c r="AF27">
        <v>58862.8</v>
      </c>
      <c r="AG27">
        <v>2.0422236115169512</v>
      </c>
      <c r="AK27">
        <v>58862.8</v>
      </c>
      <c r="AL27">
        <v>2.0422236115169512</v>
      </c>
    </row>
    <row r="28" spans="2:38" x14ac:dyDescent="0.25">
      <c r="B28">
        <v>75830</v>
      </c>
      <c r="C28">
        <v>60292</v>
      </c>
      <c r="D28">
        <v>22910</v>
      </c>
      <c r="E28">
        <v>38500</v>
      </c>
      <c r="F28">
        <v>35469</v>
      </c>
      <c r="H28">
        <v>91887</v>
      </c>
      <c r="J28">
        <f t="shared" si="0"/>
        <v>46600.2</v>
      </c>
      <c r="K28">
        <f t="shared" si="1"/>
        <v>1.9718155716069889</v>
      </c>
      <c r="L28">
        <f t="shared" si="2"/>
        <v>75830</v>
      </c>
      <c r="M28">
        <f t="shared" si="3"/>
        <v>22910</v>
      </c>
      <c r="N28">
        <f t="shared" si="4"/>
        <v>46600.2</v>
      </c>
      <c r="O28">
        <f t="shared" si="5"/>
        <v>52920</v>
      </c>
      <c r="Q28">
        <v>-117</v>
      </c>
      <c r="R28">
        <v>14</v>
      </c>
      <c r="T28">
        <v>7707.5999999999985</v>
      </c>
      <c r="U28">
        <v>168</v>
      </c>
      <c r="W28">
        <v>7994</v>
      </c>
      <c r="X28">
        <v>1550.3999999999999</v>
      </c>
      <c r="AD28">
        <v>46600.2</v>
      </c>
      <c r="AE28">
        <v>1.9718155716069889</v>
      </c>
      <c r="AK28">
        <v>46600.2</v>
      </c>
      <c r="AL28">
        <v>1.9718155716069889</v>
      </c>
    </row>
    <row r="29" spans="2:38" x14ac:dyDescent="0.25">
      <c r="B29">
        <v>109167</v>
      </c>
      <c r="C29">
        <v>4600</v>
      </c>
      <c r="D29">
        <v>98131</v>
      </c>
      <c r="E29">
        <v>45560</v>
      </c>
      <c r="F29">
        <v>111246</v>
      </c>
      <c r="H29">
        <v>109388</v>
      </c>
      <c r="J29">
        <f t="shared" si="0"/>
        <v>73740.800000000003</v>
      </c>
      <c r="K29">
        <f t="shared" si="1"/>
        <v>1.4834121680263843</v>
      </c>
      <c r="L29">
        <f t="shared" si="2"/>
        <v>111246</v>
      </c>
      <c r="M29">
        <f t="shared" si="3"/>
        <v>4600</v>
      </c>
      <c r="N29">
        <f t="shared" si="4"/>
        <v>73740.800000000003</v>
      </c>
      <c r="O29">
        <f t="shared" si="5"/>
        <v>106646</v>
      </c>
      <c r="Q29">
        <v>1517</v>
      </c>
      <c r="R29">
        <v>-85</v>
      </c>
      <c r="T29">
        <v>4713.1999999999971</v>
      </c>
      <c r="U29">
        <v>537.40000000000873</v>
      </c>
      <c r="W29">
        <v>7744.0000000000009</v>
      </c>
      <c r="X29">
        <v>537.4</v>
      </c>
      <c r="AF29">
        <v>73740.800000000003</v>
      </c>
      <c r="AG29">
        <v>1.4834121680263843</v>
      </c>
      <c r="AI29">
        <v>73740.800000000003</v>
      </c>
      <c r="AJ29">
        <v>1.4834121680263843</v>
      </c>
    </row>
    <row r="30" spans="2:38" x14ac:dyDescent="0.25">
      <c r="B30">
        <v>21500</v>
      </c>
      <c r="C30">
        <v>119439</v>
      </c>
      <c r="D30">
        <v>40932</v>
      </c>
      <c r="E30">
        <v>46390</v>
      </c>
      <c r="F30">
        <v>79082</v>
      </c>
      <c r="H30">
        <v>115612</v>
      </c>
      <c r="J30">
        <f t="shared" si="0"/>
        <v>61468.6</v>
      </c>
      <c r="K30">
        <f t="shared" si="1"/>
        <v>1.8808302124987393</v>
      </c>
      <c r="L30">
        <f t="shared" si="2"/>
        <v>119439</v>
      </c>
      <c r="M30">
        <f t="shared" si="3"/>
        <v>21500</v>
      </c>
      <c r="N30">
        <f t="shared" si="4"/>
        <v>61468.6</v>
      </c>
      <c r="O30">
        <f t="shared" si="5"/>
        <v>97939</v>
      </c>
      <c r="Q30">
        <v>-1484</v>
      </c>
      <c r="R30">
        <v>1993</v>
      </c>
      <c r="T30">
        <v>3092.7999999999956</v>
      </c>
      <c r="U30">
        <v>-355.40000000000146</v>
      </c>
      <c r="W30">
        <v>7474.4000000000005</v>
      </c>
      <c r="X30">
        <v>481.4</v>
      </c>
      <c r="AD30">
        <v>61468.6</v>
      </c>
      <c r="AE30">
        <v>1.8808302124987393</v>
      </c>
      <c r="AK30">
        <v>61468.6</v>
      </c>
      <c r="AL30">
        <v>1.8808302124987393</v>
      </c>
    </row>
    <row r="31" spans="2:38" x14ac:dyDescent="0.25">
      <c r="B31">
        <v>15461</v>
      </c>
      <c r="C31">
        <v>2876</v>
      </c>
      <c r="D31">
        <v>50833</v>
      </c>
      <c r="E31">
        <v>76054</v>
      </c>
      <c r="F31">
        <v>23716</v>
      </c>
      <c r="H31">
        <v>37938</v>
      </c>
      <c r="J31">
        <f t="shared" si="0"/>
        <v>33788</v>
      </c>
      <c r="K31">
        <f t="shared" si="1"/>
        <v>1.1228246714809991</v>
      </c>
      <c r="L31">
        <f t="shared" si="2"/>
        <v>76054</v>
      </c>
      <c r="M31">
        <f t="shared" si="3"/>
        <v>2876</v>
      </c>
      <c r="N31">
        <f t="shared" si="4"/>
        <v>33788</v>
      </c>
      <c r="O31">
        <f t="shared" si="5"/>
        <v>73178</v>
      </c>
      <c r="Q31">
        <v>-3759</v>
      </c>
      <c r="R31">
        <v>-1</v>
      </c>
      <c r="T31">
        <v>-3899.1999999999971</v>
      </c>
      <c r="U31">
        <v>-77.19999999999709</v>
      </c>
      <c r="W31">
        <v>3899.2000000000003</v>
      </c>
      <c r="X31">
        <v>425.6</v>
      </c>
      <c r="Z31">
        <v>33788</v>
      </c>
      <c r="AA31">
        <v>1.1228246714809991</v>
      </c>
      <c r="AI31">
        <v>33788</v>
      </c>
      <c r="AJ31">
        <v>1.1228246714809991</v>
      </c>
    </row>
    <row r="32" spans="2:38" x14ac:dyDescent="0.25">
      <c r="B32">
        <v>12869</v>
      </c>
      <c r="C32">
        <v>11515</v>
      </c>
      <c r="D32">
        <v>14577</v>
      </c>
      <c r="E32">
        <v>68990</v>
      </c>
      <c r="F32">
        <v>96416</v>
      </c>
      <c r="H32">
        <v>99219</v>
      </c>
      <c r="J32">
        <f t="shared" si="0"/>
        <v>40873.4</v>
      </c>
      <c r="K32">
        <f t="shared" si="1"/>
        <v>2.4274711670670901</v>
      </c>
      <c r="L32">
        <f t="shared" si="2"/>
        <v>96416</v>
      </c>
      <c r="M32">
        <f t="shared" si="3"/>
        <v>11515</v>
      </c>
      <c r="N32">
        <f t="shared" si="4"/>
        <v>40873.4</v>
      </c>
      <c r="O32">
        <f t="shared" si="5"/>
        <v>84901</v>
      </c>
      <c r="Q32">
        <v>14349</v>
      </c>
      <c r="R32">
        <v>-4</v>
      </c>
      <c r="T32">
        <v>1611.8000000000029</v>
      </c>
      <c r="U32">
        <v>-161.19999999999709</v>
      </c>
      <c r="W32">
        <v>3671.3999999999996</v>
      </c>
      <c r="X32">
        <v>714.4</v>
      </c>
      <c r="AD32">
        <v>40873.4</v>
      </c>
      <c r="AE32">
        <v>2.4274711670670901</v>
      </c>
      <c r="AK32">
        <v>40873.4</v>
      </c>
      <c r="AL32">
        <v>2.4274711670670901</v>
      </c>
    </row>
    <row r="33" spans="2:38" x14ac:dyDescent="0.25">
      <c r="B33">
        <v>71039</v>
      </c>
      <c r="C33">
        <v>105088</v>
      </c>
      <c r="D33">
        <v>53391</v>
      </c>
      <c r="E33">
        <v>45539</v>
      </c>
      <c r="F33">
        <v>44301</v>
      </c>
      <c r="H33">
        <v>102268</v>
      </c>
      <c r="J33">
        <f t="shared" si="0"/>
        <v>63871.6</v>
      </c>
      <c r="K33">
        <f t="shared" si="1"/>
        <v>1.6011498067998924</v>
      </c>
      <c r="L33">
        <f t="shared" si="2"/>
        <v>105088</v>
      </c>
      <c r="M33">
        <f t="shared" si="3"/>
        <v>44301</v>
      </c>
      <c r="N33">
        <f t="shared" si="4"/>
        <v>63871.6</v>
      </c>
      <c r="O33">
        <f t="shared" si="5"/>
        <v>60787</v>
      </c>
      <c r="Q33">
        <v>-3512</v>
      </c>
      <c r="R33">
        <v>-119</v>
      </c>
      <c r="T33">
        <v>-4344.2000000000044</v>
      </c>
      <c r="U33">
        <v>-263</v>
      </c>
      <c r="W33">
        <v>10392.200000000001</v>
      </c>
      <c r="X33">
        <v>361</v>
      </c>
      <c r="AF33">
        <v>63871.6</v>
      </c>
      <c r="AG33">
        <v>1.6011498067998924</v>
      </c>
      <c r="AK33">
        <v>63871.6</v>
      </c>
      <c r="AL33">
        <v>1.6011498067998924</v>
      </c>
    </row>
    <row r="34" spans="2:38" x14ac:dyDescent="0.25">
      <c r="B34">
        <v>8288</v>
      </c>
      <c r="C34">
        <v>13683</v>
      </c>
      <c r="D34">
        <v>58072</v>
      </c>
      <c r="E34">
        <v>39847</v>
      </c>
      <c r="F34">
        <v>54275</v>
      </c>
      <c r="H34">
        <v>75827</v>
      </c>
      <c r="J34">
        <f t="shared" ref="J34:J65" si="6">AVERAGE(B34:F34)</f>
        <v>34833</v>
      </c>
      <c r="K34">
        <f t="shared" ref="K34:K65" si="7">H34/J34</f>
        <v>2.1768725059569949</v>
      </c>
      <c r="L34">
        <f t="shared" ref="L34:L65" si="8">MAX(B34:F34)</f>
        <v>58072</v>
      </c>
      <c r="M34">
        <f t="shared" ref="M34:M65" si="9">MIN(B34:F34)</f>
        <v>8288</v>
      </c>
      <c r="N34">
        <f t="shared" ref="N34:N65" si="10">AVERAGE(B34:F34)</f>
        <v>34833</v>
      </c>
      <c r="O34">
        <f t="shared" ref="O34:O65" si="11">L34-M34</f>
        <v>49784</v>
      </c>
      <c r="Q34">
        <v>2027</v>
      </c>
      <c r="R34">
        <v>454</v>
      </c>
      <c r="T34">
        <v>1352.4000000000015</v>
      </c>
      <c r="U34">
        <v>654.80000000000291</v>
      </c>
      <c r="W34">
        <v>5227.2</v>
      </c>
      <c r="X34">
        <v>661.2</v>
      </c>
      <c r="AD34">
        <v>34833</v>
      </c>
      <c r="AE34">
        <v>2.1768725059569949</v>
      </c>
      <c r="AK34">
        <v>34833</v>
      </c>
      <c r="AL34">
        <v>2.1768725059569949</v>
      </c>
    </row>
    <row r="35" spans="2:38" x14ac:dyDescent="0.25">
      <c r="B35">
        <v>76135</v>
      </c>
      <c r="C35">
        <v>31541</v>
      </c>
      <c r="D35">
        <v>113692</v>
      </c>
      <c r="E35">
        <v>57649</v>
      </c>
      <c r="F35">
        <v>62503</v>
      </c>
      <c r="H35">
        <v>80602</v>
      </c>
      <c r="J35">
        <f t="shared" si="6"/>
        <v>68304</v>
      </c>
      <c r="K35">
        <f t="shared" si="7"/>
        <v>1.1800480206137269</v>
      </c>
      <c r="L35">
        <f t="shared" si="8"/>
        <v>113692</v>
      </c>
      <c r="M35">
        <f t="shared" si="9"/>
        <v>31541</v>
      </c>
      <c r="N35">
        <f t="shared" si="10"/>
        <v>68304</v>
      </c>
      <c r="O35">
        <f t="shared" si="11"/>
        <v>82151</v>
      </c>
      <c r="Q35">
        <v>6310</v>
      </c>
      <c r="R35">
        <v>-105</v>
      </c>
      <c r="T35">
        <v>-4758</v>
      </c>
      <c r="U35">
        <v>144.80000000000291</v>
      </c>
      <c r="W35">
        <v>11022.4</v>
      </c>
      <c r="X35">
        <v>704.4</v>
      </c>
      <c r="AB35">
        <v>68304</v>
      </c>
      <c r="AC35">
        <v>1.1800480206137269</v>
      </c>
      <c r="AI35">
        <v>68304</v>
      </c>
      <c r="AJ35">
        <v>1.1800480206137269</v>
      </c>
    </row>
    <row r="36" spans="2:38" x14ac:dyDescent="0.25">
      <c r="B36">
        <v>69142</v>
      </c>
      <c r="C36">
        <v>46341</v>
      </c>
      <c r="D36">
        <v>60857</v>
      </c>
      <c r="E36">
        <v>12744</v>
      </c>
      <c r="F36">
        <v>7819</v>
      </c>
      <c r="H36">
        <v>79040</v>
      </c>
      <c r="J36">
        <f t="shared" si="6"/>
        <v>39380.6</v>
      </c>
      <c r="K36">
        <f t="shared" si="7"/>
        <v>2.0070796280402026</v>
      </c>
      <c r="L36">
        <f t="shared" si="8"/>
        <v>69142</v>
      </c>
      <c r="M36">
        <f t="shared" si="9"/>
        <v>7819</v>
      </c>
      <c r="N36">
        <f t="shared" si="10"/>
        <v>39380.6</v>
      </c>
      <c r="O36">
        <f t="shared" si="11"/>
        <v>61323</v>
      </c>
      <c r="Q36">
        <v>-418</v>
      </c>
      <c r="R36">
        <v>1315</v>
      </c>
      <c r="T36">
        <v>2480.5999999999985</v>
      </c>
      <c r="U36">
        <v>526.79999999999563</v>
      </c>
      <c r="W36">
        <v>5796.2</v>
      </c>
      <c r="X36">
        <v>1004.8</v>
      </c>
      <c r="AD36">
        <v>39380.6</v>
      </c>
      <c r="AE36">
        <v>2.0070796280402026</v>
      </c>
      <c r="AK36">
        <v>39380.6</v>
      </c>
      <c r="AL36">
        <v>2.0070796280402026</v>
      </c>
    </row>
    <row r="37" spans="2:38" x14ac:dyDescent="0.25">
      <c r="B37">
        <v>3521</v>
      </c>
      <c r="C37">
        <v>47863</v>
      </c>
      <c r="D37">
        <v>92772</v>
      </c>
      <c r="E37">
        <v>118404</v>
      </c>
      <c r="F37">
        <v>18629</v>
      </c>
      <c r="H37">
        <v>71268</v>
      </c>
      <c r="J37">
        <f t="shared" si="6"/>
        <v>56237.8</v>
      </c>
      <c r="K37">
        <f t="shared" si="7"/>
        <v>1.2672615216100203</v>
      </c>
      <c r="L37">
        <f t="shared" si="8"/>
        <v>118404</v>
      </c>
      <c r="M37">
        <f t="shared" si="9"/>
        <v>3521</v>
      </c>
      <c r="N37">
        <f t="shared" si="10"/>
        <v>56237.8</v>
      </c>
      <c r="O37">
        <f t="shared" si="11"/>
        <v>114883</v>
      </c>
      <c r="Q37">
        <v>-9051</v>
      </c>
      <c r="R37">
        <v>-38</v>
      </c>
      <c r="T37">
        <v>1010.8000000000029</v>
      </c>
      <c r="U37">
        <v>-4.7999999999956344</v>
      </c>
      <c r="W37">
        <v>3509.2</v>
      </c>
      <c r="X37">
        <v>504.79999999999995</v>
      </c>
      <c r="Z37">
        <v>56237.8</v>
      </c>
      <c r="AA37">
        <v>1.2672615216100203</v>
      </c>
      <c r="AI37">
        <v>56237.8</v>
      </c>
      <c r="AJ37">
        <v>1.2672615216100203</v>
      </c>
    </row>
    <row r="38" spans="2:38" x14ac:dyDescent="0.25">
      <c r="B38">
        <v>29712</v>
      </c>
      <c r="C38">
        <v>81126</v>
      </c>
      <c r="D38">
        <v>66577</v>
      </c>
      <c r="E38">
        <v>81625</v>
      </c>
      <c r="F38">
        <v>38743</v>
      </c>
      <c r="H38">
        <v>93480</v>
      </c>
      <c r="J38">
        <f t="shared" si="6"/>
        <v>59556.6</v>
      </c>
      <c r="K38">
        <f t="shared" si="7"/>
        <v>1.5695993391160679</v>
      </c>
      <c r="L38">
        <f t="shared" si="8"/>
        <v>81625</v>
      </c>
      <c r="M38">
        <f t="shared" si="9"/>
        <v>29712</v>
      </c>
      <c r="N38">
        <f t="shared" si="10"/>
        <v>59556.6</v>
      </c>
      <c r="O38">
        <f t="shared" si="11"/>
        <v>51913</v>
      </c>
      <c r="Q38">
        <v>0</v>
      </c>
      <c r="R38">
        <v>515</v>
      </c>
      <c r="T38">
        <v>-2878.2000000000044</v>
      </c>
      <c r="U38">
        <v>101.19999999999709</v>
      </c>
      <c r="W38">
        <v>7350.2</v>
      </c>
      <c r="X38">
        <v>273.2</v>
      </c>
      <c r="AB38">
        <v>59556.6</v>
      </c>
      <c r="AC38">
        <v>1.5695993391160679</v>
      </c>
      <c r="AK38">
        <v>59556.6</v>
      </c>
      <c r="AL38">
        <v>1.5695993391160679</v>
      </c>
    </row>
    <row r="39" spans="2:38" x14ac:dyDescent="0.25">
      <c r="B39">
        <v>12020</v>
      </c>
      <c r="C39">
        <v>28439</v>
      </c>
      <c r="D39">
        <v>101720</v>
      </c>
      <c r="E39">
        <v>99015</v>
      </c>
      <c r="F39">
        <v>7056</v>
      </c>
      <c r="H39">
        <v>74078</v>
      </c>
      <c r="J39">
        <f t="shared" si="6"/>
        <v>49650</v>
      </c>
      <c r="K39">
        <f t="shared" si="7"/>
        <v>1.4920040281973816</v>
      </c>
      <c r="L39">
        <f t="shared" si="8"/>
        <v>101720</v>
      </c>
      <c r="M39">
        <f t="shared" si="9"/>
        <v>7056</v>
      </c>
      <c r="N39">
        <f t="shared" si="10"/>
        <v>49650</v>
      </c>
      <c r="O39">
        <f t="shared" si="11"/>
        <v>94664</v>
      </c>
      <c r="Q39">
        <v>-6364</v>
      </c>
      <c r="R39">
        <v>-11</v>
      </c>
      <c r="T39">
        <v>499.19999999999709</v>
      </c>
      <c r="U39">
        <v>-1097.5999999999985</v>
      </c>
      <c r="W39">
        <v>3391.6000000000004</v>
      </c>
      <c r="X39">
        <v>1097.5999999999999</v>
      </c>
      <c r="AD39">
        <v>49650</v>
      </c>
      <c r="AE39">
        <v>1.4920040281973816</v>
      </c>
      <c r="AI39">
        <v>49650</v>
      </c>
      <c r="AJ39">
        <v>1.4920040281973816</v>
      </c>
    </row>
    <row r="40" spans="2:38" x14ac:dyDescent="0.25">
      <c r="B40">
        <v>53340</v>
      </c>
      <c r="C40">
        <v>73176</v>
      </c>
      <c r="D40">
        <v>50818</v>
      </c>
      <c r="E40">
        <v>11454</v>
      </c>
      <c r="F40">
        <v>61007</v>
      </c>
      <c r="H40">
        <v>73308</v>
      </c>
      <c r="J40">
        <f t="shared" si="6"/>
        <v>49959</v>
      </c>
      <c r="K40">
        <f t="shared" si="7"/>
        <v>1.4673632378550412</v>
      </c>
      <c r="L40">
        <f t="shared" si="8"/>
        <v>73176</v>
      </c>
      <c r="M40">
        <f t="shared" si="9"/>
        <v>11454</v>
      </c>
      <c r="N40">
        <f t="shared" si="10"/>
        <v>49959</v>
      </c>
      <c r="O40">
        <f t="shared" si="11"/>
        <v>61722</v>
      </c>
      <c r="Q40">
        <v>-5166</v>
      </c>
      <c r="R40">
        <v>-2002</v>
      </c>
      <c r="T40">
        <v>4104.5999999999985</v>
      </c>
      <c r="U40">
        <v>-153.59999999999854</v>
      </c>
      <c r="W40">
        <v>6672.2</v>
      </c>
      <c r="X40">
        <v>222.79999999999998</v>
      </c>
      <c r="AD40">
        <v>49959</v>
      </c>
      <c r="AE40">
        <v>1.4673632378550412</v>
      </c>
      <c r="AK40">
        <v>49959</v>
      </c>
      <c r="AL40">
        <v>1.4673632378550412</v>
      </c>
    </row>
    <row r="41" spans="2:38" x14ac:dyDescent="0.25">
      <c r="B41">
        <v>55676</v>
      </c>
      <c r="C41">
        <v>73140</v>
      </c>
      <c r="D41">
        <v>107012</v>
      </c>
      <c r="E41">
        <v>20321</v>
      </c>
      <c r="F41">
        <v>18870</v>
      </c>
      <c r="H41">
        <v>72144</v>
      </c>
      <c r="J41">
        <f t="shared" si="6"/>
        <v>55003.8</v>
      </c>
      <c r="K41">
        <f t="shared" si="7"/>
        <v>1.3116184699966182</v>
      </c>
      <c r="L41">
        <f t="shared" si="8"/>
        <v>107012</v>
      </c>
      <c r="M41">
        <f t="shared" si="9"/>
        <v>18870</v>
      </c>
      <c r="N41">
        <f t="shared" si="10"/>
        <v>55003.8</v>
      </c>
      <c r="O41">
        <f t="shared" si="11"/>
        <v>88142</v>
      </c>
      <c r="Q41">
        <v>-16539</v>
      </c>
      <c r="R41">
        <v>-2040</v>
      </c>
      <c r="T41">
        <v>-1969.7999999999956</v>
      </c>
      <c r="U41">
        <v>-74.799999999995634</v>
      </c>
      <c r="W41">
        <v>6904.2</v>
      </c>
      <c r="X41">
        <v>134.80000000000001</v>
      </c>
      <c r="AD41">
        <v>55003.8</v>
      </c>
      <c r="AE41">
        <v>1.3116184699966182</v>
      </c>
      <c r="AI41">
        <v>55003.8</v>
      </c>
      <c r="AJ41">
        <v>1.3116184699966182</v>
      </c>
    </row>
    <row r="42" spans="2:38" x14ac:dyDescent="0.25">
      <c r="B42">
        <v>46878</v>
      </c>
      <c r="C42">
        <v>60778</v>
      </c>
      <c r="D42">
        <v>36345</v>
      </c>
      <c r="E42">
        <v>115346</v>
      </c>
      <c r="F42">
        <v>60931</v>
      </c>
      <c r="H42">
        <v>111672</v>
      </c>
      <c r="J42">
        <f t="shared" si="6"/>
        <v>64055.6</v>
      </c>
      <c r="K42">
        <f t="shared" si="7"/>
        <v>1.7433604556041939</v>
      </c>
      <c r="L42">
        <f t="shared" si="8"/>
        <v>115346</v>
      </c>
      <c r="M42">
        <f t="shared" si="9"/>
        <v>36345</v>
      </c>
      <c r="N42">
        <f t="shared" si="10"/>
        <v>64055.6</v>
      </c>
      <c r="O42">
        <f t="shared" si="11"/>
        <v>79001</v>
      </c>
      <c r="Q42">
        <v>-9852</v>
      </c>
      <c r="R42">
        <v>1600</v>
      </c>
      <c r="T42">
        <v>-3200.7999999999956</v>
      </c>
      <c r="U42">
        <v>-729</v>
      </c>
      <c r="W42">
        <v>7937.6</v>
      </c>
      <c r="X42">
        <v>731</v>
      </c>
      <c r="AF42">
        <v>64055.6</v>
      </c>
      <c r="AG42">
        <v>1.7433604556041939</v>
      </c>
      <c r="AK42">
        <v>64055.6</v>
      </c>
      <c r="AL42">
        <v>1.7433604556041939</v>
      </c>
    </row>
    <row r="43" spans="2:38" x14ac:dyDescent="0.25">
      <c r="B43">
        <v>104357</v>
      </c>
      <c r="C43">
        <v>64629</v>
      </c>
      <c r="D43">
        <v>7359</v>
      </c>
      <c r="E43">
        <v>78477</v>
      </c>
      <c r="F43">
        <v>27899</v>
      </c>
      <c r="H43">
        <v>88105</v>
      </c>
      <c r="J43">
        <f t="shared" si="6"/>
        <v>56544.2</v>
      </c>
      <c r="K43">
        <f t="shared" si="7"/>
        <v>1.5581615797906772</v>
      </c>
      <c r="L43">
        <f t="shared" si="8"/>
        <v>104357</v>
      </c>
      <c r="M43">
        <f t="shared" si="9"/>
        <v>7359</v>
      </c>
      <c r="N43">
        <f t="shared" si="10"/>
        <v>56544.2</v>
      </c>
      <c r="O43">
        <f t="shared" si="11"/>
        <v>96998</v>
      </c>
      <c r="Q43">
        <v>2866</v>
      </c>
      <c r="R43">
        <v>22</v>
      </c>
      <c r="T43">
        <v>1046.5999999999985</v>
      </c>
      <c r="U43">
        <v>-80.200000000004366</v>
      </c>
      <c r="W43">
        <v>6190.2</v>
      </c>
      <c r="X43">
        <v>803</v>
      </c>
      <c r="AD43">
        <v>56544.2</v>
      </c>
      <c r="AE43">
        <v>1.5581615797906772</v>
      </c>
      <c r="AK43">
        <v>56544.2</v>
      </c>
      <c r="AL43">
        <v>1.5581615797906772</v>
      </c>
    </row>
    <row r="44" spans="2:38" x14ac:dyDescent="0.25">
      <c r="B44">
        <v>67492</v>
      </c>
      <c r="C44">
        <v>75049</v>
      </c>
      <c r="D44">
        <v>101175</v>
      </c>
      <c r="E44">
        <v>60690</v>
      </c>
      <c r="F44">
        <v>42236</v>
      </c>
      <c r="H44">
        <v>93507</v>
      </c>
      <c r="J44">
        <f t="shared" si="6"/>
        <v>69328.399999999994</v>
      </c>
      <c r="K44">
        <f t="shared" si="7"/>
        <v>1.3487546229250928</v>
      </c>
      <c r="L44">
        <f t="shared" si="8"/>
        <v>101175</v>
      </c>
      <c r="M44">
        <f t="shared" si="9"/>
        <v>42236</v>
      </c>
      <c r="N44">
        <f t="shared" si="10"/>
        <v>69328.399999999994</v>
      </c>
      <c r="O44">
        <f t="shared" si="11"/>
        <v>58939</v>
      </c>
      <c r="Q44">
        <v>4824</v>
      </c>
      <c r="R44">
        <v>-31</v>
      </c>
      <c r="T44">
        <v>-3118.6000000000058</v>
      </c>
      <c r="U44">
        <v>-298.60000000000582</v>
      </c>
      <c r="W44">
        <v>13309.400000000001</v>
      </c>
      <c r="X44">
        <v>453.79999999999995</v>
      </c>
      <c r="AB44">
        <v>69328.399999999994</v>
      </c>
      <c r="AC44">
        <v>1.3487546229250928</v>
      </c>
      <c r="AI44">
        <v>69328.399999999994</v>
      </c>
      <c r="AJ44">
        <v>1.3487546229250928</v>
      </c>
    </row>
    <row r="45" spans="2:38" x14ac:dyDescent="0.25">
      <c r="B45">
        <v>40964</v>
      </c>
      <c r="C45">
        <v>93508</v>
      </c>
      <c r="D45">
        <v>14572</v>
      </c>
      <c r="E45">
        <v>14483</v>
      </c>
      <c r="F45">
        <v>6950</v>
      </c>
      <c r="H45">
        <v>61437</v>
      </c>
      <c r="J45">
        <f t="shared" si="6"/>
        <v>34095.4</v>
      </c>
      <c r="K45">
        <f t="shared" si="7"/>
        <v>1.8019146277797005</v>
      </c>
      <c r="L45">
        <f t="shared" si="8"/>
        <v>93508</v>
      </c>
      <c r="M45">
        <f t="shared" si="9"/>
        <v>6950</v>
      </c>
      <c r="N45">
        <f t="shared" si="10"/>
        <v>34095.4</v>
      </c>
      <c r="O45">
        <f t="shared" si="11"/>
        <v>86558</v>
      </c>
      <c r="Q45">
        <v>14697</v>
      </c>
      <c r="R45">
        <v>-12</v>
      </c>
      <c r="T45">
        <v>3493</v>
      </c>
      <c r="U45">
        <v>295</v>
      </c>
      <c r="W45">
        <v>3492.9999999999995</v>
      </c>
      <c r="X45">
        <v>823.4</v>
      </c>
      <c r="AD45">
        <v>34095.4</v>
      </c>
      <c r="AE45">
        <v>1.8019146277797005</v>
      </c>
      <c r="AK45">
        <v>34095.4</v>
      </c>
      <c r="AL45">
        <v>1.8019146277797005</v>
      </c>
    </row>
    <row r="46" spans="2:38" x14ac:dyDescent="0.25">
      <c r="B46">
        <v>12877</v>
      </c>
      <c r="C46">
        <v>76530</v>
      </c>
      <c r="D46">
        <v>91195</v>
      </c>
      <c r="E46">
        <v>41804</v>
      </c>
      <c r="F46">
        <v>38529</v>
      </c>
      <c r="H46">
        <v>77038</v>
      </c>
      <c r="J46">
        <f t="shared" si="6"/>
        <v>52187</v>
      </c>
      <c r="K46">
        <f t="shared" si="7"/>
        <v>1.4761913886600111</v>
      </c>
      <c r="L46">
        <f t="shared" si="8"/>
        <v>91195</v>
      </c>
      <c r="M46">
        <f t="shared" si="9"/>
        <v>12877</v>
      </c>
      <c r="N46">
        <f t="shared" si="10"/>
        <v>52187</v>
      </c>
      <c r="O46">
        <f t="shared" si="11"/>
        <v>78318</v>
      </c>
      <c r="Q46">
        <v>17752</v>
      </c>
      <c r="R46">
        <v>486</v>
      </c>
      <c r="T46">
        <v>-3384.4000000000015</v>
      </c>
      <c r="U46">
        <v>263.59999999999854</v>
      </c>
      <c r="W46">
        <v>10736.8</v>
      </c>
      <c r="X46">
        <v>433.6</v>
      </c>
      <c r="Z46">
        <v>52187</v>
      </c>
      <c r="AA46">
        <v>1.4761913886600111</v>
      </c>
      <c r="AK46">
        <v>52187</v>
      </c>
      <c r="AL46">
        <v>1.4761913886600111</v>
      </c>
    </row>
    <row r="47" spans="2:38" x14ac:dyDescent="0.25">
      <c r="B47">
        <v>69280</v>
      </c>
      <c r="C47">
        <v>51900</v>
      </c>
      <c r="D47">
        <v>10270</v>
      </c>
      <c r="E47">
        <v>13620</v>
      </c>
      <c r="F47">
        <v>105047</v>
      </c>
      <c r="H47">
        <v>67496</v>
      </c>
      <c r="J47">
        <f t="shared" si="6"/>
        <v>50023.4</v>
      </c>
      <c r="K47">
        <f t="shared" si="7"/>
        <v>1.3492885329665716</v>
      </c>
      <c r="L47">
        <f t="shared" si="8"/>
        <v>105047</v>
      </c>
      <c r="M47">
        <f t="shared" si="9"/>
        <v>10270</v>
      </c>
      <c r="N47">
        <f t="shared" si="10"/>
        <v>50023.4</v>
      </c>
      <c r="O47">
        <f t="shared" si="11"/>
        <v>94777</v>
      </c>
      <c r="Q47">
        <v>3905</v>
      </c>
      <c r="R47">
        <v>-1</v>
      </c>
      <c r="T47">
        <v>-4145.7999999999956</v>
      </c>
      <c r="U47">
        <v>524.80000000000291</v>
      </c>
      <c r="W47">
        <v>4145.8</v>
      </c>
      <c r="X47">
        <v>524.80000000000007</v>
      </c>
      <c r="Z47">
        <v>50023.4</v>
      </c>
      <c r="AA47">
        <v>1.3492885329665716</v>
      </c>
      <c r="AI47">
        <v>50023.4</v>
      </c>
      <c r="AJ47">
        <v>1.3492885329665716</v>
      </c>
    </row>
    <row r="48" spans="2:38" x14ac:dyDescent="0.25">
      <c r="B48">
        <v>95676</v>
      </c>
      <c r="C48">
        <v>70877</v>
      </c>
      <c r="D48">
        <v>44320</v>
      </c>
      <c r="E48">
        <v>40632</v>
      </c>
      <c r="F48">
        <v>112200</v>
      </c>
      <c r="H48">
        <v>100082</v>
      </c>
      <c r="J48">
        <f t="shared" si="6"/>
        <v>72741</v>
      </c>
      <c r="K48">
        <f t="shared" si="7"/>
        <v>1.3758678049518154</v>
      </c>
      <c r="L48">
        <f t="shared" si="8"/>
        <v>112200</v>
      </c>
      <c r="M48">
        <f t="shared" si="9"/>
        <v>40632</v>
      </c>
      <c r="N48">
        <f t="shared" si="10"/>
        <v>72741</v>
      </c>
      <c r="O48">
        <f t="shared" si="11"/>
        <v>71568</v>
      </c>
      <c r="Q48">
        <v>-14431</v>
      </c>
      <c r="R48">
        <v>-1314</v>
      </c>
      <c r="T48">
        <v>343.19999999999709</v>
      </c>
      <c r="U48">
        <v>300</v>
      </c>
      <c r="W48">
        <v>8383.6</v>
      </c>
      <c r="X48">
        <v>910.8</v>
      </c>
      <c r="AF48">
        <v>72741</v>
      </c>
      <c r="AG48">
        <v>1.3758678049518154</v>
      </c>
      <c r="AI48">
        <v>72741</v>
      </c>
      <c r="AJ48">
        <v>1.3758678049518154</v>
      </c>
    </row>
    <row r="49" spans="2:38" x14ac:dyDescent="0.25">
      <c r="B49">
        <v>37509</v>
      </c>
      <c r="C49">
        <v>18826</v>
      </c>
      <c r="D49">
        <v>117271</v>
      </c>
      <c r="E49">
        <v>2743</v>
      </c>
      <c r="F49">
        <v>62278</v>
      </c>
      <c r="H49">
        <v>51173</v>
      </c>
      <c r="J49">
        <f t="shared" si="6"/>
        <v>47725.4</v>
      </c>
      <c r="K49">
        <f t="shared" si="7"/>
        <v>1.0722382630632745</v>
      </c>
      <c r="L49">
        <f t="shared" si="8"/>
        <v>117271</v>
      </c>
      <c r="M49">
        <f t="shared" si="9"/>
        <v>2743</v>
      </c>
      <c r="N49">
        <f t="shared" si="10"/>
        <v>47725.4</v>
      </c>
      <c r="O49">
        <f t="shared" si="11"/>
        <v>114528</v>
      </c>
      <c r="Q49">
        <v>-4669</v>
      </c>
      <c r="R49">
        <v>380</v>
      </c>
      <c r="T49">
        <v>-4648</v>
      </c>
      <c r="U49">
        <v>-1129.5999999999985</v>
      </c>
      <c r="W49">
        <v>5997.2000000000007</v>
      </c>
      <c r="X49">
        <v>1129.5999999999999</v>
      </c>
      <c r="Z49">
        <v>47725.4</v>
      </c>
      <c r="AA49">
        <v>1.0722382630632745</v>
      </c>
      <c r="AI49">
        <v>47725.4</v>
      </c>
      <c r="AJ49">
        <v>1.0722382630632745</v>
      </c>
    </row>
    <row r="50" spans="2:38" x14ac:dyDescent="0.25">
      <c r="B50">
        <v>108967</v>
      </c>
      <c r="C50">
        <v>17942</v>
      </c>
      <c r="D50">
        <v>69356</v>
      </c>
      <c r="E50">
        <v>52870</v>
      </c>
      <c r="F50">
        <v>118917</v>
      </c>
      <c r="H50">
        <v>126232</v>
      </c>
      <c r="J50">
        <f t="shared" si="6"/>
        <v>73610.399999999994</v>
      </c>
      <c r="K50">
        <f t="shared" si="7"/>
        <v>1.7148663775770816</v>
      </c>
      <c r="L50">
        <f t="shared" si="8"/>
        <v>118917</v>
      </c>
      <c r="M50">
        <f t="shared" si="9"/>
        <v>17942</v>
      </c>
      <c r="N50">
        <f t="shared" si="10"/>
        <v>73610.399999999994</v>
      </c>
      <c r="O50">
        <f t="shared" si="11"/>
        <v>100975</v>
      </c>
      <c r="Q50">
        <v>6799</v>
      </c>
      <c r="R50">
        <v>637</v>
      </c>
      <c r="T50">
        <v>-1616.4000000000087</v>
      </c>
      <c r="U50">
        <v>-259.60000000000582</v>
      </c>
      <c r="W50">
        <v>6118.8</v>
      </c>
      <c r="X50">
        <v>665.2</v>
      </c>
      <c r="AF50">
        <v>73610.399999999994</v>
      </c>
      <c r="AG50">
        <v>1.7148663775770816</v>
      </c>
      <c r="AK50">
        <v>73610.399999999994</v>
      </c>
      <c r="AL50">
        <v>1.7148663775770816</v>
      </c>
    </row>
    <row r="51" spans="2:38" x14ac:dyDescent="0.25">
      <c r="B51">
        <v>48732</v>
      </c>
      <c r="C51">
        <v>61754</v>
      </c>
      <c r="D51">
        <v>39192</v>
      </c>
      <c r="E51">
        <v>113276</v>
      </c>
      <c r="F51">
        <v>41826</v>
      </c>
      <c r="H51">
        <v>86888</v>
      </c>
      <c r="J51">
        <f t="shared" si="6"/>
        <v>60956</v>
      </c>
      <c r="K51">
        <f t="shared" si="7"/>
        <v>1.4254216155915742</v>
      </c>
      <c r="L51">
        <f t="shared" si="8"/>
        <v>113276</v>
      </c>
      <c r="M51">
        <f t="shared" si="9"/>
        <v>39192</v>
      </c>
      <c r="N51">
        <f t="shared" si="10"/>
        <v>60956</v>
      </c>
      <c r="O51">
        <f t="shared" si="11"/>
        <v>74084</v>
      </c>
      <c r="Q51">
        <v>3371</v>
      </c>
      <c r="R51">
        <v>-677</v>
      </c>
      <c r="T51">
        <v>2629.4000000000015</v>
      </c>
      <c r="U51">
        <v>-395</v>
      </c>
      <c r="W51">
        <v>7225.7999999999993</v>
      </c>
      <c r="X51">
        <v>466.6</v>
      </c>
      <c r="Z51">
        <v>60956</v>
      </c>
      <c r="AA51">
        <v>1.4254216155915742</v>
      </c>
      <c r="AK51">
        <v>60956</v>
      </c>
      <c r="AL51">
        <v>1.4254216155915742</v>
      </c>
    </row>
    <row r="52" spans="2:38" x14ac:dyDescent="0.25">
      <c r="B52">
        <v>87612</v>
      </c>
      <c r="C52">
        <v>102967</v>
      </c>
      <c r="D52">
        <v>60018</v>
      </c>
      <c r="E52">
        <v>110642</v>
      </c>
      <c r="F52">
        <v>100917</v>
      </c>
      <c r="H52">
        <v>127994</v>
      </c>
      <c r="J52">
        <f t="shared" si="6"/>
        <v>92431.2</v>
      </c>
      <c r="K52">
        <f t="shared" si="7"/>
        <v>1.3847488726750274</v>
      </c>
      <c r="L52">
        <f t="shared" si="8"/>
        <v>110642</v>
      </c>
      <c r="M52">
        <f t="shared" si="9"/>
        <v>60018</v>
      </c>
      <c r="N52">
        <f t="shared" si="10"/>
        <v>92431.2</v>
      </c>
      <c r="O52">
        <f t="shared" si="11"/>
        <v>50624</v>
      </c>
      <c r="Q52">
        <v>11759</v>
      </c>
      <c r="R52">
        <v>2003</v>
      </c>
      <c r="T52">
        <v>1632.5999999999913</v>
      </c>
      <c r="U52">
        <v>737.59999999999127</v>
      </c>
      <c r="W52">
        <v>11350.6</v>
      </c>
      <c r="X52">
        <v>739.2</v>
      </c>
      <c r="AB52">
        <v>92431.2</v>
      </c>
      <c r="AC52">
        <v>1.3847488726750274</v>
      </c>
      <c r="AI52">
        <v>92431.2</v>
      </c>
      <c r="AJ52">
        <v>1.3847488726750274</v>
      </c>
    </row>
    <row r="53" spans="2:38" x14ac:dyDescent="0.25">
      <c r="B53">
        <v>83999</v>
      </c>
      <c r="C53">
        <v>75885</v>
      </c>
      <c r="D53">
        <v>50430</v>
      </c>
      <c r="E53">
        <v>37674</v>
      </c>
      <c r="F53">
        <v>51477</v>
      </c>
      <c r="H53">
        <v>83319</v>
      </c>
      <c r="J53">
        <f t="shared" si="6"/>
        <v>59893</v>
      </c>
      <c r="K53">
        <f t="shared" si="7"/>
        <v>1.3911308500158617</v>
      </c>
      <c r="L53">
        <f t="shared" si="8"/>
        <v>83999</v>
      </c>
      <c r="M53">
        <f t="shared" si="9"/>
        <v>37674</v>
      </c>
      <c r="N53">
        <f t="shared" si="10"/>
        <v>59893</v>
      </c>
      <c r="O53">
        <f t="shared" si="11"/>
        <v>46325</v>
      </c>
      <c r="Q53">
        <v>-2166</v>
      </c>
      <c r="R53">
        <v>329</v>
      </c>
      <c r="T53">
        <v>2107.5999999999985</v>
      </c>
      <c r="U53">
        <v>-622.19999999999709</v>
      </c>
      <c r="W53">
        <v>7226.8</v>
      </c>
      <c r="X53">
        <v>622.20000000000005</v>
      </c>
      <c r="Z53">
        <v>59893</v>
      </c>
      <c r="AA53">
        <v>1.3911308500158617</v>
      </c>
      <c r="AI53">
        <v>59893</v>
      </c>
      <c r="AJ53">
        <v>1.3911308500158617</v>
      </c>
    </row>
    <row r="54" spans="2:38" x14ac:dyDescent="0.25">
      <c r="B54">
        <v>65012</v>
      </c>
      <c r="C54">
        <v>35837</v>
      </c>
      <c r="D54">
        <v>96848</v>
      </c>
      <c r="E54">
        <v>51331</v>
      </c>
      <c r="F54">
        <v>105532</v>
      </c>
      <c r="H54">
        <v>128691</v>
      </c>
      <c r="J54">
        <f t="shared" si="6"/>
        <v>70912</v>
      </c>
      <c r="K54">
        <f t="shared" si="7"/>
        <v>1.8147986236462095</v>
      </c>
      <c r="L54">
        <f t="shared" si="8"/>
        <v>105532</v>
      </c>
      <c r="M54">
        <f t="shared" si="9"/>
        <v>35837</v>
      </c>
      <c r="N54">
        <f t="shared" si="10"/>
        <v>70912</v>
      </c>
      <c r="O54">
        <f t="shared" si="11"/>
        <v>69695</v>
      </c>
      <c r="Q54">
        <v>11349</v>
      </c>
      <c r="R54">
        <v>292</v>
      </c>
      <c r="T54">
        <v>433</v>
      </c>
      <c r="U54">
        <v>-91.399999999994179</v>
      </c>
      <c r="W54">
        <v>9196.5999999999985</v>
      </c>
      <c r="X54">
        <v>217</v>
      </c>
      <c r="AF54">
        <v>70912</v>
      </c>
      <c r="AG54">
        <v>1.8147986236462095</v>
      </c>
      <c r="AK54">
        <v>70912</v>
      </c>
      <c r="AL54">
        <v>1.8147986236462095</v>
      </c>
    </row>
    <row r="55" spans="2:38" x14ac:dyDescent="0.25">
      <c r="B55">
        <v>75579</v>
      </c>
      <c r="C55">
        <v>41369</v>
      </c>
      <c r="D55">
        <v>114831</v>
      </c>
      <c r="E55">
        <v>24832</v>
      </c>
      <c r="F55">
        <v>20028</v>
      </c>
      <c r="H55">
        <v>82412</v>
      </c>
      <c r="J55">
        <f t="shared" si="6"/>
        <v>55327.8</v>
      </c>
      <c r="K55">
        <f t="shared" si="7"/>
        <v>1.4895224462205257</v>
      </c>
      <c r="L55">
        <f t="shared" si="8"/>
        <v>114831</v>
      </c>
      <c r="M55">
        <f t="shared" si="9"/>
        <v>20028</v>
      </c>
      <c r="N55">
        <f t="shared" si="10"/>
        <v>55327.8</v>
      </c>
      <c r="O55">
        <f t="shared" si="11"/>
        <v>94803</v>
      </c>
      <c r="Q55">
        <v>863</v>
      </c>
      <c r="R55">
        <v>941</v>
      </c>
      <c r="T55">
        <v>1035.6000000000058</v>
      </c>
      <c r="U55">
        <v>703.80000000000291</v>
      </c>
      <c r="W55">
        <v>11990</v>
      </c>
      <c r="X55">
        <v>817.39999999999986</v>
      </c>
      <c r="AD55">
        <v>55327.8</v>
      </c>
      <c r="AE55">
        <v>1.4895224462205257</v>
      </c>
      <c r="AK55">
        <v>55327.8</v>
      </c>
      <c r="AL55">
        <v>1.4895224462205257</v>
      </c>
    </row>
    <row r="56" spans="2:38" x14ac:dyDescent="0.25">
      <c r="B56">
        <v>83785</v>
      </c>
      <c r="C56">
        <v>10601</v>
      </c>
      <c r="D56">
        <v>44629</v>
      </c>
      <c r="E56">
        <v>114866</v>
      </c>
      <c r="F56">
        <v>26889</v>
      </c>
      <c r="H56">
        <v>77389</v>
      </c>
      <c r="J56">
        <f t="shared" si="6"/>
        <v>56154</v>
      </c>
      <c r="K56">
        <f t="shared" si="7"/>
        <v>1.3781564982013748</v>
      </c>
      <c r="L56">
        <f t="shared" si="8"/>
        <v>114866</v>
      </c>
      <c r="M56">
        <f t="shared" si="9"/>
        <v>10601</v>
      </c>
      <c r="N56">
        <f t="shared" si="10"/>
        <v>56154</v>
      </c>
      <c r="O56">
        <f t="shared" si="11"/>
        <v>104265</v>
      </c>
      <c r="Q56">
        <v>4573</v>
      </c>
      <c r="R56">
        <v>15</v>
      </c>
      <c r="T56">
        <v>-4165.1999999999971</v>
      </c>
      <c r="U56">
        <v>643.80000000000291</v>
      </c>
      <c r="W56">
        <v>9184.7999999999993</v>
      </c>
      <c r="X56">
        <v>647.4</v>
      </c>
      <c r="AB56">
        <v>56154</v>
      </c>
      <c r="AC56">
        <v>1.3781564982013748</v>
      </c>
      <c r="AI56">
        <v>56154</v>
      </c>
      <c r="AJ56">
        <v>1.3781564982013748</v>
      </c>
    </row>
    <row r="57" spans="2:38" x14ac:dyDescent="0.25">
      <c r="B57">
        <v>38669</v>
      </c>
      <c r="C57">
        <v>54149</v>
      </c>
      <c r="D57">
        <v>82787</v>
      </c>
      <c r="E57">
        <v>14052</v>
      </c>
      <c r="F57">
        <v>31196</v>
      </c>
      <c r="H57">
        <v>68938</v>
      </c>
      <c r="J57">
        <f t="shared" si="6"/>
        <v>44170.6</v>
      </c>
      <c r="K57">
        <f t="shared" si="7"/>
        <v>1.5607213848125223</v>
      </c>
      <c r="L57">
        <f t="shared" si="8"/>
        <v>82787</v>
      </c>
      <c r="M57">
        <f t="shared" si="9"/>
        <v>14052</v>
      </c>
      <c r="N57">
        <f t="shared" si="10"/>
        <v>44170.6</v>
      </c>
      <c r="O57">
        <f t="shared" si="11"/>
        <v>68735</v>
      </c>
      <c r="Q57">
        <v>-1172</v>
      </c>
      <c r="R57">
        <v>5</v>
      </c>
      <c r="T57">
        <v>3605.1999999999971</v>
      </c>
      <c r="U57">
        <v>-282.20000000000437</v>
      </c>
      <c r="W57">
        <v>8986.7999999999993</v>
      </c>
      <c r="X57">
        <v>568.20000000000005</v>
      </c>
      <c r="AD57">
        <v>44170.6</v>
      </c>
      <c r="AE57">
        <v>1.5607213848125223</v>
      </c>
      <c r="AK57">
        <v>44170.6</v>
      </c>
      <c r="AL57">
        <v>1.5607213848125223</v>
      </c>
    </row>
    <row r="58" spans="2:38" x14ac:dyDescent="0.25">
      <c r="B58">
        <v>23450</v>
      </c>
      <c r="C58">
        <v>102020</v>
      </c>
      <c r="D58">
        <v>75918</v>
      </c>
      <c r="E58">
        <v>114567</v>
      </c>
      <c r="F58">
        <v>84945</v>
      </c>
      <c r="H58">
        <v>100841</v>
      </c>
      <c r="J58">
        <f t="shared" si="6"/>
        <v>80180</v>
      </c>
      <c r="K58">
        <f t="shared" si="7"/>
        <v>1.257682713893739</v>
      </c>
      <c r="L58">
        <f t="shared" si="8"/>
        <v>114567</v>
      </c>
      <c r="M58">
        <f t="shared" si="9"/>
        <v>23450</v>
      </c>
      <c r="N58">
        <f t="shared" si="10"/>
        <v>80180</v>
      </c>
      <c r="O58">
        <f t="shared" si="11"/>
        <v>91117</v>
      </c>
      <c r="Q58">
        <v>-9121</v>
      </c>
      <c r="R58">
        <v>-1068</v>
      </c>
      <c r="T58">
        <v>4412</v>
      </c>
      <c r="U58">
        <v>342</v>
      </c>
      <c r="W58">
        <v>9054</v>
      </c>
      <c r="X58">
        <v>483.99999999999994</v>
      </c>
      <c r="AB58">
        <v>80180</v>
      </c>
      <c r="AC58">
        <v>1.257682713893739</v>
      </c>
      <c r="AI58">
        <v>80180</v>
      </c>
      <c r="AJ58">
        <v>1.257682713893739</v>
      </c>
    </row>
    <row r="59" spans="2:38" x14ac:dyDescent="0.25">
      <c r="B59">
        <v>32634</v>
      </c>
      <c r="C59">
        <v>44618</v>
      </c>
      <c r="D59">
        <v>77631</v>
      </c>
      <c r="E59">
        <v>108825</v>
      </c>
      <c r="F59">
        <v>9442</v>
      </c>
      <c r="H59">
        <v>92291</v>
      </c>
      <c r="J59">
        <f t="shared" si="6"/>
        <v>54630</v>
      </c>
      <c r="K59">
        <f t="shared" si="7"/>
        <v>1.6893831228262859</v>
      </c>
      <c r="L59">
        <f t="shared" si="8"/>
        <v>108825</v>
      </c>
      <c r="M59">
        <f t="shared" si="9"/>
        <v>9442</v>
      </c>
      <c r="N59">
        <f t="shared" si="10"/>
        <v>54630</v>
      </c>
      <c r="O59">
        <f t="shared" si="11"/>
        <v>99383</v>
      </c>
      <c r="Q59">
        <v>2378</v>
      </c>
      <c r="R59">
        <v>1690</v>
      </c>
      <c r="T59">
        <v>1740</v>
      </c>
      <c r="U59">
        <v>-718</v>
      </c>
      <c r="W59">
        <v>5207.5999999999995</v>
      </c>
      <c r="X59">
        <v>724.4</v>
      </c>
      <c r="AD59">
        <v>54630</v>
      </c>
      <c r="AE59">
        <v>1.6893831228262859</v>
      </c>
      <c r="AK59">
        <v>54630</v>
      </c>
      <c r="AL59">
        <v>1.6893831228262859</v>
      </c>
    </row>
    <row r="60" spans="2:38" x14ac:dyDescent="0.25">
      <c r="B60">
        <v>2660</v>
      </c>
      <c r="C60">
        <v>60488</v>
      </c>
      <c r="D60">
        <v>61677</v>
      </c>
      <c r="E60">
        <v>2286</v>
      </c>
      <c r="F60">
        <v>30468</v>
      </c>
      <c r="H60">
        <v>35691</v>
      </c>
      <c r="J60">
        <f t="shared" si="6"/>
        <v>31515.8</v>
      </c>
      <c r="K60">
        <f t="shared" si="7"/>
        <v>1.1324795816701465</v>
      </c>
      <c r="L60">
        <f t="shared" si="8"/>
        <v>61677</v>
      </c>
      <c r="M60">
        <f t="shared" si="9"/>
        <v>2286</v>
      </c>
      <c r="N60">
        <f t="shared" si="10"/>
        <v>31515.8</v>
      </c>
      <c r="O60">
        <f t="shared" si="11"/>
        <v>59391</v>
      </c>
      <c r="Q60">
        <v>2112</v>
      </c>
      <c r="R60">
        <v>-324</v>
      </c>
      <c r="T60">
        <v>200</v>
      </c>
      <c r="U60">
        <v>175.59999999999854</v>
      </c>
      <c r="W60">
        <v>4066</v>
      </c>
      <c r="X60">
        <v>266.79999999999995</v>
      </c>
      <c r="Z60">
        <v>31515.8</v>
      </c>
      <c r="AA60">
        <v>1.1324795816701465</v>
      </c>
      <c r="AI60">
        <v>31515.8</v>
      </c>
      <c r="AJ60">
        <v>1.1324795816701465</v>
      </c>
    </row>
    <row r="61" spans="2:38" x14ac:dyDescent="0.25">
      <c r="B61">
        <v>47058</v>
      </c>
      <c r="C61">
        <v>22903</v>
      </c>
      <c r="D61">
        <v>57819</v>
      </c>
      <c r="E61">
        <v>74161</v>
      </c>
      <c r="F61">
        <v>88862</v>
      </c>
      <c r="H61">
        <v>91506</v>
      </c>
      <c r="J61">
        <f t="shared" si="6"/>
        <v>58160.6</v>
      </c>
      <c r="K61">
        <f t="shared" si="7"/>
        <v>1.5733331499331162</v>
      </c>
      <c r="L61">
        <f t="shared" si="8"/>
        <v>88862</v>
      </c>
      <c r="M61">
        <f t="shared" si="9"/>
        <v>22903</v>
      </c>
      <c r="N61">
        <f t="shared" si="10"/>
        <v>58160.6</v>
      </c>
      <c r="O61">
        <f t="shared" si="11"/>
        <v>65959</v>
      </c>
      <c r="Q61">
        <v>3561</v>
      </c>
      <c r="R61">
        <v>56</v>
      </c>
      <c r="T61">
        <v>-6070</v>
      </c>
      <c r="U61">
        <v>-212</v>
      </c>
      <c r="W61">
        <v>8969.6</v>
      </c>
      <c r="X61">
        <v>444.4</v>
      </c>
      <c r="AB61">
        <v>58160.6</v>
      </c>
      <c r="AC61">
        <v>1.5733331499331162</v>
      </c>
      <c r="AK61">
        <v>58160.6</v>
      </c>
      <c r="AL61">
        <v>1.5733331499331162</v>
      </c>
    </row>
    <row r="62" spans="2:38" x14ac:dyDescent="0.25">
      <c r="B62">
        <v>3792</v>
      </c>
      <c r="C62">
        <v>30639</v>
      </c>
      <c r="D62">
        <v>87707</v>
      </c>
      <c r="E62">
        <v>108314</v>
      </c>
      <c r="F62">
        <v>12048</v>
      </c>
      <c r="H62">
        <v>56463</v>
      </c>
      <c r="J62">
        <f t="shared" si="6"/>
        <v>48500</v>
      </c>
      <c r="K62">
        <f t="shared" si="7"/>
        <v>1.1641855670103092</v>
      </c>
      <c r="L62">
        <f t="shared" si="8"/>
        <v>108314</v>
      </c>
      <c r="M62">
        <f t="shared" si="9"/>
        <v>3792</v>
      </c>
      <c r="N62">
        <f t="shared" si="10"/>
        <v>48500</v>
      </c>
      <c r="O62">
        <f t="shared" si="11"/>
        <v>104522</v>
      </c>
      <c r="Q62">
        <v>3450</v>
      </c>
      <c r="R62">
        <v>535</v>
      </c>
      <c r="T62">
        <v>-4390</v>
      </c>
      <c r="U62">
        <v>223.80000000000291</v>
      </c>
      <c r="W62">
        <v>5808.4</v>
      </c>
      <c r="X62">
        <v>569.4</v>
      </c>
      <c r="Z62">
        <v>48500</v>
      </c>
      <c r="AA62">
        <v>1.1641855670103092</v>
      </c>
      <c r="AI62">
        <v>48500</v>
      </c>
      <c r="AJ62">
        <v>1.1641855670103092</v>
      </c>
    </row>
    <row r="63" spans="2:38" x14ac:dyDescent="0.25">
      <c r="B63">
        <v>102428</v>
      </c>
      <c r="C63">
        <v>26257</v>
      </c>
      <c r="D63">
        <v>9357</v>
      </c>
      <c r="E63">
        <v>17789</v>
      </c>
      <c r="F63">
        <v>39245</v>
      </c>
      <c r="H63">
        <v>59355</v>
      </c>
      <c r="J63">
        <f t="shared" si="6"/>
        <v>39015.199999999997</v>
      </c>
      <c r="K63">
        <f t="shared" si="7"/>
        <v>1.5213301482499129</v>
      </c>
      <c r="L63">
        <f t="shared" si="8"/>
        <v>102428</v>
      </c>
      <c r="M63">
        <f t="shared" si="9"/>
        <v>9357</v>
      </c>
      <c r="N63">
        <f t="shared" si="10"/>
        <v>39015.199999999997</v>
      </c>
      <c r="O63">
        <f t="shared" si="11"/>
        <v>93071</v>
      </c>
      <c r="Q63">
        <v>11016</v>
      </c>
      <c r="R63">
        <v>1385</v>
      </c>
      <c r="T63">
        <v>-4108.6000000000058</v>
      </c>
      <c r="U63">
        <v>-668.40000000000146</v>
      </c>
      <c r="W63">
        <v>7329.8000000000011</v>
      </c>
      <c r="X63">
        <v>857.59999999999991</v>
      </c>
      <c r="Z63">
        <v>39015.199999999997</v>
      </c>
      <c r="AA63">
        <v>1.5213301482499129</v>
      </c>
      <c r="AK63">
        <v>39015.199999999997</v>
      </c>
      <c r="AL63">
        <v>1.5213301482499129</v>
      </c>
    </row>
    <row r="64" spans="2:38" x14ac:dyDescent="0.25">
      <c r="B64">
        <v>107124</v>
      </c>
      <c r="C64">
        <v>100655</v>
      </c>
      <c r="D64">
        <v>86775</v>
      </c>
      <c r="E64">
        <v>82307</v>
      </c>
      <c r="F64">
        <v>97566</v>
      </c>
      <c r="H64">
        <v>119165</v>
      </c>
      <c r="J64">
        <f t="shared" si="6"/>
        <v>94885.4</v>
      </c>
      <c r="K64">
        <f t="shared" si="7"/>
        <v>1.2558834130435241</v>
      </c>
      <c r="L64">
        <f t="shared" si="8"/>
        <v>107124</v>
      </c>
      <c r="M64">
        <f t="shared" si="9"/>
        <v>82307</v>
      </c>
      <c r="N64">
        <f t="shared" si="10"/>
        <v>94885.4</v>
      </c>
      <c r="O64">
        <f t="shared" si="11"/>
        <v>24817</v>
      </c>
      <c r="Q64">
        <v>-3097</v>
      </c>
      <c r="R64">
        <v>-1556</v>
      </c>
      <c r="T64">
        <v>5858</v>
      </c>
      <c r="U64">
        <v>-181.20000000001164</v>
      </c>
      <c r="W64">
        <v>5858</v>
      </c>
      <c r="X64">
        <v>967.2</v>
      </c>
      <c r="AB64">
        <v>94885.4</v>
      </c>
      <c r="AC64">
        <v>1.2558834130435241</v>
      </c>
      <c r="AI64">
        <v>94885.4</v>
      </c>
      <c r="AJ64">
        <v>1.2558834130435241</v>
      </c>
    </row>
    <row r="65" spans="2:38" x14ac:dyDescent="0.25">
      <c r="B65">
        <v>24873</v>
      </c>
      <c r="C65">
        <v>98138</v>
      </c>
      <c r="D65">
        <v>15779</v>
      </c>
      <c r="E65">
        <v>88880</v>
      </c>
      <c r="F65">
        <v>16798</v>
      </c>
      <c r="H65">
        <v>78008</v>
      </c>
      <c r="J65">
        <f t="shared" si="6"/>
        <v>48893.599999999999</v>
      </c>
      <c r="K65">
        <f t="shared" si="7"/>
        <v>1.5954644370633375</v>
      </c>
      <c r="L65">
        <f t="shared" si="8"/>
        <v>98138</v>
      </c>
      <c r="M65">
        <f t="shared" si="9"/>
        <v>15779</v>
      </c>
      <c r="N65">
        <f t="shared" si="10"/>
        <v>48893.599999999999</v>
      </c>
      <c r="O65">
        <f t="shared" si="11"/>
        <v>82359</v>
      </c>
      <c r="Q65">
        <v>-4033</v>
      </c>
      <c r="R65">
        <v>-1803</v>
      </c>
      <c r="T65">
        <v>-3258.4000000000015</v>
      </c>
      <c r="U65">
        <v>365.40000000000146</v>
      </c>
      <c r="W65">
        <v>6942.8</v>
      </c>
      <c r="X65">
        <v>737.8</v>
      </c>
      <c r="AD65">
        <v>48893.599999999999</v>
      </c>
      <c r="AE65">
        <v>1.5954644370633375</v>
      </c>
      <c r="AK65">
        <v>48893.599999999999</v>
      </c>
      <c r="AL65">
        <v>1.5954644370633375</v>
      </c>
    </row>
    <row r="66" spans="2:38" x14ac:dyDescent="0.25">
      <c r="B66">
        <v>88938</v>
      </c>
      <c r="C66">
        <v>118016</v>
      </c>
      <c r="D66">
        <v>97026</v>
      </c>
      <c r="E66">
        <v>108157</v>
      </c>
      <c r="F66">
        <v>25974</v>
      </c>
      <c r="H66">
        <v>90591</v>
      </c>
      <c r="J66">
        <f t="shared" ref="J66:J101" si="12">AVERAGE(B66:F66)</f>
        <v>87622.2</v>
      </c>
      <c r="K66">
        <f t="shared" ref="K66:K97" si="13">H66/J66</f>
        <v>1.0338818244691415</v>
      </c>
      <c r="L66">
        <f t="shared" ref="L66:L101" si="14">MAX(B66:F66)</f>
        <v>118016</v>
      </c>
      <c r="M66">
        <f t="shared" ref="M66:M101" si="15">MIN(B66:F66)</f>
        <v>25974</v>
      </c>
      <c r="N66">
        <f t="shared" ref="N66:N101" si="16">AVERAGE(B66:F66)</f>
        <v>87622.2</v>
      </c>
      <c r="O66">
        <f t="shared" ref="O66:O101" si="17">L66-M66</f>
        <v>92042</v>
      </c>
      <c r="Q66">
        <v>186</v>
      </c>
      <c r="R66">
        <v>194</v>
      </c>
      <c r="T66">
        <v>-691.80000000000291</v>
      </c>
      <c r="U66">
        <v>-639.60000000000582</v>
      </c>
      <c r="W66">
        <v>3905</v>
      </c>
      <c r="X66">
        <v>639.6</v>
      </c>
      <c r="AB66">
        <v>87622.2</v>
      </c>
      <c r="AC66">
        <v>1.0338818244691415</v>
      </c>
      <c r="AI66">
        <v>87622.2</v>
      </c>
      <c r="AJ66">
        <v>1.0338818244691415</v>
      </c>
    </row>
    <row r="67" spans="2:38" x14ac:dyDescent="0.25">
      <c r="B67">
        <v>50652</v>
      </c>
      <c r="C67">
        <v>71197</v>
      </c>
      <c r="D67">
        <v>85775</v>
      </c>
      <c r="E67">
        <v>63664</v>
      </c>
      <c r="F67">
        <v>44864</v>
      </c>
      <c r="H67">
        <v>104364</v>
      </c>
      <c r="J67">
        <f t="shared" si="12"/>
        <v>63230.400000000001</v>
      </c>
      <c r="K67">
        <f t="shared" si="13"/>
        <v>1.6505351856069232</v>
      </c>
      <c r="L67">
        <f t="shared" si="14"/>
        <v>85775</v>
      </c>
      <c r="M67">
        <f t="shared" si="15"/>
        <v>44864</v>
      </c>
      <c r="N67">
        <f t="shared" si="16"/>
        <v>63230.400000000001</v>
      </c>
      <c r="O67">
        <f t="shared" si="17"/>
        <v>40911</v>
      </c>
      <c r="Q67">
        <v>60</v>
      </c>
      <c r="R67">
        <v>-1840</v>
      </c>
      <c r="T67">
        <v>3649.2000000000044</v>
      </c>
      <c r="U67">
        <v>-132</v>
      </c>
      <c r="W67">
        <v>6178.8</v>
      </c>
      <c r="X67">
        <v>132</v>
      </c>
      <c r="AF67">
        <v>63230.400000000001</v>
      </c>
      <c r="AG67">
        <v>1.6505351856069232</v>
      </c>
      <c r="AK67">
        <v>63230.400000000001</v>
      </c>
      <c r="AL67">
        <v>1.6505351856069232</v>
      </c>
    </row>
    <row r="68" spans="2:38" x14ac:dyDescent="0.25">
      <c r="B68">
        <v>56385</v>
      </c>
      <c r="C68">
        <v>44952</v>
      </c>
      <c r="D68">
        <v>110365</v>
      </c>
      <c r="E68">
        <v>76152</v>
      </c>
      <c r="F68">
        <v>71439</v>
      </c>
      <c r="H68">
        <v>140385</v>
      </c>
      <c r="J68">
        <f t="shared" si="12"/>
        <v>71858.600000000006</v>
      </c>
      <c r="K68">
        <f t="shared" si="13"/>
        <v>1.9536283757267743</v>
      </c>
      <c r="L68">
        <f t="shared" si="14"/>
        <v>110365</v>
      </c>
      <c r="M68">
        <f t="shared" si="15"/>
        <v>44952</v>
      </c>
      <c r="N68">
        <f t="shared" si="16"/>
        <v>71858.600000000006</v>
      </c>
      <c r="O68">
        <f t="shared" si="17"/>
        <v>65413</v>
      </c>
      <c r="Q68">
        <v>5823</v>
      </c>
      <c r="R68">
        <v>921</v>
      </c>
      <c r="T68">
        <v>-7919.1999999999971</v>
      </c>
      <c r="U68">
        <v>486.80000000000291</v>
      </c>
      <c r="W68">
        <v>11441.2</v>
      </c>
      <c r="X68">
        <v>487.59999999999997</v>
      </c>
      <c r="AF68">
        <v>71858.600000000006</v>
      </c>
      <c r="AG68">
        <v>1.9536283757267743</v>
      </c>
      <c r="AK68">
        <v>71858.600000000006</v>
      </c>
      <c r="AL68">
        <v>1.9536283757267743</v>
      </c>
    </row>
    <row r="69" spans="2:38" x14ac:dyDescent="0.25">
      <c r="B69">
        <v>17569</v>
      </c>
      <c r="C69">
        <v>42145</v>
      </c>
      <c r="D69">
        <v>70919</v>
      </c>
      <c r="E69">
        <v>115151</v>
      </c>
      <c r="F69">
        <v>75799</v>
      </c>
      <c r="H69">
        <v>121665</v>
      </c>
      <c r="J69">
        <f t="shared" si="12"/>
        <v>64316.6</v>
      </c>
      <c r="K69">
        <f t="shared" si="13"/>
        <v>1.8916578301713711</v>
      </c>
      <c r="L69">
        <f t="shared" si="14"/>
        <v>115151</v>
      </c>
      <c r="M69">
        <f t="shared" si="15"/>
        <v>17569</v>
      </c>
      <c r="N69">
        <f t="shared" si="16"/>
        <v>64316.6</v>
      </c>
      <c r="O69">
        <f t="shared" si="17"/>
        <v>97582</v>
      </c>
      <c r="Q69">
        <v>3462</v>
      </c>
      <c r="R69">
        <v>413</v>
      </c>
      <c r="T69">
        <v>1734.1999999999971</v>
      </c>
      <c r="U69">
        <v>-545.20000000000437</v>
      </c>
      <c r="W69">
        <v>8462.2000000000007</v>
      </c>
      <c r="X69">
        <v>545.20000000000005</v>
      </c>
      <c r="AF69">
        <v>64316.6</v>
      </c>
      <c r="AG69">
        <v>1.8916578301713711</v>
      </c>
      <c r="AK69">
        <v>64316.6</v>
      </c>
      <c r="AL69">
        <v>1.8916578301713711</v>
      </c>
    </row>
    <row r="70" spans="2:38" x14ac:dyDescent="0.25">
      <c r="B70">
        <v>41088</v>
      </c>
      <c r="C70">
        <v>119614</v>
      </c>
      <c r="D70">
        <v>62578</v>
      </c>
      <c r="E70">
        <v>80472</v>
      </c>
      <c r="F70">
        <v>90889</v>
      </c>
      <c r="H70">
        <v>93978</v>
      </c>
      <c r="J70">
        <f t="shared" si="12"/>
        <v>78928.2</v>
      </c>
      <c r="K70">
        <f t="shared" si="13"/>
        <v>1.1906770963990057</v>
      </c>
      <c r="L70">
        <f t="shared" si="14"/>
        <v>119614</v>
      </c>
      <c r="M70">
        <f t="shared" si="15"/>
        <v>41088</v>
      </c>
      <c r="N70">
        <f t="shared" si="16"/>
        <v>78928.2</v>
      </c>
      <c r="O70">
        <f t="shared" si="17"/>
        <v>78526</v>
      </c>
      <c r="Q70">
        <v>11445</v>
      </c>
      <c r="R70">
        <v>-1713</v>
      </c>
      <c r="T70">
        <v>3873.5999999999913</v>
      </c>
      <c r="U70">
        <v>512.59999999999127</v>
      </c>
      <c r="W70">
        <v>4403.2</v>
      </c>
      <c r="X70">
        <v>745.80000000000007</v>
      </c>
      <c r="AB70">
        <v>78928.2</v>
      </c>
      <c r="AC70">
        <v>1.1906770963990057</v>
      </c>
      <c r="AI70">
        <v>78928.2</v>
      </c>
      <c r="AJ70">
        <v>1.1906770963990057</v>
      </c>
    </row>
    <row r="71" spans="2:38" x14ac:dyDescent="0.25">
      <c r="B71">
        <v>18981</v>
      </c>
      <c r="C71">
        <v>64581</v>
      </c>
      <c r="D71">
        <v>92436</v>
      </c>
      <c r="E71">
        <v>51635</v>
      </c>
      <c r="F71">
        <v>81964</v>
      </c>
      <c r="H71">
        <v>70224</v>
      </c>
      <c r="J71">
        <f t="shared" si="12"/>
        <v>61919.4</v>
      </c>
      <c r="K71">
        <f t="shared" si="13"/>
        <v>1.1341195166619831</v>
      </c>
      <c r="L71">
        <f t="shared" si="14"/>
        <v>92436</v>
      </c>
      <c r="M71">
        <f t="shared" si="15"/>
        <v>18981</v>
      </c>
      <c r="N71">
        <f t="shared" si="16"/>
        <v>61919.4</v>
      </c>
      <c r="O71">
        <f t="shared" si="17"/>
        <v>73455</v>
      </c>
      <c r="Q71">
        <v>-5421</v>
      </c>
      <c r="R71">
        <v>-1538</v>
      </c>
      <c r="T71">
        <v>-3836.4000000000015</v>
      </c>
      <c r="U71">
        <v>31</v>
      </c>
      <c r="W71">
        <v>4152.4000000000005</v>
      </c>
      <c r="X71">
        <v>64.199999999999989</v>
      </c>
      <c r="AB71">
        <v>61919.4</v>
      </c>
      <c r="AC71">
        <v>1.1341195166619831</v>
      </c>
      <c r="AI71">
        <v>61919.4</v>
      </c>
      <c r="AJ71">
        <v>1.1341195166619831</v>
      </c>
    </row>
    <row r="72" spans="2:38" x14ac:dyDescent="0.25">
      <c r="B72">
        <v>70226</v>
      </c>
      <c r="C72">
        <v>87421</v>
      </c>
      <c r="D72">
        <v>119430</v>
      </c>
      <c r="E72">
        <v>100721</v>
      </c>
      <c r="F72">
        <v>80934</v>
      </c>
      <c r="H72">
        <v>104600</v>
      </c>
      <c r="J72">
        <f t="shared" si="12"/>
        <v>91746.4</v>
      </c>
      <c r="K72">
        <f t="shared" si="13"/>
        <v>1.1400992300515334</v>
      </c>
      <c r="L72">
        <f t="shared" si="14"/>
        <v>119430</v>
      </c>
      <c r="M72">
        <f t="shared" si="15"/>
        <v>70226</v>
      </c>
      <c r="N72">
        <f t="shared" si="16"/>
        <v>91746.4</v>
      </c>
      <c r="O72">
        <f t="shared" si="17"/>
        <v>49204</v>
      </c>
      <c r="Q72">
        <v>4355</v>
      </c>
      <c r="R72">
        <v>8</v>
      </c>
      <c r="T72">
        <v>4736.1999999999971</v>
      </c>
      <c r="U72">
        <v>-9.2000000000116415</v>
      </c>
      <c r="W72">
        <v>9081.4</v>
      </c>
      <c r="X72">
        <v>94.399999999999991</v>
      </c>
      <c r="AB72">
        <v>91746.4</v>
      </c>
      <c r="AC72">
        <v>1.1400992300515334</v>
      </c>
      <c r="AI72">
        <v>91746.4</v>
      </c>
      <c r="AJ72">
        <v>1.1400992300515334</v>
      </c>
    </row>
    <row r="73" spans="2:38" x14ac:dyDescent="0.25">
      <c r="B73">
        <v>40335</v>
      </c>
      <c r="C73">
        <v>113971</v>
      </c>
      <c r="D73">
        <v>75962</v>
      </c>
      <c r="E73">
        <v>94577</v>
      </c>
      <c r="F73">
        <v>77326</v>
      </c>
      <c r="H73">
        <v>86688</v>
      </c>
      <c r="J73">
        <f t="shared" si="12"/>
        <v>80434.2</v>
      </c>
      <c r="K73">
        <f t="shared" si="13"/>
        <v>1.0777505091117958</v>
      </c>
      <c r="L73">
        <f t="shared" si="14"/>
        <v>113971</v>
      </c>
      <c r="M73">
        <f t="shared" si="15"/>
        <v>40335</v>
      </c>
      <c r="N73">
        <f t="shared" si="16"/>
        <v>80434.2</v>
      </c>
      <c r="O73">
        <f t="shared" si="17"/>
        <v>73636</v>
      </c>
      <c r="Q73">
        <v>957</v>
      </c>
      <c r="R73">
        <v>-1134</v>
      </c>
      <c r="T73">
        <v>-5296.8000000000029</v>
      </c>
      <c r="U73">
        <v>266.19999999999709</v>
      </c>
      <c r="W73">
        <v>8183.2</v>
      </c>
      <c r="X73">
        <v>415.4</v>
      </c>
      <c r="AB73">
        <v>80434.2</v>
      </c>
      <c r="AC73">
        <v>1.0777505091117958</v>
      </c>
      <c r="AI73">
        <v>80434.2</v>
      </c>
      <c r="AJ73">
        <v>1.0777505091117958</v>
      </c>
    </row>
    <row r="74" spans="2:38" x14ac:dyDescent="0.25">
      <c r="B74">
        <v>44487</v>
      </c>
      <c r="C74">
        <v>7497</v>
      </c>
      <c r="D74">
        <v>18403</v>
      </c>
      <c r="E74">
        <v>6422</v>
      </c>
      <c r="F74">
        <v>113216</v>
      </c>
      <c r="H74">
        <v>65542</v>
      </c>
      <c r="J74">
        <f t="shared" si="12"/>
        <v>38005</v>
      </c>
      <c r="K74">
        <f t="shared" si="13"/>
        <v>1.724562557558216</v>
      </c>
      <c r="L74">
        <f t="shared" si="14"/>
        <v>113216</v>
      </c>
      <c r="M74">
        <f t="shared" si="15"/>
        <v>6422</v>
      </c>
      <c r="N74">
        <f t="shared" si="16"/>
        <v>38005</v>
      </c>
      <c r="O74">
        <f t="shared" si="17"/>
        <v>106794</v>
      </c>
      <c r="Q74">
        <v>1213</v>
      </c>
      <c r="R74">
        <v>0</v>
      </c>
      <c r="T74">
        <v>-5463.1999999999971</v>
      </c>
      <c r="U74">
        <v>-385.59999999999854</v>
      </c>
      <c r="W74">
        <v>6310</v>
      </c>
      <c r="X74">
        <v>388.40000000000003</v>
      </c>
      <c r="Z74">
        <v>38005</v>
      </c>
      <c r="AA74">
        <v>1.724562557558216</v>
      </c>
      <c r="AI74">
        <v>38005</v>
      </c>
      <c r="AJ74">
        <v>1.724562557558216</v>
      </c>
    </row>
    <row r="75" spans="2:38" x14ac:dyDescent="0.25">
      <c r="B75">
        <v>28166</v>
      </c>
      <c r="C75">
        <v>25307</v>
      </c>
      <c r="D75">
        <v>3557</v>
      </c>
      <c r="E75">
        <v>71811</v>
      </c>
      <c r="F75">
        <v>14771</v>
      </c>
      <c r="H75">
        <v>59027</v>
      </c>
      <c r="J75">
        <f t="shared" si="12"/>
        <v>28722.400000000001</v>
      </c>
      <c r="K75">
        <f t="shared" si="13"/>
        <v>2.0550859259671892</v>
      </c>
      <c r="L75">
        <f t="shared" si="14"/>
        <v>71811</v>
      </c>
      <c r="M75">
        <f t="shared" si="15"/>
        <v>3557</v>
      </c>
      <c r="N75">
        <f t="shared" si="16"/>
        <v>28722.400000000001</v>
      </c>
      <c r="O75">
        <f t="shared" si="17"/>
        <v>68254</v>
      </c>
      <c r="Q75">
        <v>9458</v>
      </c>
      <c r="R75">
        <v>-806</v>
      </c>
      <c r="T75">
        <v>1760.8000000000029</v>
      </c>
      <c r="U75">
        <v>-0.19999999999708962</v>
      </c>
      <c r="W75">
        <v>4274</v>
      </c>
      <c r="X75">
        <v>631.80000000000007</v>
      </c>
      <c r="AD75">
        <v>28722.400000000001</v>
      </c>
      <c r="AE75">
        <v>2.0550859259671892</v>
      </c>
      <c r="AK75">
        <v>28722.400000000001</v>
      </c>
      <c r="AL75">
        <v>2.0550859259671892</v>
      </c>
    </row>
    <row r="76" spans="2:38" x14ac:dyDescent="0.25">
      <c r="B76">
        <v>116998</v>
      </c>
      <c r="C76">
        <v>98225</v>
      </c>
      <c r="D76">
        <v>20508</v>
      </c>
      <c r="E76">
        <v>67865</v>
      </c>
      <c r="F76">
        <v>107304</v>
      </c>
      <c r="H76">
        <v>84184</v>
      </c>
      <c r="J76">
        <f t="shared" si="12"/>
        <v>82180</v>
      </c>
      <c r="K76">
        <f t="shared" si="13"/>
        <v>1.0243854952543199</v>
      </c>
      <c r="L76">
        <f t="shared" si="14"/>
        <v>116998</v>
      </c>
      <c r="M76">
        <f t="shared" si="15"/>
        <v>20508</v>
      </c>
      <c r="N76">
        <f t="shared" si="16"/>
        <v>82180</v>
      </c>
      <c r="O76">
        <f t="shared" si="17"/>
        <v>96490</v>
      </c>
      <c r="Q76">
        <v>-4991</v>
      </c>
      <c r="R76">
        <v>-383</v>
      </c>
      <c r="T76">
        <v>-500.60000000000582</v>
      </c>
      <c r="U76">
        <v>-266</v>
      </c>
      <c r="W76">
        <v>3285</v>
      </c>
      <c r="X76">
        <v>603.59999999999991</v>
      </c>
      <c r="AB76">
        <v>82180</v>
      </c>
      <c r="AC76">
        <v>1.0243854952543199</v>
      </c>
      <c r="AI76">
        <v>82180</v>
      </c>
      <c r="AJ76">
        <v>1.0243854952543199</v>
      </c>
    </row>
    <row r="77" spans="2:38" x14ac:dyDescent="0.25">
      <c r="B77">
        <v>33439</v>
      </c>
      <c r="C77">
        <v>39038</v>
      </c>
      <c r="D77">
        <v>73163</v>
      </c>
      <c r="E77">
        <v>33813</v>
      </c>
      <c r="F77">
        <v>120519</v>
      </c>
      <c r="H77">
        <v>99905</v>
      </c>
      <c r="J77">
        <f t="shared" si="12"/>
        <v>59994.400000000001</v>
      </c>
      <c r="K77">
        <f t="shared" si="13"/>
        <v>1.6652387556171908</v>
      </c>
      <c r="L77">
        <f t="shared" si="14"/>
        <v>120519</v>
      </c>
      <c r="M77">
        <f t="shared" si="15"/>
        <v>33439</v>
      </c>
      <c r="N77">
        <f t="shared" si="16"/>
        <v>59994.400000000001</v>
      </c>
      <c r="O77">
        <f t="shared" si="17"/>
        <v>87080</v>
      </c>
      <c r="Q77">
        <v>20324</v>
      </c>
      <c r="R77">
        <v>-1</v>
      </c>
      <c r="T77">
        <v>314.80000000000291</v>
      </c>
      <c r="U77">
        <v>-270.40000000000146</v>
      </c>
      <c r="W77">
        <v>8444.4</v>
      </c>
      <c r="X77">
        <v>272</v>
      </c>
      <c r="AB77">
        <v>59994.400000000001</v>
      </c>
      <c r="AC77">
        <v>1.6652387556171908</v>
      </c>
      <c r="AK77">
        <v>59994.400000000001</v>
      </c>
      <c r="AL77">
        <v>1.6652387556171908</v>
      </c>
    </row>
    <row r="78" spans="2:38" x14ac:dyDescent="0.25">
      <c r="B78">
        <v>23786</v>
      </c>
      <c r="C78">
        <v>79965</v>
      </c>
      <c r="D78">
        <v>45284</v>
      </c>
      <c r="E78">
        <v>34308</v>
      </c>
      <c r="F78">
        <v>7704</v>
      </c>
      <c r="H78">
        <v>69289</v>
      </c>
      <c r="J78">
        <f t="shared" si="12"/>
        <v>38209.4</v>
      </c>
      <c r="K78">
        <f t="shared" si="13"/>
        <v>1.8134019377430683</v>
      </c>
      <c r="L78">
        <f t="shared" si="14"/>
        <v>79965</v>
      </c>
      <c r="M78">
        <f t="shared" si="15"/>
        <v>7704</v>
      </c>
      <c r="N78">
        <f t="shared" si="16"/>
        <v>38209.4</v>
      </c>
      <c r="O78">
        <f t="shared" si="17"/>
        <v>72261</v>
      </c>
      <c r="Q78">
        <v>-7340</v>
      </c>
      <c r="R78">
        <v>0</v>
      </c>
      <c r="T78">
        <v>571.40000000000146</v>
      </c>
      <c r="U78">
        <v>277</v>
      </c>
      <c r="W78">
        <v>6595.4000000000005</v>
      </c>
      <c r="X78">
        <v>333.4</v>
      </c>
      <c r="AD78">
        <v>38209.4</v>
      </c>
      <c r="AE78">
        <v>1.8134019377430683</v>
      </c>
      <c r="AK78">
        <v>38209.4</v>
      </c>
      <c r="AL78">
        <v>1.8134019377430683</v>
      </c>
    </row>
    <row r="79" spans="2:38" x14ac:dyDescent="0.25">
      <c r="B79">
        <v>95926</v>
      </c>
      <c r="C79">
        <v>4391</v>
      </c>
      <c r="D79">
        <v>116680</v>
      </c>
      <c r="E79">
        <v>115920</v>
      </c>
      <c r="F79">
        <v>65353</v>
      </c>
      <c r="H79">
        <v>128189</v>
      </c>
      <c r="J79">
        <f t="shared" si="12"/>
        <v>79654</v>
      </c>
      <c r="K79">
        <f t="shared" si="13"/>
        <v>1.6093228212016975</v>
      </c>
      <c r="L79">
        <f t="shared" si="14"/>
        <v>116680</v>
      </c>
      <c r="M79">
        <f t="shared" si="15"/>
        <v>4391</v>
      </c>
      <c r="N79">
        <f t="shared" si="16"/>
        <v>79654</v>
      </c>
      <c r="O79">
        <f t="shared" si="17"/>
        <v>112289</v>
      </c>
      <c r="Q79">
        <v>-15967</v>
      </c>
      <c r="R79">
        <v>49</v>
      </c>
      <c r="T79">
        <v>-6200</v>
      </c>
      <c r="U79">
        <v>152.80000000000291</v>
      </c>
      <c r="W79">
        <v>6200</v>
      </c>
      <c r="X79">
        <v>651.20000000000005</v>
      </c>
      <c r="AF79">
        <v>79654</v>
      </c>
      <c r="AG79">
        <v>1.6093228212016975</v>
      </c>
      <c r="AK79">
        <v>79654</v>
      </c>
      <c r="AL79">
        <v>1.6093228212016975</v>
      </c>
    </row>
    <row r="80" spans="2:38" x14ac:dyDescent="0.25">
      <c r="B80">
        <v>69374</v>
      </c>
      <c r="C80">
        <v>15933</v>
      </c>
      <c r="D80">
        <v>50595</v>
      </c>
      <c r="E80">
        <v>111431</v>
      </c>
      <c r="F80">
        <v>93094</v>
      </c>
      <c r="H80">
        <v>114162</v>
      </c>
      <c r="J80">
        <f t="shared" si="12"/>
        <v>68085.399999999994</v>
      </c>
      <c r="K80">
        <f t="shared" si="13"/>
        <v>1.6767471440279416</v>
      </c>
      <c r="L80">
        <f t="shared" si="14"/>
        <v>111431</v>
      </c>
      <c r="M80">
        <f t="shared" si="15"/>
        <v>15933</v>
      </c>
      <c r="N80">
        <f t="shared" si="16"/>
        <v>68085.399999999994</v>
      </c>
      <c r="O80">
        <f t="shared" si="17"/>
        <v>95498</v>
      </c>
      <c r="Q80">
        <v>3708</v>
      </c>
      <c r="R80">
        <v>-85</v>
      </c>
      <c r="T80">
        <v>-4558.4000000000087</v>
      </c>
      <c r="U80">
        <v>297.39999999999418</v>
      </c>
      <c r="W80">
        <v>7881.2000000000007</v>
      </c>
      <c r="X80">
        <v>355.4</v>
      </c>
      <c r="AF80">
        <v>68085.399999999994</v>
      </c>
      <c r="AG80">
        <v>1.6767471440279416</v>
      </c>
      <c r="AK80">
        <v>68085.399999999994</v>
      </c>
      <c r="AL80">
        <v>1.6767471440279416</v>
      </c>
    </row>
    <row r="81" spans="2:38" x14ac:dyDescent="0.25">
      <c r="B81">
        <v>61250</v>
      </c>
      <c r="C81">
        <v>33011</v>
      </c>
      <c r="D81">
        <v>114847</v>
      </c>
      <c r="E81">
        <v>117874</v>
      </c>
      <c r="F81">
        <v>18031</v>
      </c>
      <c r="H81">
        <v>80263</v>
      </c>
      <c r="J81">
        <f t="shared" si="12"/>
        <v>69002.600000000006</v>
      </c>
      <c r="K81">
        <f t="shared" si="13"/>
        <v>1.1631880537834804</v>
      </c>
      <c r="L81">
        <f t="shared" si="14"/>
        <v>117874</v>
      </c>
      <c r="M81">
        <f t="shared" si="15"/>
        <v>18031</v>
      </c>
      <c r="N81">
        <f t="shared" si="16"/>
        <v>69002.600000000006</v>
      </c>
      <c r="O81">
        <f t="shared" si="17"/>
        <v>99843</v>
      </c>
      <c r="Q81">
        <v>1174</v>
      </c>
      <c r="R81">
        <v>-7</v>
      </c>
      <c r="T81">
        <v>3812.6000000000058</v>
      </c>
      <c r="U81">
        <v>617.20000000001164</v>
      </c>
      <c r="W81">
        <v>8354.5999999999985</v>
      </c>
      <c r="X81">
        <v>1348.4</v>
      </c>
      <c r="AB81">
        <v>69002.600000000006</v>
      </c>
      <c r="AC81">
        <v>1.1631880537834804</v>
      </c>
      <c r="AI81">
        <v>69002.600000000006</v>
      </c>
      <c r="AJ81">
        <v>1.1631880537834804</v>
      </c>
    </row>
    <row r="82" spans="2:38" x14ac:dyDescent="0.25">
      <c r="B82">
        <v>32746</v>
      </c>
      <c r="C82">
        <v>75726</v>
      </c>
      <c r="D82">
        <v>110310</v>
      </c>
      <c r="E82">
        <v>9296</v>
      </c>
      <c r="F82">
        <v>12746</v>
      </c>
      <c r="H82">
        <v>89582</v>
      </c>
      <c r="J82">
        <f t="shared" si="12"/>
        <v>48164.800000000003</v>
      </c>
      <c r="K82">
        <f t="shared" si="13"/>
        <v>1.8599059894362686</v>
      </c>
      <c r="L82">
        <f t="shared" si="14"/>
        <v>110310</v>
      </c>
      <c r="M82">
        <f t="shared" si="15"/>
        <v>9296</v>
      </c>
      <c r="N82">
        <f t="shared" si="16"/>
        <v>48164.800000000003</v>
      </c>
      <c r="O82">
        <f t="shared" si="17"/>
        <v>101014</v>
      </c>
      <c r="Q82">
        <v>1637</v>
      </c>
      <c r="R82">
        <v>101</v>
      </c>
      <c r="T82">
        <v>3023.8000000000029</v>
      </c>
      <c r="U82">
        <v>173.80000000000291</v>
      </c>
      <c r="W82">
        <v>6742.9999999999991</v>
      </c>
      <c r="X82">
        <v>962.6</v>
      </c>
      <c r="AD82">
        <v>48164.800000000003</v>
      </c>
      <c r="AE82">
        <v>1.8599059894362686</v>
      </c>
      <c r="AK82">
        <v>48164.800000000003</v>
      </c>
      <c r="AL82">
        <v>1.8599059894362686</v>
      </c>
    </row>
    <row r="83" spans="2:38" x14ac:dyDescent="0.25">
      <c r="B83">
        <v>72086</v>
      </c>
      <c r="C83">
        <v>9291</v>
      </c>
      <c r="D83">
        <v>3538</v>
      </c>
      <c r="E83">
        <v>46167</v>
      </c>
      <c r="F83">
        <v>58910</v>
      </c>
      <c r="H83">
        <v>53630</v>
      </c>
      <c r="J83">
        <f t="shared" si="12"/>
        <v>37998.400000000001</v>
      </c>
      <c r="K83">
        <f t="shared" si="13"/>
        <v>1.41137521579856</v>
      </c>
      <c r="L83">
        <f t="shared" si="14"/>
        <v>72086</v>
      </c>
      <c r="M83">
        <f t="shared" si="15"/>
        <v>3538</v>
      </c>
      <c r="N83">
        <f t="shared" si="16"/>
        <v>37998.400000000001</v>
      </c>
      <c r="O83">
        <f t="shared" si="17"/>
        <v>68548</v>
      </c>
      <c r="Q83">
        <v>8612</v>
      </c>
      <c r="R83">
        <v>1744</v>
      </c>
      <c r="T83">
        <v>-7068.7999999999956</v>
      </c>
      <c r="U83">
        <v>-1009.7999999999956</v>
      </c>
      <c r="W83">
        <v>8302</v>
      </c>
      <c r="X83">
        <v>1058.5999999999999</v>
      </c>
      <c r="Z83">
        <v>37998.400000000001</v>
      </c>
      <c r="AA83">
        <v>1.41137521579856</v>
      </c>
      <c r="AI83">
        <v>37998.400000000001</v>
      </c>
      <c r="AJ83">
        <v>1.41137521579856</v>
      </c>
    </row>
    <row r="84" spans="2:38" x14ac:dyDescent="0.25">
      <c r="B84">
        <v>110407</v>
      </c>
      <c r="C84">
        <v>54247</v>
      </c>
      <c r="D84">
        <v>1332</v>
      </c>
      <c r="E84">
        <v>37510</v>
      </c>
      <c r="F84">
        <v>22446</v>
      </c>
      <c r="H84">
        <v>82256</v>
      </c>
      <c r="J84">
        <f t="shared" si="12"/>
        <v>45188.4</v>
      </c>
      <c r="K84">
        <f t="shared" si="13"/>
        <v>1.8202901629621762</v>
      </c>
      <c r="L84">
        <f t="shared" si="14"/>
        <v>110407</v>
      </c>
      <c r="M84">
        <f t="shared" si="15"/>
        <v>1332</v>
      </c>
      <c r="N84">
        <f t="shared" si="16"/>
        <v>45188.4</v>
      </c>
      <c r="O84">
        <f t="shared" si="17"/>
        <v>109075</v>
      </c>
      <c r="Q84">
        <v>13991</v>
      </c>
      <c r="R84">
        <v>635</v>
      </c>
      <c r="T84">
        <v>-100.19999999999709</v>
      </c>
      <c r="U84">
        <v>-898.79999999999563</v>
      </c>
      <c r="W84">
        <v>6543.4</v>
      </c>
      <c r="X84">
        <v>898.8</v>
      </c>
      <c r="AD84">
        <v>45188.4</v>
      </c>
      <c r="AE84">
        <v>1.8202901629621762</v>
      </c>
      <c r="AK84">
        <v>45188.4</v>
      </c>
      <c r="AL84">
        <v>1.8202901629621762</v>
      </c>
    </row>
    <row r="85" spans="2:38" x14ac:dyDescent="0.25">
      <c r="B85">
        <v>34652</v>
      </c>
      <c r="C85">
        <v>114762</v>
      </c>
      <c r="D85">
        <v>84900</v>
      </c>
      <c r="E85">
        <v>56812</v>
      </c>
      <c r="F85">
        <v>110469</v>
      </c>
      <c r="H85">
        <v>121049</v>
      </c>
      <c r="J85">
        <f t="shared" si="12"/>
        <v>80319</v>
      </c>
      <c r="K85">
        <f t="shared" si="13"/>
        <v>1.5071029270782754</v>
      </c>
      <c r="L85">
        <f t="shared" si="14"/>
        <v>114762</v>
      </c>
      <c r="M85">
        <f t="shared" si="15"/>
        <v>34652</v>
      </c>
      <c r="N85">
        <f t="shared" si="16"/>
        <v>80319</v>
      </c>
      <c r="O85">
        <f t="shared" si="17"/>
        <v>80110</v>
      </c>
      <c r="Q85">
        <v>-1213</v>
      </c>
      <c r="R85">
        <v>-1462</v>
      </c>
      <c r="T85">
        <v>1599</v>
      </c>
      <c r="U85">
        <v>-266.39999999999418</v>
      </c>
      <c r="W85">
        <v>6144.6</v>
      </c>
      <c r="X85">
        <v>270.79999999999995</v>
      </c>
      <c r="AF85">
        <v>80319</v>
      </c>
      <c r="AG85">
        <v>1.5071029270782754</v>
      </c>
      <c r="AK85">
        <v>80319</v>
      </c>
      <c r="AL85">
        <v>1.5071029270782754</v>
      </c>
    </row>
    <row r="86" spans="2:38" x14ac:dyDescent="0.25">
      <c r="B86">
        <v>77201</v>
      </c>
      <c r="C86">
        <v>60662</v>
      </c>
      <c r="D86">
        <v>115118</v>
      </c>
      <c r="E86">
        <v>90841</v>
      </c>
      <c r="F86">
        <v>113414</v>
      </c>
      <c r="H86">
        <v>135365</v>
      </c>
      <c r="J86">
        <f t="shared" si="12"/>
        <v>91447.2</v>
      </c>
      <c r="K86">
        <f t="shared" si="13"/>
        <v>1.4802530859337411</v>
      </c>
      <c r="L86">
        <f t="shared" si="14"/>
        <v>115118</v>
      </c>
      <c r="M86">
        <f t="shared" si="15"/>
        <v>60662</v>
      </c>
      <c r="N86">
        <f t="shared" si="16"/>
        <v>91447.2</v>
      </c>
      <c r="O86">
        <f t="shared" si="17"/>
        <v>54456</v>
      </c>
      <c r="Q86">
        <v>10274</v>
      </c>
      <c r="R86">
        <v>-1263</v>
      </c>
      <c r="T86">
        <v>-925.80000000000291</v>
      </c>
      <c r="U86">
        <v>860.59999999999127</v>
      </c>
      <c r="W86">
        <v>6690.6</v>
      </c>
      <c r="X86">
        <v>1489</v>
      </c>
      <c r="AB86">
        <v>91447.2</v>
      </c>
      <c r="AC86">
        <v>1.4802530859337411</v>
      </c>
      <c r="AK86">
        <v>91447.2</v>
      </c>
      <c r="AL86">
        <v>1.4802530859337411</v>
      </c>
    </row>
    <row r="87" spans="2:38" x14ac:dyDescent="0.25">
      <c r="B87">
        <v>21030</v>
      </c>
      <c r="C87">
        <v>21598</v>
      </c>
      <c r="D87">
        <v>96679</v>
      </c>
      <c r="E87">
        <v>28176</v>
      </c>
      <c r="F87">
        <v>117681</v>
      </c>
      <c r="H87">
        <v>113626</v>
      </c>
      <c r="J87">
        <f t="shared" si="12"/>
        <v>57032.800000000003</v>
      </c>
      <c r="K87">
        <f t="shared" si="13"/>
        <v>1.9922921546899328</v>
      </c>
      <c r="L87">
        <f t="shared" si="14"/>
        <v>117681</v>
      </c>
      <c r="M87">
        <f t="shared" si="15"/>
        <v>21030</v>
      </c>
      <c r="N87">
        <f t="shared" si="16"/>
        <v>57032.800000000003</v>
      </c>
      <c r="O87">
        <f t="shared" si="17"/>
        <v>96651</v>
      </c>
      <c r="Q87">
        <v>1081</v>
      </c>
      <c r="R87">
        <v>-1964</v>
      </c>
      <c r="T87">
        <v>3380.2000000000044</v>
      </c>
      <c r="U87">
        <v>-214.59999999999854</v>
      </c>
      <c r="W87">
        <v>11859</v>
      </c>
      <c r="X87">
        <v>620.20000000000005</v>
      </c>
      <c r="AD87">
        <v>57032.800000000003</v>
      </c>
      <c r="AE87">
        <v>1.9922921546899328</v>
      </c>
      <c r="AK87">
        <v>57032.800000000003</v>
      </c>
      <c r="AL87">
        <v>1.9922921546899328</v>
      </c>
    </row>
    <row r="88" spans="2:38" x14ac:dyDescent="0.25">
      <c r="B88">
        <v>101519</v>
      </c>
      <c r="C88">
        <v>15181</v>
      </c>
      <c r="D88">
        <v>42300</v>
      </c>
      <c r="E88">
        <v>41854</v>
      </c>
      <c r="F88">
        <v>27938</v>
      </c>
      <c r="H88">
        <v>86320</v>
      </c>
      <c r="J88">
        <f t="shared" si="12"/>
        <v>45758.400000000001</v>
      </c>
      <c r="K88">
        <f t="shared" si="13"/>
        <v>1.8864295954404</v>
      </c>
      <c r="L88">
        <f t="shared" si="14"/>
        <v>101519</v>
      </c>
      <c r="M88">
        <f t="shared" si="15"/>
        <v>15181</v>
      </c>
      <c r="N88">
        <f t="shared" si="16"/>
        <v>45758.400000000001</v>
      </c>
      <c r="O88">
        <f t="shared" si="17"/>
        <v>86338</v>
      </c>
      <c r="Q88">
        <v>4033</v>
      </c>
      <c r="R88">
        <v>-1890</v>
      </c>
      <c r="T88">
        <v>-2875.7999999999956</v>
      </c>
      <c r="U88">
        <v>-460</v>
      </c>
      <c r="W88">
        <v>10711.4</v>
      </c>
      <c r="X88">
        <v>858.8</v>
      </c>
      <c r="AD88">
        <v>45758.400000000001</v>
      </c>
      <c r="AE88">
        <v>1.8864295954404</v>
      </c>
      <c r="AK88">
        <v>45758.400000000001</v>
      </c>
      <c r="AL88">
        <v>1.8864295954404</v>
      </c>
    </row>
    <row r="89" spans="2:38" x14ac:dyDescent="0.25">
      <c r="B89">
        <v>104438</v>
      </c>
      <c r="C89">
        <v>111896</v>
      </c>
      <c r="D89">
        <v>111878</v>
      </c>
      <c r="E89">
        <v>70403</v>
      </c>
      <c r="F89">
        <v>108736</v>
      </c>
      <c r="H89">
        <v>105981</v>
      </c>
      <c r="J89">
        <f t="shared" si="12"/>
        <v>101470.2</v>
      </c>
      <c r="K89">
        <f t="shared" si="13"/>
        <v>1.0444544309560837</v>
      </c>
      <c r="L89">
        <f t="shared" si="14"/>
        <v>111896</v>
      </c>
      <c r="M89">
        <f t="shared" si="15"/>
        <v>70403</v>
      </c>
      <c r="N89">
        <f t="shared" si="16"/>
        <v>101470.2</v>
      </c>
      <c r="O89">
        <f t="shared" si="17"/>
        <v>41493</v>
      </c>
      <c r="Q89">
        <v>-2628</v>
      </c>
      <c r="R89">
        <v>-2</v>
      </c>
      <c r="T89">
        <v>-5195.4000000000087</v>
      </c>
      <c r="U89">
        <v>-243.19999999999709</v>
      </c>
      <c r="W89">
        <v>9112.1999999999989</v>
      </c>
      <c r="X89">
        <v>243.2</v>
      </c>
      <c r="AB89">
        <v>101470.2</v>
      </c>
      <c r="AC89">
        <v>1.0444544309560837</v>
      </c>
      <c r="AI89">
        <v>101470.2</v>
      </c>
      <c r="AJ89">
        <v>1.0444544309560837</v>
      </c>
    </row>
    <row r="90" spans="2:38" x14ac:dyDescent="0.25">
      <c r="B90">
        <v>88997</v>
      </c>
      <c r="C90">
        <v>6860</v>
      </c>
      <c r="D90">
        <v>9418</v>
      </c>
      <c r="E90">
        <v>49668</v>
      </c>
      <c r="F90">
        <v>37068</v>
      </c>
      <c r="H90">
        <v>63091</v>
      </c>
      <c r="J90">
        <f t="shared" si="12"/>
        <v>38402.199999999997</v>
      </c>
      <c r="K90">
        <f t="shared" si="13"/>
        <v>1.6429006671492781</v>
      </c>
      <c r="L90">
        <f t="shared" si="14"/>
        <v>88997</v>
      </c>
      <c r="M90">
        <f t="shared" si="15"/>
        <v>6860</v>
      </c>
      <c r="N90">
        <f t="shared" si="16"/>
        <v>38402.199999999997</v>
      </c>
      <c r="O90">
        <f t="shared" si="17"/>
        <v>82137</v>
      </c>
      <c r="Q90">
        <v>2575</v>
      </c>
      <c r="R90">
        <v>-378</v>
      </c>
      <c r="T90">
        <v>-5164.4000000000015</v>
      </c>
      <c r="U90">
        <v>185.59999999999854</v>
      </c>
      <c r="W90">
        <v>5635.2</v>
      </c>
      <c r="X90">
        <v>1100.3999999999999</v>
      </c>
      <c r="Z90">
        <v>38402.199999999997</v>
      </c>
      <c r="AA90">
        <v>1.6429006671492781</v>
      </c>
      <c r="AK90">
        <v>38402.199999999997</v>
      </c>
      <c r="AL90">
        <v>1.6429006671492781</v>
      </c>
    </row>
    <row r="91" spans="2:38" x14ac:dyDescent="0.25">
      <c r="B91">
        <v>90385</v>
      </c>
      <c r="C91">
        <v>30271</v>
      </c>
      <c r="D91">
        <v>19367</v>
      </c>
      <c r="E91">
        <v>101372</v>
      </c>
      <c r="F91">
        <v>119842</v>
      </c>
      <c r="H91">
        <v>76276</v>
      </c>
      <c r="J91">
        <f t="shared" si="12"/>
        <v>72247.399999999994</v>
      </c>
      <c r="K91">
        <f t="shared" si="13"/>
        <v>1.0557611761807346</v>
      </c>
      <c r="L91">
        <f t="shared" si="14"/>
        <v>119842</v>
      </c>
      <c r="M91">
        <f t="shared" si="15"/>
        <v>19367</v>
      </c>
      <c r="N91">
        <f t="shared" si="16"/>
        <v>72247.399999999994</v>
      </c>
      <c r="O91">
        <f t="shared" si="17"/>
        <v>100475</v>
      </c>
      <c r="Q91">
        <v>-4904</v>
      </c>
      <c r="R91">
        <v>437</v>
      </c>
      <c r="T91">
        <v>-5611.6000000000058</v>
      </c>
      <c r="U91">
        <v>-8.8000000000029104</v>
      </c>
      <c r="W91">
        <v>6668.8</v>
      </c>
      <c r="X91">
        <v>829.59999999999991</v>
      </c>
      <c r="AB91">
        <v>72247.399999999994</v>
      </c>
      <c r="AC91">
        <v>1.0557611761807346</v>
      </c>
      <c r="AI91">
        <v>72247.399999999994</v>
      </c>
      <c r="AJ91">
        <v>1.0557611761807346</v>
      </c>
    </row>
    <row r="92" spans="2:38" x14ac:dyDescent="0.25">
      <c r="B92">
        <v>106422</v>
      </c>
      <c r="C92">
        <v>78113</v>
      </c>
      <c r="D92">
        <v>112459</v>
      </c>
      <c r="E92">
        <v>110394</v>
      </c>
      <c r="F92">
        <v>120816</v>
      </c>
      <c r="H92">
        <v>112785</v>
      </c>
      <c r="J92">
        <f t="shared" si="12"/>
        <v>105640.8</v>
      </c>
      <c r="K92">
        <f t="shared" si="13"/>
        <v>1.0676272803689484</v>
      </c>
      <c r="L92">
        <f t="shared" si="14"/>
        <v>120816</v>
      </c>
      <c r="M92">
        <f t="shared" si="15"/>
        <v>78113</v>
      </c>
      <c r="N92">
        <f t="shared" si="16"/>
        <v>105640.8</v>
      </c>
      <c r="O92">
        <f t="shared" si="17"/>
        <v>42703</v>
      </c>
      <c r="Q92">
        <v>3192</v>
      </c>
      <c r="R92">
        <v>0</v>
      </c>
      <c r="T92">
        <v>10438.800000000003</v>
      </c>
      <c r="U92">
        <v>556.40000000000873</v>
      </c>
      <c r="W92">
        <v>11938.8</v>
      </c>
      <c r="X92">
        <v>556.40000000000009</v>
      </c>
      <c r="AB92">
        <v>105640.8</v>
      </c>
      <c r="AC92">
        <v>1.0676272803689484</v>
      </c>
      <c r="AI92">
        <v>105640.8</v>
      </c>
      <c r="AJ92">
        <v>1.0676272803689484</v>
      </c>
    </row>
    <row r="93" spans="2:38" x14ac:dyDescent="0.25">
      <c r="B93">
        <v>27598</v>
      </c>
      <c r="C93">
        <v>6368</v>
      </c>
      <c r="D93">
        <v>52062</v>
      </c>
      <c r="E93">
        <v>32548</v>
      </c>
      <c r="F93">
        <v>41235</v>
      </c>
      <c r="H93">
        <v>67399</v>
      </c>
      <c r="J93">
        <f t="shared" si="12"/>
        <v>31962.2</v>
      </c>
      <c r="K93">
        <f t="shared" si="13"/>
        <v>2.1087096632897611</v>
      </c>
      <c r="L93">
        <f t="shared" si="14"/>
        <v>52062</v>
      </c>
      <c r="M93">
        <f t="shared" si="15"/>
        <v>6368</v>
      </c>
      <c r="N93">
        <f t="shared" si="16"/>
        <v>31962.2</v>
      </c>
      <c r="O93">
        <f t="shared" si="17"/>
        <v>45694</v>
      </c>
      <c r="Q93">
        <v>-4064</v>
      </c>
      <c r="R93">
        <v>-698</v>
      </c>
      <c r="T93">
        <v>3869</v>
      </c>
      <c r="U93">
        <v>-357.20000000000073</v>
      </c>
      <c r="W93">
        <v>3868.9999999999995</v>
      </c>
      <c r="X93">
        <v>395.6</v>
      </c>
      <c r="AD93">
        <v>31962.2</v>
      </c>
      <c r="AE93">
        <v>2.1087096632897611</v>
      </c>
      <c r="AK93">
        <v>31962.2</v>
      </c>
      <c r="AL93">
        <v>2.1087096632897611</v>
      </c>
    </row>
    <row r="94" spans="2:38" x14ac:dyDescent="0.25">
      <c r="B94">
        <v>42891</v>
      </c>
      <c r="C94">
        <v>3630</v>
      </c>
      <c r="D94">
        <v>57677</v>
      </c>
      <c r="E94">
        <v>119333</v>
      </c>
      <c r="F94">
        <v>106649</v>
      </c>
      <c r="H94">
        <v>75546</v>
      </c>
      <c r="J94">
        <f t="shared" si="12"/>
        <v>66036</v>
      </c>
      <c r="K94">
        <f t="shared" si="13"/>
        <v>1.1440123568962384</v>
      </c>
      <c r="L94">
        <f t="shared" si="14"/>
        <v>119333</v>
      </c>
      <c r="M94">
        <f t="shared" si="15"/>
        <v>3630</v>
      </c>
      <c r="N94">
        <f t="shared" si="16"/>
        <v>66036</v>
      </c>
      <c r="O94">
        <f t="shared" si="17"/>
        <v>115703</v>
      </c>
      <c r="Q94">
        <v>-28389</v>
      </c>
      <c r="R94">
        <v>-712</v>
      </c>
      <c r="T94">
        <v>6602.4000000000015</v>
      </c>
      <c r="U94">
        <v>430.19999999999709</v>
      </c>
      <c r="W94">
        <v>6602.4</v>
      </c>
      <c r="X94">
        <v>431</v>
      </c>
      <c r="AD94">
        <v>66036</v>
      </c>
      <c r="AE94">
        <v>1.1440123568962384</v>
      </c>
      <c r="AI94">
        <v>66036</v>
      </c>
      <c r="AJ94">
        <v>1.1440123568962384</v>
      </c>
    </row>
    <row r="95" spans="2:38" x14ac:dyDescent="0.25">
      <c r="B95">
        <v>90528</v>
      </c>
      <c r="C95">
        <v>9180</v>
      </c>
      <c r="D95">
        <v>120455</v>
      </c>
      <c r="E95">
        <v>100241</v>
      </c>
      <c r="F95">
        <v>116103</v>
      </c>
      <c r="H95">
        <v>123415</v>
      </c>
      <c r="J95">
        <f t="shared" si="12"/>
        <v>87301.4</v>
      </c>
      <c r="K95">
        <f t="shared" si="13"/>
        <v>1.4136657602283584</v>
      </c>
      <c r="L95">
        <f t="shared" si="14"/>
        <v>120455</v>
      </c>
      <c r="M95">
        <f t="shared" si="15"/>
        <v>9180</v>
      </c>
      <c r="N95">
        <f t="shared" si="16"/>
        <v>87301.4</v>
      </c>
      <c r="O95">
        <f t="shared" si="17"/>
        <v>111275</v>
      </c>
      <c r="Q95">
        <v>17635</v>
      </c>
      <c r="R95">
        <v>-989</v>
      </c>
      <c r="T95">
        <v>-2562.4000000000087</v>
      </c>
      <c r="U95">
        <v>389.59999999999127</v>
      </c>
      <c r="W95">
        <v>5923.2</v>
      </c>
      <c r="X95">
        <v>418.4</v>
      </c>
      <c r="AB95">
        <v>87301.4</v>
      </c>
      <c r="AC95">
        <v>1.4136657602283584</v>
      </c>
      <c r="AI95">
        <v>87301.4</v>
      </c>
      <c r="AJ95">
        <v>1.4136657602283584</v>
      </c>
    </row>
    <row r="96" spans="2:38" x14ac:dyDescent="0.25">
      <c r="B96">
        <v>73313</v>
      </c>
      <c r="C96">
        <v>98353</v>
      </c>
      <c r="D96">
        <v>17962</v>
      </c>
      <c r="E96">
        <v>36591</v>
      </c>
      <c r="F96">
        <v>104831</v>
      </c>
      <c r="H96">
        <v>93994</v>
      </c>
      <c r="J96">
        <f t="shared" si="12"/>
        <v>66210</v>
      </c>
      <c r="K96">
        <f t="shared" si="13"/>
        <v>1.4196344962996525</v>
      </c>
      <c r="L96">
        <f t="shared" si="14"/>
        <v>104831</v>
      </c>
      <c r="M96">
        <f t="shared" si="15"/>
        <v>17962</v>
      </c>
      <c r="N96">
        <f t="shared" si="16"/>
        <v>66210</v>
      </c>
      <c r="O96">
        <f t="shared" si="17"/>
        <v>86869</v>
      </c>
      <c r="Q96">
        <v>1744</v>
      </c>
      <c r="R96">
        <v>-134</v>
      </c>
      <c r="T96">
        <v>1192.1999999999971</v>
      </c>
      <c r="U96">
        <v>-115.80000000000291</v>
      </c>
      <c r="W96">
        <v>5783</v>
      </c>
      <c r="X96">
        <v>141.80000000000001</v>
      </c>
      <c r="AB96">
        <v>66210</v>
      </c>
      <c r="AC96">
        <v>1.4196344962996525</v>
      </c>
      <c r="AK96">
        <v>66210</v>
      </c>
      <c r="AL96">
        <v>1.4196344962996525</v>
      </c>
    </row>
    <row r="97" spans="2:38" x14ac:dyDescent="0.25">
      <c r="B97">
        <v>11470</v>
      </c>
      <c r="C97">
        <v>11738</v>
      </c>
      <c r="D97">
        <v>105681</v>
      </c>
      <c r="E97">
        <v>82723</v>
      </c>
      <c r="F97">
        <v>8599</v>
      </c>
      <c r="H97">
        <v>109261</v>
      </c>
      <c r="J97">
        <f t="shared" si="12"/>
        <v>44042.2</v>
      </c>
      <c r="K97">
        <f t="shared" si="13"/>
        <v>2.4808252085499816</v>
      </c>
      <c r="L97">
        <f t="shared" si="14"/>
        <v>105681</v>
      </c>
      <c r="M97">
        <f t="shared" si="15"/>
        <v>8599</v>
      </c>
      <c r="N97">
        <f t="shared" si="16"/>
        <v>44042.2</v>
      </c>
      <c r="O97">
        <f t="shared" si="17"/>
        <v>97082</v>
      </c>
      <c r="Q97">
        <v>13936</v>
      </c>
      <c r="R97">
        <v>482</v>
      </c>
      <c r="T97">
        <v>598.59999999999854</v>
      </c>
      <c r="U97">
        <v>-295.60000000000582</v>
      </c>
      <c r="W97">
        <v>6529.4</v>
      </c>
      <c r="X97">
        <v>859.6</v>
      </c>
      <c r="AD97">
        <v>44042.2</v>
      </c>
      <c r="AE97">
        <v>2.4808252085499816</v>
      </c>
      <c r="AK97">
        <v>44042.2</v>
      </c>
      <c r="AL97">
        <v>2.4808252085499816</v>
      </c>
    </row>
    <row r="98" spans="2:38" x14ac:dyDescent="0.25">
      <c r="B98">
        <v>68541</v>
      </c>
      <c r="C98">
        <v>45275</v>
      </c>
      <c r="D98">
        <v>97001</v>
      </c>
      <c r="E98">
        <v>77828</v>
      </c>
      <c r="F98">
        <v>71827</v>
      </c>
      <c r="H98">
        <v>113598</v>
      </c>
      <c r="J98">
        <f t="shared" si="12"/>
        <v>72094.399999999994</v>
      </c>
      <c r="K98">
        <f t="shared" ref="K98:K129" si="18">H98/J98</f>
        <v>1.5756841030648707</v>
      </c>
      <c r="L98">
        <f t="shared" si="14"/>
        <v>97001</v>
      </c>
      <c r="M98">
        <f t="shared" si="15"/>
        <v>45275</v>
      </c>
      <c r="N98">
        <f t="shared" si="16"/>
        <v>72094.399999999994</v>
      </c>
      <c r="O98">
        <f t="shared" si="17"/>
        <v>51726</v>
      </c>
      <c r="Q98">
        <v>-3498</v>
      </c>
      <c r="R98">
        <v>-203</v>
      </c>
      <c r="T98">
        <v>-1189</v>
      </c>
      <c r="U98">
        <v>-354.80000000000291</v>
      </c>
      <c r="W98">
        <v>4577.3999999999996</v>
      </c>
      <c r="X98">
        <v>618</v>
      </c>
      <c r="AF98">
        <v>72094.399999999994</v>
      </c>
      <c r="AG98">
        <v>1.5756841030648707</v>
      </c>
      <c r="AK98">
        <v>72094.399999999994</v>
      </c>
      <c r="AL98">
        <v>1.5756841030648707</v>
      </c>
    </row>
    <row r="99" spans="2:38" x14ac:dyDescent="0.25">
      <c r="B99">
        <v>48146</v>
      </c>
      <c r="C99">
        <v>113725</v>
      </c>
      <c r="D99">
        <v>110073</v>
      </c>
      <c r="E99">
        <v>28982</v>
      </c>
      <c r="F99">
        <v>83040</v>
      </c>
      <c r="H99">
        <v>78994</v>
      </c>
      <c r="J99">
        <f t="shared" si="12"/>
        <v>76793.2</v>
      </c>
      <c r="K99">
        <f t="shared" si="18"/>
        <v>1.0286587874968096</v>
      </c>
      <c r="L99">
        <f t="shared" si="14"/>
        <v>113725</v>
      </c>
      <c r="M99">
        <f t="shared" si="15"/>
        <v>28982</v>
      </c>
      <c r="N99">
        <f t="shared" si="16"/>
        <v>76793.2</v>
      </c>
      <c r="O99">
        <f t="shared" si="17"/>
        <v>84743</v>
      </c>
      <c r="Q99">
        <v>274</v>
      </c>
      <c r="R99">
        <v>-1048</v>
      </c>
      <c r="T99">
        <v>828.39999999999418</v>
      </c>
      <c r="U99">
        <v>978.80000000000291</v>
      </c>
      <c r="W99">
        <v>2288</v>
      </c>
      <c r="X99">
        <v>979.59999999999991</v>
      </c>
      <c r="AB99">
        <v>76793.2</v>
      </c>
      <c r="AC99">
        <v>1.0286587874968096</v>
      </c>
      <c r="AI99">
        <v>76793.2</v>
      </c>
      <c r="AJ99">
        <v>1.0286587874968096</v>
      </c>
    </row>
    <row r="100" spans="2:38" x14ac:dyDescent="0.25">
      <c r="B100">
        <v>81434</v>
      </c>
      <c r="C100">
        <v>26651</v>
      </c>
      <c r="D100">
        <v>40873</v>
      </c>
      <c r="E100">
        <v>55261</v>
      </c>
      <c r="F100">
        <v>111052</v>
      </c>
      <c r="H100">
        <v>78965</v>
      </c>
      <c r="J100">
        <f t="shared" si="12"/>
        <v>63054.2</v>
      </c>
      <c r="K100">
        <f t="shared" si="18"/>
        <v>1.2523352924943938</v>
      </c>
      <c r="L100">
        <f t="shared" si="14"/>
        <v>111052</v>
      </c>
      <c r="M100">
        <f t="shared" si="15"/>
        <v>26651</v>
      </c>
      <c r="N100">
        <f t="shared" si="16"/>
        <v>63054.2</v>
      </c>
      <c r="O100">
        <f t="shared" si="17"/>
        <v>84401</v>
      </c>
      <c r="Q100">
        <v>-17467</v>
      </c>
      <c r="R100">
        <v>-1632</v>
      </c>
      <c r="T100">
        <v>5268.7999999999956</v>
      </c>
      <c r="U100">
        <v>-58.200000000004366</v>
      </c>
      <c r="W100">
        <v>5268.7999999999993</v>
      </c>
      <c r="X100">
        <v>903.8</v>
      </c>
      <c r="AD100">
        <v>63054.2</v>
      </c>
      <c r="AE100">
        <v>1.2523352924943938</v>
      </c>
      <c r="AI100">
        <v>63054.2</v>
      </c>
      <c r="AJ100">
        <v>1.2523352924943938</v>
      </c>
    </row>
    <row r="101" spans="2:38" x14ac:dyDescent="0.25">
      <c r="B101">
        <v>56909</v>
      </c>
      <c r="C101">
        <v>105783</v>
      </c>
      <c r="D101">
        <v>33459</v>
      </c>
      <c r="E101">
        <v>25537</v>
      </c>
      <c r="F101">
        <v>95102</v>
      </c>
      <c r="H101">
        <v>65357</v>
      </c>
      <c r="J101">
        <f t="shared" si="12"/>
        <v>63358</v>
      </c>
      <c r="K101">
        <f t="shared" si="18"/>
        <v>1.0315508696612898</v>
      </c>
      <c r="L101">
        <f t="shared" si="14"/>
        <v>105783</v>
      </c>
      <c r="M101">
        <f t="shared" si="15"/>
        <v>25537</v>
      </c>
      <c r="N101">
        <f t="shared" si="16"/>
        <v>63358</v>
      </c>
      <c r="O101">
        <f t="shared" si="17"/>
        <v>80246</v>
      </c>
      <c r="Q101">
        <v>-448</v>
      </c>
      <c r="R101">
        <v>-2</v>
      </c>
      <c r="T101">
        <v>3899.8000000000029</v>
      </c>
      <c r="U101">
        <v>-217</v>
      </c>
      <c r="W101">
        <v>6477.0000000000009</v>
      </c>
      <c r="X101">
        <v>970.59999999999991</v>
      </c>
      <c r="AB101">
        <v>63358</v>
      </c>
      <c r="AC101">
        <v>1.0315508696612898</v>
      </c>
      <c r="AI101">
        <v>63358</v>
      </c>
      <c r="AJ101">
        <v>1.0315508696612898</v>
      </c>
    </row>
    <row r="103" spans="2:38" x14ac:dyDescent="0.25">
      <c r="B103">
        <v>2902509</v>
      </c>
      <c r="C103">
        <v>2802241</v>
      </c>
      <c r="D103">
        <v>3280733</v>
      </c>
      <c r="E103">
        <v>3044513</v>
      </c>
      <c r="F103">
        <v>3145791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EE6A-8CBE-4E32-B0CF-8AEB21E02B3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80599</v>
      </c>
      <c r="C2">
        <v>24910</v>
      </c>
      <c r="D2">
        <v>6027</v>
      </c>
      <c r="E2">
        <v>67908</v>
      </c>
      <c r="F2">
        <v>114753</v>
      </c>
      <c r="H2">
        <v>83369</v>
      </c>
      <c r="J2">
        <f t="shared" ref="J2:J33" si="0">AVERAGE(B2:F2)</f>
        <v>58839.4</v>
      </c>
      <c r="K2">
        <f t="shared" ref="K2:K33" si="1">H2/J2</f>
        <v>1.4168907228829661</v>
      </c>
      <c r="L2">
        <f t="shared" ref="L2:L33" si="2">MAX(B2:F2)</f>
        <v>114753</v>
      </c>
      <c r="M2">
        <f t="shared" ref="M2:M33" si="3">MIN(B2:F2)</f>
        <v>6027</v>
      </c>
      <c r="N2">
        <f t="shared" ref="N2:N33" si="4">AVERAGE(B2:F2)</f>
        <v>58839.4</v>
      </c>
      <c r="O2">
        <f t="shared" ref="O2:O33" si="5">L2-M2</f>
        <v>108726</v>
      </c>
      <c r="Q2">
        <v>9200</v>
      </c>
      <c r="R2">
        <v>0</v>
      </c>
      <c r="T2">
        <v>6269.2000000000044</v>
      </c>
      <c r="U2">
        <v>875.80000000000291</v>
      </c>
      <c r="W2">
        <v>6904</v>
      </c>
      <c r="X2">
        <v>877.8</v>
      </c>
      <c r="Z2">
        <v>58839.4</v>
      </c>
      <c r="AA2">
        <v>1.4168907228829661</v>
      </c>
      <c r="AK2">
        <v>58839.4</v>
      </c>
      <c r="AL2">
        <v>1.4168907228829661</v>
      </c>
    </row>
    <row r="3" spans="1:38" x14ac:dyDescent="0.25">
      <c r="B3">
        <v>67096</v>
      </c>
      <c r="C3">
        <v>21682</v>
      </c>
      <c r="D3">
        <v>22934</v>
      </c>
      <c r="E3">
        <v>46692</v>
      </c>
      <c r="F3">
        <v>5234</v>
      </c>
      <c r="H3">
        <v>76625</v>
      </c>
      <c r="J3">
        <f t="shared" si="0"/>
        <v>32727.599999999999</v>
      </c>
      <c r="K3">
        <f t="shared" si="1"/>
        <v>2.3412960314841298</v>
      </c>
      <c r="L3">
        <f t="shared" si="2"/>
        <v>67096</v>
      </c>
      <c r="M3">
        <f t="shared" si="3"/>
        <v>5234</v>
      </c>
      <c r="N3">
        <f t="shared" si="4"/>
        <v>32727.599999999999</v>
      </c>
      <c r="O3">
        <f t="shared" si="5"/>
        <v>61862</v>
      </c>
      <c r="Q3">
        <v>-1726</v>
      </c>
      <c r="R3">
        <v>515</v>
      </c>
      <c r="T3">
        <v>-1245</v>
      </c>
      <c r="U3">
        <v>26</v>
      </c>
      <c r="W3">
        <v>4043.8</v>
      </c>
      <c r="X3">
        <v>128</v>
      </c>
      <c r="AD3">
        <v>32727.599999999999</v>
      </c>
      <c r="AE3">
        <v>2.3412960314841298</v>
      </c>
      <c r="AK3">
        <v>32727.599999999999</v>
      </c>
      <c r="AL3">
        <v>2.3412960314841298</v>
      </c>
    </row>
    <row r="4" spans="1:38" x14ac:dyDescent="0.25">
      <c r="B4">
        <v>77292</v>
      </c>
      <c r="C4">
        <v>86451</v>
      </c>
      <c r="D4">
        <v>77614</v>
      </c>
      <c r="E4">
        <v>11000</v>
      </c>
      <c r="F4">
        <v>50689</v>
      </c>
      <c r="H4">
        <v>102554</v>
      </c>
      <c r="J4">
        <f t="shared" si="0"/>
        <v>60609.2</v>
      </c>
      <c r="K4">
        <f t="shared" si="1"/>
        <v>1.6920533516363854</v>
      </c>
      <c r="L4">
        <f t="shared" si="2"/>
        <v>86451</v>
      </c>
      <c r="M4">
        <f t="shared" si="3"/>
        <v>11000</v>
      </c>
      <c r="N4">
        <f t="shared" si="4"/>
        <v>60609.2</v>
      </c>
      <c r="O4">
        <f t="shared" si="5"/>
        <v>75451</v>
      </c>
      <c r="Q4">
        <v>-766</v>
      </c>
      <c r="R4">
        <v>368</v>
      </c>
      <c r="T4">
        <v>-1481.2000000000044</v>
      </c>
      <c r="U4">
        <v>395.59999999999854</v>
      </c>
      <c r="W4">
        <v>5340</v>
      </c>
      <c r="X4">
        <v>419.59999999999997</v>
      </c>
      <c r="AF4">
        <v>60609.2</v>
      </c>
      <c r="AG4">
        <v>1.6920533516363854</v>
      </c>
      <c r="AK4">
        <v>60609.2</v>
      </c>
      <c r="AL4">
        <v>1.6920533516363854</v>
      </c>
    </row>
    <row r="5" spans="1:38" x14ac:dyDescent="0.25">
      <c r="B5">
        <v>74333</v>
      </c>
      <c r="C5">
        <v>99025</v>
      </c>
      <c r="D5">
        <v>85608</v>
      </c>
      <c r="E5">
        <v>90788</v>
      </c>
      <c r="F5">
        <v>59845</v>
      </c>
      <c r="H5">
        <v>136691</v>
      </c>
      <c r="J5">
        <f t="shared" si="0"/>
        <v>81919.8</v>
      </c>
      <c r="K5">
        <f t="shared" si="1"/>
        <v>1.6685953823129451</v>
      </c>
      <c r="L5">
        <f t="shared" si="2"/>
        <v>99025</v>
      </c>
      <c r="M5">
        <f t="shared" si="3"/>
        <v>59845</v>
      </c>
      <c r="N5">
        <f t="shared" si="4"/>
        <v>81919.8</v>
      </c>
      <c r="O5">
        <f t="shared" si="5"/>
        <v>39180</v>
      </c>
      <c r="Q5">
        <v>2498</v>
      </c>
      <c r="R5">
        <v>1237</v>
      </c>
      <c r="T5">
        <v>-2630.3999999999942</v>
      </c>
      <c r="U5">
        <v>155.19999999999709</v>
      </c>
      <c r="W5">
        <v>7478</v>
      </c>
      <c r="X5">
        <v>188.39999999999998</v>
      </c>
      <c r="AF5">
        <v>81919.8</v>
      </c>
      <c r="AG5">
        <v>1.6685953823129451</v>
      </c>
      <c r="AK5">
        <v>81919.8</v>
      </c>
      <c r="AL5">
        <v>1.6685953823129451</v>
      </c>
    </row>
    <row r="6" spans="1:38" x14ac:dyDescent="0.25">
      <c r="B6">
        <v>5342</v>
      </c>
      <c r="C6">
        <v>69404</v>
      </c>
      <c r="D6">
        <v>113112</v>
      </c>
      <c r="E6">
        <v>39254</v>
      </c>
      <c r="F6">
        <v>99197</v>
      </c>
      <c r="H6">
        <v>92198</v>
      </c>
      <c r="J6">
        <f t="shared" si="0"/>
        <v>65261.8</v>
      </c>
      <c r="K6">
        <f t="shared" si="1"/>
        <v>1.4127406844432731</v>
      </c>
      <c r="L6">
        <f t="shared" si="2"/>
        <v>113112</v>
      </c>
      <c r="M6">
        <f t="shared" si="3"/>
        <v>5342</v>
      </c>
      <c r="N6">
        <f t="shared" si="4"/>
        <v>65261.8</v>
      </c>
      <c r="O6">
        <f t="shared" si="5"/>
        <v>107770</v>
      </c>
      <c r="Q6">
        <v>-3742</v>
      </c>
      <c r="R6">
        <v>1011</v>
      </c>
      <c r="T6">
        <v>2507.2000000000044</v>
      </c>
      <c r="U6">
        <v>74.600000000005821</v>
      </c>
      <c r="W6">
        <v>5219.6000000000004</v>
      </c>
      <c r="X6">
        <v>74.599999999999994</v>
      </c>
      <c r="AF6">
        <v>65261.8</v>
      </c>
      <c r="AG6">
        <v>1.4127406844432731</v>
      </c>
      <c r="AK6">
        <v>65261.8</v>
      </c>
      <c r="AL6">
        <v>1.4127406844432731</v>
      </c>
    </row>
    <row r="7" spans="1:38" x14ac:dyDescent="0.25">
      <c r="B7">
        <v>34075</v>
      </c>
      <c r="C7">
        <v>39553</v>
      </c>
      <c r="D7">
        <v>90827</v>
      </c>
      <c r="E7">
        <v>76349</v>
      </c>
      <c r="F7">
        <v>4164</v>
      </c>
      <c r="H7">
        <v>79009</v>
      </c>
      <c r="J7">
        <f t="shared" si="0"/>
        <v>48993.599999999999</v>
      </c>
      <c r="K7">
        <f t="shared" si="1"/>
        <v>1.6126392018549363</v>
      </c>
      <c r="L7">
        <f t="shared" si="2"/>
        <v>90827</v>
      </c>
      <c r="M7">
        <f t="shared" si="3"/>
        <v>4164</v>
      </c>
      <c r="N7">
        <f t="shared" si="4"/>
        <v>48993.599999999999</v>
      </c>
      <c r="O7">
        <f t="shared" si="5"/>
        <v>86663</v>
      </c>
      <c r="Q7">
        <v>43</v>
      </c>
      <c r="R7">
        <v>14</v>
      </c>
      <c r="T7">
        <v>-2592.5999999999985</v>
      </c>
      <c r="U7">
        <v>93.400000000001455</v>
      </c>
      <c r="W7">
        <v>2592.6000000000004</v>
      </c>
      <c r="X7">
        <v>578.20000000000005</v>
      </c>
      <c r="AD7">
        <v>48993.599999999999</v>
      </c>
      <c r="AE7">
        <v>1.6126392018549363</v>
      </c>
      <c r="AK7">
        <v>48993.599999999999</v>
      </c>
      <c r="AL7">
        <v>1.6126392018549363</v>
      </c>
    </row>
    <row r="8" spans="1:38" x14ac:dyDescent="0.25">
      <c r="B8">
        <v>94968</v>
      </c>
      <c r="C8">
        <v>49161</v>
      </c>
      <c r="D8">
        <v>51975</v>
      </c>
      <c r="E8">
        <v>18503</v>
      </c>
      <c r="F8">
        <v>112095</v>
      </c>
      <c r="H8">
        <v>93331</v>
      </c>
      <c r="J8">
        <f t="shared" si="0"/>
        <v>65340.4</v>
      </c>
      <c r="K8">
        <f t="shared" si="1"/>
        <v>1.4283812159092997</v>
      </c>
      <c r="L8">
        <f t="shared" si="2"/>
        <v>112095</v>
      </c>
      <c r="M8">
        <f t="shared" si="3"/>
        <v>18503</v>
      </c>
      <c r="N8">
        <f t="shared" si="4"/>
        <v>65340.4</v>
      </c>
      <c r="O8">
        <f t="shared" si="5"/>
        <v>93592</v>
      </c>
      <c r="Q8">
        <v>-16754</v>
      </c>
      <c r="R8">
        <v>3</v>
      </c>
      <c r="T8">
        <v>-4794.2000000000044</v>
      </c>
      <c r="U8">
        <v>344.59999999999854</v>
      </c>
      <c r="W8">
        <v>11621.8</v>
      </c>
      <c r="X8">
        <v>684.99999999999989</v>
      </c>
      <c r="AF8">
        <v>65340.4</v>
      </c>
      <c r="AG8">
        <v>1.4283812159092997</v>
      </c>
      <c r="AI8">
        <v>65340.4</v>
      </c>
      <c r="AJ8">
        <v>1.4283812159092997</v>
      </c>
    </row>
    <row r="9" spans="1:38" x14ac:dyDescent="0.25">
      <c r="B9">
        <v>21050</v>
      </c>
      <c r="C9">
        <v>30515</v>
      </c>
      <c r="D9">
        <v>86505</v>
      </c>
      <c r="E9">
        <v>114555</v>
      </c>
      <c r="F9">
        <v>48925</v>
      </c>
      <c r="H9">
        <v>66072</v>
      </c>
      <c r="J9">
        <f t="shared" si="0"/>
        <v>60310</v>
      </c>
      <c r="K9">
        <f t="shared" si="1"/>
        <v>1.0955397114906318</v>
      </c>
      <c r="L9">
        <f t="shared" si="2"/>
        <v>114555</v>
      </c>
      <c r="M9">
        <f t="shared" si="3"/>
        <v>21050</v>
      </c>
      <c r="N9">
        <f t="shared" si="4"/>
        <v>60310</v>
      </c>
      <c r="O9">
        <f t="shared" si="5"/>
        <v>93505</v>
      </c>
      <c r="Q9">
        <v>-348</v>
      </c>
      <c r="R9">
        <v>283</v>
      </c>
      <c r="T9">
        <v>1885</v>
      </c>
      <c r="U9">
        <v>518.59999999999854</v>
      </c>
      <c r="W9">
        <v>7929.7999999999993</v>
      </c>
      <c r="X9">
        <v>729.8</v>
      </c>
      <c r="Z9">
        <v>60310</v>
      </c>
      <c r="AA9">
        <v>1.0955397114906318</v>
      </c>
      <c r="AI9">
        <v>60310</v>
      </c>
      <c r="AJ9">
        <v>1.0955397114906318</v>
      </c>
    </row>
    <row r="10" spans="1:38" x14ac:dyDescent="0.25">
      <c r="B10">
        <v>30257</v>
      </c>
      <c r="C10">
        <v>92790</v>
      </c>
      <c r="D10">
        <v>29590</v>
      </c>
      <c r="E10">
        <v>35788</v>
      </c>
      <c r="F10">
        <v>111310</v>
      </c>
      <c r="H10">
        <v>66523</v>
      </c>
      <c r="J10">
        <f t="shared" si="0"/>
        <v>59947</v>
      </c>
      <c r="K10">
        <f t="shared" si="1"/>
        <v>1.1096968989273859</v>
      </c>
      <c r="L10">
        <f t="shared" si="2"/>
        <v>111310</v>
      </c>
      <c r="M10">
        <f t="shared" si="3"/>
        <v>29590</v>
      </c>
      <c r="N10">
        <f t="shared" si="4"/>
        <v>59947</v>
      </c>
      <c r="O10">
        <f t="shared" si="5"/>
        <v>81720</v>
      </c>
      <c r="Q10">
        <v>-7400</v>
      </c>
      <c r="R10">
        <v>102</v>
      </c>
      <c r="T10">
        <v>538</v>
      </c>
      <c r="U10">
        <v>287</v>
      </c>
      <c r="W10">
        <v>8463.6</v>
      </c>
      <c r="X10">
        <v>691</v>
      </c>
      <c r="Z10">
        <v>59947</v>
      </c>
      <c r="AA10">
        <v>1.1096968989273859</v>
      </c>
      <c r="AI10">
        <v>59947</v>
      </c>
      <c r="AJ10">
        <v>1.1096968989273859</v>
      </c>
    </row>
    <row r="11" spans="1:38" x14ac:dyDescent="0.25">
      <c r="B11">
        <v>95911</v>
      </c>
      <c r="C11">
        <v>81887</v>
      </c>
      <c r="D11">
        <v>9129</v>
      </c>
      <c r="E11">
        <v>105514</v>
      </c>
      <c r="F11">
        <v>25519</v>
      </c>
      <c r="H11">
        <v>81673</v>
      </c>
      <c r="J11">
        <f t="shared" si="0"/>
        <v>63592</v>
      </c>
      <c r="K11">
        <f t="shared" si="1"/>
        <v>1.2843282173858348</v>
      </c>
      <c r="L11">
        <f t="shared" si="2"/>
        <v>105514</v>
      </c>
      <c r="M11">
        <f t="shared" si="3"/>
        <v>9129</v>
      </c>
      <c r="N11">
        <f t="shared" si="4"/>
        <v>63592</v>
      </c>
      <c r="O11">
        <f t="shared" si="5"/>
        <v>96385</v>
      </c>
      <c r="Q11">
        <v>-4550</v>
      </c>
      <c r="R11">
        <v>2</v>
      </c>
      <c r="T11">
        <v>5462.1999999999971</v>
      </c>
      <c r="U11">
        <v>551.80000000000291</v>
      </c>
      <c r="W11">
        <v>7234.2000000000007</v>
      </c>
      <c r="X11">
        <v>666.59999999999991</v>
      </c>
      <c r="Z11">
        <v>63592</v>
      </c>
      <c r="AA11">
        <v>1.2843282173858348</v>
      </c>
      <c r="AI11">
        <v>63592</v>
      </c>
      <c r="AJ11">
        <v>1.2843282173858348</v>
      </c>
    </row>
    <row r="12" spans="1:38" x14ac:dyDescent="0.25">
      <c r="B12">
        <v>51840</v>
      </c>
      <c r="C12">
        <v>17957</v>
      </c>
      <c r="D12">
        <v>26950</v>
      </c>
      <c r="E12">
        <v>79533</v>
      </c>
      <c r="F12">
        <v>115607</v>
      </c>
      <c r="H12">
        <v>84876</v>
      </c>
      <c r="J12">
        <f t="shared" si="0"/>
        <v>58377.4</v>
      </c>
      <c r="K12">
        <f t="shared" si="1"/>
        <v>1.4539188110467407</v>
      </c>
      <c r="L12">
        <f t="shared" si="2"/>
        <v>115607</v>
      </c>
      <c r="M12">
        <f t="shared" si="3"/>
        <v>17957</v>
      </c>
      <c r="N12">
        <f t="shared" si="4"/>
        <v>58377.4</v>
      </c>
      <c r="O12">
        <f t="shared" si="5"/>
        <v>97650</v>
      </c>
      <c r="Q12">
        <v>-5037</v>
      </c>
      <c r="R12">
        <v>24</v>
      </c>
      <c r="T12">
        <v>-7034</v>
      </c>
      <c r="U12">
        <v>17.400000000001455</v>
      </c>
      <c r="W12">
        <v>7279.6</v>
      </c>
      <c r="X12">
        <v>394.99999999999994</v>
      </c>
      <c r="AB12">
        <v>58377.4</v>
      </c>
      <c r="AC12">
        <v>1.4539188110467407</v>
      </c>
      <c r="AI12">
        <v>58377.4</v>
      </c>
      <c r="AJ12">
        <v>1.4539188110467407</v>
      </c>
    </row>
    <row r="13" spans="1:38" x14ac:dyDescent="0.25">
      <c r="B13">
        <v>5290</v>
      </c>
      <c r="C13">
        <v>59878</v>
      </c>
      <c r="D13">
        <v>96928</v>
      </c>
      <c r="E13">
        <v>71951</v>
      </c>
      <c r="F13">
        <v>97905</v>
      </c>
      <c r="H13">
        <v>79511</v>
      </c>
      <c r="J13">
        <f t="shared" si="0"/>
        <v>66390.399999999994</v>
      </c>
      <c r="K13">
        <f t="shared" si="1"/>
        <v>1.1976279703089605</v>
      </c>
      <c r="L13">
        <f t="shared" si="2"/>
        <v>97905</v>
      </c>
      <c r="M13">
        <f t="shared" si="3"/>
        <v>5290</v>
      </c>
      <c r="N13">
        <f t="shared" si="4"/>
        <v>66390.399999999994</v>
      </c>
      <c r="O13">
        <f t="shared" si="5"/>
        <v>92615</v>
      </c>
      <c r="Q13">
        <v>-4867</v>
      </c>
      <c r="R13">
        <v>1790</v>
      </c>
      <c r="T13">
        <v>831.39999999999418</v>
      </c>
      <c r="U13">
        <v>-294.80000000000291</v>
      </c>
      <c r="W13">
        <v>3833.8</v>
      </c>
      <c r="X13">
        <v>849.59999999999991</v>
      </c>
      <c r="AB13">
        <v>66390.399999999994</v>
      </c>
      <c r="AC13">
        <v>1.1976279703089605</v>
      </c>
      <c r="AI13">
        <v>66390.399999999994</v>
      </c>
      <c r="AJ13">
        <v>1.1976279703089605</v>
      </c>
    </row>
    <row r="14" spans="1:38" x14ac:dyDescent="0.25">
      <c r="B14">
        <v>88686</v>
      </c>
      <c r="C14">
        <v>80560</v>
      </c>
      <c r="D14">
        <v>84598</v>
      </c>
      <c r="E14">
        <v>21783</v>
      </c>
      <c r="F14">
        <v>2720</v>
      </c>
      <c r="H14">
        <v>74509</v>
      </c>
      <c r="J14">
        <f t="shared" si="0"/>
        <v>55669.4</v>
      </c>
      <c r="K14">
        <f t="shared" si="1"/>
        <v>1.3384193111475964</v>
      </c>
      <c r="L14">
        <f t="shared" si="2"/>
        <v>88686</v>
      </c>
      <c r="M14">
        <f t="shared" si="3"/>
        <v>2720</v>
      </c>
      <c r="N14">
        <f t="shared" si="4"/>
        <v>55669.4</v>
      </c>
      <c r="O14">
        <f t="shared" si="5"/>
        <v>85966</v>
      </c>
      <c r="Q14">
        <v>13501</v>
      </c>
      <c r="R14">
        <v>-90</v>
      </c>
      <c r="T14">
        <v>-246.40000000000146</v>
      </c>
      <c r="U14">
        <v>326.20000000000437</v>
      </c>
      <c r="W14">
        <v>6695.6</v>
      </c>
      <c r="X14">
        <v>642.19999999999993</v>
      </c>
      <c r="Z14">
        <v>55669.4</v>
      </c>
      <c r="AA14">
        <v>1.3384193111475964</v>
      </c>
      <c r="AI14">
        <v>55669.4</v>
      </c>
      <c r="AJ14">
        <v>1.3384193111475964</v>
      </c>
    </row>
    <row r="15" spans="1:38" x14ac:dyDescent="0.25">
      <c r="B15">
        <v>91545</v>
      </c>
      <c r="C15">
        <v>75775</v>
      </c>
      <c r="D15">
        <v>13890</v>
      </c>
      <c r="E15">
        <v>45398</v>
      </c>
      <c r="F15">
        <v>114666</v>
      </c>
      <c r="H15">
        <v>97062</v>
      </c>
      <c r="J15">
        <f t="shared" si="0"/>
        <v>68254.8</v>
      </c>
      <c r="K15">
        <f t="shared" si="1"/>
        <v>1.4220538335765396</v>
      </c>
      <c r="L15">
        <f t="shared" si="2"/>
        <v>114666</v>
      </c>
      <c r="M15">
        <f t="shared" si="3"/>
        <v>13890</v>
      </c>
      <c r="N15">
        <f t="shared" si="4"/>
        <v>68254.8</v>
      </c>
      <c r="O15">
        <f t="shared" si="5"/>
        <v>100776</v>
      </c>
      <c r="Q15">
        <v>7149</v>
      </c>
      <c r="R15">
        <v>103</v>
      </c>
      <c r="T15">
        <v>-2273.3999999999942</v>
      </c>
      <c r="U15">
        <v>31</v>
      </c>
      <c r="W15">
        <v>5765.7999999999993</v>
      </c>
      <c r="X15">
        <v>127.00000000000001</v>
      </c>
      <c r="AB15">
        <v>68254.8</v>
      </c>
      <c r="AC15">
        <v>1.4220538335765396</v>
      </c>
      <c r="AI15">
        <v>68254.8</v>
      </c>
      <c r="AJ15">
        <v>1.4220538335765396</v>
      </c>
    </row>
    <row r="16" spans="1:38" x14ac:dyDescent="0.25">
      <c r="B16">
        <v>119724</v>
      </c>
      <c r="C16">
        <v>79452</v>
      </c>
      <c r="D16">
        <v>4202</v>
      </c>
      <c r="E16">
        <v>3870</v>
      </c>
      <c r="F16">
        <v>29984</v>
      </c>
      <c r="H16">
        <v>48436</v>
      </c>
      <c r="J16">
        <f t="shared" si="0"/>
        <v>47446.400000000001</v>
      </c>
      <c r="K16">
        <f t="shared" si="1"/>
        <v>1.0208572199366022</v>
      </c>
      <c r="L16">
        <f t="shared" si="2"/>
        <v>119724</v>
      </c>
      <c r="M16">
        <f t="shared" si="3"/>
        <v>3870</v>
      </c>
      <c r="N16">
        <f t="shared" si="4"/>
        <v>47446.400000000001</v>
      </c>
      <c r="O16">
        <f t="shared" si="5"/>
        <v>115854</v>
      </c>
      <c r="Q16">
        <v>-4085</v>
      </c>
      <c r="R16">
        <v>226</v>
      </c>
      <c r="T16">
        <v>-4041.4000000000015</v>
      </c>
      <c r="U16">
        <v>-321.19999999999709</v>
      </c>
      <c r="W16">
        <v>5789.4</v>
      </c>
      <c r="X16">
        <v>583.19999999999993</v>
      </c>
      <c r="Z16">
        <v>47446.400000000001</v>
      </c>
      <c r="AA16">
        <v>1.0208572199366022</v>
      </c>
      <c r="AI16">
        <v>47446.400000000001</v>
      </c>
      <c r="AJ16">
        <v>1.0208572199366022</v>
      </c>
    </row>
    <row r="17" spans="2:38" x14ac:dyDescent="0.25">
      <c r="B17">
        <v>2702</v>
      </c>
      <c r="C17">
        <v>84079</v>
      </c>
      <c r="D17">
        <v>104584</v>
      </c>
      <c r="E17">
        <v>4237</v>
      </c>
      <c r="F17">
        <v>59788</v>
      </c>
      <c r="H17">
        <v>67976</v>
      </c>
      <c r="J17">
        <f t="shared" si="0"/>
        <v>51078</v>
      </c>
      <c r="K17">
        <f t="shared" si="1"/>
        <v>1.3308273620736912</v>
      </c>
      <c r="L17">
        <f t="shared" si="2"/>
        <v>104584</v>
      </c>
      <c r="M17">
        <f t="shared" si="3"/>
        <v>2702</v>
      </c>
      <c r="N17">
        <f t="shared" si="4"/>
        <v>51078</v>
      </c>
      <c r="O17">
        <f t="shared" si="5"/>
        <v>101882</v>
      </c>
      <c r="Q17">
        <v>-658</v>
      </c>
      <c r="R17">
        <v>582</v>
      </c>
      <c r="T17">
        <v>1509</v>
      </c>
      <c r="U17">
        <v>128.59999999999854</v>
      </c>
      <c r="W17">
        <v>6180.6</v>
      </c>
      <c r="X17">
        <v>155.79999999999998</v>
      </c>
      <c r="Z17">
        <v>51078</v>
      </c>
      <c r="AA17">
        <v>1.3308273620736912</v>
      </c>
      <c r="AI17">
        <v>51078</v>
      </c>
      <c r="AJ17">
        <v>1.3308273620736912</v>
      </c>
    </row>
    <row r="18" spans="2:38" x14ac:dyDescent="0.25">
      <c r="B18">
        <v>26595</v>
      </c>
      <c r="C18">
        <v>72037</v>
      </c>
      <c r="D18">
        <v>84376</v>
      </c>
      <c r="E18">
        <v>42696</v>
      </c>
      <c r="F18">
        <v>29753</v>
      </c>
      <c r="H18">
        <v>105439</v>
      </c>
      <c r="J18">
        <f t="shared" si="0"/>
        <v>51091.4</v>
      </c>
      <c r="K18">
        <f t="shared" si="1"/>
        <v>2.0637328395776979</v>
      </c>
      <c r="L18">
        <f t="shared" si="2"/>
        <v>84376</v>
      </c>
      <c r="M18">
        <f t="shared" si="3"/>
        <v>26595</v>
      </c>
      <c r="N18">
        <f t="shared" si="4"/>
        <v>51091.4</v>
      </c>
      <c r="O18">
        <f t="shared" si="5"/>
        <v>57781</v>
      </c>
      <c r="Q18">
        <v>6424</v>
      </c>
      <c r="R18">
        <v>-325</v>
      </c>
      <c r="T18">
        <v>-6718.5999999999985</v>
      </c>
      <c r="U18">
        <v>-422.19999999999709</v>
      </c>
      <c r="W18">
        <v>11058.2</v>
      </c>
      <c r="X18">
        <v>422.2</v>
      </c>
      <c r="AD18">
        <v>51091.4</v>
      </c>
      <c r="AE18">
        <v>2.0637328395776979</v>
      </c>
      <c r="AK18">
        <v>51091.4</v>
      </c>
      <c r="AL18">
        <v>2.0637328395776979</v>
      </c>
    </row>
    <row r="19" spans="2:38" x14ac:dyDescent="0.25">
      <c r="B19">
        <v>108353</v>
      </c>
      <c r="C19">
        <v>45707</v>
      </c>
      <c r="D19">
        <v>76061</v>
      </c>
      <c r="E19">
        <v>44670</v>
      </c>
      <c r="F19">
        <v>87536</v>
      </c>
      <c r="H19">
        <v>95175</v>
      </c>
      <c r="J19">
        <f t="shared" si="0"/>
        <v>72465.399999999994</v>
      </c>
      <c r="K19">
        <f t="shared" si="1"/>
        <v>1.3133854225602841</v>
      </c>
      <c r="L19">
        <f t="shared" si="2"/>
        <v>108353</v>
      </c>
      <c r="M19">
        <f t="shared" si="3"/>
        <v>44670</v>
      </c>
      <c r="N19">
        <f t="shared" si="4"/>
        <v>72465.399999999994</v>
      </c>
      <c r="O19">
        <f t="shared" si="5"/>
        <v>63683</v>
      </c>
      <c r="Q19">
        <v>8829</v>
      </c>
      <c r="R19">
        <v>284</v>
      </c>
      <c r="T19">
        <v>7127.7999999999956</v>
      </c>
      <c r="U19">
        <v>753.59999999999127</v>
      </c>
      <c r="W19">
        <v>8721.8000000000011</v>
      </c>
      <c r="X19">
        <v>753.6</v>
      </c>
      <c r="AB19">
        <v>72465.399999999994</v>
      </c>
      <c r="AC19">
        <v>1.3133854225602841</v>
      </c>
      <c r="AI19">
        <v>72465.399999999994</v>
      </c>
      <c r="AJ19">
        <v>1.3133854225602841</v>
      </c>
    </row>
    <row r="20" spans="2:38" x14ac:dyDescent="0.25">
      <c r="B20">
        <v>72986</v>
      </c>
      <c r="C20">
        <v>19137</v>
      </c>
      <c r="D20">
        <v>116103</v>
      </c>
      <c r="E20">
        <v>88380</v>
      </c>
      <c r="F20">
        <v>3946</v>
      </c>
      <c r="H20">
        <v>84533</v>
      </c>
      <c r="J20">
        <f t="shared" si="0"/>
        <v>60110.400000000001</v>
      </c>
      <c r="K20">
        <f t="shared" si="1"/>
        <v>1.4062957491548882</v>
      </c>
      <c r="L20">
        <f t="shared" si="2"/>
        <v>116103</v>
      </c>
      <c r="M20">
        <f t="shared" si="3"/>
        <v>3946</v>
      </c>
      <c r="N20">
        <f t="shared" si="4"/>
        <v>60110.400000000001</v>
      </c>
      <c r="O20">
        <f t="shared" si="5"/>
        <v>112157</v>
      </c>
      <c r="Q20">
        <v>-8824</v>
      </c>
      <c r="R20">
        <v>-574</v>
      </c>
      <c r="T20">
        <v>1267.2000000000044</v>
      </c>
      <c r="U20">
        <v>-2.1999999999970896</v>
      </c>
      <c r="W20">
        <v>10908</v>
      </c>
      <c r="X20">
        <v>72.599999999999994</v>
      </c>
      <c r="AD20">
        <v>60110.400000000001</v>
      </c>
      <c r="AE20">
        <v>1.4062957491548882</v>
      </c>
      <c r="AI20">
        <v>60110.400000000001</v>
      </c>
      <c r="AJ20">
        <v>1.4062957491548882</v>
      </c>
    </row>
    <row r="21" spans="2:38" x14ac:dyDescent="0.25">
      <c r="B21">
        <v>55143</v>
      </c>
      <c r="C21">
        <v>47888</v>
      </c>
      <c r="D21">
        <v>69543</v>
      </c>
      <c r="E21">
        <v>70026</v>
      </c>
      <c r="F21">
        <v>10638</v>
      </c>
      <c r="H21">
        <v>54801</v>
      </c>
      <c r="J21">
        <f t="shared" si="0"/>
        <v>50647.6</v>
      </c>
      <c r="K21">
        <f t="shared" si="1"/>
        <v>1.0820058600999851</v>
      </c>
      <c r="L21">
        <f t="shared" si="2"/>
        <v>70026</v>
      </c>
      <c r="M21">
        <f t="shared" si="3"/>
        <v>10638</v>
      </c>
      <c r="N21">
        <f t="shared" si="4"/>
        <v>50647.6</v>
      </c>
      <c r="O21">
        <f t="shared" si="5"/>
        <v>59388</v>
      </c>
      <c r="Q21">
        <v>-2148</v>
      </c>
      <c r="R21">
        <v>8</v>
      </c>
      <c r="T21">
        <v>-766.40000000000146</v>
      </c>
      <c r="U21">
        <v>337.40000000000146</v>
      </c>
      <c r="W21">
        <v>7050.4</v>
      </c>
      <c r="X21">
        <v>339</v>
      </c>
      <c r="Z21">
        <v>50647.6</v>
      </c>
      <c r="AA21">
        <v>1.0820058600999851</v>
      </c>
      <c r="AI21">
        <v>50647.6</v>
      </c>
      <c r="AJ21">
        <v>1.0820058600999851</v>
      </c>
    </row>
    <row r="22" spans="2:38" x14ac:dyDescent="0.25">
      <c r="B22">
        <v>20650</v>
      </c>
      <c r="C22">
        <v>48168</v>
      </c>
      <c r="D22">
        <v>115979</v>
      </c>
      <c r="E22">
        <v>27939</v>
      </c>
      <c r="F22">
        <v>89844</v>
      </c>
      <c r="H22">
        <v>135595</v>
      </c>
      <c r="J22">
        <f t="shared" si="0"/>
        <v>60516</v>
      </c>
      <c r="K22">
        <f t="shared" si="1"/>
        <v>2.240647101592967</v>
      </c>
      <c r="L22">
        <f t="shared" si="2"/>
        <v>115979</v>
      </c>
      <c r="M22">
        <f t="shared" si="3"/>
        <v>20650</v>
      </c>
      <c r="N22">
        <f t="shared" si="4"/>
        <v>60516</v>
      </c>
      <c r="O22">
        <f t="shared" si="5"/>
        <v>95329</v>
      </c>
      <c r="Q22">
        <v>16285</v>
      </c>
      <c r="R22">
        <v>82</v>
      </c>
      <c r="T22">
        <v>-1131.5999999999985</v>
      </c>
      <c r="U22">
        <v>7.4000000000014552</v>
      </c>
      <c r="W22">
        <v>4896.8</v>
      </c>
      <c r="X22">
        <v>283.40000000000003</v>
      </c>
      <c r="AF22">
        <v>60516</v>
      </c>
      <c r="AG22">
        <v>2.240647101592967</v>
      </c>
      <c r="AK22">
        <v>60516</v>
      </c>
      <c r="AL22">
        <v>2.240647101592967</v>
      </c>
    </row>
    <row r="23" spans="2:38" x14ac:dyDescent="0.25">
      <c r="B23">
        <v>95185</v>
      </c>
      <c r="C23">
        <v>38733</v>
      </c>
      <c r="D23">
        <v>69450</v>
      </c>
      <c r="E23">
        <v>28652</v>
      </c>
      <c r="F23">
        <v>77093</v>
      </c>
      <c r="H23">
        <v>123117</v>
      </c>
      <c r="J23">
        <f t="shared" si="0"/>
        <v>61822.6</v>
      </c>
      <c r="K23">
        <f t="shared" si="1"/>
        <v>1.9914561988657871</v>
      </c>
      <c r="L23">
        <f t="shared" si="2"/>
        <v>95185</v>
      </c>
      <c r="M23">
        <f t="shared" si="3"/>
        <v>28652</v>
      </c>
      <c r="N23">
        <f t="shared" si="4"/>
        <v>61822.6</v>
      </c>
      <c r="O23">
        <f t="shared" si="5"/>
        <v>66533</v>
      </c>
      <c r="Q23">
        <v>10572</v>
      </c>
      <c r="R23">
        <v>120</v>
      </c>
      <c r="T23">
        <v>6521.7999999999956</v>
      </c>
      <c r="U23">
        <v>87.19999999999709</v>
      </c>
      <c r="W23">
        <v>6521.8</v>
      </c>
      <c r="X23">
        <v>1046.4000000000001</v>
      </c>
      <c r="AD23">
        <v>61822.6</v>
      </c>
      <c r="AE23">
        <v>1.9914561988657871</v>
      </c>
      <c r="AK23">
        <v>61822.6</v>
      </c>
      <c r="AL23">
        <v>1.9914561988657871</v>
      </c>
    </row>
    <row r="24" spans="2:38" x14ac:dyDescent="0.25">
      <c r="B24">
        <v>97395</v>
      </c>
      <c r="C24">
        <v>105692</v>
      </c>
      <c r="D24">
        <v>66360</v>
      </c>
      <c r="E24">
        <v>9586</v>
      </c>
      <c r="F24">
        <v>47260</v>
      </c>
      <c r="H24">
        <v>73235</v>
      </c>
      <c r="J24">
        <f t="shared" si="0"/>
        <v>65258.6</v>
      </c>
      <c r="K24">
        <f t="shared" si="1"/>
        <v>1.1222275684737337</v>
      </c>
      <c r="L24">
        <f t="shared" si="2"/>
        <v>105692</v>
      </c>
      <c r="M24">
        <f t="shared" si="3"/>
        <v>9586</v>
      </c>
      <c r="N24">
        <f t="shared" si="4"/>
        <v>65258.6</v>
      </c>
      <c r="O24">
        <f t="shared" si="5"/>
        <v>96106</v>
      </c>
      <c r="Q24">
        <v>4232</v>
      </c>
      <c r="R24">
        <v>-28</v>
      </c>
      <c r="T24">
        <v>-2342.2000000000044</v>
      </c>
      <c r="U24">
        <v>-893.59999999999854</v>
      </c>
      <c r="W24">
        <v>3695.7999999999997</v>
      </c>
      <c r="X24">
        <v>893.6</v>
      </c>
      <c r="AB24">
        <v>65258.6</v>
      </c>
      <c r="AC24">
        <v>1.1222275684737337</v>
      </c>
      <c r="AI24">
        <v>65258.6</v>
      </c>
      <c r="AJ24">
        <v>1.1222275684737337</v>
      </c>
    </row>
    <row r="25" spans="2:38" x14ac:dyDescent="0.25">
      <c r="B25">
        <v>98110</v>
      </c>
      <c r="C25">
        <v>99421</v>
      </c>
      <c r="D25">
        <v>10990</v>
      </c>
      <c r="E25">
        <v>116604</v>
      </c>
      <c r="F25">
        <v>4418</v>
      </c>
      <c r="H25">
        <v>120585</v>
      </c>
      <c r="J25">
        <f t="shared" si="0"/>
        <v>65908.600000000006</v>
      </c>
      <c r="K25">
        <f t="shared" si="1"/>
        <v>1.8295791444515586</v>
      </c>
      <c r="L25">
        <f t="shared" si="2"/>
        <v>116604</v>
      </c>
      <c r="M25">
        <f t="shared" si="3"/>
        <v>4418</v>
      </c>
      <c r="N25">
        <f t="shared" si="4"/>
        <v>65908.600000000006</v>
      </c>
      <c r="O25">
        <f t="shared" si="5"/>
        <v>112186</v>
      </c>
      <c r="Q25">
        <v>2013</v>
      </c>
      <c r="R25">
        <v>1477</v>
      </c>
      <c r="T25">
        <v>964.60000000000582</v>
      </c>
      <c r="U25">
        <v>-235.79999999998836</v>
      </c>
      <c r="W25">
        <v>4489.8</v>
      </c>
      <c r="X25">
        <v>667</v>
      </c>
      <c r="AF25">
        <v>65908.600000000006</v>
      </c>
      <c r="AG25">
        <v>1.8295791444515586</v>
      </c>
      <c r="AK25">
        <v>65908.600000000006</v>
      </c>
      <c r="AL25">
        <v>1.8295791444515586</v>
      </c>
    </row>
    <row r="26" spans="2:38" x14ac:dyDescent="0.25">
      <c r="B26">
        <v>28249</v>
      </c>
      <c r="C26">
        <v>40033</v>
      </c>
      <c r="D26">
        <v>75959</v>
      </c>
      <c r="E26">
        <v>105568</v>
      </c>
      <c r="F26">
        <v>104180</v>
      </c>
      <c r="H26">
        <v>105384</v>
      </c>
      <c r="J26">
        <f t="shared" si="0"/>
        <v>70797.8</v>
      </c>
      <c r="K26">
        <f t="shared" si="1"/>
        <v>1.488520829743297</v>
      </c>
      <c r="L26">
        <f t="shared" si="2"/>
        <v>105568</v>
      </c>
      <c r="M26">
        <f t="shared" si="3"/>
        <v>28249</v>
      </c>
      <c r="N26">
        <f t="shared" si="4"/>
        <v>70797.8</v>
      </c>
      <c r="O26">
        <f t="shared" si="5"/>
        <v>77319</v>
      </c>
      <c r="Q26">
        <v>-5070</v>
      </c>
      <c r="R26">
        <v>1</v>
      </c>
      <c r="T26">
        <v>-1132.5999999999913</v>
      </c>
      <c r="U26">
        <v>435.40000000000873</v>
      </c>
      <c r="W26">
        <v>3830.2</v>
      </c>
      <c r="X26">
        <v>994.60000000000014</v>
      </c>
      <c r="AF26">
        <v>70797.8</v>
      </c>
      <c r="AG26">
        <v>1.488520829743297</v>
      </c>
      <c r="AK26">
        <v>70797.8</v>
      </c>
      <c r="AL26">
        <v>1.488520829743297</v>
      </c>
    </row>
    <row r="27" spans="2:38" x14ac:dyDescent="0.25">
      <c r="B27">
        <v>35846</v>
      </c>
      <c r="C27">
        <v>34723</v>
      </c>
      <c r="D27">
        <v>84161</v>
      </c>
      <c r="E27">
        <v>20041</v>
      </c>
      <c r="F27">
        <v>118735</v>
      </c>
      <c r="H27">
        <v>120110</v>
      </c>
      <c r="J27">
        <f t="shared" si="0"/>
        <v>58701.2</v>
      </c>
      <c r="K27">
        <f t="shared" si="1"/>
        <v>2.0461251218033021</v>
      </c>
      <c r="L27">
        <f t="shared" si="2"/>
        <v>118735</v>
      </c>
      <c r="M27">
        <f t="shared" si="3"/>
        <v>20041</v>
      </c>
      <c r="N27">
        <f t="shared" si="4"/>
        <v>58701.2</v>
      </c>
      <c r="O27">
        <f t="shared" si="5"/>
        <v>98694</v>
      </c>
      <c r="Q27">
        <v>4367</v>
      </c>
      <c r="R27">
        <v>-920</v>
      </c>
      <c r="T27">
        <v>-4619.2000000000044</v>
      </c>
      <c r="U27">
        <v>-286.80000000000291</v>
      </c>
      <c r="W27">
        <v>5914.4000000000005</v>
      </c>
      <c r="X27">
        <v>440.40000000000003</v>
      </c>
      <c r="AF27">
        <v>58701.2</v>
      </c>
      <c r="AG27">
        <v>2.0461251218033021</v>
      </c>
      <c r="AK27">
        <v>58701.2</v>
      </c>
      <c r="AL27">
        <v>2.0461251218033021</v>
      </c>
    </row>
    <row r="28" spans="2:38" x14ac:dyDescent="0.25">
      <c r="B28">
        <v>76912</v>
      </c>
      <c r="C28">
        <v>62666</v>
      </c>
      <c r="D28">
        <v>21118</v>
      </c>
      <c r="E28">
        <v>37180</v>
      </c>
      <c r="F28">
        <v>34285</v>
      </c>
      <c r="H28">
        <v>91873</v>
      </c>
      <c r="J28">
        <f t="shared" si="0"/>
        <v>46432.2</v>
      </c>
      <c r="K28">
        <f t="shared" si="1"/>
        <v>1.978648437937466</v>
      </c>
      <c r="L28">
        <f t="shared" si="2"/>
        <v>76912</v>
      </c>
      <c r="M28">
        <f t="shared" si="3"/>
        <v>21118</v>
      </c>
      <c r="N28">
        <f t="shared" si="4"/>
        <v>46432.2</v>
      </c>
      <c r="O28">
        <f t="shared" si="5"/>
        <v>55794</v>
      </c>
      <c r="Q28">
        <v>-131</v>
      </c>
      <c r="R28">
        <v>-1919</v>
      </c>
      <c r="T28">
        <v>7539.5999999999985</v>
      </c>
      <c r="U28">
        <v>-451.60000000000582</v>
      </c>
      <c r="W28">
        <v>7539.5999999999995</v>
      </c>
      <c r="X28">
        <v>1334</v>
      </c>
      <c r="AD28">
        <v>46432.2</v>
      </c>
      <c r="AE28">
        <v>1.978648437937466</v>
      </c>
      <c r="AK28">
        <v>46432.2</v>
      </c>
      <c r="AL28">
        <v>1.978648437937466</v>
      </c>
    </row>
    <row r="29" spans="2:38" x14ac:dyDescent="0.25">
      <c r="B29">
        <v>107451</v>
      </c>
      <c r="C29">
        <v>4589</v>
      </c>
      <c r="D29">
        <v>98128</v>
      </c>
      <c r="E29">
        <v>44605</v>
      </c>
      <c r="F29">
        <v>111244</v>
      </c>
      <c r="H29">
        <v>109473</v>
      </c>
      <c r="J29">
        <f t="shared" si="0"/>
        <v>73203.399999999994</v>
      </c>
      <c r="K29">
        <f t="shared" si="1"/>
        <v>1.4954633254739536</v>
      </c>
      <c r="L29">
        <f t="shared" si="2"/>
        <v>111244</v>
      </c>
      <c r="M29">
        <f t="shared" si="3"/>
        <v>4589</v>
      </c>
      <c r="N29">
        <f t="shared" si="4"/>
        <v>73203.399999999994</v>
      </c>
      <c r="O29">
        <f t="shared" si="5"/>
        <v>106655</v>
      </c>
      <c r="Q29">
        <v>1602</v>
      </c>
      <c r="R29">
        <v>-222</v>
      </c>
      <c r="T29">
        <v>4175.7999999999884</v>
      </c>
      <c r="U29">
        <v>550.19999999999709</v>
      </c>
      <c r="W29">
        <v>7211.0000000000009</v>
      </c>
      <c r="X29">
        <v>551</v>
      </c>
      <c r="AF29">
        <v>73203.399999999994</v>
      </c>
      <c r="AG29">
        <v>1.4954633254739536</v>
      </c>
      <c r="AI29">
        <v>73203.399999999994</v>
      </c>
      <c r="AJ29">
        <v>1.4954633254739536</v>
      </c>
    </row>
    <row r="30" spans="2:38" x14ac:dyDescent="0.25">
      <c r="B30">
        <v>21797</v>
      </c>
      <c r="C30">
        <v>119333</v>
      </c>
      <c r="D30">
        <v>40739</v>
      </c>
      <c r="E30">
        <v>46374</v>
      </c>
      <c r="F30">
        <v>80877</v>
      </c>
      <c r="H30">
        <v>113619</v>
      </c>
      <c r="J30">
        <f t="shared" si="0"/>
        <v>61824</v>
      </c>
      <c r="K30">
        <f t="shared" si="1"/>
        <v>1.8377814440993789</v>
      </c>
      <c r="L30">
        <f t="shared" si="2"/>
        <v>119333</v>
      </c>
      <c r="M30">
        <f t="shared" si="3"/>
        <v>21797</v>
      </c>
      <c r="N30">
        <f t="shared" si="4"/>
        <v>61824</v>
      </c>
      <c r="O30">
        <f t="shared" si="5"/>
        <v>97536</v>
      </c>
      <c r="Q30">
        <v>-3477</v>
      </c>
      <c r="R30">
        <v>-1035</v>
      </c>
      <c r="T30">
        <v>3448.1999999999971</v>
      </c>
      <c r="U30">
        <v>-423.59999999999854</v>
      </c>
      <c r="W30">
        <v>7111.8</v>
      </c>
      <c r="X30">
        <v>474.4</v>
      </c>
      <c r="AD30">
        <v>61824</v>
      </c>
      <c r="AE30">
        <v>1.8377814440993789</v>
      </c>
      <c r="AK30">
        <v>61824</v>
      </c>
      <c r="AL30">
        <v>1.8377814440993789</v>
      </c>
    </row>
    <row r="31" spans="2:38" x14ac:dyDescent="0.25">
      <c r="B31">
        <v>14714</v>
      </c>
      <c r="C31">
        <v>4133</v>
      </c>
      <c r="D31">
        <v>50833</v>
      </c>
      <c r="E31">
        <v>75930</v>
      </c>
      <c r="F31">
        <v>23716</v>
      </c>
      <c r="H31">
        <v>37939</v>
      </c>
      <c r="J31">
        <f t="shared" si="0"/>
        <v>33865.199999999997</v>
      </c>
      <c r="K31">
        <f t="shared" si="1"/>
        <v>1.120294579686522</v>
      </c>
      <c r="L31">
        <f t="shared" si="2"/>
        <v>75930</v>
      </c>
      <c r="M31">
        <f t="shared" si="3"/>
        <v>4133</v>
      </c>
      <c r="N31">
        <f t="shared" si="4"/>
        <v>33865.199999999997</v>
      </c>
      <c r="O31">
        <f t="shared" si="5"/>
        <v>71797</v>
      </c>
      <c r="Q31">
        <v>-3758</v>
      </c>
      <c r="R31">
        <v>-303</v>
      </c>
      <c r="T31">
        <v>-3822</v>
      </c>
      <c r="U31">
        <v>310</v>
      </c>
      <c r="W31">
        <v>3822</v>
      </c>
      <c r="X31">
        <v>1005.2</v>
      </c>
      <c r="Z31">
        <v>33865.199999999997</v>
      </c>
      <c r="AA31">
        <v>1.120294579686522</v>
      </c>
      <c r="AI31">
        <v>33865.199999999997</v>
      </c>
      <c r="AJ31">
        <v>1.120294579686522</v>
      </c>
    </row>
    <row r="32" spans="2:38" x14ac:dyDescent="0.25">
      <c r="B32">
        <v>14489</v>
      </c>
      <c r="C32">
        <v>12084</v>
      </c>
      <c r="D32">
        <v>13766</v>
      </c>
      <c r="E32">
        <v>68460</v>
      </c>
      <c r="F32">
        <v>96374</v>
      </c>
      <c r="H32">
        <v>99223</v>
      </c>
      <c r="J32">
        <f t="shared" si="0"/>
        <v>41034.6</v>
      </c>
      <c r="K32">
        <f t="shared" si="1"/>
        <v>2.4180325871337849</v>
      </c>
      <c r="L32">
        <f t="shared" si="2"/>
        <v>96374</v>
      </c>
      <c r="M32">
        <f t="shared" si="3"/>
        <v>12084</v>
      </c>
      <c r="N32">
        <f t="shared" si="4"/>
        <v>41034.6</v>
      </c>
      <c r="O32">
        <f t="shared" si="5"/>
        <v>84290</v>
      </c>
      <c r="Q32">
        <v>14353</v>
      </c>
      <c r="R32">
        <v>39</v>
      </c>
      <c r="T32">
        <v>1773</v>
      </c>
      <c r="U32">
        <v>811.59999999999854</v>
      </c>
      <c r="W32">
        <v>3320.6000000000004</v>
      </c>
      <c r="X32">
        <v>814</v>
      </c>
      <c r="AD32">
        <v>41034.6</v>
      </c>
      <c r="AE32">
        <v>2.4180325871337849</v>
      </c>
      <c r="AK32">
        <v>41034.6</v>
      </c>
      <c r="AL32">
        <v>2.4180325871337849</v>
      </c>
    </row>
    <row r="33" spans="2:38" x14ac:dyDescent="0.25">
      <c r="B33">
        <v>71034</v>
      </c>
      <c r="C33">
        <v>104914</v>
      </c>
      <c r="D33">
        <v>53362</v>
      </c>
      <c r="E33">
        <v>47099</v>
      </c>
      <c r="F33">
        <v>44264</v>
      </c>
      <c r="H33">
        <v>102387</v>
      </c>
      <c r="J33">
        <f t="shared" si="0"/>
        <v>64134.6</v>
      </c>
      <c r="K33">
        <f t="shared" si="1"/>
        <v>1.5964393634637155</v>
      </c>
      <c r="L33">
        <f t="shared" si="2"/>
        <v>104914</v>
      </c>
      <c r="M33">
        <f t="shared" si="3"/>
        <v>44264</v>
      </c>
      <c r="N33">
        <f t="shared" si="4"/>
        <v>64134.6</v>
      </c>
      <c r="O33">
        <f t="shared" si="5"/>
        <v>60650</v>
      </c>
      <c r="Q33">
        <v>-3393</v>
      </c>
      <c r="R33">
        <v>309</v>
      </c>
      <c r="T33">
        <v>-4081.2000000000044</v>
      </c>
      <c r="U33">
        <v>-355.59999999999854</v>
      </c>
      <c r="W33">
        <v>10057.6</v>
      </c>
      <c r="X33">
        <v>521.59999999999991</v>
      </c>
      <c r="AF33">
        <v>64134.6</v>
      </c>
      <c r="AG33">
        <v>1.5964393634637155</v>
      </c>
      <c r="AK33">
        <v>64134.6</v>
      </c>
      <c r="AL33">
        <v>1.5964393634637155</v>
      </c>
    </row>
    <row r="34" spans="2:38" x14ac:dyDescent="0.25">
      <c r="B34">
        <v>8301</v>
      </c>
      <c r="C34">
        <v>11540</v>
      </c>
      <c r="D34">
        <v>58075</v>
      </c>
      <c r="E34">
        <v>38726</v>
      </c>
      <c r="F34">
        <v>54249</v>
      </c>
      <c r="H34">
        <v>75373</v>
      </c>
      <c r="J34">
        <f t="shared" ref="J34:J65" si="6">AVERAGE(B34:F34)</f>
        <v>34178.199999999997</v>
      </c>
      <c r="K34">
        <f t="shared" ref="K34:K65" si="7">H34/J34</f>
        <v>2.2052946029925509</v>
      </c>
      <c r="L34">
        <f t="shared" ref="L34:L65" si="8">MAX(B34:F34)</f>
        <v>58075</v>
      </c>
      <c r="M34">
        <f t="shared" ref="M34:M65" si="9">MIN(B34:F34)</f>
        <v>8301</v>
      </c>
      <c r="N34">
        <f t="shared" ref="N34:N65" si="10">AVERAGE(B34:F34)</f>
        <v>34178.199999999997</v>
      </c>
      <c r="O34">
        <f t="shared" ref="O34:O65" si="11">L34-M34</f>
        <v>49774</v>
      </c>
      <c r="Q34">
        <v>1573</v>
      </c>
      <c r="R34">
        <v>264</v>
      </c>
      <c r="T34">
        <v>697.59999999999854</v>
      </c>
      <c r="U34">
        <v>-95.200000000004366</v>
      </c>
      <c r="W34">
        <v>5429.6</v>
      </c>
      <c r="X34">
        <v>516.79999999999995</v>
      </c>
      <c r="AD34">
        <v>34178.199999999997</v>
      </c>
      <c r="AE34">
        <v>2.2052946029925509</v>
      </c>
      <c r="AK34">
        <v>34178.199999999997</v>
      </c>
      <c r="AL34">
        <v>2.2052946029925509</v>
      </c>
    </row>
    <row r="35" spans="2:38" x14ac:dyDescent="0.25">
      <c r="B35">
        <v>76056</v>
      </c>
      <c r="C35">
        <v>32856</v>
      </c>
      <c r="D35">
        <v>113776</v>
      </c>
      <c r="E35">
        <v>55727</v>
      </c>
      <c r="F35">
        <v>62381</v>
      </c>
      <c r="H35">
        <v>80707</v>
      </c>
      <c r="J35">
        <f t="shared" si="6"/>
        <v>68159.199999999997</v>
      </c>
      <c r="K35">
        <f t="shared" si="7"/>
        <v>1.1840954706041151</v>
      </c>
      <c r="L35">
        <f t="shared" si="8"/>
        <v>113776</v>
      </c>
      <c r="M35">
        <f t="shared" si="9"/>
        <v>32856</v>
      </c>
      <c r="N35">
        <f t="shared" si="10"/>
        <v>68159.199999999997</v>
      </c>
      <c r="O35">
        <f t="shared" si="11"/>
        <v>80920</v>
      </c>
      <c r="Q35">
        <v>6415</v>
      </c>
      <c r="R35">
        <v>0</v>
      </c>
      <c r="T35">
        <v>-4902.8000000000029</v>
      </c>
      <c r="U35">
        <v>-212.60000000000582</v>
      </c>
      <c r="W35">
        <v>11200.8</v>
      </c>
      <c r="X35">
        <v>877.4</v>
      </c>
      <c r="AB35">
        <v>68159.199999999997</v>
      </c>
      <c r="AC35">
        <v>1.1840954706041151</v>
      </c>
      <c r="AI35">
        <v>68159.199999999997</v>
      </c>
      <c r="AJ35">
        <v>1.1840954706041151</v>
      </c>
    </row>
    <row r="36" spans="2:38" x14ac:dyDescent="0.25">
      <c r="B36">
        <v>68742</v>
      </c>
      <c r="C36">
        <v>45132</v>
      </c>
      <c r="D36">
        <v>60857</v>
      </c>
      <c r="E36">
        <v>10524</v>
      </c>
      <c r="F36">
        <v>9014</v>
      </c>
      <c r="H36">
        <v>77725</v>
      </c>
      <c r="J36">
        <f t="shared" si="6"/>
        <v>38853.800000000003</v>
      </c>
      <c r="K36">
        <f t="shared" si="7"/>
        <v>2.0004478326444257</v>
      </c>
      <c r="L36">
        <f t="shared" si="8"/>
        <v>68742</v>
      </c>
      <c r="M36">
        <f t="shared" si="9"/>
        <v>9014</v>
      </c>
      <c r="N36">
        <f t="shared" si="10"/>
        <v>38853.800000000003</v>
      </c>
      <c r="O36">
        <f t="shared" si="11"/>
        <v>59728</v>
      </c>
      <c r="Q36">
        <v>-1733</v>
      </c>
      <c r="R36">
        <v>-567</v>
      </c>
      <c r="T36">
        <v>1953.8000000000029</v>
      </c>
      <c r="U36">
        <v>-17.399999999994179</v>
      </c>
      <c r="W36">
        <v>6157.4</v>
      </c>
      <c r="X36">
        <v>380.2</v>
      </c>
      <c r="AD36">
        <v>38853.800000000003</v>
      </c>
      <c r="AE36">
        <v>2.0004478326444257</v>
      </c>
      <c r="AK36">
        <v>38853.800000000003</v>
      </c>
      <c r="AL36">
        <v>2.0004478326444257</v>
      </c>
    </row>
    <row r="37" spans="2:38" x14ac:dyDescent="0.25">
      <c r="B37">
        <v>3979</v>
      </c>
      <c r="C37">
        <v>46699</v>
      </c>
      <c r="D37">
        <v>93588</v>
      </c>
      <c r="E37">
        <v>118318</v>
      </c>
      <c r="F37">
        <v>18629</v>
      </c>
      <c r="H37">
        <v>71306</v>
      </c>
      <c r="J37">
        <f t="shared" si="6"/>
        <v>56242.6</v>
      </c>
      <c r="K37">
        <f t="shared" si="7"/>
        <v>1.267829012172268</v>
      </c>
      <c r="L37">
        <f t="shared" si="8"/>
        <v>118318</v>
      </c>
      <c r="M37">
        <f t="shared" si="9"/>
        <v>3979</v>
      </c>
      <c r="N37">
        <f t="shared" si="10"/>
        <v>56242.6</v>
      </c>
      <c r="O37">
        <f t="shared" si="11"/>
        <v>114339</v>
      </c>
      <c r="Q37">
        <v>-9013</v>
      </c>
      <c r="R37">
        <v>111</v>
      </c>
      <c r="T37">
        <v>1015.5999999999985</v>
      </c>
      <c r="U37">
        <v>-142.80000000000291</v>
      </c>
      <c r="W37">
        <v>4014</v>
      </c>
      <c r="X37">
        <v>268.40000000000003</v>
      </c>
      <c r="Z37">
        <v>56242.6</v>
      </c>
      <c r="AA37">
        <v>1.267829012172268</v>
      </c>
      <c r="AI37">
        <v>56242.6</v>
      </c>
      <c r="AJ37">
        <v>1.267829012172268</v>
      </c>
    </row>
    <row r="38" spans="2:38" x14ac:dyDescent="0.25">
      <c r="B38">
        <v>28860</v>
      </c>
      <c r="C38">
        <v>81125</v>
      </c>
      <c r="D38">
        <v>66494</v>
      </c>
      <c r="E38">
        <v>81625</v>
      </c>
      <c r="F38">
        <v>39173</v>
      </c>
      <c r="H38">
        <v>92965</v>
      </c>
      <c r="J38">
        <f t="shared" si="6"/>
        <v>59455.4</v>
      </c>
      <c r="K38">
        <f t="shared" si="7"/>
        <v>1.5636090245797689</v>
      </c>
      <c r="L38">
        <f t="shared" si="8"/>
        <v>81625</v>
      </c>
      <c r="M38">
        <f t="shared" si="9"/>
        <v>28860</v>
      </c>
      <c r="N38">
        <f t="shared" si="10"/>
        <v>59455.4</v>
      </c>
      <c r="O38">
        <f t="shared" si="11"/>
        <v>52765</v>
      </c>
      <c r="Q38">
        <v>-515</v>
      </c>
      <c r="R38">
        <v>59</v>
      </c>
      <c r="T38">
        <v>-2979.4000000000015</v>
      </c>
      <c r="U38">
        <v>-15.19999999999709</v>
      </c>
      <c r="W38">
        <v>7418.1999999999989</v>
      </c>
      <c r="X38">
        <v>411.2</v>
      </c>
      <c r="AB38">
        <v>59455.4</v>
      </c>
      <c r="AC38">
        <v>1.5636090245797689</v>
      </c>
      <c r="AK38">
        <v>59455.4</v>
      </c>
      <c r="AL38">
        <v>1.5636090245797689</v>
      </c>
    </row>
    <row r="39" spans="2:38" x14ac:dyDescent="0.25">
      <c r="B39">
        <v>12025</v>
      </c>
      <c r="C39">
        <v>28540</v>
      </c>
      <c r="D39">
        <v>104079</v>
      </c>
      <c r="E39">
        <v>100178</v>
      </c>
      <c r="F39">
        <v>8916</v>
      </c>
      <c r="H39">
        <v>74089</v>
      </c>
      <c r="J39">
        <f t="shared" si="6"/>
        <v>50747.6</v>
      </c>
      <c r="K39">
        <f t="shared" si="7"/>
        <v>1.4599508154080194</v>
      </c>
      <c r="L39">
        <f t="shared" si="8"/>
        <v>104079</v>
      </c>
      <c r="M39">
        <f t="shared" si="9"/>
        <v>8916</v>
      </c>
      <c r="N39">
        <f t="shared" si="10"/>
        <v>50747.6</v>
      </c>
      <c r="O39">
        <f t="shared" si="11"/>
        <v>95163</v>
      </c>
      <c r="Q39">
        <v>-6353</v>
      </c>
      <c r="R39">
        <v>-1352</v>
      </c>
      <c r="T39">
        <v>1596.7999999999956</v>
      </c>
      <c r="U39">
        <v>9</v>
      </c>
      <c r="W39">
        <v>4448.8</v>
      </c>
      <c r="X39">
        <v>251.39999999999998</v>
      </c>
      <c r="AD39">
        <v>50747.6</v>
      </c>
      <c r="AE39">
        <v>1.4599508154080194</v>
      </c>
      <c r="AI39">
        <v>50747.6</v>
      </c>
      <c r="AJ39">
        <v>1.4599508154080194</v>
      </c>
    </row>
    <row r="40" spans="2:38" x14ac:dyDescent="0.25">
      <c r="B40">
        <v>53254</v>
      </c>
      <c r="C40">
        <v>73355</v>
      </c>
      <c r="D40">
        <v>51580</v>
      </c>
      <c r="E40">
        <v>11403</v>
      </c>
      <c r="F40">
        <v>60971</v>
      </c>
      <c r="H40">
        <v>75310</v>
      </c>
      <c r="J40">
        <f t="shared" si="6"/>
        <v>50112.6</v>
      </c>
      <c r="K40">
        <f t="shared" si="7"/>
        <v>1.5028156591356265</v>
      </c>
      <c r="L40">
        <f t="shared" si="8"/>
        <v>73355</v>
      </c>
      <c r="M40">
        <f t="shared" si="9"/>
        <v>11403</v>
      </c>
      <c r="N40">
        <f t="shared" si="10"/>
        <v>50112.6</v>
      </c>
      <c r="O40">
        <f t="shared" si="11"/>
        <v>61952</v>
      </c>
      <c r="Q40">
        <v>-3164</v>
      </c>
      <c r="R40">
        <v>1696</v>
      </c>
      <c r="T40">
        <v>4258.1999999999971</v>
      </c>
      <c r="U40">
        <v>-545.40000000000146</v>
      </c>
      <c r="W40">
        <v>6572.6</v>
      </c>
      <c r="X40">
        <v>593.79999999999995</v>
      </c>
      <c r="AD40">
        <v>50112.6</v>
      </c>
      <c r="AE40">
        <v>1.5028156591356265</v>
      </c>
      <c r="AK40">
        <v>50112.6</v>
      </c>
      <c r="AL40">
        <v>1.5028156591356265</v>
      </c>
    </row>
    <row r="41" spans="2:38" x14ac:dyDescent="0.25">
      <c r="B41">
        <v>56087</v>
      </c>
      <c r="C41">
        <v>73143</v>
      </c>
      <c r="D41">
        <v>106951</v>
      </c>
      <c r="E41">
        <v>20431</v>
      </c>
      <c r="F41">
        <v>18781</v>
      </c>
      <c r="H41">
        <v>74184</v>
      </c>
      <c r="J41">
        <f t="shared" si="6"/>
        <v>55078.6</v>
      </c>
      <c r="K41">
        <f t="shared" si="7"/>
        <v>1.3468751929061378</v>
      </c>
      <c r="L41">
        <f t="shared" si="8"/>
        <v>106951</v>
      </c>
      <c r="M41">
        <f t="shared" si="9"/>
        <v>18781</v>
      </c>
      <c r="N41">
        <f t="shared" si="10"/>
        <v>55078.6</v>
      </c>
      <c r="O41">
        <f t="shared" si="11"/>
        <v>88170</v>
      </c>
      <c r="Q41">
        <v>-14499</v>
      </c>
      <c r="R41">
        <v>-56</v>
      </c>
      <c r="T41">
        <v>-1895</v>
      </c>
      <c r="U41">
        <v>506.59999999999854</v>
      </c>
      <c r="W41">
        <v>6977.8</v>
      </c>
      <c r="X41">
        <v>506.59999999999997</v>
      </c>
      <c r="AD41">
        <v>55078.6</v>
      </c>
      <c r="AE41">
        <v>1.3468751929061378</v>
      </c>
      <c r="AI41">
        <v>55078.6</v>
      </c>
      <c r="AJ41">
        <v>1.3468751929061378</v>
      </c>
    </row>
    <row r="42" spans="2:38" x14ac:dyDescent="0.25">
      <c r="B42">
        <v>48116</v>
      </c>
      <c r="C42">
        <v>60778</v>
      </c>
      <c r="D42">
        <v>37146</v>
      </c>
      <c r="E42">
        <v>116957</v>
      </c>
      <c r="F42">
        <v>60926</v>
      </c>
      <c r="H42">
        <v>110072</v>
      </c>
      <c r="J42">
        <f t="shared" si="6"/>
        <v>64784.6</v>
      </c>
      <c r="K42">
        <f t="shared" si="7"/>
        <v>1.6990457608752698</v>
      </c>
      <c r="L42">
        <f t="shared" si="8"/>
        <v>116957</v>
      </c>
      <c r="M42">
        <f t="shared" si="9"/>
        <v>37146</v>
      </c>
      <c r="N42">
        <f t="shared" si="10"/>
        <v>64784.6</v>
      </c>
      <c r="O42">
        <f t="shared" si="11"/>
        <v>79811</v>
      </c>
      <c r="Q42">
        <v>-11452</v>
      </c>
      <c r="R42">
        <v>-1421</v>
      </c>
      <c r="T42">
        <v>-2471.7999999999956</v>
      </c>
      <c r="U42">
        <v>146.79999999999563</v>
      </c>
      <c r="W42">
        <v>7851.0000000000009</v>
      </c>
      <c r="X42">
        <v>164</v>
      </c>
      <c r="AF42">
        <v>64784.6</v>
      </c>
      <c r="AG42">
        <v>1.6990457608752698</v>
      </c>
      <c r="AK42">
        <v>64784.6</v>
      </c>
      <c r="AL42">
        <v>1.6990457608752698</v>
      </c>
    </row>
    <row r="43" spans="2:38" x14ac:dyDescent="0.25">
      <c r="B43">
        <v>103275</v>
      </c>
      <c r="C43">
        <v>64635</v>
      </c>
      <c r="D43">
        <v>9537</v>
      </c>
      <c r="E43">
        <v>78501</v>
      </c>
      <c r="F43">
        <v>27174</v>
      </c>
      <c r="H43">
        <v>88083</v>
      </c>
      <c r="J43">
        <f t="shared" si="6"/>
        <v>56624.4</v>
      </c>
      <c r="K43">
        <f t="shared" si="7"/>
        <v>1.5555661516943224</v>
      </c>
      <c r="L43">
        <f t="shared" si="8"/>
        <v>103275</v>
      </c>
      <c r="M43">
        <f t="shared" si="9"/>
        <v>9537</v>
      </c>
      <c r="N43">
        <f t="shared" si="10"/>
        <v>56624.4</v>
      </c>
      <c r="O43">
        <f t="shared" si="11"/>
        <v>93738</v>
      </c>
      <c r="Q43">
        <v>2844</v>
      </c>
      <c r="R43">
        <v>1023</v>
      </c>
      <c r="T43">
        <v>1126.8000000000029</v>
      </c>
      <c r="U43">
        <v>-281</v>
      </c>
      <c r="W43">
        <v>6693.5999999999995</v>
      </c>
      <c r="X43">
        <v>325</v>
      </c>
      <c r="AD43">
        <v>56624.4</v>
      </c>
      <c r="AE43">
        <v>1.5555661516943224</v>
      </c>
      <c r="AK43">
        <v>56624.4</v>
      </c>
      <c r="AL43">
        <v>1.5555661516943224</v>
      </c>
    </row>
    <row r="44" spans="2:38" x14ac:dyDescent="0.25">
      <c r="B44">
        <v>67658</v>
      </c>
      <c r="C44">
        <v>74661</v>
      </c>
      <c r="D44">
        <v>102403</v>
      </c>
      <c r="E44">
        <v>61020</v>
      </c>
      <c r="F44">
        <v>42393</v>
      </c>
      <c r="H44">
        <v>93538</v>
      </c>
      <c r="J44">
        <f t="shared" si="6"/>
        <v>69627</v>
      </c>
      <c r="K44">
        <f t="shared" si="7"/>
        <v>1.3434156289944992</v>
      </c>
      <c r="L44">
        <f t="shared" si="8"/>
        <v>102403</v>
      </c>
      <c r="M44">
        <f t="shared" si="9"/>
        <v>42393</v>
      </c>
      <c r="N44">
        <f t="shared" si="10"/>
        <v>69627</v>
      </c>
      <c r="O44">
        <f t="shared" si="11"/>
        <v>60010</v>
      </c>
      <c r="Q44">
        <v>4855</v>
      </c>
      <c r="R44">
        <v>-1865</v>
      </c>
      <c r="T44">
        <v>-2820</v>
      </c>
      <c r="U44">
        <v>739.80000000000291</v>
      </c>
      <c r="W44">
        <v>13209.2</v>
      </c>
      <c r="X44">
        <v>751</v>
      </c>
      <c r="AB44">
        <v>69627</v>
      </c>
      <c r="AC44">
        <v>1.3434156289944992</v>
      </c>
      <c r="AI44">
        <v>69627</v>
      </c>
      <c r="AJ44">
        <v>1.3434156289944992</v>
      </c>
    </row>
    <row r="45" spans="2:38" x14ac:dyDescent="0.25">
      <c r="B45">
        <v>40964</v>
      </c>
      <c r="C45">
        <v>93534</v>
      </c>
      <c r="D45">
        <v>12616</v>
      </c>
      <c r="E45">
        <v>13643</v>
      </c>
      <c r="F45">
        <v>8245</v>
      </c>
      <c r="H45">
        <v>61449</v>
      </c>
      <c r="J45">
        <f t="shared" si="6"/>
        <v>33800.400000000001</v>
      </c>
      <c r="K45">
        <f t="shared" si="7"/>
        <v>1.8179962367309261</v>
      </c>
      <c r="L45">
        <f t="shared" si="8"/>
        <v>93534</v>
      </c>
      <c r="M45">
        <f t="shared" si="9"/>
        <v>8245</v>
      </c>
      <c r="N45">
        <f t="shared" si="10"/>
        <v>33800.400000000001</v>
      </c>
      <c r="O45">
        <f t="shared" si="11"/>
        <v>85289</v>
      </c>
      <c r="Q45">
        <v>14709</v>
      </c>
      <c r="R45">
        <v>-344</v>
      </c>
      <c r="T45">
        <v>3198</v>
      </c>
      <c r="U45">
        <v>-61.799999999995634</v>
      </c>
      <c r="W45">
        <v>3197.9999999999995</v>
      </c>
      <c r="X45">
        <v>665.8</v>
      </c>
      <c r="AD45">
        <v>33800.400000000001</v>
      </c>
      <c r="AE45">
        <v>1.8179962367309261</v>
      </c>
      <c r="AK45">
        <v>33800.400000000001</v>
      </c>
      <c r="AL45">
        <v>1.8179962367309261</v>
      </c>
    </row>
    <row r="46" spans="2:38" x14ac:dyDescent="0.25">
      <c r="B46">
        <v>12884</v>
      </c>
      <c r="C46">
        <v>76241</v>
      </c>
      <c r="D46">
        <v>91613</v>
      </c>
      <c r="E46">
        <v>40815</v>
      </c>
      <c r="F46">
        <v>38064</v>
      </c>
      <c r="H46">
        <v>76552</v>
      </c>
      <c r="J46">
        <f t="shared" si="6"/>
        <v>51923.4</v>
      </c>
      <c r="K46">
        <f t="shared" si="7"/>
        <v>1.474325641233047</v>
      </c>
      <c r="L46">
        <f t="shared" si="8"/>
        <v>91613</v>
      </c>
      <c r="M46">
        <f t="shared" si="9"/>
        <v>12884</v>
      </c>
      <c r="N46">
        <f t="shared" si="10"/>
        <v>51923.4</v>
      </c>
      <c r="O46">
        <f t="shared" si="11"/>
        <v>78729</v>
      </c>
      <c r="Q46">
        <v>17266</v>
      </c>
      <c r="R46">
        <v>-779</v>
      </c>
      <c r="T46">
        <v>-3648</v>
      </c>
      <c r="U46">
        <v>60</v>
      </c>
      <c r="W46">
        <v>10698.8</v>
      </c>
      <c r="X46">
        <v>644.40000000000009</v>
      </c>
      <c r="Z46">
        <v>51923.4</v>
      </c>
      <c r="AA46">
        <v>1.474325641233047</v>
      </c>
      <c r="AK46">
        <v>51923.4</v>
      </c>
      <c r="AL46">
        <v>1.474325641233047</v>
      </c>
    </row>
    <row r="47" spans="2:38" x14ac:dyDescent="0.25">
      <c r="B47">
        <v>68808</v>
      </c>
      <c r="C47">
        <v>50932</v>
      </c>
      <c r="D47">
        <v>9137</v>
      </c>
      <c r="E47">
        <v>13569</v>
      </c>
      <c r="F47">
        <v>105047</v>
      </c>
      <c r="H47">
        <v>67497</v>
      </c>
      <c r="J47">
        <f t="shared" si="6"/>
        <v>49498.6</v>
      </c>
      <c r="K47">
        <f t="shared" si="7"/>
        <v>1.3636143244455399</v>
      </c>
      <c r="L47">
        <f t="shared" si="8"/>
        <v>105047</v>
      </c>
      <c r="M47">
        <f t="shared" si="9"/>
        <v>9137</v>
      </c>
      <c r="N47">
        <f t="shared" si="10"/>
        <v>49498.6</v>
      </c>
      <c r="O47">
        <f t="shared" si="11"/>
        <v>95910</v>
      </c>
      <c r="Q47">
        <v>3906</v>
      </c>
      <c r="R47">
        <v>393</v>
      </c>
      <c r="T47">
        <v>-4670.5999999999985</v>
      </c>
      <c r="U47">
        <v>110.59999999999854</v>
      </c>
      <c r="W47">
        <v>4670.6000000000004</v>
      </c>
      <c r="X47">
        <v>406.59999999999997</v>
      </c>
      <c r="Z47">
        <v>49498.6</v>
      </c>
      <c r="AA47">
        <v>1.3636143244455399</v>
      </c>
      <c r="AI47">
        <v>49498.6</v>
      </c>
      <c r="AJ47">
        <v>1.3636143244455399</v>
      </c>
    </row>
    <row r="48" spans="2:38" x14ac:dyDescent="0.25">
      <c r="B48">
        <v>94654</v>
      </c>
      <c r="C48">
        <v>71237</v>
      </c>
      <c r="D48">
        <v>44977</v>
      </c>
      <c r="E48">
        <v>41142</v>
      </c>
      <c r="F48">
        <v>110195</v>
      </c>
      <c r="H48">
        <v>101396</v>
      </c>
      <c r="J48">
        <f t="shared" si="6"/>
        <v>72441</v>
      </c>
      <c r="K48">
        <f t="shared" si="7"/>
        <v>1.3997045871812923</v>
      </c>
      <c r="L48">
        <f t="shared" si="8"/>
        <v>110195</v>
      </c>
      <c r="M48">
        <f t="shared" si="9"/>
        <v>41142</v>
      </c>
      <c r="N48">
        <f t="shared" si="10"/>
        <v>72441</v>
      </c>
      <c r="O48">
        <f t="shared" si="11"/>
        <v>69053</v>
      </c>
      <c r="Q48">
        <v>-13117</v>
      </c>
      <c r="R48">
        <v>-1792</v>
      </c>
      <c r="T48">
        <v>43.19999999999709</v>
      </c>
      <c r="U48">
        <v>-380.80000000000291</v>
      </c>
      <c r="W48">
        <v>8183.5999999999985</v>
      </c>
      <c r="X48">
        <v>615.6</v>
      </c>
      <c r="AF48">
        <v>72441</v>
      </c>
      <c r="AG48">
        <v>1.3997045871812923</v>
      </c>
      <c r="AI48">
        <v>72441</v>
      </c>
      <c r="AJ48">
        <v>1.3997045871812923</v>
      </c>
    </row>
    <row r="49" spans="2:38" x14ac:dyDescent="0.25">
      <c r="B49">
        <v>38642</v>
      </c>
      <c r="C49">
        <v>18826</v>
      </c>
      <c r="D49">
        <v>118293</v>
      </c>
      <c r="E49">
        <v>3883</v>
      </c>
      <c r="F49">
        <v>64631</v>
      </c>
      <c r="H49">
        <v>50793</v>
      </c>
      <c r="J49">
        <f t="shared" si="6"/>
        <v>48855</v>
      </c>
      <c r="K49">
        <f t="shared" si="7"/>
        <v>1.0396684065090573</v>
      </c>
      <c r="L49">
        <f t="shared" si="8"/>
        <v>118293</v>
      </c>
      <c r="M49">
        <f t="shared" si="9"/>
        <v>3883</v>
      </c>
      <c r="N49">
        <f t="shared" si="10"/>
        <v>48855</v>
      </c>
      <c r="O49">
        <f t="shared" si="11"/>
        <v>114410</v>
      </c>
      <c r="Q49">
        <v>-5049</v>
      </c>
      <c r="R49">
        <v>607</v>
      </c>
      <c r="T49">
        <v>-3518.4000000000015</v>
      </c>
      <c r="U49">
        <v>283.19999999999709</v>
      </c>
      <c r="W49">
        <v>5276.4</v>
      </c>
      <c r="X49">
        <v>519.20000000000005</v>
      </c>
      <c r="Z49">
        <v>48855</v>
      </c>
      <c r="AA49">
        <v>1.0396684065090573</v>
      </c>
      <c r="AI49">
        <v>48855</v>
      </c>
      <c r="AJ49">
        <v>1.0396684065090573</v>
      </c>
    </row>
    <row r="50" spans="2:38" x14ac:dyDescent="0.25">
      <c r="B50">
        <v>108134</v>
      </c>
      <c r="C50">
        <v>17942</v>
      </c>
      <c r="D50">
        <v>69175</v>
      </c>
      <c r="E50">
        <v>53554</v>
      </c>
      <c r="F50">
        <v>120545</v>
      </c>
      <c r="H50">
        <v>125595</v>
      </c>
      <c r="J50">
        <f t="shared" si="6"/>
        <v>73870</v>
      </c>
      <c r="K50">
        <f t="shared" si="7"/>
        <v>1.7002165967239746</v>
      </c>
      <c r="L50">
        <f t="shared" si="8"/>
        <v>120545</v>
      </c>
      <c r="M50">
        <f t="shared" si="9"/>
        <v>17942</v>
      </c>
      <c r="N50">
        <f t="shared" si="10"/>
        <v>73870</v>
      </c>
      <c r="O50">
        <f t="shared" si="11"/>
        <v>102603</v>
      </c>
      <c r="Q50">
        <v>6162</v>
      </c>
      <c r="R50">
        <v>-54</v>
      </c>
      <c r="T50">
        <v>-1356.8000000000029</v>
      </c>
      <c r="U50">
        <v>25.80000000000291</v>
      </c>
      <c r="W50">
        <v>6711.6</v>
      </c>
      <c r="X50">
        <v>787.4</v>
      </c>
      <c r="AF50">
        <v>73870</v>
      </c>
      <c r="AG50">
        <v>1.7002165967239746</v>
      </c>
      <c r="AK50">
        <v>73870</v>
      </c>
      <c r="AL50">
        <v>1.7002165967239746</v>
      </c>
    </row>
    <row r="51" spans="2:38" x14ac:dyDescent="0.25">
      <c r="B51">
        <v>48780</v>
      </c>
      <c r="C51">
        <v>62036</v>
      </c>
      <c r="D51">
        <v>39014</v>
      </c>
      <c r="E51">
        <v>113275</v>
      </c>
      <c r="F51">
        <v>43650</v>
      </c>
      <c r="H51">
        <v>87565</v>
      </c>
      <c r="J51">
        <f t="shared" si="6"/>
        <v>61351</v>
      </c>
      <c r="K51">
        <f t="shared" si="7"/>
        <v>1.4272790989551922</v>
      </c>
      <c r="L51">
        <f t="shared" si="8"/>
        <v>113275</v>
      </c>
      <c r="M51">
        <f t="shared" si="9"/>
        <v>39014</v>
      </c>
      <c r="N51">
        <f t="shared" si="10"/>
        <v>61351</v>
      </c>
      <c r="O51">
        <f t="shared" si="11"/>
        <v>74261</v>
      </c>
      <c r="Q51">
        <v>4048</v>
      </c>
      <c r="R51">
        <v>-335</v>
      </c>
      <c r="T51">
        <v>3024.4000000000015</v>
      </c>
      <c r="U51">
        <v>428.40000000000146</v>
      </c>
      <c r="W51">
        <v>7692.4</v>
      </c>
      <c r="X51">
        <v>476</v>
      </c>
      <c r="Z51">
        <v>61351</v>
      </c>
      <c r="AA51">
        <v>1.4272790989551922</v>
      </c>
      <c r="AK51">
        <v>61351</v>
      </c>
      <c r="AL51">
        <v>1.4272790989551922</v>
      </c>
    </row>
    <row r="52" spans="2:38" x14ac:dyDescent="0.25">
      <c r="B52">
        <v>87497</v>
      </c>
      <c r="C52">
        <v>100568</v>
      </c>
      <c r="D52">
        <v>60022</v>
      </c>
      <c r="E52">
        <v>109524</v>
      </c>
      <c r="F52">
        <v>100857</v>
      </c>
      <c r="H52">
        <v>125991</v>
      </c>
      <c r="J52">
        <f t="shared" si="6"/>
        <v>91693.6</v>
      </c>
      <c r="K52">
        <f t="shared" si="7"/>
        <v>1.3740435537485713</v>
      </c>
      <c r="L52">
        <f t="shared" si="8"/>
        <v>109524</v>
      </c>
      <c r="M52">
        <f t="shared" si="9"/>
        <v>60022</v>
      </c>
      <c r="N52">
        <f t="shared" si="10"/>
        <v>91693.6</v>
      </c>
      <c r="O52">
        <f t="shared" si="11"/>
        <v>49502</v>
      </c>
      <c r="Q52">
        <v>9756</v>
      </c>
      <c r="R52">
        <v>-26</v>
      </c>
      <c r="T52">
        <v>895</v>
      </c>
      <c r="U52">
        <v>436.80000000000291</v>
      </c>
      <c r="W52">
        <v>11058.600000000002</v>
      </c>
      <c r="X52">
        <v>532.4</v>
      </c>
      <c r="AB52">
        <v>91693.6</v>
      </c>
      <c r="AC52">
        <v>1.3740435537485713</v>
      </c>
      <c r="AI52">
        <v>91693.6</v>
      </c>
      <c r="AJ52">
        <v>1.3740435537485713</v>
      </c>
    </row>
    <row r="53" spans="2:38" x14ac:dyDescent="0.25">
      <c r="B53">
        <v>84000</v>
      </c>
      <c r="C53">
        <v>76840</v>
      </c>
      <c r="D53">
        <v>50469</v>
      </c>
      <c r="E53">
        <v>37696</v>
      </c>
      <c r="F53">
        <v>53571</v>
      </c>
      <c r="H53">
        <v>82990</v>
      </c>
      <c r="J53">
        <f t="shared" si="6"/>
        <v>60515.199999999997</v>
      </c>
      <c r="K53">
        <f t="shared" si="7"/>
        <v>1.3713909893712655</v>
      </c>
      <c r="L53">
        <f t="shared" si="8"/>
        <v>84000</v>
      </c>
      <c r="M53">
        <f t="shared" si="9"/>
        <v>37696</v>
      </c>
      <c r="N53">
        <f t="shared" si="10"/>
        <v>60515.199999999997</v>
      </c>
      <c r="O53">
        <f t="shared" si="11"/>
        <v>46304</v>
      </c>
      <c r="Q53">
        <v>-2495</v>
      </c>
      <c r="R53">
        <v>0</v>
      </c>
      <c r="T53">
        <v>2729.7999999999956</v>
      </c>
      <c r="U53">
        <v>-218.60000000000582</v>
      </c>
      <c r="W53">
        <v>7467</v>
      </c>
      <c r="X53">
        <v>218.6</v>
      </c>
      <c r="Z53">
        <v>60515.199999999997</v>
      </c>
      <c r="AA53">
        <v>1.3713909893712655</v>
      </c>
      <c r="AK53">
        <v>60515.199999999997</v>
      </c>
      <c r="AL53">
        <v>1.3713909893712655</v>
      </c>
    </row>
    <row r="54" spans="2:38" x14ac:dyDescent="0.25">
      <c r="B54">
        <v>65012</v>
      </c>
      <c r="C54">
        <v>36083</v>
      </c>
      <c r="D54">
        <v>97366</v>
      </c>
      <c r="E54">
        <v>51338</v>
      </c>
      <c r="F54">
        <v>105218</v>
      </c>
      <c r="H54">
        <v>128399</v>
      </c>
      <c r="J54">
        <f t="shared" si="6"/>
        <v>71003.399999999994</v>
      </c>
      <c r="K54">
        <f t="shared" si="7"/>
        <v>1.8083500226749707</v>
      </c>
      <c r="L54">
        <f t="shared" si="8"/>
        <v>105218</v>
      </c>
      <c r="M54">
        <f t="shared" si="9"/>
        <v>36083</v>
      </c>
      <c r="N54">
        <f t="shared" si="10"/>
        <v>71003.399999999994</v>
      </c>
      <c r="O54">
        <f t="shared" si="11"/>
        <v>69135</v>
      </c>
      <c r="Q54">
        <v>11057</v>
      </c>
      <c r="R54">
        <v>1635</v>
      </c>
      <c r="T54">
        <v>524.39999999999418</v>
      </c>
      <c r="U54">
        <v>-361.80000000000291</v>
      </c>
      <c r="W54">
        <v>9285.2000000000007</v>
      </c>
      <c r="X54">
        <v>591</v>
      </c>
      <c r="AF54">
        <v>71003.399999999994</v>
      </c>
      <c r="AG54">
        <v>1.8083500226749707</v>
      </c>
      <c r="AK54">
        <v>71003.399999999994</v>
      </c>
      <c r="AL54">
        <v>1.8083500226749707</v>
      </c>
    </row>
    <row r="55" spans="2:38" x14ac:dyDescent="0.25">
      <c r="B55">
        <v>73473</v>
      </c>
      <c r="C55">
        <v>41581</v>
      </c>
      <c r="D55">
        <v>114903</v>
      </c>
      <c r="E55">
        <v>23135</v>
      </c>
      <c r="F55">
        <v>20028</v>
      </c>
      <c r="H55">
        <v>81471</v>
      </c>
      <c r="J55">
        <f t="shared" si="6"/>
        <v>54624</v>
      </c>
      <c r="K55">
        <f t="shared" si="7"/>
        <v>1.491487258347979</v>
      </c>
      <c r="L55">
        <f t="shared" si="8"/>
        <v>114903</v>
      </c>
      <c r="M55">
        <f t="shared" si="9"/>
        <v>20028</v>
      </c>
      <c r="N55">
        <f t="shared" si="10"/>
        <v>54624</v>
      </c>
      <c r="O55">
        <f t="shared" si="11"/>
        <v>94875</v>
      </c>
      <c r="Q55">
        <v>-78</v>
      </c>
      <c r="R55">
        <v>-1212</v>
      </c>
      <c r="T55">
        <v>331.80000000000291</v>
      </c>
      <c r="U55">
        <v>248.19999999999709</v>
      </c>
      <c r="W55">
        <v>12807.400000000001</v>
      </c>
      <c r="X55">
        <v>769</v>
      </c>
      <c r="AD55">
        <v>54624</v>
      </c>
      <c r="AE55">
        <v>1.491487258347979</v>
      </c>
      <c r="AK55">
        <v>54624</v>
      </c>
      <c r="AL55">
        <v>1.491487258347979</v>
      </c>
    </row>
    <row r="56" spans="2:38" x14ac:dyDescent="0.25">
      <c r="B56">
        <v>83395</v>
      </c>
      <c r="C56">
        <v>10601</v>
      </c>
      <c r="D56">
        <v>43902</v>
      </c>
      <c r="E56">
        <v>114875</v>
      </c>
      <c r="F56">
        <v>24778</v>
      </c>
      <c r="H56">
        <v>77374</v>
      </c>
      <c r="J56">
        <f t="shared" si="6"/>
        <v>55510.2</v>
      </c>
      <c r="K56">
        <f t="shared" si="7"/>
        <v>1.3938699554316145</v>
      </c>
      <c r="L56">
        <f t="shared" si="8"/>
        <v>114875</v>
      </c>
      <c r="M56">
        <f t="shared" si="9"/>
        <v>10601</v>
      </c>
      <c r="N56">
        <f t="shared" si="10"/>
        <v>55510.2</v>
      </c>
      <c r="O56">
        <f t="shared" si="11"/>
        <v>104274</v>
      </c>
      <c r="Q56">
        <v>4558</v>
      </c>
      <c r="R56">
        <v>-1234</v>
      </c>
      <c r="T56">
        <v>-4809</v>
      </c>
      <c r="U56">
        <v>59.19999999999709</v>
      </c>
      <c r="W56">
        <v>9537.7999999999993</v>
      </c>
      <c r="X56">
        <v>410.4</v>
      </c>
      <c r="AB56">
        <v>55510.2</v>
      </c>
      <c r="AC56">
        <v>1.3938699554316145</v>
      </c>
      <c r="AI56">
        <v>55510.2</v>
      </c>
      <c r="AJ56">
        <v>1.3938699554316145</v>
      </c>
    </row>
    <row r="57" spans="2:38" x14ac:dyDescent="0.25">
      <c r="B57">
        <v>38863</v>
      </c>
      <c r="C57">
        <v>53434</v>
      </c>
      <c r="D57">
        <v>82792</v>
      </c>
      <c r="E57">
        <v>14192</v>
      </c>
      <c r="F57">
        <v>32983</v>
      </c>
      <c r="H57">
        <v>68933</v>
      </c>
      <c r="J57">
        <f t="shared" si="6"/>
        <v>44452.800000000003</v>
      </c>
      <c r="K57">
        <f t="shared" si="7"/>
        <v>1.5507009682179749</v>
      </c>
      <c r="L57">
        <f t="shared" si="8"/>
        <v>82792</v>
      </c>
      <c r="M57">
        <f t="shared" si="9"/>
        <v>14192</v>
      </c>
      <c r="N57">
        <f t="shared" si="10"/>
        <v>44452.800000000003</v>
      </c>
      <c r="O57">
        <f t="shared" si="11"/>
        <v>68600</v>
      </c>
      <c r="Q57">
        <v>-1177</v>
      </c>
      <c r="R57">
        <v>3</v>
      </c>
      <c r="T57">
        <v>3887.4000000000015</v>
      </c>
      <c r="U57">
        <v>-546.19999999999709</v>
      </c>
      <c r="W57">
        <v>9477.4</v>
      </c>
      <c r="X57">
        <v>551.4</v>
      </c>
      <c r="AD57">
        <v>44452.800000000003</v>
      </c>
      <c r="AE57">
        <v>1.5507009682179749</v>
      </c>
      <c r="AK57">
        <v>44452.800000000003</v>
      </c>
      <c r="AL57">
        <v>1.5507009682179749</v>
      </c>
    </row>
    <row r="58" spans="2:38" x14ac:dyDescent="0.25">
      <c r="B58">
        <v>23450</v>
      </c>
      <c r="C58">
        <v>100358</v>
      </c>
      <c r="D58">
        <v>75919</v>
      </c>
      <c r="E58">
        <v>114164</v>
      </c>
      <c r="F58">
        <v>85299</v>
      </c>
      <c r="H58">
        <v>101909</v>
      </c>
      <c r="J58">
        <f t="shared" si="6"/>
        <v>79838</v>
      </c>
      <c r="K58">
        <f t="shared" si="7"/>
        <v>1.2764473057942334</v>
      </c>
      <c r="L58">
        <f t="shared" si="8"/>
        <v>114164</v>
      </c>
      <c r="M58">
        <f t="shared" si="9"/>
        <v>23450</v>
      </c>
      <c r="N58">
        <f t="shared" si="10"/>
        <v>79838</v>
      </c>
      <c r="O58">
        <f t="shared" si="11"/>
        <v>90714</v>
      </c>
      <c r="Q58">
        <v>-8053</v>
      </c>
      <c r="R58">
        <v>-1</v>
      </c>
      <c r="T58">
        <v>4070</v>
      </c>
      <c r="U58">
        <v>-115.80000000000291</v>
      </c>
      <c r="W58">
        <v>8712</v>
      </c>
      <c r="X58">
        <v>455.8</v>
      </c>
      <c r="AB58">
        <v>79838</v>
      </c>
      <c r="AC58">
        <v>1.2764473057942334</v>
      </c>
      <c r="AI58">
        <v>79838</v>
      </c>
      <c r="AJ58">
        <v>1.2764473057942334</v>
      </c>
    </row>
    <row r="59" spans="2:38" x14ac:dyDescent="0.25">
      <c r="B59">
        <v>33211</v>
      </c>
      <c r="C59">
        <v>47059</v>
      </c>
      <c r="D59">
        <v>77624</v>
      </c>
      <c r="E59">
        <v>108816</v>
      </c>
      <c r="F59">
        <v>10030</v>
      </c>
      <c r="H59">
        <v>90601</v>
      </c>
      <c r="J59">
        <f t="shared" si="6"/>
        <v>55348</v>
      </c>
      <c r="K59">
        <f t="shared" si="7"/>
        <v>1.6369335838693357</v>
      </c>
      <c r="L59">
        <f t="shared" si="8"/>
        <v>108816</v>
      </c>
      <c r="M59">
        <f t="shared" si="9"/>
        <v>10030</v>
      </c>
      <c r="N59">
        <f t="shared" si="10"/>
        <v>55348</v>
      </c>
      <c r="O59">
        <f t="shared" si="11"/>
        <v>98786</v>
      </c>
      <c r="Q59">
        <v>688</v>
      </c>
      <c r="R59">
        <v>-1811</v>
      </c>
      <c r="T59">
        <v>2458</v>
      </c>
      <c r="U59">
        <v>-136</v>
      </c>
      <c r="W59">
        <v>5694</v>
      </c>
      <c r="X59">
        <v>459.2</v>
      </c>
      <c r="AD59">
        <v>55348</v>
      </c>
      <c r="AE59">
        <v>1.6369335838693357</v>
      </c>
      <c r="AK59">
        <v>55348</v>
      </c>
      <c r="AL59">
        <v>1.6369335838693357</v>
      </c>
    </row>
    <row r="60" spans="2:38" x14ac:dyDescent="0.25">
      <c r="B60">
        <v>1571</v>
      </c>
      <c r="C60">
        <v>60477</v>
      </c>
      <c r="D60">
        <v>61671</v>
      </c>
      <c r="E60">
        <v>2444</v>
      </c>
      <c r="F60">
        <v>30538</v>
      </c>
      <c r="H60">
        <v>36015</v>
      </c>
      <c r="J60">
        <f t="shared" si="6"/>
        <v>31340.2</v>
      </c>
      <c r="K60">
        <f t="shared" si="7"/>
        <v>1.1491630557558663</v>
      </c>
      <c r="L60">
        <f t="shared" si="8"/>
        <v>61671</v>
      </c>
      <c r="M60">
        <f t="shared" si="9"/>
        <v>1571</v>
      </c>
      <c r="N60">
        <f t="shared" si="10"/>
        <v>31340.2</v>
      </c>
      <c r="O60">
        <f t="shared" si="11"/>
        <v>60100</v>
      </c>
      <c r="Q60">
        <v>2436</v>
      </c>
      <c r="R60">
        <v>192</v>
      </c>
      <c r="T60">
        <v>24.400000000001455</v>
      </c>
      <c r="U60">
        <v>-647.39999999999782</v>
      </c>
      <c r="W60">
        <v>4269.6000000000004</v>
      </c>
      <c r="X60">
        <v>877.4</v>
      </c>
      <c r="Z60">
        <v>31340.2</v>
      </c>
      <c r="AA60">
        <v>1.1491630557558663</v>
      </c>
      <c r="AI60">
        <v>31340.2</v>
      </c>
      <c r="AJ60">
        <v>1.1491630557558663</v>
      </c>
    </row>
    <row r="61" spans="2:38" x14ac:dyDescent="0.25">
      <c r="B61">
        <v>47065</v>
      </c>
      <c r="C61">
        <v>22917</v>
      </c>
      <c r="D61">
        <v>57823</v>
      </c>
      <c r="E61">
        <v>73580</v>
      </c>
      <c r="F61">
        <v>90478</v>
      </c>
      <c r="H61">
        <v>91450</v>
      </c>
      <c r="J61">
        <f t="shared" si="6"/>
        <v>58372.6</v>
      </c>
      <c r="K61">
        <f t="shared" si="7"/>
        <v>1.5666596999277058</v>
      </c>
      <c r="L61">
        <f t="shared" si="8"/>
        <v>90478</v>
      </c>
      <c r="M61">
        <f t="shared" si="9"/>
        <v>22917</v>
      </c>
      <c r="N61">
        <f t="shared" si="10"/>
        <v>58372.6</v>
      </c>
      <c r="O61">
        <f t="shared" si="11"/>
        <v>67561</v>
      </c>
      <c r="Q61">
        <v>3505</v>
      </c>
      <c r="R61">
        <v>0</v>
      </c>
      <c r="T61">
        <v>-5858</v>
      </c>
      <c r="U61">
        <v>27.19999999999709</v>
      </c>
      <c r="W61">
        <v>8525.2000000000007</v>
      </c>
      <c r="X61">
        <v>86.4</v>
      </c>
      <c r="AB61">
        <v>58372.6</v>
      </c>
      <c r="AC61">
        <v>1.5666596999277058</v>
      </c>
      <c r="AK61">
        <v>58372.6</v>
      </c>
      <c r="AL61">
        <v>1.5666596999277058</v>
      </c>
    </row>
    <row r="62" spans="2:38" x14ac:dyDescent="0.25">
      <c r="B62">
        <v>4110</v>
      </c>
      <c r="C62">
        <v>31185</v>
      </c>
      <c r="D62">
        <v>86371</v>
      </c>
      <c r="E62">
        <v>108314</v>
      </c>
      <c r="F62">
        <v>11401</v>
      </c>
      <c r="H62">
        <v>55928</v>
      </c>
      <c r="J62">
        <f t="shared" si="6"/>
        <v>48276.2</v>
      </c>
      <c r="K62">
        <f t="shared" si="7"/>
        <v>1.1585004619253381</v>
      </c>
      <c r="L62">
        <f t="shared" si="8"/>
        <v>108314</v>
      </c>
      <c r="M62">
        <f t="shared" si="9"/>
        <v>4110</v>
      </c>
      <c r="N62">
        <f t="shared" si="10"/>
        <v>48276.2</v>
      </c>
      <c r="O62">
        <f t="shared" si="11"/>
        <v>104204</v>
      </c>
      <c r="Q62">
        <v>2915</v>
      </c>
      <c r="R62">
        <v>68</v>
      </c>
      <c r="T62">
        <v>-4613.8000000000029</v>
      </c>
      <c r="U62">
        <v>424.59999999999854</v>
      </c>
      <c r="W62">
        <v>6159.4</v>
      </c>
      <c r="X62">
        <v>424.6</v>
      </c>
      <c r="Z62">
        <v>48276.2</v>
      </c>
      <c r="AA62">
        <v>1.1585004619253381</v>
      </c>
      <c r="AI62">
        <v>48276.2</v>
      </c>
      <c r="AJ62">
        <v>1.1585004619253381</v>
      </c>
    </row>
    <row r="63" spans="2:38" x14ac:dyDescent="0.25">
      <c r="B63">
        <v>101957</v>
      </c>
      <c r="C63">
        <v>28337</v>
      </c>
      <c r="D63">
        <v>9355</v>
      </c>
      <c r="E63">
        <v>19480</v>
      </c>
      <c r="F63">
        <v>39289</v>
      </c>
      <c r="H63">
        <v>57970</v>
      </c>
      <c r="J63">
        <f t="shared" si="6"/>
        <v>39683.599999999999</v>
      </c>
      <c r="K63">
        <f t="shared" si="7"/>
        <v>1.460804967291274</v>
      </c>
      <c r="L63">
        <f t="shared" si="8"/>
        <v>101957</v>
      </c>
      <c r="M63">
        <f t="shared" si="9"/>
        <v>9355</v>
      </c>
      <c r="N63">
        <f t="shared" si="10"/>
        <v>39683.599999999999</v>
      </c>
      <c r="O63">
        <f t="shared" si="11"/>
        <v>92602</v>
      </c>
      <c r="Q63">
        <v>9631</v>
      </c>
      <c r="R63">
        <v>210</v>
      </c>
      <c r="T63">
        <v>-3440.2000000000044</v>
      </c>
      <c r="U63">
        <v>75</v>
      </c>
      <c r="W63">
        <v>7493.4000000000015</v>
      </c>
      <c r="X63">
        <v>486.2</v>
      </c>
      <c r="Z63">
        <v>39683.599999999999</v>
      </c>
      <c r="AA63">
        <v>1.460804967291274</v>
      </c>
      <c r="AK63">
        <v>39683.599999999999</v>
      </c>
      <c r="AL63">
        <v>1.460804967291274</v>
      </c>
    </row>
    <row r="64" spans="2:38" x14ac:dyDescent="0.25">
      <c r="B64">
        <v>107963</v>
      </c>
      <c r="C64">
        <v>102005</v>
      </c>
      <c r="D64">
        <v>87457</v>
      </c>
      <c r="E64">
        <v>80765</v>
      </c>
      <c r="F64">
        <v>97143</v>
      </c>
      <c r="H64">
        <v>120721</v>
      </c>
      <c r="J64">
        <f t="shared" si="6"/>
        <v>95066.6</v>
      </c>
      <c r="K64">
        <f t="shared" si="7"/>
        <v>1.269857131737119</v>
      </c>
      <c r="L64">
        <f t="shared" si="8"/>
        <v>107963</v>
      </c>
      <c r="M64">
        <f t="shared" si="9"/>
        <v>80765</v>
      </c>
      <c r="N64">
        <f t="shared" si="10"/>
        <v>95066.6</v>
      </c>
      <c r="O64">
        <f t="shared" si="11"/>
        <v>27198</v>
      </c>
      <c r="Q64">
        <v>-1541</v>
      </c>
      <c r="R64">
        <v>-1</v>
      </c>
      <c r="T64">
        <v>6039.2000000000116</v>
      </c>
      <c r="U64">
        <v>-415.59999999999127</v>
      </c>
      <c r="W64">
        <v>6039.2000000000007</v>
      </c>
      <c r="X64">
        <v>416.79999999999995</v>
      </c>
      <c r="AB64">
        <v>95066.6</v>
      </c>
      <c r="AC64">
        <v>1.269857131737119</v>
      </c>
      <c r="AI64">
        <v>95066.6</v>
      </c>
      <c r="AJ64">
        <v>1.269857131737119</v>
      </c>
    </row>
    <row r="65" spans="2:38" x14ac:dyDescent="0.25">
      <c r="B65">
        <v>24811</v>
      </c>
      <c r="C65">
        <v>97969</v>
      </c>
      <c r="D65">
        <v>16710</v>
      </c>
      <c r="E65">
        <v>88578</v>
      </c>
      <c r="F65">
        <v>14573</v>
      </c>
      <c r="H65">
        <v>79811</v>
      </c>
      <c r="J65">
        <f t="shared" si="6"/>
        <v>48528.2</v>
      </c>
      <c r="K65">
        <f t="shared" si="7"/>
        <v>1.6446313689772134</v>
      </c>
      <c r="L65">
        <f t="shared" si="8"/>
        <v>97969</v>
      </c>
      <c r="M65">
        <f t="shared" si="9"/>
        <v>14573</v>
      </c>
      <c r="N65">
        <f t="shared" si="10"/>
        <v>48528.2</v>
      </c>
      <c r="O65">
        <f t="shared" si="11"/>
        <v>83396</v>
      </c>
      <c r="Q65">
        <v>-2230</v>
      </c>
      <c r="R65">
        <v>-845</v>
      </c>
      <c r="T65">
        <v>-3623.8000000000029</v>
      </c>
      <c r="U65">
        <v>105.39999999999418</v>
      </c>
      <c r="W65">
        <v>7559.7999999999993</v>
      </c>
      <c r="X65">
        <v>120.60000000000001</v>
      </c>
      <c r="AD65">
        <v>48528.2</v>
      </c>
      <c r="AE65">
        <v>1.6446313689772134</v>
      </c>
      <c r="AK65">
        <v>48528.2</v>
      </c>
      <c r="AL65">
        <v>1.6446313689772134</v>
      </c>
    </row>
    <row r="66" spans="2:38" x14ac:dyDescent="0.25">
      <c r="B66">
        <v>89991</v>
      </c>
      <c r="C66">
        <v>118222</v>
      </c>
      <c r="D66">
        <v>98617</v>
      </c>
      <c r="E66">
        <v>108310</v>
      </c>
      <c r="F66">
        <v>26169</v>
      </c>
      <c r="H66">
        <v>90397</v>
      </c>
      <c r="J66">
        <f t="shared" ref="J66:J101" si="12">AVERAGE(B66:F66)</f>
        <v>88261.8</v>
      </c>
      <c r="K66">
        <f t="shared" ref="K66:K97" si="13">H66/J66</f>
        <v>1.0241916661568198</v>
      </c>
      <c r="L66">
        <f t="shared" ref="L66:L101" si="14">MAX(B66:F66)</f>
        <v>118222</v>
      </c>
      <c r="M66">
        <f t="shared" ref="M66:M101" si="15">MIN(B66:F66)</f>
        <v>26169</v>
      </c>
      <c r="N66">
        <f t="shared" ref="N66:N101" si="16">AVERAGE(B66:F66)</f>
        <v>88261.8</v>
      </c>
      <c r="O66">
        <f t="shared" ref="O66:O101" si="17">L66-M66</f>
        <v>92053</v>
      </c>
      <c r="Q66">
        <v>-8</v>
      </c>
      <c r="R66">
        <v>33</v>
      </c>
      <c r="T66">
        <v>-52.19999999999709</v>
      </c>
      <c r="U66">
        <v>243.40000000000873</v>
      </c>
      <c r="W66">
        <v>3984.2000000000003</v>
      </c>
      <c r="X66">
        <v>367.40000000000009</v>
      </c>
      <c r="AB66">
        <v>88261.8</v>
      </c>
      <c r="AC66">
        <v>1.0241916661568198</v>
      </c>
      <c r="AI66">
        <v>88261.8</v>
      </c>
      <c r="AJ66">
        <v>1.0241916661568198</v>
      </c>
    </row>
    <row r="67" spans="2:38" x14ac:dyDescent="0.25">
      <c r="B67">
        <v>50652</v>
      </c>
      <c r="C67">
        <v>71279</v>
      </c>
      <c r="D67">
        <v>85777</v>
      </c>
      <c r="E67">
        <v>63680</v>
      </c>
      <c r="F67">
        <v>45424</v>
      </c>
      <c r="H67">
        <v>106204</v>
      </c>
      <c r="J67">
        <f t="shared" si="12"/>
        <v>63362.400000000001</v>
      </c>
      <c r="K67">
        <f t="shared" si="13"/>
        <v>1.6761360049493075</v>
      </c>
      <c r="L67">
        <f t="shared" si="14"/>
        <v>85777</v>
      </c>
      <c r="M67">
        <f t="shared" si="15"/>
        <v>45424</v>
      </c>
      <c r="N67">
        <f t="shared" si="16"/>
        <v>63362.400000000001</v>
      </c>
      <c r="O67">
        <f t="shared" si="17"/>
        <v>40353</v>
      </c>
      <c r="Q67">
        <v>1900</v>
      </c>
      <c r="R67">
        <v>-1328</v>
      </c>
      <c r="T67">
        <v>3781.2000000000044</v>
      </c>
      <c r="U67">
        <v>5.8000000000029104</v>
      </c>
      <c r="W67">
        <v>6054</v>
      </c>
      <c r="X67">
        <v>42.2</v>
      </c>
      <c r="AF67">
        <v>63362.400000000001</v>
      </c>
      <c r="AG67">
        <v>1.6761360049493075</v>
      </c>
      <c r="AK67">
        <v>63362.400000000001</v>
      </c>
      <c r="AL67">
        <v>1.6761360049493075</v>
      </c>
    </row>
    <row r="68" spans="2:38" x14ac:dyDescent="0.25">
      <c r="B68">
        <v>56301</v>
      </c>
      <c r="C68">
        <v>42686</v>
      </c>
      <c r="D68">
        <v>110366</v>
      </c>
      <c r="E68">
        <v>76066</v>
      </c>
      <c r="F68">
        <v>71440</v>
      </c>
      <c r="H68">
        <v>139464</v>
      </c>
      <c r="J68">
        <f t="shared" si="12"/>
        <v>71371.8</v>
      </c>
      <c r="K68">
        <f t="shared" si="13"/>
        <v>1.9540490782073592</v>
      </c>
      <c r="L68">
        <f t="shared" si="14"/>
        <v>110366</v>
      </c>
      <c r="M68">
        <f t="shared" si="15"/>
        <v>42686</v>
      </c>
      <c r="N68">
        <f t="shared" si="16"/>
        <v>71371.8</v>
      </c>
      <c r="O68">
        <f t="shared" si="17"/>
        <v>67680</v>
      </c>
      <c r="Q68">
        <v>4902</v>
      </c>
      <c r="R68">
        <v>-392</v>
      </c>
      <c r="T68">
        <v>-8406</v>
      </c>
      <c r="U68">
        <v>-466.59999999999127</v>
      </c>
      <c r="W68">
        <v>10987.199999999999</v>
      </c>
      <c r="X68">
        <v>871.80000000000007</v>
      </c>
      <c r="AF68">
        <v>71371.8</v>
      </c>
      <c r="AG68">
        <v>1.9540490782073592</v>
      </c>
      <c r="AK68">
        <v>71371.8</v>
      </c>
      <c r="AL68">
        <v>1.9540490782073592</v>
      </c>
    </row>
    <row r="69" spans="2:38" x14ac:dyDescent="0.25">
      <c r="B69">
        <v>19235</v>
      </c>
      <c r="C69">
        <v>42463</v>
      </c>
      <c r="D69">
        <v>70919</v>
      </c>
      <c r="E69">
        <v>115598</v>
      </c>
      <c r="F69">
        <v>76094</v>
      </c>
      <c r="H69">
        <v>121252</v>
      </c>
      <c r="J69">
        <f t="shared" si="12"/>
        <v>64861.8</v>
      </c>
      <c r="K69">
        <f t="shared" si="13"/>
        <v>1.8693899953439466</v>
      </c>
      <c r="L69">
        <f t="shared" si="14"/>
        <v>115598</v>
      </c>
      <c r="M69">
        <f t="shared" si="15"/>
        <v>19235</v>
      </c>
      <c r="N69">
        <f t="shared" si="16"/>
        <v>64861.8</v>
      </c>
      <c r="O69">
        <f t="shared" si="17"/>
        <v>96363</v>
      </c>
      <c r="Q69">
        <v>3049</v>
      </c>
      <c r="R69">
        <v>-244</v>
      </c>
      <c r="T69">
        <v>2279.4000000000015</v>
      </c>
      <c r="U69">
        <v>34.600000000005821</v>
      </c>
      <c r="W69">
        <v>8889.4</v>
      </c>
      <c r="X69">
        <v>63.8</v>
      </c>
      <c r="AF69">
        <v>64861.8</v>
      </c>
      <c r="AG69">
        <v>1.8693899953439466</v>
      </c>
      <c r="AK69">
        <v>64861.8</v>
      </c>
      <c r="AL69">
        <v>1.8693899953439466</v>
      </c>
    </row>
    <row r="70" spans="2:38" x14ac:dyDescent="0.25">
      <c r="B70">
        <v>41117</v>
      </c>
      <c r="C70">
        <v>117303</v>
      </c>
      <c r="D70">
        <v>62359</v>
      </c>
      <c r="E70">
        <v>81026</v>
      </c>
      <c r="F70">
        <v>90273</v>
      </c>
      <c r="H70">
        <v>95691</v>
      </c>
      <c r="J70">
        <f t="shared" si="12"/>
        <v>78415.600000000006</v>
      </c>
      <c r="K70">
        <f t="shared" si="13"/>
        <v>1.2203056534669121</v>
      </c>
      <c r="L70">
        <f t="shared" si="14"/>
        <v>117303</v>
      </c>
      <c r="M70">
        <f t="shared" si="15"/>
        <v>41117</v>
      </c>
      <c r="N70">
        <f t="shared" si="16"/>
        <v>78415.600000000006</v>
      </c>
      <c r="O70">
        <f t="shared" si="17"/>
        <v>76186</v>
      </c>
      <c r="Q70">
        <v>13158</v>
      </c>
      <c r="R70">
        <v>-1761</v>
      </c>
      <c r="T70">
        <v>3361</v>
      </c>
      <c r="U70">
        <v>-13.19999999999709</v>
      </c>
      <c r="W70">
        <v>4902.6000000000004</v>
      </c>
      <c r="X70">
        <v>306</v>
      </c>
      <c r="AB70">
        <v>78415.600000000006</v>
      </c>
      <c r="AC70">
        <v>1.2203056534669121</v>
      </c>
      <c r="AI70">
        <v>78415.600000000006</v>
      </c>
      <c r="AJ70">
        <v>1.2203056534669121</v>
      </c>
    </row>
    <row r="71" spans="2:38" x14ac:dyDescent="0.25">
      <c r="B71">
        <v>19056</v>
      </c>
      <c r="C71">
        <v>64582</v>
      </c>
      <c r="D71">
        <v>92199</v>
      </c>
      <c r="E71">
        <v>51642</v>
      </c>
      <c r="F71">
        <v>81963</v>
      </c>
      <c r="H71">
        <v>71762</v>
      </c>
      <c r="J71">
        <f t="shared" si="12"/>
        <v>61888.4</v>
      </c>
      <c r="K71">
        <f t="shared" si="13"/>
        <v>1.1595387827121075</v>
      </c>
      <c r="L71">
        <f t="shared" si="14"/>
        <v>92199</v>
      </c>
      <c r="M71">
        <f t="shared" si="15"/>
        <v>19056</v>
      </c>
      <c r="N71">
        <f t="shared" si="16"/>
        <v>61888.4</v>
      </c>
      <c r="O71">
        <f t="shared" si="17"/>
        <v>73143</v>
      </c>
      <c r="Q71">
        <v>-3883</v>
      </c>
      <c r="R71">
        <v>1260</v>
      </c>
      <c r="T71">
        <v>-3867.4000000000015</v>
      </c>
      <c r="U71">
        <v>-354</v>
      </c>
      <c r="W71">
        <v>4183.3999999999996</v>
      </c>
      <c r="X71">
        <v>460.79999999999995</v>
      </c>
      <c r="AB71">
        <v>61888.4</v>
      </c>
      <c r="AC71">
        <v>1.1595387827121075</v>
      </c>
      <c r="AI71">
        <v>61888.4</v>
      </c>
      <c r="AJ71">
        <v>1.1595387827121075</v>
      </c>
    </row>
    <row r="72" spans="2:38" x14ac:dyDescent="0.25">
      <c r="B72">
        <v>70089</v>
      </c>
      <c r="C72">
        <v>87421</v>
      </c>
      <c r="D72">
        <v>119450</v>
      </c>
      <c r="E72">
        <v>100960</v>
      </c>
      <c r="F72">
        <v>80858</v>
      </c>
      <c r="H72">
        <v>104592</v>
      </c>
      <c r="J72">
        <f t="shared" si="12"/>
        <v>91755.6</v>
      </c>
      <c r="K72">
        <f t="shared" si="13"/>
        <v>1.1398977283130403</v>
      </c>
      <c r="L72">
        <f t="shared" si="14"/>
        <v>119450</v>
      </c>
      <c r="M72">
        <f t="shared" si="15"/>
        <v>70089</v>
      </c>
      <c r="N72">
        <f t="shared" si="16"/>
        <v>91755.6</v>
      </c>
      <c r="O72">
        <f t="shared" si="17"/>
        <v>49361</v>
      </c>
      <c r="Q72">
        <v>4347</v>
      </c>
      <c r="R72">
        <v>449</v>
      </c>
      <c r="T72">
        <v>4745.4000000000087</v>
      </c>
      <c r="U72">
        <v>-188.59999999999127</v>
      </c>
      <c r="W72">
        <v>9145.4</v>
      </c>
      <c r="X72">
        <v>188.60000000000002</v>
      </c>
      <c r="AB72">
        <v>91755.6</v>
      </c>
      <c r="AC72">
        <v>1.1398977283130403</v>
      </c>
      <c r="AI72">
        <v>91755.6</v>
      </c>
      <c r="AJ72">
        <v>1.1398977283130403</v>
      </c>
    </row>
    <row r="73" spans="2:38" x14ac:dyDescent="0.25">
      <c r="B73">
        <v>40224</v>
      </c>
      <c r="C73">
        <v>112756</v>
      </c>
      <c r="D73">
        <v>76252</v>
      </c>
      <c r="E73">
        <v>94660</v>
      </c>
      <c r="F73">
        <v>76948</v>
      </c>
      <c r="H73">
        <v>87822</v>
      </c>
      <c r="J73">
        <f t="shared" si="12"/>
        <v>80168</v>
      </c>
      <c r="K73">
        <f t="shared" si="13"/>
        <v>1.0954745035425606</v>
      </c>
      <c r="L73">
        <f t="shared" si="14"/>
        <v>112756</v>
      </c>
      <c r="M73">
        <f t="shared" si="15"/>
        <v>40224</v>
      </c>
      <c r="N73">
        <f t="shared" si="16"/>
        <v>80168</v>
      </c>
      <c r="O73">
        <f t="shared" si="17"/>
        <v>72532</v>
      </c>
      <c r="Q73">
        <v>2091</v>
      </c>
      <c r="R73">
        <v>-1005</v>
      </c>
      <c r="T73">
        <v>-5563</v>
      </c>
      <c r="U73">
        <v>306</v>
      </c>
      <c r="W73">
        <v>8298.2000000000007</v>
      </c>
      <c r="X73">
        <v>540.4</v>
      </c>
      <c r="AB73">
        <v>80168</v>
      </c>
      <c r="AC73">
        <v>1.0954745035425606</v>
      </c>
      <c r="AI73">
        <v>80168</v>
      </c>
      <c r="AJ73">
        <v>1.0954745035425606</v>
      </c>
    </row>
    <row r="74" spans="2:38" x14ac:dyDescent="0.25">
      <c r="B74">
        <v>44480</v>
      </c>
      <c r="C74">
        <v>8197</v>
      </c>
      <c r="D74">
        <v>19517</v>
      </c>
      <c r="E74">
        <v>6482</v>
      </c>
      <c r="F74">
        <v>113277</v>
      </c>
      <c r="H74">
        <v>65542</v>
      </c>
      <c r="J74">
        <f t="shared" si="12"/>
        <v>38390.6</v>
      </c>
      <c r="K74">
        <f t="shared" si="13"/>
        <v>1.7072408349960668</v>
      </c>
      <c r="L74">
        <f t="shared" si="14"/>
        <v>113277</v>
      </c>
      <c r="M74">
        <f t="shared" si="15"/>
        <v>6482</v>
      </c>
      <c r="N74">
        <f t="shared" si="16"/>
        <v>38390.6</v>
      </c>
      <c r="O74">
        <f t="shared" si="17"/>
        <v>106795</v>
      </c>
      <c r="Q74">
        <v>1213</v>
      </c>
      <c r="R74">
        <v>299</v>
      </c>
      <c r="T74">
        <v>-5077.5999999999985</v>
      </c>
      <c r="U74">
        <v>-532</v>
      </c>
      <c r="W74">
        <v>5948.4</v>
      </c>
      <c r="X74">
        <v>532</v>
      </c>
      <c r="Z74">
        <v>38390.6</v>
      </c>
      <c r="AA74">
        <v>1.7072408349960668</v>
      </c>
      <c r="AK74">
        <v>38390.6</v>
      </c>
      <c r="AL74">
        <v>1.7072408349960668</v>
      </c>
    </row>
    <row r="75" spans="2:38" x14ac:dyDescent="0.25">
      <c r="B75">
        <v>28085</v>
      </c>
      <c r="C75">
        <v>23900</v>
      </c>
      <c r="D75">
        <v>5109</v>
      </c>
      <c r="E75">
        <v>71720</v>
      </c>
      <c r="F75">
        <v>14799</v>
      </c>
      <c r="H75">
        <v>59833</v>
      </c>
      <c r="J75">
        <f t="shared" si="12"/>
        <v>28722.6</v>
      </c>
      <c r="K75">
        <f t="shared" si="13"/>
        <v>2.0831331425428061</v>
      </c>
      <c r="L75">
        <f t="shared" si="14"/>
        <v>71720</v>
      </c>
      <c r="M75">
        <f t="shared" si="15"/>
        <v>5109</v>
      </c>
      <c r="N75">
        <f t="shared" si="16"/>
        <v>28722.6</v>
      </c>
      <c r="O75">
        <f t="shared" si="17"/>
        <v>66611</v>
      </c>
      <c r="Q75">
        <v>10264</v>
      </c>
      <c r="R75">
        <v>1744</v>
      </c>
      <c r="T75">
        <v>1761</v>
      </c>
      <c r="U75">
        <v>-474.20000000000073</v>
      </c>
      <c r="W75">
        <v>3653.3999999999996</v>
      </c>
      <c r="X75">
        <v>474.2</v>
      </c>
      <c r="AD75">
        <v>28722.6</v>
      </c>
      <c r="AE75">
        <v>2.0831331425428061</v>
      </c>
      <c r="AK75">
        <v>28722.6</v>
      </c>
      <c r="AL75">
        <v>2.0831331425428061</v>
      </c>
    </row>
    <row r="76" spans="2:38" x14ac:dyDescent="0.25">
      <c r="B76">
        <v>118991</v>
      </c>
      <c r="C76">
        <v>98024</v>
      </c>
      <c r="D76">
        <v>20689</v>
      </c>
      <c r="E76">
        <v>67491</v>
      </c>
      <c r="F76">
        <v>107035</v>
      </c>
      <c r="H76">
        <v>84567</v>
      </c>
      <c r="J76">
        <f t="shared" si="12"/>
        <v>82446</v>
      </c>
      <c r="K76">
        <f t="shared" si="13"/>
        <v>1.0257259296994397</v>
      </c>
      <c r="L76">
        <f t="shared" si="14"/>
        <v>118991</v>
      </c>
      <c r="M76">
        <f t="shared" si="15"/>
        <v>20689</v>
      </c>
      <c r="N76">
        <f t="shared" si="16"/>
        <v>82446</v>
      </c>
      <c r="O76">
        <f t="shared" si="17"/>
        <v>98302</v>
      </c>
      <c r="Q76">
        <v>-4608</v>
      </c>
      <c r="R76">
        <v>6</v>
      </c>
      <c r="T76">
        <v>-234.60000000000582</v>
      </c>
      <c r="U76">
        <v>-247</v>
      </c>
      <c r="W76">
        <v>3708.6000000000004</v>
      </c>
      <c r="X76">
        <v>298.59999999999997</v>
      </c>
      <c r="AB76">
        <v>82446</v>
      </c>
      <c r="AC76">
        <v>1.0257259296994397</v>
      </c>
      <c r="AI76">
        <v>82446</v>
      </c>
      <c r="AJ76">
        <v>1.0257259296994397</v>
      </c>
    </row>
    <row r="77" spans="2:38" x14ac:dyDescent="0.25">
      <c r="B77">
        <v>33435</v>
      </c>
      <c r="C77">
        <v>39984</v>
      </c>
      <c r="D77">
        <v>73210</v>
      </c>
      <c r="E77">
        <v>34164</v>
      </c>
      <c r="F77">
        <v>120531</v>
      </c>
      <c r="H77">
        <v>99906</v>
      </c>
      <c r="J77">
        <f t="shared" si="12"/>
        <v>60264.800000000003</v>
      </c>
      <c r="K77">
        <f t="shared" si="13"/>
        <v>1.6577836481660935</v>
      </c>
      <c r="L77">
        <f t="shared" si="14"/>
        <v>120531</v>
      </c>
      <c r="M77">
        <f t="shared" si="15"/>
        <v>33435</v>
      </c>
      <c r="N77">
        <f t="shared" si="16"/>
        <v>60264.800000000003</v>
      </c>
      <c r="O77">
        <f t="shared" si="17"/>
        <v>87096</v>
      </c>
      <c r="Q77">
        <v>20325</v>
      </c>
      <c r="R77">
        <v>-1</v>
      </c>
      <c r="T77">
        <v>585.20000000000437</v>
      </c>
      <c r="U77">
        <v>-161.79999999999563</v>
      </c>
      <c r="W77">
        <v>8576</v>
      </c>
      <c r="X77">
        <v>273.8</v>
      </c>
      <c r="AB77">
        <v>60264.800000000003</v>
      </c>
      <c r="AC77">
        <v>1.6577836481660935</v>
      </c>
      <c r="AK77">
        <v>60264.800000000003</v>
      </c>
      <c r="AL77">
        <v>1.6577836481660935</v>
      </c>
    </row>
    <row r="78" spans="2:38" x14ac:dyDescent="0.25">
      <c r="B78">
        <v>23847</v>
      </c>
      <c r="C78">
        <v>79946</v>
      </c>
      <c r="D78">
        <v>43847</v>
      </c>
      <c r="E78">
        <v>34238</v>
      </c>
      <c r="F78">
        <v>7784</v>
      </c>
      <c r="H78">
        <v>69289</v>
      </c>
      <c r="J78">
        <f t="shared" si="12"/>
        <v>37932.400000000001</v>
      </c>
      <c r="K78">
        <f t="shared" si="13"/>
        <v>1.8266442408073309</v>
      </c>
      <c r="L78">
        <f t="shared" si="14"/>
        <v>79946</v>
      </c>
      <c r="M78">
        <f t="shared" si="15"/>
        <v>7784</v>
      </c>
      <c r="N78">
        <f t="shared" si="16"/>
        <v>37932.400000000001</v>
      </c>
      <c r="O78">
        <f t="shared" si="17"/>
        <v>72162</v>
      </c>
      <c r="Q78">
        <v>-7340</v>
      </c>
      <c r="R78">
        <v>-5</v>
      </c>
      <c r="T78">
        <v>294.40000000000146</v>
      </c>
      <c r="U78">
        <v>-436</v>
      </c>
      <c r="W78">
        <v>6314.4</v>
      </c>
      <c r="X78">
        <v>594.4</v>
      </c>
      <c r="AD78">
        <v>37932.400000000001</v>
      </c>
      <c r="AE78">
        <v>1.8266442408073309</v>
      </c>
      <c r="AK78">
        <v>37932.400000000001</v>
      </c>
      <c r="AL78">
        <v>1.8266442408073309</v>
      </c>
    </row>
    <row r="79" spans="2:38" x14ac:dyDescent="0.25">
      <c r="B79">
        <v>95880</v>
      </c>
      <c r="C79">
        <v>3517</v>
      </c>
      <c r="D79">
        <v>115590</v>
      </c>
      <c r="E79">
        <v>115920</v>
      </c>
      <c r="F79">
        <v>66599</v>
      </c>
      <c r="H79">
        <v>128140</v>
      </c>
      <c r="J79">
        <f t="shared" si="12"/>
        <v>79501.2</v>
      </c>
      <c r="K79">
        <f t="shared" si="13"/>
        <v>1.6117995703209511</v>
      </c>
      <c r="L79">
        <f t="shared" si="14"/>
        <v>115920</v>
      </c>
      <c r="M79">
        <f t="shared" si="15"/>
        <v>3517</v>
      </c>
      <c r="N79">
        <f t="shared" si="16"/>
        <v>79501.2</v>
      </c>
      <c r="O79">
        <f t="shared" si="17"/>
        <v>112403</v>
      </c>
      <c r="Q79">
        <v>-16016</v>
      </c>
      <c r="R79">
        <v>78</v>
      </c>
      <c r="T79">
        <v>-6352.8000000000029</v>
      </c>
      <c r="U79">
        <v>-132</v>
      </c>
      <c r="W79">
        <v>6352.8</v>
      </c>
      <c r="X79">
        <v>457.6</v>
      </c>
      <c r="AF79">
        <v>79501.2</v>
      </c>
      <c r="AG79">
        <v>1.6117995703209511</v>
      </c>
      <c r="AK79">
        <v>79501.2</v>
      </c>
      <c r="AL79">
        <v>1.6117995703209511</v>
      </c>
    </row>
    <row r="80" spans="2:38" x14ac:dyDescent="0.25">
      <c r="B80">
        <v>69374</v>
      </c>
      <c r="C80">
        <v>14356</v>
      </c>
      <c r="D80">
        <v>50617</v>
      </c>
      <c r="E80">
        <v>111376</v>
      </c>
      <c r="F80">
        <v>93217</v>
      </c>
      <c r="H80">
        <v>114247</v>
      </c>
      <c r="J80">
        <f t="shared" si="12"/>
        <v>67788</v>
      </c>
      <c r="K80">
        <f t="shared" si="13"/>
        <v>1.6853572903758778</v>
      </c>
      <c r="L80">
        <f t="shared" si="14"/>
        <v>111376</v>
      </c>
      <c r="M80">
        <f t="shared" si="15"/>
        <v>14356</v>
      </c>
      <c r="N80">
        <f t="shared" si="16"/>
        <v>67788</v>
      </c>
      <c r="O80">
        <f t="shared" si="17"/>
        <v>97020</v>
      </c>
      <c r="Q80">
        <v>3793</v>
      </c>
      <c r="R80">
        <v>-84</v>
      </c>
      <c r="T80">
        <v>-4855.8000000000029</v>
      </c>
      <c r="U80">
        <v>114.60000000000582</v>
      </c>
      <c r="W80">
        <v>7547.7999999999993</v>
      </c>
      <c r="X80">
        <v>381</v>
      </c>
      <c r="AF80">
        <v>67788</v>
      </c>
      <c r="AG80">
        <v>1.6853572903758778</v>
      </c>
      <c r="AK80">
        <v>67788</v>
      </c>
      <c r="AL80">
        <v>1.6853572903758778</v>
      </c>
    </row>
    <row r="81" spans="2:38" x14ac:dyDescent="0.25">
      <c r="B81">
        <v>62286</v>
      </c>
      <c r="C81">
        <v>31615</v>
      </c>
      <c r="D81">
        <v>112695</v>
      </c>
      <c r="E81">
        <v>118666</v>
      </c>
      <c r="F81">
        <v>16665</v>
      </c>
      <c r="H81">
        <v>80270</v>
      </c>
      <c r="J81">
        <f t="shared" si="12"/>
        <v>68385.399999999994</v>
      </c>
      <c r="K81">
        <f t="shared" si="13"/>
        <v>1.1737885572066553</v>
      </c>
      <c r="L81">
        <f t="shared" si="14"/>
        <v>118666</v>
      </c>
      <c r="M81">
        <f t="shared" si="15"/>
        <v>16665</v>
      </c>
      <c r="N81">
        <f t="shared" si="16"/>
        <v>68385.399999999994</v>
      </c>
      <c r="O81">
        <f t="shared" si="17"/>
        <v>102001</v>
      </c>
      <c r="Q81">
        <v>1181</v>
      </c>
      <c r="R81">
        <v>7</v>
      </c>
      <c r="T81">
        <v>3195.3999999999942</v>
      </c>
      <c r="U81">
        <v>-71</v>
      </c>
      <c r="W81">
        <v>8183.7999999999993</v>
      </c>
      <c r="X81">
        <v>956.59999999999991</v>
      </c>
      <c r="AB81">
        <v>68385.399999999994</v>
      </c>
      <c r="AC81">
        <v>1.1737885572066553</v>
      </c>
      <c r="AI81">
        <v>68385.399999999994</v>
      </c>
      <c r="AJ81">
        <v>1.1737885572066553</v>
      </c>
    </row>
    <row r="82" spans="2:38" x14ac:dyDescent="0.25">
      <c r="B82">
        <v>30993</v>
      </c>
      <c r="C82">
        <v>75726</v>
      </c>
      <c r="D82">
        <v>112282</v>
      </c>
      <c r="E82">
        <v>9151</v>
      </c>
      <c r="F82">
        <v>11803</v>
      </c>
      <c r="H82">
        <v>89481</v>
      </c>
      <c r="J82">
        <f t="shared" si="12"/>
        <v>47991</v>
      </c>
      <c r="K82">
        <f t="shared" si="13"/>
        <v>1.8645371007063825</v>
      </c>
      <c r="L82">
        <f t="shared" si="14"/>
        <v>112282</v>
      </c>
      <c r="M82">
        <f t="shared" si="15"/>
        <v>9151</v>
      </c>
      <c r="N82">
        <f t="shared" si="16"/>
        <v>47991</v>
      </c>
      <c r="O82">
        <f t="shared" si="17"/>
        <v>103131</v>
      </c>
      <c r="Q82">
        <v>1536</v>
      </c>
      <c r="R82">
        <v>-995</v>
      </c>
      <c r="T82">
        <v>2850</v>
      </c>
      <c r="U82">
        <v>358.19999999999709</v>
      </c>
      <c r="W82">
        <v>5838.4</v>
      </c>
      <c r="X82">
        <v>865.40000000000009</v>
      </c>
      <c r="AD82">
        <v>47991</v>
      </c>
      <c r="AE82">
        <v>1.8645371007063825</v>
      </c>
      <c r="AK82">
        <v>47991</v>
      </c>
      <c r="AL82">
        <v>1.8645371007063825</v>
      </c>
    </row>
    <row r="83" spans="2:38" x14ac:dyDescent="0.25">
      <c r="B83">
        <v>71964</v>
      </c>
      <c r="C83">
        <v>9618</v>
      </c>
      <c r="D83">
        <v>4907</v>
      </c>
      <c r="E83">
        <v>48412</v>
      </c>
      <c r="F83">
        <v>60140</v>
      </c>
      <c r="H83">
        <v>51886</v>
      </c>
      <c r="J83">
        <f t="shared" si="12"/>
        <v>39008.199999999997</v>
      </c>
      <c r="K83">
        <f t="shared" si="13"/>
        <v>1.3301305879276666</v>
      </c>
      <c r="L83">
        <f t="shared" si="14"/>
        <v>71964</v>
      </c>
      <c r="M83">
        <f t="shared" si="15"/>
        <v>4907</v>
      </c>
      <c r="N83">
        <f t="shared" si="16"/>
        <v>39008.199999999997</v>
      </c>
      <c r="O83">
        <f t="shared" si="17"/>
        <v>67057</v>
      </c>
      <c r="Q83">
        <v>6868</v>
      </c>
      <c r="R83">
        <v>-10</v>
      </c>
      <c r="T83">
        <v>-6059</v>
      </c>
      <c r="U83">
        <v>478.19999999999709</v>
      </c>
      <c r="W83">
        <v>7243.4</v>
      </c>
      <c r="X83">
        <v>479</v>
      </c>
      <c r="Z83">
        <v>39008.199999999997</v>
      </c>
      <c r="AA83">
        <v>1.3301305879276666</v>
      </c>
      <c r="AI83">
        <v>39008.199999999997</v>
      </c>
      <c r="AJ83">
        <v>1.3301305879276666</v>
      </c>
    </row>
    <row r="84" spans="2:38" x14ac:dyDescent="0.25">
      <c r="B84">
        <v>110407</v>
      </c>
      <c r="C84">
        <v>54923</v>
      </c>
      <c r="D84">
        <v>2854</v>
      </c>
      <c r="E84">
        <v>39771</v>
      </c>
      <c r="F84">
        <v>22481</v>
      </c>
      <c r="H84">
        <v>81621</v>
      </c>
      <c r="J84">
        <f t="shared" si="12"/>
        <v>46087.199999999997</v>
      </c>
      <c r="K84">
        <f t="shared" si="13"/>
        <v>1.7710123418215904</v>
      </c>
      <c r="L84">
        <f t="shared" si="14"/>
        <v>110407</v>
      </c>
      <c r="M84">
        <f t="shared" si="15"/>
        <v>2854</v>
      </c>
      <c r="N84">
        <f t="shared" si="16"/>
        <v>46087.199999999997</v>
      </c>
      <c r="O84">
        <f t="shared" si="17"/>
        <v>107553</v>
      </c>
      <c r="Q84">
        <v>13356</v>
      </c>
      <c r="R84">
        <v>139</v>
      </c>
      <c r="T84">
        <v>798.59999999999854</v>
      </c>
      <c r="U84">
        <v>-610.60000000000582</v>
      </c>
      <c r="W84">
        <v>6903.4000000000005</v>
      </c>
      <c r="X84">
        <v>610.60000000000014</v>
      </c>
      <c r="AD84">
        <v>46087.199999999997</v>
      </c>
      <c r="AE84">
        <v>1.7710123418215904</v>
      </c>
      <c r="AK84">
        <v>46087.199999999997</v>
      </c>
      <c r="AL84">
        <v>1.7710123418215904</v>
      </c>
    </row>
    <row r="85" spans="2:38" x14ac:dyDescent="0.25">
      <c r="B85">
        <v>35610</v>
      </c>
      <c r="C85">
        <v>114930</v>
      </c>
      <c r="D85">
        <v>85117</v>
      </c>
      <c r="E85">
        <v>56808</v>
      </c>
      <c r="F85">
        <v>110462</v>
      </c>
      <c r="H85">
        <v>122511</v>
      </c>
      <c r="J85">
        <f t="shared" si="12"/>
        <v>80585.399999999994</v>
      </c>
      <c r="K85">
        <f t="shared" si="13"/>
        <v>1.5202629756754946</v>
      </c>
      <c r="L85">
        <f t="shared" si="14"/>
        <v>114930</v>
      </c>
      <c r="M85">
        <f t="shared" si="15"/>
        <v>35610</v>
      </c>
      <c r="N85">
        <f t="shared" si="16"/>
        <v>80585.399999999994</v>
      </c>
      <c r="O85">
        <f t="shared" si="17"/>
        <v>79320</v>
      </c>
      <c r="Q85">
        <v>249</v>
      </c>
      <c r="R85">
        <v>108</v>
      </c>
      <c r="T85">
        <v>1865.3999999999942</v>
      </c>
      <c r="U85">
        <v>818.39999999999418</v>
      </c>
      <c r="W85">
        <v>6029.4</v>
      </c>
      <c r="X85">
        <v>827.2</v>
      </c>
      <c r="AF85">
        <v>80585.399999999994</v>
      </c>
      <c r="AG85">
        <v>1.5202629756754946</v>
      </c>
      <c r="AK85">
        <v>80585.399999999994</v>
      </c>
      <c r="AL85">
        <v>1.5202629756754946</v>
      </c>
    </row>
    <row r="86" spans="2:38" x14ac:dyDescent="0.25">
      <c r="B86">
        <v>78772</v>
      </c>
      <c r="C86">
        <v>59458</v>
      </c>
      <c r="D86">
        <v>115118</v>
      </c>
      <c r="E86">
        <v>88589</v>
      </c>
      <c r="F86">
        <v>110996</v>
      </c>
      <c r="H86">
        <v>136628</v>
      </c>
      <c r="J86">
        <f t="shared" si="12"/>
        <v>90586.6</v>
      </c>
      <c r="K86">
        <f t="shared" si="13"/>
        <v>1.5082583958333793</v>
      </c>
      <c r="L86">
        <f t="shared" si="14"/>
        <v>115118</v>
      </c>
      <c r="M86">
        <f t="shared" si="15"/>
        <v>59458</v>
      </c>
      <c r="N86">
        <f t="shared" si="16"/>
        <v>90586.6</v>
      </c>
      <c r="O86">
        <f t="shared" si="17"/>
        <v>55660</v>
      </c>
      <c r="Q86">
        <v>11537</v>
      </c>
      <c r="R86">
        <v>967</v>
      </c>
      <c r="T86">
        <v>-1786.3999999999942</v>
      </c>
      <c r="U86">
        <v>-514.19999999999709</v>
      </c>
      <c r="W86">
        <v>6102.4000000000005</v>
      </c>
      <c r="X86">
        <v>842.2</v>
      </c>
      <c r="AB86">
        <v>90586.6</v>
      </c>
      <c r="AC86">
        <v>1.5082583958333793</v>
      </c>
      <c r="AK86">
        <v>90586.6</v>
      </c>
      <c r="AL86">
        <v>1.5082583958333793</v>
      </c>
    </row>
    <row r="87" spans="2:38" x14ac:dyDescent="0.25">
      <c r="B87">
        <v>20976</v>
      </c>
      <c r="C87">
        <v>21598</v>
      </c>
      <c r="D87">
        <v>95819</v>
      </c>
      <c r="E87">
        <v>28076</v>
      </c>
      <c r="F87">
        <v>119768</v>
      </c>
      <c r="H87">
        <v>115590</v>
      </c>
      <c r="J87">
        <f t="shared" si="12"/>
        <v>57247.4</v>
      </c>
      <c r="K87">
        <f t="shared" si="13"/>
        <v>2.0191309998358005</v>
      </c>
      <c r="L87">
        <f t="shared" si="14"/>
        <v>119768</v>
      </c>
      <c r="M87">
        <f t="shared" si="15"/>
        <v>20976</v>
      </c>
      <c r="N87">
        <f t="shared" si="16"/>
        <v>57247.4</v>
      </c>
      <c r="O87">
        <f t="shared" si="17"/>
        <v>98792</v>
      </c>
      <c r="Q87">
        <v>3045</v>
      </c>
      <c r="R87">
        <v>145</v>
      </c>
      <c r="T87">
        <v>3594.8000000000029</v>
      </c>
      <c r="U87">
        <v>139.40000000000146</v>
      </c>
      <c r="W87">
        <v>12113.599999999999</v>
      </c>
      <c r="X87">
        <v>1061</v>
      </c>
      <c r="AD87">
        <v>57247.4</v>
      </c>
      <c r="AE87">
        <v>2.0191309998358005</v>
      </c>
      <c r="AK87">
        <v>57247.4</v>
      </c>
      <c r="AL87">
        <v>2.0191309998358005</v>
      </c>
    </row>
    <row r="88" spans="2:38" x14ac:dyDescent="0.25">
      <c r="B88">
        <v>102547</v>
      </c>
      <c r="C88">
        <v>14184</v>
      </c>
      <c r="D88">
        <v>42325</v>
      </c>
      <c r="E88">
        <v>41856</v>
      </c>
      <c r="F88">
        <v>30180</v>
      </c>
      <c r="H88">
        <v>88210</v>
      </c>
      <c r="J88">
        <f t="shared" si="12"/>
        <v>46218.400000000001</v>
      </c>
      <c r="K88">
        <f t="shared" si="13"/>
        <v>1.9085472452529728</v>
      </c>
      <c r="L88">
        <f t="shared" si="14"/>
        <v>102547</v>
      </c>
      <c r="M88">
        <f t="shared" si="15"/>
        <v>14184</v>
      </c>
      <c r="N88">
        <f t="shared" si="16"/>
        <v>46218.400000000001</v>
      </c>
      <c r="O88">
        <f t="shared" si="17"/>
        <v>88363</v>
      </c>
      <c r="Q88">
        <v>5923</v>
      </c>
      <c r="R88">
        <v>916</v>
      </c>
      <c r="T88">
        <v>-2415.7999999999956</v>
      </c>
      <c r="U88">
        <v>30</v>
      </c>
      <c r="W88">
        <v>10672.599999999999</v>
      </c>
      <c r="X88">
        <v>30.4</v>
      </c>
      <c r="AD88">
        <v>46218.400000000001</v>
      </c>
      <c r="AE88">
        <v>1.9085472452529728</v>
      </c>
      <c r="AK88">
        <v>46218.400000000001</v>
      </c>
      <c r="AL88">
        <v>1.9085472452529728</v>
      </c>
    </row>
    <row r="89" spans="2:38" x14ac:dyDescent="0.25">
      <c r="B89">
        <v>105534</v>
      </c>
      <c r="C89">
        <v>111896</v>
      </c>
      <c r="D89">
        <v>111884</v>
      </c>
      <c r="E89">
        <v>70418</v>
      </c>
      <c r="F89">
        <v>108835</v>
      </c>
      <c r="H89">
        <v>105983</v>
      </c>
      <c r="J89">
        <f t="shared" si="12"/>
        <v>101713.4</v>
      </c>
      <c r="K89">
        <f t="shared" si="13"/>
        <v>1.0419767700224356</v>
      </c>
      <c r="L89">
        <f t="shared" si="14"/>
        <v>111896</v>
      </c>
      <c r="M89">
        <f t="shared" si="15"/>
        <v>70418</v>
      </c>
      <c r="N89">
        <f t="shared" si="16"/>
        <v>101713.4</v>
      </c>
      <c r="O89">
        <f t="shared" si="17"/>
        <v>41478</v>
      </c>
      <c r="Q89">
        <v>-2626</v>
      </c>
      <c r="R89">
        <v>49</v>
      </c>
      <c r="T89">
        <v>-4952.2000000000116</v>
      </c>
      <c r="U89">
        <v>-177.20000000001164</v>
      </c>
      <c r="W89">
        <v>8911</v>
      </c>
      <c r="X89">
        <v>183.2</v>
      </c>
      <c r="AB89">
        <v>101713.4</v>
      </c>
      <c r="AC89">
        <v>1.0419767700224356</v>
      </c>
      <c r="AI89">
        <v>101713.4</v>
      </c>
      <c r="AJ89">
        <v>1.0419767700224356</v>
      </c>
    </row>
    <row r="90" spans="2:38" x14ac:dyDescent="0.25">
      <c r="B90">
        <v>88368</v>
      </c>
      <c r="C90">
        <v>5677</v>
      </c>
      <c r="D90">
        <v>8015</v>
      </c>
      <c r="E90">
        <v>51677</v>
      </c>
      <c r="F90">
        <v>37346</v>
      </c>
      <c r="H90">
        <v>63469</v>
      </c>
      <c r="J90">
        <f t="shared" si="12"/>
        <v>38216.6</v>
      </c>
      <c r="K90">
        <f t="shared" si="13"/>
        <v>1.6607704505372012</v>
      </c>
      <c r="L90">
        <f t="shared" si="14"/>
        <v>88368</v>
      </c>
      <c r="M90">
        <f t="shared" si="15"/>
        <v>5677</v>
      </c>
      <c r="N90">
        <f t="shared" si="16"/>
        <v>38216.6</v>
      </c>
      <c r="O90">
        <f t="shared" si="17"/>
        <v>82691</v>
      </c>
      <c r="Q90">
        <v>2953</v>
      </c>
      <c r="R90">
        <v>2127</v>
      </c>
      <c r="T90">
        <v>-5350</v>
      </c>
      <c r="U90">
        <v>-133</v>
      </c>
      <c r="W90">
        <v>5799.6</v>
      </c>
      <c r="X90">
        <v>323.40000000000003</v>
      </c>
      <c r="Z90">
        <v>38216.6</v>
      </c>
      <c r="AA90">
        <v>1.6607704505372012</v>
      </c>
      <c r="AK90">
        <v>38216.6</v>
      </c>
      <c r="AL90">
        <v>1.6607704505372012</v>
      </c>
    </row>
    <row r="91" spans="2:38" x14ac:dyDescent="0.25">
      <c r="B91">
        <v>90709</v>
      </c>
      <c r="C91">
        <v>32043</v>
      </c>
      <c r="D91">
        <v>17321</v>
      </c>
      <c r="E91">
        <v>101370</v>
      </c>
      <c r="F91">
        <v>119838</v>
      </c>
      <c r="H91">
        <v>75839</v>
      </c>
      <c r="J91">
        <f t="shared" si="12"/>
        <v>72256.2</v>
      </c>
      <c r="K91">
        <f t="shared" si="13"/>
        <v>1.0495846723187769</v>
      </c>
      <c r="L91">
        <f t="shared" si="14"/>
        <v>119838</v>
      </c>
      <c r="M91">
        <f t="shared" si="15"/>
        <v>17321</v>
      </c>
      <c r="N91">
        <f t="shared" si="16"/>
        <v>72256.2</v>
      </c>
      <c r="O91">
        <f t="shared" si="17"/>
        <v>102517</v>
      </c>
      <c r="Q91">
        <v>-5341</v>
      </c>
      <c r="R91">
        <v>111</v>
      </c>
      <c r="T91">
        <v>-5602.8000000000029</v>
      </c>
      <c r="U91">
        <v>137.39999999999418</v>
      </c>
      <c r="W91">
        <v>6657.6</v>
      </c>
      <c r="X91">
        <v>942.6</v>
      </c>
      <c r="AB91">
        <v>72256.2</v>
      </c>
      <c r="AC91">
        <v>1.0495846723187769</v>
      </c>
      <c r="AI91">
        <v>72256.2</v>
      </c>
      <c r="AJ91">
        <v>1.0495846723187769</v>
      </c>
    </row>
    <row r="92" spans="2:38" x14ac:dyDescent="0.25">
      <c r="B92">
        <v>105210</v>
      </c>
      <c r="C92">
        <v>78095</v>
      </c>
      <c r="D92">
        <v>112281</v>
      </c>
      <c r="E92">
        <v>110394</v>
      </c>
      <c r="F92">
        <v>119442</v>
      </c>
      <c r="H92">
        <v>112785</v>
      </c>
      <c r="J92">
        <f t="shared" si="12"/>
        <v>105084.4</v>
      </c>
      <c r="K92">
        <f t="shared" si="13"/>
        <v>1.0732801443411202</v>
      </c>
      <c r="L92">
        <f t="shared" si="14"/>
        <v>119442</v>
      </c>
      <c r="M92">
        <f t="shared" si="15"/>
        <v>78095</v>
      </c>
      <c r="N92">
        <f t="shared" si="16"/>
        <v>105084.4</v>
      </c>
      <c r="O92">
        <f t="shared" si="17"/>
        <v>41347</v>
      </c>
      <c r="Q92">
        <v>3192</v>
      </c>
      <c r="R92">
        <v>-8</v>
      </c>
      <c r="T92">
        <v>9882.3999999999942</v>
      </c>
      <c r="U92">
        <v>-390.80000000000291</v>
      </c>
      <c r="W92">
        <v>11382.4</v>
      </c>
      <c r="X92">
        <v>1167.2</v>
      </c>
      <c r="AB92">
        <v>105084.4</v>
      </c>
      <c r="AC92">
        <v>1.0732801443411202</v>
      </c>
      <c r="AI92">
        <v>105084.4</v>
      </c>
      <c r="AJ92">
        <v>1.0732801443411202</v>
      </c>
    </row>
    <row r="93" spans="2:38" x14ac:dyDescent="0.25">
      <c r="B93">
        <v>27600</v>
      </c>
      <c r="C93">
        <v>6272</v>
      </c>
      <c r="D93">
        <v>52072</v>
      </c>
      <c r="E93">
        <v>32550</v>
      </c>
      <c r="F93">
        <v>43103</v>
      </c>
      <c r="H93">
        <v>68097</v>
      </c>
      <c r="J93">
        <f t="shared" si="12"/>
        <v>32319.4</v>
      </c>
      <c r="K93">
        <f t="shared" si="13"/>
        <v>2.1070007487762767</v>
      </c>
      <c r="L93">
        <f t="shared" si="14"/>
        <v>52072</v>
      </c>
      <c r="M93">
        <f t="shared" si="15"/>
        <v>6272</v>
      </c>
      <c r="N93">
        <f t="shared" si="16"/>
        <v>32319.4</v>
      </c>
      <c r="O93">
        <f t="shared" si="17"/>
        <v>45800</v>
      </c>
      <c r="Q93">
        <v>-3366</v>
      </c>
      <c r="R93">
        <v>-27</v>
      </c>
      <c r="T93">
        <v>4226.2000000000007</v>
      </c>
      <c r="U93">
        <v>-24.799999999999272</v>
      </c>
      <c r="W93">
        <v>4226.2</v>
      </c>
      <c r="X93">
        <v>180</v>
      </c>
      <c r="AD93">
        <v>32319.4</v>
      </c>
      <c r="AE93">
        <v>2.1070007487762767</v>
      </c>
      <c r="AK93">
        <v>32319.4</v>
      </c>
      <c r="AL93">
        <v>2.1070007487762767</v>
      </c>
    </row>
    <row r="94" spans="2:38" x14ac:dyDescent="0.25">
      <c r="B94">
        <v>40775</v>
      </c>
      <c r="C94">
        <v>3632</v>
      </c>
      <c r="D94">
        <v>57673</v>
      </c>
      <c r="E94">
        <v>119318</v>
      </c>
      <c r="F94">
        <v>106631</v>
      </c>
      <c r="H94">
        <v>76258</v>
      </c>
      <c r="J94">
        <f t="shared" si="12"/>
        <v>65605.8</v>
      </c>
      <c r="K94">
        <f t="shared" si="13"/>
        <v>1.1623667419648871</v>
      </c>
      <c r="L94">
        <f t="shared" si="14"/>
        <v>119318</v>
      </c>
      <c r="M94">
        <f t="shared" si="15"/>
        <v>3632</v>
      </c>
      <c r="N94">
        <f t="shared" si="16"/>
        <v>65605.8</v>
      </c>
      <c r="O94">
        <f t="shared" si="17"/>
        <v>115686</v>
      </c>
      <c r="Q94">
        <v>-27677</v>
      </c>
      <c r="R94">
        <v>-1755</v>
      </c>
      <c r="T94">
        <v>6172.2000000000044</v>
      </c>
      <c r="U94">
        <v>-32.19999999999709</v>
      </c>
      <c r="W94">
        <v>6172.2000000000007</v>
      </c>
      <c r="X94">
        <v>139.4</v>
      </c>
      <c r="AD94">
        <v>65605.8</v>
      </c>
      <c r="AE94">
        <v>1.1623667419648871</v>
      </c>
      <c r="AI94">
        <v>65605.8</v>
      </c>
      <c r="AJ94">
        <v>1.1623667419648871</v>
      </c>
    </row>
    <row r="95" spans="2:38" x14ac:dyDescent="0.25">
      <c r="B95">
        <v>88533</v>
      </c>
      <c r="C95">
        <v>9232</v>
      </c>
      <c r="D95">
        <v>120460</v>
      </c>
      <c r="E95">
        <v>100256</v>
      </c>
      <c r="F95">
        <v>116078</v>
      </c>
      <c r="H95">
        <v>124404</v>
      </c>
      <c r="J95">
        <f t="shared" si="12"/>
        <v>86911.8</v>
      </c>
      <c r="K95">
        <f t="shared" si="13"/>
        <v>1.4313821598448082</v>
      </c>
      <c r="L95">
        <f t="shared" si="14"/>
        <v>120460</v>
      </c>
      <c r="M95">
        <f t="shared" si="15"/>
        <v>9232</v>
      </c>
      <c r="N95">
        <f t="shared" si="16"/>
        <v>86911.8</v>
      </c>
      <c r="O95">
        <f t="shared" si="17"/>
        <v>111228</v>
      </c>
      <c r="Q95">
        <v>18624</v>
      </c>
      <c r="R95">
        <v>1154</v>
      </c>
      <c r="T95">
        <v>-2952</v>
      </c>
      <c r="U95">
        <v>-378</v>
      </c>
      <c r="W95">
        <v>6314.7999999999993</v>
      </c>
      <c r="X95">
        <v>458</v>
      </c>
      <c r="AB95">
        <v>86911.8</v>
      </c>
      <c r="AC95">
        <v>1.4313821598448082</v>
      </c>
      <c r="AI95">
        <v>86911.8</v>
      </c>
      <c r="AJ95">
        <v>1.4313821598448082</v>
      </c>
    </row>
    <row r="96" spans="2:38" x14ac:dyDescent="0.25">
      <c r="B96">
        <v>73282</v>
      </c>
      <c r="C96">
        <v>98319</v>
      </c>
      <c r="D96">
        <v>18565</v>
      </c>
      <c r="E96">
        <v>36610</v>
      </c>
      <c r="F96">
        <v>104853</v>
      </c>
      <c r="H96">
        <v>94128</v>
      </c>
      <c r="J96">
        <f t="shared" si="12"/>
        <v>66325.8</v>
      </c>
      <c r="K96">
        <f t="shared" si="13"/>
        <v>1.4191762481568257</v>
      </c>
      <c r="L96">
        <f t="shared" si="14"/>
        <v>104853</v>
      </c>
      <c r="M96">
        <f t="shared" si="15"/>
        <v>18565</v>
      </c>
      <c r="N96">
        <f t="shared" si="16"/>
        <v>66325.8</v>
      </c>
      <c r="O96">
        <f t="shared" si="17"/>
        <v>86288</v>
      </c>
      <c r="Q96">
        <v>1878</v>
      </c>
      <c r="R96">
        <v>-420</v>
      </c>
      <c r="T96">
        <v>1308</v>
      </c>
      <c r="U96">
        <v>20</v>
      </c>
      <c r="W96">
        <v>5683.6</v>
      </c>
      <c r="X96">
        <v>633.20000000000005</v>
      </c>
      <c r="AB96">
        <v>66325.8</v>
      </c>
      <c r="AC96">
        <v>1.4191762481568257</v>
      </c>
      <c r="AK96">
        <v>66325.8</v>
      </c>
      <c r="AL96">
        <v>1.4191762481568257</v>
      </c>
    </row>
    <row r="97" spans="2:38" x14ac:dyDescent="0.25">
      <c r="B97">
        <v>10060</v>
      </c>
      <c r="C97">
        <v>11739</v>
      </c>
      <c r="D97">
        <v>106965</v>
      </c>
      <c r="E97">
        <v>84109</v>
      </c>
      <c r="F97">
        <v>8816</v>
      </c>
      <c r="H97">
        <v>108779</v>
      </c>
      <c r="J97">
        <f t="shared" si="12"/>
        <v>44337.8</v>
      </c>
      <c r="K97">
        <f t="shared" si="13"/>
        <v>2.4534144680160042</v>
      </c>
      <c r="L97">
        <f t="shared" si="14"/>
        <v>106965</v>
      </c>
      <c r="M97">
        <f t="shared" si="15"/>
        <v>8816</v>
      </c>
      <c r="N97">
        <f t="shared" si="16"/>
        <v>44337.8</v>
      </c>
      <c r="O97">
        <f t="shared" si="17"/>
        <v>98149</v>
      </c>
      <c r="Q97">
        <v>13454</v>
      </c>
      <c r="R97">
        <v>156</v>
      </c>
      <c r="T97">
        <v>894.20000000000437</v>
      </c>
      <c r="U97">
        <v>-139</v>
      </c>
      <c r="W97">
        <v>6183.8</v>
      </c>
      <c r="X97">
        <v>141.79999999999998</v>
      </c>
      <c r="AD97">
        <v>44337.8</v>
      </c>
      <c r="AE97">
        <v>2.4534144680160042</v>
      </c>
      <c r="AK97">
        <v>44337.8</v>
      </c>
      <c r="AL97">
        <v>2.4534144680160042</v>
      </c>
    </row>
    <row r="98" spans="2:38" x14ac:dyDescent="0.25">
      <c r="B98">
        <v>69327</v>
      </c>
      <c r="C98">
        <v>45081</v>
      </c>
      <c r="D98">
        <v>96956</v>
      </c>
      <c r="E98">
        <v>77409</v>
      </c>
      <c r="F98">
        <v>73473</v>
      </c>
      <c r="H98">
        <v>113801</v>
      </c>
      <c r="J98">
        <f t="shared" si="12"/>
        <v>72449.2</v>
      </c>
      <c r="K98">
        <f t="shared" ref="K98:K129" si="18">H98/J98</f>
        <v>1.5707695875178747</v>
      </c>
      <c r="L98">
        <f t="shared" si="14"/>
        <v>96956</v>
      </c>
      <c r="M98">
        <f t="shared" si="15"/>
        <v>45081</v>
      </c>
      <c r="N98">
        <f t="shared" si="16"/>
        <v>72449.2</v>
      </c>
      <c r="O98">
        <f t="shared" si="17"/>
        <v>51875</v>
      </c>
      <c r="Q98">
        <v>-3295</v>
      </c>
      <c r="R98">
        <v>1379</v>
      </c>
      <c r="T98">
        <v>-834.19999999999709</v>
      </c>
      <c r="U98">
        <v>-683.60000000000582</v>
      </c>
      <c r="W98">
        <v>4519</v>
      </c>
      <c r="X98">
        <v>765.6</v>
      </c>
      <c r="AF98">
        <v>72449.2</v>
      </c>
      <c r="AG98">
        <v>1.5707695875178747</v>
      </c>
      <c r="AK98">
        <v>72449.2</v>
      </c>
      <c r="AL98">
        <v>1.5707695875178747</v>
      </c>
    </row>
    <row r="99" spans="2:38" x14ac:dyDescent="0.25">
      <c r="B99">
        <v>48148</v>
      </c>
      <c r="C99">
        <v>113128</v>
      </c>
      <c r="D99">
        <v>108148</v>
      </c>
      <c r="E99">
        <v>26842</v>
      </c>
      <c r="F99">
        <v>82806</v>
      </c>
      <c r="H99">
        <v>80042</v>
      </c>
      <c r="J99">
        <f t="shared" si="12"/>
        <v>75814.399999999994</v>
      </c>
      <c r="K99">
        <f t="shared" si="18"/>
        <v>1.0557624936687491</v>
      </c>
      <c r="L99">
        <f t="shared" si="14"/>
        <v>113128</v>
      </c>
      <c r="M99">
        <f t="shared" si="15"/>
        <v>26842</v>
      </c>
      <c r="N99">
        <f t="shared" si="16"/>
        <v>75814.399999999994</v>
      </c>
      <c r="O99">
        <f t="shared" si="17"/>
        <v>86286</v>
      </c>
      <c r="Q99">
        <v>1322</v>
      </c>
      <c r="R99">
        <v>1069</v>
      </c>
      <c r="T99">
        <v>-150.40000000000873</v>
      </c>
      <c r="U99">
        <v>157.19999999999709</v>
      </c>
      <c r="W99">
        <v>2078.4</v>
      </c>
      <c r="X99">
        <v>207.60000000000002</v>
      </c>
      <c r="AB99">
        <v>75814.399999999994</v>
      </c>
      <c r="AC99">
        <v>1.0557624936687491</v>
      </c>
      <c r="AI99">
        <v>75814.399999999994</v>
      </c>
      <c r="AJ99">
        <v>1.0557624936687491</v>
      </c>
    </row>
    <row r="100" spans="2:38" x14ac:dyDescent="0.25">
      <c r="B100">
        <v>81434</v>
      </c>
      <c r="C100">
        <v>26860</v>
      </c>
      <c r="D100">
        <v>41056</v>
      </c>
      <c r="E100">
        <v>57274</v>
      </c>
      <c r="F100">
        <v>108938</v>
      </c>
      <c r="H100">
        <v>80597</v>
      </c>
      <c r="J100">
        <f t="shared" si="12"/>
        <v>63112.4</v>
      </c>
      <c r="K100">
        <f t="shared" si="18"/>
        <v>1.2770390604698918</v>
      </c>
      <c r="L100">
        <f t="shared" si="14"/>
        <v>108938</v>
      </c>
      <c r="M100">
        <f t="shared" si="15"/>
        <v>26860</v>
      </c>
      <c r="N100">
        <f t="shared" si="16"/>
        <v>63112.4</v>
      </c>
      <c r="O100">
        <f t="shared" si="17"/>
        <v>82078</v>
      </c>
      <c r="Q100">
        <v>-15835</v>
      </c>
      <c r="R100">
        <v>-23</v>
      </c>
      <c r="T100">
        <v>5327</v>
      </c>
      <c r="U100">
        <v>300.20000000000437</v>
      </c>
      <c r="W100">
        <v>5326.9999999999991</v>
      </c>
      <c r="X100">
        <v>855.40000000000009</v>
      </c>
      <c r="AD100">
        <v>63112.4</v>
      </c>
      <c r="AE100">
        <v>1.2770390604698918</v>
      </c>
      <c r="AI100">
        <v>63112.4</v>
      </c>
      <c r="AJ100">
        <v>1.2770390604698918</v>
      </c>
    </row>
    <row r="101" spans="2:38" x14ac:dyDescent="0.25">
      <c r="B101">
        <v>58931</v>
      </c>
      <c r="C101">
        <v>103930</v>
      </c>
      <c r="D101">
        <v>34406</v>
      </c>
      <c r="E101">
        <v>25535</v>
      </c>
      <c r="F101">
        <v>95073</v>
      </c>
      <c r="H101">
        <v>65359</v>
      </c>
      <c r="J101">
        <f t="shared" si="12"/>
        <v>63575</v>
      </c>
      <c r="K101">
        <f t="shared" si="18"/>
        <v>1.0280613448682658</v>
      </c>
      <c r="L101">
        <f t="shared" si="14"/>
        <v>103930</v>
      </c>
      <c r="M101">
        <f t="shared" si="15"/>
        <v>25535</v>
      </c>
      <c r="N101">
        <f t="shared" si="16"/>
        <v>63575</v>
      </c>
      <c r="O101">
        <f t="shared" si="17"/>
        <v>78395</v>
      </c>
      <c r="Q101">
        <v>-446</v>
      </c>
      <c r="R101">
        <v>-1</v>
      </c>
      <c r="T101">
        <v>4116.8000000000029</v>
      </c>
      <c r="U101">
        <v>307</v>
      </c>
      <c r="W101">
        <v>6694.8</v>
      </c>
      <c r="X101">
        <v>451</v>
      </c>
      <c r="AB101">
        <v>63575</v>
      </c>
      <c r="AC101">
        <v>1.0280613448682658</v>
      </c>
      <c r="AI101">
        <v>63575</v>
      </c>
      <c r="AJ101">
        <v>1.0280613448682658</v>
      </c>
    </row>
    <row r="103" spans="2:38" x14ac:dyDescent="0.25">
      <c r="B103">
        <v>2901779</v>
      </c>
      <c r="C103">
        <v>2798838</v>
      </c>
      <c r="D103">
        <v>3282329</v>
      </c>
      <c r="E103">
        <v>3042834</v>
      </c>
      <c r="F103">
        <v>3152936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A1CA5-26D1-42A4-90A4-A56EEF3F42D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78573</v>
      </c>
      <c r="C2">
        <v>24853</v>
      </c>
      <c r="D2">
        <v>5251</v>
      </c>
      <c r="E2">
        <v>67913</v>
      </c>
      <c r="F2">
        <v>113228</v>
      </c>
      <c r="H2">
        <v>83369</v>
      </c>
      <c r="J2">
        <f t="shared" ref="J2:J33" si="0">AVERAGE(B2:F2)</f>
        <v>57963.6</v>
      </c>
      <c r="K2">
        <f t="shared" ref="K2:K33" si="1">H2/J2</f>
        <v>1.4382992084687631</v>
      </c>
      <c r="L2">
        <f t="shared" ref="L2:L33" si="2">MAX(B2:F2)</f>
        <v>113228</v>
      </c>
      <c r="M2">
        <f t="shared" ref="M2:M33" si="3">MIN(B2:F2)</f>
        <v>5251</v>
      </c>
      <c r="N2">
        <f t="shared" ref="N2:N33" si="4">AVERAGE(B2:F2)</f>
        <v>57963.6</v>
      </c>
      <c r="O2">
        <f t="shared" ref="O2:O33" si="5">L2-M2</f>
        <v>107977</v>
      </c>
      <c r="Q2">
        <v>9200</v>
      </c>
      <c r="R2">
        <v>259</v>
      </c>
      <c r="T2">
        <v>5393.4000000000015</v>
      </c>
      <c r="U2">
        <v>242.79999999999563</v>
      </c>
      <c r="W2">
        <v>6336.6</v>
      </c>
      <c r="X2">
        <v>400.8</v>
      </c>
      <c r="Z2">
        <v>57963.6</v>
      </c>
      <c r="AA2">
        <v>1.4382992084687631</v>
      </c>
      <c r="AI2">
        <v>57963.6</v>
      </c>
      <c r="AJ2">
        <v>1.4382992084687631</v>
      </c>
    </row>
    <row r="3" spans="1:38" x14ac:dyDescent="0.25">
      <c r="B3">
        <v>66916</v>
      </c>
      <c r="C3">
        <v>21632</v>
      </c>
      <c r="D3">
        <v>23189</v>
      </c>
      <c r="E3">
        <v>46614</v>
      </c>
      <c r="F3">
        <v>5157</v>
      </c>
      <c r="H3">
        <v>76110</v>
      </c>
      <c r="J3">
        <f t="shared" si="0"/>
        <v>32701.599999999999</v>
      </c>
      <c r="K3">
        <f t="shared" si="1"/>
        <v>2.3274090564376055</v>
      </c>
      <c r="L3">
        <f t="shared" si="2"/>
        <v>66916</v>
      </c>
      <c r="M3">
        <f t="shared" si="3"/>
        <v>5157</v>
      </c>
      <c r="N3">
        <f t="shared" si="4"/>
        <v>32701.599999999999</v>
      </c>
      <c r="O3">
        <f t="shared" si="5"/>
        <v>61759</v>
      </c>
      <c r="Q3">
        <v>-2241</v>
      </c>
      <c r="R3">
        <v>90</v>
      </c>
      <c r="T3">
        <v>-1271</v>
      </c>
      <c r="U3">
        <v>368.79999999999927</v>
      </c>
      <c r="W3">
        <v>4019.8</v>
      </c>
      <c r="X3">
        <v>1220.4000000000001</v>
      </c>
      <c r="AD3">
        <v>32701.599999999999</v>
      </c>
      <c r="AE3">
        <v>2.3274090564376055</v>
      </c>
      <c r="AK3">
        <v>32701.599999999999</v>
      </c>
      <c r="AL3">
        <v>2.3274090564376055</v>
      </c>
    </row>
    <row r="4" spans="1:38" x14ac:dyDescent="0.25">
      <c r="B4">
        <v>77310</v>
      </c>
      <c r="C4">
        <v>86493</v>
      </c>
      <c r="D4">
        <v>77605</v>
      </c>
      <c r="E4">
        <v>8973</v>
      </c>
      <c r="F4">
        <v>50687</v>
      </c>
      <c r="H4">
        <v>102186</v>
      </c>
      <c r="J4">
        <f t="shared" si="0"/>
        <v>60213.599999999999</v>
      </c>
      <c r="K4">
        <f t="shared" si="1"/>
        <v>1.6970584718402488</v>
      </c>
      <c r="L4">
        <f t="shared" si="2"/>
        <v>86493</v>
      </c>
      <c r="M4">
        <f t="shared" si="3"/>
        <v>8973</v>
      </c>
      <c r="N4">
        <f t="shared" si="4"/>
        <v>60213.599999999999</v>
      </c>
      <c r="O4">
        <f t="shared" si="5"/>
        <v>77520</v>
      </c>
      <c r="Q4">
        <v>-1134</v>
      </c>
      <c r="R4">
        <v>-1716</v>
      </c>
      <c r="T4">
        <v>-1876.8000000000029</v>
      </c>
      <c r="U4">
        <v>-1281.4000000000015</v>
      </c>
      <c r="W4">
        <v>4924.8</v>
      </c>
      <c r="X4">
        <v>1281.4000000000001</v>
      </c>
      <c r="AF4">
        <v>60213.599999999999</v>
      </c>
      <c r="AG4">
        <v>1.6970584718402488</v>
      </c>
      <c r="AK4">
        <v>60213.599999999999</v>
      </c>
      <c r="AL4">
        <v>1.6970584718402488</v>
      </c>
    </row>
    <row r="5" spans="1:38" x14ac:dyDescent="0.25">
      <c r="B5">
        <v>74322</v>
      </c>
      <c r="C5">
        <v>99023</v>
      </c>
      <c r="D5">
        <v>85691</v>
      </c>
      <c r="E5">
        <v>90788</v>
      </c>
      <c r="F5">
        <v>58999</v>
      </c>
      <c r="H5">
        <v>135454</v>
      </c>
      <c r="J5">
        <f t="shared" si="0"/>
        <v>81764.600000000006</v>
      </c>
      <c r="K5">
        <f t="shared" si="1"/>
        <v>1.6566337999574388</v>
      </c>
      <c r="L5">
        <f t="shared" si="2"/>
        <v>99023</v>
      </c>
      <c r="M5">
        <f t="shared" si="3"/>
        <v>58999</v>
      </c>
      <c r="N5">
        <f t="shared" si="4"/>
        <v>81764.600000000006</v>
      </c>
      <c r="O5">
        <f t="shared" si="5"/>
        <v>40024</v>
      </c>
      <c r="Q5">
        <v>1261</v>
      </c>
      <c r="R5">
        <v>479</v>
      </c>
      <c r="T5">
        <v>-2785.5999999999913</v>
      </c>
      <c r="U5">
        <v>-456</v>
      </c>
      <c r="W5">
        <v>7628</v>
      </c>
      <c r="X5">
        <v>985.6</v>
      </c>
      <c r="AF5">
        <v>81764.600000000006</v>
      </c>
      <c r="AG5">
        <v>1.6566337999574388</v>
      </c>
      <c r="AK5">
        <v>81764.600000000006</v>
      </c>
      <c r="AL5">
        <v>1.6566337999574388</v>
      </c>
    </row>
    <row r="6" spans="1:38" x14ac:dyDescent="0.25">
      <c r="B6">
        <v>5342</v>
      </c>
      <c r="C6">
        <v>69404</v>
      </c>
      <c r="D6">
        <v>113096</v>
      </c>
      <c r="E6">
        <v>38962</v>
      </c>
      <c r="F6">
        <v>99132</v>
      </c>
      <c r="H6">
        <v>91187</v>
      </c>
      <c r="J6">
        <f t="shared" si="0"/>
        <v>65187.199999999997</v>
      </c>
      <c r="K6">
        <f t="shared" si="1"/>
        <v>1.3988482401453046</v>
      </c>
      <c r="L6">
        <f t="shared" si="2"/>
        <v>113096</v>
      </c>
      <c r="M6">
        <f t="shared" si="3"/>
        <v>5342</v>
      </c>
      <c r="N6">
        <f t="shared" si="4"/>
        <v>65187.199999999997</v>
      </c>
      <c r="O6">
        <f t="shared" si="5"/>
        <v>107754</v>
      </c>
      <c r="Q6">
        <v>-4753</v>
      </c>
      <c r="R6">
        <v>1502</v>
      </c>
      <c r="T6">
        <v>2432.5999999999985</v>
      </c>
      <c r="U6">
        <v>170.79999999999563</v>
      </c>
      <c r="W6">
        <v>5151.4000000000005</v>
      </c>
      <c r="X6">
        <v>399.59999999999997</v>
      </c>
      <c r="AF6">
        <v>65187.199999999997</v>
      </c>
      <c r="AG6">
        <v>1.3988482401453046</v>
      </c>
      <c r="AI6">
        <v>65187.199999999997</v>
      </c>
      <c r="AJ6">
        <v>1.3988482401453046</v>
      </c>
    </row>
    <row r="7" spans="1:38" x14ac:dyDescent="0.25">
      <c r="B7">
        <v>33607</v>
      </c>
      <c r="C7">
        <v>39590</v>
      </c>
      <c r="D7">
        <v>92002</v>
      </c>
      <c r="E7">
        <v>76346</v>
      </c>
      <c r="F7">
        <v>2956</v>
      </c>
      <c r="H7">
        <v>78995</v>
      </c>
      <c r="J7">
        <f t="shared" si="0"/>
        <v>48900.2</v>
      </c>
      <c r="K7">
        <f t="shared" si="1"/>
        <v>1.6154330657134328</v>
      </c>
      <c r="L7">
        <f t="shared" si="2"/>
        <v>92002</v>
      </c>
      <c r="M7">
        <f t="shared" si="3"/>
        <v>2956</v>
      </c>
      <c r="N7">
        <f t="shared" si="4"/>
        <v>48900.2</v>
      </c>
      <c r="O7">
        <f t="shared" si="5"/>
        <v>89046</v>
      </c>
      <c r="Q7">
        <v>29</v>
      </c>
      <c r="R7">
        <v>-1659</v>
      </c>
      <c r="T7">
        <v>-2686</v>
      </c>
      <c r="U7">
        <v>64.799999999995634</v>
      </c>
      <c r="W7">
        <v>2686</v>
      </c>
      <c r="X7">
        <v>1013.6</v>
      </c>
      <c r="AD7">
        <v>48900.2</v>
      </c>
      <c r="AE7">
        <v>1.6154330657134328</v>
      </c>
      <c r="AI7">
        <v>48900.2</v>
      </c>
      <c r="AJ7">
        <v>1.6154330657134328</v>
      </c>
    </row>
    <row r="8" spans="1:38" x14ac:dyDescent="0.25">
      <c r="B8">
        <v>93603</v>
      </c>
      <c r="C8">
        <v>49154</v>
      </c>
      <c r="D8">
        <v>52826</v>
      </c>
      <c r="E8">
        <v>17305</v>
      </c>
      <c r="F8">
        <v>112091</v>
      </c>
      <c r="H8">
        <v>93328</v>
      </c>
      <c r="J8">
        <f t="shared" si="0"/>
        <v>64995.8</v>
      </c>
      <c r="K8">
        <f t="shared" si="1"/>
        <v>1.4359081663738271</v>
      </c>
      <c r="L8">
        <f t="shared" si="2"/>
        <v>112091</v>
      </c>
      <c r="M8">
        <f t="shared" si="3"/>
        <v>17305</v>
      </c>
      <c r="N8">
        <f t="shared" si="4"/>
        <v>64995.8</v>
      </c>
      <c r="O8">
        <f t="shared" si="5"/>
        <v>94786</v>
      </c>
      <c r="Q8">
        <v>-16757</v>
      </c>
      <c r="R8">
        <v>919</v>
      </c>
      <c r="T8">
        <v>-5138.8000000000029</v>
      </c>
      <c r="U8">
        <v>623.80000000000291</v>
      </c>
      <c r="W8">
        <v>11485.6</v>
      </c>
      <c r="X8">
        <v>628.6</v>
      </c>
      <c r="AF8">
        <v>64995.8</v>
      </c>
      <c r="AG8">
        <v>1.4359081663738271</v>
      </c>
      <c r="AK8">
        <v>64995.8</v>
      </c>
      <c r="AL8">
        <v>1.4359081663738271</v>
      </c>
    </row>
    <row r="9" spans="1:38" x14ac:dyDescent="0.25">
      <c r="B9">
        <v>19661</v>
      </c>
      <c r="C9">
        <v>30451</v>
      </c>
      <c r="D9">
        <v>85618</v>
      </c>
      <c r="E9">
        <v>115083</v>
      </c>
      <c r="F9">
        <v>48144</v>
      </c>
      <c r="H9">
        <v>65789</v>
      </c>
      <c r="J9">
        <f t="shared" si="0"/>
        <v>59791.4</v>
      </c>
      <c r="K9">
        <f t="shared" si="1"/>
        <v>1.1003087400529172</v>
      </c>
      <c r="L9">
        <f t="shared" si="2"/>
        <v>115083</v>
      </c>
      <c r="M9">
        <f t="shared" si="3"/>
        <v>19661</v>
      </c>
      <c r="N9">
        <f t="shared" si="4"/>
        <v>59791.4</v>
      </c>
      <c r="O9">
        <f t="shared" si="5"/>
        <v>95422</v>
      </c>
      <c r="Q9">
        <v>-631</v>
      </c>
      <c r="R9">
        <v>457</v>
      </c>
      <c r="T9">
        <v>1366.4000000000015</v>
      </c>
      <c r="U9">
        <v>518.80000000000291</v>
      </c>
      <c r="W9">
        <v>8208.7999999999993</v>
      </c>
      <c r="X9">
        <v>1187.5999999999999</v>
      </c>
      <c r="Z9">
        <v>59791.4</v>
      </c>
      <c r="AA9">
        <v>1.1003087400529172</v>
      </c>
      <c r="AI9">
        <v>59791.4</v>
      </c>
      <c r="AJ9">
        <v>1.1003087400529172</v>
      </c>
    </row>
    <row r="10" spans="1:38" x14ac:dyDescent="0.25">
      <c r="B10">
        <v>29953</v>
      </c>
      <c r="C10">
        <v>91572</v>
      </c>
      <c r="D10">
        <v>29587</v>
      </c>
      <c r="E10">
        <v>36798</v>
      </c>
      <c r="F10">
        <v>110390</v>
      </c>
      <c r="H10">
        <v>66421</v>
      </c>
      <c r="J10">
        <f t="shared" si="0"/>
        <v>59660</v>
      </c>
      <c r="K10">
        <f t="shared" si="1"/>
        <v>1.1133255112303051</v>
      </c>
      <c r="L10">
        <f t="shared" si="2"/>
        <v>110390</v>
      </c>
      <c r="M10">
        <f t="shared" si="3"/>
        <v>29587</v>
      </c>
      <c r="N10">
        <f t="shared" si="4"/>
        <v>59660</v>
      </c>
      <c r="O10">
        <f t="shared" si="5"/>
        <v>80803</v>
      </c>
      <c r="Q10">
        <v>-7502</v>
      </c>
      <c r="R10">
        <v>-1265</v>
      </c>
      <c r="T10">
        <v>251</v>
      </c>
      <c r="U10">
        <v>-396.40000000000146</v>
      </c>
      <c r="W10">
        <v>8382.6</v>
      </c>
      <c r="X10">
        <v>997.19999999999993</v>
      </c>
      <c r="Z10">
        <v>59660</v>
      </c>
      <c r="AA10">
        <v>1.1133255112303051</v>
      </c>
      <c r="AI10">
        <v>59660</v>
      </c>
      <c r="AJ10">
        <v>1.1133255112303051</v>
      </c>
    </row>
    <row r="11" spans="1:38" x14ac:dyDescent="0.25">
      <c r="B11">
        <v>93586</v>
      </c>
      <c r="C11">
        <v>82164</v>
      </c>
      <c r="D11">
        <v>9139</v>
      </c>
      <c r="E11">
        <v>104793</v>
      </c>
      <c r="F11">
        <v>25519</v>
      </c>
      <c r="H11">
        <v>81671</v>
      </c>
      <c r="J11">
        <f t="shared" si="0"/>
        <v>63040.2</v>
      </c>
      <c r="K11">
        <f t="shared" si="1"/>
        <v>1.2955384024796877</v>
      </c>
      <c r="L11">
        <f t="shared" si="2"/>
        <v>104793</v>
      </c>
      <c r="M11">
        <f t="shared" si="3"/>
        <v>9139</v>
      </c>
      <c r="N11">
        <f t="shared" si="4"/>
        <v>63040.2</v>
      </c>
      <c r="O11">
        <f t="shared" si="5"/>
        <v>95654</v>
      </c>
      <c r="Q11">
        <v>-4552</v>
      </c>
      <c r="R11">
        <v>2</v>
      </c>
      <c r="T11">
        <v>4910.3999999999942</v>
      </c>
      <c r="U11">
        <v>486.59999999999854</v>
      </c>
      <c r="W11">
        <v>7608.4</v>
      </c>
      <c r="X11">
        <v>543.80000000000007</v>
      </c>
      <c r="Z11">
        <v>63040.2</v>
      </c>
      <c r="AA11">
        <v>1.2955384024796877</v>
      </c>
      <c r="AI11">
        <v>63040.2</v>
      </c>
      <c r="AJ11">
        <v>1.2955384024796877</v>
      </c>
    </row>
    <row r="12" spans="1:38" x14ac:dyDescent="0.25">
      <c r="B12">
        <v>51841</v>
      </c>
      <c r="C12">
        <v>17131</v>
      </c>
      <c r="D12">
        <v>26947</v>
      </c>
      <c r="E12">
        <v>80476</v>
      </c>
      <c r="F12">
        <v>115405</v>
      </c>
      <c r="H12">
        <v>84852</v>
      </c>
      <c r="J12">
        <f t="shared" si="0"/>
        <v>58360</v>
      </c>
      <c r="K12">
        <f t="shared" si="1"/>
        <v>1.4539410555174777</v>
      </c>
      <c r="L12">
        <f t="shared" si="2"/>
        <v>115405</v>
      </c>
      <c r="M12">
        <f t="shared" si="3"/>
        <v>17131</v>
      </c>
      <c r="N12">
        <f t="shared" si="4"/>
        <v>58360</v>
      </c>
      <c r="O12">
        <f t="shared" si="5"/>
        <v>98274</v>
      </c>
      <c r="Q12">
        <v>-5061</v>
      </c>
      <c r="R12">
        <v>-1</v>
      </c>
      <c r="T12">
        <v>-7051.4000000000015</v>
      </c>
      <c r="U12">
        <v>297.40000000000146</v>
      </c>
      <c r="W12">
        <v>7051.4000000000005</v>
      </c>
      <c r="X12">
        <v>845.8</v>
      </c>
      <c r="AB12">
        <v>58360</v>
      </c>
      <c r="AC12">
        <v>1.4539410555174777</v>
      </c>
      <c r="AI12">
        <v>58360</v>
      </c>
      <c r="AJ12">
        <v>1.4539410555174777</v>
      </c>
    </row>
    <row r="13" spans="1:38" x14ac:dyDescent="0.25">
      <c r="B13">
        <v>6553</v>
      </c>
      <c r="C13">
        <v>60516</v>
      </c>
      <c r="D13">
        <v>97514</v>
      </c>
      <c r="E13">
        <v>70564</v>
      </c>
      <c r="F13">
        <v>98279</v>
      </c>
      <c r="H13">
        <v>77721</v>
      </c>
      <c r="J13">
        <f t="shared" si="0"/>
        <v>66685.2</v>
      </c>
      <c r="K13">
        <f t="shared" si="1"/>
        <v>1.165490993503806</v>
      </c>
      <c r="L13">
        <f t="shared" si="2"/>
        <v>98279</v>
      </c>
      <c r="M13">
        <f t="shared" si="3"/>
        <v>6553</v>
      </c>
      <c r="N13">
        <f t="shared" si="4"/>
        <v>66685.2</v>
      </c>
      <c r="O13">
        <f t="shared" si="5"/>
        <v>91726</v>
      </c>
      <c r="Q13">
        <v>-6657</v>
      </c>
      <c r="R13">
        <v>202</v>
      </c>
      <c r="T13">
        <v>1126.1999999999971</v>
      </c>
      <c r="U13">
        <v>-164.40000000000873</v>
      </c>
      <c r="W13">
        <v>4178.2</v>
      </c>
      <c r="X13">
        <v>595.20000000000005</v>
      </c>
      <c r="AB13">
        <v>66685.2</v>
      </c>
      <c r="AC13">
        <v>1.165490993503806</v>
      </c>
      <c r="AI13">
        <v>66685.2</v>
      </c>
      <c r="AJ13">
        <v>1.165490993503806</v>
      </c>
    </row>
    <row r="14" spans="1:38" x14ac:dyDescent="0.25">
      <c r="B14">
        <v>88795</v>
      </c>
      <c r="C14">
        <v>79765</v>
      </c>
      <c r="D14">
        <v>84870</v>
      </c>
      <c r="E14">
        <v>20157</v>
      </c>
      <c r="F14">
        <v>3129</v>
      </c>
      <c r="H14">
        <v>74599</v>
      </c>
      <c r="J14">
        <f t="shared" si="0"/>
        <v>55343.199999999997</v>
      </c>
      <c r="K14">
        <f t="shared" si="1"/>
        <v>1.3479343442374132</v>
      </c>
      <c r="L14">
        <f t="shared" si="2"/>
        <v>88795</v>
      </c>
      <c r="M14">
        <f t="shared" si="3"/>
        <v>3129</v>
      </c>
      <c r="N14">
        <f t="shared" si="4"/>
        <v>55343.199999999997</v>
      </c>
      <c r="O14">
        <f t="shared" si="5"/>
        <v>85666</v>
      </c>
      <c r="Q14">
        <v>13591</v>
      </c>
      <c r="R14">
        <v>155</v>
      </c>
      <c r="T14">
        <v>-572.60000000000582</v>
      </c>
      <c r="U14">
        <v>185.59999999999854</v>
      </c>
      <c r="W14">
        <v>6097.0000000000009</v>
      </c>
      <c r="X14">
        <v>221.2</v>
      </c>
      <c r="Z14">
        <v>55343.199999999997</v>
      </c>
      <c r="AA14">
        <v>1.3479343442374132</v>
      </c>
      <c r="AI14">
        <v>55343.199999999997</v>
      </c>
      <c r="AJ14">
        <v>1.3479343442374132</v>
      </c>
    </row>
    <row r="15" spans="1:38" x14ac:dyDescent="0.25">
      <c r="B15">
        <v>91781</v>
      </c>
      <c r="C15">
        <v>75457</v>
      </c>
      <c r="D15">
        <v>13880</v>
      </c>
      <c r="E15">
        <v>45402</v>
      </c>
      <c r="F15">
        <v>114599</v>
      </c>
      <c r="H15">
        <v>96959</v>
      </c>
      <c r="J15">
        <f t="shared" si="0"/>
        <v>68223.8</v>
      </c>
      <c r="K15">
        <f t="shared" si="1"/>
        <v>1.4211902591177858</v>
      </c>
      <c r="L15">
        <f t="shared" si="2"/>
        <v>114599</v>
      </c>
      <c r="M15">
        <f t="shared" si="3"/>
        <v>13880</v>
      </c>
      <c r="N15">
        <f t="shared" si="4"/>
        <v>68223.8</v>
      </c>
      <c r="O15">
        <f t="shared" si="5"/>
        <v>100719</v>
      </c>
      <c r="Q15">
        <v>7046</v>
      </c>
      <c r="R15">
        <v>-1059</v>
      </c>
      <c r="T15">
        <v>-2304.3999999999942</v>
      </c>
      <c r="U15">
        <v>476.80000000000291</v>
      </c>
      <c r="W15">
        <v>5665.6</v>
      </c>
      <c r="X15">
        <v>502.4</v>
      </c>
      <c r="AB15">
        <v>68223.8</v>
      </c>
      <c r="AC15">
        <v>1.4211902591177858</v>
      </c>
      <c r="AK15">
        <v>68223.8</v>
      </c>
      <c r="AL15">
        <v>1.4211902591177858</v>
      </c>
    </row>
    <row r="16" spans="1:38" x14ac:dyDescent="0.25">
      <c r="B16">
        <v>119722</v>
      </c>
      <c r="C16">
        <v>81713</v>
      </c>
      <c r="D16">
        <v>4016</v>
      </c>
      <c r="E16">
        <v>3455</v>
      </c>
      <c r="F16">
        <v>29932</v>
      </c>
      <c r="H16">
        <v>48210</v>
      </c>
      <c r="J16">
        <f t="shared" si="0"/>
        <v>47767.6</v>
      </c>
      <c r="K16">
        <f t="shared" si="1"/>
        <v>1.0092615078002662</v>
      </c>
      <c r="L16">
        <f t="shared" si="2"/>
        <v>119722</v>
      </c>
      <c r="M16">
        <f t="shared" si="3"/>
        <v>3455</v>
      </c>
      <c r="N16">
        <f t="shared" si="4"/>
        <v>47767.6</v>
      </c>
      <c r="O16">
        <f t="shared" si="5"/>
        <v>116267</v>
      </c>
      <c r="Q16">
        <v>-4311</v>
      </c>
      <c r="R16">
        <v>-148</v>
      </c>
      <c r="T16">
        <v>-3720.2000000000044</v>
      </c>
      <c r="U16">
        <v>269.19999999999709</v>
      </c>
      <c r="W16">
        <v>5393</v>
      </c>
      <c r="X16">
        <v>269.20000000000005</v>
      </c>
      <c r="Z16">
        <v>47767.6</v>
      </c>
      <c r="AA16">
        <v>1.0092615078002662</v>
      </c>
      <c r="AI16">
        <v>47767.6</v>
      </c>
      <c r="AJ16">
        <v>1.0092615078002662</v>
      </c>
    </row>
    <row r="17" spans="2:38" x14ac:dyDescent="0.25">
      <c r="B17">
        <v>2696</v>
      </c>
      <c r="C17">
        <v>83761</v>
      </c>
      <c r="D17">
        <v>104197</v>
      </c>
      <c r="E17">
        <v>4283</v>
      </c>
      <c r="F17">
        <v>59810</v>
      </c>
      <c r="H17">
        <v>67394</v>
      </c>
      <c r="J17">
        <f t="shared" si="0"/>
        <v>50949.4</v>
      </c>
      <c r="K17">
        <f t="shared" si="1"/>
        <v>1.3227633691466434</v>
      </c>
      <c r="L17">
        <f t="shared" si="2"/>
        <v>104197</v>
      </c>
      <c r="M17">
        <f t="shared" si="3"/>
        <v>2696</v>
      </c>
      <c r="N17">
        <f t="shared" si="4"/>
        <v>50949.4</v>
      </c>
      <c r="O17">
        <f t="shared" si="5"/>
        <v>101501</v>
      </c>
      <c r="Q17">
        <v>-1240</v>
      </c>
      <c r="R17">
        <v>-2</v>
      </c>
      <c r="T17">
        <v>1380.4000000000015</v>
      </c>
      <c r="U17">
        <v>-343.19999999999709</v>
      </c>
      <c r="W17">
        <v>6045.6</v>
      </c>
      <c r="X17">
        <v>564</v>
      </c>
      <c r="Z17">
        <v>50949.4</v>
      </c>
      <c r="AA17">
        <v>1.3227633691466434</v>
      </c>
      <c r="AI17">
        <v>50949.4</v>
      </c>
      <c r="AJ17">
        <v>1.3227633691466434</v>
      </c>
    </row>
    <row r="18" spans="2:38" x14ac:dyDescent="0.25">
      <c r="B18">
        <v>26668</v>
      </c>
      <c r="C18">
        <v>72037</v>
      </c>
      <c r="D18">
        <v>84683</v>
      </c>
      <c r="E18">
        <v>42716</v>
      </c>
      <c r="F18">
        <v>31464</v>
      </c>
      <c r="H18">
        <v>105764</v>
      </c>
      <c r="J18">
        <f t="shared" si="0"/>
        <v>51513.599999999999</v>
      </c>
      <c r="K18">
        <f t="shared" si="1"/>
        <v>2.0531277177289105</v>
      </c>
      <c r="L18">
        <f t="shared" si="2"/>
        <v>84683</v>
      </c>
      <c r="M18">
        <f t="shared" si="3"/>
        <v>26668</v>
      </c>
      <c r="N18">
        <f t="shared" si="4"/>
        <v>51513.599999999999</v>
      </c>
      <c r="O18">
        <f t="shared" si="5"/>
        <v>58015</v>
      </c>
      <c r="Q18">
        <v>6749</v>
      </c>
      <c r="R18">
        <v>-1355</v>
      </c>
      <c r="T18">
        <v>-6296.4000000000015</v>
      </c>
      <c r="U18">
        <v>216</v>
      </c>
      <c r="W18">
        <v>10788</v>
      </c>
      <c r="X18">
        <v>569.20000000000005</v>
      </c>
      <c r="AD18">
        <v>51513.599999999999</v>
      </c>
      <c r="AE18">
        <v>2.0531277177289105</v>
      </c>
      <c r="AK18">
        <v>51513.599999999999</v>
      </c>
      <c r="AL18">
        <v>2.0531277177289105</v>
      </c>
    </row>
    <row r="19" spans="2:38" x14ac:dyDescent="0.25">
      <c r="B19">
        <v>108347</v>
      </c>
      <c r="C19">
        <v>43914</v>
      </c>
      <c r="D19">
        <v>76061</v>
      </c>
      <c r="E19">
        <v>42869</v>
      </c>
      <c r="F19">
        <v>87368</v>
      </c>
      <c r="H19">
        <v>94891</v>
      </c>
      <c r="J19">
        <f t="shared" si="0"/>
        <v>71711.8</v>
      </c>
      <c r="K19">
        <f t="shared" si="1"/>
        <v>1.3232271397454811</v>
      </c>
      <c r="L19">
        <f t="shared" si="2"/>
        <v>108347</v>
      </c>
      <c r="M19">
        <f t="shared" si="3"/>
        <v>42869</v>
      </c>
      <c r="N19">
        <f t="shared" si="4"/>
        <v>71711.8</v>
      </c>
      <c r="O19">
        <f t="shared" si="5"/>
        <v>65478</v>
      </c>
      <c r="Q19">
        <v>8545</v>
      </c>
      <c r="R19">
        <v>1369</v>
      </c>
      <c r="T19">
        <v>6374.2000000000044</v>
      </c>
      <c r="U19">
        <v>-254.19999999999709</v>
      </c>
      <c r="W19">
        <v>8685.4</v>
      </c>
      <c r="X19">
        <v>683.4</v>
      </c>
      <c r="AB19">
        <v>71711.8</v>
      </c>
      <c r="AC19">
        <v>1.3232271397454811</v>
      </c>
      <c r="AI19">
        <v>71711.8</v>
      </c>
      <c r="AJ19">
        <v>1.3232271397454811</v>
      </c>
    </row>
    <row r="20" spans="2:38" x14ac:dyDescent="0.25">
      <c r="B20">
        <v>72977</v>
      </c>
      <c r="C20">
        <v>19324</v>
      </c>
      <c r="D20">
        <v>116021</v>
      </c>
      <c r="E20">
        <v>88298</v>
      </c>
      <c r="F20">
        <v>3943</v>
      </c>
      <c r="H20">
        <v>85107</v>
      </c>
      <c r="J20">
        <f t="shared" si="0"/>
        <v>60112.6</v>
      </c>
      <c r="K20">
        <f t="shared" si="1"/>
        <v>1.4157930284166713</v>
      </c>
      <c r="L20">
        <f t="shared" si="2"/>
        <v>116021</v>
      </c>
      <c r="M20">
        <f t="shared" si="3"/>
        <v>3943</v>
      </c>
      <c r="N20">
        <f t="shared" si="4"/>
        <v>60112.6</v>
      </c>
      <c r="O20">
        <f t="shared" si="5"/>
        <v>112078</v>
      </c>
      <c r="Q20">
        <v>-8250</v>
      </c>
      <c r="R20">
        <v>-1353</v>
      </c>
      <c r="T20">
        <v>1269.4000000000015</v>
      </c>
      <c r="U20">
        <v>435.79999999999563</v>
      </c>
      <c r="W20">
        <v>10840.199999999999</v>
      </c>
      <c r="X20">
        <v>435.8</v>
      </c>
      <c r="AD20">
        <v>60112.6</v>
      </c>
      <c r="AE20">
        <v>1.4157930284166713</v>
      </c>
      <c r="AI20">
        <v>60112.6</v>
      </c>
      <c r="AJ20">
        <v>1.4157930284166713</v>
      </c>
    </row>
    <row r="21" spans="2:38" x14ac:dyDescent="0.25">
      <c r="B21">
        <v>54505</v>
      </c>
      <c r="C21">
        <v>47888</v>
      </c>
      <c r="D21">
        <v>69423</v>
      </c>
      <c r="E21">
        <v>69093</v>
      </c>
      <c r="F21">
        <v>10642</v>
      </c>
      <c r="H21">
        <v>54793</v>
      </c>
      <c r="J21">
        <f t="shared" si="0"/>
        <v>50310.2</v>
      </c>
      <c r="K21">
        <f t="shared" si="1"/>
        <v>1.0891032037240957</v>
      </c>
      <c r="L21">
        <f t="shared" si="2"/>
        <v>69423</v>
      </c>
      <c r="M21">
        <f t="shared" si="3"/>
        <v>10642</v>
      </c>
      <c r="N21">
        <f t="shared" si="4"/>
        <v>50310.2</v>
      </c>
      <c r="O21">
        <f t="shared" si="5"/>
        <v>58781</v>
      </c>
      <c r="Q21">
        <v>-2156</v>
      </c>
      <c r="R21">
        <v>59</v>
      </c>
      <c r="T21">
        <v>-1103.8000000000029</v>
      </c>
      <c r="U21">
        <v>-319.20000000000437</v>
      </c>
      <c r="W21">
        <v>7339.7999999999993</v>
      </c>
      <c r="X21">
        <v>397.59999999999997</v>
      </c>
      <c r="Z21">
        <v>50310.2</v>
      </c>
      <c r="AA21">
        <v>1.0891032037240957</v>
      </c>
      <c r="AI21">
        <v>50310.2</v>
      </c>
      <c r="AJ21">
        <v>1.0891032037240957</v>
      </c>
    </row>
    <row r="22" spans="2:38" x14ac:dyDescent="0.25">
      <c r="B22">
        <v>19973</v>
      </c>
      <c r="C22">
        <v>48168</v>
      </c>
      <c r="D22">
        <v>115929</v>
      </c>
      <c r="E22">
        <v>28255</v>
      </c>
      <c r="F22">
        <v>90218</v>
      </c>
      <c r="H22">
        <v>135513</v>
      </c>
      <c r="J22">
        <f t="shared" si="0"/>
        <v>60508.6</v>
      </c>
      <c r="K22">
        <f t="shared" si="1"/>
        <v>2.239565945997759</v>
      </c>
      <c r="L22">
        <f t="shared" si="2"/>
        <v>115929</v>
      </c>
      <c r="M22">
        <f t="shared" si="3"/>
        <v>19973</v>
      </c>
      <c r="N22">
        <f t="shared" si="4"/>
        <v>60508.6</v>
      </c>
      <c r="O22">
        <f t="shared" si="5"/>
        <v>95956</v>
      </c>
      <c r="Q22">
        <v>16203</v>
      </c>
      <c r="R22">
        <v>-1919</v>
      </c>
      <c r="T22">
        <v>-1139</v>
      </c>
      <c r="U22">
        <v>-166</v>
      </c>
      <c r="W22">
        <v>4884.2</v>
      </c>
      <c r="X22">
        <v>311.59999999999997</v>
      </c>
      <c r="AF22">
        <v>60508.6</v>
      </c>
      <c r="AG22">
        <v>2.239565945997759</v>
      </c>
      <c r="AK22">
        <v>60508.6</v>
      </c>
      <c r="AL22">
        <v>2.239565945997759</v>
      </c>
    </row>
    <row r="23" spans="2:38" x14ac:dyDescent="0.25">
      <c r="B23">
        <v>95185</v>
      </c>
      <c r="C23">
        <v>38228</v>
      </c>
      <c r="D23">
        <v>67121</v>
      </c>
      <c r="E23">
        <v>30310</v>
      </c>
      <c r="F23">
        <v>77833</v>
      </c>
      <c r="H23">
        <v>122997</v>
      </c>
      <c r="J23">
        <f t="shared" si="0"/>
        <v>61735.4</v>
      </c>
      <c r="K23">
        <f t="shared" si="1"/>
        <v>1.9923253109237162</v>
      </c>
      <c r="L23">
        <f t="shared" si="2"/>
        <v>95185</v>
      </c>
      <c r="M23">
        <f t="shared" si="3"/>
        <v>30310</v>
      </c>
      <c r="N23">
        <f t="shared" si="4"/>
        <v>61735.4</v>
      </c>
      <c r="O23">
        <f t="shared" si="5"/>
        <v>64875</v>
      </c>
      <c r="Q23">
        <v>10452</v>
      </c>
      <c r="R23">
        <v>-1409</v>
      </c>
      <c r="T23">
        <v>6434.5999999999985</v>
      </c>
      <c r="U23">
        <v>427</v>
      </c>
      <c r="W23">
        <v>6434.6</v>
      </c>
      <c r="X23">
        <v>577.79999999999995</v>
      </c>
      <c r="AD23">
        <v>61735.4</v>
      </c>
      <c r="AE23">
        <v>1.9923253109237162</v>
      </c>
      <c r="AK23">
        <v>61735.4</v>
      </c>
      <c r="AL23">
        <v>1.9923253109237162</v>
      </c>
    </row>
    <row r="24" spans="2:38" x14ac:dyDescent="0.25">
      <c r="B24">
        <v>98228</v>
      </c>
      <c r="C24">
        <v>106977</v>
      </c>
      <c r="D24">
        <v>66422</v>
      </c>
      <c r="E24">
        <v>11824</v>
      </c>
      <c r="F24">
        <v>47310</v>
      </c>
      <c r="H24">
        <v>73263</v>
      </c>
      <c r="J24">
        <f t="shared" si="0"/>
        <v>66152.2</v>
      </c>
      <c r="K24">
        <f t="shared" si="1"/>
        <v>1.1074915119980893</v>
      </c>
      <c r="L24">
        <f t="shared" si="2"/>
        <v>106977</v>
      </c>
      <c r="M24">
        <f t="shared" si="3"/>
        <v>11824</v>
      </c>
      <c r="N24">
        <f t="shared" si="4"/>
        <v>66152.2</v>
      </c>
      <c r="O24">
        <f t="shared" si="5"/>
        <v>95153</v>
      </c>
      <c r="Q24">
        <v>4260</v>
      </c>
      <c r="R24">
        <v>-82</v>
      </c>
      <c r="T24">
        <v>-1448.6000000000058</v>
      </c>
      <c r="U24">
        <v>63.19999999999709</v>
      </c>
      <c r="W24">
        <v>3336.2000000000003</v>
      </c>
      <c r="X24">
        <v>452.4</v>
      </c>
      <c r="AB24">
        <v>66152.2</v>
      </c>
      <c r="AC24">
        <v>1.1074915119980893</v>
      </c>
      <c r="AI24">
        <v>66152.2</v>
      </c>
      <c r="AJ24">
        <v>1.1074915119980893</v>
      </c>
    </row>
    <row r="25" spans="2:38" x14ac:dyDescent="0.25">
      <c r="B25">
        <v>98142</v>
      </c>
      <c r="C25">
        <v>98343</v>
      </c>
      <c r="D25">
        <v>12164</v>
      </c>
      <c r="E25">
        <v>116604</v>
      </c>
      <c r="F25">
        <v>5469</v>
      </c>
      <c r="H25">
        <v>119108</v>
      </c>
      <c r="J25">
        <f t="shared" si="0"/>
        <v>66144.399999999994</v>
      </c>
      <c r="K25">
        <f t="shared" si="1"/>
        <v>1.8007268944914461</v>
      </c>
      <c r="L25">
        <f t="shared" si="2"/>
        <v>116604</v>
      </c>
      <c r="M25">
        <f t="shared" si="3"/>
        <v>5469</v>
      </c>
      <c r="N25">
        <f t="shared" si="4"/>
        <v>66144.399999999994</v>
      </c>
      <c r="O25">
        <f t="shared" si="5"/>
        <v>111135</v>
      </c>
      <c r="Q25">
        <v>536</v>
      </c>
      <c r="R25">
        <v>1422</v>
      </c>
      <c r="T25">
        <v>1200.3999999999942</v>
      </c>
      <c r="U25">
        <v>-243.60000000000582</v>
      </c>
      <c r="W25">
        <v>4256</v>
      </c>
      <c r="X25">
        <v>1342.4</v>
      </c>
      <c r="AF25">
        <v>66144.399999999994</v>
      </c>
      <c r="AG25">
        <v>1.8007268944914461</v>
      </c>
      <c r="AK25">
        <v>66144.399999999994</v>
      </c>
      <c r="AL25">
        <v>1.8007268944914461</v>
      </c>
    </row>
    <row r="26" spans="2:38" x14ac:dyDescent="0.25">
      <c r="B26">
        <v>27215</v>
      </c>
      <c r="C26">
        <v>37650</v>
      </c>
      <c r="D26">
        <v>75801</v>
      </c>
      <c r="E26">
        <v>106532</v>
      </c>
      <c r="F26">
        <v>104614</v>
      </c>
      <c r="H26">
        <v>105383</v>
      </c>
      <c r="J26">
        <f t="shared" si="0"/>
        <v>70362.399999999994</v>
      </c>
      <c r="K26">
        <f t="shared" si="1"/>
        <v>1.4977175309540325</v>
      </c>
      <c r="L26">
        <f t="shared" si="2"/>
        <v>106532</v>
      </c>
      <c r="M26">
        <f t="shared" si="3"/>
        <v>27215</v>
      </c>
      <c r="N26">
        <f t="shared" si="4"/>
        <v>70362.399999999994</v>
      </c>
      <c r="O26">
        <f t="shared" si="5"/>
        <v>79317</v>
      </c>
      <c r="Q26">
        <v>-5071</v>
      </c>
      <c r="R26">
        <v>-12</v>
      </c>
      <c r="T26">
        <v>-1568</v>
      </c>
      <c r="U26">
        <v>-335.20000000001164</v>
      </c>
      <c r="W26">
        <v>4588</v>
      </c>
      <c r="X26">
        <v>335.2</v>
      </c>
      <c r="AF26">
        <v>70362.399999999994</v>
      </c>
      <c r="AG26">
        <v>1.4977175309540325</v>
      </c>
      <c r="AK26">
        <v>70362.399999999994</v>
      </c>
      <c r="AL26">
        <v>1.4977175309540325</v>
      </c>
    </row>
    <row r="27" spans="2:38" x14ac:dyDescent="0.25">
      <c r="B27">
        <v>36244</v>
      </c>
      <c r="C27">
        <v>36143</v>
      </c>
      <c r="D27">
        <v>84161</v>
      </c>
      <c r="E27">
        <v>19996</v>
      </c>
      <c r="F27">
        <v>118396</v>
      </c>
      <c r="H27">
        <v>121030</v>
      </c>
      <c r="J27">
        <f t="shared" si="0"/>
        <v>58988</v>
      </c>
      <c r="K27">
        <f t="shared" si="1"/>
        <v>2.051773242015325</v>
      </c>
      <c r="L27">
        <f t="shared" si="2"/>
        <v>118396</v>
      </c>
      <c r="M27">
        <f t="shared" si="3"/>
        <v>19996</v>
      </c>
      <c r="N27">
        <f t="shared" si="4"/>
        <v>58988</v>
      </c>
      <c r="O27">
        <f t="shared" si="5"/>
        <v>98400</v>
      </c>
      <c r="Q27">
        <v>5287</v>
      </c>
      <c r="R27">
        <v>-367</v>
      </c>
      <c r="T27">
        <v>-4332.4000000000015</v>
      </c>
      <c r="U27">
        <v>462.59999999999854</v>
      </c>
      <c r="W27">
        <v>5492.0000000000009</v>
      </c>
      <c r="X27">
        <v>462.6</v>
      </c>
      <c r="AF27">
        <v>58988</v>
      </c>
      <c r="AG27">
        <v>2.051773242015325</v>
      </c>
      <c r="AK27">
        <v>58988</v>
      </c>
      <c r="AL27">
        <v>2.051773242015325</v>
      </c>
    </row>
    <row r="28" spans="2:38" x14ac:dyDescent="0.25">
      <c r="B28">
        <v>75510</v>
      </c>
      <c r="C28">
        <v>63858</v>
      </c>
      <c r="D28">
        <v>22183</v>
      </c>
      <c r="E28">
        <v>36376</v>
      </c>
      <c r="F28">
        <v>36492</v>
      </c>
      <c r="H28">
        <v>93792</v>
      </c>
      <c r="J28">
        <f t="shared" si="0"/>
        <v>46883.8</v>
      </c>
      <c r="K28">
        <f t="shared" si="1"/>
        <v>2.0005204356302175</v>
      </c>
      <c r="L28">
        <f t="shared" si="2"/>
        <v>75510</v>
      </c>
      <c r="M28">
        <f t="shared" si="3"/>
        <v>22183</v>
      </c>
      <c r="N28">
        <f t="shared" si="4"/>
        <v>46883.8</v>
      </c>
      <c r="O28">
        <f t="shared" si="5"/>
        <v>53327</v>
      </c>
      <c r="Q28">
        <v>1788</v>
      </c>
      <c r="R28">
        <v>-300</v>
      </c>
      <c r="T28">
        <v>7991.2000000000044</v>
      </c>
      <c r="U28">
        <v>-329</v>
      </c>
      <c r="W28">
        <v>7991.2000000000007</v>
      </c>
      <c r="X28">
        <v>377.4</v>
      </c>
      <c r="AD28">
        <v>46883.8</v>
      </c>
      <c r="AE28">
        <v>2.0005204356302175</v>
      </c>
      <c r="AK28">
        <v>46883.8</v>
      </c>
      <c r="AL28">
        <v>2.0005204356302175</v>
      </c>
    </row>
    <row r="29" spans="2:38" x14ac:dyDescent="0.25">
      <c r="B29">
        <v>107453</v>
      </c>
      <c r="C29">
        <v>3638</v>
      </c>
      <c r="D29">
        <v>96648</v>
      </c>
      <c r="E29">
        <v>44470</v>
      </c>
      <c r="F29">
        <v>111057</v>
      </c>
      <c r="H29">
        <v>109695</v>
      </c>
      <c r="J29">
        <f t="shared" si="0"/>
        <v>72653.2</v>
      </c>
      <c r="K29">
        <f t="shared" si="1"/>
        <v>1.5098440261406243</v>
      </c>
      <c r="L29">
        <f t="shared" si="2"/>
        <v>111057</v>
      </c>
      <c r="M29">
        <f t="shared" si="3"/>
        <v>3638</v>
      </c>
      <c r="N29">
        <f t="shared" si="4"/>
        <v>72653.2</v>
      </c>
      <c r="O29">
        <f t="shared" si="5"/>
        <v>107419</v>
      </c>
      <c r="Q29">
        <v>1824</v>
      </c>
      <c r="R29">
        <v>-808</v>
      </c>
      <c r="T29">
        <v>3625.5999999999913</v>
      </c>
      <c r="U29">
        <v>15.399999999994179</v>
      </c>
      <c r="W29">
        <v>7041.2</v>
      </c>
      <c r="X29">
        <v>363.8</v>
      </c>
      <c r="AF29">
        <v>72653.2</v>
      </c>
      <c r="AG29">
        <v>1.5098440261406243</v>
      </c>
      <c r="AI29">
        <v>72653.2</v>
      </c>
      <c r="AJ29">
        <v>1.5098440261406243</v>
      </c>
    </row>
    <row r="30" spans="2:38" x14ac:dyDescent="0.25">
      <c r="B30">
        <v>21776</v>
      </c>
      <c r="C30">
        <v>119336</v>
      </c>
      <c r="D30">
        <v>40739</v>
      </c>
      <c r="E30">
        <v>46268</v>
      </c>
      <c r="F30">
        <v>83119</v>
      </c>
      <c r="H30">
        <v>114654</v>
      </c>
      <c r="J30">
        <f t="shared" si="0"/>
        <v>62247.6</v>
      </c>
      <c r="K30">
        <f t="shared" si="1"/>
        <v>1.8419023384034083</v>
      </c>
      <c r="L30">
        <f t="shared" si="2"/>
        <v>119336</v>
      </c>
      <c r="M30">
        <f t="shared" si="3"/>
        <v>21776</v>
      </c>
      <c r="N30">
        <f t="shared" si="4"/>
        <v>62247.6</v>
      </c>
      <c r="O30">
        <f t="shared" si="5"/>
        <v>97560</v>
      </c>
      <c r="Q30">
        <v>-2442</v>
      </c>
      <c r="R30">
        <v>-532</v>
      </c>
      <c r="T30">
        <v>3871.7999999999956</v>
      </c>
      <c r="U30">
        <v>-104.80000000000291</v>
      </c>
      <c r="W30">
        <v>6638.6</v>
      </c>
      <c r="X30">
        <v>622</v>
      </c>
      <c r="AD30">
        <v>62247.6</v>
      </c>
      <c r="AE30">
        <v>1.8419023384034083</v>
      </c>
      <c r="AK30">
        <v>62247.6</v>
      </c>
      <c r="AL30">
        <v>1.8419023384034083</v>
      </c>
    </row>
    <row r="31" spans="2:38" x14ac:dyDescent="0.25">
      <c r="B31">
        <v>12385</v>
      </c>
      <c r="C31">
        <v>5871</v>
      </c>
      <c r="D31">
        <v>50833</v>
      </c>
      <c r="E31">
        <v>75906</v>
      </c>
      <c r="F31">
        <v>22781</v>
      </c>
      <c r="H31">
        <v>38242</v>
      </c>
      <c r="J31">
        <f t="shared" si="0"/>
        <v>33555.199999999997</v>
      </c>
      <c r="K31">
        <f t="shared" si="1"/>
        <v>1.1396743276749954</v>
      </c>
      <c r="L31">
        <f t="shared" si="2"/>
        <v>75906</v>
      </c>
      <c r="M31">
        <f t="shared" si="3"/>
        <v>5871</v>
      </c>
      <c r="N31">
        <f t="shared" si="4"/>
        <v>33555.199999999997</v>
      </c>
      <c r="O31">
        <f t="shared" si="5"/>
        <v>70035</v>
      </c>
      <c r="Q31">
        <v>-3455</v>
      </c>
      <c r="R31">
        <v>-3</v>
      </c>
      <c r="T31">
        <v>-4132</v>
      </c>
      <c r="U31">
        <v>558.39999999999418</v>
      </c>
      <c r="W31">
        <v>4463.2</v>
      </c>
      <c r="X31">
        <v>756.8</v>
      </c>
      <c r="Z31">
        <v>33555.199999999997</v>
      </c>
      <c r="AA31">
        <v>1.1396743276749954</v>
      </c>
      <c r="AI31">
        <v>33555.199999999997</v>
      </c>
      <c r="AJ31">
        <v>1.1396743276749954</v>
      </c>
    </row>
    <row r="32" spans="2:38" x14ac:dyDescent="0.25">
      <c r="B32">
        <v>14494</v>
      </c>
      <c r="C32">
        <v>9734</v>
      </c>
      <c r="D32">
        <v>13767</v>
      </c>
      <c r="E32">
        <v>68450</v>
      </c>
      <c r="F32">
        <v>94670</v>
      </c>
      <c r="H32">
        <v>99184</v>
      </c>
      <c r="J32">
        <f t="shared" si="0"/>
        <v>40223</v>
      </c>
      <c r="K32">
        <f t="shared" si="1"/>
        <v>2.4658528702483653</v>
      </c>
      <c r="L32">
        <f t="shared" si="2"/>
        <v>94670</v>
      </c>
      <c r="M32">
        <f t="shared" si="3"/>
        <v>9734</v>
      </c>
      <c r="N32">
        <f t="shared" si="4"/>
        <v>40223</v>
      </c>
      <c r="O32">
        <f t="shared" si="5"/>
        <v>84936</v>
      </c>
      <c r="Q32">
        <v>14314</v>
      </c>
      <c r="R32">
        <v>15</v>
      </c>
      <c r="T32">
        <v>961.40000000000146</v>
      </c>
      <c r="U32">
        <v>309.80000000000291</v>
      </c>
      <c r="W32">
        <v>3450.6</v>
      </c>
      <c r="X32">
        <v>678.6</v>
      </c>
      <c r="AD32">
        <v>40223</v>
      </c>
      <c r="AE32">
        <v>2.4658528702483653</v>
      </c>
      <c r="AK32">
        <v>40223</v>
      </c>
      <c r="AL32">
        <v>2.4658528702483653</v>
      </c>
    </row>
    <row r="33" spans="2:38" x14ac:dyDescent="0.25">
      <c r="B33">
        <v>71026</v>
      </c>
      <c r="C33">
        <v>104870</v>
      </c>
      <c r="D33">
        <v>55511</v>
      </c>
      <c r="E33">
        <v>46736</v>
      </c>
      <c r="F33">
        <v>44308</v>
      </c>
      <c r="H33">
        <v>102078</v>
      </c>
      <c r="J33">
        <f t="shared" si="0"/>
        <v>64490.2</v>
      </c>
      <c r="K33">
        <f t="shared" si="1"/>
        <v>1.582845145463962</v>
      </c>
      <c r="L33">
        <f t="shared" si="2"/>
        <v>104870</v>
      </c>
      <c r="M33">
        <f t="shared" si="3"/>
        <v>44308</v>
      </c>
      <c r="N33">
        <f t="shared" si="4"/>
        <v>64490.2</v>
      </c>
      <c r="O33">
        <f t="shared" si="5"/>
        <v>60562</v>
      </c>
      <c r="Q33">
        <v>-3702</v>
      </c>
      <c r="R33">
        <v>75</v>
      </c>
      <c r="T33">
        <v>-3725.6000000000058</v>
      </c>
      <c r="U33">
        <v>137.59999999999854</v>
      </c>
      <c r="W33">
        <v>9681.2000000000007</v>
      </c>
      <c r="X33">
        <v>732.4</v>
      </c>
      <c r="AF33">
        <v>64490.2</v>
      </c>
      <c r="AG33">
        <v>1.582845145463962</v>
      </c>
      <c r="AK33">
        <v>64490.2</v>
      </c>
      <c r="AL33">
        <v>1.582845145463962</v>
      </c>
    </row>
    <row r="34" spans="2:38" x14ac:dyDescent="0.25">
      <c r="B34">
        <v>8306</v>
      </c>
      <c r="C34">
        <v>11468</v>
      </c>
      <c r="D34">
        <v>59600</v>
      </c>
      <c r="E34">
        <v>38033</v>
      </c>
      <c r="F34">
        <v>53960</v>
      </c>
      <c r="H34">
        <v>75109</v>
      </c>
      <c r="J34">
        <f t="shared" ref="J34:J65" si="6">AVERAGE(B34:F34)</f>
        <v>34273.4</v>
      </c>
      <c r="K34">
        <f t="shared" ref="K34:K65" si="7">H34/J34</f>
        <v>2.1914662683013648</v>
      </c>
      <c r="L34">
        <f t="shared" ref="L34:L65" si="8">MAX(B34:F34)</f>
        <v>59600</v>
      </c>
      <c r="M34">
        <f t="shared" ref="M34:M65" si="9">MIN(B34:F34)</f>
        <v>8306</v>
      </c>
      <c r="N34">
        <f t="shared" ref="N34:N65" si="10">AVERAGE(B34:F34)</f>
        <v>34273.4</v>
      </c>
      <c r="O34">
        <f t="shared" ref="O34:O65" si="11">L34-M34</f>
        <v>51294</v>
      </c>
      <c r="Q34">
        <v>1309</v>
      </c>
      <c r="R34">
        <v>26</v>
      </c>
      <c r="T34">
        <v>792.80000000000291</v>
      </c>
      <c r="U34">
        <v>553.59999999999854</v>
      </c>
      <c r="W34">
        <v>5553.6</v>
      </c>
      <c r="X34">
        <v>554.79999999999995</v>
      </c>
      <c r="AD34">
        <v>34273.4</v>
      </c>
      <c r="AE34">
        <v>2.1914662683013648</v>
      </c>
      <c r="AK34">
        <v>34273.4</v>
      </c>
      <c r="AL34">
        <v>2.1914662683013648</v>
      </c>
    </row>
    <row r="35" spans="2:38" x14ac:dyDescent="0.25">
      <c r="B35">
        <v>76055</v>
      </c>
      <c r="C35">
        <v>31197</v>
      </c>
      <c r="D35">
        <v>113774</v>
      </c>
      <c r="E35">
        <v>57755</v>
      </c>
      <c r="F35">
        <v>63078</v>
      </c>
      <c r="H35">
        <v>80707</v>
      </c>
      <c r="J35">
        <f t="shared" si="6"/>
        <v>68371.8</v>
      </c>
      <c r="K35">
        <f t="shared" si="7"/>
        <v>1.1804135623166276</v>
      </c>
      <c r="L35">
        <f t="shared" si="8"/>
        <v>113774</v>
      </c>
      <c r="M35">
        <f t="shared" si="9"/>
        <v>31197</v>
      </c>
      <c r="N35">
        <f t="shared" si="10"/>
        <v>68371.8</v>
      </c>
      <c r="O35">
        <f t="shared" si="11"/>
        <v>82577</v>
      </c>
      <c r="Q35">
        <v>6415</v>
      </c>
      <c r="R35">
        <v>984</v>
      </c>
      <c r="T35">
        <v>-4690.1999999999971</v>
      </c>
      <c r="U35">
        <v>288</v>
      </c>
      <c r="W35">
        <v>10987.4</v>
      </c>
      <c r="X35">
        <v>288</v>
      </c>
      <c r="AB35">
        <v>68371.8</v>
      </c>
      <c r="AC35">
        <v>1.1804135623166276</v>
      </c>
      <c r="AI35">
        <v>68371.8</v>
      </c>
      <c r="AJ35">
        <v>1.1804135623166276</v>
      </c>
    </row>
    <row r="36" spans="2:38" x14ac:dyDescent="0.25">
      <c r="B36">
        <v>68520</v>
      </c>
      <c r="C36">
        <v>45498</v>
      </c>
      <c r="D36">
        <v>60857</v>
      </c>
      <c r="E36">
        <v>11152</v>
      </c>
      <c r="F36">
        <v>8329</v>
      </c>
      <c r="H36">
        <v>78292</v>
      </c>
      <c r="J36">
        <f t="shared" si="6"/>
        <v>38871.199999999997</v>
      </c>
      <c r="K36">
        <f t="shared" si="7"/>
        <v>2.0141390026549222</v>
      </c>
      <c r="L36">
        <f t="shared" si="8"/>
        <v>68520</v>
      </c>
      <c r="M36">
        <f t="shared" si="9"/>
        <v>8329</v>
      </c>
      <c r="N36">
        <f t="shared" si="10"/>
        <v>38871.199999999997</v>
      </c>
      <c r="O36">
        <f t="shared" si="11"/>
        <v>60191</v>
      </c>
      <c r="Q36">
        <v>-1166</v>
      </c>
      <c r="R36">
        <v>0</v>
      </c>
      <c r="T36">
        <v>1971.1999999999971</v>
      </c>
      <c r="U36">
        <v>80.599999999998545</v>
      </c>
      <c r="W36">
        <v>5923.6</v>
      </c>
      <c r="X36">
        <v>273.39999999999998</v>
      </c>
      <c r="AD36">
        <v>38871.199999999997</v>
      </c>
      <c r="AE36">
        <v>2.0141390026549222</v>
      </c>
      <c r="AK36">
        <v>38871.199999999997</v>
      </c>
      <c r="AL36">
        <v>2.0141390026549222</v>
      </c>
    </row>
    <row r="37" spans="2:38" x14ac:dyDescent="0.25">
      <c r="B37">
        <v>3808</v>
      </c>
      <c r="C37">
        <v>47649</v>
      </c>
      <c r="D37">
        <v>93503</v>
      </c>
      <c r="E37">
        <v>118396</v>
      </c>
      <c r="F37">
        <v>18571</v>
      </c>
      <c r="H37">
        <v>71195</v>
      </c>
      <c r="J37">
        <f t="shared" si="6"/>
        <v>56385.4</v>
      </c>
      <c r="K37">
        <f t="shared" si="7"/>
        <v>1.2626495511249365</v>
      </c>
      <c r="L37">
        <f t="shared" si="8"/>
        <v>118396</v>
      </c>
      <c r="M37">
        <f t="shared" si="9"/>
        <v>3808</v>
      </c>
      <c r="N37">
        <f t="shared" si="10"/>
        <v>56385.4</v>
      </c>
      <c r="O37">
        <f t="shared" si="11"/>
        <v>114588</v>
      </c>
      <c r="Q37">
        <v>-9124</v>
      </c>
      <c r="R37">
        <v>1580</v>
      </c>
      <c r="T37">
        <v>1158.4000000000015</v>
      </c>
      <c r="U37">
        <v>-274.79999999999563</v>
      </c>
      <c r="W37">
        <v>3768.8</v>
      </c>
      <c r="X37">
        <v>348.4</v>
      </c>
      <c r="Z37">
        <v>56385.4</v>
      </c>
      <c r="AA37">
        <v>1.2626495511249365</v>
      </c>
      <c r="AI37">
        <v>56385.4</v>
      </c>
      <c r="AJ37">
        <v>1.2626495511249365</v>
      </c>
    </row>
    <row r="38" spans="2:38" x14ac:dyDescent="0.25">
      <c r="B38">
        <v>29045</v>
      </c>
      <c r="C38">
        <v>80731</v>
      </c>
      <c r="D38">
        <v>67375</v>
      </c>
      <c r="E38">
        <v>81624</v>
      </c>
      <c r="F38">
        <v>38578</v>
      </c>
      <c r="H38">
        <v>92906</v>
      </c>
      <c r="J38">
        <f t="shared" si="6"/>
        <v>59470.6</v>
      </c>
      <c r="K38">
        <f t="shared" si="7"/>
        <v>1.5622172972863904</v>
      </c>
      <c r="L38">
        <f t="shared" si="8"/>
        <v>81624</v>
      </c>
      <c r="M38">
        <f t="shared" si="9"/>
        <v>29045</v>
      </c>
      <c r="N38">
        <f t="shared" si="10"/>
        <v>59470.6</v>
      </c>
      <c r="O38">
        <f t="shared" si="11"/>
        <v>52579</v>
      </c>
      <c r="Q38">
        <v>-574</v>
      </c>
      <c r="R38">
        <v>935</v>
      </c>
      <c r="T38">
        <v>-2964.2000000000044</v>
      </c>
      <c r="U38">
        <v>-715.40000000000146</v>
      </c>
      <c r="W38">
        <v>7755</v>
      </c>
      <c r="X38">
        <v>821</v>
      </c>
      <c r="AB38">
        <v>59470.6</v>
      </c>
      <c r="AC38">
        <v>1.5622172972863904</v>
      </c>
      <c r="AK38">
        <v>59470.6</v>
      </c>
      <c r="AL38">
        <v>1.5622172972863904</v>
      </c>
    </row>
    <row r="39" spans="2:38" x14ac:dyDescent="0.25">
      <c r="B39">
        <v>12428</v>
      </c>
      <c r="C39">
        <v>28509</v>
      </c>
      <c r="D39">
        <v>103602</v>
      </c>
      <c r="E39">
        <v>100381</v>
      </c>
      <c r="F39">
        <v>8773</v>
      </c>
      <c r="H39">
        <v>75441</v>
      </c>
      <c r="J39">
        <f t="shared" si="6"/>
        <v>50738.6</v>
      </c>
      <c r="K39">
        <f t="shared" si="7"/>
        <v>1.4868561607927693</v>
      </c>
      <c r="L39">
        <f t="shared" si="8"/>
        <v>103602</v>
      </c>
      <c r="M39">
        <f t="shared" si="9"/>
        <v>8773</v>
      </c>
      <c r="N39">
        <f t="shared" si="10"/>
        <v>50738.6</v>
      </c>
      <c r="O39">
        <f t="shared" si="11"/>
        <v>94829</v>
      </c>
      <c r="Q39">
        <v>-5001</v>
      </c>
      <c r="R39">
        <v>-1</v>
      </c>
      <c r="T39">
        <v>1587.7999999999956</v>
      </c>
      <c r="U39">
        <v>-337</v>
      </c>
      <c r="W39">
        <v>4452.2</v>
      </c>
      <c r="X39">
        <v>779.8</v>
      </c>
      <c r="AD39">
        <v>50738.6</v>
      </c>
      <c r="AE39">
        <v>1.4868561607927693</v>
      </c>
      <c r="AK39">
        <v>50738.6</v>
      </c>
      <c r="AL39">
        <v>1.4868561607927693</v>
      </c>
    </row>
    <row r="40" spans="2:38" x14ac:dyDescent="0.25">
      <c r="B40">
        <v>53133</v>
      </c>
      <c r="C40">
        <v>73501</v>
      </c>
      <c r="D40">
        <v>52111</v>
      </c>
      <c r="E40">
        <v>12551</v>
      </c>
      <c r="F40">
        <v>61994</v>
      </c>
      <c r="H40">
        <v>73614</v>
      </c>
      <c r="J40">
        <f t="shared" si="6"/>
        <v>50658</v>
      </c>
      <c r="K40">
        <f t="shared" si="7"/>
        <v>1.4531564609735876</v>
      </c>
      <c r="L40">
        <f t="shared" si="8"/>
        <v>73501</v>
      </c>
      <c r="M40">
        <f t="shared" si="9"/>
        <v>12551</v>
      </c>
      <c r="N40">
        <f t="shared" si="10"/>
        <v>50658</v>
      </c>
      <c r="O40">
        <f t="shared" si="11"/>
        <v>60950</v>
      </c>
      <c r="Q40">
        <v>-4860</v>
      </c>
      <c r="R40">
        <v>-3</v>
      </c>
      <c r="T40">
        <v>4803.5999999999985</v>
      </c>
      <c r="U40">
        <v>281</v>
      </c>
      <c r="W40">
        <v>7166.4000000000005</v>
      </c>
      <c r="X40">
        <v>523.79999999999995</v>
      </c>
      <c r="AD40">
        <v>50658</v>
      </c>
      <c r="AE40">
        <v>1.4531564609735876</v>
      </c>
      <c r="AI40">
        <v>50658</v>
      </c>
      <c r="AJ40">
        <v>1.4531564609735876</v>
      </c>
    </row>
    <row r="41" spans="2:38" x14ac:dyDescent="0.25">
      <c r="B41">
        <v>54965</v>
      </c>
      <c r="C41">
        <v>73143</v>
      </c>
      <c r="D41">
        <v>106951</v>
      </c>
      <c r="E41">
        <v>19091</v>
      </c>
      <c r="F41">
        <v>18710</v>
      </c>
      <c r="H41">
        <v>74240</v>
      </c>
      <c r="J41">
        <f t="shared" si="6"/>
        <v>54572</v>
      </c>
      <c r="K41">
        <f t="shared" si="7"/>
        <v>1.3604046030931614</v>
      </c>
      <c r="L41">
        <f t="shared" si="8"/>
        <v>106951</v>
      </c>
      <c r="M41">
        <f t="shared" si="9"/>
        <v>18710</v>
      </c>
      <c r="N41">
        <f t="shared" si="10"/>
        <v>54572</v>
      </c>
      <c r="O41">
        <f t="shared" si="11"/>
        <v>88241</v>
      </c>
      <c r="Q41">
        <v>-14443</v>
      </c>
      <c r="R41">
        <v>-801</v>
      </c>
      <c r="T41">
        <v>-2401.5999999999985</v>
      </c>
      <c r="U41">
        <v>-375.40000000000146</v>
      </c>
      <c r="W41">
        <v>6526.8</v>
      </c>
      <c r="X41">
        <v>407.40000000000003</v>
      </c>
      <c r="AD41">
        <v>54572</v>
      </c>
      <c r="AE41">
        <v>1.3604046030931614</v>
      </c>
      <c r="AI41">
        <v>54572</v>
      </c>
      <c r="AJ41">
        <v>1.3604046030931614</v>
      </c>
    </row>
    <row r="42" spans="2:38" x14ac:dyDescent="0.25">
      <c r="B42">
        <v>48159</v>
      </c>
      <c r="C42">
        <v>60778</v>
      </c>
      <c r="D42">
        <v>36498</v>
      </c>
      <c r="E42">
        <v>116830</v>
      </c>
      <c r="F42">
        <v>60924</v>
      </c>
      <c r="H42">
        <v>111493</v>
      </c>
      <c r="J42">
        <f t="shared" si="6"/>
        <v>64637.8</v>
      </c>
      <c r="K42">
        <f t="shared" si="7"/>
        <v>1.7248885327161505</v>
      </c>
      <c r="L42">
        <f t="shared" si="8"/>
        <v>116830</v>
      </c>
      <c r="M42">
        <f t="shared" si="9"/>
        <v>36498</v>
      </c>
      <c r="N42">
        <f t="shared" si="10"/>
        <v>64637.8</v>
      </c>
      <c r="O42">
        <f t="shared" si="11"/>
        <v>80332</v>
      </c>
      <c r="Q42">
        <v>-10031</v>
      </c>
      <c r="R42">
        <v>1470</v>
      </c>
      <c r="T42">
        <v>-2618.5999999999913</v>
      </c>
      <c r="U42">
        <v>-580.59999999999854</v>
      </c>
      <c r="W42">
        <v>7946.2000000000007</v>
      </c>
      <c r="X42">
        <v>1090.5999999999999</v>
      </c>
      <c r="AF42">
        <v>64637.8</v>
      </c>
      <c r="AG42">
        <v>1.7248885327161505</v>
      </c>
      <c r="AK42">
        <v>64637.8</v>
      </c>
      <c r="AL42">
        <v>1.7248885327161505</v>
      </c>
    </row>
    <row r="43" spans="2:38" x14ac:dyDescent="0.25">
      <c r="B43">
        <v>103165</v>
      </c>
      <c r="C43">
        <v>64658</v>
      </c>
      <c r="D43">
        <v>11003</v>
      </c>
      <c r="E43">
        <v>78526</v>
      </c>
      <c r="F43">
        <v>27175</v>
      </c>
      <c r="H43">
        <v>87060</v>
      </c>
      <c r="J43">
        <f t="shared" si="6"/>
        <v>56905.4</v>
      </c>
      <c r="K43">
        <f t="shared" si="7"/>
        <v>1.5299075307440066</v>
      </c>
      <c r="L43">
        <f t="shared" si="8"/>
        <v>103165</v>
      </c>
      <c r="M43">
        <f t="shared" si="9"/>
        <v>11003</v>
      </c>
      <c r="N43">
        <f t="shared" si="10"/>
        <v>56905.4</v>
      </c>
      <c r="O43">
        <f t="shared" si="11"/>
        <v>92162</v>
      </c>
      <c r="Q43">
        <v>1821</v>
      </c>
      <c r="R43">
        <v>0</v>
      </c>
      <c r="T43">
        <v>1407.8000000000029</v>
      </c>
      <c r="U43">
        <v>-72.599999999998545</v>
      </c>
      <c r="W43">
        <v>7008.5999999999985</v>
      </c>
      <c r="X43">
        <v>858.2</v>
      </c>
      <c r="AD43">
        <v>56905.4</v>
      </c>
      <c r="AE43">
        <v>1.5299075307440066</v>
      </c>
      <c r="AK43">
        <v>56905.4</v>
      </c>
      <c r="AL43">
        <v>1.5299075307440066</v>
      </c>
    </row>
    <row r="44" spans="2:38" x14ac:dyDescent="0.25">
      <c r="B44">
        <v>65465</v>
      </c>
      <c r="C44">
        <v>74550</v>
      </c>
      <c r="D44">
        <v>102369</v>
      </c>
      <c r="E44">
        <v>61048</v>
      </c>
      <c r="F44">
        <v>41004</v>
      </c>
      <c r="H44">
        <v>95403</v>
      </c>
      <c r="J44">
        <f t="shared" si="6"/>
        <v>68887.199999999997</v>
      </c>
      <c r="K44">
        <f t="shared" si="7"/>
        <v>1.3849162108490403</v>
      </c>
      <c r="L44">
        <f t="shared" si="8"/>
        <v>102369</v>
      </c>
      <c r="M44">
        <f t="shared" si="9"/>
        <v>41004</v>
      </c>
      <c r="N44">
        <f t="shared" si="10"/>
        <v>68887.199999999997</v>
      </c>
      <c r="O44">
        <f t="shared" si="11"/>
        <v>61365</v>
      </c>
      <c r="Q44">
        <v>6720</v>
      </c>
      <c r="R44">
        <v>1787</v>
      </c>
      <c r="T44">
        <v>-3559.8000000000029</v>
      </c>
      <c r="U44">
        <v>-774.40000000000873</v>
      </c>
      <c r="W44">
        <v>13083</v>
      </c>
      <c r="X44">
        <v>930.8</v>
      </c>
      <c r="AB44">
        <v>68887.199999999997</v>
      </c>
      <c r="AC44">
        <v>1.3849162108490403</v>
      </c>
      <c r="AK44">
        <v>68887.199999999997</v>
      </c>
      <c r="AL44">
        <v>1.3849162108490403</v>
      </c>
    </row>
    <row r="45" spans="2:38" x14ac:dyDescent="0.25">
      <c r="B45">
        <v>39482</v>
      </c>
      <c r="C45">
        <v>95336</v>
      </c>
      <c r="D45">
        <v>12588</v>
      </c>
      <c r="E45">
        <v>13660</v>
      </c>
      <c r="F45">
        <v>8245</v>
      </c>
      <c r="H45">
        <v>61793</v>
      </c>
      <c r="J45">
        <f t="shared" si="6"/>
        <v>33862.199999999997</v>
      </c>
      <c r="K45">
        <f t="shared" si="7"/>
        <v>1.8248371340314571</v>
      </c>
      <c r="L45">
        <f t="shared" si="8"/>
        <v>95336</v>
      </c>
      <c r="M45">
        <f t="shared" si="9"/>
        <v>8245</v>
      </c>
      <c r="N45">
        <f t="shared" si="10"/>
        <v>33862.199999999997</v>
      </c>
      <c r="O45">
        <f t="shared" si="11"/>
        <v>87091</v>
      </c>
      <c r="Q45">
        <v>15053</v>
      </c>
      <c r="R45">
        <v>1231</v>
      </c>
      <c r="T45">
        <v>3259.7999999999956</v>
      </c>
      <c r="U45">
        <v>-370</v>
      </c>
      <c r="W45">
        <v>3752.1999999999994</v>
      </c>
      <c r="X45">
        <v>477.20000000000005</v>
      </c>
      <c r="AD45">
        <v>33862.199999999997</v>
      </c>
      <c r="AE45">
        <v>1.8248371340314571</v>
      </c>
      <c r="AK45">
        <v>33862.199999999997</v>
      </c>
      <c r="AL45">
        <v>1.8248371340314571</v>
      </c>
    </row>
    <row r="46" spans="2:38" x14ac:dyDescent="0.25">
      <c r="B46">
        <v>12885</v>
      </c>
      <c r="C46">
        <v>77146</v>
      </c>
      <c r="D46">
        <v>89853</v>
      </c>
      <c r="E46">
        <v>41370</v>
      </c>
      <c r="F46">
        <v>38063</v>
      </c>
      <c r="H46">
        <v>77331</v>
      </c>
      <c r="J46">
        <f t="shared" si="6"/>
        <v>51863.4</v>
      </c>
      <c r="K46">
        <f t="shared" si="7"/>
        <v>1.4910514929603536</v>
      </c>
      <c r="L46">
        <f t="shared" si="8"/>
        <v>89853</v>
      </c>
      <c r="M46">
        <f t="shared" si="9"/>
        <v>12885</v>
      </c>
      <c r="N46">
        <f t="shared" si="10"/>
        <v>51863.4</v>
      </c>
      <c r="O46">
        <f t="shared" si="11"/>
        <v>76968</v>
      </c>
      <c r="Q46">
        <v>18045</v>
      </c>
      <c r="R46">
        <v>602</v>
      </c>
      <c r="T46">
        <v>-3708</v>
      </c>
      <c r="U46">
        <v>96</v>
      </c>
      <c r="W46">
        <v>11120.4</v>
      </c>
      <c r="X46">
        <v>654</v>
      </c>
      <c r="Z46">
        <v>51863.4</v>
      </c>
      <c r="AA46">
        <v>1.4910514929603536</v>
      </c>
      <c r="AK46">
        <v>51863.4</v>
      </c>
      <c r="AL46">
        <v>1.4910514929603536</v>
      </c>
    </row>
    <row r="47" spans="2:38" x14ac:dyDescent="0.25">
      <c r="B47">
        <v>67913</v>
      </c>
      <c r="C47">
        <v>51007</v>
      </c>
      <c r="D47">
        <v>9130</v>
      </c>
      <c r="E47">
        <v>14234</v>
      </c>
      <c r="F47">
        <v>104656</v>
      </c>
      <c r="H47">
        <v>67104</v>
      </c>
      <c r="J47">
        <f t="shared" si="6"/>
        <v>49388</v>
      </c>
      <c r="K47">
        <f t="shared" si="7"/>
        <v>1.3587106179638779</v>
      </c>
      <c r="L47">
        <f t="shared" si="8"/>
        <v>104656</v>
      </c>
      <c r="M47">
        <f t="shared" si="9"/>
        <v>9130</v>
      </c>
      <c r="N47">
        <f t="shared" si="10"/>
        <v>49388</v>
      </c>
      <c r="O47">
        <f t="shared" si="11"/>
        <v>95526</v>
      </c>
      <c r="Q47">
        <v>3513</v>
      </c>
      <c r="R47">
        <v>591</v>
      </c>
      <c r="T47">
        <v>-4781.1999999999971</v>
      </c>
      <c r="U47">
        <v>-8.1999999999970896</v>
      </c>
      <c r="W47">
        <v>4781.2000000000007</v>
      </c>
      <c r="X47">
        <v>742.2</v>
      </c>
      <c r="Z47">
        <v>49388</v>
      </c>
      <c r="AA47">
        <v>1.3587106179638779</v>
      </c>
      <c r="AI47">
        <v>49388</v>
      </c>
      <c r="AJ47">
        <v>1.3587106179638779</v>
      </c>
    </row>
    <row r="48" spans="2:38" x14ac:dyDescent="0.25">
      <c r="B48">
        <v>96072</v>
      </c>
      <c r="C48">
        <v>71272</v>
      </c>
      <c r="D48">
        <v>44533</v>
      </c>
      <c r="E48">
        <v>40999</v>
      </c>
      <c r="F48">
        <v>111233</v>
      </c>
      <c r="H48">
        <v>103188</v>
      </c>
      <c r="J48">
        <f t="shared" si="6"/>
        <v>72821.8</v>
      </c>
      <c r="K48">
        <f t="shared" si="7"/>
        <v>1.4169932630064073</v>
      </c>
      <c r="L48">
        <f t="shared" si="8"/>
        <v>111233</v>
      </c>
      <c r="M48">
        <f t="shared" si="9"/>
        <v>40999</v>
      </c>
      <c r="N48">
        <f t="shared" si="10"/>
        <v>72821.8</v>
      </c>
      <c r="O48">
        <f t="shared" si="11"/>
        <v>70234</v>
      </c>
      <c r="Q48">
        <v>-11325</v>
      </c>
      <c r="R48">
        <v>4</v>
      </c>
      <c r="T48">
        <v>424</v>
      </c>
      <c r="U48">
        <v>-466</v>
      </c>
      <c r="W48">
        <v>8192.4</v>
      </c>
      <c r="X48">
        <v>784.4</v>
      </c>
      <c r="AF48">
        <v>72821.8</v>
      </c>
      <c r="AG48">
        <v>1.4169932630064073</v>
      </c>
      <c r="AK48">
        <v>72821.8</v>
      </c>
      <c r="AL48">
        <v>1.4169932630064073</v>
      </c>
    </row>
    <row r="49" spans="2:38" x14ac:dyDescent="0.25">
      <c r="B49">
        <v>37541</v>
      </c>
      <c r="C49">
        <v>18826</v>
      </c>
      <c r="D49">
        <v>118261</v>
      </c>
      <c r="E49">
        <v>3010</v>
      </c>
      <c r="F49">
        <v>65221</v>
      </c>
      <c r="H49">
        <v>50186</v>
      </c>
      <c r="J49">
        <f t="shared" si="6"/>
        <v>48571.8</v>
      </c>
      <c r="K49">
        <f t="shared" si="7"/>
        <v>1.0332332752749538</v>
      </c>
      <c r="L49">
        <f t="shared" si="8"/>
        <v>118261</v>
      </c>
      <c r="M49">
        <f t="shared" si="9"/>
        <v>3010</v>
      </c>
      <c r="N49">
        <f t="shared" si="10"/>
        <v>48571.8</v>
      </c>
      <c r="O49">
        <f t="shared" si="11"/>
        <v>115251</v>
      </c>
      <c r="Q49">
        <v>-5656</v>
      </c>
      <c r="R49">
        <v>145</v>
      </c>
      <c r="T49">
        <v>-3801.5999999999985</v>
      </c>
      <c r="U49">
        <v>677.60000000000582</v>
      </c>
      <c r="W49">
        <v>5546.8</v>
      </c>
      <c r="X49">
        <v>926.40000000000009</v>
      </c>
      <c r="Z49">
        <v>48571.8</v>
      </c>
      <c r="AA49">
        <v>1.0332332752749538</v>
      </c>
      <c r="AI49">
        <v>48571.8</v>
      </c>
      <c r="AJ49">
        <v>1.0332332752749538</v>
      </c>
    </row>
    <row r="50" spans="2:38" x14ac:dyDescent="0.25">
      <c r="B50">
        <v>108506</v>
      </c>
      <c r="C50">
        <v>16067</v>
      </c>
      <c r="D50">
        <v>69017</v>
      </c>
      <c r="E50">
        <v>55086</v>
      </c>
      <c r="F50">
        <v>120545</v>
      </c>
      <c r="H50">
        <v>125649</v>
      </c>
      <c r="J50">
        <f t="shared" si="6"/>
        <v>73844.2</v>
      </c>
      <c r="K50">
        <f t="shared" si="7"/>
        <v>1.7015418949626375</v>
      </c>
      <c r="L50">
        <f t="shared" si="8"/>
        <v>120545</v>
      </c>
      <c r="M50">
        <f t="shared" si="9"/>
        <v>16067</v>
      </c>
      <c r="N50">
        <f t="shared" si="10"/>
        <v>73844.2</v>
      </c>
      <c r="O50">
        <f t="shared" si="11"/>
        <v>104478</v>
      </c>
      <c r="Q50">
        <v>6216</v>
      </c>
      <c r="R50">
        <v>998</v>
      </c>
      <c r="T50">
        <v>-1382.6000000000058</v>
      </c>
      <c r="U50">
        <v>31.80000000000291</v>
      </c>
      <c r="W50">
        <v>7287</v>
      </c>
      <c r="X50">
        <v>761.40000000000009</v>
      </c>
      <c r="AF50">
        <v>73844.2</v>
      </c>
      <c r="AG50">
        <v>1.7015418949626375</v>
      </c>
      <c r="AK50">
        <v>73844.2</v>
      </c>
      <c r="AL50">
        <v>1.7015418949626375</v>
      </c>
    </row>
    <row r="51" spans="2:38" x14ac:dyDescent="0.25">
      <c r="B51">
        <v>48780</v>
      </c>
      <c r="C51">
        <v>62021</v>
      </c>
      <c r="D51">
        <v>39032</v>
      </c>
      <c r="E51">
        <v>111029</v>
      </c>
      <c r="F51">
        <v>43751</v>
      </c>
      <c r="H51">
        <v>87900</v>
      </c>
      <c r="J51">
        <f t="shared" si="6"/>
        <v>60922.6</v>
      </c>
      <c r="K51">
        <f t="shared" si="7"/>
        <v>1.4428143250616356</v>
      </c>
      <c r="L51">
        <f t="shared" si="8"/>
        <v>111029</v>
      </c>
      <c r="M51">
        <f t="shared" si="9"/>
        <v>39032</v>
      </c>
      <c r="N51">
        <f t="shared" si="10"/>
        <v>60922.6</v>
      </c>
      <c r="O51">
        <f t="shared" si="11"/>
        <v>71997</v>
      </c>
      <c r="Q51">
        <v>4383</v>
      </c>
      <c r="R51">
        <v>-241</v>
      </c>
      <c r="T51">
        <v>2596</v>
      </c>
      <c r="U51">
        <v>149.40000000000146</v>
      </c>
      <c r="W51">
        <v>8155.1999999999989</v>
      </c>
      <c r="X51">
        <v>282.2</v>
      </c>
      <c r="Z51">
        <v>60922.6</v>
      </c>
      <c r="AA51">
        <v>1.4428143250616356</v>
      </c>
      <c r="AK51">
        <v>60922.6</v>
      </c>
      <c r="AL51">
        <v>1.4428143250616356</v>
      </c>
    </row>
    <row r="52" spans="2:38" x14ac:dyDescent="0.25">
      <c r="B52">
        <v>87426</v>
      </c>
      <c r="C52">
        <v>98528</v>
      </c>
      <c r="D52">
        <v>60023</v>
      </c>
      <c r="E52">
        <v>109212</v>
      </c>
      <c r="F52">
        <v>101095</v>
      </c>
      <c r="H52">
        <v>126017</v>
      </c>
      <c r="J52">
        <f t="shared" si="6"/>
        <v>91256.8</v>
      </c>
      <c r="K52">
        <f t="shared" si="7"/>
        <v>1.3809053133574702</v>
      </c>
      <c r="L52">
        <f t="shared" si="8"/>
        <v>109212</v>
      </c>
      <c r="M52">
        <f t="shared" si="9"/>
        <v>60023</v>
      </c>
      <c r="N52">
        <f t="shared" si="10"/>
        <v>91256.8</v>
      </c>
      <c r="O52">
        <f t="shared" si="11"/>
        <v>49189</v>
      </c>
      <c r="Q52">
        <v>9782</v>
      </c>
      <c r="R52">
        <v>-661</v>
      </c>
      <c r="T52">
        <v>458.19999999999709</v>
      </c>
      <c r="U52">
        <v>-267.39999999999418</v>
      </c>
      <c r="W52">
        <v>10746.199999999999</v>
      </c>
      <c r="X52">
        <v>286.2</v>
      </c>
      <c r="AB52">
        <v>91256.8</v>
      </c>
      <c r="AC52">
        <v>1.3809053133574702</v>
      </c>
      <c r="AI52">
        <v>91256.8</v>
      </c>
      <c r="AJ52">
        <v>1.3809053133574702</v>
      </c>
    </row>
    <row r="53" spans="2:38" x14ac:dyDescent="0.25">
      <c r="B53">
        <v>84009</v>
      </c>
      <c r="C53">
        <v>76840</v>
      </c>
      <c r="D53">
        <v>50531</v>
      </c>
      <c r="E53">
        <v>37702</v>
      </c>
      <c r="F53">
        <v>54587</v>
      </c>
      <c r="H53">
        <v>82990</v>
      </c>
      <c r="J53">
        <f t="shared" si="6"/>
        <v>60733.8</v>
      </c>
      <c r="K53">
        <f t="shared" si="7"/>
        <v>1.3664549229588796</v>
      </c>
      <c r="L53">
        <f t="shared" si="8"/>
        <v>84009</v>
      </c>
      <c r="M53">
        <f t="shared" si="9"/>
        <v>37702</v>
      </c>
      <c r="N53">
        <f t="shared" si="10"/>
        <v>60733.8</v>
      </c>
      <c r="O53">
        <f t="shared" si="11"/>
        <v>46307</v>
      </c>
      <c r="Q53">
        <v>-2495</v>
      </c>
      <c r="R53">
        <v>-5</v>
      </c>
      <c r="T53">
        <v>2948.4000000000015</v>
      </c>
      <c r="U53">
        <v>-717.39999999999418</v>
      </c>
      <c r="W53">
        <v>7685.6</v>
      </c>
      <c r="X53">
        <v>1153</v>
      </c>
      <c r="Z53">
        <v>60733.8</v>
      </c>
      <c r="AA53">
        <v>1.3664549229588796</v>
      </c>
      <c r="AI53">
        <v>60733.8</v>
      </c>
      <c r="AJ53">
        <v>1.3664549229588796</v>
      </c>
    </row>
    <row r="54" spans="2:38" x14ac:dyDescent="0.25">
      <c r="B54">
        <v>65012</v>
      </c>
      <c r="C54">
        <v>36098</v>
      </c>
      <c r="D54">
        <v>97198</v>
      </c>
      <c r="E54">
        <v>53705</v>
      </c>
      <c r="F54">
        <v>104813</v>
      </c>
      <c r="H54">
        <v>126764</v>
      </c>
      <c r="J54">
        <f t="shared" si="6"/>
        <v>71365.2</v>
      </c>
      <c r="K54">
        <f t="shared" si="7"/>
        <v>1.7762719084371654</v>
      </c>
      <c r="L54">
        <f t="shared" si="8"/>
        <v>104813</v>
      </c>
      <c r="M54">
        <f t="shared" si="9"/>
        <v>36098</v>
      </c>
      <c r="N54">
        <f t="shared" si="10"/>
        <v>71365.2</v>
      </c>
      <c r="O54">
        <f t="shared" si="11"/>
        <v>68715</v>
      </c>
      <c r="Q54">
        <v>9422</v>
      </c>
      <c r="R54">
        <v>1021</v>
      </c>
      <c r="T54">
        <v>886.19999999999709</v>
      </c>
      <c r="U54">
        <v>58.399999999994179</v>
      </c>
      <c r="W54">
        <v>8700.2000000000007</v>
      </c>
      <c r="X54">
        <v>62.4</v>
      </c>
      <c r="AF54">
        <v>71365.2</v>
      </c>
      <c r="AG54">
        <v>1.7762719084371654</v>
      </c>
      <c r="AK54">
        <v>71365.2</v>
      </c>
      <c r="AL54">
        <v>1.7762719084371654</v>
      </c>
    </row>
    <row r="55" spans="2:38" x14ac:dyDescent="0.25">
      <c r="B55">
        <v>73472</v>
      </c>
      <c r="C55">
        <v>41613</v>
      </c>
      <c r="D55">
        <v>114030</v>
      </c>
      <c r="E55">
        <v>24405</v>
      </c>
      <c r="F55">
        <v>18359</v>
      </c>
      <c r="H55">
        <v>82683</v>
      </c>
      <c r="J55">
        <f t="shared" si="6"/>
        <v>54375.8</v>
      </c>
      <c r="K55">
        <f t="shared" si="7"/>
        <v>1.5205845247334291</v>
      </c>
      <c r="L55">
        <f t="shared" si="8"/>
        <v>114030</v>
      </c>
      <c r="M55">
        <f t="shared" si="9"/>
        <v>18359</v>
      </c>
      <c r="N55">
        <f t="shared" si="10"/>
        <v>54375.8</v>
      </c>
      <c r="O55">
        <f t="shared" si="11"/>
        <v>95671</v>
      </c>
      <c r="Q55">
        <v>1134</v>
      </c>
      <c r="R55">
        <v>-594</v>
      </c>
      <c r="T55">
        <v>83.600000000005821</v>
      </c>
      <c r="U55">
        <v>-57.799999999995634</v>
      </c>
      <c r="W55">
        <v>12051.6</v>
      </c>
      <c r="X55">
        <v>58.2</v>
      </c>
      <c r="AD55">
        <v>54375.8</v>
      </c>
      <c r="AE55">
        <v>1.5205845247334291</v>
      </c>
      <c r="AK55">
        <v>54375.8</v>
      </c>
      <c r="AL55">
        <v>1.5205845247334291</v>
      </c>
    </row>
    <row r="56" spans="2:38" x14ac:dyDescent="0.25">
      <c r="B56">
        <v>82565</v>
      </c>
      <c r="C56">
        <v>10595</v>
      </c>
      <c r="D56">
        <v>43902</v>
      </c>
      <c r="E56">
        <v>114537</v>
      </c>
      <c r="F56">
        <v>25656</v>
      </c>
      <c r="H56">
        <v>78608</v>
      </c>
      <c r="J56">
        <f t="shared" si="6"/>
        <v>55451</v>
      </c>
      <c r="K56">
        <f t="shared" si="7"/>
        <v>1.4176119456817731</v>
      </c>
      <c r="L56">
        <f t="shared" si="8"/>
        <v>114537</v>
      </c>
      <c r="M56">
        <f t="shared" si="9"/>
        <v>10595</v>
      </c>
      <c r="N56">
        <f t="shared" si="10"/>
        <v>55451</v>
      </c>
      <c r="O56">
        <f t="shared" si="11"/>
        <v>103942</v>
      </c>
      <c r="Q56">
        <v>5792</v>
      </c>
      <c r="R56">
        <v>-598</v>
      </c>
      <c r="T56">
        <v>-4868.1999999999971</v>
      </c>
      <c r="U56">
        <v>-123</v>
      </c>
      <c r="W56">
        <v>9594.5999999999985</v>
      </c>
      <c r="X56">
        <v>852.2</v>
      </c>
      <c r="AB56">
        <v>55451</v>
      </c>
      <c r="AC56">
        <v>1.4176119456817731</v>
      </c>
      <c r="AI56">
        <v>55451</v>
      </c>
      <c r="AJ56">
        <v>1.4176119456817731</v>
      </c>
    </row>
    <row r="57" spans="2:38" x14ac:dyDescent="0.25">
      <c r="B57">
        <v>39368</v>
      </c>
      <c r="C57">
        <v>55589</v>
      </c>
      <c r="D57">
        <v>82797</v>
      </c>
      <c r="E57">
        <v>14271</v>
      </c>
      <c r="F57">
        <v>32970</v>
      </c>
      <c r="H57">
        <v>68930</v>
      </c>
      <c r="J57">
        <f t="shared" si="6"/>
        <v>44999</v>
      </c>
      <c r="K57">
        <f t="shared" si="7"/>
        <v>1.531811818040401</v>
      </c>
      <c r="L57">
        <f t="shared" si="8"/>
        <v>82797</v>
      </c>
      <c r="M57">
        <f t="shared" si="9"/>
        <v>14271</v>
      </c>
      <c r="N57">
        <f t="shared" si="10"/>
        <v>44999</v>
      </c>
      <c r="O57">
        <f t="shared" si="11"/>
        <v>68526</v>
      </c>
      <c r="Q57">
        <v>-1180</v>
      </c>
      <c r="R57">
        <v>-1905</v>
      </c>
      <c r="T57">
        <v>4433.5999999999985</v>
      </c>
      <c r="U57">
        <v>-209.80000000000291</v>
      </c>
      <c r="W57">
        <v>8959.6</v>
      </c>
      <c r="X57">
        <v>312.2</v>
      </c>
      <c r="AD57">
        <v>44999</v>
      </c>
      <c r="AE57">
        <v>1.531811818040401</v>
      </c>
      <c r="AK57">
        <v>44999</v>
      </c>
      <c r="AL57">
        <v>1.531811818040401</v>
      </c>
    </row>
    <row r="58" spans="2:38" x14ac:dyDescent="0.25">
      <c r="B58">
        <v>24868</v>
      </c>
      <c r="C58">
        <v>99636</v>
      </c>
      <c r="D58">
        <v>75920</v>
      </c>
      <c r="E58">
        <v>114036</v>
      </c>
      <c r="F58">
        <v>85309</v>
      </c>
      <c r="H58">
        <v>101910</v>
      </c>
      <c r="J58">
        <f t="shared" si="6"/>
        <v>79953.8</v>
      </c>
      <c r="K58">
        <f t="shared" si="7"/>
        <v>1.2746110879032642</v>
      </c>
      <c r="L58">
        <f t="shared" si="8"/>
        <v>114036</v>
      </c>
      <c r="M58">
        <f t="shared" si="9"/>
        <v>24868</v>
      </c>
      <c r="N58">
        <f t="shared" si="10"/>
        <v>79953.8</v>
      </c>
      <c r="O58">
        <f t="shared" si="11"/>
        <v>89168</v>
      </c>
      <c r="Q58">
        <v>-8052</v>
      </c>
      <c r="R58">
        <v>-678</v>
      </c>
      <c r="T58">
        <v>4185.8000000000029</v>
      </c>
      <c r="U58">
        <v>-658.39999999999418</v>
      </c>
      <c r="W58">
        <v>8455</v>
      </c>
      <c r="X58">
        <v>1014.4000000000001</v>
      </c>
      <c r="AB58">
        <v>79953.8</v>
      </c>
      <c r="AC58">
        <v>1.2746110879032642</v>
      </c>
      <c r="AI58">
        <v>79953.8</v>
      </c>
      <c r="AJ58">
        <v>1.2746110879032642</v>
      </c>
    </row>
    <row r="59" spans="2:38" x14ac:dyDescent="0.25">
      <c r="B59">
        <v>33210</v>
      </c>
      <c r="C59">
        <v>48489</v>
      </c>
      <c r="D59">
        <v>77618</v>
      </c>
      <c r="E59">
        <v>108015</v>
      </c>
      <c r="F59">
        <v>10088</v>
      </c>
      <c r="H59">
        <v>92412</v>
      </c>
      <c r="J59">
        <f t="shared" si="6"/>
        <v>55484</v>
      </c>
      <c r="K59">
        <f t="shared" si="7"/>
        <v>1.6655612428808304</v>
      </c>
      <c r="L59">
        <f t="shared" si="8"/>
        <v>108015</v>
      </c>
      <c r="M59">
        <f t="shared" si="9"/>
        <v>10088</v>
      </c>
      <c r="N59">
        <f t="shared" si="10"/>
        <v>55484</v>
      </c>
      <c r="O59">
        <f t="shared" si="11"/>
        <v>97927</v>
      </c>
      <c r="Q59">
        <v>2499</v>
      </c>
      <c r="R59">
        <v>962</v>
      </c>
      <c r="T59">
        <v>2594</v>
      </c>
      <c r="U59">
        <v>656</v>
      </c>
      <c r="W59">
        <v>6127.2</v>
      </c>
      <c r="X59">
        <v>664.4</v>
      </c>
      <c r="AD59">
        <v>55484</v>
      </c>
      <c r="AE59">
        <v>1.6655612428808304</v>
      </c>
      <c r="AK59">
        <v>55484</v>
      </c>
      <c r="AL59">
        <v>1.6655612428808304</v>
      </c>
    </row>
    <row r="60" spans="2:38" x14ac:dyDescent="0.25">
      <c r="B60">
        <v>3471</v>
      </c>
      <c r="C60">
        <v>59907</v>
      </c>
      <c r="D60">
        <v>61666</v>
      </c>
      <c r="E60">
        <v>4356</v>
      </c>
      <c r="F60">
        <v>30538</v>
      </c>
      <c r="H60">
        <v>35823</v>
      </c>
      <c r="J60">
        <f t="shared" si="6"/>
        <v>31987.599999999999</v>
      </c>
      <c r="K60">
        <f t="shared" si="7"/>
        <v>1.1199027123010168</v>
      </c>
      <c r="L60">
        <f t="shared" si="8"/>
        <v>61666</v>
      </c>
      <c r="M60">
        <f t="shared" si="9"/>
        <v>3471</v>
      </c>
      <c r="N60">
        <f t="shared" si="10"/>
        <v>31987.599999999999</v>
      </c>
      <c r="O60">
        <f t="shared" si="11"/>
        <v>58195</v>
      </c>
      <c r="Q60">
        <v>2244</v>
      </c>
      <c r="R60">
        <v>890</v>
      </c>
      <c r="T60">
        <v>671.79999999999927</v>
      </c>
      <c r="U60">
        <v>192.19999999999709</v>
      </c>
      <c r="W60">
        <v>3622.2</v>
      </c>
      <c r="X60">
        <v>806.6</v>
      </c>
      <c r="Z60">
        <v>31987.599999999999</v>
      </c>
      <c r="AA60">
        <v>1.1199027123010168</v>
      </c>
      <c r="AI60">
        <v>31987.599999999999</v>
      </c>
      <c r="AJ60">
        <v>1.1199027123010168</v>
      </c>
    </row>
    <row r="61" spans="2:38" x14ac:dyDescent="0.25">
      <c r="B61">
        <v>47208</v>
      </c>
      <c r="C61">
        <v>22792</v>
      </c>
      <c r="D61">
        <v>57828</v>
      </c>
      <c r="E61">
        <v>73481</v>
      </c>
      <c r="F61">
        <v>90418</v>
      </c>
      <c r="H61">
        <v>91450</v>
      </c>
      <c r="J61">
        <f t="shared" si="6"/>
        <v>58345.4</v>
      </c>
      <c r="K61">
        <f t="shared" si="7"/>
        <v>1.5673900598847552</v>
      </c>
      <c r="L61">
        <f t="shared" si="8"/>
        <v>90418</v>
      </c>
      <c r="M61">
        <f t="shared" si="9"/>
        <v>22792</v>
      </c>
      <c r="N61">
        <f t="shared" si="10"/>
        <v>58345.4</v>
      </c>
      <c r="O61">
        <f t="shared" si="11"/>
        <v>67626</v>
      </c>
      <c r="Q61">
        <v>3505</v>
      </c>
      <c r="R61">
        <v>-1162</v>
      </c>
      <c r="T61">
        <v>-5885.1999999999971</v>
      </c>
      <c r="U61">
        <v>-449.40000000000146</v>
      </c>
      <c r="W61">
        <v>8512.7999999999993</v>
      </c>
      <c r="X61">
        <v>478.6</v>
      </c>
      <c r="AB61">
        <v>58345.4</v>
      </c>
      <c r="AC61">
        <v>1.5673900598847552</v>
      </c>
      <c r="AK61">
        <v>58345.4</v>
      </c>
      <c r="AL61">
        <v>1.5673900598847552</v>
      </c>
    </row>
    <row r="62" spans="2:38" x14ac:dyDescent="0.25">
      <c r="B62">
        <v>3695</v>
      </c>
      <c r="C62">
        <v>31183</v>
      </c>
      <c r="D62">
        <v>86354</v>
      </c>
      <c r="E62">
        <v>107667</v>
      </c>
      <c r="F62">
        <v>10359</v>
      </c>
      <c r="H62">
        <v>55860</v>
      </c>
      <c r="J62">
        <f t="shared" si="6"/>
        <v>47851.6</v>
      </c>
      <c r="K62">
        <f t="shared" si="7"/>
        <v>1.1673590851716558</v>
      </c>
      <c r="L62">
        <f t="shared" si="8"/>
        <v>107667</v>
      </c>
      <c r="M62">
        <f t="shared" si="9"/>
        <v>3695</v>
      </c>
      <c r="N62">
        <f t="shared" si="10"/>
        <v>47851.6</v>
      </c>
      <c r="O62">
        <f t="shared" si="11"/>
        <v>103972</v>
      </c>
      <c r="Q62">
        <v>2847</v>
      </c>
      <c r="R62">
        <v>305</v>
      </c>
      <c r="T62">
        <v>-5038.4000000000015</v>
      </c>
      <c r="U62">
        <v>-1</v>
      </c>
      <c r="W62">
        <v>6418.0000000000009</v>
      </c>
      <c r="X62">
        <v>218.59999999999997</v>
      </c>
      <c r="Z62">
        <v>47851.6</v>
      </c>
      <c r="AA62">
        <v>1.1673590851716558</v>
      </c>
      <c r="AI62">
        <v>47851.6</v>
      </c>
      <c r="AJ62">
        <v>1.1673590851716558</v>
      </c>
    </row>
    <row r="63" spans="2:38" x14ac:dyDescent="0.25">
      <c r="B63">
        <v>101244</v>
      </c>
      <c r="C63">
        <v>27649</v>
      </c>
      <c r="D63">
        <v>10209</v>
      </c>
      <c r="E63">
        <v>19654</v>
      </c>
      <c r="F63">
        <v>39287</v>
      </c>
      <c r="H63">
        <v>57760</v>
      </c>
      <c r="J63">
        <f t="shared" si="6"/>
        <v>39608.6</v>
      </c>
      <c r="K63">
        <f t="shared" si="7"/>
        <v>1.4582691637674647</v>
      </c>
      <c r="L63">
        <f t="shared" si="8"/>
        <v>101244</v>
      </c>
      <c r="M63">
        <f t="shared" si="9"/>
        <v>10209</v>
      </c>
      <c r="N63">
        <f t="shared" si="10"/>
        <v>39608.6</v>
      </c>
      <c r="O63">
        <f t="shared" si="11"/>
        <v>91035</v>
      </c>
      <c r="Q63">
        <v>9421</v>
      </c>
      <c r="R63">
        <v>2161</v>
      </c>
      <c r="T63">
        <v>-3515.2000000000044</v>
      </c>
      <c r="U63">
        <v>-473</v>
      </c>
      <c r="W63">
        <v>7293.2</v>
      </c>
      <c r="X63">
        <v>727.8</v>
      </c>
      <c r="Z63">
        <v>39608.6</v>
      </c>
      <c r="AA63">
        <v>1.4582691637674647</v>
      </c>
      <c r="AI63">
        <v>39608.6</v>
      </c>
      <c r="AJ63">
        <v>1.4582691637674647</v>
      </c>
    </row>
    <row r="64" spans="2:38" x14ac:dyDescent="0.25">
      <c r="B64">
        <v>108728</v>
      </c>
      <c r="C64">
        <v>102150</v>
      </c>
      <c r="D64">
        <v>87454</v>
      </c>
      <c r="E64">
        <v>81364</v>
      </c>
      <c r="F64">
        <v>97715</v>
      </c>
      <c r="H64">
        <v>120722</v>
      </c>
      <c r="J64">
        <f t="shared" si="6"/>
        <v>95482.2</v>
      </c>
      <c r="K64">
        <f t="shared" si="7"/>
        <v>1.2643403691997044</v>
      </c>
      <c r="L64">
        <f t="shared" si="8"/>
        <v>108728</v>
      </c>
      <c r="M64">
        <f t="shared" si="9"/>
        <v>81364</v>
      </c>
      <c r="N64">
        <f t="shared" si="10"/>
        <v>95482.2</v>
      </c>
      <c r="O64">
        <f t="shared" si="11"/>
        <v>27364</v>
      </c>
      <c r="Q64">
        <v>-1540</v>
      </c>
      <c r="R64">
        <v>-11</v>
      </c>
      <c r="T64">
        <v>6454.8000000000029</v>
      </c>
      <c r="U64">
        <v>948</v>
      </c>
      <c r="W64">
        <v>6454.8</v>
      </c>
      <c r="X64">
        <v>1032.8</v>
      </c>
      <c r="AB64">
        <v>95482.2</v>
      </c>
      <c r="AC64">
        <v>1.2643403691997044</v>
      </c>
      <c r="AI64">
        <v>95482.2</v>
      </c>
      <c r="AJ64">
        <v>1.2643403691997044</v>
      </c>
    </row>
    <row r="65" spans="2:38" x14ac:dyDescent="0.25">
      <c r="B65">
        <v>24825</v>
      </c>
      <c r="C65">
        <v>97756</v>
      </c>
      <c r="D65">
        <v>16358</v>
      </c>
      <c r="E65">
        <v>88584</v>
      </c>
      <c r="F65">
        <v>14591</v>
      </c>
      <c r="H65">
        <v>80656</v>
      </c>
      <c r="J65">
        <f t="shared" si="6"/>
        <v>48422.8</v>
      </c>
      <c r="K65">
        <f t="shared" si="7"/>
        <v>1.6656616304715959</v>
      </c>
      <c r="L65">
        <f t="shared" si="8"/>
        <v>97756</v>
      </c>
      <c r="M65">
        <f t="shared" si="9"/>
        <v>14591</v>
      </c>
      <c r="N65">
        <f t="shared" si="10"/>
        <v>48422.8</v>
      </c>
      <c r="O65">
        <f t="shared" si="11"/>
        <v>83165</v>
      </c>
      <c r="Q65">
        <v>-1385</v>
      </c>
      <c r="R65">
        <v>-369</v>
      </c>
      <c r="T65">
        <v>-3729.1999999999971</v>
      </c>
      <c r="U65">
        <v>420.40000000000146</v>
      </c>
      <c r="W65">
        <v>7526.8000000000011</v>
      </c>
      <c r="X65">
        <v>437.2</v>
      </c>
      <c r="AD65">
        <v>48422.8</v>
      </c>
      <c r="AE65">
        <v>1.6656616304715959</v>
      </c>
      <c r="AK65">
        <v>48422.8</v>
      </c>
      <c r="AL65">
        <v>1.6656616304715959</v>
      </c>
    </row>
    <row r="66" spans="2:38" x14ac:dyDescent="0.25">
      <c r="B66">
        <v>88643</v>
      </c>
      <c r="C66">
        <v>118410</v>
      </c>
      <c r="D66">
        <v>98438</v>
      </c>
      <c r="E66">
        <v>108368</v>
      </c>
      <c r="F66">
        <v>26233</v>
      </c>
      <c r="H66">
        <v>90364</v>
      </c>
      <c r="J66">
        <f t="shared" ref="J66:J101" si="12">AVERAGE(B66:F66)</f>
        <v>88018.4</v>
      </c>
      <c r="K66">
        <f t="shared" ref="K66:K97" si="13">H66/J66</f>
        <v>1.0266489733964717</v>
      </c>
      <c r="L66">
        <f t="shared" ref="L66:L101" si="14">MAX(B66:F66)</f>
        <v>118410</v>
      </c>
      <c r="M66">
        <f t="shared" ref="M66:M101" si="15">MIN(B66:F66)</f>
        <v>26233</v>
      </c>
      <c r="N66">
        <f t="shared" ref="N66:N101" si="16">AVERAGE(B66:F66)</f>
        <v>88018.4</v>
      </c>
      <c r="O66">
        <f t="shared" ref="O66:O101" si="17">L66-M66</f>
        <v>92177</v>
      </c>
      <c r="Q66">
        <v>-41</v>
      </c>
      <c r="R66">
        <v>-264</v>
      </c>
      <c r="T66">
        <v>-295.60000000000582</v>
      </c>
      <c r="U66">
        <v>-203.20000000001164</v>
      </c>
      <c r="W66">
        <v>4231.2</v>
      </c>
      <c r="X66">
        <v>239.6</v>
      </c>
      <c r="AB66">
        <v>88018.4</v>
      </c>
      <c r="AC66">
        <v>1.0266489733964717</v>
      </c>
      <c r="AI66">
        <v>88018.4</v>
      </c>
      <c r="AJ66">
        <v>1.0266489733964717</v>
      </c>
    </row>
    <row r="67" spans="2:38" x14ac:dyDescent="0.25">
      <c r="B67">
        <v>50560</v>
      </c>
      <c r="C67">
        <v>71339</v>
      </c>
      <c r="D67">
        <v>85792</v>
      </c>
      <c r="E67">
        <v>63696</v>
      </c>
      <c r="F67">
        <v>45396</v>
      </c>
      <c r="H67">
        <v>107532</v>
      </c>
      <c r="J67">
        <f t="shared" si="12"/>
        <v>63356.6</v>
      </c>
      <c r="K67">
        <f t="shared" si="13"/>
        <v>1.6972501680961416</v>
      </c>
      <c r="L67">
        <f t="shared" si="14"/>
        <v>85792</v>
      </c>
      <c r="M67">
        <f t="shared" si="15"/>
        <v>45396</v>
      </c>
      <c r="N67">
        <f t="shared" si="16"/>
        <v>63356.6</v>
      </c>
      <c r="O67">
        <f t="shared" si="17"/>
        <v>40396</v>
      </c>
      <c r="Q67">
        <v>3228</v>
      </c>
      <c r="R67">
        <v>0</v>
      </c>
      <c r="T67">
        <v>3775.4000000000015</v>
      </c>
      <c r="U67">
        <v>-330.40000000000146</v>
      </c>
      <c r="W67">
        <v>6035.4000000000005</v>
      </c>
      <c r="X67">
        <v>487.2</v>
      </c>
      <c r="AF67">
        <v>63356.6</v>
      </c>
      <c r="AG67">
        <v>1.6972501680961416</v>
      </c>
      <c r="AK67">
        <v>63356.6</v>
      </c>
      <c r="AL67">
        <v>1.6972501680961416</v>
      </c>
    </row>
    <row r="68" spans="2:38" x14ac:dyDescent="0.25">
      <c r="B68">
        <v>57794</v>
      </c>
      <c r="C68">
        <v>42716</v>
      </c>
      <c r="D68">
        <v>109387</v>
      </c>
      <c r="E68">
        <v>76032</v>
      </c>
      <c r="F68">
        <v>73263</v>
      </c>
      <c r="H68">
        <v>139856</v>
      </c>
      <c r="J68">
        <f t="shared" si="12"/>
        <v>71838.399999999994</v>
      </c>
      <c r="K68">
        <f t="shared" si="13"/>
        <v>1.9468139602218313</v>
      </c>
      <c r="L68">
        <f t="shared" si="14"/>
        <v>109387</v>
      </c>
      <c r="M68">
        <f t="shared" si="15"/>
        <v>42716</v>
      </c>
      <c r="N68">
        <f t="shared" si="16"/>
        <v>71838.399999999994</v>
      </c>
      <c r="O68">
        <f t="shared" si="17"/>
        <v>66671</v>
      </c>
      <c r="Q68">
        <v>5294</v>
      </c>
      <c r="R68">
        <v>-1</v>
      </c>
      <c r="T68">
        <v>-7939.4000000000087</v>
      </c>
      <c r="U68">
        <v>-248.60000000000582</v>
      </c>
      <c r="W68">
        <v>10519</v>
      </c>
      <c r="X68">
        <v>555.79999999999995</v>
      </c>
      <c r="AF68">
        <v>71838.399999999994</v>
      </c>
      <c r="AG68">
        <v>1.9468139602218313</v>
      </c>
      <c r="AK68">
        <v>71838.399999999994</v>
      </c>
      <c r="AL68">
        <v>1.9468139602218313</v>
      </c>
    </row>
    <row r="69" spans="2:38" x14ac:dyDescent="0.25">
      <c r="B69">
        <v>19247</v>
      </c>
      <c r="C69">
        <v>42523</v>
      </c>
      <c r="D69">
        <v>70920</v>
      </c>
      <c r="E69">
        <v>115535</v>
      </c>
      <c r="F69">
        <v>75911</v>
      </c>
      <c r="H69">
        <v>121496</v>
      </c>
      <c r="J69">
        <f t="shared" si="12"/>
        <v>64827.199999999997</v>
      </c>
      <c r="K69">
        <f t="shared" si="13"/>
        <v>1.8741515906903277</v>
      </c>
      <c r="L69">
        <f t="shared" si="14"/>
        <v>115535</v>
      </c>
      <c r="M69">
        <f t="shared" si="15"/>
        <v>19247</v>
      </c>
      <c r="N69">
        <f t="shared" si="16"/>
        <v>64827.199999999997</v>
      </c>
      <c r="O69">
        <f t="shared" si="17"/>
        <v>96288</v>
      </c>
      <c r="Q69">
        <v>3293</v>
      </c>
      <c r="R69">
        <v>-1237</v>
      </c>
      <c r="T69">
        <v>2244.7999999999956</v>
      </c>
      <c r="U69">
        <v>-477</v>
      </c>
      <c r="W69">
        <v>8928</v>
      </c>
      <c r="X69">
        <v>477</v>
      </c>
      <c r="AF69">
        <v>64827.199999999997</v>
      </c>
      <c r="AG69">
        <v>1.8741515906903277</v>
      </c>
      <c r="AK69">
        <v>64827.199999999997</v>
      </c>
      <c r="AL69">
        <v>1.8741515906903277</v>
      </c>
    </row>
    <row r="70" spans="2:38" x14ac:dyDescent="0.25">
      <c r="B70">
        <v>41112</v>
      </c>
      <c r="C70">
        <v>116576</v>
      </c>
      <c r="D70">
        <v>62369</v>
      </c>
      <c r="E70">
        <v>81571</v>
      </c>
      <c r="F70">
        <v>90516</v>
      </c>
      <c r="H70">
        <v>97452</v>
      </c>
      <c r="J70">
        <f t="shared" si="12"/>
        <v>78428.800000000003</v>
      </c>
      <c r="K70">
        <f t="shared" si="13"/>
        <v>1.2425537557631889</v>
      </c>
      <c r="L70">
        <f t="shared" si="14"/>
        <v>116576</v>
      </c>
      <c r="M70">
        <f t="shared" si="15"/>
        <v>41112</v>
      </c>
      <c r="N70">
        <f t="shared" si="16"/>
        <v>78428.800000000003</v>
      </c>
      <c r="O70">
        <f t="shared" si="17"/>
        <v>75464</v>
      </c>
      <c r="Q70">
        <v>14919</v>
      </c>
      <c r="R70">
        <v>1649</v>
      </c>
      <c r="T70">
        <v>3374.1999999999971</v>
      </c>
      <c r="U70">
        <v>117.80000000000291</v>
      </c>
      <c r="W70">
        <v>5202.6000000000004</v>
      </c>
      <c r="X70">
        <v>1380.2</v>
      </c>
      <c r="AB70">
        <v>78428.800000000003</v>
      </c>
      <c r="AC70">
        <v>1.2425537557631889</v>
      </c>
      <c r="AI70">
        <v>78428.800000000003</v>
      </c>
      <c r="AJ70">
        <v>1.2425537557631889</v>
      </c>
    </row>
    <row r="71" spans="2:38" x14ac:dyDescent="0.25">
      <c r="B71">
        <v>19068</v>
      </c>
      <c r="C71">
        <v>64593</v>
      </c>
      <c r="D71">
        <v>93601</v>
      </c>
      <c r="E71">
        <v>51375</v>
      </c>
      <c r="F71">
        <v>82575</v>
      </c>
      <c r="H71">
        <v>70502</v>
      </c>
      <c r="J71">
        <f t="shared" si="12"/>
        <v>62242.400000000001</v>
      </c>
      <c r="K71">
        <f t="shared" si="13"/>
        <v>1.1327005385396449</v>
      </c>
      <c r="L71">
        <f t="shared" si="14"/>
        <v>93601</v>
      </c>
      <c r="M71">
        <f t="shared" si="15"/>
        <v>19068</v>
      </c>
      <c r="N71">
        <f t="shared" si="16"/>
        <v>62242.400000000001</v>
      </c>
      <c r="O71">
        <f t="shared" si="17"/>
        <v>74533</v>
      </c>
      <c r="Q71">
        <v>-5143</v>
      </c>
      <c r="R71">
        <v>29</v>
      </c>
      <c r="T71">
        <v>-3513.4000000000015</v>
      </c>
      <c r="U71">
        <v>259</v>
      </c>
      <c r="W71">
        <v>4078.6000000000004</v>
      </c>
      <c r="X71">
        <v>259</v>
      </c>
      <c r="AB71">
        <v>62242.400000000001</v>
      </c>
      <c r="AC71">
        <v>1.1327005385396449</v>
      </c>
      <c r="AI71">
        <v>62242.400000000001</v>
      </c>
      <c r="AJ71">
        <v>1.1327005385396449</v>
      </c>
    </row>
    <row r="72" spans="2:38" x14ac:dyDescent="0.25">
      <c r="B72">
        <v>70138</v>
      </c>
      <c r="C72">
        <v>87464</v>
      </c>
      <c r="D72">
        <v>119878</v>
      </c>
      <c r="E72">
        <v>101379</v>
      </c>
      <c r="F72">
        <v>80862</v>
      </c>
      <c r="H72">
        <v>104143</v>
      </c>
      <c r="J72">
        <f t="shared" si="12"/>
        <v>91944.2</v>
      </c>
      <c r="K72">
        <f t="shared" si="13"/>
        <v>1.132676123126853</v>
      </c>
      <c r="L72">
        <f t="shared" si="14"/>
        <v>119878</v>
      </c>
      <c r="M72">
        <f t="shared" si="15"/>
        <v>70138</v>
      </c>
      <c r="N72">
        <f t="shared" si="16"/>
        <v>91944.2</v>
      </c>
      <c r="O72">
        <f t="shared" si="17"/>
        <v>49740</v>
      </c>
      <c r="Q72">
        <v>3898</v>
      </c>
      <c r="R72">
        <v>-149</v>
      </c>
      <c r="T72">
        <v>4934</v>
      </c>
      <c r="U72">
        <v>-380</v>
      </c>
      <c r="W72">
        <v>9297.2000000000007</v>
      </c>
      <c r="X72">
        <v>380.00000000000006</v>
      </c>
      <c r="AB72">
        <v>91944.2</v>
      </c>
      <c r="AC72">
        <v>1.132676123126853</v>
      </c>
      <c r="AI72">
        <v>91944.2</v>
      </c>
      <c r="AJ72">
        <v>1.132676123126853</v>
      </c>
    </row>
    <row r="73" spans="2:38" x14ac:dyDescent="0.25">
      <c r="B73">
        <v>38398</v>
      </c>
      <c r="C73">
        <v>112466</v>
      </c>
      <c r="D73">
        <v>76329</v>
      </c>
      <c r="E73">
        <v>94699</v>
      </c>
      <c r="F73">
        <v>77418</v>
      </c>
      <c r="H73">
        <v>88827</v>
      </c>
      <c r="J73">
        <f t="shared" si="12"/>
        <v>79862</v>
      </c>
      <c r="K73">
        <f t="shared" si="13"/>
        <v>1.1122561418446821</v>
      </c>
      <c r="L73">
        <f t="shared" si="14"/>
        <v>112466</v>
      </c>
      <c r="M73">
        <f t="shared" si="15"/>
        <v>38398</v>
      </c>
      <c r="N73">
        <f t="shared" si="16"/>
        <v>79862</v>
      </c>
      <c r="O73">
        <f t="shared" si="17"/>
        <v>74068</v>
      </c>
      <c r="Q73">
        <v>3096</v>
      </c>
      <c r="R73">
        <v>1992</v>
      </c>
      <c r="T73">
        <v>-5869</v>
      </c>
      <c r="U73">
        <v>-77.600000000005821</v>
      </c>
      <c r="W73">
        <v>8792.1999999999989</v>
      </c>
      <c r="X73">
        <v>367.6</v>
      </c>
      <c r="AB73">
        <v>79862</v>
      </c>
      <c r="AC73">
        <v>1.1122561418446821</v>
      </c>
      <c r="AI73">
        <v>79862</v>
      </c>
      <c r="AJ73">
        <v>1.1122561418446821</v>
      </c>
    </row>
    <row r="74" spans="2:38" x14ac:dyDescent="0.25">
      <c r="B74">
        <v>45298</v>
      </c>
      <c r="C74">
        <v>10037</v>
      </c>
      <c r="D74">
        <v>19517</v>
      </c>
      <c r="E74">
        <v>6484</v>
      </c>
      <c r="F74">
        <v>113277</v>
      </c>
      <c r="H74">
        <v>65243</v>
      </c>
      <c r="J74">
        <f t="shared" si="12"/>
        <v>38922.6</v>
      </c>
      <c r="K74">
        <f t="shared" si="13"/>
        <v>1.6762240960264732</v>
      </c>
      <c r="L74">
        <f t="shared" si="14"/>
        <v>113277</v>
      </c>
      <c r="M74">
        <f t="shared" si="15"/>
        <v>6484</v>
      </c>
      <c r="N74">
        <f t="shared" si="16"/>
        <v>38922.6</v>
      </c>
      <c r="O74">
        <f t="shared" si="17"/>
        <v>106793</v>
      </c>
      <c r="Q74">
        <v>914</v>
      </c>
      <c r="R74">
        <v>-232</v>
      </c>
      <c r="T74">
        <v>-4545.5999999999985</v>
      </c>
      <c r="U74">
        <v>179</v>
      </c>
      <c r="W74">
        <v>5417.2</v>
      </c>
      <c r="X74">
        <v>319.39999999999998</v>
      </c>
      <c r="Z74">
        <v>38922.6</v>
      </c>
      <c r="AA74">
        <v>1.6762240960264732</v>
      </c>
      <c r="AK74">
        <v>38922.6</v>
      </c>
      <c r="AL74">
        <v>1.6762240960264732</v>
      </c>
    </row>
    <row r="75" spans="2:38" x14ac:dyDescent="0.25">
      <c r="B75">
        <v>28085</v>
      </c>
      <c r="C75">
        <v>24028</v>
      </c>
      <c r="D75">
        <v>5389</v>
      </c>
      <c r="E75">
        <v>71813</v>
      </c>
      <c r="F75">
        <v>16669</v>
      </c>
      <c r="H75">
        <v>58089</v>
      </c>
      <c r="J75">
        <f t="shared" si="12"/>
        <v>29196.799999999999</v>
      </c>
      <c r="K75">
        <f t="shared" si="13"/>
        <v>1.9895673498465585</v>
      </c>
      <c r="L75">
        <f t="shared" si="14"/>
        <v>71813</v>
      </c>
      <c r="M75">
        <f t="shared" si="15"/>
        <v>5389</v>
      </c>
      <c r="N75">
        <f t="shared" si="16"/>
        <v>29196.799999999999</v>
      </c>
      <c r="O75">
        <f t="shared" si="17"/>
        <v>66424</v>
      </c>
      <c r="Q75">
        <v>8520</v>
      </c>
      <c r="R75">
        <v>1067</v>
      </c>
      <c r="T75">
        <v>2235.2000000000007</v>
      </c>
      <c r="U75">
        <v>-375</v>
      </c>
      <c r="W75">
        <v>4015.6000000000004</v>
      </c>
      <c r="X75">
        <v>516.19999999999993</v>
      </c>
      <c r="AD75">
        <v>29196.799999999999</v>
      </c>
      <c r="AE75">
        <v>1.9895673498465585</v>
      </c>
      <c r="AK75">
        <v>29196.799999999999</v>
      </c>
      <c r="AL75">
        <v>1.9895673498465585</v>
      </c>
    </row>
    <row r="76" spans="2:38" x14ac:dyDescent="0.25">
      <c r="B76">
        <v>118996</v>
      </c>
      <c r="C76">
        <v>97895</v>
      </c>
      <c r="D76">
        <v>20802</v>
      </c>
      <c r="E76">
        <v>68676</v>
      </c>
      <c r="F76">
        <v>107096</v>
      </c>
      <c r="H76">
        <v>84561</v>
      </c>
      <c r="J76">
        <f t="shared" si="12"/>
        <v>82693</v>
      </c>
      <c r="K76">
        <f t="shared" si="13"/>
        <v>1.0225895783198093</v>
      </c>
      <c r="L76">
        <f t="shared" si="14"/>
        <v>118996</v>
      </c>
      <c r="M76">
        <f t="shared" si="15"/>
        <v>20802</v>
      </c>
      <c r="N76">
        <f t="shared" si="16"/>
        <v>82693</v>
      </c>
      <c r="O76">
        <f t="shared" si="17"/>
        <v>98194</v>
      </c>
      <c r="Q76">
        <v>-4614</v>
      </c>
      <c r="R76">
        <v>-957</v>
      </c>
      <c r="T76">
        <v>12.399999999994179</v>
      </c>
      <c r="U76">
        <v>83.19999999999709</v>
      </c>
      <c r="W76">
        <v>3488</v>
      </c>
      <c r="X76">
        <v>116.80000000000001</v>
      </c>
      <c r="AB76">
        <v>82693</v>
      </c>
      <c r="AC76">
        <v>1.0225895783198093</v>
      </c>
      <c r="AI76">
        <v>82693</v>
      </c>
      <c r="AJ76">
        <v>1.0225895783198093</v>
      </c>
    </row>
    <row r="77" spans="2:38" x14ac:dyDescent="0.25">
      <c r="B77">
        <v>34480</v>
      </c>
      <c r="C77">
        <v>39712</v>
      </c>
      <c r="D77">
        <v>73245</v>
      </c>
      <c r="E77">
        <v>34156</v>
      </c>
      <c r="F77">
        <v>120540</v>
      </c>
      <c r="H77">
        <v>99907</v>
      </c>
      <c r="J77">
        <f t="shared" si="12"/>
        <v>60426.6</v>
      </c>
      <c r="K77">
        <f t="shared" si="13"/>
        <v>1.6533612680508254</v>
      </c>
      <c r="L77">
        <f t="shared" si="14"/>
        <v>120540</v>
      </c>
      <c r="M77">
        <f t="shared" si="15"/>
        <v>34156</v>
      </c>
      <c r="N77">
        <f t="shared" si="16"/>
        <v>60426.6</v>
      </c>
      <c r="O77">
        <f t="shared" si="17"/>
        <v>86384</v>
      </c>
      <c r="Q77">
        <v>20326</v>
      </c>
      <c r="R77">
        <v>9</v>
      </c>
      <c r="T77">
        <v>747</v>
      </c>
      <c r="U77">
        <v>81.599999999998545</v>
      </c>
      <c r="W77">
        <v>8323</v>
      </c>
      <c r="X77">
        <v>496.79999999999995</v>
      </c>
      <c r="AB77">
        <v>60426.6</v>
      </c>
      <c r="AC77">
        <v>1.6533612680508254</v>
      </c>
      <c r="AK77">
        <v>60426.6</v>
      </c>
      <c r="AL77">
        <v>1.6533612680508254</v>
      </c>
    </row>
    <row r="78" spans="2:38" x14ac:dyDescent="0.25">
      <c r="B78">
        <v>23980</v>
      </c>
      <c r="C78">
        <v>79746</v>
      </c>
      <c r="D78">
        <v>43651</v>
      </c>
      <c r="E78">
        <v>36681</v>
      </c>
      <c r="F78">
        <v>7784</v>
      </c>
      <c r="H78">
        <v>69294</v>
      </c>
      <c r="J78">
        <f t="shared" si="12"/>
        <v>38368.400000000001</v>
      </c>
      <c r="K78">
        <f t="shared" si="13"/>
        <v>1.8060174518614276</v>
      </c>
      <c r="L78">
        <f t="shared" si="14"/>
        <v>79746</v>
      </c>
      <c r="M78">
        <f t="shared" si="15"/>
        <v>7784</v>
      </c>
      <c r="N78">
        <f t="shared" si="16"/>
        <v>38368.400000000001</v>
      </c>
      <c r="O78">
        <f t="shared" si="17"/>
        <v>71962</v>
      </c>
      <c r="Q78">
        <v>-7335</v>
      </c>
      <c r="R78">
        <v>-1513</v>
      </c>
      <c r="T78">
        <v>730.40000000000146</v>
      </c>
      <c r="U78">
        <v>189.80000000000291</v>
      </c>
      <c r="W78">
        <v>5773.2</v>
      </c>
      <c r="X78">
        <v>356.2</v>
      </c>
      <c r="AD78">
        <v>38368.400000000001</v>
      </c>
      <c r="AE78">
        <v>1.8060174518614276</v>
      </c>
      <c r="AK78">
        <v>38368.400000000001</v>
      </c>
      <c r="AL78">
        <v>1.8060174518614276</v>
      </c>
    </row>
    <row r="79" spans="2:38" x14ac:dyDescent="0.25">
      <c r="B79">
        <v>95876</v>
      </c>
      <c r="C79">
        <v>3859</v>
      </c>
      <c r="D79">
        <v>115379</v>
      </c>
      <c r="E79">
        <v>115321</v>
      </c>
      <c r="F79">
        <v>67731</v>
      </c>
      <c r="H79">
        <v>128062</v>
      </c>
      <c r="J79">
        <f t="shared" si="12"/>
        <v>79633.2</v>
      </c>
      <c r="K79">
        <f t="shared" si="13"/>
        <v>1.6081483602316622</v>
      </c>
      <c r="L79">
        <f t="shared" si="14"/>
        <v>115379</v>
      </c>
      <c r="M79">
        <f t="shared" si="15"/>
        <v>3859</v>
      </c>
      <c r="N79">
        <f t="shared" si="16"/>
        <v>79633.2</v>
      </c>
      <c r="O79">
        <f t="shared" si="17"/>
        <v>111520</v>
      </c>
      <c r="Q79">
        <v>-16094</v>
      </c>
      <c r="R79">
        <v>441</v>
      </c>
      <c r="T79">
        <v>-6220.8000000000029</v>
      </c>
      <c r="U79">
        <v>125.80000000000291</v>
      </c>
      <c r="W79">
        <v>6220.8</v>
      </c>
      <c r="X79">
        <v>169.39999999999998</v>
      </c>
      <c r="AF79">
        <v>79633.2</v>
      </c>
      <c r="AG79">
        <v>1.6081483602316622</v>
      </c>
      <c r="AK79">
        <v>79633.2</v>
      </c>
      <c r="AL79">
        <v>1.6081483602316622</v>
      </c>
    </row>
    <row r="80" spans="2:38" x14ac:dyDescent="0.25">
      <c r="B80">
        <v>68756</v>
      </c>
      <c r="C80">
        <v>13735</v>
      </c>
      <c r="D80">
        <v>50661</v>
      </c>
      <c r="E80">
        <v>111706</v>
      </c>
      <c r="F80">
        <v>93509</v>
      </c>
      <c r="H80">
        <v>114331</v>
      </c>
      <c r="J80">
        <f t="shared" si="12"/>
        <v>67673.399999999994</v>
      </c>
      <c r="K80">
        <f t="shared" si="13"/>
        <v>1.6894525766401571</v>
      </c>
      <c r="L80">
        <f t="shared" si="14"/>
        <v>111706</v>
      </c>
      <c r="M80">
        <f t="shared" si="15"/>
        <v>13735</v>
      </c>
      <c r="N80">
        <f t="shared" si="16"/>
        <v>67673.399999999994</v>
      </c>
      <c r="O80">
        <f t="shared" si="17"/>
        <v>97971</v>
      </c>
      <c r="Q80">
        <v>3877</v>
      </c>
      <c r="R80">
        <v>-134</v>
      </c>
      <c r="T80">
        <v>-4970.4000000000087</v>
      </c>
      <c r="U80">
        <v>219.59999999999127</v>
      </c>
      <c r="W80">
        <v>7414</v>
      </c>
      <c r="X80">
        <v>382.40000000000003</v>
      </c>
      <c r="AF80">
        <v>67673.399999999994</v>
      </c>
      <c r="AG80">
        <v>1.6894525766401571</v>
      </c>
      <c r="AK80">
        <v>67673.399999999994</v>
      </c>
      <c r="AL80">
        <v>1.6894525766401571</v>
      </c>
    </row>
    <row r="81" spans="2:38" x14ac:dyDescent="0.25">
      <c r="B81">
        <v>63244</v>
      </c>
      <c r="C81">
        <v>33119</v>
      </c>
      <c r="D81">
        <v>112513</v>
      </c>
      <c r="E81">
        <v>116634</v>
      </c>
      <c r="F81">
        <v>16772</v>
      </c>
      <c r="H81">
        <v>80263</v>
      </c>
      <c r="J81">
        <f t="shared" si="12"/>
        <v>68456.399999999994</v>
      </c>
      <c r="K81">
        <f t="shared" si="13"/>
        <v>1.1724688999129373</v>
      </c>
      <c r="L81">
        <f t="shared" si="14"/>
        <v>116634</v>
      </c>
      <c r="M81">
        <f t="shared" si="15"/>
        <v>16772</v>
      </c>
      <c r="N81">
        <f t="shared" si="16"/>
        <v>68456.399999999994</v>
      </c>
      <c r="O81">
        <f t="shared" si="17"/>
        <v>99862</v>
      </c>
      <c r="Q81">
        <v>1174</v>
      </c>
      <c r="R81">
        <v>0</v>
      </c>
      <c r="T81">
        <v>3266.3999999999942</v>
      </c>
      <c r="U81">
        <v>205.19999999999709</v>
      </c>
      <c r="W81">
        <v>7944.4000000000015</v>
      </c>
      <c r="X81">
        <v>378.80000000000007</v>
      </c>
      <c r="AB81">
        <v>68456.399999999994</v>
      </c>
      <c r="AC81">
        <v>1.1724688999129373</v>
      </c>
      <c r="AI81">
        <v>68456.399999999994</v>
      </c>
      <c r="AJ81">
        <v>1.1724688999129373</v>
      </c>
    </row>
    <row r="82" spans="2:38" x14ac:dyDescent="0.25">
      <c r="B82">
        <v>30926</v>
      </c>
      <c r="C82">
        <v>73438</v>
      </c>
      <c r="D82">
        <v>113538</v>
      </c>
      <c r="E82">
        <v>9163</v>
      </c>
      <c r="F82">
        <v>11099</v>
      </c>
      <c r="H82">
        <v>90476</v>
      </c>
      <c r="J82">
        <f t="shared" si="12"/>
        <v>47632.800000000003</v>
      </c>
      <c r="K82">
        <f t="shared" si="13"/>
        <v>1.8994474395794494</v>
      </c>
      <c r="L82">
        <f t="shared" si="14"/>
        <v>113538</v>
      </c>
      <c r="M82">
        <f t="shared" si="15"/>
        <v>9163</v>
      </c>
      <c r="N82">
        <f t="shared" si="16"/>
        <v>47632.800000000003</v>
      </c>
      <c r="O82">
        <f t="shared" si="17"/>
        <v>104375</v>
      </c>
      <c r="Q82">
        <v>2531</v>
      </c>
      <c r="R82">
        <v>669</v>
      </c>
      <c r="T82">
        <v>2491.8000000000029</v>
      </c>
      <c r="U82">
        <v>127.80000000000291</v>
      </c>
      <c r="W82">
        <v>5173.4000000000005</v>
      </c>
      <c r="X82">
        <v>696.2</v>
      </c>
      <c r="AD82">
        <v>47632.800000000003</v>
      </c>
      <c r="AE82">
        <v>1.8994474395794494</v>
      </c>
      <c r="AK82">
        <v>47632.800000000003</v>
      </c>
      <c r="AL82">
        <v>1.8994474395794494</v>
      </c>
    </row>
    <row r="83" spans="2:38" x14ac:dyDescent="0.25">
      <c r="B83">
        <v>71859</v>
      </c>
      <c r="C83">
        <v>9620</v>
      </c>
      <c r="D83">
        <v>4897</v>
      </c>
      <c r="E83">
        <v>47275</v>
      </c>
      <c r="F83">
        <v>58999</v>
      </c>
      <c r="H83">
        <v>51896</v>
      </c>
      <c r="J83">
        <f t="shared" si="12"/>
        <v>38530</v>
      </c>
      <c r="K83">
        <f t="shared" si="13"/>
        <v>1.3468985206332729</v>
      </c>
      <c r="L83">
        <f t="shared" si="14"/>
        <v>71859</v>
      </c>
      <c r="M83">
        <f t="shared" si="15"/>
        <v>4897</v>
      </c>
      <c r="N83">
        <f t="shared" si="16"/>
        <v>38530</v>
      </c>
      <c r="O83">
        <f t="shared" si="17"/>
        <v>66962</v>
      </c>
      <c r="Q83">
        <v>6878</v>
      </c>
      <c r="R83">
        <v>-14</v>
      </c>
      <c r="T83">
        <v>-6537.1999999999971</v>
      </c>
      <c r="U83">
        <v>-641.19999999999709</v>
      </c>
      <c r="W83">
        <v>7679.6</v>
      </c>
      <c r="X83">
        <v>689.59999999999991</v>
      </c>
      <c r="Z83">
        <v>38530</v>
      </c>
      <c r="AA83">
        <v>1.3468985206332729</v>
      </c>
      <c r="AI83">
        <v>38530</v>
      </c>
      <c r="AJ83">
        <v>1.3468985206332729</v>
      </c>
    </row>
    <row r="84" spans="2:38" x14ac:dyDescent="0.25">
      <c r="B84">
        <v>110733</v>
      </c>
      <c r="C84">
        <v>55765</v>
      </c>
      <c r="D84">
        <v>4728</v>
      </c>
      <c r="E84">
        <v>39771</v>
      </c>
      <c r="F84">
        <v>22492</v>
      </c>
      <c r="H84">
        <v>81482</v>
      </c>
      <c r="J84">
        <f t="shared" si="12"/>
        <v>46697.8</v>
      </c>
      <c r="K84">
        <f t="shared" si="13"/>
        <v>1.7448787737323812</v>
      </c>
      <c r="L84">
        <f t="shared" si="14"/>
        <v>110733</v>
      </c>
      <c r="M84">
        <f t="shared" si="15"/>
        <v>4728</v>
      </c>
      <c r="N84">
        <f t="shared" si="16"/>
        <v>46697.8</v>
      </c>
      <c r="O84">
        <f t="shared" si="17"/>
        <v>106005</v>
      </c>
      <c r="Q84">
        <v>13217</v>
      </c>
      <c r="R84">
        <v>-635</v>
      </c>
      <c r="T84">
        <v>1409.2000000000044</v>
      </c>
      <c r="U84">
        <v>-461.79999999999563</v>
      </c>
      <c r="W84">
        <v>7042.4</v>
      </c>
      <c r="X84">
        <v>475.00000000000006</v>
      </c>
      <c r="AD84">
        <v>46697.8</v>
      </c>
      <c r="AE84">
        <v>1.7448787737323812</v>
      </c>
      <c r="AK84">
        <v>46697.8</v>
      </c>
      <c r="AL84">
        <v>1.7448787737323812</v>
      </c>
    </row>
    <row r="85" spans="2:38" x14ac:dyDescent="0.25">
      <c r="B85">
        <v>35289</v>
      </c>
      <c r="C85">
        <v>114952</v>
      </c>
      <c r="D85">
        <v>84002</v>
      </c>
      <c r="E85">
        <v>56373</v>
      </c>
      <c r="F85">
        <v>108219</v>
      </c>
      <c r="H85">
        <v>122403</v>
      </c>
      <c r="J85">
        <f t="shared" si="12"/>
        <v>79767</v>
      </c>
      <c r="K85">
        <f t="shared" si="13"/>
        <v>1.5345067509120314</v>
      </c>
      <c r="L85">
        <f t="shared" si="14"/>
        <v>114952</v>
      </c>
      <c r="M85">
        <f t="shared" si="15"/>
        <v>35289</v>
      </c>
      <c r="N85">
        <f t="shared" si="16"/>
        <v>79767</v>
      </c>
      <c r="O85">
        <f t="shared" si="17"/>
        <v>79663</v>
      </c>
      <c r="Q85">
        <v>141</v>
      </c>
      <c r="R85">
        <v>-84</v>
      </c>
      <c r="T85">
        <v>1047</v>
      </c>
      <c r="U85">
        <v>662.80000000000291</v>
      </c>
      <c r="W85">
        <v>5513.4</v>
      </c>
      <c r="X85">
        <v>689.59999999999991</v>
      </c>
      <c r="AF85">
        <v>79767</v>
      </c>
      <c r="AG85">
        <v>1.5345067509120314</v>
      </c>
      <c r="AK85">
        <v>79767</v>
      </c>
      <c r="AL85">
        <v>1.5345067509120314</v>
      </c>
    </row>
    <row r="86" spans="2:38" x14ac:dyDescent="0.25">
      <c r="B86">
        <v>80743</v>
      </c>
      <c r="C86">
        <v>58638</v>
      </c>
      <c r="D86">
        <v>115118</v>
      </c>
      <c r="E86">
        <v>89993</v>
      </c>
      <c r="F86">
        <v>111012</v>
      </c>
      <c r="H86">
        <v>135661</v>
      </c>
      <c r="J86">
        <f t="shared" si="12"/>
        <v>91100.800000000003</v>
      </c>
      <c r="K86">
        <f t="shared" si="13"/>
        <v>1.4891307211352698</v>
      </c>
      <c r="L86">
        <f t="shared" si="14"/>
        <v>115118</v>
      </c>
      <c r="M86">
        <f t="shared" si="15"/>
        <v>58638</v>
      </c>
      <c r="N86">
        <f t="shared" si="16"/>
        <v>91100.800000000003</v>
      </c>
      <c r="O86">
        <f t="shared" si="17"/>
        <v>56480</v>
      </c>
      <c r="Q86">
        <v>10570</v>
      </c>
      <c r="R86">
        <v>-413</v>
      </c>
      <c r="T86">
        <v>-1272.1999999999971</v>
      </c>
      <c r="U86">
        <v>-160.19999999999709</v>
      </c>
      <c r="W86">
        <v>5266.6</v>
      </c>
      <c r="X86">
        <v>363.4</v>
      </c>
      <c r="AB86">
        <v>91100.800000000003</v>
      </c>
      <c r="AC86">
        <v>1.4891307211352698</v>
      </c>
      <c r="AK86">
        <v>91100.800000000003</v>
      </c>
      <c r="AL86">
        <v>1.4891307211352698</v>
      </c>
    </row>
    <row r="87" spans="2:38" x14ac:dyDescent="0.25">
      <c r="B87">
        <v>19673</v>
      </c>
      <c r="C87">
        <v>21503</v>
      </c>
      <c r="D87">
        <v>98122</v>
      </c>
      <c r="E87">
        <v>28077</v>
      </c>
      <c r="F87">
        <v>118165</v>
      </c>
      <c r="H87">
        <v>115445</v>
      </c>
      <c r="J87">
        <f t="shared" si="12"/>
        <v>57108</v>
      </c>
      <c r="K87">
        <f t="shared" si="13"/>
        <v>2.0215206275828255</v>
      </c>
      <c r="L87">
        <f t="shared" si="14"/>
        <v>118165</v>
      </c>
      <c r="M87">
        <f t="shared" si="15"/>
        <v>19673</v>
      </c>
      <c r="N87">
        <f t="shared" si="16"/>
        <v>57108</v>
      </c>
      <c r="O87">
        <f t="shared" si="17"/>
        <v>98492</v>
      </c>
      <c r="Q87">
        <v>2900</v>
      </c>
      <c r="R87">
        <v>-1173</v>
      </c>
      <c r="T87">
        <v>3455.4000000000015</v>
      </c>
      <c r="U87">
        <v>-903.19999999999709</v>
      </c>
      <c r="W87">
        <v>12011.800000000001</v>
      </c>
      <c r="X87">
        <v>961.6</v>
      </c>
      <c r="AD87">
        <v>57108</v>
      </c>
      <c r="AE87">
        <v>2.0215206275828255</v>
      </c>
      <c r="AK87">
        <v>57108</v>
      </c>
      <c r="AL87">
        <v>2.0215206275828255</v>
      </c>
    </row>
    <row r="88" spans="2:38" x14ac:dyDescent="0.25">
      <c r="B88">
        <v>102472</v>
      </c>
      <c r="C88">
        <v>14151</v>
      </c>
      <c r="D88">
        <v>42324</v>
      </c>
      <c r="E88">
        <v>41857</v>
      </c>
      <c r="F88">
        <v>30138</v>
      </c>
      <c r="H88">
        <v>87294</v>
      </c>
      <c r="J88">
        <f t="shared" si="12"/>
        <v>46188.4</v>
      </c>
      <c r="K88">
        <f t="shared" si="13"/>
        <v>1.8899550536498342</v>
      </c>
      <c r="L88">
        <f t="shared" si="14"/>
        <v>102472</v>
      </c>
      <c r="M88">
        <f t="shared" si="15"/>
        <v>14151</v>
      </c>
      <c r="N88">
        <f t="shared" si="16"/>
        <v>46188.4</v>
      </c>
      <c r="O88">
        <f t="shared" si="17"/>
        <v>88321</v>
      </c>
      <c r="Q88">
        <v>5007</v>
      </c>
      <c r="R88">
        <v>-887</v>
      </c>
      <c r="T88">
        <v>-2445.7999999999956</v>
      </c>
      <c r="U88">
        <v>113.80000000000291</v>
      </c>
      <c r="W88">
        <v>10672.199999999999</v>
      </c>
      <c r="X88">
        <v>114.6</v>
      </c>
      <c r="AD88">
        <v>46188.4</v>
      </c>
      <c r="AE88">
        <v>1.8899550536498342</v>
      </c>
      <c r="AK88">
        <v>46188.4</v>
      </c>
      <c r="AL88">
        <v>1.8899550536498342</v>
      </c>
    </row>
    <row r="89" spans="2:38" x14ac:dyDescent="0.25">
      <c r="B89">
        <v>105883</v>
      </c>
      <c r="C89">
        <v>111881</v>
      </c>
      <c r="D89">
        <v>111888</v>
      </c>
      <c r="E89">
        <v>70427</v>
      </c>
      <c r="F89">
        <v>109374</v>
      </c>
      <c r="H89">
        <v>105934</v>
      </c>
      <c r="J89">
        <f t="shared" si="12"/>
        <v>101890.6</v>
      </c>
      <c r="K89">
        <f t="shared" si="13"/>
        <v>1.0396837392261895</v>
      </c>
      <c r="L89">
        <f t="shared" si="14"/>
        <v>111888</v>
      </c>
      <c r="M89">
        <f t="shared" si="15"/>
        <v>70427</v>
      </c>
      <c r="N89">
        <f t="shared" si="16"/>
        <v>101890.6</v>
      </c>
      <c r="O89">
        <f t="shared" si="17"/>
        <v>41461</v>
      </c>
      <c r="Q89">
        <v>-2675</v>
      </c>
      <c r="R89">
        <v>-72</v>
      </c>
      <c r="T89">
        <v>-4775</v>
      </c>
      <c r="U89">
        <v>-202.79999999998836</v>
      </c>
      <c r="W89">
        <v>8951</v>
      </c>
      <c r="X89">
        <v>226.79999999999998</v>
      </c>
      <c r="AB89">
        <v>101890.6</v>
      </c>
      <c r="AC89">
        <v>1.0396837392261895</v>
      </c>
      <c r="AI89">
        <v>101890.6</v>
      </c>
      <c r="AJ89">
        <v>1.0396837392261895</v>
      </c>
    </row>
    <row r="90" spans="2:38" x14ac:dyDescent="0.25">
      <c r="B90">
        <v>88938</v>
      </c>
      <c r="C90">
        <v>6211</v>
      </c>
      <c r="D90">
        <v>8017</v>
      </c>
      <c r="E90">
        <v>51712</v>
      </c>
      <c r="F90">
        <v>36870</v>
      </c>
      <c r="H90">
        <v>61342</v>
      </c>
      <c r="J90">
        <f t="shared" si="12"/>
        <v>38349.599999999999</v>
      </c>
      <c r="K90">
        <f t="shared" si="13"/>
        <v>1.5995473225274841</v>
      </c>
      <c r="L90">
        <f t="shared" si="14"/>
        <v>88938</v>
      </c>
      <c r="M90">
        <f t="shared" si="15"/>
        <v>6211</v>
      </c>
      <c r="N90">
        <f t="shared" si="16"/>
        <v>38349.599999999999</v>
      </c>
      <c r="O90">
        <f t="shared" si="17"/>
        <v>82727</v>
      </c>
      <c r="Q90">
        <v>826</v>
      </c>
      <c r="R90">
        <v>1021</v>
      </c>
      <c r="T90">
        <v>-5217</v>
      </c>
      <c r="U90">
        <v>-58.400000000001455</v>
      </c>
      <c r="W90">
        <v>5680.6</v>
      </c>
      <c r="X90">
        <v>332</v>
      </c>
      <c r="Z90">
        <v>38349.599999999999</v>
      </c>
      <c r="AA90">
        <v>1.5995473225274841</v>
      </c>
      <c r="AK90">
        <v>38349.599999999999</v>
      </c>
      <c r="AL90">
        <v>1.5995473225274841</v>
      </c>
    </row>
    <row r="91" spans="2:38" x14ac:dyDescent="0.25">
      <c r="B91">
        <v>92634</v>
      </c>
      <c r="C91">
        <v>32123</v>
      </c>
      <c r="D91">
        <v>16274</v>
      </c>
      <c r="E91">
        <v>99717</v>
      </c>
      <c r="F91">
        <v>119846</v>
      </c>
      <c r="H91">
        <v>75728</v>
      </c>
      <c r="J91">
        <f t="shared" si="12"/>
        <v>72118.8</v>
      </c>
      <c r="K91">
        <f t="shared" si="13"/>
        <v>1.05004520319251</v>
      </c>
      <c r="L91">
        <f t="shared" si="14"/>
        <v>119846</v>
      </c>
      <c r="M91">
        <f t="shared" si="15"/>
        <v>16274</v>
      </c>
      <c r="N91">
        <f t="shared" si="16"/>
        <v>72118.8</v>
      </c>
      <c r="O91">
        <f t="shared" si="17"/>
        <v>103572</v>
      </c>
      <c r="Q91">
        <v>-5452</v>
      </c>
      <c r="R91">
        <v>77</v>
      </c>
      <c r="T91">
        <v>-5740.1999999999971</v>
      </c>
      <c r="U91">
        <v>234.19999999999709</v>
      </c>
      <c r="W91">
        <v>6446.6</v>
      </c>
      <c r="X91">
        <v>1027.4000000000001</v>
      </c>
      <c r="AB91">
        <v>72118.8</v>
      </c>
      <c r="AC91">
        <v>1.05004520319251</v>
      </c>
      <c r="AI91">
        <v>72118.8</v>
      </c>
      <c r="AJ91">
        <v>1.05004520319251</v>
      </c>
    </row>
    <row r="92" spans="2:38" x14ac:dyDescent="0.25">
      <c r="B92">
        <v>106758</v>
      </c>
      <c r="C92">
        <v>78089</v>
      </c>
      <c r="D92">
        <v>111173</v>
      </c>
      <c r="E92">
        <v>112741</v>
      </c>
      <c r="F92">
        <v>118615</v>
      </c>
      <c r="H92">
        <v>112793</v>
      </c>
      <c r="J92">
        <f t="shared" si="12"/>
        <v>105475.2</v>
      </c>
      <c r="K92">
        <f t="shared" si="13"/>
        <v>1.0693793422529656</v>
      </c>
      <c r="L92">
        <f t="shared" si="14"/>
        <v>118615</v>
      </c>
      <c r="M92">
        <f t="shared" si="15"/>
        <v>78089</v>
      </c>
      <c r="N92">
        <f t="shared" si="16"/>
        <v>105475.2</v>
      </c>
      <c r="O92">
        <f t="shared" si="17"/>
        <v>40526</v>
      </c>
      <c r="Q92">
        <v>3200</v>
      </c>
      <c r="R92">
        <v>-14</v>
      </c>
      <c r="T92">
        <v>10273.199999999997</v>
      </c>
      <c r="U92">
        <v>-419.19999999999709</v>
      </c>
      <c r="W92">
        <v>10834.400000000001</v>
      </c>
      <c r="X92">
        <v>502.8</v>
      </c>
      <c r="AB92">
        <v>105475.2</v>
      </c>
      <c r="AC92">
        <v>1.0693793422529656</v>
      </c>
      <c r="AI92">
        <v>105475.2</v>
      </c>
      <c r="AJ92">
        <v>1.0693793422529656</v>
      </c>
    </row>
    <row r="93" spans="2:38" x14ac:dyDescent="0.25">
      <c r="B93">
        <v>27598</v>
      </c>
      <c r="C93">
        <v>5914</v>
      </c>
      <c r="D93">
        <v>52107</v>
      </c>
      <c r="E93">
        <v>33027</v>
      </c>
      <c r="F93">
        <v>43075</v>
      </c>
      <c r="H93">
        <v>68124</v>
      </c>
      <c r="J93">
        <f t="shared" si="12"/>
        <v>32344.2</v>
      </c>
      <c r="K93">
        <f t="shared" si="13"/>
        <v>2.1062199714322816</v>
      </c>
      <c r="L93">
        <f t="shared" si="14"/>
        <v>52107</v>
      </c>
      <c r="M93">
        <f t="shared" si="15"/>
        <v>5914</v>
      </c>
      <c r="N93">
        <f t="shared" si="16"/>
        <v>32344.2</v>
      </c>
      <c r="O93">
        <f t="shared" si="17"/>
        <v>46193</v>
      </c>
      <c r="Q93">
        <v>-3339</v>
      </c>
      <c r="R93">
        <v>-47</v>
      </c>
      <c r="T93">
        <v>4251</v>
      </c>
      <c r="U93">
        <v>-146.79999999999927</v>
      </c>
      <c r="W93">
        <v>4251</v>
      </c>
      <c r="X93">
        <v>161.19999999999999</v>
      </c>
      <c r="AD93">
        <v>32344.2</v>
      </c>
      <c r="AE93">
        <v>2.1062199714322816</v>
      </c>
      <c r="AK93">
        <v>32344.2</v>
      </c>
      <c r="AL93">
        <v>2.1062199714322816</v>
      </c>
    </row>
    <row r="94" spans="2:38" x14ac:dyDescent="0.25">
      <c r="B94">
        <v>40509</v>
      </c>
      <c r="C94">
        <v>3863</v>
      </c>
      <c r="D94">
        <v>57673</v>
      </c>
      <c r="E94">
        <v>119516</v>
      </c>
      <c r="F94">
        <v>106629</v>
      </c>
      <c r="H94">
        <v>78013</v>
      </c>
      <c r="J94">
        <f t="shared" si="12"/>
        <v>65638</v>
      </c>
      <c r="K94">
        <f t="shared" si="13"/>
        <v>1.18853408086779</v>
      </c>
      <c r="L94">
        <f t="shared" si="14"/>
        <v>119516</v>
      </c>
      <c r="M94">
        <f t="shared" si="15"/>
        <v>3863</v>
      </c>
      <c r="N94">
        <f t="shared" si="16"/>
        <v>65638</v>
      </c>
      <c r="O94">
        <f t="shared" si="17"/>
        <v>115653</v>
      </c>
      <c r="Q94">
        <v>-25922</v>
      </c>
      <c r="R94">
        <v>239</v>
      </c>
      <c r="T94">
        <v>6204.4000000000015</v>
      </c>
      <c r="U94">
        <v>225</v>
      </c>
      <c r="W94">
        <v>6204.4</v>
      </c>
      <c r="X94">
        <v>555.79999999999995</v>
      </c>
      <c r="AD94">
        <v>65638</v>
      </c>
      <c r="AE94">
        <v>1.18853408086779</v>
      </c>
      <c r="AI94">
        <v>65638</v>
      </c>
      <c r="AJ94">
        <v>1.18853408086779</v>
      </c>
    </row>
    <row r="95" spans="2:38" x14ac:dyDescent="0.25">
      <c r="B95">
        <v>88938</v>
      </c>
      <c r="C95">
        <v>10907</v>
      </c>
      <c r="D95">
        <v>120286</v>
      </c>
      <c r="E95">
        <v>100266</v>
      </c>
      <c r="F95">
        <v>116052</v>
      </c>
      <c r="H95">
        <v>123250</v>
      </c>
      <c r="J95">
        <f t="shared" si="12"/>
        <v>87289.8</v>
      </c>
      <c r="K95">
        <f t="shared" si="13"/>
        <v>1.4119633679994683</v>
      </c>
      <c r="L95">
        <f t="shared" si="14"/>
        <v>120286</v>
      </c>
      <c r="M95">
        <f t="shared" si="15"/>
        <v>10907</v>
      </c>
      <c r="N95">
        <f t="shared" si="16"/>
        <v>87289.8</v>
      </c>
      <c r="O95">
        <f t="shared" si="17"/>
        <v>109379</v>
      </c>
      <c r="Q95">
        <v>17470</v>
      </c>
      <c r="R95">
        <v>247</v>
      </c>
      <c r="T95">
        <v>-2574</v>
      </c>
      <c r="U95">
        <v>62.400000000008731</v>
      </c>
      <c r="W95">
        <v>6244.8</v>
      </c>
      <c r="X95">
        <v>183.20000000000002</v>
      </c>
      <c r="AB95">
        <v>87289.8</v>
      </c>
      <c r="AC95">
        <v>1.4119633679994683</v>
      </c>
      <c r="AI95">
        <v>87289.8</v>
      </c>
      <c r="AJ95">
        <v>1.4119633679994683</v>
      </c>
    </row>
    <row r="96" spans="2:38" x14ac:dyDescent="0.25">
      <c r="B96">
        <v>71649</v>
      </c>
      <c r="C96">
        <v>99749</v>
      </c>
      <c r="D96">
        <v>18627</v>
      </c>
      <c r="E96">
        <v>36621</v>
      </c>
      <c r="F96">
        <v>104883</v>
      </c>
      <c r="H96">
        <v>94548</v>
      </c>
      <c r="J96">
        <f t="shared" si="12"/>
        <v>66305.8</v>
      </c>
      <c r="K96">
        <f t="shared" si="13"/>
        <v>1.4259386056725052</v>
      </c>
      <c r="L96">
        <f t="shared" si="14"/>
        <v>104883</v>
      </c>
      <c r="M96">
        <f t="shared" si="15"/>
        <v>18627</v>
      </c>
      <c r="N96">
        <f t="shared" si="16"/>
        <v>66305.8</v>
      </c>
      <c r="O96">
        <f t="shared" si="17"/>
        <v>86256</v>
      </c>
      <c r="Q96">
        <v>2298</v>
      </c>
      <c r="R96">
        <v>-325</v>
      </c>
      <c r="T96">
        <v>1288</v>
      </c>
      <c r="U96">
        <v>20</v>
      </c>
      <c r="W96">
        <v>5720</v>
      </c>
      <c r="X96">
        <v>723.6</v>
      </c>
      <c r="AB96">
        <v>66305.8</v>
      </c>
      <c r="AC96">
        <v>1.4259386056725052</v>
      </c>
      <c r="AK96">
        <v>66305.8</v>
      </c>
      <c r="AL96">
        <v>1.4259386056725052</v>
      </c>
    </row>
    <row r="97" spans="2:38" x14ac:dyDescent="0.25">
      <c r="B97">
        <v>10129</v>
      </c>
      <c r="C97">
        <v>11963</v>
      </c>
      <c r="D97">
        <v>107369</v>
      </c>
      <c r="E97">
        <v>84114</v>
      </c>
      <c r="F97">
        <v>8809</v>
      </c>
      <c r="H97">
        <v>108623</v>
      </c>
      <c r="J97">
        <f t="shared" si="12"/>
        <v>44476.800000000003</v>
      </c>
      <c r="K97">
        <f t="shared" si="13"/>
        <v>2.4422395496078853</v>
      </c>
      <c r="L97">
        <f t="shared" si="14"/>
        <v>107369</v>
      </c>
      <c r="M97">
        <f t="shared" si="15"/>
        <v>8809</v>
      </c>
      <c r="N97">
        <f t="shared" si="16"/>
        <v>44476.800000000003</v>
      </c>
      <c r="O97">
        <f t="shared" si="17"/>
        <v>98560</v>
      </c>
      <c r="Q97">
        <v>13298</v>
      </c>
      <c r="R97">
        <v>-10</v>
      </c>
      <c r="T97">
        <v>1033.2000000000044</v>
      </c>
      <c r="U97">
        <v>-301.19999999999709</v>
      </c>
      <c r="W97">
        <v>6323.6</v>
      </c>
      <c r="X97">
        <v>943.2</v>
      </c>
      <c r="AD97">
        <v>44476.800000000003</v>
      </c>
      <c r="AE97">
        <v>2.4422395496078853</v>
      </c>
      <c r="AK97">
        <v>44476.800000000003</v>
      </c>
      <c r="AL97">
        <v>2.4422395496078853</v>
      </c>
    </row>
    <row r="98" spans="2:38" x14ac:dyDescent="0.25">
      <c r="B98">
        <v>69814</v>
      </c>
      <c r="C98">
        <v>44967</v>
      </c>
      <c r="D98">
        <v>96865</v>
      </c>
      <c r="E98">
        <v>78460</v>
      </c>
      <c r="F98">
        <v>75558</v>
      </c>
      <c r="H98">
        <v>112422</v>
      </c>
      <c r="J98">
        <f t="shared" si="12"/>
        <v>73132.800000000003</v>
      </c>
      <c r="K98">
        <f t="shared" ref="K98:K129" si="18">H98/J98</f>
        <v>1.5372309004988185</v>
      </c>
      <c r="L98">
        <f t="shared" si="14"/>
        <v>96865</v>
      </c>
      <c r="M98">
        <f t="shared" si="15"/>
        <v>44967</v>
      </c>
      <c r="N98">
        <f t="shared" si="16"/>
        <v>73132.800000000003</v>
      </c>
      <c r="O98">
        <f t="shared" si="17"/>
        <v>51898</v>
      </c>
      <c r="Q98">
        <v>-4674</v>
      </c>
      <c r="R98">
        <v>-1176</v>
      </c>
      <c r="T98">
        <v>-150.59999999999127</v>
      </c>
      <c r="U98">
        <v>187.19999999999709</v>
      </c>
      <c r="W98">
        <v>4647.8</v>
      </c>
      <c r="X98">
        <v>550.79999999999995</v>
      </c>
      <c r="AF98">
        <v>73132.800000000003</v>
      </c>
      <c r="AG98">
        <v>1.5372309004988185</v>
      </c>
      <c r="AK98">
        <v>73132.800000000003</v>
      </c>
      <c r="AL98">
        <v>1.5372309004988185</v>
      </c>
    </row>
    <row r="99" spans="2:38" x14ac:dyDescent="0.25">
      <c r="B99">
        <v>48041</v>
      </c>
      <c r="C99">
        <v>113090</v>
      </c>
      <c r="D99">
        <v>108153</v>
      </c>
      <c r="E99">
        <v>26963</v>
      </c>
      <c r="F99">
        <v>82039</v>
      </c>
      <c r="H99">
        <v>78973</v>
      </c>
      <c r="J99">
        <f t="shared" si="12"/>
        <v>75657.2</v>
      </c>
      <c r="K99">
        <f t="shared" si="18"/>
        <v>1.0438266285297368</v>
      </c>
      <c r="L99">
        <f t="shared" si="14"/>
        <v>113090</v>
      </c>
      <c r="M99">
        <f t="shared" si="15"/>
        <v>26963</v>
      </c>
      <c r="N99">
        <f t="shared" si="16"/>
        <v>75657.2</v>
      </c>
      <c r="O99">
        <f t="shared" si="17"/>
        <v>86127</v>
      </c>
      <c r="Q99">
        <v>253</v>
      </c>
      <c r="R99">
        <v>-244</v>
      </c>
      <c r="T99">
        <v>-307.60000000000582</v>
      </c>
      <c r="U99">
        <v>-727.60000000000582</v>
      </c>
      <c r="W99">
        <v>1962</v>
      </c>
      <c r="X99">
        <v>727.59999999999991</v>
      </c>
      <c r="AB99">
        <v>75657.2</v>
      </c>
      <c r="AC99">
        <v>1.0438266285297368</v>
      </c>
      <c r="AI99">
        <v>75657.2</v>
      </c>
      <c r="AJ99">
        <v>1.0438266285297368</v>
      </c>
    </row>
    <row r="100" spans="2:38" x14ac:dyDescent="0.25">
      <c r="B100">
        <v>81108</v>
      </c>
      <c r="C100">
        <v>26616</v>
      </c>
      <c r="D100">
        <v>42444</v>
      </c>
      <c r="E100">
        <v>55450</v>
      </c>
      <c r="F100">
        <v>108443</v>
      </c>
      <c r="H100">
        <v>80620</v>
      </c>
      <c r="J100">
        <f t="shared" si="12"/>
        <v>62812.2</v>
      </c>
      <c r="K100">
        <f t="shared" si="18"/>
        <v>1.2835086177526023</v>
      </c>
      <c r="L100">
        <f t="shared" si="14"/>
        <v>108443</v>
      </c>
      <c r="M100">
        <f t="shared" si="15"/>
        <v>26616</v>
      </c>
      <c r="N100">
        <f t="shared" si="16"/>
        <v>62812.2</v>
      </c>
      <c r="O100">
        <f t="shared" si="17"/>
        <v>81827</v>
      </c>
      <c r="Q100">
        <v>-15812</v>
      </c>
      <c r="R100">
        <v>-1815</v>
      </c>
      <c r="T100">
        <v>5026.7999999999956</v>
      </c>
      <c r="U100">
        <v>-821.80000000000291</v>
      </c>
      <c r="W100">
        <v>5026.8</v>
      </c>
      <c r="X100">
        <v>821.8</v>
      </c>
      <c r="AD100">
        <v>62812.2</v>
      </c>
      <c r="AE100">
        <v>1.2835086177526023</v>
      </c>
      <c r="AI100">
        <v>62812.2</v>
      </c>
      <c r="AJ100">
        <v>1.2835086177526023</v>
      </c>
    </row>
    <row r="101" spans="2:38" x14ac:dyDescent="0.25">
      <c r="B101">
        <v>57611</v>
      </c>
      <c r="C101">
        <v>103355</v>
      </c>
      <c r="D101">
        <v>34410</v>
      </c>
      <c r="E101">
        <v>25801</v>
      </c>
      <c r="F101">
        <v>95163</v>
      </c>
      <c r="H101">
        <v>65360</v>
      </c>
      <c r="J101">
        <f t="shared" si="12"/>
        <v>63268</v>
      </c>
      <c r="K101">
        <f t="shared" si="18"/>
        <v>1.0330656888158312</v>
      </c>
      <c r="L101">
        <f t="shared" si="14"/>
        <v>103355</v>
      </c>
      <c r="M101">
        <f t="shared" si="15"/>
        <v>25801</v>
      </c>
      <c r="N101">
        <f t="shared" si="16"/>
        <v>63268</v>
      </c>
      <c r="O101">
        <f t="shared" si="17"/>
        <v>77554</v>
      </c>
      <c r="Q101">
        <v>-445</v>
      </c>
      <c r="R101">
        <v>2117</v>
      </c>
      <c r="T101">
        <v>3809.8000000000029</v>
      </c>
      <c r="U101">
        <v>831.80000000000291</v>
      </c>
      <c r="W101">
        <v>6281.4000000000005</v>
      </c>
      <c r="X101">
        <v>1026.6000000000001</v>
      </c>
      <c r="AB101">
        <v>63268</v>
      </c>
      <c r="AC101">
        <v>1.0330656888158312</v>
      </c>
      <c r="AI101">
        <v>63268</v>
      </c>
      <c r="AJ101">
        <v>1.0330656888158312</v>
      </c>
    </row>
    <row r="103" spans="2:38" x14ac:dyDescent="0.25">
      <c r="B103">
        <v>2896409</v>
      </c>
      <c r="C103">
        <v>2797987</v>
      </c>
      <c r="D103">
        <v>3285425</v>
      </c>
      <c r="E103">
        <v>3044974</v>
      </c>
      <c r="F103">
        <v>3153384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D95D-8861-4AEF-9676-DFC7D5FD81B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78777</v>
      </c>
      <c r="C2">
        <v>25043</v>
      </c>
      <c r="D2">
        <v>5252</v>
      </c>
      <c r="E2">
        <v>66304</v>
      </c>
      <c r="F2">
        <v>113228</v>
      </c>
      <c r="H2">
        <v>83110</v>
      </c>
      <c r="J2">
        <f t="shared" ref="J2:J33" si="0">AVERAGE(B2:F2)</f>
        <v>57720.800000000003</v>
      </c>
      <c r="K2">
        <f t="shared" ref="K2:K33" si="1">H2/J2</f>
        <v>1.4398622333716788</v>
      </c>
      <c r="L2">
        <f t="shared" ref="L2:L33" si="2">MAX(B2:F2)</f>
        <v>113228</v>
      </c>
      <c r="M2">
        <f t="shared" ref="M2:M33" si="3">MIN(B2:F2)</f>
        <v>5252</v>
      </c>
      <c r="N2">
        <f t="shared" ref="N2:N33" si="4">AVERAGE(B2:F2)</f>
        <v>57720.800000000003</v>
      </c>
      <c r="O2">
        <f t="shared" ref="O2:O33" si="5">L2-M2</f>
        <v>107976</v>
      </c>
      <c r="Q2">
        <v>8941</v>
      </c>
      <c r="R2">
        <v>-774</v>
      </c>
      <c r="T2">
        <v>5150.6000000000058</v>
      </c>
      <c r="U2">
        <v>19.200000000004366</v>
      </c>
      <c r="W2">
        <v>6737.0000000000009</v>
      </c>
      <c r="X2">
        <v>932</v>
      </c>
      <c r="Z2">
        <v>57720.800000000003</v>
      </c>
      <c r="AA2">
        <v>1.4398622333716788</v>
      </c>
      <c r="AI2">
        <v>57720.800000000003</v>
      </c>
      <c r="AJ2">
        <v>1.4398622333716788</v>
      </c>
    </row>
    <row r="3" spans="1:38" x14ac:dyDescent="0.25">
      <c r="B3">
        <v>65448</v>
      </c>
      <c r="C3">
        <v>23351</v>
      </c>
      <c r="D3">
        <v>23599</v>
      </c>
      <c r="E3">
        <v>45454</v>
      </c>
      <c r="F3">
        <v>3812</v>
      </c>
      <c r="H3">
        <v>76020</v>
      </c>
      <c r="J3">
        <f t="shared" si="0"/>
        <v>32332.799999999999</v>
      </c>
      <c r="K3">
        <f t="shared" si="1"/>
        <v>2.3511728028503565</v>
      </c>
      <c r="L3">
        <f t="shared" si="2"/>
        <v>65448</v>
      </c>
      <c r="M3">
        <f t="shared" si="3"/>
        <v>3812</v>
      </c>
      <c r="N3">
        <f t="shared" si="4"/>
        <v>32332.799999999999</v>
      </c>
      <c r="O3">
        <f t="shared" si="5"/>
        <v>61636</v>
      </c>
      <c r="Q3">
        <v>-2331</v>
      </c>
      <c r="R3">
        <v>5</v>
      </c>
      <c r="T3">
        <v>-1639.7999999999993</v>
      </c>
      <c r="U3">
        <v>179.79999999999927</v>
      </c>
      <c r="W3">
        <v>5076.2000000000007</v>
      </c>
      <c r="X3">
        <v>599</v>
      </c>
      <c r="AD3">
        <v>32332.799999999999</v>
      </c>
      <c r="AE3">
        <v>2.3511728028503565</v>
      </c>
      <c r="AK3">
        <v>32332.799999999999</v>
      </c>
      <c r="AL3">
        <v>2.3511728028503565</v>
      </c>
    </row>
    <row r="4" spans="1:38" x14ac:dyDescent="0.25">
      <c r="B4">
        <v>77327</v>
      </c>
      <c r="C4">
        <v>88033</v>
      </c>
      <c r="D4">
        <v>78526</v>
      </c>
      <c r="E4">
        <v>11364</v>
      </c>
      <c r="F4">
        <v>52225</v>
      </c>
      <c r="H4">
        <v>103902</v>
      </c>
      <c r="J4">
        <f t="shared" si="0"/>
        <v>61495</v>
      </c>
      <c r="K4">
        <f t="shared" si="1"/>
        <v>1.6896007805512643</v>
      </c>
      <c r="L4">
        <f t="shared" si="2"/>
        <v>88033</v>
      </c>
      <c r="M4">
        <f t="shared" si="3"/>
        <v>11364</v>
      </c>
      <c r="N4">
        <f t="shared" si="4"/>
        <v>61495</v>
      </c>
      <c r="O4">
        <f t="shared" si="5"/>
        <v>76669</v>
      </c>
      <c r="Q4">
        <v>582</v>
      </c>
      <c r="R4">
        <v>-305</v>
      </c>
      <c r="T4">
        <v>-595.40000000000146</v>
      </c>
      <c r="U4">
        <v>404.19999999999709</v>
      </c>
      <c r="W4">
        <v>5295.4</v>
      </c>
      <c r="X4">
        <v>404.19999999999993</v>
      </c>
      <c r="AF4">
        <v>61495</v>
      </c>
      <c r="AG4">
        <v>1.6896007805512643</v>
      </c>
      <c r="AK4">
        <v>61495</v>
      </c>
      <c r="AL4">
        <v>1.6896007805512643</v>
      </c>
    </row>
    <row r="5" spans="1:38" x14ac:dyDescent="0.25">
      <c r="B5">
        <v>74292</v>
      </c>
      <c r="C5">
        <v>97729</v>
      </c>
      <c r="D5">
        <v>85881</v>
      </c>
      <c r="E5">
        <v>92114</v>
      </c>
      <c r="F5">
        <v>61087</v>
      </c>
      <c r="H5">
        <v>134975</v>
      </c>
      <c r="J5">
        <f t="shared" si="0"/>
        <v>82220.600000000006</v>
      </c>
      <c r="K5">
        <f t="shared" si="1"/>
        <v>1.6416202265612265</v>
      </c>
      <c r="L5">
        <f t="shared" si="2"/>
        <v>97729</v>
      </c>
      <c r="M5">
        <f t="shared" si="3"/>
        <v>61087</v>
      </c>
      <c r="N5">
        <f t="shared" si="4"/>
        <v>82220.600000000006</v>
      </c>
      <c r="O5">
        <f t="shared" si="5"/>
        <v>36642</v>
      </c>
      <c r="Q5">
        <v>782</v>
      </c>
      <c r="R5">
        <v>131</v>
      </c>
      <c r="T5">
        <v>-2329.5999999999913</v>
      </c>
      <c r="U5">
        <v>93</v>
      </c>
      <c r="W5">
        <v>7172.8</v>
      </c>
      <c r="X5">
        <v>325.40000000000003</v>
      </c>
      <c r="AF5">
        <v>82220.600000000006</v>
      </c>
      <c r="AG5">
        <v>1.6416202265612265</v>
      </c>
      <c r="AK5">
        <v>82220.600000000006</v>
      </c>
      <c r="AL5">
        <v>1.6416202265612265</v>
      </c>
    </row>
    <row r="6" spans="1:38" x14ac:dyDescent="0.25">
      <c r="B6">
        <v>5348</v>
      </c>
      <c r="C6">
        <v>68267</v>
      </c>
      <c r="D6">
        <v>112808</v>
      </c>
      <c r="E6">
        <v>39528</v>
      </c>
      <c r="F6">
        <v>99131</v>
      </c>
      <c r="H6">
        <v>89685</v>
      </c>
      <c r="J6">
        <f t="shared" si="0"/>
        <v>65016.4</v>
      </c>
      <c r="K6">
        <f t="shared" si="1"/>
        <v>1.3794211921915085</v>
      </c>
      <c r="L6">
        <f t="shared" si="2"/>
        <v>112808</v>
      </c>
      <c r="M6">
        <f t="shared" si="3"/>
        <v>5348</v>
      </c>
      <c r="N6">
        <f t="shared" si="4"/>
        <v>65016.4</v>
      </c>
      <c r="O6">
        <f t="shared" si="5"/>
        <v>107460</v>
      </c>
      <c r="Q6">
        <v>-6255</v>
      </c>
      <c r="R6">
        <v>684</v>
      </c>
      <c r="T6">
        <v>2261.8000000000029</v>
      </c>
      <c r="U6">
        <v>196.20000000000437</v>
      </c>
      <c r="W6">
        <v>5550.6</v>
      </c>
      <c r="X6">
        <v>312.2</v>
      </c>
      <c r="AF6">
        <v>65016.4</v>
      </c>
      <c r="AG6">
        <v>1.3794211921915085</v>
      </c>
      <c r="AK6">
        <v>65016.4</v>
      </c>
      <c r="AL6">
        <v>1.3794211921915085</v>
      </c>
    </row>
    <row r="7" spans="1:38" x14ac:dyDescent="0.25">
      <c r="B7">
        <v>35623</v>
      </c>
      <c r="C7">
        <v>38692</v>
      </c>
      <c r="D7">
        <v>90204</v>
      </c>
      <c r="E7">
        <v>76692</v>
      </c>
      <c r="F7">
        <v>2966</v>
      </c>
      <c r="H7">
        <v>80654</v>
      </c>
      <c r="J7">
        <f t="shared" si="0"/>
        <v>48835.4</v>
      </c>
      <c r="K7">
        <f t="shared" si="1"/>
        <v>1.6515478525823479</v>
      </c>
      <c r="L7">
        <f t="shared" si="2"/>
        <v>90204</v>
      </c>
      <c r="M7">
        <f t="shared" si="3"/>
        <v>2966</v>
      </c>
      <c r="N7">
        <f t="shared" si="4"/>
        <v>48835.4</v>
      </c>
      <c r="O7">
        <f t="shared" si="5"/>
        <v>87238</v>
      </c>
      <c r="Q7">
        <v>1688</v>
      </c>
      <c r="R7">
        <v>15</v>
      </c>
      <c r="T7">
        <v>-2750.7999999999956</v>
      </c>
      <c r="U7">
        <v>-727.79999999999563</v>
      </c>
      <c r="W7">
        <v>2750.8</v>
      </c>
      <c r="X7">
        <v>727.8</v>
      </c>
      <c r="AD7">
        <v>48835.4</v>
      </c>
      <c r="AE7">
        <v>1.6515478525823479</v>
      </c>
      <c r="AK7">
        <v>48835.4</v>
      </c>
      <c r="AL7">
        <v>1.6515478525823479</v>
      </c>
    </row>
    <row r="8" spans="1:38" x14ac:dyDescent="0.25">
      <c r="B8">
        <v>93375</v>
      </c>
      <c r="C8">
        <v>49154</v>
      </c>
      <c r="D8">
        <v>52838</v>
      </c>
      <c r="E8">
        <v>14938</v>
      </c>
      <c r="F8">
        <v>111555</v>
      </c>
      <c r="H8">
        <v>92409</v>
      </c>
      <c r="J8">
        <f t="shared" si="0"/>
        <v>64372</v>
      </c>
      <c r="K8">
        <f t="shared" si="1"/>
        <v>1.4355465109053627</v>
      </c>
      <c r="L8">
        <f t="shared" si="2"/>
        <v>111555</v>
      </c>
      <c r="M8">
        <f t="shared" si="3"/>
        <v>14938</v>
      </c>
      <c r="N8">
        <f t="shared" si="4"/>
        <v>64372</v>
      </c>
      <c r="O8">
        <f t="shared" si="5"/>
        <v>96617</v>
      </c>
      <c r="Q8">
        <v>-17676</v>
      </c>
      <c r="R8">
        <v>-182</v>
      </c>
      <c r="T8">
        <v>-5762.6000000000058</v>
      </c>
      <c r="U8">
        <v>-635</v>
      </c>
      <c r="W8">
        <v>10948.199999999999</v>
      </c>
      <c r="X8">
        <v>821.8</v>
      </c>
      <c r="AF8">
        <v>64372</v>
      </c>
      <c r="AG8">
        <v>1.4355465109053627</v>
      </c>
      <c r="AK8">
        <v>64372</v>
      </c>
      <c r="AL8">
        <v>1.4355465109053627</v>
      </c>
    </row>
    <row r="9" spans="1:38" x14ac:dyDescent="0.25">
      <c r="B9">
        <v>18372</v>
      </c>
      <c r="C9">
        <v>31649</v>
      </c>
      <c r="D9">
        <v>86092</v>
      </c>
      <c r="E9">
        <v>114030</v>
      </c>
      <c r="F9">
        <v>46220</v>
      </c>
      <c r="H9">
        <v>65332</v>
      </c>
      <c r="J9">
        <f t="shared" si="0"/>
        <v>59272.6</v>
      </c>
      <c r="K9">
        <f t="shared" si="1"/>
        <v>1.1022293606151916</v>
      </c>
      <c r="L9">
        <f t="shared" si="2"/>
        <v>114030</v>
      </c>
      <c r="M9">
        <f t="shared" si="3"/>
        <v>18372</v>
      </c>
      <c r="N9">
        <f t="shared" si="4"/>
        <v>59272.6</v>
      </c>
      <c r="O9">
        <f t="shared" si="5"/>
        <v>95658</v>
      </c>
      <c r="Q9">
        <v>-1088</v>
      </c>
      <c r="R9">
        <v>853</v>
      </c>
      <c r="T9">
        <v>847.59999999999854</v>
      </c>
      <c r="U9">
        <v>278</v>
      </c>
      <c r="W9">
        <v>8016</v>
      </c>
      <c r="X9">
        <v>471.6</v>
      </c>
      <c r="Z9">
        <v>59272.6</v>
      </c>
      <c r="AA9">
        <v>1.1022293606151916</v>
      </c>
      <c r="AI9">
        <v>59272.6</v>
      </c>
      <c r="AJ9">
        <v>1.1022293606151916</v>
      </c>
    </row>
    <row r="10" spans="1:38" x14ac:dyDescent="0.25">
      <c r="B10">
        <v>30525</v>
      </c>
      <c r="C10">
        <v>93955</v>
      </c>
      <c r="D10">
        <v>30116</v>
      </c>
      <c r="E10">
        <v>36774</v>
      </c>
      <c r="F10">
        <v>108912</v>
      </c>
      <c r="H10">
        <v>67686</v>
      </c>
      <c r="J10">
        <f t="shared" si="0"/>
        <v>60056.4</v>
      </c>
      <c r="K10">
        <f t="shared" si="1"/>
        <v>1.127040581853058</v>
      </c>
      <c r="L10">
        <f t="shared" si="2"/>
        <v>108912</v>
      </c>
      <c r="M10">
        <f t="shared" si="3"/>
        <v>30116</v>
      </c>
      <c r="N10">
        <f t="shared" si="4"/>
        <v>60056.4</v>
      </c>
      <c r="O10">
        <f t="shared" si="5"/>
        <v>78796</v>
      </c>
      <c r="Q10">
        <v>-6237</v>
      </c>
      <c r="R10">
        <v>740</v>
      </c>
      <c r="T10">
        <v>647.40000000000146</v>
      </c>
      <c r="U10">
        <v>171.59999999999854</v>
      </c>
      <c r="W10">
        <v>7437.4</v>
      </c>
      <c r="X10">
        <v>427.6</v>
      </c>
      <c r="Z10">
        <v>60056.4</v>
      </c>
      <c r="AA10">
        <v>1.127040581853058</v>
      </c>
      <c r="AI10">
        <v>60056.4</v>
      </c>
      <c r="AJ10">
        <v>1.127040581853058</v>
      </c>
    </row>
    <row r="11" spans="1:38" x14ac:dyDescent="0.25">
      <c r="B11">
        <v>93729</v>
      </c>
      <c r="C11">
        <v>80496</v>
      </c>
      <c r="D11">
        <v>8384</v>
      </c>
      <c r="E11">
        <v>104640</v>
      </c>
      <c r="F11">
        <v>25519</v>
      </c>
      <c r="H11">
        <v>81669</v>
      </c>
      <c r="J11">
        <f t="shared" si="0"/>
        <v>62553.599999999999</v>
      </c>
      <c r="K11">
        <f t="shared" si="1"/>
        <v>1.3055843308778392</v>
      </c>
      <c r="L11">
        <f t="shared" si="2"/>
        <v>104640</v>
      </c>
      <c r="M11">
        <f t="shared" si="3"/>
        <v>8384</v>
      </c>
      <c r="N11">
        <f t="shared" si="4"/>
        <v>62553.599999999999</v>
      </c>
      <c r="O11">
        <f t="shared" si="5"/>
        <v>96256</v>
      </c>
      <c r="Q11">
        <v>-4554</v>
      </c>
      <c r="R11">
        <v>574</v>
      </c>
      <c r="T11">
        <v>4423.7999999999956</v>
      </c>
      <c r="U11">
        <v>-166.20000000000437</v>
      </c>
      <c r="W11">
        <v>7366.6</v>
      </c>
      <c r="X11">
        <v>325.8</v>
      </c>
      <c r="Z11">
        <v>62553.599999999999</v>
      </c>
      <c r="AA11">
        <v>1.3055843308778392</v>
      </c>
      <c r="AK11">
        <v>62553.599999999999</v>
      </c>
      <c r="AL11">
        <v>1.3055843308778392</v>
      </c>
    </row>
    <row r="12" spans="1:38" x14ac:dyDescent="0.25">
      <c r="B12">
        <v>51707</v>
      </c>
      <c r="C12">
        <v>16859</v>
      </c>
      <c r="D12">
        <v>26940</v>
      </c>
      <c r="E12">
        <v>78031</v>
      </c>
      <c r="F12">
        <v>116776</v>
      </c>
      <c r="H12">
        <v>84853</v>
      </c>
      <c r="J12">
        <f t="shared" si="0"/>
        <v>58062.6</v>
      </c>
      <c r="K12">
        <f t="shared" si="1"/>
        <v>1.461405448602026</v>
      </c>
      <c r="L12">
        <f t="shared" si="2"/>
        <v>116776</v>
      </c>
      <c r="M12">
        <f t="shared" si="3"/>
        <v>16859</v>
      </c>
      <c r="N12">
        <f t="shared" si="4"/>
        <v>58062.6</v>
      </c>
      <c r="O12">
        <f t="shared" si="5"/>
        <v>99917</v>
      </c>
      <c r="Q12">
        <v>-5060</v>
      </c>
      <c r="R12">
        <v>-326</v>
      </c>
      <c r="T12">
        <v>-7348.8000000000029</v>
      </c>
      <c r="U12">
        <v>-10.80000000000291</v>
      </c>
      <c r="W12">
        <v>7348.8000000000011</v>
      </c>
      <c r="X12">
        <v>553.6</v>
      </c>
      <c r="AB12">
        <v>58062.6</v>
      </c>
      <c r="AC12">
        <v>1.461405448602026</v>
      </c>
      <c r="AK12">
        <v>58062.6</v>
      </c>
      <c r="AL12">
        <v>1.461405448602026</v>
      </c>
    </row>
    <row r="13" spans="1:38" x14ac:dyDescent="0.25">
      <c r="B13">
        <v>5477</v>
      </c>
      <c r="C13">
        <v>61346</v>
      </c>
      <c r="D13">
        <v>97805</v>
      </c>
      <c r="E13">
        <v>71342</v>
      </c>
      <c r="F13">
        <v>98278</v>
      </c>
      <c r="H13">
        <v>77519</v>
      </c>
      <c r="J13">
        <f t="shared" si="0"/>
        <v>66849.600000000006</v>
      </c>
      <c r="K13">
        <f t="shared" si="1"/>
        <v>1.1596030492329048</v>
      </c>
      <c r="L13">
        <f t="shared" si="2"/>
        <v>98278</v>
      </c>
      <c r="M13">
        <f t="shared" si="3"/>
        <v>5477</v>
      </c>
      <c r="N13">
        <f t="shared" si="4"/>
        <v>66849.600000000006</v>
      </c>
      <c r="O13">
        <f t="shared" si="5"/>
        <v>92801</v>
      </c>
      <c r="Q13">
        <v>-6859</v>
      </c>
      <c r="R13">
        <v>0</v>
      </c>
      <c r="T13">
        <v>1290.6000000000058</v>
      </c>
      <c r="U13">
        <v>571.20000000001164</v>
      </c>
      <c r="W13">
        <v>4461.8</v>
      </c>
      <c r="X13">
        <v>571.19999999999993</v>
      </c>
      <c r="AB13">
        <v>66849.600000000006</v>
      </c>
      <c r="AC13">
        <v>1.1596030492329048</v>
      </c>
      <c r="AI13">
        <v>66849.600000000006</v>
      </c>
      <c r="AJ13">
        <v>1.1596030492329048</v>
      </c>
    </row>
    <row r="14" spans="1:38" x14ac:dyDescent="0.25">
      <c r="B14">
        <v>88877</v>
      </c>
      <c r="C14">
        <v>79772</v>
      </c>
      <c r="D14">
        <v>84866</v>
      </c>
      <c r="E14">
        <v>19603</v>
      </c>
      <c r="F14">
        <v>2670</v>
      </c>
      <c r="H14">
        <v>74444</v>
      </c>
      <c r="J14">
        <f t="shared" si="0"/>
        <v>55157.599999999999</v>
      </c>
      <c r="K14">
        <f t="shared" si="1"/>
        <v>1.3496598836787679</v>
      </c>
      <c r="L14">
        <f t="shared" si="2"/>
        <v>88877</v>
      </c>
      <c r="M14">
        <f t="shared" si="3"/>
        <v>2670</v>
      </c>
      <c r="N14">
        <f t="shared" si="4"/>
        <v>55157.599999999999</v>
      </c>
      <c r="O14">
        <f t="shared" si="5"/>
        <v>86207</v>
      </c>
      <c r="Q14">
        <v>13436</v>
      </c>
      <c r="R14">
        <v>643</v>
      </c>
      <c r="T14">
        <v>-758.20000000000437</v>
      </c>
      <c r="U14">
        <v>190.19999999999709</v>
      </c>
      <c r="W14">
        <v>6176.5999999999995</v>
      </c>
      <c r="X14">
        <v>717.80000000000007</v>
      </c>
      <c r="Z14">
        <v>55157.599999999999</v>
      </c>
      <c r="AA14">
        <v>1.3496598836787679</v>
      </c>
      <c r="AI14">
        <v>55157.599999999999</v>
      </c>
      <c r="AJ14">
        <v>1.3496598836787679</v>
      </c>
    </row>
    <row r="15" spans="1:38" x14ac:dyDescent="0.25">
      <c r="B15">
        <v>89579</v>
      </c>
      <c r="C15">
        <v>75457</v>
      </c>
      <c r="D15">
        <v>13645</v>
      </c>
      <c r="E15">
        <v>45391</v>
      </c>
      <c r="F15">
        <v>114663</v>
      </c>
      <c r="H15">
        <v>98018</v>
      </c>
      <c r="J15">
        <f t="shared" si="0"/>
        <v>67747</v>
      </c>
      <c r="K15">
        <f t="shared" si="1"/>
        <v>1.4468242136183151</v>
      </c>
      <c r="L15">
        <f t="shared" si="2"/>
        <v>114663</v>
      </c>
      <c r="M15">
        <f t="shared" si="3"/>
        <v>13645</v>
      </c>
      <c r="N15">
        <f t="shared" si="4"/>
        <v>67747</v>
      </c>
      <c r="O15">
        <f t="shared" si="5"/>
        <v>101018</v>
      </c>
      <c r="Q15">
        <v>8105</v>
      </c>
      <c r="R15">
        <v>-1007</v>
      </c>
      <c r="T15">
        <v>-2781.1999999999971</v>
      </c>
      <c r="U15">
        <v>164.39999999999418</v>
      </c>
      <c r="W15">
        <v>6048.4000000000005</v>
      </c>
      <c r="X15">
        <v>295.60000000000002</v>
      </c>
      <c r="AB15">
        <v>67747</v>
      </c>
      <c r="AC15">
        <v>1.4468242136183151</v>
      </c>
      <c r="AK15">
        <v>67747</v>
      </c>
      <c r="AL15">
        <v>1.4468242136183151</v>
      </c>
    </row>
    <row r="16" spans="1:38" x14ac:dyDescent="0.25">
      <c r="B16">
        <v>119722</v>
      </c>
      <c r="C16">
        <v>81336</v>
      </c>
      <c r="D16">
        <v>4016</v>
      </c>
      <c r="E16">
        <v>3250</v>
      </c>
      <c r="F16">
        <v>29168</v>
      </c>
      <c r="H16">
        <v>48358</v>
      </c>
      <c r="J16">
        <f t="shared" si="0"/>
        <v>47498.400000000001</v>
      </c>
      <c r="K16">
        <f t="shared" si="1"/>
        <v>1.0180974517036363</v>
      </c>
      <c r="L16">
        <f t="shared" si="2"/>
        <v>119722</v>
      </c>
      <c r="M16">
        <f t="shared" si="3"/>
        <v>3250</v>
      </c>
      <c r="N16">
        <f t="shared" si="4"/>
        <v>47498.400000000001</v>
      </c>
      <c r="O16">
        <f t="shared" si="5"/>
        <v>116472</v>
      </c>
      <c r="Q16">
        <v>-4163</v>
      </c>
      <c r="R16">
        <v>5</v>
      </c>
      <c r="T16">
        <v>-3989.4000000000015</v>
      </c>
      <c r="U16">
        <v>-165.19999999999709</v>
      </c>
      <c r="W16">
        <v>5662.2</v>
      </c>
      <c r="X16">
        <v>321.60000000000002</v>
      </c>
      <c r="Z16">
        <v>47498.400000000001</v>
      </c>
      <c r="AA16">
        <v>1.0180974517036363</v>
      </c>
      <c r="AI16">
        <v>47498.400000000001</v>
      </c>
      <c r="AJ16">
        <v>1.0180974517036363</v>
      </c>
    </row>
    <row r="17" spans="2:38" x14ac:dyDescent="0.25">
      <c r="B17">
        <v>4911</v>
      </c>
      <c r="C17">
        <v>83761</v>
      </c>
      <c r="D17">
        <v>103884</v>
      </c>
      <c r="E17">
        <v>4044</v>
      </c>
      <c r="F17">
        <v>59863</v>
      </c>
      <c r="H17">
        <v>67396</v>
      </c>
      <c r="J17">
        <f t="shared" si="0"/>
        <v>51292.6</v>
      </c>
      <c r="K17">
        <f t="shared" si="1"/>
        <v>1.313951720131169</v>
      </c>
      <c r="L17">
        <f t="shared" si="2"/>
        <v>103884</v>
      </c>
      <c r="M17">
        <f t="shared" si="3"/>
        <v>4044</v>
      </c>
      <c r="N17">
        <f t="shared" si="4"/>
        <v>51292.6</v>
      </c>
      <c r="O17">
        <f t="shared" si="5"/>
        <v>99840</v>
      </c>
      <c r="Q17">
        <v>-1238</v>
      </c>
      <c r="R17">
        <v>1050</v>
      </c>
      <c r="T17">
        <v>1723.5999999999985</v>
      </c>
      <c r="U17">
        <v>184.79999999999563</v>
      </c>
      <c r="W17">
        <v>5680.7999999999993</v>
      </c>
      <c r="X17">
        <v>1308.8</v>
      </c>
      <c r="Z17">
        <v>51292.6</v>
      </c>
      <c r="AA17">
        <v>1.313951720131169</v>
      </c>
      <c r="AI17">
        <v>51292.6</v>
      </c>
      <c r="AJ17">
        <v>1.313951720131169</v>
      </c>
    </row>
    <row r="18" spans="2:38" x14ac:dyDescent="0.25">
      <c r="B18">
        <v>26644</v>
      </c>
      <c r="C18">
        <v>72037</v>
      </c>
      <c r="D18">
        <v>82744</v>
      </c>
      <c r="E18">
        <v>42800</v>
      </c>
      <c r="F18">
        <v>32263</v>
      </c>
      <c r="H18">
        <v>107119</v>
      </c>
      <c r="J18">
        <f t="shared" si="0"/>
        <v>51297.599999999999</v>
      </c>
      <c r="K18">
        <f t="shared" si="1"/>
        <v>2.0881873615919653</v>
      </c>
      <c r="L18">
        <f t="shared" si="2"/>
        <v>82744</v>
      </c>
      <c r="M18">
        <f t="shared" si="3"/>
        <v>26644</v>
      </c>
      <c r="N18">
        <f t="shared" si="4"/>
        <v>51297.599999999999</v>
      </c>
      <c r="O18">
        <f t="shared" si="5"/>
        <v>56100</v>
      </c>
      <c r="Q18">
        <v>8104</v>
      </c>
      <c r="R18">
        <v>-21</v>
      </c>
      <c r="T18">
        <v>-6512.4000000000015</v>
      </c>
      <c r="U18">
        <v>-626.20000000000437</v>
      </c>
      <c r="W18">
        <v>10218.799999999999</v>
      </c>
      <c r="X18">
        <v>669.8</v>
      </c>
      <c r="AD18">
        <v>51297.599999999999</v>
      </c>
      <c r="AE18">
        <v>2.0881873615919653</v>
      </c>
      <c r="AK18">
        <v>51297.599999999999</v>
      </c>
      <c r="AL18">
        <v>2.0881873615919653</v>
      </c>
    </row>
    <row r="19" spans="2:38" x14ac:dyDescent="0.25">
      <c r="B19">
        <v>110687</v>
      </c>
      <c r="C19">
        <v>43918</v>
      </c>
      <c r="D19">
        <v>75527</v>
      </c>
      <c r="E19">
        <v>42527</v>
      </c>
      <c r="F19">
        <v>87171</v>
      </c>
      <c r="H19">
        <v>93522</v>
      </c>
      <c r="J19">
        <f t="shared" si="0"/>
        <v>71966</v>
      </c>
      <c r="K19">
        <f t="shared" si="1"/>
        <v>1.2995303337687241</v>
      </c>
      <c r="L19">
        <f t="shared" si="2"/>
        <v>110687</v>
      </c>
      <c r="M19">
        <f t="shared" si="3"/>
        <v>42527</v>
      </c>
      <c r="N19">
        <f t="shared" si="4"/>
        <v>71966</v>
      </c>
      <c r="O19">
        <f t="shared" si="5"/>
        <v>68160</v>
      </c>
      <c r="Q19">
        <v>7176</v>
      </c>
      <c r="R19">
        <v>707</v>
      </c>
      <c r="T19">
        <v>6628.4000000000015</v>
      </c>
      <c r="U19">
        <v>-539.80000000000291</v>
      </c>
      <c r="W19">
        <v>8938</v>
      </c>
      <c r="X19">
        <v>607</v>
      </c>
      <c r="AB19">
        <v>71966</v>
      </c>
      <c r="AC19">
        <v>1.2995303337687241</v>
      </c>
      <c r="AI19">
        <v>71966</v>
      </c>
      <c r="AJ19">
        <v>1.2995303337687241</v>
      </c>
    </row>
    <row r="20" spans="2:38" x14ac:dyDescent="0.25">
      <c r="B20">
        <v>72858</v>
      </c>
      <c r="C20">
        <v>17875</v>
      </c>
      <c r="D20">
        <v>115589</v>
      </c>
      <c r="E20">
        <v>88214</v>
      </c>
      <c r="F20">
        <v>3848</v>
      </c>
      <c r="H20">
        <v>86460</v>
      </c>
      <c r="J20">
        <f t="shared" si="0"/>
        <v>59676.800000000003</v>
      </c>
      <c r="K20">
        <f t="shared" si="1"/>
        <v>1.4488042254276368</v>
      </c>
      <c r="L20">
        <f t="shared" si="2"/>
        <v>115589</v>
      </c>
      <c r="M20">
        <f t="shared" si="3"/>
        <v>3848</v>
      </c>
      <c r="N20">
        <f t="shared" si="4"/>
        <v>59676.800000000003</v>
      </c>
      <c r="O20">
        <f t="shared" si="5"/>
        <v>111741</v>
      </c>
      <c r="Q20">
        <v>-6897</v>
      </c>
      <c r="R20">
        <v>44</v>
      </c>
      <c r="T20">
        <v>833.60000000000582</v>
      </c>
      <c r="U20">
        <v>1286.6000000000058</v>
      </c>
      <c r="W20">
        <v>11069.6</v>
      </c>
      <c r="X20">
        <v>1286.5999999999999</v>
      </c>
      <c r="AD20">
        <v>59676.800000000003</v>
      </c>
      <c r="AE20">
        <v>1.4488042254276368</v>
      </c>
      <c r="AK20">
        <v>59676.800000000003</v>
      </c>
      <c r="AL20">
        <v>1.4488042254276368</v>
      </c>
    </row>
    <row r="21" spans="2:38" x14ac:dyDescent="0.25">
      <c r="B21">
        <v>54486</v>
      </c>
      <c r="C21">
        <v>49043</v>
      </c>
      <c r="D21">
        <v>69247</v>
      </c>
      <c r="E21">
        <v>69730</v>
      </c>
      <c r="F21">
        <v>10641</v>
      </c>
      <c r="H21">
        <v>54734</v>
      </c>
      <c r="J21">
        <f t="shared" si="0"/>
        <v>50629.4</v>
      </c>
      <c r="K21">
        <f t="shared" si="1"/>
        <v>1.0810714723066044</v>
      </c>
      <c r="L21">
        <f t="shared" si="2"/>
        <v>69730</v>
      </c>
      <c r="M21">
        <f t="shared" si="3"/>
        <v>10641</v>
      </c>
      <c r="N21">
        <f t="shared" si="4"/>
        <v>50629.4</v>
      </c>
      <c r="O21">
        <f t="shared" si="5"/>
        <v>59089</v>
      </c>
      <c r="Q21">
        <v>-2215</v>
      </c>
      <c r="R21">
        <v>14</v>
      </c>
      <c r="T21">
        <v>-784.59999999999854</v>
      </c>
      <c r="U21">
        <v>-177.40000000000146</v>
      </c>
      <c r="W21">
        <v>7412.2</v>
      </c>
      <c r="X21">
        <v>307.39999999999998</v>
      </c>
      <c r="Z21">
        <v>50629.4</v>
      </c>
      <c r="AA21">
        <v>1.0810714723066044</v>
      </c>
      <c r="AI21">
        <v>50629.4</v>
      </c>
      <c r="AJ21">
        <v>1.0810714723066044</v>
      </c>
    </row>
    <row r="22" spans="2:38" x14ac:dyDescent="0.25">
      <c r="B22">
        <v>19738</v>
      </c>
      <c r="C22">
        <v>48039</v>
      </c>
      <c r="D22">
        <v>116632</v>
      </c>
      <c r="E22">
        <v>28514</v>
      </c>
      <c r="F22">
        <v>90450</v>
      </c>
      <c r="H22">
        <v>137432</v>
      </c>
      <c r="J22">
        <f t="shared" si="0"/>
        <v>60674.6</v>
      </c>
      <c r="K22">
        <f t="shared" si="1"/>
        <v>2.2650664363671127</v>
      </c>
      <c r="L22">
        <f t="shared" si="2"/>
        <v>116632</v>
      </c>
      <c r="M22">
        <f t="shared" si="3"/>
        <v>19738</v>
      </c>
      <c r="N22">
        <f t="shared" si="4"/>
        <v>60674.6</v>
      </c>
      <c r="O22">
        <f t="shared" si="5"/>
        <v>96894</v>
      </c>
      <c r="Q22">
        <v>18122</v>
      </c>
      <c r="R22">
        <v>4</v>
      </c>
      <c r="T22">
        <v>-973</v>
      </c>
      <c r="U22">
        <v>92</v>
      </c>
      <c r="W22">
        <v>4947.8</v>
      </c>
      <c r="X22">
        <v>420.4</v>
      </c>
      <c r="AF22">
        <v>60674.6</v>
      </c>
      <c r="AG22">
        <v>2.2650664363671127</v>
      </c>
      <c r="AK22">
        <v>60674.6</v>
      </c>
      <c r="AL22">
        <v>2.2650664363671127</v>
      </c>
    </row>
    <row r="23" spans="2:38" x14ac:dyDescent="0.25">
      <c r="B23">
        <v>95369</v>
      </c>
      <c r="C23">
        <v>38311</v>
      </c>
      <c r="D23">
        <v>65194</v>
      </c>
      <c r="E23">
        <v>29725</v>
      </c>
      <c r="F23">
        <v>77943</v>
      </c>
      <c r="H23">
        <v>124406</v>
      </c>
      <c r="J23">
        <f t="shared" si="0"/>
        <v>61308.4</v>
      </c>
      <c r="K23">
        <f t="shared" si="1"/>
        <v>2.0291836028994394</v>
      </c>
      <c r="L23">
        <f t="shared" si="2"/>
        <v>95369</v>
      </c>
      <c r="M23">
        <f t="shared" si="3"/>
        <v>29725</v>
      </c>
      <c r="N23">
        <f t="shared" si="4"/>
        <v>61308.4</v>
      </c>
      <c r="O23">
        <f t="shared" si="5"/>
        <v>65644</v>
      </c>
      <c r="Q23">
        <v>11861</v>
      </c>
      <c r="R23">
        <v>-707</v>
      </c>
      <c r="T23">
        <v>6007.5999999999985</v>
      </c>
      <c r="U23">
        <v>149.80000000000291</v>
      </c>
      <c r="W23">
        <v>6007.6</v>
      </c>
      <c r="X23">
        <v>324.2</v>
      </c>
      <c r="AD23">
        <v>61308.4</v>
      </c>
      <c r="AE23">
        <v>2.0291836028994394</v>
      </c>
      <c r="AK23">
        <v>61308.4</v>
      </c>
      <c r="AL23">
        <v>2.0291836028994394</v>
      </c>
    </row>
    <row r="24" spans="2:38" x14ac:dyDescent="0.25">
      <c r="B24">
        <v>98254</v>
      </c>
      <c r="C24">
        <v>106258</v>
      </c>
      <c r="D24">
        <v>67369</v>
      </c>
      <c r="E24">
        <v>11254</v>
      </c>
      <c r="F24">
        <v>47310</v>
      </c>
      <c r="H24">
        <v>73345</v>
      </c>
      <c r="J24">
        <f t="shared" si="0"/>
        <v>66089</v>
      </c>
      <c r="K24">
        <f t="shared" si="1"/>
        <v>1.1097913419782415</v>
      </c>
      <c r="L24">
        <f t="shared" si="2"/>
        <v>106258</v>
      </c>
      <c r="M24">
        <f t="shared" si="3"/>
        <v>11254</v>
      </c>
      <c r="N24">
        <f t="shared" si="4"/>
        <v>66089</v>
      </c>
      <c r="O24">
        <f t="shared" si="5"/>
        <v>95004</v>
      </c>
      <c r="Q24">
        <v>4342</v>
      </c>
      <c r="R24">
        <v>-15</v>
      </c>
      <c r="T24">
        <v>-1511.8000000000029</v>
      </c>
      <c r="U24">
        <v>159.19999999999709</v>
      </c>
      <c r="W24">
        <v>3111.7999999999997</v>
      </c>
      <c r="X24">
        <v>418.8</v>
      </c>
      <c r="AB24">
        <v>66089</v>
      </c>
      <c r="AC24">
        <v>1.1097913419782415</v>
      </c>
      <c r="AI24">
        <v>66089</v>
      </c>
      <c r="AJ24">
        <v>1.1097913419782415</v>
      </c>
    </row>
    <row r="25" spans="2:38" x14ac:dyDescent="0.25">
      <c r="B25">
        <v>96134</v>
      </c>
      <c r="C25">
        <v>100366</v>
      </c>
      <c r="D25">
        <v>11911</v>
      </c>
      <c r="E25">
        <v>118546</v>
      </c>
      <c r="F25">
        <v>4983</v>
      </c>
      <c r="H25">
        <v>117686</v>
      </c>
      <c r="J25">
        <f t="shared" si="0"/>
        <v>66388</v>
      </c>
      <c r="K25">
        <f t="shared" si="1"/>
        <v>1.7726998855214797</v>
      </c>
      <c r="L25">
        <f t="shared" si="2"/>
        <v>118546</v>
      </c>
      <c r="M25">
        <f t="shared" si="3"/>
        <v>4983</v>
      </c>
      <c r="N25">
        <f t="shared" si="4"/>
        <v>66388</v>
      </c>
      <c r="O25">
        <f t="shared" si="5"/>
        <v>113563</v>
      </c>
      <c r="Q25">
        <v>-886</v>
      </c>
      <c r="R25">
        <v>-2</v>
      </c>
      <c r="T25">
        <v>1444</v>
      </c>
      <c r="U25">
        <v>886.19999999999709</v>
      </c>
      <c r="W25">
        <v>3824</v>
      </c>
      <c r="X25">
        <v>887.8</v>
      </c>
      <c r="AF25">
        <v>66388</v>
      </c>
      <c r="AG25">
        <v>1.7726998855214797</v>
      </c>
      <c r="AK25">
        <v>66388</v>
      </c>
      <c r="AL25">
        <v>1.7726998855214797</v>
      </c>
    </row>
    <row r="26" spans="2:38" x14ac:dyDescent="0.25">
      <c r="B26">
        <v>28374</v>
      </c>
      <c r="C26">
        <v>38056</v>
      </c>
      <c r="D26">
        <v>75801</v>
      </c>
      <c r="E26">
        <v>106543</v>
      </c>
      <c r="F26">
        <v>104714</v>
      </c>
      <c r="H26">
        <v>105395</v>
      </c>
      <c r="J26">
        <f t="shared" si="0"/>
        <v>70697.600000000006</v>
      </c>
      <c r="K26">
        <f t="shared" si="1"/>
        <v>1.4907861087222196</v>
      </c>
      <c r="L26">
        <f t="shared" si="2"/>
        <v>106543</v>
      </c>
      <c r="M26">
        <f t="shared" si="3"/>
        <v>28374</v>
      </c>
      <c r="N26">
        <f t="shared" si="4"/>
        <v>70697.600000000006</v>
      </c>
      <c r="O26">
        <f t="shared" si="5"/>
        <v>78169</v>
      </c>
      <c r="Q26">
        <v>-5059</v>
      </c>
      <c r="R26">
        <v>1648</v>
      </c>
      <c r="T26">
        <v>-1232.7999999999884</v>
      </c>
      <c r="U26">
        <v>238</v>
      </c>
      <c r="W26">
        <v>4257.2000000000007</v>
      </c>
      <c r="X26">
        <v>524.79999999999995</v>
      </c>
      <c r="AF26">
        <v>70697.600000000006</v>
      </c>
      <c r="AG26">
        <v>1.4907861087222196</v>
      </c>
      <c r="AK26">
        <v>70697.600000000006</v>
      </c>
      <c r="AL26">
        <v>1.4907861087222196</v>
      </c>
    </row>
    <row r="27" spans="2:38" x14ac:dyDescent="0.25">
      <c r="B27">
        <v>35937</v>
      </c>
      <c r="C27">
        <v>36140</v>
      </c>
      <c r="D27">
        <v>84161</v>
      </c>
      <c r="E27">
        <v>18775</v>
      </c>
      <c r="F27">
        <v>117614</v>
      </c>
      <c r="H27">
        <v>121397</v>
      </c>
      <c r="J27">
        <f t="shared" si="0"/>
        <v>58525.4</v>
      </c>
      <c r="K27">
        <f t="shared" si="1"/>
        <v>2.0742617735205569</v>
      </c>
      <c r="L27">
        <f t="shared" si="2"/>
        <v>117614</v>
      </c>
      <c r="M27">
        <f t="shared" si="3"/>
        <v>18775</v>
      </c>
      <c r="N27">
        <f t="shared" si="4"/>
        <v>58525.4</v>
      </c>
      <c r="O27">
        <f t="shared" si="5"/>
        <v>98839</v>
      </c>
      <c r="Q27">
        <v>5654</v>
      </c>
      <c r="R27">
        <v>1108</v>
      </c>
      <c r="T27">
        <v>-4795</v>
      </c>
      <c r="U27">
        <v>103.40000000000146</v>
      </c>
      <c r="W27">
        <v>5641.7999999999993</v>
      </c>
      <c r="X27">
        <v>198.60000000000002</v>
      </c>
      <c r="AF27">
        <v>58525.4</v>
      </c>
      <c r="AG27">
        <v>2.0742617735205569</v>
      </c>
      <c r="AK27">
        <v>58525.4</v>
      </c>
      <c r="AL27">
        <v>2.0742617735205569</v>
      </c>
    </row>
    <row r="28" spans="2:38" x14ac:dyDescent="0.25">
      <c r="B28">
        <v>75467</v>
      </c>
      <c r="C28">
        <v>64910</v>
      </c>
      <c r="D28">
        <v>22186</v>
      </c>
      <c r="E28">
        <v>36298</v>
      </c>
      <c r="F28">
        <v>37203</v>
      </c>
      <c r="H28">
        <v>94092</v>
      </c>
      <c r="J28">
        <f t="shared" si="0"/>
        <v>47212.800000000003</v>
      </c>
      <c r="K28">
        <f t="shared" si="1"/>
        <v>1.992934119560797</v>
      </c>
      <c r="L28">
        <f t="shared" si="2"/>
        <v>75467</v>
      </c>
      <c r="M28">
        <f t="shared" si="3"/>
        <v>22186</v>
      </c>
      <c r="N28">
        <f t="shared" si="4"/>
        <v>47212.800000000003</v>
      </c>
      <c r="O28">
        <f t="shared" si="5"/>
        <v>53281</v>
      </c>
      <c r="Q28">
        <v>2088</v>
      </c>
      <c r="R28">
        <v>-40</v>
      </c>
      <c r="T28">
        <v>8320.2000000000044</v>
      </c>
      <c r="U28">
        <v>658.60000000000582</v>
      </c>
      <c r="W28">
        <v>8320.2000000000007</v>
      </c>
      <c r="X28">
        <v>658.6</v>
      </c>
      <c r="AD28">
        <v>47212.800000000003</v>
      </c>
      <c r="AE28">
        <v>1.992934119560797</v>
      </c>
      <c r="AK28">
        <v>47212.800000000003</v>
      </c>
      <c r="AL28">
        <v>1.992934119560797</v>
      </c>
    </row>
    <row r="29" spans="2:38" x14ac:dyDescent="0.25">
      <c r="B29">
        <v>107492</v>
      </c>
      <c r="C29">
        <v>3588</v>
      </c>
      <c r="D29">
        <v>95761</v>
      </c>
      <c r="E29">
        <v>44459</v>
      </c>
      <c r="F29">
        <v>111889</v>
      </c>
      <c r="H29">
        <v>110503</v>
      </c>
      <c r="J29">
        <f t="shared" si="0"/>
        <v>72637.8</v>
      </c>
      <c r="K29">
        <f t="shared" si="1"/>
        <v>1.5212878143335837</v>
      </c>
      <c r="L29">
        <f t="shared" si="2"/>
        <v>111889</v>
      </c>
      <c r="M29">
        <f t="shared" si="3"/>
        <v>3588</v>
      </c>
      <c r="N29">
        <f t="shared" si="4"/>
        <v>72637.8</v>
      </c>
      <c r="O29">
        <f t="shared" si="5"/>
        <v>108301</v>
      </c>
      <c r="Q29">
        <v>2632</v>
      </c>
      <c r="R29">
        <v>-1503</v>
      </c>
      <c r="T29">
        <v>3610.1999999999971</v>
      </c>
      <c r="U29">
        <v>-260.39999999999418</v>
      </c>
      <c r="W29">
        <v>7045.8</v>
      </c>
      <c r="X29">
        <v>759.19999999999993</v>
      </c>
      <c r="AF29">
        <v>72637.8</v>
      </c>
      <c r="AG29">
        <v>1.5212878143335837</v>
      </c>
      <c r="AI29">
        <v>72637.8</v>
      </c>
      <c r="AJ29">
        <v>1.5212878143335837</v>
      </c>
    </row>
    <row r="30" spans="2:38" x14ac:dyDescent="0.25">
      <c r="B30">
        <v>21688</v>
      </c>
      <c r="C30">
        <v>119787</v>
      </c>
      <c r="D30">
        <v>40854</v>
      </c>
      <c r="E30">
        <v>47519</v>
      </c>
      <c r="F30">
        <v>81914</v>
      </c>
      <c r="H30">
        <v>115186</v>
      </c>
      <c r="J30">
        <f t="shared" si="0"/>
        <v>62352.4</v>
      </c>
      <c r="K30">
        <f t="shared" si="1"/>
        <v>1.8473386750149152</v>
      </c>
      <c r="L30">
        <f t="shared" si="2"/>
        <v>119787</v>
      </c>
      <c r="M30">
        <f t="shared" si="3"/>
        <v>21688</v>
      </c>
      <c r="N30">
        <f t="shared" si="4"/>
        <v>62352.4</v>
      </c>
      <c r="O30">
        <f t="shared" si="5"/>
        <v>98099</v>
      </c>
      <c r="Q30">
        <v>-1910</v>
      </c>
      <c r="R30">
        <v>-184</v>
      </c>
      <c r="T30">
        <v>3976.5999999999985</v>
      </c>
      <c r="U30">
        <v>415</v>
      </c>
      <c r="W30">
        <v>7225.4</v>
      </c>
      <c r="X30">
        <v>481.4</v>
      </c>
      <c r="AD30">
        <v>62352.4</v>
      </c>
      <c r="AE30">
        <v>1.8473386750149152</v>
      </c>
      <c r="AK30">
        <v>62352.4</v>
      </c>
      <c r="AL30">
        <v>1.8473386750149152</v>
      </c>
    </row>
    <row r="31" spans="2:38" x14ac:dyDescent="0.25">
      <c r="B31">
        <v>12451</v>
      </c>
      <c r="C31">
        <v>6301</v>
      </c>
      <c r="D31">
        <v>49107</v>
      </c>
      <c r="E31">
        <v>74978</v>
      </c>
      <c r="F31">
        <v>22147</v>
      </c>
      <c r="H31">
        <v>38245</v>
      </c>
      <c r="J31">
        <f t="shared" si="0"/>
        <v>32996.800000000003</v>
      </c>
      <c r="K31">
        <f t="shared" si="1"/>
        <v>1.1590517868399359</v>
      </c>
      <c r="L31">
        <f t="shared" si="2"/>
        <v>74978</v>
      </c>
      <c r="M31">
        <f t="shared" si="3"/>
        <v>6301</v>
      </c>
      <c r="N31">
        <f t="shared" si="4"/>
        <v>32996.800000000003</v>
      </c>
      <c r="O31">
        <f t="shared" si="5"/>
        <v>68677</v>
      </c>
      <c r="Q31">
        <v>-3452</v>
      </c>
      <c r="R31">
        <v>0</v>
      </c>
      <c r="T31">
        <v>-4690.3999999999942</v>
      </c>
      <c r="U31">
        <v>38.200000000004366</v>
      </c>
      <c r="W31">
        <v>5193.5999999999995</v>
      </c>
      <c r="X31">
        <v>303.39999999999998</v>
      </c>
      <c r="Z31">
        <v>32996.800000000003</v>
      </c>
      <c r="AA31">
        <v>1.1590517868399359</v>
      </c>
      <c r="AI31">
        <v>32996.800000000003</v>
      </c>
      <c r="AJ31">
        <v>1.1590517868399359</v>
      </c>
    </row>
    <row r="32" spans="2:38" x14ac:dyDescent="0.25">
      <c r="B32">
        <v>13027</v>
      </c>
      <c r="C32">
        <v>9374</v>
      </c>
      <c r="D32">
        <v>14689</v>
      </c>
      <c r="E32">
        <v>67957</v>
      </c>
      <c r="F32">
        <v>94519</v>
      </c>
      <c r="H32">
        <v>99169</v>
      </c>
      <c r="J32">
        <f t="shared" si="0"/>
        <v>39913.199999999997</v>
      </c>
      <c r="K32">
        <f t="shared" si="1"/>
        <v>2.4846166180611928</v>
      </c>
      <c r="L32">
        <f t="shared" si="2"/>
        <v>94519</v>
      </c>
      <c r="M32">
        <f t="shared" si="3"/>
        <v>9374</v>
      </c>
      <c r="N32">
        <f t="shared" si="4"/>
        <v>39913.199999999997</v>
      </c>
      <c r="O32">
        <f t="shared" si="5"/>
        <v>85145</v>
      </c>
      <c r="Q32">
        <v>14299</v>
      </c>
      <c r="R32">
        <v>11</v>
      </c>
      <c r="T32">
        <v>651.59999999999854</v>
      </c>
      <c r="U32">
        <v>-68</v>
      </c>
      <c r="W32">
        <v>3917.6</v>
      </c>
      <c r="X32">
        <v>283.60000000000002</v>
      </c>
      <c r="AD32">
        <v>39913.199999999997</v>
      </c>
      <c r="AE32">
        <v>2.4846166180611928</v>
      </c>
      <c r="AK32">
        <v>39913.199999999997</v>
      </c>
      <c r="AL32">
        <v>2.4846166180611928</v>
      </c>
    </row>
    <row r="33" spans="2:38" x14ac:dyDescent="0.25">
      <c r="B33">
        <v>71021</v>
      </c>
      <c r="C33">
        <v>105498</v>
      </c>
      <c r="D33">
        <v>55978</v>
      </c>
      <c r="E33">
        <v>44566</v>
      </c>
      <c r="F33">
        <v>44700</v>
      </c>
      <c r="H33">
        <v>102003</v>
      </c>
      <c r="J33">
        <f t="shared" si="0"/>
        <v>64352.6</v>
      </c>
      <c r="K33">
        <f t="shared" si="1"/>
        <v>1.5850641621317554</v>
      </c>
      <c r="L33">
        <f t="shared" si="2"/>
        <v>105498</v>
      </c>
      <c r="M33">
        <f t="shared" si="3"/>
        <v>44566</v>
      </c>
      <c r="N33">
        <f t="shared" si="4"/>
        <v>64352.6</v>
      </c>
      <c r="O33">
        <f t="shared" si="5"/>
        <v>60932</v>
      </c>
      <c r="Q33">
        <v>-3777</v>
      </c>
      <c r="R33">
        <v>11</v>
      </c>
      <c r="T33">
        <v>-3863.2000000000044</v>
      </c>
      <c r="U33">
        <v>37</v>
      </c>
      <c r="W33">
        <v>10068</v>
      </c>
      <c r="X33">
        <v>1485.8000000000002</v>
      </c>
      <c r="AF33">
        <v>64352.6</v>
      </c>
      <c r="AG33">
        <v>1.5850641621317554</v>
      </c>
      <c r="AK33">
        <v>64352.6</v>
      </c>
      <c r="AL33">
        <v>1.5850641621317554</v>
      </c>
    </row>
    <row r="34" spans="2:38" x14ac:dyDescent="0.25">
      <c r="B34">
        <v>8309</v>
      </c>
      <c r="C34">
        <v>11425</v>
      </c>
      <c r="D34">
        <v>57659</v>
      </c>
      <c r="E34">
        <v>37443</v>
      </c>
      <c r="F34">
        <v>53763</v>
      </c>
      <c r="H34">
        <v>75083</v>
      </c>
      <c r="J34">
        <f t="shared" ref="J34:J65" si="6">AVERAGE(B34:F34)</f>
        <v>33719.800000000003</v>
      </c>
      <c r="K34">
        <f t="shared" ref="K34:K65" si="7">H34/J34</f>
        <v>2.226673942312825</v>
      </c>
      <c r="L34">
        <f t="shared" ref="L34:L65" si="8">MAX(B34:F34)</f>
        <v>57659</v>
      </c>
      <c r="M34">
        <f t="shared" ref="M34:M65" si="9">MIN(B34:F34)</f>
        <v>8309</v>
      </c>
      <c r="N34">
        <f t="shared" ref="N34:N65" si="10">AVERAGE(B34:F34)</f>
        <v>33719.800000000003</v>
      </c>
      <c r="O34">
        <f t="shared" ref="O34:O65" si="11">L34-M34</f>
        <v>49350</v>
      </c>
      <c r="Q34">
        <v>1283</v>
      </c>
      <c r="R34">
        <v>54</v>
      </c>
      <c r="T34">
        <v>239.20000000000437</v>
      </c>
      <c r="U34">
        <v>917</v>
      </c>
      <c r="W34">
        <v>5017.2000000000007</v>
      </c>
      <c r="X34">
        <v>921</v>
      </c>
      <c r="AD34">
        <v>33719.800000000003</v>
      </c>
      <c r="AE34">
        <v>2.226673942312825</v>
      </c>
      <c r="AK34">
        <v>33719.800000000003</v>
      </c>
      <c r="AL34">
        <v>2.226673942312825</v>
      </c>
    </row>
    <row r="35" spans="2:38" x14ac:dyDescent="0.25">
      <c r="B35">
        <v>76050</v>
      </c>
      <c r="C35">
        <v>31019</v>
      </c>
      <c r="D35">
        <v>113239</v>
      </c>
      <c r="E35">
        <v>57524</v>
      </c>
      <c r="F35">
        <v>62587</v>
      </c>
      <c r="H35">
        <v>79723</v>
      </c>
      <c r="J35">
        <f t="shared" si="6"/>
        <v>68083.8</v>
      </c>
      <c r="K35">
        <f t="shared" si="7"/>
        <v>1.170954030180454</v>
      </c>
      <c r="L35">
        <f t="shared" si="8"/>
        <v>113239</v>
      </c>
      <c r="M35">
        <f t="shared" si="9"/>
        <v>31019</v>
      </c>
      <c r="N35">
        <f t="shared" si="10"/>
        <v>68083.8</v>
      </c>
      <c r="O35">
        <f t="shared" si="11"/>
        <v>82220</v>
      </c>
      <c r="Q35">
        <v>5431</v>
      </c>
      <c r="R35">
        <v>-299</v>
      </c>
      <c r="T35">
        <v>-4978.1999999999971</v>
      </c>
      <c r="U35">
        <v>250.60000000000582</v>
      </c>
      <c r="W35">
        <v>11061.399999999998</v>
      </c>
      <c r="X35">
        <v>251</v>
      </c>
      <c r="AB35">
        <v>68083.8</v>
      </c>
      <c r="AC35">
        <v>1.170954030180454</v>
      </c>
      <c r="AI35">
        <v>68083.8</v>
      </c>
      <c r="AJ35">
        <v>1.170954030180454</v>
      </c>
    </row>
    <row r="36" spans="2:38" x14ac:dyDescent="0.25">
      <c r="B36">
        <v>68536</v>
      </c>
      <c r="C36">
        <v>45407</v>
      </c>
      <c r="D36">
        <v>60846</v>
      </c>
      <c r="E36">
        <v>11618</v>
      </c>
      <c r="F36">
        <v>7546</v>
      </c>
      <c r="H36">
        <v>78292</v>
      </c>
      <c r="J36">
        <f t="shared" si="6"/>
        <v>38790.6</v>
      </c>
      <c r="K36">
        <f t="shared" si="7"/>
        <v>2.0183240269549838</v>
      </c>
      <c r="L36">
        <f t="shared" si="8"/>
        <v>68536</v>
      </c>
      <c r="M36">
        <f t="shared" si="9"/>
        <v>7546</v>
      </c>
      <c r="N36">
        <f t="shared" si="10"/>
        <v>38790.6</v>
      </c>
      <c r="O36">
        <f t="shared" si="11"/>
        <v>60990</v>
      </c>
      <c r="Q36">
        <v>-1166</v>
      </c>
      <c r="R36">
        <v>-337</v>
      </c>
      <c r="T36">
        <v>1890.5999999999985</v>
      </c>
      <c r="U36">
        <v>391.19999999999709</v>
      </c>
      <c r="W36">
        <v>5656.6</v>
      </c>
      <c r="X36">
        <v>432.8</v>
      </c>
      <c r="AD36">
        <v>38790.6</v>
      </c>
      <c r="AE36">
        <v>2.0183240269549838</v>
      </c>
      <c r="AK36">
        <v>38790.6</v>
      </c>
      <c r="AL36">
        <v>2.0183240269549838</v>
      </c>
    </row>
    <row r="37" spans="2:38" x14ac:dyDescent="0.25">
      <c r="B37">
        <v>4277</v>
      </c>
      <c r="C37">
        <v>47641</v>
      </c>
      <c r="D37">
        <v>94465</v>
      </c>
      <c r="E37">
        <v>118523</v>
      </c>
      <c r="F37">
        <v>18395</v>
      </c>
      <c r="H37">
        <v>69615</v>
      </c>
      <c r="J37">
        <f t="shared" si="6"/>
        <v>56660.2</v>
      </c>
      <c r="K37">
        <f t="shared" si="7"/>
        <v>1.2286402095297935</v>
      </c>
      <c r="L37">
        <f t="shared" si="8"/>
        <v>118523</v>
      </c>
      <c r="M37">
        <f t="shared" si="9"/>
        <v>4277</v>
      </c>
      <c r="N37">
        <f t="shared" si="10"/>
        <v>56660.2</v>
      </c>
      <c r="O37">
        <f t="shared" si="11"/>
        <v>114246</v>
      </c>
      <c r="Q37">
        <v>-10704</v>
      </c>
      <c r="R37">
        <v>-2025</v>
      </c>
      <c r="T37">
        <v>1433.1999999999971</v>
      </c>
      <c r="U37">
        <v>-85.200000000004366</v>
      </c>
      <c r="W37">
        <v>4066.4</v>
      </c>
      <c r="X37">
        <v>322.40000000000003</v>
      </c>
      <c r="Z37">
        <v>56660.2</v>
      </c>
      <c r="AA37">
        <v>1.2286402095297935</v>
      </c>
      <c r="AI37">
        <v>56660.2</v>
      </c>
      <c r="AJ37">
        <v>1.2286402095297935</v>
      </c>
    </row>
    <row r="38" spans="2:38" x14ac:dyDescent="0.25">
      <c r="B38">
        <v>28781</v>
      </c>
      <c r="C38">
        <v>82009</v>
      </c>
      <c r="D38">
        <v>67480</v>
      </c>
      <c r="E38">
        <v>84079</v>
      </c>
      <c r="F38">
        <v>38581</v>
      </c>
      <c r="H38">
        <v>91971</v>
      </c>
      <c r="J38">
        <f t="shared" si="6"/>
        <v>60186</v>
      </c>
      <c r="K38">
        <f t="shared" si="7"/>
        <v>1.5281128501644901</v>
      </c>
      <c r="L38">
        <f t="shared" si="8"/>
        <v>84079</v>
      </c>
      <c r="M38">
        <f t="shared" si="9"/>
        <v>28781</v>
      </c>
      <c r="N38">
        <f t="shared" si="10"/>
        <v>60186</v>
      </c>
      <c r="O38">
        <f t="shared" si="11"/>
        <v>55298</v>
      </c>
      <c r="Q38">
        <v>-1509</v>
      </c>
      <c r="R38">
        <v>1120</v>
      </c>
      <c r="T38">
        <v>-2248.8000000000029</v>
      </c>
      <c r="U38">
        <v>900.80000000000291</v>
      </c>
      <c r="W38">
        <v>8063.5999999999995</v>
      </c>
      <c r="X38">
        <v>1282.8</v>
      </c>
      <c r="AB38">
        <v>60186</v>
      </c>
      <c r="AC38">
        <v>1.5281128501644901</v>
      </c>
      <c r="AK38">
        <v>60186</v>
      </c>
      <c r="AL38">
        <v>1.5281128501644901</v>
      </c>
    </row>
    <row r="39" spans="2:38" x14ac:dyDescent="0.25">
      <c r="B39">
        <v>14185</v>
      </c>
      <c r="C39">
        <v>28803</v>
      </c>
      <c r="D39">
        <v>102595</v>
      </c>
      <c r="E39">
        <v>101122</v>
      </c>
      <c r="F39">
        <v>8673</v>
      </c>
      <c r="H39">
        <v>75442</v>
      </c>
      <c r="J39">
        <f t="shared" si="6"/>
        <v>51075.6</v>
      </c>
      <c r="K39">
        <f t="shared" si="7"/>
        <v>1.4770653697656024</v>
      </c>
      <c r="L39">
        <f t="shared" si="8"/>
        <v>102595</v>
      </c>
      <c r="M39">
        <f t="shared" si="9"/>
        <v>8673</v>
      </c>
      <c r="N39">
        <f t="shared" si="10"/>
        <v>51075.6</v>
      </c>
      <c r="O39">
        <f t="shared" si="11"/>
        <v>93922</v>
      </c>
      <c r="Q39">
        <v>-5000</v>
      </c>
      <c r="R39">
        <v>-62</v>
      </c>
      <c r="T39">
        <v>1924.7999999999956</v>
      </c>
      <c r="U39">
        <v>79.599999999998545</v>
      </c>
      <c r="W39">
        <v>4671.5999999999995</v>
      </c>
      <c r="X39">
        <v>80</v>
      </c>
      <c r="AD39">
        <v>51075.6</v>
      </c>
      <c r="AE39">
        <v>1.4770653697656024</v>
      </c>
      <c r="AI39">
        <v>51075.6</v>
      </c>
      <c r="AJ39">
        <v>1.4770653697656024</v>
      </c>
    </row>
    <row r="40" spans="2:38" x14ac:dyDescent="0.25">
      <c r="B40">
        <v>53109</v>
      </c>
      <c r="C40">
        <v>73501</v>
      </c>
      <c r="D40">
        <v>52635</v>
      </c>
      <c r="E40">
        <v>12634</v>
      </c>
      <c r="F40">
        <v>60006</v>
      </c>
      <c r="H40">
        <v>73617</v>
      </c>
      <c r="J40">
        <f t="shared" si="6"/>
        <v>50377</v>
      </c>
      <c r="K40">
        <f t="shared" si="7"/>
        <v>1.4613216348730571</v>
      </c>
      <c r="L40">
        <f t="shared" si="8"/>
        <v>73501</v>
      </c>
      <c r="M40">
        <f t="shared" si="9"/>
        <v>12634</v>
      </c>
      <c r="N40">
        <f t="shared" si="10"/>
        <v>50377</v>
      </c>
      <c r="O40">
        <f t="shared" si="11"/>
        <v>60867</v>
      </c>
      <c r="Q40">
        <v>-4857</v>
      </c>
      <c r="R40">
        <v>1938</v>
      </c>
      <c r="T40">
        <v>4522.5999999999985</v>
      </c>
      <c r="U40">
        <v>-62.19999999999709</v>
      </c>
      <c r="W40">
        <v>6895</v>
      </c>
      <c r="X40">
        <v>62.199999999999996</v>
      </c>
      <c r="AD40">
        <v>50377</v>
      </c>
      <c r="AE40">
        <v>1.4613216348730571</v>
      </c>
      <c r="AK40">
        <v>50377</v>
      </c>
      <c r="AL40">
        <v>1.4613216348730571</v>
      </c>
    </row>
    <row r="41" spans="2:38" x14ac:dyDescent="0.25">
      <c r="B41">
        <v>56858</v>
      </c>
      <c r="C41">
        <v>73143</v>
      </c>
      <c r="D41">
        <v>106947</v>
      </c>
      <c r="E41">
        <v>19015</v>
      </c>
      <c r="F41">
        <v>18774</v>
      </c>
      <c r="H41">
        <v>75041</v>
      </c>
      <c r="J41">
        <f t="shared" si="6"/>
        <v>54947.4</v>
      </c>
      <c r="K41">
        <f t="shared" si="7"/>
        <v>1.3656879124398971</v>
      </c>
      <c r="L41">
        <f t="shared" si="8"/>
        <v>106947</v>
      </c>
      <c r="M41">
        <f t="shared" si="9"/>
        <v>18774</v>
      </c>
      <c r="N41">
        <f t="shared" si="10"/>
        <v>54947.4</v>
      </c>
      <c r="O41">
        <f t="shared" si="11"/>
        <v>88173</v>
      </c>
      <c r="Q41">
        <v>-13642</v>
      </c>
      <c r="R41">
        <v>626</v>
      </c>
      <c r="T41">
        <v>-2026.1999999999971</v>
      </c>
      <c r="U41">
        <v>503.59999999999854</v>
      </c>
      <c r="W41">
        <v>6846.5999999999995</v>
      </c>
      <c r="X41">
        <v>625.20000000000005</v>
      </c>
      <c r="AD41">
        <v>54947.4</v>
      </c>
      <c r="AE41">
        <v>1.3656879124398971</v>
      </c>
      <c r="AI41">
        <v>54947.4</v>
      </c>
      <c r="AJ41">
        <v>1.3656879124398971</v>
      </c>
    </row>
    <row r="42" spans="2:38" x14ac:dyDescent="0.25">
      <c r="B42">
        <v>49986</v>
      </c>
      <c r="C42">
        <v>60775</v>
      </c>
      <c r="D42">
        <v>36147</v>
      </c>
      <c r="E42">
        <v>119181</v>
      </c>
      <c r="F42">
        <v>60003</v>
      </c>
      <c r="H42">
        <v>110023</v>
      </c>
      <c r="J42">
        <f t="shared" si="6"/>
        <v>65218.400000000001</v>
      </c>
      <c r="K42">
        <f t="shared" si="7"/>
        <v>1.6869932411712032</v>
      </c>
      <c r="L42">
        <f t="shared" si="8"/>
        <v>119181</v>
      </c>
      <c r="M42">
        <f t="shared" si="9"/>
        <v>36147</v>
      </c>
      <c r="N42">
        <f t="shared" si="10"/>
        <v>65218.400000000001</v>
      </c>
      <c r="O42">
        <f t="shared" si="11"/>
        <v>83034</v>
      </c>
      <c r="Q42">
        <v>-11501</v>
      </c>
      <c r="R42">
        <v>26</v>
      </c>
      <c r="T42">
        <v>-2037.9999999999927</v>
      </c>
      <c r="U42">
        <v>659.59999999999854</v>
      </c>
      <c r="W42">
        <v>8240</v>
      </c>
      <c r="X42">
        <v>781.6</v>
      </c>
      <c r="AF42">
        <v>65218.400000000001</v>
      </c>
      <c r="AG42">
        <v>1.6869932411712032</v>
      </c>
      <c r="AK42">
        <v>65218.400000000001</v>
      </c>
      <c r="AL42">
        <v>1.6869932411712032</v>
      </c>
    </row>
    <row r="43" spans="2:38" x14ac:dyDescent="0.25">
      <c r="B43">
        <v>103165</v>
      </c>
      <c r="C43">
        <v>64752</v>
      </c>
      <c r="D43">
        <v>9039</v>
      </c>
      <c r="E43">
        <v>78526</v>
      </c>
      <c r="F43">
        <v>29408</v>
      </c>
      <c r="H43">
        <v>87060</v>
      </c>
      <c r="J43">
        <f t="shared" si="6"/>
        <v>56978</v>
      </c>
      <c r="K43">
        <f t="shared" si="7"/>
        <v>1.5279581592895504</v>
      </c>
      <c r="L43">
        <f t="shared" si="8"/>
        <v>103165</v>
      </c>
      <c r="M43">
        <f t="shared" si="9"/>
        <v>9039</v>
      </c>
      <c r="N43">
        <f t="shared" si="10"/>
        <v>56978</v>
      </c>
      <c r="O43">
        <f t="shared" si="11"/>
        <v>94126</v>
      </c>
      <c r="Q43">
        <v>1821</v>
      </c>
      <c r="R43">
        <v>1892</v>
      </c>
      <c r="T43">
        <v>1480.4000000000015</v>
      </c>
      <c r="U43">
        <v>-63</v>
      </c>
      <c r="W43">
        <v>7081.2000000000007</v>
      </c>
      <c r="X43">
        <v>63</v>
      </c>
      <c r="AD43">
        <v>56978</v>
      </c>
      <c r="AE43">
        <v>1.5279581592895504</v>
      </c>
      <c r="AK43">
        <v>56978</v>
      </c>
      <c r="AL43">
        <v>1.5279581592895504</v>
      </c>
    </row>
    <row r="44" spans="2:38" x14ac:dyDescent="0.25">
      <c r="B44">
        <v>66209</v>
      </c>
      <c r="C44">
        <v>76565</v>
      </c>
      <c r="D44">
        <v>102305</v>
      </c>
      <c r="E44">
        <v>60721</v>
      </c>
      <c r="F44">
        <v>42508</v>
      </c>
      <c r="H44">
        <v>93616</v>
      </c>
      <c r="J44">
        <f t="shared" si="6"/>
        <v>69661.600000000006</v>
      </c>
      <c r="K44">
        <f t="shared" si="7"/>
        <v>1.3438680707879231</v>
      </c>
      <c r="L44">
        <f t="shared" si="8"/>
        <v>102305</v>
      </c>
      <c r="M44">
        <f t="shared" si="9"/>
        <v>42508</v>
      </c>
      <c r="N44">
        <f t="shared" si="10"/>
        <v>69661.600000000006</v>
      </c>
      <c r="O44">
        <f t="shared" si="11"/>
        <v>59797</v>
      </c>
      <c r="Q44">
        <v>4933</v>
      </c>
      <c r="R44">
        <v>1946</v>
      </c>
      <c r="T44">
        <v>-2785.3999999999942</v>
      </c>
      <c r="U44">
        <v>-7</v>
      </c>
      <c r="W44">
        <v>12475.400000000001</v>
      </c>
      <c r="X44">
        <v>86.6</v>
      </c>
      <c r="AB44">
        <v>69661.600000000006</v>
      </c>
      <c r="AC44">
        <v>1.3438680707879231</v>
      </c>
      <c r="AI44">
        <v>69661.600000000006</v>
      </c>
      <c r="AJ44">
        <v>1.3438680707879231</v>
      </c>
    </row>
    <row r="45" spans="2:38" x14ac:dyDescent="0.25">
      <c r="B45">
        <v>40643</v>
      </c>
      <c r="C45">
        <v>95324</v>
      </c>
      <c r="D45">
        <v>12574</v>
      </c>
      <c r="E45">
        <v>13418</v>
      </c>
      <c r="F45">
        <v>9202</v>
      </c>
      <c r="H45">
        <v>60562</v>
      </c>
      <c r="J45">
        <f t="shared" si="6"/>
        <v>34232.199999999997</v>
      </c>
      <c r="K45">
        <f t="shared" si="7"/>
        <v>1.7691530196715375</v>
      </c>
      <c r="L45">
        <f t="shared" si="8"/>
        <v>95324</v>
      </c>
      <c r="M45">
        <f t="shared" si="9"/>
        <v>9202</v>
      </c>
      <c r="N45">
        <f t="shared" si="10"/>
        <v>34232.199999999997</v>
      </c>
      <c r="O45">
        <f t="shared" si="11"/>
        <v>86122</v>
      </c>
      <c r="Q45">
        <v>13822</v>
      </c>
      <c r="R45">
        <v>821</v>
      </c>
      <c r="T45">
        <v>3629.7999999999956</v>
      </c>
      <c r="U45">
        <v>-428.40000000000146</v>
      </c>
      <c r="W45">
        <v>3657.7999999999997</v>
      </c>
      <c r="X45">
        <v>430</v>
      </c>
      <c r="AD45">
        <v>34232.199999999997</v>
      </c>
      <c r="AE45">
        <v>1.7691530196715375</v>
      </c>
      <c r="AK45">
        <v>34232.199999999997</v>
      </c>
      <c r="AL45">
        <v>1.7691530196715375</v>
      </c>
    </row>
    <row r="46" spans="2:38" x14ac:dyDescent="0.25">
      <c r="B46">
        <v>12892</v>
      </c>
      <c r="C46">
        <v>76967</v>
      </c>
      <c r="D46">
        <v>89853</v>
      </c>
      <c r="E46">
        <v>42758</v>
      </c>
      <c r="F46">
        <v>36367</v>
      </c>
      <c r="H46">
        <v>76729</v>
      </c>
      <c r="J46">
        <f t="shared" si="6"/>
        <v>51767.4</v>
      </c>
      <c r="K46">
        <f t="shared" si="7"/>
        <v>1.4821876315982645</v>
      </c>
      <c r="L46">
        <f t="shared" si="8"/>
        <v>89853</v>
      </c>
      <c r="M46">
        <f t="shared" si="9"/>
        <v>12892</v>
      </c>
      <c r="N46">
        <f t="shared" si="10"/>
        <v>51767.4</v>
      </c>
      <c r="O46">
        <f t="shared" si="11"/>
        <v>76961</v>
      </c>
      <c r="Q46">
        <v>17443</v>
      </c>
      <c r="R46">
        <v>601</v>
      </c>
      <c r="T46">
        <v>-3804</v>
      </c>
      <c r="U46">
        <v>-112.19999999999709</v>
      </c>
      <c r="W46">
        <v>10466.400000000001</v>
      </c>
      <c r="X46">
        <v>850.2</v>
      </c>
      <c r="Z46">
        <v>51767.4</v>
      </c>
      <c r="AA46">
        <v>1.4821876315982645</v>
      </c>
      <c r="AK46">
        <v>51767.4</v>
      </c>
      <c r="AL46">
        <v>1.4821876315982645</v>
      </c>
    </row>
    <row r="47" spans="2:38" x14ac:dyDescent="0.25">
      <c r="B47">
        <v>67573</v>
      </c>
      <c r="C47">
        <v>51854</v>
      </c>
      <c r="D47">
        <v>7635</v>
      </c>
      <c r="E47">
        <v>15262</v>
      </c>
      <c r="F47">
        <v>104657</v>
      </c>
      <c r="H47">
        <v>66513</v>
      </c>
      <c r="J47">
        <f t="shared" si="6"/>
        <v>49396.2</v>
      </c>
      <c r="K47">
        <f t="shared" si="7"/>
        <v>1.3465205825549336</v>
      </c>
      <c r="L47">
        <f t="shared" si="8"/>
        <v>104657</v>
      </c>
      <c r="M47">
        <f t="shared" si="9"/>
        <v>7635</v>
      </c>
      <c r="N47">
        <f t="shared" si="10"/>
        <v>49396.2</v>
      </c>
      <c r="O47">
        <f t="shared" si="11"/>
        <v>97022</v>
      </c>
      <c r="Q47">
        <v>2922</v>
      </c>
      <c r="R47">
        <v>492</v>
      </c>
      <c r="T47">
        <v>-4773</v>
      </c>
      <c r="U47">
        <v>526.79999999999563</v>
      </c>
      <c r="W47">
        <v>4773</v>
      </c>
      <c r="X47">
        <v>611.6</v>
      </c>
      <c r="Z47">
        <v>49396.2</v>
      </c>
      <c r="AA47">
        <v>1.3465205825549336</v>
      </c>
      <c r="AI47">
        <v>49396.2</v>
      </c>
      <c r="AJ47">
        <v>1.3465205825549336</v>
      </c>
    </row>
    <row r="48" spans="2:38" x14ac:dyDescent="0.25">
      <c r="B48">
        <v>95671</v>
      </c>
      <c r="C48">
        <v>72178</v>
      </c>
      <c r="D48">
        <v>46753</v>
      </c>
      <c r="E48">
        <v>40989</v>
      </c>
      <c r="F48">
        <v>110848</v>
      </c>
      <c r="H48">
        <v>103184</v>
      </c>
      <c r="J48">
        <f t="shared" si="6"/>
        <v>73287.8</v>
      </c>
      <c r="K48">
        <f t="shared" si="7"/>
        <v>1.4079287412093144</v>
      </c>
      <c r="L48">
        <f t="shared" si="8"/>
        <v>110848</v>
      </c>
      <c r="M48">
        <f t="shared" si="9"/>
        <v>40989</v>
      </c>
      <c r="N48">
        <f t="shared" si="10"/>
        <v>73287.8</v>
      </c>
      <c r="O48">
        <f t="shared" si="11"/>
        <v>69859</v>
      </c>
      <c r="Q48">
        <v>-11329</v>
      </c>
      <c r="R48">
        <v>272</v>
      </c>
      <c r="T48">
        <v>890</v>
      </c>
      <c r="U48">
        <v>-247.59999999999127</v>
      </c>
      <c r="W48">
        <v>8454</v>
      </c>
      <c r="X48">
        <v>908</v>
      </c>
      <c r="AF48">
        <v>73287.8</v>
      </c>
      <c r="AG48">
        <v>1.4079287412093144</v>
      </c>
      <c r="AI48">
        <v>73287.8</v>
      </c>
      <c r="AJ48">
        <v>1.4079287412093144</v>
      </c>
    </row>
    <row r="49" spans="2:38" x14ac:dyDescent="0.25">
      <c r="B49">
        <v>37478</v>
      </c>
      <c r="C49">
        <v>19448</v>
      </c>
      <c r="D49">
        <v>116320</v>
      </c>
      <c r="E49">
        <v>2939</v>
      </c>
      <c r="F49">
        <v>63286</v>
      </c>
      <c r="H49">
        <v>50041</v>
      </c>
      <c r="J49">
        <f t="shared" si="6"/>
        <v>47894.2</v>
      </c>
      <c r="K49">
        <f t="shared" si="7"/>
        <v>1.0448237991239024</v>
      </c>
      <c r="L49">
        <f t="shared" si="8"/>
        <v>116320</v>
      </c>
      <c r="M49">
        <f t="shared" si="9"/>
        <v>2939</v>
      </c>
      <c r="N49">
        <f t="shared" si="10"/>
        <v>47894.2</v>
      </c>
      <c r="O49">
        <f t="shared" si="11"/>
        <v>113381</v>
      </c>
      <c r="Q49">
        <v>-5801</v>
      </c>
      <c r="R49">
        <v>-2175</v>
      </c>
      <c r="T49">
        <v>-4479.2000000000044</v>
      </c>
      <c r="U49">
        <v>-961.40000000000146</v>
      </c>
      <c r="W49">
        <v>5448</v>
      </c>
      <c r="X49">
        <v>961.40000000000009</v>
      </c>
      <c r="Z49">
        <v>47894.2</v>
      </c>
      <c r="AA49">
        <v>1.0448237991239024</v>
      </c>
      <c r="AI49">
        <v>47894.2</v>
      </c>
      <c r="AJ49">
        <v>1.0448237991239024</v>
      </c>
    </row>
    <row r="50" spans="2:38" x14ac:dyDescent="0.25">
      <c r="B50">
        <v>108810</v>
      </c>
      <c r="C50">
        <v>16721</v>
      </c>
      <c r="D50">
        <v>68977</v>
      </c>
      <c r="E50">
        <v>53143</v>
      </c>
      <c r="F50">
        <v>121411</v>
      </c>
      <c r="H50">
        <v>124651</v>
      </c>
      <c r="J50">
        <f t="shared" si="6"/>
        <v>73812.399999999994</v>
      </c>
      <c r="K50">
        <f t="shared" si="7"/>
        <v>1.6887541930624124</v>
      </c>
      <c r="L50">
        <f t="shared" si="8"/>
        <v>121411</v>
      </c>
      <c r="M50">
        <f t="shared" si="9"/>
        <v>16721</v>
      </c>
      <c r="N50">
        <f t="shared" si="10"/>
        <v>73812.399999999994</v>
      </c>
      <c r="O50">
        <f t="shared" si="11"/>
        <v>104690</v>
      </c>
      <c r="Q50">
        <v>5218</v>
      </c>
      <c r="R50">
        <v>15</v>
      </c>
      <c r="T50">
        <v>-1414.4000000000087</v>
      </c>
      <c r="U50">
        <v>260.79999999998836</v>
      </c>
      <c r="W50">
        <v>6872.0000000000009</v>
      </c>
      <c r="X50">
        <v>840</v>
      </c>
      <c r="AF50">
        <v>73812.399999999994</v>
      </c>
      <c r="AG50">
        <v>1.6887541930624124</v>
      </c>
      <c r="AK50">
        <v>73812.399999999994</v>
      </c>
      <c r="AL50">
        <v>1.6887541930624124</v>
      </c>
    </row>
    <row r="51" spans="2:38" x14ac:dyDescent="0.25">
      <c r="B51">
        <v>48770</v>
      </c>
      <c r="C51">
        <v>61007</v>
      </c>
      <c r="D51">
        <v>39035</v>
      </c>
      <c r="E51">
        <v>111358</v>
      </c>
      <c r="F51">
        <v>43696</v>
      </c>
      <c r="H51">
        <v>88141</v>
      </c>
      <c r="J51">
        <f t="shared" si="6"/>
        <v>60773.2</v>
      </c>
      <c r="K51">
        <f t="shared" si="7"/>
        <v>1.4503267887818974</v>
      </c>
      <c r="L51">
        <f t="shared" si="8"/>
        <v>111358</v>
      </c>
      <c r="M51">
        <f t="shared" si="9"/>
        <v>39035</v>
      </c>
      <c r="N51">
        <f t="shared" si="10"/>
        <v>60773.2</v>
      </c>
      <c r="O51">
        <f t="shared" si="11"/>
        <v>72323</v>
      </c>
      <c r="Q51">
        <v>4624</v>
      </c>
      <c r="R51">
        <v>-158</v>
      </c>
      <c r="T51">
        <v>2446.5999999999985</v>
      </c>
      <c r="U51">
        <v>259.39999999999418</v>
      </c>
      <c r="W51">
        <v>7873</v>
      </c>
      <c r="X51">
        <v>806.6</v>
      </c>
      <c r="Z51">
        <v>60773.2</v>
      </c>
      <c r="AA51">
        <v>1.4503267887818974</v>
      </c>
      <c r="AI51">
        <v>60773.2</v>
      </c>
      <c r="AJ51">
        <v>1.4503267887818974</v>
      </c>
    </row>
    <row r="52" spans="2:38" x14ac:dyDescent="0.25">
      <c r="B52">
        <v>87379</v>
      </c>
      <c r="C52">
        <v>98547</v>
      </c>
      <c r="D52">
        <v>60435</v>
      </c>
      <c r="E52">
        <v>110165</v>
      </c>
      <c r="F52">
        <v>101095</v>
      </c>
      <c r="H52">
        <v>126678</v>
      </c>
      <c r="J52">
        <f t="shared" si="6"/>
        <v>91524.2</v>
      </c>
      <c r="K52">
        <f t="shared" si="7"/>
        <v>1.3840929502798167</v>
      </c>
      <c r="L52">
        <f t="shared" si="8"/>
        <v>110165</v>
      </c>
      <c r="M52">
        <f t="shared" si="9"/>
        <v>60435</v>
      </c>
      <c r="N52">
        <f t="shared" si="10"/>
        <v>91524.2</v>
      </c>
      <c r="O52">
        <f t="shared" si="11"/>
        <v>49730</v>
      </c>
      <c r="Q52">
        <v>10443</v>
      </c>
      <c r="R52">
        <v>-32</v>
      </c>
      <c r="T52">
        <v>725.59999999999127</v>
      </c>
      <c r="U52">
        <v>-639.80000000000291</v>
      </c>
      <c r="W52">
        <v>10467.599999999999</v>
      </c>
      <c r="X52">
        <v>645</v>
      </c>
      <c r="AB52">
        <v>91524.2</v>
      </c>
      <c r="AC52">
        <v>1.3840929502798167</v>
      </c>
      <c r="AI52">
        <v>91524.2</v>
      </c>
      <c r="AJ52">
        <v>1.3840929502798167</v>
      </c>
    </row>
    <row r="53" spans="2:38" x14ac:dyDescent="0.25">
      <c r="B53">
        <v>84027</v>
      </c>
      <c r="C53">
        <v>75751</v>
      </c>
      <c r="D53">
        <v>52856</v>
      </c>
      <c r="E53">
        <v>39486</v>
      </c>
      <c r="F53">
        <v>55136</v>
      </c>
      <c r="H53">
        <v>82995</v>
      </c>
      <c r="J53">
        <f t="shared" si="6"/>
        <v>61451.199999999997</v>
      </c>
      <c r="K53">
        <f t="shared" si="7"/>
        <v>1.3505838779389174</v>
      </c>
      <c r="L53">
        <f t="shared" si="8"/>
        <v>84027</v>
      </c>
      <c r="M53">
        <f t="shared" si="9"/>
        <v>39486</v>
      </c>
      <c r="N53">
        <f t="shared" si="10"/>
        <v>61451.199999999997</v>
      </c>
      <c r="O53">
        <f t="shared" si="11"/>
        <v>44541</v>
      </c>
      <c r="Q53">
        <v>-2490</v>
      </c>
      <c r="R53">
        <v>-5</v>
      </c>
      <c r="T53">
        <v>3665.7999999999956</v>
      </c>
      <c r="U53">
        <v>185</v>
      </c>
      <c r="W53">
        <v>8838.6</v>
      </c>
      <c r="X53">
        <v>247</v>
      </c>
      <c r="Z53">
        <v>61451.199999999997</v>
      </c>
      <c r="AA53">
        <v>1.3505838779389174</v>
      </c>
      <c r="AI53">
        <v>61451.199999999997</v>
      </c>
      <c r="AJ53">
        <v>1.3505838779389174</v>
      </c>
    </row>
    <row r="54" spans="2:38" x14ac:dyDescent="0.25">
      <c r="B54">
        <v>65012</v>
      </c>
      <c r="C54">
        <v>35796</v>
      </c>
      <c r="D54">
        <v>97198</v>
      </c>
      <c r="E54">
        <v>53715</v>
      </c>
      <c r="F54">
        <v>104813</v>
      </c>
      <c r="H54">
        <v>125743</v>
      </c>
      <c r="J54">
        <f t="shared" si="6"/>
        <v>71306.8</v>
      </c>
      <c r="K54">
        <f t="shared" si="7"/>
        <v>1.7634082583989183</v>
      </c>
      <c r="L54">
        <f t="shared" si="8"/>
        <v>104813</v>
      </c>
      <c r="M54">
        <f t="shared" si="9"/>
        <v>35796</v>
      </c>
      <c r="N54">
        <f t="shared" si="10"/>
        <v>71306.8</v>
      </c>
      <c r="O54">
        <f t="shared" si="11"/>
        <v>69017</v>
      </c>
      <c r="Q54">
        <v>8401</v>
      </c>
      <c r="R54">
        <v>23</v>
      </c>
      <c r="T54">
        <v>827.80000000000291</v>
      </c>
      <c r="U54">
        <v>-540.59999999999127</v>
      </c>
      <c r="W54">
        <v>8637.7999999999993</v>
      </c>
      <c r="X54">
        <v>931</v>
      </c>
      <c r="AF54">
        <v>71306.8</v>
      </c>
      <c r="AG54">
        <v>1.7634082583989183</v>
      </c>
      <c r="AK54">
        <v>71306.8</v>
      </c>
      <c r="AL54">
        <v>1.7634082583989183</v>
      </c>
    </row>
    <row r="55" spans="2:38" x14ac:dyDescent="0.25">
      <c r="B55">
        <v>73472</v>
      </c>
      <c r="C55">
        <v>41648</v>
      </c>
      <c r="D55">
        <v>114029</v>
      </c>
      <c r="E55">
        <v>24405</v>
      </c>
      <c r="F55">
        <v>18614</v>
      </c>
      <c r="H55">
        <v>83277</v>
      </c>
      <c r="J55">
        <f t="shared" si="6"/>
        <v>54433.599999999999</v>
      </c>
      <c r="K55">
        <f t="shared" si="7"/>
        <v>1.529882278592634</v>
      </c>
      <c r="L55">
        <f t="shared" si="8"/>
        <v>114029</v>
      </c>
      <c r="M55">
        <f t="shared" si="9"/>
        <v>18614</v>
      </c>
      <c r="N55">
        <f t="shared" si="10"/>
        <v>54433.599999999999</v>
      </c>
      <c r="O55">
        <f t="shared" si="11"/>
        <v>95415</v>
      </c>
      <c r="Q55">
        <v>1728</v>
      </c>
      <c r="R55">
        <v>-1585</v>
      </c>
      <c r="T55">
        <v>141.40000000000146</v>
      </c>
      <c r="U55">
        <v>-79.599999999998545</v>
      </c>
      <c r="W55">
        <v>12109.400000000001</v>
      </c>
      <c r="X55">
        <v>896.8</v>
      </c>
      <c r="AD55">
        <v>54433.599999999999</v>
      </c>
      <c r="AE55">
        <v>1.529882278592634</v>
      </c>
      <c r="AK55">
        <v>54433.599999999999</v>
      </c>
      <c r="AL55">
        <v>1.529882278592634</v>
      </c>
    </row>
    <row r="56" spans="2:38" x14ac:dyDescent="0.25">
      <c r="B56">
        <v>82545</v>
      </c>
      <c r="C56">
        <v>8792</v>
      </c>
      <c r="D56">
        <v>44495</v>
      </c>
      <c r="E56">
        <v>115543</v>
      </c>
      <c r="F56">
        <v>26495</v>
      </c>
      <c r="H56">
        <v>79206</v>
      </c>
      <c r="J56">
        <f t="shared" si="6"/>
        <v>55574</v>
      </c>
      <c r="K56">
        <f t="shared" si="7"/>
        <v>1.4252348220390829</v>
      </c>
      <c r="L56">
        <f t="shared" si="8"/>
        <v>115543</v>
      </c>
      <c r="M56">
        <f t="shared" si="9"/>
        <v>8792</v>
      </c>
      <c r="N56">
        <f t="shared" si="10"/>
        <v>55574</v>
      </c>
      <c r="O56">
        <f t="shared" si="11"/>
        <v>106751</v>
      </c>
      <c r="Q56">
        <v>6390</v>
      </c>
      <c r="R56">
        <v>1995</v>
      </c>
      <c r="T56">
        <v>-4745.1999999999971</v>
      </c>
      <c r="U56">
        <v>729</v>
      </c>
      <c r="W56">
        <v>8987.6</v>
      </c>
      <c r="X56">
        <v>898.59999999999991</v>
      </c>
      <c r="AB56">
        <v>55574</v>
      </c>
      <c r="AC56">
        <v>1.4252348220390829</v>
      </c>
      <c r="AI56">
        <v>55574</v>
      </c>
      <c r="AJ56">
        <v>1.4252348220390829</v>
      </c>
    </row>
    <row r="57" spans="2:38" x14ac:dyDescent="0.25">
      <c r="B57">
        <v>40522</v>
      </c>
      <c r="C57">
        <v>55333</v>
      </c>
      <c r="D57">
        <v>82798</v>
      </c>
      <c r="E57">
        <v>14271</v>
      </c>
      <c r="F57">
        <v>33120</v>
      </c>
      <c r="H57">
        <v>70835</v>
      </c>
      <c r="J57">
        <f t="shared" si="6"/>
        <v>45208.800000000003</v>
      </c>
      <c r="K57">
        <f t="shared" si="7"/>
        <v>1.5668409690148819</v>
      </c>
      <c r="L57">
        <f t="shared" si="8"/>
        <v>82798</v>
      </c>
      <c r="M57">
        <f t="shared" si="9"/>
        <v>14271</v>
      </c>
      <c r="N57">
        <f t="shared" si="10"/>
        <v>45208.800000000003</v>
      </c>
      <c r="O57">
        <f t="shared" si="11"/>
        <v>68527</v>
      </c>
      <c r="Q57">
        <v>725</v>
      </c>
      <c r="R57">
        <v>3</v>
      </c>
      <c r="T57">
        <v>4643.4000000000015</v>
      </c>
      <c r="U57">
        <v>-321.39999999999418</v>
      </c>
      <c r="W57">
        <v>8810.2000000000007</v>
      </c>
      <c r="X57">
        <v>336.20000000000005</v>
      </c>
      <c r="AD57">
        <v>45208.800000000003</v>
      </c>
      <c r="AE57">
        <v>1.5668409690148819</v>
      </c>
      <c r="AK57">
        <v>45208.800000000003</v>
      </c>
      <c r="AL57">
        <v>1.5668409690148819</v>
      </c>
    </row>
    <row r="58" spans="2:38" x14ac:dyDescent="0.25">
      <c r="B58">
        <v>24081</v>
      </c>
      <c r="C58">
        <v>100350</v>
      </c>
      <c r="D58">
        <v>77335</v>
      </c>
      <c r="E58">
        <v>113933</v>
      </c>
      <c r="F58">
        <v>87362</v>
      </c>
      <c r="H58">
        <v>102588</v>
      </c>
      <c r="J58">
        <f t="shared" si="6"/>
        <v>80612.2</v>
      </c>
      <c r="K58">
        <f t="shared" si="7"/>
        <v>1.2726113417075828</v>
      </c>
      <c r="L58">
        <f t="shared" si="8"/>
        <v>113933</v>
      </c>
      <c r="M58">
        <f t="shared" si="9"/>
        <v>24081</v>
      </c>
      <c r="N58">
        <f t="shared" si="10"/>
        <v>80612.2</v>
      </c>
      <c r="O58">
        <f t="shared" si="11"/>
        <v>89852</v>
      </c>
      <c r="Q58">
        <v>-7374</v>
      </c>
      <c r="R58">
        <v>-304</v>
      </c>
      <c r="T58">
        <v>4844.1999999999971</v>
      </c>
      <c r="U58">
        <v>543</v>
      </c>
      <c r="W58">
        <v>9233.7999999999993</v>
      </c>
      <c r="X58">
        <v>612.20000000000005</v>
      </c>
      <c r="AB58">
        <v>80612.2</v>
      </c>
      <c r="AC58">
        <v>1.2726113417075828</v>
      </c>
      <c r="AI58">
        <v>80612.2</v>
      </c>
      <c r="AJ58">
        <v>1.2726113417075828</v>
      </c>
    </row>
    <row r="59" spans="2:38" x14ac:dyDescent="0.25">
      <c r="B59">
        <v>33119</v>
      </c>
      <c r="C59">
        <v>47299</v>
      </c>
      <c r="D59">
        <v>77149</v>
      </c>
      <c r="E59">
        <v>108036</v>
      </c>
      <c r="F59">
        <v>8537</v>
      </c>
      <c r="H59">
        <v>91450</v>
      </c>
      <c r="J59">
        <f t="shared" si="6"/>
        <v>54828</v>
      </c>
      <c r="K59">
        <f t="shared" si="7"/>
        <v>1.6679433865907931</v>
      </c>
      <c r="L59">
        <f t="shared" si="8"/>
        <v>108036</v>
      </c>
      <c r="M59">
        <f t="shared" si="9"/>
        <v>8537</v>
      </c>
      <c r="N59">
        <f t="shared" si="10"/>
        <v>54828</v>
      </c>
      <c r="O59">
        <f t="shared" si="11"/>
        <v>99499</v>
      </c>
      <c r="Q59">
        <v>1537</v>
      </c>
      <c r="R59">
        <v>1439</v>
      </c>
      <c r="T59">
        <v>1938</v>
      </c>
      <c r="U59">
        <v>309.19999999999709</v>
      </c>
      <c r="W59">
        <v>6083.1999999999989</v>
      </c>
      <c r="X59">
        <v>656.8</v>
      </c>
      <c r="AD59">
        <v>54828</v>
      </c>
      <c r="AE59">
        <v>1.6679433865907931</v>
      </c>
      <c r="AK59">
        <v>54828</v>
      </c>
      <c r="AL59">
        <v>1.6679433865907931</v>
      </c>
    </row>
    <row r="60" spans="2:38" x14ac:dyDescent="0.25">
      <c r="B60">
        <v>975</v>
      </c>
      <c r="C60">
        <v>59906</v>
      </c>
      <c r="D60">
        <v>62650</v>
      </c>
      <c r="E60">
        <v>4678</v>
      </c>
      <c r="F60">
        <v>30768</v>
      </c>
      <c r="H60">
        <v>34933</v>
      </c>
      <c r="J60">
        <f t="shared" si="6"/>
        <v>31795.4</v>
      </c>
      <c r="K60">
        <f t="shared" si="7"/>
        <v>1.0986809412682337</v>
      </c>
      <c r="L60">
        <f t="shared" si="8"/>
        <v>62650</v>
      </c>
      <c r="M60">
        <f t="shared" si="9"/>
        <v>975</v>
      </c>
      <c r="N60">
        <f t="shared" si="10"/>
        <v>31795.4</v>
      </c>
      <c r="O60">
        <f t="shared" si="11"/>
        <v>61675</v>
      </c>
      <c r="Q60">
        <v>1354</v>
      </c>
      <c r="R60">
        <v>-857</v>
      </c>
      <c r="T60">
        <v>479.60000000000218</v>
      </c>
      <c r="U60">
        <v>-352</v>
      </c>
      <c r="W60">
        <v>4169.6000000000004</v>
      </c>
      <c r="X60">
        <v>1121.2</v>
      </c>
      <c r="Z60">
        <v>31795.4</v>
      </c>
      <c r="AA60">
        <v>1.0986809412682337</v>
      </c>
      <c r="AI60">
        <v>31795.4</v>
      </c>
      <c r="AJ60">
        <v>1.0986809412682337</v>
      </c>
    </row>
    <row r="61" spans="2:38" x14ac:dyDescent="0.25">
      <c r="B61">
        <v>47137</v>
      </c>
      <c r="C61">
        <v>22804</v>
      </c>
      <c r="D61">
        <v>58431</v>
      </c>
      <c r="E61">
        <v>73479</v>
      </c>
      <c r="F61">
        <v>92123</v>
      </c>
      <c r="H61">
        <v>92612</v>
      </c>
      <c r="J61">
        <f t="shared" si="6"/>
        <v>58794.8</v>
      </c>
      <c r="K61">
        <f t="shared" si="7"/>
        <v>1.5751733146468734</v>
      </c>
      <c r="L61">
        <f t="shared" si="8"/>
        <v>92123</v>
      </c>
      <c r="M61">
        <f t="shared" si="9"/>
        <v>22804</v>
      </c>
      <c r="N61">
        <f t="shared" si="10"/>
        <v>58794.8</v>
      </c>
      <c r="O61">
        <f t="shared" si="11"/>
        <v>69319</v>
      </c>
      <c r="Q61">
        <v>4667</v>
      </c>
      <c r="R61">
        <v>1</v>
      </c>
      <c r="T61">
        <v>-5435.7999999999956</v>
      </c>
      <c r="U61">
        <v>-171.19999999999709</v>
      </c>
      <c r="W61">
        <v>8062.6</v>
      </c>
      <c r="X61">
        <v>321.60000000000002</v>
      </c>
      <c r="AB61">
        <v>58794.8</v>
      </c>
      <c r="AC61">
        <v>1.5751733146468734</v>
      </c>
      <c r="AK61">
        <v>58794.8</v>
      </c>
      <c r="AL61">
        <v>1.5751733146468734</v>
      </c>
    </row>
    <row r="62" spans="2:38" x14ac:dyDescent="0.25">
      <c r="B62">
        <v>3734</v>
      </c>
      <c r="C62">
        <v>31682</v>
      </c>
      <c r="D62">
        <v>85931</v>
      </c>
      <c r="E62">
        <v>107678</v>
      </c>
      <c r="F62">
        <v>10238</v>
      </c>
      <c r="H62">
        <v>55555</v>
      </c>
      <c r="J62">
        <f t="shared" si="6"/>
        <v>47852.6</v>
      </c>
      <c r="K62">
        <f t="shared" si="7"/>
        <v>1.1609609509201173</v>
      </c>
      <c r="L62">
        <f t="shared" si="8"/>
        <v>107678</v>
      </c>
      <c r="M62">
        <f t="shared" si="9"/>
        <v>3734</v>
      </c>
      <c r="N62">
        <f t="shared" si="10"/>
        <v>47852.6</v>
      </c>
      <c r="O62">
        <f t="shared" si="11"/>
        <v>103944</v>
      </c>
      <c r="Q62">
        <v>2542</v>
      </c>
      <c r="R62">
        <v>219</v>
      </c>
      <c r="T62">
        <v>-5037.4000000000015</v>
      </c>
      <c r="U62">
        <v>-282</v>
      </c>
      <c r="W62">
        <v>6432.6</v>
      </c>
      <c r="X62">
        <v>553.59999999999991</v>
      </c>
      <c r="Z62">
        <v>47852.6</v>
      </c>
      <c r="AA62">
        <v>1.1609609509201173</v>
      </c>
      <c r="AI62">
        <v>47852.6</v>
      </c>
      <c r="AJ62">
        <v>1.1609609509201173</v>
      </c>
    </row>
    <row r="63" spans="2:38" x14ac:dyDescent="0.25">
      <c r="B63">
        <v>101206</v>
      </c>
      <c r="C63">
        <v>27948</v>
      </c>
      <c r="D63">
        <v>11269</v>
      </c>
      <c r="E63">
        <v>21297</v>
      </c>
      <c r="F63">
        <v>38688</v>
      </c>
      <c r="H63">
        <v>55599</v>
      </c>
      <c r="J63">
        <f t="shared" si="6"/>
        <v>40081.599999999999</v>
      </c>
      <c r="K63">
        <f t="shared" si="7"/>
        <v>1.3871452237435631</v>
      </c>
      <c r="L63">
        <f t="shared" si="8"/>
        <v>101206</v>
      </c>
      <c r="M63">
        <f t="shared" si="9"/>
        <v>11269</v>
      </c>
      <c r="N63">
        <f t="shared" si="10"/>
        <v>40081.599999999999</v>
      </c>
      <c r="O63">
        <f t="shared" si="11"/>
        <v>89937</v>
      </c>
      <c r="Q63">
        <v>7260</v>
      </c>
      <c r="R63">
        <v>-161</v>
      </c>
      <c r="T63">
        <v>-3042.2000000000044</v>
      </c>
      <c r="U63">
        <v>-77</v>
      </c>
      <c r="W63">
        <v>6939.7999999999993</v>
      </c>
      <c r="X63">
        <v>81.800000000000011</v>
      </c>
      <c r="Z63">
        <v>40081.599999999999</v>
      </c>
      <c r="AA63">
        <v>1.3871452237435631</v>
      </c>
      <c r="AI63">
        <v>40081.599999999999</v>
      </c>
      <c r="AJ63">
        <v>1.3871452237435631</v>
      </c>
    </row>
    <row r="64" spans="2:38" x14ac:dyDescent="0.25">
      <c r="B64">
        <v>107188</v>
      </c>
      <c r="C64">
        <v>99946</v>
      </c>
      <c r="D64">
        <v>87666</v>
      </c>
      <c r="E64">
        <v>81363</v>
      </c>
      <c r="F64">
        <v>96508</v>
      </c>
      <c r="H64">
        <v>120733</v>
      </c>
      <c r="J64">
        <f t="shared" si="6"/>
        <v>94534.2</v>
      </c>
      <c r="K64">
        <f t="shared" si="7"/>
        <v>1.2771356821129285</v>
      </c>
      <c r="L64">
        <f t="shared" si="8"/>
        <v>107188</v>
      </c>
      <c r="M64">
        <f t="shared" si="9"/>
        <v>81363</v>
      </c>
      <c r="N64">
        <f t="shared" si="10"/>
        <v>94534.2</v>
      </c>
      <c r="O64">
        <f t="shared" si="11"/>
        <v>25825</v>
      </c>
      <c r="Q64">
        <v>-1529</v>
      </c>
      <c r="R64">
        <v>-985</v>
      </c>
      <c r="T64">
        <v>5506.8000000000029</v>
      </c>
      <c r="U64">
        <v>-555.19999999999709</v>
      </c>
      <c r="W64">
        <v>5506.8000000000011</v>
      </c>
      <c r="X64">
        <v>682.00000000000011</v>
      </c>
      <c r="AB64">
        <v>94534.2</v>
      </c>
      <c r="AC64">
        <v>1.2771356821129285</v>
      </c>
      <c r="AI64">
        <v>94534.2</v>
      </c>
      <c r="AJ64">
        <v>1.2771356821129285</v>
      </c>
    </row>
    <row r="65" spans="2:38" x14ac:dyDescent="0.25">
      <c r="B65">
        <v>23802</v>
      </c>
      <c r="C65">
        <v>97740</v>
      </c>
      <c r="D65">
        <v>16398</v>
      </c>
      <c r="E65">
        <v>88586</v>
      </c>
      <c r="F65">
        <v>13486</v>
      </c>
      <c r="H65">
        <v>81025</v>
      </c>
      <c r="J65">
        <f t="shared" si="6"/>
        <v>48002.400000000001</v>
      </c>
      <c r="K65">
        <f t="shared" si="7"/>
        <v>1.6879364365115077</v>
      </c>
      <c r="L65">
        <f t="shared" si="8"/>
        <v>97740</v>
      </c>
      <c r="M65">
        <f t="shared" si="9"/>
        <v>13486</v>
      </c>
      <c r="N65">
        <f t="shared" si="10"/>
        <v>48002.400000000001</v>
      </c>
      <c r="O65">
        <f t="shared" si="11"/>
        <v>84254</v>
      </c>
      <c r="Q65">
        <v>-1016</v>
      </c>
      <c r="R65">
        <v>-89</v>
      </c>
      <c r="T65">
        <v>-4149.5999999999985</v>
      </c>
      <c r="U65">
        <v>72.80000000000291</v>
      </c>
      <c r="W65">
        <v>7964</v>
      </c>
      <c r="X65">
        <v>307.60000000000002</v>
      </c>
      <c r="AD65">
        <v>48002.400000000001</v>
      </c>
      <c r="AE65">
        <v>1.6879364365115077</v>
      </c>
      <c r="AK65">
        <v>48002.400000000001</v>
      </c>
      <c r="AL65">
        <v>1.6879364365115077</v>
      </c>
    </row>
    <row r="66" spans="2:38" x14ac:dyDescent="0.25">
      <c r="B66">
        <v>88622</v>
      </c>
      <c r="C66">
        <v>119434</v>
      </c>
      <c r="D66">
        <v>98368</v>
      </c>
      <c r="E66">
        <v>108391</v>
      </c>
      <c r="F66">
        <v>26293</v>
      </c>
      <c r="H66">
        <v>90628</v>
      </c>
      <c r="J66">
        <f t="shared" ref="J66:J101" si="12">AVERAGE(B66:F66)</f>
        <v>88221.6</v>
      </c>
      <c r="K66">
        <f t="shared" ref="K66:K97" si="13">H66/J66</f>
        <v>1.0272767666875231</v>
      </c>
      <c r="L66">
        <f t="shared" ref="L66:L101" si="14">MAX(B66:F66)</f>
        <v>119434</v>
      </c>
      <c r="M66">
        <f t="shared" ref="M66:M101" si="15">MIN(B66:F66)</f>
        <v>26293</v>
      </c>
      <c r="N66">
        <f t="shared" ref="N66:N101" si="16">AVERAGE(B66:F66)</f>
        <v>88221.6</v>
      </c>
      <c r="O66">
        <f t="shared" ref="O66:O101" si="17">L66-M66</f>
        <v>93141</v>
      </c>
      <c r="Q66">
        <v>223</v>
      </c>
      <c r="R66">
        <v>-69</v>
      </c>
      <c r="T66">
        <v>-92.399999999994179</v>
      </c>
      <c r="U66">
        <v>197</v>
      </c>
      <c r="W66">
        <v>4409.6000000000004</v>
      </c>
      <c r="X66">
        <v>200.6</v>
      </c>
      <c r="AB66">
        <v>88221.6</v>
      </c>
      <c r="AC66">
        <v>1.0272767666875231</v>
      </c>
      <c r="AI66">
        <v>88221.6</v>
      </c>
      <c r="AJ66">
        <v>1.0272767666875231</v>
      </c>
    </row>
    <row r="67" spans="2:38" x14ac:dyDescent="0.25">
      <c r="B67">
        <v>51543</v>
      </c>
      <c r="C67">
        <v>71437</v>
      </c>
      <c r="D67">
        <v>85400</v>
      </c>
      <c r="E67">
        <v>63718</v>
      </c>
      <c r="F67">
        <v>46337</v>
      </c>
      <c r="H67">
        <v>107532</v>
      </c>
      <c r="J67">
        <f t="shared" si="12"/>
        <v>63687</v>
      </c>
      <c r="K67">
        <f t="shared" si="13"/>
        <v>1.6884450515803853</v>
      </c>
      <c r="L67">
        <f t="shared" si="14"/>
        <v>85400</v>
      </c>
      <c r="M67">
        <f t="shared" si="15"/>
        <v>46337</v>
      </c>
      <c r="N67">
        <f t="shared" si="16"/>
        <v>63687</v>
      </c>
      <c r="O67">
        <f t="shared" si="17"/>
        <v>39063</v>
      </c>
      <c r="Q67">
        <v>3228</v>
      </c>
      <c r="R67">
        <v>-1186</v>
      </c>
      <c r="T67">
        <v>4105.8000000000029</v>
      </c>
      <c r="U67">
        <v>847.40000000000146</v>
      </c>
      <c r="W67">
        <v>5950.2</v>
      </c>
      <c r="X67">
        <v>973</v>
      </c>
      <c r="AF67">
        <v>63687</v>
      </c>
      <c r="AG67">
        <v>1.6884450515803853</v>
      </c>
      <c r="AK67">
        <v>63687</v>
      </c>
      <c r="AL67">
        <v>1.6884450515803853</v>
      </c>
    </row>
    <row r="68" spans="2:38" x14ac:dyDescent="0.25">
      <c r="B68">
        <v>57694</v>
      </c>
      <c r="C68">
        <v>42166</v>
      </c>
      <c r="D68">
        <v>110359</v>
      </c>
      <c r="E68">
        <v>75914</v>
      </c>
      <c r="F68">
        <v>74302</v>
      </c>
      <c r="H68">
        <v>139857</v>
      </c>
      <c r="J68">
        <f t="shared" si="12"/>
        <v>72087</v>
      </c>
      <c r="K68">
        <f t="shared" si="13"/>
        <v>1.9401140288817678</v>
      </c>
      <c r="L68">
        <f t="shared" si="14"/>
        <v>110359</v>
      </c>
      <c r="M68">
        <f t="shared" si="15"/>
        <v>42166</v>
      </c>
      <c r="N68">
        <f t="shared" si="16"/>
        <v>72087</v>
      </c>
      <c r="O68">
        <f t="shared" si="17"/>
        <v>68193</v>
      </c>
      <c r="Q68">
        <v>5295</v>
      </c>
      <c r="R68">
        <v>46</v>
      </c>
      <c r="T68">
        <v>-7690.8000000000029</v>
      </c>
      <c r="U68">
        <v>-139</v>
      </c>
      <c r="W68">
        <v>10110.800000000001</v>
      </c>
      <c r="X68">
        <v>442.2</v>
      </c>
      <c r="AF68">
        <v>72087</v>
      </c>
      <c r="AG68">
        <v>1.9401140288817678</v>
      </c>
      <c r="AK68">
        <v>72087</v>
      </c>
      <c r="AL68">
        <v>1.9401140288817678</v>
      </c>
    </row>
    <row r="69" spans="2:38" x14ac:dyDescent="0.25">
      <c r="B69">
        <v>21198</v>
      </c>
      <c r="C69">
        <v>42527</v>
      </c>
      <c r="D69">
        <v>70920</v>
      </c>
      <c r="E69">
        <v>115778</v>
      </c>
      <c r="F69">
        <v>76098</v>
      </c>
      <c r="H69">
        <v>122733</v>
      </c>
      <c r="J69">
        <f t="shared" si="12"/>
        <v>65304.2</v>
      </c>
      <c r="K69">
        <f t="shared" si="13"/>
        <v>1.8794043874666562</v>
      </c>
      <c r="L69">
        <f t="shared" si="14"/>
        <v>115778</v>
      </c>
      <c r="M69">
        <f t="shared" si="15"/>
        <v>21198</v>
      </c>
      <c r="N69">
        <f t="shared" si="16"/>
        <v>65304.2</v>
      </c>
      <c r="O69">
        <f t="shared" si="17"/>
        <v>94580</v>
      </c>
      <c r="Q69">
        <v>4530</v>
      </c>
      <c r="R69">
        <v>188</v>
      </c>
      <c r="T69">
        <v>2721.7999999999956</v>
      </c>
      <c r="U69">
        <v>-106</v>
      </c>
      <c r="W69">
        <v>9330.2000000000007</v>
      </c>
      <c r="X69">
        <v>606</v>
      </c>
      <c r="AF69">
        <v>65304.2</v>
      </c>
      <c r="AG69">
        <v>1.8794043874666562</v>
      </c>
      <c r="AK69">
        <v>65304.2</v>
      </c>
      <c r="AL69">
        <v>1.8794043874666562</v>
      </c>
    </row>
    <row r="70" spans="2:38" x14ac:dyDescent="0.25">
      <c r="B70">
        <v>43227</v>
      </c>
      <c r="C70">
        <v>117579</v>
      </c>
      <c r="D70">
        <v>62407</v>
      </c>
      <c r="E70">
        <v>80052</v>
      </c>
      <c r="F70">
        <v>88290</v>
      </c>
      <c r="H70">
        <v>95803</v>
      </c>
      <c r="J70">
        <f t="shared" si="12"/>
        <v>78311</v>
      </c>
      <c r="K70">
        <f t="shared" si="13"/>
        <v>1.2233658106779379</v>
      </c>
      <c r="L70">
        <f t="shared" si="14"/>
        <v>117579</v>
      </c>
      <c r="M70">
        <f t="shared" si="15"/>
        <v>43227</v>
      </c>
      <c r="N70">
        <f t="shared" si="16"/>
        <v>78311</v>
      </c>
      <c r="O70">
        <f t="shared" si="17"/>
        <v>74352</v>
      </c>
      <c r="Q70">
        <v>13270</v>
      </c>
      <c r="R70">
        <v>1506</v>
      </c>
      <c r="T70">
        <v>3256.3999999999942</v>
      </c>
      <c r="U70">
        <v>688.80000000000291</v>
      </c>
      <c r="W70">
        <v>4668.3999999999996</v>
      </c>
      <c r="X70">
        <v>744.40000000000009</v>
      </c>
      <c r="AB70">
        <v>78311</v>
      </c>
      <c r="AC70">
        <v>1.2233658106779379</v>
      </c>
      <c r="AI70">
        <v>78311</v>
      </c>
      <c r="AJ70">
        <v>1.2233658106779379</v>
      </c>
    </row>
    <row r="71" spans="2:38" x14ac:dyDescent="0.25">
      <c r="B71">
        <v>19068</v>
      </c>
      <c r="C71">
        <v>64587</v>
      </c>
      <c r="D71">
        <v>93455</v>
      </c>
      <c r="E71">
        <v>50232</v>
      </c>
      <c r="F71">
        <v>82575</v>
      </c>
      <c r="H71">
        <v>70473</v>
      </c>
      <c r="J71">
        <f t="shared" si="12"/>
        <v>61983.4</v>
      </c>
      <c r="K71">
        <f t="shared" si="13"/>
        <v>1.1369657037206735</v>
      </c>
      <c r="L71">
        <f t="shared" si="14"/>
        <v>93455</v>
      </c>
      <c r="M71">
        <f t="shared" si="15"/>
        <v>19068</v>
      </c>
      <c r="N71">
        <f t="shared" si="16"/>
        <v>61983.4</v>
      </c>
      <c r="O71">
        <f t="shared" si="17"/>
        <v>74387</v>
      </c>
      <c r="Q71">
        <v>-5172</v>
      </c>
      <c r="R71">
        <v>-974</v>
      </c>
      <c r="T71">
        <v>-3772.4000000000015</v>
      </c>
      <c r="U71">
        <v>-149.40000000000146</v>
      </c>
      <c r="W71">
        <v>4335.2</v>
      </c>
      <c r="X71">
        <v>333.8</v>
      </c>
      <c r="AB71">
        <v>61983.4</v>
      </c>
      <c r="AC71">
        <v>1.1369657037206735</v>
      </c>
      <c r="AI71">
        <v>61983.4</v>
      </c>
      <c r="AJ71">
        <v>1.1369657037206735</v>
      </c>
    </row>
    <row r="72" spans="2:38" x14ac:dyDescent="0.25">
      <c r="B72">
        <v>70212</v>
      </c>
      <c r="C72">
        <v>88129</v>
      </c>
      <c r="D72">
        <v>120945</v>
      </c>
      <c r="E72">
        <v>101473</v>
      </c>
      <c r="F72">
        <v>80862</v>
      </c>
      <c r="H72">
        <v>104292</v>
      </c>
      <c r="J72">
        <f t="shared" si="12"/>
        <v>92324.2</v>
      </c>
      <c r="K72">
        <f t="shared" si="13"/>
        <v>1.1296279848620405</v>
      </c>
      <c r="L72">
        <f t="shared" si="14"/>
        <v>120945</v>
      </c>
      <c r="M72">
        <f t="shared" si="15"/>
        <v>70212</v>
      </c>
      <c r="N72">
        <f t="shared" si="16"/>
        <v>92324.2</v>
      </c>
      <c r="O72">
        <f t="shared" si="17"/>
        <v>50733</v>
      </c>
      <c r="Q72">
        <v>4047</v>
      </c>
      <c r="R72">
        <v>-1081</v>
      </c>
      <c r="T72">
        <v>5314</v>
      </c>
      <c r="U72">
        <v>299.80000000000291</v>
      </c>
      <c r="W72">
        <v>9381.6</v>
      </c>
      <c r="X72">
        <v>436.6</v>
      </c>
      <c r="AB72">
        <v>92324.2</v>
      </c>
      <c r="AC72">
        <v>1.1296279848620405</v>
      </c>
      <c r="AI72">
        <v>92324.2</v>
      </c>
      <c r="AJ72">
        <v>1.1296279848620405</v>
      </c>
    </row>
    <row r="73" spans="2:38" x14ac:dyDescent="0.25">
      <c r="B73">
        <v>38248</v>
      </c>
      <c r="C73">
        <v>112977</v>
      </c>
      <c r="D73">
        <v>75754</v>
      </c>
      <c r="E73">
        <v>95188</v>
      </c>
      <c r="F73">
        <v>77531</v>
      </c>
      <c r="H73">
        <v>86835</v>
      </c>
      <c r="J73">
        <f t="shared" si="12"/>
        <v>79939.600000000006</v>
      </c>
      <c r="K73">
        <f t="shared" si="13"/>
        <v>1.0862576245065023</v>
      </c>
      <c r="L73">
        <f t="shared" si="14"/>
        <v>112977</v>
      </c>
      <c r="M73">
        <f t="shared" si="15"/>
        <v>38248</v>
      </c>
      <c r="N73">
        <f t="shared" si="16"/>
        <v>79939.600000000006</v>
      </c>
      <c r="O73">
        <f t="shared" si="17"/>
        <v>74729</v>
      </c>
      <c r="Q73">
        <v>1104</v>
      </c>
      <c r="R73">
        <v>1074</v>
      </c>
      <c r="T73">
        <v>-5791.3999999999942</v>
      </c>
      <c r="U73">
        <v>-60.399999999994179</v>
      </c>
      <c r="W73">
        <v>8759.7999999999993</v>
      </c>
      <c r="X73">
        <v>60.800000000000004</v>
      </c>
      <c r="AB73">
        <v>79939.600000000006</v>
      </c>
      <c r="AC73">
        <v>1.0862576245065023</v>
      </c>
      <c r="AI73">
        <v>79939.600000000006</v>
      </c>
      <c r="AJ73">
        <v>1.0862576245065023</v>
      </c>
    </row>
    <row r="74" spans="2:38" x14ac:dyDescent="0.25">
      <c r="B74">
        <v>45340</v>
      </c>
      <c r="C74">
        <v>10341</v>
      </c>
      <c r="D74">
        <v>18418</v>
      </c>
      <c r="E74">
        <v>6337</v>
      </c>
      <c r="F74">
        <v>113282</v>
      </c>
      <c r="H74">
        <v>65475</v>
      </c>
      <c r="J74">
        <f t="shared" si="12"/>
        <v>38743.599999999999</v>
      </c>
      <c r="K74">
        <f t="shared" si="13"/>
        <v>1.6899565347567083</v>
      </c>
      <c r="L74">
        <f t="shared" si="14"/>
        <v>113282</v>
      </c>
      <c r="M74">
        <f t="shared" si="15"/>
        <v>6337</v>
      </c>
      <c r="N74">
        <f t="shared" si="16"/>
        <v>38743.599999999999</v>
      </c>
      <c r="O74">
        <f t="shared" si="17"/>
        <v>106945</v>
      </c>
      <c r="Q74">
        <v>1146</v>
      </c>
      <c r="R74">
        <v>474</v>
      </c>
      <c r="T74">
        <v>-4724.5999999999985</v>
      </c>
      <c r="U74">
        <v>-404.40000000000146</v>
      </c>
      <c r="W74">
        <v>5537.4000000000005</v>
      </c>
      <c r="X74">
        <v>647.6</v>
      </c>
      <c r="Z74">
        <v>38743.599999999999</v>
      </c>
      <c r="AA74">
        <v>1.6899565347567083</v>
      </c>
      <c r="AK74">
        <v>38743.599999999999</v>
      </c>
      <c r="AL74">
        <v>1.6899565347567083</v>
      </c>
    </row>
    <row r="75" spans="2:38" x14ac:dyDescent="0.25">
      <c r="B75">
        <v>27732</v>
      </c>
      <c r="C75">
        <v>24293</v>
      </c>
      <c r="D75">
        <v>7170</v>
      </c>
      <c r="E75">
        <v>71814</v>
      </c>
      <c r="F75">
        <v>16850</v>
      </c>
      <c r="H75">
        <v>57022</v>
      </c>
      <c r="J75">
        <f t="shared" si="12"/>
        <v>29571.8</v>
      </c>
      <c r="K75">
        <f t="shared" si="13"/>
        <v>1.9282559735964671</v>
      </c>
      <c r="L75">
        <f t="shared" si="14"/>
        <v>71814</v>
      </c>
      <c r="M75">
        <f t="shared" si="15"/>
        <v>7170</v>
      </c>
      <c r="N75">
        <f t="shared" si="16"/>
        <v>29571.8</v>
      </c>
      <c r="O75">
        <f t="shared" si="17"/>
        <v>64644</v>
      </c>
      <c r="Q75">
        <v>7453</v>
      </c>
      <c r="R75">
        <v>-469</v>
      </c>
      <c r="T75">
        <v>2610.2000000000007</v>
      </c>
      <c r="U75">
        <v>-376.60000000000218</v>
      </c>
      <c r="W75">
        <v>3678.2</v>
      </c>
      <c r="X75">
        <v>419.4</v>
      </c>
      <c r="AD75">
        <v>29571.8</v>
      </c>
      <c r="AE75">
        <v>1.9282559735964671</v>
      </c>
      <c r="AK75">
        <v>29571.8</v>
      </c>
      <c r="AL75">
        <v>1.9282559735964671</v>
      </c>
    </row>
    <row r="76" spans="2:38" x14ac:dyDescent="0.25">
      <c r="B76">
        <v>119080</v>
      </c>
      <c r="C76">
        <v>97503</v>
      </c>
      <c r="D76">
        <v>20735</v>
      </c>
      <c r="E76">
        <v>68676</v>
      </c>
      <c r="F76">
        <v>107055</v>
      </c>
      <c r="H76">
        <v>85518</v>
      </c>
      <c r="J76">
        <f t="shared" si="12"/>
        <v>82609.8</v>
      </c>
      <c r="K76">
        <f t="shared" si="13"/>
        <v>1.0352040556931501</v>
      </c>
      <c r="L76">
        <f t="shared" si="14"/>
        <v>119080</v>
      </c>
      <c r="M76">
        <f t="shared" si="15"/>
        <v>20735</v>
      </c>
      <c r="N76">
        <f t="shared" si="16"/>
        <v>82609.8</v>
      </c>
      <c r="O76">
        <f t="shared" si="17"/>
        <v>98345</v>
      </c>
      <c r="Q76">
        <v>-3657</v>
      </c>
      <c r="R76">
        <v>-751</v>
      </c>
      <c r="T76">
        <v>-70.80000000000291</v>
      </c>
      <c r="U76">
        <v>-47.599999999991269</v>
      </c>
      <c r="W76">
        <v>3588.4</v>
      </c>
      <c r="X76">
        <v>860.8</v>
      </c>
      <c r="AB76">
        <v>82609.8</v>
      </c>
      <c r="AC76">
        <v>1.0352040556931501</v>
      </c>
      <c r="AI76">
        <v>82609.8</v>
      </c>
      <c r="AJ76">
        <v>1.0352040556931501</v>
      </c>
    </row>
    <row r="77" spans="2:38" x14ac:dyDescent="0.25">
      <c r="B77">
        <v>34671</v>
      </c>
      <c r="C77">
        <v>39712</v>
      </c>
      <c r="D77">
        <v>71799</v>
      </c>
      <c r="E77">
        <v>34868</v>
      </c>
      <c r="F77">
        <v>120675</v>
      </c>
      <c r="H77">
        <v>99898</v>
      </c>
      <c r="J77">
        <f t="shared" si="12"/>
        <v>60345</v>
      </c>
      <c r="K77">
        <f t="shared" si="13"/>
        <v>1.6554478415775955</v>
      </c>
      <c r="L77">
        <f t="shared" si="14"/>
        <v>120675</v>
      </c>
      <c r="M77">
        <f t="shared" si="15"/>
        <v>34671</v>
      </c>
      <c r="N77">
        <f t="shared" si="16"/>
        <v>60345</v>
      </c>
      <c r="O77">
        <f t="shared" si="17"/>
        <v>86004</v>
      </c>
      <c r="Q77">
        <v>20317</v>
      </c>
      <c r="R77">
        <v>-248</v>
      </c>
      <c r="T77">
        <v>665.40000000000146</v>
      </c>
      <c r="U77">
        <v>-564.80000000000291</v>
      </c>
      <c r="W77">
        <v>7880.1999999999989</v>
      </c>
      <c r="X77">
        <v>565.19999999999993</v>
      </c>
      <c r="AB77">
        <v>60345</v>
      </c>
      <c r="AC77">
        <v>1.6554478415775955</v>
      </c>
      <c r="AK77">
        <v>60345</v>
      </c>
      <c r="AL77">
        <v>1.6554478415775955</v>
      </c>
    </row>
    <row r="78" spans="2:38" x14ac:dyDescent="0.25">
      <c r="B78">
        <v>24114</v>
      </c>
      <c r="C78">
        <v>79757</v>
      </c>
      <c r="D78">
        <v>42286</v>
      </c>
      <c r="E78">
        <v>36950</v>
      </c>
      <c r="F78">
        <v>7786</v>
      </c>
      <c r="H78">
        <v>70807</v>
      </c>
      <c r="J78">
        <f t="shared" si="12"/>
        <v>38178.6</v>
      </c>
      <c r="K78">
        <f t="shared" si="13"/>
        <v>1.854625366042757</v>
      </c>
      <c r="L78">
        <f t="shared" si="14"/>
        <v>79757</v>
      </c>
      <c r="M78">
        <f t="shared" si="15"/>
        <v>7786</v>
      </c>
      <c r="N78">
        <f t="shared" si="16"/>
        <v>38178.6</v>
      </c>
      <c r="O78">
        <f t="shared" si="17"/>
        <v>71971</v>
      </c>
      <c r="Q78">
        <v>-5822</v>
      </c>
      <c r="R78">
        <v>93</v>
      </c>
      <c r="T78">
        <v>540.59999999999854</v>
      </c>
      <c r="U78">
        <v>-76.80000000000291</v>
      </c>
      <c r="W78">
        <v>5475</v>
      </c>
      <c r="X78">
        <v>333.2</v>
      </c>
      <c r="AD78">
        <v>38178.6</v>
      </c>
      <c r="AE78">
        <v>1.854625366042757</v>
      </c>
      <c r="AK78">
        <v>38178.6</v>
      </c>
      <c r="AL78">
        <v>1.854625366042757</v>
      </c>
    </row>
    <row r="79" spans="2:38" x14ac:dyDescent="0.25">
      <c r="B79">
        <v>95954</v>
      </c>
      <c r="C79">
        <v>3777</v>
      </c>
      <c r="D79">
        <v>115121</v>
      </c>
      <c r="E79">
        <v>115352</v>
      </c>
      <c r="F79">
        <v>67333</v>
      </c>
      <c r="H79">
        <v>127621</v>
      </c>
      <c r="J79">
        <f t="shared" si="12"/>
        <v>79507.399999999994</v>
      </c>
      <c r="K79">
        <f t="shared" si="13"/>
        <v>1.6051461876504578</v>
      </c>
      <c r="L79">
        <f t="shared" si="14"/>
        <v>115352</v>
      </c>
      <c r="M79">
        <f t="shared" si="15"/>
        <v>3777</v>
      </c>
      <c r="N79">
        <f t="shared" si="16"/>
        <v>79507.399999999994</v>
      </c>
      <c r="O79">
        <f t="shared" si="17"/>
        <v>111575</v>
      </c>
      <c r="Q79">
        <v>-16535</v>
      </c>
      <c r="R79">
        <v>1331</v>
      </c>
      <c r="T79">
        <v>-6346.6000000000058</v>
      </c>
      <c r="U79">
        <v>410.19999999999709</v>
      </c>
      <c r="W79">
        <v>6346.6</v>
      </c>
      <c r="X79">
        <v>522.20000000000005</v>
      </c>
      <c r="AF79">
        <v>79507.399999999994</v>
      </c>
      <c r="AG79">
        <v>1.6051461876504578</v>
      </c>
      <c r="AK79">
        <v>79507.399999999994</v>
      </c>
      <c r="AL79">
        <v>1.6051461876504578</v>
      </c>
    </row>
    <row r="80" spans="2:38" x14ac:dyDescent="0.25">
      <c r="B80">
        <v>67564</v>
      </c>
      <c r="C80">
        <v>13523</v>
      </c>
      <c r="D80">
        <v>50680</v>
      </c>
      <c r="E80">
        <v>112094</v>
      </c>
      <c r="F80">
        <v>93408</v>
      </c>
      <c r="H80">
        <v>114465</v>
      </c>
      <c r="J80">
        <f t="shared" si="12"/>
        <v>67453.8</v>
      </c>
      <c r="K80">
        <f t="shared" si="13"/>
        <v>1.6969392384120687</v>
      </c>
      <c r="L80">
        <f t="shared" si="14"/>
        <v>112094</v>
      </c>
      <c r="M80">
        <f t="shared" si="15"/>
        <v>13523</v>
      </c>
      <c r="N80">
        <f t="shared" si="16"/>
        <v>67453.8</v>
      </c>
      <c r="O80">
        <f t="shared" si="17"/>
        <v>98571</v>
      </c>
      <c r="Q80">
        <v>4011</v>
      </c>
      <c r="R80">
        <v>-402</v>
      </c>
      <c r="T80">
        <v>-5190</v>
      </c>
      <c r="U80">
        <v>-443.19999999999709</v>
      </c>
      <c r="W80">
        <v>7548.8</v>
      </c>
      <c r="X80">
        <v>444.79999999999995</v>
      </c>
      <c r="AF80">
        <v>67453.8</v>
      </c>
      <c r="AG80">
        <v>1.6969392384120687</v>
      </c>
      <c r="AK80">
        <v>67453.8</v>
      </c>
      <c r="AL80">
        <v>1.6969392384120687</v>
      </c>
    </row>
    <row r="81" spans="2:38" x14ac:dyDescent="0.25">
      <c r="B81">
        <v>62933</v>
      </c>
      <c r="C81">
        <v>32526</v>
      </c>
      <c r="D81">
        <v>112947</v>
      </c>
      <c r="E81">
        <v>116196</v>
      </c>
      <c r="F81">
        <v>16654</v>
      </c>
      <c r="H81">
        <v>80263</v>
      </c>
      <c r="J81">
        <f t="shared" si="12"/>
        <v>68251.199999999997</v>
      </c>
      <c r="K81">
        <f t="shared" si="13"/>
        <v>1.1759939751975057</v>
      </c>
      <c r="L81">
        <f t="shared" si="14"/>
        <v>116196</v>
      </c>
      <c r="M81">
        <f t="shared" si="15"/>
        <v>16654</v>
      </c>
      <c r="N81">
        <f t="shared" si="16"/>
        <v>68251.199999999997</v>
      </c>
      <c r="O81">
        <f t="shared" si="17"/>
        <v>99542</v>
      </c>
      <c r="Q81">
        <v>1174</v>
      </c>
      <c r="R81">
        <v>0</v>
      </c>
      <c r="T81">
        <v>3061.1999999999971</v>
      </c>
      <c r="U81">
        <v>-923</v>
      </c>
      <c r="W81">
        <v>7690</v>
      </c>
      <c r="X81">
        <v>987.8</v>
      </c>
      <c r="AB81">
        <v>68251.199999999997</v>
      </c>
      <c r="AC81">
        <v>1.1759939751975057</v>
      </c>
      <c r="AI81">
        <v>68251.199999999997</v>
      </c>
      <c r="AJ81">
        <v>1.1759939751975057</v>
      </c>
    </row>
    <row r="82" spans="2:38" x14ac:dyDescent="0.25">
      <c r="B82">
        <v>28906</v>
      </c>
      <c r="C82">
        <v>73398</v>
      </c>
      <c r="D82">
        <v>113899</v>
      </c>
      <c r="E82">
        <v>10173</v>
      </c>
      <c r="F82">
        <v>11149</v>
      </c>
      <c r="H82">
        <v>89807</v>
      </c>
      <c r="J82">
        <f t="shared" si="12"/>
        <v>47505</v>
      </c>
      <c r="K82">
        <f t="shared" si="13"/>
        <v>1.8904746868750657</v>
      </c>
      <c r="L82">
        <f t="shared" si="14"/>
        <v>113899</v>
      </c>
      <c r="M82">
        <f t="shared" si="15"/>
        <v>10173</v>
      </c>
      <c r="N82">
        <f t="shared" si="16"/>
        <v>47505</v>
      </c>
      <c r="O82">
        <f t="shared" si="17"/>
        <v>103726</v>
      </c>
      <c r="Q82">
        <v>1862</v>
      </c>
      <c r="R82">
        <v>330</v>
      </c>
      <c r="T82">
        <v>2364</v>
      </c>
      <c r="U82">
        <v>41.19999999999709</v>
      </c>
      <c r="W82">
        <v>4641.6000000000004</v>
      </c>
      <c r="X82">
        <v>870</v>
      </c>
      <c r="AD82">
        <v>47505</v>
      </c>
      <c r="AE82">
        <v>1.8904746868750657</v>
      </c>
      <c r="AK82">
        <v>47505</v>
      </c>
      <c r="AL82">
        <v>1.8904746868750657</v>
      </c>
    </row>
    <row r="83" spans="2:38" x14ac:dyDescent="0.25">
      <c r="B83">
        <v>72704</v>
      </c>
      <c r="C83">
        <v>9665</v>
      </c>
      <c r="D83">
        <v>4942</v>
      </c>
      <c r="E83">
        <v>47154</v>
      </c>
      <c r="F83">
        <v>61391</v>
      </c>
      <c r="H83">
        <v>51910</v>
      </c>
      <c r="J83">
        <f t="shared" si="12"/>
        <v>39171.199999999997</v>
      </c>
      <c r="K83">
        <f t="shared" si="13"/>
        <v>1.3252083163140267</v>
      </c>
      <c r="L83">
        <f t="shared" si="14"/>
        <v>72704</v>
      </c>
      <c r="M83">
        <f t="shared" si="15"/>
        <v>4942</v>
      </c>
      <c r="N83">
        <f t="shared" si="16"/>
        <v>39171.199999999997</v>
      </c>
      <c r="O83">
        <f t="shared" si="17"/>
        <v>67762</v>
      </c>
      <c r="Q83">
        <v>6892</v>
      </c>
      <c r="R83">
        <v>-96</v>
      </c>
      <c r="T83">
        <v>-5896</v>
      </c>
      <c r="U83">
        <v>584</v>
      </c>
      <c r="W83">
        <v>7376.4</v>
      </c>
      <c r="X83">
        <v>759.6</v>
      </c>
      <c r="Z83">
        <v>39171.199999999997</v>
      </c>
      <c r="AA83">
        <v>1.3252083163140267</v>
      </c>
      <c r="AI83">
        <v>39171.199999999997</v>
      </c>
      <c r="AJ83">
        <v>1.3252083163140267</v>
      </c>
    </row>
    <row r="84" spans="2:38" x14ac:dyDescent="0.25">
      <c r="B84">
        <v>110721</v>
      </c>
      <c r="C84">
        <v>56750</v>
      </c>
      <c r="D84">
        <v>5767</v>
      </c>
      <c r="E84">
        <v>40089</v>
      </c>
      <c r="F84">
        <v>22471</v>
      </c>
      <c r="H84">
        <v>82117</v>
      </c>
      <c r="J84">
        <f t="shared" si="12"/>
        <v>47159.6</v>
      </c>
      <c r="K84">
        <f t="shared" si="13"/>
        <v>1.7412573473905633</v>
      </c>
      <c r="L84">
        <f t="shared" si="14"/>
        <v>110721</v>
      </c>
      <c r="M84">
        <f t="shared" si="15"/>
        <v>5767</v>
      </c>
      <c r="N84">
        <f t="shared" si="16"/>
        <v>47159.6</v>
      </c>
      <c r="O84">
        <f t="shared" si="17"/>
        <v>104954</v>
      </c>
      <c r="Q84">
        <v>13852</v>
      </c>
      <c r="R84">
        <v>-36</v>
      </c>
      <c r="T84">
        <v>1871</v>
      </c>
      <c r="U84">
        <v>17.599999999998545</v>
      </c>
      <c r="W84">
        <v>7123.4</v>
      </c>
      <c r="X84">
        <v>415.6</v>
      </c>
      <c r="AD84">
        <v>47159.6</v>
      </c>
      <c r="AE84">
        <v>1.7412573473905633</v>
      </c>
      <c r="AK84">
        <v>47159.6</v>
      </c>
      <c r="AL84">
        <v>1.7412573473905633</v>
      </c>
    </row>
    <row r="85" spans="2:38" x14ac:dyDescent="0.25">
      <c r="B85">
        <v>35204</v>
      </c>
      <c r="C85">
        <v>112502</v>
      </c>
      <c r="D85">
        <v>83668</v>
      </c>
      <c r="E85">
        <v>56440</v>
      </c>
      <c r="F85">
        <v>107707</v>
      </c>
      <c r="H85">
        <v>122487</v>
      </c>
      <c r="J85">
        <f t="shared" si="12"/>
        <v>79104.2</v>
      </c>
      <c r="K85">
        <f t="shared" si="13"/>
        <v>1.5484260001365289</v>
      </c>
      <c r="L85">
        <f t="shared" si="14"/>
        <v>112502</v>
      </c>
      <c r="M85">
        <f t="shared" si="15"/>
        <v>35204</v>
      </c>
      <c r="N85">
        <f t="shared" si="16"/>
        <v>79104.2</v>
      </c>
      <c r="O85">
        <f t="shared" si="17"/>
        <v>77298</v>
      </c>
      <c r="Q85">
        <v>225</v>
      </c>
      <c r="R85">
        <v>1942</v>
      </c>
      <c r="T85">
        <v>384.19999999999709</v>
      </c>
      <c r="U85">
        <v>924.39999999999418</v>
      </c>
      <c r="W85">
        <v>5613</v>
      </c>
      <c r="X85">
        <v>1212</v>
      </c>
      <c r="AF85">
        <v>79104.2</v>
      </c>
      <c r="AG85">
        <v>1.5484260001365289</v>
      </c>
      <c r="AK85">
        <v>79104.2</v>
      </c>
      <c r="AL85">
        <v>1.5484260001365289</v>
      </c>
    </row>
    <row r="86" spans="2:38" x14ac:dyDescent="0.25">
      <c r="B86">
        <v>80756</v>
      </c>
      <c r="C86">
        <v>58210</v>
      </c>
      <c r="D86">
        <v>115146</v>
      </c>
      <c r="E86">
        <v>91261</v>
      </c>
      <c r="F86">
        <v>110932</v>
      </c>
      <c r="H86">
        <v>136074</v>
      </c>
      <c r="J86">
        <f t="shared" si="12"/>
        <v>91261</v>
      </c>
      <c r="K86">
        <f t="shared" si="13"/>
        <v>1.4910421757377192</v>
      </c>
      <c r="L86">
        <f t="shared" si="14"/>
        <v>115146</v>
      </c>
      <c r="M86">
        <f t="shared" si="15"/>
        <v>58210</v>
      </c>
      <c r="N86">
        <f t="shared" si="16"/>
        <v>91261</v>
      </c>
      <c r="O86">
        <f t="shared" si="17"/>
        <v>56936</v>
      </c>
      <c r="Q86">
        <v>10983</v>
      </c>
      <c r="R86">
        <v>199</v>
      </c>
      <c r="T86">
        <v>-1112</v>
      </c>
      <c r="U86">
        <v>-218.19999999999709</v>
      </c>
      <c r="W86">
        <v>4914.3999999999996</v>
      </c>
      <c r="X86">
        <v>365</v>
      </c>
      <c r="AB86">
        <v>91261</v>
      </c>
      <c r="AC86">
        <v>1.4910421757377192</v>
      </c>
      <c r="AI86">
        <v>91261</v>
      </c>
      <c r="AJ86">
        <v>1.4910421757377192</v>
      </c>
    </row>
    <row r="87" spans="2:38" x14ac:dyDescent="0.25">
      <c r="B87">
        <v>19527</v>
      </c>
      <c r="C87">
        <v>21561</v>
      </c>
      <c r="D87">
        <v>99386</v>
      </c>
      <c r="E87">
        <v>29429</v>
      </c>
      <c r="F87">
        <v>120153</v>
      </c>
      <c r="H87">
        <v>116618</v>
      </c>
      <c r="J87">
        <f t="shared" si="12"/>
        <v>58011.199999999997</v>
      </c>
      <c r="K87">
        <f t="shared" si="13"/>
        <v>2.0102669829274347</v>
      </c>
      <c r="L87">
        <f t="shared" si="14"/>
        <v>120153</v>
      </c>
      <c r="M87">
        <f t="shared" si="15"/>
        <v>19527</v>
      </c>
      <c r="N87">
        <f t="shared" si="16"/>
        <v>58011.199999999997</v>
      </c>
      <c r="O87">
        <f t="shared" si="17"/>
        <v>100626</v>
      </c>
      <c r="Q87">
        <v>4073</v>
      </c>
      <c r="R87">
        <v>612</v>
      </c>
      <c r="T87">
        <v>4358.5999999999985</v>
      </c>
      <c r="U87">
        <v>500.39999999999418</v>
      </c>
      <c r="W87">
        <v>12351</v>
      </c>
      <c r="X87">
        <v>726.4</v>
      </c>
      <c r="AD87">
        <v>58011.199999999997</v>
      </c>
      <c r="AE87">
        <v>2.0102669829274347</v>
      </c>
      <c r="AK87">
        <v>58011.199999999997</v>
      </c>
      <c r="AL87">
        <v>2.0102669829274347</v>
      </c>
    </row>
    <row r="88" spans="2:38" x14ac:dyDescent="0.25">
      <c r="B88">
        <v>102472</v>
      </c>
      <c r="C88">
        <v>14116</v>
      </c>
      <c r="D88">
        <v>42326</v>
      </c>
      <c r="E88">
        <v>41334</v>
      </c>
      <c r="F88">
        <v>30125</v>
      </c>
      <c r="H88">
        <v>88181</v>
      </c>
      <c r="J88">
        <f t="shared" si="12"/>
        <v>46074.6</v>
      </c>
      <c r="K88">
        <f t="shared" si="13"/>
        <v>1.9138744557738971</v>
      </c>
      <c r="L88">
        <f t="shared" si="14"/>
        <v>102472</v>
      </c>
      <c r="M88">
        <f t="shared" si="15"/>
        <v>14116</v>
      </c>
      <c r="N88">
        <f t="shared" si="16"/>
        <v>46074.6</v>
      </c>
      <c r="O88">
        <f t="shared" si="17"/>
        <v>88356</v>
      </c>
      <c r="Q88">
        <v>5894</v>
      </c>
      <c r="R88">
        <v>778</v>
      </c>
      <c r="T88">
        <v>-2559.5999999999985</v>
      </c>
      <c r="U88">
        <v>-182</v>
      </c>
      <c r="W88">
        <v>10786.8</v>
      </c>
      <c r="X88">
        <v>1148.8000000000002</v>
      </c>
      <c r="AD88">
        <v>46074.6</v>
      </c>
      <c r="AE88">
        <v>1.9138744557738971</v>
      </c>
      <c r="AK88">
        <v>46074.6</v>
      </c>
      <c r="AL88">
        <v>1.9138744557738971</v>
      </c>
    </row>
    <row r="89" spans="2:38" x14ac:dyDescent="0.25">
      <c r="B89">
        <v>105906</v>
      </c>
      <c r="C89">
        <v>111872</v>
      </c>
      <c r="D89">
        <v>111837</v>
      </c>
      <c r="E89">
        <v>70742</v>
      </c>
      <c r="F89">
        <v>110110</v>
      </c>
      <c r="H89">
        <v>106006</v>
      </c>
      <c r="J89">
        <f t="shared" si="12"/>
        <v>102093.4</v>
      </c>
      <c r="K89">
        <f t="shared" si="13"/>
        <v>1.0383237310149334</v>
      </c>
      <c r="L89">
        <f t="shared" si="14"/>
        <v>111872</v>
      </c>
      <c r="M89">
        <f t="shared" si="15"/>
        <v>70742</v>
      </c>
      <c r="N89">
        <f t="shared" si="16"/>
        <v>102093.4</v>
      </c>
      <c r="O89">
        <f t="shared" si="17"/>
        <v>41130</v>
      </c>
      <c r="Q89">
        <v>-2603</v>
      </c>
      <c r="R89">
        <v>685</v>
      </c>
      <c r="T89">
        <v>-4572.2000000000116</v>
      </c>
      <c r="U89">
        <v>523.39999999999418</v>
      </c>
      <c r="W89">
        <v>9022.2000000000007</v>
      </c>
      <c r="X89">
        <v>523.39999999999986</v>
      </c>
      <c r="AB89">
        <v>102093.4</v>
      </c>
      <c r="AC89">
        <v>1.0383237310149334</v>
      </c>
      <c r="AI89">
        <v>102093.4</v>
      </c>
      <c r="AJ89">
        <v>1.0383237310149334</v>
      </c>
    </row>
    <row r="90" spans="2:38" x14ac:dyDescent="0.25">
      <c r="B90">
        <v>89907</v>
      </c>
      <c r="C90">
        <v>6218</v>
      </c>
      <c r="D90">
        <v>7675</v>
      </c>
      <c r="E90">
        <v>51692</v>
      </c>
      <c r="F90">
        <v>36548</v>
      </c>
      <c r="H90">
        <v>60321</v>
      </c>
      <c r="J90">
        <f t="shared" si="12"/>
        <v>38408</v>
      </c>
      <c r="K90">
        <f t="shared" si="13"/>
        <v>1.5705321807956676</v>
      </c>
      <c r="L90">
        <f t="shared" si="14"/>
        <v>89907</v>
      </c>
      <c r="M90">
        <f t="shared" si="15"/>
        <v>6218</v>
      </c>
      <c r="N90">
        <f t="shared" si="16"/>
        <v>38408</v>
      </c>
      <c r="O90">
        <f t="shared" si="17"/>
        <v>83689</v>
      </c>
      <c r="Q90">
        <v>-195</v>
      </c>
      <c r="R90">
        <v>569</v>
      </c>
      <c r="T90">
        <v>-5158.5999999999985</v>
      </c>
      <c r="U90">
        <v>-254.80000000000291</v>
      </c>
      <c r="W90">
        <v>5614.2</v>
      </c>
      <c r="X90">
        <v>735.2</v>
      </c>
      <c r="Z90">
        <v>38408</v>
      </c>
      <c r="AA90">
        <v>1.5705321807956676</v>
      </c>
      <c r="AK90">
        <v>38408</v>
      </c>
      <c r="AL90">
        <v>1.5705321807956676</v>
      </c>
    </row>
    <row r="91" spans="2:38" x14ac:dyDescent="0.25">
      <c r="B91">
        <v>91422</v>
      </c>
      <c r="C91">
        <v>34006</v>
      </c>
      <c r="D91">
        <v>16274</v>
      </c>
      <c r="E91">
        <v>99817</v>
      </c>
      <c r="F91">
        <v>117904</v>
      </c>
      <c r="H91">
        <v>75651</v>
      </c>
      <c r="J91">
        <f t="shared" si="12"/>
        <v>71884.600000000006</v>
      </c>
      <c r="K91">
        <f t="shared" si="13"/>
        <v>1.0523950887950966</v>
      </c>
      <c r="L91">
        <f t="shared" si="14"/>
        <v>117904</v>
      </c>
      <c r="M91">
        <f t="shared" si="15"/>
        <v>16274</v>
      </c>
      <c r="N91">
        <f t="shared" si="16"/>
        <v>71884.600000000006</v>
      </c>
      <c r="O91">
        <f t="shared" si="17"/>
        <v>101630</v>
      </c>
      <c r="Q91">
        <v>-5529</v>
      </c>
      <c r="R91">
        <v>-234</v>
      </c>
      <c r="T91">
        <v>-5974.3999999999942</v>
      </c>
      <c r="U91">
        <v>445.60000000000582</v>
      </c>
      <c r="W91">
        <v>5974.4</v>
      </c>
      <c r="X91">
        <v>459.59999999999997</v>
      </c>
      <c r="AB91">
        <v>71884.600000000006</v>
      </c>
      <c r="AC91">
        <v>1.0523950887950966</v>
      </c>
      <c r="AI91">
        <v>71884.600000000006</v>
      </c>
      <c r="AJ91">
        <v>1.0523950887950966</v>
      </c>
    </row>
    <row r="92" spans="2:38" x14ac:dyDescent="0.25">
      <c r="B92">
        <v>106745</v>
      </c>
      <c r="C92">
        <v>78089</v>
      </c>
      <c r="D92">
        <v>112853</v>
      </c>
      <c r="E92">
        <v>113366</v>
      </c>
      <c r="F92">
        <v>118419</v>
      </c>
      <c r="H92">
        <v>112807</v>
      </c>
      <c r="J92">
        <f t="shared" si="12"/>
        <v>105894.39999999999</v>
      </c>
      <c r="K92">
        <f t="shared" si="13"/>
        <v>1.0652782394536444</v>
      </c>
      <c r="L92">
        <f t="shared" si="14"/>
        <v>118419</v>
      </c>
      <c r="M92">
        <f t="shared" si="15"/>
        <v>78089</v>
      </c>
      <c r="N92">
        <f t="shared" si="16"/>
        <v>105894.39999999999</v>
      </c>
      <c r="O92">
        <f t="shared" si="17"/>
        <v>40330</v>
      </c>
      <c r="Q92">
        <v>3214</v>
      </c>
      <c r="R92">
        <v>39</v>
      </c>
      <c r="T92">
        <v>10692.399999999994</v>
      </c>
      <c r="U92">
        <v>710.59999999999127</v>
      </c>
      <c r="W92">
        <v>11003.6</v>
      </c>
      <c r="X92">
        <v>872.6</v>
      </c>
      <c r="AB92">
        <v>105894.39999999999</v>
      </c>
      <c r="AC92">
        <v>1.0652782394536444</v>
      </c>
      <c r="AI92">
        <v>105894.39999999999</v>
      </c>
      <c r="AJ92">
        <v>1.0652782394536444</v>
      </c>
    </row>
    <row r="93" spans="2:38" x14ac:dyDescent="0.25">
      <c r="B93">
        <v>27596</v>
      </c>
      <c r="C93">
        <v>5881</v>
      </c>
      <c r="D93">
        <v>52106</v>
      </c>
      <c r="E93">
        <v>33797</v>
      </c>
      <c r="F93">
        <v>43075</v>
      </c>
      <c r="H93">
        <v>68171</v>
      </c>
      <c r="J93">
        <f t="shared" si="12"/>
        <v>32491</v>
      </c>
      <c r="K93">
        <f t="shared" si="13"/>
        <v>2.0981502569942445</v>
      </c>
      <c r="L93">
        <f t="shared" si="14"/>
        <v>52106</v>
      </c>
      <c r="M93">
        <f t="shared" si="15"/>
        <v>5881</v>
      </c>
      <c r="N93">
        <f t="shared" si="16"/>
        <v>32491</v>
      </c>
      <c r="O93">
        <f t="shared" si="17"/>
        <v>46225</v>
      </c>
      <c r="Q93">
        <v>-3292</v>
      </c>
      <c r="R93">
        <v>-45</v>
      </c>
      <c r="T93">
        <v>4397.7999999999993</v>
      </c>
      <c r="U93">
        <v>331.20000000000073</v>
      </c>
      <c r="W93">
        <v>4397.8</v>
      </c>
      <c r="X93">
        <v>968.4</v>
      </c>
      <c r="AD93">
        <v>32491</v>
      </c>
      <c r="AE93">
        <v>2.0981502569942445</v>
      </c>
      <c r="AK93">
        <v>32491</v>
      </c>
      <c r="AL93">
        <v>2.0981502569942445</v>
      </c>
    </row>
    <row r="94" spans="2:38" x14ac:dyDescent="0.25">
      <c r="B94">
        <v>40507</v>
      </c>
      <c r="C94">
        <v>3070</v>
      </c>
      <c r="D94">
        <v>58500</v>
      </c>
      <c r="E94">
        <v>118361</v>
      </c>
      <c r="F94">
        <v>106627</v>
      </c>
      <c r="H94">
        <v>77774</v>
      </c>
      <c r="J94">
        <f t="shared" si="12"/>
        <v>65413</v>
      </c>
      <c r="K94">
        <f t="shared" si="13"/>
        <v>1.188968553651415</v>
      </c>
      <c r="L94">
        <f t="shared" si="14"/>
        <v>118361</v>
      </c>
      <c r="M94">
        <f t="shared" si="15"/>
        <v>3070</v>
      </c>
      <c r="N94">
        <f t="shared" si="16"/>
        <v>65413</v>
      </c>
      <c r="O94">
        <f t="shared" si="17"/>
        <v>115291</v>
      </c>
      <c r="Q94">
        <v>-26161</v>
      </c>
      <c r="R94">
        <v>0</v>
      </c>
      <c r="T94">
        <v>5979.4000000000015</v>
      </c>
      <c r="U94">
        <v>-3.1999999999970896</v>
      </c>
      <c r="W94">
        <v>5979.4</v>
      </c>
      <c r="X94">
        <v>328</v>
      </c>
      <c r="AD94">
        <v>65413</v>
      </c>
      <c r="AE94">
        <v>1.188968553651415</v>
      </c>
      <c r="AI94">
        <v>65413</v>
      </c>
      <c r="AJ94">
        <v>1.188968553651415</v>
      </c>
    </row>
    <row r="95" spans="2:38" x14ac:dyDescent="0.25">
      <c r="B95">
        <v>88785</v>
      </c>
      <c r="C95">
        <v>10446</v>
      </c>
      <c r="D95">
        <v>120544</v>
      </c>
      <c r="E95">
        <v>100310</v>
      </c>
      <c r="F95">
        <v>116052</v>
      </c>
      <c r="H95">
        <v>123003</v>
      </c>
      <c r="J95">
        <f t="shared" si="12"/>
        <v>87227.4</v>
      </c>
      <c r="K95">
        <f t="shared" si="13"/>
        <v>1.4101417673804333</v>
      </c>
      <c r="L95">
        <f t="shared" si="14"/>
        <v>120544</v>
      </c>
      <c r="M95">
        <f t="shared" si="15"/>
        <v>10446</v>
      </c>
      <c r="N95">
        <f t="shared" si="16"/>
        <v>87227.4</v>
      </c>
      <c r="O95">
        <f t="shared" si="17"/>
        <v>110098</v>
      </c>
      <c r="Q95">
        <v>17223</v>
      </c>
      <c r="R95">
        <v>2163</v>
      </c>
      <c r="T95">
        <v>-2636.4000000000087</v>
      </c>
      <c r="U95">
        <v>427.79999999998836</v>
      </c>
      <c r="W95">
        <v>6226</v>
      </c>
      <c r="X95">
        <v>436.59999999999997</v>
      </c>
      <c r="AB95">
        <v>87227.4</v>
      </c>
      <c r="AC95">
        <v>1.4101417673804333</v>
      </c>
      <c r="AI95">
        <v>87227.4</v>
      </c>
      <c r="AJ95">
        <v>1.4101417673804333</v>
      </c>
    </row>
    <row r="96" spans="2:38" x14ac:dyDescent="0.25">
      <c r="B96">
        <v>70481</v>
      </c>
      <c r="C96">
        <v>101505</v>
      </c>
      <c r="D96">
        <v>18539</v>
      </c>
      <c r="E96">
        <v>36624</v>
      </c>
      <c r="F96">
        <v>104280</v>
      </c>
      <c r="H96">
        <v>94873</v>
      </c>
      <c r="J96">
        <f t="shared" si="12"/>
        <v>66285.8</v>
      </c>
      <c r="K96">
        <f t="shared" si="13"/>
        <v>1.431271856113979</v>
      </c>
      <c r="L96">
        <f t="shared" si="14"/>
        <v>104280</v>
      </c>
      <c r="M96">
        <f t="shared" si="15"/>
        <v>18539</v>
      </c>
      <c r="N96">
        <f t="shared" si="16"/>
        <v>66285.8</v>
      </c>
      <c r="O96">
        <f t="shared" si="17"/>
        <v>85741</v>
      </c>
      <c r="Q96">
        <v>2623</v>
      </c>
      <c r="R96">
        <v>-904</v>
      </c>
      <c r="T96">
        <v>1268</v>
      </c>
      <c r="U96">
        <v>-617.19999999999709</v>
      </c>
      <c r="W96">
        <v>5500</v>
      </c>
      <c r="X96">
        <v>631.20000000000005</v>
      </c>
      <c r="AB96">
        <v>66285.8</v>
      </c>
      <c r="AC96">
        <v>1.431271856113979</v>
      </c>
      <c r="AK96">
        <v>66285.8</v>
      </c>
      <c r="AL96">
        <v>1.431271856113979</v>
      </c>
    </row>
    <row r="97" spans="2:38" x14ac:dyDescent="0.25">
      <c r="B97">
        <v>8524</v>
      </c>
      <c r="C97">
        <v>12163</v>
      </c>
      <c r="D97">
        <v>108790</v>
      </c>
      <c r="E97">
        <v>84141</v>
      </c>
      <c r="F97">
        <v>10272</v>
      </c>
      <c r="H97">
        <v>108633</v>
      </c>
      <c r="J97">
        <f t="shared" si="12"/>
        <v>44778</v>
      </c>
      <c r="K97">
        <f t="shared" si="13"/>
        <v>2.4260351065255259</v>
      </c>
      <c r="L97">
        <f t="shared" si="14"/>
        <v>108790</v>
      </c>
      <c r="M97">
        <f t="shared" si="15"/>
        <v>8524</v>
      </c>
      <c r="N97">
        <f t="shared" si="16"/>
        <v>44778</v>
      </c>
      <c r="O97">
        <f t="shared" si="17"/>
        <v>100266</v>
      </c>
      <c r="Q97">
        <v>13308</v>
      </c>
      <c r="R97">
        <v>-3</v>
      </c>
      <c r="T97">
        <v>1334.4000000000015</v>
      </c>
      <c r="U97">
        <v>-3.1999999999970896</v>
      </c>
      <c r="W97">
        <v>6407.6</v>
      </c>
      <c r="X97">
        <v>82.4</v>
      </c>
      <c r="AD97">
        <v>44778</v>
      </c>
      <c r="AE97">
        <v>2.4260351065255259</v>
      </c>
      <c r="AK97">
        <v>44778</v>
      </c>
      <c r="AL97">
        <v>2.4260351065255259</v>
      </c>
    </row>
    <row r="98" spans="2:38" x14ac:dyDescent="0.25">
      <c r="B98">
        <v>69426</v>
      </c>
      <c r="C98">
        <v>45172</v>
      </c>
      <c r="D98">
        <v>95570</v>
      </c>
      <c r="E98">
        <v>78298</v>
      </c>
      <c r="F98">
        <v>76262</v>
      </c>
      <c r="H98">
        <v>113598</v>
      </c>
      <c r="J98">
        <f t="shared" si="12"/>
        <v>72945.600000000006</v>
      </c>
      <c r="K98">
        <f t="shared" ref="K98:K129" si="18">H98/J98</f>
        <v>1.5572974929262353</v>
      </c>
      <c r="L98">
        <f t="shared" si="14"/>
        <v>95570</v>
      </c>
      <c r="M98">
        <f t="shared" si="15"/>
        <v>45172</v>
      </c>
      <c r="N98">
        <f t="shared" si="16"/>
        <v>72945.600000000006</v>
      </c>
      <c r="O98">
        <f t="shared" si="17"/>
        <v>50398</v>
      </c>
      <c r="Q98">
        <v>-3498</v>
      </c>
      <c r="R98">
        <v>165</v>
      </c>
      <c r="T98">
        <v>-337.79999999998836</v>
      </c>
      <c r="U98">
        <v>101.60000000000582</v>
      </c>
      <c r="W98">
        <v>4443.4000000000005</v>
      </c>
      <c r="X98">
        <v>703.6</v>
      </c>
      <c r="AF98">
        <v>72945.600000000006</v>
      </c>
      <c r="AG98">
        <v>1.5572974929262353</v>
      </c>
      <c r="AK98">
        <v>72945.600000000006</v>
      </c>
      <c r="AL98">
        <v>1.5572974929262353</v>
      </c>
    </row>
    <row r="99" spans="2:38" x14ac:dyDescent="0.25">
      <c r="B99">
        <v>48081</v>
      </c>
      <c r="C99">
        <v>113493</v>
      </c>
      <c r="D99">
        <v>109792</v>
      </c>
      <c r="E99">
        <v>27824</v>
      </c>
      <c r="F99">
        <v>82734</v>
      </c>
      <c r="H99">
        <v>79217</v>
      </c>
      <c r="J99">
        <f t="shared" si="12"/>
        <v>76384.800000000003</v>
      </c>
      <c r="K99">
        <f t="shared" si="18"/>
        <v>1.0370780574145642</v>
      </c>
      <c r="L99">
        <f t="shared" si="14"/>
        <v>113493</v>
      </c>
      <c r="M99">
        <f t="shared" si="15"/>
        <v>27824</v>
      </c>
      <c r="N99">
        <f t="shared" si="16"/>
        <v>76384.800000000003</v>
      </c>
      <c r="O99">
        <f t="shared" si="17"/>
        <v>85669</v>
      </c>
      <c r="Q99">
        <v>497</v>
      </c>
      <c r="R99">
        <v>2121</v>
      </c>
      <c r="T99">
        <v>420</v>
      </c>
      <c r="U99">
        <v>665.60000000000582</v>
      </c>
      <c r="W99">
        <v>2018</v>
      </c>
      <c r="X99">
        <v>885.59999999999991</v>
      </c>
      <c r="AB99">
        <v>76384.800000000003</v>
      </c>
      <c r="AC99">
        <v>1.0370780574145642</v>
      </c>
      <c r="AI99">
        <v>76384.800000000003</v>
      </c>
      <c r="AJ99">
        <v>1.0370780574145642</v>
      </c>
    </row>
    <row r="100" spans="2:38" x14ac:dyDescent="0.25">
      <c r="B100">
        <v>82293</v>
      </c>
      <c r="C100">
        <v>27439</v>
      </c>
      <c r="D100">
        <v>43947</v>
      </c>
      <c r="E100">
        <v>55979</v>
      </c>
      <c r="F100">
        <v>108512</v>
      </c>
      <c r="H100">
        <v>82435</v>
      </c>
      <c r="J100">
        <f t="shared" si="12"/>
        <v>63634</v>
      </c>
      <c r="K100">
        <f t="shared" si="18"/>
        <v>1.2954552597667914</v>
      </c>
      <c r="L100">
        <f t="shared" si="14"/>
        <v>108512</v>
      </c>
      <c r="M100">
        <f t="shared" si="15"/>
        <v>27439</v>
      </c>
      <c r="N100">
        <f t="shared" si="16"/>
        <v>63634</v>
      </c>
      <c r="O100">
        <f t="shared" si="17"/>
        <v>81073</v>
      </c>
      <c r="Q100">
        <v>-13997</v>
      </c>
      <c r="R100">
        <v>102</v>
      </c>
      <c r="T100">
        <v>5848.5999999999985</v>
      </c>
      <c r="U100">
        <v>299.59999999999854</v>
      </c>
      <c r="W100">
        <v>5848.6</v>
      </c>
      <c r="X100">
        <v>496.40000000000003</v>
      </c>
      <c r="AD100">
        <v>63634</v>
      </c>
      <c r="AE100">
        <v>1.2954552597667914</v>
      </c>
      <c r="AI100">
        <v>63634</v>
      </c>
      <c r="AJ100">
        <v>1.2954552597667914</v>
      </c>
    </row>
    <row r="101" spans="2:38" x14ac:dyDescent="0.25">
      <c r="B101">
        <v>57562</v>
      </c>
      <c r="C101">
        <v>103842</v>
      </c>
      <c r="D101">
        <v>32278</v>
      </c>
      <c r="E101">
        <v>25750</v>
      </c>
      <c r="F101">
        <v>92749</v>
      </c>
      <c r="H101">
        <v>63243</v>
      </c>
      <c r="J101">
        <f t="shared" si="12"/>
        <v>62436.2</v>
      </c>
      <c r="K101">
        <f t="shared" si="18"/>
        <v>1.0129219907681761</v>
      </c>
      <c r="L101">
        <f t="shared" si="14"/>
        <v>103842</v>
      </c>
      <c r="M101">
        <f t="shared" si="15"/>
        <v>25750</v>
      </c>
      <c r="N101">
        <f t="shared" si="16"/>
        <v>62436.2</v>
      </c>
      <c r="O101">
        <f t="shared" si="17"/>
        <v>78092</v>
      </c>
      <c r="Q101">
        <v>-2562</v>
      </c>
      <c r="R101">
        <v>-25</v>
      </c>
      <c r="T101">
        <v>2978</v>
      </c>
      <c r="U101">
        <v>-298</v>
      </c>
      <c r="W101">
        <v>5470</v>
      </c>
      <c r="X101">
        <v>550.79999999999995</v>
      </c>
      <c r="AB101">
        <v>62436.2</v>
      </c>
      <c r="AC101">
        <v>1.0129219907681761</v>
      </c>
      <c r="AI101">
        <v>62436.2</v>
      </c>
      <c r="AJ101">
        <v>1.0129219907681761</v>
      </c>
    </row>
    <row r="103" spans="2:38" x14ac:dyDescent="0.25">
      <c r="B103">
        <v>2896531</v>
      </c>
      <c r="C103">
        <v>2803134</v>
      </c>
      <c r="D103">
        <v>3285739</v>
      </c>
      <c r="E103">
        <v>3049263</v>
      </c>
      <c r="F103">
        <v>3152439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48F-6BDE-459E-B727-8059B93B59E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77007</v>
      </c>
      <c r="C2">
        <v>25044</v>
      </c>
      <c r="D2">
        <v>4644</v>
      </c>
      <c r="E2">
        <v>68520</v>
      </c>
      <c r="F2">
        <v>113293</v>
      </c>
      <c r="H2">
        <v>83884</v>
      </c>
      <c r="J2">
        <f t="shared" ref="J2:J33" si="0">AVERAGE(B2:F2)</f>
        <v>57701.599999999999</v>
      </c>
      <c r="K2">
        <f t="shared" ref="K2:K33" si="1">H2/J2</f>
        <v>1.4537551818320462</v>
      </c>
      <c r="L2">
        <f t="shared" ref="L2:L33" si="2">MAX(B2:F2)</f>
        <v>113293</v>
      </c>
      <c r="M2">
        <f t="shared" ref="M2:M33" si="3">MIN(B2:F2)</f>
        <v>4644</v>
      </c>
      <c r="N2">
        <f t="shared" ref="N2:N33" si="4">AVERAGE(B2:F2)</f>
        <v>57701.599999999999</v>
      </c>
      <c r="O2">
        <f t="shared" ref="O2:O33" si="5">L2-M2</f>
        <v>108649</v>
      </c>
      <c r="Q2">
        <v>9715</v>
      </c>
      <c r="R2">
        <v>1364</v>
      </c>
      <c r="T2">
        <v>5131.4000000000015</v>
      </c>
      <c r="U2">
        <v>128.40000000000146</v>
      </c>
      <c r="W2">
        <v>6074.5999999999995</v>
      </c>
      <c r="X2">
        <v>494.79999999999995</v>
      </c>
      <c r="Z2">
        <v>57701.599999999999</v>
      </c>
      <c r="AA2">
        <v>1.4537551818320462</v>
      </c>
      <c r="AK2">
        <v>57701.599999999999</v>
      </c>
      <c r="AL2">
        <v>1.4537551818320462</v>
      </c>
    </row>
    <row r="3" spans="1:38" x14ac:dyDescent="0.25">
      <c r="B3">
        <v>66014</v>
      </c>
      <c r="C3">
        <v>23833</v>
      </c>
      <c r="D3">
        <v>23523</v>
      </c>
      <c r="E3">
        <v>44574</v>
      </c>
      <c r="F3">
        <v>2821</v>
      </c>
      <c r="H3">
        <v>76015</v>
      </c>
      <c r="J3">
        <f t="shared" si="0"/>
        <v>32153</v>
      </c>
      <c r="K3">
        <f t="shared" si="1"/>
        <v>2.364165085684073</v>
      </c>
      <c r="L3">
        <f t="shared" si="2"/>
        <v>66014</v>
      </c>
      <c r="M3">
        <f t="shared" si="3"/>
        <v>2821</v>
      </c>
      <c r="N3">
        <f t="shared" si="4"/>
        <v>32153</v>
      </c>
      <c r="O3">
        <f t="shared" si="5"/>
        <v>63193</v>
      </c>
      <c r="Q3">
        <v>-2336</v>
      </c>
      <c r="R3">
        <v>-9</v>
      </c>
      <c r="T3">
        <v>-1819.5999999999985</v>
      </c>
      <c r="U3">
        <v>170.79999999999927</v>
      </c>
      <c r="W3">
        <v>5448.7999999999993</v>
      </c>
      <c r="X3">
        <v>195.20000000000002</v>
      </c>
      <c r="AD3">
        <v>32153</v>
      </c>
      <c r="AE3">
        <v>2.364165085684073</v>
      </c>
      <c r="AK3">
        <v>32153</v>
      </c>
      <c r="AL3">
        <v>2.364165085684073</v>
      </c>
    </row>
    <row r="4" spans="1:38" x14ac:dyDescent="0.25">
      <c r="B4">
        <v>77321</v>
      </c>
      <c r="C4">
        <v>88021</v>
      </c>
      <c r="D4">
        <v>77300</v>
      </c>
      <c r="E4">
        <v>11149</v>
      </c>
      <c r="F4">
        <v>51663</v>
      </c>
      <c r="H4">
        <v>104207</v>
      </c>
      <c r="J4">
        <f t="shared" si="0"/>
        <v>61090.8</v>
      </c>
      <c r="K4">
        <f t="shared" si="1"/>
        <v>1.7057723912602225</v>
      </c>
      <c r="L4">
        <f t="shared" si="2"/>
        <v>88021</v>
      </c>
      <c r="M4">
        <f t="shared" si="3"/>
        <v>11149</v>
      </c>
      <c r="N4">
        <f t="shared" si="4"/>
        <v>61090.8</v>
      </c>
      <c r="O4">
        <f t="shared" si="5"/>
        <v>76872</v>
      </c>
      <c r="Q4">
        <v>887</v>
      </c>
      <c r="R4">
        <v>-92</v>
      </c>
      <c r="T4">
        <v>-999.59999999999854</v>
      </c>
      <c r="U4">
        <v>71</v>
      </c>
      <c r="W4">
        <v>5342</v>
      </c>
      <c r="X4">
        <v>378.2</v>
      </c>
      <c r="AF4">
        <v>61090.8</v>
      </c>
      <c r="AG4">
        <v>1.7057723912602225</v>
      </c>
      <c r="AK4">
        <v>61090.8</v>
      </c>
      <c r="AL4">
        <v>1.7057723912602225</v>
      </c>
    </row>
    <row r="5" spans="1:38" x14ac:dyDescent="0.25">
      <c r="B5">
        <v>73910</v>
      </c>
      <c r="C5">
        <v>97929</v>
      </c>
      <c r="D5">
        <v>86262</v>
      </c>
      <c r="E5">
        <v>91479</v>
      </c>
      <c r="F5">
        <v>61058</v>
      </c>
      <c r="H5">
        <v>134844</v>
      </c>
      <c r="J5">
        <f t="shared" si="0"/>
        <v>82127.600000000006</v>
      </c>
      <c r="K5">
        <f t="shared" si="1"/>
        <v>1.6418840925584091</v>
      </c>
      <c r="L5">
        <f t="shared" si="2"/>
        <v>97929</v>
      </c>
      <c r="M5">
        <f t="shared" si="3"/>
        <v>61058</v>
      </c>
      <c r="N5">
        <f t="shared" si="4"/>
        <v>82127.600000000006</v>
      </c>
      <c r="O5">
        <f t="shared" si="5"/>
        <v>36871</v>
      </c>
      <c r="Q5">
        <v>651</v>
      </c>
      <c r="R5">
        <v>29</v>
      </c>
      <c r="T5">
        <v>-2422.5999999999913</v>
      </c>
      <c r="U5">
        <v>-77.399999999994179</v>
      </c>
      <c r="W5">
        <v>6939</v>
      </c>
      <c r="X5">
        <v>599</v>
      </c>
      <c r="AF5">
        <v>82127.600000000006</v>
      </c>
      <c r="AG5">
        <v>1.6418840925584091</v>
      </c>
      <c r="AK5">
        <v>82127.600000000006</v>
      </c>
      <c r="AL5">
        <v>1.6418840925584091</v>
      </c>
    </row>
    <row r="6" spans="1:38" x14ac:dyDescent="0.25">
      <c r="B6">
        <v>5078</v>
      </c>
      <c r="C6">
        <v>68557</v>
      </c>
      <c r="D6">
        <v>112689</v>
      </c>
      <c r="E6">
        <v>38648</v>
      </c>
      <c r="F6">
        <v>99129</v>
      </c>
      <c r="H6">
        <v>89001</v>
      </c>
      <c r="J6">
        <f t="shared" si="0"/>
        <v>64820.2</v>
      </c>
      <c r="K6">
        <f t="shared" si="1"/>
        <v>1.3730442053557379</v>
      </c>
      <c r="L6">
        <f t="shared" si="2"/>
        <v>112689</v>
      </c>
      <c r="M6">
        <f t="shared" si="3"/>
        <v>5078</v>
      </c>
      <c r="N6">
        <f t="shared" si="4"/>
        <v>64820.2</v>
      </c>
      <c r="O6">
        <f t="shared" si="5"/>
        <v>107611</v>
      </c>
      <c r="Q6">
        <v>-6939</v>
      </c>
      <c r="R6">
        <v>454</v>
      </c>
      <c r="T6">
        <v>2065.5999999999985</v>
      </c>
      <c r="U6">
        <v>646</v>
      </c>
      <c r="W6">
        <v>5286</v>
      </c>
      <c r="X6">
        <v>1155.2</v>
      </c>
      <c r="AF6">
        <v>64820.2</v>
      </c>
      <c r="AG6">
        <v>1.3730442053557379</v>
      </c>
      <c r="AI6">
        <v>64820.2</v>
      </c>
      <c r="AJ6">
        <v>1.3730442053557379</v>
      </c>
    </row>
    <row r="7" spans="1:38" x14ac:dyDescent="0.25">
      <c r="B7">
        <v>36051</v>
      </c>
      <c r="C7">
        <v>40327</v>
      </c>
      <c r="D7">
        <v>91776</v>
      </c>
      <c r="E7">
        <v>76692</v>
      </c>
      <c r="F7">
        <v>2970</v>
      </c>
      <c r="H7">
        <v>80639</v>
      </c>
      <c r="J7">
        <f t="shared" si="0"/>
        <v>49563.199999999997</v>
      </c>
      <c r="K7">
        <f t="shared" si="1"/>
        <v>1.6269934144687996</v>
      </c>
      <c r="L7">
        <f t="shared" si="2"/>
        <v>91776</v>
      </c>
      <c r="M7">
        <f t="shared" si="3"/>
        <v>2970</v>
      </c>
      <c r="N7">
        <f t="shared" si="4"/>
        <v>49563.199999999997</v>
      </c>
      <c r="O7">
        <f t="shared" si="5"/>
        <v>88806</v>
      </c>
      <c r="Q7">
        <v>1673</v>
      </c>
      <c r="R7">
        <v>-104</v>
      </c>
      <c r="T7">
        <v>-2023</v>
      </c>
      <c r="U7">
        <v>5.5999999999985448</v>
      </c>
      <c r="W7">
        <v>2077</v>
      </c>
      <c r="X7">
        <v>611.6</v>
      </c>
      <c r="AD7">
        <v>49563.199999999997</v>
      </c>
      <c r="AE7">
        <v>1.6269934144687996</v>
      </c>
      <c r="AK7">
        <v>49563.199999999997</v>
      </c>
      <c r="AL7">
        <v>1.6269934144687996</v>
      </c>
    </row>
    <row r="8" spans="1:38" x14ac:dyDescent="0.25">
      <c r="B8">
        <v>95143</v>
      </c>
      <c r="C8">
        <v>50500</v>
      </c>
      <c r="D8">
        <v>52839</v>
      </c>
      <c r="E8">
        <v>14471</v>
      </c>
      <c r="F8">
        <v>112082</v>
      </c>
      <c r="H8">
        <v>92591</v>
      </c>
      <c r="J8">
        <f t="shared" si="0"/>
        <v>65007</v>
      </c>
      <c r="K8">
        <f t="shared" si="1"/>
        <v>1.4243235343886043</v>
      </c>
      <c r="L8">
        <f t="shared" si="2"/>
        <v>112082</v>
      </c>
      <c r="M8">
        <f t="shared" si="3"/>
        <v>14471</v>
      </c>
      <c r="N8">
        <f t="shared" si="4"/>
        <v>65007</v>
      </c>
      <c r="O8">
        <f t="shared" si="5"/>
        <v>97611</v>
      </c>
      <c r="Q8">
        <v>-17494</v>
      </c>
      <c r="R8">
        <v>-1336</v>
      </c>
      <c r="T8">
        <v>-5127.6000000000058</v>
      </c>
      <c r="U8">
        <v>-285.59999999999854</v>
      </c>
      <c r="W8">
        <v>10337.200000000001</v>
      </c>
      <c r="X8">
        <v>477.20000000000005</v>
      </c>
      <c r="AF8">
        <v>65007</v>
      </c>
      <c r="AG8">
        <v>1.4243235343886043</v>
      </c>
      <c r="AK8">
        <v>65007</v>
      </c>
      <c r="AL8">
        <v>1.4243235343886043</v>
      </c>
    </row>
    <row r="9" spans="1:38" x14ac:dyDescent="0.25">
      <c r="B9">
        <v>18459</v>
      </c>
      <c r="C9">
        <v>31729</v>
      </c>
      <c r="D9">
        <v>86409</v>
      </c>
      <c r="E9">
        <v>114005</v>
      </c>
      <c r="F9">
        <v>44371</v>
      </c>
      <c r="H9">
        <v>64479</v>
      </c>
      <c r="J9">
        <f t="shared" si="0"/>
        <v>58994.6</v>
      </c>
      <c r="K9">
        <f t="shared" si="1"/>
        <v>1.0929644408132271</v>
      </c>
      <c r="L9">
        <f t="shared" si="2"/>
        <v>114005</v>
      </c>
      <c r="M9">
        <f t="shared" si="3"/>
        <v>18459</v>
      </c>
      <c r="N9">
        <f t="shared" si="4"/>
        <v>58994.6</v>
      </c>
      <c r="O9">
        <f t="shared" si="5"/>
        <v>95546</v>
      </c>
      <c r="Q9">
        <v>-1941</v>
      </c>
      <c r="R9">
        <v>0</v>
      </c>
      <c r="T9">
        <v>569.59999999999854</v>
      </c>
      <c r="U9">
        <v>-4.5999999999985448</v>
      </c>
      <c r="W9">
        <v>7650.8</v>
      </c>
      <c r="X9">
        <v>688.19999999999993</v>
      </c>
      <c r="Z9">
        <v>58994.6</v>
      </c>
      <c r="AA9">
        <v>1.0929644408132271</v>
      </c>
      <c r="AI9">
        <v>58994.6</v>
      </c>
      <c r="AJ9">
        <v>1.0929644408132271</v>
      </c>
    </row>
    <row r="10" spans="1:38" x14ac:dyDescent="0.25">
      <c r="B10">
        <v>29968</v>
      </c>
      <c r="C10">
        <v>93169</v>
      </c>
      <c r="D10">
        <v>30075</v>
      </c>
      <c r="E10">
        <v>36660</v>
      </c>
      <c r="F10">
        <v>109552</v>
      </c>
      <c r="H10">
        <v>66946</v>
      </c>
      <c r="J10">
        <f t="shared" si="0"/>
        <v>59884.800000000003</v>
      </c>
      <c r="K10">
        <f t="shared" si="1"/>
        <v>1.11791305974137</v>
      </c>
      <c r="L10">
        <f t="shared" si="2"/>
        <v>109552</v>
      </c>
      <c r="M10">
        <f t="shared" si="3"/>
        <v>29968</v>
      </c>
      <c r="N10">
        <f t="shared" si="4"/>
        <v>59884.800000000003</v>
      </c>
      <c r="O10">
        <f t="shared" si="5"/>
        <v>79584</v>
      </c>
      <c r="Q10">
        <v>-6977</v>
      </c>
      <c r="R10">
        <v>1637</v>
      </c>
      <c r="T10">
        <v>475.80000000000291</v>
      </c>
      <c r="U10">
        <v>446.20000000000437</v>
      </c>
      <c r="W10">
        <v>7822.6</v>
      </c>
      <c r="X10">
        <v>550.20000000000005</v>
      </c>
      <c r="Z10">
        <v>59884.800000000003</v>
      </c>
      <c r="AA10">
        <v>1.11791305974137</v>
      </c>
      <c r="AI10">
        <v>59884.800000000003</v>
      </c>
      <c r="AJ10">
        <v>1.11791305974137</v>
      </c>
    </row>
    <row r="11" spans="1:38" x14ac:dyDescent="0.25">
      <c r="B11">
        <v>94442</v>
      </c>
      <c r="C11">
        <v>80453</v>
      </c>
      <c r="D11">
        <v>8267</v>
      </c>
      <c r="E11">
        <v>105157</v>
      </c>
      <c r="F11">
        <v>25280</v>
      </c>
      <c r="H11">
        <v>81095</v>
      </c>
      <c r="J11">
        <f t="shared" si="0"/>
        <v>62719.8</v>
      </c>
      <c r="K11">
        <f t="shared" si="1"/>
        <v>1.2929728730002328</v>
      </c>
      <c r="L11">
        <f t="shared" si="2"/>
        <v>105157</v>
      </c>
      <c r="M11">
        <f t="shared" si="3"/>
        <v>8267</v>
      </c>
      <c r="N11">
        <f t="shared" si="4"/>
        <v>62719.8</v>
      </c>
      <c r="O11">
        <f t="shared" si="5"/>
        <v>96890</v>
      </c>
      <c r="Q11">
        <v>-5128</v>
      </c>
      <c r="R11">
        <v>13</v>
      </c>
      <c r="T11">
        <v>4590</v>
      </c>
      <c r="U11">
        <v>158</v>
      </c>
      <c r="W11">
        <v>7294.4</v>
      </c>
      <c r="X11">
        <v>258.39999999999998</v>
      </c>
      <c r="Z11">
        <v>62719.8</v>
      </c>
      <c r="AA11">
        <v>1.2929728730002328</v>
      </c>
      <c r="AI11">
        <v>62719.8</v>
      </c>
      <c r="AJ11">
        <v>1.2929728730002328</v>
      </c>
    </row>
    <row r="12" spans="1:38" x14ac:dyDescent="0.25">
      <c r="B12">
        <v>51898</v>
      </c>
      <c r="C12">
        <v>16847</v>
      </c>
      <c r="D12">
        <v>26857</v>
      </c>
      <c r="E12">
        <v>76769</v>
      </c>
      <c r="F12">
        <v>117996</v>
      </c>
      <c r="H12">
        <v>85179</v>
      </c>
      <c r="J12">
        <f t="shared" si="0"/>
        <v>58073.4</v>
      </c>
      <c r="K12">
        <f t="shared" si="1"/>
        <v>1.466747254336753</v>
      </c>
      <c r="L12">
        <f t="shared" si="2"/>
        <v>117996</v>
      </c>
      <c r="M12">
        <f t="shared" si="3"/>
        <v>16847</v>
      </c>
      <c r="N12">
        <f t="shared" si="4"/>
        <v>58073.4</v>
      </c>
      <c r="O12">
        <f t="shared" si="5"/>
        <v>101149</v>
      </c>
      <c r="Q12">
        <v>-4734</v>
      </c>
      <c r="R12">
        <v>-126</v>
      </c>
      <c r="T12">
        <v>-7338</v>
      </c>
      <c r="U12">
        <v>-664.79999999999563</v>
      </c>
      <c r="W12">
        <v>7338</v>
      </c>
      <c r="X12">
        <v>669.2</v>
      </c>
      <c r="AB12">
        <v>58073.4</v>
      </c>
      <c r="AC12">
        <v>1.466747254336753</v>
      </c>
      <c r="AK12">
        <v>58073.4</v>
      </c>
      <c r="AL12">
        <v>1.466747254336753</v>
      </c>
    </row>
    <row r="13" spans="1:38" x14ac:dyDescent="0.25">
      <c r="B13">
        <v>4222</v>
      </c>
      <c r="C13">
        <v>59891</v>
      </c>
      <c r="D13">
        <v>97796</v>
      </c>
      <c r="E13">
        <v>71244</v>
      </c>
      <c r="F13">
        <v>98239</v>
      </c>
      <c r="H13">
        <v>77519</v>
      </c>
      <c r="J13">
        <f t="shared" si="0"/>
        <v>66278.399999999994</v>
      </c>
      <c r="K13">
        <f t="shared" si="1"/>
        <v>1.169596731363461</v>
      </c>
      <c r="L13">
        <f t="shared" si="2"/>
        <v>98239</v>
      </c>
      <c r="M13">
        <f t="shared" si="3"/>
        <v>4222</v>
      </c>
      <c r="N13">
        <f t="shared" si="4"/>
        <v>66278.399999999994</v>
      </c>
      <c r="O13">
        <f t="shared" si="5"/>
        <v>94017</v>
      </c>
      <c r="Q13">
        <v>-6859</v>
      </c>
      <c r="R13">
        <v>0</v>
      </c>
      <c r="T13">
        <v>719.39999999999418</v>
      </c>
      <c r="U13">
        <v>-462.60000000000582</v>
      </c>
      <c r="W13">
        <v>4431.8</v>
      </c>
      <c r="X13">
        <v>462.59999999999997</v>
      </c>
      <c r="AB13">
        <v>66278.399999999994</v>
      </c>
      <c r="AC13">
        <v>1.169596731363461</v>
      </c>
      <c r="AI13">
        <v>66278.399999999994</v>
      </c>
      <c r="AJ13">
        <v>1.169596731363461</v>
      </c>
    </row>
    <row r="14" spans="1:38" x14ac:dyDescent="0.25">
      <c r="B14">
        <v>86682</v>
      </c>
      <c r="C14">
        <v>79772</v>
      </c>
      <c r="D14">
        <v>86154</v>
      </c>
      <c r="E14">
        <v>19528</v>
      </c>
      <c r="F14">
        <v>2701</v>
      </c>
      <c r="H14">
        <v>73801</v>
      </c>
      <c r="J14">
        <f t="shared" si="0"/>
        <v>54967.4</v>
      </c>
      <c r="K14">
        <f t="shared" si="1"/>
        <v>1.3426321783457102</v>
      </c>
      <c r="L14">
        <f t="shared" si="2"/>
        <v>86682</v>
      </c>
      <c r="M14">
        <f t="shared" si="3"/>
        <v>2701</v>
      </c>
      <c r="N14">
        <f t="shared" si="4"/>
        <v>54967.4</v>
      </c>
      <c r="O14">
        <f t="shared" si="5"/>
        <v>83981</v>
      </c>
      <c r="Q14">
        <v>12793</v>
      </c>
      <c r="R14">
        <v>135</v>
      </c>
      <c r="T14">
        <v>-948.40000000000146</v>
      </c>
      <c r="U14">
        <v>120.59999999999854</v>
      </c>
      <c r="W14">
        <v>5488.8</v>
      </c>
      <c r="X14">
        <v>434.2</v>
      </c>
      <c r="Z14">
        <v>54967.4</v>
      </c>
      <c r="AA14">
        <v>1.3426321783457102</v>
      </c>
      <c r="AK14">
        <v>54967.4</v>
      </c>
      <c r="AL14">
        <v>1.3426321783457102</v>
      </c>
    </row>
    <row r="15" spans="1:38" x14ac:dyDescent="0.25">
      <c r="B15">
        <v>89011</v>
      </c>
      <c r="C15">
        <v>75578</v>
      </c>
      <c r="D15">
        <v>13063</v>
      </c>
      <c r="E15">
        <v>45534</v>
      </c>
      <c r="F15">
        <v>114727</v>
      </c>
      <c r="H15">
        <v>99025</v>
      </c>
      <c r="J15">
        <f t="shared" si="0"/>
        <v>67582.600000000006</v>
      </c>
      <c r="K15">
        <f t="shared" si="1"/>
        <v>1.4652440125120962</v>
      </c>
      <c r="L15">
        <f t="shared" si="2"/>
        <v>114727</v>
      </c>
      <c r="M15">
        <f t="shared" si="3"/>
        <v>13063</v>
      </c>
      <c r="N15">
        <f t="shared" si="4"/>
        <v>67582.600000000006</v>
      </c>
      <c r="O15">
        <f t="shared" si="5"/>
        <v>101664</v>
      </c>
      <c r="Q15">
        <v>9112</v>
      </c>
      <c r="R15">
        <v>45</v>
      </c>
      <c r="T15">
        <v>-2945.5999999999913</v>
      </c>
      <c r="U15">
        <v>191.60000000000582</v>
      </c>
      <c r="W15">
        <v>6028.4000000000005</v>
      </c>
      <c r="X15">
        <v>701.6</v>
      </c>
      <c r="AB15">
        <v>67582.600000000006</v>
      </c>
      <c r="AC15">
        <v>1.4652440125120962</v>
      </c>
      <c r="AK15">
        <v>67582.600000000006</v>
      </c>
      <c r="AL15">
        <v>1.4652440125120962</v>
      </c>
    </row>
    <row r="16" spans="1:38" x14ac:dyDescent="0.25">
      <c r="B16">
        <v>119721</v>
      </c>
      <c r="C16">
        <v>82444</v>
      </c>
      <c r="D16">
        <v>4048</v>
      </c>
      <c r="E16">
        <v>3327</v>
      </c>
      <c r="F16">
        <v>28778</v>
      </c>
      <c r="H16">
        <v>48353</v>
      </c>
      <c r="J16">
        <f t="shared" si="0"/>
        <v>47663.6</v>
      </c>
      <c r="K16">
        <f t="shared" si="1"/>
        <v>1.0144638676054683</v>
      </c>
      <c r="L16">
        <f t="shared" si="2"/>
        <v>119721</v>
      </c>
      <c r="M16">
        <f t="shared" si="3"/>
        <v>3327</v>
      </c>
      <c r="N16">
        <f t="shared" si="4"/>
        <v>47663.6</v>
      </c>
      <c r="O16">
        <f t="shared" si="5"/>
        <v>116394</v>
      </c>
      <c r="Q16">
        <v>-4168</v>
      </c>
      <c r="R16">
        <v>-791</v>
      </c>
      <c r="T16">
        <v>-3824.2000000000044</v>
      </c>
      <c r="U16">
        <v>-75.200000000004366</v>
      </c>
      <c r="W16">
        <v>5509.4</v>
      </c>
      <c r="X16">
        <v>249.2</v>
      </c>
      <c r="Z16">
        <v>47663.6</v>
      </c>
      <c r="AA16">
        <v>1.0144638676054683</v>
      </c>
      <c r="AI16">
        <v>47663.6</v>
      </c>
      <c r="AJ16">
        <v>1.0144638676054683</v>
      </c>
    </row>
    <row r="17" spans="2:38" x14ac:dyDescent="0.25">
      <c r="B17">
        <v>3159</v>
      </c>
      <c r="C17">
        <v>86035</v>
      </c>
      <c r="D17">
        <v>101902</v>
      </c>
      <c r="E17">
        <v>4290</v>
      </c>
      <c r="F17">
        <v>60153</v>
      </c>
      <c r="H17">
        <v>66346</v>
      </c>
      <c r="J17">
        <f t="shared" si="0"/>
        <v>51107.8</v>
      </c>
      <c r="K17">
        <f t="shared" si="1"/>
        <v>1.2981580111059368</v>
      </c>
      <c r="L17">
        <f t="shared" si="2"/>
        <v>101902</v>
      </c>
      <c r="M17">
        <f t="shared" si="3"/>
        <v>3159</v>
      </c>
      <c r="N17">
        <f t="shared" si="4"/>
        <v>51107.8</v>
      </c>
      <c r="O17">
        <f t="shared" si="5"/>
        <v>98743</v>
      </c>
      <c r="Q17">
        <v>-2288</v>
      </c>
      <c r="R17">
        <v>127</v>
      </c>
      <c r="T17">
        <v>1538.8000000000029</v>
      </c>
      <c r="U17">
        <v>614.40000000000146</v>
      </c>
      <c r="W17">
        <v>5881.5999999999995</v>
      </c>
      <c r="X17">
        <v>1552.8</v>
      </c>
      <c r="Z17">
        <v>51107.8</v>
      </c>
      <c r="AA17">
        <v>1.2981580111059368</v>
      </c>
      <c r="AI17">
        <v>51107.8</v>
      </c>
      <c r="AJ17">
        <v>1.2981580111059368</v>
      </c>
    </row>
    <row r="18" spans="2:38" x14ac:dyDescent="0.25">
      <c r="B18">
        <v>26697</v>
      </c>
      <c r="C18">
        <v>73814</v>
      </c>
      <c r="D18">
        <v>84064</v>
      </c>
      <c r="E18">
        <v>42890</v>
      </c>
      <c r="F18">
        <v>32154</v>
      </c>
      <c r="H18">
        <v>107140</v>
      </c>
      <c r="J18">
        <f t="shared" si="0"/>
        <v>51923.8</v>
      </c>
      <c r="K18">
        <f t="shared" si="1"/>
        <v>2.063408302165866</v>
      </c>
      <c r="L18">
        <f t="shared" si="2"/>
        <v>84064</v>
      </c>
      <c r="M18">
        <f t="shared" si="3"/>
        <v>26697</v>
      </c>
      <c r="N18">
        <f t="shared" si="4"/>
        <v>51923.8</v>
      </c>
      <c r="O18">
        <f t="shared" si="5"/>
        <v>57367</v>
      </c>
      <c r="Q18">
        <v>8125</v>
      </c>
      <c r="R18">
        <v>2048</v>
      </c>
      <c r="T18">
        <v>-5886.1999999999971</v>
      </c>
      <c r="U18">
        <v>-896.59999999999854</v>
      </c>
      <c r="W18">
        <v>10141.799999999999</v>
      </c>
      <c r="X18">
        <v>896.59999999999991</v>
      </c>
      <c r="AD18">
        <v>51923.8</v>
      </c>
      <c r="AE18">
        <v>2.063408302165866</v>
      </c>
      <c r="AK18">
        <v>51923.8</v>
      </c>
      <c r="AL18">
        <v>2.063408302165866</v>
      </c>
    </row>
    <row r="19" spans="2:38" x14ac:dyDescent="0.25">
      <c r="B19">
        <v>111783</v>
      </c>
      <c r="C19">
        <v>43750</v>
      </c>
      <c r="D19">
        <v>76610</v>
      </c>
      <c r="E19">
        <v>42575</v>
      </c>
      <c r="F19">
        <v>87811</v>
      </c>
      <c r="H19">
        <v>92815</v>
      </c>
      <c r="J19">
        <f t="shared" si="0"/>
        <v>72505.8</v>
      </c>
      <c r="K19">
        <f t="shared" si="1"/>
        <v>1.2801044881926686</v>
      </c>
      <c r="L19">
        <f t="shared" si="2"/>
        <v>111783</v>
      </c>
      <c r="M19">
        <f t="shared" si="3"/>
        <v>42575</v>
      </c>
      <c r="N19">
        <f t="shared" si="4"/>
        <v>72505.8</v>
      </c>
      <c r="O19">
        <f t="shared" si="5"/>
        <v>69208</v>
      </c>
      <c r="Q19">
        <v>6469</v>
      </c>
      <c r="R19">
        <v>-43</v>
      </c>
      <c r="T19">
        <v>7168.2000000000044</v>
      </c>
      <c r="U19">
        <v>440.19999999999709</v>
      </c>
      <c r="W19">
        <v>9545</v>
      </c>
      <c r="X19">
        <v>1074.1999999999998</v>
      </c>
      <c r="AB19">
        <v>72505.8</v>
      </c>
      <c r="AC19">
        <v>1.2801044881926686</v>
      </c>
      <c r="AI19">
        <v>72505.8</v>
      </c>
      <c r="AJ19">
        <v>1.2801044881926686</v>
      </c>
    </row>
    <row r="20" spans="2:38" x14ac:dyDescent="0.25">
      <c r="B20">
        <v>72361</v>
      </c>
      <c r="C20">
        <v>16911</v>
      </c>
      <c r="D20">
        <v>114091</v>
      </c>
      <c r="E20">
        <v>86118</v>
      </c>
      <c r="F20">
        <v>2470</v>
      </c>
      <c r="H20">
        <v>86416</v>
      </c>
      <c r="J20">
        <f t="shared" si="0"/>
        <v>58390.2</v>
      </c>
      <c r="K20">
        <f t="shared" si="1"/>
        <v>1.4799743792622735</v>
      </c>
      <c r="L20">
        <f t="shared" si="2"/>
        <v>114091</v>
      </c>
      <c r="M20">
        <f t="shared" si="3"/>
        <v>2470</v>
      </c>
      <c r="N20">
        <f t="shared" si="4"/>
        <v>58390.2</v>
      </c>
      <c r="O20">
        <f t="shared" si="5"/>
        <v>111621</v>
      </c>
      <c r="Q20">
        <v>-6941</v>
      </c>
      <c r="R20">
        <v>2009</v>
      </c>
      <c r="T20">
        <v>-453</v>
      </c>
      <c r="U20">
        <v>79</v>
      </c>
      <c r="W20">
        <v>10918.599999999999</v>
      </c>
      <c r="X20">
        <v>277.39999999999998</v>
      </c>
      <c r="AD20">
        <v>58390.2</v>
      </c>
      <c r="AE20">
        <v>1.4799743792622735</v>
      </c>
      <c r="AI20">
        <v>58390.2</v>
      </c>
      <c r="AJ20">
        <v>1.4799743792622735</v>
      </c>
    </row>
    <row r="21" spans="2:38" x14ac:dyDescent="0.25">
      <c r="B21">
        <v>55227</v>
      </c>
      <c r="C21">
        <v>49514</v>
      </c>
      <c r="D21">
        <v>69240</v>
      </c>
      <c r="E21">
        <v>69590</v>
      </c>
      <c r="F21">
        <v>10463</v>
      </c>
      <c r="H21">
        <v>54720</v>
      </c>
      <c r="J21">
        <f t="shared" si="0"/>
        <v>50806.8</v>
      </c>
      <c r="K21">
        <f t="shared" si="1"/>
        <v>1.0770211861404377</v>
      </c>
      <c r="L21">
        <f t="shared" si="2"/>
        <v>69590</v>
      </c>
      <c r="M21">
        <f t="shared" si="3"/>
        <v>10463</v>
      </c>
      <c r="N21">
        <f t="shared" si="4"/>
        <v>50806.8</v>
      </c>
      <c r="O21">
        <f t="shared" si="5"/>
        <v>59127</v>
      </c>
      <c r="Q21">
        <v>-2229</v>
      </c>
      <c r="R21">
        <v>737</v>
      </c>
      <c r="T21">
        <v>-607.19999999999709</v>
      </c>
      <c r="U21">
        <v>96.200000000004366</v>
      </c>
      <c r="W21">
        <v>7420.4</v>
      </c>
      <c r="X21">
        <v>771</v>
      </c>
      <c r="Z21">
        <v>50806.8</v>
      </c>
      <c r="AA21">
        <v>1.0770211861404377</v>
      </c>
      <c r="AI21">
        <v>50806.8</v>
      </c>
      <c r="AJ21">
        <v>1.0770211861404377</v>
      </c>
    </row>
    <row r="22" spans="2:38" x14ac:dyDescent="0.25">
      <c r="B22">
        <v>19755</v>
      </c>
      <c r="C22">
        <v>48029</v>
      </c>
      <c r="D22">
        <v>116632</v>
      </c>
      <c r="E22">
        <v>27243</v>
      </c>
      <c r="F22">
        <v>91254</v>
      </c>
      <c r="H22">
        <v>137428</v>
      </c>
      <c r="J22">
        <f t="shared" si="0"/>
        <v>60582.6</v>
      </c>
      <c r="K22">
        <f t="shared" si="1"/>
        <v>2.2684401131678071</v>
      </c>
      <c r="L22">
        <f t="shared" si="2"/>
        <v>116632</v>
      </c>
      <c r="M22">
        <f t="shared" si="3"/>
        <v>19755</v>
      </c>
      <c r="N22">
        <f t="shared" si="4"/>
        <v>60582.6</v>
      </c>
      <c r="O22">
        <f t="shared" si="5"/>
        <v>96877</v>
      </c>
      <c r="Q22">
        <v>18118</v>
      </c>
      <c r="R22">
        <v>326</v>
      </c>
      <c r="T22">
        <v>-1065</v>
      </c>
      <c r="U22">
        <v>260.40000000000146</v>
      </c>
      <c r="W22">
        <v>5035.8</v>
      </c>
      <c r="X22">
        <v>260.40000000000003</v>
      </c>
      <c r="AF22">
        <v>60582.6</v>
      </c>
      <c r="AG22">
        <v>2.2684401131678071</v>
      </c>
      <c r="AK22">
        <v>60582.6</v>
      </c>
      <c r="AL22">
        <v>2.2684401131678071</v>
      </c>
    </row>
    <row r="23" spans="2:38" x14ac:dyDescent="0.25">
      <c r="B23">
        <v>95469</v>
      </c>
      <c r="C23">
        <v>38311</v>
      </c>
      <c r="D23">
        <v>64388</v>
      </c>
      <c r="E23">
        <v>30061</v>
      </c>
      <c r="F23">
        <v>77564</v>
      </c>
      <c r="H23">
        <v>125113</v>
      </c>
      <c r="J23">
        <f t="shared" si="0"/>
        <v>61158.6</v>
      </c>
      <c r="K23">
        <f t="shared" si="1"/>
        <v>2.0457139306655154</v>
      </c>
      <c r="L23">
        <f t="shared" si="2"/>
        <v>95469</v>
      </c>
      <c r="M23">
        <f t="shared" si="3"/>
        <v>30061</v>
      </c>
      <c r="N23">
        <f t="shared" si="4"/>
        <v>61158.6</v>
      </c>
      <c r="O23">
        <f t="shared" si="5"/>
        <v>65408</v>
      </c>
      <c r="Q23">
        <v>12568</v>
      </c>
      <c r="R23">
        <v>1557</v>
      </c>
      <c r="T23">
        <v>5857.7999999999956</v>
      </c>
      <c r="U23">
        <v>-833.59999999999854</v>
      </c>
      <c r="W23">
        <v>5857.7999999999993</v>
      </c>
      <c r="X23">
        <v>879.6</v>
      </c>
      <c r="AD23">
        <v>61158.6</v>
      </c>
      <c r="AE23">
        <v>2.0457139306655154</v>
      </c>
      <c r="AK23">
        <v>61158.6</v>
      </c>
      <c r="AL23">
        <v>2.0457139306655154</v>
      </c>
    </row>
    <row r="24" spans="2:38" x14ac:dyDescent="0.25">
      <c r="B24">
        <v>98254</v>
      </c>
      <c r="C24">
        <v>106907</v>
      </c>
      <c r="D24">
        <v>67075</v>
      </c>
      <c r="E24">
        <v>11106</v>
      </c>
      <c r="F24">
        <v>46307</v>
      </c>
      <c r="H24">
        <v>73360</v>
      </c>
      <c r="J24">
        <f t="shared" si="0"/>
        <v>65929.8</v>
      </c>
      <c r="K24">
        <f t="shared" si="1"/>
        <v>1.1126986582698566</v>
      </c>
      <c r="L24">
        <f t="shared" si="2"/>
        <v>106907</v>
      </c>
      <c r="M24">
        <f t="shared" si="3"/>
        <v>11106</v>
      </c>
      <c r="N24">
        <f t="shared" si="4"/>
        <v>65929.8</v>
      </c>
      <c r="O24">
        <f t="shared" si="5"/>
        <v>95801</v>
      </c>
      <c r="Q24">
        <v>4357</v>
      </c>
      <c r="R24">
        <v>-35</v>
      </c>
      <c r="T24">
        <v>-1671</v>
      </c>
      <c r="U24">
        <v>68.19999999999709</v>
      </c>
      <c r="W24">
        <v>3129.3999999999996</v>
      </c>
      <c r="X24">
        <v>68.2</v>
      </c>
      <c r="AB24">
        <v>65929.8</v>
      </c>
      <c r="AC24">
        <v>1.1126986582698566</v>
      </c>
      <c r="AI24">
        <v>65929.8</v>
      </c>
      <c r="AJ24">
        <v>1.1126986582698566</v>
      </c>
    </row>
    <row r="25" spans="2:38" x14ac:dyDescent="0.25">
      <c r="B25">
        <v>96138</v>
      </c>
      <c r="C25">
        <v>98374</v>
      </c>
      <c r="D25">
        <v>11199</v>
      </c>
      <c r="E25">
        <v>118452</v>
      </c>
      <c r="F25">
        <v>3346</v>
      </c>
      <c r="H25">
        <v>117688</v>
      </c>
      <c r="J25">
        <f t="shared" si="0"/>
        <v>65501.8</v>
      </c>
      <c r="K25">
        <f t="shared" si="1"/>
        <v>1.7967139834325163</v>
      </c>
      <c r="L25">
        <f t="shared" si="2"/>
        <v>118452</v>
      </c>
      <c r="M25">
        <f t="shared" si="3"/>
        <v>3346</v>
      </c>
      <c r="N25">
        <f t="shared" si="4"/>
        <v>65501.8</v>
      </c>
      <c r="O25">
        <f t="shared" si="5"/>
        <v>115106</v>
      </c>
      <c r="Q25">
        <v>-884</v>
      </c>
      <c r="R25">
        <v>-811</v>
      </c>
      <c r="T25">
        <v>557.80000000000291</v>
      </c>
      <c r="U25">
        <v>-292.80000000000291</v>
      </c>
      <c r="W25">
        <v>3260.2</v>
      </c>
      <c r="X25">
        <v>1271.2</v>
      </c>
      <c r="AF25">
        <v>65501.8</v>
      </c>
      <c r="AG25">
        <v>1.7967139834325163</v>
      </c>
      <c r="AK25">
        <v>65501.8</v>
      </c>
      <c r="AL25">
        <v>1.7967139834325163</v>
      </c>
    </row>
    <row r="26" spans="2:38" x14ac:dyDescent="0.25">
      <c r="B26">
        <v>28850</v>
      </c>
      <c r="C26">
        <v>38215</v>
      </c>
      <c r="D26">
        <v>74745</v>
      </c>
      <c r="E26">
        <v>105692</v>
      </c>
      <c r="F26">
        <v>104796</v>
      </c>
      <c r="H26">
        <v>103747</v>
      </c>
      <c r="J26">
        <f t="shared" si="0"/>
        <v>70459.600000000006</v>
      </c>
      <c r="K26">
        <f t="shared" si="1"/>
        <v>1.4724324293637772</v>
      </c>
      <c r="L26">
        <f t="shared" si="2"/>
        <v>105692</v>
      </c>
      <c r="M26">
        <f t="shared" si="3"/>
        <v>28850</v>
      </c>
      <c r="N26">
        <f t="shared" si="4"/>
        <v>70459.600000000006</v>
      </c>
      <c r="O26">
        <f t="shared" si="5"/>
        <v>76842</v>
      </c>
      <c r="Q26">
        <v>-6707</v>
      </c>
      <c r="R26">
        <v>1072</v>
      </c>
      <c r="T26">
        <v>-1470.7999999999884</v>
      </c>
      <c r="U26">
        <v>-126.59999999999127</v>
      </c>
      <c r="W26">
        <v>3732.3999999999996</v>
      </c>
      <c r="X26">
        <v>567.79999999999995</v>
      </c>
      <c r="AF26">
        <v>70459.600000000006</v>
      </c>
      <c r="AG26">
        <v>1.4724324293637772</v>
      </c>
      <c r="AI26">
        <v>70459.600000000006</v>
      </c>
      <c r="AJ26">
        <v>1.4724324293637772</v>
      </c>
    </row>
    <row r="27" spans="2:38" x14ac:dyDescent="0.25">
      <c r="B27">
        <v>36063</v>
      </c>
      <c r="C27">
        <v>36179</v>
      </c>
      <c r="D27">
        <v>84234</v>
      </c>
      <c r="E27">
        <v>18581</v>
      </c>
      <c r="F27">
        <v>117053</v>
      </c>
      <c r="H27">
        <v>120289</v>
      </c>
      <c r="J27">
        <f t="shared" si="0"/>
        <v>58422</v>
      </c>
      <c r="K27">
        <f t="shared" si="1"/>
        <v>2.0589675122385405</v>
      </c>
      <c r="L27">
        <f t="shared" si="2"/>
        <v>117053</v>
      </c>
      <c r="M27">
        <f t="shared" si="3"/>
        <v>18581</v>
      </c>
      <c r="N27">
        <f t="shared" si="4"/>
        <v>58422</v>
      </c>
      <c r="O27">
        <f t="shared" si="5"/>
        <v>98472</v>
      </c>
      <c r="Q27">
        <v>4546</v>
      </c>
      <c r="R27">
        <v>-26</v>
      </c>
      <c r="T27">
        <v>-4898.4000000000015</v>
      </c>
      <c r="U27">
        <v>-159.80000000000291</v>
      </c>
      <c r="W27">
        <v>5520.8</v>
      </c>
      <c r="X27">
        <v>847</v>
      </c>
      <c r="AF27">
        <v>58422</v>
      </c>
      <c r="AG27">
        <v>2.0589675122385405</v>
      </c>
      <c r="AK27">
        <v>58422</v>
      </c>
      <c r="AL27">
        <v>2.0589675122385405</v>
      </c>
    </row>
    <row r="28" spans="2:38" x14ac:dyDescent="0.25">
      <c r="B28">
        <v>75399</v>
      </c>
      <c r="C28">
        <v>63045</v>
      </c>
      <c r="D28">
        <v>20874</v>
      </c>
      <c r="E28">
        <v>36291</v>
      </c>
      <c r="F28">
        <v>37162</v>
      </c>
      <c r="H28">
        <v>94132</v>
      </c>
      <c r="J28">
        <f t="shared" si="0"/>
        <v>46554.2</v>
      </c>
      <c r="K28">
        <f t="shared" si="1"/>
        <v>2.0219872750471493</v>
      </c>
      <c r="L28">
        <f t="shared" si="2"/>
        <v>75399</v>
      </c>
      <c r="M28">
        <f t="shared" si="3"/>
        <v>20874</v>
      </c>
      <c r="N28">
        <f t="shared" si="4"/>
        <v>46554.2</v>
      </c>
      <c r="O28">
        <f t="shared" si="5"/>
        <v>54525</v>
      </c>
      <c r="Q28">
        <v>2128</v>
      </c>
      <c r="R28">
        <v>2201</v>
      </c>
      <c r="T28">
        <v>7661.5999999999985</v>
      </c>
      <c r="U28">
        <v>-198.80000000000291</v>
      </c>
      <c r="W28">
        <v>7661.6</v>
      </c>
      <c r="X28">
        <v>481.59999999999997</v>
      </c>
      <c r="AD28">
        <v>46554.2</v>
      </c>
      <c r="AE28">
        <v>2.0219872750471493</v>
      </c>
      <c r="AK28">
        <v>46554.2</v>
      </c>
      <c r="AL28">
        <v>2.0219872750471493</v>
      </c>
    </row>
    <row r="29" spans="2:38" x14ac:dyDescent="0.25">
      <c r="B29">
        <v>107288</v>
      </c>
      <c r="C29">
        <v>2545</v>
      </c>
      <c r="D29">
        <v>96393</v>
      </c>
      <c r="E29">
        <v>44809</v>
      </c>
      <c r="F29">
        <v>113456</v>
      </c>
      <c r="H29">
        <v>112006</v>
      </c>
      <c r="J29">
        <f t="shared" si="0"/>
        <v>72898.2</v>
      </c>
      <c r="K29">
        <f t="shared" si="1"/>
        <v>1.5364714080731761</v>
      </c>
      <c r="L29">
        <f t="shared" si="2"/>
        <v>113456</v>
      </c>
      <c r="M29">
        <f t="shared" si="3"/>
        <v>2545</v>
      </c>
      <c r="N29">
        <f t="shared" si="4"/>
        <v>72898.2</v>
      </c>
      <c r="O29">
        <f t="shared" si="5"/>
        <v>110911</v>
      </c>
      <c r="Q29">
        <v>4135</v>
      </c>
      <c r="R29">
        <v>196</v>
      </c>
      <c r="T29">
        <v>3870.5999999999913</v>
      </c>
      <c r="U29">
        <v>210.59999999999127</v>
      </c>
      <c r="W29">
        <v>7723.4</v>
      </c>
      <c r="X29">
        <v>613.4</v>
      </c>
      <c r="AF29">
        <v>72898.2</v>
      </c>
      <c r="AG29">
        <v>1.5364714080731761</v>
      </c>
      <c r="AI29">
        <v>72898.2</v>
      </c>
      <c r="AJ29">
        <v>1.5364714080731761</v>
      </c>
    </row>
    <row r="30" spans="2:38" x14ac:dyDescent="0.25">
      <c r="B30">
        <v>20994</v>
      </c>
      <c r="C30">
        <v>119953</v>
      </c>
      <c r="D30">
        <v>40471</v>
      </c>
      <c r="E30">
        <v>47518</v>
      </c>
      <c r="F30">
        <v>80751</v>
      </c>
      <c r="H30">
        <v>115370</v>
      </c>
      <c r="J30">
        <f t="shared" si="0"/>
        <v>61937.4</v>
      </c>
      <c r="K30">
        <f t="shared" si="1"/>
        <v>1.8626871647825061</v>
      </c>
      <c r="L30">
        <f t="shared" si="2"/>
        <v>119953</v>
      </c>
      <c r="M30">
        <f t="shared" si="3"/>
        <v>20994</v>
      </c>
      <c r="N30">
        <f t="shared" si="4"/>
        <v>61937.4</v>
      </c>
      <c r="O30">
        <f t="shared" si="5"/>
        <v>98959</v>
      </c>
      <c r="Q30">
        <v>-1726</v>
      </c>
      <c r="R30">
        <v>57</v>
      </c>
      <c r="T30">
        <v>3561.5999999999985</v>
      </c>
      <c r="U30">
        <v>-489.19999999999709</v>
      </c>
      <c r="W30">
        <v>7275.5999999999995</v>
      </c>
      <c r="X30">
        <v>1450</v>
      </c>
      <c r="AD30">
        <v>61937.4</v>
      </c>
      <c r="AE30">
        <v>1.8626871647825061</v>
      </c>
      <c r="AK30">
        <v>61937.4</v>
      </c>
      <c r="AL30">
        <v>1.8626871647825061</v>
      </c>
    </row>
    <row r="31" spans="2:38" x14ac:dyDescent="0.25">
      <c r="B31">
        <v>12555</v>
      </c>
      <c r="C31">
        <v>5447</v>
      </c>
      <c r="D31">
        <v>49109</v>
      </c>
      <c r="E31">
        <v>75508</v>
      </c>
      <c r="F31">
        <v>22174</v>
      </c>
      <c r="H31">
        <v>38245</v>
      </c>
      <c r="J31">
        <f t="shared" si="0"/>
        <v>32958.6</v>
      </c>
      <c r="K31">
        <f t="shared" si="1"/>
        <v>1.1603951624158793</v>
      </c>
      <c r="L31">
        <f t="shared" si="2"/>
        <v>75508</v>
      </c>
      <c r="M31">
        <f t="shared" si="3"/>
        <v>5447</v>
      </c>
      <c r="N31">
        <f t="shared" si="4"/>
        <v>32958.6</v>
      </c>
      <c r="O31">
        <f t="shared" si="5"/>
        <v>70061</v>
      </c>
      <c r="Q31">
        <v>-3452</v>
      </c>
      <c r="R31">
        <v>-2126</v>
      </c>
      <c r="T31">
        <v>-4728.5999999999985</v>
      </c>
      <c r="U31">
        <v>503.39999999999782</v>
      </c>
      <c r="W31">
        <v>4890.2000000000007</v>
      </c>
      <c r="X31">
        <v>756.6</v>
      </c>
      <c r="Z31">
        <v>32958.6</v>
      </c>
      <c r="AA31">
        <v>1.1603951624158793</v>
      </c>
      <c r="AI31">
        <v>32958.6</v>
      </c>
      <c r="AJ31">
        <v>1.1603951624158793</v>
      </c>
    </row>
    <row r="32" spans="2:38" x14ac:dyDescent="0.25">
      <c r="B32">
        <v>12984</v>
      </c>
      <c r="C32">
        <v>9158</v>
      </c>
      <c r="D32">
        <v>14409</v>
      </c>
      <c r="E32">
        <v>68342</v>
      </c>
      <c r="F32">
        <v>95013</v>
      </c>
      <c r="H32">
        <v>99158</v>
      </c>
      <c r="J32">
        <f t="shared" si="0"/>
        <v>39981.199999999997</v>
      </c>
      <c r="K32">
        <f t="shared" si="1"/>
        <v>2.4801156543575482</v>
      </c>
      <c r="L32">
        <f t="shared" si="2"/>
        <v>95013</v>
      </c>
      <c r="M32">
        <f t="shared" si="3"/>
        <v>9158</v>
      </c>
      <c r="N32">
        <f t="shared" si="4"/>
        <v>39981.199999999997</v>
      </c>
      <c r="O32">
        <f t="shared" si="5"/>
        <v>85855</v>
      </c>
      <c r="Q32">
        <v>14288</v>
      </c>
      <c r="R32">
        <v>659</v>
      </c>
      <c r="T32">
        <v>719.59999999999854</v>
      </c>
      <c r="U32">
        <v>251.59999999999854</v>
      </c>
      <c r="W32">
        <v>3935.2</v>
      </c>
      <c r="X32">
        <v>641.99999999999989</v>
      </c>
      <c r="AD32">
        <v>39981.199999999997</v>
      </c>
      <c r="AE32">
        <v>2.4801156543575482</v>
      </c>
      <c r="AK32">
        <v>39981.199999999997</v>
      </c>
      <c r="AL32">
        <v>2.4801156543575482</v>
      </c>
    </row>
    <row r="33" spans="2:38" x14ac:dyDescent="0.25">
      <c r="B33">
        <v>69374</v>
      </c>
      <c r="C33">
        <v>106487</v>
      </c>
      <c r="D33">
        <v>56691</v>
      </c>
      <c r="E33">
        <v>46486</v>
      </c>
      <c r="F33">
        <v>42540</v>
      </c>
      <c r="H33">
        <v>101992</v>
      </c>
      <c r="J33">
        <f t="shared" si="0"/>
        <v>64315.6</v>
      </c>
      <c r="K33">
        <f t="shared" si="1"/>
        <v>1.5858049990981971</v>
      </c>
      <c r="L33">
        <f t="shared" si="2"/>
        <v>106487</v>
      </c>
      <c r="M33">
        <f t="shared" si="3"/>
        <v>42540</v>
      </c>
      <c r="N33">
        <f t="shared" si="4"/>
        <v>64315.6</v>
      </c>
      <c r="O33">
        <f t="shared" si="5"/>
        <v>63947</v>
      </c>
      <c r="Q33">
        <v>-3788</v>
      </c>
      <c r="R33">
        <v>-380</v>
      </c>
      <c r="T33">
        <v>-3900.2000000000044</v>
      </c>
      <c r="U33">
        <v>42.599999999998545</v>
      </c>
      <c r="W33">
        <v>9841.7999999999993</v>
      </c>
      <c r="X33">
        <v>236.59999999999997</v>
      </c>
      <c r="AF33">
        <v>64315.6</v>
      </c>
      <c r="AG33">
        <v>1.5858049990981971</v>
      </c>
      <c r="AK33">
        <v>64315.6</v>
      </c>
      <c r="AL33">
        <v>1.5858049990981971</v>
      </c>
    </row>
    <row r="34" spans="2:38" x14ac:dyDescent="0.25">
      <c r="B34">
        <v>5891</v>
      </c>
      <c r="C34">
        <v>11397</v>
      </c>
      <c r="D34">
        <v>57669</v>
      </c>
      <c r="E34">
        <v>35299</v>
      </c>
      <c r="F34">
        <v>53758</v>
      </c>
      <c r="H34">
        <v>75029</v>
      </c>
      <c r="J34">
        <f t="shared" ref="J34:J65" si="6">AVERAGE(B34:F34)</f>
        <v>32802.800000000003</v>
      </c>
      <c r="K34">
        <f t="shared" ref="K34:K65" si="7">H34/J34</f>
        <v>2.2872742570756155</v>
      </c>
      <c r="L34">
        <f t="shared" ref="L34:L65" si="8">MAX(B34:F34)</f>
        <v>57669</v>
      </c>
      <c r="M34">
        <f t="shared" ref="M34:M65" si="9">MIN(B34:F34)</f>
        <v>5891</v>
      </c>
      <c r="N34">
        <f t="shared" ref="N34:N65" si="10">AVERAGE(B34:F34)</f>
        <v>32802.800000000003</v>
      </c>
      <c r="O34">
        <f t="shared" ref="O34:O65" si="11">L34-M34</f>
        <v>51778</v>
      </c>
      <c r="Q34">
        <v>1229</v>
      </c>
      <c r="R34">
        <v>78</v>
      </c>
      <c r="T34">
        <v>-677.79999999999563</v>
      </c>
      <c r="U34">
        <v>-298.79999999999563</v>
      </c>
      <c r="W34">
        <v>4608.6000000000004</v>
      </c>
      <c r="X34">
        <v>967.60000000000014</v>
      </c>
      <c r="AD34">
        <v>32802.800000000003</v>
      </c>
      <c r="AE34">
        <v>2.2872742570756155</v>
      </c>
      <c r="AK34">
        <v>32802.800000000003</v>
      </c>
      <c r="AL34">
        <v>2.2872742570756155</v>
      </c>
    </row>
    <row r="35" spans="2:38" x14ac:dyDescent="0.25">
      <c r="B35">
        <v>76048</v>
      </c>
      <c r="C35">
        <v>30742</v>
      </c>
      <c r="D35">
        <v>113015</v>
      </c>
      <c r="E35">
        <v>57525</v>
      </c>
      <c r="F35">
        <v>61836</v>
      </c>
      <c r="H35">
        <v>80022</v>
      </c>
      <c r="J35">
        <f t="shared" si="6"/>
        <v>67833.2</v>
      </c>
      <c r="K35">
        <f t="shared" si="7"/>
        <v>1.1796878224822065</v>
      </c>
      <c r="L35">
        <f t="shared" si="8"/>
        <v>113015</v>
      </c>
      <c r="M35">
        <f t="shared" si="9"/>
        <v>30742</v>
      </c>
      <c r="N35">
        <f t="shared" si="10"/>
        <v>67833.2</v>
      </c>
      <c r="O35">
        <f t="shared" si="11"/>
        <v>82273</v>
      </c>
      <c r="Q35">
        <v>5730</v>
      </c>
      <c r="R35">
        <v>-1</v>
      </c>
      <c r="T35">
        <v>-5228.8000000000029</v>
      </c>
      <c r="U35">
        <v>433.39999999999418</v>
      </c>
      <c r="W35">
        <v>11222.4</v>
      </c>
      <c r="X35">
        <v>1167.8000000000002</v>
      </c>
      <c r="AB35">
        <v>67833.2</v>
      </c>
      <c r="AC35">
        <v>1.1796878224822065</v>
      </c>
      <c r="AI35">
        <v>67833.2</v>
      </c>
      <c r="AJ35">
        <v>1.1796878224822065</v>
      </c>
    </row>
    <row r="36" spans="2:38" x14ac:dyDescent="0.25">
      <c r="B36">
        <v>68544</v>
      </c>
      <c r="C36">
        <v>43594</v>
      </c>
      <c r="D36">
        <v>60845</v>
      </c>
      <c r="E36">
        <v>11372</v>
      </c>
      <c r="F36">
        <v>7642</v>
      </c>
      <c r="H36">
        <v>78629</v>
      </c>
      <c r="J36">
        <f t="shared" si="6"/>
        <v>38399.4</v>
      </c>
      <c r="K36">
        <f t="shared" si="7"/>
        <v>2.047662203055256</v>
      </c>
      <c r="L36">
        <f t="shared" si="8"/>
        <v>68544</v>
      </c>
      <c r="M36">
        <f t="shared" si="9"/>
        <v>7642</v>
      </c>
      <c r="N36">
        <f t="shared" si="10"/>
        <v>38399.4</v>
      </c>
      <c r="O36">
        <f t="shared" si="11"/>
        <v>60902</v>
      </c>
      <c r="Q36">
        <v>-829</v>
      </c>
      <c r="R36">
        <v>-421</v>
      </c>
      <c r="T36">
        <v>1499.4000000000015</v>
      </c>
      <c r="U36">
        <v>97.400000000001455</v>
      </c>
      <c r="W36">
        <v>5736.6</v>
      </c>
      <c r="X36">
        <v>915</v>
      </c>
      <c r="AD36">
        <v>38399.4</v>
      </c>
      <c r="AE36">
        <v>2.047662203055256</v>
      </c>
      <c r="AK36">
        <v>38399.4</v>
      </c>
      <c r="AL36">
        <v>2.047662203055256</v>
      </c>
    </row>
    <row r="37" spans="2:38" x14ac:dyDescent="0.25">
      <c r="B37">
        <v>4280</v>
      </c>
      <c r="C37">
        <v>48310</v>
      </c>
      <c r="D37">
        <v>94160</v>
      </c>
      <c r="E37">
        <v>118870</v>
      </c>
      <c r="F37">
        <v>18107</v>
      </c>
      <c r="H37">
        <v>71640</v>
      </c>
      <c r="J37">
        <f t="shared" si="6"/>
        <v>56745.4</v>
      </c>
      <c r="K37">
        <f t="shared" si="7"/>
        <v>1.2624811879024556</v>
      </c>
      <c r="L37">
        <f t="shared" si="8"/>
        <v>118870</v>
      </c>
      <c r="M37">
        <f t="shared" si="9"/>
        <v>4280</v>
      </c>
      <c r="N37">
        <f t="shared" si="10"/>
        <v>56745.4</v>
      </c>
      <c r="O37">
        <f t="shared" si="11"/>
        <v>114590</v>
      </c>
      <c r="Q37">
        <v>-8679</v>
      </c>
      <c r="R37">
        <v>-1068</v>
      </c>
      <c r="T37">
        <v>1518.4000000000015</v>
      </c>
      <c r="U37">
        <v>365</v>
      </c>
      <c r="W37">
        <v>3860.4</v>
      </c>
      <c r="X37">
        <v>365</v>
      </c>
      <c r="Z37">
        <v>56745.4</v>
      </c>
      <c r="AA37">
        <v>1.2624811879024556</v>
      </c>
      <c r="AI37">
        <v>56745.4</v>
      </c>
      <c r="AJ37">
        <v>1.2624811879024556</v>
      </c>
    </row>
    <row r="38" spans="2:38" x14ac:dyDescent="0.25">
      <c r="B38">
        <v>27494</v>
      </c>
      <c r="C38">
        <v>79848</v>
      </c>
      <c r="D38">
        <v>65469</v>
      </c>
      <c r="E38">
        <v>84918</v>
      </c>
      <c r="F38">
        <v>38697</v>
      </c>
      <c r="H38">
        <v>90851</v>
      </c>
      <c r="J38">
        <f t="shared" si="6"/>
        <v>59285.2</v>
      </c>
      <c r="K38">
        <f t="shared" si="7"/>
        <v>1.5324397994777788</v>
      </c>
      <c r="L38">
        <f t="shared" si="8"/>
        <v>84918</v>
      </c>
      <c r="M38">
        <f t="shared" si="9"/>
        <v>27494</v>
      </c>
      <c r="N38">
        <f t="shared" si="10"/>
        <v>59285.2</v>
      </c>
      <c r="O38">
        <f t="shared" si="11"/>
        <v>57424</v>
      </c>
      <c r="Q38">
        <v>-2629</v>
      </c>
      <c r="R38">
        <v>18</v>
      </c>
      <c r="T38">
        <v>-3149.6000000000058</v>
      </c>
      <c r="U38">
        <v>-745</v>
      </c>
      <c r="W38">
        <v>8495.6</v>
      </c>
      <c r="X38">
        <v>745</v>
      </c>
      <c r="AB38">
        <v>59285.2</v>
      </c>
      <c r="AC38">
        <v>1.5324397994777788</v>
      </c>
      <c r="AK38">
        <v>59285.2</v>
      </c>
      <c r="AL38">
        <v>1.5324397994777788</v>
      </c>
    </row>
    <row r="39" spans="2:38" x14ac:dyDescent="0.25">
      <c r="B39">
        <v>14031</v>
      </c>
      <c r="C39">
        <v>28804</v>
      </c>
      <c r="D39">
        <v>102396</v>
      </c>
      <c r="E39">
        <v>101121</v>
      </c>
      <c r="F39">
        <v>8628</v>
      </c>
      <c r="H39">
        <v>75504</v>
      </c>
      <c r="J39">
        <f t="shared" si="6"/>
        <v>50996</v>
      </c>
      <c r="K39">
        <f t="shared" si="7"/>
        <v>1.4805867126833476</v>
      </c>
      <c r="L39">
        <f t="shared" si="8"/>
        <v>102396</v>
      </c>
      <c r="M39">
        <f t="shared" si="9"/>
        <v>8628</v>
      </c>
      <c r="N39">
        <f t="shared" si="10"/>
        <v>50996</v>
      </c>
      <c r="O39">
        <f t="shared" si="11"/>
        <v>93768</v>
      </c>
      <c r="Q39">
        <v>-4938</v>
      </c>
      <c r="R39">
        <v>179</v>
      </c>
      <c r="T39">
        <v>1845.1999999999971</v>
      </c>
      <c r="U39">
        <v>22</v>
      </c>
      <c r="W39">
        <v>4591.6000000000004</v>
      </c>
      <c r="X39">
        <v>419.2</v>
      </c>
      <c r="AD39">
        <v>50996</v>
      </c>
      <c r="AE39">
        <v>1.4805867126833476</v>
      </c>
      <c r="AK39">
        <v>50996</v>
      </c>
      <c r="AL39">
        <v>1.4805867126833476</v>
      </c>
    </row>
    <row r="40" spans="2:38" x14ac:dyDescent="0.25">
      <c r="B40">
        <v>53109</v>
      </c>
      <c r="C40">
        <v>73501</v>
      </c>
      <c r="D40">
        <v>52919</v>
      </c>
      <c r="E40">
        <v>12658</v>
      </c>
      <c r="F40">
        <v>60009</v>
      </c>
      <c r="H40">
        <v>71679</v>
      </c>
      <c r="J40">
        <f t="shared" si="6"/>
        <v>50439.199999999997</v>
      </c>
      <c r="K40">
        <f t="shared" si="7"/>
        <v>1.4210970832209868</v>
      </c>
      <c r="L40">
        <f t="shared" si="8"/>
        <v>73501</v>
      </c>
      <c r="M40">
        <f t="shared" si="9"/>
        <v>12658</v>
      </c>
      <c r="N40">
        <f t="shared" si="10"/>
        <v>50439.199999999997</v>
      </c>
      <c r="O40">
        <f t="shared" si="11"/>
        <v>60843</v>
      </c>
      <c r="Q40">
        <v>-6795</v>
      </c>
      <c r="R40">
        <v>-2043</v>
      </c>
      <c r="T40">
        <v>4584.7999999999956</v>
      </c>
      <c r="U40">
        <v>-11.600000000005821</v>
      </c>
      <c r="W40">
        <v>6957.1999999999989</v>
      </c>
      <c r="X40">
        <v>19.2</v>
      </c>
      <c r="AD40">
        <v>50439.199999999997</v>
      </c>
      <c r="AE40">
        <v>1.4210970832209868</v>
      </c>
      <c r="AI40">
        <v>50439.199999999997</v>
      </c>
      <c r="AJ40">
        <v>1.4210970832209868</v>
      </c>
    </row>
    <row r="41" spans="2:38" x14ac:dyDescent="0.25">
      <c r="B41">
        <v>56321</v>
      </c>
      <c r="C41">
        <v>73143</v>
      </c>
      <c r="D41">
        <v>107249</v>
      </c>
      <c r="E41">
        <v>19017</v>
      </c>
      <c r="F41">
        <v>16489</v>
      </c>
      <c r="H41">
        <v>74415</v>
      </c>
      <c r="J41">
        <f t="shared" si="6"/>
        <v>54443.8</v>
      </c>
      <c r="K41">
        <f t="shared" si="7"/>
        <v>1.366822301161932</v>
      </c>
      <c r="L41">
        <f t="shared" si="8"/>
        <v>107249</v>
      </c>
      <c r="M41">
        <f t="shared" si="9"/>
        <v>16489</v>
      </c>
      <c r="N41">
        <f t="shared" si="10"/>
        <v>54443.8</v>
      </c>
      <c r="O41">
        <f t="shared" si="11"/>
        <v>90760</v>
      </c>
      <c r="Q41">
        <v>-14268</v>
      </c>
      <c r="R41">
        <v>63</v>
      </c>
      <c r="T41">
        <v>-2529.7999999999956</v>
      </c>
      <c r="U41">
        <v>-123.79999999999563</v>
      </c>
      <c r="W41">
        <v>6342.9999999999991</v>
      </c>
      <c r="X41">
        <v>285</v>
      </c>
      <c r="AD41">
        <v>54443.8</v>
      </c>
      <c r="AE41">
        <v>1.366822301161932</v>
      </c>
      <c r="AI41">
        <v>54443.8</v>
      </c>
      <c r="AJ41">
        <v>1.366822301161932</v>
      </c>
    </row>
    <row r="42" spans="2:38" x14ac:dyDescent="0.25">
      <c r="B42">
        <v>49737</v>
      </c>
      <c r="C42">
        <v>60766</v>
      </c>
      <c r="D42">
        <v>33705</v>
      </c>
      <c r="E42">
        <v>118278</v>
      </c>
      <c r="F42">
        <v>60308</v>
      </c>
      <c r="H42">
        <v>109997</v>
      </c>
      <c r="J42">
        <f t="shared" si="6"/>
        <v>64558.8</v>
      </c>
      <c r="K42">
        <f t="shared" si="7"/>
        <v>1.7038265890939732</v>
      </c>
      <c r="L42">
        <f t="shared" si="8"/>
        <v>118278</v>
      </c>
      <c r="M42">
        <f t="shared" si="9"/>
        <v>33705</v>
      </c>
      <c r="N42">
        <f t="shared" si="10"/>
        <v>64558.8</v>
      </c>
      <c r="O42">
        <f t="shared" si="11"/>
        <v>84573</v>
      </c>
      <c r="Q42">
        <v>-11527</v>
      </c>
      <c r="R42">
        <v>0</v>
      </c>
      <c r="T42">
        <v>-2697.5999999999913</v>
      </c>
      <c r="U42">
        <v>-789</v>
      </c>
      <c r="W42">
        <v>8534.7999999999993</v>
      </c>
      <c r="X42">
        <v>789</v>
      </c>
      <c r="AF42">
        <v>64558.8</v>
      </c>
      <c r="AG42">
        <v>1.7038265890939732</v>
      </c>
      <c r="AK42">
        <v>64558.8</v>
      </c>
      <c r="AL42">
        <v>1.7038265890939732</v>
      </c>
    </row>
    <row r="43" spans="2:38" x14ac:dyDescent="0.25">
      <c r="B43">
        <v>103167</v>
      </c>
      <c r="C43">
        <v>64812</v>
      </c>
      <c r="D43">
        <v>9280</v>
      </c>
      <c r="E43">
        <v>78533</v>
      </c>
      <c r="F43">
        <v>29413</v>
      </c>
      <c r="H43">
        <v>85168</v>
      </c>
      <c r="J43">
        <f t="shared" si="6"/>
        <v>57041</v>
      </c>
      <c r="K43">
        <f t="shared" si="7"/>
        <v>1.4931014533405795</v>
      </c>
      <c r="L43">
        <f t="shared" si="8"/>
        <v>103167</v>
      </c>
      <c r="M43">
        <f t="shared" si="9"/>
        <v>9280</v>
      </c>
      <c r="N43">
        <f t="shared" si="10"/>
        <v>57041</v>
      </c>
      <c r="O43">
        <f t="shared" si="11"/>
        <v>93887</v>
      </c>
      <c r="Q43">
        <v>-71</v>
      </c>
      <c r="R43">
        <v>-1088</v>
      </c>
      <c r="T43">
        <v>1543.4000000000015</v>
      </c>
      <c r="U43">
        <v>-197.80000000000291</v>
      </c>
      <c r="W43">
        <v>7140.6</v>
      </c>
      <c r="X43">
        <v>464.20000000000005</v>
      </c>
      <c r="AD43">
        <v>57041</v>
      </c>
      <c r="AE43">
        <v>1.4931014533405795</v>
      </c>
      <c r="AK43">
        <v>57041</v>
      </c>
      <c r="AL43">
        <v>1.4931014533405795</v>
      </c>
    </row>
    <row r="44" spans="2:38" x14ac:dyDescent="0.25">
      <c r="B44">
        <v>66443</v>
      </c>
      <c r="C44">
        <v>76565</v>
      </c>
      <c r="D44">
        <v>102108</v>
      </c>
      <c r="E44">
        <v>60721</v>
      </c>
      <c r="F44">
        <v>42506</v>
      </c>
      <c r="H44">
        <v>91670</v>
      </c>
      <c r="J44">
        <f t="shared" si="6"/>
        <v>69668.600000000006</v>
      </c>
      <c r="K44">
        <f t="shared" si="7"/>
        <v>1.3158008055278847</v>
      </c>
      <c r="L44">
        <f t="shared" si="8"/>
        <v>102108</v>
      </c>
      <c r="M44">
        <f t="shared" si="9"/>
        <v>42506</v>
      </c>
      <c r="N44">
        <f t="shared" si="10"/>
        <v>69668.600000000006</v>
      </c>
      <c r="O44">
        <f t="shared" si="11"/>
        <v>59602</v>
      </c>
      <c r="Q44">
        <v>2987</v>
      </c>
      <c r="R44">
        <v>6</v>
      </c>
      <c r="T44">
        <v>-2778.3999999999942</v>
      </c>
      <c r="U44">
        <v>322.40000000000873</v>
      </c>
      <c r="W44">
        <v>12562</v>
      </c>
      <c r="X44">
        <v>357.2</v>
      </c>
      <c r="AB44">
        <v>69668.600000000006</v>
      </c>
      <c r="AC44">
        <v>1.3158008055278847</v>
      </c>
      <c r="AI44">
        <v>69668.600000000006</v>
      </c>
      <c r="AJ44">
        <v>1.3158008055278847</v>
      </c>
    </row>
    <row r="45" spans="2:38" x14ac:dyDescent="0.25">
      <c r="B45">
        <v>41427</v>
      </c>
      <c r="C45">
        <v>96134</v>
      </c>
      <c r="D45">
        <v>12570</v>
      </c>
      <c r="E45">
        <v>13935</v>
      </c>
      <c r="F45">
        <v>9237</v>
      </c>
      <c r="H45">
        <v>59741</v>
      </c>
      <c r="J45">
        <f t="shared" si="6"/>
        <v>34660.6</v>
      </c>
      <c r="K45">
        <f t="shared" si="7"/>
        <v>1.7235997068717797</v>
      </c>
      <c r="L45">
        <f t="shared" si="8"/>
        <v>96134</v>
      </c>
      <c r="M45">
        <f t="shared" si="9"/>
        <v>9237</v>
      </c>
      <c r="N45">
        <f t="shared" si="10"/>
        <v>34660.6</v>
      </c>
      <c r="O45">
        <f t="shared" si="11"/>
        <v>86897</v>
      </c>
      <c r="Q45">
        <v>13001</v>
      </c>
      <c r="R45">
        <v>132</v>
      </c>
      <c r="T45">
        <v>4058.1999999999971</v>
      </c>
      <c r="U45">
        <v>212.19999999999709</v>
      </c>
      <c r="W45">
        <v>4058.2</v>
      </c>
      <c r="X45">
        <v>324.2</v>
      </c>
      <c r="AD45">
        <v>34660.6</v>
      </c>
      <c r="AE45">
        <v>1.7235997068717797</v>
      </c>
      <c r="AK45">
        <v>34660.6</v>
      </c>
      <c r="AL45">
        <v>1.7235997068717797</v>
      </c>
    </row>
    <row r="46" spans="2:38" x14ac:dyDescent="0.25">
      <c r="B46">
        <v>15173</v>
      </c>
      <c r="C46">
        <v>77063</v>
      </c>
      <c r="D46">
        <v>89852</v>
      </c>
      <c r="E46">
        <v>42787</v>
      </c>
      <c r="F46">
        <v>34523</v>
      </c>
      <c r="H46">
        <v>76128</v>
      </c>
      <c r="J46">
        <f t="shared" si="6"/>
        <v>51879.6</v>
      </c>
      <c r="K46">
        <f t="shared" si="7"/>
        <v>1.467397589804085</v>
      </c>
      <c r="L46">
        <f t="shared" si="8"/>
        <v>89852</v>
      </c>
      <c r="M46">
        <f t="shared" si="9"/>
        <v>15173</v>
      </c>
      <c r="N46">
        <f t="shared" si="10"/>
        <v>51879.6</v>
      </c>
      <c r="O46">
        <f t="shared" si="11"/>
        <v>74679</v>
      </c>
      <c r="Q46">
        <v>16842</v>
      </c>
      <c r="R46">
        <v>-1566</v>
      </c>
      <c r="T46">
        <v>-3691.8000000000029</v>
      </c>
      <c r="U46">
        <v>-222.20000000000437</v>
      </c>
      <c r="W46">
        <v>9655</v>
      </c>
      <c r="X46">
        <v>480.20000000000005</v>
      </c>
      <c r="Z46">
        <v>51879.6</v>
      </c>
      <c r="AA46">
        <v>1.467397589804085</v>
      </c>
      <c r="AK46">
        <v>51879.6</v>
      </c>
      <c r="AL46">
        <v>1.467397589804085</v>
      </c>
    </row>
    <row r="47" spans="2:38" x14ac:dyDescent="0.25">
      <c r="B47">
        <v>67546</v>
      </c>
      <c r="C47">
        <v>52066</v>
      </c>
      <c r="D47">
        <v>5823</v>
      </c>
      <c r="E47">
        <v>14613</v>
      </c>
      <c r="F47">
        <v>104299</v>
      </c>
      <c r="H47">
        <v>66021</v>
      </c>
      <c r="J47">
        <f t="shared" si="6"/>
        <v>48869.4</v>
      </c>
      <c r="K47">
        <f t="shared" si="7"/>
        <v>1.3509680904615158</v>
      </c>
      <c r="L47">
        <f t="shared" si="8"/>
        <v>104299</v>
      </c>
      <c r="M47">
        <f t="shared" si="9"/>
        <v>5823</v>
      </c>
      <c r="N47">
        <f t="shared" si="10"/>
        <v>48869.4</v>
      </c>
      <c r="O47">
        <f t="shared" si="11"/>
        <v>98476</v>
      </c>
      <c r="Q47">
        <v>2430</v>
      </c>
      <c r="R47">
        <v>-1291</v>
      </c>
      <c r="T47">
        <v>-5299.7999999999956</v>
      </c>
      <c r="U47">
        <v>-20.400000000001455</v>
      </c>
      <c r="W47">
        <v>5299.8</v>
      </c>
      <c r="X47">
        <v>30.000000000000004</v>
      </c>
      <c r="Z47">
        <v>48869.4</v>
      </c>
      <c r="AA47">
        <v>1.3509680904615158</v>
      </c>
      <c r="AI47">
        <v>48869.4</v>
      </c>
      <c r="AJ47">
        <v>1.3509680904615158</v>
      </c>
    </row>
    <row r="48" spans="2:38" x14ac:dyDescent="0.25">
      <c r="B48">
        <v>96679</v>
      </c>
      <c r="C48">
        <v>72094</v>
      </c>
      <c r="D48">
        <v>46758</v>
      </c>
      <c r="E48">
        <v>39422</v>
      </c>
      <c r="F48">
        <v>112724</v>
      </c>
      <c r="H48">
        <v>102912</v>
      </c>
      <c r="J48">
        <f t="shared" si="6"/>
        <v>73535.399999999994</v>
      </c>
      <c r="K48">
        <f t="shared" si="7"/>
        <v>1.3994892255974674</v>
      </c>
      <c r="L48">
        <f t="shared" si="8"/>
        <v>112724</v>
      </c>
      <c r="M48">
        <f t="shared" si="9"/>
        <v>39422</v>
      </c>
      <c r="N48">
        <f t="shared" si="10"/>
        <v>73535.399999999994</v>
      </c>
      <c r="O48">
        <f t="shared" si="11"/>
        <v>73302</v>
      </c>
      <c r="Q48">
        <v>-11601</v>
      </c>
      <c r="R48">
        <v>-1</v>
      </c>
      <c r="T48">
        <v>1137.5999999999913</v>
      </c>
      <c r="U48">
        <v>-59.400000000008731</v>
      </c>
      <c r="W48">
        <v>9175.1999999999989</v>
      </c>
      <c r="X48">
        <v>409</v>
      </c>
      <c r="AF48">
        <v>73535.399999999994</v>
      </c>
      <c r="AG48">
        <v>1.3994892255974674</v>
      </c>
      <c r="AI48">
        <v>73535.399999999994</v>
      </c>
      <c r="AJ48">
        <v>1.3994892255974674</v>
      </c>
    </row>
    <row r="49" spans="2:38" x14ac:dyDescent="0.25">
      <c r="B49">
        <v>37609</v>
      </c>
      <c r="C49">
        <v>21191</v>
      </c>
      <c r="D49">
        <v>116947</v>
      </c>
      <c r="E49">
        <v>4406</v>
      </c>
      <c r="F49">
        <v>64125</v>
      </c>
      <c r="H49">
        <v>52216</v>
      </c>
      <c r="J49">
        <f t="shared" si="6"/>
        <v>48855.6</v>
      </c>
      <c r="K49">
        <f t="shared" si="7"/>
        <v>1.0687822890313496</v>
      </c>
      <c r="L49">
        <f t="shared" si="8"/>
        <v>116947</v>
      </c>
      <c r="M49">
        <f t="shared" si="9"/>
        <v>4406</v>
      </c>
      <c r="N49">
        <f t="shared" si="10"/>
        <v>48855.6</v>
      </c>
      <c r="O49">
        <f t="shared" si="11"/>
        <v>112541</v>
      </c>
      <c r="Q49">
        <v>-3626</v>
      </c>
      <c r="R49">
        <v>-1193</v>
      </c>
      <c r="T49">
        <v>-3517.8000000000029</v>
      </c>
      <c r="U49">
        <v>-423.80000000000291</v>
      </c>
      <c r="W49">
        <v>4849.8</v>
      </c>
      <c r="X49">
        <v>1370.6000000000001</v>
      </c>
      <c r="Z49">
        <v>48855.6</v>
      </c>
      <c r="AA49">
        <v>1.0687822890313496</v>
      </c>
      <c r="AI49">
        <v>48855.6</v>
      </c>
      <c r="AJ49">
        <v>1.0687822890313496</v>
      </c>
    </row>
    <row r="50" spans="2:38" x14ac:dyDescent="0.25">
      <c r="B50">
        <v>106924</v>
      </c>
      <c r="C50">
        <v>17405</v>
      </c>
      <c r="D50">
        <v>68979</v>
      </c>
      <c r="E50">
        <v>53905</v>
      </c>
      <c r="F50">
        <v>120545</v>
      </c>
      <c r="H50">
        <v>124636</v>
      </c>
      <c r="J50">
        <f t="shared" si="6"/>
        <v>73551.600000000006</v>
      </c>
      <c r="K50">
        <f t="shared" si="7"/>
        <v>1.6945382561358284</v>
      </c>
      <c r="L50">
        <f t="shared" si="8"/>
        <v>120545</v>
      </c>
      <c r="M50">
        <f t="shared" si="9"/>
        <v>17405</v>
      </c>
      <c r="N50">
        <f t="shared" si="10"/>
        <v>73551.600000000006</v>
      </c>
      <c r="O50">
        <f t="shared" si="11"/>
        <v>103140</v>
      </c>
      <c r="Q50">
        <v>5203</v>
      </c>
      <c r="R50">
        <v>826</v>
      </c>
      <c r="T50">
        <v>-1675.1999999999971</v>
      </c>
      <c r="U50">
        <v>-451.19999999999709</v>
      </c>
      <c r="W50">
        <v>7092</v>
      </c>
      <c r="X50">
        <v>817.6</v>
      </c>
      <c r="AF50">
        <v>73551.600000000006</v>
      </c>
      <c r="AG50">
        <v>1.6945382561358284</v>
      </c>
      <c r="AK50">
        <v>73551.600000000006</v>
      </c>
      <c r="AL50">
        <v>1.6945382561358284</v>
      </c>
    </row>
    <row r="51" spans="2:38" x14ac:dyDescent="0.25">
      <c r="B51">
        <v>48788</v>
      </c>
      <c r="C51">
        <v>61059</v>
      </c>
      <c r="D51">
        <v>37548</v>
      </c>
      <c r="E51">
        <v>110180</v>
      </c>
      <c r="F51">
        <v>44994</v>
      </c>
      <c r="H51">
        <v>88299</v>
      </c>
      <c r="J51">
        <f t="shared" si="6"/>
        <v>60513.8</v>
      </c>
      <c r="K51">
        <f t="shared" si="7"/>
        <v>1.4591547713083626</v>
      </c>
      <c r="L51">
        <f t="shared" si="8"/>
        <v>110180</v>
      </c>
      <c r="M51">
        <f t="shared" si="9"/>
        <v>37548</v>
      </c>
      <c r="N51">
        <f t="shared" si="10"/>
        <v>60513.8</v>
      </c>
      <c r="O51">
        <f t="shared" si="11"/>
        <v>72632</v>
      </c>
      <c r="Q51">
        <v>4782</v>
      </c>
      <c r="R51">
        <v>-337</v>
      </c>
      <c r="T51">
        <v>2187.2000000000044</v>
      </c>
      <c r="U51">
        <v>97</v>
      </c>
      <c r="W51">
        <v>8679.5999999999985</v>
      </c>
      <c r="X51">
        <v>368.6</v>
      </c>
      <c r="Z51">
        <v>60513.8</v>
      </c>
      <c r="AA51">
        <v>1.4591547713083626</v>
      </c>
      <c r="AI51">
        <v>60513.8</v>
      </c>
      <c r="AJ51">
        <v>1.4591547713083626</v>
      </c>
    </row>
    <row r="52" spans="2:38" x14ac:dyDescent="0.25">
      <c r="B52">
        <v>88471</v>
      </c>
      <c r="C52">
        <v>98548</v>
      </c>
      <c r="D52">
        <v>60422</v>
      </c>
      <c r="E52">
        <v>112276</v>
      </c>
      <c r="F52">
        <v>101103</v>
      </c>
      <c r="H52">
        <v>126710</v>
      </c>
      <c r="J52">
        <f t="shared" si="6"/>
        <v>92164</v>
      </c>
      <c r="K52">
        <f t="shared" si="7"/>
        <v>1.3748318215355235</v>
      </c>
      <c r="L52">
        <f t="shared" si="8"/>
        <v>112276</v>
      </c>
      <c r="M52">
        <f t="shared" si="9"/>
        <v>60422</v>
      </c>
      <c r="N52">
        <f t="shared" si="10"/>
        <v>92164</v>
      </c>
      <c r="O52">
        <f t="shared" si="11"/>
        <v>51854</v>
      </c>
      <c r="Q52">
        <v>10475</v>
      </c>
      <c r="R52">
        <v>116</v>
      </c>
      <c r="T52">
        <v>1365.3999999999942</v>
      </c>
      <c r="U52">
        <v>377.80000000000291</v>
      </c>
      <c r="W52">
        <v>10268.199999999999</v>
      </c>
      <c r="X52">
        <v>738.6</v>
      </c>
      <c r="AB52">
        <v>92164</v>
      </c>
      <c r="AC52">
        <v>1.3748318215355235</v>
      </c>
      <c r="AK52">
        <v>92164</v>
      </c>
      <c r="AL52">
        <v>1.3748318215355235</v>
      </c>
    </row>
    <row r="53" spans="2:38" x14ac:dyDescent="0.25">
      <c r="B53">
        <v>84027</v>
      </c>
      <c r="C53">
        <v>75772</v>
      </c>
      <c r="D53">
        <v>52822</v>
      </c>
      <c r="E53">
        <v>38440</v>
      </c>
      <c r="F53">
        <v>55270</v>
      </c>
      <c r="H53">
        <v>83000</v>
      </c>
      <c r="J53">
        <f t="shared" si="6"/>
        <v>61266.2</v>
      </c>
      <c r="K53">
        <f t="shared" si="7"/>
        <v>1.3547437249249994</v>
      </c>
      <c r="L53">
        <f t="shared" si="8"/>
        <v>84027</v>
      </c>
      <c r="M53">
        <f t="shared" si="9"/>
        <v>38440</v>
      </c>
      <c r="N53">
        <f t="shared" si="10"/>
        <v>61266.2</v>
      </c>
      <c r="O53">
        <f t="shared" si="11"/>
        <v>45587</v>
      </c>
      <c r="Q53">
        <v>-2485</v>
      </c>
      <c r="R53">
        <v>-8</v>
      </c>
      <c r="T53">
        <v>3480.7999999999956</v>
      </c>
      <c r="U53">
        <v>819.59999999999854</v>
      </c>
      <c r="W53">
        <v>8645.2000000000007</v>
      </c>
      <c r="X53">
        <v>830</v>
      </c>
      <c r="Z53">
        <v>61266.2</v>
      </c>
      <c r="AA53">
        <v>1.3547437249249994</v>
      </c>
      <c r="AI53">
        <v>61266.2</v>
      </c>
      <c r="AJ53">
        <v>1.3547437249249994</v>
      </c>
    </row>
    <row r="54" spans="2:38" x14ac:dyDescent="0.25">
      <c r="B54">
        <v>66734</v>
      </c>
      <c r="C54">
        <v>36434</v>
      </c>
      <c r="D54">
        <v>96222</v>
      </c>
      <c r="E54">
        <v>54124</v>
      </c>
      <c r="F54">
        <v>105723</v>
      </c>
      <c r="H54">
        <v>125720</v>
      </c>
      <c r="J54">
        <f t="shared" si="6"/>
        <v>71847.399999999994</v>
      </c>
      <c r="K54">
        <f t="shared" si="7"/>
        <v>1.749819756873596</v>
      </c>
      <c r="L54">
        <f t="shared" si="8"/>
        <v>105723</v>
      </c>
      <c r="M54">
        <f t="shared" si="9"/>
        <v>36434</v>
      </c>
      <c r="N54">
        <f t="shared" si="10"/>
        <v>71847.399999999994</v>
      </c>
      <c r="O54">
        <f t="shared" si="11"/>
        <v>69289</v>
      </c>
      <c r="Q54">
        <v>8378</v>
      </c>
      <c r="R54">
        <v>0</v>
      </c>
      <c r="T54">
        <v>1368.3999999999942</v>
      </c>
      <c r="U54">
        <v>68</v>
      </c>
      <c r="W54">
        <v>8326</v>
      </c>
      <c r="X54">
        <v>180.4</v>
      </c>
      <c r="AF54">
        <v>71847.399999999994</v>
      </c>
      <c r="AG54">
        <v>1.749819756873596</v>
      </c>
      <c r="AK54">
        <v>71847.399999999994</v>
      </c>
      <c r="AL54">
        <v>1.749819756873596</v>
      </c>
    </row>
    <row r="55" spans="2:38" x14ac:dyDescent="0.25">
      <c r="B55">
        <v>75839</v>
      </c>
      <c r="C55">
        <v>39605</v>
      </c>
      <c r="D55">
        <v>114034</v>
      </c>
      <c r="E55">
        <v>24407</v>
      </c>
      <c r="F55">
        <v>18681</v>
      </c>
      <c r="H55">
        <v>84862</v>
      </c>
      <c r="J55">
        <f t="shared" si="6"/>
        <v>54513.2</v>
      </c>
      <c r="K55">
        <f t="shared" si="7"/>
        <v>1.5567238760520388</v>
      </c>
      <c r="L55">
        <f t="shared" si="8"/>
        <v>114034</v>
      </c>
      <c r="M55">
        <f t="shared" si="9"/>
        <v>18681</v>
      </c>
      <c r="N55">
        <f t="shared" si="10"/>
        <v>54513.2</v>
      </c>
      <c r="O55">
        <f t="shared" si="11"/>
        <v>95353</v>
      </c>
      <c r="Q55">
        <v>3313</v>
      </c>
      <c r="R55">
        <v>-788</v>
      </c>
      <c r="T55">
        <v>221</v>
      </c>
      <c r="U55">
        <v>1.5999999999985448</v>
      </c>
      <c r="W55">
        <v>11241.4</v>
      </c>
      <c r="X55">
        <v>875.2</v>
      </c>
      <c r="AD55">
        <v>54513.2</v>
      </c>
      <c r="AE55">
        <v>1.5567238760520388</v>
      </c>
      <c r="AK55">
        <v>54513.2</v>
      </c>
      <c r="AL55">
        <v>1.5567238760520388</v>
      </c>
    </row>
    <row r="56" spans="2:38" x14ac:dyDescent="0.25">
      <c r="B56">
        <v>80589</v>
      </c>
      <c r="C56">
        <v>7596</v>
      </c>
      <c r="D56">
        <v>44919</v>
      </c>
      <c r="E56">
        <v>114632</v>
      </c>
      <c r="F56">
        <v>26489</v>
      </c>
      <c r="H56">
        <v>77211</v>
      </c>
      <c r="J56">
        <f t="shared" si="6"/>
        <v>54845</v>
      </c>
      <c r="K56">
        <f t="shared" si="7"/>
        <v>1.4078038107393565</v>
      </c>
      <c r="L56">
        <f t="shared" si="8"/>
        <v>114632</v>
      </c>
      <c r="M56">
        <f t="shared" si="9"/>
        <v>7596</v>
      </c>
      <c r="N56">
        <f t="shared" si="10"/>
        <v>54845</v>
      </c>
      <c r="O56">
        <f t="shared" si="11"/>
        <v>107036</v>
      </c>
      <c r="Q56">
        <v>4395</v>
      </c>
      <c r="R56">
        <v>-5</v>
      </c>
      <c r="T56">
        <v>-5474.1999999999971</v>
      </c>
      <c r="U56">
        <v>504.19999999999709</v>
      </c>
      <c r="W56">
        <v>9407.8000000000011</v>
      </c>
      <c r="X56">
        <v>596.20000000000005</v>
      </c>
      <c r="AB56">
        <v>54845</v>
      </c>
      <c r="AC56">
        <v>1.4078038107393565</v>
      </c>
      <c r="AI56">
        <v>54845</v>
      </c>
      <c r="AJ56">
        <v>1.4078038107393565</v>
      </c>
    </row>
    <row r="57" spans="2:38" x14ac:dyDescent="0.25">
      <c r="B57">
        <v>40485</v>
      </c>
      <c r="C57">
        <v>55335</v>
      </c>
      <c r="D57">
        <v>83769</v>
      </c>
      <c r="E57">
        <v>14290</v>
      </c>
      <c r="F57">
        <v>33772</v>
      </c>
      <c r="H57">
        <v>70832</v>
      </c>
      <c r="J57">
        <f t="shared" si="6"/>
        <v>45530.2</v>
      </c>
      <c r="K57">
        <f t="shared" si="7"/>
        <v>1.5557146685057393</v>
      </c>
      <c r="L57">
        <f t="shared" si="8"/>
        <v>83769</v>
      </c>
      <c r="M57">
        <f t="shared" si="9"/>
        <v>14290</v>
      </c>
      <c r="N57">
        <f t="shared" si="10"/>
        <v>45530.2</v>
      </c>
      <c r="O57">
        <f t="shared" si="11"/>
        <v>69479</v>
      </c>
      <c r="Q57">
        <v>722</v>
      </c>
      <c r="R57">
        <v>86</v>
      </c>
      <c r="T57">
        <v>4964.7999999999956</v>
      </c>
      <c r="U57">
        <v>329.79999999999563</v>
      </c>
      <c r="W57">
        <v>9145.6</v>
      </c>
      <c r="X57">
        <v>725.8</v>
      </c>
      <c r="AD57">
        <v>45530.2</v>
      </c>
      <c r="AE57">
        <v>1.5557146685057393</v>
      </c>
      <c r="AK57">
        <v>45530.2</v>
      </c>
      <c r="AL57">
        <v>1.5557146685057393</v>
      </c>
    </row>
    <row r="58" spans="2:38" x14ac:dyDescent="0.25">
      <c r="B58">
        <v>23989</v>
      </c>
      <c r="C58">
        <v>99404</v>
      </c>
      <c r="D58">
        <v>77333</v>
      </c>
      <c r="E58">
        <v>114106</v>
      </c>
      <c r="F58">
        <v>85514</v>
      </c>
      <c r="H58">
        <v>102892</v>
      </c>
      <c r="J58">
        <f t="shared" si="6"/>
        <v>80069.2</v>
      </c>
      <c r="K58">
        <f t="shared" si="7"/>
        <v>1.2850384417478882</v>
      </c>
      <c r="L58">
        <f t="shared" si="8"/>
        <v>114106</v>
      </c>
      <c r="M58">
        <f t="shared" si="9"/>
        <v>23989</v>
      </c>
      <c r="N58">
        <f t="shared" si="10"/>
        <v>80069.2</v>
      </c>
      <c r="O58">
        <f t="shared" si="11"/>
        <v>90117</v>
      </c>
      <c r="Q58">
        <v>-7070</v>
      </c>
      <c r="R58">
        <v>-304</v>
      </c>
      <c r="T58">
        <v>4301.1999999999971</v>
      </c>
      <c r="U58">
        <v>-606.80000000000291</v>
      </c>
      <c r="W58">
        <v>9014.7999999999993</v>
      </c>
      <c r="X58">
        <v>608.4</v>
      </c>
      <c r="AB58">
        <v>80069.2</v>
      </c>
      <c r="AC58">
        <v>1.2850384417478882</v>
      </c>
      <c r="AI58">
        <v>80069.2</v>
      </c>
      <c r="AJ58">
        <v>1.2850384417478882</v>
      </c>
    </row>
    <row r="59" spans="2:38" x14ac:dyDescent="0.25">
      <c r="B59">
        <v>33119</v>
      </c>
      <c r="C59">
        <v>47233</v>
      </c>
      <c r="D59">
        <v>76844</v>
      </c>
      <c r="E59">
        <v>105992</v>
      </c>
      <c r="F59">
        <v>9406</v>
      </c>
      <c r="H59">
        <v>90011</v>
      </c>
      <c r="J59">
        <f t="shared" si="6"/>
        <v>54518.8</v>
      </c>
      <c r="K59">
        <f t="shared" si="7"/>
        <v>1.651008459467193</v>
      </c>
      <c r="L59">
        <f t="shared" si="8"/>
        <v>105992</v>
      </c>
      <c r="M59">
        <f t="shared" si="9"/>
        <v>9406</v>
      </c>
      <c r="N59">
        <f t="shared" si="10"/>
        <v>54518.8</v>
      </c>
      <c r="O59">
        <f t="shared" si="11"/>
        <v>96586</v>
      </c>
      <c r="Q59">
        <v>98</v>
      </c>
      <c r="R59">
        <v>143</v>
      </c>
      <c r="T59">
        <v>1628.8000000000029</v>
      </c>
      <c r="U59">
        <v>-364.19999999999709</v>
      </c>
      <c r="W59">
        <v>6244</v>
      </c>
      <c r="X59">
        <v>369.8</v>
      </c>
      <c r="AD59">
        <v>54518.8</v>
      </c>
      <c r="AE59">
        <v>1.651008459467193</v>
      </c>
      <c r="AK59">
        <v>54518.8</v>
      </c>
      <c r="AL59">
        <v>1.651008459467193</v>
      </c>
    </row>
    <row r="60" spans="2:38" x14ac:dyDescent="0.25">
      <c r="B60">
        <v>2425</v>
      </c>
      <c r="C60">
        <v>59906</v>
      </c>
      <c r="D60">
        <v>64383</v>
      </c>
      <c r="E60">
        <v>2755</v>
      </c>
      <c r="F60">
        <v>31268</v>
      </c>
      <c r="H60">
        <v>35790</v>
      </c>
      <c r="J60">
        <f t="shared" si="6"/>
        <v>32147.4</v>
      </c>
      <c r="K60">
        <f t="shared" si="7"/>
        <v>1.1133093189495884</v>
      </c>
      <c r="L60">
        <f t="shared" si="8"/>
        <v>64383</v>
      </c>
      <c r="M60">
        <f t="shared" si="9"/>
        <v>2425</v>
      </c>
      <c r="N60">
        <f t="shared" si="10"/>
        <v>32147.4</v>
      </c>
      <c r="O60">
        <f t="shared" si="11"/>
        <v>61958</v>
      </c>
      <c r="Q60">
        <v>2211</v>
      </c>
      <c r="R60">
        <v>1662</v>
      </c>
      <c r="T60">
        <v>831.60000000000218</v>
      </c>
      <c r="U60">
        <v>-300.19999999999709</v>
      </c>
      <c r="W60">
        <v>4710.8</v>
      </c>
      <c r="X60">
        <v>457.40000000000003</v>
      </c>
      <c r="Z60">
        <v>32147.4</v>
      </c>
      <c r="AA60">
        <v>1.1133093189495884</v>
      </c>
      <c r="AI60">
        <v>32147.4</v>
      </c>
      <c r="AJ60">
        <v>1.1133093189495884</v>
      </c>
    </row>
    <row r="61" spans="2:38" x14ac:dyDescent="0.25">
      <c r="B61">
        <v>46761</v>
      </c>
      <c r="C61">
        <v>22810</v>
      </c>
      <c r="D61">
        <v>58895</v>
      </c>
      <c r="E61">
        <v>74241</v>
      </c>
      <c r="F61">
        <v>92123</v>
      </c>
      <c r="H61">
        <v>92611</v>
      </c>
      <c r="J61">
        <f t="shared" si="6"/>
        <v>58966</v>
      </c>
      <c r="K61">
        <f t="shared" si="7"/>
        <v>1.5705830478580878</v>
      </c>
      <c r="L61">
        <f t="shared" si="8"/>
        <v>92123</v>
      </c>
      <c r="M61">
        <f t="shared" si="9"/>
        <v>22810</v>
      </c>
      <c r="N61">
        <f t="shared" si="10"/>
        <v>58966</v>
      </c>
      <c r="O61">
        <f t="shared" si="11"/>
        <v>69313</v>
      </c>
      <c r="Q61">
        <v>4666</v>
      </c>
      <c r="R61">
        <v>1</v>
      </c>
      <c r="T61">
        <v>-5264.5999999999985</v>
      </c>
      <c r="U61">
        <v>-16</v>
      </c>
      <c r="W61">
        <v>8196.2000000000007</v>
      </c>
      <c r="X61">
        <v>914</v>
      </c>
      <c r="AB61">
        <v>58966</v>
      </c>
      <c r="AC61">
        <v>1.5705830478580878</v>
      </c>
      <c r="AK61">
        <v>58966</v>
      </c>
      <c r="AL61">
        <v>1.5705830478580878</v>
      </c>
    </row>
    <row r="62" spans="2:38" x14ac:dyDescent="0.25">
      <c r="B62">
        <v>3800</v>
      </c>
      <c r="C62">
        <v>31686</v>
      </c>
      <c r="D62">
        <v>85271</v>
      </c>
      <c r="E62">
        <v>109697</v>
      </c>
      <c r="F62">
        <v>10219</v>
      </c>
      <c r="H62">
        <v>55336</v>
      </c>
      <c r="J62">
        <f t="shared" si="6"/>
        <v>48134.6</v>
      </c>
      <c r="K62">
        <f t="shared" si="7"/>
        <v>1.1496096363115098</v>
      </c>
      <c r="L62">
        <f t="shared" si="8"/>
        <v>109697</v>
      </c>
      <c r="M62">
        <f t="shared" si="9"/>
        <v>3800</v>
      </c>
      <c r="N62">
        <f t="shared" si="10"/>
        <v>48134.6</v>
      </c>
      <c r="O62">
        <f t="shared" si="11"/>
        <v>105897</v>
      </c>
      <c r="Q62">
        <v>2323</v>
      </c>
      <c r="R62">
        <v>-44</v>
      </c>
      <c r="T62">
        <v>-4755.4000000000015</v>
      </c>
      <c r="U62">
        <v>83.799999999995634</v>
      </c>
      <c r="W62">
        <v>6177</v>
      </c>
      <c r="X62">
        <v>383.79999999999995</v>
      </c>
      <c r="Z62">
        <v>48134.6</v>
      </c>
      <c r="AA62">
        <v>1.1496096363115098</v>
      </c>
      <c r="AI62">
        <v>48134.6</v>
      </c>
      <c r="AJ62">
        <v>1.1496096363115098</v>
      </c>
    </row>
    <row r="63" spans="2:38" x14ac:dyDescent="0.25">
      <c r="B63">
        <v>101304</v>
      </c>
      <c r="C63">
        <v>28242</v>
      </c>
      <c r="D63">
        <v>11269</v>
      </c>
      <c r="E63">
        <v>21302</v>
      </c>
      <c r="F63">
        <v>38676</v>
      </c>
      <c r="H63">
        <v>55760</v>
      </c>
      <c r="J63">
        <f t="shared" si="6"/>
        <v>40158.6</v>
      </c>
      <c r="K63">
        <f t="shared" si="7"/>
        <v>1.3884946188363141</v>
      </c>
      <c r="L63">
        <f t="shared" si="8"/>
        <v>101304</v>
      </c>
      <c r="M63">
        <f t="shared" si="9"/>
        <v>11269</v>
      </c>
      <c r="N63">
        <f t="shared" si="10"/>
        <v>40158.6</v>
      </c>
      <c r="O63">
        <f t="shared" si="11"/>
        <v>90035</v>
      </c>
      <c r="Q63">
        <v>7421</v>
      </c>
      <c r="R63">
        <v>692</v>
      </c>
      <c r="T63">
        <v>-2965.2000000000044</v>
      </c>
      <c r="U63">
        <v>12.799999999995634</v>
      </c>
      <c r="W63">
        <v>6980.4</v>
      </c>
      <c r="X63">
        <v>336.40000000000003</v>
      </c>
      <c r="Z63">
        <v>40158.6</v>
      </c>
      <c r="AA63">
        <v>1.3884946188363141</v>
      </c>
      <c r="AI63">
        <v>40158.6</v>
      </c>
      <c r="AJ63">
        <v>1.3884946188363141</v>
      </c>
    </row>
    <row r="64" spans="2:38" x14ac:dyDescent="0.25">
      <c r="B64">
        <v>109213</v>
      </c>
      <c r="C64">
        <v>99946</v>
      </c>
      <c r="D64">
        <v>88734</v>
      </c>
      <c r="E64">
        <v>81362</v>
      </c>
      <c r="F64">
        <v>96192</v>
      </c>
      <c r="H64">
        <v>121718</v>
      </c>
      <c r="J64">
        <f t="shared" si="6"/>
        <v>95089.4</v>
      </c>
      <c r="K64">
        <f t="shared" si="7"/>
        <v>1.2800375225840106</v>
      </c>
      <c r="L64">
        <f t="shared" si="8"/>
        <v>109213</v>
      </c>
      <c r="M64">
        <f t="shared" si="9"/>
        <v>81362</v>
      </c>
      <c r="N64">
        <f t="shared" si="10"/>
        <v>95089.4</v>
      </c>
      <c r="O64">
        <f t="shared" si="11"/>
        <v>27851</v>
      </c>
      <c r="Q64">
        <v>-544</v>
      </c>
      <c r="R64">
        <v>16</v>
      </c>
      <c r="T64">
        <v>6062</v>
      </c>
      <c r="U64">
        <v>558.39999999999418</v>
      </c>
      <c r="W64">
        <v>6062</v>
      </c>
      <c r="X64">
        <v>661.59999999999991</v>
      </c>
      <c r="AB64">
        <v>95089.4</v>
      </c>
      <c r="AC64">
        <v>1.2800375225840106</v>
      </c>
      <c r="AI64">
        <v>95089.4</v>
      </c>
      <c r="AJ64">
        <v>1.2800375225840106</v>
      </c>
    </row>
    <row r="65" spans="2:38" x14ac:dyDescent="0.25">
      <c r="B65">
        <v>23866</v>
      </c>
      <c r="C65">
        <v>98262</v>
      </c>
      <c r="D65">
        <v>16147</v>
      </c>
      <c r="E65">
        <v>88587</v>
      </c>
      <c r="F65">
        <v>12786</v>
      </c>
      <c r="H65">
        <v>81114</v>
      </c>
      <c r="J65">
        <f t="shared" si="6"/>
        <v>47929.599999999999</v>
      </c>
      <c r="K65">
        <f t="shared" si="7"/>
        <v>1.6923571237815462</v>
      </c>
      <c r="L65">
        <f t="shared" si="8"/>
        <v>98262</v>
      </c>
      <c r="M65">
        <f t="shared" si="9"/>
        <v>12786</v>
      </c>
      <c r="N65">
        <f t="shared" si="10"/>
        <v>47929.599999999999</v>
      </c>
      <c r="O65">
        <f t="shared" si="11"/>
        <v>85476</v>
      </c>
      <c r="Q65">
        <v>-927</v>
      </c>
      <c r="R65">
        <v>-330</v>
      </c>
      <c r="T65">
        <v>-4222.4000000000015</v>
      </c>
      <c r="U65">
        <v>289</v>
      </c>
      <c r="W65">
        <v>7936.8000000000011</v>
      </c>
      <c r="X65">
        <v>381.40000000000003</v>
      </c>
      <c r="AD65">
        <v>47929.599999999999</v>
      </c>
      <c r="AE65">
        <v>1.6923571237815462</v>
      </c>
      <c r="AK65">
        <v>47929.599999999999</v>
      </c>
      <c r="AL65">
        <v>1.6923571237815462</v>
      </c>
    </row>
    <row r="66" spans="2:38" x14ac:dyDescent="0.25">
      <c r="B66">
        <v>88480</v>
      </c>
      <c r="C66">
        <v>119410</v>
      </c>
      <c r="D66">
        <v>97540</v>
      </c>
      <c r="E66">
        <v>108400</v>
      </c>
      <c r="F66">
        <v>26293</v>
      </c>
      <c r="H66">
        <v>90697</v>
      </c>
      <c r="J66">
        <f t="shared" ref="J66:J101" si="12">AVERAGE(B66:F66)</f>
        <v>88024.6</v>
      </c>
      <c r="K66">
        <f t="shared" ref="K66:K97" si="13">H66/J66</f>
        <v>1.0303596949034701</v>
      </c>
      <c r="L66">
        <f t="shared" ref="L66:L101" si="14">MAX(B66:F66)</f>
        <v>119410</v>
      </c>
      <c r="M66">
        <f t="shared" ref="M66:M101" si="15">MIN(B66:F66)</f>
        <v>26293</v>
      </c>
      <c r="N66">
        <f t="shared" ref="N66:N101" si="16">AVERAGE(B66:F66)</f>
        <v>88024.6</v>
      </c>
      <c r="O66">
        <f t="shared" ref="O66:O101" si="17">L66-M66</f>
        <v>93117</v>
      </c>
      <c r="Q66">
        <v>292</v>
      </c>
      <c r="R66">
        <v>910</v>
      </c>
      <c r="T66">
        <v>-289.39999999999418</v>
      </c>
      <c r="U66">
        <v>-196.79999999998836</v>
      </c>
      <c r="W66">
        <v>4265.8</v>
      </c>
      <c r="X66">
        <v>297.2</v>
      </c>
      <c r="AB66">
        <v>88024.6</v>
      </c>
      <c r="AC66">
        <v>1.0303596949034701</v>
      </c>
      <c r="AI66">
        <v>88024.6</v>
      </c>
      <c r="AJ66">
        <v>1.0303596949034701</v>
      </c>
    </row>
    <row r="67" spans="2:38" x14ac:dyDescent="0.25">
      <c r="B67">
        <v>51834</v>
      </c>
      <c r="C67">
        <v>71437</v>
      </c>
      <c r="D67">
        <v>83290</v>
      </c>
      <c r="E67">
        <v>63741</v>
      </c>
      <c r="F67">
        <v>43896</v>
      </c>
      <c r="H67">
        <v>108718</v>
      </c>
      <c r="J67">
        <f t="shared" si="12"/>
        <v>62839.6</v>
      </c>
      <c r="K67">
        <f t="shared" si="13"/>
        <v>1.7300873971190143</v>
      </c>
      <c r="L67">
        <f t="shared" si="14"/>
        <v>83290</v>
      </c>
      <c r="M67">
        <f t="shared" si="15"/>
        <v>43896</v>
      </c>
      <c r="N67">
        <f t="shared" si="16"/>
        <v>62839.6</v>
      </c>
      <c r="O67">
        <f t="shared" si="17"/>
        <v>39394</v>
      </c>
      <c r="Q67">
        <v>4414</v>
      </c>
      <c r="R67">
        <v>7</v>
      </c>
      <c r="T67">
        <v>3258.4000000000015</v>
      </c>
      <c r="U67">
        <v>-498.59999999999854</v>
      </c>
      <c r="W67">
        <v>6079.2</v>
      </c>
      <c r="X67">
        <v>528.6</v>
      </c>
      <c r="AF67">
        <v>62839.6</v>
      </c>
      <c r="AG67">
        <v>1.7300873971190143</v>
      </c>
      <c r="AK67">
        <v>62839.6</v>
      </c>
      <c r="AL67">
        <v>1.7300873971190143</v>
      </c>
    </row>
    <row r="68" spans="2:38" x14ac:dyDescent="0.25">
      <c r="B68">
        <v>57743</v>
      </c>
      <c r="C68">
        <v>43471</v>
      </c>
      <c r="D68">
        <v>109641</v>
      </c>
      <c r="E68">
        <v>75874</v>
      </c>
      <c r="F68">
        <v>74401</v>
      </c>
      <c r="H68">
        <v>139811</v>
      </c>
      <c r="J68">
        <f t="shared" si="12"/>
        <v>72226</v>
      </c>
      <c r="K68">
        <f t="shared" si="13"/>
        <v>1.9357433611164954</v>
      </c>
      <c r="L68">
        <f t="shared" si="14"/>
        <v>109641</v>
      </c>
      <c r="M68">
        <f t="shared" si="15"/>
        <v>43471</v>
      </c>
      <c r="N68">
        <f t="shared" si="16"/>
        <v>72226</v>
      </c>
      <c r="O68">
        <f t="shared" si="17"/>
        <v>66170</v>
      </c>
      <c r="Q68">
        <v>5249</v>
      </c>
      <c r="R68">
        <v>38</v>
      </c>
      <c r="T68">
        <v>-7551.8000000000029</v>
      </c>
      <c r="U68">
        <v>-125.60000000000582</v>
      </c>
      <c r="W68">
        <v>10370.200000000001</v>
      </c>
      <c r="X68">
        <v>633.20000000000005</v>
      </c>
      <c r="AF68">
        <v>72226</v>
      </c>
      <c r="AG68">
        <v>1.9357433611164954</v>
      </c>
      <c r="AK68">
        <v>72226</v>
      </c>
      <c r="AL68">
        <v>1.9357433611164954</v>
      </c>
    </row>
    <row r="69" spans="2:38" x14ac:dyDescent="0.25">
      <c r="B69">
        <v>22978</v>
      </c>
      <c r="C69">
        <v>41914</v>
      </c>
      <c r="D69">
        <v>70920</v>
      </c>
      <c r="E69">
        <v>115690</v>
      </c>
      <c r="F69">
        <v>75549</v>
      </c>
      <c r="H69">
        <v>122545</v>
      </c>
      <c r="J69">
        <f t="shared" si="12"/>
        <v>65410.2</v>
      </c>
      <c r="K69">
        <f t="shared" si="13"/>
        <v>1.8734845635695963</v>
      </c>
      <c r="L69">
        <f t="shared" si="14"/>
        <v>115690</v>
      </c>
      <c r="M69">
        <f t="shared" si="15"/>
        <v>22978</v>
      </c>
      <c r="N69">
        <f t="shared" si="16"/>
        <v>65410.2</v>
      </c>
      <c r="O69">
        <f t="shared" si="17"/>
        <v>92712</v>
      </c>
      <c r="Q69">
        <v>4342</v>
      </c>
      <c r="R69">
        <v>7</v>
      </c>
      <c r="T69">
        <v>2827.7999999999956</v>
      </c>
      <c r="U69">
        <v>128.19999999999709</v>
      </c>
      <c r="W69">
        <v>9655.7999999999993</v>
      </c>
      <c r="X69">
        <v>128.19999999999999</v>
      </c>
      <c r="AF69">
        <v>65410.2</v>
      </c>
      <c r="AG69">
        <v>1.8734845635695963</v>
      </c>
      <c r="AK69">
        <v>65410.2</v>
      </c>
      <c r="AL69">
        <v>1.8734845635695963</v>
      </c>
    </row>
    <row r="70" spans="2:38" x14ac:dyDescent="0.25">
      <c r="B70">
        <v>43347</v>
      </c>
      <c r="C70">
        <v>117564</v>
      </c>
      <c r="D70">
        <v>62426</v>
      </c>
      <c r="E70">
        <v>78427</v>
      </c>
      <c r="F70">
        <v>86347</v>
      </c>
      <c r="H70">
        <v>94297</v>
      </c>
      <c r="J70">
        <f t="shared" si="12"/>
        <v>77622.2</v>
      </c>
      <c r="K70">
        <f t="shared" si="13"/>
        <v>1.2148199870655561</v>
      </c>
      <c r="L70">
        <f t="shared" si="14"/>
        <v>117564</v>
      </c>
      <c r="M70">
        <f t="shared" si="15"/>
        <v>43347</v>
      </c>
      <c r="N70">
        <f t="shared" si="16"/>
        <v>77622.2</v>
      </c>
      <c r="O70">
        <f t="shared" si="17"/>
        <v>74217</v>
      </c>
      <c r="Q70">
        <v>11764</v>
      </c>
      <c r="R70">
        <v>641</v>
      </c>
      <c r="T70">
        <v>2567.5999999999913</v>
      </c>
      <c r="U70">
        <v>-134.19999999999709</v>
      </c>
      <c r="W70">
        <v>3978.0000000000005</v>
      </c>
      <c r="X70">
        <v>838.59999999999991</v>
      </c>
      <c r="AB70">
        <v>77622.2</v>
      </c>
      <c r="AC70">
        <v>1.2148199870655561</v>
      </c>
      <c r="AI70">
        <v>77622.2</v>
      </c>
      <c r="AJ70">
        <v>1.2148199870655561</v>
      </c>
    </row>
    <row r="71" spans="2:38" x14ac:dyDescent="0.25">
      <c r="B71">
        <v>19249</v>
      </c>
      <c r="C71">
        <v>64575</v>
      </c>
      <c r="D71">
        <v>93480</v>
      </c>
      <c r="E71">
        <v>51234</v>
      </c>
      <c r="F71">
        <v>82126</v>
      </c>
      <c r="H71">
        <v>71447</v>
      </c>
      <c r="J71">
        <f t="shared" si="12"/>
        <v>62132.800000000003</v>
      </c>
      <c r="K71">
        <f t="shared" si="13"/>
        <v>1.1499079391239408</v>
      </c>
      <c r="L71">
        <f t="shared" si="14"/>
        <v>93480</v>
      </c>
      <c r="M71">
        <f t="shared" si="15"/>
        <v>19249</v>
      </c>
      <c r="N71">
        <f t="shared" si="16"/>
        <v>62132.800000000003</v>
      </c>
      <c r="O71">
        <f t="shared" si="17"/>
        <v>74231</v>
      </c>
      <c r="Q71">
        <v>-4198</v>
      </c>
      <c r="R71">
        <v>240</v>
      </c>
      <c r="T71">
        <v>-3623</v>
      </c>
      <c r="U71">
        <v>-139.19999999999709</v>
      </c>
      <c r="W71">
        <v>4001.4</v>
      </c>
      <c r="X71">
        <v>670</v>
      </c>
      <c r="AB71">
        <v>62132.800000000003</v>
      </c>
      <c r="AC71">
        <v>1.1499079391239408</v>
      </c>
      <c r="AI71">
        <v>62132.800000000003</v>
      </c>
      <c r="AJ71">
        <v>1.1499079391239408</v>
      </c>
    </row>
    <row r="72" spans="2:38" x14ac:dyDescent="0.25">
      <c r="B72">
        <v>70225</v>
      </c>
      <c r="C72">
        <v>88298</v>
      </c>
      <c r="D72">
        <v>120399</v>
      </c>
      <c r="E72">
        <v>100178</v>
      </c>
      <c r="F72">
        <v>81022</v>
      </c>
      <c r="H72">
        <v>105373</v>
      </c>
      <c r="J72">
        <f t="shared" si="12"/>
        <v>92024.4</v>
      </c>
      <c r="K72">
        <f t="shared" si="13"/>
        <v>1.1450550071502776</v>
      </c>
      <c r="L72">
        <f t="shared" si="14"/>
        <v>120399</v>
      </c>
      <c r="M72">
        <f t="shared" si="15"/>
        <v>70225</v>
      </c>
      <c r="N72">
        <f t="shared" si="16"/>
        <v>92024.4</v>
      </c>
      <c r="O72">
        <f t="shared" si="17"/>
        <v>50174</v>
      </c>
      <c r="Q72">
        <v>5128</v>
      </c>
      <c r="R72">
        <v>827</v>
      </c>
      <c r="T72">
        <v>5014.1999999999971</v>
      </c>
      <c r="U72">
        <v>162.59999999999127</v>
      </c>
      <c r="W72">
        <v>9009</v>
      </c>
      <c r="X72">
        <v>1064.6000000000001</v>
      </c>
      <c r="AB72">
        <v>92024.4</v>
      </c>
      <c r="AC72">
        <v>1.1450550071502776</v>
      </c>
      <c r="AI72">
        <v>92024.4</v>
      </c>
      <c r="AJ72">
        <v>1.1450550071502776</v>
      </c>
    </row>
    <row r="73" spans="2:38" x14ac:dyDescent="0.25">
      <c r="B73">
        <v>38255</v>
      </c>
      <c r="C73">
        <v>112985</v>
      </c>
      <c r="D73">
        <v>75753</v>
      </c>
      <c r="E73">
        <v>95476</v>
      </c>
      <c r="F73">
        <v>77531</v>
      </c>
      <c r="H73">
        <v>85761</v>
      </c>
      <c r="J73">
        <f t="shared" si="12"/>
        <v>80000</v>
      </c>
      <c r="K73">
        <f t="shared" si="13"/>
        <v>1.0720125</v>
      </c>
      <c r="L73">
        <f t="shared" si="14"/>
        <v>112985</v>
      </c>
      <c r="M73">
        <f t="shared" si="15"/>
        <v>38255</v>
      </c>
      <c r="N73">
        <f t="shared" si="16"/>
        <v>80000</v>
      </c>
      <c r="O73">
        <f t="shared" si="17"/>
        <v>74730</v>
      </c>
      <c r="Q73">
        <v>30</v>
      </c>
      <c r="R73">
        <v>-1909</v>
      </c>
      <c r="T73">
        <v>-5731</v>
      </c>
      <c r="U73">
        <v>1316</v>
      </c>
      <c r="W73">
        <v>8699.4</v>
      </c>
      <c r="X73">
        <v>1316</v>
      </c>
      <c r="AB73">
        <v>80000</v>
      </c>
      <c r="AC73">
        <v>1.0720125</v>
      </c>
      <c r="AI73">
        <v>80000</v>
      </c>
      <c r="AJ73">
        <v>1.0720125</v>
      </c>
    </row>
    <row r="74" spans="2:38" x14ac:dyDescent="0.25">
      <c r="B74">
        <v>46686</v>
      </c>
      <c r="C74">
        <v>10341</v>
      </c>
      <c r="D74">
        <v>19699</v>
      </c>
      <c r="E74">
        <v>5729</v>
      </c>
      <c r="F74">
        <v>113285</v>
      </c>
      <c r="H74">
        <v>65001</v>
      </c>
      <c r="J74">
        <f t="shared" si="12"/>
        <v>39148</v>
      </c>
      <c r="K74">
        <f t="shared" si="13"/>
        <v>1.660391335444978</v>
      </c>
      <c r="L74">
        <f t="shared" si="14"/>
        <v>113285</v>
      </c>
      <c r="M74">
        <f t="shared" si="15"/>
        <v>5729</v>
      </c>
      <c r="N74">
        <f t="shared" si="16"/>
        <v>39148</v>
      </c>
      <c r="O74">
        <f t="shared" si="17"/>
        <v>107556</v>
      </c>
      <c r="Q74">
        <v>672</v>
      </c>
      <c r="R74">
        <v>-122</v>
      </c>
      <c r="T74">
        <v>-4320.1999999999971</v>
      </c>
      <c r="U74">
        <v>929.19999999999709</v>
      </c>
      <c r="W74">
        <v>4889.8</v>
      </c>
      <c r="X74">
        <v>1087.2</v>
      </c>
      <c r="Z74">
        <v>39148</v>
      </c>
      <c r="AA74">
        <v>1.660391335444978</v>
      </c>
      <c r="AK74">
        <v>39148</v>
      </c>
      <c r="AL74">
        <v>1.660391335444978</v>
      </c>
    </row>
    <row r="75" spans="2:38" x14ac:dyDescent="0.25">
      <c r="B75">
        <v>27739</v>
      </c>
      <c r="C75">
        <v>25794</v>
      </c>
      <c r="D75">
        <v>7235</v>
      </c>
      <c r="E75">
        <v>72231</v>
      </c>
      <c r="F75">
        <v>16743</v>
      </c>
      <c r="H75">
        <v>57491</v>
      </c>
      <c r="J75">
        <f t="shared" si="12"/>
        <v>29948.400000000001</v>
      </c>
      <c r="K75">
        <f t="shared" si="13"/>
        <v>1.9196684964806132</v>
      </c>
      <c r="L75">
        <f t="shared" si="14"/>
        <v>72231</v>
      </c>
      <c r="M75">
        <f t="shared" si="15"/>
        <v>7235</v>
      </c>
      <c r="N75">
        <f t="shared" si="16"/>
        <v>29948.400000000001</v>
      </c>
      <c r="O75">
        <f t="shared" si="17"/>
        <v>64996</v>
      </c>
      <c r="Q75">
        <v>7922</v>
      </c>
      <c r="R75">
        <v>737</v>
      </c>
      <c r="T75">
        <v>2986.8000000000029</v>
      </c>
      <c r="U75">
        <v>129.40000000000146</v>
      </c>
      <c r="W75">
        <v>4028.8</v>
      </c>
      <c r="X75">
        <v>143</v>
      </c>
      <c r="AD75">
        <v>29948.400000000001</v>
      </c>
      <c r="AE75">
        <v>1.9196684964806132</v>
      </c>
      <c r="AK75">
        <v>29948.400000000001</v>
      </c>
      <c r="AL75">
        <v>1.9196684964806132</v>
      </c>
    </row>
    <row r="76" spans="2:38" x14ac:dyDescent="0.25">
      <c r="B76">
        <v>119114</v>
      </c>
      <c r="C76">
        <v>97503</v>
      </c>
      <c r="D76">
        <v>20434</v>
      </c>
      <c r="E76">
        <v>66944</v>
      </c>
      <c r="F76">
        <v>109292</v>
      </c>
      <c r="H76">
        <v>86269</v>
      </c>
      <c r="J76">
        <f t="shared" si="12"/>
        <v>82657.399999999994</v>
      </c>
      <c r="K76">
        <f t="shared" si="13"/>
        <v>1.0436936075898831</v>
      </c>
      <c r="L76">
        <f t="shared" si="14"/>
        <v>119114</v>
      </c>
      <c r="M76">
        <f t="shared" si="15"/>
        <v>20434</v>
      </c>
      <c r="N76">
        <f t="shared" si="16"/>
        <v>82657.399999999994</v>
      </c>
      <c r="O76">
        <f t="shared" si="17"/>
        <v>98680</v>
      </c>
      <c r="Q76">
        <v>-2906</v>
      </c>
      <c r="R76">
        <v>-2</v>
      </c>
      <c r="T76">
        <v>-23.200000000011642</v>
      </c>
      <c r="U76">
        <v>-302.80000000000291</v>
      </c>
      <c r="W76">
        <v>4449.2</v>
      </c>
      <c r="X76">
        <v>302.8</v>
      </c>
      <c r="AB76">
        <v>82657.399999999994</v>
      </c>
      <c r="AC76">
        <v>1.0436936075898831</v>
      </c>
      <c r="AI76">
        <v>82657.399999999994</v>
      </c>
      <c r="AJ76">
        <v>1.0436936075898831</v>
      </c>
    </row>
    <row r="77" spans="2:38" x14ac:dyDescent="0.25">
      <c r="B77">
        <v>34761</v>
      </c>
      <c r="C77">
        <v>39711</v>
      </c>
      <c r="D77">
        <v>72904</v>
      </c>
      <c r="E77">
        <v>36329</v>
      </c>
      <c r="F77">
        <v>120844</v>
      </c>
      <c r="H77">
        <v>100146</v>
      </c>
      <c r="J77">
        <f t="shared" si="12"/>
        <v>60909.8</v>
      </c>
      <c r="K77">
        <f t="shared" si="13"/>
        <v>1.6441689186304995</v>
      </c>
      <c r="L77">
        <f t="shared" si="14"/>
        <v>120844</v>
      </c>
      <c r="M77">
        <f t="shared" si="15"/>
        <v>34761</v>
      </c>
      <c r="N77">
        <f t="shared" si="16"/>
        <v>60909.8</v>
      </c>
      <c r="O77">
        <f t="shared" si="17"/>
        <v>86083</v>
      </c>
      <c r="Q77">
        <v>20565</v>
      </c>
      <c r="R77">
        <v>-1876</v>
      </c>
      <c r="T77">
        <v>1230.2000000000044</v>
      </c>
      <c r="U77">
        <v>441.60000000000582</v>
      </c>
      <c r="W77">
        <v>7824.6</v>
      </c>
      <c r="X77">
        <v>865.6</v>
      </c>
      <c r="AB77">
        <v>60909.8</v>
      </c>
      <c r="AC77">
        <v>1.6441689186304995</v>
      </c>
      <c r="AK77">
        <v>60909.8</v>
      </c>
      <c r="AL77">
        <v>1.6441689186304995</v>
      </c>
    </row>
    <row r="78" spans="2:38" x14ac:dyDescent="0.25">
      <c r="B78">
        <v>24115</v>
      </c>
      <c r="C78">
        <v>79767</v>
      </c>
      <c r="D78">
        <v>43299</v>
      </c>
      <c r="E78">
        <v>36309</v>
      </c>
      <c r="F78">
        <v>7787</v>
      </c>
      <c r="H78">
        <v>70714</v>
      </c>
      <c r="J78">
        <f t="shared" si="12"/>
        <v>38255.4</v>
      </c>
      <c r="K78">
        <f t="shared" si="13"/>
        <v>1.8484710655227758</v>
      </c>
      <c r="L78">
        <f t="shared" si="14"/>
        <v>79767</v>
      </c>
      <c r="M78">
        <f t="shared" si="15"/>
        <v>7787</v>
      </c>
      <c r="N78">
        <f t="shared" si="16"/>
        <v>38255.4</v>
      </c>
      <c r="O78">
        <f t="shared" si="17"/>
        <v>71980</v>
      </c>
      <c r="Q78">
        <v>-5915</v>
      </c>
      <c r="R78">
        <v>447</v>
      </c>
      <c r="T78">
        <v>617.40000000000146</v>
      </c>
      <c r="U78">
        <v>-69.400000000001455</v>
      </c>
      <c r="W78">
        <v>5807.8</v>
      </c>
      <c r="X78">
        <v>70.599999999999994</v>
      </c>
      <c r="AD78">
        <v>38255.4</v>
      </c>
      <c r="AE78">
        <v>1.8484710655227758</v>
      </c>
      <c r="AK78">
        <v>38255.4</v>
      </c>
      <c r="AL78">
        <v>1.8484710655227758</v>
      </c>
    </row>
    <row r="79" spans="2:38" x14ac:dyDescent="0.25">
      <c r="B79">
        <v>93626</v>
      </c>
      <c r="C79">
        <v>4050</v>
      </c>
      <c r="D79">
        <v>115128</v>
      </c>
      <c r="E79">
        <v>115352</v>
      </c>
      <c r="F79">
        <v>67330</v>
      </c>
      <c r="H79">
        <v>126290</v>
      </c>
      <c r="J79">
        <f t="shared" si="12"/>
        <v>79097.2</v>
      </c>
      <c r="K79">
        <f t="shared" si="13"/>
        <v>1.596643117581912</v>
      </c>
      <c r="L79">
        <f t="shared" si="14"/>
        <v>115352</v>
      </c>
      <c r="M79">
        <f t="shared" si="15"/>
        <v>4050</v>
      </c>
      <c r="N79">
        <f t="shared" si="16"/>
        <v>79097.2</v>
      </c>
      <c r="O79">
        <f t="shared" si="17"/>
        <v>111302</v>
      </c>
      <c r="Q79">
        <v>-17866</v>
      </c>
      <c r="R79">
        <v>0</v>
      </c>
      <c r="T79">
        <v>-6756.8000000000029</v>
      </c>
      <c r="U79">
        <v>-572.80000000000291</v>
      </c>
      <c r="W79">
        <v>6756.7999999999993</v>
      </c>
      <c r="X79">
        <v>624</v>
      </c>
      <c r="AF79">
        <v>79097.2</v>
      </c>
      <c r="AG79">
        <v>1.596643117581912</v>
      </c>
      <c r="AK79">
        <v>79097.2</v>
      </c>
      <c r="AL79">
        <v>1.596643117581912</v>
      </c>
    </row>
    <row r="80" spans="2:38" x14ac:dyDescent="0.25">
      <c r="B80">
        <v>67834</v>
      </c>
      <c r="C80">
        <v>14119</v>
      </c>
      <c r="D80">
        <v>50676</v>
      </c>
      <c r="E80">
        <v>112101</v>
      </c>
      <c r="F80">
        <v>94755</v>
      </c>
      <c r="H80">
        <v>114867</v>
      </c>
      <c r="J80">
        <f t="shared" si="12"/>
        <v>67897</v>
      </c>
      <c r="K80">
        <f t="shared" si="13"/>
        <v>1.6917831421123173</v>
      </c>
      <c r="L80">
        <f t="shared" si="14"/>
        <v>112101</v>
      </c>
      <c r="M80">
        <f t="shared" si="15"/>
        <v>14119</v>
      </c>
      <c r="N80">
        <f t="shared" si="16"/>
        <v>67897</v>
      </c>
      <c r="O80">
        <f t="shared" si="17"/>
        <v>97982</v>
      </c>
      <c r="Q80">
        <v>4413</v>
      </c>
      <c r="R80">
        <v>-276</v>
      </c>
      <c r="T80">
        <v>-4746.8000000000029</v>
      </c>
      <c r="U80">
        <v>-525.19999999999709</v>
      </c>
      <c r="W80">
        <v>7344.0000000000009</v>
      </c>
      <c r="X80">
        <v>546.00000000000011</v>
      </c>
      <c r="AF80">
        <v>67897</v>
      </c>
      <c r="AG80">
        <v>1.6917831421123173</v>
      </c>
      <c r="AK80">
        <v>67897</v>
      </c>
      <c r="AL80">
        <v>1.6917831421123173</v>
      </c>
    </row>
    <row r="81" spans="2:38" x14ac:dyDescent="0.25">
      <c r="B81">
        <v>65014</v>
      </c>
      <c r="C81">
        <v>32669</v>
      </c>
      <c r="D81">
        <v>114398</v>
      </c>
      <c r="E81">
        <v>117298</v>
      </c>
      <c r="F81">
        <v>16492</v>
      </c>
      <c r="H81">
        <v>80263</v>
      </c>
      <c r="J81">
        <f t="shared" si="12"/>
        <v>69174.2</v>
      </c>
      <c r="K81">
        <f t="shared" si="13"/>
        <v>1.1603025405425722</v>
      </c>
      <c r="L81">
        <f t="shared" si="14"/>
        <v>117298</v>
      </c>
      <c r="M81">
        <f t="shared" si="15"/>
        <v>16492</v>
      </c>
      <c r="N81">
        <f t="shared" si="16"/>
        <v>69174.2</v>
      </c>
      <c r="O81">
        <f t="shared" si="17"/>
        <v>100806</v>
      </c>
      <c r="Q81">
        <v>1174</v>
      </c>
      <c r="R81">
        <v>1</v>
      </c>
      <c r="T81">
        <v>3984.1999999999971</v>
      </c>
      <c r="U81">
        <v>245.59999999999127</v>
      </c>
      <c r="W81">
        <v>7425.0000000000009</v>
      </c>
      <c r="X81">
        <v>996.00000000000011</v>
      </c>
      <c r="AB81">
        <v>69174.2</v>
      </c>
      <c r="AC81">
        <v>1.1603025405425722</v>
      </c>
      <c r="AI81">
        <v>69174.2</v>
      </c>
      <c r="AJ81">
        <v>1.1603025405425722</v>
      </c>
    </row>
    <row r="82" spans="2:38" x14ac:dyDescent="0.25">
      <c r="B82">
        <v>30433</v>
      </c>
      <c r="C82">
        <v>71120</v>
      </c>
      <c r="D82">
        <v>113899</v>
      </c>
      <c r="E82">
        <v>10276</v>
      </c>
      <c r="F82">
        <v>11591</v>
      </c>
      <c r="H82">
        <v>89477</v>
      </c>
      <c r="J82">
        <f t="shared" si="12"/>
        <v>47463.8</v>
      </c>
      <c r="K82">
        <f t="shared" si="13"/>
        <v>1.8851630084401163</v>
      </c>
      <c r="L82">
        <f t="shared" si="14"/>
        <v>113899</v>
      </c>
      <c r="M82">
        <f t="shared" si="15"/>
        <v>10276</v>
      </c>
      <c r="N82">
        <f t="shared" si="16"/>
        <v>47463.8</v>
      </c>
      <c r="O82">
        <f t="shared" si="17"/>
        <v>103623</v>
      </c>
      <c r="Q82">
        <v>1532</v>
      </c>
      <c r="R82">
        <v>-254</v>
      </c>
      <c r="T82">
        <v>2322.8000000000029</v>
      </c>
      <c r="U82">
        <v>134.40000000000146</v>
      </c>
      <c r="W82">
        <v>4559.2</v>
      </c>
      <c r="X82">
        <v>152.80000000000001</v>
      </c>
      <c r="AD82">
        <v>47463.8</v>
      </c>
      <c r="AE82">
        <v>1.8851630084401163</v>
      </c>
      <c r="AK82">
        <v>47463.8</v>
      </c>
      <c r="AL82">
        <v>1.8851630084401163</v>
      </c>
    </row>
    <row r="83" spans="2:38" x14ac:dyDescent="0.25">
      <c r="B83">
        <v>72704</v>
      </c>
      <c r="C83">
        <v>8606</v>
      </c>
      <c r="D83">
        <v>5048</v>
      </c>
      <c r="E83">
        <v>47487</v>
      </c>
      <c r="F83">
        <v>59091</v>
      </c>
      <c r="H83">
        <v>52006</v>
      </c>
      <c r="J83">
        <f t="shared" si="12"/>
        <v>38587.199999999997</v>
      </c>
      <c r="K83">
        <f t="shared" si="13"/>
        <v>1.347752622631339</v>
      </c>
      <c r="L83">
        <f t="shared" si="14"/>
        <v>72704</v>
      </c>
      <c r="M83">
        <f t="shared" si="15"/>
        <v>5048</v>
      </c>
      <c r="N83">
        <f t="shared" si="16"/>
        <v>38587.199999999997</v>
      </c>
      <c r="O83">
        <f t="shared" si="17"/>
        <v>67656</v>
      </c>
      <c r="Q83">
        <v>6988</v>
      </c>
      <c r="R83">
        <v>-495</v>
      </c>
      <c r="T83">
        <v>-6480</v>
      </c>
      <c r="U83">
        <v>129.79999999999563</v>
      </c>
      <c r="W83">
        <v>7960.4</v>
      </c>
      <c r="X83">
        <v>1041</v>
      </c>
      <c r="Z83">
        <v>38587.199999999997</v>
      </c>
      <c r="AA83">
        <v>1.347752622631339</v>
      </c>
      <c r="AI83">
        <v>38587.199999999997</v>
      </c>
      <c r="AJ83">
        <v>1.347752622631339</v>
      </c>
    </row>
    <row r="84" spans="2:38" x14ac:dyDescent="0.25">
      <c r="B84">
        <v>110711</v>
      </c>
      <c r="C84">
        <v>57464</v>
      </c>
      <c r="D84">
        <v>4815</v>
      </c>
      <c r="E84">
        <v>40370</v>
      </c>
      <c r="F84">
        <v>22350</v>
      </c>
      <c r="H84">
        <v>82153</v>
      </c>
      <c r="J84">
        <f t="shared" si="12"/>
        <v>47142</v>
      </c>
      <c r="K84">
        <f t="shared" si="13"/>
        <v>1.7426710788681006</v>
      </c>
      <c r="L84">
        <f t="shared" si="14"/>
        <v>110711</v>
      </c>
      <c r="M84">
        <f t="shared" si="15"/>
        <v>4815</v>
      </c>
      <c r="N84">
        <f t="shared" si="16"/>
        <v>47142</v>
      </c>
      <c r="O84">
        <f t="shared" si="17"/>
        <v>105896</v>
      </c>
      <c r="Q84">
        <v>13888</v>
      </c>
      <c r="R84">
        <v>-698</v>
      </c>
      <c r="T84">
        <v>1853.4000000000015</v>
      </c>
      <c r="U84">
        <v>-17</v>
      </c>
      <c r="W84">
        <v>6872.5999999999995</v>
      </c>
      <c r="X84">
        <v>117.4</v>
      </c>
      <c r="AD84">
        <v>47142</v>
      </c>
      <c r="AE84">
        <v>1.7426710788681006</v>
      </c>
      <c r="AK84">
        <v>47142</v>
      </c>
      <c r="AL84">
        <v>1.7426710788681006</v>
      </c>
    </row>
    <row r="85" spans="2:38" x14ac:dyDescent="0.25">
      <c r="B85">
        <v>35203</v>
      </c>
      <c r="C85">
        <v>110945</v>
      </c>
      <c r="D85">
        <v>82313</v>
      </c>
      <c r="E85">
        <v>57159</v>
      </c>
      <c r="F85">
        <v>105279</v>
      </c>
      <c r="H85">
        <v>120545</v>
      </c>
      <c r="J85">
        <f t="shared" si="12"/>
        <v>78179.8</v>
      </c>
      <c r="K85">
        <f t="shared" si="13"/>
        <v>1.5418944535544987</v>
      </c>
      <c r="L85">
        <f t="shared" si="14"/>
        <v>110945</v>
      </c>
      <c r="M85">
        <f t="shared" si="15"/>
        <v>35203</v>
      </c>
      <c r="N85">
        <f t="shared" si="16"/>
        <v>78179.8</v>
      </c>
      <c r="O85">
        <f t="shared" si="17"/>
        <v>75742</v>
      </c>
      <c r="Q85">
        <v>-1717</v>
      </c>
      <c r="R85">
        <v>431</v>
      </c>
      <c r="T85">
        <v>-540.19999999999709</v>
      </c>
      <c r="U85">
        <v>706.19999999999709</v>
      </c>
      <c r="W85">
        <v>5024.2000000000007</v>
      </c>
      <c r="X85">
        <v>706.2</v>
      </c>
      <c r="AF85">
        <v>78179.8</v>
      </c>
      <c r="AG85">
        <v>1.5418944535544987</v>
      </c>
      <c r="AK85">
        <v>78179.8</v>
      </c>
      <c r="AL85">
        <v>1.5418944535544987</v>
      </c>
    </row>
    <row r="86" spans="2:38" x14ac:dyDescent="0.25">
      <c r="B86">
        <v>80472</v>
      </c>
      <c r="C86">
        <v>58127</v>
      </c>
      <c r="D86">
        <v>115269</v>
      </c>
      <c r="E86">
        <v>92565</v>
      </c>
      <c r="F86">
        <v>110963</v>
      </c>
      <c r="H86">
        <v>135875</v>
      </c>
      <c r="J86">
        <f t="shared" si="12"/>
        <v>91479.2</v>
      </c>
      <c r="K86">
        <f t="shared" si="13"/>
        <v>1.4853103219092427</v>
      </c>
      <c r="L86">
        <f t="shared" si="14"/>
        <v>115269</v>
      </c>
      <c r="M86">
        <f t="shared" si="15"/>
        <v>58127</v>
      </c>
      <c r="N86">
        <f t="shared" si="16"/>
        <v>91479.2</v>
      </c>
      <c r="O86">
        <f t="shared" si="17"/>
        <v>57142</v>
      </c>
      <c r="Q86">
        <v>10784</v>
      </c>
      <c r="R86">
        <v>869</v>
      </c>
      <c r="T86">
        <v>-893.80000000000291</v>
      </c>
      <c r="U86">
        <v>91.80000000000291</v>
      </c>
      <c r="W86">
        <v>4724.6000000000004</v>
      </c>
      <c r="X86">
        <v>197.8</v>
      </c>
      <c r="AB86">
        <v>91479.2</v>
      </c>
      <c r="AC86">
        <v>1.4853103219092427</v>
      </c>
      <c r="AK86">
        <v>91479.2</v>
      </c>
      <c r="AL86">
        <v>1.4853103219092427</v>
      </c>
    </row>
    <row r="87" spans="2:38" x14ac:dyDescent="0.25">
      <c r="B87">
        <v>19687</v>
      </c>
      <c r="C87">
        <v>20873</v>
      </c>
      <c r="D87">
        <v>97895</v>
      </c>
      <c r="E87">
        <v>28541</v>
      </c>
      <c r="F87">
        <v>120558</v>
      </c>
      <c r="H87">
        <v>116006</v>
      </c>
      <c r="J87">
        <f t="shared" si="12"/>
        <v>57510.8</v>
      </c>
      <c r="K87">
        <f t="shared" si="13"/>
        <v>2.0171167850212481</v>
      </c>
      <c r="L87">
        <f t="shared" si="14"/>
        <v>120558</v>
      </c>
      <c r="M87">
        <f t="shared" si="15"/>
        <v>19687</v>
      </c>
      <c r="N87">
        <f t="shared" si="16"/>
        <v>57510.8</v>
      </c>
      <c r="O87">
        <f t="shared" si="17"/>
        <v>100871</v>
      </c>
      <c r="Q87">
        <v>3461</v>
      </c>
      <c r="R87">
        <v>-1664</v>
      </c>
      <c r="T87">
        <v>3858.2000000000044</v>
      </c>
      <c r="U87">
        <v>-269.79999999999563</v>
      </c>
      <c r="W87">
        <v>12481</v>
      </c>
      <c r="X87">
        <v>656.6</v>
      </c>
      <c r="AD87">
        <v>57510.8</v>
      </c>
      <c r="AE87">
        <v>2.0171167850212481</v>
      </c>
      <c r="AK87">
        <v>57510.8</v>
      </c>
      <c r="AL87">
        <v>2.0171167850212481</v>
      </c>
    </row>
    <row r="88" spans="2:38" x14ac:dyDescent="0.25">
      <c r="B88">
        <v>100544</v>
      </c>
      <c r="C88">
        <v>14790</v>
      </c>
      <c r="D88">
        <v>41837</v>
      </c>
      <c r="E88">
        <v>43052</v>
      </c>
      <c r="F88">
        <v>31060</v>
      </c>
      <c r="H88">
        <v>87403</v>
      </c>
      <c r="J88">
        <f t="shared" si="12"/>
        <v>46256.6</v>
      </c>
      <c r="K88">
        <f t="shared" si="13"/>
        <v>1.8895249542767951</v>
      </c>
      <c r="L88">
        <f t="shared" si="14"/>
        <v>100544</v>
      </c>
      <c r="M88">
        <f t="shared" si="15"/>
        <v>14790</v>
      </c>
      <c r="N88">
        <f t="shared" si="16"/>
        <v>46256.6</v>
      </c>
      <c r="O88">
        <f t="shared" si="17"/>
        <v>85754</v>
      </c>
      <c r="Q88">
        <v>5116</v>
      </c>
      <c r="R88">
        <v>-415</v>
      </c>
      <c r="T88">
        <v>-2377.5999999999985</v>
      </c>
      <c r="U88">
        <v>-981.40000000000146</v>
      </c>
      <c r="W88">
        <v>9638</v>
      </c>
      <c r="X88">
        <v>985.40000000000009</v>
      </c>
      <c r="AD88">
        <v>46256.6</v>
      </c>
      <c r="AE88">
        <v>1.8895249542767951</v>
      </c>
      <c r="AK88">
        <v>46256.6</v>
      </c>
      <c r="AL88">
        <v>1.8895249542767951</v>
      </c>
    </row>
    <row r="89" spans="2:38" x14ac:dyDescent="0.25">
      <c r="B89">
        <v>104790</v>
      </c>
      <c r="C89">
        <v>111872</v>
      </c>
      <c r="D89">
        <v>111837</v>
      </c>
      <c r="E89">
        <v>69280</v>
      </c>
      <c r="F89">
        <v>110071</v>
      </c>
      <c r="H89">
        <v>105321</v>
      </c>
      <c r="J89">
        <f t="shared" si="12"/>
        <v>101570</v>
      </c>
      <c r="K89">
        <f t="shared" si="13"/>
        <v>1.0369301959239934</v>
      </c>
      <c r="L89">
        <f t="shared" si="14"/>
        <v>111872</v>
      </c>
      <c r="M89">
        <f t="shared" si="15"/>
        <v>69280</v>
      </c>
      <c r="N89">
        <f t="shared" si="16"/>
        <v>101570</v>
      </c>
      <c r="O89">
        <f t="shared" si="17"/>
        <v>42592</v>
      </c>
      <c r="Q89">
        <v>-3288</v>
      </c>
      <c r="R89">
        <v>-856</v>
      </c>
      <c r="T89">
        <v>-5095.6000000000058</v>
      </c>
      <c r="U89">
        <v>245.19999999999709</v>
      </c>
      <c r="W89">
        <v>9530</v>
      </c>
      <c r="X89">
        <v>592</v>
      </c>
      <c r="AB89">
        <v>101570</v>
      </c>
      <c r="AC89">
        <v>1.0369301959239934</v>
      </c>
      <c r="AI89">
        <v>101570</v>
      </c>
      <c r="AJ89">
        <v>1.0369301959239934</v>
      </c>
    </row>
    <row r="90" spans="2:38" x14ac:dyDescent="0.25">
      <c r="B90">
        <v>88718</v>
      </c>
      <c r="C90">
        <v>7786</v>
      </c>
      <c r="D90">
        <v>7929</v>
      </c>
      <c r="E90">
        <v>52345</v>
      </c>
      <c r="F90">
        <v>36536</v>
      </c>
      <c r="H90">
        <v>59752</v>
      </c>
      <c r="J90">
        <f t="shared" si="12"/>
        <v>38662.800000000003</v>
      </c>
      <c r="K90">
        <f t="shared" si="13"/>
        <v>1.5454648913167177</v>
      </c>
      <c r="L90">
        <f t="shared" si="14"/>
        <v>88718</v>
      </c>
      <c r="M90">
        <f t="shared" si="15"/>
        <v>7786</v>
      </c>
      <c r="N90">
        <f t="shared" si="16"/>
        <v>38662.800000000003</v>
      </c>
      <c r="O90">
        <f t="shared" si="17"/>
        <v>80932</v>
      </c>
      <c r="Q90">
        <v>-764</v>
      </c>
      <c r="R90">
        <v>480</v>
      </c>
      <c r="T90">
        <v>-4903.7999999999956</v>
      </c>
      <c r="U90">
        <v>-50.799999999995634</v>
      </c>
      <c r="W90">
        <v>5620.6</v>
      </c>
      <c r="X90">
        <v>706.80000000000007</v>
      </c>
      <c r="Z90">
        <v>38662.800000000003</v>
      </c>
      <c r="AA90">
        <v>1.5454648913167177</v>
      </c>
      <c r="AI90">
        <v>38662.800000000003</v>
      </c>
      <c r="AJ90">
        <v>1.5454648913167177</v>
      </c>
    </row>
    <row r="91" spans="2:38" x14ac:dyDescent="0.25">
      <c r="B91">
        <v>91422</v>
      </c>
      <c r="C91">
        <v>32045</v>
      </c>
      <c r="D91">
        <v>16269</v>
      </c>
      <c r="E91">
        <v>99852</v>
      </c>
      <c r="F91">
        <v>117607</v>
      </c>
      <c r="H91">
        <v>75885</v>
      </c>
      <c r="J91">
        <f t="shared" si="12"/>
        <v>71439</v>
      </c>
      <c r="K91">
        <f t="shared" si="13"/>
        <v>1.0622349137025995</v>
      </c>
      <c r="L91">
        <f t="shared" si="14"/>
        <v>117607</v>
      </c>
      <c r="M91">
        <f t="shared" si="15"/>
        <v>16269</v>
      </c>
      <c r="N91">
        <f t="shared" si="16"/>
        <v>71439</v>
      </c>
      <c r="O91">
        <f t="shared" si="17"/>
        <v>101338</v>
      </c>
      <c r="Q91">
        <v>-5295</v>
      </c>
      <c r="R91">
        <v>148</v>
      </c>
      <c r="T91">
        <v>-6420</v>
      </c>
      <c r="U91">
        <v>-815.80000000000291</v>
      </c>
      <c r="W91">
        <v>6420.0000000000009</v>
      </c>
      <c r="X91">
        <v>819.8</v>
      </c>
      <c r="AB91">
        <v>71439</v>
      </c>
      <c r="AC91">
        <v>1.0622349137025995</v>
      </c>
      <c r="AI91">
        <v>71439</v>
      </c>
      <c r="AJ91">
        <v>1.0622349137025995</v>
      </c>
    </row>
    <row r="92" spans="2:38" x14ac:dyDescent="0.25">
      <c r="B92">
        <v>104292</v>
      </c>
      <c r="C92">
        <v>78101</v>
      </c>
      <c r="D92">
        <v>111479</v>
      </c>
      <c r="E92">
        <v>113759</v>
      </c>
      <c r="F92">
        <v>118288</v>
      </c>
      <c r="H92">
        <v>112768</v>
      </c>
      <c r="J92">
        <f t="shared" si="12"/>
        <v>105183.8</v>
      </c>
      <c r="K92">
        <f t="shared" si="13"/>
        <v>1.0721042594011625</v>
      </c>
      <c r="L92">
        <f t="shared" si="14"/>
        <v>118288</v>
      </c>
      <c r="M92">
        <f t="shared" si="15"/>
        <v>78101</v>
      </c>
      <c r="N92">
        <f t="shared" si="16"/>
        <v>105183.8</v>
      </c>
      <c r="O92">
        <f t="shared" si="17"/>
        <v>40187</v>
      </c>
      <c r="Q92">
        <v>3175</v>
      </c>
      <c r="R92">
        <v>0</v>
      </c>
      <c r="T92">
        <v>9981.8000000000029</v>
      </c>
      <c r="U92">
        <v>219.19999999999709</v>
      </c>
      <c r="W92">
        <v>10135.799999999999</v>
      </c>
      <c r="X92">
        <v>1430.8</v>
      </c>
      <c r="AB92">
        <v>105183.8</v>
      </c>
      <c r="AC92">
        <v>1.0721042594011625</v>
      </c>
      <c r="AI92">
        <v>105183.8</v>
      </c>
      <c r="AJ92">
        <v>1.0721042594011625</v>
      </c>
    </row>
    <row r="93" spans="2:38" x14ac:dyDescent="0.25">
      <c r="B93">
        <v>25683</v>
      </c>
      <c r="C93">
        <v>4545</v>
      </c>
      <c r="D93">
        <v>52106</v>
      </c>
      <c r="E93">
        <v>35389</v>
      </c>
      <c r="F93">
        <v>43076</v>
      </c>
      <c r="H93">
        <v>68216</v>
      </c>
      <c r="J93">
        <f t="shared" si="12"/>
        <v>32159.8</v>
      </c>
      <c r="K93">
        <f t="shared" si="13"/>
        <v>2.1211574698847628</v>
      </c>
      <c r="L93">
        <f t="shared" si="14"/>
        <v>52106</v>
      </c>
      <c r="M93">
        <f t="shared" si="15"/>
        <v>4545</v>
      </c>
      <c r="N93">
        <f t="shared" si="16"/>
        <v>32159.8</v>
      </c>
      <c r="O93">
        <f t="shared" si="17"/>
        <v>47561</v>
      </c>
      <c r="Q93">
        <v>-3247</v>
      </c>
      <c r="R93">
        <v>-1</v>
      </c>
      <c r="T93">
        <v>4066.5999999999985</v>
      </c>
      <c r="U93">
        <v>-0.60000000000218279</v>
      </c>
      <c r="W93">
        <v>4167.4000000000005</v>
      </c>
      <c r="X93">
        <v>227.8</v>
      </c>
      <c r="AD93">
        <v>32159.8</v>
      </c>
      <c r="AE93">
        <v>2.1211574698847628</v>
      </c>
      <c r="AK93">
        <v>32159.8</v>
      </c>
      <c r="AL93">
        <v>2.1211574698847628</v>
      </c>
    </row>
    <row r="94" spans="2:38" x14ac:dyDescent="0.25">
      <c r="B94">
        <v>40209</v>
      </c>
      <c r="C94">
        <v>2556</v>
      </c>
      <c r="D94">
        <v>58701</v>
      </c>
      <c r="E94">
        <v>118988</v>
      </c>
      <c r="F94">
        <v>106627</v>
      </c>
      <c r="H94">
        <v>77774</v>
      </c>
      <c r="J94">
        <f t="shared" si="12"/>
        <v>65416.2</v>
      </c>
      <c r="K94">
        <f t="shared" si="13"/>
        <v>1.1889103922270019</v>
      </c>
      <c r="L94">
        <f t="shared" si="14"/>
        <v>118988</v>
      </c>
      <c r="M94">
        <f t="shared" si="15"/>
        <v>2556</v>
      </c>
      <c r="N94">
        <f t="shared" si="16"/>
        <v>65416.2</v>
      </c>
      <c r="O94">
        <f t="shared" si="17"/>
        <v>116432</v>
      </c>
      <c r="Q94">
        <v>-26161</v>
      </c>
      <c r="R94">
        <v>-757</v>
      </c>
      <c r="T94">
        <v>5982.5999999999985</v>
      </c>
      <c r="U94">
        <v>-224</v>
      </c>
      <c r="W94">
        <v>5982.6</v>
      </c>
      <c r="X94">
        <v>1183.2</v>
      </c>
      <c r="AD94">
        <v>65416.2</v>
      </c>
      <c r="AE94">
        <v>1.1889103922270019</v>
      </c>
      <c r="AI94">
        <v>65416.2</v>
      </c>
      <c r="AJ94">
        <v>1.1889103922270019</v>
      </c>
    </row>
    <row r="95" spans="2:38" x14ac:dyDescent="0.25">
      <c r="B95">
        <v>86948</v>
      </c>
      <c r="C95">
        <v>10160</v>
      </c>
      <c r="D95">
        <v>120546</v>
      </c>
      <c r="E95">
        <v>100330</v>
      </c>
      <c r="F95">
        <v>116014</v>
      </c>
      <c r="H95">
        <v>120840</v>
      </c>
      <c r="J95">
        <f t="shared" si="12"/>
        <v>86799.6</v>
      </c>
      <c r="K95">
        <f t="shared" si="13"/>
        <v>1.3921723141581297</v>
      </c>
      <c r="L95">
        <f t="shared" si="14"/>
        <v>120546</v>
      </c>
      <c r="M95">
        <f t="shared" si="15"/>
        <v>10160</v>
      </c>
      <c r="N95">
        <f t="shared" si="16"/>
        <v>86799.6</v>
      </c>
      <c r="O95">
        <f t="shared" si="17"/>
        <v>110386</v>
      </c>
      <c r="Q95">
        <v>15060</v>
      </c>
      <c r="R95">
        <v>34</v>
      </c>
      <c r="T95">
        <v>-3064.1999999999971</v>
      </c>
      <c r="U95">
        <v>-436.79999999998836</v>
      </c>
      <c r="W95">
        <v>6540.2</v>
      </c>
      <c r="X95">
        <v>436.79999999999995</v>
      </c>
      <c r="AB95">
        <v>86799.6</v>
      </c>
      <c r="AC95">
        <v>1.3921723141581297</v>
      </c>
      <c r="AI95">
        <v>86799.6</v>
      </c>
      <c r="AJ95">
        <v>1.3921723141581297</v>
      </c>
    </row>
    <row r="96" spans="2:38" x14ac:dyDescent="0.25">
      <c r="B96">
        <v>70554</v>
      </c>
      <c r="C96">
        <v>103834</v>
      </c>
      <c r="D96">
        <v>18504</v>
      </c>
      <c r="E96">
        <v>36625</v>
      </c>
      <c r="F96">
        <v>104998</v>
      </c>
      <c r="H96">
        <v>95777</v>
      </c>
      <c r="J96">
        <f t="shared" si="12"/>
        <v>66903</v>
      </c>
      <c r="K96">
        <f t="shared" si="13"/>
        <v>1.4315800487272619</v>
      </c>
      <c r="L96">
        <f t="shared" si="14"/>
        <v>104998</v>
      </c>
      <c r="M96">
        <f t="shared" si="15"/>
        <v>18504</v>
      </c>
      <c r="N96">
        <f t="shared" si="16"/>
        <v>66903</v>
      </c>
      <c r="O96">
        <f t="shared" si="17"/>
        <v>86494</v>
      </c>
      <c r="Q96">
        <v>3527</v>
      </c>
      <c r="R96">
        <v>1299</v>
      </c>
      <c r="T96">
        <v>1885.1999999999971</v>
      </c>
      <c r="U96">
        <v>291.39999999999418</v>
      </c>
      <c r="W96">
        <v>5228.3999999999996</v>
      </c>
      <c r="X96">
        <v>293</v>
      </c>
      <c r="AB96">
        <v>66903</v>
      </c>
      <c r="AC96">
        <v>1.4315800487272619</v>
      </c>
      <c r="AK96">
        <v>66903</v>
      </c>
      <c r="AL96">
        <v>1.4315800487272619</v>
      </c>
    </row>
    <row r="97" spans="2:38" x14ac:dyDescent="0.25">
      <c r="B97">
        <v>8326</v>
      </c>
      <c r="C97">
        <v>12165</v>
      </c>
      <c r="D97">
        <v>108821</v>
      </c>
      <c r="E97">
        <v>84171</v>
      </c>
      <c r="F97">
        <v>10423</v>
      </c>
      <c r="H97">
        <v>108636</v>
      </c>
      <c r="J97">
        <f t="shared" si="12"/>
        <v>44781.2</v>
      </c>
      <c r="K97">
        <f t="shared" si="13"/>
        <v>2.4259287379525336</v>
      </c>
      <c r="L97">
        <f t="shared" si="14"/>
        <v>108821</v>
      </c>
      <c r="M97">
        <f t="shared" si="15"/>
        <v>8326</v>
      </c>
      <c r="N97">
        <f t="shared" si="16"/>
        <v>44781.2</v>
      </c>
      <c r="O97">
        <f t="shared" si="17"/>
        <v>100495</v>
      </c>
      <c r="Q97">
        <v>13311</v>
      </c>
      <c r="R97">
        <v>60</v>
      </c>
      <c r="T97">
        <v>1337.5999999999985</v>
      </c>
      <c r="U97">
        <v>91.19999999999709</v>
      </c>
      <c r="W97">
        <v>6417.6</v>
      </c>
      <c r="X97">
        <v>132</v>
      </c>
      <c r="AD97">
        <v>44781.2</v>
      </c>
      <c r="AE97">
        <v>2.4259287379525336</v>
      </c>
      <c r="AK97">
        <v>44781.2</v>
      </c>
      <c r="AL97">
        <v>2.4259287379525336</v>
      </c>
    </row>
    <row r="98" spans="2:38" x14ac:dyDescent="0.25">
      <c r="B98">
        <v>67451</v>
      </c>
      <c r="C98">
        <v>45294</v>
      </c>
      <c r="D98">
        <v>96897</v>
      </c>
      <c r="E98">
        <v>78260</v>
      </c>
      <c r="F98">
        <v>76318</v>
      </c>
      <c r="H98">
        <v>113433</v>
      </c>
      <c r="J98">
        <f t="shared" si="12"/>
        <v>72844</v>
      </c>
      <c r="K98">
        <f t="shared" ref="K98:K129" si="18">H98/J98</f>
        <v>1.5572044368788096</v>
      </c>
      <c r="L98">
        <f t="shared" si="14"/>
        <v>96897</v>
      </c>
      <c r="M98">
        <f t="shared" si="15"/>
        <v>45294</v>
      </c>
      <c r="N98">
        <f t="shared" si="16"/>
        <v>72844</v>
      </c>
      <c r="O98">
        <f t="shared" si="17"/>
        <v>51603</v>
      </c>
      <c r="Q98">
        <v>-3663</v>
      </c>
      <c r="R98">
        <v>1</v>
      </c>
      <c r="T98">
        <v>-439.39999999999418</v>
      </c>
      <c r="U98">
        <v>-106.19999999999709</v>
      </c>
      <c r="W98">
        <v>4308.2000000000007</v>
      </c>
      <c r="X98">
        <v>492.59999999999997</v>
      </c>
      <c r="AF98">
        <v>72844</v>
      </c>
      <c r="AG98">
        <v>1.5572044368788096</v>
      </c>
      <c r="AK98">
        <v>72844</v>
      </c>
      <c r="AL98">
        <v>1.5572044368788096</v>
      </c>
    </row>
    <row r="99" spans="2:38" x14ac:dyDescent="0.25">
      <c r="B99">
        <v>46256</v>
      </c>
      <c r="C99">
        <v>111549</v>
      </c>
      <c r="D99">
        <v>109792</v>
      </c>
      <c r="E99">
        <v>27715</v>
      </c>
      <c r="F99">
        <v>83284</v>
      </c>
      <c r="H99">
        <v>77096</v>
      </c>
      <c r="J99">
        <f t="shared" si="12"/>
        <v>75719.199999999997</v>
      </c>
      <c r="K99">
        <f t="shared" si="18"/>
        <v>1.0181829707656711</v>
      </c>
      <c r="L99">
        <f t="shared" si="14"/>
        <v>111549</v>
      </c>
      <c r="M99">
        <f t="shared" si="15"/>
        <v>27715</v>
      </c>
      <c r="N99">
        <f t="shared" si="16"/>
        <v>75719.199999999997</v>
      </c>
      <c r="O99">
        <f t="shared" si="17"/>
        <v>83834</v>
      </c>
      <c r="Q99">
        <v>-1624</v>
      </c>
      <c r="R99">
        <v>983</v>
      </c>
      <c r="T99">
        <v>-245.60000000000582</v>
      </c>
      <c r="U99">
        <v>18.399999999994179</v>
      </c>
      <c r="W99">
        <v>2628.4</v>
      </c>
      <c r="X99">
        <v>276</v>
      </c>
      <c r="AB99">
        <v>75719.199999999997</v>
      </c>
      <c r="AC99">
        <v>1.0181829707656711</v>
      </c>
      <c r="AI99">
        <v>75719.199999999997</v>
      </c>
      <c r="AJ99">
        <v>1.0181829707656711</v>
      </c>
    </row>
    <row r="100" spans="2:38" x14ac:dyDescent="0.25">
      <c r="B100">
        <v>81374</v>
      </c>
      <c r="C100">
        <v>27379</v>
      </c>
      <c r="D100">
        <v>43662</v>
      </c>
      <c r="E100">
        <v>56471</v>
      </c>
      <c r="F100">
        <v>107786</v>
      </c>
      <c r="H100">
        <v>82333</v>
      </c>
      <c r="J100">
        <f t="shared" si="12"/>
        <v>63334.400000000001</v>
      </c>
      <c r="K100">
        <f t="shared" si="18"/>
        <v>1.2999728425626516</v>
      </c>
      <c r="L100">
        <f t="shared" si="14"/>
        <v>107786</v>
      </c>
      <c r="M100">
        <f t="shared" si="15"/>
        <v>27379</v>
      </c>
      <c r="N100">
        <f t="shared" si="16"/>
        <v>63334.400000000001</v>
      </c>
      <c r="O100">
        <f t="shared" si="17"/>
        <v>80407</v>
      </c>
      <c r="Q100">
        <v>-14099</v>
      </c>
      <c r="R100">
        <v>0</v>
      </c>
      <c r="T100">
        <v>5549</v>
      </c>
      <c r="U100">
        <v>-327</v>
      </c>
      <c r="W100">
        <v>5549</v>
      </c>
      <c r="X100">
        <v>479.8</v>
      </c>
      <c r="AD100">
        <v>63334.400000000001</v>
      </c>
      <c r="AE100">
        <v>1.2999728425626516</v>
      </c>
      <c r="AI100">
        <v>63334.400000000001</v>
      </c>
      <c r="AJ100">
        <v>1.2999728425626516</v>
      </c>
    </row>
    <row r="101" spans="2:38" x14ac:dyDescent="0.25">
      <c r="B101">
        <v>57709</v>
      </c>
      <c r="C101">
        <v>104256</v>
      </c>
      <c r="D101">
        <v>33839</v>
      </c>
      <c r="E101">
        <v>25696</v>
      </c>
      <c r="F101">
        <v>92171</v>
      </c>
      <c r="H101">
        <v>63268</v>
      </c>
      <c r="J101">
        <f t="shared" si="12"/>
        <v>62734.2</v>
      </c>
      <c r="K101">
        <f t="shared" si="18"/>
        <v>1.0085089153922422</v>
      </c>
      <c r="L101">
        <f t="shared" si="14"/>
        <v>104256</v>
      </c>
      <c r="M101">
        <f t="shared" si="15"/>
        <v>25696</v>
      </c>
      <c r="N101">
        <f t="shared" si="16"/>
        <v>62734.2</v>
      </c>
      <c r="O101">
        <f t="shared" si="17"/>
        <v>78560</v>
      </c>
      <c r="Q101">
        <v>-2537</v>
      </c>
      <c r="R101">
        <v>-627</v>
      </c>
      <c r="T101">
        <v>3276</v>
      </c>
      <c r="U101">
        <v>-602.60000000000582</v>
      </c>
      <c r="W101">
        <v>5789.6</v>
      </c>
      <c r="X101">
        <v>602.6</v>
      </c>
      <c r="AB101">
        <v>62734.2</v>
      </c>
      <c r="AC101">
        <v>1.0085089153922422</v>
      </c>
      <c r="AI101">
        <v>62734.2</v>
      </c>
      <c r="AJ101">
        <v>1.0085089153922422</v>
      </c>
    </row>
    <row r="103" spans="2:38" x14ac:dyDescent="0.25">
      <c r="B103">
        <v>2890857</v>
      </c>
      <c r="C103">
        <v>2801618</v>
      </c>
      <c r="D103">
        <v>3280495</v>
      </c>
      <c r="E103">
        <v>3048422</v>
      </c>
      <c r="F103">
        <v>3145986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9C04-9B1B-4900-9BF6-25FB11B1757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76572</v>
      </c>
      <c r="C2">
        <v>24042</v>
      </c>
      <c r="D2">
        <v>4523</v>
      </c>
      <c r="E2">
        <v>69436</v>
      </c>
      <c r="F2">
        <v>113293</v>
      </c>
      <c r="H2">
        <v>82520</v>
      </c>
      <c r="J2">
        <f t="shared" ref="J2:J33" si="0">AVERAGE(B2:F2)</f>
        <v>57573.2</v>
      </c>
      <c r="K2">
        <f t="shared" ref="K2:K33" si="1">H2/J2</f>
        <v>1.4333057742143915</v>
      </c>
      <c r="L2">
        <f t="shared" ref="L2:L33" si="2">MAX(B2:F2)</f>
        <v>113293</v>
      </c>
      <c r="M2">
        <f t="shared" ref="M2:M33" si="3">MIN(B2:F2)</f>
        <v>4523</v>
      </c>
      <c r="N2">
        <f t="shared" ref="N2:N33" si="4">AVERAGE(B2:F2)</f>
        <v>57573.2</v>
      </c>
      <c r="O2">
        <f t="shared" ref="O2:O33" si="5">L2-M2</f>
        <v>108770</v>
      </c>
      <c r="Q2">
        <v>8351</v>
      </c>
      <c r="R2">
        <v>46</v>
      </c>
      <c r="T2">
        <v>5003</v>
      </c>
      <c r="U2">
        <v>402.59999999999854</v>
      </c>
      <c r="W2">
        <v>5653.8</v>
      </c>
      <c r="X2">
        <v>442.6</v>
      </c>
      <c r="Z2">
        <v>57573.2</v>
      </c>
      <c r="AA2">
        <v>1.4333057742143915</v>
      </c>
      <c r="AK2">
        <v>57573.2</v>
      </c>
      <c r="AL2">
        <v>1.4333057742143915</v>
      </c>
    </row>
    <row r="3" spans="1:38" x14ac:dyDescent="0.25">
      <c r="B3">
        <v>66028</v>
      </c>
      <c r="C3">
        <v>22950</v>
      </c>
      <c r="D3">
        <v>23570</v>
      </c>
      <c r="E3">
        <v>44574</v>
      </c>
      <c r="F3">
        <v>2789</v>
      </c>
      <c r="H3">
        <v>76024</v>
      </c>
      <c r="J3">
        <f t="shared" si="0"/>
        <v>31982.2</v>
      </c>
      <c r="K3">
        <f t="shared" si="1"/>
        <v>2.3770722464370806</v>
      </c>
      <c r="L3">
        <f t="shared" si="2"/>
        <v>66028</v>
      </c>
      <c r="M3">
        <f t="shared" si="3"/>
        <v>2789</v>
      </c>
      <c r="N3">
        <f t="shared" si="4"/>
        <v>31982.2</v>
      </c>
      <c r="O3">
        <f t="shared" si="5"/>
        <v>63239</v>
      </c>
      <c r="Q3">
        <v>-2327</v>
      </c>
      <c r="R3">
        <v>-13</v>
      </c>
      <c r="T3">
        <v>-1990.3999999999978</v>
      </c>
      <c r="U3">
        <v>216</v>
      </c>
      <c r="W3">
        <v>5266.4</v>
      </c>
      <c r="X3">
        <v>272</v>
      </c>
      <c r="AD3">
        <v>31982.2</v>
      </c>
      <c r="AE3">
        <v>2.3770722464370806</v>
      </c>
      <c r="AK3">
        <v>31982.2</v>
      </c>
      <c r="AL3">
        <v>2.3770722464370806</v>
      </c>
    </row>
    <row r="4" spans="1:38" x14ac:dyDescent="0.25">
      <c r="B4">
        <v>76375</v>
      </c>
      <c r="C4">
        <v>87844</v>
      </c>
      <c r="D4">
        <v>78068</v>
      </c>
      <c r="E4">
        <v>11149</v>
      </c>
      <c r="F4">
        <v>51663</v>
      </c>
      <c r="H4">
        <v>104299</v>
      </c>
      <c r="J4">
        <f t="shared" si="0"/>
        <v>61019.8</v>
      </c>
      <c r="K4">
        <f t="shared" si="1"/>
        <v>1.7092648615695232</v>
      </c>
      <c r="L4">
        <f t="shared" si="2"/>
        <v>87844</v>
      </c>
      <c r="M4">
        <f t="shared" si="3"/>
        <v>11149</v>
      </c>
      <c r="N4">
        <f t="shared" si="4"/>
        <v>61019.8</v>
      </c>
      <c r="O4">
        <f t="shared" si="5"/>
        <v>76695</v>
      </c>
      <c r="Q4">
        <v>979</v>
      </c>
      <c r="R4">
        <v>-31</v>
      </c>
      <c r="T4">
        <v>-1070.5999999999985</v>
      </c>
      <c r="U4">
        <v>359.60000000000582</v>
      </c>
      <c r="W4">
        <v>5425.8</v>
      </c>
      <c r="X4">
        <v>712.80000000000007</v>
      </c>
      <c r="AF4">
        <v>61019.8</v>
      </c>
      <c r="AG4">
        <v>1.7092648615695232</v>
      </c>
      <c r="AK4">
        <v>61019.8</v>
      </c>
      <c r="AL4">
        <v>1.7092648615695232</v>
      </c>
    </row>
    <row r="5" spans="1:38" x14ac:dyDescent="0.25">
      <c r="B5">
        <v>75292</v>
      </c>
      <c r="C5">
        <v>97997</v>
      </c>
      <c r="D5">
        <v>86503</v>
      </c>
      <c r="E5">
        <v>91067</v>
      </c>
      <c r="F5">
        <v>60166</v>
      </c>
      <c r="H5">
        <v>134815</v>
      </c>
      <c r="J5">
        <f t="shared" si="0"/>
        <v>82205</v>
      </c>
      <c r="K5">
        <f t="shared" si="1"/>
        <v>1.6399854023477891</v>
      </c>
      <c r="L5">
        <f t="shared" si="2"/>
        <v>97997</v>
      </c>
      <c r="M5">
        <f t="shared" si="3"/>
        <v>60166</v>
      </c>
      <c r="N5">
        <f t="shared" si="4"/>
        <v>82205</v>
      </c>
      <c r="O5">
        <f t="shared" si="5"/>
        <v>37831</v>
      </c>
      <c r="Q5">
        <v>622</v>
      </c>
      <c r="R5">
        <v>0</v>
      </c>
      <c r="T5">
        <v>-2345.1999999999971</v>
      </c>
      <c r="U5">
        <v>-306.19999999999709</v>
      </c>
      <c r="W5">
        <v>7276.8000000000011</v>
      </c>
      <c r="X5">
        <v>453.79999999999995</v>
      </c>
      <c r="AF5">
        <v>82205</v>
      </c>
      <c r="AG5">
        <v>1.6399854023477891</v>
      </c>
      <c r="AK5">
        <v>82205</v>
      </c>
      <c r="AL5">
        <v>1.6399854023477891</v>
      </c>
    </row>
    <row r="6" spans="1:38" x14ac:dyDescent="0.25">
      <c r="B6">
        <v>1471</v>
      </c>
      <c r="C6">
        <v>69830</v>
      </c>
      <c r="D6">
        <v>112686</v>
      </c>
      <c r="E6">
        <v>38537</v>
      </c>
      <c r="F6">
        <v>98347</v>
      </c>
      <c r="H6">
        <v>88547</v>
      </c>
      <c r="J6">
        <f t="shared" si="0"/>
        <v>64174.2</v>
      </c>
      <c r="K6">
        <f t="shared" si="1"/>
        <v>1.3797912556759571</v>
      </c>
      <c r="L6">
        <f t="shared" si="2"/>
        <v>112686</v>
      </c>
      <c r="M6">
        <f t="shared" si="3"/>
        <v>1471</v>
      </c>
      <c r="N6">
        <f t="shared" si="4"/>
        <v>64174.2</v>
      </c>
      <c r="O6">
        <f t="shared" si="5"/>
        <v>111215</v>
      </c>
      <c r="Q6">
        <v>-7393</v>
      </c>
      <c r="R6">
        <v>701</v>
      </c>
      <c r="T6">
        <v>1419.5999999999985</v>
      </c>
      <c r="U6">
        <v>-641.60000000000582</v>
      </c>
      <c r="W6">
        <v>5265.6</v>
      </c>
      <c r="X6">
        <v>641.59999999999991</v>
      </c>
      <c r="AF6">
        <v>64174.2</v>
      </c>
      <c r="AG6">
        <v>1.3797912556759571</v>
      </c>
      <c r="AI6">
        <v>64174.2</v>
      </c>
      <c r="AJ6">
        <v>1.3797912556759571</v>
      </c>
    </row>
    <row r="7" spans="1:38" x14ac:dyDescent="0.25">
      <c r="B7">
        <v>35872</v>
      </c>
      <c r="C7">
        <v>40721</v>
      </c>
      <c r="D7">
        <v>90412</v>
      </c>
      <c r="E7">
        <v>77221</v>
      </c>
      <c r="F7">
        <v>3562</v>
      </c>
      <c r="H7">
        <v>80743</v>
      </c>
      <c r="J7">
        <f t="shared" si="0"/>
        <v>49557.599999999999</v>
      </c>
      <c r="K7">
        <f t="shared" si="1"/>
        <v>1.6292758325665488</v>
      </c>
      <c r="L7">
        <f t="shared" si="2"/>
        <v>90412</v>
      </c>
      <c r="M7">
        <f t="shared" si="3"/>
        <v>3562</v>
      </c>
      <c r="N7">
        <f t="shared" si="4"/>
        <v>49557.599999999999</v>
      </c>
      <c r="O7">
        <f t="shared" si="5"/>
        <v>86850</v>
      </c>
      <c r="Q7">
        <v>1777</v>
      </c>
      <c r="R7">
        <v>-809</v>
      </c>
      <c r="T7">
        <v>-2028.5999999999985</v>
      </c>
      <c r="U7">
        <v>-442.20000000000437</v>
      </c>
      <c r="W7">
        <v>2216.1999999999998</v>
      </c>
      <c r="X7">
        <v>480.6</v>
      </c>
      <c r="AD7">
        <v>49557.599999999999</v>
      </c>
      <c r="AE7">
        <v>1.6292758325665488</v>
      </c>
      <c r="AK7">
        <v>49557.599999999999</v>
      </c>
      <c r="AL7">
        <v>1.6292758325665488</v>
      </c>
    </row>
    <row r="8" spans="1:38" x14ac:dyDescent="0.25">
      <c r="B8">
        <v>97050</v>
      </c>
      <c r="C8">
        <v>50492</v>
      </c>
      <c r="D8">
        <v>52514</v>
      </c>
      <c r="E8">
        <v>14328</v>
      </c>
      <c r="F8">
        <v>112079</v>
      </c>
      <c r="H8">
        <v>93927</v>
      </c>
      <c r="J8">
        <f t="shared" si="0"/>
        <v>65292.6</v>
      </c>
      <c r="K8">
        <f t="shared" si="1"/>
        <v>1.4385550583067608</v>
      </c>
      <c r="L8">
        <f t="shared" si="2"/>
        <v>112079</v>
      </c>
      <c r="M8">
        <f t="shared" si="3"/>
        <v>14328</v>
      </c>
      <c r="N8">
        <f t="shared" si="4"/>
        <v>65292.6</v>
      </c>
      <c r="O8">
        <f t="shared" si="5"/>
        <v>97751</v>
      </c>
      <c r="Q8">
        <v>-16158</v>
      </c>
      <c r="R8">
        <v>338</v>
      </c>
      <c r="T8">
        <v>-4842.0000000000073</v>
      </c>
      <c r="U8">
        <v>73.19999999999709</v>
      </c>
      <c r="W8">
        <v>9993.2000000000007</v>
      </c>
      <c r="X8">
        <v>226.4</v>
      </c>
      <c r="AF8">
        <v>65292.6</v>
      </c>
      <c r="AG8">
        <v>1.4385550583067608</v>
      </c>
      <c r="AI8">
        <v>65292.6</v>
      </c>
      <c r="AJ8">
        <v>1.4385550583067608</v>
      </c>
    </row>
    <row r="9" spans="1:38" x14ac:dyDescent="0.25">
      <c r="B9">
        <v>18464</v>
      </c>
      <c r="C9">
        <v>33224</v>
      </c>
      <c r="D9">
        <v>85107</v>
      </c>
      <c r="E9">
        <v>114237</v>
      </c>
      <c r="F9">
        <v>43964</v>
      </c>
      <c r="H9">
        <v>64479</v>
      </c>
      <c r="J9">
        <f t="shared" si="0"/>
        <v>58999.199999999997</v>
      </c>
      <c r="K9">
        <f t="shared" si="1"/>
        <v>1.0928792254810236</v>
      </c>
      <c r="L9">
        <f t="shared" si="2"/>
        <v>114237</v>
      </c>
      <c r="M9">
        <f t="shared" si="3"/>
        <v>18464</v>
      </c>
      <c r="N9">
        <f t="shared" si="4"/>
        <v>58999.199999999997</v>
      </c>
      <c r="O9">
        <f t="shared" si="5"/>
        <v>95773</v>
      </c>
      <c r="Q9">
        <v>-1941</v>
      </c>
      <c r="R9">
        <v>2086</v>
      </c>
      <c r="T9">
        <v>574.19999999999709</v>
      </c>
      <c r="U9">
        <v>-104.40000000000146</v>
      </c>
      <c r="W9">
        <v>8099.7999999999993</v>
      </c>
      <c r="X9">
        <v>204</v>
      </c>
      <c r="Z9">
        <v>58999.199999999997</v>
      </c>
      <c r="AA9">
        <v>1.0928792254810236</v>
      </c>
      <c r="AI9">
        <v>58999.199999999997</v>
      </c>
      <c r="AJ9">
        <v>1.0928792254810236</v>
      </c>
    </row>
    <row r="10" spans="1:38" x14ac:dyDescent="0.25">
      <c r="B10">
        <v>29882</v>
      </c>
      <c r="C10">
        <v>93417</v>
      </c>
      <c r="D10">
        <v>30087</v>
      </c>
      <c r="E10">
        <v>35356</v>
      </c>
      <c r="F10">
        <v>108451</v>
      </c>
      <c r="H10">
        <v>65309</v>
      </c>
      <c r="J10">
        <f t="shared" si="0"/>
        <v>59438.6</v>
      </c>
      <c r="K10">
        <f t="shared" si="1"/>
        <v>1.0987641027884236</v>
      </c>
      <c r="L10">
        <f t="shared" si="2"/>
        <v>108451</v>
      </c>
      <c r="M10">
        <f t="shared" si="3"/>
        <v>29882</v>
      </c>
      <c r="N10">
        <f t="shared" si="4"/>
        <v>59438.6</v>
      </c>
      <c r="O10">
        <f t="shared" si="5"/>
        <v>78569</v>
      </c>
      <c r="Q10">
        <v>-8614</v>
      </c>
      <c r="R10">
        <v>28</v>
      </c>
      <c r="T10">
        <v>29.599999999998545</v>
      </c>
      <c r="U10">
        <v>-491.40000000000146</v>
      </c>
      <c r="W10">
        <v>7828.4</v>
      </c>
      <c r="X10">
        <v>519</v>
      </c>
      <c r="Z10">
        <v>59438.6</v>
      </c>
      <c r="AA10">
        <v>1.0987641027884236</v>
      </c>
      <c r="AI10">
        <v>59438.6</v>
      </c>
      <c r="AJ10">
        <v>1.0987641027884236</v>
      </c>
    </row>
    <row r="11" spans="1:38" x14ac:dyDescent="0.25">
      <c r="B11">
        <v>94461</v>
      </c>
      <c r="C11">
        <v>80685</v>
      </c>
      <c r="D11">
        <v>7312</v>
      </c>
      <c r="E11">
        <v>105071</v>
      </c>
      <c r="F11">
        <v>25280</v>
      </c>
      <c r="H11">
        <v>81082</v>
      </c>
      <c r="J11">
        <f t="shared" si="0"/>
        <v>62561.8</v>
      </c>
      <c r="K11">
        <f t="shared" si="1"/>
        <v>1.2960304850563762</v>
      </c>
      <c r="L11">
        <f t="shared" si="2"/>
        <v>105071</v>
      </c>
      <c r="M11">
        <f t="shared" si="3"/>
        <v>7312</v>
      </c>
      <c r="N11">
        <f t="shared" si="4"/>
        <v>62561.8</v>
      </c>
      <c r="O11">
        <f t="shared" si="5"/>
        <v>97759</v>
      </c>
      <c r="Q11">
        <v>-5141</v>
      </c>
      <c r="R11">
        <v>17</v>
      </c>
      <c r="T11">
        <v>4432</v>
      </c>
      <c r="U11">
        <v>462.80000000000291</v>
      </c>
      <c r="W11">
        <v>7510.7999999999993</v>
      </c>
      <c r="X11">
        <v>515.6</v>
      </c>
      <c r="Z11">
        <v>62561.8</v>
      </c>
      <c r="AA11">
        <v>1.2960304850563762</v>
      </c>
      <c r="AI11">
        <v>62561.8</v>
      </c>
      <c r="AJ11">
        <v>1.2960304850563762</v>
      </c>
    </row>
    <row r="12" spans="1:38" x14ac:dyDescent="0.25">
      <c r="B12">
        <v>52739</v>
      </c>
      <c r="C12">
        <v>16836</v>
      </c>
      <c r="D12">
        <v>27385</v>
      </c>
      <c r="E12">
        <v>78357</v>
      </c>
      <c r="F12">
        <v>118374</v>
      </c>
      <c r="H12">
        <v>85305</v>
      </c>
      <c r="J12">
        <f t="shared" si="0"/>
        <v>58738.2</v>
      </c>
      <c r="K12">
        <f t="shared" si="1"/>
        <v>1.4522916943317978</v>
      </c>
      <c r="L12">
        <f t="shared" si="2"/>
        <v>118374</v>
      </c>
      <c r="M12">
        <f t="shared" si="3"/>
        <v>16836</v>
      </c>
      <c r="N12">
        <f t="shared" si="4"/>
        <v>58738.2</v>
      </c>
      <c r="O12">
        <f t="shared" si="5"/>
        <v>101538</v>
      </c>
      <c r="Q12">
        <v>-4608</v>
      </c>
      <c r="R12">
        <v>-71</v>
      </c>
      <c r="T12">
        <v>-6673.2000000000044</v>
      </c>
      <c r="U12">
        <v>90.599999999998545</v>
      </c>
      <c r="W12">
        <v>6790.8</v>
      </c>
      <c r="X12">
        <v>692.6</v>
      </c>
      <c r="AB12">
        <v>58738.2</v>
      </c>
      <c r="AC12">
        <v>1.4522916943317978</v>
      </c>
      <c r="AI12">
        <v>58738.2</v>
      </c>
      <c r="AJ12">
        <v>1.4522916943317978</v>
      </c>
    </row>
    <row r="13" spans="1:38" x14ac:dyDescent="0.25">
      <c r="B13">
        <v>4679</v>
      </c>
      <c r="C13">
        <v>61166</v>
      </c>
      <c r="D13">
        <v>98135</v>
      </c>
      <c r="E13">
        <v>71410</v>
      </c>
      <c r="F13">
        <v>98315</v>
      </c>
      <c r="H13">
        <v>77519</v>
      </c>
      <c r="J13">
        <f t="shared" si="0"/>
        <v>66741</v>
      </c>
      <c r="K13">
        <f t="shared" si="1"/>
        <v>1.1614899387183291</v>
      </c>
      <c r="L13">
        <f t="shared" si="2"/>
        <v>98315</v>
      </c>
      <c r="M13">
        <f t="shared" si="3"/>
        <v>4679</v>
      </c>
      <c r="N13">
        <f t="shared" si="4"/>
        <v>66741</v>
      </c>
      <c r="O13">
        <f t="shared" si="5"/>
        <v>93636</v>
      </c>
      <c r="Q13">
        <v>-6859</v>
      </c>
      <c r="R13">
        <v>0</v>
      </c>
      <c r="T13">
        <v>1182</v>
      </c>
      <c r="U13">
        <v>896</v>
      </c>
      <c r="W13">
        <v>4645.2</v>
      </c>
      <c r="X13">
        <v>1043.5999999999999</v>
      </c>
      <c r="AB13">
        <v>66741</v>
      </c>
      <c r="AC13">
        <v>1.1614899387183291</v>
      </c>
      <c r="AI13">
        <v>66741</v>
      </c>
      <c r="AJ13">
        <v>1.1614899387183291</v>
      </c>
    </row>
    <row r="14" spans="1:38" x14ac:dyDescent="0.25">
      <c r="B14">
        <v>87217</v>
      </c>
      <c r="C14">
        <v>79692</v>
      </c>
      <c r="D14">
        <v>86403</v>
      </c>
      <c r="E14">
        <v>19528</v>
      </c>
      <c r="F14">
        <v>1394</v>
      </c>
      <c r="H14">
        <v>73666</v>
      </c>
      <c r="J14">
        <f t="shared" si="0"/>
        <v>54846.8</v>
      </c>
      <c r="K14">
        <f t="shared" si="1"/>
        <v>1.3431230263205876</v>
      </c>
      <c r="L14">
        <f t="shared" si="2"/>
        <v>87217</v>
      </c>
      <c r="M14">
        <f t="shared" si="3"/>
        <v>1394</v>
      </c>
      <c r="N14">
        <f t="shared" si="4"/>
        <v>54846.8</v>
      </c>
      <c r="O14">
        <f t="shared" si="5"/>
        <v>85823</v>
      </c>
      <c r="Q14">
        <v>12658</v>
      </c>
      <c r="R14">
        <v>59</v>
      </c>
      <c r="T14">
        <v>-1069</v>
      </c>
      <c r="U14">
        <v>-73</v>
      </c>
      <c r="W14">
        <v>5791.4</v>
      </c>
      <c r="X14">
        <v>1001.4000000000001</v>
      </c>
      <c r="Z14">
        <v>54846.8</v>
      </c>
      <c r="AA14">
        <v>1.3431230263205876</v>
      </c>
      <c r="AI14">
        <v>54846.8</v>
      </c>
      <c r="AJ14">
        <v>1.3431230263205876</v>
      </c>
    </row>
    <row r="15" spans="1:38" x14ac:dyDescent="0.25">
      <c r="B15">
        <v>89013</v>
      </c>
      <c r="C15">
        <v>74332</v>
      </c>
      <c r="D15">
        <v>14336</v>
      </c>
      <c r="E15">
        <v>44613</v>
      </c>
      <c r="F15">
        <v>114661</v>
      </c>
      <c r="H15">
        <v>98980</v>
      </c>
      <c r="J15">
        <f t="shared" si="0"/>
        <v>67391</v>
      </c>
      <c r="K15">
        <f t="shared" si="1"/>
        <v>1.4687421168998829</v>
      </c>
      <c r="L15">
        <f t="shared" si="2"/>
        <v>114661</v>
      </c>
      <c r="M15">
        <f t="shared" si="3"/>
        <v>14336</v>
      </c>
      <c r="N15">
        <f t="shared" si="4"/>
        <v>67391</v>
      </c>
      <c r="O15">
        <f t="shared" si="5"/>
        <v>100325</v>
      </c>
      <c r="Q15">
        <v>9067</v>
      </c>
      <c r="R15">
        <v>2</v>
      </c>
      <c r="T15">
        <v>-3137.1999999999971</v>
      </c>
      <c r="U15">
        <v>623.80000000000291</v>
      </c>
      <c r="W15">
        <v>6230.8</v>
      </c>
      <c r="X15">
        <v>1061.4000000000001</v>
      </c>
      <c r="AB15">
        <v>67391</v>
      </c>
      <c r="AC15">
        <v>1.4687421168998829</v>
      </c>
      <c r="AK15">
        <v>67391</v>
      </c>
      <c r="AL15">
        <v>1.4687421168998829</v>
      </c>
    </row>
    <row r="16" spans="1:38" x14ac:dyDescent="0.25">
      <c r="B16">
        <v>119746</v>
      </c>
      <c r="C16">
        <v>83197</v>
      </c>
      <c r="D16">
        <v>4081</v>
      </c>
      <c r="E16">
        <v>3255</v>
      </c>
      <c r="F16">
        <v>28415</v>
      </c>
      <c r="H16">
        <v>49144</v>
      </c>
      <c r="J16">
        <f t="shared" si="0"/>
        <v>47738.8</v>
      </c>
      <c r="K16">
        <f t="shared" si="1"/>
        <v>1.0294351764183431</v>
      </c>
      <c r="L16">
        <f t="shared" si="2"/>
        <v>119746</v>
      </c>
      <c r="M16">
        <f t="shared" si="3"/>
        <v>3255</v>
      </c>
      <c r="N16">
        <f t="shared" si="4"/>
        <v>47738.8</v>
      </c>
      <c r="O16">
        <f t="shared" si="5"/>
        <v>116491</v>
      </c>
      <c r="Q16">
        <v>-3377</v>
      </c>
      <c r="R16">
        <v>71</v>
      </c>
      <c r="T16">
        <v>-3749</v>
      </c>
      <c r="U16">
        <v>-392.79999999999563</v>
      </c>
      <c r="W16">
        <v>5457.4</v>
      </c>
      <c r="X16">
        <v>464.40000000000003</v>
      </c>
      <c r="Z16">
        <v>47738.8</v>
      </c>
      <c r="AA16">
        <v>1.0294351764183431</v>
      </c>
      <c r="AI16">
        <v>47738.8</v>
      </c>
      <c r="AJ16">
        <v>1.0294351764183431</v>
      </c>
    </row>
    <row r="17" spans="2:38" x14ac:dyDescent="0.25">
      <c r="B17">
        <v>3145</v>
      </c>
      <c r="C17">
        <v>83878</v>
      </c>
      <c r="D17">
        <v>100441</v>
      </c>
      <c r="E17">
        <v>6636</v>
      </c>
      <c r="F17">
        <v>58367</v>
      </c>
      <c r="H17">
        <v>66219</v>
      </c>
      <c r="J17">
        <f t="shared" si="0"/>
        <v>50493.4</v>
      </c>
      <c r="K17">
        <f t="shared" si="1"/>
        <v>1.3114387226845488</v>
      </c>
      <c r="L17">
        <f t="shared" si="2"/>
        <v>100441</v>
      </c>
      <c r="M17">
        <f t="shared" si="3"/>
        <v>3145</v>
      </c>
      <c r="N17">
        <f t="shared" si="4"/>
        <v>50493.4</v>
      </c>
      <c r="O17">
        <f t="shared" si="5"/>
        <v>97296</v>
      </c>
      <c r="Q17">
        <v>-2415</v>
      </c>
      <c r="R17">
        <v>0</v>
      </c>
      <c r="T17">
        <v>924.40000000000146</v>
      </c>
      <c r="U17">
        <v>-318.19999999999709</v>
      </c>
      <c r="W17">
        <v>5987.2000000000007</v>
      </c>
      <c r="X17">
        <v>325.40000000000003</v>
      </c>
      <c r="Z17">
        <v>50493.4</v>
      </c>
      <c r="AA17">
        <v>1.3114387226845488</v>
      </c>
      <c r="AI17">
        <v>50493.4</v>
      </c>
      <c r="AJ17">
        <v>1.3114387226845488</v>
      </c>
    </row>
    <row r="18" spans="2:38" x14ac:dyDescent="0.25">
      <c r="B18">
        <v>28366</v>
      </c>
      <c r="C18">
        <v>76195</v>
      </c>
      <c r="D18">
        <v>84433</v>
      </c>
      <c r="E18">
        <v>42952</v>
      </c>
      <c r="F18">
        <v>32156</v>
      </c>
      <c r="H18">
        <v>105092</v>
      </c>
      <c r="J18">
        <f t="shared" si="0"/>
        <v>52820.4</v>
      </c>
      <c r="K18">
        <f t="shared" si="1"/>
        <v>1.9896100748953056</v>
      </c>
      <c r="L18">
        <f t="shared" si="2"/>
        <v>84433</v>
      </c>
      <c r="M18">
        <f t="shared" si="3"/>
        <v>28366</v>
      </c>
      <c r="N18">
        <f t="shared" si="4"/>
        <v>52820.4</v>
      </c>
      <c r="O18">
        <f t="shared" si="5"/>
        <v>56067</v>
      </c>
      <c r="Q18">
        <v>6077</v>
      </c>
      <c r="R18">
        <v>391</v>
      </c>
      <c r="T18">
        <v>-4989.5999999999985</v>
      </c>
      <c r="U18">
        <v>-177.19999999999709</v>
      </c>
      <c r="W18">
        <v>10060.4</v>
      </c>
      <c r="X18">
        <v>692</v>
      </c>
      <c r="AD18">
        <v>52820.4</v>
      </c>
      <c r="AE18">
        <v>1.9896100748953056</v>
      </c>
      <c r="AK18">
        <v>52820.4</v>
      </c>
      <c r="AL18">
        <v>1.9896100748953056</v>
      </c>
    </row>
    <row r="19" spans="2:38" x14ac:dyDescent="0.25">
      <c r="B19">
        <v>109586</v>
      </c>
      <c r="C19">
        <v>43670</v>
      </c>
      <c r="D19">
        <v>78195</v>
      </c>
      <c r="E19">
        <v>41074</v>
      </c>
      <c r="F19">
        <v>87803</v>
      </c>
      <c r="H19">
        <v>92858</v>
      </c>
      <c r="J19">
        <f t="shared" si="0"/>
        <v>72065.600000000006</v>
      </c>
      <c r="K19">
        <f t="shared" si="1"/>
        <v>1.2885204591372303</v>
      </c>
      <c r="L19">
        <f t="shared" si="2"/>
        <v>109586</v>
      </c>
      <c r="M19">
        <f t="shared" si="3"/>
        <v>41074</v>
      </c>
      <c r="N19">
        <f t="shared" si="4"/>
        <v>72065.600000000006</v>
      </c>
      <c r="O19">
        <f t="shared" si="5"/>
        <v>68512</v>
      </c>
      <c r="Q19">
        <v>6512</v>
      </c>
      <c r="R19">
        <v>-56</v>
      </c>
      <c r="T19">
        <v>6728.0000000000073</v>
      </c>
      <c r="U19">
        <v>239.60000000000582</v>
      </c>
      <c r="W19">
        <v>9136.7999999999993</v>
      </c>
      <c r="X19">
        <v>743.19999999999993</v>
      </c>
      <c r="AB19">
        <v>72065.600000000006</v>
      </c>
      <c r="AC19">
        <v>1.2885204591372303</v>
      </c>
      <c r="AI19">
        <v>72065.600000000006</v>
      </c>
      <c r="AJ19">
        <v>1.2885204591372303</v>
      </c>
    </row>
    <row r="20" spans="2:38" x14ac:dyDescent="0.25">
      <c r="B20">
        <v>71923</v>
      </c>
      <c r="C20">
        <v>16945</v>
      </c>
      <c r="D20">
        <v>114134</v>
      </c>
      <c r="E20">
        <v>85665</v>
      </c>
      <c r="F20">
        <v>2889</v>
      </c>
      <c r="H20">
        <v>84407</v>
      </c>
      <c r="J20">
        <f t="shared" si="0"/>
        <v>58311.199999999997</v>
      </c>
      <c r="K20">
        <f t="shared" si="1"/>
        <v>1.4475263757219883</v>
      </c>
      <c r="L20">
        <f t="shared" si="2"/>
        <v>114134</v>
      </c>
      <c r="M20">
        <f t="shared" si="3"/>
        <v>2889</v>
      </c>
      <c r="N20">
        <f t="shared" si="4"/>
        <v>58311.199999999997</v>
      </c>
      <c r="O20">
        <f t="shared" si="5"/>
        <v>111245</v>
      </c>
      <c r="Q20">
        <v>-8950</v>
      </c>
      <c r="R20">
        <v>-111</v>
      </c>
      <c r="T20">
        <v>-532</v>
      </c>
      <c r="U20">
        <v>168</v>
      </c>
      <c r="W20">
        <v>10833.600000000002</v>
      </c>
      <c r="X20">
        <v>534</v>
      </c>
      <c r="AD20">
        <v>58311.199999999997</v>
      </c>
      <c r="AE20">
        <v>1.4475263757219883</v>
      </c>
      <c r="AI20">
        <v>58311.199999999997</v>
      </c>
      <c r="AJ20">
        <v>1.4475263757219883</v>
      </c>
    </row>
    <row r="21" spans="2:38" x14ac:dyDescent="0.25">
      <c r="B21">
        <v>56259</v>
      </c>
      <c r="C21">
        <v>50157</v>
      </c>
      <c r="D21">
        <v>69252</v>
      </c>
      <c r="E21">
        <v>69586</v>
      </c>
      <c r="F21">
        <v>8299</v>
      </c>
      <c r="H21">
        <v>53983</v>
      </c>
      <c r="J21">
        <f t="shared" si="0"/>
        <v>50710.6</v>
      </c>
      <c r="K21">
        <f t="shared" si="1"/>
        <v>1.0645308870334802</v>
      </c>
      <c r="L21">
        <f t="shared" si="2"/>
        <v>69586</v>
      </c>
      <c r="M21">
        <f t="shared" si="3"/>
        <v>8299</v>
      </c>
      <c r="N21">
        <f t="shared" si="4"/>
        <v>50710.6</v>
      </c>
      <c r="O21">
        <f t="shared" si="5"/>
        <v>61287</v>
      </c>
      <c r="Q21">
        <v>-2966</v>
      </c>
      <c r="R21">
        <v>-290</v>
      </c>
      <c r="T21">
        <v>-703.40000000000146</v>
      </c>
      <c r="U21">
        <v>-160.20000000000437</v>
      </c>
      <c r="W21">
        <v>7778.5999999999995</v>
      </c>
      <c r="X21">
        <v>936.60000000000014</v>
      </c>
      <c r="Z21">
        <v>50710.6</v>
      </c>
      <c r="AA21">
        <v>1.0645308870334802</v>
      </c>
      <c r="AI21">
        <v>50710.6</v>
      </c>
      <c r="AJ21">
        <v>1.0645308870334802</v>
      </c>
    </row>
    <row r="22" spans="2:38" x14ac:dyDescent="0.25">
      <c r="B22">
        <v>19754</v>
      </c>
      <c r="C22">
        <v>48021</v>
      </c>
      <c r="D22">
        <v>115377</v>
      </c>
      <c r="E22">
        <v>27243</v>
      </c>
      <c r="F22">
        <v>91216</v>
      </c>
      <c r="H22">
        <v>137102</v>
      </c>
      <c r="J22">
        <f t="shared" si="0"/>
        <v>60322.2</v>
      </c>
      <c r="K22">
        <f t="shared" si="1"/>
        <v>2.2728282456541704</v>
      </c>
      <c r="L22">
        <f t="shared" si="2"/>
        <v>115377</v>
      </c>
      <c r="M22">
        <f t="shared" si="3"/>
        <v>19754</v>
      </c>
      <c r="N22">
        <f t="shared" si="4"/>
        <v>60322.2</v>
      </c>
      <c r="O22">
        <f t="shared" si="5"/>
        <v>95623</v>
      </c>
      <c r="Q22">
        <v>17792</v>
      </c>
      <c r="R22">
        <v>2036</v>
      </c>
      <c r="T22">
        <v>-1325.4000000000015</v>
      </c>
      <c r="U22">
        <v>131</v>
      </c>
      <c r="W22">
        <v>4791</v>
      </c>
      <c r="X22">
        <v>143.4</v>
      </c>
      <c r="AF22">
        <v>60322.2</v>
      </c>
      <c r="AG22">
        <v>2.2728282456541704</v>
      </c>
      <c r="AK22">
        <v>60322.2</v>
      </c>
      <c r="AL22">
        <v>2.2728282456541704</v>
      </c>
    </row>
    <row r="23" spans="2:38" x14ac:dyDescent="0.25">
      <c r="B23">
        <v>95547</v>
      </c>
      <c r="C23">
        <v>39842</v>
      </c>
      <c r="D23">
        <v>66745</v>
      </c>
      <c r="E23">
        <v>30378</v>
      </c>
      <c r="F23">
        <v>77449</v>
      </c>
      <c r="H23">
        <v>123556</v>
      </c>
      <c r="J23">
        <f t="shared" si="0"/>
        <v>61992.2</v>
      </c>
      <c r="K23">
        <f t="shared" si="1"/>
        <v>1.9930894531892722</v>
      </c>
      <c r="L23">
        <f t="shared" si="2"/>
        <v>95547</v>
      </c>
      <c r="M23">
        <f t="shared" si="3"/>
        <v>30378</v>
      </c>
      <c r="N23">
        <f t="shared" si="4"/>
        <v>61992.2</v>
      </c>
      <c r="O23">
        <f t="shared" si="5"/>
        <v>65169</v>
      </c>
      <c r="Q23">
        <v>11011</v>
      </c>
      <c r="R23">
        <v>-138</v>
      </c>
      <c r="T23">
        <v>6691.3999999999942</v>
      </c>
      <c r="U23">
        <v>12.399999999994179</v>
      </c>
      <c r="W23">
        <v>6691.4</v>
      </c>
      <c r="X23">
        <v>760.4</v>
      </c>
      <c r="AD23">
        <v>61992.2</v>
      </c>
      <c r="AE23">
        <v>1.9930894531892722</v>
      </c>
      <c r="AK23">
        <v>61992.2</v>
      </c>
      <c r="AL23">
        <v>1.9930894531892722</v>
      </c>
    </row>
    <row r="24" spans="2:38" x14ac:dyDescent="0.25">
      <c r="B24">
        <v>98246</v>
      </c>
      <c r="C24">
        <v>106610</v>
      </c>
      <c r="D24">
        <v>67067</v>
      </c>
      <c r="E24">
        <v>11104</v>
      </c>
      <c r="F24">
        <v>46281</v>
      </c>
      <c r="H24">
        <v>73395</v>
      </c>
      <c r="J24">
        <f t="shared" si="0"/>
        <v>65861.600000000006</v>
      </c>
      <c r="K24">
        <f t="shared" si="1"/>
        <v>1.1143822804183316</v>
      </c>
      <c r="L24">
        <f t="shared" si="2"/>
        <v>106610</v>
      </c>
      <c r="M24">
        <f t="shared" si="3"/>
        <v>11104</v>
      </c>
      <c r="N24">
        <f t="shared" si="4"/>
        <v>65861.600000000006</v>
      </c>
      <c r="O24">
        <f t="shared" si="5"/>
        <v>95506</v>
      </c>
      <c r="Q24">
        <v>4392</v>
      </c>
      <c r="R24">
        <v>2094</v>
      </c>
      <c r="T24">
        <v>-1739.1999999999971</v>
      </c>
      <c r="U24">
        <v>-40.599999999991269</v>
      </c>
      <c r="W24">
        <v>3068.4</v>
      </c>
      <c r="X24">
        <v>309</v>
      </c>
      <c r="AB24">
        <v>65861.600000000006</v>
      </c>
      <c r="AC24">
        <v>1.1143822804183316</v>
      </c>
      <c r="AI24">
        <v>65861.600000000006</v>
      </c>
      <c r="AJ24">
        <v>1.1143822804183316</v>
      </c>
    </row>
    <row r="25" spans="2:38" x14ac:dyDescent="0.25">
      <c r="B25">
        <v>96140</v>
      </c>
      <c r="C25">
        <v>100327</v>
      </c>
      <c r="D25">
        <v>8753</v>
      </c>
      <c r="E25">
        <v>119499</v>
      </c>
      <c r="F25">
        <v>4254</v>
      </c>
      <c r="H25">
        <v>118499</v>
      </c>
      <c r="J25">
        <f t="shared" si="0"/>
        <v>65794.600000000006</v>
      </c>
      <c r="K25">
        <f t="shared" si="1"/>
        <v>1.8010444626154729</v>
      </c>
      <c r="L25">
        <f t="shared" si="2"/>
        <v>119499</v>
      </c>
      <c r="M25">
        <f t="shared" si="3"/>
        <v>4254</v>
      </c>
      <c r="N25">
        <f t="shared" si="4"/>
        <v>65794.600000000006</v>
      </c>
      <c r="O25">
        <f t="shared" si="5"/>
        <v>115245</v>
      </c>
      <c r="Q25">
        <v>-73</v>
      </c>
      <c r="R25">
        <v>347</v>
      </c>
      <c r="T25">
        <v>850.60000000000582</v>
      </c>
      <c r="U25">
        <v>819.80000000000291</v>
      </c>
      <c r="W25">
        <v>4112.6000000000004</v>
      </c>
      <c r="X25">
        <v>1289.8</v>
      </c>
      <c r="AF25">
        <v>65794.600000000006</v>
      </c>
      <c r="AG25">
        <v>1.8010444626154729</v>
      </c>
      <c r="AK25">
        <v>65794.600000000006</v>
      </c>
      <c r="AL25">
        <v>1.8010444626154729</v>
      </c>
    </row>
    <row r="26" spans="2:38" x14ac:dyDescent="0.25">
      <c r="B26">
        <v>28866</v>
      </c>
      <c r="C26">
        <v>37998</v>
      </c>
      <c r="D26">
        <v>74630</v>
      </c>
      <c r="E26">
        <v>107412</v>
      </c>
      <c r="F26">
        <v>104025</v>
      </c>
      <c r="H26">
        <v>102675</v>
      </c>
      <c r="J26">
        <f t="shared" si="0"/>
        <v>70586.2</v>
      </c>
      <c r="K26">
        <f t="shared" si="1"/>
        <v>1.4546044410947183</v>
      </c>
      <c r="L26">
        <f t="shared" si="2"/>
        <v>107412</v>
      </c>
      <c r="M26">
        <f t="shared" si="3"/>
        <v>28866</v>
      </c>
      <c r="N26">
        <f t="shared" si="4"/>
        <v>70586.2</v>
      </c>
      <c r="O26">
        <f t="shared" si="5"/>
        <v>78546</v>
      </c>
      <c r="Q26">
        <v>-7779</v>
      </c>
      <c r="R26">
        <v>397</v>
      </c>
      <c r="T26">
        <v>-1344.1999999999971</v>
      </c>
      <c r="U26">
        <v>-622</v>
      </c>
      <c r="W26">
        <v>4247.8</v>
      </c>
      <c r="X26">
        <v>622</v>
      </c>
      <c r="AF26">
        <v>70586.2</v>
      </c>
      <c r="AG26">
        <v>1.4546044410947183</v>
      </c>
      <c r="AI26">
        <v>70586.2</v>
      </c>
      <c r="AJ26">
        <v>1.4546044410947183</v>
      </c>
    </row>
    <row r="27" spans="2:38" x14ac:dyDescent="0.25">
      <c r="B27">
        <v>35757</v>
      </c>
      <c r="C27">
        <v>35063</v>
      </c>
      <c r="D27">
        <v>84516</v>
      </c>
      <c r="E27">
        <v>20816</v>
      </c>
      <c r="F27">
        <v>116757</v>
      </c>
      <c r="H27">
        <v>120315</v>
      </c>
      <c r="J27">
        <f t="shared" si="0"/>
        <v>58581.8</v>
      </c>
      <c r="K27">
        <f t="shared" si="1"/>
        <v>2.0537948646166555</v>
      </c>
      <c r="L27">
        <f t="shared" si="2"/>
        <v>116757</v>
      </c>
      <c r="M27">
        <f t="shared" si="3"/>
        <v>20816</v>
      </c>
      <c r="N27">
        <f t="shared" si="4"/>
        <v>58581.8</v>
      </c>
      <c r="O27">
        <f t="shared" si="5"/>
        <v>95941</v>
      </c>
      <c r="Q27">
        <v>4572</v>
      </c>
      <c r="R27">
        <v>0</v>
      </c>
      <c r="T27">
        <v>-4738.5999999999985</v>
      </c>
      <c r="U27">
        <v>205.60000000000582</v>
      </c>
      <c r="W27">
        <v>5248.6</v>
      </c>
      <c r="X27">
        <v>698.4</v>
      </c>
      <c r="AF27">
        <v>58581.8</v>
      </c>
      <c r="AG27">
        <v>2.0537948646166555</v>
      </c>
      <c r="AK27">
        <v>58581.8</v>
      </c>
      <c r="AL27">
        <v>2.0537948646166555</v>
      </c>
    </row>
    <row r="28" spans="2:38" x14ac:dyDescent="0.25">
      <c r="B28">
        <v>76432</v>
      </c>
      <c r="C28">
        <v>63713</v>
      </c>
      <c r="D28">
        <v>20718</v>
      </c>
      <c r="E28">
        <v>35740</v>
      </c>
      <c r="F28">
        <v>37162</v>
      </c>
      <c r="H28">
        <v>91931</v>
      </c>
      <c r="J28">
        <f t="shared" si="0"/>
        <v>46753</v>
      </c>
      <c r="K28">
        <f t="shared" si="1"/>
        <v>1.9663123222039227</v>
      </c>
      <c r="L28">
        <f t="shared" si="2"/>
        <v>76432</v>
      </c>
      <c r="M28">
        <f t="shared" si="3"/>
        <v>20718</v>
      </c>
      <c r="N28">
        <f t="shared" si="4"/>
        <v>46753</v>
      </c>
      <c r="O28">
        <f t="shared" si="5"/>
        <v>55714</v>
      </c>
      <c r="Q28">
        <v>-73</v>
      </c>
      <c r="R28">
        <v>-868</v>
      </c>
      <c r="T28">
        <v>7860.4000000000015</v>
      </c>
      <c r="U28">
        <v>-115.40000000000146</v>
      </c>
      <c r="W28">
        <v>7860.4</v>
      </c>
      <c r="X28">
        <v>1136.5999999999999</v>
      </c>
      <c r="AD28">
        <v>46753</v>
      </c>
      <c r="AE28">
        <v>1.9663123222039227</v>
      </c>
      <c r="AK28">
        <v>46753</v>
      </c>
      <c r="AL28">
        <v>1.9663123222039227</v>
      </c>
    </row>
    <row r="29" spans="2:38" x14ac:dyDescent="0.25">
      <c r="B29">
        <v>105231</v>
      </c>
      <c r="C29">
        <v>2705</v>
      </c>
      <c r="D29">
        <v>97226</v>
      </c>
      <c r="E29">
        <v>44806</v>
      </c>
      <c r="F29">
        <v>113470</v>
      </c>
      <c r="H29">
        <v>111810</v>
      </c>
      <c r="J29">
        <f t="shared" si="0"/>
        <v>72687.600000000006</v>
      </c>
      <c r="K29">
        <f t="shared" si="1"/>
        <v>1.5382266026117246</v>
      </c>
      <c r="L29">
        <f t="shared" si="2"/>
        <v>113470</v>
      </c>
      <c r="M29">
        <f t="shared" si="3"/>
        <v>2705</v>
      </c>
      <c r="N29">
        <f t="shared" si="4"/>
        <v>72687.600000000006</v>
      </c>
      <c r="O29">
        <f t="shared" si="5"/>
        <v>110765</v>
      </c>
      <c r="Q29">
        <v>3939</v>
      </c>
      <c r="R29">
        <v>-4</v>
      </c>
      <c r="T29">
        <v>3660</v>
      </c>
      <c r="U29">
        <v>121</v>
      </c>
      <c r="W29">
        <v>7448.8</v>
      </c>
      <c r="X29">
        <v>386.6</v>
      </c>
      <c r="AF29">
        <v>72687.600000000006</v>
      </c>
      <c r="AG29">
        <v>1.5382266026117246</v>
      </c>
      <c r="AK29">
        <v>72687.600000000006</v>
      </c>
      <c r="AL29">
        <v>1.5382266026117246</v>
      </c>
    </row>
    <row r="30" spans="2:38" x14ac:dyDescent="0.25">
      <c r="B30">
        <v>20161</v>
      </c>
      <c r="C30">
        <v>122653</v>
      </c>
      <c r="D30">
        <v>40309</v>
      </c>
      <c r="E30">
        <v>49666</v>
      </c>
      <c r="F30">
        <v>79344</v>
      </c>
      <c r="H30">
        <v>115313</v>
      </c>
      <c r="J30">
        <f t="shared" si="0"/>
        <v>62426.6</v>
      </c>
      <c r="K30">
        <f t="shared" si="1"/>
        <v>1.8471773250505394</v>
      </c>
      <c r="L30">
        <f t="shared" si="2"/>
        <v>122653</v>
      </c>
      <c r="M30">
        <f t="shared" si="3"/>
        <v>20161</v>
      </c>
      <c r="N30">
        <f t="shared" si="4"/>
        <v>62426.6</v>
      </c>
      <c r="O30">
        <f t="shared" si="5"/>
        <v>102492</v>
      </c>
      <c r="Q30">
        <v>-1783</v>
      </c>
      <c r="R30">
        <v>455</v>
      </c>
      <c r="T30">
        <v>4050.7999999999956</v>
      </c>
      <c r="U30">
        <v>866.19999999999709</v>
      </c>
      <c r="W30">
        <v>8327.6</v>
      </c>
      <c r="X30">
        <v>964.2</v>
      </c>
      <c r="AD30">
        <v>62426.6</v>
      </c>
      <c r="AE30">
        <v>1.8471773250505394</v>
      </c>
      <c r="AK30">
        <v>62426.6</v>
      </c>
      <c r="AL30">
        <v>1.8471773250505394</v>
      </c>
    </row>
    <row r="31" spans="2:38" x14ac:dyDescent="0.25">
      <c r="B31">
        <v>12498</v>
      </c>
      <c r="C31">
        <v>4199</v>
      </c>
      <c r="D31">
        <v>49109</v>
      </c>
      <c r="E31">
        <v>73663</v>
      </c>
      <c r="F31">
        <v>22807</v>
      </c>
      <c r="H31">
        <v>40371</v>
      </c>
      <c r="J31">
        <f t="shared" si="0"/>
        <v>32455.200000000001</v>
      </c>
      <c r="K31">
        <f t="shared" si="1"/>
        <v>1.243899282703542</v>
      </c>
      <c r="L31">
        <f t="shared" si="2"/>
        <v>73663</v>
      </c>
      <c r="M31">
        <f t="shared" si="3"/>
        <v>4199</v>
      </c>
      <c r="N31">
        <f t="shared" si="4"/>
        <v>32455.200000000001</v>
      </c>
      <c r="O31">
        <f t="shared" si="5"/>
        <v>69464</v>
      </c>
      <c r="Q31">
        <v>-1326</v>
      </c>
      <c r="R31">
        <v>-990</v>
      </c>
      <c r="T31">
        <v>-5231.9999999999964</v>
      </c>
      <c r="U31">
        <v>211.20000000000073</v>
      </c>
      <c r="W31">
        <v>5232</v>
      </c>
      <c r="X31">
        <v>439.2</v>
      </c>
      <c r="Z31">
        <v>32455.200000000001</v>
      </c>
      <c r="AA31">
        <v>1.243899282703542</v>
      </c>
      <c r="AI31">
        <v>32455.200000000001</v>
      </c>
      <c r="AJ31">
        <v>1.243899282703542</v>
      </c>
    </row>
    <row r="32" spans="2:38" x14ac:dyDescent="0.25">
      <c r="B32">
        <v>12957</v>
      </c>
      <c r="C32">
        <v>6951</v>
      </c>
      <c r="D32">
        <v>15158</v>
      </c>
      <c r="E32">
        <v>68569</v>
      </c>
      <c r="F32">
        <v>95013</v>
      </c>
      <c r="H32">
        <v>98499</v>
      </c>
      <c r="J32">
        <f t="shared" si="0"/>
        <v>39729.599999999999</v>
      </c>
      <c r="K32">
        <f t="shared" si="1"/>
        <v>2.4792346260722486</v>
      </c>
      <c r="L32">
        <f t="shared" si="2"/>
        <v>95013</v>
      </c>
      <c r="M32">
        <f t="shared" si="3"/>
        <v>6951</v>
      </c>
      <c r="N32">
        <f t="shared" si="4"/>
        <v>39729.599999999999</v>
      </c>
      <c r="O32">
        <f t="shared" si="5"/>
        <v>88062</v>
      </c>
      <c r="Q32">
        <v>13629</v>
      </c>
      <c r="R32">
        <v>41</v>
      </c>
      <c r="T32">
        <v>468</v>
      </c>
      <c r="U32">
        <v>716.59999999999854</v>
      </c>
      <c r="W32">
        <v>4486.3999999999996</v>
      </c>
      <c r="X32">
        <v>952.6</v>
      </c>
      <c r="AD32">
        <v>39729.599999999999</v>
      </c>
      <c r="AE32">
        <v>2.4792346260722486</v>
      </c>
      <c r="AK32">
        <v>39729.599999999999</v>
      </c>
      <c r="AL32">
        <v>2.4792346260722486</v>
      </c>
    </row>
    <row r="33" spans="2:38" x14ac:dyDescent="0.25">
      <c r="B33">
        <v>69690</v>
      </c>
      <c r="C33">
        <v>106453</v>
      </c>
      <c r="D33">
        <v>56860</v>
      </c>
      <c r="E33">
        <v>46003</v>
      </c>
      <c r="F33">
        <v>42359</v>
      </c>
      <c r="H33">
        <v>102372</v>
      </c>
      <c r="J33">
        <f t="shared" si="0"/>
        <v>64273</v>
      </c>
      <c r="K33">
        <f t="shared" si="1"/>
        <v>1.5927683475176202</v>
      </c>
      <c r="L33">
        <f t="shared" si="2"/>
        <v>106453</v>
      </c>
      <c r="M33">
        <f t="shared" si="3"/>
        <v>42359</v>
      </c>
      <c r="N33">
        <f t="shared" si="4"/>
        <v>64273</v>
      </c>
      <c r="O33">
        <f t="shared" si="5"/>
        <v>64094</v>
      </c>
      <c r="Q33">
        <v>-3408</v>
      </c>
      <c r="R33">
        <v>-1572</v>
      </c>
      <c r="T33">
        <v>-3942.8000000000029</v>
      </c>
      <c r="U33">
        <v>-388.80000000000291</v>
      </c>
      <c r="W33">
        <v>9997.1999999999989</v>
      </c>
      <c r="X33">
        <v>417.20000000000005</v>
      </c>
      <c r="AF33">
        <v>64273</v>
      </c>
      <c r="AG33">
        <v>1.5927683475176202</v>
      </c>
      <c r="AK33">
        <v>64273</v>
      </c>
      <c r="AL33">
        <v>1.5927683475176202</v>
      </c>
    </row>
    <row r="34" spans="2:38" x14ac:dyDescent="0.25">
      <c r="B34">
        <v>6100</v>
      </c>
      <c r="C34">
        <v>12221</v>
      </c>
      <c r="D34">
        <v>56115</v>
      </c>
      <c r="E34">
        <v>35181</v>
      </c>
      <c r="F34">
        <v>55891</v>
      </c>
      <c r="H34">
        <v>74951</v>
      </c>
      <c r="J34">
        <f t="shared" ref="J34:J65" si="6">AVERAGE(B34:F34)</f>
        <v>33101.599999999999</v>
      </c>
      <c r="K34">
        <f t="shared" ref="K34:K65" si="7">H34/J34</f>
        <v>2.2642712134760861</v>
      </c>
      <c r="L34">
        <f t="shared" ref="L34:L65" si="8">MAX(B34:F34)</f>
        <v>56115</v>
      </c>
      <c r="M34">
        <f t="shared" ref="M34:M65" si="9">MIN(B34:F34)</f>
        <v>6100</v>
      </c>
      <c r="N34">
        <f t="shared" ref="N34:N65" si="10">AVERAGE(B34:F34)</f>
        <v>33101.599999999999</v>
      </c>
      <c r="O34">
        <f t="shared" ref="O34:O65" si="11">L34-M34</f>
        <v>50015</v>
      </c>
      <c r="Q34">
        <v>1151</v>
      </c>
      <c r="R34">
        <v>302</v>
      </c>
      <c r="T34">
        <v>-379</v>
      </c>
      <c r="U34">
        <v>-168.40000000000146</v>
      </c>
      <c r="W34">
        <v>4778.6000000000004</v>
      </c>
      <c r="X34">
        <v>304</v>
      </c>
      <c r="AD34">
        <v>33101.599999999999</v>
      </c>
      <c r="AE34">
        <v>2.2642712134760861</v>
      </c>
      <c r="AK34">
        <v>33101.599999999999</v>
      </c>
      <c r="AL34">
        <v>2.2642712134760861</v>
      </c>
    </row>
    <row r="35" spans="2:38" x14ac:dyDescent="0.25">
      <c r="B35">
        <v>73859</v>
      </c>
      <c r="C35">
        <v>31338</v>
      </c>
      <c r="D35">
        <v>111418</v>
      </c>
      <c r="E35">
        <v>58765</v>
      </c>
      <c r="F35">
        <v>61619</v>
      </c>
      <c r="H35">
        <v>80023</v>
      </c>
      <c r="J35">
        <f t="shared" si="6"/>
        <v>67399.8</v>
      </c>
      <c r="K35">
        <f t="shared" si="7"/>
        <v>1.187288389579791</v>
      </c>
      <c r="L35">
        <f t="shared" si="8"/>
        <v>111418</v>
      </c>
      <c r="M35">
        <f t="shared" si="9"/>
        <v>31338</v>
      </c>
      <c r="N35">
        <f t="shared" si="10"/>
        <v>67399.8</v>
      </c>
      <c r="O35">
        <f t="shared" si="11"/>
        <v>80080</v>
      </c>
      <c r="Q35">
        <v>5731</v>
      </c>
      <c r="R35">
        <v>-116</v>
      </c>
      <c r="T35">
        <v>-5662.1999999999971</v>
      </c>
      <c r="U35">
        <v>773.60000000000582</v>
      </c>
      <c r="W35">
        <v>11017</v>
      </c>
      <c r="X35">
        <v>934.4</v>
      </c>
      <c r="AB35">
        <v>67399.8</v>
      </c>
      <c r="AC35">
        <v>1.187288389579791</v>
      </c>
      <c r="AI35">
        <v>67399.8</v>
      </c>
      <c r="AJ35">
        <v>1.187288389579791</v>
      </c>
    </row>
    <row r="36" spans="2:38" x14ac:dyDescent="0.25">
      <c r="B36">
        <v>66736</v>
      </c>
      <c r="C36">
        <v>43185</v>
      </c>
      <c r="D36">
        <v>60859</v>
      </c>
      <c r="E36">
        <v>13402</v>
      </c>
      <c r="F36">
        <v>7328</v>
      </c>
      <c r="H36">
        <v>79050</v>
      </c>
      <c r="J36">
        <f t="shared" si="6"/>
        <v>38302</v>
      </c>
      <c r="K36">
        <f t="shared" si="7"/>
        <v>2.0638608949924286</v>
      </c>
      <c r="L36">
        <f t="shared" si="8"/>
        <v>66736</v>
      </c>
      <c r="M36">
        <f t="shared" si="9"/>
        <v>7328</v>
      </c>
      <c r="N36">
        <f t="shared" si="10"/>
        <v>38302</v>
      </c>
      <c r="O36">
        <f t="shared" si="11"/>
        <v>59408</v>
      </c>
      <c r="Q36">
        <v>-408</v>
      </c>
      <c r="R36">
        <v>-4</v>
      </c>
      <c r="T36">
        <v>1402</v>
      </c>
      <c r="U36">
        <v>-443.40000000000146</v>
      </c>
      <c r="W36">
        <v>4990.8</v>
      </c>
      <c r="X36">
        <v>452.6</v>
      </c>
      <c r="AD36">
        <v>38302</v>
      </c>
      <c r="AE36">
        <v>2.0638608949924286</v>
      </c>
      <c r="AK36">
        <v>38302</v>
      </c>
      <c r="AL36">
        <v>2.0638608949924286</v>
      </c>
    </row>
    <row r="37" spans="2:38" x14ac:dyDescent="0.25">
      <c r="B37">
        <v>4279</v>
      </c>
      <c r="C37">
        <v>47034</v>
      </c>
      <c r="D37">
        <v>94054</v>
      </c>
      <c r="E37">
        <v>118765</v>
      </c>
      <c r="F37">
        <v>17770</v>
      </c>
      <c r="H37">
        <v>72708</v>
      </c>
      <c r="J37">
        <f t="shared" si="6"/>
        <v>56380.4</v>
      </c>
      <c r="K37">
        <f t="shared" si="7"/>
        <v>1.2895970940255834</v>
      </c>
      <c r="L37">
        <f t="shared" si="8"/>
        <v>118765</v>
      </c>
      <c r="M37">
        <f t="shared" si="9"/>
        <v>4279</v>
      </c>
      <c r="N37">
        <f t="shared" si="10"/>
        <v>56380.4</v>
      </c>
      <c r="O37">
        <f t="shared" si="11"/>
        <v>114486</v>
      </c>
      <c r="Q37">
        <v>-7611</v>
      </c>
      <c r="R37">
        <v>-215</v>
      </c>
      <c r="T37">
        <v>1153.4000000000015</v>
      </c>
      <c r="U37">
        <v>-111.59999999999854</v>
      </c>
      <c r="W37">
        <v>4182.5999999999995</v>
      </c>
      <c r="X37">
        <v>219.2</v>
      </c>
      <c r="Z37">
        <v>56380.4</v>
      </c>
      <c r="AA37">
        <v>1.2895970940255834</v>
      </c>
      <c r="AI37">
        <v>56380.4</v>
      </c>
      <c r="AJ37">
        <v>1.2895970940255834</v>
      </c>
    </row>
    <row r="38" spans="2:38" x14ac:dyDescent="0.25">
      <c r="B38">
        <v>28326</v>
      </c>
      <c r="C38">
        <v>79848</v>
      </c>
      <c r="D38">
        <v>67012</v>
      </c>
      <c r="E38">
        <v>85861</v>
      </c>
      <c r="F38">
        <v>39104</v>
      </c>
      <c r="H38">
        <v>90833</v>
      </c>
      <c r="J38">
        <f t="shared" si="6"/>
        <v>60030.2</v>
      </c>
      <c r="K38">
        <f t="shared" si="7"/>
        <v>1.5131217287298726</v>
      </c>
      <c r="L38">
        <f t="shared" si="8"/>
        <v>85861</v>
      </c>
      <c r="M38">
        <f t="shared" si="9"/>
        <v>28326</v>
      </c>
      <c r="N38">
        <f t="shared" si="10"/>
        <v>60030.2</v>
      </c>
      <c r="O38">
        <f t="shared" si="11"/>
        <v>57535</v>
      </c>
      <c r="Q38">
        <v>-2647</v>
      </c>
      <c r="R38">
        <v>-1</v>
      </c>
      <c r="T38">
        <v>-2404.6000000000058</v>
      </c>
      <c r="U38">
        <v>-809</v>
      </c>
      <c r="W38">
        <v>8745.0000000000018</v>
      </c>
      <c r="X38">
        <v>809</v>
      </c>
      <c r="AB38">
        <v>60030.2</v>
      </c>
      <c r="AC38">
        <v>1.5131217287298726</v>
      </c>
      <c r="AK38">
        <v>60030.2</v>
      </c>
      <c r="AL38">
        <v>1.5131217287298726</v>
      </c>
    </row>
    <row r="39" spans="2:38" x14ac:dyDescent="0.25">
      <c r="B39">
        <v>14041</v>
      </c>
      <c r="C39">
        <v>28682</v>
      </c>
      <c r="D39">
        <v>103379</v>
      </c>
      <c r="E39">
        <v>100226</v>
      </c>
      <c r="F39">
        <v>8542</v>
      </c>
      <c r="H39">
        <v>75325</v>
      </c>
      <c r="J39">
        <f t="shared" si="6"/>
        <v>50974</v>
      </c>
      <c r="K39">
        <f t="shared" si="7"/>
        <v>1.4777141287715305</v>
      </c>
      <c r="L39">
        <f t="shared" si="8"/>
        <v>103379</v>
      </c>
      <c r="M39">
        <f t="shared" si="9"/>
        <v>8542</v>
      </c>
      <c r="N39">
        <f t="shared" si="10"/>
        <v>50974</v>
      </c>
      <c r="O39">
        <f t="shared" si="11"/>
        <v>94837</v>
      </c>
      <c r="Q39">
        <v>-5117</v>
      </c>
      <c r="R39">
        <v>1827</v>
      </c>
      <c r="T39">
        <v>1823.1999999999971</v>
      </c>
      <c r="U39">
        <v>-613.40000000000146</v>
      </c>
      <c r="W39">
        <v>4618.3999999999996</v>
      </c>
      <c r="X39">
        <v>613.4</v>
      </c>
      <c r="AD39">
        <v>50974</v>
      </c>
      <c r="AE39">
        <v>1.4777141287715305</v>
      </c>
      <c r="AK39">
        <v>50974</v>
      </c>
      <c r="AL39">
        <v>1.4777141287715305</v>
      </c>
    </row>
    <row r="40" spans="2:38" x14ac:dyDescent="0.25">
      <c r="B40">
        <v>53109</v>
      </c>
      <c r="C40">
        <v>73482</v>
      </c>
      <c r="D40">
        <v>52995</v>
      </c>
      <c r="E40">
        <v>12659</v>
      </c>
      <c r="F40">
        <v>60009</v>
      </c>
      <c r="H40">
        <v>73722</v>
      </c>
      <c r="J40">
        <f t="shared" si="6"/>
        <v>50450.8</v>
      </c>
      <c r="K40">
        <f t="shared" si="7"/>
        <v>1.4612652326623166</v>
      </c>
      <c r="L40">
        <f t="shared" si="8"/>
        <v>73482</v>
      </c>
      <c r="M40">
        <f t="shared" si="9"/>
        <v>12659</v>
      </c>
      <c r="N40">
        <f t="shared" si="10"/>
        <v>50450.8</v>
      </c>
      <c r="O40">
        <f t="shared" si="11"/>
        <v>60823</v>
      </c>
      <c r="Q40">
        <v>-4752</v>
      </c>
      <c r="R40">
        <v>680</v>
      </c>
      <c r="T40">
        <v>4596.4000000000015</v>
      </c>
      <c r="U40">
        <v>97.600000000005821</v>
      </c>
      <c r="W40">
        <v>6968.8</v>
      </c>
      <c r="X40">
        <v>250</v>
      </c>
      <c r="AD40">
        <v>50450.8</v>
      </c>
      <c r="AE40">
        <v>1.4612652326623166</v>
      </c>
      <c r="AK40">
        <v>50450.8</v>
      </c>
      <c r="AL40">
        <v>1.4612652326623166</v>
      </c>
    </row>
    <row r="41" spans="2:38" x14ac:dyDescent="0.25">
      <c r="B41">
        <v>56510</v>
      </c>
      <c r="C41">
        <v>73867</v>
      </c>
      <c r="D41">
        <v>107357</v>
      </c>
      <c r="E41">
        <v>18614</v>
      </c>
      <c r="F41">
        <v>16490</v>
      </c>
      <c r="H41">
        <v>74352</v>
      </c>
      <c r="J41">
        <f t="shared" si="6"/>
        <v>54567.6</v>
      </c>
      <c r="K41">
        <f t="shared" si="7"/>
        <v>1.3625667978800606</v>
      </c>
      <c r="L41">
        <f t="shared" si="8"/>
        <v>107357</v>
      </c>
      <c r="M41">
        <f t="shared" si="9"/>
        <v>16490</v>
      </c>
      <c r="N41">
        <f t="shared" si="10"/>
        <v>54567.6</v>
      </c>
      <c r="O41">
        <f t="shared" si="11"/>
        <v>90867</v>
      </c>
      <c r="Q41">
        <v>-14331</v>
      </c>
      <c r="R41">
        <v>-671</v>
      </c>
      <c r="T41">
        <v>-2406</v>
      </c>
      <c r="U41">
        <v>-327.20000000000437</v>
      </c>
      <c r="W41">
        <v>6177.2000000000007</v>
      </c>
      <c r="X41">
        <v>476.8</v>
      </c>
      <c r="AD41">
        <v>54567.6</v>
      </c>
      <c r="AE41">
        <v>1.3625667978800606</v>
      </c>
      <c r="AI41">
        <v>54567.6</v>
      </c>
      <c r="AJ41">
        <v>1.3625667978800606</v>
      </c>
    </row>
    <row r="42" spans="2:38" x14ac:dyDescent="0.25">
      <c r="B42">
        <v>50972</v>
      </c>
      <c r="C42">
        <v>62993</v>
      </c>
      <c r="D42">
        <v>33730</v>
      </c>
      <c r="E42">
        <v>118281</v>
      </c>
      <c r="F42">
        <v>60763</v>
      </c>
      <c r="H42">
        <v>109997</v>
      </c>
      <c r="J42">
        <f t="shared" si="6"/>
        <v>65347.8</v>
      </c>
      <c r="K42">
        <f t="shared" si="7"/>
        <v>1.6832548303079828</v>
      </c>
      <c r="L42">
        <f t="shared" si="8"/>
        <v>118281</v>
      </c>
      <c r="M42">
        <f t="shared" si="9"/>
        <v>33730</v>
      </c>
      <c r="N42">
        <f t="shared" si="10"/>
        <v>65347.8</v>
      </c>
      <c r="O42">
        <f t="shared" si="11"/>
        <v>84551</v>
      </c>
      <c r="Q42">
        <v>-11527</v>
      </c>
      <c r="R42">
        <v>-975</v>
      </c>
      <c r="T42">
        <v>-1908.5999999999913</v>
      </c>
      <c r="U42">
        <v>200.20000000000437</v>
      </c>
      <c r="W42">
        <v>8638.2000000000007</v>
      </c>
      <c r="X42">
        <v>560.20000000000005</v>
      </c>
      <c r="AF42">
        <v>65347.8</v>
      </c>
      <c r="AG42">
        <v>1.6832548303079828</v>
      </c>
      <c r="AK42">
        <v>65347.8</v>
      </c>
      <c r="AL42">
        <v>1.6832548303079828</v>
      </c>
    </row>
    <row r="43" spans="2:38" x14ac:dyDescent="0.25">
      <c r="B43">
        <v>104815</v>
      </c>
      <c r="C43">
        <v>64756</v>
      </c>
      <c r="D43">
        <v>9117</v>
      </c>
      <c r="E43">
        <v>78540</v>
      </c>
      <c r="F43">
        <v>28966</v>
      </c>
      <c r="H43">
        <v>86256</v>
      </c>
      <c r="J43">
        <f t="shared" si="6"/>
        <v>57238.8</v>
      </c>
      <c r="K43">
        <f t="shared" si="7"/>
        <v>1.5069498312333591</v>
      </c>
      <c r="L43">
        <f t="shared" si="8"/>
        <v>104815</v>
      </c>
      <c r="M43">
        <f t="shared" si="9"/>
        <v>9117</v>
      </c>
      <c r="N43">
        <f t="shared" si="10"/>
        <v>57238.8</v>
      </c>
      <c r="O43">
        <f t="shared" si="11"/>
        <v>95698</v>
      </c>
      <c r="Q43">
        <v>1017</v>
      </c>
      <c r="R43">
        <v>1957</v>
      </c>
      <c r="T43">
        <v>1741.2000000000044</v>
      </c>
      <c r="U43">
        <v>190.20000000000437</v>
      </c>
      <c r="W43">
        <v>6676.4000000000015</v>
      </c>
      <c r="X43">
        <v>282.60000000000002</v>
      </c>
      <c r="AD43">
        <v>57238.8</v>
      </c>
      <c r="AE43">
        <v>1.5069498312333591</v>
      </c>
      <c r="AK43">
        <v>57238.8</v>
      </c>
      <c r="AL43">
        <v>1.5069498312333591</v>
      </c>
    </row>
    <row r="44" spans="2:38" x14ac:dyDescent="0.25">
      <c r="B44">
        <v>66526</v>
      </c>
      <c r="C44">
        <v>76537</v>
      </c>
      <c r="D44">
        <v>102110</v>
      </c>
      <c r="E44">
        <v>60723</v>
      </c>
      <c r="F44">
        <v>40835</v>
      </c>
      <c r="H44">
        <v>91664</v>
      </c>
      <c r="J44">
        <f t="shared" si="6"/>
        <v>69346.2</v>
      </c>
      <c r="K44">
        <f t="shared" si="7"/>
        <v>1.3218316216317549</v>
      </c>
      <c r="L44">
        <f t="shared" si="8"/>
        <v>102110</v>
      </c>
      <c r="M44">
        <f t="shared" si="9"/>
        <v>40835</v>
      </c>
      <c r="N44">
        <f t="shared" si="10"/>
        <v>69346.2</v>
      </c>
      <c r="O44">
        <f t="shared" si="11"/>
        <v>61275</v>
      </c>
      <c r="Q44">
        <v>2981</v>
      </c>
      <c r="R44">
        <v>-182</v>
      </c>
      <c r="T44">
        <v>-3100.8000000000029</v>
      </c>
      <c r="U44">
        <v>-7.1999999999970896</v>
      </c>
      <c r="W44">
        <v>12918.4</v>
      </c>
      <c r="X44">
        <v>25.599999999999998</v>
      </c>
      <c r="AB44">
        <v>69346.2</v>
      </c>
      <c r="AC44">
        <v>1.3218316216317549</v>
      </c>
      <c r="AI44">
        <v>69346.2</v>
      </c>
      <c r="AJ44">
        <v>1.3218316216317549</v>
      </c>
    </row>
    <row r="45" spans="2:38" x14ac:dyDescent="0.25">
      <c r="B45">
        <v>41423</v>
      </c>
      <c r="C45">
        <v>96414</v>
      </c>
      <c r="D45">
        <v>12569</v>
      </c>
      <c r="E45">
        <v>12599</v>
      </c>
      <c r="F45">
        <v>9237</v>
      </c>
      <c r="H45">
        <v>59609</v>
      </c>
      <c r="J45">
        <f t="shared" si="6"/>
        <v>34448.400000000001</v>
      </c>
      <c r="K45">
        <f t="shared" si="7"/>
        <v>1.7303851557692083</v>
      </c>
      <c r="L45">
        <f t="shared" si="8"/>
        <v>96414</v>
      </c>
      <c r="M45">
        <f t="shared" si="9"/>
        <v>9237</v>
      </c>
      <c r="N45">
        <f t="shared" si="10"/>
        <v>34448.400000000001</v>
      </c>
      <c r="O45">
        <f t="shared" si="11"/>
        <v>87177</v>
      </c>
      <c r="Q45">
        <v>12869</v>
      </c>
      <c r="R45">
        <v>142</v>
      </c>
      <c r="T45">
        <v>3846</v>
      </c>
      <c r="U45">
        <v>220.59999999999854</v>
      </c>
      <c r="W45">
        <v>4169.2</v>
      </c>
      <c r="X45">
        <v>227.4</v>
      </c>
      <c r="AD45">
        <v>34448.400000000001</v>
      </c>
      <c r="AE45">
        <v>1.7303851557692083</v>
      </c>
      <c r="AK45">
        <v>34448.400000000001</v>
      </c>
      <c r="AL45">
        <v>1.7303851557692083</v>
      </c>
    </row>
    <row r="46" spans="2:38" x14ac:dyDescent="0.25">
      <c r="B46">
        <v>15063</v>
      </c>
      <c r="C46">
        <v>78276</v>
      </c>
      <c r="D46">
        <v>89734</v>
      </c>
      <c r="E46">
        <v>43330</v>
      </c>
      <c r="F46">
        <v>34106</v>
      </c>
      <c r="H46">
        <v>77694</v>
      </c>
      <c r="J46">
        <f t="shared" si="6"/>
        <v>52101.8</v>
      </c>
      <c r="K46">
        <f t="shared" si="7"/>
        <v>1.4911960815173371</v>
      </c>
      <c r="L46">
        <f t="shared" si="8"/>
        <v>89734</v>
      </c>
      <c r="M46">
        <f t="shared" si="9"/>
        <v>15063</v>
      </c>
      <c r="N46">
        <f t="shared" si="10"/>
        <v>52101.8</v>
      </c>
      <c r="O46">
        <f t="shared" si="11"/>
        <v>74671</v>
      </c>
      <c r="Q46">
        <v>18408</v>
      </c>
      <c r="R46">
        <v>-11</v>
      </c>
      <c r="T46">
        <v>-3469.5999999999985</v>
      </c>
      <c r="U46">
        <v>115</v>
      </c>
      <c r="W46">
        <v>9751.2000000000007</v>
      </c>
      <c r="X46">
        <v>311.8</v>
      </c>
      <c r="Z46">
        <v>52101.8</v>
      </c>
      <c r="AA46">
        <v>1.4911960815173371</v>
      </c>
      <c r="AK46">
        <v>52101.8</v>
      </c>
      <c r="AL46">
        <v>1.4911960815173371</v>
      </c>
    </row>
    <row r="47" spans="2:38" x14ac:dyDescent="0.25">
      <c r="B47">
        <v>67546</v>
      </c>
      <c r="C47">
        <v>52067</v>
      </c>
      <c r="D47">
        <v>5916</v>
      </c>
      <c r="E47">
        <v>14645</v>
      </c>
      <c r="F47">
        <v>104275</v>
      </c>
      <c r="H47">
        <v>67312</v>
      </c>
      <c r="J47">
        <f t="shared" si="6"/>
        <v>48889.8</v>
      </c>
      <c r="K47">
        <f t="shared" si="7"/>
        <v>1.3768107048914087</v>
      </c>
      <c r="L47">
        <f t="shared" si="8"/>
        <v>104275</v>
      </c>
      <c r="M47">
        <f t="shared" si="9"/>
        <v>5916</v>
      </c>
      <c r="N47">
        <f t="shared" si="10"/>
        <v>48889.8</v>
      </c>
      <c r="O47">
        <f t="shared" si="11"/>
        <v>98359</v>
      </c>
      <c r="Q47">
        <v>3721</v>
      </c>
      <c r="R47">
        <v>-865</v>
      </c>
      <c r="T47">
        <v>-5279.3999999999942</v>
      </c>
      <c r="U47">
        <v>82.80000000000291</v>
      </c>
      <c r="W47">
        <v>5279.4</v>
      </c>
      <c r="X47">
        <v>584.4</v>
      </c>
      <c r="Z47">
        <v>48889.8</v>
      </c>
      <c r="AA47">
        <v>1.3768107048914087</v>
      </c>
      <c r="AI47">
        <v>48889.8</v>
      </c>
      <c r="AJ47">
        <v>1.3768107048914087</v>
      </c>
    </row>
    <row r="48" spans="2:38" x14ac:dyDescent="0.25">
      <c r="B48">
        <v>96672</v>
      </c>
      <c r="C48">
        <v>71227</v>
      </c>
      <c r="D48">
        <v>46784</v>
      </c>
      <c r="E48">
        <v>39616</v>
      </c>
      <c r="F48">
        <v>113675</v>
      </c>
      <c r="H48">
        <v>102913</v>
      </c>
      <c r="J48">
        <f t="shared" si="6"/>
        <v>73594.8</v>
      </c>
      <c r="K48">
        <f t="shared" si="7"/>
        <v>1.3983732546321206</v>
      </c>
      <c r="L48">
        <f t="shared" si="8"/>
        <v>113675</v>
      </c>
      <c r="M48">
        <f t="shared" si="9"/>
        <v>39616</v>
      </c>
      <c r="N48">
        <f t="shared" si="10"/>
        <v>73594.8</v>
      </c>
      <c r="O48">
        <f t="shared" si="11"/>
        <v>74059</v>
      </c>
      <c r="Q48">
        <v>-11600</v>
      </c>
      <c r="R48">
        <v>-577</v>
      </c>
      <c r="T48">
        <v>1197</v>
      </c>
      <c r="U48">
        <v>221.80000000000291</v>
      </c>
      <c r="W48">
        <v>9503.7999999999993</v>
      </c>
      <c r="X48">
        <v>1228.5999999999999</v>
      </c>
      <c r="AF48">
        <v>73594.8</v>
      </c>
      <c r="AG48">
        <v>1.3983732546321206</v>
      </c>
      <c r="AK48">
        <v>73594.8</v>
      </c>
      <c r="AL48">
        <v>1.3983732546321206</v>
      </c>
    </row>
    <row r="49" spans="2:38" x14ac:dyDescent="0.25">
      <c r="B49">
        <v>39664</v>
      </c>
      <c r="C49">
        <v>18824</v>
      </c>
      <c r="D49">
        <v>119286</v>
      </c>
      <c r="E49">
        <v>4427</v>
      </c>
      <c r="F49">
        <v>64196</v>
      </c>
      <c r="H49">
        <v>53409</v>
      </c>
      <c r="J49">
        <f t="shared" si="6"/>
        <v>49279.4</v>
      </c>
      <c r="K49">
        <f t="shared" si="7"/>
        <v>1.0837997215875192</v>
      </c>
      <c r="L49">
        <f t="shared" si="8"/>
        <v>119286</v>
      </c>
      <c r="M49">
        <f t="shared" si="9"/>
        <v>4427</v>
      </c>
      <c r="N49">
        <f t="shared" si="10"/>
        <v>49279.4</v>
      </c>
      <c r="O49">
        <f t="shared" si="11"/>
        <v>114859</v>
      </c>
      <c r="Q49">
        <v>-2433</v>
      </c>
      <c r="R49">
        <v>1404</v>
      </c>
      <c r="T49">
        <v>-3094</v>
      </c>
      <c r="U49">
        <v>-117</v>
      </c>
      <c r="W49">
        <v>5249.2</v>
      </c>
      <c r="X49">
        <v>315.39999999999998</v>
      </c>
      <c r="Z49">
        <v>49279.4</v>
      </c>
      <c r="AA49">
        <v>1.0837997215875192</v>
      </c>
      <c r="AI49">
        <v>49279.4</v>
      </c>
      <c r="AJ49">
        <v>1.0837997215875192</v>
      </c>
    </row>
    <row r="50" spans="2:38" x14ac:dyDescent="0.25">
      <c r="B50">
        <v>109265</v>
      </c>
      <c r="C50">
        <v>17408</v>
      </c>
      <c r="D50">
        <v>68979</v>
      </c>
      <c r="E50">
        <v>52989</v>
      </c>
      <c r="F50">
        <v>121373</v>
      </c>
      <c r="H50">
        <v>123810</v>
      </c>
      <c r="J50">
        <f t="shared" si="6"/>
        <v>74002.8</v>
      </c>
      <c r="K50">
        <f t="shared" si="7"/>
        <v>1.6730448037101298</v>
      </c>
      <c r="L50">
        <f t="shared" si="8"/>
        <v>121373</v>
      </c>
      <c r="M50">
        <f t="shared" si="9"/>
        <v>17408</v>
      </c>
      <c r="N50">
        <f t="shared" si="10"/>
        <v>74002.8</v>
      </c>
      <c r="O50">
        <f t="shared" si="11"/>
        <v>103965</v>
      </c>
      <c r="Q50">
        <v>4377</v>
      </c>
      <c r="R50">
        <v>-7</v>
      </c>
      <c r="T50">
        <v>-1224</v>
      </c>
      <c r="U50">
        <v>348.60000000000582</v>
      </c>
      <c r="W50">
        <v>6605.6</v>
      </c>
      <c r="X50">
        <v>588.6</v>
      </c>
      <c r="AF50">
        <v>74002.8</v>
      </c>
      <c r="AG50">
        <v>1.6730448037101298</v>
      </c>
      <c r="AK50">
        <v>74002.8</v>
      </c>
      <c r="AL50">
        <v>1.6730448037101298</v>
      </c>
    </row>
    <row r="51" spans="2:38" x14ac:dyDescent="0.25">
      <c r="B51">
        <v>49352</v>
      </c>
      <c r="C51">
        <v>61111</v>
      </c>
      <c r="D51">
        <v>37199</v>
      </c>
      <c r="E51">
        <v>110243</v>
      </c>
      <c r="F51">
        <v>44179</v>
      </c>
      <c r="H51">
        <v>88636</v>
      </c>
      <c r="J51">
        <f t="shared" si="6"/>
        <v>60416.800000000003</v>
      </c>
      <c r="K51">
        <f t="shared" si="7"/>
        <v>1.4670753830060512</v>
      </c>
      <c r="L51">
        <f t="shared" si="8"/>
        <v>110243</v>
      </c>
      <c r="M51">
        <f t="shared" si="9"/>
        <v>37199</v>
      </c>
      <c r="N51">
        <f t="shared" si="10"/>
        <v>60416.800000000003</v>
      </c>
      <c r="O51">
        <f t="shared" si="11"/>
        <v>73044</v>
      </c>
      <c r="Q51">
        <v>5119</v>
      </c>
      <c r="R51">
        <v>-354</v>
      </c>
      <c r="T51">
        <v>2090.2000000000044</v>
      </c>
      <c r="U51">
        <v>-21.399999999994179</v>
      </c>
      <c r="W51">
        <v>8697</v>
      </c>
      <c r="X51">
        <v>389.4</v>
      </c>
      <c r="Z51">
        <v>60416.800000000003</v>
      </c>
      <c r="AA51">
        <v>1.4670753830060512</v>
      </c>
      <c r="AK51">
        <v>60416.800000000003</v>
      </c>
      <c r="AL51">
        <v>1.4670753830060512</v>
      </c>
    </row>
    <row r="52" spans="2:38" x14ac:dyDescent="0.25">
      <c r="B52">
        <v>86943</v>
      </c>
      <c r="C52">
        <v>98468</v>
      </c>
      <c r="D52">
        <v>59796</v>
      </c>
      <c r="E52">
        <v>111719</v>
      </c>
      <c r="F52">
        <v>102005</v>
      </c>
      <c r="H52">
        <v>126594</v>
      </c>
      <c r="J52">
        <f t="shared" si="6"/>
        <v>91786.2</v>
      </c>
      <c r="K52">
        <f t="shared" si="7"/>
        <v>1.3792269426122881</v>
      </c>
      <c r="L52">
        <f t="shared" si="8"/>
        <v>111719</v>
      </c>
      <c r="M52">
        <f t="shared" si="9"/>
        <v>59796</v>
      </c>
      <c r="N52">
        <f t="shared" si="10"/>
        <v>91786.2</v>
      </c>
      <c r="O52">
        <f t="shared" si="11"/>
        <v>51923</v>
      </c>
      <c r="Q52">
        <v>10359</v>
      </c>
      <c r="R52">
        <v>424</v>
      </c>
      <c r="T52">
        <v>987.59999999999127</v>
      </c>
      <c r="U52">
        <v>-333.40000000000873</v>
      </c>
      <c r="W52">
        <v>10363.599999999999</v>
      </c>
      <c r="X52">
        <v>627.79999999999995</v>
      </c>
      <c r="AB52">
        <v>91786.2</v>
      </c>
      <c r="AC52">
        <v>1.3792269426122881</v>
      </c>
      <c r="AI52">
        <v>91786.2</v>
      </c>
      <c r="AJ52">
        <v>1.3792269426122881</v>
      </c>
    </row>
    <row r="53" spans="2:38" x14ac:dyDescent="0.25">
      <c r="B53">
        <v>84021</v>
      </c>
      <c r="C53">
        <v>74537</v>
      </c>
      <c r="D53">
        <v>51026</v>
      </c>
      <c r="E53">
        <v>37353</v>
      </c>
      <c r="F53">
        <v>55296</v>
      </c>
      <c r="H53">
        <v>83008</v>
      </c>
      <c r="J53">
        <f t="shared" si="6"/>
        <v>60446.6</v>
      </c>
      <c r="K53">
        <f t="shared" si="7"/>
        <v>1.3732451453018035</v>
      </c>
      <c r="L53">
        <f t="shared" si="8"/>
        <v>84021</v>
      </c>
      <c r="M53">
        <f t="shared" si="9"/>
        <v>37353</v>
      </c>
      <c r="N53">
        <f t="shared" si="10"/>
        <v>60446.6</v>
      </c>
      <c r="O53">
        <f t="shared" si="11"/>
        <v>46668</v>
      </c>
      <c r="Q53">
        <v>-2477</v>
      </c>
      <c r="R53">
        <v>-13</v>
      </c>
      <c r="T53">
        <v>2661.1999999999971</v>
      </c>
      <c r="U53">
        <v>433.19999999999709</v>
      </c>
      <c r="W53">
        <v>8319.6</v>
      </c>
      <c r="X53">
        <v>467.59999999999997</v>
      </c>
      <c r="Z53">
        <v>60446.6</v>
      </c>
      <c r="AA53">
        <v>1.3732451453018035</v>
      </c>
      <c r="AI53">
        <v>60446.6</v>
      </c>
      <c r="AJ53">
        <v>1.3732451453018035</v>
      </c>
    </row>
    <row r="54" spans="2:38" x14ac:dyDescent="0.25">
      <c r="B54">
        <v>66872</v>
      </c>
      <c r="C54">
        <v>36431</v>
      </c>
      <c r="D54">
        <v>95604</v>
      </c>
      <c r="E54">
        <v>54126</v>
      </c>
      <c r="F54">
        <v>105864</v>
      </c>
      <c r="H54">
        <v>125720</v>
      </c>
      <c r="J54">
        <f t="shared" si="6"/>
        <v>71779.399999999994</v>
      </c>
      <c r="K54">
        <f t="shared" si="7"/>
        <v>1.7514774433890505</v>
      </c>
      <c r="L54">
        <f t="shared" si="8"/>
        <v>105864</v>
      </c>
      <c r="M54">
        <f t="shared" si="9"/>
        <v>36431</v>
      </c>
      <c r="N54">
        <f t="shared" si="10"/>
        <v>71779.399999999994</v>
      </c>
      <c r="O54">
        <f t="shared" si="11"/>
        <v>69433</v>
      </c>
      <c r="Q54">
        <v>8378</v>
      </c>
      <c r="R54">
        <v>-207</v>
      </c>
      <c r="T54">
        <v>1300.3999999999942</v>
      </c>
      <c r="U54">
        <v>651.59999999999127</v>
      </c>
      <c r="W54">
        <v>8202</v>
      </c>
      <c r="X54">
        <v>668.8</v>
      </c>
      <c r="AF54">
        <v>71779.399999999994</v>
      </c>
      <c r="AG54">
        <v>1.7514774433890505</v>
      </c>
      <c r="AK54">
        <v>71779.399999999994</v>
      </c>
      <c r="AL54">
        <v>1.7514774433890505</v>
      </c>
    </row>
    <row r="55" spans="2:38" x14ac:dyDescent="0.25">
      <c r="B55">
        <v>76110</v>
      </c>
      <c r="C55">
        <v>39348</v>
      </c>
      <c r="D55">
        <v>113049</v>
      </c>
      <c r="E55">
        <v>26320</v>
      </c>
      <c r="F55">
        <v>17731</v>
      </c>
      <c r="H55">
        <v>85650</v>
      </c>
      <c r="J55">
        <f t="shared" si="6"/>
        <v>54511.6</v>
      </c>
      <c r="K55">
        <f t="shared" si="7"/>
        <v>1.5712252071118809</v>
      </c>
      <c r="L55">
        <f t="shared" si="8"/>
        <v>113049</v>
      </c>
      <c r="M55">
        <f t="shared" si="9"/>
        <v>17731</v>
      </c>
      <c r="N55">
        <f t="shared" si="10"/>
        <v>54511.6</v>
      </c>
      <c r="O55">
        <f t="shared" si="11"/>
        <v>95318</v>
      </c>
      <c r="Q55">
        <v>4101</v>
      </c>
      <c r="R55">
        <v>2167</v>
      </c>
      <c r="T55">
        <v>219.40000000000146</v>
      </c>
      <c r="U55">
        <v>-20</v>
      </c>
      <c r="W55">
        <v>10366.200000000001</v>
      </c>
      <c r="X55">
        <v>627.20000000000005</v>
      </c>
      <c r="AD55">
        <v>54511.6</v>
      </c>
      <c r="AE55">
        <v>1.5712252071118809</v>
      </c>
      <c r="AK55">
        <v>54511.6</v>
      </c>
      <c r="AL55">
        <v>1.5712252071118809</v>
      </c>
    </row>
    <row r="56" spans="2:38" x14ac:dyDescent="0.25">
      <c r="B56">
        <v>80597</v>
      </c>
      <c r="C56">
        <v>7430</v>
      </c>
      <c r="D56">
        <v>42490</v>
      </c>
      <c r="E56">
        <v>114854</v>
      </c>
      <c r="F56">
        <v>26333</v>
      </c>
      <c r="H56">
        <v>77216</v>
      </c>
      <c r="J56">
        <f t="shared" si="6"/>
        <v>54340.800000000003</v>
      </c>
      <c r="K56">
        <f t="shared" si="7"/>
        <v>1.4209581014633572</v>
      </c>
      <c r="L56">
        <f t="shared" si="8"/>
        <v>114854</v>
      </c>
      <c r="M56">
        <f t="shared" si="9"/>
        <v>7430</v>
      </c>
      <c r="N56">
        <f t="shared" si="10"/>
        <v>54340.800000000003</v>
      </c>
      <c r="O56">
        <f t="shared" si="11"/>
        <v>107424</v>
      </c>
      <c r="Q56">
        <v>4400</v>
      </c>
      <c r="R56">
        <v>-576</v>
      </c>
      <c r="T56">
        <v>-5978.3999999999942</v>
      </c>
      <c r="U56">
        <v>-155.79999999999563</v>
      </c>
      <c r="W56">
        <v>8874</v>
      </c>
      <c r="X56">
        <v>1169.8000000000002</v>
      </c>
      <c r="AB56">
        <v>54340.800000000003</v>
      </c>
      <c r="AC56">
        <v>1.4209581014633572</v>
      </c>
      <c r="AI56">
        <v>54340.800000000003</v>
      </c>
      <c r="AJ56">
        <v>1.4209581014633572</v>
      </c>
    </row>
    <row r="57" spans="2:38" x14ac:dyDescent="0.25">
      <c r="B57">
        <v>39495</v>
      </c>
      <c r="C57">
        <v>56324</v>
      </c>
      <c r="D57">
        <v>83662</v>
      </c>
      <c r="E57">
        <v>14291</v>
      </c>
      <c r="F57">
        <v>32230</v>
      </c>
      <c r="H57">
        <v>70746</v>
      </c>
      <c r="J57">
        <f t="shared" si="6"/>
        <v>45200.4</v>
      </c>
      <c r="K57">
        <f t="shared" si="7"/>
        <v>1.5651631401492021</v>
      </c>
      <c r="L57">
        <f t="shared" si="8"/>
        <v>83662</v>
      </c>
      <c r="M57">
        <f t="shared" si="9"/>
        <v>14291</v>
      </c>
      <c r="N57">
        <f t="shared" si="10"/>
        <v>45200.4</v>
      </c>
      <c r="O57">
        <f t="shared" si="11"/>
        <v>69371</v>
      </c>
      <c r="Q57">
        <v>636</v>
      </c>
      <c r="R57">
        <v>-1136</v>
      </c>
      <c r="T57">
        <v>4635</v>
      </c>
      <c r="U57">
        <v>-418</v>
      </c>
      <c r="W57">
        <v>8816.2000000000007</v>
      </c>
      <c r="X57">
        <v>442.79999999999995</v>
      </c>
      <c r="AD57">
        <v>45200.4</v>
      </c>
      <c r="AE57">
        <v>1.5651631401492021</v>
      </c>
      <c r="AK57">
        <v>45200.4</v>
      </c>
      <c r="AL57">
        <v>1.5651631401492021</v>
      </c>
    </row>
    <row r="58" spans="2:38" x14ac:dyDescent="0.25">
      <c r="B58">
        <v>25953</v>
      </c>
      <c r="C58">
        <v>99414</v>
      </c>
      <c r="D58">
        <v>78312</v>
      </c>
      <c r="E58">
        <v>114191</v>
      </c>
      <c r="F58">
        <v>85510</v>
      </c>
      <c r="H58">
        <v>103196</v>
      </c>
      <c r="J58">
        <f t="shared" si="6"/>
        <v>80676</v>
      </c>
      <c r="K58">
        <f t="shared" si="7"/>
        <v>1.2791412563835589</v>
      </c>
      <c r="L58">
        <f t="shared" si="8"/>
        <v>114191</v>
      </c>
      <c r="M58">
        <f t="shared" si="9"/>
        <v>25953</v>
      </c>
      <c r="N58">
        <f t="shared" si="10"/>
        <v>80676</v>
      </c>
      <c r="O58">
        <f t="shared" si="11"/>
        <v>88238</v>
      </c>
      <c r="Q58">
        <v>-6766</v>
      </c>
      <c r="R58">
        <v>-1670</v>
      </c>
      <c r="T58">
        <v>4908</v>
      </c>
      <c r="U58">
        <v>204</v>
      </c>
      <c r="W58">
        <v>8832</v>
      </c>
      <c r="X58">
        <v>561.19999999999993</v>
      </c>
      <c r="AB58">
        <v>80676</v>
      </c>
      <c r="AC58">
        <v>1.2791412563835589</v>
      </c>
      <c r="AI58">
        <v>80676</v>
      </c>
      <c r="AJ58">
        <v>1.2791412563835589</v>
      </c>
    </row>
    <row r="59" spans="2:38" x14ac:dyDescent="0.25">
      <c r="B59">
        <v>33391</v>
      </c>
      <c r="C59">
        <v>47219</v>
      </c>
      <c r="D59">
        <v>78278</v>
      </c>
      <c r="E59">
        <v>106121</v>
      </c>
      <c r="F59">
        <v>9406</v>
      </c>
      <c r="H59">
        <v>89868</v>
      </c>
      <c r="J59">
        <f t="shared" si="6"/>
        <v>54883</v>
      </c>
      <c r="K59">
        <f t="shared" si="7"/>
        <v>1.6374469325656396</v>
      </c>
      <c r="L59">
        <f t="shared" si="8"/>
        <v>106121</v>
      </c>
      <c r="M59">
        <f t="shared" si="9"/>
        <v>9406</v>
      </c>
      <c r="N59">
        <f t="shared" si="10"/>
        <v>54883</v>
      </c>
      <c r="O59">
        <f t="shared" si="11"/>
        <v>96715</v>
      </c>
      <c r="Q59">
        <v>-45</v>
      </c>
      <c r="R59">
        <v>1837</v>
      </c>
      <c r="T59">
        <v>1993</v>
      </c>
      <c r="U59">
        <v>461.80000000000291</v>
      </c>
      <c r="W59">
        <v>6556.6</v>
      </c>
      <c r="X59">
        <v>852.2</v>
      </c>
      <c r="AD59">
        <v>54883</v>
      </c>
      <c r="AE59">
        <v>1.6374469325656396</v>
      </c>
      <c r="AK59">
        <v>54883</v>
      </c>
      <c r="AL59">
        <v>1.6374469325656396</v>
      </c>
    </row>
    <row r="60" spans="2:38" x14ac:dyDescent="0.25">
      <c r="B60">
        <v>2726</v>
      </c>
      <c r="C60">
        <v>59905</v>
      </c>
      <c r="D60">
        <v>64381</v>
      </c>
      <c r="E60">
        <v>2365</v>
      </c>
      <c r="F60">
        <v>32861</v>
      </c>
      <c r="H60">
        <v>34128</v>
      </c>
      <c r="J60">
        <f t="shared" si="6"/>
        <v>32447.599999999999</v>
      </c>
      <c r="K60">
        <f t="shared" si="7"/>
        <v>1.0517881137587988</v>
      </c>
      <c r="L60">
        <f t="shared" si="8"/>
        <v>64381</v>
      </c>
      <c r="M60">
        <f t="shared" si="9"/>
        <v>2365</v>
      </c>
      <c r="N60">
        <f t="shared" si="10"/>
        <v>32447.599999999999</v>
      </c>
      <c r="O60">
        <f t="shared" si="11"/>
        <v>62016</v>
      </c>
      <c r="Q60">
        <v>549</v>
      </c>
      <c r="R60">
        <v>-2135</v>
      </c>
      <c r="T60">
        <v>1131.7999999999993</v>
      </c>
      <c r="U60">
        <v>380.59999999999854</v>
      </c>
      <c r="W60">
        <v>5047</v>
      </c>
      <c r="X60">
        <v>1527.8000000000002</v>
      </c>
      <c r="Z60">
        <v>32447.599999999999</v>
      </c>
      <c r="AA60">
        <v>1.0517881137587988</v>
      </c>
      <c r="AI60">
        <v>32447.599999999999</v>
      </c>
      <c r="AJ60">
        <v>1.0517881137587988</v>
      </c>
    </row>
    <row r="61" spans="2:38" x14ac:dyDescent="0.25">
      <c r="B61">
        <v>47343</v>
      </c>
      <c r="C61">
        <v>22878</v>
      </c>
      <c r="D61">
        <v>56733</v>
      </c>
      <c r="E61">
        <v>75916</v>
      </c>
      <c r="F61">
        <v>92040</v>
      </c>
      <c r="H61">
        <v>92610</v>
      </c>
      <c r="J61">
        <f t="shared" si="6"/>
        <v>58982</v>
      </c>
      <c r="K61">
        <f t="shared" si="7"/>
        <v>1.570140042724899</v>
      </c>
      <c r="L61">
        <f t="shared" si="8"/>
        <v>92040</v>
      </c>
      <c r="M61">
        <f t="shared" si="9"/>
        <v>22878</v>
      </c>
      <c r="N61">
        <f t="shared" si="10"/>
        <v>58982</v>
      </c>
      <c r="O61">
        <f t="shared" si="11"/>
        <v>69162</v>
      </c>
      <c r="Q61">
        <v>4665</v>
      </c>
      <c r="R61">
        <v>-1753</v>
      </c>
      <c r="T61">
        <v>-5248.5999999999985</v>
      </c>
      <c r="U61">
        <v>-313.80000000000291</v>
      </c>
      <c r="W61">
        <v>8850.2000000000007</v>
      </c>
      <c r="X61">
        <v>323.79999999999995</v>
      </c>
      <c r="AB61">
        <v>58982</v>
      </c>
      <c r="AC61">
        <v>1.570140042724899</v>
      </c>
      <c r="AK61">
        <v>58982</v>
      </c>
      <c r="AL61">
        <v>1.570140042724899</v>
      </c>
    </row>
    <row r="62" spans="2:38" x14ac:dyDescent="0.25">
      <c r="B62">
        <v>4550</v>
      </c>
      <c r="C62">
        <v>31526</v>
      </c>
      <c r="D62">
        <v>85265</v>
      </c>
      <c r="E62">
        <v>109682</v>
      </c>
      <c r="F62">
        <v>9231</v>
      </c>
      <c r="H62">
        <v>55380</v>
      </c>
      <c r="J62">
        <f t="shared" si="6"/>
        <v>48050.8</v>
      </c>
      <c r="K62">
        <f t="shared" si="7"/>
        <v>1.1525302388305709</v>
      </c>
      <c r="L62">
        <f t="shared" si="8"/>
        <v>109682</v>
      </c>
      <c r="M62">
        <f t="shared" si="9"/>
        <v>4550</v>
      </c>
      <c r="N62">
        <f t="shared" si="10"/>
        <v>48050.8</v>
      </c>
      <c r="O62">
        <f t="shared" si="11"/>
        <v>105132</v>
      </c>
      <c r="Q62">
        <v>2367</v>
      </c>
      <c r="R62">
        <v>499</v>
      </c>
      <c r="T62">
        <v>-4839.1999999999971</v>
      </c>
      <c r="U62">
        <v>421</v>
      </c>
      <c r="W62">
        <v>6560.8</v>
      </c>
      <c r="X62">
        <v>455.8</v>
      </c>
      <c r="Z62">
        <v>48050.8</v>
      </c>
      <c r="AA62">
        <v>1.1525302388305709</v>
      </c>
      <c r="AI62">
        <v>48050.8</v>
      </c>
      <c r="AJ62">
        <v>1.1525302388305709</v>
      </c>
    </row>
    <row r="63" spans="2:38" x14ac:dyDescent="0.25">
      <c r="B63">
        <v>101324</v>
      </c>
      <c r="C63">
        <v>27369</v>
      </c>
      <c r="D63">
        <v>12026</v>
      </c>
      <c r="E63">
        <v>21306</v>
      </c>
      <c r="F63">
        <v>38704</v>
      </c>
      <c r="H63">
        <v>55068</v>
      </c>
      <c r="J63">
        <f t="shared" si="6"/>
        <v>40145.800000000003</v>
      </c>
      <c r="K63">
        <f t="shared" si="7"/>
        <v>1.3717001529425243</v>
      </c>
      <c r="L63">
        <f t="shared" si="8"/>
        <v>101324</v>
      </c>
      <c r="M63">
        <f t="shared" si="9"/>
        <v>12026</v>
      </c>
      <c r="N63">
        <f t="shared" si="10"/>
        <v>40145.800000000003</v>
      </c>
      <c r="O63">
        <f t="shared" si="11"/>
        <v>89298</v>
      </c>
      <c r="Q63">
        <v>6729</v>
      </c>
      <c r="R63">
        <v>2</v>
      </c>
      <c r="T63">
        <v>-2978</v>
      </c>
      <c r="U63">
        <v>-533.79999999999563</v>
      </c>
      <c r="W63">
        <v>6644</v>
      </c>
      <c r="X63">
        <v>536.20000000000005</v>
      </c>
      <c r="Z63">
        <v>40145.800000000003</v>
      </c>
      <c r="AA63">
        <v>1.3717001529425243</v>
      </c>
      <c r="AI63">
        <v>40145.800000000003</v>
      </c>
      <c r="AJ63">
        <v>1.3717001529425243</v>
      </c>
    </row>
    <row r="64" spans="2:38" x14ac:dyDescent="0.25">
      <c r="B64">
        <v>107282</v>
      </c>
      <c r="C64">
        <v>99939</v>
      </c>
      <c r="D64">
        <v>87624</v>
      </c>
      <c r="E64">
        <v>81360</v>
      </c>
      <c r="F64">
        <v>96450</v>
      </c>
      <c r="H64">
        <v>121702</v>
      </c>
      <c r="J64">
        <f t="shared" si="6"/>
        <v>94531</v>
      </c>
      <c r="K64">
        <f t="shared" si="7"/>
        <v>1.287429520474765</v>
      </c>
      <c r="L64">
        <f t="shared" si="8"/>
        <v>107282</v>
      </c>
      <c r="M64">
        <f t="shared" si="9"/>
        <v>81360</v>
      </c>
      <c r="N64">
        <f t="shared" si="10"/>
        <v>94531</v>
      </c>
      <c r="O64">
        <f t="shared" si="11"/>
        <v>25922</v>
      </c>
      <c r="Q64">
        <v>-560</v>
      </c>
      <c r="R64">
        <v>-276</v>
      </c>
      <c r="T64">
        <v>5503.6000000000058</v>
      </c>
      <c r="U64">
        <v>-16.600000000005821</v>
      </c>
      <c r="W64">
        <v>5503.6</v>
      </c>
      <c r="X64">
        <v>893.4</v>
      </c>
      <c r="AB64">
        <v>94531</v>
      </c>
      <c r="AC64">
        <v>1.287429520474765</v>
      </c>
      <c r="AI64">
        <v>94531</v>
      </c>
      <c r="AJ64">
        <v>1.287429520474765</v>
      </c>
    </row>
    <row r="65" spans="2:38" x14ac:dyDescent="0.25">
      <c r="B65">
        <v>23961</v>
      </c>
      <c r="C65">
        <v>98397</v>
      </c>
      <c r="D65">
        <v>16044</v>
      </c>
      <c r="E65">
        <v>88588</v>
      </c>
      <c r="F65">
        <v>11213</v>
      </c>
      <c r="H65">
        <v>81444</v>
      </c>
      <c r="J65">
        <f t="shared" si="6"/>
        <v>47640.6</v>
      </c>
      <c r="K65">
        <f t="shared" si="7"/>
        <v>1.7095502575534314</v>
      </c>
      <c r="L65">
        <f t="shared" si="8"/>
        <v>98397</v>
      </c>
      <c r="M65">
        <f t="shared" si="9"/>
        <v>11213</v>
      </c>
      <c r="N65">
        <f t="shared" si="10"/>
        <v>47640.6</v>
      </c>
      <c r="O65">
        <f t="shared" si="11"/>
        <v>87184</v>
      </c>
      <c r="Q65">
        <v>-597</v>
      </c>
      <c r="R65">
        <v>2041</v>
      </c>
      <c r="T65">
        <v>-4511.4000000000015</v>
      </c>
      <c r="U65">
        <v>345.19999999999709</v>
      </c>
      <c r="W65">
        <v>8185</v>
      </c>
      <c r="X65">
        <v>667.59999999999991</v>
      </c>
      <c r="AD65">
        <v>47640.6</v>
      </c>
      <c r="AE65">
        <v>1.7095502575534314</v>
      </c>
      <c r="AK65">
        <v>47640.6</v>
      </c>
      <c r="AL65">
        <v>1.7095502575534314</v>
      </c>
    </row>
    <row r="66" spans="2:38" x14ac:dyDescent="0.25">
      <c r="B66">
        <v>89449</v>
      </c>
      <c r="C66">
        <v>119365</v>
      </c>
      <c r="D66">
        <v>97334</v>
      </c>
      <c r="E66">
        <v>108407</v>
      </c>
      <c r="F66">
        <v>26552</v>
      </c>
      <c r="H66">
        <v>89787</v>
      </c>
      <c r="J66">
        <f t="shared" ref="J66:J101" si="12">AVERAGE(B66:F66)</f>
        <v>88221.4</v>
      </c>
      <c r="K66">
        <f t="shared" ref="K66:K97" si="13">H66/J66</f>
        <v>1.0177462611112498</v>
      </c>
      <c r="L66">
        <f t="shared" ref="L66:L101" si="14">MAX(B66:F66)</f>
        <v>119365</v>
      </c>
      <c r="M66">
        <f t="shared" ref="M66:M101" si="15">MIN(B66:F66)</f>
        <v>26552</v>
      </c>
      <c r="N66">
        <f t="shared" ref="N66:N101" si="16">AVERAGE(B66:F66)</f>
        <v>88221.4</v>
      </c>
      <c r="O66">
        <f t="shared" ref="O66:O101" si="17">L66-M66</f>
        <v>92813</v>
      </c>
      <c r="Q66">
        <v>-618</v>
      </c>
      <c r="R66">
        <v>45</v>
      </c>
      <c r="T66">
        <v>-92.600000000005821</v>
      </c>
      <c r="U66">
        <v>-70.200000000011642</v>
      </c>
      <c r="W66">
        <v>3968.5999999999995</v>
      </c>
      <c r="X66">
        <v>856.6</v>
      </c>
      <c r="AB66">
        <v>88221.4</v>
      </c>
      <c r="AC66">
        <v>1.0177462611112498</v>
      </c>
      <c r="AI66">
        <v>88221.4</v>
      </c>
      <c r="AJ66">
        <v>1.0177462611112498</v>
      </c>
    </row>
    <row r="67" spans="2:38" x14ac:dyDescent="0.25">
      <c r="B67">
        <v>52768</v>
      </c>
      <c r="C67">
        <v>71379</v>
      </c>
      <c r="D67">
        <v>83273</v>
      </c>
      <c r="E67">
        <v>63741</v>
      </c>
      <c r="F67">
        <v>45530</v>
      </c>
      <c r="H67">
        <v>108711</v>
      </c>
      <c r="J67">
        <f t="shared" si="12"/>
        <v>63338.2</v>
      </c>
      <c r="K67">
        <f t="shared" si="13"/>
        <v>1.716357585153983</v>
      </c>
      <c r="L67">
        <f t="shared" si="14"/>
        <v>83273</v>
      </c>
      <c r="M67">
        <f t="shared" si="15"/>
        <v>45530</v>
      </c>
      <c r="N67">
        <f t="shared" si="16"/>
        <v>63338.2</v>
      </c>
      <c r="O67">
        <f t="shared" si="17"/>
        <v>37743</v>
      </c>
      <c r="Q67">
        <v>4407</v>
      </c>
      <c r="R67">
        <v>-1</v>
      </c>
      <c r="T67">
        <v>3757</v>
      </c>
      <c r="U67">
        <v>475.79999999999563</v>
      </c>
      <c r="W67">
        <v>5947.4</v>
      </c>
      <c r="X67">
        <v>477</v>
      </c>
      <c r="AF67">
        <v>63338.2</v>
      </c>
      <c r="AG67">
        <v>1.716357585153983</v>
      </c>
      <c r="AK67">
        <v>63338.2</v>
      </c>
      <c r="AL67">
        <v>1.716357585153983</v>
      </c>
    </row>
    <row r="68" spans="2:38" x14ac:dyDescent="0.25">
      <c r="B68">
        <v>57734</v>
      </c>
      <c r="C68">
        <v>44541</v>
      </c>
      <c r="D68">
        <v>109463</v>
      </c>
      <c r="E68">
        <v>76701</v>
      </c>
      <c r="F68">
        <v>73319</v>
      </c>
      <c r="H68">
        <v>139773</v>
      </c>
      <c r="J68">
        <f t="shared" si="12"/>
        <v>72351.600000000006</v>
      </c>
      <c r="K68">
        <f t="shared" si="13"/>
        <v>1.9318577612658185</v>
      </c>
      <c r="L68">
        <f t="shared" si="14"/>
        <v>109463</v>
      </c>
      <c r="M68">
        <f t="shared" si="15"/>
        <v>44541</v>
      </c>
      <c r="N68">
        <f t="shared" si="16"/>
        <v>72351.600000000006</v>
      </c>
      <c r="O68">
        <f t="shared" si="17"/>
        <v>64922</v>
      </c>
      <c r="Q68">
        <v>5211</v>
      </c>
      <c r="R68">
        <v>34</v>
      </c>
      <c r="T68">
        <v>-7426.1999999999971</v>
      </c>
      <c r="U68">
        <v>-185.59999999999127</v>
      </c>
      <c r="W68">
        <v>11003.399999999998</v>
      </c>
      <c r="X68">
        <v>723.2</v>
      </c>
      <c r="AF68">
        <v>72351.600000000006</v>
      </c>
      <c r="AG68">
        <v>1.9318577612658185</v>
      </c>
      <c r="AK68">
        <v>72351.600000000006</v>
      </c>
      <c r="AL68">
        <v>1.9318577612658185</v>
      </c>
    </row>
    <row r="69" spans="2:38" x14ac:dyDescent="0.25">
      <c r="B69">
        <v>22966</v>
      </c>
      <c r="C69">
        <v>41828</v>
      </c>
      <c r="D69">
        <v>70920</v>
      </c>
      <c r="E69">
        <v>115502</v>
      </c>
      <c r="F69">
        <v>75194</v>
      </c>
      <c r="H69">
        <v>122538</v>
      </c>
      <c r="J69">
        <f t="shared" si="12"/>
        <v>65282</v>
      </c>
      <c r="K69">
        <f t="shared" si="13"/>
        <v>1.8770564627309212</v>
      </c>
      <c r="L69">
        <f t="shared" si="14"/>
        <v>115502</v>
      </c>
      <c r="M69">
        <f t="shared" si="15"/>
        <v>22966</v>
      </c>
      <c r="N69">
        <f t="shared" si="16"/>
        <v>65282</v>
      </c>
      <c r="O69">
        <f t="shared" si="17"/>
        <v>92536</v>
      </c>
      <c r="Q69">
        <v>4335</v>
      </c>
      <c r="R69">
        <v>-1</v>
      </c>
      <c r="T69">
        <v>2699.5999999999985</v>
      </c>
      <c r="U69">
        <v>78.80000000000291</v>
      </c>
      <c r="W69">
        <v>9669.5999999999985</v>
      </c>
      <c r="X69">
        <v>320.8</v>
      </c>
      <c r="AF69">
        <v>65282</v>
      </c>
      <c r="AG69">
        <v>1.8770564627309212</v>
      </c>
      <c r="AK69">
        <v>65282</v>
      </c>
      <c r="AL69">
        <v>1.8770564627309212</v>
      </c>
    </row>
    <row r="70" spans="2:38" x14ac:dyDescent="0.25">
      <c r="B70">
        <v>41586</v>
      </c>
      <c r="C70">
        <v>119622</v>
      </c>
      <c r="D70">
        <v>62438</v>
      </c>
      <c r="E70">
        <v>78781</v>
      </c>
      <c r="F70">
        <v>86355</v>
      </c>
      <c r="H70">
        <v>93656</v>
      </c>
      <c r="J70">
        <f t="shared" si="12"/>
        <v>77756.399999999994</v>
      </c>
      <c r="K70">
        <f t="shared" si="13"/>
        <v>1.204479631258649</v>
      </c>
      <c r="L70">
        <f t="shared" si="14"/>
        <v>119622</v>
      </c>
      <c r="M70">
        <f t="shared" si="15"/>
        <v>41586</v>
      </c>
      <c r="N70">
        <f t="shared" si="16"/>
        <v>77756.399999999994</v>
      </c>
      <c r="O70">
        <f t="shared" si="17"/>
        <v>78036</v>
      </c>
      <c r="Q70">
        <v>11123</v>
      </c>
      <c r="R70">
        <v>454</v>
      </c>
      <c r="T70">
        <v>2701.7999999999884</v>
      </c>
      <c r="U70">
        <v>-244.40000000000873</v>
      </c>
      <c r="W70">
        <v>3284.2</v>
      </c>
      <c r="X70">
        <v>252.39999999999998</v>
      </c>
      <c r="AB70">
        <v>77756.399999999994</v>
      </c>
      <c r="AC70">
        <v>1.204479631258649</v>
      </c>
      <c r="AI70">
        <v>77756.399999999994</v>
      </c>
      <c r="AJ70">
        <v>1.204479631258649</v>
      </c>
    </row>
    <row r="71" spans="2:38" x14ac:dyDescent="0.25">
      <c r="B71">
        <v>18440</v>
      </c>
      <c r="C71">
        <v>64419</v>
      </c>
      <c r="D71">
        <v>93492</v>
      </c>
      <c r="E71">
        <v>53245</v>
      </c>
      <c r="F71">
        <v>81764</v>
      </c>
      <c r="H71">
        <v>71207</v>
      </c>
      <c r="J71">
        <f t="shared" si="12"/>
        <v>62272</v>
      </c>
      <c r="K71">
        <f t="shared" si="13"/>
        <v>1.1434834275436794</v>
      </c>
      <c r="L71">
        <f t="shared" si="14"/>
        <v>93492</v>
      </c>
      <c r="M71">
        <f t="shared" si="15"/>
        <v>18440</v>
      </c>
      <c r="N71">
        <f t="shared" si="16"/>
        <v>62272</v>
      </c>
      <c r="O71">
        <f t="shared" si="17"/>
        <v>75052</v>
      </c>
      <c r="Q71">
        <v>-4438</v>
      </c>
      <c r="R71">
        <v>-78</v>
      </c>
      <c r="T71">
        <v>-3483.8000000000029</v>
      </c>
      <c r="U71">
        <v>-477.19999999999709</v>
      </c>
      <c r="W71">
        <v>3655.0000000000005</v>
      </c>
      <c r="X71">
        <v>477.99999999999994</v>
      </c>
      <c r="AB71">
        <v>62272</v>
      </c>
      <c r="AC71">
        <v>1.1434834275436794</v>
      </c>
      <c r="AI71">
        <v>62272</v>
      </c>
      <c r="AJ71">
        <v>1.1434834275436794</v>
      </c>
    </row>
    <row r="72" spans="2:38" x14ac:dyDescent="0.25">
      <c r="B72">
        <v>69779</v>
      </c>
      <c r="C72">
        <v>88266</v>
      </c>
      <c r="D72">
        <v>118821</v>
      </c>
      <c r="E72">
        <v>102433</v>
      </c>
      <c r="F72">
        <v>80010</v>
      </c>
      <c r="H72">
        <v>104546</v>
      </c>
      <c r="J72">
        <f t="shared" si="12"/>
        <v>91861.8</v>
      </c>
      <c r="K72">
        <f t="shared" si="13"/>
        <v>1.1380791580395768</v>
      </c>
      <c r="L72">
        <f t="shared" si="14"/>
        <v>118821</v>
      </c>
      <c r="M72">
        <f t="shared" si="15"/>
        <v>69779</v>
      </c>
      <c r="N72">
        <f t="shared" si="16"/>
        <v>91861.8</v>
      </c>
      <c r="O72">
        <f t="shared" si="17"/>
        <v>49042</v>
      </c>
      <c r="Q72">
        <v>4301</v>
      </c>
      <c r="R72">
        <v>135</v>
      </c>
      <c r="T72">
        <v>4851.6000000000058</v>
      </c>
      <c r="U72">
        <v>161.19999999999709</v>
      </c>
      <c r="W72">
        <v>9037.5999999999985</v>
      </c>
      <c r="X72">
        <v>335.59999999999997</v>
      </c>
      <c r="AB72">
        <v>91861.8</v>
      </c>
      <c r="AC72">
        <v>1.1380791580395768</v>
      </c>
      <c r="AI72">
        <v>91861.8</v>
      </c>
      <c r="AJ72">
        <v>1.1380791580395768</v>
      </c>
    </row>
    <row r="73" spans="2:38" x14ac:dyDescent="0.25">
      <c r="B73">
        <v>36623</v>
      </c>
      <c r="C73">
        <v>110589</v>
      </c>
      <c r="D73">
        <v>74259</v>
      </c>
      <c r="E73">
        <v>95130</v>
      </c>
      <c r="F73">
        <v>76819</v>
      </c>
      <c r="H73">
        <v>87670</v>
      </c>
      <c r="J73">
        <f t="shared" si="12"/>
        <v>78684</v>
      </c>
      <c r="K73">
        <f t="shared" si="13"/>
        <v>1.1142036500432109</v>
      </c>
      <c r="L73">
        <f t="shared" si="14"/>
        <v>110589</v>
      </c>
      <c r="M73">
        <f t="shared" si="15"/>
        <v>36623</v>
      </c>
      <c r="N73">
        <f t="shared" si="16"/>
        <v>78684</v>
      </c>
      <c r="O73">
        <f t="shared" si="17"/>
        <v>73966</v>
      </c>
      <c r="Q73">
        <v>1939</v>
      </c>
      <c r="R73">
        <v>-1063</v>
      </c>
      <c r="T73">
        <v>-7047</v>
      </c>
      <c r="U73">
        <v>106.39999999999418</v>
      </c>
      <c r="W73">
        <v>9730.5999999999985</v>
      </c>
      <c r="X73">
        <v>257.60000000000002</v>
      </c>
      <c r="AB73">
        <v>78684</v>
      </c>
      <c r="AC73">
        <v>1.1142036500432109</v>
      </c>
      <c r="AI73">
        <v>78684</v>
      </c>
      <c r="AJ73">
        <v>1.1142036500432109</v>
      </c>
    </row>
    <row r="74" spans="2:38" x14ac:dyDescent="0.25">
      <c r="B74">
        <v>47067</v>
      </c>
      <c r="C74">
        <v>9254</v>
      </c>
      <c r="D74">
        <v>19713</v>
      </c>
      <c r="E74">
        <v>3278</v>
      </c>
      <c r="F74">
        <v>111782</v>
      </c>
      <c r="H74">
        <v>65123</v>
      </c>
      <c r="J74">
        <f t="shared" si="12"/>
        <v>38218.800000000003</v>
      </c>
      <c r="K74">
        <f t="shared" si="13"/>
        <v>1.7039519817472029</v>
      </c>
      <c r="L74">
        <f t="shared" si="14"/>
        <v>111782</v>
      </c>
      <c r="M74">
        <f t="shared" si="15"/>
        <v>3278</v>
      </c>
      <c r="N74">
        <f t="shared" si="16"/>
        <v>38218.800000000003</v>
      </c>
      <c r="O74">
        <f t="shared" si="17"/>
        <v>108504</v>
      </c>
      <c r="Q74">
        <v>794</v>
      </c>
      <c r="R74">
        <v>0</v>
      </c>
      <c r="T74">
        <v>-5249.3999999999942</v>
      </c>
      <c r="U74">
        <v>-550.39999999999418</v>
      </c>
      <c r="W74">
        <v>5249.4000000000005</v>
      </c>
      <c r="X74">
        <v>797.6</v>
      </c>
      <c r="Z74">
        <v>38218.800000000003</v>
      </c>
      <c r="AA74">
        <v>1.7039519817472029</v>
      </c>
      <c r="AK74">
        <v>38218.800000000003</v>
      </c>
      <c r="AL74">
        <v>1.7039519817472029</v>
      </c>
    </row>
    <row r="75" spans="2:38" x14ac:dyDescent="0.25">
      <c r="B75">
        <v>27713</v>
      </c>
      <c r="C75">
        <v>25761</v>
      </c>
      <c r="D75">
        <v>7269</v>
      </c>
      <c r="E75">
        <v>71624</v>
      </c>
      <c r="F75">
        <v>16728</v>
      </c>
      <c r="H75">
        <v>56754</v>
      </c>
      <c r="J75">
        <f t="shared" si="12"/>
        <v>29819</v>
      </c>
      <c r="K75">
        <f t="shared" si="13"/>
        <v>1.903283141621114</v>
      </c>
      <c r="L75">
        <f t="shared" si="14"/>
        <v>71624</v>
      </c>
      <c r="M75">
        <f t="shared" si="15"/>
        <v>7269</v>
      </c>
      <c r="N75">
        <f t="shared" si="16"/>
        <v>29819</v>
      </c>
      <c r="O75">
        <f t="shared" si="17"/>
        <v>64355</v>
      </c>
      <c r="Q75">
        <v>7185</v>
      </c>
      <c r="R75">
        <v>525</v>
      </c>
      <c r="T75">
        <v>2857.4000000000015</v>
      </c>
      <c r="U75">
        <v>-400.40000000000146</v>
      </c>
      <c r="W75">
        <v>3885.7999999999997</v>
      </c>
      <c r="X75">
        <v>1388.8</v>
      </c>
      <c r="AD75">
        <v>29819</v>
      </c>
      <c r="AE75">
        <v>1.903283141621114</v>
      </c>
      <c r="AK75">
        <v>29819</v>
      </c>
      <c r="AL75">
        <v>1.903283141621114</v>
      </c>
    </row>
    <row r="76" spans="2:38" x14ac:dyDescent="0.25">
      <c r="B76">
        <v>119141</v>
      </c>
      <c r="C76">
        <v>97872</v>
      </c>
      <c r="D76">
        <v>20460</v>
      </c>
      <c r="E76">
        <v>67080</v>
      </c>
      <c r="F76">
        <v>110248</v>
      </c>
      <c r="H76">
        <v>86271</v>
      </c>
      <c r="J76">
        <f t="shared" si="12"/>
        <v>82960.2</v>
      </c>
      <c r="K76">
        <f t="shared" si="13"/>
        <v>1.0399082933744133</v>
      </c>
      <c r="L76">
        <f t="shared" si="14"/>
        <v>119141</v>
      </c>
      <c r="M76">
        <f t="shared" si="15"/>
        <v>20460</v>
      </c>
      <c r="N76">
        <f t="shared" si="16"/>
        <v>82960.2</v>
      </c>
      <c r="O76">
        <f t="shared" si="17"/>
        <v>98681</v>
      </c>
      <c r="Q76">
        <v>-2904</v>
      </c>
      <c r="R76">
        <v>1758</v>
      </c>
      <c r="T76">
        <v>279.59999999999127</v>
      </c>
      <c r="U76">
        <v>-63.600000000005821</v>
      </c>
      <c r="W76">
        <v>4539.6000000000004</v>
      </c>
      <c r="X76">
        <v>86.8</v>
      </c>
      <c r="AB76">
        <v>82960.2</v>
      </c>
      <c r="AC76">
        <v>1.0399082933744133</v>
      </c>
      <c r="AI76">
        <v>82960.2</v>
      </c>
      <c r="AJ76">
        <v>1.0399082933744133</v>
      </c>
    </row>
    <row r="77" spans="2:38" x14ac:dyDescent="0.25">
      <c r="B77">
        <v>34813</v>
      </c>
      <c r="C77">
        <v>38727</v>
      </c>
      <c r="D77">
        <v>70925</v>
      </c>
      <c r="E77">
        <v>37337</v>
      </c>
      <c r="F77">
        <v>120539</v>
      </c>
      <c r="H77">
        <v>102022</v>
      </c>
      <c r="J77">
        <f t="shared" si="12"/>
        <v>60468.2</v>
      </c>
      <c r="K77">
        <f t="shared" si="13"/>
        <v>1.6872008758322556</v>
      </c>
      <c r="L77">
        <f t="shared" si="14"/>
        <v>120539</v>
      </c>
      <c r="M77">
        <f t="shared" si="15"/>
        <v>34813</v>
      </c>
      <c r="N77">
        <f t="shared" si="16"/>
        <v>60468.2</v>
      </c>
      <c r="O77">
        <f t="shared" si="17"/>
        <v>85726</v>
      </c>
      <c r="Q77">
        <v>22441</v>
      </c>
      <c r="R77">
        <v>-128</v>
      </c>
      <c r="T77">
        <v>788.59999999999854</v>
      </c>
      <c r="U77">
        <v>22.599999999998545</v>
      </c>
      <c r="W77">
        <v>6958.9999999999991</v>
      </c>
      <c r="X77">
        <v>942.59999999999991</v>
      </c>
      <c r="AB77">
        <v>60468.2</v>
      </c>
      <c r="AC77">
        <v>1.6872008758322556</v>
      </c>
      <c r="AK77">
        <v>60468.2</v>
      </c>
      <c r="AL77">
        <v>1.6872008758322556</v>
      </c>
    </row>
    <row r="78" spans="2:38" x14ac:dyDescent="0.25">
      <c r="B78">
        <v>24115</v>
      </c>
      <c r="C78">
        <v>79769</v>
      </c>
      <c r="D78">
        <v>43569</v>
      </c>
      <c r="E78">
        <v>36387</v>
      </c>
      <c r="F78">
        <v>7784</v>
      </c>
      <c r="H78">
        <v>70267</v>
      </c>
      <c r="J78">
        <f t="shared" si="12"/>
        <v>38324.800000000003</v>
      </c>
      <c r="K78">
        <f t="shared" si="13"/>
        <v>1.8334603181229907</v>
      </c>
      <c r="L78">
        <f t="shared" si="14"/>
        <v>79769</v>
      </c>
      <c r="M78">
        <f t="shared" si="15"/>
        <v>7784</v>
      </c>
      <c r="N78">
        <f t="shared" si="16"/>
        <v>38324.800000000003</v>
      </c>
      <c r="O78">
        <f t="shared" si="17"/>
        <v>71985</v>
      </c>
      <c r="Q78">
        <v>-6362</v>
      </c>
      <c r="R78">
        <v>397</v>
      </c>
      <c r="T78">
        <v>686.80000000000291</v>
      </c>
      <c r="U78">
        <v>-97.599999999998545</v>
      </c>
      <c r="W78">
        <v>5847.2</v>
      </c>
      <c r="X78">
        <v>794.39999999999986</v>
      </c>
      <c r="AD78">
        <v>38324.800000000003</v>
      </c>
      <c r="AE78">
        <v>1.8334603181229907</v>
      </c>
      <c r="AK78">
        <v>38324.800000000003</v>
      </c>
      <c r="AL78">
        <v>1.8334603181229907</v>
      </c>
    </row>
    <row r="79" spans="2:38" x14ac:dyDescent="0.25">
      <c r="B79">
        <v>95768</v>
      </c>
      <c r="C79">
        <v>4175</v>
      </c>
      <c r="D79">
        <v>115108</v>
      </c>
      <c r="E79">
        <v>115244</v>
      </c>
      <c r="F79">
        <v>68055</v>
      </c>
      <c r="H79">
        <v>126290</v>
      </c>
      <c r="J79">
        <f t="shared" si="12"/>
        <v>79670</v>
      </c>
      <c r="K79">
        <f t="shared" si="13"/>
        <v>1.5851638006777959</v>
      </c>
      <c r="L79">
        <f t="shared" si="14"/>
        <v>115244</v>
      </c>
      <c r="M79">
        <f t="shared" si="15"/>
        <v>4175</v>
      </c>
      <c r="N79">
        <f t="shared" si="16"/>
        <v>79670</v>
      </c>
      <c r="O79">
        <f t="shared" si="17"/>
        <v>111069</v>
      </c>
      <c r="Q79">
        <v>-17866</v>
      </c>
      <c r="R79">
        <v>-288</v>
      </c>
      <c r="T79">
        <v>-6184</v>
      </c>
      <c r="U79">
        <v>198.60000000000582</v>
      </c>
      <c r="W79">
        <v>6184</v>
      </c>
      <c r="X79">
        <v>289.8</v>
      </c>
      <c r="AF79">
        <v>79670</v>
      </c>
      <c r="AG79">
        <v>1.5851638006777959</v>
      </c>
      <c r="AK79">
        <v>79670</v>
      </c>
      <c r="AL79">
        <v>1.5851638006777959</v>
      </c>
    </row>
    <row r="80" spans="2:38" x14ac:dyDescent="0.25">
      <c r="B80">
        <v>70104</v>
      </c>
      <c r="C80">
        <v>14081</v>
      </c>
      <c r="D80">
        <v>50662</v>
      </c>
      <c r="E80">
        <v>112356</v>
      </c>
      <c r="F80">
        <v>94908</v>
      </c>
      <c r="H80">
        <v>115143</v>
      </c>
      <c r="J80">
        <f t="shared" si="12"/>
        <v>68422.2</v>
      </c>
      <c r="K80">
        <f t="shared" si="13"/>
        <v>1.6828310109876621</v>
      </c>
      <c r="L80">
        <f t="shared" si="14"/>
        <v>112356</v>
      </c>
      <c r="M80">
        <f t="shared" si="15"/>
        <v>14081</v>
      </c>
      <c r="N80">
        <f t="shared" si="16"/>
        <v>68422.2</v>
      </c>
      <c r="O80">
        <f t="shared" si="17"/>
        <v>98275</v>
      </c>
      <c r="Q80">
        <v>4689</v>
      </c>
      <c r="R80">
        <v>-148</v>
      </c>
      <c r="T80">
        <v>-4221.6000000000058</v>
      </c>
      <c r="U80">
        <v>-22.19999999999709</v>
      </c>
      <c r="W80">
        <v>6803.5999999999995</v>
      </c>
      <c r="X80">
        <v>549.80000000000007</v>
      </c>
      <c r="AF80">
        <v>68422.2</v>
      </c>
      <c r="AG80">
        <v>1.6828310109876621</v>
      </c>
      <c r="AK80">
        <v>68422.2</v>
      </c>
      <c r="AL80">
        <v>1.6828310109876621</v>
      </c>
    </row>
    <row r="81" spans="2:38" x14ac:dyDescent="0.25">
      <c r="B81">
        <v>66587</v>
      </c>
      <c r="C81">
        <v>30779</v>
      </c>
      <c r="D81">
        <v>114701</v>
      </c>
      <c r="E81">
        <v>116252</v>
      </c>
      <c r="F81">
        <v>16324</v>
      </c>
      <c r="H81">
        <v>80262</v>
      </c>
      <c r="J81">
        <f t="shared" si="12"/>
        <v>68928.600000000006</v>
      </c>
      <c r="K81">
        <f t="shared" si="13"/>
        <v>1.1644223152653614</v>
      </c>
      <c r="L81">
        <f t="shared" si="14"/>
        <v>116252</v>
      </c>
      <c r="M81">
        <f t="shared" si="15"/>
        <v>16324</v>
      </c>
      <c r="N81">
        <f t="shared" si="16"/>
        <v>68928.600000000006</v>
      </c>
      <c r="O81">
        <f t="shared" si="17"/>
        <v>99928</v>
      </c>
      <c r="Q81">
        <v>1173</v>
      </c>
      <c r="R81">
        <v>4</v>
      </c>
      <c r="T81">
        <v>3738.6000000000058</v>
      </c>
      <c r="U81">
        <v>1438.6000000000058</v>
      </c>
      <c r="W81">
        <v>7058.2</v>
      </c>
      <c r="X81">
        <v>1453</v>
      </c>
      <c r="AB81">
        <v>68928.600000000006</v>
      </c>
      <c r="AC81">
        <v>1.1644223152653614</v>
      </c>
      <c r="AI81">
        <v>68928.600000000006</v>
      </c>
      <c r="AJ81">
        <v>1.1644223152653614</v>
      </c>
    </row>
    <row r="82" spans="2:38" x14ac:dyDescent="0.25">
      <c r="B82">
        <v>30431</v>
      </c>
      <c r="C82">
        <v>71151</v>
      </c>
      <c r="D82">
        <v>113914</v>
      </c>
      <c r="E82">
        <v>9649</v>
      </c>
      <c r="F82">
        <v>11502</v>
      </c>
      <c r="H82">
        <v>89731</v>
      </c>
      <c r="J82">
        <f t="shared" si="12"/>
        <v>47329.4</v>
      </c>
      <c r="K82">
        <f t="shared" si="13"/>
        <v>1.895882897311185</v>
      </c>
      <c r="L82">
        <f t="shared" si="14"/>
        <v>113914</v>
      </c>
      <c r="M82">
        <f t="shared" si="15"/>
        <v>9649</v>
      </c>
      <c r="N82">
        <f t="shared" si="16"/>
        <v>47329.4</v>
      </c>
      <c r="O82">
        <f t="shared" si="17"/>
        <v>104265</v>
      </c>
      <c r="Q82">
        <v>1786</v>
      </c>
      <c r="R82">
        <v>-89</v>
      </c>
      <c r="T82">
        <v>2188.4000000000015</v>
      </c>
      <c r="U82">
        <v>-82.799999999995634</v>
      </c>
      <c r="W82">
        <v>4675.5999999999995</v>
      </c>
      <c r="X82">
        <v>1078.4000000000001</v>
      </c>
      <c r="AD82">
        <v>47329.4</v>
      </c>
      <c r="AE82">
        <v>1.895882897311185</v>
      </c>
      <c r="AK82">
        <v>47329.4</v>
      </c>
      <c r="AL82">
        <v>1.895882897311185</v>
      </c>
    </row>
    <row r="83" spans="2:38" x14ac:dyDescent="0.25">
      <c r="B83">
        <v>71184</v>
      </c>
      <c r="C83">
        <v>10737</v>
      </c>
      <c r="D83">
        <v>4972</v>
      </c>
      <c r="E83">
        <v>47634</v>
      </c>
      <c r="F83">
        <v>57760</v>
      </c>
      <c r="H83">
        <v>52501</v>
      </c>
      <c r="J83">
        <f t="shared" si="12"/>
        <v>38457.4</v>
      </c>
      <c r="K83">
        <f t="shared" si="13"/>
        <v>1.365172892603244</v>
      </c>
      <c r="L83">
        <f t="shared" si="14"/>
        <v>71184</v>
      </c>
      <c r="M83">
        <f t="shared" si="15"/>
        <v>4972</v>
      </c>
      <c r="N83">
        <f t="shared" si="16"/>
        <v>38457.4</v>
      </c>
      <c r="O83">
        <f t="shared" si="17"/>
        <v>66212</v>
      </c>
      <c r="Q83">
        <v>7483</v>
      </c>
      <c r="R83">
        <v>-45</v>
      </c>
      <c r="T83">
        <v>-6609.7999999999956</v>
      </c>
      <c r="U83">
        <v>737.20000000000437</v>
      </c>
      <c r="W83">
        <v>7545.8</v>
      </c>
      <c r="X83">
        <v>1689.1999999999998</v>
      </c>
      <c r="Z83">
        <v>38457.4</v>
      </c>
      <c r="AA83">
        <v>1.365172892603244</v>
      </c>
      <c r="AI83">
        <v>38457.4</v>
      </c>
      <c r="AJ83">
        <v>1.365172892603244</v>
      </c>
    </row>
    <row r="84" spans="2:38" x14ac:dyDescent="0.25">
      <c r="B84">
        <v>110492</v>
      </c>
      <c r="C84">
        <v>57449</v>
      </c>
      <c r="D84">
        <v>4798</v>
      </c>
      <c r="E84">
        <v>40706</v>
      </c>
      <c r="F84">
        <v>22350</v>
      </c>
      <c r="H84">
        <v>82851</v>
      </c>
      <c r="J84">
        <f t="shared" si="12"/>
        <v>47159</v>
      </c>
      <c r="K84">
        <f t="shared" si="13"/>
        <v>1.7568438686146866</v>
      </c>
      <c r="L84">
        <f t="shared" si="14"/>
        <v>110492</v>
      </c>
      <c r="M84">
        <f t="shared" si="15"/>
        <v>4798</v>
      </c>
      <c r="N84">
        <f t="shared" si="16"/>
        <v>47159</v>
      </c>
      <c r="O84">
        <f t="shared" si="17"/>
        <v>105694</v>
      </c>
      <c r="Q84">
        <v>14586</v>
      </c>
      <c r="R84">
        <v>-163</v>
      </c>
      <c r="T84">
        <v>1870.4000000000015</v>
      </c>
      <c r="U84">
        <v>107.59999999999854</v>
      </c>
      <c r="W84">
        <v>6983.2</v>
      </c>
      <c r="X84">
        <v>566.79999999999995</v>
      </c>
      <c r="AD84">
        <v>47159</v>
      </c>
      <c r="AE84">
        <v>1.7568438686146866</v>
      </c>
      <c r="AK84">
        <v>47159</v>
      </c>
      <c r="AL84">
        <v>1.7568438686146866</v>
      </c>
    </row>
    <row r="85" spans="2:38" x14ac:dyDescent="0.25">
      <c r="B85">
        <v>33944</v>
      </c>
      <c r="C85">
        <v>110745</v>
      </c>
      <c r="D85">
        <v>82128</v>
      </c>
      <c r="E85">
        <v>55977</v>
      </c>
      <c r="F85">
        <v>104574</v>
      </c>
      <c r="H85">
        <v>120114</v>
      </c>
      <c r="J85">
        <f t="shared" si="12"/>
        <v>77473.600000000006</v>
      </c>
      <c r="K85">
        <f t="shared" si="13"/>
        <v>1.550386196071952</v>
      </c>
      <c r="L85">
        <f t="shared" si="14"/>
        <v>110745</v>
      </c>
      <c r="M85">
        <f t="shared" si="15"/>
        <v>33944</v>
      </c>
      <c r="N85">
        <f t="shared" si="16"/>
        <v>77473.600000000006</v>
      </c>
      <c r="O85">
        <f t="shared" si="17"/>
        <v>76801</v>
      </c>
      <c r="Q85">
        <v>-2148</v>
      </c>
      <c r="R85">
        <v>51</v>
      </c>
      <c r="T85">
        <v>-1246.3999999999942</v>
      </c>
      <c r="U85">
        <v>61.200000000011642</v>
      </c>
      <c r="W85">
        <v>5374.4000000000005</v>
      </c>
      <c r="X85">
        <v>247.2</v>
      </c>
      <c r="AF85">
        <v>77473.600000000006</v>
      </c>
      <c r="AG85">
        <v>1.550386196071952</v>
      </c>
      <c r="AK85">
        <v>77473.600000000006</v>
      </c>
      <c r="AL85">
        <v>1.550386196071952</v>
      </c>
    </row>
    <row r="86" spans="2:38" x14ac:dyDescent="0.25">
      <c r="B86">
        <v>80005</v>
      </c>
      <c r="C86">
        <v>57936</v>
      </c>
      <c r="D86">
        <v>115461</v>
      </c>
      <c r="E86">
        <v>92499</v>
      </c>
      <c r="F86">
        <v>111036</v>
      </c>
      <c r="H86">
        <v>135006</v>
      </c>
      <c r="J86">
        <f t="shared" si="12"/>
        <v>91387.4</v>
      </c>
      <c r="K86">
        <f t="shared" si="13"/>
        <v>1.4772933686700793</v>
      </c>
      <c r="L86">
        <f t="shared" si="14"/>
        <v>115461</v>
      </c>
      <c r="M86">
        <f t="shared" si="15"/>
        <v>57936</v>
      </c>
      <c r="N86">
        <f t="shared" si="16"/>
        <v>91387.4</v>
      </c>
      <c r="O86">
        <f t="shared" si="17"/>
        <v>57525</v>
      </c>
      <c r="Q86">
        <v>9915</v>
      </c>
      <c r="R86">
        <v>1309</v>
      </c>
      <c r="T86">
        <v>-985.60000000000582</v>
      </c>
      <c r="U86">
        <v>-151.60000000000582</v>
      </c>
      <c r="W86">
        <v>4846</v>
      </c>
      <c r="X86">
        <v>262</v>
      </c>
      <c r="AB86">
        <v>91387.4</v>
      </c>
      <c r="AC86">
        <v>1.4772933686700793</v>
      </c>
      <c r="AK86">
        <v>91387.4</v>
      </c>
      <c r="AL86">
        <v>1.4772933686700793</v>
      </c>
    </row>
    <row r="87" spans="2:38" x14ac:dyDescent="0.25">
      <c r="B87">
        <v>21125</v>
      </c>
      <c r="C87">
        <v>21436</v>
      </c>
      <c r="D87">
        <v>96933</v>
      </c>
      <c r="E87">
        <v>28536</v>
      </c>
      <c r="F87">
        <v>120873</v>
      </c>
      <c r="H87">
        <v>117670</v>
      </c>
      <c r="J87">
        <f t="shared" si="12"/>
        <v>57780.6</v>
      </c>
      <c r="K87">
        <f t="shared" si="13"/>
        <v>2.0364966788160732</v>
      </c>
      <c r="L87">
        <f t="shared" si="14"/>
        <v>120873</v>
      </c>
      <c r="M87">
        <f t="shared" si="15"/>
        <v>21125</v>
      </c>
      <c r="N87">
        <f t="shared" si="16"/>
        <v>57780.6</v>
      </c>
      <c r="O87">
        <f t="shared" si="17"/>
        <v>99748</v>
      </c>
      <c r="Q87">
        <v>5125</v>
      </c>
      <c r="R87">
        <v>-1298</v>
      </c>
      <c r="T87">
        <v>4128</v>
      </c>
      <c r="U87">
        <v>-1153.4000000000015</v>
      </c>
      <c r="W87">
        <v>12527.599999999999</v>
      </c>
      <c r="X87">
        <v>1153.4000000000001</v>
      </c>
      <c r="AD87">
        <v>57780.6</v>
      </c>
      <c r="AE87">
        <v>2.0364966788160732</v>
      </c>
      <c r="AK87">
        <v>57780.6</v>
      </c>
      <c r="AL87">
        <v>2.0364966788160732</v>
      </c>
    </row>
    <row r="88" spans="2:38" x14ac:dyDescent="0.25">
      <c r="B88">
        <v>102210</v>
      </c>
      <c r="C88">
        <v>14793</v>
      </c>
      <c r="D88">
        <v>41827</v>
      </c>
      <c r="E88">
        <v>44471</v>
      </c>
      <c r="F88">
        <v>32889</v>
      </c>
      <c r="H88">
        <v>87818</v>
      </c>
      <c r="J88">
        <f t="shared" si="12"/>
        <v>47238</v>
      </c>
      <c r="K88">
        <f t="shared" si="13"/>
        <v>1.8590541513188534</v>
      </c>
      <c r="L88">
        <f t="shared" si="14"/>
        <v>102210</v>
      </c>
      <c r="M88">
        <f t="shared" si="15"/>
        <v>14793</v>
      </c>
      <c r="N88">
        <f t="shared" si="16"/>
        <v>47238</v>
      </c>
      <c r="O88">
        <f t="shared" si="17"/>
        <v>87417</v>
      </c>
      <c r="Q88">
        <v>5531</v>
      </c>
      <c r="R88">
        <v>-29</v>
      </c>
      <c r="T88">
        <v>-1396.1999999999971</v>
      </c>
      <c r="U88">
        <v>34.599999999998545</v>
      </c>
      <c r="W88">
        <v>9319</v>
      </c>
      <c r="X88">
        <v>391.4</v>
      </c>
      <c r="AD88">
        <v>47238</v>
      </c>
      <c r="AE88">
        <v>1.8590541513188534</v>
      </c>
      <c r="AK88">
        <v>47238</v>
      </c>
      <c r="AL88">
        <v>1.8590541513188534</v>
      </c>
    </row>
    <row r="89" spans="2:38" x14ac:dyDescent="0.25">
      <c r="B89">
        <v>104934</v>
      </c>
      <c r="C89">
        <v>109904</v>
      </c>
      <c r="D89">
        <v>111714</v>
      </c>
      <c r="E89">
        <v>70003</v>
      </c>
      <c r="F89">
        <v>110069</v>
      </c>
      <c r="H89">
        <v>106177</v>
      </c>
      <c r="J89">
        <f t="shared" si="12"/>
        <v>101324.8</v>
      </c>
      <c r="K89">
        <f t="shared" si="13"/>
        <v>1.0478875852703384</v>
      </c>
      <c r="L89">
        <f t="shared" si="14"/>
        <v>111714</v>
      </c>
      <c r="M89">
        <f t="shared" si="15"/>
        <v>70003</v>
      </c>
      <c r="N89">
        <f t="shared" si="16"/>
        <v>101324.8</v>
      </c>
      <c r="O89">
        <f t="shared" si="17"/>
        <v>41711</v>
      </c>
      <c r="Q89">
        <v>-2432</v>
      </c>
      <c r="R89">
        <v>-192</v>
      </c>
      <c r="T89">
        <v>-5340.8000000000029</v>
      </c>
      <c r="U89">
        <v>-417.59999999999127</v>
      </c>
      <c r="W89">
        <v>9725.2000000000007</v>
      </c>
      <c r="X89">
        <v>757.6</v>
      </c>
      <c r="AB89">
        <v>101324.8</v>
      </c>
      <c r="AC89">
        <v>1.0478875852703384</v>
      </c>
      <c r="AI89">
        <v>101324.8</v>
      </c>
      <c r="AJ89">
        <v>1.0478875852703384</v>
      </c>
    </row>
    <row r="90" spans="2:38" x14ac:dyDescent="0.25">
      <c r="B90">
        <v>90206</v>
      </c>
      <c r="C90">
        <v>8132</v>
      </c>
      <c r="D90">
        <v>7978</v>
      </c>
      <c r="E90">
        <v>50705</v>
      </c>
      <c r="F90">
        <v>36547</v>
      </c>
      <c r="H90">
        <v>59272</v>
      </c>
      <c r="J90">
        <f t="shared" si="12"/>
        <v>38713.599999999999</v>
      </c>
      <c r="K90">
        <f t="shared" si="13"/>
        <v>1.5310381881302695</v>
      </c>
      <c r="L90">
        <f t="shared" si="14"/>
        <v>90206</v>
      </c>
      <c r="M90">
        <f t="shared" si="15"/>
        <v>7978</v>
      </c>
      <c r="N90">
        <f t="shared" si="16"/>
        <v>38713.599999999999</v>
      </c>
      <c r="O90">
        <f t="shared" si="17"/>
        <v>82228</v>
      </c>
      <c r="Q90">
        <v>-1244</v>
      </c>
      <c r="R90">
        <v>-2050</v>
      </c>
      <c r="T90">
        <v>-4853</v>
      </c>
      <c r="U90">
        <v>164</v>
      </c>
      <c r="W90">
        <v>4913.8</v>
      </c>
      <c r="X90">
        <v>240.4</v>
      </c>
      <c r="Z90">
        <v>38713.599999999999</v>
      </c>
      <c r="AA90">
        <v>1.5310381881302695</v>
      </c>
      <c r="AI90">
        <v>38713.599999999999</v>
      </c>
      <c r="AJ90">
        <v>1.5310381881302695</v>
      </c>
    </row>
    <row r="91" spans="2:38" x14ac:dyDescent="0.25">
      <c r="B91">
        <v>91412</v>
      </c>
      <c r="C91">
        <v>32390</v>
      </c>
      <c r="D91">
        <v>17000</v>
      </c>
      <c r="E91">
        <v>101056</v>
      </c>
      <c r="F91">
        <v>119416</v>
      </c>
      <c r="H91">
        <v>75737</v>
      </c>
      <c r="J91">
        <f t="shared" si="12"/>
        <v>72254.8</v>
      </c>
      <c r="K91">
        <f t="shared" si="13"/>
        <v>1.0481933380204498</v>
      </c>
      <c r="L91">
        <f t="shared" si="14"/>
        <v>119416</v>
      </c>
      <c r="M91">
        <f t="shared" si="15"/>
        <v>17000</v>
      </c>
      <c r="N91">
        <f t="shared" si="16"/>
        <v>72254.8</v>
      </c>
      <c r="O91">
        <f t="shared" si="17"/>
        <v>102416</v>
      </c>
      <c r="Q91">
        <v>-5443</v>
      </c>
      <c r="R91">
        <v>40</v>
      </c>
      <c r="T91">
        <v>-5604.1999999999971</v>
      </c>
      <c r="U91">
        <v>445.60000000000582</v>
      </c>
      <c r="W91">
        <v>6364.5999999999995</v>
      </c>
      <c r="X91">
        <v>472</v>
      </c>
      <c r="AB91">
        <v>72254.8</v>
      </c>
      <c r="AC91">
        <v>1.0481933380204498</v>
      </c>
      <c r="AI91">
        <v>72254.8</v>
      </c>
      <c r="AJ91">
        <v>1.0481933380204498</v>
      </c>
    </row>
    <row r="92" spans="2:38" x14ac:dyDescent="0.25">
      <c r="B92">
        <v>103741</v>
      </c>
      <c r="C92">
        <v>76242</v>
      </c>
      <c r="D92">
        <v>111493</v>
      </c>
      <c r="E92">
        <v>112044</v>
      </c>
      <c r="F92">
        <v>121303</v>
      </c>
      <c r="H92">
        <v>112768</v>
      </c>
      <c r="J92">
        <f t="shared" si="12"/>
        <v>104964.6</v>
      </c>
      <c r="K92">
        <f t="shared" si="13"/>
        <v>1.0743431595032991</v>
      </c>
      <c r="L92">
        <f t="shared" si="14"/>
        <v>121303</v>
      </c>
      <c r="M92">
        <f t="shared" si="15"/>
        <v>76242</v>
      </c>
      <c r="N92">
        <f t="shared" si="16"/>
        <v>104964.6</v>
      </c>
      <c r="O92">
        <f t="shared" si="17"/>
        <v>45061</v>
      </c>
      <c r="Q92">
        <v>3175</v>
      </c>
      <c r="R92">
        <v>-1</v>
      </c>
      <c r="T92">
        <v>9762.6000000000058</v>
      </c>
      <c r="U92">
        <v>34.400000000008731</v>
      </c>
      <c r="W92">
        <v>11003.4</v>
      </c>
      <c r="X92">
        <v>596.79999999999995</v>
      </c>
      <c r="AB92">
        <v>104964.6</v>
      </c>
      <c r="AC92">
        <v>1.0743431595032991</v>
      </c>
      <c r="AI92">
        <v>104964.6</v>
      </c>
      <c r="AJ92">
        <v>1.0743431595032991</v>
      </c>
    </row>
    <row r="93" spans="2:38" x14ac:dyDescent="0.25">
      <c r="B93">
        <v>25631</v>
      </c>
      <c r="C93">
        <v>5116</v>
      </c>
      <c r="D93">
        <v>52106</v>
      </c>
      <c r="E93">
        <v>34873</v>
      </c>
      <c r="F93">
        <v>43076</v>
      </c>
      <c r="H93">
        <v>68217</v>
      </c>
      <c r="J93">
        <f t="shared" si="12"/>
        <v>32160.400000000001</v>
      </c>
      <c r="K93">
        <f t="shared" si="13"/>
        <v>2.1211489906841954</v>
      </c>
      <c r="L93">
        <f t="shared" si="14"/>
        <v>52106</v>
      </c>
      <c r="M93">
        <f t="shared" si="15"/>
        <v>5116</v>
      </c>
      <c r="N93">
        <f t="shared" si="16"/>
        <v>32160.400000000001</v>
      </c>
      <c r="O93">
        <f t="shared" si="17"/>
        <v>46990</v>
      </c>
      <c r="Q93">
        <v>-3246</v>
      </c>
      <c r="R93">
        <v>-1</v>
      </c>
      <c r="T93">
        <v>4067.2000000000007</v>
      </c>
      <c r="U93">
        <v>-59.399999999997817</v>
      </c>
      <c r="W93">
        <v>4067.2000000000003</v>
      </c>
      <c r="X93">
        <v>518.19999999999993</v>
      </c>
      <c r="AD93">
        <v>32160.400000000001</v>
      </c>
      <c r="AE93">
        <v>2.1211489906841954</v>
      </c>
      <c r="AK93">
        <v>32160.400000000001</v>
      </c>
      <c r="AL93">
        <v>2.1211489906841954</v>
      </c>
    </row>
    <row r="94" spans="2:38" x14ac:dyDescent="0.25">
      <c r="B94">
        <v>39489</v>
      </c>
      <c r="C94">
        <v>4896</v>
      </c>
      <c r="D94">
        <v>58779</v>
      </c>
      <c r="E94">
        <v>117310</v>
      </c>
      <c r="F94">
        <v>107727</v>
      </c>
      <c r="H94">
        <v>78531</v>
      </c>
      <c r="J94">
        <f t="shared" si="12"/>
        <v>65640.2</v>
      </c>
      <c r="K94">
        <f t="shared" si="13"/>
        <v>1.1963857514145295</v>
      </c>
      <c r="L94">
        <f t="shared" si="14"/>
        <v>117310</v>
      </c>
      <c r="M94">
        <f t="shared" si="15"/>
        <v>4896</v>
      </c>
      <c r="N94">
        <f t="shared" si="16"/>
        <v>65640.2</v>
      </c>
      <c r="O94">
        <f t="shared" si="17"/>
        <v>112414</v>
      </c>
      <c r="Q94">
        <v>-25404</v>
      </c>
      <c r="R94">
        <v>15</v>
      </c>
      <c r="T94">
        <v>6206.5999999999985</v>
      </c>
      <c r="U94">
        <v>1075.1999999999971</v>
      </c>
      <c r="W94">
        <v>6206.5999999999995</v>
      </c>
      <c r="X94">
        <v>1092.4000000000001</v>
      </c>
      <c r="AD94">
        <v>65640.2</v>
      </c>
      <c r="AE94">
        <v>1.1963857514145295</v>
      </c>
      <c r="AI94">
        <v>65640.2</v>
      </c>
      <c r="AJ94">
        <v>1.1963857514145295</v>
      </c>
    </row>
    <row r="95" spans="2:38" x14ac:dyDescent="0.25">
      <c r="B95">
        <v>86967</v>
      </c>
      <c r="C95">
        <v>10220</v>
      </c>
      <c r="D95">
        <v>120569</v>
      </c>
      <c r="E95">
        <v>100430</v>
      </c>
      <c r="F95">
        <v>117996</v>
      </c>
      <c r="H95">
        <v>120806</v>
      </c>
      <c r="J95">
        <f t="shared" si="12"/>
        <v>87236.4</v>
      </c>
      <c r="K95">
        <f t="shared" si="13"/>
        <v>1.3848118445969801</v>
      </c>
      <c r="L95">
        <f t="shared" si="14"/>
        <v>120569</v>
      </c>
      <c r="M95">
        <f t="shared" si="15"/>
        <v>10220</v>
      </c>
      <c r="N95">
        <f t="shared" si="16"/>
        <v>87236.4</v>
      </c>
      <c r="O95">
        <f t="shared" si="17"/>
        <v>110349</v>
      </c>
      <c r="Q95">
        <v>15026</v>
      </c>
      <c r="R95">
        <v>928</v>
      </c>
      <c r="T95">
        <v>-2627.4000000000087</v>
      </c>
      <c r="U95">
        <v>-3.2000000000116415</v>
      </c>
      <c r="W95">
        <v>6136.6</v>
      </c>
      <c r="X95">
        <v>854.4</v>
      </c>
      <c r="AB95">
        <v>87236.4</v>
      </c>
      <c r="AC95">
        <v>1.3848118445969801</v>
      </c>
      <c r="AI95">
        <v>87236.4</v>
      </c>
      <c r="AJ95">
        <v>1.3848118445969801</v>
      </c>
    </row>
    <row r="96" spans="2:38" x14ac:dyDescent="0.25">
      <c r="B96">
        <v>70442</v>
      </c>
      <c r="C96">
        <v>102503</v>
      </c>
      <c r="D96">
        <v>18486</v>
      </c>
      <c r="E96">
        <v>36625</v>
      </c>
      <c r="F96">
        <v>105002</v>
      </c>
      <c r="H96">
        <v>94478</v>
      </c>
      <c r="J96">
        <f t="shared" si="12"/>
        <v>66611.600000000006</v>
      </c>
      <c r="K96">
        <f t="shared" si="13"/>
        <v>1.4183415501203993</v>
      </c>
      <c r="L96">
        <f t="shared" si="14"/>
        <v>105002</v>
      </c>
      <c r="M96">
        <f t="shared" si="15"/>
        <v>18486</v>
      </c>
      <c r="N96">
        <f t="shared" si="16"/>
        <v>66611.600000000006</v>
      </c>
      <c r="O96">
        <f t="shared" si="17"/>
        <v>86516</v>
      </c>
      <c r="Q96">
        <v>2228</v>
      </c>
      <c r="R96">
        <v>-984</v>
      </c>
      <c r="T96">
        <v>1593.8000000000029</v>
      </c>
      <c r="U96">
        <v>-39</v>
      </c>
      <c r="W96">
        <v>5463.4</v>
      </c>
      <c r="X96">
        <v>887</v>
      </c>
      <c r="AB96">
        <v>66611.600000000006</v>
      </c>
      <c r="AC96">
        <v>1.4183415501203993</v>
      </c>
      <c r="AK96">
        <v>66611.600000000006</v>
      </c>
      <c r="AL96">
        <v>1.4183415501203993</v>
      </c>
    </row>
    <row r="97" spans="2:38" x14ac:dyDescent="0.25">
      <c r="B97">
        <v>8387</v>
      </c>
      <c r="C97">
        <v>12171</v>
      </c>
      <c r="D97">
        <v>108817</v>
      </c>
      <c r="E97">
        <v>84206</v>
      </c>
      <c r="F97">
        <v>9869</v>
      </c>
      <c r="H97">
        <v>108576</v>
      </c>
      <c r="J97">
        <f t="shared" si="12"/>
        <v>44690</v>
      </c>
      <c r="K97">
        <f t="shared" si="13"/>
        <v>2.429536809129559</v>
      </c>
      <c r="L97">
        <f t="shared" si="14"/>
        <v>108817</v>
      </c>
      <c r="M97">
        <f t="shared" si="15"/>
        <v>8387</v>
      </c>
      <c r="N97">
        <f t="shared" si="16"/>
        <v>44690</v>
      </c>
      <c r="O97">
        <f t="shared" si="17"/>
        <v>100430</v>
      </c>
      <c r="Q97">
        <v>13251</v>
      </c>
      <c r="R97">
        <v>-950</v>
      </c>
      <c r="T97">
        <v>1246.4000000000015</v>
      </c>
      <c r="U97">
        <v>-273.40000000000146</v>
      </c>
      <c r="W97">
        <v>6509.6</v>
      </c>
      <c r="X97">
        <v>643.4</v>
      </c>
      <c r="AD97">
        <v>44690</v>
      </c>
      <c r="AE97">
        <v>2.429536809129559</v>
      </c>
      <c r="AK97">
        <v>44690</v>
      </c>
      <c r="AL97">
        <v>2.429536809129559</v>
      </c>
    </row>
    <row r="98" spans="2:38" x14ac:dyDescent="0.25">
      <c r="B98">
        <v>66531</v>
      </c>
      <c r="C98">
        <v>45635</v>
      </c>
      <c r="D98">
        <v>97688</v>
      </c>
      <c r="E98">
        <v>78214</v>
      </c>
      <c r="F98">
        <v>76683</v>
      </c>
      <c r="H98">
        <v>113432</v>
      </c>
      <c r="J98">
        <f t="shared" si="12"/>
        <v>72950.2</v>
      </c>
      <c r="K98">
        <f t="shared" ref="K98:K129" si="18">H98/J98</f>
        <v>1.5549237699142704</v>
      </c>
      <c r="L98">
        <f t="shared" si="14"/>
        <v>97688</v>
      </c>
      <c r="M98">
        <f t="shared" si="15"/>
        <v>45635</v>
      </c>
      <c r="N98">
        <f t="shared" si="16"/>
        <v>72950.2</v>
      </c>
      <c r="O98">
        <f t="shared" si="17"/>
        <v>52053</v>
      </c>
      <c r="Q98">
        <v>-3664</v>
      </c>
      <c r="R98">
        <v>808</v>
      </c>
      <c r="T98">
        <v>-333.19999999999709</v>
      </c>
      <c r="U98">
        <v>194.19999999999709</v>
      </c>
      <c r="W98">
        <v>4296.3999999999996</v>
      </c>
      <c r="X98">
        <v>745.4</v>
      </c>
      <c r="AF98">
        <v>72950.2</v>
      </c>
      <c r="AG98">
        <v>1.5549237699142704</v>
      </c>
      <c r="AK98">
        <v>72950.2</v>
      </c>
      <c r="AL98">
        <v>1.5549237699142704</v>
      </c>
    </row>
    <row r="99" spans="2:38" x14ac:dyDescent="0.25">
      <c r="B99">
        <v>46288</v>
      </c>
      <c r="C99">
        <v>112148</v>
      </c>
      <c r="D99">
        <v>109502</v>
      </c>
      <c r="E99">
        <v>27728</v>
      </c>
      <c r="F99">
        <v>82838</v>
      </c>
      <c r="H99">
        <v>76113</v>
      </c>
      <c r="J99">
        <f t="shared" si="12"/>
        <v>75700.800000000003</v>
      </c>
      <c r="K99">
        <f t="shared" si="18"/>
        <v>1.0054451207913258</v>
      </c>
      <c r="L99">
        <f t="shared" si="14"/>
        <v>112148</v>
      </c>
      <c r="M99">
        <f t="shared" si="15"/>
        <v>27728</v>
      </c>
      <c r="N99">
        <f t="shared" si="16"/>
        <v>75700.800000000003</v>
      </c>
      <c r="O99">
        <f t="shared" si="17"/>
        <v>84420</v>
      </c>
      <c r="Q99">
        <v>-2607</v>
      </c>
      <c r="R99">
        <v>-1819</v>
      </c>
      <c r="T99">
        <v>-264</v>
      </c>
      <c r="U99">
        <v>67.80000000000291</v>
      </c>
      <c r="W99">
        <v>2473.6</v>
      </c>
      <c r="X99">
        <v>295.8</v>
      </c>
      <c r="AB99">
        <v>75700.800000000003</v>
      </c>
      <c r="AC99">
        <v>1.0054451207913258</v>
      </c>
      <c r="AI99">
        <v>75700.800000000003</v>
      </c>
      <c r="AJ99">
        <v>1.0054451207913258</v>
      </c>
    </row>
    <row r="100" spans="2:38" x14ac:dyDescent="0.25">
      <c r="B100">
        <v>80992</v>
      </c>
      <c r="C100">
        <v>27379</v>
      </c>
      <c r="D100">
        <v>44464</v>
      </c>
      <c r="E100">
        <v>56810</v>
      </c>
      <c r="F100">
        <v>108662</v>
      </c>
      <c r="H100">
        <v>82333</v>
      </c>
      <c r="J100">
        <f t="shared" si="12"/>
        <v>63661.4</v>
      </c>
      <c r="K100">
        <f t="shared" si="18"/>
        <v>1.2932954663265337</v>
      </c>
      <c r="L100">
        <f t="shared" si="14"/>
        <v>108662</v>
      </c>
      <c r="M100">
        <f t="shared" si="15"/>
        <v>27379</v>
      </c>
      <c r="N100">
        <f t="shared" si="16"/>
        <v>63661.4</v>
      </c>
      <c r="O100">
        <f t="shared" si="17"/>
        <v>81283</v>
      </c>
      <c r="Q100">
        <v>-14099</v>
      </c>
      <c r="R100">
        <v>-26</v>
      </c>
      <c r="T100">
        <v>5876</v>
      </c>
      <c r="U100">
        <v>930.40000000000146</v>
      </c>
      <c r="W100">
        <v>5876</v>
      </c>
      <c r="X100">
        <v>1071.5999999999999</v>
      </c>
      <c r="AD100">
        <v>63661.4</v>
      </c>
      <c r="AE100">
        <v>1.2932954663265337</v>
      </c>
      <c r="AI100">
        <v>63661.4</v>
      </c>
      <c r="AJ100">
        <v>1.2932954663265337</v>
      </c>
    </row>
    <row r="101" spans="2:38" x14ac:dyDescent="0.25">
      <c r="B101">
        <v>57709</v>
      </c>
      <c r="C101">
        <v>106097</v>
      </c>
      <c r="D101">
        <v>33839</v>
      </c>
      <c r="E101">
        <v>25696</v>
      </c>
      <c r="F101">
        <v>93343</v>
      </c>
      <c r="H101">
        <v>63895</v>
      </c>
      <c r="J101">
        <f t="shared" si="12"/>
        <v>63336.800000000003</v>
      </c>
      <c r="K101">
        <f t="shared" si="18"/>
        <v>1.0088132018036906</v>
      </c>
      <c r="L101">
        <f t="shared" si="14"/>
        <v>106097</v>
      </c>
      <c r="M101">
        <f t="shared" si="15"/>
        <v>25696</v>
      </c>
      <c r="N101">
        <f t="shared" si="16"/>
        <v>63336.800000000003</v>
      </c>
      <c r="O101">
        <f t="shared" si="17"/>
        <v>80401</v>
      </c>
      <c r="Q101">
        <v>-1910</v>
      </c>
      <c r="R101">
        <v>374</v>
      </c>
      <c r="T101">
        <v>3878.6000000000058</v>
      </c>
      <c r="U101">
        <v>-146.39999999999418</v>
      </c>
      <c r="W101">
        <v>6392.2</v>
      </c>
      <c r="X101">
        <v>309.2</v>
      </c>
      <c r="AB101">
        <v>63336.800000000003</v>
      </c>
      <c r="AC101">
        <v>1.0088132018036906</v>
      </c>
      <c r="AI101">
        <v>63336.800000000003</v>
      </c>
      <c r="AJ101">
        <v>1.0088132018036906</v>
      </c>
    </row>
    <row r="103" spans="2:38" x14ac:dyDescent="0.25">
      <c r="B103">
        <v>2893568</v>
      </c>
      <c r="C103">
        <v>2803944</v>
      </c>
      <c r="D103">
        <v>3275974</v>
      </c>
      <c r="E103">
        <v>3052400</v>
      </c>
      <c r="F103">
        <v>3144531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E77F-EFEE-45EE-AA68-1BFBC71776B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76570</v>
      </c>
      <c r="C2">
        <v>23899</v>
      </c>
      <c r="D2">
        <v>4524</v>
      </c>
      <c r="E2">
        <v>67468</v>
      </c>
      <c r="F2">
        <v>113392</v>
      </c>
      <c r="H2">
        <v>82474</v>
      </c>
      <c r="J2">
        <f t="shared" ref="J2:J33" si="0">AVERAGE(B2:F2)</f>
        <v>57170.6</v>
      </c>
      <c r="K2">
        <f t="shared" ref="K2:K33" si="1">H2/J2</f>
        <v>1.4425946203118387</v>
      </c>
      <c r="L2">
        <f t="shared" ref="L2:L33" si="2">MAX(B2:F2)</f>
        <v>113392</v>
      </c>
      <c r="M2">
        <f t="shared" ref="M2:M33" si="3">MIN(B2:F2)</f>
        <v>4524</v>
      </c>
      <c r="N2">
        <f t="shared" ref="N2:N33" si="4">AVERAGE(B2:F2)</f>
        <v>57170.6</v>
      </c>
      <c r="O2">
        <f t="shared" ref="O2:O33" si="5">L2-M2</f>
        <v>108868</v>
      </c>
      <c r="Q2">
        <v>8305</v>
      </c>
      <c r="R2">
        <v>-833</v>
      </c>
      <c r="T2">
        <v>4600.4000000000015</v>
      </c>
      <c r="U2">
        <v>256.59999999999854</v>
      </c>
      <c r="W2">
        <v>6012.4</v>
      </c>
      <c r="X2">
        <v>669.40000000000009</v>
      </c>
      <c r="Z2">
        <v>57170.6</v>
      </c>
      <c r="AA2">
        <v>1.4425946203118387</v>
      </c>
      <c r="AK2">
        <v>57170.6</v>
      </c>
      <c r="AL2">
        <v>1.4425946203118387</v>
      </c>
    </row>
    <row r="3" spans="1:38" x14ac:dyDescent="0.25">
      <c r="B3">
        <v>65870</v>
      </c>
      <c r="C3">
        <v>22562</v>
      </c>
      <c r="D3">
        <v>22896</v>
      </c>
      <c r="E3">
        <v>44584</v>
      </c>
      <c r="F3">
        <v>2919</v>
      </c>
      <c r="H3">
        <v>76037</v>
      </c>
      <c r="J3">
        <f t="shared" si="0"/>
        <v>31766.2</v>
      </c>
      <c r="K3">
        <f t="shared" si="1"/>
        <v>2.3936448174474756</v>
      </c>
      <c r="L3">
        <f t="shared" si="2"/>
        <v>65870</v>
      </c>
      <c r="M3">
        <f t="shared" si="3"/>
        <v>2919</v>
      </c>
      <c r="N3">
        <f t="shared" si="4"/>
        <v>31766.2</v>
      </c>
      <c r="O3">
        <f t="shared" si="5"/>
        <v>62951</v>
      </c>
      <c r="Q3">
        <v>-2314</v>
      </c>
      <c r="R3">
        <v>1649</v>
      </c>
      <c r="T3">
        <v>-2206.3999999999978</v>
      </c>
      <c r="U3">
        <v>169.20000000000073</v>
      </c>
      <c r="W3">
        <v>5327.2</v>
      </c>
      <c r="X3">
        <v>758.00000000000011</v>
      </c>
      <c r="AD3">
        <v>31766.2</v>
      </c>
      <c r="AE3">
        <v>2.3936448174474756</v>
      </c>
      <c r="AK3">
        <v>31766.2</v>
      </c>
      <c r="AL3">
        <v>2.3936448174474756</v>
      </c>
    </row>
    <row r="4" spans="1:38" x14ac:dyDescent="0.25">
      <c r="B4">
        <v>77072</v>
      </c>
      <c r="C4">
        <v>88030</v>
      </c>
      <c r="D4">
        <v>78026</v>
      </c>
      <c r="E4">
        <v>9410</v>
      </c>
      <c r="F4">
        <v>50763</v>
      </c>
      <c r="H4">
        <v>104330</v>
      </c>
      <c r="J4">
        <f t="shared" si="0"/>
        <v>60660.2</v>
      </c>
      <c r="K4">
        <f t="shared" si="1"/>
        <v>1.7199086056425796</v>
      </c>
      <c r="L4">
        <f t="shared" si="2"/>
        <v>88030</v>
      </c>
      <c r="M4">
        <f t="shared" si="3"/>
        <v>9410</v>
      </c>
      <c r="N4">
        <f t="shared" si="4"/>
        <v>60660.2</v>
      </c>
      <c r="O4">
        <f t="shared" si="5"/>
        <v>78620</v>
      </c>
      <c r="Q4">
        <v>1010</v>
      </c>
      <c r="R4">
        <v>1098</v>
      </c>
      <c r="T4">
        <v>-1430.2000000000044</v>
      </c>
      <c r="U4">
        <v>-181.40000000000146</v>
      </c>
      <c r="W4">
        <v>5147.3999999999996</v>
      </c>
      <c r="X4">
        <v>566.20000000000005</v>
      </c>
      <c r="AF4">
        <v>60660.2</v>
      </c>
      <c r="AG4">
        <v>1.7199086056425796</v>
      </c>
      <c r="AK4">
        <v>60660.2</v>
      </c>
      <c r="AL4">
        <v>1.7199086056425796</v>
      </c>
    </row>
    <row r="5" spans="1:38" x14ac:dyDescent="0.25">
      <c r="B5">
        <v>75390</v>
      </c>
      <c r="C5">
        <v>97628</v>
      </c>
      <c r="D5">
        <v>86503</v>
      </c>
      <c r="E5">
        <v>92869</v>
      </c>
      <c r="F5">
        <v>60166</v>
      </c>
      <c r="H5">
        <v>134815</v>
      </c>
      <c r="J5">
        <f t="shared" si="0"/>
        <v>82511.199999999997</v>
      </c>
      <c r="K5">
        <f t="shared" si="1"/>
        <v>1.6338993978999214</v>
      </c>
      <c r="L5">
        <f t="shared" si="2"/>
        <v>97628</v>
      </c>
      <c r="M5">
        <f t="shared" si="3"/>
        <v>60166</v>
      </c>
      <c r="N5">
        <f t="shared" si="4"/>
        <v>82511.199999999997</v>
      </c>
      <c r="O5">
        <f t="shared" si="5"/>
        <v>37462</v>
      </c>
      <c r="Q5">
        <v>622</v>
      </c>
      <c r="R5">
        <v>-152</v>
      </c>
      <c r="T5">
        <v>-2039</v>
      </c>
      <c r="U5">
        <v>687.19999999999709</v>
      </c>
      <c r="W5">
        <v>7583</v>
      </c>
      <c r="X5">
        <v>817.59999999999991</v>
      </c>
      <c r="AF5">
        <v>82511.199999999997</v>
      </c>
      <c r="AG5">
        <v>1.6338993978999214</v>
      </c>
      <c r="AK5">
        <v>82511.199999999997</v>
      </c>
      <c r="AL5">
        <v>1.6338993978999214</v>
      </c>
    </row>
    <row r="6" spans="1:38" x14ac:dyDescent="0.25">
      <c r="B6">
        <v>2712</v>
      </c>
      <c r="C6">
        <v>70386</v>
      </c>
      <c r="D6">
        <v>113094</v>
      </c>
      <c r="E6">
        <v>38729</v>
      </c>
      <c r="F6">
        <v>99158</v>
      </c>
      <c r="H6">
        <v>87846</v>
      </c>
      <c r="J6">
        <f t="shared" si="0"/>
        <v>64815.8</v>
      </c>
      <c r="K6">
        <f t="shared" si="1"/>
        <v>1.3553176848854753</v>
      </c>
      <c r="L6">
        <f t="shared" si="2"/>
        <v>113094</v>
      </c>
      <c r="M6">
        <f t="shared" si="3"/>
        <v>2712</v>
      </c>
      <c r="N6">
        <f t="shared" si="4"/>
        <v>64815.8</v>
      </c>
      <c r="O6">
        <f t="shared" si="5"/>
        <v>110382</v>
      </c>
      <c r="Q6">
        <v>-8094</v>
      </c>
      <c r="R6">
        <v>360</v>
      </c>
      <c r="T6">
        <v>2061.2000000000044</v>
      </c>
      <c r="U6">
        <v>557.40000000000146</v>
      </c>
      <c r="W6">
        <v>5025.2</v>
      </c>
      <c r="X6">
        <v>557.4</v>
      </c>
      <c r="AF6">
        <v>64815.8</v>
      </c>
      <c r="AG6">
        <v>1.3553176848854753</v>
      </c>
      <c r="AK6">
        <v>64815.8</v>
      </c>
      <c r="AL6">
        <v>1.3553176848854753</v>
      </c>
    </row>
    <row r="7" spans="1:38" x14ac:dyDescent="0.25">
      <c r="B7">
        <v>35873</v>
      </c>
      <c r="C7">
        <v>40730</v>
      </c>
      <c r="D7">
        <v>92690</v>
      </c>
      <c r="E7">
        <v>77125</v>
      </c>
      <c r="F7">
        <v>3581</v>
      </c>
      <c r="H7">
        <v>81552</v>
      </c>
      <c r="J7">
        <f t="shared" si="0"/>
        <v>49999.8</v>
      </c>
      <c r="K7">
        <f t="shared" si="1"/>
        <v>1.6310465241860967</v>
      </c>
      <c r="L7">
        <f t="shared" si="2"/>
        <v>92690</v>
      </c>
      <c r="M7">
        <f t="shared" si="3"/>
        <v>3581</v>
      </c>
      <c r="N7">
        <f t="shared" si="4"/>
        <v>49999.8</v>
      </c>
      <c r="O7">
        <f t="shared" si="5"/>
        <v>89109</v>
      </c>
      <c r="Q7">
        <v>2586</v>
      </c>
      <c r="R7">
        <v>199</v>
      </c>
      <c r="T7">
        <v>-1586.3999999999942</v>
      </c>
      <c r="U7">
        <v>-816.19999999999709</v>
      </c>
      <c r="W7">
        <v>1735.6</v>
      </c>
      <c r="X7">
        <v>1352.2</v>
      </c>
      <c r="AD7">
        <v>49999.8</v>
      </c>
      <c r="AE7">
        <v>1.6310465241860967</v>
      </c>
      <c r="AK7">
        <v>49999.8</v>
      </c>
      <c r="AL7">
        <v>1.6310465241860967</v>
      </c>
    </row>
    <row r="8" spans="1:38" x14ac:dyDescent="0.25">
      <c r="B8">
        <v>97349</v>
      </c>
      <c r="C8">
        <v>50479</v>
      </c>
      <c r="D8">
        <v>51849</v>
      </c>
      <c r="E8">
        <v>14412</v>
      </c>
      <c r="F8">
        <v>112008</v>
      </c>
      <c r="H8">
        <v>93589</v>
      </c>
      <c r="J8">
        <f t="shared" si="0"/>
        <v>65219.4</v>
      </c>
      <c r="K8">
        <f t="shared" si="1"/>
        <v>1.4349871357295527</v>
      </c>
      <c r="L8">
        <f t="shared" si="2"/>
        <v>112008</v>
      </c>
      <c r="M8">
        <f t="shared" si="3"/>
        <v>14412</v>
      </c>
      <c r="N8">
        <f t="shared" si="4"/>
        <v>65219.4</v>
      </c>
      <c r="O8">
        <f t="shared" si="5"/>
        <v>97596</v>
      </c>
      <c r="Q8">
        <v>-16496</v>
      </c>
      <c r="R8">
        <v>-78</v>
      </c>
      <c r="T8">
        <v>-4915.2000000000044</v>
      </c>
      <c r="U8">
        <v>-219.19999999999709</v>
      </c>
      <c r="W8">
        <v>10071.599999999999</v>
      </c>
      <c r="X8">
        <v>439.20000000000005</v>
      </c>
      <c r="AF8">
        <v>65219.4</v>
      </c>
      <c r="AG8">
        <v>1.4349871357295527</v>
      </c>
      <c r="AK8">
        <v>65219.4</v>
      </c>
      <c r="AL8">
        <v>1.4349871357295527</v>
      </c>
    </row>
    <row r="9" spans="1:38" x14ac:dyDescent="0.25">
      <c r="B9">
        <v>18215</v>
      </c>
      <c r="C9">
        <v>33269</v>
      </c>
      <c r="D9">
        <v>85787</v>
      </c>
      <c r="E9">
        <v>114283</v>
      </c>
      <c r="F9">
        <v>43964</v>
      </c>
      <c r="H9">
        <v>62393</v>
      </c>
      <c r="J9">
        <f t="shared" si="0"/>
        <v>59103.6</v>
      </c>
      <c r="K9">
        <f t="shared" si="1"/>
        <v>1.0556548162886863</v>
      </c>
      <c r="L9">
        <f t="shared" si="2"/>
        <v>114283</v>
      </c>
      <c r="M9">
        <f t="shared" si="3"/>
        <v>18215</v>
      </c>
      <c r="N9">
        <f t="shared" si="4"/>
        <v>59103.6</v>
      </c>
      <c r="O9">
        <f t="shared" si="5"/>
        <v>96068</v>
      </c>
      <c r="Q9">
        <v>-4027</v>
      </c>
      <c r="R9">
        <v>414</v>
      </c>
      <c r="T9">
        <v>678.59999999999854</v>
      </c>
      <c r="U9">
        <v>416.19999999999709</v>
      </c>
      <c r="W9">
        <v>8031.7999999999993</v>
      </c>
      <c r="X9">
        <v>502.2</v>
      </c>
      <c r="Z9">
        <v>59103.6</v>
      </c>
      <c r="AA9">
        <v>1.0556548162886863</v>
      </c>
      <c r="AI9">
        <v>59103.6</v>
      </c>
      <c r="AJ9">
        <v>1.0556548162886863</v>
      </c>
    </row>
    <row r="10" spans="1:38" x14ac:dyDescent="0.25">
      <c r="B10">
        <v>29813</v>
      </c>
      <c r="C10">
        <v>93482</v>
      </c>
      <c r="D10">
        <v>30868</v>
      </c>
      <c r="E10">
        <v>35587</v>
      </c>
      <c r="F10">
        <v>109900</v>
      </c>
      <c r="H10">
        <v>65281</v>
      </c>
      <c r="J10">
        <f t="shared" si="0"/>
        <v>59930</v>
      </c>
      <c r="K10">
        <f t="shared" si="1"/>
        <v>1.0892875020857666</v>
      </c>
      <c r="L10">
        <f t="shared" si="2"/>
        <v>109900</v>
      </c>
      <c r="M10">
        <f t="shared" si="3"/>
        <v>29813</v>
      </c>
      <c r="N10">
        <f t="shared" si="4"/>
        <v>59930</v>
      </c>
      <c r="O10">
        <f t="shared" si="5"/>
        <v>80087</v>
      </c>
      <c r="Q10">
        <v>-8642</v>
      </c>
      <c r="R10">
        <v>-28</v>
      </c>
      <c r="T10">
        <v>521</v>
      </c>
      <c r="U10">
        <v>-26.80000000000291</v>
      </c>
      <c r="W10">
        <v>7916.6</v>
      </c>
      <c r="X10">
        <v>388.40000000000003</v>
      </c>
      <c r="Z10">
        <v>59930</v>
      </c>
      <c r="AA10">
        <v>1.0892875020857666</v>
      </c>
      <c r="AI10">
        <v>59930</v>
      </c>
      <c r="AJ10">
        <v>1.0892875020857666</v>
      </c>
    </row>
    <row r="11" spans="1:38" x14ac:dyDescent="0.25">
      <c r="B11">
        <v>94205</v>
      </c>
      <c r="C11">
        <v>80759</v>
      </c>
      <c r="D11">
        <v>6983</v>
      </c>
      <c r="E11">
        <v>105129</v>
      </c>
      <c r="F11">
        <v>23419</v>
      </c>
      <c r="H11">
        <v>81065</v>
      </c>
      <c r="J11">
        <f t="shared" si="0"/>
        <v>62099</v>
      </c>
      <c r="K11">
        <f t="shared" si="1"/>
        <v>1.3054155461440602</v>
      </c>
      <c r="L11">
        <f t="shared" si="2"/>
        <v>105129</v>
      </c>
      <c r="M11">
        <f t="shared" si="3"/>
        <v>6983</v>
      </c>
      <c r="N11">
        <f t="shared" si="4"/>
        <v>62099</v>
      </c>
      <c r="O11">
        <f t="shared" si="5"/>
        <v>98146</v>
      </c>
      <c r="Q11">
        <v>-5158</v>
      </c>
      <c r="R11">
        <v>-29</v>
      </c>
      <c r="T11">
        <v>3969.1999999999971</v>
      </c>
      <c r="U11">
        <v>-474.19999999999709</v>
      </c>
      <c r="W11">
        <v>7282</v>
      </c>
      <c r="X11">
        <v>531</v>
      </c>
      <c r="Z11">
        <v>62099</v>
      </c>
      <c r="AA11">
        <v>1.3054155461440602</v>
      </c>
      <c r="AI11">
        <v>62099</v>
      </c>
      <c r="AJ11">
        <v>1.3054155461440602</v>
      </c>
    </row>
    <row r="12" spans="1:38" x14ac:dyDescent="0.25">
      <c r="B12">
        <v>54012</v>
      </c>
      <c r="C12">
        <v>17067</v>
      </c>
      <c r="D12">
        <v>27386</v>
      </c>
      <c r="E12">
        <v>77089</v>
      </c>
      <c r="F12">
        <v>117684</v>
      </c>
      <c r="H12">
        <v>85376</v>
      </c>
      <c r="J12">
        <f t="shared" si="0"/>
        <v>58647.6</v>
      </c>
      <c r="K12">
        <f t="shared" si="1"/>
        <v>1.4557458446722458</v>
      </c>
      <c r="L12">
        <f t="shared" si="2"/>
        <v>117684</v>
      </c>
      <c r="M12">
        <f t="shared" si="3"/>
        <v>17067</v>
      </c>
      <c r="N12">
        <f t="shared" si="4"/>
        <v>58647.6</v>
      </c>
      <c r="O12">
        <f t="shared" si="5"/>
        <v>100617</v>
      </c>
      <c r="Q12">
        <v>-4537</v>
      </c>
      <c r="R12">
        <v>442</v>
      </c>
      <c r="T12">
        <v>-6763.8000000000029</v>
      </c>
      <c r="U12">
        <v>-434.20000000000437</v>
      </c>
      <c r="W12">
        <v>6763.7999999999993</v>
      </c>
      <c r="X12">
        <v>461.8</v>
      </c>
      <c r="AB12">
        <v>58647.6</v>
      </c>
      <c r="AC12">
        <v>1.4557458446722458</v>
      </c>
      <c r="AI12">
        <v>58647.6</v>
      </c>
      <c r="AJ12">
        <v>1.4557458446722458</v>
      </c>
    </row>
    <row r="13" spans="1:38" x14ac:dyDescent="0.25">
      <c r="B13">
        <v>3328</v>
      </c>
      <c r="C13">
        <v>59359</v>
      </c>
      <c r="D13">
        <v>96823</v>
      </c>
      <c r="E13">
        <v>71031</v>
      </c>
      <c r="F13">
        <v>98684</v>
      </c>
      <c r="H13">
        <v>77519</v>
      </c>
      <c r="J13">
        <f t="shared" si="0"/>
        <v>65845</v>
      </c>
      <c r="K13">
        <f t="shared" si="1"/>
        <v>1.1772951628825272</v>
      </c>
      <c r="L13">
        <f t="shared" si="2"/>
        <v>98684</v>
      </c>
      <c r="M13">
        <f t="shared" si="3"/>
        <v>3328</v>
      </c>
      <c r="N13">
        <f t="shared" si="4"/>
        <v>65845</v>
      </c>
      <c r="O13">
        <f t="shared" si="5"/>
        <v>95356</v>
      </c>
      <c r="Q13">
        <v>-6859</v>
      </c>
      <c r="R13">
        <v>1738</v>
      </c>
      <c r="T13">
        <v>286</v>
      </c>
      <c r="U13">
        <v>-353.39999999999418</v>
      </c>
      <c r="W13">
        <v>4441.2000000000007</v>
      </c>
      <c r="X13">
        <v>752.19999999999993</v>
      </c>
      <c r="AB13">
        <v>65845</v>
      </c>
      <c r="AC13">
        <v>1.1772951628825272</v>
      </c>
      <c r="AI13">
        <v>65845</v>
      </c>
      <c r="AJ13">
        <v>1.1772951628825272</v>
      </c>
    </row>
    <row r="14" spans="1:38" x14ac:dyDescent="0.25">
      <c r="B14">
        <v>84899</v>
      </c>
      <c r="C14">
        <v>79689</v>
      </c>
      <c r="D14">
        <v>86403</v>
      </c>
      <c r="E14">
        <v>21150</v>
      </c>
      <c r="F14">
        <v>2458</v>
      </c>
      <c r="H14">
        <v>73607</v>
      </c>
      <c r="J14">
        <f t="shared" si="0"/>
        <v>54919.8</v>
      </c>
      <c r="K14">
        <f t="shared" si="1"/>
        <v>1.3402634386869581</v>
      </c>
      <c r="L14">
        <f t="shared" si="2"/>
        <v>86403</v>
      </c>
      <c r="M14">
        <f t="shared" si="3"/>
        <v>2458</v>
      </c>
      <c r="N14">
        <f t="shared" si="4"/>
        <v>54919.8</v>
      </c>
      <c r="O14">
        <f t="shared" si="5"/>
        <v>83945</v>
      </c>
      <c r="Q14">
        <v>12599</v>
      </c>
      <c r="R14">
        <v>1592</v>
      </c>
      <c r="T14">
        <v>-996</v>
      </c>
      <c r="U14">
        <v>98</v>
      </c>
      <c r="W14">
        <v>5328.7999999999993</v>
      </c>
      <c r="X14">
        <v>126</v>
      </c>
      <c r="Z14">
        <v>54919.8</v>
      </c>
      <c r="AA14">
        <v>1.3402634386869581</v>
      </c>
      <c r="AI14">
        <v>54919.8</v>
      </c>
      <c r="AJ14">
        <v>1.3402634386869581</v>
      </c>
    </row>
    <row r="15" spans="1:38" x14ac:dyDescent="0.25">
      <c r="B15">
        <v>90107</v>
      </c>
      <c r="C15">
        <v>72697</v>
      </c>
      <c r="D15">
        <v>14336</v>
      </c>
      <c r="E15">
        <v>44277</v>
      </c>
      <c r="F15">
        <v>112419</v>
      </c>
      <c r="H15">
        <v>98978</v>
      </c>
      <c r="J15">
        <f t="shared" si="0"/>
        <v>66767.199999999997</v>
      </c>
      <c r="K15">
        <f t="shared" si="1"/>
        <v>1.4824344887909033</v>
      </c>
      <c r="L15">
        <f t="shared" si="2"/>
        <v>112419</v>
      </c>
      <c r="M15">
        <f t="shared" si="3"/>
        <v>14336</v>
      </c>
      <c r="N15">
        <f t="shared" si="4"/>
        <v>66767.199999999997</v>
      </c>
      <c r="O15">
        <f t="shared" si="5"/>
        <v>98083</v>
      </c>
      <c r="Q15">
        <v>9065</v>
      </c>
      <c r="R15">
        <v>59</v>
      </c>
      <c r="T15">
        <v>-3761</v>
      </c>
      <c r="U15">
        <v>372</v>
      </c>
      <c r="W15">
        <v>6200.6</v>
      </c>
      <c r="X15">
        <v>403.59999999999991</v>
      </c>
      <c r="AB15">
        <v>66767.199999999997</v>
      </c>
      <c r="AC15">
        <v>1.4824344887909033</v>
      </c>
      <c r="AK15">
        <v>66767.199999999997</v>
      </c>
      <c r="AL15">
        <v>1.4824344887909033</v>
      </c>
    </row>
    <row r="16" spans="1:38" x14ac:dyDescent="0.25">
      <c r="B16">
        <v>120032</v>
      </c>
      <c r="C16">
        <v>85035</v>
      </c>
      <c r="D16">
        <v>4036</v>
      </c>
      <c r="E16">
        <v>3121</v>
      </c>
      <c r="F16">
        <v>28434</v>
      </c>
      <c r="H16">
        <v>49073</v>
      </c>
      <c r="J16">
        <f t="shared" si="0"/>
        <v>48131.6</v>
      </c>
      <c r="K16">
        <f t="shared" si="1"/>
        <v>1.0195588760814103</v>
      </c>
      <c r="L16">
        <f t="shared" si="2"/>
        <v>120032</v>
      </c>
      <c r="M16">
        <f t="shared" si="3"/>
        <v>3121</v>
      </c>
      <c r="N16">
        <f t="shared" si="4"/>
        <v>48131.6</v>
      </c>
      <c r="O16">
        <f t="shared" si="5"/>
        <v>116911</v>
      </c>
      <c r="Q16">
        <v>-3448</v>
      </c>
      <c r="R16">
        <v>-76</v>
      </c>
      <c r="T16">
        <v>-3356.2000000000044</v>
      </c>
      <c r="U16">
        <v>106.40000000000146</v>
      </c>
      <c r="W16">
        <v>5177.8</v>
      </c>
      <c r="X16">
        <v>318.39999999999998</v>
      </c>
      <c r="Z16">
        <v>48131.6</v>
      </c>
      <c r="AA16">
        <v>1.0195588760814103</v>
      </c>
      <c r="AI16">
        <v>48131.6</v>
      </c>
      <c r="AJ16">
        <v>1.0195588760814103</v>
      </c>
    </row>
    <row r="17" spans="2:38" x14ac:dyDescent="0.25">
      <c r="B17">
        <v>4670</v>
      </c>
      <c r="C17">
        <v>83923</v>
      </c>
      <c r="D17">
        <v>100423</v>
      </c>
      <c r="E17">
        <v>6636</v>
      </c>
      <c r="F17">
        <v>58406</v>
      </c>
      <c r="H17">
        <v>66219</v>
      </c>
      <c r="J17">
        <f t="shared" si="0"/>
        <v>50811.6</v>
      </c>
      <c r="K17">
        <f t="shared" si="1"/>
        <v>1.3032260349998819</v>
      </c>
      <c r="L17">
        <f t="shared" si="2"/>
        <v>100423</v>
      </c>
      <c r="M17">
        <f t="shared" si="3"/>
        <v>4670</v>
      </c>
      <c r="N17">
        <f t="shared" si="4"/>
        <v>50811.6</v>
      </c>
      <c r="O17">
        <f t="shared" si="5"/>
        <v>95753</v>
      </c>
      <c r="Q17">
        <v>-2415</v>
      </c>
      <c r="R17">
        <v>-74</v>
      </c>
      <c r="T17">
        <v>1242.5999999999985</v>
      </c>
      <c r="U17">
        <v>199.40000000000146</v>
      </c>
      <c r="W17">
        <v>5776.6</v>
      </c>
      <c r="X17">
        <v>379.4</v>
      </c>
      <c r="Z17">
        <v>50811.6</v>
      </c>
      <c r="AA17">
        <v>1.3032260349998819</v>
      </c>
      <c r="AI17">
        <v>50811.6</v>
      </c>
      <c r="AJ17">
        <v>1.3032260349998819</v>
      </c>
    </row>
    <row r="18" spans="2:38" x14ac:dyDescent="0.25">
      <c r="B18">
        <v>27079</v>
      </c>
      <c r="C18">
        <v>76196</v>
      </c>
      <c r="D18">
        <v>84674</v>
      </c>
      <c r="E18">
        <v>42962</v>
      </c>
      <c r="F18">
        <v>34077</v>
      </c>
      <c r="H18">
        <v>104701</v>
      </c>
      <c r="J18">
        <f t="shared" si="0"/>
        <v>52997.599999999999</v>
      </c>
      <c r="K18">
        <f t="shared" si="1"/>
        <v>1.9755800262653405</v>
      </c>
      <c r="L18">
        <f t="shared" si="2"/>
        <v>84674</v>
      </c>
      <c r="M18">
        <f t="shared" si="3"/>
        <v>27079</v>
      </c>
      <c r="N18">
        <f t="shared" si="4"/>
        <v>52997.599999999999</v>
      </c>
      <c r="O18">
        <f t="shared" si="5"/>
        <v>57595</v>
      </c>
      <c r="Q18">
        <v>5686</v>
      </c>
      <c r="R18">
        <v>667</v>
      </c>
      <c r="T18">
        <v>-4812.4000000000015</v>
      </c>
      <c r="U18">
        <v>-1068.8000000000029</v>
      </c>
      <c r="W18">
        <v>9464.7999999999993</v>
      </c>
      <c r="X18">
        <v>1070.8000000000002</v>
      </c>
      <c r="AD18">
        <v>52997.599999999999</v>
      </c>
      <c r="AE18">
        <v>1.9755800262653405</v>
      </c>
      <c r="AK18">
        <v>52997.599999999999</v>
      </c>
      <c r="AL18">
        <v>1.9755800262653405</v>
      </c>
    </row>
    <row r="19" spans="2:38" x14ac:dyDescent="0.25">
      <c r="B19">
        <v>109401</v>
      </c>
      <c r="C19">
        <v>41398</v>
      </c>
      <c r="D19">
        <v>78290</v>
      </c>
      <c r="E19">
        <v>42121</v>
      </c>
      <c r="F19">
        <v>87920</v>
      </c>
      <c r="H19">
        <v>92914</v>
      </c>
      <c r="J19">
        <f t="shared" si="0"/>
        <v>71826</v>
      </c>
      <c r="K19">
        <f t="shared" si="1"/>
        <v>1.2935984184000222</v>
      </c>
      <c r="L19">
        <f t="shared" si="2"/>
        <v>109401</v>
      </c>
      <c r="M19">
        <f t="shared" si="3"/>
        <v>41398</v>
      </c>
      <c r="N19">
        <f t="shared" si="4"/>
        <v>71826</v>
      </c>
      <c r="O19">
        <f t="shared" si="5"/>
        <v>68003</v>
      </c>
      <c r="Q19">
        <v>6568</v>
      </c>
      <c r="R19">
        <v>2164</v>
      </c>
      <c r="T19">
        <v>6488.4000000000015</v>
      </c>
      <c r="U19">
        <v>-171.19999999999709</v>
      </c>
      <c r="W19">
        <v>9806</v>
      </c>
      <c r="X19">
        <v>237.20000000000002</v>
      </c>
      <c r="AB19">
        <v>71826</v>
      </c>
      <c r="AC19">
        <v>1.2935984184000222</v>
      </c>
      <c r="AI19">
        <v>71826</v>
      </c>
      <c r="AJ19">
        <v>1.2935984184000222</v>
      </c>
    </row>
    <row r="20" spans="2:38" x14ac:dyDescent="0.25">
      <c r="B20">
        <v>71669</v>
      </c>
      <c r="C20">
        <v>17791</v>
      </c>
      <c r="D20">
        <v>112633</v>
      </c>
      <c r="E20">
        <v>85719</v>
      </c>
      <c r="F20">
        <v>2904</v>
      </c>
      <c r="H20">
        <v>84518</v>
      </c>
      <c r="J20">
        <f t="shared" si="0"/>
        <v>58143.199999999997</v>
      </c>
      <c r="K20">
        <f t="shared" si="1"/>
        <v>1.4536179639235542</v>
      </c>
      <c r="L20">
        <f t="shared" si="2"/>
        <v>112633</v>
      </c>
      <c r="M20">
        <f t="shared" si="3"/>
        <v>2904</v>
      </c>
      <c r="N20">
        <f t="shared" si="4"/>
        <v>58143.199999999997</v>
      </c>
      <c r="O20">
        <f t="shared" si="5"/>
        <v>109729</v>
      </c>
      <c r="Q20">
        <v>-8839</v>
      </c>
      <c r="R20">
        <v>445</v>
      </c>
      <c r="T20">
        <v>-700</v>
      </c>
      <c r="U20">
        <v>981.59999999999854</v>
      </c>
      <c r="W20">
        <v>10422.800000000001</v>
      </c>
      <c r="X20">
        <v>1033.5999999999999</v>
      </c>
      <c r="AD20">
        <v>58143.199999999997</v>
      </c>
      <c r="AE20">
        <v>1.4536179639235542</v>
      </c>
      <c r="AK20">
        <v>58143.199999999997</v>
      </c>
      <c r="AL20">
        <v>1.4536179639235542</v>
      </c>
    </row>
    <row r="21" spans="2:38" x14ac:dyDescent="0.25">
      <c r="B21">
        <v>56128</v>
      </c>
      <c r="C21">
        <v>50160</v>
      </c>
      <c r="D21">
        <v>67442</v>
      </c>
      <c r="E21">
        <v>71604</v>
      </c>
      <c r="F21">
        <v>9020</v>
      </c>
      <c r="H21">
        <v>54273</v>
      </c>
      <c r="J21">
        <f t="shared" si="0"/>
        <v>50870.8</v>
      </c>
      <c r="K21">
        <f t="shared" si="1"/>
        <v>1.0668792313075477</v>
      </c>
      <c r="L21">
        <f t="shared" si="2"/>
        <v>71604</v>
      </c>
      <c r="M21">
        <f t="shared" si="3"/>
        <v>9020</v>
      </c>
      <c r="N21">
        <f t="shared" si="4"/>
        <v>50870.8</v>
      </c>
      <c r="O21">
        <f t="shared" si="5"/>
        <v>62584</v>
      </c>
      <c r="Q21">
        <v>-2676</v>
      </c>
      <c r="R21">
        <v>105</v>
      </c>
      <c r="T21">
        <v>-543.19999999999709</v>
      </c>
      <c r="U21">
        <v>192.20000000000437</v>
      </c>
      <c r="W21">
        <v>6895.6</v>
      </c>
      <c r="X21">
        <v>192.20000000000002</v>
      </c>
      <c r="Z21">
        <v>50870.8</v>
      </c>
      <c r="AA21">
        <v>1.0668792313075477</v>
      </c>
      <c r="AI21">
        <v>50870.8</v>
      </c>
      <c r="AJ21">
        <v>1.0668792313075477</v>
      </c>
    </row>
    <row r="22" spans="2:38" x14ac:dyDescent="0.25">
      <c r="B22">
        <v>19767</v>
      </c>
      <c r="C22">
        <v>47868</v>
      </c>
      <c r="D22">
        <v>114928</v>
      </c>
      <c r="E22">
        <v>27159</v>
      </c>
      <c r="F22">
        <v>91234</v>
      </c>
      <c r="H22">
        <v>135066</v>
      </c>
      <c r="J22">
        <f t="shared" si="0"/>
        <v>60191.199999999997</v>
      </c>
      <c r="K22">
        <f t="shared" si="1"/>
        <v>2.2439492816225628</v>
      </c>
      <c r="L22">
        <f t="shared" si="2"/>
        <v>114928</v>
      </c>
      <c r="M22">
        <f t="shared" si="3"/>
        <v>19767</v>
      </c>
      <c r="N22">
        <f t="shared" si="4"/>
        <v>60191.199999999997</v>
      </c>
      <c r="O22">
        <f t="shared" si="5"/>
        <v>95161</v>
      </c>
      <c r="Q22">
        <v>15756</v>
      </c>
      <c r="R22">
        <v>144</v>
      </c>
      <c r="T22">
        <v>-1456.4000000000015</v>
      </c>
      <c r="U22">
        <v>-700.60000000000582</v>
      </c>
      <c r="W22">
        <v>4681.2</v>
      </c>
      <c r="X22">
        <v>1240.2</v>
      </c>
      <c r="AF22">
        <v>60191.199999999997</v>
      </c>
      <c r="AG22">
        <v>2.2439492816225628</v>
      </c>
      <c r="AK22">
        <v>60191.199999999997</v>
      </c>
      <c r="AL22">
        <v>2.2439492816225628</v>
      </c>
    </row>
    <row r="23" spans="2:38" x14ac:dyDescent="0.25">
      <c r="B23">
        <v>95600</v>
      </c>
      <c r="C23">
        <v>41659</v>
      </c>
      <c r="D23">
        <v>65133</v>
      </c>
      <c r="E23">
        <v>30115</v>
      </c>
      <c r="F23">
        <v>77392</v>
      </c>
      <c r="H23">
        <v>123694</v>
      </c>
      <c r="J23">
        <f t="shared" si="0"/>
        <v>61979.8</v>
      </c>
      <c r="K23">
        <f t="shared" si="1"/>
        <v>1.9957147328645783</v>
      </c>
      <c r="L23">
        <f t="shared" si="2"/>
        <v>95600</v>
      </c>
      <c r="M23">
        <f t="shared" si="3"/>
        <v>30115</v>
      </c>
      <c r="N23">
        <f t="shared" si="4"/>
        <v>61979.8</v>
      </c>
      <c r="O23">
        <f t="shared" si="5"/>
        <v>65485</v>
      </c>
      <c r="Q23">
        <v>11149</v>
      </c>
      <c r="R23">
        <v>0</v>
      </c>
      <c r="T23">
        <v>6679</v>
      </c>
      <c r="U23">
        <v>524</v>
      </c>
      <c r="W23">
        <v>6679</v>
      </c>
      <c r="X23">
        <v>575.20000000000005</v>
      </c>
      <c r="AD23">
        <v>61979.8</v>
      </c>
      <c r="AE23">
        <v>1.9957147328645783</v>
      </c>
      <c r="AK23">
        <v>61979.8</v>
      </c>
      <c r="AL23">
        <v>1.9957147328645783</v>
      </c>
    </row>
    <row r="24" spans="2:38" x14ac:dyDescent="0.25">
      <c r="B24">
        <v>98221</v>
      </c>
      <c r="C24">
        <v>106612</v>
      </c>
      <c r="D24">
        <v>67939</v>
      </c>
      <c r="E24">
        <v>10485</v>
      </c>
      <c r="F24">
        <v>46254</v>
      </c>
      <c r="H24">
        <v>71301</v>
      </c>
      <c r="J24">
        <f t="shared" si="0"/>
        <v>65902.2</v>
      </c>
      <c r="K24">
        <f t="shared" si="1"/>
        <v>1.0819213926090481</v>
      </c>
      <c r="L24">
        <f t="shared" si="2"/>
        <v>106612</v>
      </c>
      <c r="M24">
        <f t="shared" si="3"/>
        <v>10485</v>
      </c>
      <c r="N24">
        <f t="shared" si="4"/>
        <v>65902.2</v>
      </c>
      <c r="O24">
        <f t="shared" si="5"/>
        <v>96127</v>
      </c>
      <c r="Q24">
        <v>2298</v>
      </c>
      <c r="R24">
        <v>-864</v>
      </c>
      <c r="T24">
        <v>-1698.6000000000058</v>
      </c>
      <c r="U24">
        <v>1115.1999999999971</v>
      </c>
      <c r="W24">
        <v>3017.7999999999997</v>
      </c>
      <c r="X24">
        <v>1115.5999999999999</v>
      </c>
      <c r="AB24">
        <v>65902.2</v>
      </c>
      <c r="AC24">
        <v>1.0819213926090481</v>
      </c>
      <c r="AI24">
        <v>65902.2</v>
      </c>
      <c r="AJ24">
        <v>1.0819213926090481</v>
      </c>
    </row>
    <row r="25" spans="2:38" x14ac:dyDescent="0.25">
      <c r="B25">
        <v>96142</v>
      </c>
      <c r="C25">
        <v>101500</v>
      </c>
      <c r="D25">
        <v>6756</v>
      </c>
      <c r="E25">
        <v>119499</v>
      </c>
      <c r="F25">
        <v>977</v>
      </c>
      <c r="H25">
        <v>118152</v>
      </c>
      <c r="J25">
        <f t="shared" si="0"/>
        <v>64974.8</v>
      </c>
      <c r="K25">
        <f t="shared" si="1"/>
        <v>1.8184280674969371</v>
      </c>
      <c r="L25">
        <f t="shared" si="2"/>
        <v>119499</v>
      </c>
      <c r="M25">
        <f t="shared" si="3"/>
        <v>977</v>
      </c>
      <c r="N25">
        <f t="shared" si="4"/>
        <v>64974.8</v>
      </c>
      <c r="O25">
        <f t="shared" si="5"/>
        <v>118522</v>
      </c>
      <c r="Q25">
        <v>-420</v>
      </c>
      <c r="R25">
        <v>0</v>
      </c>
      <c r="T25">
        <v>30.80000000000291</v>
      </c>
      <c r="U25">
        <v>-237</v>
      </c>
      <c r="W25">
        <v>4291.2</v>
      </c>
      <c r="X25">
        <v>537.80000000000007</v>
      </c>
      <c r="AF25">
        <v>64974.8</v>
      </c>
      <c r="AG25">
        <v>1.8184280674969371</v>
      </c>
      <c r="AK25">
        <v>64974.8</v>
      </c>
      <c r="AL25">
        <v>1.8184280674969371</v>
      </c>
    </row>
    <row r="26" spans="2:38" x14ac:dyDescent="0.25">
      <c r="B26">
        <v>28872</v>
      </c>
      <c r="C26">
        <v>38006</v>
      </c>
      <c r="D26">
        <v>76271</v>
      </c>
      <c r="E26">
        <v>108589</v>
      </c>
      <c r="F26">
        <v>104303</v>
      </c>
      <c r="H26">
        <v>102278</v>
      </c>
      <c r="J26">
        <f t="shared" si="0"/>
        <v>71208.2</v>
      </c>
      <c r="K26">
        <f t="shared" si="1"/>
        <v>1.4363233447833257</v>
      </c>
      <c r="L26">
        <f t="shared" si="2"/>
        <v>108589</v>
      </c>
      <c r="M26">
        <f t="shared" si="3"/>
        <v>28872</v>
      </c>
      <c r="N26">
        <f t="shared" si="4"/>
        <v>71208.2</v>
      </c>
      <c r="O26">
        <f t="shared" si="5"/>
        <v>79717</v>
      </c>
      <c r="Q26">
        <v>-8176</v>
      </c>
      <c r="R26">
        <v>429</v>
      </c>
      <c r="T26">
        <v>-722.19999999999709</v>
      </c>
      <c r="U26">
        <v>-146</v>
      </c>
      <c r="W26">
        <v>4753</v>
      </c>
      <c r="X26">
        <v>202.4</v>
      </c>
      <c r="AF26">
        <v>71208.2</v>
      </c>
      <c r="AG26">
        <v>1.4363233447833257</v>
      </c>
      <c r="AK26">
        <v>71208.2</v>
      </c>
      <c r="AL26">
        <v>1.4363233447833257</v>
      </c>
    </row>
    <row r="27" spans="2:38" x14ac:dyDescent="0.25">
      <c r="B27">
        <v>35758</v>
      </c>
      <c r="C27">
        <v>36284</v>
      </c>
      <c r="D27">
        <v>84526</v>
      </c>
      <c r="E27">
        <v>20816</v>
      </c>
      <c r="F27">
        <v>114497</v>
      </c>
      <c r="H27">
        <v>120315</v>
      </c>
      <c r="J27">
        <f t="shared" si="0"/>
        <v>58376.2</v>
      </c>
      <c r="K27">
        <f t="shared" si="1"/>
        <v>2.0610282957780739</v>
      </c>
      <c r="L27">
        <f t="shared" si="2"/>
        <v>114497</v>
      </c>
      <c r="M27">
        <f t="shared" si="3"/>
        <v>20816</v>
      </c>
      <c r="N27">
        <f t="shared" si="4"/>
        <v>58376.2</v>
      </c>
      <c r="O27">
        <f t="shared" si="5"/>
        <v>93681</v>
      </c>
      <c r="Q27">
        <v>4572</v>
      </c>
      <c r="R27">
        <v>-452</v>
      </c>
      <c r="T27">
        <v>-4944.2000000000044</v>
      </c>
      <c r="U27">
        <v>30</v>
      </c>
      <c r="W27">
        <v>4954.2000000000007</v>
      </c>
      <c r="X27">
        <v>617.20000000000005</v>
      </c>
      <c r="AF27">
        <v>58376.2</v>
      </c>
      <c r="AG27">
        <v>2.0610282957780739</v>
      </c>
      <c r="AK27">
        <v>58376.2</v>
      </c>
      <c r="AL27">
        <v>2.0610282957780739</v>
      </c>
    </row>
    <row r="28" spans="2:38" x14ac:dyDescent="0.25">
      <c r="B28">
        <v>76149</v>
      </c>
      <c r="C28">
        <v>63713</v>
      </c>
      <c r="D28">
        <v>21739</v>
      </c>
      <c r="E28">
        <v>33470</v>
      </c>
      <c r="F28">
        <v>39271</v>
      </c>
      <c r="H28">
        <v>92799</v>
      </c>
      <c r="J28">
        <f t="shared" si="0"/>
        <v>46868.4</v>
      </c>
      <c r="K28">
        <f t="shared" si="1"/>
        <v>1.9799907827022043</v>
      </c>
      <c r="L28">
        <f t="shared" si="2"/>
        <v>76149</v>
      </c>
      <c r="M28">
        <f t="shared" si="3"/>
        <v>21739</v>
      </c>
      <c r="N28">
        <f t="shared" si="4"/>
        <v>46868.4</v>
      </c>
      <c r="O28">
        <f t="shared" si="5"/>
        <v>54410</v>
      </c>
      <c r="Q28">
        <v>795</v>
      </c>
      <c r="R28">
        <v>1633</v>
      </c>
      <c r="T28">
        <v>7975.8000000000029</v>
      </c>
      <c r="U28">
        <v>956</v>
      </c>
      <c r="W28">
        <v>7975.7999999999993</v>
      </c>
      <c r="X28">
        <v>968.4</v>
      </c>
      <c r="AD28">
        <v>46868.4</v>
      </c>
      <c r="AE28">
        <v>1.9799907827022043</v>
      </c>
      <c r="AK28">
        <v>46868.4</v>
      </c>
      <c r="AL28">
        <v>1.9799907827022043</v>
      </c>
    </row>
    <row r="29" spans="2:38" x14ac:dyDescent="0.25">
      <c r="B29">
        <v>104391</v>
      </c>
      <c r="C29">
        <v>2706</v>
      </c>
      <c r="D29">
        <v>97126</v>
      </c>
      <c r="E29">
        <v>44477</v>
      </c>
      <c r="F29">
        <v>114133</v>
      </c>
      <c r="H29">
        <v>111814</v>
      </c>
      <c r="J29">
        <f t="shared" si="0"/>
        <v>72566.600000000006</v>
      </c>
      <c r="K29">
        <f t="shared" si="1"/>
        <v>1.5408466153850393</v>
      </c>
      <c r="L29">
        <f t="shared" si="2"/>
        <v>114133</v>
      </c>
      <c r="M29">
        <f t="shared" si="3"/>
        <v>2706</v>
      </c>
      <c r="N29">
        <f t="shared" si="4"/>
        <v>72566.600000000006</v>
      </c>
      <c r="O29">
        <f t="shared" si="5"/>
        <v>111427</v>
      </c>
      <c r="Q29">
        <v>3943</v>
      </c>
      <c r="R29">
        <v>-123</v>
      </c>
      <c r="T29">
        <v>3539</v>
      </c>
      <c r="U29">
        <v>-203.79999999998836</v>
      </c>
      <c r="W29">
        <v>7637</v>
      </c>
      <c r="X29">
        <v>287.39999999999998</v>
      </c>
      <c r="AF29">
        <v>72566.600000000006</v>
      </c>
      <c r="AG29">
        <v>1.5408466153850393</v>
      </c>
      <c r="AI29">
        <v>72566.600000000006</v>
      </c>
      <c r="AJ29">
        <v>1.5408466153850393</v>
      </c>
    </row>
    <row r="30" spans="2:38" x14ac:dyDescent="0.25">
      <c r="B30">
        <v>20294</v>
      </c>
      <c r="C30">
        <v>120445</v>
      </c>
      <c r="D30">
        <v>40421</v>
      </c>
      <c r="E30">
        <v>48428</v>
      </c>
      <c r="F30">
        <v>78214</v>
      </c>
      <c r="H30">
        <v>114858</v>
      </c>
      <c r="J30">
        <f t="shared" si="0"/>
        <v>61560.4</v>
      </c>
      <c r="K30">
        <f t="shared" si="1"/>
        <v>1.8657773503745914</v>
      </c>
      <c r="L30">
        <f t="shared" si="2"/>
        <v>120445</v>
      </c>
      <c r="M30">
        <f t="shared" si="3"/>
        <v>20294</v>
      </c>
      <c r="N30">
        <f t="shared" si="4"/>
        <v>61560.4</v>
      </c>
      <c r="O30">
        <f t="shared" si="5"/>
        <v>100151</v>
      </c>
      <c r="Q30">
        <v>-2238</v>
      </c>
      <c r="R30">
        <v>0</v>
      </c>
      <c r="T30">
        <v>3184.5999999999985</v>
      </c>
      <c r="U30">
        <v>-449.19999999999709</v>
      </c>
      <c r="W30">
        <v>7913.4</v>
      </c>
      <c r="X30">
        <v>809.2</v>
      </c>
      <c r="AD30">
        <v>61560.4</v>
      </c>
      <c r="AE30">
        <v>1.8657773503745914</v>
      </c>
      <c r="AK30">
        <v>61560.4</v>
      </c>
      <c r="AL30">
        <v>1.8657773503745914</v>
      </c>
    </row>
    <row r="31" spans="2:38" x14ac:dyDescent="0.25">
      <c r="B31">
        <v>12682</v>
      </c>
      <c r="C31">
        <v>4487</v>
      </c>
      <c r="D31">
        <v>49177</v>
      </c>
      <c r="E31">
        <v>72037</v>
      </c>
      <c r="F31">
        <v>22837</v>
      </c>
      <c r="H31">
        <v>41361</v>
      </c>
      <c r="J31">
        <f t="shared" si="0"/>
        <v>32244</v>
      </c>
      <c r="K31">
        <f t="shared" si="1"/>
        <v>1.2827502791216971</v>
      </c>
      <c r="L31">
        <f t="shared" si="2"/>
        <v>72037</v>
      </c>
      <c r="M31">
        <f t="shared" si="3"/>
        <v>4487</v>
      </c>
      <c r="N31">
        <f t="shared" si="4"/>
        <v>32244</v>
      </c>
      <c r="O31">
        <f t="shared" si="5"/>
        <v>67550</v>
      </c>
      <c r="Q31">
        <v>-336</v>
      </c>
      <c r="R31">
        <v>1858</v>
      </c>
      <c r="T31">
        <v>-5443.1999999999971</v>
      </c>
      <c r="U31">
        <v>196.79999999999927</v>
      </c>
      <c r="W31">
        <v>5443.1999999999989</v>
      </c>
      <c r="X31">
        <v>414</v>
      </c>
      <c r="Z31">
        <v>32244</v>
      </c>
      <c r="AA31">
        <v>1.2827502791216971</v>
      </c>
      <c r="AI31">
        <v>32244</v>
      </c>
      <c r="AJ31">
        <v>1.2827502791216971</v>
      </c>
    </row>
    <row r="32" spans="2:38" x14ac:dyDescent="0.25">
      <c r="B32">
        <v>13249</v>
      </c>
      <c r="C32">
        <v>6957</v>
      </c>
      <c r="D32">
        <v>12733</v>
      </c>
      <c r="E32">
        <v>66821</v>
      </c>
      <c r="F32">
        <v>95305</v>
      </c>
      <c r="H32">
        <v>98458</v>
      </c>
      <c r="J32">
        <f t="shared" si="0"/>
        <v>39013</v>
      </c>
      <c r="K32">
        <f t="shared" si="1"/>
        <v>2.5237228616102323</v>
      </c>
      <c r="L32">
        <f t="shared" si="2"/>
        <v>95305</v>
      </c>
      <c r="M32">
        <f t="shared" si="3"/>
        <v>6957</v>
      </c>
      <c r="N32">
        <f t="shared" si="4"/>
        <v>39013</v>
      </c>
      <c r="O32">
        <f t="shared" si="5"/>
        <v>88348</v>
      </c>
      <c r="Q32">
        <v>13588</v>
      </c>
      <c r="R32">
        <v>1336</v>
      </c>
      <c r="T32">
        <v>-248.59999999999854</v>
      </c>
      <c r="U32">
        <v>307.80000000000291</v>
      </c>
      <c r="W32">
        <v>4914.6000000000004</v>
      </c>
      <c r="X32">
        <v>307.8</v>
      </c>
      <c r="AD32">
        <v>39013</v>
      </c>
      <c r="AE32">
        <v>2.5237228616102323</v>
      </c>
      <c r="AK32">
        <v>39013</v>
      </c>
      <c r="AL32">
        <v>2.5237228616102323</v>
      </c>
    </row>
    <row r="33" spans="2:38" x14ac:dyDescent="0.25">
      <c r="B33">
        <v>69696</v>
      </c>
      <c r="C33">
        <v>106455</v>
      </c>
      <c r="D33">
        <v>56988</v>
      </c>
      <c r="E33">
        <v>45932</v>
      </c>
      <c r="F33">
        <v>44238</v>
      </c>
      <c r="H33">
        <v>103944</v>
      </c>
      <c r="J33">
        <f t="shared" si="0"/>
        <v>64661.8</v>
      </c>
      <c r="K33">
        <f t="shared" si="1"/>
        <v>1.6075024202852379</v>
      </c>
      <c r="L33">
        <f t="shared" si="2"/>
        <v>106455</v>
      </c>
      <c r="M33">
        <f t="shared" si="3"/>
        <v>44238</v>
      </c>
      <c r="N33">
        <f t="shared" si="4"/>
        <v>64661.8</v>
      </c>
      <c r="O33">
        <f t="shared" si="5"/>
        <v>62217</v>
      </c>
      <c r="Q33">
        <v>-1836</v>
      </c>
      <c r="R33">
        <v>18</v>
      </c>
      <c r="T33">
        <v>-3554</v>
      </c>
      <c r="U33">
        <v>-456.59999999999854</v>
      </c>
      <c r="W33">
        <v>9611.6</v>
      </c>
      <c r="X33">
        <v>643.79999999999995</v>
      </c>
      <c r="AF33">
        <v>64661.8</v>
      </c>
      <c r="AG33">
        <v>1.6075024202852379</v>
      </c>
      <c r="AK33">
        <v>64661.8</v>
      </c>
      <c r="AL33">
        <v>1.6075024202852379</v>
      </c>
    </row>
    <row r="34" spans="2:38" x14ac:dyDescent="0.25">
      <c r="B34">
        <v>6121</v>
      </c>
      <c r="C34">
        <v>12063</v>
      </c>
      <c r="D34">
        <v>56298</v>
      </c>
      <c r="E34">
        <v>36158</v>
      </c>
      <c r="F34">
        <v>55710</v>
      </c>
      <c r="H34">
        <v>74649</v>
      </c>
      <c r="J34">
        <f t="shared" ref="J34:J65" si="6">AVERAGE(B34:F34)</f>
        <v>33270</v>
      </c>
      <c r="K34">
        <f t="shared" ref="K34:K65" si="7">H34/J34</f>
        <v>2.2437330928764654</v>
      </c>
      <c r="L34">
        <f t="shared" ref="L34:L65" si="8">MAX(B34:F34)</f>
        <v>56298</v>
      </c>
      <c r="M34">
        <f t="shared" ref="M34:M65" si="9">MIN(B34:F34)</f>
        <v>6121</v>
      </c>
      <c r="N34">
        <f t="shared" ref="N34:N65" si="10">AVERAGE(B34:F34)</f>
        <v>33270</v>
      </c>
      <c r="O34">
        <f t="shared" ref="O34:O65" si="11">L34-M34</f>
        <v>50177</v>
      </c>
      <c r="Q34">
        <v>849</v>
      </c>
      <c r="R34">
        <v>255</v>
      </c>
      <c r="T34">
        <v>-210.59999999999854</v>
      </c>
      <c r="U34">
        <v>356</v>
      </c>
      <c r="W34">
        <v>4928.6000000000004</v>
      </c>
      <c r="X34">
        <v>514.79999999999995</v>
      </c>
      <c r="AD34">
        <v>33270</v>
      </c>
      <c r="AE34">
        <v>2.2437330928764654</v>
      </c>
      <c r="AK34">
        <v>33270</v>
      </c>
      <c r="AL34">
        <v>2.2437330928764654</v>
      </c>
    </row>
    <row r="35" spans="2:38" x14ac:dyDescent="0.25">
      <c r="B35">
        <v>73863</v>
      </c>
      <c r="C35">
        <v>29276</v>
      </c>
      <c r="D35">
        <v>111816</v>
      </c>
      <c r="E35">
        <v>56878</v>
      </c>
      <c r="F35">
        <v>61298</v>
      </c>
      <c r="H35">
        <v>80139</v>
      </c>
      <c r="J35">
        <f t="shared" si="6"/>
        <v>66626.2</v>
      </c>
      <c r="K35">
        <f t="shared" si="7"/>
        <v>1.2028151087710242</v>
      </c>
      <c r="L35">
        <f t="shared" si="8"/>
        <v>111816</v>
      </c>
      <c r="M35">
        <f t="shared" si="9"/>
        <v>29276</v>
      </c>
      <c r="N35">
        <f t="shared" si="10"/>
        <v>66626.2</v>
      </c>
      <c r="O35">
        <f t="shared" si="11"/>
        <v>82540</v>
      </c>
      <c r="Q35">
        <v>5847</v>
      </c>
      <c r="R35">
        <v>-106</v>
      </c>
      <c r="T35">
        <v>-6435.8000000000029</v>
      </c>
      <c r="U35">
        <v>103.59999999999127</v>
      </c>
      <c r="W35">
        <v>11949.8</v>
      </c>
      <c r="X35">
        <v>331.2</v>
      </c>
      <c r="AB35">
        <v>66626.2</v>
      </c>
      <c r="AC35">
        <v>1.2028151087710242</v>
      </c>
      <c r="AI35">
        <v>66626.2</v>
      </c>
      <c r="AJ35">
        <v>1.2028151087710242</v>
      </c>
    </row>
    <row r="36" spans="2:38" x14ac:dyDescent="0.25">
      <c r="B36">
        <v>67401</v>
      </c>
      <c r="C36">
        <v>44425</v>
      </c>
      <c r="D36">
        <v>60870</v>
      </c>
      <c r="E36">
        <v>13379</v>
      </c>
      <c r="F36">
        <v>7652</v>
      </c>
      <c r="H36">
        <v>79054</v>
      </c>
      <c r="J36">
        <f t="shared" si="6"/>
        <v>38745.4</v>
      </c>
      <c r="K36">
        <f t="shared" si="7"/>
        <v>2.0403454345548115</v>
      </c>
      <c r="L36">
        <f t="shared" si="8"/>
        <v>67401</v>
      </c>
      <c r="M36">
        <f t="shared" si="9"/>
        <v>7652</v>
      </c>
      <c r="N36">
        <f t="shared" si="10"/>
        <v>38745.4</v>
      </c>
      <c r="O36">
        <f t="shared" si="11"/>
        <v>59749</v>
      </c>
      <c r="Q36">
        <v>-404</v>
      </c>
      <c r="R36">
        <v>-198</v>
      </c>
      <c r="T36">
        <v>1845.4000000000015</v>
      </c>
      <c r="U36">
        <v>-291.19999999999709</v>
      </c>
      <c r="W36">
        <v>4947.3999999999996</v>
      </c>
      <c r="X36">
        <v>291.20000000000005</v>
      </c>
      <c r="AD36">
        <v>38745.4</v>
      </c>
      <c r="AE36">
        <v>2.0403454345548115</v>
      </c>
      <c r="AK36">
        <v>38745.4</v>
      </c>
      <c r="AL36">
        <v>2.0403454345548115</v>
      </c>
    </row>
    <row r="37" spans="2:38" x14ac:dyDescent="0.25">
      <c r="B37">
        <v>4279</v>
      </c>
      <c r="C37">
        <v>47601</v>
      </c>
      <c r="D37">
        <v>93876</v>
      </c>
      <c r="E37">
        <v>118674</v>
      </c>
      <c r="F37">
        <v>18030</v>
      </c>
      <c r="H37">
        <v>72923</v>
      </c>
      <c r="J37">
        <f t="shared" si="6"/>
        <v>56492</v>
      </c>
      <c r="K37">
        <f t="shared" si="7"/>
        <v>1.2908553423493592</v>
      </c>
      <c r="L37">
        <f t="shared" si="8"/>
        <v>118674</v>
      </c>
      <c r="M37">
        <f t="shared" si="9"/>
        <v>4279</v>
      </c>
      <c r="N37">
        <f t="shared" si="10"/>
        <v>56492</v>
      </c>
      <c r="O37">
        <f t="shared" si="11"/>
        <v>114395</v>
      </c>
      <c r="Q37">
        <v>-7396</v>
      </c>
      <c r="R37">
        <v>-940</v>
      </c>
      <c r="T37">
        <v>1265</v>
      </c>
      <c r="U37">
        <v>-232.19999999999709</v>
      </c>
      <c r="W37">
        <v>3999.8</v>
      </c>
      <c r="X37">
        <v>508.2</v>
      </c>
      <c r="Z37">
        <v>56492</v>
      </c>
      <c r="AA37">
        <v>1.2908553423493592</v>
      </c>
      <c r="AI37">
        <v>56492</v>
      </c>
      <c r="AJ37">
        <v>1.2908553423493592</v>
      </c>
    </row>
    <row r="38" spans="2:38" x14ac:dyDescent="0.25">
      <c r="B38">
        <v>28359</v>
      </c>
      <c r="C38">
        <v>81874</v>
      </c>
      <c r="D38">
        <v>68784</v>
      </c>
      <c r="E38">
        <v>86005</v>
      </c>
      <c r="F38">
        <v>39174</v>
      </c>
      <c r="H38">
        <v>90834</v>
      </c>
      <c r="J38">
        <f t="shared" si="6"/>
        <v>60839.199999999997</v>
      </c>
      <c r="K38">
        <f t="shared" si="7"/>
        <v>1.4930176596667939</v>
      </c>
      <c r="L38">
        <f t="shared" si="8"/>
        <v>86005</v>
      </c>
      <c r="M38">
        <f t="shared" si="9"/>
        <v>28359</v>
      </c>
      <c r="N38">
        <f t="shared" si="10"/>
        <v>60839.199999999997</v>
      </c>
      <c r="O38">
        <f t="shared" si="11"/>
        <v>57646</v>
      </c>
      <c r="Q38">
        <v>-2646</v>
      </c>
      <c r="R38">
        <v>-12</v>
      </c>
      <c r="T38">
        <v>-1595.6000000000058</v>
      </c>
      <c r="U38">
        <v>129.39999999999418</v>
      </c>
      <c r="W38">
        <v>8702.4000000000015</v>
      </c>
      <c r="X38">
        <v>289.79999999999995</v>
      </c>
      <c r="AB38">
        <v>60839.199999999997</v>
      </c>
      <c r="AC38">
        <v>1.4930176596667939</v>
      </c>
      <c r="AK38">
        <v>60839.199999999997</v>
      </c>
      <c r="AL38">
        <v>1.4930176596667939</v>
      </c>
    </row>
    <row r="39" spans="2:38" x14ac:dyDescent="0.25">
      <c r="B39">
        <v>14043</v>
      </c>
      <c r="C39">
        <v>28730</v>
      </c>
      <c r="D39">
        <v>105342</v>
      </c>
      <c r="E39">
        <v>101266</v>
      </c>
      <c r="F39">
        <v>8556</v>
      </c>
      <c r="H39">
        <v>73498</v>
      </c>
      <c r="J39">
        <f t="shared" si="6"/>
        <v>51587.4</v>
      </c>
      <c r="K39">
        <f t="shared" si="7"/>
        <v>1.4247277435963044</v>
      </c>
      <c r="L39">
        <f t="shared" si="8"/>
        <v>105342</v>
      </c>
      <c r="M39">
        <f t="shared" si="9"/>
        <v>8556</v>
      </c>
      <c r="N39">
        <f t="shared" si="10"/>
        <v>51587.4</v>
      </c>
      <c r="O39">
        <f t="shared" si="11"/>
        <v>96786</v>
      </c>
      <c r="Q39">
        <v>-6944</v>
      </c>
      <c r="R39">
        <v>-300</v>
      </c>
      <c r="T39">
        <v>2436.5999999999985</v>
      </c>
      <c r="U39">
        <v>156.20000000000437</v>
      </c>
      <c r="W39">
        <v>5212.5999999999995</v>
      </c>
      <c r="X39">
        <v>159.80000000000001</v>
      </c>
      <c r="AD39">
        <v>51587.4</v>
      </c>
      <c r="AE39">
        <v>1.4247277435963044</v>
      </c>
      <c r="AI39">
        <v>51587.4</v>
      </c>
      <c r="AJ39">
        <v>1.4247277435963044</v>
      </c>
    </row>
    <row r="40" spans="2:38" x14ac:dyDescent="0.25">
      <c r="B40">
        <v>53109</v>
      </c>
      <c r="C40">
        <v>73861</v>
      </c>
      <c r="D40">
        <v>52997</v>
      </c>
      <c r="E40">
        <v>12650</v>
      </c>
      <c r="F40">
        <v>59149</v>
      </c>
      <c r="H40">
        <v>73042</v>
      </c>
      <c r="J40">
        <f t="shared" si="6"/>
        <v>50353.2</v>
      </c>
      <c r="K40">
        <f t="shared" si="7"/>
        <v>1.4505930109705045</v>
      </c>
      <c r="L40">
        <f t="shared" si="8"/>
        <v>73861</v>
      </c>
      <c r="M40">
        <f t="shared" si="9"/>
        <v>12650</v>
      </c>
      <c r="N40">
        <f t="shared" si="10"/>
        <v>50353.2</v>
      </c>
      <c r="O40">
        <f t="shared" si="11"/>
        <v>61211</v>
      </c>
      <c r="Q40">
        <v>-5432</v>
      </c>
      <c r="R40">
        <v>-85</v>
      </c>
      <c r="T40">
        <v>4498.7999999999956</v>
      </c>
      <c r="U40">
        <v>-209</v>
      </c>
      <c r="W40">
        <v>6871.2</v>
      </c>
      <c r="X40">
        <v>210.2</v>
      </c>
      <c r="AD40">
        <v>50353.2</v>
      </c>
      <c r="AE40">
        <v>1.4505930109705045</v>
      </c>
      <c r="AK40">
        <v>50353.2</v>
      </c>
      <c r="AL40">
        <v>1.4505930109705045</v>
      </c>
    </row>
    <row r="41" spans="2:38" x14ac:dyDescent="0.25">
      <c r="B41">
        <v>56562</v>
      </c>
      <c r="C41">
        <v>75825</v>
      </c>
      <c r="D41">
        <v>107154</v>
      </c>
      <c r="E41">
        <v>18548</v>
      </c>
      <c r="F41">
        <v>16385</v>
      </c>
      <c r="H41">
        <v>75023</v>
      </c>
      <c r="J41">
        <f t="shared" si="6"/>
        <v>54894.8</v>
      </c>
      <c r="K41">
        <f t="shared" si="7"/>
        <v>1.3666686097772467</v>
      </c>
      <c r="L41">
        <f t="shared" si="8"/>
        <v>107154</v>
      </c>
      <c r="M41">
        <f t="shared" si="9"/>
        <v>16385</v>
      </c>
      <c r="N41">
        <f t="shared" si="10"/>
        <v>54894.8</v>
      </c>
      <c r="O41">
        <f t="shared" si="11"/>
        <v>90769</v>
      </c>
      <c r="Q41">
        <v>-13660</v>
      </c>
      <c r="R41">
        <v>-2121</v>
      </c>
      <c r="T41">
        <v>-2078.7999999999956</v>
      </c>
      <c r="U41">
        <v>397.60000000000582</v>
      </c>
      <c r="W41">
        <v>5760</v>
      </c>
      <c r="X41">
        <v>884</v>
      </c>
      <c r="AD41">
        <v>54894.8</v>
      </c>
      <c r="AE41">
        <v>1.3666686097772467</v>
      </c>
      <c r="AI41">
        <v>54894.8</v>
      </c>
      <c r="AJ41">
        <v>1.3666686097772467</v>
      </c>
    </row>
    <row r="42" spans="2:38" x14ac:dyDescent="0.25">
      <c r="B42">
        <v>51140</v>
      </c>
      <c r="C42">
        <v>62509</v>
      </c>
      <c r="D42">
        <v>34432</v>
      </c>
      <c r="E42">
        <v>118311</v>
      </c>
      <c r="F42">
        <v>59346</v>
      </c>
      <c r="H42">
        <v>110972</v>
      </c>
      <c r="J42">
        <f t="shared" si="6"/>
        <v>65147.6</v>
      </c>
      <c r="K42">
        <f t="shared" si="7"/>
        <v>1.7033935248574008</v>
      </c>
      <c r="L42">
        <f t="shared" si="8"/>
        <v>118311</v>
      </c>
      <c r="M42">
        <f t="shared" si="9"/>
        <v>34432</v>
      </c>
      <c r="N42">
        <f t="shared" si="10"/>
        <v>65147.6</v>
      </c>
      <c r="O42">
        <f t="shared" si="11"/>
        <v>83879</v>
      </c>
      <c r="Q42">
        <v>-10552</v>
      </c>
      <c r="R42">
        <v>0</v>
      </c>
      <c r="T42">
        <v>-2108.7999999999956</v>
      </c>
      <c r="U42">
        <v>-1088.2000000000044</v>
      </c>
      <c r="W42">
        <v>8656.4000000000015</v>
      </c>
      <c r="X42">
        <v>1088.2</v>
      </c>
      <c r="AF42">
        <v>65147.6</v>
      </c>
      <c r="AG42">
        <v>1.7033935248574008</v>
      </c>
      <c r="AK42">
        <v>65147.6</v>
      </c>
      <c r="AL42">
        <v>1.7033935248574008</v>
      </c>
    </row>
    <row r="43" spans="2:38" x14ac:dyDescent="0.25">
      <c r="B43">
        <v>104983</v>
      </c>
      <c r="C43">
        <v>64809</v>
      </c>
      <c r="D43">
        <v>9121</v>
      </c>
      <c r="E43">
        <v>78546</v>
      </c>
      <c r="F43">
        <v>27784</v>
      </c>
      <c r="H43">
        <v>84299</v>
      </c>
      <c r="J43">
        <f t="shared" si="6"/>
        <v>57048.6</v>
      </c>
      <c r="K43">
        <f t="shared" si="7"/>
        <v>1.4776699165273119</v>
      </c>
      <c r="L43">
        <f t="shared" si="8"/>
        <v>104983</v>
      </c>
      <c r="M43">
        <f t="shared" si="9"/>
        <v>9121</v>
      </c>
      <c r="N43">
        <f t="shared" si="10"/>
        <v>57048.6</v>
      </c>
      <c r="O43">
        <f t="shared" si="11"/>
        <v>95862</v>
      </c>
      <c r="Q43">
        <v>-940</v>
      </c>
      <c r="R43">
        <v>867</v>
      </c>
      <c r="T43">
        <v>1551</v>
      </c>
      <c r="U43">
        <v>-193.80000000000291</v>
      </c>
      <c r="W43">
        <v>6416.5999999999995</v>
      </c>
      <c r="X43">
        <v>284.59999999999997</v>
      </c>
      <c r="AD43">
        <v>57048.6</v>
      </c>
      <c r="AE43">
        <v>1.4776699165273119</v>
      </c>
      <c r="AK43">
        <v>57048.6</v>
      </c>
      <c r="AL43">
        <v>1.4776699165273119</v>
      </c>
    </row>
    <row r="44" spans="2:38" x14ac:dyDescent="0.25">
      <c r="B44">
        <v>66592</v>
      </c>
      <c r="C44">
        <v>76494</v>
      </c>
      <c r="D44">
        <v>102110</v>
      </c>
      <c r="E44">
        <v>60720</v>
      </c>
      <c r="F44">
        <v>40851</v>
      </c>
      <c r="H44">
        <v>91846</v>
      </c>
      <c r="J44">
        <f t="shared" si="6"/>
        <v>69353.399999999994</v>
      </c>
      <c r="K44">
        <f t="shared" si="7"/>
        <v>1.3243186347028408</v>
      </c>
      <c r="L44">
        <f t="shared" si="8"/>
        <v>102110</v>
      </c>
      <c r="M44">
        <f t="shared" si="9"/>
        <v>40851</v>
      </c>
      <c r="N44">
        <f t="shared" si="10"/>
        <v>69353.399999999994</v>
      </c>
      <c r="O44">
        <f t="shared" si="11"/>
        <v>61259</v>
      </c>
      <c r="Q44">
        <v>3163</v>
      </c>
      <c r="R44">
        <v>59</v>
      </c>
      <c r="T44">
        <v>-3093.6000000000058</v>
      </c>
      <c r="U44">
        <v>294.59999999999127</v>
      </c>
      <c r="W44">
        <v>12936.400000000001</v>
      </c>
      <c r="X44">
        <v>413.79999999999995</v>
      </c>
      <c r="AB44">
        <v>69353.399999999994</v>
      </c>
      <c r="AC44">
        <v>1.3243186347028408</v>
      </c>
      <c r="AI44">
        <v>69353.399999999994</v>
      </c>
      <c r="AJ44">
        <v>1.3243186347028408</v>
      </c>
    </row>
    <row r="45" spans="2:38" x14ac:dyDescent="0.25">
      <c r="B45">
        <v>41438</v>
      </c>
      <c r="C45">
        <v>96416</v>
      </c>
      <c r="D45">
        <v>12569</v>
      </c>
      <c r="E45">
        <v>11479</v>
      </c>
      <c r="F45">
        <v>9237</v>
      </c>
      <c r="H45">
        <v>59467</v>
      </c>
      <c r="J45">
        <f t="shared" si="6"/>
        <v>34227.800000000003</v>
      </c>
      <c r="K45">
        <f t="shared" si="7"/>
        <v>1.7373889060938768</v>
      </c>
      <c r="L45">
        <f t="shared" si="8"/>
        <v>96416</v>
      </c>
      <c r="M45">
        <f t="shared" si="9"/>
        <v>9237</v>
      </c>
      <c r="N45">
        <f t="shared" si="10"/>
        <v>34227.800000000003</v>
      </c>
      <c r="O45">
        <f t="shared" si="11"/>
        <v>87179</v>
      </c>
      <c r="Q45">
        <v>12727</v>
      </c>
      <c r="R45">
        <v>52</v>
      </c>
      <c r="T45">
        <v>3625.4000000000015</v>
      </c>
      <c r="U45">
        <v>46.200000000004366</v>
      </c>
      <c r="W45">
        <v>4396.5999999999995</v>
      </c>
      <c r="X45">
        <v>49.400000000000006</v>
      </c>
      <c r="AD45">
        <v>34227.800000000003</v>
      </c>
      <c r="AE45">
        <v>1.7373889060938768</v>
      </c>
      <c r="AK45">
        <v>34227.800000000003</v>
      </c>
      <c r="AL45">
        <v>1.7373889060938768</v>
      </c>
    </row>
    <row r="46" spans="2:38" x14ac:dyDescent="0.25">
      <c r="B46">
        <v>14183</v>
      </c>
      <c r="C46">
        <v>78568</v>
      </c>
      <c r="D46">
        <v>89633</v>
      </c>
      <c r="E46">
        <v>43530</v>
      </c>
      <c r="F46">
        <v>34020</v>
      </c>
      <c r="H46">
        <v>77705</v>
      </c>
      <c r="J46">
        <f t="shared" si="6"/>
        <v>51986.8</v>
      </c>
      <c r="K46">
        <f t="shared" si="7"/>
        <v>1.4947063485346279</v>
      </c>
      <c r="L46">
        <f t="shared" si="8"/>
        <v>89633</v>
      </c>
      <c r="M46">
        <f t="shared" si="9"/>
        <v>14183</v>
      </c>
      <c r="N46">
        <f t="shared" si="10"/>
        <v>51986.8</v>
      </c>
      <c r="O46">
        <f t="shared" si="11"/>
        <v>75450</v>
      </c>
      <c r="Q46">
        <v>18419</v>
      </c>
      <c r="R46">
        <v>-24</v>
      </c>
      <c r="T46">
        <v>-3584.5999999999985</v>
      </c>
      <c r="U46">
        <v>-68</v>
      </c>
      <c r="W46">
        <v>9948.5999999999985</v>
      </c>
      <c r="X46">
        <v>729.59999999999991</v>
      </c>
      <c r="Z46">
        <v>51986.8</v>
      </c>
      <c r="AA46">
        <v>1.4947063485346279</v>
      </c>
      <c r="AK46">
        <v>51986.8</v>
      </c>
      <c r="AL46">
        <v>1.4947063485346279</v>
      </c>
    </row>
    <row r="47" spans="2:38" x14ac:dyDescent="0.25">
      <c r="B47">
        <v>68800</v>
      </c>
      <c r="C47">
        <v>52062</v>
      </c>
      <c r="D47">
        <v>5916</v>
      </c>
      <c r="E47">
        <v>14632</v>
      </c>
      <c r="F47">
        <v>102625</v>
      </c>
      <c r="H47">
        <v>68177</v>
      </c>
      <c r="J47">
        <f t="shared" si="6"/>
        <v>48807</v>
      </c>
      <c r="K47">
        <f t="shared" si="7"/>
        <v>1.3968693015346159</v>
      </c>
      <c r="L47">
        <f t="shared" si="8"/>
        <v>102625</v>
      </c>
      <c r="M47">
        <f t="shared" si="9"/>
        <v>5916</v>
      </c>
      <c r="N47">
        <f t="shared" si="10"/>
        <v>48807</v>
      </c>
      <c r="O47">
        <f t="shared" si="11"/>
        <v>96709</v>
      </c>
      <c r="Q47">
        <v>4586</v>
      </c>
      <c r="R47">
        <v>2</v>
      </c>
      <c r="T47">
        <v>-5362.1999999999971</v>
      </c>
      <c r="U47">
        <v>-133.59999999999854</v>
      </c>
      <c r="W47">
        <v>5362.2</v>
      </c>
      <c r="X47">
        <v>395.99999999999994</v>
      </c>
      <c r="Z47">
        <v>48807</v>
      </c>
      <c r="AA47">
        <v>1.3968693015346159</v>
      </c>
      <c r="AI47">
        <v>48807</v>
      </c>
      <c r="AJ47">
        <v>1.3968693015346159</v>
      </c>
    </row>
    <row r="48" spans="2:38" x14ac:dyDescent="0.25">
      <c r="B48">
        <v>96938</v>
      </c>
      <c r="C48">
        <v>73342</v>
      </c>
      <c r="D48">
        <v>45382</v>
      </c>
      <c r="E48">
        <v>39752</v>
      </c>
      <c r="F48">
        <v>111451</v>
      </c>
      <c r="H48">
        <v>103490</v>
      </c>
      <c r="J48">
        <f t="shared" si="6"/>
        <v>73373</v>
      </c>
      <c r="K48">
        <f t="shared" si="7"/>
        <v>1.4104643397435024</v>
      </c>
      <c r="L48">
        <f t="shared" si="8"/>
        <v>111451</v>
      </c>
      <c r="M48">
        <f t="shared" si="9"/>
        <v>39752</v>
      </c>
      <c r="N48">
        <f t="shared" si="10"/>
        <v>73373</v>
      </c>
      <c r="O48">
        <f t="shared" si="11"/>
        <v>71699</v>
      </c>
      <c r="Q48">
        <v>-11023</v>
      </c>
      <c r="R48">
        <v>-686</v>
      </c>
      <c r="T48">
        <v>975.19999999999709</v>
      </c>
      <c r="U48">
        <v>-259.19999999999709</v>
      </c>
      <c r="W48">
        <v>8381.6</v>
      </c>
      <c r="X48">
        <v>362</v>
      </c>
      <c r="AF48">
        <v>73373</v>
      </c>
      <c r="AG48">
        <v>1.4104643397435024</v>
      </c>
      <c r="AI48">
        <v>73373</v>
      </c>
      <c r="AJ48">
        <v>1.4104643397435024</v>
      </c>
    </row>
    <row r="49" spans="2:38" x14ac:dyDescent="0.25">
      <c r="B49">
        <v>39673</v>
      </c>
      <c r="C49">
        <v>18607</v>
      </c>
      <c r="D49">
        <v>119176</v>
      </c>
      <c r="E49">
        <v>4258</v>
      </c>
      <c r="F49">
        <v>65268</v>
      </c>
      <c r="H49">
        <v>52005</v>
      </c>
      <c r="J49">
        <f t="shared" si="6"/>
        <v>49396.4</v>
      </c>
      <c r="K49">
        <f t="shared" si="7"/>
        <v>1.0528095164829825</v>
      </c>
      <c r="L49">
        <f t="shared" si="8"/>
        <v>119176</v>
      </c>
      <c r="M49">
        <f t="shared" si="9"/>
        <v>4258</v>
      </c>
      <c r="N49">
        <f t="shared" si="10"/>
        <v>49396.4</v>
      </c>
      <c r="O49">
        <f t="shared" si="11"/>
        <v>114918</v>
      </c>
      <c r="Q49">
        <v>-3837</v>
      </c>
      <c r="R49">
        <v>-954</v>
      </c>
      <c r="T49">
        <v>-2977</v>
      </c>
      <c r="U49">
        <v>-156.79999999999563</v>
      </c>
      <c r="W49">
        <v>5088.2000000000007</v>
      </c>
      <c r="X49">
        <v>1037.2</v>
      </c>
      <c r="Z49">
        <v>49396.4</v>
      </c>
      <c r="AA49">
        <v>1.0528095164829825</v>
      </c>
      <c r="AI49">
        <v>49396.4</v>
      </c>
      <c r="AJ49">
        <v>1.0528095164829825</v>
      </c>
    </row>
    <row r="50" spans="2:38" x14ac:dyDescent="0.25">
      <c r="B50">
        <v>108525</v>
      </c>
      <c r="C50">
        <v>17507</v>
      </c>
      <c r="D50">
        <v>68979</v>
      </c>
      <c r="E50">
        <v>53490</v>
      </c>
      <c r="F50">
        <v>119770</v>
      </c>
      <c r="H50">
        <v>123817</v>
      </c>
      <c r="J50">
        <f t="shared" si="6"/>
        <v>73654.2</v>
      </c>
      <c r="K50">
        <f t="shared" si="7"/>
        <v>1.6810582424355978</v>
      </c>
      <c r="L50">
        <f t="shared" si="8"/>
        <v>119770</v>
      </c>
      <c r="M50">
        <f t="shared" si="9"/>
        <v>17507</v>
      </c>
      <c r="N50">
        <f t="shared" si="10"/>
        <v>73654.2</v>
      </c>
      <c r="O50">
        <f t="shared" si="11"/>
        <v>102263</v>
      </c>
      <c r="Q50">
        <v>4384</v>
      </c>
      <c r="R50">
        <v>6</v>
      </c>
      <c r="T50">
        <v>-1572.6000000000058</v>
      </c>
      <c r="U50">
        <v>-456.60000000000582</v>
      </c>
      <c r="W50">
        <v>6513.4</v>
      </c>
      <c r="X50">
        <v>457.79999999999995</v>
      </c>
      <c r="AF50">
        <v>73654.2</v>
      </c>
      <c r="AG50">
        <v>1.6810582424355978</v>
      </c>
      <c r="AK50">
        <v>73654.2</v>
      </c>
      <c r="AL50">
        <v>1.6810582424355978</v>
      </c>
    </row>
    <row r="51" spans="2:38" x14ac:dyDescent="0.25">
      <c r="B51">
        <v>49313</v>
      </c>
      <c r="C51">
        <v>61121</v>
      </c>
      <c r="D51">
        <v>37292</v>
      </c>
      <c r="E51">
        <v>111167</v>
      </c>
      <c r="F51">
        <v>43298</v>
      </c>
      <c r="H51">
        <v>88990</v>
      </c>
      <c r="J51">
        <f t="shared" si="6"/>
        <v>60438.2</v>
      </c>
      <c r="K51">
        <f t="shared" si="7"/>
        <v>1.4724131426812843</v>
      </c>
      <c r="L51">
        <f t="shared" si="8"/>
        <v>111167</v>
      </c>
      <c r="M51">
        <f t="shared" si="9"/>
        <v>37292</v>
      </c>
      <c r="N51">
        <f t="shared" si="10"/>
        <v>60438.2</v>
      </c>
      <c r="O51">
        <f t="shared" si="11"/>
        <v>73875</v>
      </c>
      <c r="Q51">
        <v>5473</v>
      </c>
      <c r="R51">
        <v>0</v>
      </c>
      <c r="T51">
        <v>2111.5999999999985</v>
      </c>
      <c r="U51">
        <v>100</v>
      </c>
      <c r="W51">
        <v>8311.6</v>
      </c>
      <c r="X51">
        <v>202.39999999999998</v>
      </c>
      <c r="Z51">
        <v>60438.2</v>
      </c>
      <c r="AA51">
        <v>1.4724131426812843</v>
      </c>
      <c r="AK51">
        <v>60438.2</v>
      </c>
      <c r="AL51">
        <v>1.4724131426812843</v>
      </c>
    </row>
    <row r="52" spans="2:38" x14ac:dyDescent="0.25">
      <c r="B52">
        <v>86603</v>
      </c>
      <c r="C52">
        <v>98389</v>
      </c>
      <c r="D52">
        <v>59479</v>
      </c>
      <c r="E52">
        <v>114122</v>
      </c>
      <c r="F52">
        <v>102005</v>
      </c>
      <c r="H52">
        <v>126170</v>
      </c>
      <c r="J52">
        <f t="shared" si="6"/>
        <v>92119.6</v>
      </c>
      <c r="K52">
        <f t="shared" si="7"/>
        <v>1.3696325212006999</v>
      </c>
      <c r="L52">
        <f t="shared" si="8"/>
        <v>114122</v>
      </c>
      <c r="M52">
        <f t="shared" si="9"/>
        <v>59479</v>
      </c>
      <c r="N52">
        <f t="shared" si="10"/>
        <v>92119.6</v>
      </c>
      <c r="O52">
        <f t="shared" si="11"/>
        <v>54643</v>
      </c>
      <c r="Q52">
        <v>9935</v>
      </c>
      <c r="R52">
        <v>-1702</v>
      </c>
      <c r="T52">
        <v>1321</v>
      </c>
      <c r="U52">
        <v>-904.79999999998836</v>
      </c>
      <c r="W52">
        <v>9862.5999999999985</v>
      </c>
      <c r="X52">
        <v>909.2</v>
      </c>
      <c r="AB52">
        <v>92119.6</v>
      </c>
      <c r="AC52">
        <v>1.3696325212006999</v>
      </c>
      <c r="AI52">
        <v>92119.6</v>
      </c>
      <c r="AJ52">
        <v>1.3696325212006999</v>
      </c>
    </row>
    <row r="53" spans="2:38" x14ac:dyDescent="0.25">
      <c r="B53">
        <v>84046</v>
      </c>
      <c r="C53">
        <v>74581</v>
      </c>
      <c r="D53">
        <v>50896</v>
      </c>
      <c r="E53">
        <v>37370</v>
      </c>
      <c r="F53">
        <v>53174</v>
      </c>
      <c r="H53">
        <v>83021</v>
      </c>
      <c r="J53">
        <f t="shared" si="6"/>
        <v>60013.4</v>
      </c>
      <c r="K53">
        <f t="shared" si="7"/>
        <v>1.3833743797218621</v>
      </c>
      <c r="L53">
        <f t="shared" si="8"/>
        <v>84046</v>
      </c>
      <c r="M53">
        <f t="shared" si="9"/>
        <v>37370</v>
      </c>
      <c r="N53">
        <f t="shared" si="10"/>
        <v>60013.4</v>
      </c>
      <c r="O53">
        <f t="shared" si="11"/>
        <v>46676</v>
      </c>
      <c r="Q53">
        <v>-2464</v>
      </c>
      <c r="R53">
        <v>32</v>
      </c>
      <c r="T53">
        <v>2228</v>
      </c>
      <c r="U53">
        <v>298.80000000000291</v>
      </c>
      <c r="W53">
        <v>7868.7999999999993</v>
      </c>
      <c r="X53">
        <v>693.2</v>
      </c>
      <c r="Z53">
        <v>60013.4</v>
      </c>
      <c r="AA53">
        <v>1.3833743797218621</v>
      </c>
      <c r="AI53">
        <v>60013.4</v>
      </c>
      <c r="AJ53">
        <v>1.3833743797218621</v>
      </c>
    </row>
    <row r="54" spans="2:38" x14ac:dyDescent="0.25">
      <c r="B54">
        <v>66914</v>
      </c>
      <c r="C54">
        <v>34497</v>
      </c>
      <c r="D54">
        <v>95604</v>
      </c>
      <c r="E54">
        <v>54127</v>
      </c>
      <c r="F54">
        <v>104497</v>
      </c>
      <c r="H54">
        <v>125927</v>
      </c>
      <c r="J54">
        <f t="shared" si="6"/>
        <v>71127.8</v>
      </c>
      <c r="K54">
        <f t="shared" si="7"/>
        <v>1.7704329390196238</v>
      </c>
      <c r="L54">
        <f t="shared" si="8"/>
        <v>104497</v>
      </c>
      <c r="M54">
        <f t="shared" si="9"/>
        <v>34497</v>
      </c>
      <c r="N54">
        <f t="shared" si="10"/>
        <v>71127.8</v>
      </c>
      <c r="O54">
        <f t="shared" si="11"/>
        <v>70000</v>
      </c>
      <c r="Q54">
        <v>8585</v>
      </c>
      <c r="R54">
        <v>-153</v>
      </c>
      <c r="T54">
        <v>648.80000000000291</v>
      </c>
      <c r="U54">
        <v>-131</v>
      </c>
      <c r="W54">
        <v>7533.2</v>
      </c>
      <c r="X54">
        <v>378.6</v>
      </c>
      <c r="AF54">
        <v>71127.8</v>
      </c>
      <c r="AG54">
        <v>1.7704329390196238</v>
      </c>
      <c r="AK54">
        <v>71127.8</v>
      </c>
      <c r="AL54">
        <v>1.7704329390196238</v>
      </c>
    </row>
    <row r="55" spans="2:38" x14ac:dyDescent="0.25">
      <c r="B55">
        <v>76142</v>
      </c>
      <c r="C55">
        <v>37976</v>
      </c>
      <c r="D55">
        <v>114594</v>
      </c>
      <c r="E55">
        <v>26361</v>
      </c>
      <c r="F55">
        <v>17585</v>
      </c>
      <c r="H55">
        <v>83483</v>
      </c>
      <c r="J55">
        <f t="shared" si="6"/>
        <v>54531.6</v>
      </c>
      <c r="K55">
        <f t="shared" si="7"/>
        <v>1.530910517938223</v>
      </c>
      <c r="L55">
        <f t="shared" si="8"/>
        <v>114594</v>
      </c>
      <c r="M55">
        <f t="shared" si="9"/>
        <v>17585</v>
      </c>
      <c r="N55">
        <f t="shared" si="10"/>
        <v>54531.6</v>
      </c>
      <c r="O55">
        <f t="shared" si="11"/>
        <v>97009</v>
      </c>
      <c r="Q55">
        <v>1934</v>
      </c>
      <c r="R55">
        <v>958</v>
      </c>
      <c r="T55">
        <v>239.40000000000146</v>
      </c>
      <c r="U55">
        <v>147.19999999999709</v>
      </c>
      <c r="W55">
        <v>10357</v>
      </c>
      <c r="X55">
        <v>932.80000000000007</v>
      </c>
      <c r="AD55">
        <v>54531.6</v>
      </c>
      <c r="AE55">
        <v>1.530910517938223</v>
      </c>
      <c r="AK55">
        <v>54531.6</v>
      </c>
      <c r="AL55">
        <v>1.530910517938223</v>
      </c>
    </row>
    <row r="56" spans="2:38" x14ac:dyDescent="0.25">
      <c r="B56">
        <v>82518</v>
      </c>
      <c r="C56">
        <v>4990</v>
      </c>
      <c r="D56">
        <v>43838</v>
      </c>
      <c r="E56">
        <v>114899</v>
      </c>
      <c r="F56">
        <v>26238</v>
      </c>
      <c r="H56">
        <v>77792</v>
      </c>
      <c r="J56">
        <f t="shared" si="6"/>
        <v>54496.6</v>
      </c>
      <c r="K56">
        <f t="shared" si="7"/>
        <v>1.4274651996638323</v>
      </c>
      <c r="L56">
        <f t="shared" si="8"/>
        <v>114899</v>
      </c>
      <c r="M56">
        <f t="shared" si="9"/>
        <v>4990</v>
      </c>
      <c r="N56">
        <f t="shared" si="10"/>
        <v>54496.6</v>
      </c>
      <c r="O56">
        <f t="shared" si="11"/>
        <v>109909</v>
      </c>
      <c r="Q56">
        <v>4976</v>
      </c>
      <c r="R56">
        <v>108</v>
      </c>
      <c r="T56">
        <v>-5822.5999999999985</v>
      </c>
      <c r="U56">
        <v>562</v>
      </c>
      <c r="W56">
        <v>8281.4000000000015</v>
      </c>
      <c r="X56">
        <v>624.4</v>
      </c>
      <c r="AB56">
        <v>54496.6</v>
      </c>
      <c r="AC56">
        <v>1.4274651996638323</v>
      </c>
      <c r="AI56">
        <v>54496.6</v>
      </c>
      <c r="AJ56">
        <v>1.4274651996638323</v>
      </c>
    </row>
    <row r="57" spans="2:38" x14ac:dyDescent="0.25">
      <c r="B57">
        <v>40947</v>
      </c>
      <c r="C57">
        <v>56669</v>
      </c>
      <c r="D57">
        <v>83600</v>
      </c>
      <c r="E57">
        <v>14292</v>
      </c>
      <c r="F57">
        <v>32584</v>
      </c>
      <c r="H57">
        <v>71882</v>
      </c>
      <c r="J57">
        <f t="shared" si="6"/>
        <v>45618.400000000001</v>
      </c>
      <c r="K57">
        <f t="shared" si="7"/>
        <v>1.5757238307349666</v>
      </c>
      <c r="L57">
        <f t="shared" si="8"/>
        <v>83600</v>
      </c>
      <c r="M57">
        <f t="shared" si="9"/>
        <v>14292</v>
      </c>
      <c r="N57">
        <f t="shared" si="10"/>
        <v>45618.400000000001</v>
      </c>
      <c r="O57">
        <f t="shared" si="11"/>
        <v>69308</v>
      </c>
      <c r="Q57">
        <v>1772</v>
      </c>
      <c r="R57">
        <v>-289</v>
      </c>
      <c r="T57">
        <v>5053</v>
      </c>
      <c r="U57">
        <v>-292.79999999999563</v>
      </c>
      <c r="W57">
        <v>8515.4000000000015</v>
      </c>
      <c r="X57">
        <v>309.2</v>
      </c>
      <c r="AD57">
        <v>45618.400000000001</v>
      </c>
      <c r="AE57">
        <v>1.5757238307349666</v>
      </c>
      <c r="AK57">
        <v>45618.400000000001</v>
      </c>
      <c r="AL57">
        <v>1.5757238307349666</v>
      </c>
    </row>
    <row r="58" spans="2:38" x14ac:dyDescent="0.25">
      <c r="B58">
        <v>24101</v>
      </c>
      <c r="C58">
        <v>99516</v>
      </c>
      <c r="D58">
        <v>78253</v>
      </c>
      <c r="E58">
        <v>114189</v>
      </c>
      <c r="F58">
        <v>86301</v>
      </c>
      <c r="H58">
        <v>104866</v>
      </c>
      <c r="J58">
        <f t="shared" si="6"/>
        <v>80472</v>
      </c>
      <c r="K58">
        <f t="shared" si="7"/>
        <v>1.3031364946813799</v>
      </c>
      <c r="L58">
        <f t="shared" si="8"/>
        <v>114189</v>
      </c>
      <c r="M58">
        <f t="shared" si="9"/>
        <v>24101</v>
      </c>
      <c r="N58">
        <f t="shared" si="10"/>
        <v>80472</v>
      </c>
      <c r="O58">
        <f t="shared" si="11"/>
        <v>90088</v>
      </c>
      <c r="Q58">
        <v>-5096</v>
      </c>
      <c r="R58">
        <v>4</v>
      </c>
      <c r="T58">
        <v>4704</v>
      </c>
      <c r="U58">
        <v>628.60000000000582</v>
      </c>
      <c r="W58">
        <v>9328</v>
      </c>
      <c r="X58">
        <v>1478.6</v>
      </c>
      <c r="AB58">
        <v>80472</v>
      </c>
      <c r="AC58">
        <v>1.3031364946813799</v>
      </c>
      <c r="AI58">
        <v>80472</v>
      </c>
      <c r="AJ58">
        <v>1.3031364946813799</v>
      </c>
    </row>
    <row r="59" spans="2:38" x14ac:dyDescent="0.25">
      <c r="B59">
        <v>32830</v>
      </c>
      <c r="C59">
        <v>45068</v>
      </c>
      <c r="D59">
        <v>77705</v>
      </c>
      <c r="E59">
        <v>107091</v>
      </c>
      <c r="F59">
        <v>9412</v>
      </c>
      <c r="H59">
        <v>88031</v>
      </c>
      <c r="J59">
        <f t="shared" si="6"/>
        <v>54421.2</v>
      </c>
      <c r="K59">
        <f t="shared" si="7"/>
        <v>1.6175865287792259</v>
      </c>
      <c r="L59">
        <f t="shared" si="8"/>
        <v>107091</v>
      </c>
      <c r="M59">
        <f t="shared" si="9"/>
        <v>9412</v>
      </c>
      <c r="N59">
        <f t="shared" si="10"/>
        <v>54421.2</v>
      </c>
      <c r="O59">
        <f t="shared" si="11"/>
        <v>97679</v>
      </c>
      <c r="Q59">
        <v>-1882</v>
      </c>
      <c r="R59">
        <v>-1517</v>
      </c>
      <c r="T59">
        <v>1531.1999999999971</v>
      </c>
      <c r="U59">
        <v>-202</v>
      </c>
      <c r="W59">
        <v>5704.4</v>
      </c>
      <c r="X59">
        <v>494.4</v>
      </c>
      <c r="AD59">
        <v>54421.2</v>
      </c>
      <c r="AE59">
        <v>1.6175865287792259</v>
      </c>
      <c r="AK59">
        <v>54421.2</v>
      </c>
      <c r="AL59">
        <v>1.6175865287792259</v>
      </c>
    </row>
    <row r="60" spans="2:38" x14ac:dyDescent="0.25">
      <c r="B60">
        <v>628</v>
      </c>
      <c r="C60">
        <v>58658</v>
      </c>
      <c r="D60">
        <v>62955</v>
      </c>
      <c r="E60">
        <v>4556</v>
      </c>
      <c r="F60">
        <v>33538</v>
      </c>
      <c r="H60">
        <v>36263</v>
      </c>
      <c r="J60">
        <f t="shared" si="6"/>
        <v>32067</v>
      </c>
      <c r="K60">
        <f t="shared" si="7"/>
        <v>1.1308510306545669</v>
      </c>
      <c r="L60">
        <f t="shared" si="8"/>
        <v>62955</v>
      </c>
      <c r="M60">
        <f t="shared" si="9"/>
        <v>628</v>
      </c>
      <c r="N60">
        <f t="shared" si="10"/>
        <v>32067</v>
      </c>
      <c r="O60">
        <f t="shared" si="11"/>
        <v>62327</v>
      </c>
      <c r="Q60">
        <v>2684</v>
      </c>
      <c r="R60">
        <v>-8</v>
      </c>
      <c r="T60">
        <v>751.20000000000073</v>
      </c>
      <c r="U60">
        <v>-1609.4000000000015</v>
      </c>
      <c r="W60">
        <v>5128</v>
      </c>
      <c r="X60">
        <v>1609.4</v>
      </c>
      <c r="Z60">
        <v>32067</v>
      </c>
      <c r="AA60">
        <v>1.1308510306545669</v>
      </c>
      <c r="AI60">
        <v>32067</v>
      </c>
      <c r="AJ60">
        <v>1.1308510306545669</v>
      </c>
    </row>
    <row r="61" spans="2:38" x14ac:dyDescent="0.25">
      <c r="B61">
        <v>48299</v>
      </c>
      <c r="C61">
        <v>22964</v>
      </c>
      <c r="D61">
        <v>57285</v>
      </c>
      <c r="E61">
        <v>75916</v>
      </c>
      <c r="F61">
        <v>92015</v>
      </c>
      <c r="H61">
        <v>94363</v>
      </c>
      <c r="J61">
        <f t="shared" si="6"/>
        <v>59295.8</v>
      </c>
      <c r="K61">
        <f t="shared" si="7"/>
        <v>1.5913943314703569</v>
      </c>
      <c r="L61">
        <f t="shared" si="8"/>
        <v>92015</v>
      </c>
      <c r="M61">
        <f t="shared" si="9"/>
        <v>22964</v>
      </c>
      <c r="N61">
        <f t="shared" si="10"/>
        <v>59295.8</v>
      </c>
      <c r="O61">
        <f t="shared" si="11"/>
        <v>69051</v>
      </c>
      <c r="Q61">
        <v>6418</v>
      </c>
      <c r="R61">
        <v>-2</v>
      </c>
      <c r="T61">
        <v>-4934.7999999999956</v>
      </c>
      <c r="U61">
        <v>-209</v>
      </c>
      <c r="W61">
        <v>8536.4</v>
      </c>
      <c r="X61">
        <v>213.79999999999998</v>
      </c>
      <c r="AB61">
        <v>59295.8</v>
      </c>
      <c r="AC61">
        <v>1.5913943314703569</v>
      </c>
      <c r="AK61">
        <v>59295.8</v>
      </c>
      <c r="AL61">
        <v>1.5913943314703569</v>
      </c>
    </row>
    <row r="62" spans="2:38" x14ac:dyDescent="0.25">
      <c r="B62">
        <v>3120</v>
      </c>
      <c r="C62">
        <v>31408</v>
      </c>
      <c r="D62">
        <v>84636</v>
      </c>
      <c r="E62">
        <v>109667</v>
      </c>
      <c r="F62">
        <v>9318</v>
      </c>
      <c r="H62">
        <v>54881</v>
      </c>
      <c r="J62">
        <f t="shared" si="6"/>
        <v>47629.8</v>
      </c>
      <c r="K62">
        <f t="shared" si="7"/>
        <v>1.1522408240219357</v>
      </c>
      <c r="L62">
        <f t="shared" si="8"/>
        <v>109667</v>
      </c>
      <c r="M62">
        <f t="shared" si="9"/>
        <v>3120</v>
      </c>
      <c r="N62">
        <f t="shared" si="10"/>
        <v>47629.8</v>
      </c>
      <c r="O62">
        <f t="shared" si="11"/>
        <v>106547</v>
      </c>
      <c r="Q62">
        <v>1868</v>
      </c>
      <c r="R62">
        <v>1514</v>
      </c>
      <c r="T62">
        <v>-5260.1999999999971</v>
      </c>
      <c r="U62">
        <v>-595.39999999999418</v>
      </c>
      <c r="W62">
        <v>6409.8</v>
      </c>
      <c r="X62">
        <v>625</v>
      </c>
      <c r="Z62">
        <v>47629.8</v>
      </c>
      <c r="AA62">
        <v>1.1522408240219357</v>
      </c>
      <c r="AI62">
        <v>47629.8</v>
      </c>
      <c r="AJ62">
        <v>1.1522408240219357</v>
      </c>
    </row>
    <row r="63" spans="2:38" x14ac:dyDescent="0.25">
      <c r="B63">
        <v>101384</v>
      </c>
      <c r="C63">
        <v>27363</v>
      </c>
      <c r="D63">
        <v>14471</v>
      </c>
      <c r="E63">
        <v>21310</v>
      </c>
      <c r="F63">
        <v>38870</v>
      </c>
      <c r="H63">
        <v>55066</v>
      </c>
      <c r="J63">
        <f t="shared" si="6"/>
        <v>40679.599999999999</v>
      </c>
      <c r="K63">
        <f t="shared" si="7"/>
        <v>1.3536514616662898</v>
      </c>
      <c r="L63">
        <f t="shared" si="8"/>
        <v>101384</v>
      </c>
      <c r="M63">
        <f t="shared" si="9"/>
        <v>14471</v>
      </c>
      <c r="N63">
        <f t="shared" si="10"/>
        <v>40679.599999999999</v>
      </c>
      <c r="O63">
        <f t="shared" si="11"/>
        <v>86913</v>
      </c>
      <c r="Q63">
        <v>6727</v>
      </c>
      <c r="R63">
        <v>86</v>
      </c>
      <c r="T63">
        <v>-2444.2000000000044</v>
      </c>
      <c r="U63">
        <v>-265.20000000000437</v>
      </c>
      <c r="W63">
        <v>6107.7999999999993</v>
      </c>
      <c r="X63">
        <v>265.20000000000005</v>
      </c>
      <c r="Z63">
        <v>40679.599999999999</v>
      </c>
      <c r="AA63">
        <v>1.3536514616662898</v>
      </c>
      <c r="AI63">
        <v>40679.599999999999</v>
      </c>
      <c r="AJ63">
        <v>1.3536514616662898</v>
      </c>
    </row>
    <row r="64" spans="2:38" x14ac:dyDescent="0.25">
      <c r="B64">
        <v>107030</v>
      </c>
      <c r="C64">
        <v>102214</v>
      </c>
      <c r="D64">
        <v>87579</v>
      </c>
      <c r="E64">
        <v>81358</v>
      </c>
      <c r="F64">
        <v>94557</v>
      </c>
      <c r="H64">
        <v>121978</v>
      </c>
      <c r="J64">
        <f t="shared" si="6"/>
        <v>94547.6</v>
      </c>
      <c r="K64">
        <f t="shared" si="7"/>
        <v>1.2901226472168514</v>
      </c>
      <c r="L64">
        <f t="shared" si="8"/>
        <v>107030</v>
      </c>
      <c r="M64">
        <f t="shared" si="9"/>
        <v>81358</v>
      </c>
      <c r="N64">
        <f t="shared" si="10"/>
        <v>94547.6</v>
      </c>
      <c r="O64">
        <f t="shared" si="11"/>
        <v>25672</v>
      </c>
      <c r="Q64">
        <v>-284</v>
      </c>
      <c r="R64">
        <v>-1002</v>
      </c>
      <c r="T64">
        <v>5520.2000000000116</v>
      </c>
      <c r="U64">
        <v>96.80000000000291</v>
      </c>
      <c r="W64">
        <v>5520.1999999999989</v>
      </c>
      <c r="X64">
        <v>96.8</v>
      </c>
      <c r="AB64">
        <v>94547.6</v>
      </c>
      <c r="AC64">
        <v>1.2901226472168514</v>
      </c>
      <c r="AI64">
        <v>94547.6</v>
      </c>
      <c r="AJ64">
        <v>1.2901226472168514</v>
      </c>
    </row>
    <row r="65" spans="2:38" x14ac:dyDescent="0.25">
      <c r="B65">
        <v>22583</v>
      </c>
      <c r="C65">
        <v>97765</v>
      </c>
      <c r="D65">
        <v>15522</v>
      </c>
      <c r="E65">
        <v>88589</v>
      </c>
      <c r="F65">
        <v>12018</v>
      </c>
      <c r="H65">
        <v>79403</v>
      </c>
      <c r="J65">
        <f t="shared" si="6"/>
        <v>47295.4</v>
      </c>
      <c r="K65">
        <f t="shared" si="7"/>
        <v>1.6788736325308591</v>
      </c>
      <c r="L65">
        <f t="shared" si="8"/>
        <v>97765</v>
      </c>
      <c r="M65">
        <f t="shared" si="9"/>
        <v>12018</v>
      </c>
      <c r="N65">
        <f t="shared" si="10"/>
        <v>47295.4</v>
      </c>
      <c r="O65">
        <f t="shared" si="11"/>
        <v>85747</v>
      </c>
      <c r="Q65">
        <v>-2638</v>
      </c>
      <c r="R65">
        <v>-689</v>
      </c>
      <c r="T65">
        <v>-4856.5999999999985</v>
      </c>
      <c r="U65">
        <v>100</v>
      </c>
      <c r="W65">
        <v>8321.7999999999993</v>
      </c>
      <c r="X65">
        <v>810.4</v>
      </c>
      <c r="AD65">
        <v>47295.4</v>
      </c>
      <c r="AE65">
        <v>1.6788736325308591</v>
      </c>
      <c r="AK65">
        <v>47295.4</v>
      </c>
      <c r="AL65">
        <v>1.6788736325308591</v>
      </c>
    </row>
    <row r="66" spans="2:38" x14ac:dyDescent="0.25">
      <c r="B66">
        <v>90247</v>
      </c>
      <c r="C66">
        <v>118993</v>
      </c>
      <c r="D66">
        <v>95740</v>
      </c>
      <c r="E66">
        <v>108413</v>
      </c>
      <c r="F66">
        <v>28065</v>
      </c>
      <c r="H66">
        <v>89742</v>
      </c>
      <c r="J66">
        <f t="shared" ref="J66:J101" si="12">AVERAGE(B66:F66)</f>
        <v>88291.6</v>
      </c>
      <c r="K66">
        <f t="shared" ref="K66:K97" si="13">H66/J66</f>
        <v>1.0164273838054809</v>
      </c>
      <c r="L66">
        <f t="shared" ref="L66:L101" si="14">MAX(B66:F66)</f>
        <v>118993</v>
      </c>
      <c r="M66">
        <f t="shared" ref="M66:M101" si="15">MIN(B66:F66)</f>
        <v>28065</v>
      </c>
      <c r="N66">
        <f t="shared" ref="N66:N101" si="16">AVERAGE(B66:F66)</f>
        <v>88291.6</v>
      </c>
      <c r="O66">
        <f t="shared" ref="O66:O101" si="17">L66-M66</f>
        <v>90928</v>
      </c>
      <c r="Q66">
        <v>-663</v>
      </c>
      <c r="R66">
        <v>-20</v>
      </c>
      <c r="T66">
        <v>-22.399999999994179</v>
      </c>
      <c r="U66">
        <v>446.60000000000582</v>
      </c>
      <c r="W66">
        <v>3112</v>
      </c>
      <c r="X66">
        <v>1005.4</v>
      </c>
      <c r="AB66">
        <v>88291.6</v>
      </c>
      <c r="AC66">
        <v>1.0164273838054809</v>
      </c>
      <c r="AI66">
        <v>88291.6</v>
      </c>
      <c r="AJ66">
        <v>1.0164273838054809</v>
      </c>
    </row>
    <row r="67" spans="2:38" x14ac:dyDescent="0.25">
      <c r="B67">
        <v>51587</v>
      </c>
      <c r="C67">
        <v>71382</v>
      </c>
      <c r="D67">
        <v>83036</v>
      </c>
      <c r="E67">
        <v>63741</v>
      </c>
      <c r="F67">
        <v>44566</v>
      </c>
      <c r="H67">
        <v>108712</v>
      </c>
      <c r="J67">
        <f t="shared" si="12"/>
        <v>62862.400000000001</v>
      </c>
      <c r="K67">
        <f t="shared" si="13"/>
        <v>1.7293644531548271</v>
      </c>
      <c r="L67">
        <f t="shared" si="14"/>
        <v>83036</v>
      </c>
      <c r="M67">
        <f t="shared" si="15"/>
        <v>44566</v>
      </c>
      <c r="N67">
        <f t="shared" si="16"/>
        <v>62862.400000000001</v>
      </c>
      <c r="O67">
        <f t="shared" si="17"/>
        <v>38470</v>
      </c>
      <c r="Q67">
        <v>4408</v>
      </c>
      <c r="R67">
        <v>0</v>
      </c>
      <c r="T67">
        <v>3281.2000000000044</v>
      </c>
      <c r="U67">
        <v>-441</v>
      </c>
      <c r="W67">
        <v>5856</v>
      </c>
      <c r="X67">
        <v>450.6</v>
      </c>
      <c r="AF67">
        <v>62862.400000000001</v>
      </c>
      <c r="AG67">
        <v>1.7293644531548271</v>
      </c>
      <c r="AK67">
        <v>62862.400000000001</v>
      </c>
      <c r="AL67">
        <v>1.7293644531548271</v>
      </c>
    </row>
    <row r="68" spans="2:38" x14ac:dyDescent="0.25">
      <c r="B68">
        <v>57870</v>
      </c>
      <c r="C68">
        <v>43197</v>
      </c>
      <c r="D68">
        <v>109463</v>
      </c>
      <c r="E68">
        <v>76702</v>
      </c>
      <c r="F68">
        <v>75454</v>
      </c>
      <c r="H68">
        <v>139739</v>
      </c>
      <c r="J68">
        <f t="shared" si="12"/>
        <v>72537.2</v>
      </c>
      <c r="K68">
        <f t="shared" si="13"/>
        <v>1.926446016664553</v>
      </c>
      <c r="L68">
        <f t="shared" si="14"/>
        <v>109463</v>
      </c>
      <c r="M68">
        <f t="shared" si="15"/>
        <v>43197</v>
      </c>
      <c r="N68">
        <f t="shared" si="16"/>
        <v>72537.2</v>
      </c>
      <c r="O68">
        <f t="shared" si="17"/>
        <v>66266</v>
      </c>
      <c r="Q68">
        <v>5177</v>
      </c>
      <c r="R68">
        <v>0</v>
      </c>
      <c r="T68">
        <v>-7240.6000000000058</v>
      </c>
      <c r="U68">
        <v>204</v>
      </c>
      <c r="W68">
        <v>10280.599999999999</v>
      </c>
      <c r="X68">
        <v>599.19999999999993</v>
      </c>
      <c r="AF68">
        <v>72537.2</v>
      </c>
      <c r="AG68">
        <v>1.926446016664553</v>
      </c>
      <c r="AK68">
        <v>72537.2</v>
      </c>
      <c r="AL68">
        <v>1.926446016664553</v>
      </c>
    </row>
    <row r="69" spans="2:38" x14ac:dyDescent="0.25">
      <c r="B69">
        <v>22934</v>
      </c>
      <c r="C69">
        <v>40891</v>
      </c>
      <c r="D69">
        <v>70890</v>
      </c>
      <c r="E69">
        <v>116076</v>
      </c>
      <c r="F69">
        <v>75225</v>
      </c>
      <c r="H69">
        <v>122539</v>
      </c>
      <c r="J69">
        <f t="shared" si="12"/>
        <v>65203.199999999997</v>
      </c>
      <c r="K69">
        <f t="shared" si="13"/>
        <v>1.8793402777777779</v>
      </c>
      <c r="L69">
        <f t="shared" si="14"/>
        <v>116076</v>
      </c>
      <c r="M69">
        <f t="shared" si="15"/>
        <v>22934</v>
      </c>
      <c r="N69">
        <f t="shared" si="16"/>
        <v>65203.199999999997</v>
      </c>
      <c r="O69">
        <f t="shared" si="17"/>
        <v>93142</v>
      </c>
      <c r="Q69">
        <v>4336</v>
      </c>
      <c r="R69">
        <v>552</v>
      </c>
      <c r="T69">
        <v>2620.7999999999956</v>
      </c>
      <c r="U69">
        <v>-119.60000000000582</v>
      </c>
      <c r="W69">
        <v>9578.4000000000015</v>
      </c>
      <c r="X69">
        <v>1150.4000000000001</v>
      </c>
      <c r="AF69">
        <v>65203.199999999997</v>
      </c>
      <c r="AG69">
        <v>1.8793402777777779</v>
      </c>
      <c r="AK69">
        <v>65203.199999999997</v>
      </c>
      <c r="AL69">
        <v>1.8793402777777779</v>
      </c>
    </row>
    <row r="70" spans="2:38" x14ac:dyDescent="0.25">
      <c r="B70">
        <v>41566</v>
      </c>
      <c r="C70">
        <v>119670</v>
      </c>
      <c r="D70">
        <v>63504</v>
      </c>
      <c r="E70">
        <v>78909</v>
      </c>
      <c r="F70">
        <v>86355</v>
      </c>
      <c r="H70">
        <v>93202</v>
      </c>
      <c r="J70">
        <f t="shared" si="12"/>
        <v>78000.800000000003</v>
      </c>
      <c r="K70">
        <f t="shared" si="13"/>
        <v>1.1948851806648138</v>
      </c>
      <c r="L70">
        <f t="shared" si="14"/>
        <v>119670</v>
      </c>
      <c r="M70">
        <f t="shared" si="15"/>
        <v>41566</v>
      </c>
      <c r="N70">
        <f t="shared" si="16"/>
        <v>78000.800000000003</v>
      </c>
      <c r="O70">
        <f t="shared" si="17"/>
        <v>78104</v>
      </c>
      <c r="Q70">
        <v>10669</v>
      </c>
      <c r="R70">
        <v>-1951</v>
      </c>
      <c r="T70">
        <v>2946.1999999999971</v>
      </c>
      <c r="U70">
        <v>-117</v>
      </c>
      <c r="W70">
        <v>3392.6000000000004</v>
      </c>
      <c r="X70">
        <v>1150.2</v>
      </c>
      <c r="AB70">
        <v>78000.800000000003</v>
      </c>
      <c r="AC70">
        <v>1.1948851806648138</v>
      </c>
      <c r="AI70">
        <v>78000.800000000003</v>
      </c>
      <c r="AJ70">
        <v>1.1948851806648138</v>
      </c>
    </row>
    <row r="71" spans="2:38" x14ac:dyDescent="0.25">
      <c r="B71">
        <v>18439</v>
      </c>
      <c r="C71">
        <v>66530</v>
      </c>
      <c r="D71">
        <v>93491</v>
      </c>
      <c r="E71">
        <v>53492</v>
      </c>
      <c r="F71">
        <v>81794</v>
      </c>
      <c r="H71">
        <v>71285</v>
      </c>
      <c r="J71">
        <f t="shared" si="12"/>
        <v>62749.2</v>
      </c>
      <c r="K71">
        <f t="shared" si="13"/>
        <v>1.1360304195113244</v>
      </c>
      <c r="L71">
        <f t="shared" si="14"/>
        <v>93491</v>
      </c>
      <c r="M71">
        <f t="shared" si="15"/>
        <v>18439</v>
      </c>
      <c r="N71">
        <f t="shared" si="16"/>
        <v>62749.2</v>
      </c>
      <c r="O71">
        <f t="shared" si="17"/>
        <v>75052</v>
      </c>
      <c r="Q71">
        <v>-4360</v>
      </c>
      <c r="R71">
        <v>-355</v>
      </c>
      <c r="T71">
        <v>-3006.6000000000058</v>
      </c>
      <c r="U71">
        <v>3.1999999999970896</v>
      </c>
      <c r="W71">
        <v>4034.2000000000003</v>
      </c>
      <c r="X71">
        <v>625.20000000000005</v>
      </c>
      <c r="AB71">
        <v>62749.2</v>
      </c>
      <c r="AC71">
        <v>1.1360304195113244</v>
      </c>
      <c r="AI71">
        <v>62749.2</v>
      </c>
      <c r="AJ71">
        <v>1.1360304195113244</v>
      </c>
    </row>
    <row r="72" spans="2:38" x14ac:dyDescent="0.25">
      <c r="B72">
        <v>69444</v>
      </c>
      <c r="C72">
        <v>88702</v>
      </c>
      <c r="D72">
        <v>118553</v>
      </c>
      <c r="E72">
        <v>102323</v>
      </c>
      <c r="F72">
        <v>79481</v>
      </c>
      <c r="H72">
        <v>104411</v>
      </c>
      <c r="J72">
        <f t="shared" si="12"/>
        <v>91700.6</v>
      </c>
      <c r="K72">
        <f t="shared" si="13"/>
        <v>1.1386075990778686</v>
      </c>
      <c r="L72">
        <f t="shared" si="14"/>
        <v>118553</v>
      </c>
      <c r="M72">
        <f t="shared" si="15"/>
        <v>69444</v>
      </c>
      <c r="N72">
        <f t="shared" si="16"/>
        <v>91700.6</v>
      </c>
      <c r="O72">
        <f t="shared" si="17"/>
        <v>49109</v>
      </c>
      <c r="Q72">
        <v>4166</v>
      </c>
      <c r="R72">
        <v>157</v>
      </c>
      <c r="T72">
        <v>4690.4000000000087</v>
      </c>
      <c r="U72">
        <v>-453.19999999999709</v>
      </c>
      <c r="W72">
        <v>8836</v>
      </c>
      <c r="X72">
        <v>502.8</v>
      </c>
      <c r="AB72">
        <v>91700.6</v>
      </c>
      <c r="AC72">
        <v>1.1386075990778686</v>
      </c>
      <c r="AI72">
        <v>91700.6</v>
      </c>
      <c r="AJ72">
        <v>1.1386075990778686</v>
      </c>
    </row>
    <row r="73" spans="2:38" x14ac:dyDescent="0.25">
      <c r="B73">
        <v>36645</v>
      </c>
      <c r="C73">
        <v>110589</v>
      </c>
      <c r="D73">
        <v>74259</v>
      </c>
      <c r="E73">
        <v>94220</v>
      </c>
      <c r="F73">
        <v>77175</v>
      </c>
      <c r="H73">
        <v>88733</v>
      </c>
      <c r="J73">
        <f t="shared" si="12"/>
        <v>78577.600000000006</v>
      </c>
      <c r="K73">
        <f t="shared" si="13"/>
        <v>1.1292403942090365</v>
      </c>
      <c r="L73">
        <f t="shared" si="14"/>
        <v>110589</v>
      </c>
      <c r="M73">
        <f t="shared" si="15"/>
        <v>36645</v>
      </c>
      <c r="N73">
        <f t="shared" si="16"/>
        <v>78577.600000000006</v>
      </c>
      <c r="O73">
        <f t="shared" si="17"/>
        <v>73944</v>
      </c>
      <c r="Q73">
        <v>3002</v>
      </c>
      <c r="R73">
        <v>1570</v>
      </c>
      <c r="T73">
        <v>-7153.3999999999942</v>
      </c>
      <c r="U73">
        <v>-637</v>
      </c>
      <c r="W73">
        <v>9979.4</v>
      </c>
      <c r="X73">
        <v>699.40000000000009</v>
      </c>
      <c r="AB73">
        <v>78577.600000000006</v>
      </c>
      <c r="AC73">
        <v>1.1292403942090365</v>
      </c>
      <c r="AI73">
        <v>78577.600000000006</v>
      </c>
      <c r="AJ73">
        <v>1.1292403942090365</v>
      </c>
    </row>
    <row r="74" spans="2:38" x14ac:dyDescent="0.25">
      <c r="B74">
        <v>48221</v>
      </c>
      <c r="C74">
        <v>9254</v>
      </c>
      <c r="D74">
        <v>20459</v>
      </c>
      <c r="E74">
        <v>4748</v>
      </c>
      <c r="F74">
        <v>111164</v>
      </c>
      <c r="H74">
        <v>65123</v>
      </c>
      <c r="J74">
        <f t="shared" si="12"/>
        <v>38769.199999999997</v>
      </c>
      <c r="K74">
        <f t="shared" si="13"/>
        <v>1.6797612537787729</v>
      </c>
      <c r="L74">
        <f t="shared" si="14"/>
        <v>111164</v>
      </c>
      <c r="M74">
        <f t="shared" si="15"/>
        <v>4748</v>
      </c>
      <c r="N74">
        <f t="shared" si="16"/>
        <v>38769.199999999997</v>
      </c>
      <c r="O74">
        <f t="shared" si="17"/>
        <v>106416</v>
      </c>
      <c r="Q74">
        <v>794</v>
      </c>
      <c r="R74">
        <v>97</v>
      </c>
      <c r="T74">
        <v>-4699</v>
      </c>
      <c r="U74">
        <v>271</v>
      </c>
      <c r="W74">
        <v>4876.2000000000007</v>
      </c>
      <c r="X74">
        <v>604.6</v>
      </c>
      <c r="Z74">
        <v>38769.199999999997</v>
      </c>
      <c r="AA74">
        <v>1.6797612537787729</v>
      </c>
      <c r="AK74">
        <v>38769.199999999997</v>
      </c>
      <c r="AL74">
        <v>1.6797612537787729</v>
      </c>
    </row>
    <row r="75" spans="2:38" x14ac:dyDescent="0.25">
      <c r="B75">
        <v>30160</v>
      </c>
      <c r="C75">
        <v>23317</v>
      </c>
      <c r="D75">
        <v>7242</v>
      </c>
      <c r="E75">
        <v>73650</v>
      </c>
      <c r="F75">
        <v>16728</v>
      </c>
      <c r="H75">
        <v>56229</v>
      </c>
      <c r="J75">
        <f t="shared" si="12"/>
        <v>30219.4</v>
      </c>
      <c r="K75">
        <f t="shared" si="13"/>
        <v>1.8606921381629018</v>
      </c>
      <c r="L75">
        <f t="shared" si="14"/>
        <v>73650</v>
      </c>
      <c r="M75">
        <f t="shared" si="15"/>
        <v>7242</v>
      </c>
      <c r="N75">
        <f t="shared" si="16"/>
        <v>30219.4</v>
      </c>
      <c r="O75">
        <f t="shared" si="17"/>
        <v>66408</v>
      </c>
      <c r="Q75">
        <v>6660</v>
      </c>
      <c r="R75">
        <v>35</v>
      </c>
      <c r="T75">
        <v>3257.8000000000029</v>
      </c>
      <c r="U75">
        <v>307.20000000000073</v>
      </c>
      <c r="W75">
        <v>4297</v>
      </c>
      <c r="X75">
        <v>586</v>
      </c>
      <c r="AD75">
        <v>30219.4</v>
      </c>
      <c r="AE75">
        <v>1.8606921381629018</v>
      </c>
      <c r="AK75">
        <v>30219.4</v>
      </c>
      <c r="AL75">
        <v>1.8606921381629018</v>
      </c>
    </row>
    <row r="76" spans="2:38" x14ac:dyDescent="0.25">
      <c r="B76">
        <v>119086</v>
      </c>
      <c r="C76">
        <v>97874</v>
      </c>
      <c r="D76">
        <v>20778</v>
      </c>
      <c r="E76">
        <v>67077</v>
      </c>
      <c r="F76">
        <v>110304</v>
      </c>
      <c r="H76">
        <v>84513</v>
      </c>
      <c r="J76">
        <f t="shared" si="12"/>
        <v>83023.8</v>
      </c>
      <c r="K76">
        <f t="shared" si="13"/>
        <v>1.017937025286725</v>
      </c>
      <c r="L76">
        <f t="shared" si="14"/>
        <v>119086</v>
      </c>
      <c r="M76">
        <f t="shared" si="15"/>
        <v>20778</v>
      </c>
      <c r="N76">
        <f t="shared" si="16"/>
        <v>83023.8</v>
      </c>
      <c r="O76">
        <f t="shared" si="17"/>
        <v>98308</v>
      </c>
      <c r="Q76">
        <v>-4662</v>
      </c>
      <c r="R76">
        <v>261</v>
      </c>
      <c r="T76">
        <v>343.19999999999709</v>
      </c>
      <c r="U76">
        <v>498.60000000000582</v>
      </c>
      <c r="W76">
        <v>4476.4000000000005</v>
      </c>
      <c r="X76">
        <v>498.59999999999997</v>
      </c>
      <c r="AB76">
        <v>83023.8</v>
      </c>
      <c r="AC76">
        <v>1.017937025286725</v>
      </c>
      <c r="AI76">
        <v>83023.8</v>
      </c>
      <c r="AJ76">
        <v>1.017937025286725</v>
      </c>
    </row>
    <row r="77" spans="2:38" x14ac:dyDescent="0.25">
      <c r="B77">
        <v>34811</v>
      </c>
      <c r="C77">
        <v>40128</v>
      </c>
      <c r="D77">
        <v>69368</v>
      </c>
      <c r="E77">
        <v>36483</v>
      </c>
      <c r="F77">
        <v>121438</v>
      </c>
      <c r="H77">
        <v>102150</v>
      </c>
      <c r="J77">
        <f t="shared" si="12"/>
        <v>60445.599999999999</v>
      </c>
      <c r="K77">
        <f t="shared" si="13"/>
        <v>1.689949309792607</v>
      </c>
      <c r="L77">
        <f t="shared" si="14"/>
        <v>121438</v>
      </c>
      <c r="M77">
        <f t="shared" si="15"/>
        <v>34811</v>
      </c>
      <c r="N77">
        <f t="shared" si="16"/>
        <v>60445.599999999999</v>
      </c>
      <c r="O77">
        <f t="shared" si="17"/>
        <v>86627</v>
      </c>
      <c r="Q77">
        <v>22569</v>
      </c>
      <c r="R77">
        <v>56</v>
      </c>
      <c r="T77">
        <v>766</v>
      </c>
      <c r="U77">
        <v>41.19999999999709</v>
      </c>
      <c r="W77">
        <v>7278.8</v>
      </c>
      <c r="X77">
        <v>439.2</v>
      </c>
      <c r="AB77">
        <v>60445.599999999999</v>
      </c>
      <c r="AC77">
        <v>1.689949309792607</v>
      </c>
      <c r="AK77">
        <v>60445.599999999999</v>
      </c>
      <c r="AL77">
        <v>1.689949309792607</v>
      </c>
    </row>
    <row r="78" spans="2:38" x14ac:dyDescent="0.25">
      <c r="B78">
        <v>22375</v>
      </c>
      <c r="C78">
        <v>79767</v>
      </c>
      <c r="D78">
        <v>43601</v>
      </c>
      <c r="E78">
        <v>37181</v>
      </c>
      <c r="F78">
        <v>9188</v>
      </c>
      <c r="H78">
        <v>69870</v>
      </c>
      <c r="J78">
        <f t="shared" si="12"/>
        <v>38422.400000000001</v>
      </c>
      <c r="K78">
        <f t="shared" si="13"/>
        <v>1.8184704755559256</v>
      </c>
      <c r="L78">
        <f t="shared" si="14"/>
        <v>79767</v>
      </c>
      <c r="M78">
        <f t="shared" si="15"/>
        <v>9188</v>
      </c>
      <c r="N78">
        <f t="shared" si="16"/>
        <v>38422.400000000001</v>
      </c>
      <c r="O78">
        <f t="shared" si="17"/>
        <v>70579</v>
      </c>
      <c r="Q78">
        <v>-6759</v>
      </c>
      <c r="R78">
        <v>454</v>
      </c>
      <c r="T78">
        <v>784.40000000000146</v>
      </c>
      <c r="U78">
        <v>809.59999999999854</v>
      </c>
      <c r="W78">
        <v>5065.6000000000004</v>
      </c>
      <c r="X78">
        <v>853.2</v>
      </c>
      <c r="AD78">
        <v>38422.400000000001</v>
      </c>
      <c r="AE78">
        <v>1.8184704755559256</v>
      </c>
      <c r="AK78">
        <v>38422.400000000001</v>
      </c>
      <c r="AL78">
        <v>1.8184704755559256</v>
      </c>
    </row>
    <row r="79" spans="2:38" x14ac:dyDescent="0.25">
      <c r="B79">
        <v>95295</v>
      </c>
      <c r="C79">
        <v>3495</v>
      </c>
      <c r="D79">
        <v>115051</v>
      </c>
      <c r="E79">
        <v>115233</v>
      </c>
      <c r="F79">
        <v>68283</v>
      </c>
      <c r="H79">
        <v>126578</v>
      </c>
      <c r="J79">
        <f t="shared" si="12"/>
        <v>79471.399999999994</v>
      </c>
      <c r="K79">
        <f t="shared" si="13"/>
        <v>1.5927490896095955</v>
      </c>
      <c r="L79">
        <f t="shared" si="14"/>
        <v>115233</v>
      </c>
      <c r="M79">
        <f t="shared" si="15"/>
        <v>3495</v>
      </c>
      <c r="N79">
        <f t="shared" si="16"/>
        <v>79471.399999999994</v>
      </c>
      <c r="O79">
        <f t="shared" si="17"/>
        <v>111738</v>
      </c>
      <c r="Q79">
        <v>-17578</v>
      </c>
      <c r="R79">
        <v>-713</v>
      </c>
      <c r="T79">
        <v>-6382.6000000000058</v>
      </c>
      <c r="U79">
        <v>-67.200000000011642</v>
      </c>
      <c r="W79">
        <v>6382.6</v>
      </c>
      <c r="X79">
        <v>68.400000000000006</v>
      </c>
      <c r="AF79">
        <v>79471.399999999994</v>
      </c>
      <c r="AG79">
        <v>1.5927490896095955</v>
      </c>
      <c r="AK79">
        <v>79471.399999999994</v>
      </c>
      <c r="AL79">
        <v>1.5927490896095955</v>
      </c>
    </row>
    <row r="80" spans="2:38" x14ac:dyDescent="0.25">
      <c r="B80">
        <v>70835</v>
      </c>
      <c r="C80">
        <v>13174</v>
      </c>
      <c r="D80">
        <v>50725</v>
      </c>
      <c r="E80">
        <v>111944</v>
      </c>
      <c r="F80">
        <v>95544</v>
      </c>
      <c r="H80">
        <v>115291</v>
      </c>
      <c r="J80">
        <f t="shared" si="12"/>
        <v>68444.399999999994</v>
      </c>
      <c r="K80">
        <f t="shared" si="13"/>
        <v>1.6844475223685211</v>
      </c>
      <c r="L80">
        <f t="shared" si="14"/>
        <v>111944</v>
      </c>
      <c r="M80">
        <f t="shared" si="15"/>
        <v>13174</v>
      </c>
      <c r="N80">
        <f t="shared" si="16"/>
        <v>68444.399999999994</v>
      </c>
      <c r="O80">
        <f t="shared" si="17"/>
        <v>98770</v>
      </c>
      <c r="Q80">
        <v>4837</v>
      </c>
      <c r="R80">
        <v>-36</v>
      </c>
      <c r="T80">
        <v>-4199.4000000000087</v>
      </c>
      <c r="U80">
        <v>-234.20000000001164</v>
      </c>
      <c r="W80">
        <v>6418.5999999999995</v>
      </c>
      <c r="X80">
        <v>731.4</v>
      </c>
      <c r="AF80">
        <v>68444.399999999994</v>
      </c>
      <c r="AG80">
        <v>1.6844475223685211</v>
      </c>
      <c r="AK80">
        <v>68444.399999999994</v>
      </c>
      <c r="AL80">
        <v>1.6844475223685211</v>
      </c>
    </row>
    <row r="81" spans="2:38" x14ac:dyDescent="0.25">
      <c r="B81">
        <v>65129</v>
      </c>
      <c r="C81">
        <v>30815</v>
      </c>
      <c r="D81">
        <v>112470</v>
      </c>
      <c r="E81">
        <v>113882</v>
      </c>
      <c r="F81">
        <v>15154</v>
      </c>
      <c r="H81">
        <v>80258</v>
      </c>
      <c r="J81">
        <f t="shared" si="12"/>
        <v>67490</v>
      </c>
      <c r="K81">
        <f t="shared" si="13"/>
        <v>1.1891835827530004</v>
      </c>
      <c r="L81">
        <f t="shared" si="14"/>
        <v>113882</v>
      </c>
      <c r="M81">
        <f t="shared" si="15"/>
        <v>15154</v>
      </c>
      <c r="N81">
        <f t="shared" si="16"/>
        <v>67490</v>
      </c>
      <c r="O81">
        <f t="shared" si="17"/>
        <v>98728</v>
      </c>
      <c r="Q81">
        <v>1169</v>
      </c>
      <c r="R81">
        <v>4</v>
      </c>
      <c r="T81">
        <v>2300</v>
      </c>
      <c r="U81">
        <v>448.80000000000291</v>
      </c>
      <c r="W81">
        <v>6715.2</v>
      </c>
      <c r="X81">
        <v>1312.4</v>
      </c>
      <c r="AB81">
        <v>67490</v>
      </c>
      <c r="AC81">
        <v>1.1891835827530004</v>
      </c>
      <c r="AI81">
        <v>67490</v>
      </c>
      <c r="AJ81">
        <v>1.1891835827530004</v>
      </c>
    </row>
    <row r="82" spans="2:38" x14ac:dyDescent="0.25">
      <c r="B82">
        <v>32335</v>
      </c>
      <c r="C82">
        <v>72150</v>
      </c>
      <c r="D82">
        <v>113879</v>
      </c>
      <c r="E82">
        <v>7661</v>
      </c>
      <c r="F82">
        <v>11036</v>
      </c>
      <c r="H82">
        <v>89820</v>
      </c>
      <c r="J82">
        <f t="shared" si="12"/>
        <v>47412.2</v>
      </c>
      <c r="K82">
        <f t="shared" si="13"/>
        <v>1.8944491080354846</v>
      </c>
      <c r="L82">
        <f t="shared" si="14"/>
        <v>113879</v>
      </c>
      <c r="M82">
        <f t="shared" si="15"/>
        <v>7661</v>
      </c>
      <c r="N82">
        <f t="shared" si="16"/>
        <v>47412.2</v>
      </c>
      <c r="O82">
        <f t="shared" si="17"/>
        <v>106218</v>
      </c>
      <c r="Q82">
        <v>1875</v>
      </c>
      <c r="R82">
        <v>1</v>
      </c>
      <c r="T82">
        <v>2271.1999999999971</v>
      </c>
      <c r="U82">
        <v>188.39999999999418</v>
      </c>
      <c r="W82">
        <v>5553.6</v>
      </c>
      <c r="X82">
        <v>1107.5999999999999</v>
      </c>
      <c r="AD82">
        <v>47412.2</v>
      </c>
      <c r="AE82">
        <v>1.8944491080354846</v>
      </c>
      <c r="AK82">
        <v>47412.2</v>
      </c>
      <c r="AL82">
        <v>1.8944491080354846</v>
      </c>
    </row>
    <row r="83" spans="2:38" x14ac:dyDescent="0.25">
      <c r="B83">
        <v>70067</v>
      </c>
      <c r="C83">
        <v>9035</v>
      </c>
      <c r="D83">
        <v>3492</v>
      </c>
      <c r="E83">
        <v>45867</v>
      </c>
      <c r="F83">
        <v>60140</v>
      </c>
      <c r="H83">
        <v>52546</v>
      </c>
      <c r="J83">
        <f t="shared" si="12"/>
        <v>37720.199999999997</v>
      </c>
      <c r="K83">
        <f t="shared" si="13"/>
        <v>1.3930466964650241</v>
      </c>
      <c r="L83">
        <f t="shared" si="14"/>
        <v>70067</v>
      </c>
      <c r="M83">
        <f t="shared" si="15"/>
        <v>3492</v>
      </c>
      <c r="N83">
        <f t="shared" si="16"/>
        <v>37720.199999999997</v>
      </c>
      <c r="O83">
        <f t="shared" si="17"/>
        <v>66575</v>
      </c>
      <c r="Q83">
        <v>7528</v>
      </c>
      <c r="R83">
        <v>-1576</v>
      </c>
      <c r="T83">
        <v>-7347</v>
      </c>
      <c r="U83">
        <v>-266</v>
      </c>
      <c r="W83">
        <v>7772.5999999999995</v>
      </c>
      <c r="X83">
        <v>474.4</v>
      </c>
      <c r="Z83">
        <v>37720.199999999997</v>
      </c>
      <c r="AA83">
        <v>1.3930466964650241</v>
      </c>
      <c r="AI83">
        <v>37720.199999999997</v>
      </c>
      <c r="AJ83">
        <v>1.3930466964650241</v>
      </c>
    </row>
    <row r="84" spans="2:38" x14ac:dyDescent="0.25">
      <c r="B84">
        <v>109378</v>
      </c>
      <c r="C84">
        <v>56877</v>
      </c>
      <c r="D84">
        <v>5093</v>
      </c>
      <c r="E84">
        <v>40718</v>
      </c>
      <c r="F84">
        <v>23191</v>
      </c>
      <c r="H84">
        <v>83014</v>
      </c>
      <c r="J84">
        <f t="shared" si="12"/>
        <v>47051.4</v>
      </c>
      <c r="K84">
        <f t="shared" si="13"/>
        <v>1.7643258223984832</v>
      </c>
      <c r="L84">
        <f t="shared" si="14"/>
        <v>109378</v>
      </c>
      <c r="M84">
        <f t="shared" si="15"/>
        <v>5093</v>
      </c>
      <c r="N84">
        <f t="shared" si="16"/>
        <v>47051.4</v>
      </c>
      <c r="O84">
        <f t="shared" si="17"/>
        <v>104285</v>
      </c>
      <c r="Q84">
        <v>14749</v>
      </c>
      <c r="R84">
        <v>963</v>
      </c>
      <c r="T84">
        <v>1762.8000000000029</v>
      </c>
      <c r="U84">
        <v>102</v>
      </c>
      <c r="W84">
        <v>7213.6</v>
      </c>
      <c r="X84">
        <v>408.79999999999995</v>
      </c>
      <c r="AD84">
        <v>47051.4</v>
      </c>
      <c r="AE84">
        <v>1.7643258223984832</v>
      </c>
      <c r="AK84">
        <v>47051.4</v>
      </c>
      <c r="AL84">
        <v>1.7643258223984832</v>
      </c>
    </row>
    <row r="85" spans="2:38" x14ac:dyDescent="0.25">
      <c r="B85">
        <v>33918</v>
      </c>
      <c r="C85">
        <v>111078</v>
      </c>
      <c r="D85">
        <v>82260</v>
      </c>
      <c r="E85">
        <v>55634</v>
      </c>
      <c r="F85">
        <v>104172</v>
      </c>
      <c r="H85">
        <v>120063</v>
      </c>
      <c r="J85">
        <f t="shared" si="12"/>
        <v>77412.399999999994</v>
      </c>
      <c r="K85">
        <f t="shared" si="13"/>
        <v>1.5509530772847762</v>
      </c>
      <c r="L85">
        <f t="shared" si="14"/>
        <v>111078</v>
      </c>
      <c r="M85">
        <f t="shared" si="15"/>
        <v>33918</v>
      </c>
      <c r="N85">
        <f t="shared" si="16"/>
        <v>77412.399999999994</v>
      </c>
      <c r="O85">
        <f t="shared" si="17"/>
        <v>77160</v>
      </c>
      <c r="Q85">
        <v>-2199</v>
      </c>
      <c r="R85">
        <v>1001</v>
      </c>
      <c r="T85">
        <v>-1307.6000000000058</v>
      </c>
      <c r="U85">
        <v>504.19999999999709</v>
      </c>
      <c r="W85">
        <v>5327.5999999999995</v>
      </c>
      <c r="X85">
        <v>937.80000000000007</v>
      </c>
      <c r="AF85">
        <v>77412.399999999994</v>
      </c>
      <c r="AG85">
        <v>1.5509530772847762</v>
      </c>
      <c r="AK85">
        <v>77412.399999999994</v>
      </c>
      <c r="AL85">
        <v>1.5509530772847762</v>
      </c>
    </row>
    <row r="86" spans="2:38" x14ac:dyDescent="0.25">
      <c r="B86">
        <v>80127</v>
      </c>
      <c r="C86">
        <v>57693</v>
      </c>
      <c r="D86">
        <v>116373</v>
      </c>
      <c r="E86">
        <v>92485</v>
      </c>
      <c r="F86">
        <v>111017</v>
      </c>
      <c r="H86">
        <v>133697</v>
      </c>
      <c r="J86">
        <f t="shared" si="12"/>
        <v>91539</v>
      </c>
      <c r="K86">
        <f t="shared" si="13"/>
        <v>1.4605468707326932</v>
      </c>
      <c r="L86">
        <f t="shared" si="14"/>
        <v>116373</v>
      </c>
      <c r="M86">
        <f t="shared" si="15"/>
        <v>57693</v>
      </c>
      <c r="N86">
        <f t="shared" si="16"/>
        <v>91539</v>
      </c>
      <c r="O86">
        <f t="shared" si="17"/>
        <v>58680</v>
      </c>
      <c r="Q86">
        <v>8606</v>
      </c>
      <c r="R86">
        <v>-2</v>
      </c>
      <c r="T86">
        <v>-834</v>
      </c>
      <c r="U86">
        <v>371.39999999999418</v>
      </c>
      <c r="W86">
        <v>4954.3999999999996</v>
      </c>
      <c r="X86">
        <v>473.4</v>
      </c>
      <c r="AB86">
        <v>91539</v>
      </c>
      <c r="AC86">
        <v>1.4605468707326932</v>
      </c>
      <c r="AI86">
        <v>91539</v>
      </c>
      <c r="AJ86">
        <v>1.4605468707326932</v>
      </c>
    </row>
    <row r="87" spans="2:38" x14ac:dyDescent="0.25">
      <c r="B87">
        <v>22754</v>
      </c>
      <c r="C87">
        <v>21620</v>
      </c>
      <c r="D87">
        <v>98867</v>
      </c>
      <c r="E87">
        <v>28656</v>
      </c>
      <c r="F87">
        <v>122773</v>
      </c>
      <c r="H87">
        <v>118968</v>
      </c>
      <c r="J87">
        <f t="shared" si="12"/>
        <v>58934</v>
      </c>
      <c r="K87">
        <f t="shared" si="13"/>
        <v>2.0186649472291038</v>
      </c>
      <c r="L87">
        <f t="shared" si="14"/>
        <v>122773</v>
      </c>
      <c r="M87">
        <f t="shared" si="15"/>
        <v>21620</v>
      </c>
      <c r="N87">
        <f t="shared" si="16"/>
        <v>58934</v>
      </c>
      <c r="O87">
        <f t="shared" si="17"/>
        <v>101153</v>
      </c>
      <c r="Q87">
        <v>6423</v>
      </c>
      <c r="R87">
        <v>1426</v>
      </c>
      <c r="T87">
        <v>5281.4000000000015</v>
      </c>
      <c r="U87">
        <v>-174.80000000000291</v>
      </c>
      <c r="W87">
        <v>13559.400000000001</v>
      </c>
      <c r="X87">
        <v>1058.8</v>
      </c>
      <c r="AD87">
        <v>58934</v>
      </c>
      <c r="AE87">
        <v>2.0186649472291038</v>
      </c>
      <c r="AK87">
        <v>58934</v>
      </c>
      <c r="AL87">
        <v>2.0186649472291038</v>
      </c>
    </row>
    <row r="88" spans="2:38" x14ac:dyDescent="0.25">
      <c r="B88">
        <v>102765</v>
      </c>
      <c r="C88">
        <v>14044</v>
      </c>
      <c r="D88">
        <v>41787</v>
      </c>
      <c r="E88">
        <v>44195</v>
      </c>
      <c r="F88">
        <v>33226</v>
      </c>
      <c r="H88">
        <v>87847</v>
      </c>
      <c r="J88">
        <f t="shared" si="12"/>
        <v>47203.4</v>
      </c>
      <c r="K88">
        <f t="shared" si="13"/>
        <v>1.8610311969053077</v>
      </c>
      <c r="L88">
        <f t="shared" si="14"/>
        <v>102765</v>
      </c>
      <c r="M88">
        <f t="shared" si="15"/>
        <v>14044</v>
      </c>
      <c r="N88">
        <f t="shared" si="16"/>
        <v>47203.4</v>
      </c>
      <c r="O88">
        <f t="shared" si="17"/>
        <v>88721</v>
      </c>
      <c r="Q88">
        <v>5560</v>
      </c>
      <c r="R88">
        <v>-224</v>
      </c>
      <c r="T88">
        <v>-1430.7999999999956</v>
      </c>
      <c r="U88">
        <v>-126.40000000000146</v>
      </c>
      <c r="W88">
        <v>9559.6</v>
      </c>
      <c r="X88">
        <v>1004</v>
      </c>
      <c r="AD88">
        <v>47203.4</v>
      </c>
      <c r="AE88">
        <v>1.8610311969053077</v>
      </c>
      <c r="AK88">
        <v>47203.4</v>
      </c>
      <c r="AL88">
        <v>1.8610311969053077</v>
      </c>
    </row>
    <row r="89" spans="2:38" x14ac:dyDescent="0.25">
      <c r="B89">
        <v>105220</v>
      </c>
      <c r="C89">
        <v>109905</v>
      </c>
      <c r="D89">
        <v>112256</v>
      </c>
      <c r="E89">
        <v>69153</v>
      </c>
      <c r="F89">
        <v>112178</v>
      </c>
      <c r="H89">
        <v>106369</v>
      </c>
      <c r="J89">
        <f t="shared" si="12"/>
        <v>101742.39999999999</v>
      </c>
      <c r="K89">
        <f t="shared" si="13"/>
        <v>1.0454736668291686</v>
      </c>
      <c r="L89">
        <f t="shared" si="14"/>
        <v>112256</v>
      </c>
      <c r="M89">
        <f t="shared" si="15"/>
        <v>69153</v>
      </c>
      <c r="N89">
        <f t="shared" si="16"/>
        <v>101742.39999999999</v>
      </c>
      <c r="O89">
        <f t="shared" si="17"/>
        <v>43103</v>
      </c>
      <c r="Q89">
        <v>-2240</v>
      </c>
      <c r="R89">
        <v>-2</v>
      </c>
      <c r="T89">
        <v>-4923.2000000000116</v>
      </c>
      <c r="U89">
        <v>173.59999999999127</v>
      </c>
      <c r="W89">
        <v>10368</v>
      </c>
      <c r="X89">
        <v>767.19999999999993</v>
      </c>
      <c r="AB89">
        <v>101742.39999999999</v>
      </c>
      <c r="AC89">
        <v>1.0454736668291686</v>
      </c>
      <c r="AI89">
        <v>101742.39999999999</v>
      </c>
      <c r="AJ89">
        <v>1.0454736668291686</v>
      </c>
    </row>
    <row r="90" spans="2:38" x14ac:dyDescent="0.25">
      <c r="B90">
        <v>89318</v>
      </c>
      <c r="C90">
        <v>8254</v>
      </c>
      <c r="D90">
        <v>7855</v>
      </c>
      <c r="E90">
        <v>50752</v>
      </c>
      <c r="F90">
        <v>36569</v>
      </c>
      <c r="H90">
        <v>61322</v>
      </c>
      <c r="J90">
        <f t="shared" si="12"/>
        <v>38549.599999999999</v>
      </c>
      <c r="K90">
        <f t="shared" si="13"/>
        <v>1.590729864901322</v>
      </c>
      <c r="L90">
        <f t="shared" si="14"/>
        <v>89318</v>
      </c>
      <c r="M90">
        <f t="shared" si="15"/>
        <v>7855</v>
      </c>
      <c r="N90">
        <f t="shared" si="16"/>
        <v>38549.599999999999</v>
      </c>
      <c r="O90">
        <f t="shared" si="17"/>
        <v>81463</v>
      </c>
      <c r="Q90">
        <v>806</v>
      </c>
      <c r="R90">
        <v>-1021</v>
      </c>
      <c r="T90">
        <v>-5017</v>
      </c>
      <c r="U90">
        <v>683</v>
      </c>
      <c r="W90">
        <v>5096.6000000000004</v>
      </c>
      <c r="X90">
        <v>706.2</v>
      </c>
      <c r="Z90">
        <v>38549.599999999999</v>
      </c>
      <c r="AA90">
        <v>1.590729864901322</v>
      </c>
      <c r="AK90">
        <v>38549.599999999999</v>
      </c>
      <c r="AL90">
        <v>1.590729864901322</v>
      </c>
    </row>
    <row r="91" spans="2:38" x14ac:dyDescent="0.25">
      <c r="B91">
        <v>90413</v>
      </c>
      <c r="C91">
        <v>32450</v>
      </c>
      <c r="D91">
        <v>15915</v>
      </c>
      <c r="E91">
        <v>100846</v>
      </c>
      <c r="F91">
        <v>119422</v>
      </c>
      <c r="H91">
        <v>75697</v>
      </c>
      <c r="J91">
        <f t="shared" si="12"/>
        <v>71809.2</v>
      </c>
      <c r="K91">
        <f t="shared" si="13"/>
        <v>1.0541406950641423</v>
      </c>
      <c r="L91">
        <f t="shared" si="14"/>
        <v>119422</v>
      </c>
      <c r="M91">
        <f t="shared" si="15"/>
        <v>15915</v>
      </c>
      <c r="N91">
        <f t="shared" si="16"/>
        <v>71809.2</v>
      </c>
      <c r="O91">
        <f t="shared" si="17"/>
        <v>103507</v>
      </c>
      <c r="Q91">
        <v>-5483</v>
      </c>
      <c r="R91">
        <v>15</v>
      </c>
      <c r="T91">
        <v>-6049.8000000000029</v>
      </c>
      <c r="U91">
        <v>-145.40000000000873</v>
      </c>
      <c r="W91">
        <v>6728.5999999999995</v>
      </c>
      <c r="X91">
        <v>819.4</v>
      </c>
      <c r="AB91">
        <v>71809.2</v>
      </c>
      <c r="AC91">
        <v>1.0541406950641423</v>
      </c>
      <c r="AI91">
        <v>71809.2</v>
      </c>
      <c r="AJ91">
        <v>1.0541406950641423</v>
      </c>
    </row>
    <row r="92" spans="2:38" x14ac:dyDescent="0.25">
      <c r="B92">
        <v>103936</v>
      </c>
      <c r="C92">
        <v>76092</v>
      </c>
      <c r="D92">
        <v>111407</v>
      </c>
      <c r="E92">
        <v>113255</v>
      </c>
      <c r="F92">
        <v>119961</v>
      </c>
      <c r="H92">
        <v>112769</v>
      </c>
      <c r="J92">
        <f t="shared" si="12"/>
        <v>104930.2</v>
      </c>
      <c r="K92">
        <f t="shared" si="13"/>
        <v>1.0747048990662365</v>
      </c>
      <c r="L92">
        <f t="shared" si="14"/>
        <v>119961</v>
      </c>
      <c r="M92">
        <f t="shared" si="15"/>
        <v>76092</v>
      </c>
      <c r="N92">
        <f t="shared" si="16"/>
        <v>104930.2</v>
      </c>
      <c r="O92">
        <f t="shared" si="17"/>
        <v>43869</v>
      </c>
      <c r="Q92">
        <v>3176</v>
      </c>
      <c r="R92">
        <v>-2</v>
      </c>
      <c r="T92">
        <v>9728.1999999999971</v>
      </c>
      <c r="U92">
        <v>-206.40000000000873</v>
      </c>
      <c r="W92">
        <v>10544.6</v>
      </c>
      <c r="X92">
        <v>346.4</v>
      </c>
      <c r="AB92">
        <v>104930.2</v>
      </c>
      <c r="AC92">
        <v>1.0747048990662365</v>
      </c>
      <c r="AI92">
        <v>104930.2</v>
      </c>
      <c r="AJ92">
        <v>1.0747048990662365</v>
      </c>
    </row>
    <row r="93" spans="2:38" x14ac:dyDescent="0.25">
      <c r="B93">
        <v>26437</v>
      </c>
      <c r="C93">
        <v>4018</v>
      </c>
      <c r="D93">
        <v>52106</v>
      </c>
      <c r="E93">
        <v>35511</v>
      </c>
      <c r="F93">
        <v>43027</v>
      </c>
      <c r="H93">
        <v>68218</v>
      </c>
      <c r="J93">
        <f t="shared" si="12"/>
        <v>32219.8</v>
      </c>
      <c r="K93">
        <f t="shared" si="13"/>
        <v>2.1172695050869343</v>
      </c>
      <c r="L93">
        <f t="shared" si="14"/>
        <v>52106</v>
      </c>
      <c r="M93">
        <f t="shared" si="15"/>
        <v>4018</v>
      </c>
      <c r="N93">
        <f t="shared" si="16"/>
        <v>32219.8</v>
      </c>
      <c r="O93">
        <f t="shared" si="17"/>
        <v>48088</v>
      </c>
      <c r="Q93">
        <v>-3245</v>
      </c>
      <c r="R93">
        <v>8</v>
      </c>
      <c r="T93">
        <v>4126.5999999999985</v>
      </c>
      <c r="U93">
        <v>586.79999999999927</v>
      </c>
      <c r="W93">
        <v>4438.2000000000007</v>
      </c>
      <c r="X93">
        <v>896.40000000000009</v>
      </c>
      <c r="AD93">
        <v>32219.8</v>
      </c>
      <c r="AE93">
        <v>2.1172695050869343</v>
      </c>
      <c r="AK93">
        <v>32219.8</v>
      </c>
      <c r="AL93">
        <v>2.1172695050869343</v>
      </c>
    </row>
    <row r="94" spans="2:38" x14ac:dyDescent="0.25">
      <c r="B94">
        <v>39499</v>
      </c>
      <c r="C94">
        <v>1745</v>
      </c>
      <c r="D94">
        <v>58812</v>
      </c>
      <c r="E94">
        <v>117091</v>
      </c>
      <c r="F94">
        <v>105678</v>
      </c>
      <c r="H94">
        <v>78516</v>
      </c>
      <c r="J94">
        <f t="shared" si="12"/>
        <v>64565</v>
      </c>
      <c r="K94">
        <f t="shared" si="13"/>
        <v>1.2160768218074809</v>
      </c>
      <c r="L94">
        <f t="shared" si="14"/>
        <v>117091</v>
      </c>
      <c r="M94">
        <f t="shared" si="15"/>
        <v>1745</v>
      </c>
      <c r="N94">
        <f t="shared" si="16"/>
        <v>64565</v>
      </c>
      <c r="O94">
        <f t="shared" si="17"/>
        <v>115346</v>
      </c>
      <c r="Q94">
        <v>-25419</v>
      </c>
      <c r="R94">
        <v>-941</v>
      </c>
      <c r="T94">
        <v>5131.4000000000015</v>
      </c>
      <c r="U94">
        <v>-749.80000000000291</v>
      </c>
      <c r="W94">
        <v>5182.6000000000004</v>
      </c>
      <c r="X94">
        <v>1462.6000000000001</v>
      </c>
      <c r="AD94">
        <v>64565</v>
      </c>
      <c r="AE94">
        <v>1.2160768218074809</v>
      </c>
      <c r="AI94">
        <v>64565</v>
      </c>
      <c r="AJ94">
        <v>1.2160768218074809</v>
      </c>
    </row>
    <row r="95" spans="2:38" x14ac:dyDescent="0.25">
      <c r="B95">
        <v>84878</v>
      </c>
      <c r="C95">
        <v>10181</v>
      </c>
      <c r="D95">
        <v>120621</v>
      </c>
      <c r="E95">
        <v>100537</v>
      </c>
      <c r="F95">
        <v>119981</v>
      </c>
      <c r="H95">
        <v>119878</v>
      </c>
      <c r="J95">
        <f t="shared" si="12"/>
        <v>87239.6</v>
      </c>
      <c r="K95">
        <f t="shared" si="13"/>
        <v>1.3741236777793571</v>
      </c>
      <c r="L95">
        <f t="shared" si="14"/>
        <v>120621</v>
      </c>
      <c r="M95">
        <f t="shared" si="15"/>
        <v>10181</v>
      </c>
      <c r="N95">
        <f t="shared" si="16"/>
        <v>87239.6</v>
      </c>
      <c r="O95">
        <f t="shared" si="17"/>
        <v>110440</v>
      </c>
      <c r="Q95">
        <v>14098</v>
      </c>
      <c r="R95">
        <v>-1265</v>
      </c>
      <c r="T95">
        <v>-2624.1999999999971</v>
      </c>
      <c r="U95">
        <v>-385.79999999998836</v>
      </c>
      <c r="W95">
        <v>6603.7999999999993</v>
      </c>
      <c r="X95">
        <v>403</v>
      </c>
      <c r="AB95">
        <v>87239.6</v>
      </c>
      <c r="AC95">
        <v>1.3741236777793571</v>
      </c>
      <c r="AI95">
        <v>87239.6</v>
      </c>
      <c r="AJ95">
        <v>1.3741236777793571</v>
      </c>
    </row>
    <row r="96" spans="2:38" x14ac:dyDescent="0.25">
      <c r="B96">
        <v>68334</v>
      </c>
      <c r="C96">
        <v>104738</v>
      </c>
      <c r="D96">
        <v>18477</v>
      </c>
      <c r="E96">
        <v>36622</v>
      </c>
      <c r="F96">
        <v>105082</v>
      </c>
      <c r="H96">
        <v>95462</v>
      </c>
      <c r="J96">
        <f t="shared" si="12"/>
        <v>66650.600000000006</v>
      </c>
      <c r="K96">
        <f t="shared" si="13"/>
        <v>1.4322751783179746</v>
      </c>
      <c r="L96">
        <f t="shared" si="14"/>
        <v>105082</v>
      </c>
      <c r="M96">
        <f t="shared" si="15"/>
        <v>18477</v>
      </c>
      <c r="N96">
        <f t="shared" si="16"/>
        <v>66650.600000000006</v>
      </c>
      <c r="O96">
        <f t="shared" si="17"/>
        <v>86605</v>
      </c>
      <c r="Q96">
        <v>3212</v>
      </c>
      <c r="R96">
        <v>1921</v>
      </c>
      <c r="T96">
        <v>1632.8000000000029</v>
      </c>
      <c r="U96">
        <v>404.80000000000291</v>
      </c>
      <c r="W96">
        <v>5874.8</v>
      </c>
      <c r="X96">
        <v>1171.1999999999998</v>
      </c>
      <c r="AB96">
        <v>66650.600000000006</v>
      </c>
      <c r="AC96">
        <v>1.4322751783179746</v>
      </c>
      <c r="AK96">
        <v>66650.600000000006</v>
      </c>
      <c r="AL96">
        <v>1.4322751783179746</v>
      </c>
    </row>
    <row r="97" spans="2:38" x14ac:dyDescent="0.25">
      <c r="B97">
        <v>10654</v>
      </c>
      <c r="C97">
        <v>12068</v>
      </c>
      <c r="D97">
        <v>108755</v>
      </c>
      <c r="E97">
        <v>84231</v>
      </c>
      <c r="F97">
        <v>9109</v>
      </c>
      <c r="H97">
        <v>109526</v>
      </c>
      <c r="J97">
        <f t="shared" si="12"/>
        <v>44963.4</v>
      </c>
      <c r="K97">
        <f t="shared" si="13"/>
        <v>2.4358923035179725</v>
      </c>
      <c r="L97">
        <f t="shared" si="14"/>
        <v>108755</v>
      </c>
      <c r="M97">
        <f t="shared" si="15"/>
        <v>9109</v>
      </c>
      <c r="N97">
        <f t="shared" si="16"/>
        <v>44963.4</v>
      </c>
      <c r="O97">
        <f t="shared" si="17"/>
        <v>99646</v>
      </c>
      <c r="Q97">
        <v>14201</v>
      </c>
      <c r="R97">
        <v>-44</v>
      </c>
      <c r="T97">
        <v>1519.8000000000029</v>
      </c>
      <c r="U97">
        <v>480</v>
      </c>
      <c r="W97">
        <v>6643.4</v>
      </c>
      <c r="X97">
        <v>479.99999999999994</v>
      </c>
      <c r="AD97">
        <v>44963.4</v>
      </c>
      <c r="AE97">
        <v>2.4358923035179725</v>
      </c>
      <c r="AK97">
        <v>44963.4</v>
      </c>
      <c r="AL97">
        <v>2.4358923035179725</v>
      </c>
    </row>
    <row r="98" spans="2:38" x14ac:dyDescent="0.25">
      <c r="B98">
        <v>65613</v>
      </c>
      <c r="C98">
        <v>46559</v>
      </c>
      <c r="D98">
        <v>98123</v>
      </c>
      <c r="E98">
        <v>78233</v>
      </c>
      <c r="F98">
        <v>75252</v>
      </c>
      <c r="H98">
        <v>112624</v>
      </c>
      <c r="J98">
        <f t="shared" si="12"/>
        <v>72756</v>
      </c>
      <c r="K98">
        <f t="shared" ref="K98:K129" si="18">H98/J98</f>
        <v>1.5479685524217934</v>
      </c>
      <c r="L98">
        <f t="shared" si="14"/>
        <v>98123</v>
      </c>
      <c r="M98">
        <f t="shared" si="15"/>
        <v>46559</v>
      </c>
      <c r="N98">
        <f t="shared" si="16"/>
        <v>72756</v>
      </c>
      <c r="O98">
        <f t="shared" si="17"/>
        <v>51564</v>
      </c>
      <c r="Q98">
        <v>-4472</v>
      </c>
      <c r="R98">
        <v>-1634</v>
      </c>
      <c r="T98">
        <v>-527.39999999999418</v>
      </c>
      <c r="U98">
        <v>191</v>
      </c>
      <c r="W98">
        <v>3725</v>
      </c>
      <c r="X98">
        <v>633.79999999999995</v>
      </c>
      <c r="AF98">
        <v>72756</v>
      </c>
      <c r="AG98">
        <v>1.5479685524217934</v>
      </c>
      <c r="AK98">
        <v>72756</v>
      </c>
      <c r="AL98">
        <v>1.5479685524217934</v>
      </c>
    </row>
    <row r="99" spans="2:38" x14ac:dyDescent="0.25">
      <c r="B99">
        <v>45725</v>
      </c>
      <c r="C99">
        <v>112148</v>
      </c>
      <c r="D99">
        <v>109557</v>
      </c>
      <c r="E99">
        <v>27382</v>
      </c>
      <c r="F99">
        <v>83353</v>
      </c>
      <c r="H99">
        <v>77932</v>
      </c>
      <c r="J99">
        <f t="shared" si="12"/>
        <v>75633</v>
      </c>
      <c r="K99">
        <f t="shared" si="18"/>
        <v>1.0303967844723865</v>
      </c>
      <c r="L99">
        <f t="shared" si="14"/>
        <v>112148</v>
      </c>
      <c r="M99">
        <f t="shared" si="15"/>
        <v>27382</v>
      </c>
      <c r="N99">
        <f t="shared" si="16"/>
        <v>75633</v>
      </c>
      <c r="O99">
        <f t="shared" si="17"/>
        <v>84766</v>
      </c>
      <c r="Q99">
        <v>-788</v>
      </c>
      <c r="R99">
        <v>-80</v>
      </c>
      <c r="T99">
        <v>-331.80000000000291</v>
      </c>
      <c r="U99">
        <v>-429</v>
      </c>
      <c r="W99">
        <v>2609</v>
      </c>
      <c r="X99">
        <v>1069</v>
      </c>
      <c r="AB99">
        <v>75633</v>
      </c>
      <c r="AC99">
        <v>1.0303967844723865</v>
      </c>
      <c r="AI99">
        <v>75633</v>
      </c>
      <c r="AJ99">
        <v>1.0303967844723865</v>
      </c>
    </row>
    <row r="100" spans="2:38" x14ac:dyDescent="0.25">
      <c r="B100">
        <v>81049</v>
      </c>
      <c r="C100">
        <v>25547</v>
      </c>
      <c r="D100">
        <v>44760</v>
      </c>
      <c r="E100">
        <v>54494</v>
      </c>
      <c r="F100">
        <v>107805</v>
      </c>
      <c r="H100">
        <v>82359</v>
      </c>
      <c r="J100">
        <f t="shared" si="12"/>
        <v>62731</v>
      </c>
      <c r="K100">
        <f t="shared" si="18"/>
        <v>1.3128915528207745</v>
      </c>
      <c r="L100">
        <f t="shared" si="14"/>
        <v>107805</v>
      </c>
      <c r="M100">
        <f t="shared" si="15"/>
        <v>25547</v>
      </c>
      <c r="N100">
        <f t="shared" si="16"/>
        <v>62731</v>
      </c>
      <c r="O100">
        <f t="shared" si="17"/>
        <v>82258</v>
      </c>
      <c r="Q100">
        <v>-14073</v>
      </c>
      <c r="R100">
        <v>-1240</v>
      </c>
      <c r="T100">
        <v>4945.5999999999985</v>
      </c>
      <c r="U100">
        <v>198.40000000000146</v>
      </c>
      <c r="W100">
        <v>4945.6000000000004</v>
      </c>
      <c r="X100">
        <v>319.60000000000002</v>
      </c>
      <c r="AD100">
        <v>62731</v>
      </c>
      <c r="AE100">
        <v>1.3128915528207745</v>
      </c>
      <c r="AI100">
        <v>62731</v>
      </c>
      <c r="AJ100">
        <v>1.3128915528207745</v>
      </c>
    </row>
    <row r="101" spans="2:38" x14ac:dyDescent="0.25">
      <c r="B101">
        <v>57451</v>
      </c>
      <c r="C101">
        <v>106158</v>
      </c>
      <c r="D101">
        <v>33690</v>
      </c>
      <c r="E101">
        <v>25913</v>
      </c>
      <c r="F101">
        <v>94204</v>
      </c>
      <c r="H101">
        <v>63521</v>
      </c>
      <c r="J101">
        <f t="shared" si="12"/>
        <v>63483.199999999997</v>
      </c>
      <c r="K101">
        <f t="shared" si="18"/>
        <v>1.000595433122464</v>
      </c>
      <c r="L101">
        <f t="shared" si="14"/>
        <v>106158</v>
      </c>
      <c r="M101">
        <f t="shared" si="15"/>
        <v>25913</v>
      </c>
      <c r="N101">
        <f t="shared" si="16"/>
        <v>63483.199999999997</v>
      </c>
      <c r="O101">
        <f t="shared" si="17"/>
        <v>80245</v>
      </c>
      <c r="Q101">
        <v>-2284</v>
      </c>
      <c r="R101">
        <v>-1441</v>
      </c>
      <c r="T101">
        <v>4025</v>
      </c>
      <c r="U101">
        <v>-36.400000000001455</v>
      </c>
      <c r="W101">
        <v>6451.8</v>
      </c>
      <c r="X101">
        <v>103.2</v>
      </c>
      <c r="AB101">
        <v>63483.199999999997</v>
      </c>
      <c r="AC101">
        <v>1.000595433122464</v>
      </c>
      <c r="AI101">
        <v>63483.199999999997</v>
      </c>
      <c r="AJ101">
        <v>1.000595433122464</v>
      </c>
    </row>
    <row r="103" spans="2:38" x14ac:dyDescent="0.25">
      <c r="B103">
        <v>2891158</v>
      </c>
      <c r="C103">
        <v>2799319</v>
      </c>
      <c r="D103">
        <v>3275203</v>
      </c>
      <c r="E103">
        <v>3049927</v>
      </c>
      <c r="F103">
        <v>3142370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8702-25F9-47E1-AE23-F7ECD03EB2A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74921</v>
      </c>
      <c r="C2">
        <v>24358</v>
      </c>
      <c r="D2">
        <v>4640</v>
      </c>
      <c r="E2">
        <v>67925</v>
      </c>
      <c r="F2">
        <v>112726</v>
      </c>
      <c r="H2">
        <v>83307</v>
      </c>
      <c r="J2">
        <f t="shared" ref="J2:J33" si="0">AVERAGE(B2:F2)</f>
        <v>56914</v>
      </c>
      <c r="K2">
        <f t="shared" ref="K2:K33" si="1">H2/J2</f>
        <v>1.4637347577046069</v>
      </c>
      <c r="L2">
        <f t="shared" ref="L2:L33" si="2">MAX(B2:F2)</f>
        <v>112726</v>
      </c>
      <c r="M2">
        <f t="shared" ref="M2:M33" si="3">MIN(B2:F2)</f>
        <v>4640</v>
      </c>
      <c r="N2">
        <f t="shared" ref="N2:N33" si="4">AVERAGE(B2:F2)</f>
        <v>56914</v>
      </c>
      <c r="O2">
        <f t="shared" ref="O2:O33" si="5">L2-M2</f>
        <v>108086</v>
      </c>
      <c r="Q2">
        <v>9138</v>
      </c>
      <c r="R2">
        <v>-5</v>
      </c>
      <c r="T2">
        <v>4343.8000000000029</v>
      </c>
      <c r="U2">
        <v>19.599999999998545</v>
      </c>
      <c r="W2">
        <v>5526.5999999999995</v>
      </c>
      <c r="X2">
        <v>1036.8000000000002</v>
      </c>
      <c r="Z2">
        <v>56914</v>
      </c>
      <c r="AA2">
        <v>1.4637347577046069</v>
      </c>
      <c r="AK2">
        <v>56914</v>
      </c>
      <c r="AL2">
        <v>1.4637347577046069</v>
      </c>
    </row>
    <row r="3" spans="1:38" x14ac:dyDescent="0.25">
      <c r="B3">
        <v>66059</v>
      </c>
      <c r="C3">
        <v>20359</v>
      </c>
      <c r="D3">
        <v>23971</v>
      </c>
      <c r="E3">
        <v>44792</v>
      </c>
      <c r="F3">
        <v>2804</v>
      </c>
      <c r="H3">
        <v>74388</v>
      </c>
      <c r="J3">
        <f t="shared" si="0"/>
        <v>31597</v>
      </c>
      <c r="K3">
        <f t="shared" si="1"/>
        <v>2.3542741399499953</v>
      </c>
      <c r="L3">
        <f t="shared" si="2"/>
        <v>66059</v>
      </c>
      <c r="M3">
        <f t="shared" si="3"/>
        <v>2804</v>
      </c>
      <c r="N3">
        <f t="shared" si="4"/>
        <v>31597</v>
      </c>
      <c r="O3">
        <f t="shared" si="5"/>
        <v>63255</v>
      </c>
      <c r="Q3">
        <v>-3963</v>
      </c>
      <c r="R3">
        <v>-73</v>
      </c>
      <c r="T3">
        <v>-2375.5999999999985</v>
      </c>
      <c r="U3">
        <v>640.59999999999854</v>
      </c>
      <c r="W3">
        <v>4615.2</v>
      </c>
      <c r="X3">
        <v>802.19999999999993</v>
      </c>
      <c r="AD3">
        <v>31597</v>
      </c>
      <c r="AE3">
        <v>2.3542741399499953</v>
      </c>
      <c r="AK3">
        <v>31597</v>
      </c>
      <c r="AL3">
        <v>2.3542741399499953</v>
      </c>
    </row>
    <row r="4" spans="1:38" x14ac:dyDescent="0.25">
      <c r="B4">
        <v>76110</v>
      </c>
      <c r="C4">
        <v>88797</v>
      </c>
      <c r="D4">
        <v>78026</v>
      </c>
      <c r="E4">
        <v>9524</v>
      </c>
      <c r="F4">
        <v>51751</v>
      </c>
      <c r="H4">
        <v>103232</v>
      </c>
      <c r="J4">
        <f t="shared" si="0"/>
        <v>60841.599999999999</v>
      </c>
      <c r="K4">
        <f t="shared" si="1"/>
        <v>1.6967338137064114</v>
      </c>
      <c r="L4">
        <f t="shared" si="2"/>
        <v>88797</v>
      </c>
      <c r="M4">
        <f t="shared" si="3"/>
        <v>9524</v>
      </c>
      <c r="N4">
        <f t="shared" si="4"/>
        <v>60841.599999999999</v>
      </c>
      <c r="O4">
        <f t="shared" si="5"/>
        <v>79273</v>
      </c>
      <c r="Q4">
        <v>-88</v>
      </c>
      <c r="R4">
        <v>-1966</v>
      </c>
      <c r="T4">
        <v>-1248.8000000000029</v>
      </c>
      <c r="U4">
        <v>-11</v>
      </c>
      <c r="W4">
        <v>5318.4</v>
      </c>
      <c r="X4">
        <v>15.799999999999997</v>
      </c>
      <c r="AF4">
        <v>60841.599999999999</v>
      </c>
      <c r="AG4">
        <v>1.6967338137064114</v>
      </c>
      <c r="AK4">
        <v>60841.599999999999</v>
      </c>
      <c r="AL4">
        <v>1.6967338137064114</v>
      </c>
    </row>
    <row r="5" spans="1:38" x14ac:dyDescent="0.25">
      <c r="B5">
        <v>75506</v>
      </c>
      <c r="C5">
        <v>96840</v>
      </c>
      <c r="D5">
        <v>86713</v>
      </c>
      <c r="E5">
        <v>92187</v>
      </c>
      <c r="F5">
        <v>57874</v>
      </c>
      <c r="H5">
        <v>134967</v>
      </c>
      <c r="J5">
        <f t="shared" si="0"/>
        <v>81824</v>
      </c>
      <c r="K5">
        <f t="shared" si="1"/>
        <v>1.6494793703558859</v>
      </c>
      <c r="L5">
        <f t="shared" si="2"/>
        <v>96840</v>
      </c>
      <c r="M5">
        <f t="shared" si="3"/>
        <v>57874</v>
      </c>
      <c r="N5">
        <f t="shared" si="4"/>
        <v>81824</v>
      </c>
      <c r="O5">
        <f t="shared" si="5"/>
        <v>38966</v>
      </c>
      <c r="Q5">
        <v>774</v>
      </c>
      <c r="R5">
        <v>1</v>
      </c>
      <c r="T5">
        <v>-2726.1999999999971</v>
      </c>
      <c r="U5">
        <v>236.80000000000291</v>
      </c>
      <c r="W5">
        <v>7728.5999999999995</v>
      </c>
      <c r="X5">
        <v>236.8</v>
      </c>
      <c r="AF5">
        <v>81824</v>
      </c>
      <c r="AG5">
        <v>1.6494793703558859</v>
      </c>
      <c r="AK5">
        <v>81824</v>
      </c>
      <c r="AL5">
        <v>1.6494793703558859</v>
      </c>
    </row>
    <row r="6" spans="1:38" x14ac:dyDescent="0.25">
      <c r="B6">
        <v>2433</v>
      </c>
      <c r="C6">
        <v>70365</v>
      </c>
      <c r="D6">
        <v>111126</v>
      </c>
      <c r="E6">
        <v>38210</v>
      </c>
      <c r="F6">
        <v>99158</v>
      </c>
      <c r="H6">
        <v>87486</v>
      </c>
      <c r="J6">
        <f t="shared" si="0"/>
        <v>64258.400000000001</v>
      </c>
      <c r="K6">
        <f t="shared" si="1"/>
        <v>1.3614718075769081</v>
      </c>
      <c r="L6">
        <f t="shared" si="2"/>
        <v>111126</v>
      </c>
      <c r="M6">
        <f t="shared" si="3"/>
        <v>2433</v>
      </c>
      <c r="N6">
        <f t="shared" si="4"/>
        <v>64258.400000000001</v>
      </c>
      <c r="O6">
        <f t="shared" si="5"/>
        <v>108693</v>
      </c>
      <c r="Q6">
        <v>-8454</v>
      </c>
      <c r="R6">
        <v>84</v>
      </c>
      <c r="T6">
        <v>1503.8000000000029</v>
      </c>
      <c r="U6">
        <v>-114.79999999999563</v>
      </c>
      <c r="W6">
        <v>5375</v>
      </c>
      <c r="X6">
        <v>446.79999999999995</v>
      </c>
      <c r="AF6">
        <v>64258.400000000001</v>
      </c>
      <c r="AG6">
        <v>1.3614718075769081</v>
      </c>
      <c r="AK6">
        <v>64258.400000000001</v>
      </c>
      <c r="AL6">
        <v>1.3614718075769081</v>
      </c>
    </row>
    <row r="7" spans="1:38" x14ac:dyDescent="0.25">
      <c r="B7">
        <v>34533</v>
      </c>
      <c r="C7">
        <v>43083</v>
      </c>
      <c r="D7">
        <v>94781</v>
      </c>
      <c r="E7">
        <v>77240</v>
      </c>
      <c r="F7">
        <v>4443</v>
      </c>
      <c r="H7">
        <v>81353</v>
      </c>
      <c r="J7">
        <f t="shared" si="0"/>
        <v>50816</v>
      </c>
      <c r="K7">
        <f t="shared" si="1"/>
        <v>1.6009327770780857</v>
      </c>
      <c r="L7">
        <f t="shared" si="2"/>
        <v>94781</v>
      </c>
      <c r="M7">
        <f t="shared" si="3"/>
        <v>4443</v>
      </c>
      <c r="N7">
        <f t="shared" si="4"/>
        <v>50816</v>
      </c>
      <c r="O7">
        <f t="shared" si="5"/>
        <v>90338</v>
      </c>
      <c r="Q7">
        <v>2387</v>
      </c>
      <c r="R7">
        <v>559</v>
      </c>
      <c r="T7">
        <v>-770.19999999999709</v>
      </c>
      <c r="U7">
        <v>-240.80000000000291</v>
      </c>
      <c r="W7">
        <v>1273.8</v>
      </c>
      <c r="X7">
        <v>624.40000000000009</v>
      </c>
      <c r="AD7">
        <v>50816</v>
      </c>
      <c r="AE7">
        <v>1.6009327770780857</v>
      </c>
      <c r="AK7">
        <v>50816</v>
      </c>
      <c r="AL7">
        <v>1.6009327770780857</v>
      </c>
    </row>
    <row r="8" spans="1:38" x14ac:dyDescent="0.25">
      <c r="B8">
        <v>97248</v>
      </c>
      <c r="C8">
        <v>51388</v>
      </c>
      <c r="D8">
        <v>51628</v>
      </c>
      <c r="E8">
        <v>14184</v>
      </c>
      <c r="F8">
        <v>112745</v>
      </c>
      <c r="H8">
        <v>93667</v>
      </c>
      <c r="J8">
        <f t="shared" si="0"/>
        <v>65438.6</v>
      </c>
      <c r="K8">
        <f t="shared" si="1"/>
        <v>1.4313723093097959</v>
      </c>
      <c r="L8">
        <f t="shared" si="2"/>
        <v>112745</v>
      </c>
      <c r="M8">
        <f t="shared" si="3"/>
        <v>14184</v>
      </c>
      <c r="N8">
        <f t="shared" si="4"/>
        <v>65438.6</v>
      </c>
      <c r="O8">
        <f t="shared" si="5"/>
        <v>98561</v>
      </c>
      <c r="Q8">
        <v>-16418</v>
      </c>
      <c r="R8">
        <v>485</v>
      </c>
      <c r="T8">
        <v>-4696.0000000000073</v>
      </c>
      <c r="U8">
        <v>-89.200000000004366</v>
      </c>
      <c r="W8">
        <v>10056.000000000002</v>
      </c>
      <c r="X8">
        <v>366.4</v>
      </c>
      <c r="AF8">
        <v>65438.6</v>
      </c>
      <c r="AG8">
        <v>1.4313723093097959</v>
      </c>
      <c r="AK8">
        <v>65438.6</v>
      </c>
      <c r="AL8">
        <v>1.4313723093097959</v>
      </c>
    </row>
    <row r="9" spans="1:38" x14ac:dyDescent="0.25">
      <c r="B9">
        <v>18214</v>
      </c>
      <c r="C9">
        <v>32443</v>
      </c>
      <c r="D9">
        <v>85686</v>
      </c>
      <c r="E9">
        <v>114498</v>
      </c>
      <c r="F9">
        <v>42596</v>
      </c>
      <c r="H9">
        <v>61979</v>
      </c>
      <c r="J9">
        <f t="shared" si="0"/>
        <v>58687.4</v>
      </c>
      <c r="K9">
        <f t="shared" si="1"/>
        <v>1.0560869965273636</v>
      </c>
      <c r="L9">
        <f t="shared" si="2"/>
        <v>114498</v>
      </c>
      <c r="M9">
        <f t="shared" si="3"/>
        <v>18214</v>
      </c>
      <c r="N9">
        <f t="shared" si="4"/>
        <v>58687.4</v>
      </c>
      <c r="O9">
        <f t="shared" si="5"/>
        <v>96284</v>
      </c>
      <c r="Q9">
        <v>-4441</v>
      </c>
      <c r="R9">
        <v>-1368</v>
      </c>
      <c r="T9">
        <v>262.40000000000146</v>
      </c>
      <c r="U9">
        <v>-581.19999999999709</v>
      </c>
      <c r="W9">
        <v>7656.4</v>
      </c>
      <c r="X9">
        <v>734.8</v>
      </c>
      <c r="Z9">
        <v>58687.4</v>
      </c>
      <c r="AA9">
        <v>1.0560869965273636</v>
      </c>
      <c r="AI9">
        <v>58687.4</v>
      </c>
      <c r="AJ9">
        <v>1.0560869965273636</v>
      </c>
    </row>
    <row r="10" spans="1:38" x14ac:dyDescent="0.25">
      <c r="B10">
        <v>29745</v>
      </c>
      <c r="C10">
        <v>94469</v>
      </c>
      <c r="D10">
        <v>30050</v>
      </c>
      <c r="E10">
        <v>35638</v>
      </c>
      <c r="F10">
        <v>109882</v>
      </c>
      <c r="H10">
        <v>65309</v>
      </c>
      <c r="J10">
        <f t="shared" si="0"/>
        <v>59956.800000000003</v>
      </c>
      <c r="K10">
        <f t="shared" si="1"/>
        <v>1.0892676060096602</v>
      </c>
      <c r="L10">
        <f t="shared" si="2"/>
        <v>109882</v>
      </c>
      <c r="M10">
        <f t="shared" si="3"/>
        <v>29745</v>
      </c>
      <c r="N10">
        <f t="shared" si="4"/>
        <v>59956.800000000003</v>
      </c>
      <c r="O10">
        <f t="shared" si="5"/>
        <v>80137</v>
      </c>
      <c r="Q10">
        <v>-8614</v>
      </c>
      <c r="R10">
        <v>511</v>
      </c>
      <c r="T10">
        <v>547.80000000000291</v>
      </c>
      <c r="U10">
        <v>217.20000000000437</v>
      </c>
      <c r="W10">
        <v>8130.6</v>
      </c>
      <c r="X10">
        <v>244</v>
      </c>
      <c r="Z10">
        <v>59956.800000000003</v>
      </c>
      <c r="AA10">
        <v>1.0892676060096602</v>
      </c>
      <c r="AI10">
        <v>59956.800000000003</v>
      </c>
      <c r="AJ10">
        <v>1.0892676060096602</v>
      </c>
    </row>
    <row r="11" spans="1:38" x14ac:dyDescent="0.25">
      <c r="B11">
        <v>96119</v>
      </c>
      <c r="C11">
        <v>81342</v>
      </c>
      <c r="D11">
        <v>6982</v>
      </c>
      <c r="E11">
        <v>104988</v>
      </c>
      <c r="F11">
        <v>23435</v>
      </c>
      <c r="H11">
        <v>81094</v>
      </c>
      <c r="J11">
        <f t="shared" si="0"/>
        <v>62573.2</v>
      </c>
      <c r="K11">
        <f t="shared" si="1"/>
        <v>1.2959861410316238</v>
      </c>
      <c r="L11">
        <f t="shared" si="2"/>
        <v>104988</v>
      </c>
      <c r="M11">
        <f t="shared" si="3"/>
        <v>6982</v>
      </c>
      <c r="N11">
        <f t="shared" si="4"/>
        <v>62573.2</v>
      </c>
      <c r="O11">
        <f t="shared" si="5"/>
        <v>98006</v>
      </c>
      <c r="Q11">
        <v>-5129</v>
      </c>
      <c r="R11">
        <v>360</v>
      </c>
      <c r="T11">
        <v>4443.3999999999942</v>
      </c>
      <c r="U11">
        <v>1032.1999999999971</v>
      </c>
      <c r="W11">
        <v>6991</v>
      </c>
      <c r="X11">
        <v>1059</v>
      </c>
      <c r="Z11">
        <v>62573.2</v>
      </c>
      <c r="AA11">
        <v>1.2959861410316238</v>
      </c>
      <c r="AI11">
        <v>62573.2</v>
      </c>
      <c r="AJ11">
        <v>1.2959861410316238</v>
      </c>
    </row>
    <row r="12" spans="1:38" x14ac:dyDescent="0.25">
      <c r="B12">
        <v>54012</v>
      </c>
      <c r="C12">
        <v>16998</v>
      </c>
      <c r="D12">
        <v>27438</v>
      </c>
      <c r="E12">
        <v>77871</v>
      </c>
      <c r="F12">
        <v>119090</v>
      </c>
      <c r="H12">
        <v>84934</v>
      </c>
      <c r="J12">
        <f t="shared" si="0"/>
        <v>59081.8</v>
      </c>
      <c r="K12">
        <f t="shared" si="1"/>
        <v>1.4375662217467984</v>
      </c>
      <c r="L12">
        <f t="shared" si="2"/>
        <v>119090</v>
      </c>
      <c r="M12">
        <f t="shared" si="3"/>
        <v>16998</v>
      </c>
      <c r="N12">
        <f t="shared" si="4"/>
        <v>59081.8</v>
      </c>
      <c r="O12">
        <f t="shared" si="5"/>
        <v>102092</v>
      </c>
      <c r="Q12">
        <v>-4979</v>
      </c>
      <c r="R12">
        <v>1</v>
      </c>
      <c r="T12">
        <v>-6329.5999999999985</v>
      </c>
      <c r="U12">
        <v>54.200000000004366</v>
      </c>
      <c r="W12">
        <v>6733.6</v>
      </c>
      <c r="X12">
        <v>943.8</v>
      </c>
      <c r="AB12">
        <v>59081.8</v>
      </c>
      <c r="AC12">
        <v>1.4375662217467984</v>
      </c>
      <c r="AI12">
        <v>59081.8</v>
      </c>
      <c r="AJ12">
        <v>1.4375662217467984</v>
      </c>
    </row>
    <row r="13" spans="1:38" x14ac:dyDescent="0.25">
      <c r="B13">
        <v>3835</v>
      </c>
      <c r="C13">
        <v>58715</v>
      </c>
      <c r="D13">
        <v>97619</v>
      </c>
      <c r="E13">
        <v>72492</v>
      </c>
      <c r="F13">
        <v>98331</v>
      </c>
      <c r="H13">
        <v>75781</v>
      </c>
      <c r="J13">
        <f t="shared" si="0"/>
        <v>66198.399999999994</v>
      </c>
      <c r="K13">
        <f t="shared" si="1"/>
        <v>1.1447557644897763</v>
      </c>
      <c r="L13">
        <f t="shared" si="2"/>
        <v>98331</v>
      </c>
      <c r="M13">
        <f t="shared" si="3"/>
        <v>3835</v>
      </c>
      <c r="N13">
        <f t="shared" si="4"/>
        <v>66198.399999999994</v>
      </c>
      <c r="O13">
        <f t="shared" si="5"/>
        <v>94496</v>
      </c>
      <c r="Q13">
        <v>-8597</v>
      </c>
      <c r="R13">
        <v>-11</v>
      </c>
      <c r="T13">
        <v>639.39999999999418</v>
      </c>
      <c r="U13">
        <v>230.19999999999709</v>
      </c>
      <c r="W13">
        <v>4007.4</v>
      </c>
      <c r="X13">
        <v>487.4</v>
      </c>
      <c r="AB13">
        <v>66198.399999999994</v>
      </c>
      <c r="AC13">
        <v>1.1447557644897763</v>
      </c>
      <c r="AI13">
        <v>66198.399999999994</v>
      </c>
      <c r="AJ13">
        <v>1.1447557644897763</v>
      </c>
    </row>
    <row r="14" spans="1:38" x14ac:dyDescent="0.25">
      <c r="B14">
        <v>84914</v>
      </c>
      <c r="C14">
        <v>79744</v>
      </c>
      <c r="D14">
        <v>86395</v>
      </c>
      <c r="E14">
        <v>20899</v>
      </c>
      <c r="F14">
        <v>2157</v>
      </c>
      <c r="H14">
        <v>72015</v>
      </c>
      <c r="J14">
        <f t="shared" si="0"/>
        <v>54821.8</v>
      </c>
      <c r="K14">
        <f t="shared" si="1"/>
        <v>1.3136197644002932</v>
      </c>
      <c r="L14">
        <f t="shared" si="2"/>
        <v>86395</v>
      </c>
      <c r="M14">
        <f t="shared" si="3"/>
        <v>2157</v>
      </c>
      <c r="N14">
        <f t="shared" si="4"/>
        <v>54821.8</v>
      </c>
      <c r="O14">
        <f t="shared" si="5"/>
        <v>84238</v>
      </c>
      <c r="Q14">
        <v>11007</v>
      </c>
      <c r="R14">
        <v>-644</v>
      </c>
      <c r="T14">
        <v>-1094</v>
      </c>
      <c r="U14">
        <v>-161.79999999999563</v>
      </c>
      <c r="W14">
        <v>5354.4</v>
      </c>
      <c r="X14">
        <v>161.80000000000001</v>
      </c>
      <c r="Z14">
        <v>54821.8</v>
      </c>
      <c r="AA14">
        <v>1.3136197644002932</v>
      </c>
      <c r="AI14">
        <v>54821.8</v>
      </c>
      <c r="AJ14">
        <v>1.3136197644002932</v>
      </c>
    </row>
    <row r="15" spans="1:38" x14ac:dyDescent="0.25">
      <c r="B15">
        <v>90178</v>
      </c>
      <c r="C15">
        <v>71191</v>
      </c>
      <c r="D15">
        <v>14337</v>
      </c>
      <c r="E15">
        <v>44284</v>
      </c>
      <c r="F15">
        <v>111986</v>
      </c>
      <c r="H15">
        <v>98919</v>
      </c>
      <c r="J15">
        <f t="shared" si="0"/>
        <v>66395.199999999997</v>
      </c>
      <c r="K15">
        <f t="shared" si="1"/>
        <v>1.4898516760247729</v>
      </c>
      <c r="L15">
        <f t="shared" si="2"/>
        <v>111986</v>
      </c>
      <c r="M15">
        <f t="shared" si="3"/>
        <v>14337</v>
      </c>
      <c r="N15">
        <f t="shared" si="4"/>
        <v>66395.199999999997</v>
      </c>
      <c r="O15">
        <f t="shared" si="5"/>
        <v>97649</v>
      </c>
      <c r="Q15">
        <v>9006</v>
      </c>
      <c r="R15">
        <v>473</v>
      </c>
      <c r="T15">
        <v>-4133</v>
      </c>
      <c r="U15">
        <v>-651.40000000000873</v>
      </c>
      <c r="W15">
        <v>6128.6</v>
      </c>
      <c r="X15">
        <v>823.80000000000007</v>
      </c>
      <c r="AB15">
        <v>66395.199999999997</v>
      </c>
      <c r="AC15">
        <v>1.4898516760247729</v>
      </c>
      <c r="AK15">
        <v>66395.199999999997</v>
      </c>
      <c r="AL15">
        <v>1.4898516760247729</v>
      </c>
    </row>
    <row r="16" spans="1:38" x14ac:dyDescent="0.25">
      <c r="B16">
        <v>118974</v>
      </c>
      <c r="C16">
        <v>85035</v>
      </c>
      <c r="D16">
        <v>4032</v>
      </c>
      <c r="E16">
        <v>3330</v>
      </c>
      <c r="F16">
        <v>28755</v>
      </c>
      <c r="H16">
        <v>49149</v>
      </c>
      <c r="J16">
        <f t="shared" si="0"/>
        <v>48025.2</v>
      </c>
      <c r="K16">
        <f t="shared" si="1"/>
        <v>1.0234002148871844</v>
      </c>
      <c r="L16">
        <f t="shared" si="2"/>
        <v>118974</v>
      </c>
      <c r="M16">
        <f t="shared" si="3"/>
        <v>3330</v>
      </c>
      <c r="N16">
        <f t="shared" si="4"/>
        <v>48025.2</v>
      </c>
      <c r="O16">
        <f t="shared" si="5"/>
        <v>115644</v>
      </c>
      <c r="Q16">
        <v>-3372</v>
      </c>
      <c r="R16">
        <v>-1242</v>
      </c>
      <c r="T16">
        <v>-3462.6000000000058</v>
      </c>
      <c r="U16">
        <v>278.79999999999563</v>
      </c>
      <c r="W16">
        <v>4859.3999999999996</v>
      </c>
      <c r="X16">
        <v>479.20000000000005</v>
      </c>
      <c r="Z16">
        <v>48025.2</v>
      </c>
      <c r="AA16">
        <v>1.0234002148871844</v>
      </c>
      <c r="AI16">
        <v>48025.2</v>
      </c>
      <c r="AJ16">
        <v>1.0234002148871844</v>
      </c>
    </row>
    <row r="17" spans="2:38" x14ac:dyDescent="0.25">
      <c r="B17">
        <v>5119</v>
      </c>
      <c r="C17">
        <v>83439</v>
      </c>
      <c r="D17">
        <v>100408</v>
      </c>
      <c r="E17">
        <v>6637</v>
      </c>
      <c r="F17">
        <v>57458</v>
      </c>
      <c r="H17">
        <v>66293</v>
      </c>
      <c r="J17">
        <f t="shared" si="0"/>
        <v>50612.2</v>
      </c>
      <c r="K17">
        <f t="shared" si="1"/>
        <v>1.3098225329070856</v>
      </c>
      <c r="L17">
        <f t="shared" si="2"/>
        <v>100408</v>
      </c>
      <c r="M17">
        <f t="shared" si="3"/>
        <v>5119</v>
      </c>
      <c r="N17">
        <f t="shared" si="4"/>
        <v>50612.2</v>
      </c>
      <c r="O17">
        <f t="shared" si="5"/>
        <v>95289</v>
      </c>
      <c r="Q17">
        <v>-2341</v>
      </c>
      <c r="R17">
        <v>-62</v>
      </c>
      <c r="T17">
        <v>1043.1999999999971</v>
      </c>
      <c r="U17">
        <v>448.59999999999854</v>
      </c>
      <c r="W17">
        <v>5956.4</v>
      </c>
      <c r="X17">
        <v>453.8</v>
      </c>
      <c r="Z17">
        <v>50612.2</v>
      </c>
      <c r="AA17">
        <v>1.3098225329070856</v>
      </c>
      <c r="AI17">
        <v>50612.2</v>
      </c>
      <c r="AJ17">
        <v>1.3098225329070856</v>
      </c>
    </row>
    <row r="18" spans="2:38" x14ac:dyDescent="0.25">
      <c r="B18">
        <v>27074</v>
      </c>
      <c r="C18">
        <v>78495</v>
      </c>
      <c r="D18">
        <v>84759</v>
      </c>
      <c r="E18">
        <v>43579</v>
      </c>
      <c r="F18">
        <v>36425</v>
      </c>
      <c r="H18">
        <v>104034</v>
      </c>
      <c r="J18">
        <f t="shared" si="0"/>
        <v>54066.400000000001</v>
      </c>
      <c r="K18">
        <f t="shared" si="1"/>
        <v>1.9241895151147477</v>
      </c>
      <c r="L18">
        <f t="shared" si="2"/>
        <v>84759</v>
      </c>
      <c r="M18">
        <f t="shared" si="3"/>
        <v>27074</v>
      </c>
      <c r="N18">
        <f t="shared" si="4"/>
        <v>54066.400000000001</v>
      </c>
      <c r="O18">
        <f t="shared" si="5"/>
        <v>57685</v>
      </c>
      <c r="Q18">
        <v>5019</v>
      </c>
      <c r="R18">
        <v>15</v>
      </c>
      <c r="T18">
        <v>-3743.5999999999985</v>
      </c>
      <c r="U18">
        <v>-613.40000000000146</v>
      </c>
      <c r="W18">
        <v>8428</v>
      </c>
      <c r="X18">
        <v>1032.6000000000001</v>
      </c>
      <c r="AD18">
        <v>54066.400000000001</v>
      </c>
      <c r="AE18">
        <v>1.9241895151147477</v>
      </c>
      <c r="AK18">
        <v>54066.400000000001</v>
      </c>
      <c r="AL18">
        <v>1.9241895151147477</v>
      </c>
    </row>
    <row r="19" spans="2:38" x14ac:dyDescent="0.25">
      <c r="B19">
        <v>109359</v>
      </c>
      <c r="C19">
        <v>41275</v>
      </c>
      <c r="D19">
        <v>78739</v>
      </c>
      <c r="E19">
        <v>42426</v>
      </c>
      <c r="F19">
        <v>88187</v>
      </c>
      <c r="H19">
        <v>90750</v>
      </c>
      <c r="J19">
        <f t="shared" si="0"/>
        <v>71997.2</v>
      </c>
      <c r="K19">
        <f t="shared" si="1"/>
        <v>1.2604656847766302</v>
      </c>
      <c r="L19">
        <f t="shared" si="2"/>
        <v>109359</v>
      </c>
      <c r="M19">
        <f t="shared" si="3"/>
        <v>41275</v>
      </c>
      <c r="N19">
        <f t="shared" si="4"/>
        <v>71997.2</v>
      </c>
      <c r="O19">
        <f t="shared" si="5"/>
        <v>68084</v>
      </c>
      <c r="Q19">
        <v>4404</v>
      </c>
      <c r="R19">
        <v>-950</v>
      </c>
      <c r="T19">
        <v>6659.5999999999985</v>
      </c>
      <c r="U19">
        <v>-48</v>
      </c>
      <c r="W19">
        <v>10026.4</v>
      </c>
      <c r="X19">
        <v>848.4</v>
      </c>
      <c r="AB19">
        <v>71997.2</v>
      </c>
      <c r="AC19">
        <v>1.2604656847766302</v>
      </c>
      <c r="AI19">
        <v>71997.2</v>
      </c>
      <c r="AJ19">
        <v>1.2604656847766302</v>
      </c>
    </row>
    <row r="20" spans="2:38" x14ac:dyDescent="0.25">
      <c r="B20">
        <v>71470</v>
      </c>
      <c r="C20">
        <v>17921</v>
      </c>
      <c r="D20">
        <v>110353</v>
      </c>
      <c r="E20">
        <v>83948</v>
      </c>
      <c r="F20">
        <v>2116</v>
      </c>
      <c r="H20">
        <v>84073</v>
      </c>
      <c r="J20">
        <f t="shared" si="0"/>
        <v>57161.599999999999</v>
      </c>
      <c r="K20">
        <f t="shared" si="1"/>
        <v>1.4707950792140179</v>
      </c>
      <c r="L20">
        <f t="shared" si="2"/>
        <v>110353</v>
      </c>
      <c r="M20">
        <f t="shared" si="3"/>
        <v>2116</v>
      </c>
      <c r="N20">
        <f t="shared" si="4"/>
        <v>57161.599999999999</v>
      </c>
      <c r="O20">
        <f t="shared" si="5"/>
        <v>108237</v>
      </c>
      <c r="Q20">
        <v>-9284</v>
      </c>
      <c r="R20">
        <v>-176</v>
      </c>
      <c r="T20">
        <v>-1681.5999999999985</v>
      </c>
      <c r="U20">
        <v>4.7999999999956344</v>
      </c>
      <c r="W20">
        <v>9784</v>
      </c>
      <c r="X20">
        <v>243.2</v>
      </c>
      <c r="AD20">
        <v>57161.599999999999</v>
      </c>
      <c r="AE20">
        <v>1.4707950792140179</v>
      </c>
      <c r="AK20">
        <v>57161.599999999999</v>
      </c>
      <c r="AL20">
        <v>1.4707950792140179</v>
      </c>
    </row>
    <row r="21" spans="2:38" x14ac:dyDescent="0.25">
      <c r="B21">
        <v>56128</v>
      </c>
      <c r="C21">
        <v>50147</v>
      </c>
      <c r="D21">
        <v>67370</v>
      </c>
      <c r="E21">
        <v>71467</v>
      </c>
      <c r="F21">
        <v>8281</v>
      </c>
      <c r="H21">
        <v>54168</v>
      </c>
      <c r="J21">
        <f t="shared" si="0"/>
        <v>50678.6</v>
      </c>
      <c r="K21">
        <f t="shared" si="1"/>
        <v>1.0688535200262044</v>
      </c>
      <c r="L21">
        <f t="shared" si="2"/>
        <v>71467</v>
      </c>
      <c r="M21">
        <f t="shared" si="3"/>
        <v>8281</v>
      </c>
      <c r="N21">
        <f t="shared" si="4"/>
        <v>50678.6</v>
      </c>
      <c r="O21">
        <f t="shared" si="5"/>
        <v>63186</v>
      </c>
      <c r="Q21">
        <v>-2781</v>
      </c>
      <c r="R21">
        <v>154</v>
      </c>
      <c r="T21">
        <v>-735.40000000000146</v>
      </c>
      <c r="U21">
        <v>-719.40000000000146</v>
      </c>
      <c r="W21">
        <v>7053.8</v>
      </c>
      <c r="X21">
        <v>740.6</v>
      </c>
      <c r="Z21">
        <v>50678.6</v>
      </c>
      <c r="AA21">
        <v>1.0688535200262044</v>
      </c>
      <c r="AI21">
        <v>50678.6</v>
      </c>
      <c r="AJ21">
        <v>1.0688535200262044</v>
      </c>
    </row>
    <row r="22" spans="2:38" x14ac:dyDescent="0.25">
      <c r="B22">
        <v>19120</v>
      </c>
      <c r="C22">
        <v>48566</v>
      </c>
      <c r="D22">
        <v>114226</v>
      </c>
      <c r="E22">
        <v>29028</v>
      </c>
      <c r="F22">
        <v>93519</v>
      </c>
      <c r="H22">
        <v>134922</v>
      </c>
      <c r="J22">
        <f t="shared" si="0"/>
        <v>60891.8</v>
      </c>
      <c r="K22">
        <f t="shared" si="1"/>
        <v>2.2157663265004484</v>
      </c>
      <c r="L22">
        <f t="shared" si="2"/>
        <v>114226</v>
      </c>
      <c r="M22">
        <f t="shared" si="3"/>
        <v>19120</v>
      </c>
      <c r="N22">
        <f t="shared" si="4"/>
        <v>60891.8</v>
      </c>
      <c r="O22">
        <f t="shared" si="5"/>
        <v>95106</v>
      </c>
      <c r="Q22">
        <v>15612</v>
      </c>
      <c r="R22">
        <v>1868</v>
      </c>
      <c r="T22">
        <v>-755.79999999999563</v>
      </c>
      <c r="U22">
        <v>-454.79999999999563</v>
      </c>
      <c r="W22">
        <v>3979</v>
      </c>
      <c r="X22">
        <v>536</v>
      </c>
      <c r="AF22">
        <v>60891.8</v>
      </c>
      <c r="AG22">
        <v>2.2157663265004484</v>
      </c>
      <c r="AK22">
        <v>60891.8</v>
      </c>
      <c r="AL22">
        <v>2.2157663265004484</v>
      </c>
    </row>
    <row r="23" spans="2:38" x14ac:dyDescent="0.25">
      <c r="B23">
        <v>95608</v>
      </c>
      <c r="C23">
        <v>39608</v>
      </c>
      <c r="D23">
        <v>64436</v>
      </c>
      <c r="E23">
        <v>30167</v>
      </c>
      <c r="F23">
        <v>77460</v>
      </c>
      <c r="H23">
        <v>123694</v>
      </c>
      <c r="J23">
        <f t="shared" si="0"/>
        <v>61455.8</v>
      </c>
      <c r="K23">
        <f t="shared" si="1"/>
        <v>2.0127311010514872</v>
      </c>
      <c r="L23">
        <f t="shared" si="2"/>
        <v>95608</v>
      </c>
      <c r="M23">
        <f t="shared" si="3"/>
        <v>30167</v>
      </c>
      <c r="N23">
        <f t="shared" si="4"/>
        <v>61455.8</v>
      </c>
      <c r="O23">
        <f t="shared" si="5"/>
        <v>65441</v>
      </c>
      <c r="Q23">
        <v>11149</v>
      </c>
      <c r="R23">
        <v>1523</v>
      </c>
      <c r="T23">
        <v>6155</v>
      </c>
      <c r="U23">
        <v>70.600000000005821</v>
      </c>
      <c r="W23">
        <v>6155</v>
      </c>
      <c r="X23">
        <v>116.20000000000002</v>
      </c>
      <c r="AD23">
        <v>61455.8</v>
      </c>
      <c r="AE23">
        <v>2.0127311010514872</v>
      </c>
      <c r="AK23">
        <v>61455.8</v>
      </c>
      <c r="AL23">
        <v>2.0127311010514872</v>
      </c>
    </row>
    <row r="24" spans="2:38" x14ac:dyDescent="0.25">
      <c r="B24">
        <v>97091</v>
      </c>
      <c r="C24">
        <v>104982</v>
      </c>
      <c r="D24">
        <v>67940</v>
      </c>
      <c r="E24">
        <v>8148</v>
      </c>
      <c r="F24">
        <v>45774</v>
      </c>
      <c r="H24">
        <v>72165</v>
      </c>
      <c r="J24">
        <f t="shared" si="0"/>
        <v>64787</v>
      </c>
      <c r="K24">
        <f t="shared" si="1"/>
        <v>1.1138808711624246</v>
      </c>
      <c r="L24">
        <f t="shared" si="2"/>
        <v>104982</v>
      </c>
      <c r="M24">
        <f t="shared" si="3"/>
        <v>8148</v>
      </c>
      <c r="N24">
        <f t="shared" si="4"/>
        <v>64787</v>
      </c>
      <c r="O24">
        <f t="shared" si="5"/>
        <v>96834</v>
      </c>
      <c r="Q24">
        <v>3162</v>
      </c>
      <c r="R24">
        <v>806</v>
      </c>
      <c r="T24">
        <v>-2813.8000000000029</v>
      </c>
      <c r="U24">
        <v>-531.80000000000291</v>
      </c>
      <c r="W24">
        <v>3380.2</v>
      </c>
      <c r="X24">
        <v>660.2</v>
      </c>
      <c r="AB24">
        <v>64787</v>
      </c>
      <c r="AC24">
        <v>1.1138808711624246</v>
      </c>
      <c r="AI24">
        <v>64787</v>
      </c>
      <c r="AJ24">
        <v>1.1138808711624246</v>
      </c>
    </row>
    <row r="25" spans="2:38" x14ac:dyDescent="0.25">
      <c r="B25">
        <v>95458</v>
      </c>
      <c r="C25">
        <v>102779</v>
      </c>
      <c r="D25">
        <v>6696</v>
      </c>
      <c r="E25">
        <v>119491</v>
      </c>
      <c r="F25">
        <v>1635</v>
      </c>
      <c r="H25">
        <v>118152</v>
      </c>
      <c r="J25">
        <f t="shared" si="0"/>
        <v>65211.8</v>
      </c>
      <c r="K25">
        <f t="shared" si="1"/>
        <v>1.8118193333108423</v>
      </c>
      <c r="L25">
        <f t="shared" si="2"/>
        <v>119491</v>
      </c>
      <c r="M25">
        <f t="shared" si="3"/>
        <v>1635</v>
      </c>
      <c r="N25">
        <f t="shared" si="4"/>
        <v>65211.8</v>
      </c>
      <c r="O25">
        <f t="shared" si="5"/>
        <v>117856</v>
      </c>
      <c r="Q25">
        <v>-420</v>
      </c>
      <c r="R25">
        <v>-1</v>
      </c>
      <c r="T25">
        <v>267.80000000000291</v>
      </c>
      <c r="U25">
        <v>-232.39999999999418</v>
      </c>
      <c r="W25">
        <v>4355.8</v>
      </c>
      <c r="X25">
        <v>264</v>
      </c>
      <c r="AF25">
        <v>65211.8</v>
      </c>
      <c r="AG25">
        <v>1.8118193333108423</v>
      </c>
      <c r="AK25">
        <v>65211.8</v>
      </c>
      <c r="AL25">
        <v>1.8118193333108423</v>
      </c>
    </row>
    <row r="26" spans="2:38" x14ac:dyDescent="0.25">
      <c r="B26">
        <v>28878</v>
      </c>
      <c r="C26">
        <v>37950</v>
      </c>
      <c r="D26">
        <v>76273</v>
      </c>
      <c r="E26">
        <v>109452</v>
      </c>
      <c r="F26">
        <v>104218</v>
      </c>
      <c r="H26">
        <v>101849</v>
      </c>
      <c r="J26">
        <f t="shared" si="0"/>
        <v>71354.2</v>
      </c>
      <c r="K26">
        <f t="shared" si="1"/>
        <v>1.4273721799137262</v>
      </c>
      <c r="L26">
        <f t="shared" si="2"/>
        <v>109452</v>
      </c>
      <c r="M26">
        <f t="shared" si="3"/>
        <v>28878</v>
      </c>
      <c r="N26">
        <f t="shared" si="4"/>
        <v>71354.2</v>
      </c>
      <c r="O26">
        <f t="shared" si="5"/>
        <v>80574</v>
      </c>
      <c r="Q26">
        <v>-8605</v>
      </c>
      <c r="R26">
        <v>0</v>
      </c>
      <c r="T26">
        <v>-576.19999999999709</v>
      </c>
      <c r="U26">
        <v>-691.60000000000582</v>
      </c>
      <c r="W26">
        <v>4953</v>
      </c>
      <c r="X26">
        <v>986.8</v>
      </c>
      <c r="AF26">
        <v>71354.2</v>
      </c>
      <c r="AG26">
        <v>1.4273721799137262</v>
      </c>
      <c r="AK26">
        <v>71354.2</v>
      </c>
      <c r="AL26">
        <v>1.4273721799137262</v>
      </c>
    </row>
    <row r="27" spans="2:38" x14ac:dyDescent="0.25">
      <c r="B27">
        <v>37095</v>
      </c>
      <c r="C27">
        <v>36415</v>
      </c>
      <c r="D27">
        <v>84228</v>
      </c>
      <c r="E27">
        <v>20816</v>
      </c>
      <c r="F27">
        <v>113177</v>
      </c>
      <c r="H27">
        <v>120767</v>
      </c>
      <c r="J27">
        <f t="shared" si="0"/>
        <v>58346.2</v>
      </c>
      <c r="K27">
        <f t="shared" si="1"/>
        <v>2.0698348821345691</v>
      </c>
      <c r="L27">
        <f t="shared" si="2"/>
        <v>113177</v>
      </c>
      <c r="M27">
        <f t="shared" si="3"/>
        <v>20816</v>
      </c>
      <c r="N27">
        <f t="shared" si="4"/>
        <v>58346.2</v>
      </c>
      <c r="O27">
        <f t="shared" si="5"/>
        <v>92361</v>
      </c>
      <c r="Q27">
        <v>5024</v>
      </c>
      <c r="R27">
        <v>1685</v>
      </c>
      <c r="T27">
        <v>-4974.2000000000044</v>
      </c>
      <c r="U27">
        <v>696.59999999999854</v>
      </c>
      <c r="W27">
        <v>4974.2</v>
      </c>
      <c r="X27">
        <v>740.2</v>
      </c>
      <c r="AF27">
        <v>58346.2</v>
      </c>
      <c r="AG27">
        <v>2.0698348821345691</v>
      </c>
      <c r="AK27">
        <v>58346.2</v>
      </c>
      <c r="AL27">
        <v>2.0698348821345691</v>
      </c>
    </row>
    <row r="28" spans="2:38" x14ac:dyDescent="0.25">
      <c r="B28">
        <v>73834</v>
      </c>
      <c r="C28">
        <v>63713</v>
      </c>
      <c r="D28">
        <v>19415</v>
      </c>
      <c r="E28">
        <v>33298</v>
      </c>
      <c r="F28">
        <v>39302</v>
      </c>
      <c r="H28">
        <v>91166</v>
      </c>
      <c r="J28">
        <f t="shared" si="0"/>
        <v>45912.4</v>
      </c>
      <c r="K28">
        <f t="shared" si="1"/>
        <v>1.9856509352593199</v>
      </c>
      <c r="L28">
        <f t="shared" si="2"/>
        <v>73834</v>
      </c>
      <c r="M28">
        <f t="shared" si="3"/>
        <v>19415</v>
      </c>
      <c r="N28">
        <f t="shared" si="4"/>
        <v>45912.4</v>
      </c>
      <c r="O28">
        <f t="shared" si="5"/>
        <v>54419</v>
      </c>
      <c r="Q28">
        <v>-838</v>
      </c>
      <c r="R28">
        <v>343</v>
      </c>
      <c r="T28">
        <v>7019.8000000000029</v>
      </c>
      <c r="U28">
        <v>375.20000000000437</v>
      </c>
      <c r="W28">
        <v>7019.7999999999993</v>
      </c>
      <c r="X28">
        <v>508.79999999999995</v>
      </c>
      <c r="AD28">
        <v>45912.4</v>
      </c>
      <c r="AE28">
        <v>1.9856509352593199</v>
      </c>
      <c r="AK28">
        <v>45912.4</v>
      </c>
      <c r="AL28">
        <v>1.9856509352593199</v>
      </c>
    </row>
    <row r="29" spans="2:38" x14ac:dyDescent="0.25">
      <c r="B29">
        <v>104370</v>
      </c>
      <c r="C29">
        <v>2686</v>
      </c>
      <c r="D29">
        <v>97126</v>
      </c>
      <c r="E29">
        <v>45705</v>
      </c>
      <c r="F29">
        <v>113965</v>
      </c>
      <c r="H29">
        <v>111937</v>
      </c>
      <c r="J29">
        <f t="shared" si="0"/>
        <v>72770.399999999994</v>
      </c>
      <c r="K29">
        <f t="shared" si="1"/>
        <v>1.5382215846003322</v>
      </c>
      <c r="L29">
        <f t="shared" si="2"/>
        <v>113965</v>
      </c>
      <c r="M29">
        <f t="shared" si="3"/>
        <v>2686</v>
      </c>
      <c r="N29">
        <f t="shared" si="4"/>
        <v>72770.399999999994</v>
      </c>
      <c r="O29">
        <f t="shared" si="5"/>
        <v>111279</v>
      </c>
      <c r="Q29">
        <v>4066</v>
      </c>
      <c r="R29">
        <v>-368</v>
      </c>
      <c r="T29">
        <v>3742.7999999999884</v>
      </c>
      <c r="U29">
        <v>-220.60000000000582</v>
      </c>
      <c r="W29">
        <v>7857.2</v>
      </c>
      <c r="X29">
        <v>1160.9999999999998</v>
      </c>
      <c r="AF29">
        <v>72770.399999999994</v>
      </c>
      <c r="AG29">
        <v>1.5382215846003322</v>
      </c>
      <c r="AI29">
        <v>72770.399999999994</v>
      </c>
      <c r="AJ29">
        <v>1.5382215846003322</v>
      </c>
    </row>
    <row r="30" spans="2:38" x14ac:dyDescent="0.25">
      <c r="B30">
        <v>22095</v>
      </c>
      <c r="C30">
        <v>120829</v>
      </c>
      <c r="D30">
        <v>40422</v>
      </c>
      <c r="E30">
        <v>49388</v>
      </c>
      <c r="F30">
        <v>77314</v>
      </c>
      <c r="H30">
        <v>114858</v>
      </c>
      <c r="J30">
        <f t="shared" si="0"/>
        <v>62009.599999999999</v>
      </c>
      <c r="K30">
        <f t="shared" si="1"/>
        <v>1.852261585302921</v>
      </c>
      <c r="L30">
        <f t="shared" si="2"/>
        <v>120829</v>
      </c>
      <c r="M30">
        <f t="shared" si="3"/>
        <v>22095</v>
      </c>
      <c r="N30">
        <f t="shared" si="4"/>
        <v>62009.599999999999</v>
      </c>
      <c r="O30">
        <f t="shared" si="5"/>
        <v>98734</v>
      </c>
      <c r="Q30">
        <v>-2238</v>
      </c>
      <c r="R30">
        <v>0</v>
      </c>
      <c r="T30">
        <v>3633.7999999999956</v>
      </c>
      <c r="U30">
        <v>420.19999999999709</v>
      </c>
      <c r="W30">
        <v>8722.6</v>
      </c>
      <c r="X30">
        <v>750.2</v>
      </c>
      <c r="AD30">
        <v>62009.599999999999</v>
      </c>
      <c r="AE30">
        <v>1.852261585302921</v>
      </c>
      <c r="AK30">
        <v>62009.599999999999</v>
      </c>
      <c r="AL30">
        <v>1.852261585302921</v>
      </c>
    </row>
    <row r="31" spans="2:38" x14ac:dyDescent="0.25">
      <c r="B31">
        <v>12682</v>
      </c>
      <c r="C31">
        <v>4866</v>
      </c>
      <c r="D31">
        <v>49212</v>
      </c>
      <c r="E31">
        <v>70510</v>
      </c>
      <c r="F31">
        <v>22966</v>
      </c>
      <c r="H31">
        <v>39503</v>
      </c>
      <c r="J31">
        <f t="shared" si="0"/>
        <v>32047.200000000001</v>
      </c>
      <c r="K31">
        <f t="shared" si="1"/>
        <v>1.2326505903791907</v>
      </c>
      <c r="L31">
        <f t="shared" si="2"/>
        <v>70510</v>
      </c>
      <c r="M31">
        <f t="shared" si="3"/>
        <v>4866</v>
      </c>
      <c r="N31">
        <f t="shared" si="4"/>
        <v>32047.200000000001</v>
      </c>
      <c r="O31">
        <f t="shared" si="5"/>
        <v>65644</v>
      </c>
      <c r="Q31">
        <v>-2194</v>
      </c>
      <c r="R31">
        <v>0</v>
      </c>
      <c r="T31">
        <v>-5639.9999999999964</v>
      </c>
      <c r="U31">
        <v>838.60000000000218</v>
      </c>
      <c r="W31">
        <v>5640</v>
      </c>
      <c r="X31">
        <v>1576.6</v>
      </c>
      <c r="Z31">
        <v>32047.200000000001</v>
      </c>
      <c r="AA31">
        <v>1.2326505903791907</v>
      </c>
      <c r="AI31">
        <v>32047.200000000001</v>
      </c>
      <c r="AJ31">
        <v>1.2326505903791907</v>
      </c>
    </row>
    <row r="32" spans="2:38" x14ac:dyDescent="0.25">
      <c r="B32">
        <v>13246</v>
      </c>
      <c r="C32">
        <v>6786</v>
      </c>
      <c r="D32">
        <v>11450</v>
      </c>
      <c r="E32">
        <v>66739</v>
      </c>
      <c r="F32">
        <v>95305</v>
      </c>
      <c r="H32">
        <v>97122</v>
      </c>
      <c r="J32">
        <f t="shared" si="0"/>
        <v>38705.199999999997</v>
      </c>
      <c r="K32">
        <f t="shared" si="1"/>
        <v>2.5092752395027027</v>
      </c>
      <c r="L32">
        <f t="shared" si="2"/>
        <v>95305</v>
      </c>
      <c r="M32">
        <f t="shared" si="3"/>
        <v>6786</v>
      </c>
      <c r="N32">
        <f t="shared" si="4"/>
        <v>38705.199999999997</v>
      </c>
      <c r="O32">
        <f t="shared" si="5"/>
        <v>88519</v>
      </c>
      <c r="Q32">
        <v>12252</v>
      </c>
      <c r="R32">
        <v>877</v>
      </c>
      <c r="T32">
        <v>-556.40000000000146</v>
      </c>
      <c r="U32">
        <v>-348.80000000000291</v>
      </c>
      <c r="W32">
        <v>5222.3999999999996</v>
      </c>
      <c r="X32">
        <v>606</v>
      </c>
      <c r="AD32">
        <v>38705.199999999997</v>
      </c>
      <c r="AE32">
        <v>2.5092752395027027</v>
      </c>
      <c r="AK32">
        <v>38705.199999999997</v>
      </c>
      <c r="AL32">
        <v>2.5092752395027027</v>
      </c>
    </row>
    <row r="33" spans="2:38" x14ac:dyDescent="0.25">
      <c r="B33">
        <v>71728</v>
      </c>
      <c r="C33">
        <v>106475</v>
      </c>
      <c r="D33">
        <v>56549</v>
      </c>
      <c r="E33">
        <v>46631</v>
      </c>
      <c r="F33">
        <v>44209</v>
      </c>
      <c r="H33">
        <v>103926</v>
      </c>
      <c r="J33">
        <f t="shared" si="0"/>
        <v>65118.400000000001</v>
      </c>
      <c r="K33">
        <f t="shared" si="1"/>
        <v>1.5959544460551855</v>
      </c>
      <c r="L33">
        <f t="shared" si="2"/>
        <v>106475</v>
      </c>
      <c r="M33">
        <f t="shared" si="3"/>
        <v>44209</v>
      </c>
      <c r="N33">
        <f t="shared" si="4"/>
        <v>65118.400000000001</v>
      </c>
      <c r="O33">
        <f t="shared" si="5"/>
        <v>62266</v>
      </c>
      <c r="Q33">
        <v>-1854</v>
      </c>
      <c r="R33">
        <v>-659</v>
      </c>
      <c r="T33">
        <v>-3097.4000000000015</v>
      </c>
      <c r="U33">
        <v>-403.59999999999854</v>
      </c>
      <c r="W33">
        <v>9975.7999999999993</v>
      </c>
      <c r="X33">
        <v>1333.6000000000001</v>
      </c>
      <c r="AF33">
        <v>65118.400000000001</v>
      </c>
      <c r="AG33">
        <v>1.5959544460551855</v>
      </c>
      <c r="AK33">
        <v>65118.400000000001</v>
      </c>
      <c r="AL33">
        <v>1.5959544460551855</v>
      </c>
    </row>
    <row r="34" spans="2:38" x14ac:dyDescent="0.25">
      <c r="B34">
        <v>5704</v>
      </c>
      <c r="C34">
        <v>10418</v>
      </c>
      <c r="D34">
        <v>56695</v>
      </c>
      <c r="E34">
        <v>36106</v>
      </c>
      <c r="F34">
        <v>55647</v>
      </c>
      <c r="H34">
        <v>74394</v>
      </c>
      <c r="J34">
        <f t="shared" ref="J34:J65" si="6">AVERAGE(B34:F34)</f>
        <v>32914</v>
      </c>
      <c r="K34">
        <f t="shared" ref="K34:K65" si="7">H34/J34</f>
        <v>2.2602539952603755</v>
      </c>
      <c r="L34">
        <f t="shared" ref="L34:L65" si="8">MAX(B34:F34)</f>
        <v>56695</v>
      </c>
      <c r="M34">
        <f t="shared" ref="M34:M65" si="9">MIN(B34:F34)</f>
        <v>5704</v>
      </c>
      <c r="N34">
        <f t="shared" ref="N34:N65" si="10">AVERAGE(B34:F34)</f>
        <v>32914</v>
      </c>
      <c r="O34">
        <f t="shared" ref="O34:O65" si="11">L34-M34</f>
        <v>50991</v>
      </c>
      <c r="Q34">
        <v>594</v>
      </c>
      <c r="R34">
        <v>145</v>
      </c>
      <c r="T34">
        <v>-566.59999999999854</v>
      </c>
      <c r="U34">
        <v>162.59999999999854</v>
      </c>
      <c r="W34">
        <v>5238.5999999999995</v>
      </c>
      <c r="X34">
        <v>232.60000000000002</v>
      </c>
      <c r="AD34">
        <v>32914</v>
      </c>
      <c r="AE34">
        <v>2.2602539952603755</v>
      </c>
      <c r="AK34">
        <v>32914</v>
      </c>
      <c r="AL34">
        <v>2.2602539952603755</v>
      </c>
    </row>
    <row r="35" spans="2:38" x14ac:dyDescent="0.25">
      <c r="B35">
        <v>72883</v>
      </c>
      <c r="C35">
        <v>29760</v>
      </c>
      <c r="D35">
        <v>111814</v>
      </c>
      <c r="E35">
        <v>56963</v>
      </c>
      <c r="F35">
        <v>61193</v>
      </c>
      <c r="H35">
        <v>80245</v>
      </c>
      <c r="J35">
        <f t="shared" si="6"/>
        <v>66522.600000000006</v>
      </c>
      <c r="K35">
        <f t="shared" si="7"/>
        <v>1.2062817749155925</v>
      </c>
      <c r="L35">
        <f t="shared" si="8"/>
        <v>111814</v>
      </c>
      <c r="M35">
        <f t="shared" si="9"/>
        <v>29760</v>
      </c>
      <c r="N35">
        <f t="shared" si="10"/>
        <v>66522.600000000006</v>
      </c>
      <c r="O35">
        <f t="shared" si="11"/>
        <v>82054</v>
      </c>
      <c r="Q35">
        <v>5953</v>
      </c>
      <c r="R35">
        <v>569</v>
      </c>
      <c r="T35">
        <v>-6539.3999999999942</v>
      </c>
      <c r="U35">
        <v>-913.79999999998836</v>
      </c>
      <c r="W35">
        <v>12052.6</v>
      </c>
      <c r="X35">
        <v>913.8</v>
      </c>
      <c r="AB35">
        <v>66522.600000000006</v>
      </c>
      <c r="AC35">
        <v>1.2062817749155925</v>
      </c>
      <c r="AI35">
        <v>66522.600000000006</v>
      </c>
      <c r="AJ35">
        <v>1.2062817749155925</v>
      </c>
    </row>
    <row r="36" spans="2:38" x14ac:dyDescent="0.25">
      <c r="B36">
        <v>68080</v>
      </c>
      <c r="C36">
        <v>45037</v>
      </c>
      <c r="D36">
        <v>60885</v>
      </c>
      <c r="E36">
        <v>13528</v>
      </c>
      <c r="F36">
        <v>7653</v>
      </c>
      <c r="H36">
        <v>79252</v>
      </c>
      <c r="J36">
        <f t="shared" si="6"/>
        <v>39036.6</v>
      </c>
      <c r="K36">
        <f t="shared" si="7"/>
        <v>2.0301973020191308</v>
      </c>
      <c r="L36">
        <f t="shared" si="8"/>
        <v>68080</v>
      </c>
      <c r="M36">
        <f t="shared" si="9"/>
        <v>7653</v>
      </c>
      <c r="N36">
        <f t="shared" si="10"/>
        <v>39036.6</v>
      </c>
      <c r="O36">
        <f t="shared" si="11"/>
        <v>60427</v>
      </c>
      <c r="Q36">
        <v>-206</v>
      </c>
      <c r="R36">
        <v>74</v>
      </c>
      <c r="T36">
        <v>2136.5999999999985</v>
      </c>
      <c r="U36">
        <v>-270.40000000000146</v>
      </c>
      <c r="W36">
        <v>5138.6000000000004</v>
      </c>
      <c r="X36">
        <v>721.6</v>
      </c>
      <c r="AD36">
        <v>39036.6</v>
      </c>
      <c r="AE36">
        <v>2.0301973020191308</v>
      </c>
      <c r="AK36">
        <v>39036.6</v>
      </c>
      <c r="AL36">
        <v>2.0301973020191308</v>
      </c>
    </row>
    <row r="37" spans="2:38" x14ac:dyDescent="0.25">
      <c r="B37">
        <v>4307</v>
      </c>
      <c r="C37">
        <v>47617</v>
      </c>
      <c r="D37">
        <v>93773</v>
      </c>
      <c r="E37">
        <v>118087</v>
      </c>
      <c r="F37">
        <v>19837</v>
      </c>
      <c r="H37">
        <v>73863</v>
      </c>
      <c r="J37">
        <f t="shared" si="6"/>
        <v>56724.2</v>
      </c>
      <c r="K37">
        <f t="shared" si="7"/>
        <v>1.3021426481113882</v>
      </c>
      <c r="L37">
        <f t="shared" si="8"/>
        <v>118087</v>
      </c>
      <c r="M37">
        <f t="shared" si="9"/>
        <v>4307</v>
      </c>
      <c r="N37">
        <f t="shared" si="10"/>
        <v>56724.2</v>
      </c>
      <c r="O37">
        <f t="shared" si="11"/>
        <v>113780</v>
      </c>
      <c r="Q37">
        <v>-6456</v>
      </c>
      <c r="R37">
        <v>-1204</v>
      </c>
      <c r="T37">
        <v>1497.1999999999971</v>
      </c>
      <c r="U37">
        <v>-62.400000000001455</v>
      </c>
      <c r="W37">
        <v>4046.4</v>
      </c>
      <c r="X37">
        <v>791.6</v>
      </c>
      <c r="Z37">
        <v>56724.2</v>
      </c>
      <c r="AA37">
        <v>1.3021426481113882</v>
      </c>
      <c r="AI37">
        <v>56724.2</v>
      </c>
      <c r="AJ37">
        <v>1.3021426481113882</v>
      </c>
    </row>
    <row r="38" spans="2:38" x14ac:dyDescent="0.25">
      <c r="B38">
        <v>28491</v>
      </c>
      <c r="C38">
        <v>80828</v>
      </c>
      <c r="D38">
        <v>68783</v>
      </c>
      <c r="E38">
        <v>86274</v>
      </c>
      <c r="F38">
        <v>39173</v>
      </c>
      <c r="H38">
        <v>90846</v>
      </c>
      <c r="J38">
        <f t="shared" si="6"/>
        <v>60709.8</v>
      </c>
      <c r="K38">
        <f t="shared" si="7"/>
        <v>1.4963976162003498</v>
      </c>
      <c r="L38">
        <f t="shared" si="8"/>
        <v>86274</v>
      </c>
      <c r="M38">
        <f t="shared" si="9"/>
        <v>28491</v>
      </c>
      <c r="N38">
        <f t="shared" si="10"/>
        <v>60709.8</v>
      </c>
      <c r="O38">
        <f t="shared" si="11"/>
        <v>57783</v>
      </c>
      <c r="Q38">
        <v>-2634</v>
      </c>
      <c r="R38">
        <v>1343</v>
      </c>
      <c r="T38">
        <v>-1725</v>
      </c>
      <c r="U38">
        <v>711.40000000000146</v>
      </c>
      <c r="W38">
        <v>8939</v>
      </c>
      <c r="X38">
        <v>787.8</v>
      </c>
      <c r="AB38">
        <v>60709.8</v>
      </c>
      <c r="AC38">
        <v>1.4963976162003498</v>
      </c>
      <c r="AK38">
        <v>60709.8</v>
      </c>
      <c r="AL38">
        <v>1.4963976162003498</v>
      </c>
    </row>
    <row r="39" spans="2:38" x14ac:dyDescent="0.25">
      <c r="B39">
        <v>14040</v>
      </c>
      <c r="C39">
        <v>28739</v>
      </c>
      <c r="D39">
        <v>104729</v>
      </c>
      <c r="E39">
        <v>101097</v>
      </c>
      <c r="F39">
        <v>8551</v>
      </c>
      <c r="H39">
        <v>73798</v>
      </c>
      <c r="J39">
        <f t="shared" si="6"/>
        <v>51431.199999999997</v>
      </c>
      <c r="K39">
        <f t="shared" si="7"/>
        <v>1.434887772402744</v>
      </c>
      <c r="L39">
        <f t="shared" si="8"/>
        <v>104729</v>
      </c>
      <c r="M39">
        <f t="shared" si="9"/>
        <v>8551</v>
      </c>
      <c r="N39">
        <f t="shared" si="10"/>
        <v>51431.199999999997</v>
      </c>
      <c r="O39">
        <f t="shared" si="11"/>
        <v>96178</v>
      </c>
      <c r="Q39">
        <v>-6644</v>
      </c>
      <c r="R39">
        <v>895</v>
      </c>
      <c r="T39">
        <v>2280.3999999999942</v>
      </c>
      <c r="U39">
        <v>257.39999999999418</v>
      </c>
      <c r="W39">
        <v>5052.8</v>
      </c>
      <c r="X39">
        <v>1042.2</v>
      </c>
      <c r="AD39">
        <v>51431.199999999997</v>
      </c>
      <c r="AE39">
        <v>1.434887772402744</v>
      </c>
      <c r="AI39">
        <v>51431.199999999997</v>
      </c>
      <c r="AJ39">
        <v>1.434887772402744</v>
      </c>
    </row>
    <row r="40" spans="2:38" x14ac:dyDescent="0.25">
      <c r="B40">
        <v>53106</v>
      </c>
      <c r="C40">
        <v>74420</v>
      </c>
      <c r="D40">
        <v>53017</v>
      </c>
      <c r="E40">
        <v>12693</v>
      </c>
      <c r="F40">
        <v>59575</v>
      </c>
      <c r="H40">
        <v>73127</v>
      </c>
      <c r="J40">
        <f t="shared" si="6"/>
        <v>50562.2</v>
      </c>
      <c r="K40">
        <f t="shared" si="7"/>
        <v>1.4462780496101832</v>
      </c>
      <c r="L40">
        <f t="shared" si="8"/>
        <v>74420</v>
      </c>
      <c r="M40">
        <f t="shared" si="9"/>
        <v>12693</v>
      </c>
      <c r="N40">
        <f t="shared" si="10"/>
        <v>50562.2</v>
      </c>
      <c r="O40">
        <f t="shared" si="11"/>
        <v>61727</v>
      </c>
      <c r="Q40">
        <v>-5347</v>
      </c>
      <c r="R40">
        <v>1296</v>
      </c>
      <c r="T40">
        <v>4707.7999999999956</v>
      </c>
      <c r="U40">
        <v>552</v>
      </c>
      <c r="W40">
        <v>7081.4</v>
      </c>
      <c r="X40">
        <v>554.4</v>
      </c>
      <c r="AD40">
        <v>50562.2</v>
      </c>
      <c r="AE40">
        <v>1.4462780496101832</v>
      </c>
      <c r="AK40">
        <v>50562.2</v>
      </c>
      <c r="AL40">
        <v>1.4462780496101832</v>
      </c>
    </row>
    <row r="41" spans="2:38" x14ac:dyDescent="0.25">
      <c r="B41">
        <v>56917</v>
      </c>
      <c r="C41">
        <v>75158</v>
      </c>
      <c r="D41">
        <v>107003</v>
      </c>
      <c r="E41">
        <v>16162</v>
      </c>
      <c r="F41">
        <v>17246</v>
      </c>
      <c r="H41">
        <v>77144</v>
      </c>
      <c r="J41">
        <f t="shared" si="6"/>
        <v>54497.2</v>
      </c>
      <c r="K41">
        <f t="shared" si="7"/>
        <v>1.4155589644972586</v>
      </c>
      <c r="L41">
        <f t="shared" si="8"/>
        <v>107003</v>
      </c>
      <c r="M41">
        <f t="shared" si="9"/>
        <v>16162</v>
      </c>
      <c r="N41">
        <f t="shared" si="10"/>
        <v>54497.2</v>
      </c>
      <c r="O41">
        <f t="shared" si="11"/>
        <v>90841</v>
      </c>
      <c r="Q41">
        <v>-11539</v>
      </c>
      <c r="R41">
        <v>111</v>
      </c>
      <c r="T41">
        <v>-2476.4000000000015</v>
      </c>
      <c r="U41">
        <v>-326.40000000000146</v>
      </c>
      <c r="W41">
        <v>6112</v>
      </c>
      <c r="X41">
        <v>442.8</v>
      </c>
      <c r="AD41">
        <v>54497.2</v>
      </c>
      <c r="AE41">
        <v>1.4155589644972586</v>
      </c>
      <c r="AI41">
        <v>54497.2</v>
      </c>
      <c r="AJ41">
        <v>1.4155589644972586</v>
      </c>
    </row>
    <row r="42" spans="2:38" x14ac:dyDescent="0.25">
      <c r="B42">
        <v>53337</v>
      </c>
      <c r="C42">
        <v>63806</v>
      </c>
      <c r="D42">
        <v>34433</v>
      </c>
      <c r="E42">
        <v>119515</v>
      </c>
      <c r="F42">
        <v>60088</v>
      </c>
      <c r="H42">
        <v>110972</v>
      </c>
      <c r="J42">
        <f t="shared" si="6"/>
        <v>66235.8</v>
      </c>
      <c r="K42">
        <f t="shared" si="7"/>
        <v>1.6754081629571922</v>
      </c>
      <c r="L42">
        <f t="shared" si="8"/>
        <v>119515</v>
      </c>
      <c r="M42">
        <f t="shared" si="9"/>
        <v>34433</v>
      </c>
      <c r="N42">
        <f t="shared" si="10"/>
        <v>66235.8</v>
      </c>
      <c r="O42">
        <f t="shared" si="11"/>
        <v>85082</v>
      </c>
      <c r="Q42">
        <v>-10552</v>
      </c>
      <c r="R42">
        <v>-12</v>
      </c>
      <c r="T42">
        <v>-1020.5999999999913</v>
      </c>
      <c r="U42">
        <v>-73.19999999999709</v>
      </c>
      <c r="W42">
        <v>8568.6</v>
      </c>
      <c r="X42">
        <v>913.59999999999991</v>
      </c>
      <c r="AF42">
        <v>66235.8</v>
      </c>
      <c r="AG42">
        <v>1.6754081629571922</v>
      </c>
      <c r="AK42">
        <v>66235.8</v>
      </c>
      <c r="AL42">
        <v>1.6754081629571922</v>
      </c>
    </row>
    <row r="43" spans="2:38" x14ac:dyDescent="0.25">
      <c r="B43">
        <v>105379</v>
      </c>
      <c r="C43">
        <v>64779</v>
      </c>
      <c r="D43">
        <v>9921</v>
      </c>
      <c r="E43">
        <v>78546</v>
      </c>
      <c r="F43">
        <v>27587</v>
      </c>
      <c r="H43">
        <v>83432</v>
      </c>
      <c r="J43">
        <f t="shared" si="6"/>
        <v>57242.400000000001</v>
      </c>
      <c r="K43">
        <f t="shared" si="7"/>
        <v>1.4575209984207511</v>
      </c>
      <c r="L43">
        <f t="shared" si="8"/>
        <v>105379</v>
      </c>
      <c r="M43">
        <f t="shared" si="9"/>
        <v>9921</v>
      </c>
      <c r="N43">
        <f t="shared" si="10"/>
        <v>57242.400000000001</v>
      </c>
      <c r="O43">
        <f t="shared" si="11"/>
        <v>95458</v>
      </c>
      <c r="Q43">
        <v>-1807</v>
      </c>
      <c r="R43">
        <v>13</v>
      </c>
      <c r="T43">
        <v>1744.8000000000029</v>
      </c>
      <c r="U43">
        <v>-41.799999999995634</v>
      </c>
      <c r="W43">
        <v>6452.0000000000009</v>
      </c>
      <c r="X43">
        <v>106.2</v>
      </c>
      <c r="AD43">
        <v>57242.400000000001</v>
      </c>
      <c r="AE43">
        <v>1.4575209984207511</v>
      </c>
      <c r="AK43">
        <v>57242.400000000001</v>
      </c>
      <c r="AL43">
        <v>1.4575209984207511</v>
      </c>
    </row>
    <row r="44" spans="2:38" x14ac:dyDescent="0.25">
      <c r="B44">
        <v>66638</v>
      </c>
      <c r="C44">
        <v>75408</v>
      </c>
      <c r="D44">
        <v>101449</v>
      </c>
      <c r="E44">
        <v>60696</v>
      </c>
      <c r="F44">
        <v>41103</v>
      </c>
      <c r="H44">
        <v>91787</v>
      </c>
      <c r="J44">
        <f t="shared" si="6"/>
        <v>69058.8</v>
      </c>
      <c r="K44">
        <f t="shared" si="7"/>
        <v>1.3291137407542557</v>
      </c>
      <c r="L44">
        <f t="shared" si="8"/>
        <v>101449</v>
      </c>
      <c r="M44">
        <f t="shared" si="9"/>
        <v>41103</v>
      </c>
      <c r="N44">
        <f t="shared" si="10"/>
        <v>69058.8</v>
      </c>
      <c r="O44">
        <f t="shared" si="11"/>
        <v>60346</v>
      </c>
      <c r="Q44">
        <v>3104</v>
      </c>
      <c r="R44">
        <v>1937</v>
      </c>
      <c r="T44">
        <v>-3388.1999999999971</v>
      </c>
      <c r="U44">
        <v>368.40000000000873</v>
      </c>
      <c r="W44">
        <v>13239.8</v>
      </c>
      <c r="X44">
        <v>468.4</v>
      </c>
      <c r="AB44">
        <v>69058.8</v>
      </c>
      <c r="AC44">
        <v>1.3291137407542557</v>
      </c>
      <c r="AI44">
        <v>69058.8</v>
      </c>
      <c r="AJ44">
        <v>1.3291137407542557</v>
      </c>
    </row>
    <row r="45" spans="2:38" x14ac:dyDescent="0.25">
      <c r="B45">
        <v>41425</v>
      </c>
      <c r="C45">
        <v>96372</v>
      </c>
      <c r="D45">
        <v>12577</v>
      </c>
      <c r="E45">
        <v>11303</v>
      </c>
      <c r="F45">
        <v>9231</v>
      </c>
      <c r="H45">
        <v>59415</v>
      </c>
      <c r="J45">
        <f t="shared" si="6"/>
        <v>34181.599999999999</v>
      </c>
      <c r="K45">
        <f t="shared" si="7"/>
        <v>1.7382158822290357</v>
      </c>
      <c r="L45">
        <f t="shared" si="8"/>
        <v>96372</v>
      </c>
      <c r="M45">
        <f t="shared" si="9"/>
        <v>9231</v>
      </c>
      <c r="N45">
        <f t="shared" si="10"/>
        <v>34181.599999999999</v>
      </c>
      <c r="O45">
        <f t="shared" si="11"/>
        <v>87141</v>
      </c>
      <c r="Q45">
        <v>12675</v>
      </c>
      <c r="R45">
        <v>-1671</v>
      </c>
      <c r="T45">
        <v>3579.1999999999971</v>
      </c>
      <c r="U45">
        <v>197.40000000000146</v>
      </c>
      <c r="W45">
        <v>4420.8</v>
      </c>
      <c r="X45">
        <v>206.2</v>
      </c>
      <c r="AD45">
        <v>34181.599999999999</v>
      </c>
      <c r="AE45">
        <v>1.7382158822290357</v>
      </c>
      <c r="AK45">
        <v>34181.599999999999</v>
      </c>
      <c r="AL45">
        <v>1.7382158822290357</v>
      </c>
    </row>
    <row r="46" spans="2:38" x14ac:dyDescent="0.25">
      <c r="B46">
        <v>12654</v>
      </c>
      <c r="C46">
        <v>78745</v>
      </c>
      <c r="D46">
        <v>89508</v>
      </c>
      <c r="E46">
        <v>45347</v>
      </c>
      <c r="F46">
        <v>34020</v>
      </c>
      <c r="H46">
        <v>77729</v>
      </c>
      <c r="J46">
        <f t="shared" si="6"/>
        <v>52054.8</v>
      </c>
      <c r="K46">
        <f t="shared" si="7"/>
        <v>1.4932148428194902</v>
      </c>
      <c r="L46">
        <f t="shared" si="8"/>
        <v>89508</v>
      </c>
      <c r="M46">
        <f t="shared" si="9"/>
        <v>12654</v>
      </c>
      <c r="N46">
        <f t="shared" si="10"/>
        <v>52054.8</v>
      </c>
      <c r="O46">
        <f t="shared" si="11"/>
        <v>76854</v>
      </c>
      <c r="Q46">
        <v>18443</v>
      </c>
      <c r="R46">
        <v>-483</v>
      </c>
      <c r="T46">
        <v>-3516.5999999999985</v>
      </c>
      <c r="U46">
        <v>32.600000000005821</v>
      </c>
      <c r="W46">
        <v>9951.4</v>
      </c>
      <c r="X46">
        <v>116.6</v>
      </c>
      <c r="Z46">
        <v>52054.8</v>
      </c>
      <c r="AA46">
        <v>1.4932148428194902</v>
      </c>
      <c r="AK46">
        <v>52054.8</v>
      </c>
      <c r="AL46">
        <v>1.4932148428194902</v>
      </c>
    </row>
    <row r="47" spans="2:38" x14ac:dyDescent="0.25">
      <c r="B47">
        <v>70105</v>
      </c>
      <c r="C47">
        <v>52022</v>
      </c>
      <c r="D47">
        <v>5928</v>
      </c>
      <c r="E47">
        <v>14016</v>
      </c>
      <c r="F47">
        <v>102632</v>
      </c>
      <c r="H47">
        <v>68175</v>
      </c>
      <c r="J47">
        <f t="shared" si="6"/>
        <v>48940.6</v>
      </c>
      <c r="K47">
        <f t="shared" si="7"/>
        <v>1.3930152061887269</v>
      </c>
      <c r="L47">
        <f t="shared" si="8"/>
        <v>102632</v>
      </c>
      <c r="M47">
        <f t="shared" si="9"/>
        <v>5928</v>
      </c>
      <c r="N47">
        <f t="shared" si="10"/>
        <v>48940.6</v>
      </c>
      <c r="O47">
        <f t="shared" si="11"/>
        <v>96704</v>
      </c>
      <c r="Q47">
        <v>4584</v>
      </c>
      <c r="R47">
        <v>861</v>
      </c>
      <c r="T47">
        <v>-5228.5999999999985</v>
      </c>
      <c r="U47">
        <v>-405.20000000000437</v>
      </c>
      <c r="W47">
        <v>5228.6000000000004</v>
      </c>
      <c r="X47">
        <v>1321.6</v>
      </c>
      <c r="Z47">
        <v>48940.6</v>
      </c>
      <c r="AA47">
        <v>1.3930152061887269</v>
      </c>
      <c r="AI47">
        <v>48940.6</v>
      </c>
      <c r="AJ47">
        <v>1.3930152061887269</v>
      </c>
    </row>
    <row r="48" spans="2:38" x14ac:dyDescent="0.25">
      <c r="B48">
        <v>96802</v>
      </c>
      <c r="C48">
        <v>73342</v>
      </c>
      <c r="D48">
        <v>45261</v>
      </c>
      <c r="E48">
        <v>40079</v>
      </c>
      <c r="F48">
        <v>112677</v>
      </c>
      <c r="H48">
        <v>104176</v>
      </c>
      <c r="J48">
        <f t="shared" si="6"/>
        <v>73632.2</v>
      </c>
      <c r="K48">
        <f t="shared" si="7"/>
        <v>1.4148158006958913</v>
      </c>
      <c r="L48">
        <f t="shared" si="8"/>
        <v>112677</v>
      </c>
      <c r="M48">
        <f t="shared" si="9"/>
        <v>40079</v>
      </c>
      <c r="N48">
        <f t="shared" si="10"/>
        <v>73632.2</v>
      </c>
      <c r="O48">
        <f t="shared" si="11"/>
        <v>72598</v>
      </c>
      <c r="Q48">
        <v>-10337</v>
      </c>
      <c r="R48">
        <v>620</v>
      </c>
      <c r="T48">
        <v>1234.3999999999942</v>
      </c>
      <c r="U48">
        <v>41</v>
      </c>
      <c r="W48">
        <v>8510</v>
      </c>
      <c r="X48">
        <v>970.6</v>
      </c>
      <c r="AF48">
        <v>73632.2</v>
      </c>
      <c r="AG48">
        <v>1.4148158006958913</v>
      </c>
      <c r="AI48">
        <v>73632.2</v>
      </c>
      <c r="AJ48">
        <v>1.4148158006958913</v>
      </c>
    </row>
    <row r="49" spans="2:38" x14ac:dyDescent="0.25">
      <c r="B49">
        <v>40822</v>
      </c>
      <c r="C49">
        <v>16411</v>
      </c>
      <c r="D49">
        <v>119171</v>
      </c>
      <c r="E49">
        <v>6020</v>
      </c>
      <c r="F49">
        <v>65342</v>
      </c>
      <c r="H49">
        <v>52959</v>
      </c>
      <c r="J49">
        <f t="shared" si="6"/>
        <v>49553.2</v>
      </c>
      <c r="K49">
        <f t="shared" si="7"/>
        <v>1.0687301728243586</v>
      </c>
      <c r="L49">
        <f t="shared" si="8"/>
        <v>119171</v>
      </c>
      <c r="M49">
        <f t="shared" si="9"/>
        <v>6020</v>
      </c>
      <c r="N49">
        <f t="shared" si="10"/>
        <v>49553.2</v>
      </c>
      <c r="O49">
        <f t="shared" si="11"/>
        <v>113151</v>
      </c>
      <c r="Q49">
        <v>-2883</v>
      </c>
      <c r="R49">
        <v>-616</v>
      </c>
      <c r="T49">
        <v>-2820.2000000000044</v>
      </c>
      <c r="U49">
        <v>-92.80000000000291</v>
      </c>
      <c r="W49">
        <v>5566.2</v>
      </c>
      <c r="X49">
        <v>227.60000000000002</v>
      </c>
      <c r="Z49">
        <v>49553.2</v>
      </c>
      <c r="AA49">
        <v>1.0687301728243586</v>
      </c>
      <c r="AI49">
        <v>49553.2</v>
      </c>
      <c r="AJ49">
        <v>1.0687301728243586</v>
      </c>
    </row>
    <row r="50" spans="2:38" x14ac:dyDescent="0.25">
      <c r="B50">
        <v>108522</v>
      </c>
      <c r="C50">
        <v>18057</v>
      </c>
      <c r="D50">
        <v>68979</v>
      </c>
      <c r="E50">
        <v>54383</v>
      </c>
      <c r="F50">
        <v>120613</v>
      </c>
      <c r="H50">
        <v>123811</v>
      </c>
      <c r="J50">
        <f t="shared" si="6"/>
        <v>74110.8</v>
      </c>
      <c r="K50">
        <f t="shared" si="7"/>
        <v>1.6706202065016165</v>
      </c>
      <c r="L50">
        <f t="shared" si="8"/>
        <v>120613</v>
      </c>
      <c r="M50">
        <f t="shared" si="9"/>
        <v>18057</v>
      </c>
      <c r="N50">
        <f t="shared" si="10"/>
        <v>74110.8</v>
      </c>
      <c r="O50">
        <f t="shared" si="11"/>
        <v>102556</v>
      </c>
      <c r="Q50">
        <v>4378</v>
      </c>
      <c r="R50">
        <v>-65</v>
      </c>
      <c r="T50">
        <v>-1116</v>
      </c>
      <c r="U50">
        <v>-212</v>
      </c>
      <c r="W50">
        <v>6751.2000000000007</v>
      </c>
      <c r="X50">
        <v>606</v>
      </c>
      <c r="AF50">
        <v>74110.8</v>
      </c>
      <c r="AG50">
        <v>1.6706202065016165</v>
      </c>
      <c r="AK50">
        <v>74110.8</v>
      </c>
      <c r="AL50">
        <v>1.6706202065016165</v>
      </c>
    </row>
    <row r="51" spans="2:38" x14ac:dyDescent="0.25">
      <c r="B51">
        <v>49295</v>
      </c>
      <c r="C51">
        <v>60473</v>
      </c>
      <c r="D51">
        <v>37329</v>
      </c>
      <c r="E51">
        <v>111386</v>
      </c>
      <c r="F51">
        <v>43208</v>
      </c>
      <c r="H51">
        <v>88990</v>
      </c>
      <c r="J51">
        <f t="shared" si="6"/>
        <v>60338.2</v>
      </c>
      <c r="K51">
        <f t="shared" si="7"/>
        <v>1.4748534096144732</v>
      </c>
      <c r="L51">
        <f t="shared" si="8"/>
        <v>111386</v>
      </c>
      <c r="M51">
        <f t="shared" si="9"/>
        <v>37329</v>
      </c>
      <c r="N51">
        <f t="shared" si="10"/>
        <v>60338.2</v>
      </c>
      <c r="O51">
        <f t="shared" si="11"/>
        <v>74057</v>
      </c>
      <c r="Q51">
        <v>5473</v>
      </c>
      <c r="R51">
        <v>-2</v>
      </c>
      <c r="T51">
        <v>2011.5999999999985</v>
      </c>
      <c r="U51">
        <v>-73.600000000005821</v>
      </c>
      <c r="W51">
        <v>8109.2</v>
      </c>
      <c r="X51">
        <v>476</v>
      </c>
      <c r="Z51">
        <v>60338.2</v>
      </c>
      <c r="AA51">
        <v>1.4748534096144732</v>
      </c>
      <c r="AK51">
        <v>60338.2</v>
      </c>
      <c r="AL51">
        <v>1.4748534096144732</v>
      </c>
    </row>
    <row r="52" spans="2:38" x14ac:dyDescent="0.25">
      <c r="B52">
        <v>86592</v>
      </c>
      <c r="C52">
        <v>99284</v>
      </c>
      <c r="D52">
        <v>60959</v>
      </c>
      <c r="E52">
        <v>115304</v>
      </c>
      <c r="F52">
        <v>102983</v>
      </c>
      <c r="H52">
        <v>127872</v>
      </c>
      <c r="J52">
        <f t="shared" si="6"/>
        <v>93024.4</v>
      </c>
      <c r="K52">
        <f t="shared" si="7"/>
        <v>1.3746070923327645</v>
      </c>
      <c r="L52">
        <f t="shared" si="8"/>
        <v>115304</v>
      </c>
      <c r="M52">
        <f t="shared" si="9"/>
        <v>60959</v>
      </c>
      <c r="N52">
        <f t="shared" si="10"/>
        <v>93024.4</v>
      </c>
      <c r="O52">
        <f t="shared" si="11"/>
        <v>54345</v>
      </c>
      <c r="Q52">
        <v>11637</v>
      </c>
      <c r="R52">
        <v>351</v>
      </c>
      <c r="T52">
        <v>2225.7999999999884</v>
      </c>
      <c r="U52">
        <v>-25.80000000000291</v>
      </c>
      <c r="W52">
        <v>9702.6</v>
      </c>
      <c r="X52">
        <v>25.8</v>
      </c>
      <c r="AB52">
        <v>93024.4</v>
      </c>
      <c r="AC52">
        <v>1.3746070923327645</v>
      </c>
      <c r="AI52">
        <v>93024.4</v>
      </c>
      <c r="AJ52">
        <v>1.3746070923327645</v>
      </c>
    </row>
    <row r="53" spans="2:38" x14ac:dyDescent="0.25">
      <c r="B53">
        <v>83718</v>
      </c>
      <c r="C53">
        <v>72432</v>
      </c>
      <c r="D53">
        <v>50893</v>
      </c>
      <c r="E53">
        <v>37483</v>
      </c>
      <c r="F53">
        <v>54047</v>
      </c>
      <c r="H53">
        <v>82989</v>
      </c>
      <c r="J53">
        <f t="shared" si="6"/>
        <v>59714.6</v>
      </c>
      <c r="K53">
        <f t="shared" si="7"/>
        <v>1.3897606280541108</v>
      </c>
      <c r="L53">
        <f t="shared" si="8"/>
        <v>83718</v>
      </c>
      <c r="M53">
        <f t="shared" si="9"/>
        <v>37483</v>
      </c>
      <c r="N53">
        <f t="shared" si="10"/>
        <v>59714.6</v>
      </c>
      <c r="O53">
        <f t="shared" si="11"/>
        <v>46235</v>
      </c>
      <c r="Q53">
        <v>-2496</v>
      </c>
      <c r="R53">
        <v>6</v>
      </c>
      <c r="T53">
        <v>1929.1999999999971</v>
      </c>
      <c r="U53">
        <v>91.19999999999709</v>
      </c>
      <c r="W53">
        <v>8429.6</v>
      </c>
      <c r="X53">
        <v>883.19999999999993</v>
      </c>
      <c r="Z53">
        <v>59714.6</v>
      </c>
      <c r="AA53">
        <v>1.3897606280541108</v>
      </c>
      <c r="AI53">
        <v>59714.6</v>
      </c>
      <c r="AJ53">
        <v>1.3897606280541108</v>
      </c>
    </row>
    <row r="54" spans="2:38" x14ac:dyDescent="0.25">
      <c r="B54">
        <v>66357</v>
      </c>
      <c r="C54">
        <v>34586</v>
      </c>
      <c r="D54">
        <v>95600</v>
      </c>
      <c r="E54">
        <v>55312</v>
      </c>
      <c r="F54">
        <v>104439</v>
      </c>
      <c r="H54">
        <v>126080</v>
      </c>
      <c r="J54">
        <f t="shared" si="6"/>
        <v>71258.8</v>
      </c>
      <c r="K54">
        <f t="shared" si="7"/>
        <v>1.7693253324501674</v>
      </c>
      <c r="L54">
        <f t="shared" si="8"/>
        <v>104439</v>
      </c>
      <c r="M54">
        <f t="shared" si="9"/>
        <v>34586</v>
      </c>
      <c r="N54">
        <f t="shared" si="10"/>
        <v>71258.8</v>
      </c>
      <c r="O54">
        <f t="shared" si="11"/>
        <v>69853</v>
      </c>
      <c r="Q54">
        <v>8738</v>
      </c>
      <c r="R54">
        <v>70</v>
      </c>
      <c r="T54">
        <v>779.80000000000291</v>
      </c>
      <c r="U54">
        <v>250.19999999999709</v>
      </c>
      <c r="W54">
        <v>7413</v>
      </c>
      <c r="X54">
        <v>732.19999999999993</v>
      </c>
      <c r="AF54">
        <v>71258.8</v>
      </c>
      <c r="AG54">
        <v>1.7693253324501674</v>
      </c>
      <c r="AK54">
        <v>71258.8</v>
      </c>
      <c r="AL54">
        <v>1.7693253324501674</v>
      </c>
    </row>
    <row r="55" spans="2:38" x14ac:dyDescent="0.25">
      <c r="B55">
        <v>76142</v>
      </c>
      <c r="C55">
        <v>36074</v>
      </c>
      <c r="D55">
        <v>114732</v>
      </c>
      <c r="E55">
        <v>28187</v>
      </c>
      <c r="F55">
        <v>16787</v>
      </c>
      <c r="H55">
        <v>82525</v>
      </c>
      <c r="J55">
        <f t="shared" si="6"/>
        <v>54384.4</v>
      </c>
      <c r="K55">
        <f t="shared" si="7"/>
        <v>1.5174388243687527</v>
      </c>
      <c r="L55">
        <f t="shared" si="8"/>
        <v>114732</v>
      </c>
      <c r="M55">
        <f t="shared" si="9"/>
        <v>16787</v>
      </c>
      <c r="N55">
        <f t="shared" si="10"/>
        <v>54384.4</v>
      </c>
      <c r="O55">
        <f t="shared" si="11"/>
        <v>97945</v>
      </c>
      <c r="Q55">
        <v>976</v>
      </c>
      <c r="R55">
        <v>530</v>
      </c>
      <c r="T55">
        <v>92.200000000004366</v>
      </c>
      <c r="U55">
        <v>-373.19999999999709</v>
      </c>
      <c r="W55">
        <v>9479.4</v>
      </c>
      <c r="X55">
        <v>373.59999999999997</v>
      </c>
      <c r="AD55">
        <v>54384.4</v>
      </c>
      <c r="AE55">
        <v>1.5174388243687527</v>
      </c>
      <c r="AK55">
        <v>54384.4</v>
      </c>
      <c r="AL55">
        <v>1.5174388243687527</v>
      </c>
    </row>
    <row r="56" spans="2:38" x14ac:dyDescent="0.25">
      <c r="B56">
        <v>81676</v>
      </c>
      <c r="C56">
        <v>4954</v>
      </c>
      <c r="D56">
        <v>43994</v>
      </c>
      <c r="E56">
        <v>114897</v>
      </c>
      <c r="F56">
        <v>24152</v>
      </c>
      <c r="H56">
        <v>77684</v>
      </c>
      <c r="J56">
        <f t="shared" si="6"/>
        <v>53934.6</v>
      </c>
      <c r="K56">
        <f t="shared" si="7"/>
        <v>1.4403370007379308</v>
      </c>
      <c r="L56">
        <f t="shared" si="8"/>
        <v>114897</v>
      </c>
      <c r="M56">
        <f t="shared" si="9"/>
        <v>4954</v>
      </c>
      <c r="N56">
        <f t="shared" si="10"/>
        <v>53934.6</v>
      </c>
      <c r="O56">
        <f t="shared" si="11"/>
        <v>109943</v>
      </c>
      <c r="Q56">
        <v>4868</v>
      </c>
      <c r="R56">
        <v>0</v>
      </c>
      <c r="T56">
        <v>-6384.5999999999985</v>
      </c>
      <c r="U56">
        <v>-258.80000000000291</v>
      </c>
      <c r="W56">
        <v>8891.4</v>
      </c>
      <c r="X56">
        <v>1547.1999999999998</v>
      </c>
      <c r="AB56">
        <v>53934.6</v>
      </c>
      <c r="AC56">
        <v>1.4403370007379308</v>
      </c>
      <c r="AI56">
        <v>53934.6</v>
      </c>
      <c r="AJ56">
        <v>1.4403370007379308</v>
      </c>
    </row>
    <row r="57" spans="2:38" x14ac:dyDescent="0.25">
      <c r="B57">
        <v>41081</v>
      </c>
      <c r="C57">
        <v>56669</v>
      </c>
      <c r="D57">
        <v>83559</v>
      </c>
      <c r="E57">
        <v>14292</v>
      </c>
      <c r="F57">
        <v>33955</v>
      </c>
      <c r="H57">
        <v>72171</v>
      </c>
      <c r="J57">
        <f t="shared" si="6"/>
        <v>45911.199999999997</v>
      </c>
      <c r="K57">
        <f t="shared" si="7"/>
        <v>1.5719693669518551</v>
      </c>
      <c r="L57">
        <f t="shared" si="8"/>
        <v>83559</v>
      </c>
      <c r="M57">
        <f t="shared" si="9"/>
        <v>14292</v>
      </c>
      <c r="N57">
        <f t="shared" si="10"/>
        <v>45911.199999999997</v>
      </c>
      <c r="O57">
        <f t="shared" si="11"/>
        <v>69267</v>
      </c>
      <c r="Q57">
        <v>2061</v>
      </c>
      <c r="R57">
        <v>-286</v>
      </c>
      <c r="T57">
        <v>5345.7999999999956</v>
      </c>
      <c r="U57">
        <v>485.19999999999709</v>
      </c>
      <c r="W57">
        <v>8754.6</v>
      </c>
      <c r="X57">
        <v>1032.4000000000001</v>
      </c>
      <c r="AD57">
        <v>45911.199999999997</v>
      </c>
      <c r="AE57">
        <v>1.5719693669518551</v>
      </c>
      <c r="AK57">
        <v>45911.199999999997</v>
      </c>
      <c r="AL57">
        <v>1.5719693669518551</v>
      </c>
    </row>
    <row r="58" spans="2:38" x14ac:dyDescent="0.25">
      <c r="B58">
        <v>21709</v>
      </c>
      <c r="C58">
        <v>98027</v>
      </c>
      <c r="D58">
        <v>80355</v>
      </c>
      <c r="E58">
        <v>114212</v>
      </c>
      <c r="F58">
        <v>84914</v>
      </c>
      <c r="H58">
        <v>104862</v>
      </c>
      <c r="J58">
        <f t="shared" si="6"/>
        <v>79843.399999999994</v>
      </c>
      <c r="K58">
        <f t="shared" si="7"/>
        <v>1.3133458745494306</v>
      </c>
      <c r="L58">
        <f t="shared" si="8"/>
        <v>114212</v>
      </c>
      <c r="M58">
        <f t="shared" si="9"/>
        <v>21709</v>
      </c>
      <c r="N58">
        <f t="shared" si="10"/>
        <v>79843.399999999994</v>
      </c>
      <c r="O58">
        <f t="shared" si="11"/>
        <v>92503</v>
      </c>
      <c r="Q58">
        <v>-5100</v>
      </c>
      <c r="R58">
        <v>388</v>
      </c>
      <c r="T58">
        <v>4075.3999999999942</v>
      </c>
      <c r="U58">
        <v>694.59999999999127</v>
      </c>
      <c r="W58">
        <v>10251.799999999999</v>
      </c>
      <c r="X58">
        <v>787.4</v>
      </c>
      <c r="AB58">
        <v>79843.399999999994</v>
      </c>
      <c r="AC58">
        <v>1.3133458745494306</v>
      </c>
      <c r="AI58">
        <v>79843.399999999994</v>
      </c>
      <c r="AJ58">
        <v>1.3133458745494306</v>
      </c>
    </row>
    <row r="59" spans="2:38" x14ac:dyDescent="0.25">
      <c r="B59">
        <v>34556</v>
      </c>
      <c r="C59">
        <v>45079</v>
      </c>
      <c r="D59">
        <v>77709</v>
      </c>
      <c r="E59">
        <v>106367</v>
      </c>
      <c r="F59">
        <v>9405</v>
      </c>
      <c r="H59">
        <v>89548</v>
      </c>
      <c r="J59">
        <f t="shared" si="6"/>
        <v>54623.199999999997</v>
      </c>
      <c r="K59">
        <f t="shared" si="7"/>
        <v>1.6393766751124066</v>
      </c>
      <c r="L59">
        <f t="shared" si="8"/>
        <v>106367</v>
      </c>
      <c r="M59">
        <f t="shared" si="9"/>
        <v>9405</v>
      </c>
      <c r="N59">
        <f t="shared" si="10"/>
        <v>54623.199999999997</v>
      </c>
      <c r="O59">
        <f t="shared" si="11"/>
        <v>96962</v>
      </c>
      <c r="Q59">
        <v>-365</v>
      </c>
      <c r="R59">
        <v>-1463</v>
      </c>
      <c r="T59">
        <v>1733.1999999999971</v>
      </c>
      <c r="U59">
        <v>16.799999999995634</v>
      </c>
      <c r="W59">
        <v>6198.8</v>
      </c>
      <c r="X59">
        <v>287.2</v>
      </c>
      <c r="AD59">
        <v>54623.199999999997</v>
      </c>
      <c r="AE59">
        <v>1.6393766751124066</v>
      </c>
      <c r="AK59">
        <v>54623.199999999997</v>
      </c>
      <c r="AL59">
        <v>1.6393766751124066</v>
      </c>
    </row>
    <row r="60" spans="2:38" x14ac:dyDescent="0.25">
      <c r="B60">
        <v>2996</v>
      </c>
      <c r="C60">
        <v>60103</v>
      </c>
      <c r="D60">
        <v>63539</v>
      </c>
      <c r="E60">
        <v>6160</v>
      </c>
      <c r="F60">
        <v>35584</v>
      </c>
      <c r="H60">
        <v>36271</v>
      </c>
      <c r="J60">
        <f t="shared" si="6"/>
        <v>33676.400000000001</v>
      </c>
      <c r="K60">
        <f t="shared" si="7"/>
        <v>1.0770450523215069</v>
      </c>
      <c r="L60">
        <f t="shared" si="8"/>
        <v>63539</v>
      </c>
      <c r="M60">
        <f t="shared" si="9"/>
        <v>2996</v>
      </c>
      <c r="N60">
        <f t="shared" si="10"/>
        <v>33676.400000000001</v>
      </c>
      <c r="O60">
        <f t="shared" si="11"/>
        <v>60543</v>
      </c>
      <c r="Q60">
        <v>2692</v>
      </c>
      <c r="R60">
        <v>434</v>
      </c>
      <c r="T60">
        <v>2360.6000000000022</v>
      </c>
      <c r="U60">
        <v>-237.40000000000146</v>
      </c>
      <c r="W60">
        <v>4570.6000000000004</v>
      </c>
      <c r="X60">
        <v>365</v>
      </c>
      <c r="Z60">
        <v>33676.400000000001</v>
      </c>
      <c r="AA60">
        <v>1.0770450523215069</v>
      </c>
      <c r="AI60">
        <v>33676.400000000001</v>
      </c>
      <c r="AJ60">
        <v>1.0770450523215069</v>
      </c>
    </row>
    <row r="61" spans="2:38" x14ac:dyDescent="0.25">
      <c r="B61">
        <v>49349</v>
      </c>
      <c r="C61">
        <v>22967</v>
      </c>
      <c r="D61">
        <v>57284</v>
      </c>
      <c r="E61">
        <v>75920</v>
      </c>
      <c r="F61">
        <v>92004</v>
      </c>
      <c r="H61">
        <v>94365</v>
      </c>
      <c r="J61">
        <f t="shared" si="6"/>
        <v>59504.800000000003</v>
      </c>
      <c r="K61">
        <f t="shared" si="7"/>
        <v>1.5858384533684677</v>
      </c>
      <c r="L61">
        <f t="shared" si="8"/>
        <v>92004</v>
      </c>
      <c r="M61">
        <f t="shared" si="9"/>
        <v>22967</v>
      </c>
      <c r="N61">
        <f t="shared" si="10"/>
        <v>59504.800000000003</v>
      </c>
      <c r="O61">
        <f t="shared" si="11"/>
        <v>69037</v>
      </c>
      <c r="Q61">
        <v>6420</v>
      </c>
      <c r="R61">
        <v>-8</v>
      </c>
      <c r="T61">
        <v>-4725.7999999999956</v>
      </c>
      <c r="U61">
        <v>92.400000000001455</v>
      </c>
      <c r="W61">
        <v>8329</v>
      </c>
      <c r="X61">
        <v>92.8</v>
      </c>
      <c r="AB61">
        <v>59504.800000000003</v>
      </c>
      <c r="AC61">
        <v>1.5858384533684677</v>
      </c>
      <c r="AK61">
        <v>59504.800000000003</v>
      </c>
      <c r="AL61">
        <v>1.5858384533684677</v>
      </c>
    </row>
    <row r="62" spans="2:38" x14ac:dyDescent="0.25">
      <c r="B62">
        <v>3746</v>
      </c>
      <c r="C62">
        <v>31350</v>
      </c>
      <c r="D62">
        <v>87056</v>
      </c>
      <c r="E62">
        <v>109651</v>
      </c>
      <c r="F62">
        <v>9323</v>
      </c>
      <c r="H62">
        <v>53367</v>
      </c>
      <c r="J62">
        <f t="shared" si="6"/>
        <v>48225.2</v>
      </c>
      <c r="K62">
        <f t="shared" si="7"/>
        <v>1.106620604994899</v>
      </c>
      <c r="L62">
        <f t="shared" si="8"/>
        <v>109651</v>
      </c>
      <c r="M62">
        <f t="shared" si="9"/>
        <v>3746</v>
      </c>
      <c r="N62">
        <f t="shared" si="10"/>
        <v>48225.2</v>
      </c>
      <c r="O62">
        <f t="shared" si="11"/>
        <v>105905</v>
      </c>
      <c r="Q62">
        <v>354</v>
      </c>
      <c r="R62">
        <v>1971</v>
      </c>
      <c r="T62">
        <v>-4664.8000000000029</v>
      </c>
      <c r="U62">
        <v>-111.80000000000291</v>
      </c>
      <c r="W62">
        <v>6064.8</v>
      </c>
      <c r="X62">
        <v>118.2</v>
      </c>
      <c r="Z62">
        <v>48225.2</v>
      </c>
      <c r="AA62">
        <v>1.106620604994899</v>
      </c>
      <c r="AI62">
        <v>48225.2</v>
      </c>
      <c r="AJ62">
        <v>1.106620604994899</v>
      </c>
    </row>
    <row r="63" spans="2:38" x14ac:dyDescent="0.25">
      <c r="B63">
        <v>102578</v>
      </c>
      <c r="C63">
        <v>27372</v>
      </c>
      <c r="D63">
        <v>14495</v>
      </c>
      <c r="E63">
        <v>21314</v>
      </c>
      <c r="F63">
        <v>38965</v>
      </c>
      <c r="H63">
        <v>54980</v>
      </c>
      <c r="J63">
        <f t="shared" si="6"/>
        <v>40944.800000000003</v>
      </c>
      <c r="K63">
        <f t="shared" si="7"/>
        <v>1.3427834547976787</v>
      </c>
      <c r="L63">
        <f t="shared" si="8"/>
        <v>102578</v>
      </c>
      <c r="M63">
        <f t="shared" si="9"/>
        <v>14495</v>
      </c>
      <c r="N63">
        <f t="shared" si="10"/>
        <v>40944.800000000003</v>
      </c>
      <c r="O63">
        <f t="shared" si="11"/>
        <v>88083</v>
      </c>
      <c r="Q63">
        <v>6641</v>
      </c>
      <c r="R63">
        <v>-186</v>
      </c>
      <c r="T63">
        <v>-2179</v>
      </c>
      <c r="U63">
        <v>-612.59999999999854</v>
      </c>
      <c r="W63">
        <v>5846.2000000000007</v>
      </c>
      <c r="X63">
        <v>702.6</v>
      </c>
      <c r="Z63">
        <v>40944.800000000003</v>
      </c>
      <c r="AA63">
        <v>1.3427834547976787</v>
      </c>
      <c r="AI63">
        <v>40944.800000000003</v>
      </c>
      <c r="AJ63">
        <v>1.3427834547976787</v>
      </c>
    </row>
    <row r="64" spans="2:38" x14ac:dyDescent="0.25">
      <c r="B64">
        <v>106640</v>
      </c>
      <c r="C64">
        <v>102205</v>
      </c>
      <c r="D64">
        <v>87499</v>
      </c>
      <c r="E64">
        <v>81356</v>
      </c>
      <c r="F64">
        <v>94554</v>
      </c>
      <c r="H64">
        <v>122980</v>
      </c>
      <c r="J64">
        <f t="shared" si="6"/>
        <v>94450.8</v>
      </c>
      <c r="K64">
        <f t="shared" si="7"/>
        <v>1.3020535559254129</v>
      </c>
      <c r="L64">
        <f t="shared" si="8"/>
        <v>106640</v>
      </c>
      <c r="M64">
        <f t="shared" si="9"/>
        <v>81356</v>
      </c>
      <c r="N64">
        <f t="shared" si="10"/>
        <v>94450.8</v>
      </c>
      <c r="O64">
        <f t="shared" si="11"/>
        <v>25284</v>
      </c>
      <c r="Q64">
        <v>718</v>
      </c>
      <c r="R64">
        <v>-61</v>
      </c>
      <c r="T64">
        <v>5423.4000000000087</v>
      </c>
      <c r="U64">
        <v>346.80000000000291</v>
      </c>
      <c r="W64">
        <v>5423.4000000000005</v>
      </c>
      <c r="X64">
        <v>385.59999999999997</v>
      </c>
      <c r="AB64">
        <v>94450.8</v>
      </c>
      <c r="AC64">
        <v>1.3020535559254129</v>
      </c>
      <c r="AI64">
        <v>94450.8</v>
      </c>
      <c r="AJ64">
        <v>1.3020535559254129</v>
      </c>
    </row>
    <row r="65" spans="2:38" x14ac:dyDescent="0.25">
      <c r="B65">
        <v>22663</v>
      </c>
      <c r="C65">
        <v>99454</v>
      </c>
      <c r="D65">
        <v>15529</v>
      </c>
      <c r="E65">
        <v>88589</v>
      </c>
      <c r="F65">
        <v>9742</v>
      </c>
      <c r="H65">
        <v>80092</v>
      </c>
      <c r="J65">
        <f t="shared" si="6"/>
        <v>47195.4</v>
      </c>
      <c r="K65">
        <f t="shared" si="7"/>
        <v>1.6970297952766582</v>
      </c>
      <c r="L65">
        <f t="shared" si="8"/>
        <v>99454</v>
      </c>
      <c r="M65">
        <f t="shared" si="9"/>
        <v>9742</v>
      </c>
      <c r="N65">
        <f t="shared" si="10"/>
        <v>47195.4</v>
      </c>
      <c r="O65">
        <f t="shared" si="11"/>
        <v>89712</v>
      </c>
      <c r="Q65">
        <v>-1949</v>
      </c>
      <c r="R65">
        <v>-4</v>
      </c>
      <c r="T65">
        <v>-4956.5999999999985</v>
      </c>
      <c r="U65">
        <v>63</v>
      </c>
      <c r="W65">
        <v>8424.5999999999985</v>
      </c>
      <c r="X65">
        <v>645.4</v>
      </c>
      <c r="AD65">
        <v>47195.4</v>
      </c>
      <c r="AE65">
        <v>1.6970297952766582</v>
      </c>
      <c r="AK65">
        <v>47195.4</v>
      </c>
      <c r="AL65">
        <v>1.6970297952766582</v>
      </c>
    </row>
    <row r="66" spans="2:38" x14ac:dyDescent="0.25">
      <c r="B66">
        <v>88252</v>
      </c>
      <c r="C66">
        <v>119010</v>
      </c>
      <c r="D66">
        <v>94105</v>
      </c>
      <c r="E66">
        <v>108425</v>
      </c>
      <c r="F66">
        <v>29433</v>
      </c>
      <c r="H66">
        <v>89762</v>
      </c>
      <c r="J66">
        <f t="shared" ref="J66:J101" si="12">AVERAGE(B66:F66)</f>
        <v>87845</v>
      </c>
      <c r="K66">
        <f t="shared" ref="K66:K97" si="13">H66/J66</f>
        <v>1.0218225283169218</v>
      </c>
      <c r="L66">
        <f t="shared" ref="L66:L101" si="14">MAX(B66:F66)</f>
        <v>119010</v>
      </c>
      <c r="M66">
        <f t="shared" ref="M66:M101" si="15">MIN(B66:F66)</f>
        <v>29433</v>
      </c>
      <c r="N66">
        <f t="shared" ref="N66:N101" si="16">AVERAGE(B66:F66)</f>
        <v>87845</v>
      </c>
      <c r="O66">
        <f t="shared" ref="O66:O101" si="17">L66-M66</f>
        <v>89577</v>
      </c>
      <c r="Q66">
        <v>-643</v>
      </c>
      <c r="R66">
        <v>-1830</v>
      </c>
      <c r="T66">
        <v>-469</v>
      </c>
      <c r="U66">
        <v>175</v>
      </c>
      <c r="W66">
        <v>2911.4</v>
      </c>
      <c r="X66">
        <v>182.60000000000002</v>
      </c>
      <c r="AB66">
        <v>87845</v>
      </c>
      <c r="AC66">
        <v>1.0218225283169218</v>
      </c>
      <c r="AI66">
        <v>87845</v>
      </c>
      <c r="AJ66">
        <v>1.0218225283169218</v>
      </c>
    </row>
    <row r="67" spans="2:38" x14ac:dyDescent="0.25">
      <c r="B67">
        <v>51862</v>
      </c>
      <c r="C67">
        <v>71400</v>
      </c>
      <c r="D67">
        <v>84134</v>
      </c>
      <c r="E67">
        <v>63717</v>
      </c>
      <c r="F67">
        <v>45404</v>
      </c>
      <c r="H67">
        <v>108712</v>
      </c>
      <c r="J67">
        <f t="shared" si="12"/>
        <v>63303.4</v>
      </c>
      <c r="K67">
        <f t="shared" si="13"/>
        <v>1.7173169213659929</v>
      </c>
      <c r="L67">
        <f t="shared" si="14"/>
        <v>84134</v>
      </c>
      <c r="M67">
        <f t="shared" si="15"/>
        <v>45404</v>
      </c>
      <c r="N67">
        <f t="shared" si="16"/>
        <v>63303.4</v>
      </c>
      <c r="O67">
        <f t="shared" si="17"/>
        <v>38730</v>
      </c>
      <c r="Q67">
        <v>4408</v>
      </c>
      <c r="R67">
        <v>-1</v>
      </c>
      <c r="T67">
        <v>3722.2000000000044</v>
      </c>
      <c r="U67">
        <v>52.200000000004366</v>
      </c>
      <c r="W67">
        <v>5954.5999999999995</v>
      </c>
      <c r="X67">
        <v>115.8</v>
      </c>
      <c r="AF67">
        <v>63303.4</v>
      </c>
      <c r="AG67">
        <v>1.7173169213659929</v>
      </c>
      <c r="AK67">
        <v>63303.4</v>
      </c>
      <c r="AL67">
        <v>1.7173169213659929</v>
      </c>
    </row>
    <row r="68" spans="2:38" x14ac:dyDescent="0.25">
      <c r="B68">
        <v>57902</v>
      </c>
      <c r="C68">
        <v>42861</v>
      </c>
      <c r="D68">
        <v>108138</v>
      </c>
      <c r="E68">
        <v>77658</v>
      </c>
      <c r="F68">
        <v>75107</v>
      </c>
      <c r="H68">
        <v>139739</v>
      </c>
      <c r="J68">
        <f t="shared" si="12"/>
        <v>72333.2</v>
      </c>
      <c r="K68">
        <f t="shared" si="13"/>
        <v>1.9318791371044002</v>
      </c>
      <c r="L68">
        <f t="shared" si="14"/>
        <v>108138</v>
      </c>
      <c r="M68">
        <f t="shared" si="15"/>
        <v>42861</v>
      </c>
      <c r="N68">
        <f t="shared" si="16"/>
        <v>72333.2</v>
      </c>
      <c r="O68">
        <f t="shared" si="17"/>
        <v>65277</v>
      </c>
      <c r="Q68">
        <v>5177</v>
      </c>
      <c r="R68">
        <v>0</v>
      </c>
      <c r="T68">
        <v>-7444.6000000000058</v>
      </c>
      <c r="U68">
        <v>-468.40000000000873</v>
      </c>
      <c r="W68">
        <v>10732.6</v>
      </c>
      <c r="X68">
        <v>500.40000000000009</v>
      </c>
      <c r="AF68">
        <v>72333.2</v>
      </c>
      <c r="AG68">
        <v>1.9318791371044002</v>
      </c>
      <c r="AK68">
        <v>72333.2</v>
      </c>
      <c r="AL68">
        <v>1.9318791371044002</v>
      </c>
    </row>
    <row r="69" spans="2:38" x14ac:dyDescent="0.25">
      <c r="B69">
        <v>22946</v>
      </c>
      <c r="C69">
        <v>40204</v>
      </c>
      <c r="D69">
        <v>73276</v>
      </c>
      <c r="E69">
        <v>114186</v>
      </c>
      <c r="F69">
        <v>76002</v>
      </c>
      <c r="H69">
        <v>121987</v>
      </c>
      <c r="J69">
        <f t="shared" si="12"/>
        <v>65322.8</v>
      </c>
      <c r="K69">
        <f t="shared" si="13"/>
        <v>1.8674490377019968</v>
      </c>
      <c r="L69">
        <f t="shared" si="14"/>
        <v>114186</v>
      </c>
      <c r="M69">
        <f t="shared" si="15"/>
        <v>22946</v>
      </c>
      <c r="N69">
        <f t="shared" si="16"/>
        <v>65322.8</v>
      </c>
      <c r="O69">
        <f t="shared" si="17"/>
        <v>91240</v>
      </c>
      <c r="Q69">
        <v>3784</v>
      </c>
      <c r="R69">
        <v>3</v>
      </c>
      <c r="T69">
        <v>2740.4000000000015</v>
      </c>
      <c r="U69">
        <v>789</v>
      </c>
      <c r="W69">
        <v>9387.2000000000007</v>
      </c>
      <c r="X69">
        <v>1073</v>
      </c>
      <c r="AF69">
        <v>65322.8</v>
      </c>
      <c r="AG69">
        <v>1.8674490377019968</v>
      </c>
      <c r="AK69">
        <v>65322.8</v>
      </c>
      <c r="AL69">
        <v>1.8674490377019968</v>
      </c>
    </row>
    <row r="70" spans="2:38" x14ac:dyDescent="0.25">
      <c r="B70">
        <v>41372</v>
      </c>
      <c r="C70">
        <v>119841</v>
      </c>
      <c r="D70">
        <v>65443</v>
      </c>
      <c r="E70">
        <v>79967</v>
      </c>
      <c r="F70">
        <v>83966</v>
      </c>
      <c r="H70">
        <v>95153</v>
      </c>
      <c r="J70">
        <f t="shared" si="12"/>
        <v>78117.8</v>
      </c>
      <c r="K70">
        <f t="shared" si="13"/>
        <v>1.2180706573917852</v>
      </c>
      <c r="L70">
        <f t="shared" si="14"/>
        <v>119841</v>
      </c>
      <c r="M70">
        <f t="shared" si="15"/>
        <v>41372</v>
      </c>
      <c r="N70">
        <f t="shared" si="16"/>
        <v>78117.8</v>
      </c>
      <c r="O70">
        <f t="shared" si="17"/>
        <v>78469</v>
      </c>
      <c r="Q70">
        <v>12620</v>
      </c>
      <c r="R70">
        <v>1181</v>
      </c>
      <c r="T70">
        <v>3063.1999999999971</v>
      </c>
      <c r="U70">
        <v>38.600000000005821</v>
      </c>
      <c r="W70">
        <v>3802.8</v>
      </c>
      <c r="X70">
        <v>644.59999999999991</v>
      </c>
      <c r="AB70">
        <v>78117.8</v>
      </c>
      <c r="AC70">
        <v>1.2180706573917852</v>
      </c>
      <c r="AI70">
        <v>78117.8</v>
      </c>
      <c r="AJ70">
        <v>1.2180706573917852</v>
      </c>
    </row>
    <row r="71" spans="2:38" x14ac:dyDescent="0.25">
      <c r="B71">
        <v>18327</v>
      </c>
      <c r="C71">
        <v>67462</v>
      </c>
      <c r="D71">
        <v>93291</v>
      </c>
      <c r="E71">
        <v>52233</v>
      </c>
      <c r="F71">
        <v>82417</v>
      </c>
      <c r="H71">
        <v>71640</v>
      </c>
      <c r="J71">
        <f t="shared" si="12"/>
        <v>62746</v>
      </c>
      <c r="K71">
        <f t="shared" si="13"/>
        <v>1.1417460873999936</v>
      </c>
      <c r="L71">
        <f t="shared" si="14"/>
        <v>93291</v>
      </c>
      <c r="M71">
        <f t="shared" si="15"/>
        <v>18327</v>
      </c>
      <c r="N71">
        <f t="shared" si="16"/>
        <v>62746</v>
      </c>
      <c r="O71">
        <f t="shared" si="17"/>
        <v>74964</v>
      </c>
      <c r="Q71">
        <v>-4005</v>
      </c>
      <c r="R71">
        <v>-74</v>
      </c>
      <c r="T71">
        <v>-3009.8000000000029</v>
      </c>
      <c r="U71">
        <v>148</v>
      </c>
      <c r="W71">
        <v>4659.3999999999996</v>
      </c>
      <c r="X71">
        <v>290.40000000000003</v>
      </c>
      <c r="AB71">
        <v>62746</v>
      </c>
      <c r="AC71">
        <v>1.1417460873999936</v>
      </c>
      <c r="AI71">
        <v>62746</v>
      </c>
      <c r="AJ71">
        <v>1.1417460873999936</v>
      </c>
    </row>
    <row r="72" spans="2:38" x14ac:dyDescent="0.25">
      <c r="B72">
        <v>71609</v>
      </c>
      <c r="C72">
        <v>88579</v>
      </c>
      <c r="D72">
        <v>118552</v>
      </c>
      <c r="E72">
        <v>102330</v>
      </c>
      <c r="F72">
        <v>79699</v>
      </c>
      <c r="H72">
        <v>104254</v>
      </c>
      <c r="J72">
        <f t="shared" si="12"/>
        <v>92153.8</v>
      </c>
      <c r="K72">
        <f t="shared" si="13"/>
        <v>1.1313044063294189</v>
      </c>
      <c r="L72">
        <f t="shared" si="14"/>
        <v>118552</v>
      </c>
      <c r="M72">
        <f t="shared" si="15"/>
        <v>71609</v>
      </c>
      <c r="N72">
        <f t="shared" si="16"/>
        <v>92153.8</v>
      </c>
      <c r="O72">
        <f t="shared" si="17"/>
        <v>46943</v>
      </c>
      <c r="Q72">
        <v>4009</v>
      </c>
      <c r="R72">
        <v>-51</v>
      </c>
      <c r="T72">
        <v>5143.6000000000058</v>
      </c>
      <c r="U72">
        <v>482</v>
      </c>
      <c r="W72">
        <v>8472.4</v>
      </c>
      <c r="X72">
        <v>626.79999999999995</v>
      </c>
      <c r="AB72">
        <v>92153.8</v>
      </c>
      <c r="AC72">
        <v>1.1313044063294189</v>
      </c>
      <c r="AI72">
        <v>92153.8</v>
      </c>
      <c r="AJ72">
        <v>1.1313044063294189</v>
      </c>
    </row>
    <row r="73" spans="2:38" x14ac:dyDescent="0.25">
      <c r="B73">
        <v>37275</v>
      </c>
      <c r="C73">
        <v>111442</v>
      </c>
      <c r="D73">
        <v>74259</v>
      </c>
      <c r="E73">
        <v>96078</v>
      </c>
      <c r="F73">
        <v>77019</v>
      </c>
      <c r="H73">
        <v>87163</v>
      </c>
      <c r="J73">
        <f t="shared" si="12"/>
        <v>79214.600000000006</v>
      </c>
      <c r="K73">
        <f t="shared" si="13"/>
        <v>1.1003400888220101</v>
      </c>
      <c r="L73">
        <f t="shared" si="14"/>
        <v>111442</v>
      </c>
      <c r="M73">
        <f t="shared" si="15"/>
        <v>37275</v>
      </c>
      <c r="N73">
        <f t="shared" si="16"/>
        <v>79214.600000000006</v>
      </c>
      <c r="O73">
        <f t="shared" si="17"/>
        <v>74167</v>
      </c>
      <c r="Q73">
        <v>1432</v>
      </c>
      <c r="R73">
        <v>-680</v>
      </c>
      <c r="T73">
        <v>-6516.3999999999942</v>
      </c>
      <c r="U73">
        <v>-155.79999999998836</v>
      </c>
      <c r="W73">
        <v>9280</v>
      </c>
      <c r="X73">
        <v>260.59999999999997</v>
      </c>
      <c r="AB73">
        <v>79214.600000000006</v>
      </c>
      <c r="AC73">
        <v>1.1003400888220101</v>
      </c>
      <c r="AI73">
        <v>79214.600000000006</v>
      </c>
      <c r="AJ73">
        <v>1.1003400888220101</v>
      </c>
    </row>
    <row r="74" spans="2:38" x14ac:dyDescent="0.25">
      <c r="B74">
        <v>48016</v>
      </c>
      <c r="C74">
        <v>9455</v>
      </c>
      <c r="D74">
        <v>20497</v>
      </c>
      <c r="E74">
        <v>2764</v>
      </c>
      <c r="F74">
        <v>111759</v>
      </c>
      <c r="H74">
        <v>65026</v>
      </c>
      <c r="J74">
        <f t="shared" si="12"/>
        <v>38498.199999999997</v>
      </c>
      <c r="K74">
        <f t="shared" si="13"/>
        <v>1.6890659823056664</v>
      </c>
      <c r="L74">
        <f t="shared" si="14"/>
        <v>111759</v>
      </c>
      <c r="M74">
        <f t="shared" si="15"/>
        <v>2764</v>
      </c>
      <c r="N74">
        <f t="shared" si="16"/>
        <v>38498.199999999997</v>
      </c>
      <c r="O74">
        <f t="shared" si="17"/>
        <v>108995</v>
      </c>
      <c r="Q74">
        <v>697</v>
      </c>
      <c r="R74">
        <v>-1083</v>
      </c>
      <c r="T74">
        <v>-4970</v>
      </c>
      <c r="U74">
        <v>-402.40000000000146</v>
      </c>
      <c r="W74">
        <v>4970</v>
      </c>
      <c r="X74">
        <v>420.80000000000007</v>
      </c>
      <c r="Z74">
        <v>38498.199999999997</v>
      </c>
      <c r="AA74">
        <v>1.6890659823056664</v>
      </c>
      <c r="AK74">
        <v>38498.199999999997</v>
      </c>
      <c r="AL74">
        <v>1.6890659823056664</v>
      </c>
    </row>
    <row r="75" spans="2:38" x14ac:dyDescent="0.25">
      <c r="B75">
        <v>30649</v>
      </c>
      <c r="C75">
        <v>21095</v>
      </c>
      <c r="D75">
        <v>7242</v>
      </c>
      <c r="E75">
        <v>73858</v>
      </c>
      <c r="F75">
        <v>16717</v>
      </c>
      <c r="H75">
        <v>56194</v>
      </c>
      <c r="J75">
        <f t="shared" si="12"/>
        <v>29912.2</v>
      </c>
      <c r="K75">
        <f t="shared" si="13"/>
        <v>1.8786314614103943</v>
      </c>
      <c r="L75">
        <f t="shared" si="14"/>
        <v>73858</v>
      </c>
      <c r="M75">
        <f t="shared" si="15"/>
        <v>7242</v>
      </c>
      <c r="N75">
        <f t="shared" si="16"/>
        <v>29912.2</v>
      </c>
      <c r="O75">
        <f t="shared" si="17"/>
        <v>66616</v>
      </c>
      <c r="Q75">
        <v>6625</v>
      </c>
      <c r="R75">
        <v>703</v>
      </c>
      <c r="T75">
        <v>2950.6000000000022</v>
      </c>
      <c r="U75">
        <v>71.400000000001455</v>
      </c>
      <c r="W75">
        <v>3989.7999999999997</v>
      </c>
      <c r="X75">
        <v>231.4</v>
      </c>
      <c r="AD75">
        <v>29912.2</v>
      </c>
      <c r="AE75">
        <v>1.8786314614103943</v>
      </c>
      <c r="AK75">
        <v>29912.2</v>
      </c>
      <c r="AL75">
        <v>1.8786314614103943</v>
      </c>
    </row>
    <row r="76" spans="2:38" x14ac:dyDescent="0.25">
      <c r="B76">
        <v>118475</v>
      </c>
      <c r="C76">
        <v>96506</v>
      </c>
      <c r="D76">
        <v>20302</v>
      </c>
      <c r="E76">
        <v>67046</v>
      </c>
      <c r="F76">
        <v>110297</v>
      </c>
      <c r="H76">
        <v>84252</v>
      </c>
      <c r="J76">
        <f t="shared" si="12"/>
        <v>82525.2</v>
      </c>
      <c r="K76">
        <f t="shared" si="13"/>
        <v>1.0209245176018962</v>
      </c>
      <c r="L76">
        <f t="shared" si="14"/>
        <v>118475</v>
      </c>
      <c r="M76">
        <f t="shared" si="15"/>
        <v>20302</v>
      </c>
      <c r="N76">
        <f t="shared" si="16"/>
        <v>82525.2</v>
      </c>
      <c r="O76">
        <f t="shared" si="17"/>
        <v>98173</v>
      </c>
      <c r="Q76">
        <v>-4923</v>
      </c>
      <c r="R76">
        <v>-1</v>
      </c>
      <c r="T76">
        <v>-155.40000000000873</v>
      </c>
      <c r="U76">
        <v>-495</v>
      </c>
      <c r="W76">
        <v>4727.8</v>
      </c>
      <c r="X76">
        <v>644.59999999999991</v>
      </c>
      <c r="AB76">
        <v>82525.2</v>
      </c>
      <c r="AC76">
        <v>1.0209245176018962</v>
      </c>
      <c r="AI76">
        <v>82525.2</v>
      </c>
      <c r="AJ76">
        <v>1.0209245176018962</v>
      </c>
    </row>
    <row r="77" spans="2:38" x14ac:dyDescent="0.25">
      <c r="B77">
        <v>34809</v>
      </c>
      <c r="C77">
        <v>38930</v>
      </c>
      <c r="D77">
        <v>69387</v>
      </c>
      <c r="E77">
        <v>36482</v>
      </c>
      <c r="F77">
        <v>122414</v>
      </c>
      <c r="H77">
        <v>102094</v>
      </c>
      <c r="J77">
        <f t="shared" si="12"/>
        <v>60404.4</v>
      </c>
      <c r="K77">
        <f t="shared" si="13"/>
        <v>1.6901748879220719</v>
      </c>
      <c r="L77">
        <f t="shared" si="14"/>
        <v>122414</v>
      </c>
      <c r="M77">
        <f t="shared" si="15"/>
        <v>34809</v>
      </c>
      <c r="N77">
        <f t="shared" si="16"/>
        <v>60404.4</v>
      </c>
      <c r="O77">
        <f t="shared" si="17"/>
        <v>87605</v>
      </c>
      <c r="Q77">
        <v>22513</v>
      </c>
      <c r="R77">
        <v>1180</v>
      </c>
      <c r="T77">
        <v>724.80000000000291</v>
      </c>
      <c r="U77">
        <v>694</v>
      </c>
      <c r="W77">
        <v>7238.7999999999984</v>
      </c>
      <c r="X77">
        <v>698.8</v>
      </c>
      <c r="AB77">
        <v>60404.4</v>
      </c>
      <c r="AC77">
        <v>1.6901748879220719</v>
      </c>
      <c r="AK77">
        <v>60404.4</v>
      </c>
      <c r="AL77">
        <v>1.6901748879220719</v>
      </c>
    </row>
    <row r="78" spans="2:38" x14ac:dyDescent="0.25">
      <c r="B78">
        <v>22484</v>
      </c>
      <c r="C78">
        <v>77872</v>
      </c>
      <c r="D78">
        <v>41822</v>
      </c>
      <c r="E78">
        <v>37073</v>
      </c>
      <c r="F78">
        <v>8813</v>
      </c>
      <c r="H78">
        <v>69416</v>
      </c>
      <c r="J78">
        <f t="shared" si="12"/>
        <v>37612.800000000003</v>
      </c>
      <c r="K78">
        <f t="shared" si="13"/>
        <v>1.8455419431682829</v>
      </c>
      <c r="L78">
        <f t="shared" si="14"/>
        <v>77872</v>
      </c>
      <c r="M78">
        <f t="shared" si="15"/>
        <v>8813</v>
      </c>
      <c r="N78">
        <f t="shared" si="16"/>
        <v>37612.800000000003</v>
      </c>
      <c r="O78">
        <f t="shared" si="17"/>
        <v>69059</v>
      </c>
      <c r="Q78">
        <v>-7213</v>
      </c>
      <c r="R78">
        <v>-2190</v>
      </c>
      <c r="T78">
        <v>-25.19999999999709</v>
      </c>
      <c r="U78">
        <v>-95.799999999995634</v>
      </c>
      <c r="W78">
        <v>4449.2</v>
      </c>
      <c r="X78">
        <v>1126.5999999999999</v>
      </c>
      <c r="AD78">
        <v>37612.800000000003</v>
      </c>
      <c r="AE78">
        <v>1.8455419431682829</v>
      </c>
      <c r="AK78">
        <v>37612.800000000003</v>
      </c>
      <c r="AL78">
        <v>1.8455419431682829</v>
      </c>
    </row>
    <row r="79" spans="2:38" x14ac:dyDescent="0.25">
      <c r="B79">
        <v>95293</v>
      </c>
      <c r="C79">
        <v>3825</v>
      </c>
      <c r="D79">
        <v>115060</v>
      </c>
      <c r="E79">
        <v>115233</v>
      </c>
      <c r="F79">
        <v>68282</v>
      </c>
      <c r="H79">
        <v>127291</v>
      </c>
      <c r="J79">
        <f t="shared" si="12"/>
        <v>79538.600000000006</v>
      </c>
      <c r="K79">
        <f t="shared" si="13"/>
        <v>1.6003676202497905</v>
      </c>
      <c r="L79">
        <f t="shared" si="14"/>
        <v>115233</v>
      </c>
      <c r="M79">
        <f t="shared" si="15"/>
        <v>3825</v>
      </c>
      <c r="N79">
        <f t="shared" si="16"/>
        <v>79538.600000000006</v>
      </c>
      <c r="O79">
        <f t="shared" si="17"/>
        <v>111408</v>
      </c>
      <c r="Q79">
        <v>-16865</v>
      </c>
      <c r="R79">
        <v>19</v>
      </c>
      <c r="T79">
        <v>-6315.3999999999942</v>
      </c>
      <c r="U79">
        <v>235.80000000000291</v>
      </c>
      <c r="W79">
        <v>6315.4</v>
      </c>
      <c r="X79">
        <v>285</v>
      </c>
      <c r="AF79">
        <v>79538.600000000006</v>
      </c>
      <c r="AG79">
        <v>1.6003676202497905</v>
      </c>
      <c r="AK79">
        <v>79538.600000000006</v>
      </c>
      <c r="AL79">
        <v>1.6003676202497905</v>
      </c>
    </row>
    <row r="80" spans="2:38" x14ac:dyDescent="0.25">
      <c r="B80">
        <v>69610</v>
      </c>
      <c r="C80">
        <v>13168</v>
      </c>
      <c r="D80">
        <v>50713</v>
      </c>
      <c r="E80">
        <v>114231</v>
      </c>
      <c r="F80">
        <v>95671</v>
      </c>
      <c r="H80">
        <v>115327</v>
      </c>
      <c r="J80">
        <f t="shared" si="12"/>
        <v>68678.600000000006</v>
      </c>
      <c r="K80">
        <f t="shared" si="13"/>
        <v>1.6792275905449441</v>
      </c>
      <c r="L80">
        <f t="shared" si="14"/>
        <v>114231</v>
      </c>
      <c r="M80">
        <f t="shared" si="15"/>
        <v>13168</v>
      </c>
      <c r="N80">
        <f t="shared" si="16"/>
        <v>68678.600000000006</v>
      </c>
      <c r="O80">
        <f t="shared" si="17"/>
        <v>101063</v>
      </c>
      <c r="Q80">
        <v>4873</v>
      </c>
      <c r="R80">
        <v>-29</v>
      </c>
      <c r="T80">
        <v>-3965.1999999999971</v>
      </c>
      <c r="U80">
        <v>163</v>
      </c>
      <c r="W80">
        <v>6182</v>
      </c>
      <c r="X80">
        <v>528.20000000000005</v>
      </c>
      <c r="AF80">
        <v>68678.600000000006</v>
      </c>
      <c r="AG80">
        <v>1.6792275905449441</v>
      </c>
      <c r="AK80">
        <v>68678.600000000006</v>
      </c>
      <c r="AL80">
        <v>1.6792275905449441</v>
      </c>
    </row>
    <row r="81" spans="2:38" x14ac:dyDescent="0.25">
      <c r="B81">
        <v>63049</v>
      </c>
      <c r="C81">
        <v>29097</v>
      </c>
      <c r="D81">
        <v>114629</v>
      </c>
      <c r="E81">
        <v>113277</v>
      </c>
      <c r="F81">
        <v>15154</v>
      </c>
      <c r="H81">
        <v>80254</v>
      </c>
      <c r="J81">
        <f t="shared" si="12"/>
        <v>67041.2</v>
      </c>
      <c r="K81">
        <f t="shared" si="13"/>
        <v>1.1970847777187759</v>
      </c>
      <c r="L81">
        <f t="shared" si="14"/>
        <v>114629</v>
      </c>
      <c r="M81">
        <f t="shared" si="15"/>
        <v>15154</v>
      </c>
      <c r="N81">
        <f t="shared" si="16"/>
        <v>67041.2</v>
      </c>
      <c r="O81">
        <f t="shared" si="17"/>
        <v>99475</v>
      </c>
      <c r="Q81">
        <v>1165</v>
      </c>
      <c r="R81">
        <v>-38</v>
      </c>
      <c r="T81">
        <v>1851.1999999999971</v>
      </c>
      <c r="U81">
        <v>329</v>
      </c>
      <c r="W81">
        <v>6206</v>
      </c>
      <c r="X81">
        <v>721.40000000000009</v>
      </c>
      <c r="AB81">
        <v>67041.2</v>
      </c>
      <c r="AC81">
        <v>1.1970847777187759</v>
      </c>
      <c r="AI81">
        <v>67041.2</v>
      </c>
      <c r="AJ81">
        <v>1.1970847777187759</v>
      </c>
    </row>
    <row r="82" spans="2:38" x14ac:dyDescent="0.25">
      <c r="B82">
        <v>34264</v>
      </c>
      <c r="C82">
        <v>71125</v>
      </c>
      <c r="D82">
        <v>113504</v>
      </c>
      <c r="E82">
        <v>8030</v>
      </c>
      <c r="F82">
        <v>9196</v>
      </c>
      <c r="H82">
        <v>89819</v>
      </c>
      <c r="J82">
        <f t="shared" si="12"/>
        <v>47223.8</v>
      </c>
      <c r="K82">
        <f t="shared" si="13"/>
        <v>1.9019858630605753</v>
      </c>
      <c r="L82">
        <f t="shared" si="14"/>
        <v>113504</v>
      </c>
      <c r="M82">
        <f t="shared" si="15"/>
        <v>8030</v>
      </c>
      <c r="N82">
        <f t="shared" si="16"/>
        <v>47223.8</v>
      </c>
      <c r="O82">
        <f t="shared" si="17"/>
        <v>105474</v>
      </c>
      <c r="Q82">
        <v>1874</v>
      </c>
      <c r="R82">
        <v>1394</v>
      </c>
      <c r="T82">
        <v>2082.8000000000029</v>
      </c>
      <c r="U82">
        <v>-73</v>
      </c>
      <c r="W82">
        <v>5819.6</v>
      </c>
      <c r="X82">
        <v>77</v>
      </c>
      <c r="AD82">
        <v>47223.8</v>
      </c>
      <c r="AE82">
        <v>1.9019858630605753</v>
      </c>
      <c r="AK82">
        <v>47223.8</v>
      </c>
      <c r="AL82">
        <v>1.9019858630605753</v>
      </c>
    </row>
    <row r="83" spans="2:38" x14ac:dyDescent="0.25">
      <c r="B83">
        <v>70072</v>
      </c>
      <c r="C83">
        <v>9551</v>
      </c>
      <c r="D83">
        <v>2971</v>
      </c>
      <c r="E83">
        <v>46079</v>
      </c>
      <c r="F83">
        <v>61258</v>
      </c>
      <c r="H83">
        <v>54122</v>
      </c>
      <c r="J83">
        <f t="shared" si="12"/>
        <v>37986.199999999997</v>
      </c>
      <c r="K83">
        <f t="shared" si="13"/>
        <v>1.4247805782099816</v>
      </c>
      <c r="L83">
        <f t="shared" si="14"/>
        <v>70072</v>
      </c>
      <c r="M83">
        <f t="shared" si="15"/>
        <v>2971</v>
      </c>
      <c r="N83">
        <f t="shared" si="16"/>
        <v>37986.199999999997</v>
      </c>
      <c r="O83">
        <f t="shared" si="17"/>
        <v>67101</v>
      </c>
      <c r="Q83">
        <v>9104</v>
      </c>
      <c r="R83">
        <v>1</v>
      </c>
      <c r="T83">
        <v>-7081</v>
      </c>
      <c r="U83">
        <v>-491.40000000000146</v>
      </c>
      <c r="W83">
        <v>7508.6</v>
      </c>
      <c r="X83">
        <v>571</v>
      </c>
      <c r="Z83">
        <v>37986.199999999997</v>
      </c>
      <c r="AA83">
        <v>1.4247805782099816</v>
      </c>
      <c r="AI83">
        <v>37986.199999999997</v>
      </c>
      <c r="AJ83">
        <v>1.4247805782099816</v>
      </c>
    </row>
    <row r="84" spans="2:38" x14ac:dyDescent="0.25">
      <c r="B84">
        <v>108958</v>
      </c>
      <c r="C84">
        <v>56464</v>
      </c>
      <c r="D84">
        <v>5093</v>
      </c>
      <c r="E84">
        <v>40274</v>
      </c>
      <c r="F84">
        <v>23958</v>
      </c>
      <c r="H84">
        <v>82051</v>
      </c>
      <c r="J84">
        <f t="shared" si="12"/>
        <v>46949.4</v>
      </c>
      <c r="K84">
        <f t="shared" si="13"/>
        <v>1.7476474672732771</v>
      </c>
      <c r="L84">
        <f t="shared" si="14"/>
        <v>108958</v>
      </c>
      <c r="M84">
        <f t="shared" si="15"/>
        <v>5093</v>
      </c>
      <c r="N84">
        <f t="shared" si="16"/>
        <v>46949.4</v>
      </c>
      <c r="O84">
        <f t="shared" si="17"/>
        <v>103865</v>
      </c>
      <c r="Q84">
        <v>13786</v>
      </c>
      <c r="R84">
        <v>1424</v>
      </c>
      <c r="T84">
        <v>1660.8000000000029</v>
      </c>
      <c r="U84">
        <v>-67.19999999999709</v>
      </c>
      <c r="W84">
        <v>7138</v>
      </c>
      <c r="X84">
        <v>186.4</v>
      </c>
      <c r="AD84">
        <v>46949.4</v>
      </c>
      <c r="AE84">
        <v>1.7476474672732771</v>
      </c>
      <c r="AK84">
        <v>46949.4</v>
      </c>
      <c r="AL84">
        <v>1.7476474672732771</v>
      </c>
    </row>
    <row r="85" spans="2:38" x14ac:dyDescent="0.25">
      <c r="B85">
        <v>33917</v>
      </c>
      <c r="C85">
        <v>112162</v>
      </c>
      <c r="D85">
        <v>82059</v>
      </c>
      <c r="E85">
        <v>54109</v>
      </c>
      <c r="F85">
        <v>102294</v>
      </c>
      <c r="H85">
        <v>119062</v>
      </c>
      <c r="J85">
        <f t="shared" si="12"/>
        <v>76908.2</v>
      </c>
      <c r="K85">
        <f t="shared" si="13"/>
        <v>1.5481054035850534</v>
      </c>
      <c r="L85">
        <f t="shared" si="14"/>
        <v>112162</v>
      </c>
      <c r="M85">
        <f t="shared" si="15"/>
        <v>33917</v>
      </c>
      <c r="N85">
        <f t="shared" si="16"/>
        <v>76908.2</v>
      </c>
      <c r="O85">
        <f t="shared" si="17"/>
        <v>78245</v>
      </c>
      <c r="Q85">
        <v>-3200</v>
      </c>
      <c r="R85">
        <v>0</v>
      </c>
      <c r="T85">
        <v>-1811.8000000000029</v>
      </c>
      <c r="U85">
        <v>124.19999999999709</v>
      </c>
      <c r="W85">
        <v>5000.2000000000007</v>
      </c>
      <c r="X85">
        <v>161</v>
      </c>
      <c r="AF85">
        <v>76908.2</v>
      </c>
      <c r="AG85">
        <v>1.5481054035850534</v>
      </c>
      <c r="AK85">
        <v>76908.2</v>
      </c>
      <c r="AL85">
        <v>1.5481054035850534</v>
      </c>
    </row>
    <row r="86" spans="2:38" x14ac:dyDescent="0.25">
      <c r="B86">
        <v>80238</v>
      </c>
      <c r="C86">
        <v>57411</v>
      </c>
      <c r="D86">
        <v>115366</v>
      </c>
      <c r="E86">
        <v>92629</v>
      </c>
      <c r="F86">
        <v>110194</v>
      </c>
      <c r="H86">
        <v>133699</v>
      </c>
      <c r="J86">
        <f t="shared" si="12"/>
        <v>91167.6</v>
      </c>
      <c r="K86">
        <f t="shared" si="13"/>
        <v>1.4665188071200732</v>
      </c>
      <c r="L86">
        <f t="shared" si="14"/>
        <v>115366</v>
      </c>
      <c r="M86">
        <f t="shared" si="15"/>
        <v>57411</v>
      </c>
      <c r="N86">
        <f t="shared" si="16"/>
        <v>91167.6</v>
      </c>
      <c r="O86">
        <f t="shared" si="17"/>
        <v>57955</v>
      </c>
      <c r="Q86">
        <v>8608</v>
      </c>
      <c r="R86">
        <v>-2</v>
      </c>
      <c r="T86">
        <v>-1205.3999999999942</v>
      </c>
      <c r="U86">
        <v>645.40000000000873</v>
      </c>
      <c r="W86">
        <v>4481</v>
      </c>
      <c r="X86">
        <v>645.4</v>
      </c>
      <c r="AB86">
        <v>91167.6</v>
      </c>
      <c r="AC86">
        <v>1.4665188071200732</v>
      </c>
      <c r="AI86">
        <v>91167.6</v>
      </c>
      <c r="AJ86">
        <v>1.4665188071200732</v>
      </c>
    </row>
    <row r="87" spans="2:38" x14ac:dyDescent="0.25">
      <c r="B87">
        <v>22740</v>
      </c>
      <c r="C87">
        <v>21620</v>
      </c>
      <c r="D87">
        <v>99689</v>
      </c>
      <c r="E87">
        <v>30918</v>
      </c>
      <c r="F87">
        <v>120577</v>
      </c>
      <c r="H87">
        <v>117542</v>
      </c>
      <c r="J87">
        <f t="shared" si="12"/>
        <v>59108.800000000003</v>
      </c>
      <c r="K87">
        <f t="shared" si="13"/>
        <v>1.9885702298134964</v>
      </c>
      <c r="L87">
        <f t="shared" si="14"/>
        <v>120577</v>
      </c>
      <c r="M87">
        <f t="shared" si="15"/>
        <v>21620</v>
      </c>
      <c r="N87">
        <f t="shared" si="16"/>
        <v>59108.800000000003</v>
      </c>
      <c r="O87">
        <f t="shared" si="17"/>
        <v>98957</v>
      </c>
      <c r="Q87">
        <v>4997</v>
      </c>
      <c r="R87">
        <v>0</v>
      </c>
      <c r="T87">
        <v>5456.2000000000044</v>
      </c>
      <c r="U87">
        <v>-408.39999999999418</v>
      </c>
      <c r="W87">
        <v>12829.400000000001</v>
      </c>
      <c r="X87">
        <v>822.8</v>
      </c>
      <c r="AD87">
        <v>59108.800000000003</v>
      </c>
      <c r="AE87">
        <v>1.9885702298134964</v>
      </c>
      <c r="AK87">
        <v>59108.800000000003</v>
      </c>
      <c r="AL87">
        <v>1.9885702298134964</v>
      </c>
    </row>
    <row r="88" spans="2:38" x14ac:dyDescent="0.25">
      <c r="B88">
        <v>102431</v>
      </c>
      <c r="C88">
        <v>13973</v>
      </c>
      <c r="D88">
        <v>42455</v>
      </c>
      <c r="E88">
        <v>42406</v>
      </c>
      <c r="F88">
        <v>35384</v>
      </c>
      <c r="H88">
        <v>88071</v>
      </c>
      <c r="J88">
        <f t="shared" si="12"/>
        <v>47329.8</v>
      </c>
      <c r="K88">
        <f t="shared" si="13"/>
        <v>1.8607938339059111</v>
      </c>
      <c r="L88">
        <f t="shared" si="14"/>
        <v>102431</v>
      </c>
      <c r="M88">
        <f t="shared" si="15"/>
        <v>13973</v>
      </c>
      <c r="N88">
        <f t="shared" si="16"/>
        <v>47329.8</v>
      </c>
      <c r="O88">
        <f t="shared" si="17"/>
        <v>88458</v>
      </c>
      <c r="Q88">
        <v>5784</v>
      </c>
      <c r="R88">
        <v>1976</v>
      </c>
      <c r="T88">
        <v>-1304.3999999999942</v>
      </c>
      <c r="U88">
        <v>92</v>
      </c>
      <c r="W88">
        <v>9566.7999999999993</v>
      </c>
      <c r="X88">
        <v>107.6</v>
      </c>
      <c r="AD88">
        <v>47329.8</v>
      </c>
      <c r="AE88">
        <v>1.8607938339059111</v>
      </c>
      <c r="AK88">
        <v>47329.8</v>
      </c>
      <c r="AL88">
        <v>1.8607938339059111</v>
      </c>
    </row>
    <row r="89" spans="2:38" x14ac:dyDescent="0.25">
      <c r="B89">
        <v>104035</v>
      </c>
      <c r="C89">
        <v>109905</v>
      </c>
      <c r="D89">
        <v>111089</v>
      </c>
      <c r="E89">
        <v>70073</v>
      </c>
      <c r="F89">
        <v>112742</v>
      </c>
      <c r="H89">
        <v>106371</v>
      </c>
      <c r="J89">
        <f t="shared" si="12"/>
        <v>101568.8</v>
      </c>
      <c r="K89">
        <f t="shared" si="13"/>
        <v>1.0472802671686581</v>
      </c>
      <c r="L89">
        <f t="shared" si="14"/>
        <v>112742</v>
      </c>
      <c r="M89">
        <f t="shared" si="15"/>
        <v>70073</v>
      </c>
      <c r="N89">
        <f t="shared" si="16"/>
        <v>101568.8</v>
      </c>
      <c r="O89">
        <f t="shared" si="17"/>
        <v>42669</v>
      </c>
      <c r="Q89">
        <v>-2238</v>
      </c>
      <c r="R89">
        <v>-8</v>
      </c>
      <c r="T89">
        <v>-5096.8000000000029</v>
      </c>
      <c r="U89">
        <v>-7.5999999999912689</v>
      </c>
      <c r="W89">
        <v>10300.4</v>
      </c>
      <c r="X89">
        <v>426.4</v>
      </c>
      <c r="AB89">
        <v>101568.8</v>
      </c>
      <c r="AC89">
        <v>1.0472802671686581</v>
      </c>
      <c r="AI89">
        <v>101568.8</v>
      </c>
      <c r="AJ89">
        <v>1.0472802671686581</v>
      </c>
    </row>
    <row r="90" spans="2:38" x14ac:dyDescent="0.25">
      <c r="B90">
        <v>88061</v>
      </c>
      <c r="C90">
        <v>8312</v>
      </c>
      <c r="D90">
        <v>6024</v>
      </c>
      <c r="E90">
        <v>50403</v>
      </c>
      <c r="F90">
        <v>36533</v>
      </c>
      <c r="H90">
        <v>62343</v>
      </c>
      <c r="J90">
        <f t="shared" si="12"/>
        <v>37866.6</v>
      </c>
      <c r="K90">
        <f t="shared" si="13"/>
        <v>1.6463849408185578</v>
      </c>
      <c r="L90">
        <f t="shared" si="14"/>
        <v>88061</v>
      </c>
      <c r="M90">
        <f t="shared" si="15"/>
        <v>6024</v>
      </c>
      <c r="N90">
        <f t="shared" si="16"/>
        <v>37866.6</v>
      </c>
      <c r="O90">
        <f t="shared" si="17"/>
        <v>82037</v>
      </c>
      <c r="Q90">
        <v>1827</v>
      </c>
      <c r="R90">
        <v>-486</v>
      </c>
      <c r="T90">
        <v>-5700</v>
      </c>
      <c r="U90">
        <v>-451.80000000000291</v>
      </c>
      <c r="W90">
        <v>5700</v>
      </c>
      <c r="X90">
        <v>486.59999999999997</v>
      </c>
      <c r="Z90">
        <v>37866.6</v>
      </c>
      <c r="AA90">
        <v>1.6463849408185578</v>
      </c>
      <c r="AK90">
        <v>37866.6</v>
      </c>
      <c r="AL90">
        <v>1.6463849408185578</v>
      </c>
    </row>
    <row r="91" spans="2:38" x14ac:dyDescent="0.25">
      <c r="B91">
        <v>92494</v>
      </c>
      <c r="C91">
        <v>32505</v>
      </c>
      <c r="D91">
        <v>14230</v>
      </c>
      <c r="E91">
        <v>101058</v>
      </c>
      <c r="F91">
        <v>119486</v>
      </c>
      <c r="H91">
        <v>75682</v>
      </c>
      <c r="J91">
        <f t="shared" si="12"/>
        <v>71954.600000000006</v>
      </c>
      <c r="K91">
        <f t="shared" si="13"/>
        <v>1.0518021085517812</v>
      </c>
      <c r="L91">
        <f t="shared" si="14"/>
        <v>119486</v>
      </c>
      <c r="M91">
        <f t="shared" si="15"/>
        <v>14230</v>
      </c>
      <c r="N91">
        <f t="shared" si="16"/>
        <v>71954.600000000006</v>
      </c>
      <c r="O91">
        <f t="shared" si="17"/>
        <v>105256</v>
      </c>
      <c r="Q91">
        <v>-5498</v>
      </c>
      <c r="R91">
        <v>-303</v>
      </c>
      <c r="T91">
        <v>-5904.3999999999942</v>
      </c>
      <c r="U91">
        <v>-4.7999999999883585</v>
      </c>
      <c r="W91">
        <v>6693.5999999999995</v>
      </c>
      <c r="X91">
        <v>583.6</v>
      </c>
      <c r="AB91">
        <v>71954.600000000006</v>
      </c>
      <c r="AC91">
        <v>1.0518021085517812</v>
      </c>
      <c r="AI91">
        <v>71954.600000000006</v>
      </c>
      <c r="AJ91">
        <v>1.0518021085517812</v>
      </c>
    </row>
    <row r="92" spans="2:38" x14ac:dyDescent="0.25">
      <c r="B92">
        <v>104534</v>
      </c>
      <c r="C92">
        <v>76875</v>
      </c>
      <c r="D92">
        <v>111408</v>
      </c>
      <c r="E92">
        <v>113017</v>
      </c>
      <c r="F92">
        <v>119849</v>
      </c>
      <c r="H92">
        <v>112771</v>
      </c>
      <c r="J92">
        <f t="shared" si="12"/>
        <v>105136.6</v>
      </c>
      <c r="K92">
        <f t="shared" si="13"/>
        <v>1.0726141039371635</v>
      </c>
      <c r="L92">
        <f t="shared" si="14"/>
        <v>119849</v>
      </c>
      <c r="M92">
        <f t="shared" si="15"/>
        <v>76875</v>
      </c>
      <c r="N92">
        <f t="shared" si="16"/>
        <v>105136.6</v>
      </c>
      <c r="O92">
        <f t="shared" si="17"/>
        <v>42974</v>
      </c>
      <c r="Q92">
        <v>3178</v>
      </c>
      <c r="R92">
        <v>69</v>
      </c>
      <c r="T92">
        <v>9934.6000000000058</v>
      </c>
      <c r="U92">
        <v>-373.39999999999418</v>
      </c>
      <c r="W92">
        <v>10533</v>
      </c>
      <c r="X92">
        <v>598.6</v>
      </c>
      <c r="AB92">
        <v>105136.6</v>
      </c>
      <c r="AC92">
        <v>1.0726141039371635</v>
      </c>
      <c r="AI92">
        <v>105136.6</v>
      </c>
      <c r="AJ92">
        <v>1.0726141039371635</v>
      </c>
    </row>
    <row r="93" spans="2:38" x14ac:dyDescent="0.25">
      <c r="B93">
        <v>26402</v>
      </c>
      <c r="C93">
        <v>4792</v>
      </c>
      <c r="D93">
        <v>51871</v>
      </c>
      <c r="E93">
        <v>33243</v>
      </c>
      <c r="F93">
        <v>41857</v>
      </c>
      <c r="H93">
        <v>68210</v>
      </c>
      <c r="J93">
        <f t="shared" si="12"/>
        <v>31633</v>
      </c>
      <c r="K93">
        <f t="shared" si="13"/>
        <v>2.1562924793728069</v>
      </c>
      <c r="L93">
        <f t="shared" si="14"/>
        <v>51871</v>
      </c>
      <c r="M93">
        <f t="shared" si="15"/>
        <v>4792</v>
      </c>
      <c r="N93">
        <f t="shared" si="16"/>
        <v>31633</v>
      </c>
      <c r="O93">
        <f t="shared" si="17"/>
        <v>47079</v>
      </c>
      <c r="Q93">
        <v>-3253</v>
      </c>
      <c r="R93">
        <v>20</v>
      </c>
      <c r="T93">
        <v>3539.7999999999993</v>
      </c>
      <c r="U93">
        <v>-159.20000000000073</v>
      </c>
      <c r="W93">
        <v>3541.8</v>
      </c>
      <c r="X93">
        <v>498.79999999999995</v>
      </c>
      <c r="AD93">
        <v>31633</v>
      </c>
      <c r="AE93">
        <v>2.1562924793728069</v>
      </c>
      <c r="AK93">
        <v>31633</v>
      </c>
      <c r="AL93">
        <v>2.1562924793728069</v>
      </c>
    </row>
    <row r="94" spans="2:38" x14ac:dyDescent="0.25">
      <c r="B94">
        <v>37717</v>
      </c>
      <c r="C94">
        <v>4175</v>
      </c>
      <c r="D94">
        <v>61020</v>
      </c>
      <c r="E94">
        <v>117942</v>
      </c>
      <c r="F94">
        <v>105720</v>
      </c>
      <c r="H94">
        <v>79457</v>
      </c>
      <c r="J94">
        <f t="shared" si="12"/>
        <v>65314.8</v>
      </c>
      <c r="K94">
        <f t="shared" si="13"/>
        <v>1.2165236669177582</v>
      </c>
      <c r="L94">
        <f t="shared" si="14"/>
        <v>117942</v>
      </c>
      <c r="M94">
        <f t="shared" si="15"/>
        <v>4175</v>
      </c>
      <c r="N94">
        <f t="shared" si="16"/>
        <v>65314.8</v>
      </c>
      <c r="O94">
        <f t="shared" si="17"/>
        <v>113767</v>
      </c>
      <c r="Q94">
        <v>-24478</v>
      </c>
      <c r="R94">
        <v>-266</v>
      </c>
      <c r="T94">
        <v>5881.2000000000044</v>
      </c>
      <c r="U94">
        <v>303.40000000000146</v>
      </c>
      <c r="W94">
        <v>6538.4</v>
      </c>
      <c r="X94">
        <v>640.6</v>
      </c>
      <c r="AD94">
        <v>65314.8</v>
      </c>
      <c r="AE94">
        <v>1.2165236669177582</v>
      </c>
      <c r="AI94">
        <v>65314.8</v>
      </c>
      <c r="AJ94">
        <v>1.2165236669177582</v>
      </c>
    </row>
    <row r="95" spans="2:38" x14ac:dyDescent="0.25">
      <c r="B95">
        <v>84878</v>
      </c>
      <c r="C95">
        <v>11014</v>
      </c>
      <c r="D95">
        <v>121713</v>
      </c>
      <c r="E95">
        <v>100584</v>
      </c>
      <c r="F95">
        <v>119938</v>
      </c>
      <c r="H95">
        <v>121143</v>
      </c>
      <c r="J95">
        <f t="shared" si="12"/>
        <v>87625.4</v>
      </c>
      <c r="K95">
        <f t="shared" si="13"/>
        <v>1.382510094105134</v>
      </c>
      <c r="L95">
        <f t="shared" si="14"/>
        <v>121713</v>
      </c>
      <c r="M95">
        <f t="shared" si="15"/>
        <v>11014</v>
      </c>
      <c r="N95">
        <f t="shared" si="16"/>
        <v>87625.4</v>
      </c>
      <c r="O95">
        <f t="shared" si="17"/>
        <v>110699</v>
      </c>
      <c r="Q95">
        <v>15363</v>
      </c>
      <c r="R95">
        <v>1810</v>
      </c>
      <c r="T95">
        <v>-2238.4000000000087</v>
      </c>
      <c r="U95">
        <v>664.19999999999709</v>
      </c>
      <c r="W95">
        <v>6970.7999999999993</v>
      </c>
      <c r="X95">
        <v>677.4</v>
      </c>
      <c r="AB95">
        <v>87625.4</v>
      </c>
      <c r="AC95">
        <v>1.382510094105134</v>
      </c>
      <c r="AI95">
        <v>87625.4</v>
      </c>
      <c r="AJ95">
        <v>1.382510094105134</v>
      </c>
    </row>
    <row r="96" spans="2:38" x14ac:dyDescent="0.25">
      <c r="B96">
        <v>70250</v>
      </c>
      <c r="C96">
        <v>103511</v>
      </c>
      <c r="D96">
        <v>18055</v>
      </c>
      <c r="E96">
        <v>36618</v>
      </c>
      <c r="F96">
        <v>102795</v>
      </c>
      <c r="H96">
        <v>93541</v>
      </c>
      <c r="J96">
        <f t="shared" si="12"/>
        <v>66245.8</v>
      </c>
      <c r="K96">
        <f t="shared" si="13"/>
        <v>1.4120291399605711</v>
      </c>
      <c r="L96">
        <f t="shared" si="14"/>
        <v>103511</v>
      </c>
      <c r="M96">
        <f t="shared" si="15"/>
        <v>18055</v>
      </c>
      <c r="N96">
        <f t="shared" si="16"/>
        <v>66245.8</v>
      </c>
      <c r="O96">
        <f t="shared" si="17"/>
        <v>85456</v>
      </c>
      <c r="Q96">
        <v>1291</v>
      </c>
      <c r="R96">
        <v>-1938</v>
      </c>
      <c r="T96">
        <v>1228</v>
      </c>
      <c r="U96">
        <v>95.600000000005821</v>
      </c>
      <c r="W96">
        <v>4943.6000000000004</v>
      </c>
      <c r="X96">
        <v>112.4</v>
      </c>
      <c r="AB96">
        <v>66245.8</v>
      </c>
      <c r="AC96">
        <v>1.4120291399605711</v>
      </c>
      <c r="AK96">
        <v>66245.8</v>
      </c>
      <c r="AL96">
        <v>1.4120291399605711</v>
      </c>
    </row>
    <row r="97" spans="2:38" x14ac:dyDescent="0.25">
      <c r="B97">
        <v>9771</v>
      </c>
      <c r="C97">
        <v>12027</v>
      </c>
      <c r="D97">
        <v>107320</v>
      </c>
      <c r="E97">
        <v>84220</v>
      </c>
      <c r="F97">
        <v>9079</v>
      </c>
      <c r="H97">
        <v>109570</v>
      </c>
      <c r="J97">
        <f t="shared" si="12"/>
        <v>44483.4</v>
      </c>
      <c r="K97">
        <f t="shared" si="13"/>
        <v>2.4631660349703486</v>
      </c>
      <c r="L97">
        <f t="shared" si="14"/>
        <v>107320</v>
      </c>
      <c r="M97">
        <f t="shared" si="15"/>
        <v>9079</v>
      </c>
      <c r="N97">
        <f t="shared" si="16"/>
        <v>44483.4</v>
      </c>
      <c r="O97">
        <f t="shared" si="17"/>
        <v>98241</v>
      </c>
      <c r="Q97">
        <v>14245</v>
      </c>
      <c r="R97">
        <v>269</v>
      </c>
      <c r="T97">
        <v>1039.8000000000029</v>
      </c>
      <c r="U97">
        <v>278.59999999999854</v>
      </c>
      <c r="W97">
        <v>6179.8</v>
      </c>
      <c r="X97">
        <v>505.79999999999995</v>
      </c>
      <c r="AD97">
        <v>44483.4</v>
      </c>
      <c r="AE97">
        <v>2.4631660349703486</v>
      </c>
      <c r="AK97">
        <v>44483.4</v>
      </c>
      <c r="AL97">
        <v>2.4631660349703486</v>
      </c>
    </row>
    <row r="98" spans="2:38" x14ac:dyDescent="0.25">
      <c r="B98">
        <v>63655</v>
      </c>
      <c r="C98">
        <v>46921</v>
      </c>
      <c r="D98">
        <v>98316</v>
      </c>
      <c r="E98">
        <v>78785</v>
      </c>
      <c r="F98">
        <v>75148</v>
      </c>
      <c r="H98">
        <v>114258</v>
      </c>
      <c r="J98">
        <f t="shared" si="12"/>
        <v>72565</v>
      </c>
      <c r="K98">
        <f t="shared" ref="K98:K129" si="18">H98/J98</f>
        <v>1.5745607386481086</v>
      </c>
      <c r="L98">
        <f t="shared" si="14"/>
        <v>98316</v>
      </c>
      <c r="M98">
        <f t="shared" si="15"/>
        <v>46921</v>
      </c>
      <c r="N98">
        <f t="shared" si="16"/>
        <v>72565</v>
      </c>
      <c r="O98">
        <f t="shared" si="17"/>
        <v>51395</v>
      </c>
      <c r="Q98">
        <v>-2838</v>
      </c>
      <c r="R98">
        <v>-971</v>
      </c>
      <c r="T98">
        <v>-718.39999999999418</v>
      </c>
      <c r="U98">
        <v>-381</v>
      </c>
      <c r="W98">
        <v>3585.6</v>
      </c>
      <c r="X98">
        <v>410.6</v>
      </c>
      <c r="AF98">
        <v>72565</v>
      </c>
      <c r="AG98">
        <v>1.5745607386481086</v>
      </c>
      <c r="AK98">
        <v>72565</v>
      </c>
      <c r="AL98">
        <v>1.5745607386481086</v>
      </c>
    </row>
    <row r="99" spans="2:38" x14ac:dyDescent="0.25">
      <c r="B99">
        <v>44525</v>
      </c>
      <c r="C99">
        <v>111748</v>
      </c>
      <c r="D99">
        <v>110899</v>
      </c>
      <c r="E99">
        <v>29709</v>
      </c>
      <c r="F99">
        <v>83429</v>
      </c>
      <c r="H99">
        <v>78012</v>
      </c>
      <c r="J99">
        <f t="shared" si="12"/>
        <v>76062</v>
      </c>
      <c r="K99">
        <f t="shared" si="18"/>
        <v>1.0256369803581289</v>
      </c>
      <c r="L99">
        <f t="shared" si="14"/>
        <v>111748</v>
      </c>
      <c r="M99">
        <f t="shared" si="15"/>
        <v>29709</v>
      </c>
      <c r="N99">
        <f t="shared" si="16"/>
        <v>76062</v>
      </c>
      <c r="O99">
        <f t="shared" si="17"/>
        <v>82039</v>
      </c>
      <c r="Q99">
        <v>-708</v>
      </c>
      <c r="R99">
        <v>20</v>
      </c>
      <c r="T99">
        <v>97.19999999999709</v>
      </c>
      <c r="U99">
        <v>55</v>
      </c>
      <c r="W99">
        <v>3141.2</v>
      </c>
      <c r="X99">
        <v>691.4</v>
      </c>
      <c r="AB99">
        <v>76062</v>
      </c>
      <c r="AC99">
        <v>1.0256369803581289</v>
      </c>
      <c r="AI99">
        <v>76062</v>
      </c>
      <c r="AJ99">
        <v>1.0256369803581289</v>
      </c>
    </row>
    <row r="100" spans="2:38" x14ac:dyDescent="0.25">
      <c r="B100">
        <v>81000</v>
      </c>
      <c r="C100">
        <v>25849</v>
      </c>
      <c r="D100">
        <v>44761</v>
      </c>
      <c r="E100">
        <v>54458</v>
      </c>
      <c r="F100">
        <v>106595</v>
      </c>
      <c r="H100">
        <v>83599</v>
      </c>
      <c r="J100">
        <f t="shared" si="12"/>
        <v>62532.6</v>
      </c>
      <c r="K100">
        <f t="shared" si="18"/>
        <v>1.3368866799077601</v>
      </c>
      <c r="L100">
        <f t="shared" si="14"/>
        <v>106595</v>
      </c>
      <c r="M100">
        <f t="shared" si="15"/>
        <v>25849</v>
      </c>
      <c r="N100">
        <f t="shared" si="16"/>
        <v>62532.6</v>
      </c>
      <c r="O100">
        <f t="shared" si="17"/>
        <v>80746</v>
      </c>
      <c r="Q100">
        <v>-12833</v>
      </c>
      <c r="R100">
        <v>-1421</v>
      </c>
      <c r="T100">
        <v>4747.1999999999971</v>
      </c>
      <c r="U100">
        <v>-199.40000000000146</v>
      </c>
      <c r="W100">
        <v>4747.2000000000007</v>
      </c>
      <c r="X100">
        <v>823</v>
      </c>
      <c r="AD100">
        <v>62532.6</v>
      </c>
      <c r="AE100">
        <v>1.3368866799077601</v>
      </c>
      <c r="AI100">
        <v>62532.6</v>
      </c>
      <c r="AJ100">
        <v>1.3368866799077601</v>
      </c>
    </row>
    <row r="101" spans="2:38" x14ac:dyDescent="0.25">
      <c r="B101">
        <v>57380</v>
      </c>
      <c r="C101">
        <v>106133</v>
      </c>
      <c r="D101">
        <v>33690</v>
      </c>
      <c r="E101">
        <v>26262</v>
      </c>
      <c r="F101">
        <v>94133</v>
      </c>
      <c r="H101">
        <v>64962</v>
      </c>
      <c r="J101">
        <f t="shared" si="12"/>
        <v>63519.6</v>
      </c>
      <c r="K101">
        <f t="shared" si="18"/>
        <v>1.0227079515614079</v>
      </c>
      <c r="L101">
        <f t="shared" si="14"/>
        <v>106133</v>
      </c>
      <c r="M101">
        <f t="shared" si="15"/>
        <v>26262</v>
      </c>
      <c r="N101">
        <f t="shared" si="16"/>
        <v>63519.6</v>
      </c>
      <c r="O101">
        <f t="shared" si="17"/>
        <v>79871</v>
      </c>
      <c r="Q101">
        <v>-843</v>
      </c>
      <c r="R101">
        <v>-344</v>
      </c>
      <c r="T101">
        <v>4061.4000000000015</v>
      </c>
      <c r="U101">
        <v>261.19999999999709</v>
      </c>
      <c r="W101">
        <v>6348.6</v>
      </c>
      <c r="X101">
        <v>777.2</v>
      </c>
      <c r="AB101">
        <v>63519.6</v>
      </c>
      <c r="AC101">
        <v>1.0227079515614079</v>
      </c>
      <c r="AI101">
        <v>63519.6</v>
      </c>
      <c r="AJ101">
        <v>1.0227079515614079</v>
      </c>
    </row>
    <row r="103" spans="2:38" x14ac:dyDescent="0.25">
      <c r="B103">
        <v>2890418</v>
      </c>
      <c r="C103">
        <v>2795474</v>
      </c>
      <c r="D103">
        <v>3274996</v>
      </c>
      <c r="E103">
        <v>3056116</v>
      </c>
      <c r="F103">
        <v>3141796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CA40-BE40-4ADC-8728-B9E66BA5414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74909</v>
      </c>
      <c r="C2">
        <v>21960</v>
      </c>
      <c r="D2">
        <v>5018</v>
      </c>
      <c r="E2">
        <v>67694</v>
      </c>
      <c r="F2">
        <v>114891</v>
      </c>
      <c r="H2">
        <v>83312</v>
      </c>
      <c r="J2">
        <f t="shared" ref="J2:J33" si="0">AVERAGE(B2:F2)</f>
        <v>56894.400000000001</v>
      </c>
      <c r="K2">
        <f t="shared" ref="K2:K33" si="1">H2/J2</f>
        <v>1.4643268933322084</v>
      </c>
      <c r="L2">
        <f t="shared" ref="L2:L33" si="2">MAX(B2:F2)</f>
        <v>114891</v>
      </c>
      <c r="M2">
        <f t="shared" ref="M2:M33" si="3">MIN(B2:F2)</f>
        <v>5018</v>
      </c>
      <c r="N2">
        <f t="shared" ref="N2:N33" si="4">AVERAGE(B2:F2)</f>
        <v>56894.400000000001</v>
      </c>
      <c r="O2">
        <f t="shared" ref="O2:O33" si="5">L2-M2</f>
        <v>109873</v>
      </c>
      <c r="Q2">
        <v>9143</v>
      </c>
      <c r="R2">
        <v>0</v>
      </c>
      <c r="T2">
        <v>4324.2000000000044</v>
      </c>
      <c r="U2">
        <v>349.40000000000146</v>
      </c>
      <c r="W2">
        <v>5448.2</v>
      </c>
      <c r="X2">
        <v>564.59999999999991</v>
      </c>
      <c r="Z2">
        <v>56894.400000000001</v>
      </c>
      <c r="AA2">
        <v>1.4643268933322084</v>
      </c>
      <c r="AK2">
        <v>56894.400000000001</v>
      </c>
      <c r="AL2">
        <v>1.4643268933322084</v>
      </c>
    </row>
    <row r="3" spans="1:38" x14ac:dyDescent="0.25">
      <c r="B3">
        <v>63807</v>
      </c>
      <c r="C3">
        <v>19627</v>
      </c>
      <c r="D3">
        <v>23968</v>
      </c>
      <c r="E3">
        <v>44172</v>
      </c>
      <c r="F3">
        <v>3208</v>
      </c>
      <c r="H3">
        <v>74461</v>
      </c>
      <c r="J3">
        <f t="shared" si="0"/>
        <v>30956.400000000001</v>
      </c>
      <c r="K3">
        <f t="shared" si="1"/>
        <v>2.4053507513793591</v>
      </c>
      <c r="L3">
        <f t="shared" si="2"/>
        <v>63807</v>
      </c>
      <c r="M3">
        <f t="shared" si="3"/>
        <v>3208</v>
      </c>
      <c r="N3">
        <f t="shared" si="4"/>
        <v>30956.400000000001</v>
      </c>
      <c r="O3">
        <f t="shared" si="5"/>
        <v>60599</v>
      </c>
      <c r="Q3">
        <v>-3890</v>
      </c>
      <c r="R3">
        <v>-854</v>
      </c>
      <c r="T3">
        <v>-3016.1999999999971</v>
      </c>
      <c r="U3">
        <v>-525.59999999999854</v>
      </c>
      <c r="W3">
        <v>4963</v>
      </c>
      <c r="X3">
        <v>1213.5999999999999</v>
      </c>
      <c r="AD3">
        <v>30956.400000000001</v>
      </c>
      <c r="AE3">
        <v>2.4053507513793591</v>
      </c>
      <c r="AK3">
        <v>30956.400000000001</v>
      </c>
      <c r="AL3">
        <v>2.4053507513793591</v>
      </c>
    </row>
    <row r="4" spans="1:38" x14ac:dyDescent="0.25">
      <c r="B4">
        <v>76176</v>
      </c>
      <c r="C4">
        <v>88798</v>
      </c>
      <c r="D4">
        <v>78026</v>
      </c>
      <c r="E4">
        <v>9513</v>
      </c>
      <c r="F4">
        <v>51750</v>
      </c>
      <c r="H4">
        <v>105198</v>
      </c>
      <c r="J4">
        <f t="shared" si="0"/>
        <v>60852.6</v>
      </c>
      <c r="K4">
        <f t="shared" si="1"/>
        <v>1.728734680194437</v>
      </c>
      <c r="L4">
        <f t="shared" si="2"/>
        <v>88798</v>
      </c>
      <c r="M4">
        <f t="shared" si="3"/>
        <v>9513</v>
      </c>
      <c r="N4">
        <f t="shared" si="4"/>
        <v>60852.6</v>
      </c>
      <c r="O4">
        <f t="shared" si="5"/>
        <v>79285</v>
      </c>
      <c r="Q4">
        <v>1878</v>
      </c>
      <c r="R4">
        <v>-45</v>
      </c>
      <c r="T4">
        <v>-1237.8000000000029</v>
      </c>
      <c r="U4">
        <v>-709.20000000000437</v>
      </c>
      <c r="W4">
        <v>5303.4</v>
      </c>
      <c r="X4">
        <v>709.2</v>
      </c>
      <c r="AF4">
        <v>60852.6</v>
      </c>
      <c r="AG4">
        <v>1.728734680194437</v>
      </c>
      <c r="AK4">
        <v>60852.6</v>
      </c>
      <c r="AL4">
        <v>1.728734680194437</v>
      </c>
    </row>
    <row r="5" spans="1:38" x14ac:dyDescent="0.25">
      <c r="B5">
        <v>75451</v>
      </c>
      <c r="C5">
        <v>96840</v>
      </c>
      <c r="D5">
        <v>86713</v>
      </c>
      <c r="E5">
        <v>92008</v>
      </c>
      <c r="F5">
        <v>56924</v>
      </c>
      <c r="H5">
        <v>134966</v>
      </c>
      <c r="J5">
        <f t="shared" si="0"/>
        <v>81587.199999999997</v>
      </c>
      <c r="K5">
        <f t="shared" si="1"/>
        <v>1.6542545889551303</v>
      </c>
      <c r="L5">
        <f t="shared" si="2"/>
        <v>96840</v>
      </c>
      <c r="M5">
        <f t="shared" si="3"/>
        <v>56924</v>
      </c>
      <c r="N5">
        <f t="shared" si="4"/>
        <v>81587.199999999997</v>
      </c>
      <c r="O5">
        <f t="shared" si="5"/>
        <v>39916</v>
      </c>
      <c r="Q5">
        <v>773</v>
      </c>
      <c r="R5">
        <v>0</v>
      </c>
      <c r="T5">
        <v>-2963</v>
      </c>
      <c r="U5">
        <v>-436</v>
      </c>
      <c r="W5">
        <v>7871.8</v>
      </c>
      <c r="X5">
        <v>581.6</v>
      </c>
      <c r="AF5">
        <v>81587.199999999997</v>
      </c>
      <c r="AG5">
        <v>1.6542545889551303</v>
      </c>
      <c r="AK5">
        <v>81587.199999999997</v>
      </c>
      <c r="AL5">
        <v>1.6542545889551303</v>
      </c>
    </row>
    <row r="6" spans="1:38" x14ac:dyDescent="0.25">
      <c r="B6">
        <v>1961</v>
      </c>
      <c r="C6">
        <v>70007</v>
      </c>
      <c r="D6">
        <v>111418</v>
      </c>
      <c r="E6">
        <v>38211</v>
      </c>
      <c r="F6">
        <v>100269</v>
      </c>
      <c r="H6">
        <v>87402</v>
      </c>
      <c r="J6">
        <f t="shared" si="0"/>
        <v>64373.2</v>
      </c>
      <c r="K6">
        <f t="shared" si="1"/>
        <v>1.3577389348362363</v>
      </c>
      <c r="L6">
        <f t="shared" si="2"/>
        <v>111418</v>
      </c>
      <c r="M6">
        <f t="shared" si="3"/>
        <v>1961</v>
      </c>
      <c r="N6">
        <f t="shared" si="4"/>
        <v>64373.2</v>
      </c>
      <c r="O6">
        <f t="shared" si="5"/>
        <v>109457</v>
      </c>
      <c r="Q6">
        <v>-8538</v>
      </c>
      <c r="R6">
        <v>67</v>
      </c>
      <c r="T6">
        <v>1618.5999999999985</v>
      </c>
      <c r="U6">
        <v>218.59999999999854</v>
      </c>
      <c r="W6">
        <v>5705</v>
      </c>
      <c r="X6">
        <v>338.6</v>
      </c>
      <c r="AF6">
        <v>64373.2</v>
      </c>
      <c r="AG6">
        <v>1.3577389348362363</v>
      </c>
      <c r="AI6">
        <v>64373.2</v>
      </c>
      <c r="AJ6">
        <v>1.3577389348362363</v>
      </c>
    </row>
    <row r="7" spans="1:38" x14ac:dyDescent="0.25">
      <c r="B7">
        <v>34515</v>
      </c>
      <c r="C7">
        <v>44892</v>
      </c>
      <c r="D7">
        <v>93840</v>
      </c>
      <c r="E7">
        <v>77298</v>
      </c>
      <c r="F7">
        <v>4739</v>
      </c>
      <c r="H7">
        <v>80794</v>
      </c>
      <c r="J7">
        <f t="shared" si="0"/>
        <v>51056.800000000003</v>
      </c>
      <c r="K7">
        <f t="shared" si="1"/>
        <v>1.5824336817035145</v>
      </c>
      <c r="L7">
        <f t="shared" si="2"/>
        <v>93840</v>
      </c>
      <c r="M7">
        <f t="shared" si="3"/>
        <v>4739</v>
      </c>
      <c r="N7">
        <f t="shared" si="4"/>
        <v>51056.800000000003</v>
      </c>
      <c r="O7">
        <f t="shared" si="5"/>
        <v>89101</v>
      </c>
      <c r="Q7">
        <v>1828</v>
      </c>
      <c r="R7">
        <v>23</v>
      </c>
      <c r="T7">
        <v>-529.39999999999418</v>
      </c>
      <c r="U7">
        <v>109.60000000000582</v>
      </c>
      <c r="W7">
        <v>1779.8000000000002</v>
      </c>
      <c r="X7">
        <v>198.4</v>
      </c>
      <c r="AD7">
        <v>51056.800000000003</v>
      </c>
      <c r="AE7">
        <v>1.5824336817035145</v>
      </c>
      <c r="AK7">
        <v>51056.800000000003</v>
      </c>
      <c r="AL7">
        <v>1.5824336817035145</v>
      </c>
    </row>
    <row r="8" spans="1:38" x14ac:dyDescent="0.25">
      <c r="B8">
        <v>97317</v>
      </c>
      <c r="C8">
        <v>51388</v>
      </c>
      <c r="D8">
        <v>50935</v>
      </c>
      <c r="E8">
        <v>14185</v>
      </c>
      <c r="F8">
        <v>113814</v>
      </c>
      <c r="H8">
        <v>93182</v>
      </c>
      <c r="J8">
        <f t="shared" si="0"/>
        <v>65527.8</v>
      </c>
      <c r="K8">
        <f t="shared" si="1"/>
        <v>1.422022408809696</v>
      </c>
      <c r="L8">
        <f t="shared" si="2"/>
        <v>113814</v>
      </c>
      <c r="M8">
        <f t="shared" si="3"/>
        <v>14185</v>
      </c>
      <c r="N8">
        <f t="shared" si="4"/>
        <v>65527.8</v>
      </c>
      <c r="O8">
        <f t="shared" si="5"/>
        <v>99629</v>
      </c>
      <c r="Q8">
        <v>-16903</v>
      </c>
      <c r="R8">
        <v>1496</v>
      </c>
      <c r="T8">
        <v>-4606.8000000000029</v>
      </c>
      <c r="U8">
        <v>-103.39999999999418</v>
      </c>
      <c r="W8">
        <v>10394.799999999999</v>
      </c>
      <c r="X8">
        <v>396.20000000000005</v>
      </c>
      <c r="AF8">
        <v>65527.8</v>
      </c>
      <c r="AG8">
        <v>1.422022408809696</v>
      </c>
      <c r="AI8">
        <v>65527.8</v>
      </c>
      <c r="AJ8">
        <v>1.422022408809696</v>
      </c>
    </row>
    <row r="9" spans="1:38" x14ac:dyDescent="0.25">
      <c r="B9">
        <v>20602</v>
      </c>
      <c r="C9">
        <v>32059</v>
      </c>
      <c r="D9">
        <v>86037</v>
      </c>
      <c r="E9">
        <v>115047</v>
      </c>
      <c r="F9">
        <v>42598</v>
      </c>
      <c r="H9">
        <v>63347</v>
      </c>
      <c r="J9">
        <f t="shared" si="0"/>
        <v>59268.6</v>
      </c>
      <c r="K9">
        <f t="shared" si="1"/>
        <v>1.0688121534843071</v>
      </c>
      <c r="L9">
        <f t="shared" si="2"/>
        <v>115047</v>
      </c>
      <c r="M9">
        <f t="shared" si="3"/>
        <v>20602</v>
      </c>
      <c r="N9">
        <f t="shared" si="4"/>
        <v>59268.6</v>
      </c>
      <c r="O9">
        <f t="shared" si="5"/>
        <v>94445</v>
      </c>
      <c r="Q9">
        <v>-3073</v>
      </c>
      <c r="R9">
        <v>-1200</v>
      </c>
      <c r="T9">
        <v>843.59999999999854</v>
      </c>
      <c r="U9">
        <v>618.79999999999563</v>
      </c>
      <c r="W9">
        <v>7142</v>
      </c>
      <c r="X9">
        <v>940.80000000000007</v>
      </c>
      <c r="Z9">
        <v>59268.6</v>
      </c>
      <c r="AA9">
        <v>1.0688121534843071</v>
      </c>
      <c r="AI9">
        <v>59268.6</v>
      </c>
      <c r="AJ9">
        <v>1.0688121534843071</v>
      </c>
    </row>
    <row r="10" spans="1:38" x14ac:dyDescent="0.25">
      <c r="B10">
        <v>29759</v>
      </c>
      <c r="C10">
        <v>94388</v>
      </c>
      <c r="D10">
        <v>29544</v>
      </c>
      <c r="E10">
        <v>35072</v>
      </c>
      <c r="F10">
        <v>109935</v>
      </c>
      <c r="H10">
        <v>64798</v>
      </c>
      <c r="J10">
        <f t="shared" si="0"/>
        <v>59739.6</v>
      </c>
      <c r="K10">
        <f t="shared" si="1"/>
        <v>1.0846741524884667</v>
      </c>
      <c r="L10">
        <f t="shared" si="2"/>
        <v>109935</v>
      </c>
      <c r="M10">
        <f t="shared" si="3"/>
        <v>29544</v>
      </c>
      <c r="N10">
        <f t="shared" si="4"/>
        <v>59739.6</v>
      </c>
      <c r="O10">
        <f t="shared" si="5"/>
        <v>80391</v>
      </c>
      <c r="Q10">
        <v>-9125</v>
      </c>
      <c r="R10">
        <v>-70</v>
      </c>
      <c r="T10">
        <v>330.59999999999854</v>
      </c>
      <c r="U10">
        <v>-107.20000000000437</v>
      </c>
      <c r="W10">
        <v>8336.5999999999985</v>
      </c>
      <c r="X10">
        <v>1107.1999999999998</v>
      </c>
      <c r="Z10">
        <v>59739.6</v>
      </c>
      <c r="AA10">
        <v>1.0846741524884667</v>
      </c>
      <c r="AI10">
        <v>59739.6</v>
      </c>
      <c r="AJ10">
        <v>1.0846741524884667</v>
      </c>
    </row>
    <row r="11" spans="1:38" x14ac:dyDescent="0.25">
      <c r="B11">
        <v>95609</v>
      </c>
      <c r="C11">
        <v>81018</v>
      </c>
      <c r="D11">
        <v>4988</v>
      </c>
      <c r="E11">
        <v>105055</v>
      </c>
      <c r="F11">
        <v>21035</v>
      </c>
      <c r="H11">
        <v>80734</v>
      </c>
      <c r="J11">
        <f t="shared" si="0"/>
        <v>61541</v>
      </c>
      <c r="K11">
        <f t="shared" si="1"/>
        <v>1.3118733852228595</v>
      </c>
      <c r="L11">
        <f t="shared" si="2"/>
        <v>105055</v>
      </c>
      <c r="M11">
        <f t="shared" si="3"/>
        <v>4988</v>
      </c>
      <c r="N11">
        <f t="shared" si="4"/>
        <v>61541</v>
      </c>
      <c r="O11">
        <f t="shared" si="5"/>
        <v>100067</v>
      </c>
      <c r="Q11">
        <v>-5489</v>
      </c>
      <c r="R11">
        <v>534</v>
      </c>
      <c r="T11">
        <v>3411.1999999999971</v>
      </c>
      <c r="U11">
        <v>201.80000000000291</v>
      </c>
      <c r="W11">
        <v>6960.4</v>
      </c>
      <c r="X11">
        <v>774.99999999999989</v>
      </c>
      <c r="Z11">
        <v>61541</v>
      </c>
      <c r="AA11">
        <v>1.3118733852228595</v>
      </c>
      <c r="AI11">
        <v>61541</v>
      </c>
      <c r="AJ11">
        <v>1.3118733852228595</v>
      </c>
    </row>
    <row r="12" spans="1:38" x14ac:dyDescent="0.25">
      <c r="B12">
        <v>53533</v>
      </c>
      <c r="C12">
        <v>18374</v>
      </c>
      <c r="D12">
        <v>27589</v>
      </c>
      <c r="E12">
        <v>75855</v>
      </c>
      <c r="F12">
        <v>119787</v>
      </c>
      <c r="H12">
        <v>84933</v>
      </c>
      <c r="J12">
        <f t="shared" si="0"/>
        <v>59027.6</v>
      </c>
      <c r="K12">
        <f t="shared" si="1"/>
        <v>1.4388692747121685</v>
      </c>
      <c r="L12">
        <f t="shared" si="2"/>
        <v>119787</v>
      </c>
      <c r="M12">
        <f t="shared" si="3"/>
        <v>18374</v>
      </c>
      <c r="N12">
        <f t="shared" si="4"/>
        <v>59027.6</v>
      </c>
      <c r="O12">
        <f t="shared" si="5"/>
        <v>101413</v>
      </c>
      <c r="Q12">
        <v>-4980</v>
      </c>
      <c r="R12">
        <v>1248</v>
      </c>
      <c r="T12">
        <v>-6383.8000000000029</v>
      </c>
      <c r="U12">
        <v>-380.20000000000437</v>
      </c>
      <c r="W12">
        <v>7478.9999999999991</v>
      </c>
      <c r="X12">
        <v>381</v>
      </c>
      <c r="AB12">
        <v>59027.6</v>
      </c>
      <c r="AC12">
        <v>1.4388692747121685</v>
      </c>
      <c r="AI12">
        <v>59027.6</v>
      </c>
      <c r="AJ12">
        <v>1.4388692747121685</v>
      </c>
    </row>
    <row r="13" spans="1:38" x14ac:dyDescent="0.25">
      <c r="B13">
        <v>4478</v>
      </c>
      <c r="C13">
        <v>58696</v>
      </c>
      <c r="D13">
        <v>95921</v>
      </c>
      <c r="E13">
        <v>72485</v>
      </c>
      <c r="F13">
        <v>98261</v>
      </c>
      <c r="H13">
        <v>75792</v>
      </c>
      <c r="J13">
        <f t="shared" si="0"/>
        <v>65968.2</v>
      </c>
      <c r="K13">
        <f t="shared" si="1"/>
        <v>1.1489172055626802</v>
      </c>
      <c r="L13">
        <f t="shared" si="2"/>
        <v>98261</v>
      </c>
      <c r="M13">
        <f t="shared" si="3"/>
        <v>4478</v>
      </c>
      <c r="N13">
        <f t="shared" si="4"/>
        <v>65968.2</v>
      </c>
      <c r="O13">
        <f t="shared" si="5"/>
        <v>93783</v>
      </c>
      <c r="Q13">
        <v>-8586</v>
      </c>
      <c r="R13">
        <v>-779</v>
      </c>
      <c r="T13">
        <v>409.19999999999709</v>
      </c>
      <c r="U13">
        <v>-808.19999999999709</v>
      </c>
      <c r="W13">
        <v>3522.7999999999997</v>
      </c>
      <c r="X13">
        <v>872.2</v>
      </c>
      <c r="AB13">
        <v>65968.2</v>
      </c>
      <c r="AC13">
        <v>1.1489172055626802</v>
      </c>
      <c r="AI13">
        <v>65968.2</v>
      </c>
      <c r="AJ13">
        <v>1.1489172055626802</v>
      </c>
    </row>
    <row r="14" spans="1:38" x14ac:dyDescent="0.25">
      <c r="B14">
        <v>84942</v>
      </c>
      <c r="C14">
        <v>79745</v>
      </c>
      <c r="D14">
        <v>86655</v>
      </c>
      <c r="E14">
        <v>20899</v>
      </c>
      <c r="F14">
        <v>2677</v>
      </c>
      <c r="H14">
        <v>72659</v>
      </c>
      <c r="J14">
        <f t="shared" si="0"/>
        <v>54983.6</v>
      </c>
      <c r="K14">
        <f t="shared" si="1"/>
        <v>1.3214667646352731</v>
      </c>
      <c r="L14">
        <f t="shared" si="2"/>
        <v>86655</v>
      </c>
      <c r="M14">
        <f t="shared" si="3"/>
        <v>2677</v>
      </c>
      <c r="N14">
        <f t="shared" si="4"/>
        <v>54983.6</v>
      </c>
      <c r="O14">
        <f t="shared" si="5"/>
        <v>83978</v>
      </c>
      <c r="Q14">
        <v>11651</v>
      </c>
      <c r="R14">
        <v>-80</v>
      </c>
      <c r="T14">
        <v>-932.20000000000437</v>
      </c>
      <c r="U14">
        <v>642</v>
      </c>
      <c r="W14">
        <v>5204.2</v>
      </c>
      <c r="X14">
        <v>655.19999999999993</v>
      </c>
      <c r="Z14">
        <v>54983.6</v>
      </c>
      <c r="AA14">
        <v>1.3214667646352731</v>
      </c>
      <c r="AI14">
        <v>54983.6</v>
      </c>
      <c r="AJ14">
        <v>1.3214667646352731</v>
      </c>
    </row>
    <row r="15" spans="1:38" x14ac:dyDescent="0.25">
      <c r="B15">
        <v>91108</v>
      </c>
      <c r="C15">
        <v>71425</v>
      </c>
      <c r="D15">
        <v>15086</v>
      </c>
      <c r="E15">
        <v>46059</v>
      </c>
      <c r="F15">
        <v>111555</v>
      </c>
      <c r="H15">
        <v>98446</v>
      </c>
      <c r="J15">
        <f t="shared" si="0"/>
        <v>67046.600000000006</v>
      </c>
      <c r="K15">
        <f t="shared" si="1"/>
        <v>1.4683220327354405</v>
      </c>
      <c r="L15">
        <f t="shared" si="2"/>
        <v>111555</v>
      </c>
      <c r="M15">
        <f t="shared" si="3"/>
        <v>15086</v>
      </c>
      <c r="N15">
        <f t="shared" si="4"/>
        <v>67046.600000000006</v>
      </c>
      <c r="O15">
        <f t="shared" si="5"/>
        <v>96469</v>
      </c>
      <c r="Q15">
        <v>8533</v>
      </c>
      <c r="R15">
        <v>-773</v>
      </c>
      <c r="T15">
        <v>-3481.5999999999913</v>
      </c>
      <c r="U15">
        <v>-364.79999999998836</v>
      </c>
      <c r="W15">
        <v>5776.8</v>
      </c>
      <c r="X15">
        <v>608.40000000000009</v>
      </c>
      <c r="AB15">
        <v>67046.600000000006</v>
      </c>
      <c r="AC15">
        <v>1.4683220327354405</v>
      </c>
      <c r="AK15">
        <v>67046.600000000006</v>
      </c>
      <c r="AL15">
        <v>1.4683220327354405</v>
      </c>
    </row>
    <row r="16" spans="1:38" x14ac:dyDescent="0.25">
      <c r="B16">
        <v>117518</v>
      </c>
      <c r="C16">
        <v>85330</v>
      </c>
      <c r="D16">
        <v>4235</v>
      </c>
      <c r="E16">
        <v>3333</v>
      </c>
      <c r="F16">
        <v>28316</v>
      </c>
      <c r="H16">
        <v>50391</v>
      </c>
      <c r="J16">
        <f t="shared" si="0"/>
        <v>47746.400000000001</v>
      </c>
      <c r="K16">
        <f t="shared" si="1"/>
        <v>1.0553884690782969</v>
      </c>
      <c r="L16">
        <f t="shared" si="2"/>
        <v>117518</v>
      </c>
      <c r="M16">
        <f t="shared" si="3"/>
        <v>3333</v>
      </c>
      <c r="N16">
        <f t="shared" si="4"/>
        <v>47746.400000000001</v>
      </c>
      <c r="O16">
        <f t="shared" si="5"/>
        <v>114185</v>
      </c>
      <c r="Q16">
        <v>-2130</v>
      </c>
      <c r="R16">
        <v>-3</v>
      </c>
      <c r="T16">
        <v>-3741.4000000000015</v>
      </c>
      <c r="U16">
        <v>257.59999999999854</v>
      </c>
      <c r="W16">
        <v>4755</v>
      </c>
      <c r="X16">
        <v>674.8</v>
      </c>
      <c r="Z16">
        <v>47746.400000000001</v>
      </c>
      <c r="AA16">
        <v>1.0553884690782969</v>
      </c>
      <c r="AI16">
        <v>47746.400000000001</v>
      </c>
      <c r="AJ16">
        <v>1.0553884690782969</v>
      </c>
    </row>
    <row r="17" spans="2:38" x14ac:dyDescent="0.25">
      <c r="B17">
        <v>5132</v>
      </c>
      <c r="C17">
        <v>82497</v>
      </c>
      <c r="D17">
        <v>99150</v>
      </c>
      <c r="E17">
        <v>6635</v>
      </c>
      <c r="F17">
        <v>57404</v>
      </c>
      <c r="H17">
        <v>66355</v>
      </c>
      <c r="J17">
        <f t="shared" si="0"/>
        <v>50163.6</v>
      </c>
      <c r="K17">
        <f t="shared" si="1"/>
        <v>1.3227718903746941</v>
      </c>
      <c r="L17">
        <f t="shared" si="2"/>
        <v>99150</v>
      </c>
      <c r="M17">
        <f t="shared" si="3"/>
        <v>5132</v>
      </c>
      <c r="N17">
        <f t="shared" si="4"/>
        <v>50163.6</v>
      </c>
      <c r="O17">
        <f t="shared" si="5"/>
        <v>94018</v>
      </c>
      <c r="Q17">
        <v>-2279</v>
      </c>
      <c r="R17">
        <v>-32</v>
      </c>
      <c r="T17">
        <v>594.59999999999854</v>
      </c>
      <c r="U17">
        <v>-29.200000000004366</v>
      </c>
      <c r="W17">
        <v>5529.4</v>
      </c>
      <c r="X17">
        <v>29.2</v>
      </c>
      <c r="Z17">
        <v>50163.6</v>
      </c>
      <c r="AA17">
        <v>1.3227718903746941</v>
      </c>
      <c r="AI17">
        <v>50163.6</v>
      </c>
      <c r="AJ17">
        <v>1.3227718903746941</v>
      </c>
    </row>
    <row r="18" spans="2:38" x14ac:dyDescent="0.25">
      <c r="B18">
        <v>29112</v>
      </c>
      <c r="C18">
        <v>77831</v>
      </c>
      <c r="D18">
        <v>86576</v>
      </c>
      <c r="E18">
        <v>43839</v>
      </c>
      <c r="F18">
        <v>36041</v>
      </c>
      <c r="H18">
        <v>104019</v>
      </c>
      <c r="J18">
        <f t="shared" si="0"/>
        <v>54679.8</v>
      </c>
      <c r="K18">
        <f t="shared" si="1"/>
        <v>1.9023295622880843</v>
      </c>
      <c r="L18">
        <f t="shared" si="2"/>
        <v>86576</v>
      </c>
      <c r="M18">
        <f t="shared" si="3"/>
        <v>29112</v>
      </c>
      <c r="N18">
        <f t="shared" si="4"/>
        <v>54679.8</v>
      </c>
      <c r="O18">
        <f t="shared" si="5"/>
        <v>57464</v>
      </c>
      <c r="Q18">
        <v>5004</v>
      </c>
      <c r="R18">
        <v>-28</v>
      </c>
      <c r="T18">
        <v>-3130.1999999999971</v>
      </c>
      <c r="U18">
        <v>265.60000000000582</v>
      </c>
      <c r="W18">
        <v>9356.6</v>
      </c>
      <c r="X18">
        <v>372.8</v>
      </c>
      <c r="AD18">
        <v>54679.8</v>
      </c>
      <c r="AE18">
        <v>1.9023295622880843</v>
      </c>
      <c r="AK18">
        <v>54679.8</v>
      </c>
      <c r="AL18">
        <v>1.9023295622880843</v>
      </c>
    </row>
    <row r="19" spans="2:38" x14ac:dyDescent="0.25">
      <c r="B19">
        <v>109503</v>
      </c>
      <c r="C19">
        <v>43372</v>
      </c>
      <c r="D19">
        <v>78601</v>
      </c>
      <c r="E19">
        <v>41525</v>
      </c>
      <c r="F19">
        <v>87225</v>
      </c>
      <c r="H19">
        <v>91700</v>
      </c>
      <c r="J19">
        <f t="shared" si="0"/>
        <v>72045.2</v>
      </c>
      <c r="K19">
        <f t="shared" si="1"/>
        <v>1.2728120679795463</v>
      </c>
      <c r="L19">
        <f t="shared" si="2"/>
        <v>109503</v>
      </c>
      <c r="M19">
        <f t="shared" si="3"/>
        <v>41525</v>
      </c>
      <c r="N19">
        <f t="shared" si="4"/>
        <v>72045.2</v>
      </c>
      <c r="O19">
        <f t="shared" si="5"/>
        <v>67978</v>
      </c>
      <c r="Q19">
        <v>5354</v>
      </c>
      <c r="R19">
        <v>1704</v>
      </c>
      <c r="T19">
        <v>6707.5999999999985</v>
      </c>
      <c r="U19">
        <v>180.19999999999709</v>
      </c>
      <c r="W19">
        <v>9235.6</v>
      </c>
      <c r="X19">
        <v>399.4</v>
      </c>
      <c r="AB19">
        <v>72045.2</v>
      </c>
      <c r="AC19">
        <v>1.2728120679795463</v>
      </c>
      <c r="AI19">
        <v>72045.2</v>
      </c>
      <c r="AJ19">
        <v>1.2728120679795463</v>
      </c>
    </row>
    <row r="20" spans="2:38" x14ac:dyDescent="0.25">
      <c r="B20">
        <v>71056</v>
      </c>
      <c r="C20">
        <v>17940</v>
      </c>
      <c r="D20">
        <v>110147</v>
      </c>
      <c r="E20">
        <v>84029</v>
      </c>
      <c r="F20">
        <v>2612</v>
      </c>
      <c r="H20">
        <v>84249</v>
      </c>
      <c r="J20">
        <f t="shared" si="0"/>
        <v>57156.800000000003</v>
      </c>
      <c r="K20">
        <f t="shared" si="1"/>
        <v>1.4739978445259356</v>
      </c>
      <c r="L20">
        <f t="shared" si="2"/>
        <v>110147</v>
      </c>
      <c r="M20">
        <f t="shared" si="3"/>
        <v>2612</v>
      </c>
      <c r="N20">
        <f t="shared" si="4"/>
        <v>57156.800000000003</v>
      </c>
      <c r="O20">
        <f t="shared" si="5"/>
        <v>107535</v>
      </c>
      <c r="Q20">
        <v>-9108</v>
      </c>
      <c r="R20">
        <v>-116</v>
      </c>
      <c r="T20">
        <v>-1686.3999999999942</v>
      </c>
      <c r="U20">
        <v>-91</v>
      </c>
      <c r="W20">
        <v>9738.7999999999993</v>
      </c>
      <c r="X20">
        <v>237.40000000000003</v>
      </c>
      <c r="AD20">
        <v>57156.800000000003</v>
      </c>
      <c r="AE20">
        <v>1.4739978445259356</v>
      </c>
      <c r="AI20">
        <v>57156.800000000003</v>
      </c>
      <c r="AJ20">
        <v>1.4739978445259356</v>
      </c>
    </row>
    <row r="21" spans="2:38" x14ac:dyDescent="0.25">
      <c r="B21">
        <v>56804</v>
      </c>
      <c r="C21">
        <v>52501</v>
      </c>
      <c r="D21">
        <v>67327</v>
      </c>
      <c r="E21">
        <v>71457</v>
      </c>
      <c r="F21">
        <v>8901</v>
      </c>
      <c r="H21">
        <v>54014</v>
      </c>
      <c r="J21">
        <f t="shared" si="0"/>
        <v>51398</v>
      </c>
      <c r="K21">
        <f t="shared" si="1"/>
        <v>1.0508969220592241</v>
      </c>
      <c r="L21">
        <f t="shared" si="2"/>
        <v>71457</v>
      </c>
      <c r="M21">
        <f t="shared" si="3"/>
        <v>8901</v>
      </c>
      <c r="N21">
        <f t="shared" si="4"/>
        <v>51398</v>
      </c>
      <c r="O21">
        <f t="shared" si="5"/>
        <v>62556</v>
      </c>
      <c r="Q21">
        <v>-2935</v>
      </c>
      <c r="R21">
        <v>105</v>
      </c>
      <c r="T21">
        <v>-16</v>
      </c>
      <c r="U21">
        <v>695.80000000000291</v>
      </c>
      <c r="W21">
        <v>7258.8</v>
      </c>
      <c r="X21">
        <v>695.8</v>
      </c>
      <c r="Z21">
        <v>51398</v>
      </c>
      <c r="AA21">
        <v>1.0508969220592241</v>
      </c>
      <c r="AI21">
        <v>51398</v>
      </c>
      <c r="AJ21">
        <v>1.0508969220592241</v>
      </c>
    </row>
    <row r="22" spans="2:38" x14ac:dyDescent="0.25">
      <c r="B22">
        <v>19164</v>
      </c>
      <c r="C22">
        <v>49678</v>
      </c>
      <c r="D22">
        <v>114226</v>
      </c>
      <c r="E22">
        <v>28825</v>
      </c>
      <c r="F22">
        <v>94840</v>
      </c>
      <c r="H22">
        <v>133054</v>
      </c>
      <c r="J22">
        <f t="shared" si="0"/>
        <v>61346.6</v>
      </c>
      <c r="K22">
        <f t="shared" si="1"/>
        <v>2.1688895554113841</v>
      </c>
      <c r="L22">
        <f t="shared" si="2"/>
        <v>114226</v>
      </c>
      <c r="M22">
        <f t="shared" si="3"/>
        <v>19164</v>
      </c>
      <c r="N22">
        <f t="shared" si="4"/>
        <v>61346.6</v>
      </c>
      <c r="O22">
        <f t="shared" si="5"/>
        <v>95062</v>
      </c>
      <c r="Q22">
        <v>13744</v>
      </c>
      <c r="R22">
        <v>0</v>
      </c>
      <c r="T22">
        <v>-301</v>
      </c>
      <c r="U22">
        <v>369</v>
      </c>
      <c r="W22">
        <v>4463.7999999999993</v>
      </c>
      <c r="X22">
        <v>581.79999999999995</v>
      </c>
      <c r="AF22">
        <v>61346.6</v>
      </c>
      <c r="AG22">
        <v>2.1688895554113841</v>
      </c>
      <c r="AK22">
        <v>61346.6</v>
      </c>
      <c r="AL22">
        <v>2.1688895554113841</v>
      </c>
    </row>
    <row r="23" spans="2:38" x14ac:dyDescent="0.25">
      <c r="B23">
        <v>95606</v>
      </c>
      <c r="C23">
        <v>39475</v>
      </c>
      <c r="D23">
        <v>64104</v>
      </c>
      <c r="E23">
        <v>30244</v>
      </c>
      <c r="F23">
        <v>77497</v>
      </c>
      <c r="H23">
        <v>122171</v>
      </c>
      <c r="J23">
        <f t="shared" si="0"/>
        <v>61385.2</v>
      </c>
      <c r="K23">
        <f t="shared" si="1"/>
        <v>1.9902354313417567</v>
      </c>
      <c r="L23">
        <f t="shared" si="2"/>
        <v>95606</v>
      </c>
      <c r="M23">
        <f t="shared" si="3"/>
        <v>30244</v>
      </c>
      <c r="N23">
        <f t="shared" si="4"/>
        <v>61385.2</v>
      </c>
      <c r="O23">
        <f t="shared" si="5"/>
        <v>65362</v>
      </c>
      <c r="Q23">
        <v>9626</v>
      </c>
      <c r="R23">
        <v>415</v>
      </c>
      <c r="T23">
        <v>6084.3999999999942</v>
      </c>
      <c r="U23">
        <v>254.79999999999563</v>
      </c>
      <c r="W23">
        <v>6084.4000000000005</v>
      </c>
      <c r="X23">
        <v>384.8</v>
      </c>
      <c r="AD23">
        <v>61385.2</v>
      </c>
      <c r="AE23">
        <v>1.9902354313417567</v>
      </c>
      <c r="AK23">
        <v>61385.2</v>
      </c>
      <c r="AL23">
        <v>1.9902354313417567</v>
      </c>
    </row>
    <row r="24" spans="2:38" x14ac:dyDescent="0.25">
      <c r="B24">
        <v>97394</v>
      </c>
      <c r="C24">
        <v>105829</v>
      </c>
      <c r="D24">
        <v>67619</v>
      </c>
      <c r="E24">
        <v>8181</v>
      </c>
      <c r="F24">
        <v>47571</v>
      </c>
      <c r="H24">
        <v>71359</v>
      </c>
      <c r="J24">
        <f t="shared" si="0"/>
        <v>65318.8</v>
      </c>
      <c r="K24">
        <f t="shared" si="1"/>
        <v>1.0924726112543401</v>
      </c>
      <c r="L24">
        <f t="shared" si="2"/>
        <v>105829</v>
      </c>
      <c r="M24">
        <f t="shared" si="3"/>
        <v>8181</v>
      </c>
      <c r="N24">
        <f t="shared" si="4"/>
        <v>65318.8</v>
      </c>
      <c r="O24">
        <f t="shared" si="5"/>
        <v>97648</v>
      </c>
      <c r="Q24">
        <v>2356</v>
      </c>
      <c r="R24">
        <v>508</v>
      </c>
      <c r="T24">
        <v>-2282</v>
      </c>
      <c r="U24">
        <v>42.80000000000291</v>
      </c>
      <c r="W24">
        <v>3814.8</v>
      </c>
      <c r="X24">
        <v>114</v>
      </c>
      <c r="AB24">
        <v>65318.8</v>
      </c>
      <c r="AC24">
        <v>1.0924726112543401</v>
      </c>
      <c r="AI24">
        <v>65318.8</v>
      </c>
      <c r="AJ24">
        <v>1.0924726112543401</v>
      </c>
    </row>
    <row r="25" spans="2:38" x14ac:dyDescent="0.25">
      <c r="B25">
        <v>95544</v>
      </c>
      <c r="C25">
        <v>102799</v>
      </c>
      <c r="D25">
        <v>6617</v>
      </c>
      <c r="E25">
        <v>120099</v>
      </c>
      <c r="F25">
        <v>2162</v>
      </c>
      <c r="H25">
        <v>118153</v>
      </c>
      <c r="J25">
        <f t="shared" si="0"/>
        <v>65444.2</v>
      </c>
      <c r="K25">
        <f t="shared" si="1"/>
        <v>1.8054006313775706</v>
      </c>
      <c r="L25">
        <f t="shared" si="2"/>
        <v>120099</v>
      </c>
      <c r="M25">
        <f t="shared" si="3"/>
        <v>2162</v>
      </c>
      <c r="N25">
        <f t="shared" si="4"/>
        <v>65444.2</v>
      </c>
      <c r="O25">
        <f t="shared" si="5"/>
        <v>117937</v>
      </c>
      <c r="Q25">
        <v>-419</v>
      </c>
      <c r="R25">
        <v>-524</v>
      </c>
      <c r="T25">
        <v>500.19999999999709</v>
      </c>
      <c r="U25">
        <v>230</v>
      </c>
      <c r="W25">
        <v>4376.5999999999995</v>
      </c>
      <c r="X25">
        <v>585.6</v>
      </c>
      <c r="AF25">
        <v>65444.2</v>
      </c>
      <c r="AG25">
        <v>1.8054006313775706</v>
      </c>
      <c r="AK25">
        <v>65444.2</v>
      </c>
      <c r="AL25">
        <v>1.8054006313775706</v>
      </c>
    </row>
    <row r="26" spans="2:38" x14ac:dyDescent="0.25">
      <c r="B26">
        <v>30275</v>
      </c>
      <c r="C26">
        <v>39581</v>
      </c>
      <c r="D26">
        <v>75535</v>
      </c>
      <c r="E26">
        <v>110024</v>
      </c>
      <c r="F26">
        <v>104814</v>
      </c>
      <c r="H26">
        <v>101849</v>
      </c>
      <c r="J26">
        <f t="shared" si="0"/>
        <v>72045.8</v>
      </c>
      <c r="K26">
        <f t="shared" si="1"/>
        <v>1.4136701931271496</v>
      </c>
      <c r="L26">
        <f t="shared" si="2"/>
        <v>110024</v>
      </c>
      <c r="M26">
        <f t="shared" si="3"/>
        <v>30275</v>
      </c>
      <c r="N26">
        <f t="shared" si="4"/>
        <v>72045.8</v>
      </c>
      <c r="O26">
        <f t="shared" si="5"/>
        <v>79749</v>
      </c>
      <c r="Q26">
        <v>-8605</v>
      </c>
      <c r="R26">
        <v>-1</v>
      </c>
      <c r="T26">
        <v>115.40000000000873</v>
      </c>
      <c r="U26">
        <v>-111.80000000000291</v>
      </c>
      <c r="W26">
        <v>4595.3999999999996</v>
      </c>
      <c r="X26">
        <v>917.4</v>
      </c>
      <c r="AF26">
        <v>72045.8</v>
      </c>
      <c r="AG26">
        <v>1.4136701931271496</v>
      </c>
      <c r="AI26">
        <v>72045.8</v>
      </c>
      <c r="AJ26">
        <v>1.4136701931271496</v>
      </c>
    </row>
    <row r="27" spans="2:38" x14ac:dyDescent="0.25">
      <c r="B27">
        <v>37204</v>
      </c>
      <c r="C27">
        <v>35281</v>
      </c>
      <c r="D27">
        <v>83132</v>
      </c>
      <c r="E27">
        <v>20813</v>
      </c>
      <c r="F27">
        <v>111818</v>
      </c>
      <c r="H27">
        <v>119082</v>
      </c>
      <c r="J27">
        <f t="shared" si="0"/>
        <v>57649.599999999999</v>
      </c>
      <c r="K27">
        <f t="shared" si="1"/>
        <v>2.0656171074907719</v>
      </c>
      <c r="L27">
        <f t="shared" si="2"/>
        <v>111818</v>
      </c>
      <c r="M27">
        <f t="shared" si="3"/>
        <v>20813</v>
      </c>
      <c r="N27">
        <f t="shared" si="4"/>
        <v>57649.599999999999</v>
      </c>
      <c r="O27">
        <f t="shared" si="5"/>
        <v>91005</v>
      </c>
      <c r="Q27">
        <v>3339</v>
      </c>
      <c r="R27">
        <v>650</v>
      </c>
      <c r="T27">
        <v>-5670.8000000000029</v>
      </c>
      <c r="U27">
        <v>468.40000000000146</v>
      </c>
      <c r="W27">
        <v>5670.8</v>
      </c>
      <c r="X27">
        <v>833.6</v>
      </c>
      <c r="AF27">
        <v>57649.599999999999</v>
      </c>
      <c r="AG27">
        <v>2.0656171074907719</v>
      </c>
      <c r="AK27">
        <v>57649.599999999999</v>
      </c>
      <c r="AL27">
        <v>2.0656171074907719</v>
      </c>
    </row>
    <row r="28" spans="2:38" x14ac:dyDescent="0.25">
      <c r="B28">
        <v>73834</v>
      </c>
      <c r="C28">
        <v>62824</v>
      </c>
      <c r="D28">
        <v>18094</v>
      </c>
      <c r="E28">
        <v>33305</v>
      </c>
      <c r="F28">
        <v>39629</v>
      </c>
      <c r="H28">
        <v>90823</v>
      </c>
      <c r="J28">
        <f t="shared" si="0"/>
        <v>45537.2</v>
      </c>
      <c r="K28">
        <f t="shared" si="1"/>
        <v>1.9944792389518899</v>
      </c>
      <c r="L28">
        <f t="shared" si="2"/>
        <v>73834</v>
      </c>
      <c r="M28">
        <f t="shared" si="3"/>
        <v>18094</v>
      </c>
      <c r="N28">
        <f t="shared" si="4"/>
        <v>45537.2</v>
      </c>
      <c r="O28">
        <f t="shared" si="5"/>
        <v>55740</v>
      </c>
      <c r="Q28">
        <v>-1181</v>
      </c>
      <c r="R28">
        <v>300</v>
      </c>
      <c r="T28">
        <v>6644.5999999999985</v>
      </c>
      <c r="U28">
        <v>280.79999999999563</v>
      </c>
      <c r="W28">
        <v>6644.6</v>
      </c>
      <c r="X28">
        <v>633.19999999999993</v>
      </c>
      <c r="AD28">
        <v>45537.2</v>
      </c>
      <c r="AE28">
        <v>1.9944792389518899</v>
      </c>
      <c r="AK28">
        <v>45537.2</v>
      </c>
      <c r="AL28">
        <v>1.9944792389518899</v>
      </c>
    </row>
    <row r="29" spans="2:38" x14ac:dyDescent="0.25">
      <c r="B29">
        <v>105694</v>
      </c>
      <c r="C29">
        <v>4812</v>
      </c>
      <c r="D29">
        <v>96497</v>
      </c>
      <c r="E29">
        <v>43983</v>
      </c>
      <c r="F29">
        <v>113969</v>
      </c>
      <c r="H29">
        <v>112305</v>
      </c>
      <c r="J29">
        <f t="shared" si="0"/>
        <v>72991</v>
      </c>
      <c r="K29">
        <f t="shared" si="1"/>
        <v>1.5386143497143483</v>
      </c>
      <c r="L29">
        <f t="shared" si="2"/>
        <v>113969</v>
      </c>
      <c r="M29">
        <f t="shared" si="3"/>
        <v>4812</v>
      </c>
      <c r="N29">
        <f t="shared" si="4"/>
        <v>72991</v>
      </c>
      <c r="O29">
        <f t="shared" si="5"/>
        <v>109157</v>
      </c>
      <c r="Q29">
        <v>4434</v>
      </c>
      <c r="R29">
        <v>-679</v>
      </c>
      <c r="T29">
        <v>3963.3999999999942</v>
      </c>
      <c r="U29">
        <v>711</v>
      </c>
      <c r="W29">
        <v>6909.4</v>
      </c>
      <c r="X29">
        <v>1278.5999999999999</v>
      </c>
      <c r="AF29">
        <v>72991</v>
      </c>
      <c r="AG29">
        <v>1.5386143497143483</v>
      </c>
      <c r="AK29">
        <v>72991</v>
      </c>
      <c r="AL29">
        <v>1.5386143497143483</v>
      </c>
    </row>
    <row r="30" spans="2:38" x14ac:dyDescent="0.25">
      <c r="B30">
        <v>21190</v>
      </c>
      <c r="C30">
        <v>118811</v>
      </c>
      <c r="D30">
        <v>40419</v>
      </c>
      <c r="E30">
        <v>49389</v>
      </c>
      <c r="F30">
        <v>78138</v>
      </c>
      <c r="H30">
        <v>114858</v>
      </c>
      <c r="J30">
        <f t="shared" si="0"/>
        <v>61589.4</v>
      </c>
      <c r="K30">
        <f t="shared" si="1"/>
        <v>1.8648988299934728</v>
      </c>
      <c r="L30">
        <f t="shared" si="2"/>
        <v>118811</v>
      </c>
      <c r="M30">
        <f t="shared" si="3"/>
        <v>21190</v>
      </c>
      <c r="N30">
        <f t="shared" si="4"/>
        <v>61589.4</v>
      </c>
      <c r="O30">
        <f t="shared" si="5"/>
        <v>97621</v>
      </c>
      <c r="Q30">
        <v>-2238</v>
      </c>
      <c r="R30">
        <v>-592</v>
      </c>
      <c r="T30">
        <v>3213.5999999999985</v>
      </c>
      <c r="U30">
        <v>-417.19999999999709</v>
      </c>
      <c r="W30">
        <v>7972.7999999999993</v>
      </c>
      <c r="X30">
        <v>548.4</v>
      </c>
      <c r="AD30">
        <v>61589.4</v>
      </c>
      <c r="AE30">
        <v>1.8648988299934728</v>
      </c>
      <c r="AK30">
        <v>61589.4</v>
      </c>
      <c r="AL30">
        <v>1.8648988299934728</v>
      </c>
    </row>
    <row r="31" spans="2:38" x14ac:dyDescent="0.25">
      <c r="B31">
        <v>12251</v>
      </c>
      <c r="C31">
        <v>2699</v>
      </c>
      <c r="D31">
        <v>47799</v>
      </c>
      <c r="E31">
        <v>68483</v>
      </c>
      <c r="F31">
        <v>24811</v>
      </c>
      <c r="H31">
        <v>39503</v>
      </c>
      <c r="J31">
        <f t="shared" si="0"/>
        <v>31208.6</v>
      </c>
      <c r="K31">
        <f t="shared" si="1"/>
        <v>1.2657728959325314</v>
      </c>
      <c r="L31">
        <f t="shared" si="2"/>
        <v>68483</v>
      </c>
      <c r="M31">
        <f t="shared" si="3"/>
        <v>2699</v>
      </c>
      <c r="N31">
        <f t="shared" si="4"/>
        <v>31208.6</v>
      </c>
      <c r="O31">
        <f t="shared" si="5"/>
        <v>65784</v>
      </c>
      <c r="Q31">
        <v>-2194</v>
      </c>
      <c r="R31">
        <v>2156</v>
      </c>
      <c r="T31">
        <v>-6478.5999999999985</v>
      </c>
      <c r="U31">
        <v>-490</v>
      </c>
      <c r="W31">
        <v>6478.6</v>
      </c>
      <c r="X31">
        <v>493.2</v>
      </c>
      <c r="Z31">
        <v>31208.6</v>
      </c>
      <c r="AA31">
        <v>1.2657728959325314</v>
      </c>
      <c r="AI31">
        <v>31208.6</v>
      </c>
      <c r="AJ31">
        <v>1.2657728959325314</v>
      </c>
    </row>
    <row r="32" spans="2:38" x14ac:dyDescent="0.25">
      <c r="B32">
        <v>13311</v>
      </c>
      <c r="C32">
        <v>7660</v>
      </c>
      <c r="D32">
        <v>12024</v>
      </c>
      <c r="E32">
        <v>66096</v>
      </c>
      <c r="F32">
        <v>96179</v>
      </c>
      <c r="H32">
        <v>96245</v>
      </c>
      <c r="J32">
        <f t="shared" si="0"/>
        <v>39054</v>
      </c>
      <c r="K32">
        <f t="shared" si="1"/>
        <v>2.4644082552363393</v>
      </c>
      <c r="L32">
        <f t="shared" si="2"/>
        <v>96179</v>
      </c>
      <c r="M32">
        <f t="shared" si="3"/>
        <v>7660</v>
      </c>
      <c r="N32">
        <f t="shared" si="4"/>
        <v>39054</v>
      </c>
      <c r="O32">
        <f t="shared" si="5"/>
        <v>88519</v>
      </c>
      <c r="Q32">
        <v>11375</v>
      </c>
      <c r="R32">
        <v>-128</v>
      </c>
      <c r="T32">
        <v>-207.59999999999854</v>
      </c>
      <c r="U32">
        <v>751</v>
      </c>
      <c r="W32">
        <v>5223.2000000000007</v>
      </c>
      <c r="X32">
        <v>772.60000000000014</v>
      </c>
      <c r="AD32">
        <v>39054</v>
      </c>
      <c r="AE32">
        <v>2.4644082552363393</v>
      </c>
      <c r="AK32">
        <v>39054</v>
      </c>
      <c r="AL32">
        <v>2.4644082552363393</v>
      </c>
    </row>
    <row r="33" spans="2:38" x14ac:dyDescent="0.25">
      <c r="B33">
        <v>72575</v>
      </c>
      <c r="C33">
        <v>104702</v>
      </c>
      <c r="D33">
        <v>57636</v>
      </c>
      <c r="E33">
        <v>49040</v>
      </c>
      <c r="F33">
        <v>43657</v>
      </c>
      <c r="H33">
        <v>104585</v>
      </c>
      <c r="J33">
        <f t="shared" si="0"/>
        <v>65522</v>
      </c>
      <c r="K33">
        <f t="shared" si="1"/>
        <v>1.5961814352431245</v>
      </c>
      <c r="L33">
        <f t="shared" si="2"/>
        <v>104702</v>
      </c>
      <c r="M33">
        <f t="shared" si="3"/>
        <v>43657</v>
      </c>
      <c r="N33">
        <f t="shared" si="4"/>
        <v>65522</v>
      </c>
      <c r="O33">
        <f t="shared" si="5"/>
        <v>61045</v>
      </c>
      <c r="Q33">
        <v>-1195</v>
      </c>
      <c r="R33">
        <v>555</v>
      </c>
      <c r="T33">
        <v>-2693.8000000000029</v>
      </c>
      <c r="U33">
        <v>904.19999999999709</v>
      </c>
      <c r="W33">
        <v>9201.7999999999993</v>
      </c>
      <c r="X33">
        <v>1064.1999999999998</v>
      </c>
      <c r="AF33">
        <v>65522</v>
      </c>
      <c r="AG33">
        <v>1.5961814352431245</v>
      </c>
      <c r="AK33">
        <v>65522</v>
      </c>
      <c r="AL33">
        <v>1.5961814352431245</v>
      </c>
    </row>
    <row r="34" spans="2:38" x14ac:dyDescent="0.25">
      <c r="B34">
        <v>5707</v>
      </c>
      <c r="C34">
        <v>10586</v>
      </c>
      <c r="D34">
        <v>56695</v>
      </c>
      <c r="E34">
        <v>35118</v>
      </c>
      <c r="F34">
        <v>55651</v>
      </c>
      <c r="H34">
        <v>74249</v>
      </c>
      <c r="J34">
        <f t="shared" ref="J34:J65" si="6">AVERAGE(B34:F34)</f>
        <v>32751.4</v>
      </c>
      <c r="K34">
        <f t="shared" ref="K34:K65" si="7">H34/J34</f>
        <v>2.2670481261869719</v>
      </c>
      <c r="L34">
        <f t="shared" ref="L34:L65" si="8">MAX(B34:F34)</f>
        <v>56695</v>
      </c>
      <c r="M34">
        <f t="shared" ref="M34:M65" si="9">MIN(B34:F34)</f>
        <v>5707</v>
      </c>
      <c r="N34">
        <f t="shared" ref="N34:N65" si="10">AVERAGE(B34:F34)</f>
        <v>32751.4</v>
      </c>
      <c r="O34">
        <f t="shared" ref="O34:O65" si="11">L34-M34</f>
        <v>50988</v>
      </c>
      <c r="Q34">
        <v>449</v>
      </c>
      <c r="R34">
        <v>52</v>
      </c>
      <c r="T34">
        <v>-729.19999999999709</v>
      </c>
      <c r="U34">
        <v>192.40000000000146</v>
      </c>
      <c r="W34">
        <v>5007.6000000000004</v>
      </c>
      <c r="X34">
        <v>237.6</v>
      </c>
      <c r="AD34">
        <v>32751.4</v>
      </c>
      <c r="AE34">
        <v>2.2670481261869719</v>
      </c>
      <c r="AK34">
        <v>32751.4</v>
      </c>
      <c r="AL34">
        <v>2.2670481261869719</v>
      </c>
    </row>
    <row r="35" spans="2:38" x14ac:dyDescent="0.25">
      <c r="B35">
        <v>73354</v>
      </c>
      <c r="C35">
        <v>31904</v>
      </c>
      <c r="D35">
        <v>113089</v>
      </c>
      <c r="E35">
        <v>57523</v>
      </c>
      <c r="F35">
        <v>61312</v>
      </c>
      <c r="H35">
        <v>79676</v>
      </c>
      <c r="J35">
        <f t="shared" si="6"/>
        <v>67436.399999999994</v>
      </c>
      <c r="K35">
        <f t="shared" si="7"/>
        <v>1.1814984192513243</v>
      </c>
      <c r="L35">
        <f t="shared" si="8"/>
        <v>113089</v>
      </c>
      <c r="M35">
        <f t="shared" si="9"/>
        <v>31904</v>
      </c>
      <c r="N35">
        <f t="shared" si="10"/>
        <v>67436.399999999994</v>
      </c>
      <c r="O35">
        <f t="shared" si="11"/>
        <v>81185</v>
      </c>
      <c r="Q35">
        <v>5384</v>
      </c>
      <c r="R35">
        <v>114</v>
      </c>
      <c r="T35">
        <v>-5625.6000000000058</v>
      </c>
      <c r="U35">
        <v>-23</v>
      </c>
      <c r="W35">
        <v>11648.8</v>
      </c>
      <c r="X35">
        <v>907</v>
      </c>
      <c r="AB35">
        <v>67436.399999999994</v>
      </c>
      <c r="AC35">
        <v>1.1814984192513243</v>
      </c>
      <c r="AI35">
        <v>67436.399999999994</v>
      </c>
      <c r="AJ35">
        <v>1.1814984192513243</v>
      </c>
    </row>
    <row r="36" spans="2:38" x14ac:dyDescent="0.25">
      <c r="B36">
        <v>68364</v>
      </c>
      <c r="C36">
        <v>45347</v>
      </c>
      <c r="D36">
        <v>61009</v>
      </c>
      <c r="E36">
        <v>15290</v>
      </c>
      <c r="F36">
        <v>6525</v>
      </c>
      <c r="H36">
        <v>79178</v>
      </c>
      <c r="J36">
        <f t="shared" si="6"/>
        <v>39307</v>
      </c>
      <c r="K36">
        <f t="shared" si="7"/>
        <v>2.0143485893097921</v>
      </c>
      <c r="L36">
        <f t="shared" si="8"/>
        <v>68364</v>
      </c>
      <c r="M36">
        <f t="shared" si="9"/>
        <v>6525</v>
      </c>
      <c r="N36">
        <f t="shared" si="10"/>
        <v>39307</v>
      </c>
      <c r="O36">
        <f t="shared" si="11"/>
        <v>61839</v>
      </c>
      <c r="Q36">
        <v>-280</v>
      </c>
      <c r="R36">
        <v>38</v>
      </c>
      <c r="T36">
        <v>2407</v>
      </c>
      <c r="U36">
        <v>384</v>
      </c>
      <c r="W36">
        <v>4704.2</v>
      </c>
      <c r="X36">
        <v>388.4</v>
      </c>
      <c r="AD36">
        <v>39307</v>
      </c>
      <c r="AE36">
        <v>2.0143485893097921</v>
      </c>
      <c r="AK36">
        <v>39307</v>
      </c>
      <c r="AL36">
        <v>2.0143485893097921</v>
      </c>
    </row>
    <row r="37" spans="2:38" x14ac:dyDescent="0.25">
      <c r="B37">
        <v>4815</v>
      </c>
      <c r="C37">
        <v>47429</v>
      </c>
      <c r="D37">
        <v>92138</v>
      </c>
      <c r="E37">
        <v>119676</v>
      </c>
      <c r="F37">
        <v>19875</v>
      </c>
      <c r="H37">
        <v>75067</v>
      </c>
      <c r="J37">
        <f t="shared" si="6"/>
        <v>56786.6</v>
      </c>
      <c r="K37">
        <f t="shared" si="7"/>
        <v>1.3219139726625648</v>
      </c>
      <c r="L37">
        <f t="shared" si="8"/>
        <v>119676</v>
      </c>
      <c r="M37">
        <f t="shared" si="9"/>
        <v>4815</v>
      </c>
      <c r="N37">
        <f t="shared" si="10"/>
        <v>56786.6</v>
      </c>
      <c r="O37">
        <f t="shared" si="11"/>
        <v>114861</v>
      </c>
      <c r="Q37">
        <v>-5252</v>
      </c>
      <c r="R37">
        <v>-104</v>
      </c>
      <c r="T37">
        <v>1559.5999999999985</v>
      </c>
      <c r="U37">
        <v>-224</v>
      </c>
      <c r="W37">
        <v>3548.4</v>
      </c>
      <c r="X37">
        <v>286.40000000000003</v>
      </c>
      <c r="Z37">
        <v>56786.6</v>
      </c>
      <c r="AA37">
        <v>1.3219139726625648</v>
      </c>
      <c r="AK37">
        <v>56786.6</v>
      </c>
      <c r="AL37">
        <v>1.3219139726625648</v>
      </c>
    </row>
    <row r="38" spans="2:38" x14ac:dyDescent="0.25">
      <c r="B38">
        <v>27153</v>
      </c>
      <c r="C38">
        <v>80741</v>
      </c>
      <c r="D38">
        <v>68602</v>
      </c>
      <c r="E38">
        <v>86465</v>
      </c>
      <c r="F38">
        <v>37031</v>
      </c>
      <c r="H38">
        <v>89503</v>
      </c>
      <c r="J38">
        <f t="shared" si="6"/>
        <v>59998.400000000001</v>
      </c>
      <c r="K38">
        <f t="shared" si="7"/>
        <v>1.4917564468385822</v>
      </c>
      <c r="L38">
        <f t="shared" si="8"/>
        <v>86465</v>
      </c>
      <c r="M38">
        <f t="shared" si="9"/>
        <v>27153</v>
      </c>
      <c r="N38">
        <f t="shared" si="10"/>
        <v>59998.400000000001</v>
      </c>
      <c r="O38">
        <f t="shared" si="11"/>
        <v>59312</v>
      </c>
      <c r="Q38">
        <v>-3977</v>
      </c>
      <c r="R38">
        <v>-281</v>
      </c>
      <c r="T38">
        <v>-2436.4000000000015</v>
      </c>
      <c r="U38">
        <v>-607.59999999999854</v>
      </c>
      <c r="W38">
        <v>9654.4</v>
      </c>
      <c r="X38">
        <v>1015.5999999999999</v>
      </c>
      <c r="AB38">
        <v>59998.400000000001</v>
      </c>
      <c r="AC38">
        <v>1.4917564468385822</v>
      </c>
      <c r="AK38">
        <v>59998.400000000001</v>
      </c>
      <c r="AL38">
        <v>1.4917564468385822</v>
      </c>
    </row>
    <row r="39" spans="2:38" x14ac:dyDescent="0.25">
      <c r="B39">
        <v>14046</v>
      </c>
      <c r="C39">
        <v>28425</v>
      </c>
      <c r="D39">
        <v>102808</v>
      </c>
      <c r="E39">
        <v>100083</v>
      </c>
      <c r="F39">
        <v>10507</v>
      </c>
      <c r="H39">
        <v>72903</v>
      </c>
      <c r="J39">
        <f t="shared" si="6"/>
        <v>51173.8</v>
      </c>
      <c r="K39">
        <f t="shared" si="7"/>
        <v>1.4246157213261472</v>
      </c>
      <c r="L39">
        <f t="shared" si="8"/>
        <v>102808</v>
      </c>
      <c r="M39">
        <f t="shared" si="9"/>
        <v>10507</v>
      </c>
      <c r="N39">
        <f t="shared" si="10"/>
        <v>51173.8</v>
      </c>
      <c r="O39">
        <f t="shared" si="11"/>
        <v>92301</v>
      </c>
      <c r="Q39">
        <v>-7539</v>
      </c>
      <c r="R39">
        <v>1259</v>
      </c>
      <c r="T39">
        <v>2023</v>
      </c>
      <c r="U39">
        <v>415.20000000000437</v>
      </c>
      <c r="W39">
        <v>4921</v>
      </c>
      <c r="X39">
        <v>556.4</v>
      </c>
      <c r="AD39">
        <v>51173.8</v>
      </c>
      <c r="AE39">
        <v>1.4246157213261472</v>
      </c>
      <c r="AI39">
        <v>51173.8</v>
      </c>
      <c r="AJ39">
        <v>1.4246157213261472</v>
      </c>
    </row>
    <row r="40" spans="2:38" x14ac:dyDescent="0.25">
      <c r="B40">
        <v>53101</v>
      </c>
      <c r="C40">
        <v>73769</v>
      </c>
      <c r="D40">
        <v>53019</v>
      </c>
      <c r="E40">
        <v>12697</v>
      </c>
      <c r="F40">
        <v>57465</v>
      </c>
      <c r="H40">
        <v>71831</v>
      </c>
      <c r="J40">
        <f t="shared" si="6"/>
        <v>50010.2</v>
      </c>
      <c r="K40">
        <f t="shared" si="7"/>
        <v>1.4363269892941841</v>
      </c>
      <c r="L40">
        <f t="shared" si="8"/>
        <v>73769</v>
      </c>
      <c r="M40">
        <f t="shared" si="9"/>
        <v>12697</v>
      </c>
      <c r="N40">
        <f t="shared" si="10"/>
        <v>50010.2</v>
      </c>
      <c r="O40">
        <f t="shared" si="11"/>
        <v>61072</v>
      </c>
      <c r="Q40">
        <v>-6643</v>
      </c>
      <c r="R40">
        <v>1866</v>
      </c>
      <c r="T40">
        <v>4155.7999999999956</v>
      </c>
      <c r="U40">
        <v>-105.60000000000582</v>
      </c>
      <c r="W40">
        <v>6531.4</v>
      </c>
      <c r="X40">
        <v>108.4</v>
      </c>
      <c r="AD40">
        <v>50010.2</v>
      </c>
      <c r="AE40">
        <v>1.4363269892941841</v>
      </c>
      <c r="AK40">
        <v>50010.2</v>
      </c>
      <c r="AL40">
        <v>1.4363269892941841</v>
      </c>
    </row>
    <row r="41" spans="2:38" x14ac:dyDescent="0.25">
      <c r="B41">
        <v>56961</v>
      </c>
      <c r="C41">
        <v>75103</v>
      </c>
      <c r="D41">
        <v>108723</v>
      </c>
      <c r="E41">
        <v>16321</v>
      </c>
      <c r="F41">
        <v>17010</v>
      </c>
      <c r="H41">
        <v>77033</v>
      </c>
      <c r="J41">
        <f t="shared" si="6"/>
        <v>54823.6</v>
      </c>
      <c r="K41">
        <f t="shared" si="7"/>
        <v>1.4051065599486352</v>
      </c>
      <c r="L41">
        <f t="shared" si="8"/>
        <v>108723</v>
      </c>
      <c r="M41">
        <f t="shared" si="9"/>
        <v>16321</v>
      </c>
      <c r="N41">
        <f t="shared" si="10"/>
        <v>54823.6</v>
      </c>
      <c r="O41">
        <f t="shared" si="11"/>
        <v>92402</v>
      </c>
      <c r="Q41">
        <v>-11650</v>
      </c>
      <c r="R41">
        <v>102</v>
      </c>
      <c r="T41">
        <v>-2150</v>
      </c>
      <c r="U41">
        <v>-639.40000000000146</v>
      </c>
      <c r="W41">
        <v>6396.8000000000011</v>
      </c>
      <c r="X41">
        <v>1042.5999999999999</v>
      </c>
      <c r="AD41">
        <v>54823.6</v>
      </c>
      <c r="AE41">
        <v>1.4051065599486352</v>
      </c>
      <c r="AI41">
        <v>54823.6</v>
      </c>
      <c r="AJ41">
        <v>1.4051065599486352</v>
      </c>
    </row>
    <row r="42" spans="2:38" x14ac:dyDescent="0.25">
      <c r="B42">
        <v>53678</v>
      </c>
      <c r="C42">
        <v>65828</v>
      </c>
      <c r="D42">
        <v>34448</v>
      </c>
      <c r="E42">
        <v>119604</v>
      </c>
      <c r="F42">
        <v>57987</v>
      </c>
      <c r="H42">
        <v>110984</v>
      </c>
      <c r="J42">
        <f t="shared" si="6"/>
        <v>66309</v>
      </c>
      <c r="K42">
        <f t="shared" si="7"/>
        <v>1.6737396130238731</v>
      </c>
      <c r="L42">
        <f t="shared" si="8"/>
        <v>119604</v>
      </c>
      <c r="M42">
        <f t="shared" si="9"/>
        <v>34448</v>
      </c>
      <c r="N42">
        <f t="shared" si="10"/>
        <v>66309</v>
      </c>
      <c r="O42">
        <f t="shared" si="11"/>
        <v>85156</v>
      </c>
      <c r="Q42">
        <v>-10540</v>
      </c>
      <c r="R42">
        <v>241</v>
      </c>
      <c r="T42">
        <v>-947.39999999999418</v>
      </c>
      <c r="U42">
        <v>-620.39999999999418</v>
      </c>
      <c r="W42">
        <v>9339.7999999999993</v>
      </c>
      <c r="X42">
        <v>668.4</v>
      </c>
      <c r="AF42">
        <v>66309</v>
      </c>
      <c r="AG42">
        <v>1.6737396130238731</v>
      </c>
      <c r="AK42">
        <v>66309</v>
      </c>
      <c r="AL42">
        <v>1.6737396130238731</v>
      </c>
    </row>
    <row r="43" spans="2:38" x14ac:dyDescent="0.25">
      <c r="B43">
        <v>105329</v>
      </c>
      <c r="C43">
        <v>64668</v>
      </c>
      <c r="D43">
        <v>9995</v>
      </c>
      <c r="E43">
        <v>78751</v>
      </c>
      <c r="F43">
        <v>27678</v>
      </c>
      <c r="H43">
        <v>83419</v>
      </c>
      <c r="J43">
        <f t="shared" si="6"/>
        <v>57284.2</v>
      </c>
      <c r="K43">
        <f t="shared" si="7"/>
        <v>1.4562305138240563</v>
      </c>
      <c r="L43">
        <f t="shared" si="8"/>
        <v>105329</v>
      </c>
      <c r="M43">
        <f t="shared" si="9"/>
        <v>9995</v>
      </c>
      <c r="N43">
        <f t="shared" si="10"/>
        <v>57284.2</v>
      </c>
      <c r="O43">
        <f t="shared" si="11"/>
        <v>95334</v>
      </c>
      <c r="Q43">
        <v>-1820</v>
      </c>
      <c r="R43">
        <v>454</v>
      </c>
      <c r="T43">
        <v>1786.5999999999985</v>
      </c>
      <c r="U43">
        <v>330.79999999999563</v>
      </c>
      <c r="W43">
        <v>6431.7999999999993</v>
      </c>
      <c r="X43">
        <v>857.59999999999991</v>
      </c>
      <c r="AD43">
        <v>57284.2</v>
      </c>
      <c r="AE43">
        <v>1.4562305138240563</v>
      </c>
      <c r="AK43">
        <v>57284.2</v>
      </c>
      <c r="AL43">
        <v>1.4562305138240563</v>
      </c>
    </row>
    <row r="44" spans="2:38" x14ac:dyDescent="0.25">
      <c r="B44">
        <v>66888</v>
      </c>
      <c r="C44">
        <v>75262</v>
      </c>
      <c r="D44">
        <v>101192</v>
      </c>
      <c r="E44">
        <v>59022</v>
      </c>
      <c r="F44">
        <v>41088</v>
      </c>
      <c r="H44">
        <v>89850</v>
      </c>
      <c r="J44">
        <f t="shared" si="6"/>
        <v>68690.399999999994</v>
      </c>
      <c r="K44">
        <f t="shared" si="7"/>
        <v>1.3080430453163763</v>
      </c>
      <c r="L44">
        <f t="shared" si="8"/>
        <v>101192</v>
      </c>
      <c r="M44">
        <f t="shared" si="9"/>
        <v>41088</v>
      </c>
      <c r="N44">
        <f t="shared" si="10"/>
        <v>68690.399999999994</v>
      </c>
      <c r="O44">
        <f t="shared" si="11"/>
        <v>60104</v>
      </c>
      <c r="Q44">
        <v>1167</v>
      </c>
      <c r="R44">
        <v>-1977</v>
      </c>
      <c r="T44">
        <v>-3756.6000000000058</v>
      </c>
      <c r="U44">
        <v>133</v>
      </c>
      <c r="W44">
        <v>13038.599999999999</v>
      </c>
      <c r="X44">
        <v>687</v>
      </c>
      <c r="AB44">
        <v>68690.399999999994</v>
      </c>
      <c r="AC44">
        <v>1.3080430453163763</v>
      </c>
      <c r="AI44">
        <v>68690.399999999994</v>
      </c>
      <c r="AJ44">
        <v>1.3080430453163763</v>
      </c>
    </row>
    <row r="45" spans="2:38" x14ac:dyDescent="0.25">
      <c r="B45">
        <v>40475</v>
      </c>
      <c r="C45">
        <v>96372</v>
      </c>
      <c r="D45">
        <v>12598</v>
      </c>
      <c r="E45">
        <v>11244</v>
      </c>
      <c r="F45">
        <v>9232</v>
      </c>
      <c r="H45">
        <v>61086</v>
      </c>
      <c r="J45">
        <f t="shared" si="6"/>
        <v>33984.199999999997</v>
      </c>
      <c r="K45">
        <f t="shared" si="7"/>
        <v>1.7974823594493914</v>
      </c>
      <c r="L45">
        <f t="shared" si="8"/>
        <v>96372</v>
      </c>
      <c r="M45">
        <f t="shared" si="9"/>
        <v>9232</v>
      </c>
      <c r="N45">
        <f t="shared" si="10"/>
        <v>33984.199999999997</v>
      </c>
      <c r="O45">
        <f t="shared" si="11"/>
        <v>87140</v>
      </c>
      <c r="Q45">
        <v>14346</v>
      </c>
      <c r="R45">
        <v>-361</v>
      </c>
      <c r="T45">
        <v>3381.7999999999956</v>
      </c>
      <c r="U45">
        <v>26.399999999994179</v>
      </c>
      <c r="W45">
        <v>4342.2</v>
      </c>
      <c r="X45">
        <v>138.4</v>
      </c>
      <c r="AD45">
        <v>33984.199999999997</v>
      </c>
      <c r="AE45">
        <v>1.7974823594493914</v>
      </c>
      <c r="AK45">
        <v>33984.199999999997</v>
      </c>
      <c r="AL45">
        <v>1.7974823594493914</v>
      </c>
    </row>
    <row r="46" spans="2:38" x14ac:dyDescent="0.25">
      <c r="B46">
        <v>12624</v>
      </c>
      <c r="C46">
        <v>78771</v>
      </c>
      <c r="D46">
        <v>89392</v>
      </c>
      <c r="E46">
        <v>45531</v>
      </c>
      <c r="F46">
        <v>33793</v>
      </c>
      <c r="H46">
        <v>78212</v>
      </c>
      <c r="J46">
        <f t="shared" si="6"/>
        <v>52022.2</v>
      </c>
      <c r="K46">
        <f t="shared" si="7"/>
        <v>1.5034350719500522</v>
      </c>
      <c r="L46">
        <f t="shared" si="8"/>
        <v>89392</v>
      </c>
      <c r="M46">
        <f t="shared" si="9"/>
        <v>12624</v>
      </c>
      <c r="N46">
        <f t="shared" si="10"/>
        <v>52022.2</v>
      </c>
      <c r="O46">
        <f t="shared" si="11"/>
        <v>76768</v>
      </c>
      <c r="Q46">
        <v>18926</v>
      </c>
      <c r="R46">
        <v>369</v>
      </c>
      <c r="T46">
        <v>-3549.2000000000044</v>
      </c>
      <c r="U46">
        <v>108</v>
      </c>
      <c r="W46">
        <v>9903.6</v>
      </c>
      <c r="X46">
        <v>431.2</v>
      </c>
      <c r="Z46">
        <v>52022.2</v>
      </c>
      <c r="AA46">
        <v>1.5034350719500522</v>
      </c>
      <c r="AK46">
        <v>52022.2</v>
      </c>
      <c r="AL46">
        <v>1.5034350719500522</v>
      </c>
    </row>
    <row r="47" spans="2:38" x14ac:dyDescent="0.25">
      <c r="B47">
        <v>67818</v>
      </c>
      <c r="C47">
        <v>52127</v>
      </c>
      <c r="D47">
        <v>5924</v>
      </c>
      <c r="E47">
        <v>16204</v>
      </c>
      <c r="F47">
        <v>104656</v>
      </c>
      <c r="H47">
        <v>67314</v>
      </c>
      <c r="J47">
        <f t="shared" si="6"/>
        <v>49345.8</v>
      </c>
      <c r="K47">
        <f t="shared" si="7"/>
        <v>1.3641282540763346</v>
      </c>
      <c r="L47">
        <f t="shared" si="8"/>
        <v>104656</v>
      </c>
      <c r="M47">
        <f t="shared" si="9"/>
        <v>5924</v>
      </c>
      <c r="N47">
        <f t="shared" si="10"/>
        <v>49345.8</v>
      </c>
      <c r="O47">
        <f t="shared" si="11"/>
        <v>98732</v>
      </c>
      <c r="Q47">
        <v>3723</v>
      </c>
      <c r="R47">
        <v>-966</v>
      </c>
      <c r="T47">
        <v>-4823.3999999999942</v>
      </c>
      <c r="U47">
        <v>353</v>
      </c>
      <c r="W47">
        <v>4823.4000000000005</v>
      </c>
      <c r="X47">
        <v>383</v>
      </c>
      <c r="Z47">
        <v>49345.8</v>
      </c>
      <c r="AA47">
        <v>1.3641282540763346</v>
      </c>
      <c r="AI47">
        <v>49345.8</v>
      </c>
      <c r="AJ47">
        <v>1.3641282540763346</v>
      </c>
    </row>
    <row r="48" spans="2:38" x14ac:dyDescent="0.25">
      <c r="B48">
        <v>98586</v>
      </c>
      <c r="C48">
        <v>72525</v>
      </c>
      <c r="D48">
        <v>45615</v>
      </c>
      <c r="E48">
        <v>38367</v>
      </c>
      <c r="F48">
        <v>112863</v>
      </c>
      <c r="H48">
        <v>103556</v>
      </c>
      <c r="J48">
        <f t="shared" si="6"/>
        <v>73591.199999999997</v>
      </c>
      <c r="K48">
        <f t="shared" si="7"/>
        <v>1.4071791192425183</v>
      </c>
      <c r="L48">
        <f t="shared" si="8"/>
        <v>112863</v>
      </c>
      <c r="M48">
        <f t="shared" si="9"/>
        <v>38367</v>
      </c>
      <c r="N48">
        <f t="shared" si="10"/>
        <v>73591.199999999997</v>
      </c>
      <c r="O48">
        <f t="shared" si="11"/>
        <v>74496</v>
      </c>
      <c r="Q48">
        <v>-10957</v>
      </c>
      <c r="R48">
        <v>427</v>
      </c>
      <c r="T48">
        <v>1193.3999999999942</v>
      </c>
      <c r="U48">
        <v>677.19999999999709</v>
      </c>
      <c r="W48">
        <v>9480.6</v>
      </c>
      <c r="X48">
        <v>951.2</v>
      </c>
      <c r="AF48">
        <v>73591.199999999997</v>
      </c>
      <c r="AG48">
        <v>1.4071791192425183</v>
      </c>
      <c r="AK48">
        <v>73591.199999999997</v>
      </c>
      <c r="AL48">
        <v>1.4071791192425183</v>
      </c>
    </row>
    <row r="49" spans="2:38" x14ac:dyDescent="0.25">
      <c r="B49">
        <v>40770</v>
      </c>
      <c r="C49">
        <v>16396</v>
      </c>
      <c r="D49">
        <v>119972</v>
      </c>
      <c r="E49">
        <v>5754</v>
      </c>
      <c r="F49">
        <v>65338</v>
      </c>
      <c r="H49">
        <v>53575</v>
      </c>
      <c r="J49">
        <f t="shared" si="6"/>
        <v>49646</v>
      </c>
      <c r="K49">
        <f t="shared" si="7"/>
        <v>1.0791403134190065</v>
      </c>
      <c r="L49">
        <f t="shared" si="8"/>
        <v>119972</v>
      </c>
      <c r="M49">
        <f t="shared" si="9"/>
        <v>5754</v>
      </c>
      <c r="N49">
        <f t="shared" si="10"/>
        <v>49646</v>
      </c>
      <c r="O49">
        <f t="shared" si="11"/>
        <v>114218</v>
      </c>
      <c r="Q49">
        <v>-2267</v>
      </c>
      <c r="R49">
        <v>-655</v>
      </c>
      <c r="T49">
        <v>-2727.4000000000015</v>
      </c>
      <c r="U49">
        <v>878.59999999999854</v>
      </c>
      <c r="W49">
        <v>5687.4</v>
      </c>
      <c r="X49">
        <v>977.39999999999986</v>
      </c>
      <c r="Z49">
        <v>49646</v>
      </c>
      <c r="AA49">
        <v>1.0791403134190065</v>
      </c>
      <c r="AI49">
        <v>49646</v>
      </c>
      <c r="AJ49">
        <v>1.0791403134190065</v>
      </c>
    </row>
    <row r="50" spans="2:38" x14ac:dyDescent="0.25">
      <c r="B50">
        <v>107542</v>
      </c>
      <c r="C50">
        <v>18405</v>
      </c>
      <c r="D50">
        <v>68974</v>
      </c>
      <c r="E50">
        <v>54479</v>
      </c>
      <c r="F50">
        <v>122214</v>
      </c>
      <c r="H50">
        <v>123876</v>
      </c>
      <c r="J50">
        <f t="shared" si="6"/>
        <v>74322.8</v>
      </c>
      <c r="K50">
        <f t="shared" si="7"/>
        <v>1.6667294558332033</v>
      </c>
      <c r="L50">
        <f t="shared" si="8"/>
        <v>122214</v>
      </c>
      <c r="M50">
        <f t="shared" si="9"/>
        <v>18405</v>
      </c>
      <c r="N50">
        <f t="shared" si="10"/>
        <v>74322.8</v>
      </c>
      <c r="O50">
        <f t="shared" si="11"/>
        <v>103809</v>
      </c>
      <c r="Q50">
        <v>4443</v>
      </c>
      <c r="R50">
        <v>670</v>
      </c>
      <c r="T50">
        <v>-904</v>
      </c>
      <c r="U50">
        <v>589.19999999999709</v>
      </c>
      <c r="W50">
        <v>7216</v>
      </c>
      <c r="X50">
        <v>637.20000000000005</v>
      </c>
      <c r="AF50">
        <v>74322.8</v>
      </c>
      <c r="AG50">
        <v>1.6667294558332033</v>
      </c>
      <c r="AK50">
        <v>74322.8</v>
      </c>
      <c r="AL50">
        <v>1.6667294558332033</v>
      </c>
    </row>
    <row r="51" spans="2:38" x14ac:dyDescent="0.25">
      <c r="B51">
        <v>50446</v>
      </c>
      <c r="C51">
        <v>59467</v>
      </c>
      <c r="D51">
        <v>37537</v>
      </c>
      <c r="E51">
        <v>111389</v>
      </c>
      <c r="F51">
        <v>43220</v>
      </c>
      <c r="H51">
        <v>88992</v>
      </c>
      <c r="J51">
        <f t="shared" si="6"/>
        <v>60411.8</v>
      </c>
      <c r="K51">
        <f t="shared" si="7"/>
        <v>1.4730896943974521</v>
      </c>
      <c r="L51">
        <f t="shared" si="8"/>
        <v>111389</v>
      </c>
      <c r="M51">
        <f t="shared" si="9"/>
        <v>37537</v>
      </c>
      <c r="N51">
        <f t="shared" si="10"/>
        <v>60411.8</v>
      </c>
      <c r="O51">
        <f t="shared" si="11"/>
        <v>73852</v>
      </c>
      <c r="Q51">
        <v>5475</v>
      </c>
      <c r="R51">
        <v>-55</v>
      </c>
      <c r="T51">
        <v>2085.2000000000044</v>
      </c>
      <c r="U51">
        <v>-341.59999999999854</v>
      </c>
      <c r="W51">
        <v>8098.4</v>
      </c>
      <c r="X51">
        <v>480.40000000000003</v>
      </c>
      <c r="Z51">
        <v>60411.8</v>
      </c>
      <c r="AA51">
        <v>1.4730896943974521</v>
      </c>
      <c r="AK51">
        <v>60411.8</v>
      </c>
      <c r="AL51">
        <v>1.4730896943974521</v>
      </c>
    </row>
    <row r="52" spans="2:38" x14ac:dyDescent="0.25">
      <c r="B52">
        <v>86592</v>
      </c>
      <c r="C52">
        <v>99352</v>
      </c>
      <c r="D52">
        <v>60959</v>
      </c>
      <c r="E52">
        <v>115361</v>
      </c>
      <c r="F52">
        <v>102987</v>
      </c>
      <c r="H52">
        <v>127521</v>
      </c>
      <c r="J52">
        <f t="shared" si="6"/>
        <v>93050.2</v>
      </c>
      <c r="K52">
        <f t="shared" si="7"/>
        <v>1.3704537980573928</v>
      </c>
      <c r="L52">
        <f t="shared" si="8"/>
        <v>115361</v>
      </c>
      <c r="M52">
        <f t="shared" si="9"/>
        <v>60959</v>
      </c>
      <c r="N52">
        <f t="shared" si="10"/>
        <v>93050.2</v>
      </c>
      <c r="O52">
        <f t="shared" si="11"/>
        <v>54402</v>
      </c>
      <c r="Q52">
        <v>11286</v>
      </c>
      <c r="R52">
        <v>162</v>
      </c>
      <c r="T52">
        <v>2251.5999999999913</v>
      </c>
      <c r="U52">
        <v>314.19999999999709</v>
      </c>
      <c r="W52">
        <v>9705.6</v>
      </c>
      <c r="X52">
        <v>334.99999999999994</v>
      </c>
      <c r="AB52">
        <v>93050.2</v>
      </c>
      <c r="AC52">
        <v>1.3704537980573928</v>
      </c>
      <c r="AI52">
        <v>93050.2</v>
      </c>
      <c r="AJ52">
        <v>1.3704537980573928</v>
      </c>
    </row>
    <row r="53" spans="2:38" x14ac:dyDescent="0.25">
      <c r="B53">
        <v>83678</v>
      </c>
      <c r="C53">
        <v>72431</v>
      </c>
      <c r="D53">
        <v>48498</v>
      </c>
      <c r="E53">
        <v>38860</v>
      </c>
      <c r="F53">
        <v>54650</v>
      </c>
      <c r="H53">
        <v>82983</v>
      </c>
      <c r="J53">
        <f t="shared" si="6"/>
        <v>59623.4</v>
      </c>
      <c r="K53">
        <f t="shared" si="7"/>
        <v>1.3917857753834904</v>
      </c>
      <c r="L53">
        <f t="shared" si="8"/>
        <v>83678</v>
      </c>
      <c r="M53">
        <f t="shared" si="9"/>
        <v>38860</v>
      </c>
      <c r="N53">
        <f t="shared" si="10"/>
        <v>59623.4</v>
      </c>
      <c r="O53">
        <f t="shared" si="11"/>
        <v>44818</v>
      </c>
      <c r="Q53">
        <v>-2502</v>
      </c>
      <c r="R53">
        <v>2</v>
      </c>
      <c r="T53">
        <v>1838</v>
      </c>
      <c r="U53">
        <v>481</v>
      </c>
      <c r="W53">
        <v>8338.8000000000011</v>
      </c>
      <c r="X53">
        <v>513.4</v>
      </c>
      <c r="Z53">
        <v>59623.4</v>
      </c>
      <c r="AA53">
        <v>1.3917857753834904</v>
      </c>
      <c r="AI53">
        <v>59623.4</v>
      </c>
      <c r="AJ53">
        <v>1.3917857753834904</v>
      </c>
    </row>
    <row r="54" spans="2:38" x14ac:dyDescent="0.25">
      <c r="B54">
        <v>66221</v>
      </c>
      <c r="C54">
        <v>32675</v>
      </c>
      <c r="D54">
        <v>95530</v>
      </c>
      <c r="E54">
        <v>56517</v>
      </c>
      <c r="F54">
        <v>104100</v>
      </c>
      <c r="H54">
        <v>126010</v>
      </c>
      <c r="J54">
        <f t="shared" si="6"/>
        <v>71008.600000000006</v>
      </c>
      <c r="K54">
        <f t="shared" si="7"/>
        <v>1.7745737840205269</v>
      </c>
      <c r="L54">
        <f t="shared" si="8"/>
        <v>104100</v>
      </c>
      <c r="M54">
        <f t="shared" si="9"/>
        <v>32675</v>
      </c>
      <c r="N54">
        <f t="shared" si="10"/>
        <v>71008.600000000006</v>
      </c>
      <c r="O54">
        <f t="shared" si="11"/>
        <v>71425</v>
      </c>
      <c r="Q54">
        <v>8668</v>
      </c>
      <c r="R54">
        <v>12</v>
      </c>
      <c r="T54">
        <v>529.60000000000582</v>
      </c>
      <c r="U54">
        <v>-767.39999999999418</v>
      </c>
      <c r="W54">
        <v>6735.2000000000007</v>
      </c>
      <c r="X54">
        <v>767.4</v>
      </c>
      <c r="AF54">
        <v>71008.600000000006</v>
      </c>
      <c r="AG54">
        <v>1.7745737840205269</v>
      </c>
      <c r="AK54">
        <v>71008.600000000006</v>
      </c>
      <c r="AL54">
        <v>1.7745737840205269</v>
      </c>
    </row>
    <row r="55" spans="2:38" x14ac:dyDescent="0.25">
      <c r="B55">
        <v>76141</v>
      </c>
      <c r="C55">
        <v>36075</v>
      </c>
      <c r="D55">
        <v>114732</v>
      </c>
      <c r="E55">
        <v>30002</v>
      </c>
      <c r="F55">
        <v>16838</v>
      </c>
      <c r="H55">
        <v>81995</v>
      </c>
      <c r="J55">
        <f t="shared" si="6"/>
        <v>54757.599999999999</v>
      </c>
      <c r="K55">
        <f t="shared" si="7"/>
        <v>1.4974177100530337</v>
      </c>
      <c r="L55">
        <f t="shared" si="8"/>
        <v>114732</v>
      </c>
      <c r="M55">
        <f t="shared" si="9"/>
        <v>16838</v>
      </c>
      <c r="N55">
        <f t="shared" si="10"/>
        <v>54757.599999999999</v>
      </c>
      <c r="O55">
        <f t="shared" si="11"/>
        <v>97894</v>
      </c>
      <c r="Q55">
        <v>446</v>
      </c>
      <c r="R55">
        <v>55</v>
      </c>
      <c r="T55">
        <v>465.40000000000146</v>
      </c>
      <c r="U55">
        <v>-209.20000000000437</v>
      </c>
      <c r="W55">
        <v>9127</v>
      </c>
      <c r="X55">
        <v>353.2</v>
      </c>
      <c r="AD55">
        <v>54757.599999999999</v>
      </c>
      <c r="AE55">
        <v>1.4974177100530337</v>
      </c>
      <c r="AK55">
        <v>54757.599999999999</v>
      </c>
      <c r="AL55">
        <v>1.4974177100530337</v>
      </c>
    </row>
    <row r="56" spans="2:38" x14ac:dyDescent="0.25">
      <c r="B56">
        <v>83712</v>
      </c>
      <c r="C56">
        <v>1831</v>
      </c>
      <c r="D56">
        <v>44196</v>
      </c>
      <c r="E56">
        <v>114799</v>
      </c>
      <c r="F56">
        <v>26429</v>
      </c>
      <c r="H56">
        <v>77684</v>
      </c>
      <c r="J56">
        <f t="shared" si="6"/>
        <v>54193.4</v>
      </c>
      <c r="K56">
        <f t="shared" si="7"/>
        <v>1.4334586868511663</v>
      </c>
      <c r="L56">
        <f t="shared" si="8"/>
        <v>114799</v>
      </c>
      <c r="M56">
        <f t="shared" si="9"/>
        <v>1831</v>
      </c>
      <c r="N56">
        <f t="shared" si="10"/>
        <v>54193.4</v>
      </c>
      <c r="O56">
        <f t="shared" si="11"/>
        <v>112968</v>
      </c>
      <c r="Q56">
        <v>4868</v>
      </c>
      <c r="R56">
        <v>1029</v>
      </c>
      <c r="T56">
        <v>-6125.7999999999956</v>
      </c>
      <c r="U56">
        <v>-595.59999999999854</v>
      </c>
      <c r="W56">
        <v>7464.1999999999989</v>
      </c>
      <c r="X56">
        <v>1516.8000000000002</v>
      </c>
      <c r="AB56">
        <v>54193.4</v>
      </c>
      <c r="AC56">
        <v>1.4334586868511663</v>
      </c>
      <c r="AI56">
        <v>54193.4</v>
      </c>
      <c r="AJ56">
        <v>1.4334586868511663</v>
      </c>
    </row>
    <row r="57" spans="2:38" x14ac:dyDescent="0.25">
      <c r="B57">
        <v>41813</v>
      </c>
      <c r="C57">
        <v>57304</v>
      </c>
      <c r="D57">
        <v>81311</v>
      </c>
      <c r="E57">
        <v>14293</v>
      </c>
      <c r="F57">
        <v>32409</v>
      </c>
      <c r="H57">
        <v>72457</v>
      </c>
      <c r="J57">
        <f t="shared" si="6"/>
        <v>45426</v>
      </c>
      <c r="K57">
        <f t="shared" si="7"/>
        <v>1.5950556949764452</v>
      </c>
      <c r="L57">
        <f t="shared" si="8"/>
        <v>81311</v>
      </c>
      <c r="M57">
        <f t="shared" si="9"/>
        <v>14293</v>
      </c>
      <c r="N57">
        <f t="shared" si="10"/>
        <v>45426</v>
      </c>
      <c r="O57">
        <f t="shared" si="11"/>
        <v>67018</v>
      </c>
      <c r="Q57">
        <v>2347</v>
      </c>
      <c r="R57">
        <v>-39</v>
      </c>
      <c r="T57">
        <v>4860.5999999999985</v>
      </c>
      <c r="U57">
        <v>43.80000000000291</v>
      </c>
      <c r="W57">
        <v>7722.6</v>
      </c>
      <c r="X57">
        <v>46.2</v>
      </c>
      <c r="AD57">
        <v>45426</v>
      </c>
      <c r="AE57">
        <v>1.5950556949764452</v>
      </c>
      <c r="AK57">
        <v>45426</v>
      </c>
      <c r="AL57">
        <v>1.5950556949764452</v>
      </c>
    </row>
    <row r="58" spans="2:38" x14ac:dyDescent="0.25">
      <c r="B58">
        <v>20402</v>
      </c>
      <c r="C58">
        <v>98141</v>
      </c>
      <c r="D58">
        <v>80466</v>
      </c>
      <c r="E58">
        <v>114219</v>
      </c>
      <c r="F58">
        <v>82516</v>
      </c>
      <c r="H58">
        <v>104474</v>
      </c>
      <c r="J58">
        <f t="shared" si="6"/>
        <v>79148.800000000003</v>
      </c>
      <c r="K58">
        <f t="shared" si="7"/>
        <v>1.3199694752163014</v>
      </c>
      <c r="L58">
        <f t="shared" si="8"/>
        <v>114219</v>
      </c>
      <c r="M58">
        <f t="shared" si="9"/>
        <v>20402</v>
      </c>
      <c r="N58">
        <f t="shared" si="10"/>
        <v>79148.800000000003</v>
      </c>
      <c r="O58">
        <f t="shared" si="11"/>
        <v>93817</v>
      </c>
      <c r="Q58">
        <v>-5488</v>
      </c>
      <c r="R58">
        <v>46</v>
      </c>
      <c r="T58">
        <v>3380.8000000000029</v>
      </c>
      <c r="U58">
        <v>363.40000000000873</v>
      </c>
      <c r="W58">
        <v>10034.400000000001</v>
      </c>
      <c r="X58">
        <v>475.80000000000007</v>
      </c>
      <c r="AB58">
        <v>79148.800000000003</v>
      </c>
      <c r="AC58">
        <v>1.3199694752163014</v>
      </c>
      <c r="AI58">
        <v>79148.800000000003</v>
      </c>
      <c r="AJ58">
        <v>1.3199694752163014</v>
      </c>
    </row>
    <row r="59" spans="2:38" x14ac:dyDescent="0.25">
      <c r="B59">
        <v>35040</v>
      </c>
      <c r="C59">
        <v>45114</v>
      </c>
      <c r="D59">
        <v>77500</v>
      </c>
      <c r="E59">
        <v>106524</v>
      </c>
      <c r="F59">
        <v>8854</v>
      </c>
      <c r="H59">
        <v>91011</v>
      </c>
      <c r="J59">
        <f t="shared" si="6"/>
        <v>54606.400000000001</v>
      </c>
      <c r="K59">
        <f t="shared" si="7"/>
        <v>1.6666727709572504</v>
      </c>
      <c r="L59">
        <f t="shared" si="8"/>
        <v>106524</v>
      </c>
      <c r="M59">
        <f t="shared" si="9"/>
        <v>8854</v>
      </c>
      <c r="N59">
        <f t="shared" si="10"/>
        <v>54606.400000000001</v>
      </c>
      <c r="O59">
        <f t="shared" si="11"/>
        <v>97670</v>
      </c>
      <c r="Q59">
        <v>1098</v>
      </c>
      <c r="R59">
        <v>-1051</v>
      </c>
      <c r="T59">
        <v>1716.4000000000015</v>
      </c>
      <c r="U59">
        <v>-213.59999999999854</v>
      </c>
      <c r="W59">
        <v>6339.6</v>
      </c>
      <c r="X59">
        <v>500.00000000000006</v>
      </c>
      <c r="AD59">
        <v>54606.400000000001</v>
      </c>
      <c r="AE59">
        <v>1.6666727709572504</v>
      </c>
      <c r="AK59">
        <v>54606.400000000001</v>
      </c>
      <c r="AL59">
        <v>1.6666727709572504</v>
      </c>
    </row>
    <row r="60" spans="2:38" x14ac:dyDescent="0.25">
      <c r="B60">
        <v>3028</v>
      </c>
      <c r="C60">
        <v>61092</v>
      </c>
      <c r="D60">
        <v>64018</v>
      </c>
      <c r="E60">
        <v>5841</v>
      </c>
      <c r="F60">
        <v>35590</v>
      </c>
      <c r="H60">
        <v>35837</v>
      </c>
      <c r="J60">
        <f t="shared" si="6"/>
        <v>33913.800000000003</v>
      </c>
      <c r="K60">
        <f t="shared" si="7"/>
        <v>1.0567084785544527</v>
      </c>
      <c r="L60">
        <f t="shared" si="8"/>
        <v>64018</v>
      </c>
      <c r="M60">
        <f t="shared" si="9"/>
        <v>3028</v>
      </c>
      <c r="N60">
        <f t="shared" si="10"/>
        <v>33913.800000000003</v>
      </c>
      <c r="O60">
        <f t="shared" si="11"/>
        <v>60990</v>
      </c>
      <c r="Q60">
        <v>2258</v>
      </c>
      <c r="R60">
        <v>88</v>
      </c>
      <c r="T60">
        <v>2598.0000000000036</v>
      </c>
      <c r="U60">
        <v>133.80000000000291</v>
      </c>
      <c r="W60">
        <v>4527.2</v>
      </c>
      <c r="X60">
        <v>633</v>
      </c>
      <c r="Z60">
        <v>33913.800000000003</v>
      </c>
      <c r="AA60">
        <v>1.0567084785544527</v>
      </c>
      <c r="AI60">
        <v>33913.800000000003</v>
      </c>
      <c r="AJ60">
        <v>1.0567084785544527</v>
      </c>
    </row>
    <row r="61" spans="2:38" x14ac:dyDescent="0.25">
      <c r="B61">
        <v>49345</v>
      </c>
      <c r="C61">
        <v>22719</v>
      </c>
      <c r="D61">
        <v>57091</v>
      </c>
      <c r="E61">
        <v>75921</v>
      </c>
      <c r="F61">
        <v>91986</v>
      </c>
      <c r="H61">
        <v>94373</v>
      </c>
      <c r="J61">
        <f t="shared" si="6"/>
        <v>59412.4</v>
      </c>
      <c r="K61">
        <f t="shared" si="7"/>
        <v>1.5884394503504318</v>
      </c>
      <c r="L61">
        <f t="shared" si="8"/>
        <v>91986</v>
      </c>
      <c r="M61">
        <f t="shared" si="9"/>
        <v>22719</v>
      </c>
      <c r="N61">
        <f t="shared" si="10"/>
        <v>59412.4</v>
      </c>
      <c r="O61">
        <f t="shared" si="11"/>
        <v>69267</v>
      </c>
      <c r="Q61">
        <v>6428</v>
      </c>
      <c r="R61">
        <v>9</v>
      </c>
      <c r="T61">
        <v>-4818.1999999999971</v>
      </c>
      <c r="U61">
        <v>243.59999999999854</v>
      </c>
      <c r="W61">
        <v>8421.7999999999993</v>
      </c>
      <c r="X61">
        <v>243.6</v>
      </c>
      <c r="AB61">
        <v>59412.4</v>
      </c>
      <c r="AC61">
        <v>1.5884394503504318</v>
      </c>
      <c r="AK61">
        <v>59412.4</v>
      </c>
      <c r="AL61">
        <v>1.5884394503504318</v>
      </c>
    </row>
    <row r="62" spans="2:38" x14ac:dyDescent="0.25">
      <c r="B62">
        <v>4317</v>
      </c>
      <c r="C62">
        <v>31350</v>
      </c>
      <c r="D62">
        <v>87056</v>
      </c>
      <c r="E62">
        <v>109635</v>
      </c>
      <c r="F62">
        <v>9327</v>
      </c>
      <c r="H62">
        <v>51396</v>
      </c>
      <c r="J62">
        <f t="shared" si="6"/>
        <v>48337</v>
      </c>
      <c r="K62">
        <f t="shared" si="7"/>
        <v>1.063284854252436</v>
      </c>
      <c r="L62">
        <f t="shared" si="8"/>
        <v>109635</v>
      </c>
      <c r="M62">
        <f t="shared" si="9"/>
        <v>4317</v>
      </c>
      <c r="N62">
        <f t="shared" si="10"/>
        <v>48337</v>
      </c>
      <c r="O62">
        <f t="shared" si="11"/>
        <v>105318</v>
      </c>
      <c r="Q62">
        <v>-1617</v>
      </c>
      <c r="R62">
        <v>2042</v>
      </c>
      <c r="T62">
        <v>-4553</v>
      </c>
      <c r="U62">
        <v>-265</v>
      </c>
      <c r="W62">
        <v>6181.4000000000005</v>
      </c>
      <c r="X62">
        <v>265</v>
      </c>
      <c r="Z62">
        <v>48337</v>
      </c>
      <c r="AA62">
        <v>1.063284854252436</v>
      </c>
      <c r="AI62">
        <v>48337</v>
      </c>
      <c r="AJ62">
        <v>1.063284854252436</v>
      </c>
    </row>
    <row r="63" spans="2:38" x14ac:dyDescent="0.25">
      <c r="B63">
        <v>104404</v>
      </c>
      <c r="C63">
        <v>28831</v>
      </c>
      <c r="D63">
        <v>14270</v>
      </c>
      <c r="E63">
        <v>21317</v>
      </c>
      <c r="F63">
        <v>38965</v>
      </c>
      <c r="H63">
        <v>55166</v>
      </c>
      <c r="J63">
        <f t="shared" si="6"/>
        <v>41557.4</v>
      </c>
      <c r="K63">
        <f t="shared" si="7"/>
        <v>1.3274651445951864</v>
      </c>
      <c r="L63">
        <f t="shared" si="8"/>
        <v>104404</v>
      </c>
      <c r="M63">
        <f t="shared" si="9"/>
        <v>14270</v>
      </c>
      <c r="N63">
        <f t="shared" si="10"/>
        <v>41557.4</v>
      </c>
      <c r="O63">
        <f t="shared" si="11"/>
        <v>90134</v>
      </c>
      <c r="Q63">
        <v>6827</v>
      </c>
      <c r="R63">
        <v>0</v>
      </c>
      <c r="T63">
        <v>-1566.4000000000015</v>
      </c>
      <c r="U63">
        <v>-537.59999999999854</v>
      </c>
      <c r="W63">
        <v>5817.2000000000007</v>
      </c>
      <c r="X63">
        <v>624</v>
      </c>
      <c r="Z63">
        <v>41557.4</v>
      </c>
      <c r="AA63">
        <v>1.3274651445951864</v>
      </c>
      <c r="AI63">
        <v>41557.4</v>
      </c>
      <c r="AJ63">
        <v>1.3274651445951864</v>
      </c>
    </row>
    <row r="64" spans="2:38" x14ac:dyDescent="0.25">
      <c r="B64">
        <v>105134</v>
      </c>
      <c r="C64">
        <v>101880</v>
      </c>
      <c r="D64">
        <v>87570</v>
      </c>
      <c r="E64">
        <v>81382</v>
      </c>
      <c r="F64">
        <v>94554</v>
      </c>
      <c r="H64">
        <v>123041</v>
      </c>
      <c r="J64">
        <f t="shared" si="6"/>
        <v>94104</v>
      </c>
      <c r="K64">
        <f t="shared" si="7"/>
        <v>1.3075002125308171</v>
      </c>
      <c r="L64">
        <f t="shared" si="8"/>
        <v>105134</v>
      </c>
      <c r="M64">
        <f t="shared" si="9"/>
        <v>81382</v>
      </c>
      <c r="N64">
        <f t="shared" si="10"/>
        <v>94104</v>
      </c>
      <c r="O64">
        <f t="shared" si="11"/>
        <v>23752</v>
      </c>
      <c r="Q64">
        <v>779</v>
      </c>
      <c r="R64">
        <v>520</v>
      </c>
      <c r="T64">
        <v>5076.6000000000058</v>
      </c>
      <c r="U64">
        <v>400</v>
      </c>
      <c r="W64">
        <v>5076.6000000000004</v>
      </c>
      <c r="X64">
        <v>485.2</v>
      </c>
      <c r="AB64">
        <v>94104</v>
      </c>
      <c r="AC64">
        <v>1.3075002125308171</v>
      </c>
      <c r="AI64">
        <v>94104</v>
      </c>
      <c r="AJ64">
        <v>1.3075002125308171</v>
      </c>
    </row>
    <row r="65" spans="2:38" x14ac:dyDescent="0.25">
      <c r="B65">
        <v>23648</v>
      </c>
      <c r="C65">
        <v>98432</v>
      </c>
      <c r="D65">
        <v>15528</v>
      </c>
      <c r="E65">
        <v>87841</v>
      </c>
      <c r="F65">
        <v>10213</v>
      </c>
      <c r="H65">
        <v>80096</v>
      </c>
      <c r="J65">
        <f t="shared" si="6"/>
        <v>47132.4</v>
      </c>
      <c r="K65">
        <f t="shared" si="7"/>
        <v>1.6993830146565845</v>
      </c>
      <c r="L65">
        <f t="shared" si="8"/>
        <v>98432</v>
      </c>
      <c r="M65">
        <f t="shared" si="9"/>
        <v>10213</v>
      </c>
      <c r="N65">
        <f t="shared" si="10"/>
        <v>47132.4</v>
      </c>
      <c r="O65">
        <f t="shared" si="11"/>
        <v>88219</v>
      </c>
      <c r="Q65">
        <v>-1945</v>
      </c>
      <c r="R65">
        <v>1791</v>
      </c>
      <c r="T65">
        <v>-5019.5999999999985</v>
      </c>
      <c r="U65">
        <v>-8.7999999999956344</v>
      </c>
      <c r="W65">
        <v>8188</v>
      </c>
      <c r="X65">
        <v>320</v>
      </c>
      <c r="AD65">
        <v>47132.4</v>
      </c>
      <c r="AE65">
        <v>1.6993830146565845</v>
      </c>
      <c r="AK65">
        <v>47132.4</v>
      </c>
      <c r="AL65">
        <v>1.6993830146565845</v>
      </c>
    </row>
    <row r="66" spans="2:38" x14ac:dyDescent="0.25">
      <c r="B66">
        <v>88240</v>
      </c>
      <c r="C66">
        <v>119015</v>
      </c>
      <c r="D66">
        <v>93401</v>
      </c>
      <c r="E66">
        <v>108439</v>
      </c>
      <c r="F66">
        <v>29255</v>
      </c>
      <c r="H66">
        <v>91592</v>
      </c>
      <c r="J66">
        <f t="shared" ref="J66:J101" si="12">AVERAGE(B66:F66)</f>
        <v>87670</v>
      </c>
      <c r="K66">
        <f t="shared" ref="K66:K97" si="13">H66/J66</f>
        <v>1.0447359415991788</v>
      </c>
      <c r="L66">
        <f t="shared" ref="L66:L101" si="14">MAX(B66:F66)</f>
        <v>119015</v>
      </c>
      <c r="M66">
        <f t="shared" ref="M66:M101" si="15">MIN(B66:F66)</f>
        <v>29255</v>
      </c>
      <c r="N66">
        <f t="shared" ref="N66:N101" si="16">AVERAGE(B66:F66)</f>
        <v>87670</v>
      </c>
      <c r="O66">
        <f t="shared" ref="O66:O101" si="17">L66-M66</f>
        <v>89760</v>
      </c>
      <c r="Q66">
        <v>1187</v>
      </c>
      <c r="R66">
        <v>1317</v>
      </c>
      <c r="T66">
        <v>-644</v>
      </c>
      <c r="U66">
        <v>-123.19999999999709</v>
      </c>
      <c r="W66">
        <v>2806.8</v>
      </c>
      <c r="X66">
        <v>266.39999999999998</v>
      </c>
      <c r="AB66">
        <v>87670</v>
      </c>
      <c r="AC66">
        <v>1.0447359415991788</v>
      </c>
      <c r="AI66">
        <v>87670</v>
      </c>
      <c r="AJ66">
        <v>1.0447359415991788</v>
      </c>
    </row>
    <row r="67" spans="2:38" x14ac:dyDescent="0.25">
      <c r="B67">
        <v>52021</v>
      </c>
      <c r="C67">
        <v>71400</v>
      </c>
      <c r="D67">
        <v>84134</v>
      </c>
      <c r="E67">
        <v>63297</v>
      </c>
      <c r="F67">
        <v>45404</v>
      </c>
      <c r="H67">
        <v>108713</v>
      </c>
      <c r="J67">
        <f t="shared" si="12"/>
        <v>63251.199999999997</v>
      </c>
      <c r="K67">
        <f t="shared" si="13"/>
        <v>1.71875</v>
      </c>
      <c r="L67">
        <f t="shared" si="14"/>
        <v>84134</v>
      </c>
      <c r="M67">
        <f t="shared" si="15"/>
        <v>45404</v>
      </c>
      <c r="N67">
        <f t="shared" si="16"/>
        <v>63251.199999999997</v>
      </c>
      <c r="O67">
        <f t="shared" si="17"/>
        <v>38730</v>
      </c>
      <c r="Q67">
        <v>4409</v>
      </c>
      <c r="R67">
        <v>0</v>
      </c>
      <c r="T67">
        <v>3670</v>
      </c>
      <c r="U67">
        <v>-246.20000000000437</v>
      </c>
      <c r="W67">
        <v>5902.4</v>
      </c>
      <c r="X67">
        <v>370.2</v>
      </c>
      <c r="AF67">
        <v>63251.199999999997</v>
      </c>
      <c r="AG67">
        <v>1.71875</v>
      </c>
      <c r="AK67">
        <v>63251.199999999997</v>
      </c>
      <c r="AL67">
        <v>1.71875</v>
      </c>
    </row>
    <row r="68" spans="2:38" x14ac:dyDescent="0.25">
      <c r="B68">
        <v>57825</v>
      </c>
      <c r="C68">
        <v>43397</v>
      </c>
      <c r="D68">
        <v>108221</v>
      </c>
      <c r="E68">
        <v>79461</v>
      </c>
      <c r="F68">
        <v>75104</v>
      </c>
      <c r="H68">
        <v>139739</v>
      </c>
      <c r="J68">
        <f t="shared" si="12"/>
        <v>72801.600000000006</v>
      </c>
      <c r="K68">
        <f t="shared" si="13"/>
        <v>1.9194495725368672</v>
      </c>
      <c r="L68">
        <f t="shared" si="14"/>
        <v>108221</v>
      </c>
      <c r="M68">
        <f t="shared" si="15"/>
        <v>43397</v>
      </c>
      <c r="N68">
        <f t="shared" si="16"/>
        <v>72801.600000000006</v>
      </c>
      <c r="O68">
        <f t="shared" si="17"/>
        <v>64824</v>
      </c>
      <c r="Q68">
        <v>5177</v>
      </c>
      <c r="R68">
        <v>-1158</v>
      </c>
      <c r="T68">
        <v>-6976.1999999999971</v>
      </c>
      <c r="U68">
        <v>-290.59999999999127</v>
      </c>
      <c r="W68">
        <v>11199.8</v>
      </c>
      <c r="X68">
        <v>969.80000000000007</v>
      </c>
      <c r="AF68">
        <v>72801.600000000006</v>
      </c>
      <c r="AG68">
        <v>1.9194495725368672</v>
      </c>
      <c r="AK68">
        <v>72801.600000000006</v>
      </c>
      <c r="AL68">
        <v>1.9194495725368672</v>
      </c>
    </row>
    <row r="69" spans="2:38" x14ac:dyDescent="0.25">
      <c r="B69">
        <v>23656</v>
      </c>
      <c r="C69">
        <v>38551</v>
      </c>
      <c r="D69">
        <v>72629</v>
      </c>
      <c r="E69">
        <v>112358</v>
      </c>
      <c r="F69">
        <v>75475</v>
      </c>
      <c r="H69">
        <v>121984</v>
      </c>
      <c r="J69">
        <f t="shared" si="12"/>
        <v>64533.8</v>
      </c>
      <c r="K69">
        <f t="shared" si="13"/>
        <v>1.8902342648348616</v>
      </c>
      <c r="L69">
        <f t="shared" si="14"/>
        <v>112358</v>
      </c>
      <c r="M69">
        <f t="shared" si="15"/>
        <v>23656</v>
      </c>
      <c r="N69">
        <f t="shared" si="16"/>
        <v>64533.8</v>
      </c>
      <c r="O69">
        <f t="shared" si="17"/>
        <v>88702</v>
      </c>
      <c r="Q69">
        <v>3781</v>
      </c>
      <c r="R69">
        <v>-2008</v>
      </c>
      <c r="T69">
        <v>1951.4000000000015</v>
      </c>
      <c r="U69">
        <v>-368.39999999999418</v>
      </c>
      <c r="W69">
        <v>8809</v>
      </c>
      <c r="X69">
        <v>996.80000000000007</v>
      </c>
      <c r="AF69">
        <v>64533.8</v>
      </c>
      <c r="AG69">
        <v>1.8902342648348616</v>
      </c>
      <c r="AK69">
        <v>64533.8</v>
      </c>
      <c r="AL69">
        <v>1.8902342648348616</v>
      </c>
    </row>
    <row r="70" spans="2:38" x14ac:dyDescent="0.25">
      <c r="B70">
        <v>42073</v>
      </c>
      <c r="C70">
        <v>120655</v>
      </c>
      <c r="D70">
        <v>64431</v>
      </c>
      <c r="E70">
        <v>79295</v>
      </c>
      <c r="F70">
        <v>83942</v>
      </c>
      <c r="H70">
        <v>93972</v>
      </c>
      <c r="J70">
        <f t="shared" si="12"/>
        <v>78079.199999999997</v>
      </c>
      <c r="K70">
        <f t="shared" si="13"/>
        <v>1.2035471674914702</v>
      </c>
      <c r="L70">
        <f t="shared" si="14"/>
        <v>120655</v>
      </c>
      <c r="M70">
        <f t="shared" si="15"/>
        <v>42073</v>
      </c>
      <c r="N70">
        <f t="shared" si="16"/>
        <v>78079.199999999997</v>
      </c>
      <c r="O70">
        <f t="shared" si="17"/>
        <v>78582</v>
      </c>
      <c r="Q70">
        <v>11439</v>
      </c>
      <c r="R70">
        <v>-51</v>
      </c>
      <c r="T70">
        <v>3024.5999999999913</v>
      </c>
      <c r="U70">
        <v>-180.80000000000291</v>
      </c>
      <c r="W70">
        <v>3448.2</v>
      </c>
      <c r="X70">
        <v>681.6</v>
      </c>
      <c r="AB70">
        <v>78079.199999999997</v>
      </c>
      <c r="AC70">
        <v>1.2035471674914702</v>
      </c>
      <c r="AI70">
        <v>78079.199999999997</v>
      </c>
      <c r="AJ70">
        <v>1.2035471674914702</v>
      </c>
    </row>
    <row r="71" spans="2:38" x14ac:dyDescent="0.25">
      <c r="B71">
        <v>18310</v>
      </c>
      <c r="C71">
        <v>67753</v>
      </c>
      <c r="D71">
        <v>93291</v>
      </c>
      <c r="E71">
        <v>51154</v>
      </c>
      <c r="F71">
        <v>82482</v>
      </c>
      <c r="H71">
        <v>71714</v>
      </c>
      <c r="J71">
        <f t="shared" si="12"/>
        <v>62598</v>
      </c>
      <c r="K71">
        <f t="shared" si="13"/>
        <v>1.1456276558356497</v>
      </c>
      <c r="L71">
        <f t="shared" si="14"/>
        <v>93291</v>
      </c>
      <c r="M71">
        <f t="shared" si="15"/>
        <v>18310</v>
      </c>
      <c r="N71">
        <f t="shared" si="16"/>
        <v>62598</v>
      </c>
      <c r="O71">
        <f t="shared" si="17"/>
        <v>74981</v>
      </c>
      <c r="Q71">
        <v>-3931</v>
      </c>
      <c r="R71">
        <v>-1749</v>
      </c>
      <c r="T71">
        <v>-3157.8000000000029</v>
      </c>
      <c r="U71">
        <v>1229.5999999999985</v>
      </c>
      <c r="W71">
        <v>4949.8</v>
      </c>
      <c r="X71">
        <v>1304</v>
      </c>
      <c r="AB71">
        <v>62598</v>
      </c>
      <c r="AC71">
        <v>1.1456276558356497</v>
      </c>
      <c r="AI71">
        <v>62598</v>
      </c>
      <c r="AJ71">
        <v>1.1456276558356497</v>
      </c>
    </row>
    <row r="72" spans="2:38" x14ac:dyDescent="0.25">
      <c r="B72">
        <v>70367</v>
      </c>
      <c r="C72">
        <v>88751</v>
      </c>
      <c r="D72">
        <v>118551</v>
      </c>
      <c r="E72">
        <v>100801</v>
      </c>
      <c r="F72">
        <v>79889</v>
      </c>
      <c r="H72">
        <v>104305</v>
      </c>
      <c r="J72">
        <f t="shared" si="12"/>
        <v>91671.8</v>
      </c>
      <c r="K72">
        <f t="shared" si="13"/>
        <v>1.137809009968169</v>
      </c>
      <c r="L72">
        <f t="shared" si="14"/>
        <v>118551</v>
      </c>
      <c r="M72">
        <f t="shared" si="15"/>
        <v>70367</v>
      </c>
      <c r="N72">
        <f t="shared" si="16"/>
        <v>91671.8</v>
      </c>
      <c r="O72">
        <f t="shared" si="17"/>
        <v>48184</v>
      </c>
      <c r="Q72">
        <v>4060</v>
      </c>
      <c r="R72">
        <v>-1222</v>
      </c>
      <c r="T72">
        <v>4661.6000000000058</v>
      </c>
      <c r="U72">
        <v>663.19999999999709</v>
      </c>
      <c r="W72">
        <v>8418.4</v>
      </c>
      <c r="X72">
        <v>968.40000000000009</v>
      </c>
      <c r="AB72">
        <v>91671.8</v>
      </c>
      <c r="AC72">
        <v>1.137809009968169</v>
      </c>
      <c r="AI72">
        <v>91671.8</v>
      </c>
      <c r="AJ72">
        <v>1.137809009968169</v>
      </c>
    </row>
    <row r="73" spans="2:38" x14ac:dyDescent="0.25">
      <c r="B73">
        <v>37240</v>
      </c>
      <c r="C73">
        <v>111687</v>
      </c>
      <c r="D73">
        <v>74259</v>
      </c>
      <c r="E73">
        <v>96874</v>
      </c>
      <c r="F73">
        <v>76792</v>
      </c>
      <c r="H73">
        <v>87843</v>
      </c>
      <c r="J73">
        <f t="shared" si="12"/>
        <v>79370.399999999994</v>
      </c>
      <c r="K73">
        <f t="shared" si="13"/>
        <v>1.1067476036406521</v>
      </c>
      <c r="L73">
        <f t="shared" si="14"/>
        <v>111687</v>
      </c>
      <c r="M73">
        <f t="shared" si="15"/>
        <v>37240</v>
      </c>
      <c r="N73">
        <f t="shared" si="16"/>
        <v>79370.399999999994</v>
      </c>
      <c r="O73">
        <f t="shared" si="17"/>
        <v>74447</v>
      </c>
      <c r="Q73">
        <v>2112</v>
      </c>
      <c r="R73">
        <v>-172</v>
      </c>
      <c r="T73">
        <v>-6360.6000000000058</v>
      </c>
      <c r="U73">
        <v>-158.80000000000291</v>
      </c>
      <c r="W73">
        <v>9033.4</v>
      </c>
      <c r="X73">
        <v>429.6</v>
      </c>
      <c r="AB73">
        <v>79370.399999999994</v>
      </c>
      <c r="AC73">
        <v>1.1067476036406521</v>
      </c>
      <c r="AI73">
        <v>79370.399999999994</v>
      </c>
      <c r="AJ73">
        <v>1.1067476036406521</v>
      </c>
    </row>
    <row r="74" spans="2:38" x14ac:dyDescent="0.25">
      <c r="B74">
        <v>47983</v>
      </c>
      <c r="C74">
        <v>11348</v>
      </c>
      <c r="D74">
        <v>20484</v>
      </c>
      <c r="E74">
        <v>2852</v>
      </c>
      <c r="F74">
        <v>111836</v>
      </c>
      <c r="H74">
        <v>66109</v>
      </c>
      <c r="J74">
        <f t="shared" si="12"/>
        <v>38900.6</v>
      </c>
      <c r="K74">
        <f t="shared" si="13"/>
        <v>1.6994339418929272</v>
      </c>
      <c r="L74">
        <f t="shared" si="14"/>
        <v>111836</v>
      </c>
      <c r="M74">
        <f t="shared" si="15"/>
        <v>2852</v>
      </c>
      <c r="N74">
        <f t="shared" si="16"/>
        <v>38900.6</v>
      </c>
      <c r="O74">
        <f t="shared" si="17"/>
        <v>108984</v>
      </c>
      <c r="Q74">
        <v>1780</v>
      </c>
      <c r="R74">
        <v>-177</v>
      </c>
      <c r="T74">
        <v>-4567.5999999999985</v>
      </c>
      <c r="U74">
        <v>-114.40000000000146</v>
      </c>
      <c r="W74">
        <v>4567.6000000000004</v>
      </c>
      <c r="X74">
        <v>763.6</v>
      </c>
      <c r="Z74">
        <v>38900.6</v>
      </c>
      <c r="AA74">
        <v>1.6994339418929272</v>
      </c>
      <c r="AK74">
        <v>38900.6</v>
      </c>
      <c r="AL74">
        <v>1.6994339418929272</v>
      </c>
    </row>
    <row r="75" spans="2:38" x14ac:dyDescent="0.25">
      <c r="B75">
        <v>30649</v>
      </c>
      <c r="C75">
        <v>20680</v>
      </c>
      <c r="D75">
        <v>7642</v>
      </c>
      <c r="E75">
        <v>73571</v>
      </c>
      <c r="F75">
        <v>16662</v>
      </c>
      <c r="H75">
        <v>55491</v>
      </c>
      <c r="J75">
        <f t="shared" si="12"/>
        <v>29840.799999999999</v>
      </c>
      <c r="K75">
        <f t="shared" si="13"/>
        <v>1.8595681080936168</v>
      </c>
      <c r="L75">
        <f t="shared" si="14"/>
        <v>73571</v>
      </c>
      <c r="M75">
        <f t="shared" si="15"/>
        <v>7642</v>
      </c>
      <c r="N75">
        <f t="shared" si="16"/>
        <v>29840.799999999999</v>
      </c>
      <c r="O75">
        <f t="shared" si="17"/>
        <v>65929</v>
      </c>
      <c r="Q75">
        <v>5922</v>
      </c>
      <c r="R75">
        <v>-13</v>
      </c>
      <c r="T75">
        <v>2879.2000000000007</v>
      </c>
      <c r="U75">
        <v>380.20000000000073</v>
      </c>
      <c r="W75">
        <v>3758.4</v>
      </c>
      <c r="X75">
        <v>380.59999999999997</v>
      </c>
      <c r="AD75">
        <v>29840.799999999999</v>
      </c>
      <c r="AE75">
        <v>1.8595681080936168</v>
      </c>
      <c r="AK75">
        <v>29840.799999999999</v>
      </c>
      <c r="AL75">
        <v>1.8595681080936168</v>
      </c>
    </row>
    <row r="76" spans="2:38" x14ac:dyDescent="0.25">
      <c r="B76">
        <v>118101</v>
      </c>
      <c r="C76">
        <v>96621</v>
      </c>
      <c r="D76">
        <v>22514</v>
      </c>
      <c r="E76">
        <v>67049</v>
      </c>
      <c r="F76">
        <v>110816</v>
      </c>
      <c r="H76">
        <v>84253</v>
      </c>
      <c r="J76">
        <f t="shared" si="12"/>
        <v>83020.2</v>
      </c>
      <c r="K76">
        <f t="shared" si="13"/>
        <v>1.0148493980982942</v>
      </c>
      <c r="L76">
        <f t="shared" si="14"/>
        <v>118101</v>
      </c>
      <c r="M76">
        <f t="shared" si="15"/>
        <v>22514</v>
      </c>
      <c r="N76">
        <f t="shared" si="16"/>
        <v>83020.2</v>
      </c>
      <c r="O76">
        <f t="shared" si="17"/>
        <v>95587</v>
      </c>
      <c r="Q76">
        <v>-4922</v>
      </c>
      <c r="R76">
        <v>-1101</v>
      </c>
      <c r="T76">
        <v>339.59999999999127</v>
      </c>
      <c r="U76">
        <v>779.19999999999709</v>
      </c>
      <c r="W76">
        <v>4290.7999999999993</v>
      </c>
      <c r="X76">
        <v>980.40000000000009</v>
      </c>
      <c r="AB76">
        <v>83020.2</v>
      </c>
      <c r="AC76">
        <v>1.0148493980982942</v>
      </c>
      <c r="AI76">
        <v>83020.2</v>
      </c>
      <c r="AJ76">
        <v>1.0148493980982942</v>
      </c>
    </row>
    <row r="77" spans="2:38" x14ac:dyDescent="0.25">
      <c r="B77">
        <v>34809</v>
      </c>
      <c r="C77">
        <v>37306</v>
      </c>
      <c r="D77">
        <v>69399</v>
      </c>
      <c r="E77">
        <v>36345</v>
      </c>
      <c r="F77">
        <v>120693</v>
      </c>
      <c r="H77">
        <v>100914</v>
      </c>
      <c r="J77">
        <f t="shared" si="12"/>
        <v>59710.400000000001</v>
      </c>
      <c r="K77">
        <f t="shared" si="13"/>
        <v>1.690057343444358</v>
      </c>
      <c r="L77">
        <f t="shared" si="14"/>
        <v>120693</v>
      </c>
      <c r="M77">
        <f t="shared" si="15"/>
        <v>34809</v>
      </c>
      <c r="N77">
        <f t="shared" si="16"/>
        <v>59710.400000000001</v>
      </c>
      <c r="O77">
        <f t="shared" si="17"/>
        <v>85884</v>
      </c>
      <c r="Q77">
        <v>21333</v>
      </c>
      <c r="R77">
        <v>14</v>
      </c>
      <c r="T77">
        <v>30.80000000000291</v>
      </c>
      <c r="U77">
        <v>48.200000000004366</v>
      </c>
      <c r="W77">
        <v>6599.6</v>
      </c>
      <c r="X77">
        <v>175</v>
      </c>
      <c r="AB77">
        <v>59710.400000000001</v>
      </c>
      <c r="AC77">
        <v>1.690057343444358</v>
      </c>
      <c r="AK77">
        <v>59710.400000000001</v>
      </c>
      <c r="AL77">
        <v>1.690057343444358</v>
      </c>
    </row>
    <row r="78" spans="2:38" x14ac:dyDescent="0.25">
      <c r="B78">
        <v>22506</v>
      </c>
      <c r="C78">
        <v>76292</v>
      </c>
      <c r="D78">
        <v>42548</v>
      </c>
      <c r="E78">
        <v>36076</v>
      </c>
      <c r="F78">
        <v>11121</v>
      </c>
      <c r="H78">
        <v>71606</v>
      </c>
      <c r="J78">
        <f t="shared" si="12"/>
        <v>37708.6</v>
      </c>
      <c r="K78">
        <f t="shared" si="13"/>
        <v>1.8989302175100642</v>
      </c>
      <c r="L78">
        <f t="shared" si="14"/>
        <v>76292</v>
      </c>
      <c r="M78">
        <f t="shared" si="15"/>
        <v>11121</v>
      </c>
      <c r="N78">
        <f t="shared" si="16"/>
        <v>37708.6</v>
      </c>
      <c r="O78">
        <f t="shared" si="17"/>
        <v>65171</v>
      </c>
      <c r="Q78">
        <v>-5023</v>
      </c>
      <c r="R78">
        <v>231</v>
      </c>
      <c r="T78">
        <v>70.599999999998545</v>
      </c>
      <c r="U78">
        <v>-457.40000000000146</v>
      </c>
      <c r="W78">
        <v>4020.6</v>
      </c>
      <c r="X78">
        <v>883</v>
      </c>
      <c r="AD78">
        <v>37708.6</v>
      </c>
      <c r="AE78">
        <v>1.8989302175100642</v>
      </c>
      <c r="AK78">
        <v>37708.6</v>
      </c>
      <c r="AL78">
        <v>1.8989302175100642</v>
      </c>
    </row>
    <row r="79" spans="2:38" x14ac:dyDescent="0.25">
      <c r="B79">
        <v>95288</v>
      </c>
      <c r="C79">
        <v>3788</v>
      </c>
      <c r="D79">
        <v>113800</v>
      </c>
      <c r="E79">
        <v>115356</v>
      </c>
      <c r="F79">
        <v>68282</v>
      </c>
      <c r="H79">
        <v>127272</v>
      </c>
      <c r="J79">
        <f t="shared" si="12"/>
        <v>79302.8</v>
      </c>
      <c r="K79">
        <f t="shared" si="13"/>
        <v>1.6048865866022384</v>
      </c>
      <c r="L79">
        <f t="shared" si="14"/>
        <v>115356</v>
      </c>
      <c r="M79">
        <f t="shared" si="15"/>
        <v>3788</v>
      </c>
      <c r="N79">
        <f t="shared" si="16"/>
        <v>79302.8</v>
      </c>
      <c r="O79">
        <f t="shared" si="17"/>
        <v>111568</v>
      </c>
      <c r="Q79">
        <v>-16884</v>
      </c>
      <c r="R79">
        <v>1889</v>
      </c>
      <c r="T79">
        <v>-6551.1999999999971</v>
      </c>
      <c r="U79">
        <v>-615.80000000000291</v>
      </c>
      <c r="W79">
        <v>6551.2</v>
      </c>
      <c r="X79">
        <v>620.19999999999993</v>
      </c>
      <c r="AF79">
        <v>79302.8</v>
      </c>
      <c r="AG79">
        <v>1.6048865866022384</v>
      </c>
      <c r="AK79">
        <v>79302.8</v>
      </c>
      <c r="AL79">
        <v>1.6048865866022384</v>
      </c>
    </row>
    <row r="80" spans="2:38" x14ac:dyDescent="0.25">
      <c r="B80">
        <v>69611</v>
      </c>
      <c r="C80">
        <v>13756</v>
      </c>
      <c r="D80">
        <v>49363</v>
      </c>
      <c r="E80">
        <v>114555</v>
      </c>
      <c r="F80">
        <v>95293</v>
      </c>
      <c r="H80">
        <v>115356</v>
      </c>
      <c r="J80">
        <f t="shared" si="12"/>
        <v>68515.600000000006</v>
      </c>
      <c r="K80">
        <f t="shared" si="13"/>
        <v>1.6836457682629939</v>
      </c>
      <c r="L80">
        <f t="shared" si="14"/>
        <v>114555</v>
      </c>
      <c r="M80">
        <f t="shared" si="15"/>
        <v>13756</v>
      </c>
      <c r="N80">
        <f t="shared" si="16"/>
        <v>68515.600000000006</v>
      </c>
      <c r="O80">
        <f t="shared" si="17"/>
        <v>100799</v>
      </c>
      <c r="Q80">
        <v>4902</v>
      </c>
      <c r="R80">
        <v>-346</v>
      </c>
      <c r="T80">
        <v>-4128.1999999999971</v>
      </c>
      <c r="U80">
        <v>246.40000000000873</v>
      </c>
      <c r="W80">
        <v>6580.2</v>
      </c>
      <c r="X80">
        <v>621.6</v>
      </c>
      <c r="AF80">
        <v>68515.600000000006</v>
      </c>
      <c r="AG80">
        <v>1.6836457682629939</v>
      </c>
      <c r="AK80">
        <v>68515.600000000006</v>
      </c>
      <c r="AL80">
        <v>1.6836457682629939</v>
      </c>
    </row>
    <row r="81" spans="2:38" x14ac:dyDescent="0.25">
      <c r="B81">
        <v>62447</v>
      </c>
      <c r="C81">
        <v>29156</v>
      </c>
      <c r="D81">
        <v>112626</v>
      </c>
      <c r="E81">
        <v>114199</v>
      </c>
      <c r="F81">
        <v>15133</v>
      </c>
      <c r="H81">
        <v>80292</v>
      </c>
      <c r="J81">
        <f t="shared" si="12"/>
        <v>66712.2</v>
      </c>
      <c r="K81">
        <f t="shared" si="13"/>
        <v>1.2035579699065539</v>
      </c>
      <c r="L81">
        <f t="shared" si="14"/>
        <v>114199</v>
      </c>
      <c r="M81">
        <f t="shared" si="15"/>
        <v>15133</v>
      </c>
      <c r="N81">
        <f t="shared" si="16"/>
        <v>66712.2</v>
      </c>
      <c r="O81">
        <f t="shared" si="17"/>
        <v>99066</v>
      </c>
      <c r="Q81">
        <v>1203</v>
      </c>
      <c r="R81">
        <v>-1</v>
      </c>
      <c r="T81">
        <v>1522.1999999999971</v>
      </c>
      <c r="U81">
        <v>166.19999999999709</v>
      </c>
      <c r="W81">
        <v>6550.2</v>
      </c>
      <c r="X81">
        <v>215</v>
      </c>
      <c r="AB81">
        <v>66712.2</v>
      </c>
      <c r="AC81">
        <v>1.2035579699065539</v>
      </c>
      <c r="AI81">
        <v>66712.2</v>
      </c>
      <c r="AJ81">
        <v>1.2035579699065539</v>
      </c>
    </row>
    <row r="82" spans="2:38" x14ac:dyDescent="0.25">
      <c r="B82">
        <v>34254</v>
      </c>
      <c r="C82">
        <v>71272</v>
      </c>
      <c r="D82">
        <v>113504</v>
      </c>
      <c r="E82">
        <v>8135</v>
      </c>
      <c r="F82">
        <v>9319</v>
      </c>
      <c r="H82">
        <v>88425</v>
      </c>
      <c r="J82">
        <f t="shared" si="12"/>
        <v>47296.800000000003</v>
      </c>
      <c r="K82">
        <f t="shared" si="13"/>
        <v>1.8695768001217841</v>
      </c>
      <c r="L82">
        <f t="shared" si="14"/>
        <v>113504</v>
      </c>
      <c r="M82">
        <f t="shared" si="15"/>
        <v>8135</v>
      </c>
      <c r="N82">
        <f t="shared" si="16"/>
        <v>47296.800000000003</v>
      </c>
      <c r="O82">
        <f t="shared" si="17"/>
        <v>105369</v>
      </c>
      <c r="Q82">
        <v>480</v>
      </c>
      <c r="R82">
        <v>-479</v>
      </c>
      <c r="T82">
        <v>2155.8000000000029</v>
      </c>
      <c r="U82">
        <v>815.40000000000146</v>
      </c>
      <c r="W82">
        <v>5801.4</v>
      </c>
      <c r="X82">
        <v>826.19999999999993</v>
      </c>
      <c r="AD82">
        <v>47296.800000000003</v>
      </c>
      <c r="AE82">
        <v>1.8695768001217841</v>
      </c>
      <c r="AK82">
        <v>47296.800000000003</v>
      </c>
      <c r="AL82">
        <v>1.8695768001217841</v>
      </c>
    </row>
    <row r="83" spans="2:38" x14ac:dyDescent="0.25">
      <c r="B83">
        <v>70114</v>
      </c>
      <c r="C83">
        <v>10459</v>
      </c>
      <c r="D83">
        <v>3437</v>
      </c>
      <c r="E83">
        <v>45880</v>
      </c>
      <c r="F83">
        <v>62498</v>
      </c>
      <c r="H83">
        <v>54121</v>
      </c>
      <c r="J83">
        <f t="shared" si="12"/>
        <v>38477.599999999999</v>
      </c>
      <c r="K83">
        <f t="shared" si="13"/>
        <v>1.4065586211198204</v>
      </c>
      <c r="L83">
        <f t="shared" si="14"/>
        <v>70114</v>
      </c>
      <c r="M83">
        <f t="shared" si="15"/>
        <v>3437</v>
      </c>
      <c r="N83">
        <f t="shared" si="16"/>
        <v>38477.599999999999</v>
      </c>
      <c r="O83">
        <f t="shared" si="17"/>
        <v>66677</v>
      </c>
      <c r="Q83">
        <v>9103</v>
      </c>
      <c r="R83">
        <v>-69</v>
      </c>
      <c r="T83">
        <v>-6589.5999999999985</v>
      </c>
      <c r="U83">
        <v>-1.2000000000043656</v>
      </c>
      <c r="W83">
        <v>7034.0000000000009</v>
      </c>
      <c r="X83">
        <v>36</v>
      </c>
      <c r="Z83">
        <v>38477.599999999999</v>
      </c>
      <c r="AA83">
        <v>1.4065586211198204</v>
      </c>
      <c r="AI83">
        <v>38477.599999999999</v>
      </c>
      <c r="AJ83">
        <v>1.4065586211198204</v>
      </c>
    </row>
    <row r="84" spans="2:38" x14ac:dyDescent="0.25">
      <c r="B84">
        <v>108708</v>
      </c>
      <c r="C84">
        <v>56475</v>
      </c>
      <c r="D84">
        <v>5045</v>
      </c>
      <c r="E84">
        <v>40294</v>
      </c>
      <c r="F84">
        <v>24561</v>
      </c>
      <c r="H84">
        <v>80627</v>
      </c>
      <c r="J84">
        <f t="shared" si="12"/>
        <v>47016.6</v>
      </c>
      <c r="K84">
        <f t="shared" si="13"/>
        <v>1.7148624102976395</v>
      </c>
      <c r="L84">
        <f t="shared" si="14"/>
        <v>108708</v>
      </c>
      <c r="M84">
        <f t="shared" si="15"/>
        <v>5045</v>
      </c>
      <c r="N84">
        <f t="shared" si="16"/>
        <v>47016.6</v>
      </c>
      <c r="O84">
        <f t="shared" si="17"/>
        <v>103663</v>
      </c>
      <c r="Q84">
        <v>12362</v>
      </c>
      <c r="R84">
        <v>953</v>
      </c>
      <c r="T84">
        <v>1728</v>
      </c>
      <c r="U84">
        <v>-514.59999999999854</v>
      </c>
      <c r="W84">
        <v>7059.6</v>
      </c>
      <c r="X84">
        <v>855.4</v>
      </c>
      <c r="AD84">
        <v>47016.6</v>
      </c>
      <c r="AE84">
        <v>1.7148624102976395</v>
      </c>
      <c r="AK84">
        <v>47016.6</v>
      </c>
      <c r="AL84">
        <v>1.7148624102976395</v>
      </c>
    </row>
    <row r="85" spans="2:38" x14ac:dyDescent="0.25">
      <c r="B85">
        <v>33918</v>
      </c>
      <c r="C85">
        <v>112244</v>
      </c>
      <c r="D85">
        <v>81417</v>
      </c>
      <c r="E85">
        <v>54118</v>
      </c>
      <c r="F85">
        <v>102223</v>
      </c>
      <c r="H85">
        <v>119062</v>
      </c>
      <c r="J85">
        <f t="shared" si="12"/>
        <v>76784</v>
      </c>
      <c r="K85">
        <f t="shared" si="13"/>
        <v>1.5506095019795791</v>
      </c>
      <c r="L85">
        <f t="shared" si="14"/>
        <v>112244</v>
      </c>
      <c r="M85">
        <f t="shared" si="15"/>
        <v>33918</v>
      </c>
      <c r="N85">
        <f t="shared" si="16"/>
        <v>76784</v>
      </c>
      <c r="O85">
        <f t="shared" si="17"/>
        <v>78326</v>
      </c>
      <c r="Q85">
        <v>-3200</v>
      </c>
      <c r="R85">
        <v>1024</v>
      </c>
      <c r="T85">
        <v>-1936</v>
      </c>
      <c r="U85">
        <v>-227.80000000000291</v>
      </c>
      <c r="W85">
        <v>4839.2</v>
      </c>
      <c r="X85">
        <v>695</v>
      </c>
      <c r="AF85">
        <v>76784</v>
      </c>
      <c r="AG85">
        <v>1.5506095019795791</v>
      </c>
      <c r="AK85">
        <v>76784</v>
      </c>
      <c r="AL85">
        <v>1.5506095019795791</v>
      </c>
    </row>
    <row r="86" spans="2:38" x14ac:dyDescent="0.25">
      <c r="B86">
        <v>80235</v>
      </c>
      <c r="C86">
        <v>56217</v>
      </c>
      <c r="D86">
        <v>115348</v>
      </c>
      <c r="E86">
        <v>90694</v>
      </c>
      <c r="F86">
        <v>110117</v>
      </c>
      <c r="H86">
        <v>133701</v>
      </c>
      <c r="J86">
        <f t="shared" si="12"/>
        <v>90522.2</v>
      </c>
      <c r="K86">
        <f t="shared" si="13"/>
        <v>1.4769968029941827</v>
      </c>
      <c r="L86">
        <f t="shared" si="14"/>
        <v>115348</v>
      </c>
      <c r="M86">
        <f t="shared" si="15"/>
        <v>56217</v>
      </c>
      <c r="N86">
        <f t="shared" si="16"/>
        <v>90522.2</v>
      </c>
      <c r="O86">
        <f t="shared" si="17"/>
        <v>59131</v>
      </c>
      <c r="Q86">
        <v>8610</v>
      </c>
      <c r="R86">
        <v>-135</v>
      </c>
      <c r="T86">
        <v>-1850.8000000000029</v>
      </c>
      <c r="U86">
        <v>132.59999999999127</v>
      </c>
      <c r="W86">
        <v>4756</v>
      </c>
      <c r="X86">
        <v>521.4</v>
      </c>
      <c r="AB86">
        <v>90522.2</v>
      </c>
      <c r="AC86">
        <v>1.4769968029941827</v>
      </c>
      <c r="AK86">
        <v>90522.2</v>
      </c>
      <c r="AL86">
        <v>1.4769968029941827</v>
      </c>
    </row>
    <row r="87" spans="2:38" x14ac:dyDescent="0.25">
      <c r="B87">
        <v>23461</v>
      </c>
      <c r="C87">
        <v>23399</v>
      </c>
      <c r="D87">
        <v>100239</v>
      </c>
      <c r="E87">
        <v>30946</v>
      </c>
      <c r="F87">
        <v>119541</v>
      </c>
      <c r="H87">
        <v>117542</v>
      </c>
      <c r="J87">
        <f t="shared" si="12"/>
        <v>59517.2</v>
      </c>
      <c r="K87">
        <f t="shared" si="13"/>
        <v>1.9749248956604142</v>
      </c>
      <c r="L87">
        <f t="shared" si="14"/>
        <v>119541</v>
      </c>
      <c r="M87">
        <f t="shared" si="15"/>
        <v>23399</v>
      </c>
      <c r="N87">
        <f t="shared" si="16"/>
        <v>59517.2</v>
      </c>
      <c r="O87">
        <f t="shared" si="17"/>
        <v>96142</v>
      </c>
      <c r="Q87">
        <v>4997</v>
      </c>
      <c r="R87">
        <v>0</v>
      </c>
      <c r="T87">
        <v>5864.5999999999985</v>
      </c>
      <c r="U87">
        <v>-774.60000000000582</v>
      </c>
      <c r="W87">
        <v>12515</v>
      </c>
      <c r="X87">
        <v>793</v>
      </c>
      <c r="AD87">
        <v>59517.2</v>
      </c>
      <c r="AE87">
        <v>1.9749248956604142</v>
      </c>
      <c r="AK87">
        <v>59517.2</v>
      </c>
      <c r="AL87">
        <v>1.9749248956604142</v>
      </c>
    </row>
    <row r="88" spans="2:38" x14ac:dyDescent="0.25">
      <c r="B88">
        <v>102180</v>
      </c>
      <c r="C88">
        <v>13970</v>
      </c>
      <c r="D88">
        <v>42494</v>
      </c>
      <c r="E88">
        <v>42403</v>
      </c>
      <c r="F88">
        <v>35142</v>
      </c>
      <c r="H88">
        <v>86095</v>
      </c>
      <c r="J88">
        <f t="shared" si="12"/>
        <v>47237.8</v>
      </c>
      <c r="K88">
        <f t="shared" si="13"/>
        <v>1.8225869960074346</v>
      </c>
      <c r="L88">
        <f t="shared" si="14"/>
        <v>102180</v>
      </c>
      <c r="M88">
        <f t="shared" si="15"/>
        <v>13970</v>
      </c>
      <c r="N88">
        <f t="shared" si="16"/>
        <v>47237.8</v>
      </c>
      <c r="O88">
        <f t="shared" si="17"/>
        <v>88210</v>
      </c>
      <c r="Q88">
        <v>3808</v>
      </c>
      <c r="R88">
        <v>233</v>
      </c>
      <c r="T88">
        <v>-1396.3999999999942</v>
      </c>
      <c r="U88">
        <v>-1029</v>
      </c>
      <c r="W88">
        <v>9574</v>
      </c>
      <c r="X88">
        <v>1043.4000000000001</v>
      </c>
      <c r="AD88">
        <v>47237.8</v>
      </c>
      <c r="AE88">
        <v>1.8225869960074346</v>
      </c>
      <c r="AK88">
        <v>47237.8</v>
      </c>
      <c r="AL88">
        <v>1.8225869960074346</v>
      </c>
    </row>
    <row r="89" spans="2:38" x14ac:dyDescent="0.25">
      <c r="B89">
        <v>104734</v>
      </c>
      <c r="C89">
        <v>109904</v>
      </c>
      <c r="D89">
        <v>111089</v>
      </c>
      <c r="E89">
        <v>70459</v>
      </c>
      <c r="F89">
        <v>111696</v>
      </c>
      <c r="H89">
        <v>106379</v>
      </c>
      <c r="J89">
        <f t="shared" si="12"/>
        <v>101576.4</v>
      </c>
      <c r="K89">
        <f t="shared" si="13"/>
        <v>1.0472806675566373</v>
      </c>
      <c r="L89">
        <f t="shared" si="14"/>
        <v>111696</v>
      </c>
      <c r="M89">
        <f t="shared" si="15"/>
        <v>70459</v>
      </c>
      <c r="N89">
        <f t="shared" si="16"/>
        <v>101576.4</v>
      </c>
      <c r="O89">
        <f t="shared" si="17"/>
        <v>41237</v>
      </c>
      <c r="Q89">
        <v>-2230</v>
      </c>
      <c r="R89">
        <v>1402</v>
      </c>
      <c r="T89">
        <v>-5089.2000000000116</v>
      </c>
      <c r="U89">
        <v>-964</v>
      </c>
      <c r="W89">
        <v>9874.4</v>
      </c>
      <c r="X89">
        <v>964</v>
      </c>
      <c r="AB89">
        <v>101576.4</v>
      </c>
      <c r="AC89">
        <v>1.0472806675566373</v>
      </c>
      <c r="AI89">
        <v>101576.4</v>
      </c>
      <c r="AJ89">
        <v>1.0472806675566373</v>
      </c>
    </row>
    <row r="90" spans="2:38" x14ac:dyDescent="0.25">
      <c r="B90">
        <v>89510</v>
      </c>
      <c r="C90">
        <v>8323</v>
      </c>
      <c r="D90">
        <v>6905</v>
      </c>
      <c r="E90">
        <v>50408</v>
      </c>
      <c r="F90">
        <v>36446</v>
      </c>
      <c r="H90">
        <v>62829</v>
      </c>
      <c r="J90">
        <f t="shared" si="12"/>
        <v>38318.400000000001</v>
      </c>
      <c r="K90">
        <f t="shared" si="13"/>
        <v>1.6396561443066515</v>
      </c>
      <c r="L90">
        <f t="shared" si="14"/>
        <v>89510</v>
      </c>
      <c r="M90">
        <f t="shared" si="15"/>
        <v>6905</v>
      </c>
      <c r="N90">
        <f t="shared" si="16"/>
        <v>38318.400000000001</v>
      </c>
      <c r="O90">
        <f t="shared" si="17"/>
        <v>82605</v>
      </c>
      <c r="Q90">
        <v>2313</v>
      </c>
      <c r="R90">
        <v>1607</v>
      </c>
      <c r="T90">
        <v>-5248.1999999999971</v>
      </c>
      <c r="U90">
        <v>392</v>
      </c>
      <c r="W90">
        <v>5248.2</v>
      </c>
      <c r="X90">
        <v>1156.4000000000001</v>
      </c>
      <c r="Z90">
        <v>38318.400000000001</v>
      </c>
      <c r="AA90">
        <v>1.6396561443066515</v>
      </c>
      <c r="AI90">
        <v>38318.400000000001</v>
      </c>
      <c r="AJ90">
        <v>1.6396561443066515</v>
      </c>
    </row>
    <row r="91" spans="2:38" x14ac:dyDescent="0.25">
      <c r="B91">
        <v>92127</v>
      </c>
      <c r="C91">
        <v>32895</v>
      </c>
      <c r="D91">
        <v>13932</v>
      </c>
      <c r="E91">
        <v>102139</v>
      </c>
      <c r="F91">
        <v>118704</v>
      </c>
      <c r="H91">
        <v>75985</v>
      </c>
      <c r="J91">
        <f t="shared" si="12"/>
        <v>71959.399999999994</v>
      </c>
      <c r="K91">
        <f t="shared" si="13"/>
        <v>1.0559426565535566</v>
      </c>
      <c r="L91">
        <f t="shared" si="14"/>
        <v>118704</v>
      </c>
      <c r="M91">
        <f t="shared" si="15"/>
        <v>13932</v>
      </c>
      <c r="N91">
        <f t="shared" si="16"/>
        <v>71959.399999999994</v>
      </c>
      <c r="O91">
        <f t="shared" si="17"/>
        <v>104772</v>
      </c>
      <c r="Q91">
        <v>-5195</v>
      </c>
      <c r="R91">
        <v>65</v>
      </c>
      <c r="T91">
        <v>-5899.6000000000058</v>
      </c>
      <c r="U91">
        <v>268.79999999998836</v>
      </c>
      <c r="W91">
        <v>6808.4000000000005</v>
      </c>
      <c r="X91">
        <v>342</v>
      </c>
      <c r="AB91">
        <v>71959.399999999994</v>
      </c>
      <c r="AC91">
        <v>1.0559426565535566</v>
      </c>
      <c r="AI91">
        <v>71959.399999999994</v>
      </c>
      <c r="AJ91">
        <v>1.0559426565535566</v>
      </c>
    </row>
    <row r="92" spans="2:38" x14ac:dyDescent="0.25">
      <c r="B92">
        <v>104012</v>
      </c>
      <c r="C92">
        <v>76879</v>
      </c>
      <c r="D92">
        <v>111715</v>
      </c>
      <c r="E92">
        <v>115136</v>
      </c>
      <c r="F92">
        <v>119808</v>
      </c>
      <c r="H92">
        <v>112702</v>
      </c>
      <c r="J92">
        <f t="shared" si="12"/>
        <v>105510</v>
      </c>
      <c r="K92">
        <f t="shared" si="13"/>
        <v>1.0681641550563927</v>
      </c>
      <c r="L92">
        <f t="shared" si="14"/>
        <v>119808</v>
      </c>
      <c r="M92">
        <f t="shared" si="15"/>
        <v>76879</v>
      </c>
      <c r="N92">
        <f t="shared" si="16"/>
        <v>105510</v>
      </c>
      <c r="O92">
        <f t="shared" si="17"/>
        <v>42929</v>
      </c>
      <c r="Q92">
        <v>3109</v>
      </c>
      <c r="R92">
        <v>9</v>
      </c>
      <c r="T92">
        <v>10308</v>
      </c>
      <c r="U92">
        <v>334.80000000000291</v>
      </c>
      <c r="W92">
        <v>10454</v>
      </c>
      <c r="X92">
        <v>432</v>
      </c>
      <c r="AB92">
        <v>105510</v>
      </c>
      <c r="AC92">
        <v>1.0681641550563927</v>
      </c>
      <c r="AI92">
        <v>105510</v>
      </c>
      <c r="AJ92">
        <v>1.0681641550563927</v>
      </c>
    </row>
    <row r="93" spans="2:38" x14ac:dyDescent="0.25">
      <c r="B93">
        <v>27281</v>
      </c>
      <c r="C93">
        <v>4164</v>
      </c>
      <c r="D93">
        <v>51655</v>
      </c>
      <c r="E93">
        <v>34009</v>
      </c>
      <c r="F93">
        <v>41852</v>
      </c>
      <c r="H93">
        <v>68190</v>
      </c>
      <c r="J93">
        <f t="shared" si="12"/>
        <v>31792.2</v>
      </c>
      <c r="K93">
        <f t="shared" si="13"/>
        <v>2.144865721780814</v>
      </c>
      <c r="L93">
        <f t="shared" si="14"/>
        <v>51655</v>
      </c>
      <c r="M93">
        <f t="shared" si="15"/>
        <v>4164</v>
      </c>
      <c r="N93">
        <f t="shared" si="16"/>
        <v>31792.2</v>
      </c>
      <c r="O93">
        <f t="shared" si="17"/>
        <v>47491</v>
      </c>
      <c r="Q93">
        <v>-3273</v>
      </c>
      <c r="R93">
        <v>18</v>
      </c>
      <c r="T93">
        <v>3699</v>
      </c>
      <c r="U93">
        <v>-51.599999999998545</v>
      </c>
      <c r="W93">
        <v>3952.2000000000003</v>
      </c>
      <c r="X93">
        <v>756.00000000000011</v>
      </c>
      <c r="AD93">
        <v>31792.2</v>
      </c>
      <c r="AE93">
        <v>2.144865721780814</v>
      </c>
      <c r="AK93">
        <v>31792.2</v>
      </c>
      <c r="AL93">
        <v>2.144865721780814</v>
      </c>
    </row>
    <row r="94" spans="2:38" x14ac:dyDescent="0.25">
      <c r="B94">
        <v>37898</v>
      </c>
      <c r="C94">
        <v>4546</v>
      </c>
      <c r="D94">
        <v>61020</v>
      </c>
      <c r="E94">
        <v>118233</v>
      </c>
      <c r="F94">
        <v>103360</v>
      </c>
      <c r="H94">
        <v>79723</v>
      </c>
      <c r="J94">
        <f t="shared" si="12"/>
        <v>65011.4</v>
      </c>
      <c r="K94">
        <f t="shared" si="13"/>
        <v>1.2262926194482813</v>
      </c>
      <c r="L94">
        <f t="shared" si="14"/>
        <v>118233</v>
      </c>
      <c r="M94">
        <f t="shared" si="15"/>
        <v>4546</v>
      </c>
      <c r="N94">
        <f t="shared" si="16"/>
        <v>65011.4</v>
      </c>
      <c r="O94">
        <f t="shared" si="17"/>
        <v>113687</v>
      </c>
      <c r="Q94">
        <v>-24212</v>
      </c>
      <c r="R94">
        <v>-1</v>
      </c>
      <c r="T94">
        <v>5577.8000000000029</v>
      </c>
      <c r="U94">
        <v>887.40000000000146</v>
      </c>
      <c r="W94">
        <v>6162.6</v>
      </c>
      <c r="X94">
        <v>1239.4000000000001</v>
      </c>
      <c r="AD94">
        <v>65011.4</v>
      </c>
      <c r="AE94">
        <v>1.2262926194482813</v>
      </c>
      <c r="AI94">
        <v>65011.4</v>
      </c>
      <c r="AJ94">
        <v>1.2262926194482813</v>
      </c>
    </row>
    <row r="95" spans="2:38" x14ac:dyDescent="0.25">
      <c r="B95">
        <v>84863</v>
      </c>
      <c r="C95">
        <v>11013</v>
      </c>
      <c r="D95">
        <v>120735</v>
      </c>
      <c r="E95">
        <v>100617</v>
      </c>
      <c r="F95">
        <v>117578</v>
      </c>
      <c r="H95">
        <v>119333</v>
      </c>
      <c r="J95">
        <f t="shared" si="12"/>
        <v>86961.2</v>
      </c>
      <c r="K95">
        <f t="shared" si="13"/>
        <v>1.3722556726448119</v>
      </c>
      <c r="L95">
        <f t="shared" si="14"/>
        <v>120735</v>
      </c>
      <c r="M95">
        <f t="shared" si="15"/>
        <v>11013</v>
      </c>
      <c r="N95">
        <f t="shared" si="16"/>
        <v>86961.2</v>
      </c>
      <c r="O95">
        <f t="shared" si="17"/>
        <v>109722</v>
      </c>
      <c r="Q95">
        <v>13553</v>
      </c>
      <c r="R95">
        <v>-384</v>
      </c>
      <c r="T95">
        <v>-2902.6000000000058</v>
      </c>
      <c r="U95">
        <v>245.39999999999418</v>
      </c>
      <c r="W95">
        <v>6795.4</v>
      </c>
      <c r="X95">
        <v>1599</v>
      </c>
      <c r="AB95">
        <v>86961.2</v>
      </c>
      <c r="AC95">
        <v>1.3722556726448119</v>
      </c>
      <c r="AI95">
        <v>86961.2</v>
      </c>
      <c r="AJ95">
        <v>1.3722556726448119</v>
      </c>
    </row>
    <row r="96" spans="2:38" x14ac:dyDescent="0.25">
      <c r="B96">
        <v>70246</v>
      </c>
      <c r="C96">
        <v>103136</v>
      </c>
      <c r="D96">
        <v>18097</v>
      </c>
      <c r="E96">
        <v>36617</v>
      </c>
      <c r="F96">
        <v>102655</v>
      </c>
      <c r="H96">
        <v>95479</v>
      </c>
      <c r="J96">
        <f t="shared" si="12"/>
        <v>66150.2</v>
      </c>
      <c r="K96">
        <f t="shared" si="13"/>
        <v>1.443366762307597</v>
      </c>
      <c r="L96">
        <f t="shared" si="14"/>
        <v>103136</v>
      </c>
      <c r="M96">
        <f t="shared" si="15"/>
        <v>18097</v>
      </c>
      <c r="N96">
        <f t="shared" si="16"/>
        <v>66150.2</v>
      </c>
      <c r="O96">
        <f t="shared" si="17"/>
        <v>85039</v>
      </c>
      <c r="Q96">
        <v>3229</v>
      </c>
      <c r="R96">
        <v>-948</v>
      </c>
      <c r="T96">
        <v>1132.3999999999942</v>
      </c>
      <c r="U96">
        <v>284.19999999999709</v>
      </c>
      <c r="W96">
        <v>4982.8</v>
      </c>
      <c r="X96">
        <v>851.80000000000007</v>
      </c>
      <c r="AB96">
        <v>66150.2</v>
      </c>
      <c r="AC96">
        <v>1.443366762307597</v>
      </c>
      <c r="AK96">
        <v>66150.2</v>
      </c>
      <c r="AL96">
        <v>1.443366762307597</v>
      </c>
    </row>
    <row r="97" spans="2:38" x14ac:dyDescent="0.25">
      <c r="B97">
        <v>8925</v>
      </c>
      <c r="C97">
        <v>12595</v>
      </c>
      <c r="D97">
        <v>106314</v>
      </c>
      <c r="E97">
        <v>84131</v>
      </c>
      <c r="F97">
        <v>9059</v>
      </c>
      <c r="H97">
        <v>109301</v>
      </c>
      <c r="J97">
        <f t="shared" si="12"/>
        <v>44204.800000000003</v>
      </c>
      <c r="K97">
        <f t="shared" si="13"/>
        <v>2.4726047850007236</v>
      </c>
      <c r="L97">
        <f t="shared" si="14"/>
        <v>106314</v>
      </c>
      <c r="M97">
        <f t="shared" si="15"/>
        <v>8925</v>
      </c>
      <c r="N97">
        <f t="shared" si="16"/>
        <v>44204.800000000003</v>
      </c>
      <c r="O97">
        <f t="shared" si="17"/>
        <v>97389</v>
      </c>
      <c r="Q97">
        <v>13976</v>
      </c>
      <c r="R97">
        <v>516</v>
      </c>
      <c r="T97">
        <v>761.20000000000437</v>
      </c>
      <c r="U97">
        <v>-6.1999999999970896</v>
      </c>
      <c r="W97">
        <v>6163.2</v>
      </c>
      <c r="X97">
        <v>242.6</v>
      </c>
      <c r="AD97">
        <v>44204.800000000003</v>
      </c>
      <c r="AE97">
        <v>2.4726047850007236</v>
      </c>
      <c r="AK97">
        <v>44204.800000000003</v>
      </c>
      <c r="AL97">
        <v>2.4726047850007236</v>
      </c>
    </row>
    <row r="98" spans="2:38" x14ac:dyDescent="0.25">
      <c r="B98">
        <v>63581</v>
      </c>
      <c r="C98">
        <v>48042</v>
      </c>
      <c r="D98">
        <v>98745</v>
      </c>
      <c r="E98">
        <v>79095</v>
      </c>
      <c r="F98">
        <v>75267</v>
      </c>
      <c r="H98">
        <v>115229</v>
      </c>
      <c r="J98">
        <f t="shared" si="12"/>
        <v>72946</v>
      </c>
      <c r="K98">
        <f t="shared" ref="K98:K129" si="18">H98/J98</f>
        <v>1.5796479587640173</v>
      </c>
      <c r="L98">
        <f t="shared" si="14"/>
        <v>98745</v>
      </c>
      <c r="M98">
        <f t="shared" si="15"/>
        <v>48042</v>
      </c>
      <c r="N98">
        <f t="shared" si="16"/>
        <v>72946</v>
      </c>
      <c r="O98">
        <f t="shared" si="17"/>
        <v>50703</v>
      </c>
      <c r="Q98">
        <v>-1867</v>
      </c>
      <c r="R98">
        <v>1497</v>
      </c>
      <c r="T98">
        <v>-337.39999999999418</v>
      </c>
      <c r="U98">
        <v>-26</v>
      </c>
      <c r="W98">
        <v>3423.8000000000006</v>
      </c>
      <c r="X98">
        <v>859.19999999999993</v>
      </c>
      <c r="AF98">
        <v>72946</v>
      </c>
      <c r="AG98">
        <v>1.5796479587640173</v>
      </c>
      <c r="AK98">
        <v>72946</v>
      </c>
      <c r="AL98">
        <v>1.5796479587640173</v>
      </c>
    </row>
    <row r="99" spans="2:38" x14ac:dyDescent="0.25">
      <c r="B99">
        <v>44471</v>
      </c>
      <c r="C99">
        <v>113339</v>
      </c>
      <c r="D99">
        <v>110869</v>
      </c>
      <c r="E99">
        <v>29708</v>
      </c>
      <c r="F99">
        <v>81648</v>
      </c>
      <c r="H99">
        <v>77992</v>
      </c>
      <c r="J99">
        <f t="shared" si="12"/>
        <v>76007</v>
      </c>
      <c r="K99">
        <f t="shared" si="18"/>
        <v>1.0261160156301394</v>
      </c>
      <c r="L99">
        <f t="shared" si="14"/>
        <v>113339</v>
      </c>
      <c r="M99">
        <f t="shared" si="15"/>
        <v>29708</v>
      </c>
      <c r="N99">
        <f t="shared" si="16"/>
        <v>76007</v>
      </c>
      <c r="O99">
        <f t="shared" si="17"/>
        <v>83631</v>
      </c>
      <c r="Q99">
        <v>-728</v>
      </c>
      <c r="R99">
        <v>-158</v>
      </c>
      <c r="T99">
        <v>42.19999999999709</v>
      </c>
      <c r="U99">
        <v>270.19999999999709</v>
      </c>
      <c r="W99">
        <v>2653.3999999999996</v>
      </c>
      <c r="X99">
        <v>405.4</v>
      </c>
      <c r="AB99">
        <v>76007</v>
      </c>
      <c r="AC99">
        <v>1.0261160156301394</v>
      </c>
      <c r="AI99">
        <v>76007</v>
      </c>
      <c r="AJ99">
        <v>1.0261160156301394</v>
      </c>
    </row>
    <row r="100" spans="2:38" x14ac:dyDescent="0.25">
      <c r="B100">
        <v>80065</v>
      </c>
      <c r="C100">
        <v>25225</v>
      </c>
      <c r="D100">
        <v>45881</v>
      </c>
      <c r="E100">
        <v>54460</v>
      </c>
      <c r="F100">
        <v>108029</v>
      </c>
      <c r="H100">
        <v>85020</v>
      </c>
      <c r="J100">
        <f t="shared" si="12"/>
        <v>62732</v>
      </c>
      <c r="K100">
        <f t="shared" si="18"/>
        <v>1.3552891666135305</v>
      </c>
      <c r="L100">
        <f t="shared" si="14"/>
        <v>108029</v>
      </c>
      <c r="M100">
        <f t="shared" si="15"/>
        <v>25225</v>
      </c>
      <c r="N100">
        <f t="shared" si="16"/>
        <v>62732</v>
      </c>
      <c r="O100">
        <f t="shared" si="17"/>
        <v>82804</v>
      </c>
      <c r="Q100">
        <v>-11412</v>
      </c>
      <c r="R100">
        <v>1551</v>
      </c>
      <c r="T100">
        <v>4946.5999999999985</v>
      </c>
      <c r="U100">
        <v>583</v>
      </c>
      <c r="W100">
        <v>4946.6000000000004</v>
      </c>
      <c r="X100">
        <v>583</v>
      </c>
      <c r="AD100">
        <v>62732</v>
      </c>
      <c r="AE100">
        <v>1.3552891666135305</v>
      </c>
      <c r="AI100">
        <v>62732</v>
      </c>
      <c r="AJ100">
        <v>1.3552891666135305</v>
      </c>
    </row>
    <row r="101" spans="2:38" x14ac:dyDescent="0.25">
      <c r="B101">
        <v>58647</v>
      </c>
      <c r="C101">
        <v>106099</v>
      </c>
      <c r="D101">
        <v>31915</v>
      </c>
      <c r="E101">
        <v>25475</v>
      </c>
      <c r="F101">
        <v>94156</v>
      </c>
      <c r="H101">
        <v>65306</v>
      </c>
      <c r="J101">
        <f t="shared" si="12"/>
        <v>63258.400000000001</v>
      </c>
      <c r="K101">
        <f t="shared" si="18"/>
        <v>1.0323688237451469</v>
      </c>
      <c r="L101">
        <f t="shared" si="14"/>
        <v>106099</v>
      </c>
      <c r="M101">
        <f t="shared" si="15"/>
        <v>25475</v>
      </c>
      <c r="N101">
        <f t="shared" si="16"/>
        <v>63258.400000000001</v>
      </c>
      <c r="O101">
        <f t="shared" si="17"/>
        <v>80624</v>
      </c>
      <c r="Q101">
        <v>-499</v>
      </c>
      <c r="R101">
        <v>577</v>
      </c>
      <c r="T101">
        <v>3800.2000000000044</v>
      </c>
      <c r="U101">
        <v>-949.79999999999563</v>
      </c>
      <c r="W101">
        <v>6402.2000000000007</v>
      </c>
      <c r="X101">
        <v>976.2</v>
      </c>
      <c r="AB101">
        <v>63258.400000000001</v>
      </c>
      <c r="AC101">
        <v>1.0323688237451469</v>
      </c>
      <c r="AI101">
        <v>63258.400000000001</v>
      </c>
      <c r="AJ101">
        <v>1.0323688237451469</v>
      </c>
    </row>
    <row r="103" spans="2:38" x14ac:dyDescent="0.25">
      <c r="B103">
        <v>2894470</v>
      </c>
      <c r="C103">
        <v>2796832</v>
      </c>
      <c r="D103">
        <v>3266852</v>
      </c>
      <c r="E103">
        <v>3056821</v>
      </c>
      <c r="F103">
        <v>3140864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71F78-08D2-4656-A9B6-6F424AA9E75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75246</v>
      </c>
      <c r="C2">
        <v>22058</v>
      </c>
      <c r="D2">
        <v>5121</v>
      </c>
      <c r="E2">
        <v>67661</v>
      </c>
      <c r="F2">
        <v>112639</v>
      </c>
      <c r="H2">
        <v>83312</v>
      </c>
      <c r="J2">
        <f t="shared" ref="J2:J33" si="0">AVERAGE(B2:F2)</f>
        <v>56545</v>
      </c>
      <c r="K2">
        <f t="shared" ref="K2:K33" si="1">H2/J2</f>
        <v>1.4733751879034398</v>
      </c>
      <c r="L2">
        <f t="shared" ref="L2:L33" si="2">MAX(B2:F2)</f>
        <v>112639</v>
      </c>
      <c r="M2">
        <f t="shared" ref="M2:M33" si="3">MIN(B2:F2)</f>
        <v>5121</v>
      </c>
      <c r="N2">
        <f t="shared" ref="N2:N33" si="4">AVERAGE(B2:F2)</f>
        <v>56545</v>
      </c>
      <c r="O2">
        <f t="shared" ref="O2:O33" si="5">L2-M2</f>
        <v>107518</v>
      </c>
      <c r="Q2">
        <v>9143</v>
      </c>
      <c r="R2">
        <v>-380</v>
      </c>
      <c r="T2">
        <v>3974.8000000000029</v>
      </c>
      <c r="U2">
        <v>61.19999999999709</v>
      </c>
      <c r="W2">
        <v>5070.8</v>
      </c>
      <c r="X2">
        <v>202.8</v>
      </c>
      <c r="Z2">
        <v>56545</v>
      </c>
      <c r="AA2">
        <v>1.4733751879034398</v>
      </c>
      <c r="AI2">
        <v>56545</v>
      </c>
      <c r="AJ2">
        <v>1.4733751879034398</v>
      </c>
    </row>
    <row r="3" spans="1:38" x14ac:dyDescent="0.25">
      <c r="B3">
        <v>65310</v>
      </c>
      <c r="C3">
        <v>17912</v>
      </c>
      <c r="D3">
        <v>23963</v>
      </c>
      <c r="E3">
        <v>44807</v>
      </c>
      <c r="F3">
        <v>5418</v>
      </c>
      <c r="H3">
        <v>75315</v>
      </c>
      <c r="J3">
        <f t="shared" si="0"/>
        <v>31482</v>
      </c>
      <c r="K3">
        <f t="shared" si="1"/>
        <v>2.3923194206213072</v>
      </c>
      <c r="L3">
        <f t="shared" si="2"/>
        <v>65310</v>
      </c>
      <c r="M3">
        <f t="shared" si="3"/>
        <v>5418</v>
      </c>
      <c r="N3">
        <f t="shared" si="4"/>
        <v>31482</v>
      </c>
      <c r="O3">
        <f t="shared" si="5"/>
        <v>59892</v>
      </c>
      <c r="Q3">
        <v>-3036</v>
      </c>
      <c r="R3">
        <v>0</v>
      </c>
      <c r="T3">
        <v>-2490.5999999999985</v>
      </c>
      <c r="U3">
        <v>246.79999999999927</v>
      </c>
      <c r="W3">
        <v>3751.3999999999996</v>
      </c>
      <c r="X3">
        <v>662.8</v>
      </c>
      <c r="AD3">
        <v>31482</v>
      </c>
      <c r="AE3">
        <v>2.3923194206213072</v>
      </c>
      <c r="AK3">
        <v>31482</v>
      </c>
      <c r="AL3">
        <v>2.3923194206213072</v>
      </c>
    </row>
    <row r="4" spans="1:38" x14ac:dyDescent="0.25">
      <c r="B4">
        <v>76177</v>
      </c>
      <c r="C4">
        <v>90216</v>
      </c>
      <c r="D4">
        <v>78026</v>
      </c>
      <c r="E4">
        <v>11145</v>
      </c>
      <c r="F4">
        <v>52245</v>
      </c>
      <c r="H4">
        <v>105243</v>
      </c>
      <c r="J4">
        <f t="shared" si="0"/>
        <v>61561.8</v>
      </c>
      <c r="K4">
        <f t="shared" si="1"/>
        <v>1.7095504030096584</v>
      </c>
      <c r="L4">
        <f t="shared" si="2"/>
        <v>90216</v>
      </c>
      <c r="M4">
        <f t="shared" si="3"/>
        <v>11145</v>
      </c>
      <c r="N4">
        <f t="shared" si="4"/>
        <v>61561.8</v>
      </c>
      <c r="O4">
        <f t="shared" si="5"/>
        <v>79071</v>
      </c>
      <c r="Q4">
        <v>1923</v>
      </c>
      <c r="R4">
        <v>-25</v>
      </c>
      <c r="T4">
        <v>-528.59999999999854</v>
      </c>
      <c r="U4">
        <v>-131</v>
      </c>
      <c r="W4">
        <v>5814.2000000000007</v>
      </c>
      <c r="X4">
        <v>197.4</v>
      </c>
      <c r="AF4">
        <v>61561.8</v>
      </c>
      <c r="AG4">
        <v>1.7095504030096584</v>
      </c>
      <c r="AK4">
        <v>61561.8</v>
      </c>
      <c r="AL4">
        <v>1.7095504030096584</v>
      </c>
    </row>
    <row r="5" spans="1:38" x14ac:dyDescent="0.25">
      <c r="B5">
        <v>75637</v>
      </c>
      <c r="C5">
        <v>96827</v>
      </c>
      <c r="D5">
        <v>86715</v>
      </c>
      <c r="E5">
        <v>91657</v>
      </c>
      <c r="F5">
        <v>59280</v>
      </c>
      <c r="H5">
        <v>134966</v>
      </c>
      <c r="J5">
        <f t="shared" si="0"/>
        <v>82023.199999999997</v>
      </c>
      <c r="K5">
        <f t="shared" si="1"/>
        <v>1.6454612841244918</v>
      </c>
      <c r="L5">
        <f t="shared" si="2"/>
        <v>96827</v>
      </c>
      <c r="M5">
        <f t="shared" si="3"/>
        <v>59280</v>
      </c>
      <c r="N5">
        <f t="shared" si="4"/>
        <v>82023.199999999997</v>
      </c>
      <c r="O5">
        <f t="shared" si="5"/>
        <v>37547</v>
      </c>
      <c r="Q5">
        <v>773</v>
      </c>
      <c r="R5">
        <v>2</v>
      </c>
      <c r="T5">
        <v>-2527</v>
      </c>
      <c r="U5">
        <v>-177</v>
      </c>
      <c r="W5">
        <v>7364.6</v>
      </c>
      <c r="X5">
        <v>370.59999999999997</v>
      </c>
      <c r="AF5">
        <v>82023.199999999997</v>
      </c>
      <c r="AG5">
        <v>1.6454612841244918</v>
      </c>
      <c r="AK5">
        <v>82023.199999999997</v>
      </c>
      <c r="AL5">
        <v>1.6454612841244918</v>
      </c>
    </row>
    <row r="6" spans="1:38" x14ac:dyDescent="0.25">
      <c r="B6">
        <v>2261</v>
      </c>
      <c r="C6">
        <v>69981</v>
      </c>
      <c r="D6">
        <v>111360</v>
      </c>
      <c r="E6">
        <v>38211</v>
      </c>
      <c r="F6">
        <v>98960</v>
      </c>
      <c r="H6">
        <v>87335</v>
      </c>
      <c r="J6">
        <f t="shared" si="0"/>
        <v>64154.6</v>
      </c>
      <c r="K6">
        <f t="shared" si="1"/>
        <v>1.36132093411852</v>
      </c>
      <c r="L6">
        <f t="shared" si="2"/>
        <v>111360</v>
      </c>
      <c r="M6">
        <f t="shared" si="3"/>
        <v>2261</v>
      </c>
      <c r="N6">
        <f t="shared" si="4"/>
        <v>64154.6</v>
      </c>
      <c r="O6">
        <f t="shared" si="5"/>
        <v>109099</v>
      </c>
      <c r="Q6">
        <v>-8605</v>
      </c>
      <c r="R6">
        <v>-104</v>
      </c>
      <c r="T6">
        <v>1400</v>
      </c>
      <c r="U6">
        <v>-89.80000000000291</v>
      </c>
      <c r="W6">
        <v>5400</v>
      </c>
      <c r="X6">
        <v>130.19999999999999</v>
      </c>
      <c r="AF6">
        <v>64154.6</v>
      </c>
      <c r="AG6">
        <v>1.36132093411852</v>
      </c>
      <c r="AK6">
        <v>64154.6</v>
      </c>
      <c r="AL6">
        <v>1.36132093411852</v>
      </c>
    </row>
    <row r="7" spans="1:38" x14ac:dyDescent="0.25">
      <c r="B7">
        <v>34701</v>
      </c>
      <c r="C7">
        <v>44705</v>
      </c>
      <c r="D7">
        <v>93284</v>
      </c>
      <c r="E7">
        <v>77334</v>
      </c>
      <c r="F7">
        <v>4712</v>
      </c>
      <c r="H7">
        <v>80771</v>
      </c>
      <c r="J7">
        <f t="shared" si="0"/>
        <v>50947.199999999997</v>
      </c>
      <c r="K7">
        <f t="shared" si="1"/>
        <v>1.5853864392940142</v>
      </c>
      <c r="L7">
        <f t="shared" si="2"/>
        <v>93284</v>
      </c>
      <c r="M7">
        <f t="shared" si="3"/>
        <v>4712</v>
      </c>
      <c r="N7">
        <f t="shared" si="4"/>
        <v>50947.199999999997</v>
      </c>
      <c r="O7">
        <f t="shared" si="5"/>
        <v>88572</v>
      </c>
      <c r="Q7">
        <v>1805</v>
      </c>
      <c r="R7">
        <v>2078</v>
      </c>
      <c r="T7">
        <v>-639</v>
      </c>
      <c r="U7">
        <v>-502</v>
      </c>
      <c r="W7">
        <v>1829</v>
      </c>
      <c r="X7">
        <v>994.4</v>
      </c>
      <c r="AD7">
        <v>50947.199999999997</v>
      </c>
      <c r="AE7">
        <v>1.5853864392940142</v>
      </c>
      <c r="AK7">
        <v>50947.199999999997</v>
      </c>
      <c r="AL7">
        <v>1.5853864392940142</v>
      </c>
    </row>
    <row r="8" spans="1:38" x14ac:dyDescent="0.25">
      <c r="B8">
        <v>97158</v>
      </c>
      <c r="C8">
        <v>50896</v>
      </c>
      <c r="D8">
        <v>50854</v>
      </c>
      <c r="E8">
        <v>14185</v>
      </c>
      <c r="F8">
        <v>115063</v>
      </c>
      <c r="H8">
        <v>91686</v>
      </c>
      <c r="J8">
        <f t="shared" si="0"/>
        <v>65631.199999999997</v>
      </c>
      <c r="K8">
        <f t="shared" si="1"/>
        <v>1.3969880178939285</v>
      </c>
      <c r="L8">
        <f t="shared" si="2"/>
        <v>115063</v>
      </c>
      <c r="M8">
        <f t="shared" si="3"/>
        <v>14185</v>
      </c>
      <c r="N8">
        <f t="shared" si="4"/>
        <v>65631.199999999997</v>
      </c>
      <c r="O8">
        <f t="shared" si="5"/>
        <v>100878</v>
      </c>
      <c r="Q8">
        <v>-18399</v>
      </c>
      <c r="R8">
        <v>0</v>
      </c>
      <c r="T8">
        <v>-4503.4000000000087</v>
      </c>
      <c r="U8">
        <v>-281.40000000000873</v>
      </c>
      <c r="W8">
        <v>10791</v>
      </c>
      <c r="X8">
        <v>517.40000000000009</v>
      </c>
      <c r="AF8">
        <v>65631.199999999997</v>
      </c>
      <c r="AG8">
        <v>1.3969880178939285</v>
      </c>
      <c r="AI8">
        <v>65631.199999999997</v>
      </c>
      <c r="AJ8">
        <v>1.3969880178939285</v>
      </c>
    </row>
    <row r="9" spans="1:38" x14ac:dyDescent="0.25">
      <c r="B9">
        <v>21407</v>
      </c>
      <c r="C9">
        <v>29922</v>
      </c>
      <c r="D9">
        <v>84508</v>
      </c>
      <c r="E9">
        <v>115047</v>
      </c>
      <c r="F9">
        <v>42365</v>
      </c>
      <c r="H9">
        <v>64547</v>
      </c>
      <c r="J9">
        <f t="shared" si="0"/>
        <v>58649.8</v>
      </c>
      <c r="K9">
        <f t="shared" si="1"/>
        <v>1.1005493624871696</v>
      </c>
      <c r="L9">
        <f t="shared" si="2"/>
        <v>115047</v>
      </c>
      <c r="M9">
        <f t="shared" si="3"/>
        <v>21407</v>
      </c>
      <c r="N9">
        <f t="shared" si="4"/>
        <v>58649.8</v>
      </c>
      <c r="O9">
        <f t="shared" si="5"/>
        <v>93640</v>
      </c>
      <c r="Q9">
        <v>-1873</v>
      </c>
      <c r="R9">
        <v>-5</v>
      </c>
      <c r="T9">
        <v>224.80000000000291</v>
      </c>
      <c r="U9">
        <v>82.200000000004366</v>
      </c>
      <c r="W9">
        <v>6812.7999999999993</v>
      </c>
      <c r="X9">
        <v>245.39999999999998</v>
      </c>
      <c r="Z9">
        <v>58649.8</v>
      </c>
      <c r="AA9">
        <v>1.1005493624871696</v>
      </c>
      <c r="AI9">
        <v>58649.8</v>
      </c>
      <c r="AJ9">
        <v>1.1005493624871696</v>
      </c>
    </row>
    <row r="10" spans="1:38" x14ac:dyDescent="0.25">
      <c r="B10">
        <v>27306</v>
      </c>
      <c r="C10">
        <v>95939</v>
      </c>
      <c r="D10">
        <v>29497</v>
      </c>
      <c r="E10">
        <v>36523</v>
      </c>
      <c r="F10">
        <v>109969</v>
      </c>
      <c r="H10">
        <v>64868</v>
      </c>
      <c r="J10">
        <f t="shared" si="0"/>
        <v>59846.8</v>
      </c>
      <c r="K10">
        <f t="shared" si="1"/>
        <v>1.0839008936150303</v>
      </c>
      <c r="L10">
        <f t="shared" si="2"/>
        <v>109969</v>
      </c>
      <c r="M10">
        <f t="shared" si="3"/>
        <v>27306</v>
      </c>
      <c r="N10">
        <f t="shared" si="4"/>
        <v>59846.8</v>
      </c>
      <c r="O10">
        <f t="shared" si="5"/>
        <v>82663</v>
      </c>
      <c r="Q10">
        <v>-9055</v>
      </c>
      <c r="R10">
        <v>1027</v>
      </c>
      <c r="T10">
        <v>437.80000000000291</v>
      </c>
      <c r="U10">
        <v>698.60000000000582</v>
      </c>
      <c r="W10">
        <v>8863.4000000000015</v>
      </c>
      <c r="X10">
        <v>1016.5999999999999</v>
      </c>
      <c r="Z10">
        <v>59846.8</v>
      </c>
      <c r="AA10">
        <v>1.0839008936150303</v>
      </c>
      <c r="AI10">
        <v>59846.8</v>
      </c>
      <c r="AJ10">
        <v>1.0839008936150303</v>
      </c>
    </row>
    <row r="11" spans="1:38" x14ac:dyDescent="0.25">
      <c r="B11">
        <v>93608</v>
      </c>
      <c r="C11">
        <v>80577</v>
      </c>
      <c r="D11">
        <v>5753</v>
      </c>
      <c r="E11">
        <v>105544</v>
      </c>
      <c r="F11">
        <v>21214</v>
      </c>
      <c r="H11">
        <v>80200</v>
      </c>
      <c r="J11">
        <f t="shared" si="0"/>
        <v>61339.199999999997</v>
      </c>
      <c r="K11">
        <f t="shared" si="1"/>
        <v>1.3074836320004175</v>
      </c>
      <c r="L11">
        <f t="shared" si="2"/>
        <v>105544</v>
      </c>
      <c r="M11">
        <f t="shared" si="3"/>
        <v>5753</v>
      </c>
      <c r="N11">
        <f t="shared" si="4"/>
        <v>61339.199999999997</v>
      </c>
      <c r="O11">
        <f t="shared" si="5"/>
        <v>99791</v>
      </c>
      <c r="Q11">
        <v>-6023</v>
      </c>
      <c r="R11">
        <v>-204</v>
      </c>
      <c r="T11">
        <v>3209.3999999999942</v>
      </c>
      <c r="U11">
        <v>6.5999999999985448</v>
      </c>
      <c r="W11">
        <v>7252.9999999999991</v>
      </c>
      <c r="X11">
        <v>34.200000000000003</v>
      </c>
      <c r="Z11">
        <v>61339.199999999997</v>
      </c>
      <c r="AA11">
        <v>1.3074836320004175</v>
      </c>
      <c r="AI11">
        <v>61339.199999999997</v>
      </c>
      <c r="AJ11">
        <v>1.3074836320004175</v>
      </c>
    </row>
    <row r="12" spans="1:38" x14ac:dyDescent="0.25">
      <c r="B12">
        <v>53547</v>
      </c>
      <c r="C12">
        <v>19267</v>
      </c>
      <c r="D12">
        <v>27587</v>
      </c>
      <c r="E12">
        <v>76800</v>
      </c>
      <c r="F12">
        <v>119838</v>
      </c>
      <c r="H12">
        <v>83685</v>
      </c>
      <c r="J12">
        <f t="shared" si="0"/>
        <v>59407.8</v>
      </c>
      <c r="K12">
        <f t="shared" si="1"/>
        <v>1.4086534091482936</v>
      </c>
      <c r="L12">
        <f t="shared" si="2"/>
        <v>119838</v>
      </c>
      <c r="M12">
        <f t="shared" si="3"/>
        <v>19267</v>
      </c>
      <c r="N12">
        <f t="shared" si="4"/>
        <v>59407.8</v>
      </c>
      <c r="O12">
        <f t="shared" si="5"/>
        <v>100571</v>
      </c>
      <c r="Q12">
        <v>-6228</v>
      </c>
      <c r="R12">
        <v>-251</v>
      </c>
      <c r="T12">
        <v>-6003.5999999999985</v>
      </c>
      <c r="U12">
        <v>193.60000000000582</v>
      </c>
      <c r="W12">
        <v>7476.4000000000005</v>
      </c>
      <c r="X12">
        <v>213.2</v>
      </c>
      <c r="AB12">
        <v>59407.8</v>
      </c>
      <c r="AC12">
        <v>1.4086534091482936</v>
      </c>
      <c r="AI12">
        <v>59407.8</v>
      </c>
      <c r="AJ12">
        <v>1.4086534091482936</v>
      </c>
    </row>
    <row r="13" spans="1:38" x14ac:dyDescent="0.25">
      <c r="B13">
        <v>5620</v>
      </c>
      <c r="C13">
        <v>59428</v>
      </c>
      <c r="D13">
        <v>97904</v>
      </c>
      <c r="E13">
        <v>72829</v>
      </c>
      <c r="F13">
        <v>98101</v>
      </c>
      <c r="H13">
        <v>76571</v>
      </c>
      <c r="J13">
        <f t="shared" si="0"/>
        <v>66776.399999999994</v>
      </c>
      <c r="K13">
        <f t="shared" si="1"/>
        <v>1.146677568721884</v>
      </c>
      <c r="L13">
        <f t="shared" si="2"/>
        <v>98101</v>
      </c>
      <c r="M13">
        <f t="shared" si="3"/>
        <v>5620</v>
      </c>
      <c r="N13">
        <f t="shared" si="4"/>
        <v>66776.399999999994</v>
      </c>
      <c r="O13">
        <f t="shared" si="5"/>
        <v>92481</v>
      </c>
      <c r="Q13">
        <v>-7807</v>
      </c>
      <c r="R13">
        <v>-47</v>
      </c>
      <c r="T13">
        <v>1217.3999999999942</v>
      </c>
      <c r="U13">
        <v>181.79999999998836</v>
      </c>
      <c r="W13">
        <v>3736.6</v>
      </c>
      <c r="X13">
        <v>342.20000000000005</v>
      </c>
      <c r="AB13">
        <v>66776.399999999994</v>
      </c>
      <c r="AC13">
        <v>1.146677568721884</v>
      </c>
      <c r="AI13">
        <v>66776.399999999994</v>
      </c>
      <c r="AJ13">
        <v>1.146677568721884</v>
      </c>
    </row>
    <row r="14" spans="1:38" x14ac:dyDescent="0.25">
      <c r="B14">
        <v>84443</v>
      </c>
      <c r="C14">
        <v>79336</v>
      </c>
      <c r="D14">
        <v>85344</v>
      </c>
      <c r="E14">
        <v>19875</v>
      </c>
      <c r="F14">
        <v>2710</v>
      </c>
      <c r="H14">
        <v>72739</v>
      </c>
      <c r="J14">
        <f t="shared" si="0"/>
        <v>54341.599999999999</v>
      </c>
      <c r="K14">
        <f t="shared" si="1"/>
        <v>1.33855094439619</v>
      </c>
      <c r="L14">
        <f t="shared" si="2"/>
        <v>85344</v>
      </c>
      <c r="M14">
        <f t="shared" si="3"/>
        <v>2710</v>
      </c>
      <c r="N14">
        <f t="shared" si="4"/>
        <v>54341.599999999999</v>
      </c>
      <c r="O14">
        <f t="shared" si="5"/>
        <v>82634</v>
      </c>
      <c r="Q14">
        <v>11731</v>
      </c>
      <c r="R14">
        <v>-29</v>
      </c>
      <c r="T14">
        <v>-1574.2000000000044</v>
      </c>
      <c r="U14">
        <v>344.59999999999854</v>
      </c>
      <c r="W14">
        <v>5073.3999999999996</v>
      </c>
      <c r="X14">
        <v>993.39999999999986</v>
      </c>
      <c r="Z14">
        <v>54341.599999999999</v>
      </c>
      <c r="AA14">
        <v>1.33855094439619</v>
      </c>
      <c r="AI14">
        <v>54341.599999999999</v>
      </c>
      <c r="AJ14">
        <v>1.33855094439619</v>
      </c>
    </row>
    <row r="15" spans="1:38" x14ac:dyDescent="0.25">
      <c r="B15">
        <v>90522</v>
      </c>
      <c r="C15">
        <v>71423</v>
      </c>
      <c r="D15">
        <v>15065</v>
      </c>
      <c r="E15">
        <v>48492</v>
      </c>
      <c r="F15">
        <v>111555</v>
      </c>
      <c r="H15">
        <v>99219</v>
      </c>
      <c r="J15">
        <f t="shared" si="0"/>
        <v>67411.399999999994</v>
      </c>
      <c r="K15">
        <f t="shared" si="1"/>
        <v>1.4718430413846917</v>
      </c>
      <c r="L15">
        <f t="shared" si="2"/>
        <v>111555</v>
      </c>
      <c r="M15">
        <f t="shared" si="3"/>
        <v>15065</v>
      </c>
      <c r="N15">
        <f t="shared" si="4"/>
        <v>67411.399999999994</v>
      </c>
      <c r="O15">
        <f t="shared" si="5"/>
        <v>96490</v>
      </c>
      <c r="Q15">
        <v>9306</v>
      </c>
      <c r="R15">
        <v>22</v>
      </c>
      <c r="T15">
        <v>-3116.8000000000029</v>
      </c>
      <c r="U15">
        <v>-289.60000000000582</v>
      </c>
      <c r="W15">
        <v>5403.5999999999995</v>
      </c>
      <c r="X15">
        <v>683.2</v>
      </c>
      <c r="AB15">
        <v>67411.399999999994</v>
      </c>
      <c r="AC15">
        <v>1.4718430413846917</v>
      </c>
      <c r="AK15">
        <v>67411.399999999994</v>
      </c>
      <c r="AL15">
        <v>1.4718430413846917</v>
      </c>
    </row>
    <row r="16" spans="1:38" x14ac:dyDescent="0.25">
      <c r="B16">
        <v>118561</v>
      </c>
      <c r="C16">
        <v>84629</v>
      </c>
      <c r="D16">
        <v>3972</v>
      </c>
      <c r="E16">
        <v>3089</v>
      </c>
      <c r="F16">
        <v>27193</v>
      </c>
      <c r="H16">
        <v>50394</v>
      </c>
      <c r="J16">
        <f t="shared" si="0"/>
        <v>47488.800000000003</v>
      </c>
      <c r="K16">
        <f t="shared" si="1"/>
        <v>1.0611765300449789</v>
      </c>
      <c r="L16">
        <f t="shared" si="2"/>
        <v>118561</v>
      </c>
      <c r="M16">
        <f t="shared" si="3"/>
        <v>3089</v>
      </c>
      <c r="N16">
        <f t="shared" si="4"/>
        <v>47488.800000000003</v>
      </c>
      <c r="O16">
        <f t="shared" si="5"/>
        <v>115472</v>
      </c>
      <c r="Q16">
        <v>-2127</v>
      </c>
      <c r="R16">
        <v>-584</v>
      </c>
      <c r="T16">
        <v>-3999</v>
      </c>
      <c r="U16">
        <v>128.20000000000437</v>
      </c>
      <c r="W16">
        <v>5189.8</v>
      </c>
      <c r="X16">
        <v>685.8</v>
      </c>
      <c r="Z16">
        <v>47488.800000000003</v>
      </c>
      <c r="AA16">
        <v>1.0611765300449789</v>
      </c>
      <c r="AI16">
        <v>47488.800000000003</v>
      </c>
      <c r="AJ16">
        <v>1.0611765300449789</v>
      </c>
    </row>
    <row r="17" spans="2:38" x14ac:dyDescent="0.25">
      <c r="B17">
        <v>5137</v>
      </c>
      <c r="C17">
        <v>82504</v>
      </c>
      <c r="D17">
        <v>99150</v>
      </c>
      <c r="E17">
        <v>6635</v>
      </c>
      <c r="F17">
        <v>57538</v>
      </c>
      <c r="H17">
        <v>66387</v>
      </c>
      <c r="J17">
        <f t="shared" si="0"/>
        <v>50192.800000000003</v>
      </c>
      <c r="K17">
        <f t="shared" si="1"/>
        <v>1.3226399005435041</v>
      </c>
      <c r="L17">
        <f t="shared" si="2"/>
        <v>99150</v>
      </c>
      <c r="M17">
        <f t="shared" si="3"/>
        <v>5137</v>
      </c>
      <c r="N17">
        <f t="shared" si="4"/>
        <v>50192.800000000003</v>
      </c>
      <c r="O17">
        <f t="shared" si="5"/>
        <v>94013</v>
      </c>
      <c r="Q17">
        <v>-2247</v>
      </c>
      <c r="R17">
        <v>-629</v>
      </c>
      <c r="T17">
        <v>623.80000000000291</v>
      </c>
      <c r="U17">
        <v>-566.79999999999563</v>
      </c>
      <c r="W17">
        <v>5505</v>
      </c>
      <c r="X17">
        <v>578</v>
      </c>
      <c r="Z17">
        <v>50192.800000000003</v>
      </c>
      <c r="AA17">
        <v>1.3226399005435041</v>
      </c>
      <c r="AI17">
        <v>50192.800000000003</v>
      </c>
      <c r="AJ17">
        <v>1.3226399005435041</v>
      </c>
    </row>
    <row r="18" spans="2:38" x14ac:dyDescent="0.25">
      <c r="B18">
        <v>29083</v>
      </c>
      <c r="C18">
        <v>76605</v>
      </c>
      <c r="D18">
        <v>86844</v>
      </c>
      <c r="E18">
        <v>43502</v>
      </c>
      <c r="F18">
        <v>36037</v>
      </c>
      <c r="H18">
        <v>104047</v>
      </c>
      <c r="J18">
        <f t="shared" si="0"/>
        <v>54414.2</v>
      </c>
      <c r="K18">
        <f t="shared" si="1"/>
        <v>1.9121295544177808</v>
      </c>
      <c r="L18">
        <f t="shared" si="2"/>
        <v>86844</v>
      </c>
      <c r="M18">
        <f t="shared" si="3"/>
        <v>29083</v>
      </c>
      <c r="N18">
        <f t="shared" si="4"/>
        <v>54414.2</v>
      </c>
      <c r="O18">
        <f t="shared" si="5"/>
        <v>57761</v>
      </c>
      <c r="Q18">
        <v>5032</v>
      </c>
      <c r="R18">
        <v>39</v>
      </c>
      <c r="T18">
        <v>-3395.8000000000029</v>
      </c>
      <c r="U18">
        <v>-651.20000000000437</v>
      </c>
      <c r="W18">
        <v>9717.7999999999993</v>
      </c>
      <c r="X18">
        <v>874.80000000000007</v>
      </c>
      <c r="AD18">
        <v>54414.2</v>
      </c>
      <c r="AE18">
        <v>1.9121295544177808</v>
      </c>
      <c r="AK18">
        <v>54414.2</v>
      </c>
      <c r="AL18">
        <v>1.9121295544177808</v>
      </c>
    </row>
    <row r="19" spans="2:38" x14ac:dyDescent="0.25">
      <c r="B19">
        <v>109884</v>
      </c>
      <c r="C19">
        <v>42688</v>
      </c>
      <c r="D19">
        <v>78600</v>
      </c>
      <c r="E19">
        <v>41692</v>
      </c>
      <c r="F19">
        <v>86461</v>
      </c>
      <c r="H19">
        <v>89996</v>
      </c>
      <c r="J19">
        <f t="shared" si="0"/>
        <v>71865</v>
      </c>
      <c r="K19">
        <f t="shared" si="1"/>
        <v>1.252292492868573</v>
      </c>
      <c r="L19">
        <f t="shared" si="2"/>
        <v>109884</v>
      </c>
      <c r="M19">
        <f t="shared" si="3"/>
        <v>41692</v>
      </c>
      <c r="N19">
        <f t="shared" si="4"/>
        <v>71865</v>
      </c>
      <c r="O19">
        <f t="shared" si="5"/>
        <v>68192</v>
      </c>
      <c r="Q19">
        <v>3650</v>
      </c>
      <c r="R19">
        <v>510</v>
      </c>
      <c r="T19">
        <v>6527.4000000000015</v>
      </c>
      <c r="U19">
        <v>92.600000000005821</v>
      </c>
      <c r="W19">
        <v>9329</v>
      </c>
      <c r="X19">
        <v>171.79999999999998</v>
      </c>
      <c r="AB19">
        <v>71865</v>
      </c>
      <c r="AC19">
        <v>1.252292492868573</v>
      </c>
      <c r="AI19">
        <v>71865</v>
      </c>
      <c r="AJ19">
        <v>1.252292492868573</v>
      </c>
    </row>
    <row r="20" spans="2:38" x14ac:dyDescent="0.25">
      <c r="B20">
        <v>70690</v>
      </c>
      <c r="C20">
        <v>17940</v>
      </c>
      <c r="D20">
        <v>110949</v>
      </c>
      <c r="E20">
        <v>84031</v>
      </c>
      <c r="F20">
        <v>2629</v>
      </c>
      <c r="H20">
        <v>84365</v>
      </c>
      <c r="J20">
        <f t="shared" si="0"/>
        <v>57247.8</v>
      </c>
      <c r="K20">
        <f t="shared" si="1"/>
        <v>1.4736810846879704</v>
      </c>
      <c r="L20">
        <f t="shared" si="2"/>
        <v>110949</v>
      </c>
      <c r="M20">
        <f t="shared" si="3"/>
        <v>2629</v>
      </c>
      <c r="N20">
        <f t="shared" si="4"/>
        <v>57247.8</v>
      </c>
      <c r="O20">
        <f t="shared" si="5"/>
        <v>108320</v>
      </c>
      <c r="Q20">
        <v>-8992</v>
      </c>
      <c r="R20">
        <v>654</v>
      </c>
      <c r="T20">
        <v>-1595.3999999999942</v>
      </c>
      <c r="U20">
        <v>-293</v>
      </c>
      <c r="W20">
        <v>9969.4</v>
      </c>
      <c r="X20">
        <v>422.2</v>
      </c>
      <c r="AD20">
        <v>57247.8</v>
      </c>
      <c r="AE20">
        <v>1.4736810846879704</v>
      </c>
      <c r="AI20">
        <v>57247.8</v>
      </c>
      <c r="AJ20">
        <v>1.4736810846879704</v>
      </c>
    </row>
    <row r="21" spans="2:38" x14ac:dyDescent="0.25">
      <c r="B21">
        <v>56804</v>
      </c>
      <c r="C21">
        <v>51029</v>
      </c>
      <c r="D21">
        <v>67324</v>
      </c>
      <c r="E21">
        <v>71448</v>
      </c>
      <c r="F21">
        <v>6906</v>
      </c>
      <c r="H21">
        <v>53909</v>
      </c>
      <c r="J21">
        <f t="shared" si="0"/>
        <v>50702.2</v>
      </c>
      <c r="K21">
        <f t="shared" si="1"/>
        <v>1.0632477486184031</v>
      </c>
      <c r="L21">
        <f t="shared" si="2"/>
        <v>71448</v>
      </c>
      <c r="M21">
        <f t="shared" si="3"/>
        <v>6906</v>
      </c>
      <c r="N21">
        <f t="shared" si="4"/>
        <v>50702.2</v>
      </c>
      <c r="O21">
        <f t="shared" si="5"/>
        <v>64542</v>
      </c>
      <c r="Q21">
        <v>-3040</v>
      </c>
      <c r="R21">
        <v>-165</v>
      </c>
      <c r="T21">
        <v>-711.80000000000291</v>
      </c>
      <c r="U21">
        <v>-464</v>
      </c>
      <c r="W21">
        <v>7364.6000000000013</v>
      </c>
      <c r="X21">
        <v>479.2</v>
      </c>
      <c r="Z21">
        <v>50702.2</v>
      </c>
      <c r="AA21">
        <v>1.0632477486184031</v>
      </c>
      <c r="AI21">
        <v>50702.2</v>
      </c>
      <c r="AJ21">
        <v>1.0632477486184031</v>
      </c>
    </row>
    <row r="22" spans="2:38" x14ac:dyDescent="0.25">
      <c r="B22">
        <v>18002</v>
      </c>
      <c r="C22">
        <v>50210</v>
      </c>
      <c r="D22">
        <v>113035</v>
      </c>
      <c r="E22">
        <v>28821</v>
      </c>
      <c r="F22">
        <v>94820</v>
      </c>
      <c r="H22">
        <v>133054</v>
      </c>
      <c r="J22">
        <f t="shared" si="0"/>
        <v>60977.599999999999</v>
      </c>
      <c r="K22">
        <f t="shared" si="1"/>
        <v>2.1820143790506679</v>
      </c>
      <c r="L22">
        <f t="shared" si="2"/>
        <v>113035</v>
      </c>
      <c r="M22">
        <f t="shared" si="3"/>
        <v>18002</v>
      </c>
      <c r="N22">
        <f t="shared" si="4"/>
        <v>60977.599999999999</v>
      </c>
      <c r="O22">
        <f t="shared" si="5"/>
        <v>95033</v>
      </c>
      <c r="Q22">
        <v>13744</v>
      </c>
      <c r="R22">
        <v>87</v>
      </c>
      <c r="T22">
        <v>-670</v>
      </c>
      <c r="U22">
        <v>-274.20000000000437</v>
      </c>
      <c r="W22">
        <v>4561.2</v>
      </c>
      <c r="X22">
        <v>277.8</v>
      </c>
      <c r="AF22">
        <v>60977.599999999999</v>
      </c>
      <c r="AG22">
        <v>2.1820143790506679</v>
      </c>
      <c r="AK22">
        <v>60977.599999999999</v>
      </c>
      <c r="AL22">
        <v>2.1820143790506679</v>
      </c>
    </row>
    <row r="23" spans="2:38" x14ac:dyDescent="0.25">
      <c r="B23">
        <v>95665</v>
      </c>
      <c r="C23">
        <v>39490</v>
      </c>
      <c r="D23">
        <v>63995</v>
      </c>
      <c r="E23">
        <v>28754</v>
      </c>
      <c r="F23">
        <v>77748</v>
      </c>
      <c r="H23">
        <v>121756</v>
      </c>
      <c r="J23">
        <f t="shared" si="0"/>
        <v>61130.400000000001</v>
      </c>
      <c r="K23">
        <f t="shared" si="1"/>
        <v>1.991742242812087</v>
      </c>
      <c r="L23">
        <f t="shared" si="2"/>
        <v>95665</v>
      </c>
      <c r="M23">
        <f t="shared" si="3"/>
        <v>28754</v>
      </c>
      <c r="N23">
        <f t="shared" si="4"/>
        <v>61130.400000000001</v>
      </c>
      <c r="O23">
        <f t="shared" si="5"/>
        <v>66911</v>
      </c>
      <c r="Q23">
        <v>9211</v>
      </c>
      <c r="R23">
        <v>36</v>
      </c>
      <c r="T23">
        <v>5829.5999999999985</v>
      </c>
      <c r="U23">
        <v>-241.59999999999854</v>
      </c>
      <c r="W23">
        <v>5829.6</v>
      </c>
      <c r="X23">
        <v>784</v>
      </c>
      <c r="AD23">
        <v>61130.400000000001</v>
      </c>
      <c r="AE23">
        <v>1.991742242812087</v>
      </c>
      <c r="AK23">
        <v>61130.400000000001</v>
      </c>
      <c r="AL23">
        <v>1.991742242812087</v>
      </c>
    </row>
    <row r="24" spans="2:38" x14ac:dyDescent="0.25">
      <c r="B24">
        <v>97392</v>
      </c>
      <c r="C24">
        <v>106007</v>
      </c>
      <c r="D24">
        <v>67575</v>
      </c>
      <c r="E24">
        <v>8113</v>
      </c>
      <c r="F24">
        <v>47293</v>
      </c>
      <c r="H24">
        <v>70851</v>
      </c>
      <c r="J24">
        <f t="shared" si="0"/>
        <v>65276</v>
      </c>
      <c r="K24">
        <f t="shared" si="1"/>
        <v>1.085406581285618</v>
      </c>
      <c r="L24">
        <f t="shared" si="2"/>
        <v>106007</v>
      </c>
      <c r="M24">
        <f t="shared" si="3"/>
        <v>8113</v>
      </c>
      <c r="N24">
        <f t="shared" si="4"/>
        <v>65276</v>
      </c>
      <c r="O24">
        <f t="shared" si="5"/>
        <v>97894</v>
      </c>
      <c r="Q24">
        <v>1848</v>
      </c>
      <c r="R24">
        <v>696</v>
      </c>
      <c r="T24">
        <v>-2324.8000000000029</v>
      </c>
      <c r="U24">
        <v>119</v>
      </c>
      <c r="W24">
        <v>3817.6</v>
      </c>
      <c r="X24">
        <v>411.4</v>
      </c>
      <c r="AB24">
        <v>65276</v>
      </c>
      <c r="AC24">
        <v>1.085406581285618</v>
      </c>
      <c r="AI24">
        <v>65276</v>
      </c>
      <c r="AJ24">
        <v>1.085406581285618</v>
      </c>
    </row>
    <row r="25" spans="2:38" x14ac:dyDescent="0.25">
      <c r="B25">
        <v>95784</v>
      </c>
      <c r="C25">
        <v>100769</v>
      </c>
      <c r="D25">
        <v>6608</v>
      </c>
      <c r="E25">
        <v>120562</v>
      </c>
      <c r="F25">
        <v>2348</v>
      </c>
      <c r="H25">
        <v>118677</v>
      </c>
      <c r="J25">
        <f t="shared" si="0"/>
        <v>65214.2</v>
      </c>
      <c r="K25">
        <f t="shared" si="1"/>
        <v>1.8198030490291992</v>
      </c>
      <c r="L25">
        <f t="shared" si="2"/>
        <v>120562</v>
      </c>
      <c r="M25">
        <f t="shared" si="3"/>
        <v>2348</v>
      </c>
      <c r="N25">
        <f t="shared" si="4"/>
        <v>65214.2</v>
      </c>
      <c r="O25">
        <f t="shared" si="5"/>
        <v>118214</v>
      </c>
      <c r="Q25">
        <v>105</v>
      </c>
      <c r="R25">
        <v>-1121</v>
      </c>
      <c r="T25">
        <v>270.19999999999709</v>
      </c>
      <c r="U25">
        <v>55.799999999995634</v>
      </c>
      <c r="W25">
        <v>3965</v>
      </c>
      <c r="X25">
        <v>1399.8</v>
      </c>
      <c r="AF25">
        <v>65214.2</v>
      </c>
      <c r="AG25">
        <v>1.8198030490291992</v>
      </c>
      <c r="AK25">
        <v>65214.2</v>
      </c>
      <c r="AL25">
        <v>1.8198030490291992</v>
      </c>
    </row>
    <row r="26" spans="2:38" x14ac:dyDescent="0.25">
      <c r="B26">
        <v>32166</v>
      </c>
      <c r="C26">
        <v>37583</v>
      </c>
      <c r="D26">
        <v>75519</v>
      </c>
      <c r="E26">
        <v>110583</v>
      </c>
      <c r="F26">
        <v>104937</v>
      </c>
      <c r="H26">
        <v>101850</v>
      </c>
      <c r="J26">
        <f t="shared" si="0"/>
        <v>72157.600000000006</v>
      </c>
      <c r="K26">
        <f t="shared" si="1"/>
        <v>1.4114937303901458</v>
      </c>
      <c r="L26">
        <f t="shared" si="2"/>
        <v>110583</v>
      </c>
      <c r="M26">
        <f t="shared" si="3"/>
        <v>32166</v>
      </c>
      <c r="N26">
        <f t="shared" si="4"/>
        <v>72157.600000000006</v>
      </c>
      <c r="O26">
        <f t="shared" si="5"/>
        <v>78417</v>
      </c>
      <c r="Q26">
        <v>-8604</v>
      </c>
      <c r="R26">
        <v>2</v>
      </c>
      <c r="T26">
        <v>227.20000000001164</v>
      </c>
      <c r="U26">
        <v>-498.19999999999709</v>
      </c>
      <c r="W26">
        <v>5457.2</v>
      </c>
      <c r="X26">
        <v>644.99999999999989</v>
      </c>
      <c r="AF26">
        <v>72157.600000000006</v>
      </c>
      <c r="AG26">
        <v>1.4114937303901458</v>
      </c>
      <c r="AI26">
        <v>72157.600000000006</v>
      </c>
      <c r="AJ26">
        <v>1.4114937303901458</v>
      </c>
    </row>
    <row r="27" spans="2:38" x14ac:dyDescent="0.25">
      <c r="B27">
        <v>37378</v>
      </c>
      <c r="C27">
        <v>36020</v>
      </c>
      <c r="D27">
        <v>81007</v>
      </c>
      <c r="E27">
        <v>20605</v>
      </c>
      <c r="F27">
        <v>110896</v>
      </c>
      <c r="H27">
        <v>118432</v>
      </c>
      <c r="J27">
        <f t="shared" si="0"/>
        <v>57181.2</v>
      </c>
      <c r="K27">
        <f t="shared" si="1"/>
        <v>2.0711702447657623</v>
      </c>
      <c r="L27">
        <f t="shared" si="2"/>
        <v>110896</v>
      </c>
      <c r="M27">
        <f t="shared" si="3"/>
        <v>20605</v>
      </c>
      <c r="N27">
        <f t="shared" si="4"/>
        <v>57181.2</v>
      </c>
      <c r="O27">
        <f t="shared" si="5"/>
        <v>90291</v>
      </c>
      <c r="Q27">
        <v>2689</v>
      </c>
      <c r="R27">
        <v>349</v>
      </c>
      <c r="T27">
        <v>-6139.2000000000044</v>
      </c>
      <c r="U27">
        <v>-379.20000000000437</v>
      </c>
      <c r="W27">
        <v>6139.2</v>
      </c>
      <c r="X27">
        <v>1186.4000000000001</v>
      </c>
      <c r="AF27">
        <v>57181.2</v>
      </c>
      <c r="AG27">
        <v>2.0711702447657623</v>
      </c>
      <c r="AK27">
        <v>57181.2</v>
      </c>
      <c r="AL27">
        <v>2.0711702447657623</v>
      </c>
    </row>
    <row r="28" spans="2:38" x14ac:dyDescent="0.25">
      <c r="B28">
        <v>71549</v>
      </c>
      <c r="C28">
        <v>62834</v>
      </c>
      <c r="D28">
        <v>18104</v>
      </c>
      <c r="E28">
        <v>34164</v>
      </c>
      <c r="F28">
        <v>39631</v>
      </c>
      <c r="H28">
        <v>90523</v>
      </c>
      <c r="J28">
        <f t="shared" si="0"/>
        <v>45256.4</v>
      </c>
      <c r="K28">
        <f t="shared" si="1"/>
        <v>2.0002253824873386</v>
      </c>
      <c r="L28">
        <f t="shared" si="2"/>
        <v>71549</v>
      </c>
      <c r="M28">
        <f t="shared" si="3"/>
        <v>18104</v>
      </c>
      <c r="N28">
        <f t="shared" si="4"/>
        <v>45256.4</v>
      </c>
      <c r="O28">
        <f t="shared" si="5"/>
        <v>53445</v>
      </c>
      <c r="Q28">
        <v>-1481</v>
      </c>
      <c r="R28">
        <v>135</v>
      </c>
      <c r="T28">
        <v>6363.8000000000029</v>
      </c>
      <c r="U28">
        <v>189</v>
      </c>
      <c r="W28">
        <v>6363.7999999999993</v>
      </c>
      <c r="X28">
        <v>567</v>
      </c>
      <c r="AD28">
        <v>45256.4</v>
      </c>
      <c r="AE28">
        <v>2.0002253824873386</v>
      </c>
      <c r="AK28">
        <v>45256.4</v>
      </c>
      <c r="AL28">
        <v>2.0002253824873386</v>
      </c>
    </row>
    <row r="29" spans="2:38" x14ac:dyDescent="0.25">
      <c r="B29">
        <v>103389</v>
      </c>
      <c r="C29">
        <v>4546</v>
      </c>
      <c r="D29">
        <v>94094</v>
      </c>
      <c r="E29">
        <v>44107</v>
      </c>
      <c r="F29">
        <v>115264</v>
      </c>
      <c r="H29">
        <v>112984</v>
      </c>
      <c r="J29">
        <f t="shared" si="0"/>
        <v>72280</v>
      </c>
      <c r="K29">
        <f t="shared" si="1"/>
        <v>1.5631433314886551</v>
      </c>
      <c r="L29">
        <f t="shared" si="2"/>
        <v>115264</v>
      </c>
      <c r="M29">
        <f t="shared" si="3"/>
        <v>4546</v>
      </c>
      <c r="N29">
        <f t="shared" si="4"/>
        <v>72280</v>
      </c>
      <c r="O29">
        <f t="shared" si="5"/>
        <v>110718</v>
      </c>
      <c r="Q29">
        <v>5113</v>
      </c>
      <c r="R29">
        <v>0</v>
      </c>
      <c r="T29">
        <v>3252.3999999999942</v>
      </c>
      <c r="U29">
        <v>-122.19999999999709</v>
      </c>
      <c r="W29">
        <v>7015.2000000000007</v>
      </c>
      <c r="X29">
        <v>477.8</v>
      </c>
      <c r="AF29">
        <v>72280</v>
      </c>
      <c r="AG29">
        <v>1.5631433314886551</v>
      </c>
      <c r="AK29">
        <v>72280</v>
      </c>
      <c r="AL29">
        <v>1.5631433314886551</v>
      </c>
    </row>
    <row r="30" spans="2:38" x14ac:dyDescent="0.25">
      <c r="B30">
        <v>21231</v>
      </c>
      <c r="C30">
        <v>118483</v>
      </c>
      <c r="D30">
        <v>42225</v>
      </c>
      <c r="E30">
        <v>49508</v>
      </c>
      <c r="F30">
        <v>78586</v>
      </c>
      <c r="H30">
        <v>115450</v>
      </c>
      <c r="J30">
        <f t="shared" si="0"/>
        <v>62006.6</v>
      </c>
      <c r="K30">
        <f t="shared" si="1"/>
        <v>1.8618985720874874</v>
      </c>
      <c r="L30">
        <f t="shared" si="2"/>
        <v>118483</v>
      </c>
      <c r="M30">
        <f t="shared" si="3"/>
        <v>21231</v>
      </c>
      <c r="N30">
        <f t="shared" si="4"/>
        <v>62006.6</v>
      </c>
      <c r="O30">
        <f t="shared" si="5"/>
        <v>97252</v>
      </c>
      <c r="Q30">
        <v>-1646</v>
      </c>
      <c r="R30">
        <v>-499</v>
      </c>
      <c r="T30">
        <v>3630.7999999999956</v>
      </c>
      <c r="U30">
        <v>-51.200000000004366</v>
      </c>
      <c r="W30">
        <v>8210.7999999999993</v>
      </c>
      <c r="X30">
        <v>230</v>
      </c>
      <c r="AD30">
        <v>62006.6</v>
      </c>
      <c r="AE30">
        <v>1.8618985720874874</v>
      </c>
      <c r="AK30">
        <v>62006.6</v>
      </c>
      <c r="AL30">
        <v>1.8618985720874874</v>
      </c>
    </row>
    <row r="31" spans="2:38" x14ac:dyDescent="0.25">
      <c r="B31">
        <v>12650</v>
      </c>
      <c r="C31">
        <v>2691</v>
      </c>
      <c r="D31">
        <v>48021</v>
      </c>
      <c r="E31">
        <v>70291</v>
      </c>
      <c r="F31">
        <v>24840</v>
      </c>
      <c r="H31">
        <v>37347</v>
      </c>
      <c r="J31">
        <f t="shared" si="0"/>
        <v>31698.6</v>
      </c>
      <c r="K31">
        <f t="shared" si="1"/>
        <v>1.1781908349264636</v>
      </c>
      <c r="L31">
        <f t="shared" si="2"/>
        <v>70291</v>
      </c>
      <c r="M31">
        <f t="shared" si="3"/>
        <v>2691</v>
      </c>
      <c r="N31">
        <f t="shared" si="4"/>
        <v>31698.6</v>
      </c>
      <c r="O31">
        <f t="shared" si="5"/>
        <v>67600</v>
      </c>
      <c r="Q31">
        <v>-4350</v>
      </c>
      <c r="R31">
        <v>73</v>
      </c>
      <c r="T31">
        <v>-5988.5999999999985</v>
      </c>
      <c r="U31">
        <v>-193.20000000000073</v>
      </c>
      <c r="W31">
        <v>5988.6</v>
      </c>
      <c r="X31">
        <v>851.6</v>
      </c>
      <c r="Z31">
        <v>31698.6</v>
      </c>
      <c r="AA31">
        <v>1.1781908349264636</v>
      </c>
      <c r="AI31">
        <v>31698.6</v>
      </c>
      <c r="AJ31">
        <v>1.1781908349264636</v>
      </c>
    </row>
    <row r="32" spans="2:38" x14ac:dyDescent="0.25">
      <c r="B32">
        <v>13364</v>
      </c>
      <c r="C32">
        <v>7289</v>
      </c>
      <c r="D32">
        <v>10129</v>
      </c>
      <c r="E32">
        <v>64553</v>
      </c>
      <c r="F32">
        <v>96180</v>
      </c>
      <c r="H32">
        <v>96373</v>
      </c>
      <c r="J32">
        <f t="shared" si="0"/>
        <v>38303</v>
      </c>
      <c r="K32">
        <f t="shared" si="1"/>
        <v>2.5160692373965485</v>
      </c>
      <c r="L32">
        <f t="shared" si="2"/>
        <v>96180</v>
      </c>
      <c r="M32">
        <f t="shared" si="3"/>
        <v>7289</v>
      </c>
      <c r="N32">
        <f t="shared" si="4"/>
        <v>38303</v>
      </c>
      <c r="O32">
        <f t="shared" si="5"/>
        <v>88891</v>
      </c>
      <c r="Q32">
        <v>11503</v>
      </c>
      <c r="R32">
        <v>879</v>
      </c>
      <c r="T32">
        <v>-958.59999999999854</v>
      </c>
      <c r="U32">
        <v>-370</v>
      </c>
      <c r="W32">
        <v>5974.6</v>
      </c>
      <c r="X32">
        <v>570.4</v>
      </c>
      <c r="AD32">
        <v>38303</v>
      </c>
      <c r="AE32">
        <v>2.5160692373965485</v>
      </c>
      <c r="AK32">
        <v>38303</v>
      </c>
      <c r="AL32">
        <v>2.5160692373965485</v>
      </c>
    </row>
    <row r="33" spans="2:38" x14ac:dyDescent="0.25">
      <c r="B33">
        <v>70409</v>
      </c>
      <c r="C33">
        <v>104074</v>
      </c>
      <c r="D33">
        <v>58036</v>
      </c>
      <c r="E33">
        <v>48850</v>
      </c>
      <c r="F33">
        <v>41720</v>
      </c>
      <c r="H33">
        <v>104030</v>
      </c>
      <c r="J33">
        <f t="shared" si="0"/>
        <v>64617.8</v>
      </c>
      <c r="K33">
        <f t="shared" si="1"/>
        <v>1.6099279145993828</v>
      </c>
      <c r="L33">
        <f t="shared" si="2"/>
        <v>104074</v>
      </c>
      <c r="M33">
        <f t="shared" si="3"/>
        <v>41720</v>
      </c>
      <c r="N33">
        <f t="shared" si="4"/>
        <v>64617.8</v>
      </c>
      <c r="O33">
        <f t="shared" si="5"/>
        <v>62354</v>
      </c>
      <c r="Q33">
        <v>-1750</v>
      </c>
      <c r="R33">
        <v>0</v>
      </c>
      <c r="T33">
        <v>-3598</v>
      </c>
      <c r="U33">
        <v>-87.19999999999709</v>
      </c>
      <c r="W33">
        <v>8988.4</v>
      </c>
      <c r="X33">
        <v>88</v>
      </c>
      <c r="AF33">
        <v>64617.8</v>
      </c>
      <c r="AG33">
        <v>1.6099279145993828</v>
      </c>
      <c r="AK33">
        <v>64617.8</v>
      </c>
      <c r="AL33">
        <v>1.6099279145993828</v>
      </c>
    </row>
    <row r="34" spans="2:38" x14ac:dyDescent="0.25">
      <c r="B34">
        <v>5715</v>
      </c>
      <c r="C34">
        <v>10691</v>
      </c>
      <c r="D34">
        <v>55645</v>
      </c>
      <c r="E34">
        <v>35115</v>
      </c>
      <c r="F34">
        <v>55629</v>
      </c>
      <c r="H34">
        <v>74197</v>
      </c>
      <c r="J34">
        <f t="shared" ref="J34:J65" si="6">AVERAGE(B34:F34)</f>
        <v>32559</v>
      </c>
      <c r="K34">
        <f t="shared" ref="K34:K65" si="7">H34/J34</f>
        <v>2.278847630455481</v>
      </c>
      <c r="L34">
        <f t="shared" ref="L34:L65" si="8">MAX(B34:F34)</f>
        <v>55645</v>
      </c>
      <c r="M34">
        <f t="shared" ref="M34:M65" si="9">MIN(B34:F34)</f>
        <v>5715</v>
      </c>
      <c r="N34">
        <f t="shared" ref="N34:N65" si="10">AVERAGE(B34:F34)</f>
        <v>32559</v>
      </c>
      <c r="O34">
        <f t="shared" ref="O34:O65" si="11">L34-M34</f>
        <v>49930</v>
      </c>
      <c r="Q34">
        <v>397</v>
      </c>
      <c r="R34">
        <v>530</v>
      </c>
      <c r="T34">
        <v>-921.59999999999854</v>
      </c>
      <c r="U34">
        <v>-13</v>
      </c>
      <c r="W34">
        <v>5190</v>
      </c>
      <c r="X34">
        <v>569.79999999999995</v>
      </c>
      <c r="AD34">
        <v>32559</v>
      </c>
      <c r="AE34">
        <v>2.278847630455481</v>
      </c>
      <c r="AK34">
        <v>32559</v>
      </c>
      <c r="AL34">
        <v>2.278847630455481</v>
      </c>
    </row>
    <row r="35" spans="2:38" x14ac:dyDescent="0.25">
      <c r="B35">
        <v>73482</v>
      </c>
      <c r="C35">
        <v>31910</v>
      </c>
      <c r="D35">
        <v>115193</v>
      </c>
      <c r="E35">
        <v>55313</v>
      </c>
      <c r="F35">
        <v>61399</v>
      </c>
      <c r="H35">
        <v>79562</v>
      </c>
      <c r="J35">
        <f t="shared" si="6"/>
        <v>67459.399999999994</v>
      </c>
      <c r="K35">
        <f t="shared" si="7"/>
        <v>1.1794056869761664</v>
      </c>
      <c r="L35">
        <f t="shared" si="8"/>
        <v>115193</v>
      </c>
      <c r="M35">
        <f t="shared" si="9"/>
        <v>31910</v>
      </c>
      <c r="N35">
        <f t="shared" si="10"/>
        <v>67459.399999999994</v>
      </c>
      <c r="O35">
        <f t="shared" si="11"/>
        <v>83283</v>
      </c>
      <c r="Q35">
        <v>5270</v>
      </c>
      <c r="R35">
        <v>-1749</v>
      </c>
      <c r="T35">
        <v>-5602.6000000000058</v>
      </c>
      <c r="U35">
        <v>-142</v>
      </c>
      <c r="W35">
        <v>12467.400000000001</v>
      </c>
      <c r="X35">
        <v>655.6</v>
      </c>
      <c r="AB35">
        <v>67459.399999999994</v>
      </c>
      <c r="AC35">
        <v>1.1794056869761664</v>
      </c>
      <c r="AI35">
        <v>67459.399999999994</v>
      </c>
      <c r="AJ35">
        <v>1.1794056869761664</v>
      </c>
    </row>
    <row r="36" spans="2:38" x14ac:dyDescent="0.25">
      <c r="B36">
        <v>68366</v>
      </c>
      <c r="C36">
        <v>43417</v>
      </c>
      <c r="D36">
        <v>61009</v>
      </c>
      <c r="E36">
        <v>15299</v>
      </c>
      <c r="F36">
        <v>6524</v>
      </c>
      <c r="H36">
        <v>79140</v>
      </c>
      <c r="J36">
        <f t="shared" si="6"/>
        <v>38923</v>
      </c>
      <c r="K36">
        <f t="shared" si="7"/>
        <v>2.0332451249903656</v>
      </c>
      <c r="L36">
        <f t="shared" si="8"/>
        <v>68366</v>
      </c>
      <c r="M36">
        <f t="shared" si="9"/>
        <v>6524</v>
      </c>
      <c r="N36">
        <f t="shared" si="10"/>
        <v>38923</v>
      </c>
      <c r="O36">
        <f t="shared" si="11"/>
        <v>61842</v>
      </c>
      <c r="Q36">
        <v>-318</v>
      </c>
      <c r="R36">
        <v>488</v>
      </c>
      <c r="T36">
        <v>2023</v>
      </c>
      <c r="U36">
        <v>218.19999999999709</v>
      </c>
      <c r="W36">
        <v>4760.2</v>
      </c>
      <c r="X36">
        <v>426.59999999999997</v>
      </c>
      <c r="AD36">
        <v>38923</v>
      </c>
      <c r="AE36">
        <v>2.0332451249903656</v>
      </c>
      <c r="AK36">
        <v>38923</v>
      </c>
      <c r="AL36">
        <v>2.0332451249903656</v>
      </c>
    </row>
    <row r="37" spans="2:38" x14ac:dyDescent="0.25">
      <c r="B37">
        <v>4659</v>
      </c>
      <c r="C37">
        <v>47433</v>
      </c>
      <c r="D37">
        <v>92460</v>
      </c>
      <c r="E37">
        <v>120318</v>
      </c>
      <c r="F37">
        <v>20183</v>
      </c>
      <c r="H37">
        <v>75171</v>
      </c>
      <c r="J37">
        <f t="shared" si="6"/>
        <v>57010.6</v>
      </c>
      <c r="K37">
        <f t="shared" si="7"/>
        <v>1.3185442707145689</v>
      </c>
      <c r="L37">
        <f t="shared" si="8"/>
        <v>120318</v>
      </c>
      <c r="M37">
        <f t="shared" si="9"/>
        <v>4659</v>
      </c>
      <c r="N37">
        <f t="shared" si="10"/>
        <v>57010.6</v>
      </c>
      <c r="O37">
        <f t="shared" si="11"/>
        <v>115659</v>
      </c>
      <c r="Q37">
        <v>-5148</v>
      </c>
      <c r="R37">
        <v>-385</v>
      </c>
      <c r="T37">
        <v>1783.5999999999985</v>
      </c>
      <c r="U37">
        <v>406.59999999999854</v>
      </c>
      <c r="W37">
        <v>3572.8</v>
      </c>
      <c r="X37">
        <v>573.80000000000007</v>
      </c>
      <c r="Z37">
        <v>57010.6</v>
      </c>
      <c r="AA37">
        <v>1.3185442707145689</v>
      </c>
      <c r="AI37">
        <v>57010.6</v>
      </c>
      <c r="AJ37">
        <v>1.3185442707145689</v>
      </c>
    </row>
    <row r="38" spans="2:38" x14ac:dyDescent="0.25">
      <c r="B38">
        <v>26133</v>
      </c>
      <c r="C38">
        <v>81357</v>
      </c>
      <c r="D38">
        <v>70504</v>
      </c>
      <c r="E38">
        <v>86485</v>
      </c>
      <c r="F38">
        <v>38551</v>
      </c>
      <c r="H38">
        <v>89784</v>
      </c>
      <c r="J38">
        <f t="shared" si="6"/>
        <v>60606</v>
      </c>
      <c r="K38">
        <f t="shared" si="7"/>
        <v>1.4814374814374813</v>
      </c>
      <c r="L38">
        <f t="shared" si="8"/>
        <v>86485</v>
      </c>
      <c r="M38">
        <f t="shared" si="9"/>
        <v>26133</v>
      </c>
      <c r="N38">
        <f t="shared" si="10"/>
        <v>60606</v>
      </c>
      <c r="O38">
        <f t="shared" si="11"/>
        <v>60352</v>
      </c>
      <c r="Q38">
        <v>-3696</v>
      </c>
      <c r="R38">
        <v>0</v>
      </c>
      <c r="T38">
        <v>-1828.8000000000029</v>
      </c>
      <c r="U38">
        <v>565.19999999999709</v>
      </c>
      <c r="W38">
        <v>9815.5999999999985</v>
      </c>
      <c r="X38">
        <v>704.8</v>
      </c>
      <c r="AB38">
        <v>60606</v>
      </c>
      <c r="AC38">
        <v>1.4814374814374813</v>
      </c>
      <c r="AK38">
        <v>60606</v>
      </c>
      <c r="AL38">
        <v>1.4814374814374813</v>
      </c>
    </row>
    <row r="39" spans="2:38" x14ac:dyDescent="0.25">
      <c r="B39">
        <v>14042</v>
      </c>
      <c r="C39">
        <v>27103</v>
      </c>
      <c r="D39">
        <v>101705</v>
      </c>
      <c r="E39">
        <v>100395</v>
      </c>
      <c r="F39">
        <v>10548</v>
      </c>
      <c r="H39">
        <v>71644</v>
      </c>
      <c r="J39">
        <f t="shared" si="6"/>
        <v>50758.6</v>
      </c>
      <c r="K39">
        <f t="shared" si="7"/>
        <v>1.4114652492385527</v>
      </c>
      <c r="L39">
        <f t="shared" si="8"/>
        <v>101705</v>
      </c>
      <c r="M39">
        <f t="shared" si="9"/>
        <v>10548</v>
      </c>
      <c r="N39">
        <f t="shared" si="10"/>
        <v>50758.6</v>
      </c>
      <c r="O39">
        <f t="shared" si="11"/>
        <v>91157</v>
      </c>
      <c r="Q39">
        <v>-8798</v>
      </c>
      <c r="R39">
        <v>63</v>
      </c>
      <c r="T39">
        <v>1607.7999999999956</v>
      </c>
      <c r="U39">
        <v>-573.80000000000291</v>
      </c>
      <c r="W39">
        <v>5034.6000000000004</v>
      </c>
      <c r="X39">
        <v>620.6</v>
      </c>
      <c r="AD39">
        <v>50758.6</v>
      </c>
      <c r="AE39">
        <v>1.4114652492385527</v>
      </c>
      <c r="AI39">
        <v>50758.6</v>
      </c>
      <c r="AJ39">
        <v>1.4114652492385527</v>
      </c>
    </row>
    <row r="40" spans="2:38" x14ac:dyDescent="0.25">
      <c r="B40">
        <v>53094</v>
      </c>
      <c r="C40">
        <v>73769</v>
      </c>
      <c r="D40">
        <v>53188</v>
      </c>
      <c r="E40">
        <v>12697</v>
      </c>
      <c r="F40">
        <v>57831</v>
      </c>
      <c r="H40">
        <v>69965</v>
      </c>
      <c r="J40">
        <f t="shared" si="6"/>
        <v>50115.8</v>
      </c>
      <c r="K40">
        <f t="shared" si="7"/>
        <v>1.3960667095007961</v>
      </c>
      <c r="L40">
        <f t="shared" si="8"/>
        <v>73769</v>
      </c>
      <c r="M40">
        <f t="shared" si="9"/>
        <v>12697</v>
      </c>
      <c r="N40">
        <f t="shared" si="10"/>
        <v>50115.8</v>
      </c>
      <c r="O40">
        <f t="shared" si="11"/>
        <v>61072</v>
      </c>
      <c r="Q40">
        <v>-8509</v>
      </c>
      <c r="R40">
        <v>319</v>
      </c>
      <c r="T40">
        <v>4261.4000000000015</v>
      </c>
      <c r="U40">
        <v>171</v>
      </c>
      <c r="W40">
        <v>6639.8</v>
      </c>
      <c r="X40">
        <v>671</v>
      </c>
      <c r="AD40">
        <v>50115.8</v>
      </c>
      <c r="AE40">
        <v>1.3960667095007961</v>
      </c>
      <c r="AI40">
        <v>50115.8</v>
      </c>
      <c r="AJ40">
        <v>1.3960667095007961</v>
      </c>
    </row>
    <row r="41" spans="2:38" x14ac:dyDescent="0.25">
      <c r="B41">
        <v>57033</v>
      </c>
      <c r="C41">
        <v>77306</v>
      </c>
      <c r="D41">
        <v>107731</v>
      </c>
      <c r="E41">
        <v>16305</v>
      </c>
      <c r="F41">
        <v>18940</v>
      </c>
      <c r="H41">
        <v>76931</v>
      </c>
      <c r="J41">
        <f t="shared" si="6"/>
        <v>55463</v>
      </c>
      <c r="K41">
        <f t="shared" si="7"/>
        <v>1.3870688567152876</v>
      </c>
      <c r="L41">
        <f t="shared" si="8"/>
        <v>107731</v>
      </c>
      <c r="M41">
        <f t="shared" si="9"/>
        <v>16305</v>
      </c>
      <c r="N41">
        <f t="shared" si="10"/>
        <v>55463</v>
      </c>
      <c r="O41">
        <f t="shared" si="11"/>
        <v>91426</v>
      </c>
      <c r="Q41">
        <v>-11752</v>
      </c>
      <c r="R41">
        <v>-22</v>
      </c>
      <c r="T41">
        <v>-1510.5999999999985</v>
      </c>
      <c r="U41">
        <v>479.40000000000146</v>
      </c>
      <c r="W41">
        <v>6161.4000000000005</v>
      </c>
      <c r="X41">
        <v>1028.5999999999999</v>
      </c>
      <c r="AD41">
        <v>55463</v>
      </c>
      <c r="AE41">
        <v>1.3870688567152876</v>
      </c>
      <c r="AK41">
        <v>55463</v>
      </c>
      <c r="AL41">
        <v>1.3870688567152876</v>
      </c>
    </row>
    <row r="42" spans="2:38" x14ac:dyDescent="0.25">
      <c r="B42">
        <v>53558</v>
      </c>
      <c r="C42">
        <v>66252</v>
      </c>
      <c r="D42">
        <v>35949</v>
      </c>
      <c r="E42">
        <v>120854</v>
      </c>
      <c r="F42">
        <v>58034</v>
      </c>
      <c r="H42">
        <v>110743</v>
      </c>
      <c r="J42">
        <f t="shared" si="6"/>
        <v>66929.399999999994</v>
      </c>
      <c r="K42">
        <f t="shared" si="7"/>
        <v>1.6546241263181802</v>
      </c>
      <c r="L42">
        <f t="shared" si="8"/>
        <v>120854</v>
      </c>
      <c r="M42">
        <f t="shared" si="9"/>
        <v>35949</v>
      </c>
      <c r="N42">
        <f t="shared" si="10"/>
        <v>66929.399999999994</v>
      </c>
      <c r="O42">
        <f t="shared" si="11"/>
        <v>84905</v>
      </c>
      <c r="Q42">
        <v>-10781</v>
      </c>
      <c r="R42">
        <v>0</v>
      </c>
      <c r="T42">
        <v>-327</v>
      </c>
      <c r="U42">
        <v>253.59999999999127</v>
      </c>
      <c r="W42">
        <v>9389</v>
      </c>
      <c r="X42">
        <v>965.6</v>
      </c>
      <c r="AF42">
        <v>66929.399999999994</v>
      </c>
      <c r="AG42">
        <v>1.6546241263181802</v>
      </c>
      <c r="AK42">
        <v>66929.399999999994</v>
      </c>
      <c r="AL42">
        <v>1.6546241263181802</v>
      </c>
    </row>
    <row r="43" spans="2:38" x14ac:dyDescent="0.25">
      <c r="B43">
        <v>106646</v>
      </c>
      <c r="C43">
        <v>64333</v>
      </c>
      <c r="D43">
        <v>9561</v>
      </c>
      <c r="E43">
        <v>77268</v>
      </c>
      <c r="F43">
        <v>26959</v>
      </c>
      <c r="H43">
        <v>82965</v>
      </c>
      <c r="J43">
        <f t="shared" si="6"/>
        <v>56953.4</v>
      </c>
      <c r="K43">
        <f t="shared" si="7"/>
        <v>1.4567172460292097</v>
      </c>
      <c r="L43">
        <f t="shared" si="8"/>
        <v>106646</v>
      </c>
      <c r="M43">
        <f t="shared" si="9"/>
        <v>9561</v>
      </c>
      <c r="N43">
        <f t="shared" si="10"/>
        <v>56953.4</v>
      </c>
      <c r="O43">
        <f t="shared" si="11"/>
        <v>97085</v>
      </c>
      <c r="Q43">
        <v>-2274</v>
      </c>
      <c r="R43">
        <v>304</v>
      </c>
      <c r="T43">
        <v>1455.8000000000029</v>
      </c>
      <c r="U43">
        <v>183.59999999999854</v>
      </c>
      <c r="W43">
        <v>6167.4</v>
      </c>
      <c r="X43">
        <v>751.6</v>
      </c>
      <c r="AD43">
        <v>56953.4</v>
      </c>
      <c r="AE43">
        <v>1.4567172460292097</v>
      </c>
      <c r="AK43">
        <v>56953.4</v>
      </c>
      <c r="AL43">
        <v>1.4567172460292097</v>
      </c>
    </row>
    <row r="44" spans="2:38" x14ac:dyDescent="0.25">
      <c r="B44">
        <v>66978</v>
      </c>
      <c r="C44">
        <v>75271</v>
      </c>
      <c r="D44">
        <v>102293</v>
      </c>
      <c r="E44">
        <v>56972</v>
      </c>
      <c r="F44">
        <v>41273</v>
      </c>
      <c r="H44">
        <v>91827</v>
      </c>
      <c r="J44">
        <f t="shared" si="6"/>
        <v>68557.399999999994</v>
      </c>
      <c r="K44">
        <f t="shared" si="7"/>
        <v>1.3394177725526348</v>
      </c>
      <c r="L44">
        <f t="shared" si="8"/>
        <v>102293</v>
      </c>
      <c r="M44">
        <f t="shared" si="9"/>
        <v>41273</v>
      </c>
      <c r="N44">
        <f t="shared" si="10"/>
        <v>68557.399999999994</v>
      </c>
      <c r="O44">
        <f t="shared" si="11"/>
        <v>61020</v>
      </c>
      <c r="Q44">
        <v>3144</v>
      </c>
      <c r="R44">
        <v>0</v>
      </c>
      <c r="T44">
        <v>-3889.6000000000058</v>
      </c>
      <c r="U44">
        <v>67.399999999994179</v>
      </c>
      <c r="W44">
        <v>12387.599999999999</v>
      </c>
      <c r="X44">
        <v>463.4</v>
      </c>
      <c r="AB44">
        <v>68557.399999999994</v>
      </c>
      <c r="AC44">
        <v>1.3394177725526348</v>
      </c>
      <c r="AI44">
        <v>68557.399999999994</v>
      </c>
      <c r="AJ44">
        <v>1.3394177725526348</v>
      </c>
    </row>
    <row r="45" spans="2:38" x14ac:dyDescent="0.25">
      <c r="B45">
        <v>40583</v>
      </c>
      <c r="C45">
        <v>96371</v>
      </c>
      <c r="D45">
        <v>12598</v>
      </c>
      <c r="E45">
        <v>10833</v>
      </c>
      <c r="F45">
        <v>9404</v>
      </c>
      <c r="H45">
        <v>61447</v>
      </c>
      <c r="J45">
        <f t="shared" si="6"/>
        <v>33957.800000000003</v>
      </c>
      <c r="K45">
        <f t="shared" si="7"/>
        <v>1.8095106278969779</v>
      </c>
      <c r="L45">
        <f t="shared" si="8"/>
        <v>96371</v>
      </c>
      <c r="M45">
        <f t="shared" si="9"/>
        <v>9404</v>
      </c>
      <c r="N45">
        <f t="shared" si="10"/>
        <v>33957.800000000003</v>
      </c>
      <c r="O45">
        <f t="shared" si="11"/>
        <v>86967</v>
      </c>
      <c r="Q45">
        <v>14707</v>
      </c>
      <c r="R45">
        <v>1635</v>
      </c>
      <c r="T45">
        <v>3355.4000000000015</v>
      </c>
      <c r="U45">
        <v>577.80000000000291</v>
      </c>
      <c r="W45">
        <v>4437</v>
      </c>
      <c r="X45">
        <v>992.2</v>
      </c>
      <c r="AD45">
        <v>33957.800000000003</v>
      </c>
      <c r="AE45">
        <v>1.8095106278969779</v>
      </c>
      <c r="AK45">
        <v>33957.800000000003</v>
      </c>
      <c r="AL45">
        <v>1.8095106278969779</v>
      </c>
    </row>
    <row r="46" spans="2:38" x14ac:dyDescent="0.25">
      <c r="B46">
        <v>12626</v>
      </c>
      <c r="C46">
        <v>78776</v>
      </c>
      <c r="D46">
        <v>89231</v>
      </c>
      <c r="E46">
        <v>46332</v>
      </c>
      <c r="F46">
        <v>32606</v>
      </c>
      <c r="H46">
        <v>77843</v>
      </c>
      <c r="J46">
        <f t="shared" si="6"/>
        <v>51914.2</v>
      </c>
      <c r="K46">
        <f t="shared" si="7"/>
        <v>1.4994548697658829</v>
      </c>
      <c r="L46">
        <f t="shared" si="8"/>
        <v>89231</v>
      </c>
      <c r="M46">
        <f t="shared" si="9"/>
        <v>12626</v>
      </c>
      <c r="N46">
        <f t="shared" si="10"/>
        <v>51914.2</v>
      </c>
      <c r="O46">
        <f t="shared" si="11"/>
        <v>76605</v>
      </c>
      <c r="Q46">
        <v>18557</v>
      </c>
      <c r="R46">
        <v>122</v>
      </c>
      <c r="T46">
        <v>-3657.2000000000044</v>
      </c>
      <c r="U46">
        <v>84.799999999995634</v>
      </c>
      <c r="W46">
        <v>9538.7999999999993</v>
      </c>
      <c r="X46">
        <v>341.20000000000005</v>
      </c>
      <c r="Z46">
        <v>51914.2</v>
      </c>
      <c r="AA46">
        <v>1.4994548697658829</v>
      </c>
      <c r="AK46">
        <v>51914.2</v>
      </c>
      <c r="AL46">
        <v>1.4994548697658829</v>
      </c>
    </row>
    <row r="47" spans="2:38" x14ac:dyDescent="0.25">
      <c r="B47">
        <v>67331</v>
      </c>
      <c r="C47">
        <v>52180</v>
      </c>
      <c r="D47">
        <v>5946</v>
      </c>
      <c r="E47">
        <v>15547</v>
      </c>
      <c r="F47">
        <v>103960</v>
      </c>
      <c r="H47">
        <v>68280</v>
      </c>
      <c r="J47">
        <f t="shared" si="6"/>
        <v>48992.800000000003</v>
      </c>
      <c r="K47">
        <f t="shared" si="7"/>
        <v>1.3936741725314739</v>
      </c>
      <c r="L47">
        <f t="shared" si="8"/>
        <v>103960</v>
      </c>
      <c r="M47">
        <f t="shared" si="9"/>
        <v>5946</v>
      </c>
      <c r="N47">
        <f t="shared" si="10"/>
        <v>48992.800000000003</v>
      </c>
      <c r="O47">
        <f t="shared" si="11"/>
        <v>98014</v>
      </c>
      <c r="Q47">
        <v>4689</v>
      </c>
      <c r="R47">
        <v>0</v>
      </c>
      <c r="T47">
        <v>-5176.3999999999942</v>
      </c>
      <c r="U47">
        <v>-485</v>
      </c>
      <c r="W47">
        <v>5176.3999999999996</v>
      </c>
      <c r="X47">
        <v>1236.5999999999999</v>
      </c>
      <c r="Z47">
        <v>48992.800000000003</v>
      </c>
      <c r="AA47">
        <v>1.3936741725314739</v>
      </c>
      <c r="AI47">
        <v>48992.800000000003</v>
      </c>
      <c r="AJ47">
        <v>1.3936741725314739</v>
      </c>
    </row>
    <row r="48" spans="2:38" x14ac:dyDescent="0.25">
      <c r="B48">
        <v>97639</v>
      </c>
      <c r="C48">
        <v>72529</v>
      </c>
      <c r="D48">
        <v>43550</v>
      </c>
      <c r="E48">
        <v>39048</v>
      </c>
      <c r="F48">
        <v>111804</v>
      </c>
      <c r="H48">
        <v>103129</v>
      </c>
      <c r="J48">
        <f t="shared" si="6"/>
        <v>72914</v>
      </c>
      <c r="K48">
        <f t="shared" si="7"/>
        <v>1.4143922977754615</v>
      </c>
      <c r="L48">
        <f t="shared" si="8"/>
        <v>111804</v>
      </c>
      <c r="M48">
        <f t="shared" si="9"/>
        <v>39048</v>
      </c>
      <c r="N48">
        <f t="shared" si="10"/>
        <v>72914</v>
      </c>
      <c r="O48">
        <f t="shared" si="11"/>
        <v>72756</v>
      </c>
      <c r="Q48">
        <v>-11384</v>
      </c>
      <c r="R48">
        <v>892</v>
      </c>
      <c r="T48">
        <v>516.19999999999709</v>
      </c>
      <c r="U48">
        <v>359.80000000000291</v>
      </c>
      <c r="W48">
        <v>8529.4</v>
      </c>
      <c r="X48">
        <v>861.40000000000009</v>
      </c>
      <c r="AF48">
        <v>72914</v>
      </c>
      <c r="AG48">
        <v>1.4143922977754615</v>
      </c>
      <c r="AI48">
        <v>72914</v>
      </c>
      <c r="AJ48">
        <v>1.4143922977754615</v>
      </c>
    </row>
    <row r="49" spans="2:38" x14ac:dyDescent="0.25">
      <c r="B49">
        <v>38419</v>
      </c>
      <c r="C49">
        <v>15818</v>
      </c>
      <c r="D49">
        <v>120219</v>
      </c>
      <c r="E49">
        <v>5602</v>
      </c>
      <c r="F49">
        <v>63779</v>
      </c>
      <c r="H49">
        <v>54230</v>
      </c>
      <c r="J49">
        <f t="shared" si="6"/>
        <v>48767.4</v>
      </c>
      <c r="K49">
        <f t="shared" si="7"/>
        <v>1.1120133531826588</v>
      </c>
      <c r="L49">
        <f t="shared" si="8"/>
        <v>120219</v>
      </c>
      <c r="M49">
        <f t="shared" si="9"/>
        <v>5602</v>
      </c>
      <c r="N49">
        <f t="shared" si="10"/>
        <v>48767.4</v>
      </c>
      <c r="O49">
        <f t="shared" si="11"/>
        <v>114617</v>
      </c>
      <c r="Q49">
        <v>-1612</v>
      </c>
      <c r="R49">
        <v>-573</v>
      </c>
      <c r="T49">
        <v>-3606</v>
      </c>
      <c r="U49">
        <v>-92.400000000001455</v>
      </c>
      <c r="W49">
        <v>6604</v>
      </c>
      <c r="X49">
        <v>159.6</v>
      </c>
      <c r="Z49">
        <v>48767.4</v>
      </c>
      <c r="AA49">
        <v>1.1120133531826588</v>
      </c>
      <c r="AI49">
        <v>48767.4</v>
      </c>
      <c r="AJ49">
        <v>1.1120133531826588</v>
      </c>
    </row>
    <row r="50" spans="2:38" x14ac:dyDescent="0.25">
      <c r="B50">
        <v>106952</v>
      </c>
      <c r="C50">
        <v>18408</v>
      </c>
      <c r="D50">
        <v>68883</v>
      </c>
      <c r="E50">
        <v>54596</v>
      </c>
      <c r="F50">
        <v>119829</v>
      </c>
      <c r="H50">
        <v>123206</v>
      </c>
      <c r="J50">
        <f t="shared" si="6"/>
        <v>73733.600000000006</v>
      </c>
      <c r="K50">
        <f t="shared" si="7"/>
        <v>1.670961407011186</v>
      </c>
      <c r="L50">
        <f t="shared" si="8"/>
        <v>119829</v>
      </c>
      <c r="M50">
        <f t="shared" si="9"/>
        <v>18408</v>
      </c>
      <c r="N50">
        <f t="shared" si="10"/>
        <v>73733.600000000006</v>
      </c>
      <c r="O50">
        <f t="shared" si="11"/>
        <v>101421</v>
      </c>
      <c r="Q50">
        <v>3773</v>
      </c>
      <c r="R50">
        <v>6</v>
      </c>
      <c r="T50">
        <v>-1493.1999999999971</v>
      </c>
      <c r="U50">
        <v>227.80000000000291</v>
      </c>
      <c r="W50">
        <v>6861.5999999999985</v>
      </c>
      <c r="X50">
        <v>700.59999999999991</v>
      </c>
      <c r="AF50">
        <v>73733.600000000006</v>
      </c>
      <c r="AG50">
        <v>1.670961407011186</v>
      </c>
      <c r="AK50">
        <v>73733.600000000006</v>
      </c>
      <c r="AL50">
        <v>1.670961407011186</v>
      </c>
    </row>
    <row r="51" spans="2:38" x14ac:dyDescent="0.25">
      <c r="B51">
        <v>51703</v>
      </c>
      <c r="C51">
        <v>59156</v>
      </c>
      <c r="D51">
        <v>38300</v>
      </c>
      <c r="E51">
        <v>111353</v>
      </c>
      <c r="F51">
        <v>43255</v>
      </c>
      <c r="H51">
        <v>89047</v>
      </c>
      <c r="J51">
        <f t="shared" si="6"/>
        <v>60753.4</v>
      </c>
      <c r="K51">
        <f t="shared" si="7"/>
        <v>1.4657122070534323</v>
      </c>
      <c r="L51">
        <f t="shared" si="8"/>
        <v>111353</v>
      </c>
      <c r="M51">
        <f t="shared" si="9"/>
        <v>38300</v>
      </c>
      <c r="N51">
        <f t="shared" si="10"/>
        <v>60753.4</v>
      </c>
      <c r="O51">
        <f t="shared" si="11"/>
        <v>73053</v>
      </c>
      <c r="Q51">
        <v>5530</v>
      </c>
      <c r="R51">
        <v>-69</v>
      </c>
      <c r="T51">
        <v>2426.8000000000029</v>
      </c>
      <c r="U51">
        <v>-527.40000000000146</v>
      </c>
      <c r="W51">
        <v>8149.2000000000007</v>
      </c>
      <c r="X51">
        <v>760.2</v>
      </c>
      <c r="Z51">
        <v>60753.4</v>
      </c>
      <c r="AA51">
        <v>1.4657122070534323</v>
      </c>
      <c r="AK51">
        <v>60753.4</v>
      </c>
      <c r="AL51">
        <v>1.4657122070534323</v>
      </c>
    </row>
    <row r="52" spans="2:38" x14ac:dyDescent="0.25">
      <c r="B52">
        <v>85438</v>
      </c>
      <c r="C52">
        <v>98979</v>
      </c>
      <c r="D52">
        <v>60863</v>
      </c>
      <c r="E52">
        <v>115413</v>
      </c>
      <c r="F52">
        <v>102987</v>
      </c>
      <c r="H52">
        <v>127359</v>
      </c>
      <c r="J52">
        <f t="shared" si="6"/>
        <v>92736</v>
      </c>
      <c r="K52">
        <f t="shared" si="7"/>
        <v>1.3733501552795031</v>
      </c>
      <c r="L52">
        <f t="shared" si="8"/>
        <v>115413</v>
      </c>
      <c r="M52">
        <f t="shared" si="9"/>
        <v>60863</v>
      </c>
      <c r="N52">
        <f t="shared" si="10"/>
        <v>92736</v>
      </c>
      <c r="O52">
        <f t="shared" si="11"/>
        <v>54550</v>
      </c>
      <c r="Q52">
        <v>11124</v>
      </c>
      <c r="R52">
        <v>140</v>
      </c>
      <c r="T52">
        <v>1937.3999999999942</v>
      </c>
      <c r="U52">
        <v>-246.60000000000582</v>
      </c>
      <c r="W52">
        <v>9409</v>
      </c>
      <c r="X52">
        <v>279</v>
      </c>
      <c r="AB52">
        <v>92736</v>
      </c>
      <c r="AC52">
        <v>1.3733501552795031</v>
      </c>
      <c r="AK52">
        <v>92736</v>
      </c>
      <c r="AL52">
        <v>1.3733501552795031</v>
      </c>
    </row>
    <row r="53" spans="2:38" x14ac:dyDescent="0.25">
      <c r="B53">
        <v>83397</v>
      </c>
      <c r="C53">
        <v>70606</v>
      </c>
      <c r="D53">
        <v>48118</v>
      </c>
      <c r="E53">
        <v>38875</v>
      </c>
      <c r="F53">
        <v>54716</v>
      </c>
      <c r="H53">
        <v>82981</v>
      </c>
      <c r="J53">
        <f t="shared" si="6"/>
        <v>59142.400000000001</v>
      </c>
      <c r="K53">
        <f t="shared" si="7"/>
        <v>1.4030712314684557</v>
      </c>
      <c r="L53">
        <f t="shared" si="8"/>
        <v>83397</v>
      </c>
      <c r="M53">
        <f t="shared" si="9"/>
        <v>38875</v>
      </c>
      <c r="N53">
        <f t="shared" si="10"/>
        <v>59142.400000000001</v>
      </c>
      <c r="O53">
        <f t="shared" si="11"/>
        <v>44522</v>
      </c>
      <c r="Q53">
        <v>-2504</v>
      </c>
      <c r="R53">
        <v>-14</v>
      </c>
      <c r="T53">
        <v>1357</v>
      </c>
      <c r="U53">
        <v>675.40000000000146</v>
      </c>
      <c r="W53">
        <v>8587.7999999999993</v>
      </c>
      <c r="X53">
        <v>844.59999999999991</v>
      </c>
      <c r="Z53">
        <v>59142.400000000001</v>
      </c>
      <c r="AA53">
        <v>1.4030712314684557</v>
      </c>
      <c r="AI53">
        <v>59142.400000000001</v>
      </c>
      <c r="AJ53">
        <v>1.4030712314684557</v>
      </c>
    </row>
    <row r="54" spans="2:38" x14ac:dyDescent="0.25">
      <c r="B54">
        <v>66268</v>
      </c>
      <c r="C54">
        <v>34243</v>
      </c>
      <c r="D54">
        <v>95702</v>
      </c>
      <c r="E54">
        <v>57111</v>
      </c>
      <c r="F54">
        <v>105556</v>
      </c>
      <c r="H54">
        <v>125998</v>
      </c>
      <c r="J54">
        <f t="shared" si="6"/>
        <v>71776</v>
      </c>
      <c r="K54">
        <f t="shared" si="7"/>
        <v>1.7554335711101203</v>
      </c>
      <c r="L54">
        <f t="shared" si="8"/>
        <v>105556</v>
      </c>
      <c r="M54">
        <f t="shared" si="9"/>
        <v>34243</v>
      </c>
      <c r="N54">
        <f t="shared" si="10"/>
        <v>71776</v>
      </c>
      <c r="O54">
        <f t="shared" si="11"/>
        <v>71313</v>
      </c>
      <c r="Q54">
        <v>8656</v>
      </c>
      <c r="R54">
        <v>826</v>
      </c>
      <c r="T54">
        <v>1297</v>
      </c>
      <c r="U54">
        <v>-183.19999999999709</v>
      </c>
      <c r="W54">
        <v>7246.2000000000007</v>
      </c>
      <c r="X54">
        <v>1104</v>
      </c>
      <c r="AF54">
        <v>71776</v>
      </c>
      <c r="AG54">
        <v>1.7554335711101203</v>
      </c>
      <c r="AK54">
        <v>71776</v>
      </c>
      <c r="AL54">
        <v>1.7554335711101203</v>
      </c>
    </row>
    <row r="55" spans="2:38" x14ac:dyDescent="0.25">
      <c r="B55">
        <v>77492</v>
      </c>
      <c r="C55">
        <v>36130</v>
      </c>
      <c r="D55">
        <v>114727</v>
      </c>
      <c r="E55">
        <v>29993</v>
      </c>
      <c r="F55">
        <v>16492</v>
      </c>
      <c r="H55">
        <v>81940</v>
      </c>
      <c r="J55">
        <f t="shared" si="6"/>
        <v>54966.8</v>
      </c>
      <c r="K55">
        <f t="shared" si="7"/>
        <v>1.4907180334310892</v>
      </c>
      <c r="L55">
        <f t="shared" si="8"/>
        <v>114727</v>
      </c>
      <c r="M55">
        <f t="shared" si="9"/>
        <v>16492</v>
      </c>
      <c r="N55">
        <f t="shared" si="10"/>
        <v>54966.8</v>
      </c>
      <c r="O55">
        <f t="shared" si="11"/>
        <v>98235</v>
      </c>
      <c r="Q55">
        <v>391</v>
      </c>
      <c r="R55">
        <v>151</v>
      </c>
      <c r="T55">
        <v>674.60000000000582</v>
      </c>
      <c r="U55">
        <v>-69</v>
      </c>
      <c r="W55">
        <v>8898.6</v>
      </c>
      <c r="X55">
        <v>289</v>
      </c>
      <c r="AD55">
        <v>54966.8</v>
      </c>
      <c r="AE55">
        <v>1.4907180334310892</v>
      </c>
      <c r="AI55">
        <v>54966.8</v>
      </c>
      <c r="AJ55">
        <v>1.4907180334310892</v>
      </c>
    </row>
    <row r="56" spans="2:38" x14ac:dyDescent="0.25">
      <c r="B56">
        <v>85025</v>
      </c>
      <c r="C56">
        <v>3551</v>
      </c>
      <c r="D56">
        <v>45034</v>
      </c>
      <c r="E56">
        <v>116209</v>
      </c>
      <c r="F56">
        <v>24126</v>
      </c>
      <c r="H56">
        <v>76655</v>
      </c>
      <c r="J56">
        <f t="shared" si="6"/>
        <v>54789</v>
      </c>
      <c r="K56">
        <f t="shared" si="7"/>
        <v>1.3990947087919108</v>
      </c>
      <c r="L56">
        <f t="shared" si="8"/>
        <v>116209</v>
      </c>
      <c r="M56">
        <f t="shared" si="9"/>
        <v>3551</v>
      </c>
      <c r="N56">
        <f t="shared" si="10"/>
        <v>54789</v>
      </c>
      <c r="O56">
        <f t="shared" si="11"/>
        <v>112658</v>
      </c>
      <c r="Q56">
        <v>3839</v>
      </c>
      <c r="R56">
        <v>-896</v>
      </c>
      <c r="T56">
        <v>-5530.1999999999971</v>
      </c>
      <c r="U56">
        <v>-208.40000000000146</v>
      </c>
      <c r="W56">
        <v>7891.7999999999993</v>
      </c>
      <c r="X56">
        <v>1255.2</v>
      </c>
      <c r="AB56">
        <v>54789</v>
      </c>
      <c r="AC56">
        <v>1.3990947087919108</v>
      </c>
      <c r="AI56">
        <v>54789</v>
      </c>
      <c r="AJ56">
        <v>1.3990947087919108</v>
      </c>
    </row>
    <row r="57" spans="2:38" x14ac:dyDescent="0.25">
      <c r="B57">
        <v>41819</v>
      </c>
      <c r="C57">
        <v>57271</v>
      </c>
      <c r="D57">
        <v>81171</v>
      </c>
      <c r="E57">
        <v>14242</v>
      </c>
      <c r="F57">
        <v>32408</v>
      </c>
      <c r="H57">
        <v>72496</v>
      </c>
      <c r="J57">
        <f t="shared" si="6"/>
        <v>45382.2</v>
      </c>
      <c r="K57">
        <f t="shared" si="7"/>
        <v>1.5974545085958813</v>
      </c>
      <c r="L57">
        <f t="shared" si="8"/>
        <v>81171</v>
      </c>
      <c r="M57">
        <f t="shared" si="9"/>
        <v>14242</v>
      </c>
      <c r="N57">
        <f t="shared" si="10"/>
        <v>45382.2</v>
      </c>
      <c r="O57">
        <f t="shared" si="11"/>
        <v>66929</v>
      </c>
      <c r="Q57">
        <v>2386</v>
      </c>
      <c r="R57">
        <v>-1158</v>
      </c>
      <c r="T57">
        <v>4816.7999999999956</v>
      </c>
      <c r="U57">
        <v>425</v>
      </c>
      <c r="W57">
        <v>7689.6</v>
      </c>
      <c r="X57">
        <v>873</v>
      </c>
      <c r="AD57">
        <v>45382.2</v>
      </c>
      <c r="AE57">
        <v>1.5974545085958813</v>
      </c>
      <c r="AK57">
        <v>45382.2</v>
      </c>
      <c r="AL57">
        <v>1.5974545085958813</v>
      </c>
    </row>
    <row r="58" spans="2:38" x14ac:dyDescent="0.25">
      <c r="B58">
        <v>20403</v>
      </c>
      <c r="C58">
        <v>98363</v>
      </c>
      <c r="D58">
        <v>78368</v>
      </c>
      <c r="E58">
        <v>114277</v>
      </c>
      <c r="F58">
        <v>82516</v>
      </c>
      <c r="H58">
        <v>104428</v>
      </c>
      <c r="J58">
        <f t="shared" si="6"/>
        <v>78785.399999999994</v>
      </c>
      <c r="K58">
        <f t="shared" si="7"/>
        <v>1.3254740091438262</v>
      </c>
      <c r="L58">
        <f t="shared" si="8"/>
        <v>114277</v>
      </c>
      <c r="M58">
        <f t="shared" si="9"/>
        <v>20403</v>
      </c>
      <c r="N58">
        <f t="shared" si="10"/>
        <v>78785.399999999994</v>
      </c>
      <c r="O58">
        <f t="shared" si="11"/>
        <v>93874</v>
      </c>
      <c r="Q58">
        <v>-5534</v>
      </c>
      <c r="R58">
        <v>2</v>
      </c>
      <c r="T58">
        <v>3017.3999999999942</v>
      </c>
      <c r="U58">
        <v>537.39999999999418</v>
      </c>
      <c r="W58">
        <v>9581.8000000000011</v>
      </c>
      <c r="X58">
        <v>608.6</v>
      </c>
      <c r="AB58">
        <v>78785.399999999994</v>
      </c>
      <c r="AC58">
        <v>1.3254740091438262</v>
      </c>
      <c r="AI58">
        <v>78785.399999999994</v>
      </c>
      <c r="AJ58">
        <v>1.3254740091438262</v>
      </c>
    </row>
    <row r="59" spans="2:38" x14ac:dyDescent="0.25">
      <c r="B59">
        <v>34548</v>
      </c>
      <c r="C59">
        <v>44969</v>
      </c>
      <c r="D59">
        <v>79126</v>
      </c>
      <c r="E59">
        <v>106445</v>
      </c>
      <c r="F59">
        <v>9012</v>
      </c>
      <c r="H59">
        <v>92062</v>
      </c>
      <c r="J59">
        <f t="shared" si="6"/>
        <v>54820</v>
      </c>
      <c r="K59">
        <f t="shared" si="7"/>
        <v>1.6793506019700839</v>
      </c>
      <c r="L59">
        <f t="shared" si="8"/>
        <v>106445</v>
      </c>
      <c r="M59">
        <f t="shared" si="9"/>
        <v>9012</v>
      </c>
      <c r="N59">
        <f t="shared" si="10"/>
        <v>54820</v>
      </c>
      <c r="O59">
        <f t="shared" si="11"/>
        <v>97433</v>
      </c>
      <c r="Q59">
        <v>2149</v>
      </c>
      <c r="R59">
        <v>-836</v>
      </c>
      <c r="T59">
        <v>1930</v>
      </c>
      <c r="U59">
        <v>-235.40000000000146</v>
      </c>
      <c r="W59">
        <v>6521.6</v>
      </c>
      <c r="X59">
        <v>811</v>
      </c>
      <c r="AD59">
        <v>54820</v>
      </c>
      <c r="AE59">
        <v>1.6793506019700839</v>
      </c>
      <c r="AK59">
        <v>54820</v>
      </c>
      <c r="AL59">
        <v>1.6793506019700839</v>
      </c>
    </row>
    <row r="60" spans="2:38" x14ac:dyDescent="0.25">
      <c r="B60">
        <v>3026</v>
      </c>
      <c r="C60">
        <v>62340</v>
      </c>
      <c r="D60">
        <v>63640</v>
      </c>
      <c r="E60">
        <v>4304</v>
      </c>
      <c r="F60">
        <v>35590</v>
      </c>
      <c r="H60">
        <v>35749</v>
      </c>
      <c r="J60">
        <f t="shared" si="6"/>
        <v>33780</v>
      </c>
      <c r="K60">
        <f t="shared" si="7"/>
        <v>1.0582889283599763</v>
      </c>
      <c r="L60">
        <f t="shared" si="8"/>
        <v>63640</v>
      </c>
      <c r="M60">
        <f t="shared" si="9"/>
        <v>3026</v>
      </c>
      <c r="N60">
        <f t="shared" si="10"/>
        <v>33780</v>
      </c>
      <c r="O60">
        <f t="shared" si="11"/>
        <v>60614</v>
      </c>
      <c r="Q60">
        <v>2170</v>
      </c>
      <c r="R60">
        <v>131</v>
      </c>
      <c r="T60">
        <v>2464.2000000000007</v>
      </c>
      <c r="U60">
        <v>-395.80000000000291</v>
      </c>
      <c r="W60">
        <v>4944.2</v>
      </c>
      <c r="X60">
        <v>895</v>
      </c>
      <c r="Z60">
        <v>33780</v>
      </c>
      <c r="AA60">
        <v>1.0582889283599763</v>
      </c>
      <c r="AI60">
        <v>33780</v>
      </c>
      <c r="AJ60">
        <v>1.0582889283599763</v>
      </c>
    </row>
    <row r="61" spans="2:38" x14ac:dyDescent="0.25">
      <c r="B61">
        <v>49330</v>
      </c>
      <c r="C61">
        <v>22272</v>
      </c>
      <c r="D61">
        <v>57054</v>
      </c>
      <c r="E61">
        <v>75285</v>
      </c>
      <c r="F61">
        <v>91903</v>
      </c>
      <c r="H61">
        <v>94364</v>
      </c>
      <c r="J61">
        <f t="shared" si="6"/>
        <v>59168.800000000003</v>
      </c>
      <c r="K61">
        <f t="shared" si="7"/>
        <v>1.5948270034207217</v>
      </c>
      <c r="L61">
        <f t="shared" si="8"/>
        <v>91903</v>
      </c>
      <c r="M61">
        <f t="shared" si="9"/>
        <v>22272</v>
      </c>
      <c r="N61">
        <f t="shared" si="10"/>
        <v>59168.800000000003</v>
      </c>
      <c r="O61">
        <f t="shared" si="11"/>
        <v>69631</v>
      </c>
      <c r="Q61">
        <v>6419</v>
      </c>
      <c r="R61">
        <v>0</v>
      </c>
      <c r="T61">
        <v>-5061.7999999999956</v>
      </c>
      <c r="U61">
        <v>-90.599999999998545</v>
      </c>
      <c r="W61">
        <v>8411</v>
      </c>
      <c r="X61">
        <v>936.19999999999993</v>
      </c>
      <c r="AB61">
        <v>59168.800000000003</v>
      </c>
      <c r="AC61">
        <v>1.5948270034207217</v>
      </c>
      <c r="AK61">
        <v>59168.800000000003</v>
      </c>
      <c r="AL61">
        <v>1.5948270034207217</v>
      </c>
    </row>
    <row r="62" spans="2:38" x14ac:dyDescent="0.25">
      <c r="B62">
        <v>5231</v>
      </c>
      <c r="C62">
        <v>31350</v>
      </c>
      <c r="D62">
        <v>87435</v>
      </c>
      <c r="E62">
        <v>109642</v>
      </c>
      <c r="F62">
        <v>9352</v>
      </c>
      <c r="H62">
        <v>49354</v>
      </c>
      <c r="J62">
        <f t="shared" si="6"/>
        <v>48602</v>
      </c>
      <c r="K62">
        <f t="shared" si="7"/>
        <v>1.015472614295708</v>
      </c>
      <c r="L62">
        <f t="shared" si="8"/>
        <v>109642</v>
      </c>
      <c r="M62">
        <f t="shared" si="9"/>
        <v>5231</v>
      </c>
      <c r="N62">
        <f t="shared" si="10"/>
        <v>48602</v>
      </c>
      <c r="O62">
        <f t="shared" si="11"/>
        <v>104411</v>
      </c>
      <c r="Q62">
        <v>-3659</v>
      </c>
      <c r="R62">
        <v>62</v>
      </c>
      <c r="T62">
        <v>-4288</v>
      </c>
      <c r="U62">
        <v>137.80000000000291</v>
      </c>
      <c r="W62">
        <v>6282.0000000000009</v>
      </c>
      <c r="X62">
        <v>634.6</v>
      </c>
      <c r="Z62">
        <v>48602</v>
      </c>
      <c r="AA62">
        <v>1.015472614295708</v>
      </c>
      <c r="AI62">
        <v>48602</v>
      </c>
      <c r="AJ62">
        <v>1.015472614295708</v>
      </c>
    </row>
    <row r="63" spans="2:38" x14ac:dyDescent="0.25">
      <c r="B63">
        <v>104404</v>
      </c>
      <c r="C63">
        <v>29399</v>
      </c>
      <c r="D63">
        <v>14171</v>
      </c>
      <c r="E63">
        <v>23653</v>
      </c>
      <c r="F63">
        <v>38848</v>
      </c>
      <c r="H63">
        <v>55166</v>
      </c>
      <c r="J63">
        <f t="shared" si="6"/>
        <v>42095</v>
      </c>
      <c r="K63">
        <f t="shared" si="7"/>
        <v>1.3105119372847132</v>
      </c>
      <c r="L63">
        <f t="shared" si="8"/>
        <v>104404</v>
      </c>
      <c r="M63">
        <f t="shared" si="9"/>
        <v>14171</v>
      </c>
      <c r="N63">
        <f t="shared" si="10"/>
        <v>42095</v>
      </c>
      <c r="O63">
        <f t="shared" si="11"/>
        <v>90233</v>
      </c>
      <c r="Q63">
        <v>6827</v>
      </c>
      <c r="R63">
        <v>0</v>
      </c>
      <c r="T63">
        <v>-1028.8000000000029</v>
      </c>
      <c r="U63">
        <v>378.40000000000146</v>
      </c>
      <c r="W63">
        <v>5506.8</v>
      </c>
      <c r="X63">
        <v>672.39999999999986</v>
      </c>
      <c r="Z63">
        <v>42095</v>
      </c>
      <c r="AA63">
        <v>1.3105119372847132</v>
      </c>
      <c r="AI63">
        <v>42095</v>
      </c>
      <c r="AJ63">
        <v>1.3105119372847132</v>
      </c>
    </row>
    <row r="64" spans="2:38" x14ac:dyDescent="0.25">
      <c r="B64">
        <v>104262</v>
      </c>
      <c r="C64">
        <v>102071</v>
      </c>
      <c r="D64">
        <v>86959</v>
      </c>
      <c r="E64">
        <v>81404</v>
      </c>
      <c r="F64">
        <v>93824</v>
      </c>
      <c r="H64">
        <v>122521</v>
      </c>
      <c r="J64">
        <f t="shared" si="6"/>
        <v>93704</v>
      </c>
      <c r="K64">
        <f t="shared" si="7"/>
        <v>1.3075322291471014</v>
      </c>
      <c r="L64">
        <f t="shared" si="8"/>
        <v>104262</v>
      </c>
      <c r="M64">
        <f t="shared" si="9"/>
        <v>81404</v>
      </c>
      <c r="N64">
        <f t="shared" si="10"/>
        <v>93704</v>
      </c>
      <c r="O64">
        <f t="shared" si="11"/>
        <v>22858</v>
      </c>
      <c r="Q64">
        <v>259</v>
      </c>
      <c r="R64">
        <v>-24</v>
      </c>
      <c r="T64">
        <v>4676.6000000000058</v>
      </c>
      <c r="U64">
        <v>266.60000000000582</v>
      </c>
      <c r="W64">
        <v>4676.6000000000004</v>
      </c>
      <c r="X64">
        <v>575.79999999999995</v>
      </c>
      <c r="AB64">
        <v>93704</v>
      </c>
      <c r="AC64">
        <v>1.3075322291471014</v>
      </c>
      <c r="AI64">
        <v>93704</v>
      </c>
      <c r="AJ64">
        <v>1.3075322291471014</v>
      </c>
    </row>
    <row r="65" spans="2:38" x14ac:dyDescent="0.25">
      <c r="B65">
        <v>23448</v>
      </c>
      <c r="C65">
        <v>97993</v>
      </c>
      <c r="D65">
        <v>15389</v>
      </c>
      <c r="E65">
        <v>88243</v>
      </c>
      <c r="F65">
        <v>10633</v>
      </c>
      <c r="H65">
        <v>78305</v>
      </c>
      <c r="J65">
        <f t="shared" si="6"/>
        <v>47141.2</v>
      </c>
      <c r="K65">
        <f t="shared" si="7"/>
        <v>1.6610735407668877</v>
      </c>
      <c r="L65">
        <f t="shared" si="8"/>
        <v>97993</v>
      </c>
      <c r="M65">
        <f t="shared" si="9"/>
        <v>10633</v>
      </c>
      <c r="N65">
        <f t="shared" si="10"/>
        <v>47141.2</v>
      </c>
      <c r="O65">
        <f t="shared" si="11"/>
        <v>87360</v>
      </c>
      <c r="Q65">
        <v>-3736</v>
      </c>
      <c r="R65">
        <v>-784</v>
      </c>
      <c r="T65">
        <v>-5010.8000000000029</v>
      </c>
      <c r="U65">
        <v>50.599999999998545</v>
      </c>
      <c r="W65">
        <v>8284.4</v>
      </c>
      <c r="X65">
        <v>223.79999999999998</v>
      </c>
      <c r="AD65">
        <v>47141.2</v>
      </c>
      <c r="AE65">
        <v>1.6610735407668877</v>
      </c>
      <c r="AK65">
        <v>47141.2</v>
      </c>
      <c r="AL65">
        <v>1.6610735407668877</v>
      </c>
    </row>
    <row r="66" spans="2:38" x14ac:dyDescent="0.25">
      <c r="B66">
        <v>88241</v>
      </c>
      <c r="C66">
        <v>118657</v>
      </c>
      <c r="D66">
        <v>94307</v>
      </c>
      <c r="E66">
        <v>108444</v>
      </c>
      <c r="F66">
        <v>29317</v>
      </c>
      <c r="H66">
        <v>90275</v>
      </c>
      <c r="J66">
        <f t="shared" ref="J66:J101" si="12">AVERAGE(B66:F66)</f>
        <v>87793.2</v>
      </c>
      <c r="K66">
        <f t="shared" ref="K66:K97" si="13">H66/J66</f>
        <v>1.0282687041821006</v>
      </c>
      <c r="L66">
        <f t="shared" ref="L66:L101" si="14">MAX(B66:F66)</f>
        <v>118657</v>
      </c>
      <c r="M66">
        <f t="shared" ref="M66:M101" si="15">MIN(B66:F66)</f>
        <v>29317</v>
      </c>
      <c r="N66">
        <f t="shared" ref="N66:N101" si="16">AVERAGE(B66:F66)</f>
        <v>87793.2</v>
      </c>
      <c r="O66">
        <f t="shared" ref="O66:O101" si="17">L66-M66</f>
        <v>89340</v>
      </c>
      <c r="Q66">
        <v>-130</v>
      </c>
      <c r="R66">
        <v>-515</v>
      </c>
      <c r="T66">
        <v>-520.80000000000291</v>
      </c>
      <c r="U66">
        <v>214.80000000000291</v>
      </c>
      <c r="W66">
        <v>2902.8</v>
      </c>
      <c r="X66">
        <v>275.2</v>
      </c>
      <c r="AB66">
        <v>87793.2</v>
      </c>
      <c r="AC66">
        <v>1.0282687041821006</v>
      </c>
      <c r="AI66">
        <v>87793.2</v>
      </c>
      <c r="AJ66">
        <v>1.0282687041821006</v>
      </c>
    </row>
    <row r="67" spans="2:38" x14ac:dyDescent="0.25">
      <c r="B67">
        <v>52001</v>
      </c>
      <c r="C67">
        <v>71400</v>
      </c>
      <c r="D67">
        <v>85668</v>
      </c>
      <c r="E67">
        <v>63007</v>
      </c>
      <c r="F67">
        <v>45411</v>
      </c>
      <c r="H67">
        <v>108713</v>
      </c>
      <c r="J67">
        <f t="shared" si="12"/>
        <v>63497.4</v>
      </c>
      <c r="K67">
        <f t="shared" si="13"/>
        <v>1.712085849184376</v>
      </c>
      <c r="L67">
        <f t="shared" si="14"/>
        <v>85668</v>
      </c>
      <c r="M67">
        <f t="shared" si="15"/>
        <v>45411</v>
      </c>
      <c r="N67">
        <f t="shared" si="16"/>
        <v>63497.4</v>
      </c>
      <c r="O67">
        <f t="shared" si="17"/>
        <v>40257</v>
      </c>
      <c r="Q67">
        <v>4409</v>
      </c>
      <c r="R67">
        <v>38</v>
      </c>
      <c r="T67">
        <v>3916.2000000000044</v>
      </c>
      <c r="U67">
        <v>-45.799999999995634</v>
      </c>
      <c r="W67">
        <v>6145.8</v>
      </c>
      <c r="X67">
        <v>404.2</v>
      </c>
      <c r="AF67">
        <v>63497.4</v>
      </c>
      <c r="AG67">
        <v>1.712085849184376</v>
      </c>
      <c r="AK67">
        <v>63497.4</v>
      </c>
      <c r="AL67">
        <v>1.712085849184376</v>
      </c>
    </row>
    <row r="68" spans="2:38" x14ac:dyDescent="0.25">
      <c r="B68">
        <v>58437</v>
      </c>
      <c r="C68">
        <v>43506</v>
      </c>
      <c r="D68">
        <v>110651</v>
      </c>
      <c r="E68">
        <v>79448</v>
      </c>
      <c r="F68">
        <v>73419</v>
      </c>
      <c r="H68">
        <v>140897</v>
      </c>
      <c r="J68">
        <f t="shared" si="12"/>
        <v>73092.2</v>
      </c>
      <c r="K68">
        <f t="shared" si="13"/>
        <v>1.9276612278738361</v>
      </c>
      <c r="L68">
        <f t="shared" si="14"/>
        <v>110651</v>
      </c>
      <c r="M68">
        <f t="shared" si="15"/>
        <v>43506</v>
      </c>
      <c r="N68">
        <f t="shared" si="16"/>
        <v>73092.2</v>
      </c>
      <c r="O68">
        <f t="shared" si="17"/>
        <v>67145</v>
      </c>
      <c r="Q68">
        <v>6335</v>
      </c>
      <c r="R68">
        <v>662</v>
      </c>
      <c r="T68">
        <v>-6685.6000000000058</v>
      </c>
      <c r="U68">
        <v>-84.600000000005821</v>
      </c>
      <c r="W68">
        <v>10947.6</v>
      </c>
      <c r="X68">
        <v>712.6</v>
      </c>
      <c r="AF68">
        <v>73092.2</v>
      </c>
      <c r="AG68">
        <v>1.9276612278738361</v>
      </c>
      <c r="AK68">
        <v>73092.2</v>
      </c>
      <c r="AL68">
        <v>1.9276612278738361</v>
      </c>
    </row>
    <row r="69" spans="2:38" x14ac:dyDescent="0.25">
      <c r="B69">
        <v>24914</v>
      </c>
      <c r="C69">
        <v>40706</v>
      </c>
      <c r="D69">
        <v>71370</v>
      </c>
      <c r="E69">
        <v>112061</v>
      </c>
      <c r="F69">
        <v>75460</v>
      </c>
      <c r="H69">
        <v>123992</v>
      </c>
      <c r="J69">
        <f t="shared" si="12"/>
        <v>64902.2</v>
      </c>
      <c r="K69">
        <f t="shared" si="13"/>
        <v>1.9104437137724146</v>
      </c>
      <c r="L69">
        <f t="shared" si="14"/>
        <v>112061</v>
      </c>
      <c r="M69">
        <f t="shared" si="15"/>
        <v>24914</v>
      </c>
      <c r="N69">
        <f t="shared" si="16"/>
        <v>64902.2</v>
      </c>
      <c r="O69">
        <f t="shared" si="17"/>
        <v>87147</v>
      </c>
      <c r="Q69">
        <v>5789</v>
      </c>
      <c r="R69">
        <v>756</v>
      </c>
      <c r="T69">
        <v>2319.7999999999956</v>
      </c>
      <c r="U69">
        <v>37</v>
      </c>
      <c r="W69">
        <v>9183.4000000000015</v>
      </c>
      <c r="X69">
        <v>37</v>
      </c>
      <c r="AF69">
        <v>64902.2</v>
      </c>
      <c r="AG69">
        <v>1.9104437137724146</v>
      </c>
      <c r="AK69">
        <v>64902.2</v>
      </c>
      <c r="AL69">
        <v>1.9104437137724146</v>
      </c>
    </row>
    <row r="70" spans="2:38" x14ac:dyDescent="0.25">
      <c r="B70">
        <v>42017</v>
      </c>
      <c r="C70">
        <v>119459</v>
      </c>
      <c r="D70">
        <v>64869</v>
      </c>
      <c r="E70">
        <v>79295</v>
      </c>
      <c r="F70">
        <v>85660</v>
      </c>
      <c r="H70">
        <v>94023</v>
      </c>
      <c r="J70">
        <f t="shared" si="12"/>
        <v>78260</v>
      </c>
      <c r="K70">
        <f t="shared" si="13"/>
        <v>1.2014183490927677</v>
      </c>
      <c r="L70">
        <f t="shared" si="14"/>
        <v>119459</v>
      </c>
      <c r="M70">
        <f t="shared" si="15"/>
        <v>42017</v>
      </c>
      <c r="N70">
        <f t="shared" si="16"/>
        <v>78260</v>
      </c>
      <c r="O70">
        <f t="shared" si="17"/>
        <v>77442</v>
      </c>
      <c r="Q70">
        <v>11490</v>
      </c>
      <c r="R70">
        <v>-145</v>
      </c>
      <c r="T70">
        <v>3205.3999999999942</v>
      </c>
      <c r="U70">
        <v>-306.80000000000291</v>
      </c>
      <c r="W70">
        <v>3736.2</v>
      </c>
      <c r="X70">
        <v>950.4</v>
      </c>
      <c r="AB70">
        <v>78260</v>
      </c>
      <c r="AC70">
        <v>1.2014183490927677</v>
      </c>
      <c r="AI70">
        <v>78260</v>
      </c>
      <c r="AJ70">
        <v>1.2014183490927677</v>
      </c>
    </row>
    <row r="71" spans="2:38" x14ac:dyDescent="0.25">
      <c r="B71">
        <v>16844</v>
      </c>
      <c r="C71">
        <v>67939</v>
      </c>
      <c r="D71">
        <v>93152</v>
      </c>
      <c r="E71">
        <v>48784</v>
      </c>
      <c r="F71">
        <v>80123</v>
      </c>
      <c r="H71">
        <v>73463</v>
      </c>
      <c r="J71">
        <f t="shared" si="12"/>
        <v>61368.4</v>
      </c>
      <c r="K71">
        <f t="shared" si="13"/>
        <v>1.1970818857913845</v>
      </c>
      <c r="L71">
        <f t="shared" si="14"/>
        <v>93152</v>
      </c>
      <c r="M71">
        <f t="shared" si="15"/>
        <v>16844</v>
      </c>
      <c r="N71">
        <f t="shared" si="16"/>
        <v>61368.4</v>
      </c>
      <c r="O71">
        <f t="shared" si="17"/>
        <v>76308</v>
      </c>
      <c r="Q71">
        <v>-2182</v>
      </c>
      <c r="R71">
        <v>95</v>
      </c>
      <c r="T71">
        <v>-4387.4000000000015</v>
      </c>
      <c r="U71">
        <v>-211.19999999999709</v>
      </c>
      <c r="W71">
        <v>5831.4000000000005</v>
      </c>
      <c r="X71">
        <v>1127.2</v>
      </c>
      <c r="AB71">
        <v>61368.4</v>
      </c>
      <c r="AC71">
        <v>1.1970818857913845</v>
      </c>
      <c r="AI71">
        <v>61368.4</v>
      </c>
      <c r="AJ71">
        <v>1.1970818857913845</v>
      </c>
    </row>
    <row r="72" spans="2:38" x14ac:dyDescent="0.25">
      <c r="B72">
        <v>70408</v>
      </c>
      <c r="C72">
        <v>89473</v>
      </c>
      <c r="D72">
        <v>116683</v>
      </c>
      <c r="E72">
        <v>98590</v>
      </c>
      <c r="F72">
        <v>79889</v>
      </c>
      <c r="H72">
        <v>105527</v>
      </c>
      <c r="J72">
        <f t="shared" si="12"/>
        <v>91008.6</v>
      </c>
      <c r="K72">
        <f t="shared" si="13"/>
        <v>1.1595277808910367</v>
      </c>
      <c r="L72">
        <f t="shared" si="14"/>
        <v>116683</v>
      </c>
      <c r="M72">
        <f t="shared" si="15"/>
        <v>70408</v>
      </c>
      <c r="N72">
        <f t="shared" si="16"/>
        <v>91008.6</v>
      </c>
      <c r="O72">
        <f t="shared" si="17"/>
        <v>46275</v>
      </c>
      <c r="Q72">
        <v>5282</v>
      </c>
      <c r="R72">
        <v>531</v>
      </c>
      <c r="T72">
        <v>3998.4000000000087</v>
      </c>
      <c r="U72">
        <v>15.80000000000291</v>
      </c>
      <c r="W72">
        <v>7450</v>
      </c>
      <c r="X72">
        <v>119.8</v>
      </c>
      <c r="AB72">
        <v>91008.6</v>
      </c>
      <c r="AC72">
        <v>1.1595277808910367</v>
      </c>
      <c r="AI72">
        <v>91008.6</v>
      </c>
      <c r="AJ72">
        <v>1.1595277808910367</v>
      </c>
    </row>
    <row r="73" spans="2:38" x14ac:dyDescent="0.25">
      <c r="B73">
        <v>37246</v>
      </c>
      <c r="C73">
        <v>111852</v>
      </c>
      <c r="D73">
        <v>74154</v>
      </c>
      <c r="E73">
        <v>96302</v>
      </c>
      <c r="F73">
        <v>78092</v>
      </c>
      <c r="H73">
        <v>88015</v>
      </c>
      <c r="J73">
        <f t="shared" si="12"/>
        <v>79529.2</v>
      </c>
      <c r="K73">
        <f t="shared" si="13"/>
        <v>1.1067004320425706</v>
      </c>
      <c r="L73">
        <f t="shared" si="14"/>
        <v>111852</v>
      </c>
      <c r="M73">
        <f t="shared" si="15"/>
        <v>37246</v>
      </c>
      <c r="N73">
        <f t="shared" si="16"/>
        <v>79529.2</v>
      </c>
      <c r="O73">
        <f t="shared" si="17"/>
        <v>74606</v>
      </c>
      <c r="Q73">
        <v>2284</v>
      </c>
      <c r="R73">
        <v>-210</v>
      </c>
      <c r="T73">
        <v>-6201.8000000000029</v>
      </c>
      <c r="U73">
        <v>153.59999999999127</v>
      </c>
      <c r="W73">
        <v>9394.6</v>
      </c>
      <c r="X73">
        <v>179.6</v>
      </c>
      <c r="AB73">
        <v>79529.2</v>
      </c>
      <c r="AC73">
        <v>1.1067004320425706</v>
      </c>
      <c r="AI73">
        <v>79529.2</v>
      </c>
      <c r="AJ73">
        <v>1.1067004320425706</v>
      </c>
    </row>
    <row r="74" spans="2:38" x14ac:dyDescent="0.25">
      <c r="B74">
        <v>46753</v>
      </c>
      <c r="C74">
        <v>10955</v>
      </c>
      <c r="D74">
        <v>22157</v>
      </c>
      <c r="E74">
        <v>3104</v>
      </c>
      <c r="F74">
        <v>112106</v>
      </c>
      <c r="H74">
        <v>66286</v>
      </c>
      <c r="J74">
        <f t="shared" si="12"/>
        <v>39015</v>
      </c>
      <c r="K74">
        <f t="shared" si="13"/>
        <v>1.6989875688837626</v>
      </c>
      <c r="L74">
        <f t="shared" si="14"/>
        <v>112106</v>
      </c>
      <c r="M74">
        <f t="shared" si="15"/>
        <v>3104</v>
      </c>
      <c r="N74">
        <f t="shared" si="16"/>
        <v>39015</v>
      </c>
      <c r="O74">
        <f t="shared" si="17"/>
        <v>109002</v>
      </c>
      <c r="Q74">
        <v>1957</v>
      </c>
      <c r="R74">
        <v>-21</v>
      </c>
      <c r="T74">
        <v>-4453.1999999999971</v>
      </c>
      <c r="U74">
        <v>288.80000000000291</v>
      </c>
      <c r="W74">
        <v>4453.2</v>
      </c>
      <c r="X74">
        <v>323.2</v>
      </c>
      <c r="Z74">
        <v>39015</v>
      </c>
      <c r="AA74">
        <v>1.6989875688837626</v>
      </c>
      <c r="AK74">
        <v>39015</v>
      </c>
      <c r="AL74">
        <v>1.6989875688837626</v>
      </c>
    </row>
    <row r="75" spans="2:38" x14ac:dyDescent="0.25">
      <c r="B75">
        <v>29487</v>
      </c>
      <c r="C75">
        <v>20065</v>
      </c>
      <c r="D75">
        <v>7573</v>
      </c>
      <c r="E75">
        <v>73515</v>
      </c>
      <c r="F75">
        <v>16663</v>
      </c>
      <c r="H75">
        <v>55504</v>
      </c>
      <c r="J75">
        <f t="shared" si="12"/>
        <v>29460.6</v>
      </c>
      <c r="K75">
        <f t="shared" si="13"/>
        <v>1.8840077934597395</v>
      </c>
      <c r="L75">
        <f t="shared" si="14"/>
        <v>73515</v>
      </c>
      <c r="M75">
        <f t="shared" si="15"/>
        <v>7573</v>
      </c>
      <c r="N75">
        <f t="shared" si="16"/>
        <v>29460.6</v>
      </c>
      <c r="O75">
        <f t="shared" si="17"/>
        <v>65942</v>
      </c>
      <c r="Q75">
        <v>5935</v>
      </c>
      <c r="R75">
        <v>0</v>
      </c>
      <c r="T75">
        <v>2499</v>
      </c>
      <c r="U75">
        <v>-111.60000000000218</v>
      </c>
      <c r="W75">
        <v>3405.7999999999997</v>
      </c>
      <c r="X75">
        <v>336</v>
      </c>
      <c r="AD75">
        <v>29460.6</v>
      </c>
      <c r="AE75">
        <v>1.8840077934597395</v>
      </c>
      <c r="AK75">
        <v>29460.6</v>
      </c>
      <c r="AL75">
        <v>1.8840077934597395</v>
      </c>
    </row>
    <row r="76" spans="2:38" x14ac:dyDescent="0.25">
      <c r="B76">
        <v>118519</v>
      </c>
      <c r="C76">
        <v>95276</v>
      </c>
      <c r="D76">
        <v>22599</v>
      </c>
      <c r="E76">
        <v>64945</v>
      </c>
      <c r="F76">
        <v>109866</v>
      </c>
      <c r="H76">
        <v>85354</v>
      </c>
      <c r="J76">
        <f t="shared" si="12"/>
        <v>82241</v>
      </c>
      <c r="K76">
        <f t="shared" si="13"/>
        <v>1.0378521661944773</v>
      </c>
      <c r="L76">
        <f t="shared" si="14"/>
        <v>118519</v>
      </c>
      <c r="M76">
        <f t="shared" si="15"/>
        <v>22599</v>
      </c>
      <c r="N76">
        <f t="shared" si="16"/>
        <v>82241</v>
      </c>
      <c r="O76">
        <f t="shared" si="17"/>
        <v>95920</v>
      </c>
      <c r="Q76">
        <v>-3821</v>
      </c>
      <c r="R76">
        <v>-260</v>
      </c>
      <c r="T76">
        <v>-439.60000000000582</v>
      </c>
      <c r="U76">
        <v>-824</v>
      </c>
      <c r="W76">
        <v>4857.2000000000007</v>
      </c>
      <c r="X76">
        <v>1013.2000000000002</v>
      </c>
      <c r="AB76">
        <v>82241</v>
      </c>
      <c r="AC76">
        <v>1.0378521661944773</v>
      </c>
      <c r="AI76">
        <v>82241</v>
      </c>
      <c r="AJ76">
        <v>1.0378521661944773</v>
      </c>
    </row>
    <row r="77" spans="2:38" x14ac:dyDescent="0.25">
      <c r="B77">
        <v>34805</v>
      </c>
      <c r="C77">
        <v>37306</v>
      </c>
      <c r="D77">
        <v>69401</v>
      </c>
      <c r="E77">
        <v>36660</v>
      </c>
      <c r="F77">
        <v>120139</v>
      </c>
      <c r="H77">
        <v>100900</v>
      </c>
      <c r="J77">
        <f t="shared" si="12"/>
        <v>59662.2</v>
      </c>
      <c r="K77">
        <f t="shared" si="13"/>
        <v>1.6911880554186738</v>
      </c>
      <c r="L77">
        <f t="shared" si="14"/>
        <v>120139</v>
      </c>
      <c r="M77">
        <f t="shared" si="15"/>
        <v>34805</v>
      </c>
      <c r="N77">
        <f t="shared" si="16"/>
        <v>59662.2</v>
      </c>
      <c r="O77">
        <f t="shared" si="17"/>
        <v>85334</v>
      </c>
      <c r="Q77">
        <v>21319</v>
      </c>
      <c r="R77">
        <v>-1</v>
      </c>
      <c r="T77">
        <v>-17.400000000001455</v>
      </c>
      <c r="U77">
        <v>-176.60000000000582</v>
      </c>
      <c r="W77">
        <v>6427</v>
      </c>
      <c r="X77">
        <v>535</v>
      </c>
      <c r="AB77">
        <v>59662.2</v>
      </c>
      <c r="AC77">
        <v>1.6911880554186738</v>
      </c>
      <c r="AK77">
        <v>59662.2</v>
      </c>
      <c r="AL77">
        <v>1.6911880554186738</v>
      </c>
    </row>
    <row r="78" spans="2:38" x14ac:dyDescent="0.25">
      <c r="B78">
        <v>22517</v>
      </c>
      <c r="C78">
        <v>77270</v>
      </c>
      <c r="D78">
        <v>42555</v>
      </c>
      <c r="E78">
        <v>38431</v>
      </c>
      <c r="F78">
        <v>10057</v>
      </c>
      <c r="H78">
        <v>71375</v>
      </c>
      <c r="J78">
        <f t="shared" si="12"/>
        <v>38166</v>
      </c>
      <c r="K78">
        <f t="shared" si="13"/>
        <v>1.8701200020961064</v>
      </c>
      <c r="L78">
        <f t="shared" si="14"/>
        <v>77270</v>
      </c>
      <c r="M78">
        <f t="shared" si="15"/>
        <v>10057</v>
      </c>
      <c r="N78">
        <f t="shared" si="16"/>
        <v>38166</v>
      </c>
      <c r="O78">
        <f t="shared" si="17"/>
        <v>67213</v>
      </c>
      <c r="Q78">
        <v>-5254</v>
      </c>
      <c r="R78">
        <v>380</v>
      </c>
      <c r="T78">
        <v>528</v>
      </c>
      <c r="U78">
        <v>-459.59999999999854</v>
      </c>
      <c r="W78">
        <v>3961.6</v>
      </c>
      <c r="X78">
        <v>522.79999999999995</v>
      </c>
      <c r="AD78">
        <v>38166</v>
      </c>
      <c r="AE78">
        <v>1.8701200020961064</v>
      </c>
      <c r="AK78">
        <v>38166</v>
      </c>
      <c r="AL78">
        <v>1.8701200020961064</v>
      </c>
    </row>
    <row r="79" spans="2:38" x14ac:dyDescent="0.25">
      <c r="B79">
        <v>95277</v>
      </c>
      <c r="C79">
        <v>5870</v>
      </c>
      <c r="D79">
        <v>113865</v>
      </c>
      <c r="E79">
        <v>116291</v>
      </c>
      <c r="F79">
        <v>68290</v>
      </c>
      <c r="H79">
        <v>125383</v>
      </c>
      <c r="J79">
        <f t="shared" si="12"/>
        <v>79918.600000000006</v>
      </c>
      <c r="K79">
        <f t="shared" si="13"/>
        <v>1.5688838393064943</v>
      </c>
      <c r="L79">
        <f t="shared" si="14"/>
        <v>116291</v>
      </c>
      <c r="M79">
        <f t="shared" si="15"/>
        <v>5870</v>
      </c>
      <c r="N79">
        <f t="shared" si="16"/>
        <v>79918.600000000006</v>
      </c>
      <c r="O79">
        <f t="shared" si="17"/>
        <v>110421</v>
      </c>
      <c r="Q79">
        <v>-18773</v>
      </c>
      <c r="R79">
        <v>-807</v>
      </c>
      <c r="T79">
        <v>-5935.3999999999942</v>
      </c>
      <c r="U79">
        <v>376.80000000000291</v>
      </c>
      <c r="W79">
        <v>5935.4</v>
      </c>
      <c r="X79">
        <v>478.8</v>
      </c>
      <c r="AF79">
        <v>79918.600000000006</v>
      </c>
      <c r="AG79">
        <v>1.5688838393064943</v>
      </c>
      <c r="AK79">
        <v>79918.600000000006</v>
      </c>
      <c r="AL79">
        <v>1.5688838393064943</v>
      </c>
    </row>
    <row r="80" spans="2:38" x14ac:dyDescent="0.25">
      <c r="B80">
        <v>69653</v>
      </c>
      <c r="C80">
        <v>13727</v>
      </c>
      <c r="D80">
        <v>50170</v>
      </c>
      <c r="E80">
        <v>114644</v>
      </c>
      <c r="F80">
        <v>93152</v>
      </c>
      <c r="H80">
        <v>115702</v>
      </c>
      <c r="J80">
        <f t="shared" si="12"/>
        <v>68269.2</v>
      </c>
      <c r="K80">
        <f t="shared" si="13"/>
        <v>1.6947906230042245</v>
      </c>
      <c r="L80">
        <f t="shared" si="14"/>
        <v>114644</v>
      </c>
      <c r="M80">
        <f t="shared" si="15"/>
        <v>13727</v>
      </c>
      <c r="N80">
        <f t="shared" si="16"/>
        <v>68269.2</v>
      </c>
      <c r="O80">
        <f t="shared" si="17"/>
        <v>100917</v>
      </c>
      <c r="Q80">
        <v>5248</v>
      </c>
      <c r="R80">
        <v>-83</v>
      </c>
      <c r="T80">
        <v>-4374.6000000000058</v>
      </c>
      <c r="U80">
        <v>293.59999999999127</v>
      </c>
      <c r="W80">
        <v>6815</v>
      </c>
      <c r="X80">
        <v>1031.6000000000001</v>
      </c>
      <c r="AF80">
        <v>68269.2</v>
      </c>
      <c r="AG80">
        <v>1.6947906230042245</v>
      </c>
      <c r="AK80">
        <v>68269.2</v>
      </c>
      <c r="AL80">
        <v>1.6947906230042245</v>
      </c>
    </row>
    <row r="81" spans="2:38" x14ac:dyDescent="0.25">
      <c r="B81">
        <v>62288</v>
      </c>
      <c r="C81">
        <v>29212</v>
      </c>
      <c r="D81">
        <v>112138</v>
      </c>
      <c r="E81">
        <v>113893</v>
      </c>
      <c r="F81">
        <v>15199</v>
      </c>
      <c r="H81">
        <v>80293</v>
      </c>
      <c r="J81">
        <f t="shared" si="12"/>
        <v>66546</v>
      </c>
      <c r="K81">
        <f t="shared" si="13"/>
        <v>1.2065789078231599</v>
      </c>
      <c r="L81">
        <f t="shared" si="14"/>
        <v>113893</v>
      </c>
      <c r="M81">
        <f t="shared" si="15"/>
        <v>15199</v>
      </c>
      <c r="N81">
        <f t="shared" si="16"/>
        <v>66546</v>
      </c>
      <c r="O81">
        <f t="shared" si="17"/>
        <v>98694</v>
      </c>
      <c r="Q81">
        <v>1204</v>
      </c>
      <c r="R81">
        <v>-45</v>
      </c>
      <c r="T81">
        <v>1356</v>
      </c>
      <c r="U81">
        <v>-166.80000000000291</v>
      </c>
      <c r="W81">
        <v>6765.2</v>
      </c>
      <c r="X81">
        <v>166.8</v>
      </c>
      <c r="AB81">
        <v>66546</v>
      </c>
      <c r="AC81">
        <v>1.2065789078231599</v>
      </c>
      <c r="AI81">
        <v>66546</v>
      </c>
      <c r="AJ81">
        <v>1.2065789078231599</v>
      </c>
    </row>
    <row r="82" spans="2:38" x14ac:dyDescent="0.25">
      <c r="B82">
        <v>32013</v>
      </c>
      <c r="C82">
        <v>71272</v>
      </c>
      <c r="D82">
        <v>113504</v>
      </c>
      <c r="E82">
        <v>6272</v>
      </c>
      <c r="F82">
        <v>9346</v>
      </c>
      <c r="H82">
        <v>88904</v>
      </c>
      <c r="J82">
        <f t="shared" si="12"/>
        <v>46481.4</v>
      </c>
      <c r="K82">
        <f t="shared" si="13"/>
        <v>1.9126790501146695</v>
      </c>
      <c r="L82">
        <f t="shared" si="14"/>
        <v>113504</v>
      </c>
      <c r="M82">
        <f t="shared" si="15"/>
        <v>6272</v>
      </c>
      <c r="N82">
        <f t="shared" si="16"/>
        <v>46481.4</v>
      </c>
      <c r="O82">
        <f t="shared" si="17"/>
        <v>107232</v>
      </c>
      <c r="Q82">
        <v>959</v>
      </c>
      <c r="R82">
        <v>810</v>
      </c>
      <c r="T82">
        <v>1340.4000000000015</v>
      </c>
      <c r="U82">
        <v>-815.19999999999709</v>
      </c>
      <c r="W82">
        <v>5720.4</v>
      </c>
      <c r="X82">
        <v>852</v>
      </c>
      <c r="AD82">
        <v>46481.4</v>
      </c>
      <c r="AE82">
        <v>1.9126790501146695</v>
      </c>
      <c r="AK82">
        <v>46481.4</v>
      </c>
      <c r="AL82">
        <v>1.9126790501146695</v>
      </c>
    </row>
    <row r="83" spans="2:38" x14ac:dyDescent="0.25">
      <c r="B83">
        <v>70133</v>
      </c>
      <c r="C83">
        <v>10515</v>
      </c>
      <c r="D83">
        <v>3455</v>
      </c>
      <c r="E83">
        <v>45809</v>
      </c>
      <c r="F83">
        <v>62482</v>
      </c>
      <c r="H83">
        <v>54190</v>
      </c>
      <c r="J83">
        <f t="shared" si="12"/>
        <v>38478.800000000003</v>
      </c>
      <c r="K83">
        <f t="shared" si="13"/>
        <v>1.4083079513914154</v>
      </c>
      <c r="L83">
        <f t="shared" si="14"/>
        <v>70133</v>
      </c>
      <c r="M83">
        <f t="shared" si="15"/>
        <v>3455</v>
      </c>
      <c r="N83">
        <f t="shared" si="16"/>
        <v>38478.800000000003</v>
      </c>
      <c r="O83">
        <f t="shared" si="17"/>
        <v>66678</v>
      </c>
      <c r="Q83">
        <v>9172</v>
      </c>
      <c r="R83">
        <v>-1</v>
      </c>
      <c r="T83">
        <v>-6588.3999999999942</v>
      </c>
      <c r="U83">
        <v>48.200000000004366</v>
      </c>
      <c r="W83">
        <v>7040.4000000000005</v>
      </c>
      <c r="X83">
        <v>83</v>
      </c>
      <c r="Z83">
        <v>38478.800000000003</v>
      </c>
      <c r="AA83">
        <v>1.4083079513914154</v>
      </c>
      <c r="AK83">
        <v>38478.800000000003</v>
      </c>
      <c r="AL83">
        <v>1.4083079513914154</v>
      </c>
    </row>
    <row r="84" spans="2:38" x14ac:dyDescent="0.25">
      <c r="B84">
        <v>108547</v>
      </c>
      <c r="C84">
        <v>56451</v>
      </c>
      <c r="D84">
        <v>4378</v>
      </c>
      <c r="E84">
        <v>41469</v>
      </c>
      <c r="F84">
        <v>26811</v>
      </c>
      <c r="H84">
        <v>79674</v>
      </c>
      <c r="J84">
        <f t="shared" si="12"/>
        <v>47531.199999999997</v>
      </c>
      <c r="K84">
        <f t="shared" si="13"/>
        <v>1.6762463392466422</v>
      </c>
      <c r="L84">
        <f t="shared" si="14"/>
        <v>108547</v>
      </c>
      <c r="M84">
        <f t="shared" si="15"/>
        <v>4378</v>
      </c>
      <c r="N84">
        <f t="shared" si="16"/>
        <v>47531.199999999997</v>
      </c>
      <c r="O84">
        <f t="shared" si="17"/>
        <v>104169</v>
      </c>
      <c r="Q84">
        <v>11409</v>
      </c>
      <c r="R84">
        <v>-1053</v>
      </c>
      <c r="T84">
        <v>2242.5999999999985</v>
      </c>
      <c r="U84">
        <v>-959.80000000000291</v>
      </c>
      <c r="W84">
        <v>6748.2000000000007</v>
      </c>
      <c r="X84">
        <v>1276.5999999999999</v>
      </c>
      <c r="AD84">
        <v>47531.199999999997</v>
      </c>
      <c r="AE84">
        <v>1.6762463392466422</v>
      </c>
      <c r="AK84">
        <v>47531.199999999997</v>
      </c>
      <c r="AL84">
        <v>1.6762463392466422</v>
      </c>
    </row>
    <row r="85" spans="2:38" x14ac:dyDescent="0.25">
      <c r="B85">
        <v>33919</v>
      </c>
      <c r="C85">
        <v>113632</v>
      </c>
      <c r="D85">
        <v>82307</v>
      </c>
      <c r="E85">
        <v>52950</v>
      </c>
      <c r="F85">
        <v>102251</v>
      </c>
      <c r="H85">
        <v>118038</v>
      </c>
      <c r="J85">
        <f t="shared" si="12"/>
        <v>77011.8</v>
      </c>
      <c r="K85">
        <f t="shared" si="13"/>
        <v>1.532726153654375</v>
      </c>
      <c r="L85">
        <f t="shared" si="14"/>
        <v>113632</v>
      </c>
      <c r="M85">
        <f t="shared" si="15"/>
        <v>33919</v>
      </c>
      <c r="N85">
        <f t="shared" si="16"/>
        <v>77011.8</v>
      </c>
      <c r="O85">
        <f t="shared" si="17"/>
        <v>79713</v>
      </c>
      <c r="Q85">
        <v>-4224</v>
      </c>
      <c r="R85">
        <v>-1100</v>
      </c>
      <c r="T85">
        <v>-1708.1999999999971</v>
      </c>
      <c r="U85">
        <v>91.80000000000291</v>
      </c>
      <c r="W85">
        <v>4978.6000000000004</v>
      </c>
      <c r="X85">
        <v>626.20000000000005</v>
      </c>
      <c r="AF85">
        <v>77011.8</v>
      </c>
      <c r="AG85">
        <v>1.532726153654375</v>
      </c>
      <c r="AK85">
        <v>77011.8</v>
      </c>
      <c r="AL85">
        <v>1.532726153654375</v>
      </c>
    </row>
    <row r="86" spans="2:38" x14ac:dyDescent="0.25">
      <c r="B86">
        <v>80334</v>
      </c>
      <c r="C86">
        <v>55200</v>
      </c>
      <c r="D86">
        <v>114830</v>
      </c>
      <c r="E86">
        <v>91567</v>
      </c>
      <c r="F86">
        <v>110017</v>
      </c>
      <c r="H86">
        <v>133836</v>
      </c>
      <c r="J86">
        <f t="shared" si="12"/>
        <v>90389.6</v>
      </c>
      <c r="K86">
        <f t="shared" si="13"/>
        <v>1.4806570667421914</v>
      </c>
      <c r="L86">
        <f t="shared" si="14"/>
        <v>114830</v>
      </c>
      <c r="M86">
        <f t="shared" si="15"/>
        <v>55200</v>
      </c>
      <c r="N86">
        <f t="shared" si="16"/>
        <v>90389.6</v>
      </c>
      <c r="O86">
        <f t="shared" si="17"/>
        <v>59630</v>
      </c>
      <c r="Q86">
        <v>8745</v>
      </c>
      <c r="R86">
        <v>-235</v>
      </c>
      <c r="T86">
        <v>-1983.3999999999942</v>
      </c>
      <c r="U86">
        <v>-225.59999999999127</v>
      </c>
      <c r="W86">
        <v>4641.3999999999996</v>
      </c>
      <c r="X86">
        <v>615.6</v>
      </c>
      <c r="AB86">
        <v>90389.6</v>
      </c>
      <c r="AC86">
        <v>1.4806570667421914</v>
      </c>
      <c r="AK86">
        <v>90389.6</v>
      </c>
      <c r="AL86">
        <v>1.4806570667421914</v>
      </c>
    </row>
    <row r="87" spans="2:38" x14ac:dyDescent="0.25">
      <c r="B87">
        <v>25831</v>
      </c>
      <c r="C87">
        <v>23353</v>
      </c>
      <c r="D87">
        <v>100761</v>
      </c>
      <c r="E87">
        <v>31821</v>
      </c>
      <c r="F87">
        <v>119693</v>
      </c>
      <c r="H87">
        <v>117542</v>
      </c>
      <c r="J87">
        <f t="shared" si="12"/>
        <v>60291.8</v>
      </c>
      <c r="K87">
        <f t="shared" si="13"/>
        <v>1.9495520120480727</v>
      </c>
      <c r="L87">
        <f t="shared" si="14"/>
        <v>119693</v>
      </c>
      <c r="M87">
        <f t="shared" si="15"/>
        <v>23353</v>
      </c>
      <c r="N87">
        <f t="shared" si="16"/>
        <v>60291.8</v>
      </c>
      <c r="O87">
        <f t="shared" si="17"/>
        <v>96340</v>
      </c>
      <c r="Q87">
        <v>4997</v>
      </c>
      <c r="R87">
        <v>1247</v>
      </c>
      <c r="T87">
        <v>6639.2000000000044</v>
      </c>
      <c r="U87">
        <v>303.60000000000582</v>
      </c>
      <c r="W87">
        <v>12992.8</v>
      </c>
      <c r="X87">
        <v>587.6</v>
      </c>
      <c r="AD87">
        <v>60291.8</v>
      </c>
      <c r="AE87">
        <v>1.9495520120480727</v>
      </c>
      <c r="AK87">
        <v>60291.8</v>
      </c>
      <c r="AL87">
        <v>1.9495520120480727</v>
      </c>
    </row>
    <row r="88" spans="2:38" x14ac:dyDescent="0.25">
      <c r="B88">
        <v>103433</v>
      </c>
      <c r="C88">
        <v>15566</v>
      </c>
      <c r="D88">
        <v>42474</v>
      </c>
      <c r="E88">
        <v>42387</v>
      </c>
      <c r="F88">
        <v>37474</v>
      </c>
      <c r="H88">
        <v>85862</v>
      </c>
      <c r="J88">
        <f t="shared" si="12"/>
        <v>48266.8</v>
      </c>
      <c r="K88">
        <f t="shared" si="13"/>
        <v>1.7789039256797632</v>
      </c>
      <c r="L88">
        <f t="shared" si="14"/>
        <v>103433</v>
      </c>
      <c r="M88">
        <f t="shared" si="15"/>
        <v>15566</v>
      </c>
      <c r="N88">
        <f t="shared" si="16"/>
        <v>48266.8</v>
      </c>
      <c r="O88">
        <f t="shared" si="17"/>
        <v>87867</v>
      </c>
      <c r="Q88">
        <v>3575</v>
      </c>
      <c r="R88">
        <v>2108</v>
      </c>
      <c r="T88">
        <v>-367.39999999999418</v>
      </c>
      <c r="U88">
        <v>329.60000000000582</v>
      </c>
      <c r="W88">
        <v>9038.2000000000007</v>
      </c>
      <c r="X88">
        <v>330.8</v>
      </c>
      <c r="AD88">
        <v>48266.8</v>
      </c>
      <c r="AE88">
        <v>1.7789039256797632</v>
      </c>
      <c r="AK88">
        <v>48266.8</v>
      </c>
      <c r="AL88">
        <v>1.7789039256797632</v>
      </c>
    </row>
    <row r="89" spans="2:38" x14ac:dyDescent="0.25">
      <c r="B89">
        <v>105457</v>
      </c>
      <c r="C89">
        <v>110319</v>
      </c>
      <c r="D89">
        <v>111090</v>
      </c>
      <c r="E89">
        <v>72872</v>
      </c>
      <c r="F89">
        <v>112964</v>
      </c>
      <c r="H89">
        <v>104977</v>
      </c>
      <c r="J89">
        <f t="shared" si="12"/>
        <v>102540.4</v>
      </c>
      <c r="K89">
        <f t="shared" si="13"/>
        <v>1.0237623414771153</v>
      </c>
      <c r="L89">
        <f t="shared" si="14"/>
        <v>112964</v>
      </c>
      <c r="M89">
        <f t="shared" si="15"/>
        <v>72872</v>
      </c>
      <c r="N89">
        <f t="shared" si="16"/>
        <v>102540.4</v>
      </c>
      <c r="O89">
        <f t="shared" si="17"/>
        <v>40092</v>
      </c>
      <c r="Q89">
        <v>-3632</v>
      </c>
      <c r="R89">
        <v>2169</v>
      </c>
      <c r="T89">
        <v>-4125.2000000000116</v>
      </c>
      <c r="U89">
        <v>368</v>
      </c>
      <c r="W89">
        <v>9418</v>
      </c>
      <c r="X89">
        <v>378</v>
      </c>
      <c r="AB89">
        <v>102540.4</v>
      </c>
      <c r="AC89">
        <v>1.0237623414771153</v>
      </c>
      <c r="AI89">
        <v>102540.4</v>
      </c>
      <c r="AJ89">
        <v>1.0237623414771153</v>
      </c>
    </row>
    <row r="90" spans="2:38" x14ac:dyDescent="0.25">
      <c r="B90">
        <v>88158</v>
      </c>
      <c r="C90">
        <v>8326</v>
      </c>
      <c r="D90">
        <v>8813</v>
      </c>
      <c r="E90">
        <v>48224</v>
      </c>
      <c r="F90">
        <v>36111</v>
      </c>
      <c r="H90">
        <v>61222</v>
      </c>
      <c r="J90">
        <f t="shared" si="12"/>
        <v>37926.400000000001</v>
      </c>
      <c r="K90">
        <f t="shared" si="13"/>
        <v>1.6142317752278097</v>
      </c>
      <c r="L90">
        <f t="shared" si="14"/>
        <v>88158</v>
      </c>
      <c r="M90">
        <f t="shared" si="15"/>
        <v>8326</v>
      </c>
      <c r="N90">
        <f t="shared" si="16"/>
        <v>37926.400000000001</v>
      </c>
      <c r="O90">
        <f t="shared" si="17"/>
        <v>79832</v>
      </c>
      <c r="Q90">
        <v>706</v>
      </c>
      <c r="R90">
        <v>-1963</v>
      </c>
      <c r="T90">
        <v>-5640.1999999999971</v>
      </c>
      <c r="U90">
        <v>-1020.1999999999971</v>
      </c>
      <c r="W90">
        <v>5869</v>
      </c>
      <c r="X90">
        <v>1195.4000000000001</v>
      </c>
      <c r="Z90">
        <v>37926.400000000001</v>
      </c>
      <c r="AA90">
        <v>1.6142317752278097</v>
      </c>
      <c r="AK90">
        <v>37926.400000000001</v>
      </c>
      <c r="AL90">
        <v>1.6142317752278097</v>
      </c>
    </row>
    <row r="91" spans="2:38" x14ac:dyDescent="0.25">
      <c r="B91">
        <v>91573</v>
      </c>
      <c r="C91">
        <v>32971</v>
      </c>
      <c r="D91">
        <v>12959</v>
      </c>
      <c r="E91">
        <v>102141</v>
      </c>
      <c r="F91">
        <v>118809</v>
      </c>
      <c r="H91">
        <v>75920</v>
      </c>
      <c r="J91">
        <f t="shared" si="12"/>
        <v>71690.600000000006</v>
      </c>
      <c r="K91">
        <f t="shared" si="13"/>
        <v>1.0589951820740793</v>
      </c>
      <c r="L91">
        <f t="shared" si="14"/>
        <v>118809</v>
      </c>
      <c r="M91">
        <f t="shared" si="15"/>
        <v>12959</v>
      </c>
      <c r="N91">
        <f t="shared" si="16"/>
        <v>71690.600000000006</v>
      </c>
      <c r="O91">
        <f t="shared" si="17"/>
        <v>105850</v>
      </c>
      <c r="Q91">
        <v>-5260</v>
      </c>
      <c r="R91">
        <v>0</v>
      </c>
      <c r="T91">
        <v>-6168.3999999999942</v>
      </c>
      <c r="U91">
        <v>-372.39999999999418</v>
      </c>
      <c r="W91">
        <v>7120.0000000000009</v>
      </c>
      <c r="X91">
        <v>440.4</v>
      </c>
      <c r="AB91">
        <v>71690.600000000006</v>
      </c>
      <c r="AC91">
        <v>1.0589951820740793</v>
      </c>
      <c r="AI91">
        <v>71690.600000000006</v>
      </c>
      <c r="AJ91">
        <v>1.0589951820740793</v>
      </c>
    </row>
    <row r="92" spans="2:38" x14ac:dyDescent="0.25">
      <c r="B92">
        <v>103999</v>
      </c>
      <c r="C92">
        <v>76712</v>
      </c>
      <c r="D92">
        <v>111958</v>
      </c>
      <c r="E92">
        <v>113512</v>
      </c>
      <c r="F92">
        <v>119695</v>
      </c>
      <c r="H92">
        <v>112693</v>
      </c>
      <c r="J92">
        <f t="shared" si="12"/>
        <v>105175.2</v>
      </c>
      <c r="K92">
        <f t="shared" si="13"/>
        <v>1.0714788277084333</v>
      </c>
      <c r="L92">
        <f t="shared" si="14"/>
        <v>119695</v>
      </c>
      <c r="M92">
        <f t="shared" si="15"/>
        <v>76712</v>
      </c>
      <c r="N92">
        <f t="shared" si="16"/>
        <v>105175.2</v>
      </c>
      <c r="O92">
        <f t="shared" si="17"/>
        <v>42983</v>
      </c>
      <c r="Q92">
        <v>3100</v>
      </c>
      <c r="R92">
        <v>4</v>
      </c>
      <c r="T92">
        <v>9973.1999999999971</v>
      </c>
      <c r="U92">
        <v>262.80000000000291</v>
      </c>
      <c r="W92">
        <v>10438.799999999999</v>
      </c>
      <c r="X92">
        <v>931.2</v>
      </c>
      <c r="AB92">
        <v>105175.2</v>
      </c>
      <c r="AC92">
        <v>1.0714788277084333</v>
      </c>
      <c r="AI92">
        <v>105175.2</v>
      </c>
      <c r="AJ92">
        <v>1.0714788277084333</v>
      </c>
    </row>
    <row r="93" spans="2:38" x14ac:dyDescent="0.25">
      <c r="B93">
        <v>27285</v>
      </c>
      <c r="C93">
        <v>5900</v>
      </c>
      <c r="D93">
        <v>49894</v>
      </c>
      <c r="E93">
        <v>34012</v>
      </c>
      <c r="F93">
        <v>42128</v>
      </c>
      <c r="H93">
        <v>68172</v>
      </c>
      <c r="J93">
        <f t="shared" si="12"/>
        <v>31843.8</v>
      </c>
      <c r="K93">
        <f t="shared" si="13"/>
        <v>2.1408249015506944</v>
      </c>
      <c r="L93">
        <f t="shared" si="14"/>
        <v>49894</v>
      </c>
      <c r="M93">
        <f t="shared" si="15"/>
        <v>5900</v>
      </c>
      <c r="N93">
        <f t="shared" si="16"/>
        <v>31843.8</v>
      </c>
      <c r="O93">
        <f t="shared" si="17"/>
        <v>43994</v>
      </c>
      <c r="Q93">
        <v>-3291</v>
      </c>
      <c r="R93">
        <v>19</v>
      </c>
      <c r="T93">
        <v>3750.5999999999985</v>
      </c>
      <c r="U93">
        <v>496.20000000000073</v>
      </c>
      <c r="W93">
        <v>3750.6</v>
      </c>
      <c r="X93">
        <v>581</v>
      </c>
      <c r="AD93">
        <v>31843.8</v>
      </c>
      <c r="AE93">
        <v>2.1408249015506944</v>
      </c>
      <c r="AK93">
        <v>31843.8</v>
      </c>
      <c r="AL93">
        <v>2.1408249015506944</v>
      </c>
    </row>
    <row r="94" spans="2:38" x14ac:dyDescent="0.25">
      <c r="B94">
        <v>38778</v>
      </c>
      <c r="C94">
        <v>2627</v>
      </c>
      <c r="D94">
        <v>58904</v>
      </c>
      <c r="E94">
        <v>118126</v>
      </c>
      <c r="F94">
        <v>102185</v>
      </c>
      <c r="H94">
        <v>79724</v>
      </c>
      <c r="J94">
        <f t="shared" si="12"/>
        <v>64124</v>
      </c>
      <c r="K94">
        <f t="shared" si="13"/>
        <v>1.2432786476202358</v>
      </c>
      <c r="L94">
        <f t="shared" si="14"/>
        <v>118126</v>
      </c>
      <c r="M94">
        <f t="shared" si="15"/>
        <v>2627</v>
      </c>
      <c r="N94">
        <f t="shared" si="16"/>
        <v>64124</v>
      </c>
      <c r="O94">
        <f t="shared" si="17"/>
        <v>115499</v>
      </c>
      <c r="Q94">
        <v>-24211</v>
      </c>
      <c r="R94">
        <v>-26</v>
      </c>
      <c r="T94">
        <v>4690.4000000000015</v>
      </c>
      <c r="U94">
        <v>-354.80000000000291</v>
      </c>
      <c r="W94">
        <v>4923.2</v>
      </c>
      <c r="X94">
        <v>388.40000000000003</v>
      </c>
      <c r="AD94">
        <v>64124</v>
      </c>
      <c r="AE94">
        <v>1.2432786476202358</v>
      </c>
      <c r="AI94">
        <v>64124</v>
      </c>
      <c r="AJ94">
        <v>1.2432786476202358</v>
      </c>
    </row>
    <row r="95" spans="2:38" x14ac:dyDescent="0.25">
      <c r="B95">
        <v>82722</v>
      </c>
      <c r="C95">
        <v>10613</v>
      </c>
      <c r="D95">
        <v>118665</v>
      </c>
      <c r="E95">
        <v>101628</v>
      </c>
      <c r="F95">
        <v>119951</v>
      </c>
      <c r="H95">
        <v>119717</v>
      </c>
      <c r="J95">
        <f t="shared" si="12"/>
        <v>86715.8</v>
      </c>
      <c r="K95">
        <f t="shared" si="13"/>
        <v>1.3805673245244812</v>
      </c>
      <c r="L95">
        <f t="shared" si="14"/>
        <v>119951</v>
      </c>
      <c r="M95">
        <f t="shared" si="15"/>
        <v>10613</v>
      </c>
      <c r="N95">
        <f t="shared" si="16"/>
        <v>86715.8</v>
      </c>
      <c r="O95">
        <f t="shared" si="17"/>
        <v>109338</v>
      </c>
      <c r="Q95">
        <v>13937</v>
      </c>
      <c r="R95">
        <v>132</v>
      </c>
      <c r="T95">
        <v>-3148</v>
      </c>
      <c r="U95">
        <v>165.60000000000582</v>
      </c>
      <c r="W95">
        <v>6506.0000000000009</v>
      </c>
      <c r="X95">
        <v>622.4</v>
      </c>
      <c r="AB95">
        <v>86715.8</v>
      </c>
      <c r="AC95">
        <v>1.3805673245244812</v>
      </c>
      <c r="AI95">
        <v>86715.8</v>
      </c>
      <c r="AJ95">
        <v>1.3805673245244812</v>
      </c>
    </row>
    <row r="96" spans="2:38" x14ac:dyDescent="0.25">
      <c r="B96">
        <v>71324</v>
      </c>
      <c r="C96">
        <v>103477</v>
      </c>
      <c r="D96">
        <v>17852</v>
      </c>
      <c r="E96">
        <v>34779</v>
      </c>
      <c r="F96">
        <v>101898</v>
      </c>
      <c r="H96">
        <v>96427</v>
      </c>
      <c r="J96">
        <f t="shared" si="12"/>
        <v>65866</v>
      </c>
      <c r="K96">
        <f t="shared" si="13"/>
        <v>1.4639874897519205</v>
      </c>
      <c r="L96">
        <f t="shared" si="14"/>
        <v>103477</v>
      </c>
      <c r="M96">
        <f t="shared" si="15"/>
        <v>17852</v>
      </c>
      <c r="N96">
        <f t="shared" si="16"/>
        <v>65866</v>
      </c>
      <c r="O96">
        <f t="shared" si="17"/>
        <v>85625</v>
      </c>
      <c r="Q96">
        <v>4177</v>
      </c>
      <c r="R96">
        <v>-1540</v>
      </c>
      <c r="T96">
        <v>848.19999999999709</v>
      </c>
      <c r="U96">
        <v>168.80000000000291</v>
      </c>
      <c r="W96">
        <v>4229</v>
      </c>
      <c r="X96">
        <v>794.40000000000009</v>
      </c>
      <c r="AB96">
        <v>65866</v>
      </c>
      <c r="AC96">
        <v>1.4639874897519205</v>
      </c>
      <c r="AK96">
        <v>65866</v>
      </c>
      <c r="AL96">
        <v>1.4639874897519205</v>
      </c>
    </row>
    <row r="97" spans="2:38" x14ac:dyDescent="0.25">
      <c r="B97">
        <v>8347</v>
      </c>
      <c r="C97">
        <v>12583</v>
      </c>
      <c r="D97">
        <v>106839</v>
      </c>
      <c r="E97">
        <v>84228</v>
      </c>
      <c r="F97">
        <v>9058</v>
      </c>
      <c r="H97">
        <v>108785</v>
      </c>
      <c r="J97">
        <f t="shared" si="12"/>
        <v>44211</v>
      </c>
      <c r="K97">
        <f t="shared" si="13"/>
        <v>2.4605867318088257</v>
      </c>
      <c r="L97">
        <f t="shared" si="14"/>
        <v>106839</v>
      </c>
      <c r="M97">
        <f t="shared" si="15"/>
        <v>8347</v>
      </c>
      <c r="N97">
        <f t="shared" si="16"/>
        <v>44211</v>
      </c>
      <c r="O97">
        <f t="shared" si="17"/>
        <v>98492</v>
      </c>
      <c r="Q97">
        <v>13460</v>
      </c>
      <c r="R97">
        <v>1688</v>
      </c>
      <c r="T97">
        <v>767.40000000000146</v>
      </c>
      <c r="U97">
        <v>311</v>
      </c>
      <c r="W97">
        <v>6362.2000000000007</v>
      </c>
      <c r="X97">
        <v>1103</v>
      </c>
      <c r="AD97">
        <v>44211</v>
      </c>
      <c r="AE97">
        <v>2.4605867318088257</v>
      </c>
      <c r="AK97">
        <v>44211</v>
      </c>
      <c r="AL97">
        <v>2.4605867318088257</v>
      </c>
    </row>
    <row r="98" spans="2:38" x14ac:dyDescent="0.25">
      <c r="B98">
        <v>63543</v>
      </c>
      <c r="C98">
        <v>50131</v>
      </c>
      <c r="D98">
        <v>96702</v>
      </c>
      <c r="E98">
        <v>79219</v>
      </c>
      <c r="F98">
        <v>75265</v>
      </c>
      <c r="H98">
        <v>113732</v>
      </c>
      <c r="J98">
        <f t="shared" si="12"/>
        <v>72972</v>
      </c>
      <c r="K98">
        <f t="shared" ref="K98:K129" si="18">H98/J98</f>
        <v>1.5585704105684373</v>
      </c>
      <c r="L98">
        <f t="shared" si="14"/>
        <v>96702</v>
      </c>
      <c r="M98">
        <f t="shared" si="15"/>
        <v>50131</v>
      </c>
      <c r="N98">
        <f t="shared" si="16"/>
        <v>72972</v>
      </c>
      <c r="O98">
        <f t="shared" si="17"/>
        <v>46571</v>
      </c>
      <c r="Q98">
        <v>-3364</v>
      </c>
      <c r="R98">
        <v>-4</v>
      </c>
      <c r="T98">
        <v>-311.39999999999418</v>
      </c>
      <c r="U98">
        <v>-422.19999999999709</v>
      </c>
      <c r="W98">
        <v>2579.8000000000002</v>
      </c>
      <c r="X98">
        <v>685.8</v>
      </c>
      <c r="AF98">
        <v>72972</v>
      </c>
      <c r="AG98">
        <v>1.5585704105684373</v>
      </c>
      <c r="AK98">
        <v>72972</v>
      </c>
      <c r="AL98">
        <v>1.5585704105684373</v>
      </c>
    </row>
    <row r="99" spans="2:38" x14ac:dyDescent="0.25">
      <c r="B99">
        <v>44809</v>
      </c>
      <c r="C99">
        <v>112887</v>
      </c>
      <c r="D99">
        <v>110673</v>
      </c>
      <c r="E99">
        <v>29708</v>
      </c>
      <c r="F99">
        <v>80607</v>
      </c>
      <c r="H99">
        <v>78150</v>
      </c>
      <c r="J99">
        <f t="shared" si="12"/>
        <v>75736.800000000003</v>
      </c>
      <c r="K99">
        <f t="shared" si="18"/>
        <v>1.031862978103115</v>
      </c>
      <c r="L99">
        <f t="shared" si="14"/>
        <v>112887</v>
      </c>
      <c r="M99">
        <f t="shared" si="15"/>
        <v>29708</v>
      </c>
      <c r="N99">
        <f t="shared" si="16"/>
        <v>75736.800000000003</v>
      </c>
      <c r="O99">
        <f t="shared" si="17"/>
        <v>83179</v>
      </c>
      <c r="Q99">
        <v>-570</v>
      </c>
      <c r="R99">
        <v>1945</v>
      </c>
      <c r="T99">
        <v>-228</v>
      </c>
      <c r="U99">
        <v>423</v>
      </c>
      <c r="W99">
        <v>2337.2000000000003</v>
      </c>
      <c r="X99">
        <v>438.2</v>
      </c>
      <c r="AB99">
        <v>75736.800000000003</v>
      </c>
      <c r="AC99">
        <v>1.031862978103115</v>
      </c>
      <c r="AI99">
        <v>75736.800000000003</v>
      </c>
      <c r="AJ99">
        <v>1.031862978103115</v>
      </c>
    </row>
    <row r="100" spans="2:38" x14ac:dyDescent="0.25">
      <c r="B100">
        <v>80049</v>
      </c>
      <c r="C100">
        <v>25188</v>
      </c>
      <c r="D100">
        <v>45376</v>
      </c>
      <c r="E100">
        <v>53937</v>
      </c>
      <c r="F100">
        <v>106195</v>
      </c>
      <c r="H100">
        <v>83469</v>
      </c>
      <c r="J100">
        <f t="shared" si="12"/>
        <v>62149</v>
      </c>
      <c r="K100">
        <f t="shared" si="18"/>
        <v>1.3430465494215513</v>
      </c>
      <c r="L100">
        <f t="shared" si="14"/>
        <v>106195</v>
      </c>
      <c r="M100">
        <f t="shared" si="15"/>
        <v>25188</v>
      </c>
      <c r="N100">
        <f t="shared" si="16"/>
        <v>62149</v>
      </c>
      <c r="O100">
        <f t="shared" si="17"/>
        <v>81007</v>
      </c>
      <c r="Q100">
        <v>-12963</v>
      </c>
      <c r="R100">
        <v>661</v>
      </c>
      <c r="T100">
        <v>4363.5999999999985</v>
      </c>
      <c r="U100">
        <v>-465.59999999999854</v>
      </c>
      <c r="W100">
        <v>4363.5999999999995</v>
      </c>
      <c r="X100">
        <v>558.4</v>
      </c>
      <c r="AD100">
        <v>62149</v>
      </c>
      <c r="AE100">
        <v>1.3430465494215513</v>
      </c>
      <c r="AI100">
        <v>62149</v>
      </c>
      <c r="AJ100">
        <v>1.3430465494215513</v>
      </c>
    </row>
    <row r="101" spans="2:38" x14ac:dyDescent="0.25">
      <c r="B101">
        <v>59976</v>
      </c>
      <c r="C101">
        <v>106051</v>
      </c>
      <c r="D101">
        <v>31897</v>
      </c>
      <c r="E101">
        <v>27346</v>
      </c>
      <c r="F101">
        <v>95771</v>
      </c>
      <c r="H101">
        <v>64729</v>
      </c>
      <c r="J101">
        <f t="shared" si="12"/>
        <v>64208.2</v>
      </c>
      <c r="K101">
        <f t="shared" si="18"/>
        <v>1.0081111135337855</v>
      </c>
      <c r="L101">
        <f t="shared" si="14"/>
        <v>106051</v>
      </c>
      <c r="M101">
        <f t="shared" si="15"/>
        <v>27346</v>
      </c>
      <c r="N101">
        <f t="shared" si="16"/>
        <v>64208.2</v>
      </c>
      <c r="O101">
        <f t="shared" si="17"/>
        <v>78705</v>
      </c>
      <c r="Q101">
        <v>-1076</v>
      </c>
      <c r="R101">
        <v>-697</v>
      </c>
      <c r="T101">
        <v>4750</v>
      </c>
      <c r="U101">
        <v>-591.60000000000582</v>
      </c>
      <c r="W101">
        <v>6603.6</v>
      </c>
      <c r="X101">
        <v>591.59999999999991</v>
      </c>
      <c r="AB101">
        <v>64208.2</v>
      </c>
      <c r="AC101">
        <v>1.0081111135337855</v>
      </c>
      <c r="AI101">
        <v>64208.2</v>
      </c>
      <c r="AJ101">
        <v>1.0081111135337855</v>
      </c>
    </row>
    <row r="103" spans="2:38" x14ac:dyDescent="0.25">
      <c r="B103">
        <v>2890443</v>
      </c>
      <c r="C103">
        <v>2796031</v>
      </c>
      <c r="D103">
        <v>3263329</v>
      </c>
      <c r="E103">
        <v>3057194</v>
      </c>
      <c r="F103">
        <v>3137560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C559-52AC-44E4-B05A-514124687F8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74668</v>
      </c>
      <c r="C2">
        <v>21976</v>
      </c>
      <c r="D2">
        <v>5147</v>
      </c>
      <c r="E2">
        <v>67985</v>
      </c>
      <c r="F2">
        <v>112643</v>
      </c>
      <c r="H2">
        <v>83692</v>
      </c>
      <c r="J2">
        <f t="shared" ref="J2:J33" si="0">AVERAGE(B2:F2)</f>
        <v>56483.8</v>
      </c>
      <c r="K2">
        <f t="shared" ref="K2:K33" si="1">H2/J2</f>
        <v>1.4816991774632726</v>
      </c>
      <c r="L2">
        <f t="shared" ref="L2:L33" si="2">MAX(B2:F2)</f>
        <v>112643</v>
      </c>
      <c r="M2">
        <f t="shared" ref="M2:M33" si="3">MIN(B2:F2)</f>
        <v>5147</v>
      </c>
      <c r="N2">
        <f t="shared" ref="N2:N33" si="4">AVERAGE(B2:F2)</f>
        <v>56483.8</v>
      </c>
      <c r="O2">
        <f t="shared" ref="O2:O33" si="5">L2-M2</f>
        <v>107496</v>
      </c>
      <c r="Q2">
        <v>9523</v>
      </c>
      <c r="R2">
        <v>-68</v>
      </c>
      <c r="T2">
        <v>3913.6000000000058</v>
      </c>
      <c r="U2">
        <v>217</v>
      </c>
      <c r="W2">
        <v>4869.6000000000004</v>
      </c>
      <c r="X2">
        <v>719.80000000000007</v>
      </c>
      <c r="Z2">
        <v>56483.8</v>
      </c>
      <c r="AA2">
        <v>1.4816991774632726</v>
      </c>
      <c r="AK2">
        <v>56483.8</v>
      </c>
      <c r="AL2">
        <v>1.4816991774632726</v>
      </c>
    </row>
    <row r="3" spans="1:38" x14ac:dyDescent="0.25">
      <c r="B3">
        <v>66172</v>
      </c>
      <c r="C3">
        <v>18090</v>
      </c>
      <c r="D3">
        <v>23865</v>
      </c>
      <c r="E3">
        <v>44379</v>
      </c>
      <c r="F3">
        <v>3670</v>
      </c>
      <c r="H3">
        <v>75315</v>
      </c>
      <c r="J3">
        <f t="shared" si="0"/>
        <v>31235.200000000001</v>
      </c>
      <c r="K3">
        <f t="shared" si="1"/>
        <v>2.4112219547177545</v>
      </c>
      <c r="L3">
        <f t="shared" si="2"/>
        <v>66172</v>
      </c>
      <c r="M3">
        <f t="shared" si="3"/>
        <v>3670</v>
      </c>
      <c r="N3">
        <f t="shared" si="4"/>
        <v>31235.200000000001</v>
      </c>
      <c r="O3">
        <f t="shared" si="5"/>
        <v>62502</v>
      </c>
      <c r="Q3">
        <v>-3036</v>
      </c>
      <c r="R3">
        <v>2</v>
      </c>
      <c r="T3">
        <v>-2737.3999999999978</v>
      </c>
      <c r="U3">
        <v>130.20000000000073</v>
      </c>
      <c r="W3">
        <v>4069.3999999999996</v>
      </c>
      <c r="X3">
        <v>795.8</v>
      </c>
      <c r="AD3">
        <v>31235.200000000001</v>
      </c>
      <c r="AE3">
        <v>2.4112219547177545</v>
      </c>
      <c r="AK3">
        <v>31235.200000000001</v>
      </c>
      <c r="AL3">
        <v>2.4112219547177545</v>
      </c>
    </row>
    <row r="4" spans="1:38" x14ac:dyDescent="0.25">
      <c r="B4">
        <v>76011</v>
      </c>
      <c r="C4">
        <v>90440</v>
      </c>
      <c r="D4">
        <v>78032</v>
      </c>
      <c r="E4">
        <v>11154</v>
      </c>
      <c r="F4">
        <v>52827</v>
      </c>
      <c r="H4">
        <v>105268</v>
      </c>
      <c r="J4">
        <f t="shared" si="0"/>
        <v>61692.800000000003</v>
      </c>
      <c r="K4">
        <f t="shared" si="1"/>
        <v>1.7063255355568234</v>
      </c>
      <c r="L4">
        <f t="shared" si="2"/>
        <v>90440</v>
      </c>
      <c r="M4">
        <f t="shared" si="3"/>
        <v>11154</v>
      </c>
      <c r="N4">
        <f t="shared" si="4"/>
        <v>61692.800000000003</v>
      </c>
      <c r="O4">
        <f t="shared" si="5"/>
        <v>79286</v>
      </c>
      <c r="Q4">
        <v>1948</v>
      </c>
      <c r="R4">
        <v>0</v>
      </c>
      <c r="T4">
        <v>-397.59999999999854</v>
      </c>
      <c r="U4">
        <v>-218</v>
      </c>
      <c r="W4">
        <v>5778.8</v>
      </c>
      <c r="X4">
        <v>244</v>
      </c>
      <c r="AF4">
        <v>61692.800000000003</v>
      </c>
      <c r="AG4">
        <v>1.7063255355568234</v>
      </c>
      <c r="AK4">
        <v>61692.800000000003</v>
      </c>
      <c r="AL4">
        <v>1.7063255355568234</v>
      </c>
    </row>
    <row r="5" spans="1:38" x14ac:dyDescent="0.25">
      <c r="B5">
        <v>76976</v>
      </c>
      <c r="C5">
        <v>96706</v>
      </c>
      <c r="D5">
        <v>86716</v>
      </c>
      <c r="E5">
        <v>91294</v>
      </c>
      <c r="F5">
        <v>59309</v>
      </c>
      <c r="H5">
        <v>134964</v>
      </c>
      <c r="J5">
        <f t="shared" si="0"/>
        <v>82200.2</v>
      </c>
      <c r="K5">
        <f t="shared" si="1"/>
        <v>1.641893815343515</v>
      </c>
      <c r="L5">
        <f t="shared" si="2"/>
        <v>96706</v>
      </c>
      <c r="M5">
        <f t="shared" si="3"/>
        <v>59309</v>
      </c>
      <c r="N5">
        <f t="shared" si="4"/>
        <v>82200.2</v>
      </c>
      <c r="O5">
        <f t="shared" si="5"/>
        <v>37397</v>
      </c>
      <c r="Q5">
        <v>771</v>
      </c>
      <c r="R5">
        <v>-1314</v>
      </c>
      <c r="T5">
        <v>-2350</v>
      </c>
      <c r="U5">
        <v>479.80000000000291</v>
      </c>
      <c r="W5">
        <v>7529.6</v>
      </c>
      <c r="X5">
        <v>674.2</v>
      </c>
      <c r="AF5">
        <v>82200.2</v>
      </c>
      <c r="AG5">
        <v>1.641893815343515</v>
      </c>
      <c r="AK5">
        <v>82200.2</v>
      </c>
      <c r="AL5">
        <v>1.641893815343515</v>
      </c>
    </row>
    <row r="6" spans="1:38" x14ac:dyDescent="0.25">
      <c r="B6">
        <v>2669</v>
      </c>
      <c r="C6">
        <v>69981</v>
      </c>
      <c r="D6">
        <v>111360</v>
      </c>
      <c r="E6">
        <v>38353</v>
      </c>
      <c r="F6">
        <v>98859</v>
      </c>
      <c r="H6">
        <v>87439</v>
      </c>
      <c r="J6">
        <f t="shared" si="0"/>
        <v>64244.4</v>
      </c>
      <c r="K6">
        <f t="shared" si="1"/>
        <v>1.3610369152797752</v>
      </c>
      <c r="L6">
        <f t="shared" si="2"/>
        <v>111360</v>
      </c>
      <c r="M6">
        <f t="shared" si="3"/>
        <v>2669</v>
      </c>
      <c r="N6">
        <f t="shared" si="4"/>
        <v>64244.4</v>
      </c>
      <c r="O6">
        <f t="shared" si="5"/>
        <v>108691</v>
      </c>
      <c r="Q6">
        <v>-8501</v>
      </c>
      <c r="R6">
        <v>-1994</v>
      </c>
      <c r="T6">
        <v>1489.8000000000029</v>
      </c>
      <c r="U6">
        <v>1001.4000000000015</v>
      </c>
      <c r="W6">
        <v>5326.6</v>
      </c>
      <c r="X6">
        <v>1028.5999999999999</v>
      </c>
      <c r="AF6">
        <v>64244.4</v>
      </c>
      <c r="AG6">
        <v>1.3610369152797752</v>
      </c>
      <c r="AI6">
        <v>64244.4</v>
      </c>
      <c r="AJ6">
        <v>1.3610369152797752</v>
      </c>
    </row>
    <row r="7" spans="1:38" x14ac:dyDescent="0.25">
      <c r="B7">
        <v>36200</v>
      </c>
      <c r="C7">
        <v>44639</v>
      </c>
      <c r="D7">
        <v>95089</v>
      </c>
      <c r="E7">
        <v>76169</v>
      </c>
      <c r="F7">
        <v>5149</v>
      </c>
      <c r="H7">
        <v>78693</v>
      </c>
      <c r="J7">
        <f t="shared" si="0"/>
        <v>51449.2</v>
      </c>
      <c r="K7">
        <f t="shared" si="1"/>
        <v>1.5295281559285665</v>
      </c>
      <c r="L7">
        <f t="shared" si="2"/>
        <v>95089</v>
      </c>
      <c r="M7">
        <f t="shared" si="3"/>
        <v>5149</v>
      </c>
      <c r="N7">
        <f t="shared" si="4"/>
        <v>51449.2</v>
      </c>
      <c r="O7">
        <f t="shared" si="5"/>
        <v>89940</v>
      </c>
      <c r="Q7">
        <v>-273</v>
      </c>
      <c r="R7">
        <v>-1978</v>
      </c>
      <c r="T7">
        <v>-137</v>
      </c>
      <c r="U7">
        <v>871.39999999999418</v>
      </c>
      <c r="W7">
        <v>1181.3999999999999</v>
      </c>
      <c r="X7">
        <v>871.4</v>
      </c>
      <c r="AD7">
        <v>51449.2</v>
      </c>
      <c r="AE7">
        <v>1.5295281559285665</v>
      </c>
      <c r="AK7">
        <v>51449.2</v>
      </c>
      <c r="AL7">
        <v>1.5295281559285665</v>
      </c>
    </row>
    <row r="8" spans="1:38" x14ac:dyDescent="0.25">
      <c r="B8">
        <v>96604</v>
      </c>
      <c r="C8">
        <v>52215</v>
      </c>
      <c r="D8">
        <v>51532</v>
      </c>
      <c r="E8">
        <v>14185</v>
      </c>
      <c r="F8">
        <v>115027</v>
      </c>
      <c r="H8">
        <v>91686</v>
      </c>
      <c r="J8">
        <f t="shared" si="0"/>
        <v>65912.600000000006</v>
      </c>
      <c r="K8">
        <f t="shared" si="1"/>
        <v>1.3910238710049367</v>
      </c>
      <c r="L8">
        <f t="shared" si="2"/>
        <v>115027</v>
      </c>
      <c r="M8">
        <f t="shared" si="3"/>
        <v>14185</v>
      </c>
      <c r="N8">
        <f t="shared" si="4"/>
        <v>65912.600000000006</v>
      </c>
      <c r="O8">
        <f t="shared" si="5"/>
        <v>100842</v>
      </c>
      <c r="Q8">
        <v>-18399</v>
      </c>
      <c r="R8">
        <v>-945</v>
      </c>
      <c r="T8">
        <v>-4222</v>
      </c>
      <c r="U8">
        <v>-258.19999999999709</v>
      </c>
      <c r="W8">
        <v>10495.2</v>
      </c>
      <c r="X8">
        <v>769</v>
      </c>
      <c r="AF8">
        <v>65912.600000000006</v>
      </c>
      <c r="AG8">
        <v>1.3910238710049367</v>
      </c>
      <c r="AI8">
        <v>65912.600000000006</v>
      </c>
      <c r="AJ8">
        <v>1.3910238710049367</v>
      </c>
    </row>
    <row r="9" spans="1:38" x14ac:dyDescent="0.25">
      <c r="B9">
        <v>20646</v>
      </c>
      <c r="C9">
        <v>30328</v>
      </c>
      <c r="D9">
        <v>84507</v>
      </c>
      <c r="E9">
        <v>115049</v>
      </c>
      <c r="F9">
        <v>42308</v>
      </c>
      <c r="H9">
        <v>64552</v>
      </c>
      <c r="J9">
        <f t="shared" si="0"/>
        <v>58567.6</v>
      </c>
      <c r="K9">
        <f t="shared" si="1"/>
        <v>1.1021793619680507</v>
      </c>
      <c r="L9">
        <f t="shared" si="2"/>
        <v>115049</v>
      </c>
      <c r="M9">
        <f t="shared" si="3"/>
        <v>20646</v>
      </c>
      <c r="N9">
        <f t="shared" si="4"/>
        <v>58567.6</v>
      </c>
      <c r="O9">
        <f t="shared" si="5"/>
        <v>94403</v>
      </c>
      <c r="Q9">
        <v>-1868</v>
      </c>
      <c r="R9">
        <v>1582</v>
      </c>
      <c r="T9">
        <v>142.59999999999854</v>
      </c>
      <c r="U9">
        <v>283.59999999999854</v>
      </c>
      <c r="W9">
        <v>7035.4</v>
      </c>
      <c r="X9">
        <v>674.00000000000011</v>
      </c>
      <c r="Z9">
        <v>58567.6</v>
      </c>
      <c r="AA9">
        <v>1.1021793619680507</v>
      </c>
      <c r="AI9">
        <v>58567.6</v>
      </c>
      <c r="AJ9">
        <v>1.1021793619680507</v>
      </c>
    </row>
    <row r="10" spans="1:38" x14ac:dyDescent="0.25">
      <c r="B10">
        <v>24969</v>
      </c>
      <c r="C10">
        <v>94234</v>
      </c>
      <c r="D10">
        <v>30263</v>
      </c>
      <c r="E10">
        <v>36277</v>
      </c>
      <c r="F10">
        <v>109998</v>
      </c>
      <c r="H10">
        <v>63841</v>
      </c>
      <c r="J10">
        <f t="shared" si="0"/>
        <v>59148.2</v>
      </c>
      <c r="K10">
        <f t="shared" si="1"/>
        <v>1.0793396925012089</v>
      </c>
      <c r="L10">
        <f t="shared" si="2"/>
        <v>109998</v>
      </c>
      <c r="M10">
        <f t="shared" si="3"/>
        <v>24969</v>
      </c>
      <c r="N10">
        <f t="shared" si="4"/>
        <v>59148.2</v>
      </c>
      <c r="O10">
        <f t="shared" si="5"/>
        <v>85029</v>
      </c>
      <c r="Q10">
        <v>-10082</v>
      </c>
      <c r="R10">
        <v>1588</v>
      </c>
      <c r="T10">
        <v>-260.80000000000291</v>
      </c>
      <c r="U10">
        <v>-141.80000000000291</v>
      </c>
      <c r="W10">
        <v>8891.5999999999985</v>
      </c>
      <c r="X10">
        <v>398.19999999999993</v>
      </c>
      <c r="Z10">
        <v>59148.2</v>
      </c>
      <c r="AA10">
        <v>1.0793396925012089</v>
      </c>
      <c r="AI10">
        <v>59148.2</v>
      </c>
      <c r="AJ10">
        <v>1.0793396925012089</v>
      </c>
    </row>
    <row r="11" spans="1:38" x14ac:dyDescent="0.25">
      <c r="B11">
        <v>93603</v>
      </c>
      <c r="C11">
        <v>80482</v>
      </c>
      <c r="D11">
        <v>5778</v>
      </c>
      <c r="E11">
        <v>105542</v>
      </c>
      <c r="F11">
        <v>21258</v>
      </c>
      <c r="H11">
        <v>80404</v>
      </c>
      <c r="J11">
        <f t="shared" si="0"/>
        <v>61332.6</v>
      </c>
      <c r="K11">
        <f t="shared" si="1"/>
        <v>1.3109504570163339</v>
      </c>
      <c r="L11">
        <f t="shared" si="2"/>
        <v>105542</v>
      </c>
      <c r="M11">
        <f t="shared" si="3"/>
        <v>5778</v>
      </c>
      <c r="N11">
        <f t="shared" si="4"/>
        <v>61332.6</v>
      </c>
      <c r="O11">
        <f t="shared" si="5"/>
        <v>99764</v>
      </c>
      <c r="Q11">
        <v>-5819</v>
      </c>
      <c r="R11">
        <v>302</v>
      </c>
      <c r="T11">
        <v>3202.7999999999956</v>
      </c>
      <c r="U11">
        <v>-518</v>
      </c>
      <c r="W11">
        <v>7238.4</v>
      </c>
      <c r="X11">
        <v>519.6</v>
      </c>
      <c r="Z11">
        <v>61332.6</v>
      </c>
      <c r="AA11">
        <v>1.3109504570163339</v>
      </c>
      <c r="AI11">
        <v>61332.6</v>
      </c>
      <c r="AJ11">
        <v>1.3109504570163339</v>
      </c>
    </row>
    <row r="12" spans="1:38" x14ac:dyDescent="0.25">
      <c r="B12">
        <v>53559</v>
      </c>
      <c r="C12">
        <v>19252</v>
      </c>
      <c r="D12">
        <v>27613</v>
      </c>
      <c r="E12">
        <v>75798</v>
      </c>
      <c r="F12">
        <v>119849</v>
      </c>
      <c r="H12">
        <v>83936</v>
      </c>
      <c r="J12">
        <f t="shared" si="0"/>
        <v>59214.2</v>
      </c>
      <c r="K12">
        <f t="shared" si="1"/>
        <v>1.4174978299124197</v>
      </c>
      <c r="L12">
        <f t="shared" si="2"/>
        <v>119849</v>
      </c>
      <c r="M12">
        <f t="shared" si="3"/>
        <v>19252</v>
      </c>
      <c r="N12">
        <f t="shared" si="4"/>
        <v>59214.2</v>
      </c>
      <c r="O12">
        <f t="shared" si="5"/>
        <v>100597</v>
      </c>
      <c r="Q12">
        <v>-5977</v>
      </c>
      <c r="R12">
        <v>-1600</v>
      </c>
      <c r="T12">
        <v>-6197.2000000000044</v>
      </c>
      <c r="U12">
        <v>396.39999999999418</v>
      </c>
      <c r="W12">
        <v>7668.4000000000005</v>
      </c>
      <c r="X12">
        <v>1042</v>
      </c>
      <c r="AB12">
        <v>59214.2</v>
      </c>
      <c r="AC12">
        <v>1.4174978299124197</v>
      </c>
      <c r="AI12">
        <v>59214.2</v>
      </c>
      <c r="AJ12">
        <v>1.4174978299124197</v>
      </c>
    </row>
    <row r="13" spans="1:38" x14ac:dyDescent="0.25">
      <c r="B13">
        <v>5620</v>
      </c>
      <c r="C13">
        <v>59829</v>
      </c>
      <c r="D13">
        <v>97898</v>
      </c>
      <c r="E13">
        <v>71535</v>
      </c>
      <c r="F13">
        <v>98091</v>
      </c>
      <c r="H13">
        <v>76618</v>
      </c>
      <c r="J13">
        <f t="shared" si="0"/>
        <v>66594.600000000006</v>
      </c>
      <c r="K13">
        <f t="shared" si="1"/>
        <v>1.1505137053154459</v>
      </c>
      <c r="L13">
        <f t="shared" si="2"/>
        <v>98091</v>
      </c>
      <c r="M13">
        <f t="shared" si="3"/>
        <v>5620</v>
      </c>
      <c r="N13">
        <f t="shared" si="4"/>
        <v>66594.600000000006</v>
      </c>
      <c r="O13">
        <f t="shared" si="5"/>
        <v>92471</v>
      </c>
      <c r="Q13">
        <v>-7760</v>
      </c>
      <c r="R13">
        <v>-5</v>
      </c>
      <c r="T13">
        <v>1035.6000000000058</v>
      </c>
      <c r="U13">
        <v>541.40000000000873</v>
      </c>
      <c r="W13">
        <v>4072.4</v>
      </c>
      <c r="X13">
        <v>639</v>
      </c>
      <c r="AB13">
        <v>66594.600000000006</v>
      </c>
      <c r="AC13">
        <v>1.1505137053154459</v>
      </c>
      <c r="AI13">
        <v>66594.600000000006</v>
      </c>
      <c r="AJ13">
        <v>1.1505137053154459</v>
      </c>
    </row>
    <row r="14" spans="1:38" x14ac:dyDescent="0.25">
      <c r="B14">
        <v>82649</v>
      </c>
      <c r="C14">
        <v>79336</v>
      </c>
      <c r="D14">
        <v>86934</v>
      </c>
      <c r="E14">
        <v>19907</v>
      </c>
      <c r="F14">
        <v>1159</v>
      </c>
      <c r="H14">
        <v>72768</v>
      </c>
      <c r="J14">
        <f t="shared" si="0"/>
        <v>53997</v>
      </c>
      <c r="K14">
        <f t="shared" si="1"/>
        <v>1.3476304239124395</v>
      </c>
      <c r="L14">
        <f t="shared" si="2"/>
        <v>86934</v>
      </c>
      <c r="M14">
        <f t="shared" si="3"/>
        <v>1159</v>
      </c>
      <c r="N14">
        <f t="shared" si="4"/>
        <v>53997</v>
      </c>
      <c r="O14">
        <f t="shared" si="5"/>
        <v>85775</v>
      </c>
      <c r="Q14">
        <v>11760</v>
      </c>
      <c r="R14">
        <v>-23</v>
      </c>
      <c r="T14">
        <v>-1918.8000000000029</v>
      </c>
      <c r="U14">
        <v>-501.19999999999709</v>
      </c>
      <c r="W14">
        <v>4713.2000000000007</v>
      </c>
      <c r="X14">
        <v>501.20000000000005</v>
      </c>
      <c r="Z14">
        <v>53997</v>
      </c>
      <c r="AA14">
        <v>1.3476304239124395</v>
      </c>
      <c r="AI14">
        <v>53997</v>
      </c>
      <c r="AJ14">
        <v>1.3476304239124395</v>
      </c>
    </row>
    <row r="15" spans="1:38" x14ac:dyDescent="0.25">
      <c r="B15">
        <v>90726</v>
      </c>
      <c r="C15">
        <v>70439</v>
      </c>
      <c r="D15">
        <v>15375</v>
      </c>
      <c r="E15">
        <v>50370</v>
      </c>
      <c r="F15">
        <v>111595</v>
      </c>
      <c r="H15">
        <v>99197</v>
      </c>
      <c r="J15">
        <f t="shared" si="0"/>
        <v>67701</v>
      </c>
      <c r="K15">
        <f t="shared" si="1"/>
        <v>1.4652220794375268</v>
      </c>
      <c r="L15">
        <f t="shared" si="2"/>
        <v>111595</v>
      </c>
      <c r="M15">
        <f t="shared" si="3"/>
        <v>15375</v>
      </c>
      <c r="N15">
        <f t="shared" si="4"/>
        <v>67701</v>
      </c>
      <c r="O15">
        <f t="shared" si="5"/>
        <v>96220</v>
      </c>
      <c r="Q15">
        <v>9284</v>
      </c>
      <c r="R15">
        <v>24</v>
      </c>
      <c r="T15">
        <v>-2827.1999999999971</v>
      </c>
      <c r="U15">
        <v>33.19999999999709</v>
      </c>
      <c r="W15">
        <v>5238</v>
      </c>
      <c r="X15">
        <v>916.4</v>
      </c>
      <c r="AB15">
        <v>67701</v>
      </c>
      <c r="AC15">
        <v>1.4652220794375268</v>
      </c>
      <c r="AK15">
        <v>67701</v>
      </c>
      <c r="AL15">
        <v>1.4652220794375268</v>
      </c>
    </row>
    <row r="16" spans="1:38" x14ac:dyDescent="0.25">
      <c r="B16">
        <v>116526</v>
      </c>
      <c r="C16">
        <v>84631</v>
      </c>
      <c r="D16">
        <v>4506</v>
      </c>
      <c r="E16">
        <v>3357</v>
      </c>
      <c r="F16">
        <v>27783</v>
      </c>
      <c r="H16">
        <v>50978</v>
      </c>
      <c r="J16">
        <f t="shared" si="0"/>
        <v>47360.6</v>
      </c>
      <c r="K16">
        <f t="shared" si="1"/>
        <v>1.0763799445108382</v>
      </c>
      <c r="L16">
        <f t="shared" si="2"/>
        <v>116526</v>
      </c>
      <c r="M16">
        <f t="shared" si="3"/>
        <v>3357</v>
      </c>
      <c r="N16">
        <f t="shared" si="4"/>
        <v>47360.6</v>
      </c>
      <c r="O16">
        <f t="shared" si="5"/>
        <v>113169</v>
      </c>
      <c r="Q16">
        <v>-1543</v>
      </c>
      <c r="R16">
        <v>1</v>
      </c>
      <c r="T16">
        <v>-4127.2000000000044</v>
      </c>
      <c r="U16">
        <v>103.40000000000146</v>
      </c>
      <c r="W16">
        <v>4798</v>
      </c>
      <c r="X16">
        <v>165.8</v>
      </c>
      <c r="Z16">
        <v>47360.6</v>
      </c>
      <c r="AA16">
        <v>1.0763799445108382</v>
      </c>
      <c r="AI16">
        <v>47360.6</v>
      </c>
      <c r="AJ16">
        <v>1.0763799445108382</v>
      </c>
    </row>
    <row r="17" spans="2:38" x14ac:dyDescent="0.25">
      <c r="B17">
        <v>5109</v>
      </c>
      <c r="C17">
        <v>83141</v>
      </c>
      <c r="D17">
        <v>99152</v>
      </c>
      <c r="E17">
        <v>6635</v>
      </c>
      <c r="F17">
        <v>59761</v>
      </c>
      <c r="H17">
        <v>67016</v>
      </c>
      <c r="J17">
        <f t="shared" si="0"/>
        <v>50759.6</v>
      </c>
      <c r="K17">
        <f t="shared" si="1"/>
        <v>1.3202625710210483</v>
      </c>
      <c r="L17">
        <f t="shared" si="2"/>
        <v>99152</v>
      </c>
      <c r="M17">
        <f t="shared" si="3"/>
        <v>5109</v>
      </c>
      <c r="N17">
        <f t="shared" si="4"/>
        <v>50759.6</v>
      </c>
      <c r="O17">
        <f t="shared" si="5"/>
        <v>94043</v>
      </c>
      <c r="Q17">
        <v>-1618</v>
      </c>
      <c r="R17">
        <v>-664</v>
      </c>
      <c r="T17">
        <v>1190.5999999999985</v>
      </c>
      <c r="U17">
        <v>-252</v>
      </c>
      <c r="W17">
        <v>5182.6000000000004</v>
      </c>
      <c r="X17">
        <v>259.2</v>
      </c>
      <c r="Z17">
        <v>50759.6</v>
      </c>
      <c r="AA17">
        <v>1.3202625710210483</v>
      </c>
      <c r="AI17">
        <v>50759.6</v>
      </c>
      <c r="AJ17">
        <v>1.3202625710210483</v>
      </c>
    </row>
    <row r="18" spans="2:38" x14ac:dyDescent="0.25">
      <c r="B18">
        <v>31277</v>
      </c>
      <c r="C18">
        <v>77034</v>
      </c>
      <c r="D18">
        <v>86493</v>
      </c>
      <c r="E18">
        <v>43294</v>
      </c>
      <c r="F18">
        <v>37229</v>
      </c>
      <c r="H18">
        <v>104008</v>
      </c>
      <c r="J18">
        <f t="shared" si="0"/>
        <v>55065.4</v>
      </c>
      <c r="K18">
        <f t="shared" si="1"/>
        <v>1.8888085803426471</v>
      </c>
      <c r="L18">
        <f t="shared" si="2"/>
        <v>86493</v>
      </c>
      <c r="M18">
        <f t="shared" si="3"/>
        <v>31277</v>
      </c>
      <c r="N18">
        <f t="shared" si="4"/>
        <v>55065.4</v>
      </c>
      <c r="O18">
        <f t="shared" si="5"/>
        <v>55216</v>
      </c>
      <c r="Q18">
        <v>4993</v>
      </c>
      <c r="R18">
        <v>938</v>
      </c>
      <c r="T18">
        <v>-2744.5999999999985</v>
      </c>
      <c r="U18">
        <v>331.80000000000291</v>
      </c>
      <c r="W18">
        <v>9803.8000000000011</v>
      </c>
      <c r="X18">
        <v>331.8</v>
      </c>
      <c r="AD18">
        <v>55065.4</v>
      </c>
      <c r="AE18">
        <v>1.8888085803426471</v>
      </c>
      <c r="AK18">
        <v>55065.4</v>
      </c>
      <c r="AL18">
        <v>1.8888085803426471</v>
      </c>
    </row>
    <row r="19" spans="2:38" x14ac:dyDescent="0.25">
      <c r="B19">
        <v>109624</v>
      </c>
      <c r="C19">
        <v>42530</v>
      </c>
      <c r="D19">
        <v>78357</v>
      </c>
      <c r="E19">
        <v>41890</v>
      </c>
      <c r="F19">
        <v>86461</v>
      </c>
      <c r="H19">
        <v>89486</v>
      </c>
      <c r="J19">
        <f t="shared" si="0"/>
        <v>71772.399999999994</v>
      </c>
      <c r="K19">
        <f t="shared" si="1"/>
        <v>1.2468023920058409</v>
      </c>
      <c r="L19">
        <f t="shared" si="2"/>
        <v>109624</v>
      </c>
      <c r="M19">
        <f t="shared" si="3"/>
        <v>41890</v>
      </c>
      <c r="N19">
        <f t="shared" si="4"/>
        <v>71772.399999999994</v>
      </c>
      <c r="O19">
        <f t="shared" si="5"/>
        <v>67734</v>
      </c>
      <c r="Q19">
        <v>3140</v>
      </c>
      <c r="R19">
        <v>1139</v>
      </c>
      <c r="T19">
        <v>6434.7999999999956</v>
      </c>
      <c r="U19">
        <v>-917.60000000000582</v>
      </c>
      <c r="W19">
        <v>9299.6</v>
      </c>
      <c r="X19">
        <v>917.6</v>
      </c>
      <c r="AB19">
        <v>71772.399999999994</v>
      </c>
      <c r="AC19">
        <v>1.2468023920058409</v>
      </c>
      <c r="AI19">
        <v>71772.399999999994</v>
      </c>
      <c r="AJ19">
        <v>1.2468023920058409</v>
      </c>
    </row>
    <row r="20" spans="2:38" x14ac:dyDescent="0.25">
      <c r="B20">
        <v>72330</v>
      </c>
      <c r="C20">
        <v>18023</v>
      </c>
      <c r="D20">
        <v>110638</v>
      </c>
      <c r="E20">
        <v>84019</v>
      </c>
      <c r="F20">
        <v>2694</v>
      </c>
      <c r="H20">
        <v>83711</v>
      </c>
      <c r="J20">
        <f t="shared" si="0"/>
        <v>57540.800000000003</v>
      </c>
      <c r="K20">
        <f t="shared" si="1"/>
        <v>1.4548111948391402</v>
      </c>
      <c r="L20">
        <f t="shared" si="2"/>
        <v>110638</v>
      </c>
      <c r="M20">
        <f t="shared" si="3"/>
        <v>2694</v>
      </c>
      <c r="N20">
        <f t="shared" si="4"/>
        <v>57540.800000000003</v>
      </c>
      <c r="O20">
        <f t="shared" si="5"/>
        <v>107944</v>
      </c>
      <c r="Q20">
        <v>-9646</v>
      </c>
      <c r="R20">
        <v>-2091</v>
      </c>
      <c r="T20">
        <v>-1302.3999999999942</v>
      </c>
      <c r="U20">
        <v>-372.39999999999418</v>
      </c>
      <c r="W20">
        <v>9547.2000000000007</v>
      </c>
      <c r="X20">
        <v>828</v>
      </c>
      <c r="AD20">
        <v>57540.800000000003</v>
      </c>
      <c r="AE20">
        <v>1.4548111948391402</v>
      </c>
      <c r="AI20">
        <v>57540.800000000003</v>
      </c>
      <c r="AJ20">
        <v>1.4548111948391402</v>
      </c>
    </row>
    <row r="21" spans="2:38" x14ac:dyDescent="0.25">
      <c r="B21">
        <v>58164</v>
      </c>
      <c r="C21">
        <v>52027</v>
      </c>
      <c r="D21">
        <v>67293</v>
      </c>
      <c r="E21">
        <v>71441</v>
      </c>
      <c r="F21">
        <v>6906</v>
      </c>
      <c r="H21">
        <v>54074</v>
      </c>
      <c r="J21">
        <f t="shared" si="0"/>
        <v>51166.2</v>
      </c>
      <c r="K21">
        <f t="shared" si="1"/>
        <v>1.0568304857503588</v>
      </c>
      <c r="L21">
        <f t="shared" si="2"/>
        <v>71441</v>
      </c>
      <c r="M21">
        <f t="shared" si="3"/>
        <v>6906</v>
      </c>
      <c r="N21">
        <f t="shared" si="4"/>
        <v>51166.2</v>
      </c>
      <c r="O21">
        <f t="shared" si="5"/>
        <v>64535</v>
      </c>
      <c r="Q21">
        <v>-2875</v>
      </c>
      <c r="R21">
        <v>291</v>
      </c>
      <c r="T21">
        <v>-247.80000000000291</v>
      </c>
      <c r="U21">
        <v>-459</v>
      </c>
      <c r="W21">
        <v>7287.4</v>
      </c>
      <c r="X21">
        <v>680.19999999999993</v>
      </c>
      <c r="Z21">
        <v>51166.2</v>
      </c>
      <c r="AA21">
        <v>1.0568304857503588</v>
      </c>
      <c r="AI21">
        <v>51166.2</v>
      </c>
      <c r="AJ21">
        <v>1.0568304857503588</v>
      </c>
    </row>
    <row r="22" spans="2:38" x14ac:dyDescent="0.25">
      <c r="B22">
        <v>17993</v>
      </c>
      <c r="C22">
        <v>50684</v>
      </c>
      <c r="D22">
        <v>113813</v>
      </c>
      <c r="E22">
        <v>28821</v>
      </c>
      <c r="F22">
        <v>94948</v>
      </c>
      <c r="H22">
        <v>132967</v>
      </c>
      <c r="J22">
        <f t="shared" si="0"/>
        <v>61251.8</v>
      </c>
      <c r="K22">
        <f t="shared" si="1"/>
        <v>2.170826000215504</v>
      </c>
      <c r="L22">
        <f t="shared" si="2"/>
        <v>113813</v>
      </c>
      <c r="M22">
        <f t="shared" si="3"/>
        <v>17993</v>
      </c>
      <c r="N22">
        <f t="shared" si="4"/>
        <v>61251.8</v>
      </c>
      <c r="O22">
        <f t="shared" si="5"/>
        <v>95820</v>
      </c>
      <c r="Q22">
        <v>13657</v>
      </c>
      <c r="R22">
        <v>-176</v>
      </c>
      <c r="T22">
        <v>-395.79999999999563</v>
      </c>
      <c r="U22">
        <v>-635.79999999999563</v>
      </c>
      <c r="W22">
        <v>4839</v>
      </c>
      <c r="X22">
        <v>701.4</v>
      </c>
      <c r="AF22">
        <v>61251.8</v>
      </c>
      <c r="AG22">
        <v>2.170826000215504</v>
      </c>
      <c r="AK22">
        <v>61251.8</v>
      </c>
      <c r="AL22">
        <v>2.170826000215504</v>
      </c>
    </row>
    <row r="23" spans="2:38" x14ac:dyDescent="0.25">
      <c r="B23">
        <v>95904</v>
      </c>
      <c r="C23">
        <v>38237</v>
      </c>
      <c r="D23">
        <v>63923</v>
      </c>
      <c r="E23">
        <v>28723</v>
      </c>
      <c r="F23">
        <v>80073</v>
      </c>
      <c r="H23">
        <v>121720</v>
      </c>
      <c r="J23">
        <f t="shared" si="0"/>
        <v>61372</v>
      </c>
      <c r="K23">
        <f t="shared" si="1"/>
        <v>1.9833148667144627</v>
      </c>
      <c r="L23">
        <f t="shared" si="2"/>
        <v>95904</v>
      </c>
      <c r="M23">
        <f t="shared" si="3"/>
        <v>28723</v>
      </c>
      <c r="N23">
        <f t="shared" si="4"/>
        <v>61372</v>
      </c>
      <c r="O23">
        <f t="shared" si="5"/>
        <v>67181</v>
      </c>
      <c r="Q23">
        <v>9175</v>
      </c>
      <c r="R23">
        <v>5</v>
      </c>
      <c r="T23">
        <v>6071.1999999999971</v>
      </c>
      <c r="U23">
        <v>-263</v>
      </c>
      <c r="W23">
        <v>6071.2</v>
      </c>
      <c r="X23">
        <v>746.59999999999991</v>
      </c>
      <c r="AD23">
        <v>61372</v>
      </c>
      <c r="AE23">
        <v>1.9833148667144627</v>
      </c>
      <c r="AK23">
        <v>61372</v>
      </c>
      <c r="AL23">
        <v>1.9833148667144627</v>
      </c>
    </row>
    <row r="24" spans="2:38" x14ac:dyDescent="0.25">
      <c r="B24">
        <v>96839</v>
      </c>
      <c r="C24">
        <v>105726</v>
      </c>
      <c r="D24">
        <v>67109</v>
      </c>
      <c r="E24">
        <v>8087</v>
      </c>
      <c r="F24">
        <v>48024</v>
      </c>
      <c r="H24">
        <v>70155</v>
      </c>
      <c r="J24">
        <f t="shared" si="0"/>
        <v>65157</v>
      </c>
      <c r="K24">
        <f t="shared" si="1"/>
        <v>1.0767070307104378</v>
      </c>
      <c r="L24">
        <f t="shared" si="2"/>
        <v>105726</v>
      </c>
      <c r="M24">
        <f t="shared" si="3"/>
        <v>8087</v>
      </c>
      <c r="N24">
        <f t="shared" si="4"/>
        <v>65157</v>
      </c>
      <c r="O24">
        <f t="shared" si="5"/>
        <v>97639</v>
      </c>
      <c r="Q24">
        <v>1152</v>
      </c>
      <c r="R24">
        <v>371</v>
      </c>
      <c r="T24">
        <v>-2443.8000000000029</v>
      </c>
      <c r="U24">
        <v>60.19999999999709</v>
      </c>
      <c r="W24">
        <v>4116.6000000000004</v>
      </c>
      <c r="X24">
        <v>521</v>
      </c>
      <c r="AB24">
        <v>65157</v>
      </c>
      <c r="AC24">
        <v>1.0767070307104378</v>
      </c>
      <c r="AI24">
        <v>65157</v>
      </c>
      <c r="AJ24">
        <v>1.0767070307104378</v>
      </c>
    </row>
    <row r="25" spans="2:38" x14ac:dyDescent="0.25">
      <c r="B25">
        <v>94283</v>
      </c>
      <c r="C25">
        <v>98631</v>
      </c>
      <c r="D25">
        <v>7527</v>
      </c>
      <c r="E25">
        <v>120870</v>
      </c>
      <c r="F25">
        <v>4481</v>
      </c>
      <c r="H25">
        <v>119798</v>
      </c>
      <c r="J25">
        <f t="shared" si="0"/>
        <v>65158.400000000001</v>
      </c>
      <c r="K25">
        <f t="shared" si="1"/>
        <v>1.838565710637462</v>
      </c>
      <c r="L25">
        <f t="shared" si="2"/>
        <v>120870</v>
      </c>
      <c r="M25">
        <f t="shared" si="3"/>
        <v>4481</v>
      </c>
      <c r="N25">
        <f t="shared" si="4"/>
        <v>65158.400000000001</v>
      </c>
      <c r="O25">
        <f t="shared" si="5"/>
        <v>116389</v>
      </c>
      <c r="Q25">
        <v>1226</v>
      </c>
      <c r="R25">
        <v>17</v>
      </c>
      <c r="T25">
        <v>214.40000000000146</v>
      </c>
      <c r="U25">
        <v>-299.40000000000146</v>
      </c>
      <c r="W25">
        <v>3418.4000000000005</v>
      </c>
      <c r="X25">
        <v>743.4</v>
      </c>
      <c r="AF25">
        <v>65158.400000000001</v>
      </c>
      <c r="AG25">
        <v>1.838565710637462</v>
      </c>
      <c r="AK25">
        <v>65158.400000000001</v>
      </c>
      <c r="AL25">
        <v>1.838565710637462</v>
      </c>
    </row>
    <row r="26" spans="2:38" x14ac:dyDescent="0.25">
      <c r="B26">
        <v>33597</v>
      </c>
      <c r="C26">
        <v>38551</v>
      </c>
      <c r="D26">
        <v>75520</v>
      </c>
      <c r="E26">
        <v>111041</v>
      </c>
      <c r="F26">
        <v>104570</v>
      </c>
      <c r="H26">
        <v>101848</v>
      </c>
      <c r="J26">
        <f t="shared" si="0"/>
        <v>72655.8</v>
      </c>
      <c r="K26">
        <f t="shared" si="1"/>
        <v>1.4017876067705537</v>
      </c>
      <c r="L26">
        <f t="shared" si="2"/>
        <v>111041</v>
      </c>
      <c r="M26">
        <f t="shared" si="3"/>
        <v>33597</v>
      </c>
      <c r="N26">
        <f t="shared" si="4"/>
        <v>72655.8</v>
      </c>
      <c r="O26">
        <f t="shared" si="5"/>
        <v>77444</v>
      </c>
      <c r="Q26">
        <v>-8606</v>
      </c>
      <c r="R26">
        <v>0</v>
      </c>
      <c r="T26">
        <v>725.40000000000873</v>
      </c>
      <c r="U26">
        <v>175.80000000000291</v>
      </c>
      <c r="W26">
        <v>5715</v>
      </c>
      <c r="X26">
        <v>707.8</v>
      </c>
      <c r="AF26">
        <v>72655.8</v>
      </c>
      <c r="AG26">
        <v>1.4017876067705537</v>
      </c>
      <c r="AI26">
        <v>72655.8</v>
      </c>
      <c r="AJ26">
        <v>1.4017876067705537</v>
      </c>
    </row>
    <row r="27" spans="2:38" x14ac:dyDescent="0.25">
      <c r="B27">
        <v>39139</v>
      </c>
      <c r="C27">
        <v>34670</v>
      </c>
      <c r="D27">
        <v>83160</v>
      </c>
      <c r="E27">
        <v>20545</v>
      </c>
      <c r="F27">
        <v>110288</v>
      </c>
      <c r="H27">
        <v>118083</v>
      </c>
      <c r="J27">
        <f t="shared" si="0"/>
        <v>57560.4</v>
      </c>
      <c r="K27">
        <f t="shared" si="1"/>
        <v>2.0514624637771801</v>
      </c>
      <c r="L27">
        <f t="shared" si="2"/>
        <v>110288</v>
      </c>
      <c r="M27">
        <f t="shared" si="3"/>
        <v>20545</v>
      </c>
      <c r="N27">
        <f t="shared" si="4"/>
        <v>57560.4</v>
      </c>
      <c r="O27">
        <f t="shared" si="5"/>
        <v>89743</v>
      </c>
      <c r="Q27">
        <v>2340</v>
      </c>
      <c r="R27">
        <v>251</v>
      </c>
      <c r="T27">
        <v>-5760</v>
      </c>
      <c r="U27">
        <v>-1052.5999999999985</v>
      </c>
      <c r="W27">
        <v>5759.9999999999991</v>
      </c>
      <c r="X27">
        <v>1071.8000000000002</v>
      </c>
      <c r="AF27">
        <v>57560.4</v>
      </c>
      <c r="AG27">
        <v>2.0514624637771801</v>
      </c>
      <c r="AK27">
        <v>57560.4</v>
      </c>
      <c r="AL27">
        <v>2.0514624637771801</v>
      </c>
    </row>
    <row r="28" spans="2:38" x14ac:dyDescent="0.25">
      <c r="B28">
        <v>72431</v>
      </c>
      <c r="C28">
        <v>62832</v>
      </c>
      <c r="D28">
        <v>16490</v>
      </c>
      <c r="E28">
        <v>33890</v>
      </c>
      <c r="F28">
        <v>39694</v>
      </c>
      <c r="H28">
        <v>90388</v>
      </c>
      <c r="J28">
        <f t="shared" si="0"/>
        <v>45067.4</v>
      </c>
      <c r="K28">
        <f t="shared" si="1"/>
        <v>2.0056182517740093</v>
      </c>
      <c r="L28">
        <f t="shared" si="2"/>
        <v>72431</v>
      </c>
      <c r="M28">
        <f t="shared" si="3"/>
        <v>16490</v>
      </c>
      <c r="N28">
        <f t="shared" si="4"/>
        <v>45067.4</v>
      </c>
      <c r="O28">
        <f t="shared" si="5"/>
        <v>55941</v>
      </c>
      <c r="Q28">
        <v>-1616</v>
      </c>
      <c r="R28">
        <v>0</v>
      </c>
      <c r="T28">
        <v>6174.8000000000029</v>
      </c>
      <c r="U28">
        <v>51.80000000000291</v>
      </c>
      <c r="W28">
        <v>6174.8</v>
      </c>
      <c r="X28">
        <v>866.2</v>
      </c>
      <c r="AD28">
        <v>45067.4</v>
      </c>
      <c r="AE28">
        <v>2.0056182517740093</v>
      </c>
      <c r="AK28">
        <v>45067.4</v>
      </c>
      <c r="AL28">
        <v>2.0056182517740093</v>
      </c>
    </row>
    <row r="29" spans="2:38" x14ac:dyDescent="0.25">
      <c r="B29">
        <v>104298</v>
      </c>
      <c r="C29">
        <v>3667</v>
      </c>
      <c r="D29">
        <v>94505</v>
      </c>
      <c r="E29">
        <v>44097</v>
      </c>
      <c r="F29">
        <v>115444</v>
      </c>
      <c r="H29">
        <v>112984</v>
      </c>
      <c r="J29">
        <f t="shared" si="0"/>
        <v>72402.2</v>
      </c>
      <c r="K29">
        <f t="shared" si="1"/>
        <v>1.5605050675255725</v>
      </c>
      <c r="L29">
        <f t="shared" si="2"/>
        <v>115444</v>
      </c>
      <c r="M29">
        <f t="shared" si="3"/>
        <v>3667</v>
      </c>
      <c r="N29">
        <f t="shared" si="4"/>
        <v>72402.2</v>
      </c>
      <c r="O29">
        <f t="shared" si="5"/>
        <v>111777</v>
      </c>
      <c r="Q29">
        <v>5113</v>
      </c>
      <c r="R29">
        <v>1192</v>
      </c>
      <c r="T29">
        <v>3374.5999999999913</v>
      </c>
      <c r="U29">
        <v>556.59999999999127</v>
      </c>
      <c r="W29">
        <v>7125.4000000000005</v>
      </c>
      <c r="X29">
        <v>699.80000000000007</v>
      </c>
      <c r="AF29">
        <v>72402.2</v>
      </c>
      <c r="AG29">
        <v>1.5605050675255725</v>
      </c>
      <c r="AK29">
        <v>72402.2</v>
      </c>
      <c r="AL29">
        <v>1.5605050675255725</v>
      </c>
    </row>
    <row r="30" spans="2:38" x14ac:dyDescent="0.25">
      <c r="B30">
        <v>20873</v>
      </c>
      <c r="C30">
        <v>119045</v>
      </c>
      <c r="D30">
        <v>42195</v>
      </c>
      <c r="E30">
        <v>49449</v>
      </c>
      <c r="F30">
        <v>78727</v>
      </c>
      <c r="H30">
        <v>115949</v>
      </c>
      <c r="J30">
        <f t="shared" si="0"/>
        <v>62057.8</v>
      </c>
      <c r="K30">
        <f t="shared" si="1"/>
        <v>1.8684033272207521</v>
      </c>
      <c r="L30">
        <f t="shared" si="2"/>
        <v>119045</v>
      </c>
      <c r="M30">
        <f t="shared" si="3"/>
        <v>20873</v>
      </c>
      <c r="N30">
        <f t="shared" si="4"/>
        <v>62057.8</v>
      </c>
      <c r="O30">
        <f t="shared" si="5"/>
        <v>98172</v>
      </c>
      <c r="Q30">
        <v>-1147</v>
      </c>
      <c r="R30">
        <v>-634</v>
      </c>
      <c r="T30">
        <v>3682</v>
      </c>
      <c r="U30">
        <v>-146.59999999999854</v>
      </c>
      <c r="W30">
        <v>8205.6</v>
      </c>
      <c r="X30">
        <v>422.2</v>
      </c>
      <c r="AD30">
        <v>62057.8</v>
      </c>
      <c r="AE30">
        <v>1.8684033272207521</v>
      </c>
      <c r="AK30">
        <v>62057.8</v>
      </c>
      <c r="AL30">
        <v>1.8684033272207521</v>
      </c>
    </row>
    <row r="31" spans="2:38" x14ac:dyDescent="0.25">
      <c r="B31">
        <v>12531</v>
      </c>
      <c r="C31">
        <v>2702</v>
      </c>
      <c r="D31">
        <v>46494</v>
      </c>
      <c r="E31">
        <v>72334</v>
      </c>
      <c r="F31">
        <v>25398</v>
      </c>
      <c r="H31">
        <v>37274</v>
      </c>
      <c r="J31">
        <f t="shared" si="0"/>
        <v>31891.8</v>
      </c>
      <c r="K31">
        <f t="shared" si="1"/>
        <v>1.1687643845753455</v>
      </c>
      <c r="L31">
        <f t="shared" si="2"/>
        <v>72334</v>
      </c>
      <c r="M31">
        <f t="shared" si="3"/>
        <v>2702</v>
      </c>
      <c r="N31">
        <f t="shared" si="4"/>
        <v>31891.8</v>
      </c>
      <c r="O31">
        <f t="shared" si="5"/>
        <v>69632</v>
      </c>
      <c r="Q31">
        <v>-4423</v>
      </c>
      <c r="R31">
        <v>5</v>
      </c>
      <c r="T31">
        <v>-5795.3999999999978</v>
      </c>
      <c r="U31">
        <v>-398.40000000000146</v>
      </c>
      <c r="W31">
        <v>5795.4</v>
      </c>
      <c r="X31">
        <v>426.8</v>
      </c>
      <c r="Z31">
        <v>31891.8</v>
      </c>
      <c r="AA31">
        <v>1.1687643845753455</v>
      </c>
      <c r="AI31">
        <v>31891.8</v>
      </c>
      <c r="AJ31">
        <v>1.1687643845753455</v>
      </c>
    </row>
    <row r="32" spans="2:38" x14ac:dyDescent="0.25">
      <c r="B32">
        <v>14151</v>
      </c>
      <c r="C32">
        <v>7217</v>
      </c>
      <c r="D32">
        <v>10906</v>
      </c>
      <c r="E32">
        <v>65340</v>
      </c>
      <c r="F32">
        <v>95751</v>
      </c>
      <c r="H32">
        <v>95494</v>
      </c>
      <c r="J32">
        <f t="shared" si="0"/>
        <v>38673</v>
      </c>
      <c r="K32">
        <f t="shared" si="1"/>
        <v>2.4692679647299149</v>
      </c>
      <c r="L32">
        <f t="shared" si="2"/>
        <v>95751</v>
      </c>
      <c r="M32">
        <f t="shared" si="3"/>
        <v>7217</v>
      </c>
      <c r="N32">
        <f t="shared" si="4"/>
        <v>38673</v>
      </c>
      <c r="O32">
        <f t="shared" si="5"/>
        <v>88534</v>
      </c>
      <c r="Q32">
        <v>10624</v>
      </c>
      <c r="R32">
        <v>661</v>
      </c>
      <c r="T32">
        <v>-588.59999999999854</v>
      </c>
      <c r="U32">
        <v>541.19999999999709</v>
      </c>
      <c r="W32">
        <v>5433</v>
      </c>
      <c r="X32">
        <v>829.99999999999989</v>
      </c>
      <c r="AD32">
        <v>38673</v>
      </c>
      <c r="AE32">
        <v>2.4692679647299149</v>
      </c>
      <c r="AK32">
        <v>38673</v>
      </c>
      <c r="AL32">
        <v>2.4692679647299149</v>
      </c>
    </row>
    <row r="33" spans="2:38" x14ac:dyDescent="0.25">
      <c r="B33">
        <v>70444</v>
      </c>
      <c r="C33">
        <v>104115</v>
      </c>
      <c r="D33">
        <v>58034</v>
      </c>
      <c r="E33">
        <v>48895</v>
      </c>
      <c r="F33">
        <v>42037</v>
      </c>
      <c r="H33">
        <v>104030</v>
      </c>
      <c r="J33">
        <f t="shared" si="0"/>
        <v>64705</v>
      </c>
      <c r="K33">
        <f t="shared" si="1"/>
        <v>1.607758287613013</v>
      </c>
      <c r="L33">
        <f t="shared" si="2"/>
        <v>104115</v>
      </c>
      <c r="M33">
        <f t="shared" si="3"/>
        <v>42037</v>
      </c>
      <c r="N33">
        <f t="shared" si="4"/>
        <v>64705</v>
      </c>
      <c r="O33">
        <f t="shared" si="5"/>
        <v>62078</v>
      </c>
      <c r="Q33">
        <v>-1750</v>
      </c>
      <c r="R33">
        <v>-599</v>
      </c>
      <c r="T33">
        <v>-3510.8000000000029</v>
      </c>
      <c r="U33">
        <v>-189.40000000000146</v>
      </c>
      <c r="W33">
        <v>8931.5999999999985</v>
      </c>
      <c r="X33">
        <v>383</v>
      </c>
      <c r="AF33">
        <v>64705</v>
      </c>
      <c r="AG33">
        <v>1.607758287613013</v>
      </c>
      <c r="AK33">
        <v>64705</v>
      </c>
      <c r="AL33">
        <v>1.607758287613013</v>
      </c>
    </row>
    <row r="34" spans="2:38" x14ac:dyDescent="0.25">
      <c r="B34">
        <v>5715</v>
      </c>
      <c r="C34">
        <v>12113</v>
      </c>
      <c r="D34">
        <v>55585</v>
      </c>
      <c r="E34">
        <v>35150</v>
      </c>
      <c r="F34">
        <v>54297</v>
      </c>
      <c r="H34">
        <v>73667</v>
      </c>
      <c r="J34">
        <f t="shared" ref="J34:J65" si="6">AVERAGE(B34:F34)</f>
        <v>32572</v>
      </c>
      <c r="K34">
        <f t="shared" ref="K34:K65" si="7">H34/J34</f>
        <v>2.2616664619918949</v>
      </c>
      <c r="L34">
        <f t="shared" ref="L34:L65" si="8">MAX(B34:F34)</f>
        <v>55585</v>
      </c>
      <c r="M34">
        <f t="shared" ref="M34:M65" si="9">MIN(B34:F34)</f>
        <v>5715</v>
      </c>
      <c r="N34">
        <f t="shared" ref="N34:N65" si="10">AVERAGE(B34:F34)</f>
        <v>32572</v>
      </c>
      <c r="O34">
        <f t="shared" ref="O34:O65" si="11">L34-M34</f>
        <v>49870</v>
      </c>
      <c r="Q34">
        <v>-133</v>
      </c>
      <c r="R34">
        <v>-1749</v>
      </c>
      <c r="T34">
        <v>-908.59999999999854</v>
      </c>
      <c r="U34">
        <v>-73</v>
      </c>
      <c r="W34">
        <v>4658.2</v>
      </c>
      <c r="X34">
        <v>831</v>
      </c>
      <c r="AD34">
        <v>32572</v>
      </c>
      <c r="AE34">
        <v>2.2616664619918949</v>
      </c>
      <c r="AK34">
        <v>32572</v>
      </c>
      <c r="AL34">
        <v>2.2616664619918949</v>
      </c>
    </row>
    <row r="35" spans="2:38" x14ac:dyDescent="0.25">
      <c r="B35">
        <v>73557</v>
      </c>
      <c r="C35">
        <v>31908</v>
      </c>
      <c r="D35">
        <v>114686</v>
      </c>
      <c r="E35">
        <v>54538</v>
      </c>
      <c r="F35">
        <v>63318</v>
      </c>
      <c r="H35">
        <v>81311</v>
      </c>
      <c r="J35">
        <f t="shared" si="6"/>
        <v>67601.399999999994</v>
      </c>
      <c r="K35">
        <f t="shared" si="7"/>
        <v>1.2028005337167575</v>
      </c>
      <c r="L35">
        <f t="shared" si="8"/>
        <v>114686</v>
      </c>
      <c r="M35">
        <f t="shared" si="9"/>
        <v>31908</v>
      </c>
      <c r="N35">
        <f t="shared" si="10"/>
        <v>67601.399999999994</v>
      </c>
      <c r="O35">
        <f t="shared" si="11"/>
        <v>82778</v>
      </c>
      <c r="Q35">
        <v>7019</v>
      </c>
      <c r="R35">
        <v>-11</v>
      </c>
      <c r="T35">
        <v>-5460.6000000000058</v>
      </c>
      <c r="U35">
        <v>299.59999999999127</v>
      </c>
      <c r="W35">
        <v>12122.599999999999</v>
      </c>
      <c r="X35">
        <v>362.79999999999995</v>
      </c>
      <c r="AB35">
        <v>67601.399999999994</v>
      </c>
      <c r="AC35">
        <v>1.2028005337167575</v>
      </c>
      <c r="AI35">
        <v>67601.399999999994</v>
      </c>
      <c r="AJ35">
        <v>1.2028005337167575</v>
      </c>
    </row>
    <row r="36" spans="2:38" x14ac:dyDescent="0.25">
      <c r="B36">
        <v>68366</v>
      </c>
      <c r="C36">
        <v>43417</v>
      </c>
      <c r="D36">
        <v>61010</v>
      </c>
      <c r="E36">
        <v>15819</v>
      </c>
      <c r="F36">
        <v>4912</v>
      </c>
      <c r="H36">
        <v>78652</v>
      </c>
      <c r="J36">
        <f t="shared" si="6"/>
        <v>38704.800000000003</v>
      </c>
      <c r="K36">
        <f t="shared" si="7"/>
        <v>2.032099377854943</v>
      </c>
      <c r="L36">
        <f t="shared" si="8"/>
        <v>68366</v>
      </c>
      <c r="M36">
        <f t="shared" si="9"/>
        <v>4912</v>
      </c>
      <c r="N36">
        <f t="shared" si="10"/>
        <v>38704.800000000003</v>
      </c>
      <c r="O36">
        <f t="shared" si="11"/>
        <v>63454</v>
      </c>
      <c r="Q36">
        <v>-806</v>
      </c>
      <c r="R36">
        <v>-116</v>
      </c>
      <c r="T36">
        <v>1804.8000000000029</v>
      </c>
      <c r="U36">
        <v>-400.39999999999418</v>
      </c>
      <c r="W36">
        <v>4334.0000000000009</v>
      </c>
      <c r="X36">
        <v>400.79999999999995</v>
      </c>
      <c r="AD36">
        <v>38704.800000000003</v>
      </c>
      <c r="AE36">
        <v>2.032099377854943</v>
      </c>
      <c r="AK36">
        <v>38704.800000000003</v>
      </c>
      <c r="AL36">
        <v>2.032099377854943</v>
      </c>
    </row>
    <row r="37" spans="2:38" x14ac:dyDescent="0.25">
      <c r="B37">
        <v>4657</v>
      </c>
      <c r="C37">
        <v>47795</v>
      </c>
      <c r="D37">
        <v>92516</v>
      </c>
      <c r="E37">
        <v>117870</v>
      </c>
      <c r="F37">
        <v>20182</v>
      </c>
      <c r="H37">
        <v>75556</v>
      </c>
      <c r="J37">
        <f t="shared" si="6"/>
        <v>56604</v>
      </c>
      <c r="K37">
        <f t="shared" si="7"/>
        <v>1.3348173273973571</v>
      </c>
      <c r="L37">
        <f t="shared" si="8"/>
        <v>117870</v>
      </c>
      <c r="M37">
        <f t="shared" si="9"/>
        <v>4657</v>
      </c>
      <c r="N37">
        <f t="shared" si="10"/>
        <v>56604</v>
      </c>
      <c r="O37">
        <f t="shared" si="11"/>
        <v>113213</v>
      </c>
      <c r="Q37">
        <v>-4763</v>
      </c>
      <c r="R37">
        <v>-2070</v>
      </c>
      <c r="T37">
        <v>1377</v>
      </c>
      <c r="U37">
        <v>-179.80000000000291</v>
      </c>
      <c r="W37">
        <v>3941.7999999999997</v>
      </c>
      <c r="X37">
        <v>179.8</v>
      </c>
      <c r="Z37">
        <v>56604</v>
      </c>
      <c r="AA37">
        <v>1.3348173273973571</v>
      </c>
      <c r="AK37">
        <v>56604</v>
      </c>
      <c r="AL37">
        <v>1.3348173273973571</v>
      </c>
    </row>
    <row r="38" spans="2:38" x14ac:dyDescent="0.25">
      <c r="B38">
        <v>26098</v>
      </c>
      <c r="C38">
        <v>81565</v>
      </c>
      <c r="D38">
        <v>70645</v>
      </c>
      <c r="E38">
        <v>84836</v>
      </c>
      <c r="F38">
        <v>37060</v>
      </c>
      <c r="H38">
        <v>89784</v>
      </c>
      <c r="J38">
        <f t="shared" si="6"/>
        <v>60040.800000000003</v>
      </c>
      <c r="K38">
        <f t="shared" si="7"/>
        <v>1.4953831394651635</v>
      </c>
      <c r="L38">
        <f t="shared" si="8"/>
        <v>84836</v>
      </c>
      <c r="M38">
        <f t="shared" si="9"/>
        <v>26098</v>
      </c>
      <c r="N38">
        <f t="shared" si="10"/>
        <v>60040.800000000003</v>
      </c>
      <c r="O38">
        <f t="shared" si="11"/>
        <v>58738</v>
      </c>
      <c r="Q38">
        <v>-3696</v>
      </c>
      <c r="R38">
        <v>-294</v>
      </c>
      <c r="T38">
        <v>-2394</v>
      </c>
      <c r="U38">
        <v>-140.19999999999709</v>
      </c>
      <c r="W38">
        <v>9777.5999999999985</v>
      </c>
      <c r="X38">
        <v>509</v>
      </c>
      <c r="AB38">
        <v>60040.800000000003</v>
      </c>
      <c r="AC38">
        <v>1.4953831394651635</v>
      </c>
      <c r="AK38">
        <v>60040.800000000003</v>
      </c>
      <c r="AL38">
        <v>1.4953831394651635</v>
      </c>
    </row>
    <row r="39" spans="2:38" x14ac:dyDescent="0.25">
      <c r="B39">
        <v>14837</v>
      </c>
      <c r="C39">
        <v>26986</v>
      </c>
      <c r="D39">
        <v>101826</v>
      </c>
      <c r="E39">
        <v>100419</v>
      </c>
      <c r="F39">
        <v>12594</v>
      </c>
      <c r="H39">
        <v>71581</v>
      </c>
      <c r="J39">
        <f t="shared" si="6"/>
        <v>51332.4</v>
      </c>
      <c r="K39">
        <f t="shared" si="7"/>
        <v>1.3944604187608605</v>
      </c>
      <c r="L39">
        <f t="shared" si="8"/>
        <v>101826</v>
      </c>
      <c r="M39">
        <f t="shared" si="9"/>
        <v>12594</v>
      </c>
      <c r="N39">
        <f t="shared" si="10"/>
        <v>51332.4</v>
      </c>
      <c r="O39">
        <f t="shared" si="11"/>
        <v>89232</v>
      </c>
      <c r="Q39">
        <v>-8861</v>
      </c>
      <c r="R39">
        <v>-66</v>
      </c>
      <c r="T39">
        <v>2181.5999999999985</v>
      </c>
      <c r="U39">
        <v>-703</v>
      </c>
      <c r="W39">
        <v>5655.2000000000007</v>
      </c>
      <c r="X39">
        <v>703</v>
      </c>
      <c r="AD39">
        <v>51332.4</v>
      </c>
      <c r="AE39">
        <v>1.3944604187608605</v>
      </c>
      <c r="AI39">
        <v>51332.4</v>
      </c>
      <c r="AJ39">
        <v>1.3944604187608605</v>
      </c>
    </row>
    <row r="40" spans="2:38" x14ac:dyDescent="0.25">
      <c r="B40">
        <v>53931</v>
      </c>
      <c r="C40">
        <v>73798</v>
      </c>
      <c r="D40">
        <v>53572</v>
      </c>
      <c r="E40">
        <v>10744</v>
      </c>
      <c r="F40">
        <v>57679</v>
      </c>
      <c r="H40">
        <v>69646</v>
      </c>
      <c r="J40">
        <f t="shared" si="6"/>
        <v>49944.800000000003</v>
      </c>
      <c r="K40">
        <f t="shared" si="7"/>
        <v>1.3944594832695294</v>
      </c>
      <c r="L40">
        <f t="shared" si="8"/>
        <v>73798</v>
      </c>
      <c r="M40">
        <f t="shared" si="9"/>
        <v>10744</v>
      </c>
      <c r="N40">
        <f t="shared" si="10"/>
        <v>49944.800000000003</v>
      </c>
      <c r="O40">
        <f t="shared" si="11"/>
        <v>63054</v>
      </c>
      <c r="Q40">
        <v>-8828</v>
      </c>
      <c r="R40">
        <v>-681</v>
      </c>
      <c r="T40">
        <v>4090.4000000000015</v>
      </c>
      <c r="U40">
        <v>-87</v>
      </c>
      <c r="W40">
        <v>6133.9999999999991</v>
      </c>
      <c r="X40">
        <v>227.8</v>
      </c>
      <c r="AD40">
        <v>49944.800000000003</v>
      </c>
      <c r="AE40">
        <v>1.3944594832695294</v>
      </c>
      <c r="AK40">
        <v>49944.800000000003</v>
      </c>
      <c r="AL40">
        <v>1.3944594832695294</v>
      </c>
    </row>
    <row r="41" spans="2:38" x14ac:dyDescent="0.25">
      <c r="B41">
        <v>58364</v>
      </c>
      <c r="C41">
        <v>77106</v>
      </c>
      <c r="D41">
        <v>106561</v>
      </c>
      <c r="E41">
        <v>16347</v>
      </c>
      <c r="F41">
        <v>16540</v>
      </c>
      <c r="H41">
        <v>76953</v>
      </c>
      <c r="J41">
        <f t="shared" si="6"/>
        <v>54983.6</v>
      </c>
      <c r="K41">
        <f t="shared" si="7"/>
        <v>1.3995627787194727</v>
      </c>
      <c r="L41">
        <f t="shared" si="8"/>
        <v>106561</v>
      </c>
      <c r="M41">
        <f t="shared" si="9"/>
        <v>16347</v>
      </c>
      <c r="N41">
        <f t="shared" si="10"/>
        <v>54983.6</v>
      </c>
      <c r="O41">
        <f t="shared" si="11"/>
        <v>90214</v>
      </c>
      <c r="Q41">
        <v>-11730</v>
      </c>
      <c r="R41">
        <v>56</v>
      </c>
      <c r="T41">
        <v>-1990</v>
      </c>
      <c r="U41">
        <v>-236.20000000000437</v>
      </c>
      <c r="W41">
        <v>5745.2000000000007</v>
      </c>
      <c r="X41">
        <v>609</v>
      </c>
      <c r="AD41">
        <v>54983.6</v>
      </c>
      <c r="AE41">
        <v>1.3995627787194727</v>
      </c>
      <c r="AI41">
        <v>54983.6</v>
      </c>
      <c r="AJ41">
        <v>1.3995627787194727</v>
      </c>
    </row>
    <row r="42" spans="2:38" x14ac:dyDescent="0.25">
      <c r="B42">
        <v>53547</v>
      </c>
      <c r="C42">
        <v>64286</v>
      </c>
      <c r="D42">
        <v>36082</v>
      </c>
      <c r="E42">
        <v>119783</v>
      </c>
      <c r="F42">
        <v>59681</v>
      </c>
      <c r="H42">
        <v>110743</v>
      </c>
      <c r="J42">
        <f t="shared" si="6"/>
        <v>66675.8</v>
      </c>
      <c r="K42">
        <f t="shared" si="7"/>
        <v>1.6609174543087597</v>
      </c>
      <c r="L42">
        <f t="shared" si="8"/>
        <v>119783</v>
      </c>
      <c r="M42">
        <f t="shared" si="9"/>
        <v>36082</v>
      </c>
      <c r="N42">
        <f t="shared" si="10"/>
        <v>66675.8</v>
      </c>
      <c r="O42">
        <f t="shared" si="11"/>
        <v>83701</v>
      </c>
      <c r="Q42">
        <v>-10781</v>
      </c>
      <c r="R42">
        <v>593</v>
      </c>
      <c r="T42">
        <v>-580.59999999999127</v>
      </c>
      <c r="U42">
        <v>409.60000000000582</v>
      </c>
      <c r="W42">
        <v>8427.8000000000011</v>
      </c>
      <c r="X42">
        <v>409.59999999999997</v>
      </c>
      <c r="AF42">
        <v>66675.8</v>
      </c>
      <c r="AG42">
        <v>1.6609174543087597</v>
      </c>
      <c r="AK42">
        <v>66675.8</v>
      </c>
      <c r="AL42">
        <v>1.6609174543087597</v>
      </c>
    </row>
    <row r="43" spans="2:38" x14ac:dyDescent="0.25">
      <c r="B43">
        <v>106684</v>
      </c>
      <c r="C43">
        <v>64081</v>
      </c>
      <c r="D43">
        <v>8062</v>
      </c>
      <c r="E43">
        <v>76681</v>
      </c>
      <c r="F43">
        <v>28341</v>
      </c>
      <c r="H43">
        <v>82661</v>
      </c>
      <c r="J43">
        <f t="shared" si="6"/>
        <v>56769.8</v>
      </c>
      <c r="K43">
        <f t="shared" si="7"/>
        <v>1.4560734756860161</v>
      </c>
      <c r="L43">
        <f t="shared" si="8"/>
        <v>106684</v>
      </c>
      <c r="M43">
        <f t="shared" si="9"/>
        <v>8062</v>
      </c>
      <c r="N43">
        <f t="shared" si="10"/>
        <v>56769.8</v>
      </c>
      <c r="O43">
        <f t="shared" si="11"/>
        <v>98622</v>
      </c>
      <c r="Q43">
        <v>-2578</v>
      </c>
      <c r="R43">
        <v>244</v>
      </c>
      <c r="T43">
        <v>1272.2000000000044</v>
      </c>
      <c r="U43">
        <v>-575.39999999999418</v>
      </c>
      <c r="W43">
        <v>6203.4000000000005</v>
      </c>
      <c r="X43">
        <v>579.4</v>
      </c>
      <c r="AD43">
        <v>56769.8</v>
      </c>
      <c r="AE43">
        <v>1.4560734756860161</v>
      </c>
      <c r="AK43">
        <v>56769.8</v>
      </c>
      <c r="AL43">
        <v>1.4560734756860161</v>
      </c>
    </row>
    <row r="44" spans="2:38" x14ac:dyDescent="0.25">
      <c r="B44">
        <v>67422</v>
      </c>
      <c r="C44">
        <v>75817</v>
      </c>
      <c r="D44">
        <v>101802</v>
      </c>
      <c r="E44">
        <v>56953</v>
      </c>
      <c r="F44">
        <v>40456</v>
      </c>
      <c r="H44">
        <v>91827</v>
      </c>
      <c r="J44">
        <f t="shared" si="6"/>
        <v>68490</v>
      </c>
      <c r="K44">
        <f t="shared" si="7"/>
        <v>1.3407358738501971</v>
      </c>
      <c r="L44">
        <f t="shared" si="8"/>
        <v>101802</v>
      </c>
      <c r="M44">
        <f t="shared" si="9"/>
        <v>40456</v>
      </c>
      <c r="N44">
        <f t="shared" si="10"/>
        <v>68490</v>
      </c>
      <c r="O44">
        <f t="shared" si="11"/>
        <v>61346</v>
      </c>
      <c r="Q44">
        <v>3144</v>
      </c>
      <c r="R44">
        <v>-444</v>
      </c>
      <c r="T44">
        <v>-3957</v>
      </c>
      <c r="U44">
        <v>115</v>
      </c>
      <c r="W44">
        <v>12625</v>
      </c>
      <c r="X44">
        <v>276.20000000000005</v>
      </c>
      <c r="AB44">
        <v>68490</v>
      </c>
      <c r="AC44">
        <v>1.3407358738501971</v>
      </c>
      <c r="AI44">
        <v>68490</v>
      </c>
      <c r="AJ44">
        <v>1.3407358738501971</v>
      </c>
    </row>
    <row r="45" spans="2:38" x14ac:dyDescent="0.25">
      <c r="B45">
        <v>39384</v>
      </c>
      <c r="C45">
        <v>95686</v>
      </c>
      <c r="D45">
        <v>12598</v>
      </c>
      <c r="E45">
        <v>8792</v>
      </c>
      <c r="F45">
        <v>10440</v>
      </c>
      <c r="H45">
        <v>59812</v>
      </c>
      <c r="J45">
        <f t="shared" si="6"/>
        <v>33380</v>
      </c>
      <c r="K45">
        <f t="shared" si="7"/>
        <v>1.7918514080287598</v>
      </c>
      <c r="L45">
        <f t="shared" si="8"/>
        <v>95686</v>
      </c>
      <c r="M45">
        <f t="shared" si="9"/>
        <v>8792</v>
      </c>
      <c r="N45">
        <f t="shared" si="10"/>
        <v>33380</v>
      </c>
      <c r="O45">
        <f t="shared" si="11"/>
        <v>86894</v>
      </c>
      <c r="Q45">
        <v>13072</v>
      </c>
      <c r="R45">
        <v>439</v>
      </c>
      <c r="T45">
        <v>2777.5999999999985</v>
      </c>
      <c r="U45">
        <v>-67.400000000001455</v>
      </c>
      <c r="W45">
        <v>5155.2</v>
      </c>
      <c r="X45">
        <v>524.20000000000005</v>
      </c>
      <c r="AD45">
        <v>33380</v>
      </c>
      <c r="AE45">
        <v>1.7918514080287598</v>
      </c>
      <c r="AK45">
        <v>33380</v>
      </c>
      <c r="AL45">
        <v>1.7918514080287598</v>
      </c>
    </row>
    <row r="46" spans="2:38" x14ac:dyDescent="0.25">
      <c r="B46">
        <v>12430</v>
      </c>
      <c r="C46">
        <v>79090</v>
      </c>
      <c r="D46">
        <v>89558</v>
      </c>
      <c r="E46">
        <v>46332</v>
      </c>
      <c r="F46">
        <v>31737</v>
      </c>
      <c r="H46">
        <v>77721</v>
      </c>
      <c r="J46">
        <f t="shared" si="6"/>
        <v>51829.4</v>
      </c>
      <c r="K46">
        <f t="shared" si="7"/>
        <v>1.4995543070149375</v>
      </c>
      <c r="L46">
        <f t="shared" si="8"/>
        <v>89558</v>
      </c>
      <c r="M46">
        <f t="shared" si="9"/>
        <v>12430</v>
      </c>
      <c r="N46">
        <f t="shared" si="10"/>
        <v>51829.4</v>
      </c>
      <c r="O46">
        <f t="shared" si="11"/>
        <v>77128</v>
      </c>
      <c r="Q46">
        <v>18435</v>
      </c>
      <c r="R46">
        <v>-1526</v>
      </c>
      <c r="T46">
        <v>-3742</v>
      </c>
      <c r="U46">
        <v>-39</v>
      </c>
      <c r="W46">
        <v>9401.5999999999985</v>
      </c>
      <c r="X46">
        <v>111.8</v>
      </c>
      <c r="Z46">
        <v>51829.4</v>
      </c>
      <c r="AA46">
        <v>1.4995543070149375</v>
      </c>
      <c r="AK46">
        <v>51829.4</v>
      </c>
      <c r="AL46">
        <v>1.4995543070149375</v>
      </c>
    </row>
    <row r="47" spans="2:38" x14ac:dyDescent="0.25">
      <c r="B47">
        <v>67262</v>
      </c>
      <c r="C47">
        <v>52180</v>
      </c>
      <c r="D47">
        <v>8103</v>
      </c>
      <c r="E47">
        <v>13737</v>
      </c>
      <c r="F47">
        <v>106107</v>
      </c>
      <c r="H47">
        <v>68280</v>
      </c>
      <c r="J47">
        <f t="shared" si="6"/>
        <v>49477.8</v>
      </c>
      <c r="K47">
        <f t="shared" si="7"/>
        <v>1.3800128542497847</v>
      </c>
      <c r="L47">
        <f t="shared" si="8"/>
        <v>106107</v>
      </c>
      <c r="M47">
        <f t="shared" si="9"/>
        <v>8103</v>
      </c>
      <c r="N47">
        <f t="shared" si="10"/>
        <v>49477.8</v>
      </c>
      <c r="O47">
        <f t="shared" si="11"/>
        <v>98004</v>
      </c>
      <c r="Q47">
        <v>4689</v>
      </c>
      <c r="R47">
        <v>9</v>
      </c>
      <c r="T47">
        <v>-4691.3999999999942</v>
      </c>
      <c r="U47">
        <v>-411.19999999999709</v>
      </c>
      <c r="W47">
        <v>4691.4000000000005</v>
      </c>
      <c r="X47">
        <v>947.59999999999991</v>
      </c>
      <c r="Z47">
        <v>49477.8</v>
      </c>
      <c r="AA47">
        <v>1.3800128542497847</v>
      </c>
      <c r="AI47">
        <v>49477.8</v>
      </c>
      <c r="AJ47">
        <v>1.3800128542497847</v>
      </c>
    </row>
    <row r="48" spans="2:38" x14ac:dyDescent="0.25">
      <c r="B48">
        <v>97776</v>
      </c>
      <c r="C48">
        <v>72530</v>
      </c>
      <c r="D48">
        <v>41827</v>
      </c>
      <c r="E48">
        <v>40164</v>
      </c>
      <c r="F48">
        <v>110474</v>
      </c>
      <c r="H48">
        <v>102237</v>
      </c>
      <c r="J48">
        <f t="shared" si="6"/>
        <v>72554.2</v>
      </c>
      <c r="K48">
        <f t="shared" si="7"/>
        <v>1.4091120844830487</v>
      </c>
      <c r="L48">
        <f t="shared" si="8"/>
        <v>110474</v>
      </c>
      <c r="M48">
        <f t="shared" si="9"/>
        <v>40164</v>
      </c>
      <c r="N48">
        <f t="shared" si="10"/>
        <v>72554.2</v>
      </c>
      <c r="O48">
        <f t="shared" si="11"/>
        <v>70310</v>
      </c>
      <c r="Q48">
        <v>-12276</v>
      </c>
      <c r="R48">
        <v>228</v>
      </c>
      <c r="T48">
        <v>156.39999999999418</v>
      </c>
      <c r="U48">
        <v>-59.400000000008731</v>
      </c>
      <c r="W48">
        <v>8059.2</v>
      </c>
      <c r="X48">
        <v>746.59999999999991</v>
      </c>
      <c r="AF48">
        <v>72554.2</v>
      </c>
      <c r="AG48">
        <v>1.4091120844830487</v>
      </c>
      <c r="AK48">
        <v>72554.2</v>
      </c>
      <c r="AL48">
        <v>1.4091120844830487</v>
      </c>
    </row>
    <row r="49" spans="2:38" x14ac:dyDescent="0.25">
      <c r="B49">
        <v>39040</v>
      </c>
      <c r="C49">
        <v>15823</v>
      </c>
      <c r="D49">
        <v>120223</v>
      </c>
      <c r="E49">
        <v>5602</v>
      </c>
      <c r="F49">
        <v>63611</v>
      </c>
      <c r="H49">
        <v>54803</v>
      </c>
      <c r="J49">
        <f t="shared" si="6"/>
        <v>48859.8</v>
      </c>
      <c r="K49">
        <f t="shared" si="7"/>
        <v>1.1216378290537414</v>
      </c>
      <c r="L49">
        <f t="shared" si="8"/>
        <v>120223</v>
      </c>
      <c r="M49">
        <f t="shared" si="9"/>
        <v>5602</v>
      </c>
      <c r="N49">
        <f t="shared" si="10"/>
        <v>48859.8</v>
      </c>
      <c r="O49">
        <f t="shared" si="11"/>
        <v>114621</v>
      </c>
      <c r="Q49">
        <v>-1039</v>
      </c>
      <c r="R49">
        <v>1392</v>
      </c>
      <c r="T49">
        <v>-3513.5999999999985</v>
      </c>
      <c r="U49">
        <v>446.80000000000291</v>
      </c>
      <c r="W49">
        <v>6513.2000000000007</v>
      </c>
      <c r="X49">
        <v>684.40000000000009</v>
      </c>
      <c r="Z49">
        <v>48859.8</v>
      </c>
      <c r="AA49">
        <v>1.1216378290537414</v>
      </c>
      <c r="AI49">
        <v>48859.8</v>
      </c>
      <c r="AJ49">
        <v>1.1216378290537414</v>
      </c>
    </row>
    <row r="50" spans="2:38" x14ac:dyDescent="0.25">
      <c r="B50">
        <v>106951</v>
      </c>
      <c r="C50">
        <v>17202</v>
      </c>
      <c r="D50">
        <v>68473</v>
      </c>
      <c r="E50">
        <v>55778</v>
      </c>
      <c r="F50">
        <v>119125</v>
      </c>
      <c r="H50">
        <v>123200</v>
      </c>
      <c r="J50">
        <f t="shared" si="6"/>
        <v>73505.8</v>
      </c>
      <c r="K50">
        <f t="shared" si="7"/>
        <v>1.6760582158142623</v>
      </c>
      <c r="L50">
        <f t="shared" si="8"/>
        <v>119125</v>
      </c>
      <c r="M50">
        <f t="shared" si="9"/>
        <v>17202</v>
      </c>
      <c r="N50">
        <f t="shared" si="10"/>
        <v>73505.8</v>
      </c>
      <c r="O50">
        <f t="shared" si="11"/>
        <v>101923</v>
      </c>
      <c r="Q50">
        <v>3767</v>
      </c>
      <c r="R50">
        <v>309</v>
      </c>
      <c r="T50">
        <v>-1721</v>
      </c>
      <c r="U50">
        <v>-121.80000000000291</v>
      </c>
      <c r="W50">
        <v>7116.6</v>
      </c>
      <c r="X50">
        <v>247.4</v>
      </c>
      <c r="AF50">
        <v>73505.8</v>
      </c>
      <c r="AG50">
        <v>1.6760582158142623</v>
      </c>
      <c r="AK50">
        <v>73505.8</v>
      </c>
      <c r="AL50">
        <v>1.6760582158142623</v>
      </c>
    </row>
    <row r="51" spans="2:38" x14ac:dyDescent="0.25">
      <c r="B51">
        <v>52398</v>
      </c>
      <c r="C51">
        <v>58574</v>
      </c>
      <c r="D51">
        <v>39326</v>
      </c>
      <c r="E51">
        <v>111432</v>
      </c>
      <c r="F51">
        <v>44674</v>
      </c>
      <c r="H51">
        <v>89116</v>
      </c>
      <c r="J51">
        <f t="shared" si="6"/>
        <v>61280.800000000003</v>
      </c>
      <c r="K51">
        <f t="shared" si="7"/>
        <v>1.4542238351979739</v>
      </c>
      <c r="L51">
        <f t="shared" si="8"/>
        <v>111432</v>
      </c>
      <c r="M51">
        <f t="shared" si="9"/>
        <v>39326</v>
      </c>
      <c r="N51">
        <f t="shared" si="10"/>
        <v>61280.800000000003</v>
      </c>
      <c r="O51">
        <f t="shared" si="11"/>
        <v>72106</v>
      </c>
      <c r="Q51">
        <v>5599</v>
      </c>
      <c r="R51">
        <v>-16</v>
      </c>
      <c r="T51">
        <v>2954.2000000000044</v>
      </c>
      <c r="U51">
        <v>84.400000000001455</v>
      </c>
      <c r="W51">
        <v>8234.6</v>
      </c>
      <c r="X51">
        <v>814.00000000000011</v>
      </c>
      <c r="Z51">
        <v>61280.800000000003</v>
      </c>
      <c r="AA51">
        <v>1.4542238351979739</v>
      </c>
      <c r="AK51">
        <v>61280.800000000003</v>
      </c>
      <c r="AL51">
        <v>1.4542238351979739</v>
      </c>
    </row>
    <row r="52" spans="2:38" x14ac:dyDescent="0.25">
      <c r="B52">
        <v>85385</v>
      </c>
      <c r="C52">
        <v>98951</v>
      </c>
      <c r="D52">
        <v>62132</v>
      </c>
      <c r="E52">
        <v>115457</v>
      </c>
      <c r="F52">
        <v>102988</v>
      </c>
      <c r="H52">
        <v>127219</v>
      </c>
      <c r="J52">
        <f t="shared" si="6"/>
        <v>92982.6</v>
      </c>
      <c r="K52">
        <f t="shared" si="7"/>
        <v>1.3682022227814665</v>
      </c>
      <c r="L52">
        <f t="shared" si="8"/>
        <v>115457</v>
      </c>
      <c r="M52">
        <f t="shared" si="9"/>
        <v>62132</v>
      </c>
      <c r="N52">
        <f t="shared" si="10"/>
        <v>92982.6</v>
      </c>
      <c r="O52">
        <f t="shared" si="11"/>
        <v>53325</v>
      </c>
      <c r="Q52">
        <v>10984</v>
      </c>
      <c r="R52">
        <v>-603</v>
      </c>
      <c r="T52">
        <v>2184</v>
      </c>
      <c r="U52">
        <v>310.80000000000291</v>
      </c>
      <c r="W52">
        <v>9130.4</v>
      </c>
      <c r="X52">
        <v>672.40000000000009</v>
      </c>
      <c r="AB52">
        <v>92982.6</v>
      </c>
      <c r="AC52">
        <v>1.3682022227814665</v>
      </c>
      <c r="AI52">
        <v>92982.6</v>
      </c>
      <c r="AJ52">
        <v>1.3682022227814665</v>
      </c>
    </row>
    <row r="53" spans="2:38" x14ac:dyDescent="0.25">
      <c r="B53">
        <v>83820</v>
      </c>
      <c r="C53">
        <v>69530</v>
      </c>
      <c r="D53">
        <v>47304</v>
      </c>
      <c r="E53">
        <v>38875</v>
      </c>
      <c r="F53">
        <v>52806</v>
      </c>
      <c r="H53">
        <v>82995</v>
      </c>
      <c r="J53">
        <f t="shared" si="6"/>
        <v>58467</v>
      </c>
      <c r="K53">
        <f t="shared" si="7"/>
        <v>1.4195187028580225</v>
      </c>
      <c r="L53">
        <f t="shared" si="8"/>
        <v>83820</v>
      </c>
      <c r="M53">
        <f t="shared" si="9"/>
        <v>38875</v>
      </c>
      <c r="N53">
        <f t="shared" si="10"/>
        <v>58467</v>
      </c>
      <c r="O53">
        <f t="shared" si="11"/>
        <v>44945</v>
      </c>
      <c r="Q53">
        <v>-2490</v>
      </c>
      <c r="R53">
        <v>0</v>
      </c>
      <c r="T53">
        <v>681.59999999999854</v>
      </c>
      <c r="U53">
        <v>306.40000000000146</v>
      </c>
      <c r="W53">
        <v>8342.7999999999993</v>
      </c>
      <c r="X53">
        <v>526.79999999999995</v>
      </c>
      <c r="Z53">
        <v>58467</v>
      </c>
      <c r="AA53">
        <v>1.4195187028580225</v>
      </c>
      <c r="AI53">
        <v>58467</v>
      </c>
      <c r="AJ53">
        <v>1.4195187028580225</v>
      </c>
    </row>
    <row r="54" spans="2:38" x14ac:dyDescent="0.25">
      <c r="B54">
        <v>67921</v>
      </c>
      <c r="C54">
        <v>33325</v>
      </c>
      <c r="D54">
        <v>97077</v>
      </c>
      <c r="E54">
        <v>57301</v>
      </c>
      <c r="F54">
        <v>104172</v>
      </c>
      <c r="H54">
        <v>125172</v>
      </c>
      <c r="J54">
        <f t="shared" si="6"/>
        <v>71959.199999999997</v>
      </c>
      <c r="K54">
        <f t="shared" si="7"/>
        <v>1.7394857085681887</v>
      </c>
      <c r="L54">
        <f t="shared" si="8"/>
        <v>104172</v>
      </c>
      <c r="M54">
        <f t="shared" si="9"/>
        <v>33325</v>
      </c>
      <c r="N54">
        <f t="shared" si="10"/>
        <v>71959.199999999997</v>
      </c>
      <c r="O54">
        <f t="shared" si="11"/>
        <v>70847</v>
      </c>
      <c r="Q54">
        <v>7830</v>
      </c>
      <c r="R54">
        <v>16</v>
      </c>
      <c r="T54">
        <v>1480.1999999999971</v>
      </c>
      <c r="U54">
        <v>751.19999999999709</v>
      </c>
      <c r="W54">
        <v>6692.2</v>
      </c>
      <c r="X54">
        <v>1095.1999999999998</v>
      </c>
      <c r="AF54">
        <v>71959.199999999997</v>
      </c>
      <c r="AG54">
        <v>1.7394857085681887</v>
      </c>
      <c r="AK54">
        <v>71959.199999999997</v>
      </c>
      <c r="AL54">
        <v>1.7394857085681887</v>
      </c>
    </row>
    <row r="55" spans="2:38" x14ac:dyDescent="0.25">
      <c r="B55">
        <v>78024</v>
      </c>
      <c r="C55">
        <v>35589</v>
      </c>
      <c r="D55">
        <v>114718</v>
      </c>
      <c r="E55">
        <v>30259</v>
      </c>
      <c r="F55">
        <v>16589</v>
      </c>
      <c r="H55">
        <v>81789</v>
      </c>
      <c r="J55">
        <f t="shared" si="6"/>
        <v>55035.8</v>
      </c>
      <c r="K55">
        <f t="shared" si="7"/>
        <v>1.4861054077527718</v>
      </c>
      <c r="L55">
        <f t="shared" si="8"/>
        <v>114718</v>
      </c>
      <c r="M55">
        <f t="shared" si="9"/>
        <v>16589</v>
      </c>
      <c r="N55">
        <f t="shared" si="10"/>
        <v>55035.8</v>
      </c>
      <c r="O55">
        <f t="shared" si="11"/>
        <v>98129</v>
      </c>
      <c r="Q55">
        <v>240</v>
      </c>
      <c r="R55">
        <v>232</v>
      </c>
      <c r="T55">
        <v>743.60000000000582</v>
      </c>
      <c r="U55">
        <v>33.80000000000291</v>
      </c>
      <c r="W55">
        <v>8861.2000000000007</v>
      </c>
      <c r="X55">
        <v>953.40000000000009</v>
      </c>
      <c r="AD55">
        <v>55035.8</v>
      </c>
      <c r="AE55">
        <v>1.4861054077527718</v>
      </c>
      <c r="AK55">
        <v>55035.8</v>
      </c>
      <c r="AL55">
        <v>1.4861054077527718</v>
      </c>
    </row>
    <row r="56" spans="2:38" x14ac:dyDescent="0.25">
      <c r="B56">
        <v>84227</v>
      </c>
      <c r="C56">
        <v>4721</v>
      </c>
      <c r="D56">
        <v>45181</v>
      </c>
      <c r="E56">
        <v>118551</v>
      </c>
      <c r="F56">
        <v>22307</v>
      </c>
      <c r="H56">
        <v>77551</v>
      </c>
      <c r="J56">
        <f t="shared" si="6"/>
        <v>54997.4</v>
      </c>
      <c r="K56">
        <f t="shared" si="7"/>
        <v>1.4100848403742723</v>
      </c>
      <c r="L56">
        <f t="shared" si="8"/>
        <v>118551</v>
      </c>
      <c r="M56">
        <f t="shared" si="9"/>
        <v>4721</v>
      </c>
      <c r="N56">
        <f t="shared" si="10"/>
        <v>54997.4</v>
      </c>
      <c r="O56">
        <f t="shared" si="11"/>
        <v>113830</v>
      </c>
      <c r="Q56">
        <v>4735</v>
      </c>
      <c r="R56">
        <v>-393</v>
      </c>
      <c r="T56">
        <v>-5321.7999999999956</v>
      </c>
      <c r="U56">
        <v>42.599999999998545</v>
      </c>
      <c r="W56">
        <v>8210.2000000000007</v>
      </c>
      <c r="X56">
        <v>642.20000000000005</v>
      </c>
      <c r="AB56">
        <v>54997.4</v>
      </c>
      <c r="AC56">
        <v>1.4100848403742723</v>
      </c>
      <c r="AI56">
        <v>54997.4</v>
      </c>
      <c r="AJ56">
        <v>1.4100848403742723</v>
      </c>
    </row>
    <row r="57" spans="2:38" x14ac:dyDescent="0.25">
      <c r="B57">
        <v>42927</v>
      </c>
      <c r="C57">
        <v>57283</v>
      </c>
      <c r="D57">
        <v>81155</v>
      </c>
      <c r="E57">
        <v>12872</v>
      </c>
      <c r="F57">
        <v>30549</v>
      </c>
      <c r="H57">
        <v>73654</v>
      </c>
      <c r="J57">
        <f t="shared" si="6"/>
        <v>44957.2</v>
      </c>
      <c r="K57">
        <f t="shared" si="7"/>
        <v>1.6383137739894835</v>
      </c>
      <c r="L57">
        <f t="shared" si="8"/>
        <v>81155</v>
      </c>
      <c r="M57">
        <f t="shared" si="9"/>
        <v>12872</v>
      </c>
      <c r="N57">
        <f t="shared" si="10"/>
        <v>44957.2</v>
      </c>
      <c r="O57">
        <f t="shared" si="11"/>
        <v>68283</v>
      </c>
      <c r="Q57">
        <v>3544</v>
      </c>
      <c r="R57">
        <v>-1</v>
      </c>
      <c r="T57">
        <v>4391.7999999999956</v>
      </c>
      <c r="U57">
        <v>8.7999999999956344</v>
      </c>
      <c r="W57">
        <v>6816.6</v>
      </c>
      <c r="X57">
        <v>964</v>
      </c>
      <c r="AD57">
        <v>44957.2</v>
      </c>
      <c r="AE57">
        <v>1.6383137739894835</v>
      </c>
      <c r="AK57">
        <v>44957.2</v>
      </c>
      <c r="AL57">
        <v>1.6383137739894835</v>
      </c>
    </row>
    <row r="58" spans="2:38" x14ac:dyDescent="0.25">
      <c r="B58">
        <v>20490</v>
      </c>
      <c r="C58">
        <v>98454</v>
      </c>
      <c r="D58">
        <v>77887</v>
      </c>
      <c r="E58">
        <v>114274</v>
      </c>
      <c r="F58">
        <v>80135</v>
      </c>
      <c r="H58">
        <v>104426</v>
      </c>
      <c r="J58">
        <f t="shared" si="6"/>
        <v>78248</v>
      </c>
      <c r="K58">
        <f t="shared" si="7"/>
        <v>1.3345516818321235</v>
      </c>
      <c r="L58">
        <f t="shared" si="8"/>
        <v>114274</v>
      </c>
      <c r="M58">
        <f t="shared" si="9"/>
        <v>20490</v>
      </c>
      <c r="N58">
        <f t="shared" si="10"/>
        <v>78248</v>
      </c>
      <c r="O58">
        <f t="shared" si="11"/>
        <v>93784</v>
      </c>
      <c r="Q58">
        <v>-5536</v>
      </c>
      <c r="R58">
        <v>1571</v>
      </c>
      <c r="T58">
        <v>2480</v>
      </c>
      <c r="U58">
        <v>956.80000000000291</v>
      </c>
      <c r="W58">
        <v>8973.2000000000007</v>
      </c>
      <c r="X58">
        <v>1316.4</v>
      </c>
      <c r="AB58">
        <v>78248</v>
      </c>
      <c r="AC58">
        <v>1.3345516818321235</v>
      </c>
      <c r="AI58">
        <v>78248</v>
      </c>
      <c r="AJ58">
        <v>1.3345516818321235</v>
      </c>
    </row>
    <row r="59" spans="2:38" x14ac:dyDescent="0.25">
      <c r="B59">
        <v>35441</v>
      </c>
      <c r="C59">
        <v>45012</v>
      </c>
      <c r="D59">
        <v>80806</v>
      </c>
      <c r="E59">
        <v>106441</v>
      </c>
      <c r="F59">
        <v>7577</v>
      </c>
      <c r="H59">
        <v>92898</v>
      </c>
      <c r="J59">
        <f t="shared" si="6"/>
        <v>55055.4</v>
      </c>
      <c r="K59">
        <f t="shared" si="7"/>
        <v>1.6873549188635446</v>
      </c>
      <c r="L59">
        <f t="shared" si="8"/>
        <v>106441</v>
      </c>
      <c r="M59">
        <f t="shared" si="9"/>
        <v>7577</v>
      </c>
      <c r="N59">
        <f t="shared" si="10"/>
        <v>55055.4</v>
      </c>
      <c r="O59">
        <f t="shared" si="11"/>
        <v>98864</v>
      </c>
      <c r="Q59">
        <v>2985</v>
      </c>
      <c r="R59">
        <v>1856</v>
      </c>
      <c r="T59">
        <v>2165.4000000000015</v>
      </c>
      <c r="U59">
        <v>-48.19999999999709</v>
      </c>
      <c r="W59">
        <v>7332.6</v>
      </c>
      <c r="X59">
        <v>291</v>
      </c>
      <c r="AD59">
        <v>55055.4</v>
      </c>
      <c r="AE59">
        <v>1.6873549188635446</v>
      </c>
      <c r="AK59">
        <v>55055.4</v>
      </c>
      <c r="AL59">
        <v>1.6873549188635446</v>
      </c>
    </row>
    <row r="60" spans="2:38" x14ac:dyDescent="0.25">
      <c r="B60">
        <v>1778</v>
      </c>
      <c r="C60">
        <v>62371</v>
      </c>
      <c r="D60">
        <v>65729</v>
      </c>
      <c r="E60">
        <v>5411</v>
      </c>
      <c r="F60">
        <v>35590</v>
      </c>
      <c r="H60">
        <v>35618</v>
      </c>
      <c r="J60">
        <f t="shared" si="6"/>
        <v>34175.800000000003</v>
      </c>
      <c r="K60">
        <f t="shared" si="7"/>
        <v>1.0421994510735666</v>
      </c>
      <c r="L60">
        <f t="shared" si="8"/>
        <v>65729</v>
      </c>
      <c r="M60">
        <f t="shared" si="9"/>
        <v>1778</v>
      </c>
      <c r="N60">
        <f t="shared" si="10"/>
        <v>34175.800000000003</v>
      </c>
      <c r="O60">
        <f t="shared" si="11"/>
        <v>63951</v>
      </c>
      <c r="Q60">
        <v>2039</v>
      </c>
      <c r="R60">
        <v>-42</v>
      </c>
      <c r="T60">
        <v>2860.0000000000036</v>
      </c>
      <c r="U60">
        <v>60.80000000000291</v>
      </c>
      <c r="W60">
        <v>5396.4</v>
      </c>
      <c r="X60">
        <v>308.39999999999998</v>
      </c>
      <c r="Z60">
        <v>34175.800000000003</v>
      </c>
      <c r="AA60">
        <v>1.0421994510735666</v>
      </c>
      <c r="AI60">
        <v>34175.800000000003</v>
      </c>
      <c r="AJ60">
        <v>1.0421994510735666</v>
      </c>
    </row>
    <row r="61" spans="2:38" x14ac:dyDescent="0.25">
      <c r="B61">
        <v>49482</v>
      </c>
      <c r="C61">
        <v>23085</v>
      </c>
      <c r="D61">
        <v>56151</v>
      </c>
      <c r="E61">
        <v>74074</v>
      </c>
      <c r="F61">
        <v>93505</v>
      </c>
      <c r="H61">
        <v>94364</v>
      </c>
      <c r="J61">
        <f t="shared" si="6"/>
        <v>59259.4</v>
      </c>
      <c r="K61">
        <f t="shared" si="7"/>
        <v>1.5923887180767946</v>
      </c>
      <c r="L61">
        <f t="shared" si="8"/>
        <v>93505</v>
      </c>
      <c r="M61">
        <f t="shared" si="9"/>
        <v>23085</v>
      </c>
      <c r="N61">
        <f t="shared" si="10"/>
        <v>59259.4</v>
      </c>
      <c r="O61">
        <f t="shared" si="11"/>
        <v>70420</v>
      </c>
      <c r="Q61">
        <v>6419</v>
      </c>
      <c r="R61">
        <v>8</v>
      </c>
      <c r="T61">
        <v>-4971.1999999999971</v>
      </c>
      <c r="U61">
        <v>-4.7999999999956344</v>
      </c>
      <c r="W61">
        <v>7836</v>
      </c>
      <c r="X61">
        <v>893.6</v>
      </c>
      <c r="AB61">
        <v>59259.4</v>
      </c>
      <c r="AC61">
        <v>1.5923887180767946</v>
      </c>
      <c r="AK61">
        <v>59259.4</v>
      </c>
      <c r="AL61">
        <v>1.5923887180767946</v>
      </c>
    </row>
    <row r="62" spans="2:38" x14ac:dyDescent="0.25">
      <c r="B62">
        <v>5230</v>
      </c>
      <c r="C62">
        <v>30406</v>
      </c>
      <c r="D62">
        <v>88677</v>
      </c>
      <c r="E62">
        <v>108698</v>
      </c>
      <c r="F62">
        <v>9310</v>
      </c>
      <c r="H62">
        <v>49292</v>
      </c>
      <c r="J62">
        <f t="shared" si="6"/>
        <v>48464.2</v>
      </c>
      <c r="K62">
        <f t="shared" si="7"/>
        <v>1.0170806492214872</v>
      </c>
      <c r="L62">
        <f t="shared" si="8"/>
        <v>108698</v>
      </c>
      <c r="M62">
        <f t="shared" si="9"/>
        <v>5230</v>
      </c>
      <c r="N62">
        <f t="shared" si="10"/>
        <v>48464.2</v>
      </c>
      <c r="O62">
        <f t="shared" si="11"/>
        <v>103468</v>
      </c>
      <c r="Q62">
        <v>-3721</v>
      </c>
      <c r="R62">
        <v>-192</v>
      </c>
      <c r="T62">
        <v>-4425.8000000000029</v>
      </c>
      <c r="U62">
        <v>461.39999999999418</v>
      </c>
      <c r="W62">
        <v>6419.4</v>
      </c>
      <c r="X62">
        <v>613.40000000000009</v>
      </c>
      <c r="Z62">
        <v>48464.2</v>
      </c>
      <c r="AA62">
        <v>1.0170806492214872</v>
      </c>
      <c r="AI62">
        <v>48464.2</v>
      </c>
      <c r="AJ62">
        <v>1.0170806492214872</v>
      </c>
    </row>
    <row r="63" spans="2:38" x14ac:dyDescent="0.25">
      <c r="B63">
        <v>102151</v>
      </c>
      <c r="C63">
        <v>30055</v>
      </c>
      <c r="D63">
        <v>14183</v>
      </c>
      <c r="E63">
        <v>23720</v>
      </c>
      <c r="F63">
        <v>38474</v>
      </c>
      <c r="H63">
        <v>55166</v>
      </c>
      <c r="J63">
        <f t="shared" si="6"/>
        <v>41716.6</v>
      </c>
      <c r="K63">
        <f t="shared" si="7"/>
        <v>1.3223992367546733</v>
      </c>
      <c r="L63">
        <f t="shared" si="8"/>
        <v>102151</v>
      </c>
      <c r="M63">
        <f t="shared" si="9"/>
        <v>14183</v>
      </c>
      <c r="N63">
        <f t="shared" si="10"/>
        <v>41716.6</v>
      </c>
      <c r="O63">
        <f t="shared" si="11"/>
        <v>87968</v>
      </c>
      <c r="Q63">
        <v>6827</v>
      </c>
      <c r="R63">
        <v>718</v>
      </c>
      <c r="T63">
        <v>-1407.2000000000044</v>
      </c>
      <c r="U63">
        <v>311.79999999999563</v>
      </c>
      <c r="W63">
        <v>6147.6</v>
      </c>
      <c r="X63">
        <v>462.59999999999997</v>
      </c>
      <c r="Z63">
        <v>41716.6</v>
      </c>
      <c r="AA63">
        <v>1.3223992367546733</v>
      </c>
      <c r="AI63">
        <v>41716.6</v>
      </c>
      <c r="AJ63">
        <v>1.3223992367546733</v>
      </c>
    </row>
    <row r="64" spans="2:38" x14ac:dyDescent="0.25">
      <c r="B64">
        <v>103916</v>
      </c>
      <c r="C64">
        <v>102844</v>
      </c>
      <c r="D64">
        <v>86955</v>
      </c>
      <c r="E64">
        <v>79648</v>
      </c>
      <c r="F64">
        <v>93824</v>
      </c>
      <c r="H64">
        <v>122545</v>
      </c>
      <c r="J64">
        <f t="shared" si="6"/>
        <v>93437.4</v>
      </c>
      <c r="K64">
        <f t="shared" si="7"/>
        <v>1.3115197982820583</v>
      </c>
      <c r="L64">
        <f t="shared" si="8"/>
        <v>103916</v>
      </c>
      <c r="M64">
        <f t="shared" si="9"/>
        <v>79648</v>
      </c>
      <c r="N64">
        <f t="shared" si="10"/>
        <v>93437.4</v>
      </c>
      <c r="O64">
        <f t="shared" si="11"/>
        <v>24268</v>
      </c>
      <c r="Q64">
        <v>283</v>
      </c>
      <c r="R64">
        <v>1059</v>
      </c>
      <c r="T64">
        <v>4410</v>
      </c>
      <c r="U64">
        <v>294.79999999998836</v>
      </c>
      <c r="W64">
        <v>4410</v>
      </c>
      <c r="X64">
        <v>308.79999999999995</v>
      </c>
      <c r="AB64">
        <v>93437.4</v>
      </c>
      <c r="AC64">
        <v>1.3115197982820583</v>
      </c>
      <c r="AI64">
        <v>93437.4</v>
      </c>
      <c r="AJ64">
        <v>1.3115197982820583</v>
      </c>
    </row>
    <row r="65" spans="2:38" x14ac:dyDescent="0.25">
      <c r="B65">
        <v>23441</v>
      </c>
      <c r="C65">
        <v>97738</v>
      </c>
      <c r="D65">
        <v>15810</v>
      </c>
      <c r="E65">
        <v>87819</v>
      </c>
      <c r="F65">
        <v>10645</v>
      </c>
      <c r="H65">
        <v>79089</v>
      </c>
      <c r="J65">
        <f t="shared" si="6"/>
        <v>47090.6</v>
      </c>
      <c r="K65">
        <f t="shared" si="7"/>
        <v>1.6795071627883271</v>
      </c>
      <c r="L65">
        <f t="shared" si="8"/>
        <v>97738</v>
      </c>
      <c r="M65">
        <f t="shared" si="9"/>
        <v>10645</v>
      </c>
      <c r="N65">
        <f t="shared" si="10"/>
        <v>47090.6</v>
      </c>
      <c r="O65">
        <f t="shared" si="11"/>
        <v>87093</v>
      </c>
      <c r="Q65">
        <v>-2952</v>
      </c>
      <c r="R65">
        <v>355</v>
      </c>
      <c r="T65">
        <v>-5061.4000000000015</v>
      </c>
      <c r="U65">
        <v>-360.20000000000437</v>
      </c>
      <c r="W65">
        <v>8333.8000000000011</v>
      </c>
      <c r="X65">
        <v>1350.6</v>
      </c>
      <c r="AD65">
        <v>47090.6</v>
      </c>
      <c r="AE65">
        <v>1.6795071627883271</v>
      </c>
      <c r="AK65">
        <v>47090.6</v>
      </c>
      <c r="AL65">
        <v>1.6795071627883271</v>
      </c>
    </row>
    <row r="66" spans="2:38" x14ac:dyDescent="0.25">
      <c r="B66">
        <v>88024</v>
      </c>
      <c r="C66">
        <v>117939</v>
      </c>
      <c r="D66">
        <v>94307</v>
      </c>
      <c r="E66">
        <v>108154</v>
      </c>
      <c r="F66">
        <v>29468</v>
      </c>
      <c r="H66">
        <v>90790</v>
      </c>
      <c r="J66">
        <f t="shared" ref="J66:J101" si="12">AVERAGE(B66:F66)</f>
        <v>87578.4</v>
      </c>
      <c r="K66">
        <f t="shared" ref="K66:K97" si="13">H66/J66</f>
        <v>1.0366711426561801</v>
      </c>
      <c r="L66">
        <f t="shared" ref="L66:L101" si="14">MAX(B66:F66)</f>
        <v>117939</v>
      </c>
      <c r="M66">
        <f t="shared" ref="M66:M101" si="15">MIN(B66:F66)</f>
        <v>29468</v>
      </c>
      <c r="N66">
        <f t="shared" ref="N66:N101" si="16">AVERAGE(B66:F66)</f>
        <v>87578.4</v>
      </c>
      <c r="O66">
        <f t="shared" ref="O66:O101" si="17">L66-M66</f>
        <v>88471</v>
      </c>
      <c r="Q66">
        <v>385</v>
      </c>
      <c r="R66">
        <v>1657</v>
      </c>
      <c r="T66">
        <v>-735.60000000000582</v>
      </c>
      <c r="U66">
        <v>-757.80000000000291</v>
      </c>
      <c r="W66">
        <v>2830.4</v>
      </c>
      <c r="X66">
        <v>757.8</v>
      </c>
      <c r="AB66">
        <v>87578.4</v>
      </c>
      <c r="AC66">
        <v>1.0366711426561801</v>
      </c>
      <c r="AI66">
        <v>87578.4</v>
      </c>
      <c r="AJ66">
        <v>1.0366711426561801</v>
      </c>
    </row>
    <row r="67" spans="2:38" x14ac:dyDescent="0.25">
      <c r="B67">
        <v>53126</v>
      </c>
      <c r="C67">
        <v>71255</v>
      </c>
      <c r="D67">
        <v>85581</v>
      </c>
      <c r="E67">
        <v>62813</v>
      </c>
      <c r="F67">
        <v>44941</v>
      </c>
      <c r="H67">
        <v>108675</v>
      </c>
      <c r="J67">
        <f t="shared" si="12"/>
        <v>63543.199999999997</v>
      </c>
      <c r="K67">
        <f t="shared" si="13"/>
        <v>1.7102538115801533</v>
      </c>
      <c r="L67">
        <f t="shared" si="14"/>
        <v>85581</v>
      </c>
      <c r="M67">
        <f t="shared" si="15"/>
        <v>44941</v>
      </c>
      <c r="N67">
        <f t="shared" si="16"/>
        <v>63543.199999999997</v>
      </c>
      <c r="O67">
        <f t="shared" si="17"/>
        <v>40640</v>
      </c>
      <c r="Q67">
        <v>4371</v>
      </c>
      <c r="R67">
        <v>-796</v>
      </c>
      <c r="T67">
        <v>3962</v>
      </c>
      <c r="U67">
        <v>139.19999999999709</v>
      </c>
      <c r="W67">
        <v>6437.6</v>
      </c>
      <c r="X67">
        <v>274.39999999999998</v>
      </c>
      <c r="AF67">
        <v>63543.199999999997</v>
      </c>
      <c r="AG67">
        <v>1.7102538115801533</v>
      </c>
      <c r="AK67">
        <v>63543.199999999997</v>
      </c>
      <c r="AL67">
        <v>1.7102538115801533</v>
      </c>
    </row>
    <row r="68" spans="2:38" x14ac:dyDescent="0.25">
      <c r="B68">
        <v>58438</v>
      </c>
      <c r="C68">
        <v>45437</v>
      </c>
      <c r="D68">
        <v>109116</v>
      </c>
      <c r="E68">
        <v>79509</v>
      </c>
      <c r="F68">
        <v>73384</v>
      </c>
      <c r="H68">
        <v>140235</v>
      </c>
      <c r="J68">
        <f t="shared" si="12"/>
        <v>73176.800000000003</v>
      </c>
      <c r="K68">
        <f t="shared" si="13"/>
        <v>1.9163860677154507</v>
      </c>
      <c r="L68">
        <f t="shared" si="14"/>
        <v>109116</v>
      </c>
      <c r="M68">
        <f t="shared" si="15"/>
        <v>45437</v>
      </c>
      <c r="N68">
        <f t="shared" si="16"/>
        <v>73176.800000000003</v>
      </c>
      <c r="O68">
        <f t="shared" si="17"/>
        <v>63679</v>
      </c>
      <c r="Q68">
        <v>5673</v>
      </c>
      <c r="R68">
        <v>-191</v>
      </c>
      <c r="T68">
        <v>-6601</v>
      </c>
      <c r="U68">
        <v>-168.19999999999709</v>
      </c>
      <c r="W68">
        <v>11659.8</v>
      </c>
      <c r="X68">
        <v>190.2</v>
      </c>
      <c r="AF68">
        <v>73176.800000000003</v>
      </c>
      <c r="AG68">
        <v>1.9163860677154507</v>
      </c>
      <c r="AK68">
        <v>73176.800000000003</v>
      </c>
      <c r="AL68">
        <v>1.9163860677154507</v>
      </c>
    </row>
    <row r="69" spans="2:38" x14ac:dyDescent="0.25">
      <c r="B69">
        <v>24914</v>
      </c>
      <c r="C69">
        <v>40706</v>
      </c>
      <c r="D69">
        <v>71341</v>
      </c>
      <c r="E69">
        <v>111905</v>
      </c>
      <c r="F69">
        <v>75460</v>
      </c>
      <c r="H69">
        <v>123236</v>
      </c>
      <c r="J69">
        <f t="shared" si="12"/>
        <v>64865.2</v>
      </c>
      <c r="K69">
        <f t="shared" si="13"/>
        <v>1.8998785172943273</v>
      </c>
      <c r="L69">
        <f t="shared" si="14"/>
        <v>111905</v>
      </c>
      <c r="M69">
        <f t="shared" si="15"/>
        <v>24914</v>
      </c>
      <c r="N69">
        <f t="shared" si="16"/>
        <v>64865.2</v>
      </c>
      <c r="O69">
        <f t="shared" si="17"/>
        <v>86991</v>
      </c>
      <c r="Q69">
        <v>5033</v>
      </c>
      <c r="R69">
        <v>-1323</v>
      </c>
      <c r="T69">
        <v>2282.7999999999956</v>
      </c>
      <c r="U69">
        <v>190.19999999999709</v>
      </c>
      <c r="W69">
        <v>9146.4000000000015</v>
      </c>
      <c r="X69">
        <v>456.59999999999997</v>
      </c>
      <c r="AF69">
        <v>64865.2</v>
      </c>
      <c r="AG69">
        <v>1.8998785172943273</v>
      </c>
      <c r="AK69">
        <v>64865.2</v>
      </c>
      <c r="AL69">
        <v>1.8998785172943273</v>
      </c>
    </row>
    <row r="70" spans="2:38" x14ac:dyDescent="0.25">
      <c r="B70">
        <v>43598</v>
      </c>
      <c r="C70">
        <v>119396</v>
      </c>
      <c r="D70">
        <v>63330</v>
      </c>
      <c r="E70">
        <v>79288</v>
      </c>
      <c r="F70">
        <v>87222</v>
      </c>
      <c r="H70">
        <v>94168</v>
      </c>
      <c r="J70">
        <f t="shared" si="12"/>
        <v>78566.8</v>
      </c>
      <c r="K70">
        <f t="shared" si="13"/>
        <v>1.1985724249937633</v>
      </c>
      <c r="L70">
        <f t="shared" si="14"/>
        <v>119396</v>
      </c>
      <c r="M70">
        <f t="shared" si="15"/>
        <v>43598</v>
      </c>
      <c r="N70">
        <f t="shared" si="16"/>
        <v>78566.8</v>
      </c>
      <c r="O70">
        <f t="shared" si="17"/>
        <v>75798</v>
      </c>
      <c r="Q70">
        <v>11635</v>
      </c>
      <c r="R70">
        <v>-16</v>
      </c>
      <c r="T70">
        <v>3512.1999999999971</v>
      </c>
      <c r="U70">
        <v>278.80000000000291</v>
      </c>
      <c r="W70">
        <v>4068.2</v>
      </c>
      <c r="X70">
        <v>493.2</v>
      </c>
      <c r="AB70">
        <v>78566.8</v>
      </c>
      <c r="AC70">
        <v>1.1985724249937633</v>
      </c>
      <c r="AI70">
        <v>78566.8</v>
      </c>
      <c r="AJ70">
        <v>1.1985724249937633</v>
      </c>
    </row>
    <row r="71" spans="2:38" x14ac:dyDescent="0.25">
      <c r="B71">
        <v>17854</v>
      </c>
      <c r="C71">
        <v>65649</v>
      </c>
      <c r="D71">
        <v>94713</v>
      </c>
      <c r="E71">
        <v>49505</v>
      </c>
      <c r="F71">
        <v>80177</v>
      </c>
      <c r="H71">
        <v>73368</v>
      </c>
      <c r="J71">
        <f t="shared" si="12"/>
        <v>61579.6</v>
      </c>
      <c r="K71">
        <f t="shared" si="13"/>
        <v>1.1914335266874094</v>
      </c>
      <c r="L71">
        <f t="shared" si="14"/>
        <v>94713</v>
      </c>
      <c r="M71">
        <f t="shared" si="15"/>
        <v>17854</v>
      </c>
      <c r="N71">
        <f t="shared" si="16"/>
        <v>61579.6</v>
      </c>
      <c r="O71">
        <f t="shared" si="17"/>
        <v>76859</v>
      </c>
      <c r="Q71">
        <v>-2277</v>
      </c>
      <c r="R71">
        <v>11</v>
      </c>
      <c r="T71">
        <v>-4176.2000000000044</v>
      </c>
      <c r="U71">
        <v>-179.80000000000291</v>
      </c>
      <c r="W71">
        <v>4704.2</v>
      </c>
      <c r="X71">
        <v>741.8</v>
      </c>
      <c r="AB71">
        <v>61579.6</v>
      </c>
      <c r="AC71">
        <v>1.1914335266874094</v>
      </c>
      <c r="AI71">
        <v>61579.6</v>
      </c>
      <c r="AJ71">
        <v>1.1914335266874094</v>
      </c>
    </row>
    <row r="72" spans="2:38" x14ac:dyDescent="0.25">
      <c r="B72">
        <v>70253</v>
      </c>
      <c r="C72">
        <v>89433</v>
      </c>
      <c r="D72">
        <v>116714</v>
      </c>
      <c r="E72">
        <v>98446</v>
      </c>
      <c r="F72">
        <v>80118</v>
      </c>
      <c r="H72">
        <v>104996</v>
      </c>
      <c r="J72">
        <f t="shared" si="12"/>
        <v>90992.8</v>
      </c>
      <c r="K72">
        <f t="shared" si="13"/>
        <v>1.1538934948699238</v>
      </c>
      <c r="L72">
        <f t="shared" si="14"/>
        <v>116714</v>
      </c>
      <c r="M72">
        <f t="shared" si="15"/>
        <v>70253</v>
      </c>
      <c r="N72">
        <f t="shared" si="16"/>
        <v>90992.8</v>
      </c>
      <c r="O72">
        <f t="shared" si="17"/>
        <v>46461</v>
      </c>
      <c r="Q72">
        <v>4751</v>
      </c>
      <c r="R72">
        <v>123</v>
      </c>
      <c r="T72">
        <v>3982.6000000000058</v>
      </c>
      <c r="U72">
        <v>-193</v>
      </c>
      <c r="W72">
        <v>7512.2000000000007</v>
      </c>
      <c r="X72">
        <v>366.59999999999997</v>
      </c>
      <c r="AB72">
        <v>90992.8</v>
      </c>
      <c r="AC72">
        <v>1.1538934948699238</v>
      </c>
      <c r="AI72">
        <v>90992.8</v>
      </c>
      <c r="AJ72">
        <v>1.1538934948699238</v>
      </c>
    </row>
    <row r="73" spans="2:38" x14ac:dyDescent="0.25">
      <c r="B73">
        <v>37100</v>
      </c>
      <c r="C73">
        <v>111868</v>
      </c>
      <c r="D73">
        <v>74066</v>
      </c>
      <c r="E73">
        <v>96351</v>
      </c>
      <c r="F73">
        <v>77493</v>
      </c>
      <c r="H73">
        <v>88225</v>
      </c>
      <c r="J73">
        <f t="shared" si="12"/>
        <v>79375.600000000006</v>
      </c>
      <c r="K73">
        <f t="shared" si="13"/>
        <v>1.1114876611956319</v>
      </c>
      <c r="L73">
        <f t="shared" si="14"/>
        <v>111868</v>
      </c>
      <c r="M73">
        <f t="shared" si="15"/>
        <v>37100</v>
      </c>
      <c r="N73">
        <f t="shared" si="16"/>
        <v>79375.600000000006</v>
      </c>
      <c r="O73">
        <f t="shared" si="17"/>
        <v>74768</v>
      </c>
      <c r="Q73">
        <v>2494</v>
      </c>
      <c r="R73">
        <v>1253</v>
      </c>
      <c r="T73">
        <v>-6355.3999999999942</v>
      </c>
      <c r="U73">
        <v>380</v>
      </c>
      <c r="W73">
        <v>9308.6</v>
      </c>
      <c r="X73">
        <v>388.8</v>
      </c>
      <c r="AB73">
        <v>79375.600000000006</v>
      </c>
      <c r="AC73">
        <v>1.1114876611956319</v>
      </c>
      <c r="AI73">
        <v>79375.600000000006</v>
      </c>
      <c r="AJ73">
        <v>1.1114876611956319</v>
      </c>
    </row>
    <row r="74" spans="2:38" x14ac:dyDescent="0.25">
      <c r="B74">
        <v>46774</v>
      </c>
      <c r="C74">
        <v>10017</v>
      </c>
      <c r="D74">
        <v>22106</v>
      </c>
      <c r="E74">
        <v>2563</v>
      </c>
      <c r="F74">
        <v>112171</v>
      </c>
      <c r="H74">
        <v>66307</v>
      </c>
      <c r="J74">
        <f t="shared" si="12"/>
        <v>38726.199999999997</v>
      </c>
      <c r="K74">
        <f t="shared" si="13"/>
        <v>1.7122000092960323</v>
      </c>
      <c r="L74">
        <f t="shared" si="14"/>
        <v>112171</v>
      </c>
      <c r="M74">
        <f t="shared" si="15"/>
        <v>2563</v>
      </c>
      <c r="N74">
        <f t="shared" si="16"/>
        <v>38726.199999999997</v>
      </c>
      <c r="O74">
        <f t="shared" si="17"/>
        <v>109608</v>
      </c>
      <c r="Q74">
        <v>1978</v>
      </c>
      <c r="R74">
        <v>1683</v>
      </c>
      <c r="T74">
        <v>-4742</v>
      </c>
      <c r="U74">
        <v>-702.40000000000146</v>
      </c>
      <c r="W74">
        <v>4742</v>
      </c>
      <c r="X74">
        <v>702.4</v>
      </c>
      <c r="Z74">
        <v>38726.199999999997</v>
      </c>
      <c r="AA74">
        <v>1.7122000092960323</v>
      </c>
      <c r="AK74">
        <v>38726.199999999997</v>
      </c>
      <c r="AL74">
        <v>1.7122000092960323</v>
      </c>
    </row>
    <row r="75" spans="2:38" x14ac:dyDescent="0.25">
      <c r="B75">
        <v>29873</v>
      </c>
      <c r="C75">
        <v>19586</v>
      </c>
      <c r="D75">
        <v>8286</v>
      </c>
      <c r="E75">
        <v>73433</v>
      </c>
      <c r="F75">
        <v>16683</v>
      </c>
      <c r="H75">
        <v>55504</v>
      </c>
      <c r="J75">
        <f t="shared" si="12"/>
        <v>29572.2</v>
      </c>
      <c r="K75">
        <f t="shared" si="13"/>
        <v>1.8768978973495376</v>
      </c>
      <c r="L75">
        <f t="shared" si="14"/>
        <v>73433</v>
      </c>
      <c r="M75">
        <f t="shared" si="15"/>
        <v>8286</v>
      </c>
      <c r="N75">
        <f t="shared" si="16"/>
        <v>29572.2</v>
      </c>
      <c r="O75">
        <f t="shared" si="17"/>
        <v>65147</v>
      </c>
      <c r="Q75">
        <v>5935</v>
      </c>
      <c r="R75">
        <v>7</v>
      </c>
      <c r="T75">
        <v>2610.6000000000022</v>
      </c>
      <c r="U75">
        <v>-291.59999999999854</v>
      </c>
      <c r="W75">
        <v>3232.2</v>
      </c>
      <c r="X75">
        <v>354.80000000000007</v>
      </c>
      <c r="AD75">
        <v>29572.2</v>
      </c>
      <c r="AE75">
        <v>1.8768978973495376</v>
      </c>
      <c r="AK75">
        <v>29572.2</v>
      </c>
      <c r="AL75">
        <v>1.8768978973495376</v>
      </c>
    </row>
    <row r="76" spans="2:38" x14ac:dyDescent="0.25">
      <c r="B76">
        <v>120625</v>
      </c>
      <c r="C76">
        <v>96961</v>
      </c>
      <c r="D76">
        <v>22735</v>
      </c>
      <c r="E76">
        <v>65611</v>
      </c>
      <c r="F76">
        <v>109393</v>
      </c>
      <c r="H76">
        <v>85614</v>
      </c>
      <c r="J76">
        <f t="shared" si="12"/>
        <v>83065</v>
      </c>
      <c r="K76">
        <f t="shared" si="13"/>
        <v>1.0306868115331367</v>
      </c>
      <c r="L76">
        <f t="shared" si="14"/>
        <v>120625</v>
      </c>
      <c r="M76">
        <f t="shared" si="15"/>
        <v>22735</v>
      </c>
      <c r="N76">
        <f t="shared" si="16"/>
        <v>83065</v>
      </c>
      <c r="O76">
        <f t="shared" si="17"/>
        <v>97890</v>
      </c>
      <c r="Q76">
        <v>-3561</v>
      </c>
      <c r="R76">
        <v>-36</v>
      </c>
      <c r="T76">
        <v>384.39999999999418</v>
      </c>
      <c r="U76">
        <v>56.399999999994179</v>
      </c>
      <c r="W76">
        <v>4686.4000000000005</v>
      </c>
      <c r="X76">
        <v>1212.4000000000001</v>
      </c>
      <c r="AB76">
        <v>83065</v>
      </c>
      <c r="AC76">
        <v>1.0306868115331367</v>
      </c>
      <c r="AI76">
        <v>83065</v>
      </c>
      <c r="AJ76">
        <v>1.0306868115331367</v>
      </c>
    </row>
    <row r="77" spans="2:38" x14ac:dyDescent="0.25">
      <c r="B77">
        <v>35656</v>
      </c>
      <c r="C77">
        <v>38186</v>
      </c>
      <c r="D77">
        <v>68505</v>
      </c>
      <c r="E77">
        <v>36707</v>
      </c>
      <c r="F77">
        <v>120140</v>
      </c>
      <c r="H77">
        <v>100901</v>
      </c>
      <c r="J77">
        <f t="shared" si="12"/>
        <v>59838.8</v>
      </c>
      <c r="K77">
        <f t="shared" si="13"/>
        <v>1.6862136272786219</v>
      </c>
      <c r="L77">
        <f t="shared" si="14"/>
        <v>120140</v>
      </c>
      <c r="M77">
        <f t="shared" si="15"/>
        <v>35656</v>
      </c>
      <c r="N77">
        <f t="shared" si="16"/>
        <v>59838.8</v>
      </c>
      <c r="O77">
        <f t="shared" si="17"/>
        <v>84484</v>
      </c>
      <c r="Q77">
        <v>21320</v>
      </c>
      <c r="R77">
        <v>-199</v>
      </c>
      <c r="T77">
        <v>159.20000000000437</v>
      </c>
      <c r="U77">
        <v>95</v>
      </c>
      <c r="W77">
        <v>6394.4</v>
      </c>
      <c r="X77">
        <v>518.20000000000005</v>
      </c>
      <c r="AB77">
        <v>59838.8</v>
      </c>
      <c r="AC77">
        <v>1.6862136272786219</v>
      </c>
      <c r="AK77">
        <v>59838.8</v>
      </c>
      <c r="AL77">
        <v>1.6862136272786219</v>
      </c>
    </row>
    <row r="78" spans="2:38" x14ac:dyDescent="0.25">
      <c r="B78">
        <v>22519</v>
      </c>
      <c r="C78">
        <v>77497</v>
      </c>
      <c r="D78">
        <v>44782</v>
      </c>
      <c r="E78">
        <v>38425</v>
      </c>
      <c r="F78">
        <v>9905</v>
      </c>
      <c r="H78">
        <v>70995</v>
      </c>
      <c r="J78">
        <f t="shared" si="12"/>
        <v>38625.599999999999</v>
      </c>
      <c r="K78">
        <f t="shared" si="13"/>
        <v>1.8380297005095068</v>
      </c>
      <c r="L78">
        <f t="shared" si="14"/>
        <v>77497</v>
      </c>
      <c r="M78">
        <f t="shared" si="15"/>
        <v>9905</v>
      </c>
      <c r="N78">
        <f t="shared" si="16"/>
        <v>38625.599999999999</v>
      </c>
      <c r="O78">
        <f t="shared" si="17"/>
        <v>67592</v>
      </c>
      <c r="Q78">
        <v>-5634</v>
      </c>
      <c r="R78">
        <v>-724</v>
      </c>
      <c r="T78">
        <v>987.59999999999854</v>
      </c>
      <c r="U78">
        <v>-197</v>
      </c>
      <c r="W78">
        <v>4484.4000000000005</v>
      </c>
      <c r="X78">
        <v>251.8</v>
      </c>
      <c r="AD78">
        <v>38625.599999999999</v>
      </c>
      <c r="AE78">
        <v>1.8380297005095068</v>
      </c>
      <c r="AK78">
        <v>38625.599999999999</v>
      </c>
      <c r="AL78">
        <v>1.8380297005095068</v>
      </c>
    </row>
    <row r="79" spans="2:38" x14ac:dyDescent="0.25">
      <c r="B79">
        <v>94240</v>
      </c>
      <c r="C79">
        <v>5176</v>
      </c>
      <c r="D79">
        <v>113609</v>
      </c>
      <c r="E79">
        <v>116546</v>
      </c>
      <c r="F79">
        <v>68138</v>
      </c>
      <c r="H79">
        <v>126190</v>
      </c>
      <c r="J79">
        <f t="shared" si="12"/>
        <v>79541.8</v>
      </c>
      <c r="K79">
        <f t="shared" si="13"/>
        <v>1.586461458000699</v>
      </c>
      <c r="L79">
        <f t="shared" si="14"/>
        <v>116546</v>
      </c>
      <c r="M79">
        <f t="shared" si="15"/>
        <v>5176</v>
      </c>
      <c r="N79">
        <f t="shared" si="16"/>
        <v>79541.8</v>
      </c>
      <c r="O79">
        <f t="shared" si="17"/>
        <v>111370</v>
      </c>
      <c r="Q79">
        <v>-17966</v>
      </c>
      <c r="R79">
        <v>-2047</v>
      </c>
      <c r="T79">
        <v>-6312.1999999999971</v>
      </c>
      <c r="U79">
        <v>533.40000000000873</v>
      </c>
      <c r="W79">
        <v>6312.2</v>
      </c>
      <c r="X79">
        <v>749.4</v>
      </c>
      <c r="AF79">
        <v>79541.8</v>
      </c>
      <c r="AG79">
        <v>1.586461458000699</v>
      </c>
      <c r="AK79">
        <v>79541.8</v>
      </c>
      <c r="AL79">
        <v>1.586461458000699</v>
      </c>
    </row>
    <row r="80" spans="2:38" x14ac:dyDescent="0.25">
      <c r="B80">
        <v>71461</v>
      </c>
      <c r="C80">
        <v>12423</v>
      </c>
      <c r="D80">
        <v>48294</v>
      </c>
      <c r="E80">
        <v>114681</v>
      </c>
      <c r="F80">
        <v>93019</v>
      </c>
      <c r="H80">
        <v>115785</v>
      </c>
      <c r="J80">
        <f t="shared" si="12"/>
        <v>67975.600000000006</v>
      </c>
      <c r="K80">
        <f t="shared" si="13"/>
        <v>1.7033317837577011</v>
      </c>
      <c r="L80">
        <f t="shared" si="14"/>
        <v>114681</v>
      </c>
      <c r="M80">
        <f t="shared" si="15"/>
        <v>12423</v>
      </c>
      <c r="N80">
        <f t="shared" si="16"/>
        <v>67975.600000000006</v>
      </c>
      <c r="O80">
        <f t="shared" si="17"/>
        <v>102258</v>
      </c>
      <c r="Q80">
        <v>5331</v>
      </c>
      <c r="R80">
        <v>1</v>
      </c>
      <c r="T80">
        <v>-4668.1999999999971</v>
      </c>
      <c r="U80">
        <v>-226.39999999999418</v>
      </c>
      <c r="W80">
        <v>6832.2</v>
      </c>
      <c r="X80">
        <v>385.20000000000005</v>
      </c>
      <c r="AF80">
        <v>67975.600000000006</v>
      </c>
      <c r="AG80">
        <v>1.7033317837577011</v>
      </c>
      <c r="AK80">
        <v>67975.600000000006</v>
      </c>
      <c r="AL80">
        <v>1.7033317837577011</v>
      </c>
    </row>
    <row r="81" spans="2:38" x14ac:dyDescent="0.25">
      <c r="B81">
        <v>62472</v>
      </c>
      <c r="C81">
        <v>29212</v>
      </c>
      <c r="D81">
        <v>112187</v>
      </c>
      <c r="E81">
        <v>113897</v>
      </c>
      <c r="F81">
        <v>15796</v>
      </c>
      <c r="H81">
        <v>80338</v>
      </c>
      <c r="J81">
        <f t="shared" si="12"/>
        <v>66712.800000000003</v>
      </c>
      <c r="K81">
        <f t="shared" si="13"/>
        <v>1.2042366682255878</v>
      </c>
      <c r="L81">
        <f t="shared" si="14"/>
        <v>113897</v>
      </c>
      <c r="M81">
        <f t="shared" si="15"/>
        <v>15796</v>
      </c>
      <c r="N81">
        <f t="shared" si="16"/>
        <v>66712.800000000003</v>
      </c>
      <c r="O81">
        <f t="shared" si="17"/>
        <v>98101</v>
      </c>
      <c r="Q81">
        <v>1249</v>
      </c>
      <c r="R81">
        <v>-1</v>
      </c>
      <c r="T81">
        <v>1522.8000000000029</v>
      </c>
      <c r="U81">
        <v>124.19999999999709</v>
      </c>
      <c r="W81">
        <v>6837.2000000000007</v>
      </c>
      <c r="X81">
        <v>579.40000000000009</v>
      </c>
      <c r="AB81">
        <v>66712.800000000003</v>
      </c>
      <c r="AC81">
        <v>1.2042366682255878</v>
      </c>
      <c r="AI81">
        <v>66712.800000000003</v>
      </c>
      <c r="AJ81">
        <v>1.2042366682255878</v>
      </c>
    </row>
    <row r="82" spans="2:38" x14ac:dyDescent="0.25">
      <c r="B82">
        <v>32016</v>
      </c>
      <c r="C82">
        <v>71180</v>
      </c>
      <c r="D82">
        <v>115397</v>
      </c>
      <c r="E82">
        <v>6653</v>
      </c>
      <c r="F82">
        <v>11237</v>
      </c>
      <c r="H82">
        <v>88094</v>
      </c>
      <c r="J82">
        <f t="shared" si="12"/>
        <v>47296.6</v>
      </c>
      <c r="K82">
        <f t="shared" si="13"/>
        <v>1.8625863169868448</v>
      </c>
      <c r="L82">
        <f t="shared" si="14"/>
        <v>115397</v>
      </c>
      <c r="M82">
        <f t="shared" si="15"/>
        <v>6653</v>
      </c>
      <c r="N82">
        <f t="shared" si="16"/>
        <v>47296.6</v>
      </c>
      <c r="O82">
        <f t="shared" si="17"/>
        <v>108744</v>
      </c>
      <c r="Q82">
        <v>149</v>
      </c>
      <c r="R82">
        <v>-686</v>
      </c>
      <c r="T82">
        <v>2155.5999999999985</v>
      </c>
      <c r="U82">
        <v>-69.400000000001455</v>
      </c>
      <c r="W82">
        <v>5841.2</v>
      </c>
      <c r="X82">
        <v>759.4</v>
      </c>
      <c r="AD82">
        <v>47296.6</v>
      </c>
      <c r="AE82">
        <v>1.8625863169868448</v>
      </c>
      <c r="AK82">
        <v>47296.6</v>
      </c>
      <c r="AL82">
        <v>1.8625863169868448</v>
      </c>
    </row>
    <row r="83" spans="2:38" x14ac:dyDescent="0.25">
      <c r="B83">
        <v>70142</v>
      </c>
      <c r="C83">
        <v>10593</v>
      </c>
      <c r="D83">
        <v>3127</v>
      </c>
      <c r="E83">
        <v>45809</v>
      </c>
      <c r="F83">
        <v>62482</v>
      </c>
      <c r="H83">
        <v>54191</v>
      </c>
      <c r="J83">
        <f t="shared" si="12"/>
        <v>38430.6</v>
      </c>
      <c r="K83">
        <f t="shared" si="13"/>
        <v>1.4101002846689878</v>
      </c>
      <c r="L83">
        <f t="shared" si="14"/>
        <v>70142</v>
      </c>
      <c r="M83">
        <f t="shared" si="15"/>
        <v>3127</v>
      </c>
      <c r="N83">
        <f t="shared" si="16"/>
        <v>38430.6</v>
      </c>
      <c r="O83">
        <f t="shared" si="17"/>
        <v>67015</v>
      </c>
      <c r="Q83">
        <v>9173</v>
      </c>
      <c r="R83">
        <v>12</v>
      </c>
      <c r="T83">
        <v>-6636.5999999999985</v>
      </c>
      <c r="U83">
        <v>-520.40000000000146</v>
      </c>
      <c r="W83">
        <v>7098.2</v>
      </c>
      <c r="X83">
        <v>520.80000000000007</v>
      </c>
      <c r="Z83">
        <v>38430.6</v>
      </c>
      <c r="AA83">
        <v>1.4101002846689878</v>
      </c>
      <c r="AI83">
        <v>38430.6</v>
      </c>
      <c r="AJ83">
        <v>1.4101002846689878</v>
      </c>
    </row>
    <row r="84" spans="2:38" x14ac:dyDescent="0.25">
      <c r="B84">
        <v>108598</v>
      </c>
      <c r="C84">
        <v>58588</v>
      </c>
      <c r="D84">
        <v>6413</v>
      </c>
      <c r="E84">
        <v>42837</v>
      </c>
      <c r="F84">
        <v>26019</v>
      </c>
      <c r="H84">
        <v>80727</v>
      </c>
      <c r="J84">
        <f t="shared" si="12"/>
        <v>48491</v>
      </c>
      <c r="K84">
        <f t="shared" si="13"/>
        <v>1.6647831556371286</v>
      </c>
      <c r="L84">
        <f t="shared" si="14"/>
        <v>108598</v>
      </c>
      <c r="M84">
        <f t="shared" si="15"/>
        <v>6413</v>
      </c>
      <c r="N84">
        <f t="shared" si="16"/>
        <v>48491</v>
      </c>
      <c r="O84">
        <f t="shared" si="17"/>
        <v>102185</v>
      </c>
      <c r="Q84">
        <v>12462</v>
      </c>
      <c r="R84">
        <v>452</v>
      </c>
      <c r="T84">
        <v>3202.4000000000015</v>
      </c>
      <c r="U84">
        <v>665.80000000000291</v>
      </c>
      <c r="W84">
        <v>7149.6</v>
      </c>
      <c r="X84">
        <v>731.40000000000009</v>
      </c>
      <c r="AD84">
        <v>48491</v>
      </c>
      <c r="AE84">
        <v>1.6647831556371286</v>
      </c>
      <c r="AK84">
        <v>48491</v>
      </c>
      <c r="AL84">
        <v>1.6647831556371286</v>
      </c>
    </row>
    <row r="85" spans="2:38" x14ac:dyDescent="0.25">
      <c r="B85">
        <v>34712</v>
      </c>
      <c r="C85">
        <v>114147</v>
      </c>
      <c r="D85">
        <v>82307</v>
      </c>
      <c r="E85">
        <v>51155</v>
      </c>
      <c r="F85">
        <v>102279</v>
      </c>
      <c r="H85">
        <v>119138</v>
      </c>
      <c r="J85">
        <f t="shared" si="12"/>
        <v>76920</v>
      </c>
      <c r="K85">
        <f t="shared" si="13"/>
        <v>1.5488559542381695</v>
      </c>
      <c r="L85">
        <f t="shared" si="14"/>
        <v>114147</v>
      </c>
      <c r="M85">
        <f t="shared" si="15"/>
        <v>34712</v>
      </c>
      <c r="N85">
        <f t="shared" si="16"/>
        <v>76920</v>
      </c>
      <c r="O85">
        <f t="shared" si="17"/>
        <v>79435</v>
      </c>
      <c r="Q85">
        <v>-3124</v>
      </c>
      <c r="R85">
        <v>3</v>
      </c>
      <c r="T85">
        <v>-1800</v>
      </c>
      <c r="U85">
        <v>-459.19999999999709</v>
      </c>
      <c r="W85">
        <v>5081.6000000000004</v>
      </c>
      <c r="X85">
        <v>743.6</v>
      </c>
      <c r="AF85">
        <v>76920</v>
      </c>
      <c r="AG85">
        <v>1.5488559542381695</v>
      </c>
      <c r="AK85">
        <v>76920</v>
      </c>
      <c r="AL85">
        <v>1.5488559542381695</v>
      </c>
    </row>
    <row r="86" spans="2:38" x14ac:dyDescent="0.25">
      <c r="B86">
        <v>82275</v>
      </c>
      <c r="C86">
        <v>54345</v>
      </c>
      <c r="D86">
        <v>114992</v>
      </c>
      <c r="E86">
        <v>91567</v>
      </c>
      <c r="F86">
        <v>109897</v>
      </c>
      <c r="H86">
        <v>134071</v>
      </c>
      <c r="J86">
        <f t="shared" si="12"/>
        <v>90615.2</v>
      </c>
      <c r="K86">
        <f t="shared" si="13"/>
        <v>1.4795641349354192</v>
      </c>
      <c r="L86">
        <f t="shared" si="14"/>
        <v>114992</v>
      </c>
      <c r="M86">
        <f t="shared" si="15"/>
        <v>54345</v>
      </c>
      <c r="N86">
        <f t="shared" si="16"/>
        <v>90615.2</v>
      </c>
      <c r="O86">
        <f t="shared" si="17"/>
        <v>60647</v>
      </c>
      <c r="Q86">
        <v>8980</v>
      </c>
      <c r="R86">
        <v>-220</v>
      </c>
      <c r="T86">
        <v>-1757.8000000000029</v>
      </c>
      <c r="U86">
        <v>599.59999999999127</v>
      </c>
      <c r="W86">
        <v>4432.5999999999995</v>
      </c>
      <c r="X86">
        <v>849.19999999999993</v>
      </c>
      <c r="AB86">
        <v>90615.2</v>
      </c>
      <c r="AC86">
        <v>1.4795641349354192</v>
      </c>
      <c r="AK86">
        <v>90615.2</v>
      </c>
      <c r="AL86">
        <v>1.4795641349354192</v>
      </c>
    </row>
    <row r="87" spans="2:38" x14ac:dyDescent="0.25">
      <c r="B87">
        <v>23603</v>
      </c>
      <c r="C87">
        <v>23416</v>
      </c>
      <c r="D87">
        <v>101125</v>
      </c>
      <c r="E87">
        <v>31958</v>
      </c>
      <c r="F87">
        <v>119839</v>
      </c>
      <c r="H87">
        <v>116295</v>
      </c>
      <c r="J87">
        <f t="shared" si="12"/>
        <v>59988.2</v>
      </c>
      <c r="K87">
        <f t="shared" si="13"/>
        <v>1.9386312641486161</v>
      </c>
      <c r="L87">
        <f t="shared" si="14"/>
        <v>119839</v>
      </c>
      <c r="M87">
        <f t="shared" si="15"/>
        <v>23416</v>
      </c>
      <c r="N87">
        <f t="shared" si="16"/>
        <v>59988.2</v>
      </c>
      <c r="O87">
        <f t="shared" si="17"/>
        <v>96423</v>
      </c>
      <c r="Q87">
        <v>3750</v>
      </c>
      <c r="R87">
        <v>140</v>
      </c>
      <c r="T87">
        <v>6335.5999999999985</v>
      </c>
      <c r="U87">
        <v>-25.400000000001455</v>
      </c>
      <c r="W87">
        <v>12663.999999999998</v>
      </c>
      <c r="X87">
        <v>706.19999999999993</v>
      </c>
      <c r="AD87">
        <v>59988.2</v>
      </c>
      <c r="AE87">
        <v>1.9386312641486161</v>
      </c>
      <c r="AK87">
        <v>59988.2</v>
      </c>
      <c r="AL87">
        <v>1.9386312641486161</v>
      </c>
    </row>
    <row r="88" spans="2:38" x14ac:dyDescent="0.25">
      <c r="B88">
        <v>103435</v>
      </c>
      <c r="C88">
        <v>14384</v>
      </c>
      <c r="D88">
        <v>42475</v>
      </c>
      <c r="E88">
        <v>41918</v>
      </c>
      <c r="F88">
        <v>37474</v>
      </c>
      <c r="H88">
        <v>83754</v>
      </c>
      <c r="J88">
        <f t="shared" si="12"/>
        <v>47937.2</v>
      </c>
      <c r="K88">
        <f t="shared" si="13"/>
        <v>1.7471608688033511</v>
      </c>
      <c r="L88">
        <f t="shared" si="14"/>
        <v>103435</v>
      </c>
      <c r="M88">
        <f t="shared" si="15"/>
        <v>14384</v>
      </c>
      <c r="N88">
        <f t="shared" si="16"/>
        <v>47937.2</v>
      </c>
      <c r="O88">
        <f t="shared" si="17"/>
        <v>89051</v>
      </c>
      <c r="Q88">
        <v>1467</v>
      </c>
      <c r="R88">
        <v>1062</v>
      </c>
      <c r="T88">
        <v>-697</v>
      </c>
      <c r="U88">
        <v>46.19999999999709</v>
      </c>
      <c r="W88">
        <v>9369</v>
      </c>
      <c r="X88">
        <v>949</v>
      </c>
      <c r="AD88">
        <v>47937.2</v>
      </c>
      <c r="AE88">
        <v>1.7471608688033511</v>
      </c>
      <c r="AK88">
        <v>47937.2</v>
      </c>
      <c r="AL88">
        <v>1.7471608688033511</v>
      </c>
    </row>
    <row r="89" spans="2:38" x14ac:dyDescent="0.25">
      <c r="B89">
        <v>105481</v>
      </c>
      <c r="C89">
        <v>110320</v>
      </c>
      <c r="D89">
        <v>110435</v>
      </c>
      <c r="E89">
        <v>72832</v>
      </c>
      <c r="F89">
        <v>111794</v>
      </c>
      <c r="H89">
        <v>102808</v>
      </c>
      <c r="J89">
        <f t="shared" si="12"/>
        <v>102172.4</v>
      </c>
      <c r="K89">
        <f t="shared" si="13"/>
        <v>1.0062208580790899</v>
      </c>
      <c r="L89">
        <f t="shared" si="14"/>
        <v>111794</v>
      </c>
      <c r="M89">
        <f t="shared" si="15"/>
        <v>72832</v>
      </c>
      <c r="N89">
        <f t="shared" si="16"/>
        <v>102172.4</v>
      </c>
      <c r="O89">
        <f t="shared" si="17"/>
        <v>38962</v>
      </c>
      <c r="Q89">
        <v>-5801</v>
      </c>
      <c r="R89">
        <v>-417</v>
      </c>
      <c r="T89">
        <v>-4493.2000000000116</v>
      </c>
      <c r="U89">
        <v>-14</v>
      </c>
      <c r="W89">
        <v>9056</v>
      </c>
      <c r="X89">
        <v>420</v>
      </c>
      <c r="AB89">
        <v>102172.4</v>
      </c>
      <c r="AC89">
        <v>1.0062208580790899</v>
      </c>
      <c r="AI89">
        <v>102172.4</v>
      </c>
      <c r="AJ89">
        <v>1.0062208580790899</v>
      </c>
    </row>
    <row r="90" spans="2:38" x14ac:dyDescent="0.25">
      <c r="B90">
        <v>89558</v>
      </c>
      <c r="C90">
        <v>9499</v>
      </c>
      <c r="D90">
        <v>9703</v>
      </c>
      <c r="E90">
        <v>47786</v>
      </c>
      <c r="F90">
        <v>38187</v>
      </c>
      <c r="H90">
        <v>63185</v>
      </c>
      <c r="J90">
        <f t="shared" si="12"/>
        <v>38946.6</v>
      </c>
      <c r="K90">
        <f t="shared" si="13"/>
        <v>1.622349576086231</v>
      </c>
      <c r="L90">
        <f t="shared" si="14"/>
        <v>89558</v>
      </c>
      <c r="M90">
        <f t="shared" si="15"/>
        <v>9499</v>
      </c>
      <c r="N90">
        <f t="shared" si="16"/>
        <v>38946.6</v>
      </c>
      <c r="O90">
        <f t="shared" si="17"/>
        <v>80059</v>
      </c>
      <c r="Q90">
        <v>2669</v>
      </c>
      <c r="R90">
        <v>1343</v>
      </c>
      <c r="T90">
        <v>-4620</v>
      </c>
      <c r="U90">
        <v>128</v>
      </c>
      <c r="W90">
        <v>5204.8</v>
      </c>
      <c r="X90">
        <v>315.60000000000002</v>
      </c>
      <c r="Z90">
        <v>38946.6</v>
      </c>
      <c r="AA90">
        <v>1.622349576086231</v>
      </c>
      <c r="AI90">
        <v>38946.6</v>
      </c>
      <c r="AJ90">
        <v>1.622349576086231</v>
      </c>
    </row>
    <row r="91" spans="2:38" x14ac:dyDescent="0.25">
      <c r="B91">
        <v>91643</v>
      </c>
      <c r="C91">
        <v>32987</v>
      </c>
      <c r="D91">
        <v>12789</v>
      </c>
      <c r="E91">
        <v>102806</v>
      </c>
      <c r="F91">
        <v>120090</v>
      </c>
      <c r="H91">
        <v>75920</v>
      </c>
      <c r="J91">
        <f t="shared" si="12"/>
        <v>72063</v>
      </c>
      <c r="K91">
        <f t="shared" si="13"/>
        <v>1.0535226121588055</v>
      </c>
      <c r="L91">
        <f t="shared" si="14"/>
        <v>120090</v>
      </c>
      <c r="M91">
        <f t="shared" si="15"/>
        <v>12789</v>
      </c>
      <c r="N91">
        <f t="shared" si="16"/>
        <v>72063</v>
      </c>
      <c r="O91">
        <f t="shared" si="17"/>
        <v>107301</v>
      </c>
      <c r="Q91">
        <v>-5260</v>
      </c>
      <c r="R91">
        <v>-104</v>
      </c>
      <c r="T91">
        <v>-5796</v>
      </c>
      <c r="U91">
        <v>-84.80000000000291</v>
      </c>
      <c r="W91">
        <v>7526</v>
      </c>
      <c r="X91">
        <v>176.4</v>
      </c>
      <c r="AB91">
        <v>72063</v>
      </c>
      <c r="AC91">
        <v>1.0535226121588055</v>
      </c>
      <c r="AI91">
        <v>72063</v>
      </c>
      <c r="AJ91">
        <v>1.0535226121588055</v>
      </c>
    </row>
    <row r="92" spans="2:38" x14ac:dyDescent="0.25">
      <c r="B92">
        <v>104002</v>
      </c>
      <c r="C92">
        <v>76116</v>
      </c>
      <c r="D92">
        <v>109569</v>
      </c>
      <c r="E92">
        <v>115177</v>
      </c>
      <c r="F92">
        <v>119698</v>
      </c>
      <c r="H92">
        <v>112689</v>
      </c>
      <c r="J92">
        <f t="shared" si="12"/>
        <v>104912.4</v>
      </c>
      <c r="K92">
        <f t="shared" si="13"/>
        <v>1.074124698319741</v>
      </c>
      <c r="L92">
        <f t="shared" si="14"/>
        <v>119698</v>
      </c>
      <c r="M92">
        <f t="shared" si="15"/>
        <v>76116</v>
      </c>
      <c r="N92">
        <f t="shared" si="16"/>
        <v>104912.4</v>
      </c>
      <c r="O92">
        <f t="shared" si="17"/>
        <v>43582</v>
      </c>
      <c r="Q92">
        <v>3096</v>
      </c>
      <c r="R92">
        <v>0</v>
      </c>
      <c r="T92">
        <v>9710.3999999999942</v>
      </c>
      <c r="U92">
        <v>463.39999999999418</v>
      </c>
      <c r="W92">
        <v>10161.599999999999</v>
      </c>
      <c r="X92">
        <v>1084.6000000000001</v>
      </c>
      <c r="AB92">
        <v>104912.4</v>
      </c>
      <c r="AC92">
        <v>1.074124698319741</v>
      </c>
      <c r="AI92">
        <v>104912.4</v>
      </c>
      <c r="AJ92">
        <v>1.074124698319741</v>
      </c>
    </row>
    <row r="93" spans="2:38" x14ac:dyDescent="0.25">
      <c r="B93">
        <v>27116</v>
      </c>
      <c r="C93">
        <v>4979</v>
      </c>
      <c r="D93">
        <v>50099</v>
      </c>
      <c r="E93">
        <v>34019</v>
      </c>
      <c r="F93">
        <v>40525</v>
      </c>
      <c r="H93">
        <v>68153</v>
      </c>
      <c r="J93">
        <f t="shared" si="12"/>
        <v>31347.599999999999</v>
      </c>
      <c r="K93">
        <f t="shared" si="13"/>
        <v>2.1741058326634257</v>
      </c>
      <c r="L93">
        <f t="shared" si="14"/>
        <v>50099</v>
      </c>
      <c r="M93">
        <f t="shared" si="15"/>
        <v>4979</v>
      </c>
      <c r="N93">
        <f t="shared" si="16"/>
        <v>31347.599999999999</v>
      </c>
      <c r="O93">
        <f t="shared" si="17"/>
        <v>45120</v>
      </c>
      <c r="Q93">
        <v>-3310</v>
      </c>
      <c r="R93">
        <v>193</v>
      </c>
      <c r="T93">
        <v>3254.3999999999978</v>
      </c>
      <c r="U93">
        <v>-107.20000000000073</v>
      </c>
      <c r="W93">
        <v>3329.6</v>
      </c>
      <c r="X93">
        <v>320.39999999999998</v>
      </c>
      <c r="AD93">
        <v>31347.599999999999</v>
      </c>
      <c r="AE93">
        <v>2.1741058326634257</v>
      </c>
      <c r="AK93">
        <v>31347.599999999999</v>
      </c>
      <c r="AL93">
        <v>2.1741058326634257</v>
      </c>
    </row>
    <row r="94" spans="2:38" x14ac:dyDescent="0.25">
      <c r="B94">
        <v>39883</v>
      </c>
      <c r="C94">
        <v>2690</v>
      </c>
      <c r="D94">
        <v>58952</v>
      </c>
      <c r="E94">
        <v>118768</v>
      </c>
      <c r="F94">
        <v>102101</v>
      </c>
      <c r="H94">
        <v>79750</v>
      </c>
      <c r="J94">
        <f t="shared" si="12"/>
        <v>64478.8</v>
      </c>
      <c r="K94">
        <f t="shared" si="13"/>
        <v>1.236840635991985</v>
      </c>
      <c r="L94">
        <f t="shared" si="14"/>
        <v>118768</v>
      </c>
      <c r="M94">
        <f t="shared" si="15"/>
        <v>2690</v>
      </c>
      <c r="N94">
        <f t="shared" si="16"/>
        <v>64478.8</v>
      </c>
      <c r="O94">
        <f t="shared" si="17"/>
        <v>116078</v>
      </c>
      <c r="Q94">
        <v>-24185</v>
      </c>
      <c r="R94">
        <v>-1112</v>
      </c>
      <c r="T94">
        <v>5045.2000000000044</v>
      </c>
      <c r="U94">
        <v>-50.599999999998545</v>
      </c>
      <c r="W94">
        <v>5045.2000000000007</v>
      </c>
      <c r="X94">
        <v>428.6</v>
      </c>
      <c r="AD94">
        <v>64478.8</v>
      </c>
      <c r="AE94">
        <v>1.236840635991985</v>
      </c>
      <c r="AI94">
        <v>64478.8</v>
      </c>
      <c r="AJ94">
        <v>1.236840635991985</v>
      </c>
    </row>
    <row r="95" spans="2:38" x14ac:dyDescent="0.25">
      <c r="B95">
        <v>82573</v>
      </c>
      <c r="C95">
        <v>8924</v>
      </c>
      <c r="D95">
        <v>119234</v>
      </c>
      <c r="E95">
        <v>102201</v>
      </c>
      <c r="F95">
        <v>119819</v>
      </c>
      <c r="H95">
        <v>119585</v>
      </c>
      <c r="J95">
        <f t="shared" si="12"/>
        <v>86550.2</v>
      </c>
      <c r="K95">
        <f t="shared" si="13"/>
        <v>1.3816836933941228</v>
      </c>
      <c r="L95">
        <f t="shared" si="14"/>
        <v>119819</v>
      </c>
      <c r="M95">
        <f t="shared" si="15"/>
        <v>8924</v>
      </c>
      <c r="N95">
        <f t="shared" si="16"/>
        <v>86550.2</v>
      </c>
      <c r="O95">
        <f t="shared" si="17"/>
        <v>110895</v>
      </c>
      <c r="Q95">
        <v>13805</v>
      </c>
      <c r="R95">
        <v>11</v>
      </c>
      <c r="T95">
        <v>-3313.6000000000058</v>
      </c>
      <c r="U95">
        <v>-169.40000000000873</v>
      </c>
      <c r="W95">
        <v>6586.4000000000005</v>
      </c>
      <c r="X95">
        <v>568.20000000000005</v>
      </c>
      <c r="AB95">
        <v>86550.2</v>
      </c>
      <c r="AC95">
        <v>1.3816836933941228</v>
      </c>
      <c r="AI95">
        <v>86550.2</v>
      </c>
      <c r="AJ95">
        <v>1.3816836933941228</v>
      </c>
    </row>
    <row r="96" spans="2:38" x14ac:dyDescent="0.25">
      <c r="B96">
        <v>71328</v>
      </c>
      <c r="C96">
        <v>105037</v>
      </c>
      <c r="D96">
        <v>17122</v>
      </c>
      <c r="E96">
        <v>34779</v>
      </c>
      <c r="F96">
        <v>100220</v>
      </c>
      <c r="H96">
        <v>97967</v>
      </c>
      <c r="J96">
        <f t="shared" si="12"/>
        <v>65697.2</v>
      </c>
      <c r="K96">
        <f t="shared" si="13"/>
        <v>1.4911898832826971</v>
      </c>
      <c r="L96">
        <f t="shared" si="14"/>
        <v>105037</v>
      </c>
      <c r="M96">
        <f t="shared" si="15"/>
        <v>17122</v>
      </c>
      <c r="N96">
        <f t="shared" si="16"/>
        <v>65697.2</v>
      </c>
      <c r="O96">
        <f t="shared" si="17"/>
        <v>87915</v>
      </c>
      <c r="Q96">
        <v>5717</v>
      </c>
      <c r="R96">
        <v>-477</v>
      </c>
      <c r="T96">
        <v>679.39999999999418</v>
      </c>
      <c r="U96">
        <v>-429</v>
      </c>
      <c r="W96">
        <v>4265.8</v>
      </c>
      <c r="X96">
        <v>617.40000000000009</v>
      </c>
      <c r="AB96">
        <v>65697.2</v>
      </c>
      <c r="AC96">
        <v>1.4911898832826971</v>
      </c>
      <c r="AK96">
        <v>65697.2</v>
      </c>
      <c r="AL96">
        <v>1.4911898832826971</v>
      </c>
    </row>
    <row r="97" spans="2:38" x14ac:dyDescent="0.25">
      <c r="B97">
        <v>7161</v>
      </c>
      <c r="C97">
        <v>10234</v>
      </c>
      <c r="D97">
        <v>107089</v>
      </c>
      <c r="E97">
        <v>85175</v>
      </c>
      <c r="F97">
        <v>9841</v>
      </c>
      <c r="H97">
        <v>107097</v>
      </c>
      <c r="J97">
        <f t="shared" si="12"/>
        <v>43900</v>
      </c>
      <c r="K97">
        <f t="shared" si="13"/>
        <v>2.4395671981776768</v>
      </c>
      <c r="L97">
        <f t="shared" si="14"/>
        <v>107089</v>
      </c>
      <c r="M97">
        <f t="shared" si="15"/>
        <v>7161</v>
      </c>
      <c r="N97">
        <f t="shared" si="16"/>
        <v>43900</v>
      </c>
      <c r="O97">
        <f t="shared" si="17"/>
        <v>99928</v>
      </c>
      <c r="Q97">
        <v>11772</v>
      </c>
      <c r="R97">
        <v>-441</v>
      </c>
      <c r="T97">
        <v>456.40000000000146</v>
      </c>
      <c r="U97">
        <v>-166</v>
      </c>
      <c r="W97">
        <v>5833.6</v>
      </c>
      <c r="X97">
        <v>663.2</v>
      </c>
      <c r="AD97">
        <v>43900</v>
      </c>
      <c r="AE97">
        <v>2.4395671981776768</v>
      </c>
      <c r="AK97">
        <v>43900</v>
      </c>
      <c r="AL97">
        <v>2.4395671981776768</v>
      </c>
    </row>
    <row r="98" spans="2:38" x14ac:dyDescent="0.25">
      <c r="B98">
        <v>64780</v>
      </c>
      <c r="C98">
        <v>50132</v>
      </c>
      <c r="D98">
        <v>96043</v>
      </c>
      <c r="E98">
        <v>80740</v>
      </c>
      <c r="F98">
        <v>75276</v>
      </c>
      <c r="H98">
        <v>113736</v>
      </c>
      <c r="J98">
        <f t="shared" si="12"/>
        <v>73394.2</v>
      </c>
      <c r="K98">
        <f t="shared" ref="K98:K129" si="18">H98/J98</f>
        <v>1.5496592373784306</v>
      </c>
      <c r="L98">
        <f t="shared" si="14"/>
        <v>96043</v>
      </c>
      <c r="M98">
        <f t="shared" si="15"/>
        <v>50132</v>
      </c>
      <c r="N98">
        <f t="shared" si="16"/>
        <v>73394.2</v>
      </c>
      <c r="O98">
        <f t="shared" si="17"/>
        <v>45911</v>
      </c>
      <c r="Q98">
        <v>-3360</v>
      </c>
      <c r="R98">
        <v>-108</v>
      </c>
      <c r="T98">
        <v>110.80000000000291</v>
      </c>
      <c r="U98">
        <v>159.39999999999418</v>
      </c>
      <c r="W98">
        <v>1931.1999999999998</v>
      </c>
      <c r="X98">
        <v>841.8</v>
      </c>
      <c r="AF98">
        <v>73394.2</v>
      </c>
      <c r="AG98">
        <v>1.5496592373784306</v>
      </c>
      <c r="AK98">
        <v>73394.2</v>
      </c>
      <c r="AL98">
        <v>1.5496592373784306</v>
      </c>
    </row>
    <row r="99" spans="2:38" x14ac:dyDescent="0.25">
      <c r="B99">
        <v>44067</v>
      </c>
      <c r="C99">
        <v>112890</v>
      </c>
      <c r="D99">
        <v>110112</v>
      </c>
      <c r="E99">
        <v>29743</v>
      </c>
      <c r="F99">
        <v>79757</v>
      </c>
      <c r="H99">
        <v>76205</v>
      </c>
      <c r="J99">
        <f t="shared" si="12"/>
        <v>75313.8</v>
      </c>
      <c r="K99">
        <f t="shared" si="18"/>
        <v>1.0118331567388712</v>
      </c>
      <c r="L99">
        <f t="shared" si="14"/>
        <v>112890</v>
      </c>
      <c r="M99">
        <f t="shared" si="15"/>
        <v>29743</v>
      </c>
      <c r="N99">
        <f t="shared" si="16"/>
        <v>75313.8</v>
      </c>
      <c r="O99">
        <f t="shared" si="17"/>
        <v>83147</v>
      </c>
      <c r="Q99">
        <v>-2515</v>
      </c>
      <c r="R99">
        <v>1013</v>
      </c>
      <c r="T99">
        <v>-651</v>
      </c>
      <c r="U99">
        <v>512</v>
      </c>
      <c r="W99">
        <v>2434.1999999999998</v>
      </c>
      <c r="X99">
        <v>679.2</v>
      </c>
      <c r="AB99">
        <v>75313.8</v>
      </c>
      <c r="AC99">
        <v>1.0118331567388712</v>
      </c>
      <c r="AI99">
        <v>75313.8</v>
      </c>
      <c r="AJ99">
        <v>1.0118331567388712</v>
      </c>
    </row>
    <row r="100" spans="2:38" x14ac:dyDescent="0.25">
      <c r="B100">
        <v>80059</v>
      </c>
      <c r="C100">
        <v>26259</v>
      </c>
      <c r="D100">
        <v>45144</v>
      </c>
      <c r="E100">
        <v>54399</v>
      </c>
      <c r="F100">
        <v>107212</v>
      </c>
      <c r="H100">
        <v>82808</v>
      </c>
      <c r="J100">
        <f t="shared" si="12"/>
        <v>62614.6</v>
      </c>
      <c r="K100">
        <f t="shared" si="18"/>
        <v>1.3225030583921322</v>
      </c>
      <c r="L100">
        <f t="shared" si="14"/>
        <v>107212</v>
      </c>
      <c r="M100">
        <f t="shared" si="15"/>
        <v>26259</v>
      </c>
      <c r="N100">
        <f t="shared" si="16"/>
        <v>62614.6</v>
      </c>
      <c r="O100">
        <f t="shared" si="17"/>
        <v>80953</v>
      </c>
      <c r="Q100">
        <v>-13624</v>
      </c>
      <c r="R100">
        <v>-105</v>
      </c>
      <c r="T100">
        <v>4829.1999999999971</v>
      </c>
      <c r="U100">
        <v>-159.20000000000437</v>
      </c>
      <c r="W100">
        <v>4829.2</v>
      </c>
      <c r="X100">
        <v>773.59999999999991</v>
      </c>
      <c r="AD100">
        <v>62614.6</v>
      </c>
      <c r="AE100">
        <v>1.3225030583921322</v>
      </c>
      <c r="AI100">
        <v>62614.6</v>
      </c>
      <c r="AJ100">
        <v>1.3225030583921322</v>
      </c>
    </row>
    <row r="101" spans="2:38" x14ac:dyDescent="0.25">
      <c r="B101">
        <v>60608</v>
      </c>
      <c r="C101">
        <v>106051</v>
      </c>
      <c r="D101">
        <v>32166</v>
      </c>
      <c r="E101">
        <v>29043</v>
      </c>
      <c r="F101">
        <v>96131</v>
      </c>
      <c r="H101">
        <v>65426</v>
      </c>
      <c r="J101">
        <f t="shared" si="12"/>
        <v>64799.8</v>
      </c>
      <c r="K101">
        <f t="shared" si="18"/>
        <v>1.0096636100728706</v>
      </c>
      <c r="L101">
        <f t="shared" si="14"/>
        <v>106051</v>
      </c>
      <c r="M101">
        <f t="shared" si="15"/>
        <v>29043</v>
      </c>
      <c r="N101">
        <f t="shared" si="16"/>
        <v>64799.8</v>
      </c>
      <c r="O101">
        <f t="shared" si="17"/>
        <v>77008</v>
      </c>
      <c r="Q101">
        <v>-379</v>
      </c>
      <c r="R101">
        <v>-120</v>
      </c>
      <c r="T101">
        <v>5341.6000000000058</v>
      </c>
      <c r="U101">
        <v>918.60000000000582</v>
      </c>
      <c r="W101">
        <v>6516.4</v>
      </c>
      <c r="X101">
        <v>918.59999999999991</v>
      </c>
      <c r="AB101">
        <v>64799.8</v>
      </c>
      <c r="AC101">
        <v>1.0096636100728706</v>
      </c>
      <c r="AI101">
        <v>64799.8</v>
      </c>
      <c r="AJ101">
        <v>1.0096636100728706</v>
      </c>
    </row>
    <row r="103" spans="2:38" x14ac:dyDescent="0.25">
      <c r="B103">
        <v>2899662</v>
      </c>
      <c r="C103">
        <v>2792182</v>
      </c>
      <c r="D103">
        <v>3268267</v>
      </c>
      <c r="E103">
        <v>3056211</v>
      </c>
      <c r="F103">
        <v>3137548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6085-6507-4B62-A66F-C91EB1DCA5D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75542</v>
      </c>
      <c r="C2">
        <v>22341</v>
      </c>
      <c r="D2">
        <v>2805</v>
      </c>
      <c r="E2">
        <v>67985</v>
      </c>
      <c r="F2">
        <v>112661</v>
      </c>
      <c r="H2">
        <v>83760</v>
      </c>
      <c r="J2">
        <f t="shared" ref="J2:J33" si="0">AVERAGE(B2:F2)</f>
        <v>56266.8</v>
      </c>
      <c r="K2">
        <f t="shared" ref="K2:K33" si="1">H2/J2</f>
        <v>1.4886220648766235</v>
      </c>
      <c r="L2">
        <f t="shared" ref="L2:L33" si="2">MAX(B2:F2)</f>
        <v>112661</v>
      </c>
      <c r="M2">
        <f t="shared" ref="M2:M33" si="3">MIN(B2:F2)</f>
        <v>2805</v>
      </c>
      <c r="N2">
        <f t="shared" ref="N2:N33" si="4">AVERAGE(B2:F2)</f>
        <v>56266.8</v>
      </c>
      <c r="O2">
        <f t="shared" ref="O2:O33" si="5">L2-M2</f>
        <v>109856</v>
      </c>
      <c r="Q2">
        <v>9591</v>
      </c>
      <c r="R2">
        <v>35</v>
      </c>
      <c r="T2">
        <v>3696.6000000000058</v>
      </c>
      <c r="U2">
        <v>652.80000000000291</v>
      </c>
      <c r="W2">
        <v>5589.4</v>
      </c>
      <c r="X2">
        <v>1269.2</v>
      </c>
      <c r="Z2">
        <v>56266.8</v>
      </c>
      <c r="AA2">
        <v>1.4886220648766235</v>
      </c>
      <c r="AI2">
        <v>56266.8</v>
      </c>
      <c r="AJ2">
        <v>1.4886220648766235</v>
      </c>
    </row>
    <row r="3" spans="1:38" x14ac:dyDescent="0.25">
      <c r="B3">
        <v>66139</v>
      </c>
      <c r="C3">
        <v>18256</v>
      </c>
      <c r="D3">
        <v>22244</v>
      </c>
      <c r="E3">
        <v>45877</v>
      </c>
      <c r="F3">
        <v>3009</v>
      </c>
      <c r="H3">
        <v>75313</v>
      </c>
      <c r="J3">
        <f t="shared" si="0"/>
        <v>31105</v>
      </c>
      <c r="K3">
        <f t="shared" si="1"/>
        <v>2.4212506027969778</v>
      </c>
      <c r="L3">
        <f t="shared" si="2"/>
        <v>66139</v>
      </c>
      <c r="M3">
        <f t="shared" si="3"/>
        <v>3009</v>
      </c>
      <c r="N3">
        <f t="shared" si="4"/>
        <v>31105</v>
      </c>
      <c r="O3">
        <f t="shared" si="5"/>
        <v>63130</v>
      </c>
      <c r="Q3">
        <v>-3038</v>
      </c>
      <c r="R3">
        <v>1</v>
      </c>
      <c r="T3">
        <v>-2867.5999999999985</v>
      </c>
      <c r="U3">
        <v>-424.79999999999927</v>
      </c>
      <c r="W3">
        <v>4266</v>
      </c>
      <c r="X3">
        <v>944.8</v>
      </c>
      <c r="AD3">
        <v>31105</v>
      </c>
      <c r="AE3">
        <v>2.4212506027969778</v>
      </c>
      <c r="AK3">
        <v>31105</v>
      </c>
      <c r="AL3">
        <v>2.4212506027969778</v>
      </c>
    </row>
    <row r="4" spans="1:38" x14ac:dyDescent="0.25">
      <c r="B4">
        <v>75946</v>
      </c>
      <c r="C4">
        <v>90445</v>
      </c>
      <c r="D4">
        <v>78169</v>
      </c>
      <c r="E4">
        <v>11836</v>
      </c>
      <c r="F4">
        <v>53158</v>
      </c>
      <c r="H4">
        <v>105268</v>
      </c>
      <c r="J4">
        <f t="shared" si="0"/>
        <v>61910.8</v>
      </c>
      <c r="K4">
        <f t="shared" si="1"/>
        <v>1.700317230596277</v>
      </c>
      <c r="L4">
        <f t="shared" si="2"/>
        <v>90445</v>
      </c>
      <c r="M4">
        <f t="shared" si="3"/>
        <v>11836</v>
      </c>
      <c r="N4">
        <f t="shared" si="4"/>
        <v>61910.8</v>
      </c>
      <c r="O4">
        <f t="shared" si="5"/>
        <v>78609</v>
      </c>
      <c r="Q4">
        <v>1948</v>
      </c>
      <c r="R4">
        <v>1448</v>
      </c>
      <c r="T4">
        <v>-179.59999999999854</v>
      </c>
      <c r="U4">
        <v>376.40000000000146</v>
      </c>
      <c r="W4">
        <v>5890.4</v>
      </c>
      <c r="X4">
        <v>390</v>
      </c>
      <c r="AF4">
        <v>61910.8</v>
      </c>
      <c r="AG4">
        <v>1.700317230596277</v>
      </c>
      <c r="AK4">
        <v>61910.8</v>
      </c>
      <c r="AL4">
        <v>1.700317230596277</v>
      </c>
    </row>
    <row r="5" spans="1:38" x14ac:dyDescent="0.25">
      <c r="B5">
        <v>76980</v>
      </c>
      <c r="C5">
        <v>96708</v>
      </c>
      <c r="D5">
        <v>87196</v>
      </c>
      <c r="E5">
        <v>89745</v>
      </c>
      <c r="F5">
        <v>57973</v>
      </c>
      <c r="H5">
        <v>136278</v>
      </c>
      <c r="J5">
        <f t="shared" si="0"/>
        <v>81720.399999999994</v>
      </c>
      <c r="K5">
        <f t="shared" si="1"/>
        <v>1.6676129828047832</v>
      </c>
      <c r="L5">
        <f t="shared" si="2"/>
        <v>96708</v>
      </c>
      <c r="M5">
        <f t="shared" si="3"/>
        <v>57973</v>
      </c>
      <c r="N5">
        <f t="shared" si="4"/>
        <v>81720.399999999994</v>
      </c>
      <c r="O5">
        <f t="shared" si="5"/>
        <v>38735</v>
      </c>
      <c r="Q5">
        <v>2085</v>
      </c>
      <c r="R5">
        <v>50</v>
      </c>
      <c r="T5">
        <v>-2829.8000000000029</v>
      </c>
      <c r="U5">
        <v>322.79999999998836</v>
      </c>
      <c r="W5">
        <v>7392.2</v>
      </c>
      <c r="X5">
        <v>607.20000000000005</v>
      </c>
      <c r="AF5">
        <v>81720.399999999994</v>
      </c>
      <c r="AG5">
        <v>1.6676129828047832</v>
      </c>
      <c r="AK5">
        <v>81720.399999999994</v>
      </c>
      <c r="AL5">
        <v>1.6676129828047832</v>
      </c>
    </row>
    <row r="6" spans="1:38" x14ac:dyDescent="0.25">
      <c r="B6">
        <v>320</v>
      </c>
      <c r="C6">
        <v>68643</v>
      </c>
      <c r="D6">
        <v>110236</v>
      </c>
      <c r="E6">
        <v>38089</v>
      </c>
      <c r="F6">
        <v>98927</v>
      </c>
      <c r="H6">
        <v>89433</v>
      </c>
      <c r="J6">
        <f t="shared" si="0"/>
        <v>63243</v>
      </c>
      <c r="K6">
        <f t="shared" si="1"/>
        <v>1.4141169773729898</v>
      </c>
      <c r="L6">
        <f t="shared" si="2"/>
        <v>110236</v>
      </c>
      <c r="M6">
        <f t="shared" si="3"/>
        <v>320</v>
      </c>
      <c r="N6">
        <f t="shared" si="4"/>
        <v>63243</v>
      </c>
      <c r="O6">
        <f t="shared" si="5"/>
        <v>109916</v>
      </c>
      <c r="Q6">
        <v>-6507</v>
      </c>
      <c r="R6">
        <v>1263</v>
      </c>
      <c r="T6">
        <v>488.40000000000146</v>
      </c>
      <c r="U6">
        <v>-665.40000000000146</v>
      </c>
      <c r="W6">
        <v>6249.6</v>
      </c>
      <c r="X6">
        <v>685.8</v>
      </c>
      <c r="AF6">
        <v>63243</v>
      </c>
      <c r="AG6">
        <v>1.4141169773729898</v>
      </c>
      <c r="AK6">
        <v>63243</v>
      </c>
      <c r="AL6">
        <v>1.4141169773729898</v>
      </c>
    </row>
    <row r="7" spans="1:38" x14ac:dyDescent="0.25">
      <c r="B7">
        <v>35524</v>
      </c>
      <c r="C7">
        <v>44639</v>
      </c>
      <c r="D7">
        <v>93908</v>
      </c>
      <c r="E7">
        <v>76160</v>
      </c>
      <c r="F7">
        <v>2658</v>
      </c>
      <c r="H7">
        <v>80671</v>
      </c>
      <c r="J7">
        <f t="shared" si="0"/>
        <v>50577.8</v>
      </c>
      <c r="K7">
        <f t="shared" si="1"/>
        <v>1.5949883150314959</v>
      </c>
      <c r="L7">
        <f t="shared" si="2"/>
        <v>93908</v>
      </c>
      <c r="M7">
        <f t="shared" si="3"/>
        <v>2658</v>
      </c>
      <c r="N7">
        <f t="shared" si="4"/>
        <v>50577.8</v>
      </c>
      <c r="O7">
        <f t="shared" si="5"/>
        <v>91250</v>
      </c>
      <c r="Q7">
        <v>1705</v>
      </c>
      <c r="R7">
        <v>-388</v>
      </c>
      <c r="T7">
        <v>-1008.3999999999942</v>
      </c>
      <c r="U7">
        <v>183</v>
      </c>
      <c r="W7">
        <v>1939.1999999999998</v>
      </c>
      <c r="X7">
        <v>265.79999999999995</v>
      </c>
      <c r="AD7">
        <v>50577.8</v>
      </c>
      <c r="AE7">
        <v>1.5949883150314959</v>
      </c>
      <c r="AK7">
        <v>50577.8</v>
      </c>
      <c r="AL7">
        <v>1.5949883150314959</v>
      </c>
    </row>
    <row r="8" spans="1:38" x14ac:dyDescent="0.25">
      <c r="B8">
        <v>98183</v>
      </c>
      <c r="C8">
        <v>53203</v>
      </c>
      <c r="D8">
        <v>51532</v>
      </c>
      <c r="E8">
        <v>14186</v>
      </c>
      <c r="F8">
        <v>113750</v>
      </c>
      <c r="H8">
        <v>92631</v>
      </c>
      <c r="J8">
        <f t="shared" si="0"/>
        <v>66170.8</v>
      </c>
      <c r="K8">
        <f t="shared" si="1"/>
        <v>1.3998772872626597</v>
      </c>
      <c r="L8">
        <f t="shared" si="2"/>
        <v>113750</v>
      </c>
      <c r="M8">
        <f t="shared" si="3"/>
        <v>14186</v>
      </c>
      <c r="N8">
        <f t="shared" si="4"/>
        <v>66170.8</v>
      </c>
      <c r="O8">
        <f t="shared" si="5"/>
        <v>99564</v>
      </c>
      <c r="Q8">
        <v>-17454</v>
      </c>
      <c r="R8">
        <v>69</v>
      </c>
      <c r="T8">
        <v>-3963.8000000000029</v>
      </c>
      <c r="U8">
        <v>-268.59999999999127</v>
      </c>
      <c r="W8">
        <v>9726.6</v>
      </c>
      <c r="X8">
        <v>581.79999999999995</v>
      </c>
      <c r="AF8">
        <v>66170.8</v>
      </c>
      <c r="AG8">
        <v>1.3998772872626597</v>
      </c>
      <c r="AI8">
        <v>66170.8</v>
      </c>
      <c r="AJ8">
        <v>1.3998772872626597</v>
      </c>
    </row>
    <row r="9" spans="1:38" x14ac:dyDescent="0.25">
      <c r="B9">
        <v>21446</v>
      </c>
      <c r="C9">
        <v>29924</v>
      </c>
      <c r="D9">
        <v>82549</v>
      </c>
      <c r="E9">
        <v>115017</v>
      </c>
      <c r="F9">
        <v>42484</v>
      </c>
      <c r="H9">
        <v>62970</v>
      </c>
      <c r="J9">
        <f t="shared" si="0"/>
        <v>58284</v>
      </c>
      <c r="K9">
        <f t="shared" si="1"/>
        <v>1.0803994235124563</v>
      </c>
      <c r="L9">
        <f t="shared" si="2"/>
        <v>115017</v>
      </c>
      <c r="M9">
        <f t="shared" si="3"/>
        <v>21446</v>
      </c>
      <c r="N9">
        <f t="shared" si="4"/>
        <v>58284</v>
      </c>
      <c r="O9">
        <f t="shared" si="5"/>
        <v>93571</v>
      </c>
      <c r="Q9">
        <v>-3450</v>
      </c>
      <c r="R9">
        <v>-1631</v>
      </c>
      <c r="T9">
        <v>-141</v>
      </c>
      <c r="U9">
        <v>305.19999999999709</v>
      </c>
      <c r="W9">
        <v>7215</v>
      </c>
      <c r="X9">
        <v>305.2</v>
      </c>
      <c r="Z9">
        <v>58284</v>
      </c>
      <c r="AA9">
        <v>1.0803994235124563</v>
      </c>
      <c r="AI9">
        <v>58284</v>
      </c>
      <c r="AJ9">
        <v>1.0803994235124563</v>
      </c>
    </row>
    <row r="10" spans="1:38" x14ac:dyDescent="0.25">
      <c r="B10">
        <v>25537</v>
      </c>
      <c r="C10">
        <v>94071</v>
      </c>
      <c r="D10">
        <v>29785</v>
      </c>
      <c r="E10">
        <v>37057</v>
      </c>
      <c r="F10">
        <v>110000</v>
      </c>
      <c r="H10">
        <v>62253</v>
      </c>
      <c r="J10">
        <f t="shared" si="0"/>
        <v>59290</v>
      </c>
      <c r="K10">
        <f t="shared" si="1"/>
        <v>1.0499747006240512</v>
      </c>
      <c r="L10">
        <f t="shared" si="2"/>
        <v>110000</v>
      </c>
      <c r="M10">
        <f t="shared" si="3"/>
        <v>25537</v>
      </c>
      <c r="N10">
        <f t="shared" si="4"/>
        <v>59290</v>
      </c>
      <c r="O10">
        <f t="shared" si="5"/>
        <v>84463</v>
      </c>
      <c r="Q10">
        <v>-11670</v>
      </c>
      <c r="R10">
        <v>-251</v>
      </c>
      <c r="T10">
        <v>-119</v>
      </c>
      <c r="U10">
        <v>-219.40000000000146</v>
      </c>
      <c r="W10">
        <v>8685.4000000000015</v>
      </c>
      <c r="X10">
        <v>453.8</v>
      </c>
      <c r="Z10">
        <v>59290</v>
      </c>
      <c r="AA10">
        <v>1.0499747006240512</v>
      </c>
      <c r="AI10">
        <v>59290</v>
      </c>
      <c r="AJ10">
        <v>1.0499747006240512</v>
      </c>
    </row>
    <row r="11" spans="1:38" x14ac:dyDescent="0.25">
      <c r="B11">
        <v>93599</v>
      </c>
      <c r="C11">
        <v>80932</v>
      </c>
      <c r="D11">
        <v>7198</v>
      </c>
      <c r="E11">
        <v>106248</v>
      </c>
      <c r="F11">
        <v>21276</v>
      </c>
      <c r="H11">
        <v>80102</v>
      </c>
      <c r="J11">
        <f t="shared" si="0"/>
        <v>61850.6</v>
      </c>
      <c r="K11">
        <f t="shared" si="1"/>
        <v>1.2950884874196855</v>
      </c>
      <c r="L11">
        <f t="shared" si="2"/>
        <v>106248</v>
      </c>
      <c r="M11">
        <f t="shared" si="3"/>
        <v>7198</v>
      </c>
      <c r="N11">
        <f t="shared" si="4"/>
        <v>61850.6</v>
      </c>
      <c r="O11">
        <f t="shared" si="5"/>
        <v>99050</v>
      </c>
      <c r="Q11">
        <v>-6121</v>
      </c>
      <c r="R11">
        <v>-438</v>
      </c>
      <c r="T11">
        <v>3720.7999999999956</v>
      </c>
      <c r="U11">
        <v>140.19999999999709</v>
      </c>
      <c r="W11">
        <v>7190</v>
      </c>
      <c r="X11">
        <v>1266.2</v>
      </c>
      <c r="Z11">
        <v>61850.6</v>
      </c>
      <c r="AA11">
        <v>1.2950884874196855</v>
      </c>
      <c r="AI11">
        <v>61850.6</v>
      </c>
      <c r="AJ11">
        <v>1.2950884874196855</v>
      </c>
    </row>
    <row r="12" spans="1:38" x14ac:dyDescent="0.25">
      <c r="B12">
        <v>52367</v>
      </c>
      <c r="C12">
        <v>19251</v>
      </c>
      <c r="D12">
        <v>25210</v>
      </c>
      <c r="E12">
        <v>77389</v>
      </c>
      <c r="F12">
        <v>119872</v>
      </c>
      <c r="H12">
        <v>85536</v>
      </c>
      <c r="J12">
        <f t="shared" si="0"/>
        <v>58817.8</v>
      </c>
      <c r="K12">
        <f t="shared" si="1"/>
        <v>1.4542536443049552</v>
      </c>
      <c r="L12">
        <f t="shared" si="2"/>
        <v>119872</v>
      </c>
      <c r="M12">
        <f t="shared" si="3"/>
        <v>19251</v>
      </c>
      <c r="N12">
        <f t="shared" si="4"/>
        <v>58817.8</v>
      </c>
      <c r="O12">
        <f t="shared" si="5"/>
        <v>100621</v>
      </c>
      <c r="Q12">
        <v>-4377</v>
      </c>
      <c r="R12">
        <v>-20</v>
      </c>
      <c r="T12">
        <v>-6593.5999999999985</v>
      </c>
      <c r="U12">
        <v>723</v>
      </c>
      <c r="W12">
        <v>8073.5999999999995</v>
      </c>
      <c r="X12">
        <v>749</v>
      </c>
      <c r="AB12">
        <v>58817.8</v>
      </c>
      <c r="AC12">
        <v>1.4542536443049552</v>
      </c>
      <c r="AI12">
        <v>58817.8</v>
      </c>
      <c r="AJ12">
        <v>1.4542536443049552</v>
      </c>
    </row>
    <row r="13" spans="1:38" x14ac:dyDescent="0.25">
      <c r="B13">
        <v>4348</v>
      </c>
      <c r="C13">
        <v>60073</v>
      </c>
      <c r="D13">
        <v>96404</v>
      </c>
      <c r="E13">
        <v>71523</v>
      </c>
      <c r="F13">
        <v>97918</v>
      </c>
      <c r="H13">
        <v>76623</v>
      </c>
      <c r="J13">
        <f t="shared" si="0"/>
        <v>66053.2</v>
      </c>
      <c r="K13">
        <f t="shared" si="1"/>
        <v>1.1600194994337898</v>
      </c>
      <c r="L13">
        <f t="shared" si="2"/>
        <v>97918</v>
      </c>
      <c r="M13">
        <f t="shared" si="3"/>
        <v>4348</v>
      </c>
      <c r="N13">
        <f t="shared" si="4"/>
        <v>66053.2</v>
      </c>
      <c r="O13">
        <f t="shared" si="5"/>
        <v>93570</v>
      </c>
      <c r="Q13">
        <v>-7755</v>
      </c>
      <c r="R13">
        <v>-1</v>
      </c>
      <c r="T13">
        <v>494.19999999999709</v>
      </c>
      <c r="U13">
        <v>-241</v>
      </c>
      <c r="W13">
        <v>4044.6000000000004</v>
      </c>
      <c r="X13">
        <v>308.60000000000002</v>
      </c>
      <c r="AB13">
        <v>66053.2</v>
      </c>
      <c r="AC13">
        <v>1.1600194994337898</v>
      </c>
      <c r="AI13">
        <v>66053.2</v>
      </c>
      <c r="AJ13">
        <v>1.1600194994337898</v>
      </c>
    </row>
    <row r="14" spans="1:38" x14ac:dyDescent="0.25">
      <c r="B14">
        <v>82929</v>
      </c>
      <c r="C14">
        <v>79336</v>
      </c>
      <c r="D14">
        <v>86934</v>
      </c>
      <c r="E14">
        <v>20574</v>
      </c>
      <c r="F14">
        <v>2718</v>
      </c>
      <c r="H14">
        <v>72791</v>
      </c>
      <c r="J14">
        <f t="shared" si="0"/>
        <v>54498.2</v>
      </c>
      <c r="K14">
        <f t="shared" si="1"/>
        <v>1.335658792400483</v>
      </c>
      <c r="L14">
        <f t="shared" si="2"/>
        <v>86934</v>
      </c>
      <c r="M14">
        <f t="shared" si="3"/>
        <v>2718</v>
      </c>
      <c r="N14">
        <f t="shared" si="4"/>
        <v>54498.2</v>
      </c>
      <c r="O14">
        <f t="shared" si="5"/>
        <v>84216</v>
      </c>
      <c r="Q14">
        <v>11783</v>
      </c>
      <c r="R14">
        <v>-17</v>
      </c>
      <c r="T14">
        <v>-1417.6000000000058</v>
      </c>
      <c r="U14">
        <v>-99.80000000000291</v>
      </c>
      <c r="W14">
        <v>4590.8</v>
      </c>
      <c r="X14">
        <v>340.6</v>
      </c>
      <c r="Z14">
        <v>54498.2</v>
      </c>
      <c r="AA14">
        <v>1.335658792400483</v>
      </c>
      <c r="AI14">
        <v>54498.2</v>
      </c>
      <c r="AJ14">
        <v>1.335658792400483</v>
      </c>
    </row>
    <row r="15" spans="1:38" x14ac:dyDescent="0.25">
      <c r="B15">
        <v>90729</v>
      </c>
      <c r="C15">
        <v>70131</v>
      </c>
      <c r="D15">
        <v>17580</v>
      </c>
      <c r="E15">
        <v>48576</v>
      </c>
      <c r="F15">
        <v>111323</v>
      </c>
      <c r="H15">
        <v>99173</v>
      </c>
      <c r="J15">
        <f t="shared" si="0"/>
        <v>67667.8</v>
      </c>
      <c r="K15">
        <f t="shared" si="1"/>
        <v>1.465586290672964</v>
      </c>
      <c r="L15">
        <f t="shared" si="2"/>
        <v>111323</v>
      </c>
      <c r="M15">
        <f t="shared" si="3"/>
        <v>17580</v>
      </c>
      <c r="N15">
        <f t="shared" si="4"/>
        <v>67667.8</v>
      </c>
      <c r="O15">
        <f t="shared" si="5"/>
        <v>93743</v>
      </c>
      <c r="Q15">
        <v>9260</v>
      </c>
      <c r="R15">
        <v>6</v>
      </c>
      <c r="T15">
        <v>-2860.3999999999942</v>
      </c>
      <c r="U15">
        <v>-799.19999999999709</v>
      </c>
      <c r="W15">
        <v>6153.2000000000007</v>
      </c>
      <c r="X15">
        <v>1171.2</v>
      </c>
      <c r="AB15">
        <v>67667.8</v>
      </c>
      <c r="AC15">
        <v>1.465586290672964</v>
      </c>
      <c r="AK15">
        <v>67667.8</v>
      </c>
      <c r="AL15">
        <v>1.465586290672964</v>
      </c>
    </row>
    <row r="16" spans="1:38" x14ac:dyDescent="0.25">
      <c r="B16">
        <v>116322</v>
      </c>
      <c r="C16">
        <v>84787</v>
      </c>
      <c r="D16">
        <v>4423</v>
      </c>
      <c r="E16">
        <v>2971</v>
      </c>
      <c r="F16">
        <v>27783</v>
      </c>
      <c r="H16">
        <v>50977</v>
      </c>
      <c r="J16">
        <f t="shared" si="0"/>
        <v>47257.2</v>
      </c>
      <c r="K16">
        <f t="shared" si="1"/>
        <v>1.0787139314220902</v>
      </c>
      <c r="L16">
        <f t="shared" si="2"/>
        <v>116322</v>
      </c>
      <c r="M16">
        <f t="shared" si="3"/>
        <v>2971</v>
      </c>
      <c r="N16">
        <f t="shared" si="4"/>
        <v>47257.2</v>
      </c>
      <c r="O16">
        <f t="shared" si="5"/>
        <v>113351</v>
      </c>
      <c r="Q16">
        <v>-1544</v>
      </c>
      <c r="R16">
        <v>62</v>
      </c>
      <c r="T16">
        <v>-4230.6000000000058</v>
      </c>
      <c r="U16">
        <v>370</v>
      </c>
      <c r="W16">
        <v>4868.2</v>
      </c>
      <c r="X16">
        <v>608</v>
      </c>
      <c r="Z16">
        <v>47257.2</v>
      </c>
      <c r="AA16">
        <v>1.0787139314220902</v>
      </c>
      <c r="AI16">
        <v>47257.2</v>
      </c>
      <c r="AJ16">
        <v>1.0787139314220902</v>
      </c>
    </row>
    <row r="17" spans="2:38" x14ac:dyDescent="0.25">
      <c r="B17">
        <v>5095</v>
      </c>
      <c r="C17">
        <v>83137</v>
      </c>
      <c r="D17">
        <v>99156</v>
      </c>
      <c r="E17">
        <v>6829</v>
      </c>
      <c r="F17">
        <v>60841</v>
      </c>
      <c r="H17">
        <v>67680</v>
      </c>
      <c r="J17">
        <f t="shared" si="0"/>
        <v>51011.6</v>
      </c>
      <c r="K17">
        <f t="shared" si="1"/>
        <v>1.326757051337343</v>
      </c>
      <c r="L17">
        <f t="shared" si="2"/>
        <v>99156</v>
      </c>
      <c r="M17">
        <f t="shared" si="3"/>
        <v>5095</v>
      </c>
      <c r="N17">
        <f t="shared" si="4"/>
        <v>51011.6</v>
      </c>
      <c r="O17">
        <f t="shared" si="5"/>
        <v>94061</v>
      </c>
      <c r="Q17">
        <v>-954</v>
      </c>
      <c r="R17">
        <v>-290</v>
      </c>
      <c r="T17">
        <v>1442.5999999999985</v>
      </c>
      <c r="U17">
        <v>-776.59999999999854</v>
      </c>
      <c r="W17">
        <v>5002.6000000000004</v>
      </c>
      <c r="X17">
        <v>776.59999999999991</v>
      </c>
      <c r="Z17">
        <v>51011.6</v>
      </c>
      <c r="AA17">
        <v>1.326757051337343</v>
      </c>
      <c r="AI17">
        <v>51011.6</v>
      </c>
      <c r="AJ17">
        <v>1.326757051337343</v>
      </c>
    </row>
    <row r="18" spans="2:38" x14ac:dyDescent="0.25">
      <c r="B18">
        <v>31182</v>
      </c>
      <c r="C18">
        <v>76060</v>
      </c>
      <c r="D18">
        <v>86039</v>
      </c>
      <c r="E18">
        <v>43294</v>
      </c>
      <c r="F18">
        <v>37093</v>
      </c>
      <c r="H18">
        <v>103070</v>
      </c>
      <c r="J18">
        <f t="shared" si="0"/>
        <v>54733.599999999999</v>
      </c>
      <c r="K18">
        <f t="shared" si="1"/>
        <v>1.8831211540991275</v>
      </c>
      <c r="L18">
        <f t="shared" si="2"/>
        <v>86039</v>
      </c>
      <c r="M18">
        <f t="shared" si="3"/>
        <v>31182</v>
      </c>
      <c r="N18">
        <f t="shared" si="4"/>
        <v>54733.599999999999</v>
      </c>
      <c r="O18">
        <f t="shared" si="5"/>
        <v>54857</v>
      </c>
      <c r="Q18">
        <v>4055</v>
      </c>
      <c r="R18">
        <v>70</v>
      </c>
      <c r="T18">
        <v>-3076.4000000000015</v>
      </c>
      <c r="U18">
        <v>86</v>
      </c>
      <c r="W18">
        <v>9916</v>
      </c>
      <c r="X18">
        <v>183.59999999999997</v>
      </c>
      <c r="AD18">
        <v>54733.599999999999</v>
      </c>
      <c r="AE18">
        <v>1.8831211540991275</v>
      </c>
      <c r="AK18">
        <v>54733.599999999999</v>
      </c>
      <c r="AL18">
        <v>1.8831211540991275</v>
      </c>
    </row>
    <row r="19" spans="2:38" x14ac:dyDescent="0.25">
      <c r="B19">
        <v>110658</v>
      </c>
      <c r="C19">
        <v>44014</v>
      </c>
      <c r="D19">
        <v>78780</v>
      </c>
      <c r="E19">
        <v>41915</v>
      </c>
      <c r="F19">
        <v>88083</v>
      </c>
      <c r="H19">
        <v>88347</v>
      </c>
      <c r="J19">
        <f t="shared" si="0"/>
        <v>72690</v>
      </c>
      <c r="K19">
        <f t="shared" si="1"/>
        <v>1.215394139496492</v>
      </c>
      <c r="L19">
        <f t="shared" si="2"/>
        <v>110658</v>
      </c>
      <c r="M19">
        <f t="shared" si="3"/>
        <v>41915</v>
      </c>
      <c r="N19">
        <f t="shared" si="4"/>
        <v>72690</v>
      </c>
      <c r="O19">
        <f t="shared" si="5"/>
        <v>68743</v>
      </c>
      <c r="Q19">
        <v>2001</v>
      </c>
      <c r="R19">
        <v>623</v>
      </c>
      <c r="T19">
        <v>7352.4000000000015</v>
      </c>
      <c r="U19">
        <v>810.60000000000582</v>
      </c>
      <c r="W19">
        <v>9623.6</v>
      </c>
      <c r="X19">
        <v>871.80000000000007</v>
      </c>
      <c r="AB19">
        <v>72690</v>
      </c>
      <c r="AC19">
        <v>1.215394139496492</v>
      </c>
      <c r="AI19">
        <v>72690</v>
      </c>
      <c r="AJ19">
        <v>1.215394139496492</v>
      </c>
    </row>
    <row r="20" spans="2:38" x14ac:dyDescent="0.25">
      <c r="B20">
        <v>72886</v>
      </c>
      <c r="C20">
        <v>16884</v>
      </c>
      <c r="D20">
        <v>111350</v>
      </c>
      <c r="E20">
        <v>85634</v>
      </c>
      <c r="F20">
        <v>2812</v>
      </c>
      <c r="H20">
        <v>85802</v>
      </c>
      <c r="J20">
        <f t="shared" si="0"/>
        <v>57913.2</v>
      </c>
      <c r="K20">
        <f t="shared" si="1"/>
        <v>1.4815620618442773</v>
      </c>
      <c r="L20">
        <f t="shared" si="2"/>
        <v>111350</v>
      </c>
      <c r="M20">
        <f t="shared" si="3"/>
        <v>2812</v>
      </c>
      <c r="N20">
        <f t="shared" si="4"/>
        <v>57913.2</v>
      </c>
      <c r="O20">
        <f t="shared" si="5"/>
        <v>108538</v>
      </c>
      <c r="Q20">
        <v>-7555</v>
      </c>
      <c r="R20">
        <v>-3</v>
      </c>
      <c r="T20">
        <v>-930</v>
      </c>
      <c r="U20">
        <v>-15</v>
      </c>
      <c r="W20">
        <v>10105.6</v>
      </c>
      <c r="X20">
        <v>704.19999999999993</v>
      </c>
      <c r="AD20">
        <v>57913.2</v>
      </c>
      <c r="AE20">
        <v>1.4815620618442773</v>
      </c>
      <c r="AI20">
        <v>57913.2</v>
      </c>
      <c r="AJ20">
        <v>1.4815620618442773</v>
      </c>
    </row>
    <row r="21" spans="2:38" x14ac:dyDescent="0.25">
      <c r="B21">
        <v>58406</v>
      </c>
      <c r="C21">
        <v>51831</v>
      </c>
      <c r="D21">
        <v>66936</v>
      </c>
      <c r="E21">
        <v>73755</v>
      </c>
      <c r="F21">
        <v>7198</v>
      </c>
      <c r="H21">
        <v>53783</v>
      </c>
      <c r="J21">
        <f t="shared" si="0"/>
        <v>51625.2</v>
      </c>
      <c r="K21">
        <f t="shared" si="1"/>
        <v>1.0417974167654558</v>
      </c>
      <c r="L21">
        <f t="shared" si="2"/>
        <v>73755</v>
      </c>
      <c r="M21">
        <f t="shared" si="3"/>
        <v>7198</v>
      </c>
      <c r="N21">
        <f t="shared" si="4"/>
        <v>51625.2</v>
      </c>
      <c r="O21">
        <f t="shared" si="5"/>
        <v>66557</v>
      </c>
      <c r="Q21">
        <v>-3166</v>
      </c>
      <c r="R21">
        <v>266</v>
      </c>
      <c r="T21">
        <v>211.19999999999709</v>
      </c>
      <c r="U21">
        <v>716</v>
      </c>
      <c r="W21">
        <v>6607.2000000000007</v>
      </c>
      <c r="X21">
        <v>736.8</v>
      </c>
      <c r="Z21">
        <v>51625.2</v>
      </c>
      <c r="AA21">
        <v>1.0417974167654558</v>
      </c>
      <c r="AI21">
        <v>51625.2</v>
      </c>
      <c r="AJ21">
        <v>1.0417974167654558</v>
      </c>
    </row>
    <row r="22" spans="2:38" x14ac:dyDescent="0.25">
      <c r="B22">
        <v>17829</v>
      </c>
      <c r="C22">
        <v>50833</v>
      </c>
      <c r="D22">
        <v>114914</v>
      </c>
      <c r="E22">
        <v>30768</v>
      </c>
      <c r="F22">
        <v>95094</v>
      </c>
      <c r="H22">
        <v>133143</v>
      </c>
      <c r="J22">
        <f t="shared" si="0"/>
        <v>61887.6</v>
      </c>
      <c r="K22">
        <f t="shared" si="1"/>
        <v>2.1513679638570569</v>
      </c>
      <c r="L22">
        <f t="shared" si="2"/>
        <v>114914</v>
      </c>
      <c r="M22">
        <f t="shared" si="3"/>
        <v>17829</v>
      </c>
      <c r="N22">
        <f t="shared" si="4"/>
        <v>61887.6</v>
      </c>
      <c r="O22">
        <f t="shared" si="5"/>
        <v>97085</v>
      </c>
      <c r="Q22">
        <v>13833</v>
      </c>
      <c r="R22">
        <v>1376</v>
      </c>
      <c r="T22">
        <v>240</v>
      </c>
      <c r="U22">
        <v>925.40000000000146</v>
      </c>
      <c r="W22">
        <v>4761.5999999999995</v>
      </c>
      <c r="X22">
        <v>947.80000000000007</v>
      </c>
      <c r="AF22">
        <v>61887.6</v>
      </c>
      <c r="AG22">
        <v>2.1513679638570569</v>
      </c>
      <c r="AK22">
        <v>61887.6</v>
      </c>
      <c r="AL22">
        <v>2.1513679638570569</v>
      </c>
    </row>
    <row r="23" spans="2:38" x14ac:dyDescent="0.25">
      <c r="B23">
        <v>95569</v>
      </c>
      <c r="C23">
        <v>38612</v>
      </c>
      <c r="D23">
        <v>66072</v>
      </c>
      <c r="E23">
        <v>28676</v>
      </c>
      <c r="F23">
        <v>79246</v>
      </c>
      <c r="H23">
        <v>121715</v>
      </c>
      <c r="J23">
        <f t="shared" si="0"/>
        <v>61635</v>
      </c>
      <c r="K23">
        <f t="shared" si="1"/>
        <v>1.9747708282631622</v>
      </c>
      <c r="L23">
        <f t="shared" si="2"/>
        <v>95569</v>
      </c>
      <c r="M23">
        <f t="shared" si="3"/>
        <v>28676</v>
      </c>
      <c r="N23">
        <f t="shared" si="4"/>
        <v>61635</v>
      </c>
      <c r="O23">
        <f t="shared" si="5"/>
        <v>66893</v>
      </c>
      <c r="Q23">
        <v>9170</v>
      </c>
      <c r="R23">
        <v>-31</v>
      </c>
      <c r="T23">
        <v>6334.1999999999971</v>
      </c>
      <c r="U23">
        <v>481.80000000000291</v>
      </c>
      <c r="W23">
        <v>6334.2000000000007</v>
      </c>
      <c r="X23">
        <v>633</v>
      </c>
      <c r="AD23">
        <v>61635</v>
      </c>
      <c r="AE23">
        <v>1.9747708282631622</v>
      </c>
      <c r="AK23">
        <v>61635</v>
      </c>
      <c r="AL23">
        <v>1.9747708282631622</v>
      </c>
    </row>
    <row r="24" spans="2:38" x14ac:dyDescent="0.25">
      <c r="B24">
        <v>95572</v>
      </c>
      <c r="C24">
        <v>105540</v>
      </c>
      <c r="D24">
        <v>67906</v>
      </c>
      <c r="E24">
        <v>8240</v>
      </c>
      <c r="F24">
        <v>48226</v>
      </c>
      <c r="H24">
        <v>69784</v>
      </c>
      <c r="J24">
        <f t="shared" si="0"/>
        <v>65096.800000000003</v>
      </c>
      <c r="K24">
        <f t="shared" si="1"/>
        <v>1.0720035393444838</v>
      </c>
      <c r="L24">
        <f t="shared" si="2"/>
        <v>105540</v>
      </c>
      <c r="M24">
        <f t="shared" si="3"/>
        <v>8240</v>
      </c>
      <c r="N24">
        <f t="shared" si="4"/>
        <v>65096.800000000003</v>
      </c>
      <c r="O24">
        <f t="shared" si="5"/>
        <v>97300</v>
      </c>
      <c r="Q24">
        <v>781</v>
      </c>
      <c r="R24">
        <v>270</v>
      </c>
      <c r="T24">
        <v>-2504</v>
      </c>
      <c r="U24">
        <v>-291.19999999999709</v>
      </c>
      <c r="W24">
        <v>4183.2</v>
      </c>
      <c r="X24">
        <v>352.8</v>
      </c>
      <c r="AB24">
        <v>65096.800000000003</v>
      </c>
      <c r="AC24">
        <v>1.0720035393444838</v>
      </c>
      <c r="AI24">
        <v>65096.800000000003</v>
      </c>
      <c r="AJ24">
        <v>1.0720035393444838</v>
      </c>
    </row>
    <row r="25" spans="2:38" x14ac:dyDescent="0.25">
      <c r="B25">
        <v>94909</v>
      </c>
      <c r="C25">
        <v>99975</v>
      </c>
      <c r="D25">
        <v>7057</v>
      </c>
      <c r="E25">
        <v>121507</v>
      </c>
      <c r="F25">
        <v>3841</v>
      </c>
      <c r="H25">
        <v>119781</v>
      </c>
      <c r="J25">
        <f t="shared" si="0"/>
        <v>65457.8</v>
      </c>
      <c r="K25">
        <f t="shared" si="1"/>
        <v>1.8298965134789131</v>
      </c>
      <c r="L25">
        <f t="shared" si="2"/>
        <v>121507</v>
      </c>
      <c r="M25">
        <f t="shared" si="3"/>
        <v>3841</v>
      </c>
      <c r="N25">
        <f t="shared" si="4"/>
        <v>65457.8</v>
      </c>
      <c r="O25">
        <f t="shared" si="5"/>
        <v>117666</v>
      </c>
      <c r="Q25">
        <v>1209</v>
      </c>
      <c r="R25">
        <v>-105</v>
      </c>
      <c r="T25">
        <v>513.80000000000291</v>
      </c>
      <c r="U25">
        <v>802.20000000000437</v>
      </c>
      <c r="W25">
        <v>3651.0000000000005</v>
      </c>
      <c r="X25">
        <v>1135.4000000000001</v>
      </c>
      <c r="AF25">
        <v>65457.8</v>
      </c>
      <c r="AG25">
        <v>1.8298965134789131</v>
      </c>
      <c r="AK25">
        <v>65457.8</v>
      </c>
      <c r="AL25">
        <v>1.8298965134789131</v>
      </c>
    </row>
    <row r="26" spans="2:38" x14ac:dyDescent="0.25">
      <c r="B26">
        <v>32106</v>
      </c>
      <c r="C26">
        <v>38814</v>
      </c>
      <c r="D26">
        <v>74802</v>
      </c>
      <c r="E26">
        <v>111380</v>
      </c>
      <c r="F26">
        <v>105298</v>
      </c>
      <c r="H26">
        <v>101848</v>
      </c>
      <c r="J26">
        <f t="shared" si="0"/>
        <v>72480</v>
      </c>
      <c r="K26">
        <f t="shared" si="1"/>
        <v>1.4051876379690948</v>
      </c>
      <c r="L26">
        <f t="shared" si="2"/>
        <v>111380</v>
      </c>
      <c r="M26">
        <f t="shared" si="3"/>
        <v>32106</v>
      </c>
      <c r="N26">
        <f t="shared" si="4"/>
        <v>72480</v>
      </c>
      <c r="O26">
        <f t="shared" si="5"/>
        <v>79274</v>
      </c>
      <c r="Q26">
        <v>-8606</v>
      </c>
      <c r="R26">
        <v>0</v>
      </c>
      <c r="T26">
        <v>549.60000000000582</v>
      </c>
      <c r="U26">
        <v>499.19999999999709</v>
      </c>
      <c r="W26">
        <v>5142.7999999999993</v>
      </c>
      <c r="X26">
        <v>539.19999999999993</v>
      </c>
      <c r="AF26">
        <v>72480</v>
      </c>
      <c r="AG26">
        <v>1.4051876379690948</v>
      </c>
      <c r="AI26">
        <v>72480</v>
      </c>
      <c r="AJ26">
        <v>1.4051876379690948</v>
      </c>
    </row>
    <row r="27" spans="2:38" x14ac:dyDescent="0.25">
      <c r="B27">
        <v>41332</v>
      </c>
      <c r="C27">
        <v>34984</v>
      </c>
      <c r="D27">
        <v>83545</v>
      </c>
      <c r="E27">
        <v>20497</v>
      </c>
      <c r="F27">
        <v>112707</v>
      </c>
      <c r="H27">
        <v>117832</v>
      </c>
      <c r="J27">
        <f t="shared" si="0"/>
        <v>58613</v>
      </c>
      <c r="K27">
        <f t="shared" si="1"/>
        <v>2.0103390032927848</v>
      </c>
      <c r="L27">
        <f t="shared" si="2"/>
        <v>112707</v>
      </c>
      <c r="M27">
        <f t="shared" si="3"/>
        <v>20497</v>
      </c>
      <c r="N27">
        <f t="shared" si="4"/>
        <v>58613</v>
      </c>
      <c r="O27">
        <f t="shared" si="5"/>
        <v>92210</v>
      </c>
      <c r="Q27">
        <v>2089</v>
      </c>
      <c r="R27">
        <v>194</v>
      </c>
      <c r="T27">
        <v>-4707.4000000000015</v>
      </c>
      <c r="U27">
        <v>-202</v>
      </c>
      <c r="W27">
        <v>4707.3999999999996</v>
      </c>
      <c r="X27">
        <v>585.6</v>
      </c>
      <c r="AF27">
        <v>58613</v>
      </c>
      <c r="AG27">
        <v>2.0103390032927848</v>
      </c>
      <c r="AK27">
        <v>58613</v>
      </c>
      <c r="AL27">
        <v>2.0103390032927848</v>
      </c>
    </row>
    <row r="28" spans="2:38" x14ac:dyDescent="0.25">
      <c r="B28">
        <v>74467</v>
      </c>
      <c r="C28">
        <v>61348</v>
      </c>
      <c r="D28">
        <v>15717</v>
      </c>
      <c r="E28">
        <v>33853</v>
      </c>
      <c r="F28">
        <v>39693</v>
      </c>
      <c r="H28">
        <v>90388</v>
      </c>
      <c r="J28">
        <f t="shared" si="0"/>
        <v>45015.6</v>
      </c>
      <c r="K28">
        <f t="shared" si="1"/>
        <v>2.0079261411599534</v>
      </c>
      <c r="L28">
        <f t="shared" si="2"/>
        <v>74467</v>
      </c>
      <c r="M28">
        <f t="shared" si="3"/>
        <v>15717</v>
      </c>
      <c r="N28">
        <f t="shared" si="4"/>
        <v>45015.6</v>
      </c>
      <c r="O28">
        <f t="shared" si="5"/>
        <v>58750</v>
      </c>
      <c r="Q28">
        <v>-1616</v>
      </c>
      <c r="R28">
        <v>-12</v>
      </c>
      <c r="T28">
        <v>6123</v>
      </c>
      <c r="U28">
        <v>100.19999999999709</v>
      </c>
      <c r="W28">
        <v>6429</v>
      </c>
      <c r="X28">
        <v>379.79999999999995</v>
      </c>
      <c r="AD28">
        <v>45015.6</v>
      </c>
      <c r="AE28">
        <v>2.0079261411599534</v>
      </c>
      <c r="AK28">
        <v>45015.6</v>
      </c>
      <c r="AL28">
        <v>2.0079261411599534</v>
      </c>
    </row>
    <row r="29" spans="2:38" x14ac:dyDescent="0.25">
      <c r="B29">
        <v>104553</v>
      </c>
      <c r="C29">
        <v>2342</v>
      </c>
      <c r="D29">
        <v>92689</v>
      </c>
      <c r="E29">
        <v>44097</v>
      </c>
      <c r="F29">
        <v>115547</v>
      </c>
      <c r="H29">
        <v>111792</v>
      </c>
      <c r="J29">
        <f t="shared" si="0"/>
        <v>71845.600000000006</v>
      </c>
      <c r="K29">
        <f t="shared" si="1"/>
        <v>1.5560034295767589</v>
      </c>
      <c r="L29">
        <f t="shared" si="2"/>
        <v>115547</v>
      </c>
      <c r="M29">
        <f t="shared" si="3"/>
        <v>2342</v>
      </c>
      <c r="N29">
        <f t="shared" si="4"/>
        <v>71845.600000000006</v>
      </c>
      <c r="O29">
        <f t="shared" si="5"/>
        <v>113205</v>
      </c>
      <c r="Q29">
        <v>3921</v>
      </c>
      <c r="R29">
        <v>326</v>
      </c>
      <c r="T29">
        <v>2818</v>
      </c>
      <c r="U29">
        <v>-148.59999999999127</v>
      </c>
      <c r="W29">
        <v>6996.8</v>
      </c>
      <c r="X29">
        <v>148.6</v>
      </c>
      <c r="AF29">
        <v>71845.600000000006</v>
      </c>
      <c r="AG29">
        <v>1.5560034295767589</v>
      </c>
      <c r="AK29">
        <v>71845.600000000006</v>
      </c>
      <c r="AL29">
        <v>1.5560034295767589</v>
      </c>
    </row>
    <row r="30" spans="2:38" x14ac:dyDescent="0.25">
      <c r="B30">
        <v>20188</v>
      </c>
      <c r="C30">
        <v>119082</v>
      </c>
      <c r="D30">
        <v>43575</v>
      </c>
      <c r="E30">
        <v>49445</v>
      </c>
      <c r="F30">
        <v>78732</v>
      </c>
      <c r="H30">
        <v>116583</v>
      </c>
      <c r="J30">
        <f t="shared" si="0"/>
        <v>62204.4</v>
      </c>
      <c r="K30">
        <f t="shared" si="1"/>
        <v>1.8741921793313656</v>
      </c>
      <c r="L30">
        <f t="shared" si="2"/>
        <v>119082</v>
      </c>
      <c r="M30">
        <f t="shared" si="3"/>
        <v>20188</v>
      </c>
      <c r="N30">
        <f t="shared" si="4"/>
        <v>62204.4</v>
      </c>
      <c r="O30">
        <f t="shared" si="5"/>
        <v>98894</v>
      </c>
      <c r="Q30">
        <v>-513</v>
      </c>
      <c r="R30">
        <v>-2071</v>
      </c>
      <c r="T30">
        <v>3828.5999999999985</v>
      </c>
      <c r="U30">
        <v>18.599999999998545</v>
      </c>
      <c r="W30">
        <v>8350.2000000000007</v>
      </c>
      <c r="X30">
        <v>812.2</v>
      </c>
      <c r="AD30">
        <v>62204.4</v>
      </c>
      <c r="AE30">
        <v>1.8741921793313656</v>
      </c>
      <c r="AK30">
        <v>62204.4</v>
      </c>
      <c r="AL30">
        <v>1.8741921793313656</v>
      </c>
    </row>
    <row r="31" spans="2:38" x14ac:dyDescent="0.25">
      <c r="B31">
        <v>12542</v>
      </c>
      <c r="C31">
        <v>2631</v>
      </c>
      <c r="D31">
        <v>47226</v>
      </c>
      <c r="E31">
        <v>72750</v>
      </c>
      <c r="F31">
        <v>26302</v>
      </c>
      <c r="H31">
        <v>37269</v>
      </c>
      <c r="J31">
        <f t="shared" si="0"/>
        <v>32290.2</v>
      </c>
      <c r="K31">
        <f t="shared" si="1"/>
        <v>1.1541891967222253</v>
      </c>
      <c r="L31">
        <f t="shared" si="2"/>
        <v>72750</v>
      </c>
      <c r="M31">
        <f t="shared" si="3"/>
        <v>2631</v>
      </c>
      <c r="N31">
        <f t="shared" si="4"/>
        <v>32290.2</v>
      </c>
      <c r="O31">
        <f t="shared" si="5"/>
        <v>70119</v>
      </c>
      <c r="Q31">
        <v>-4428</v>
      </c>
      <c r="R31">
        <v>1479</v>
      </c>
      <c r="T31">
        <v>-5396.9999999999964</v>
      </c>
      <c r="U31">
        <v>-245.20000000000073</v>
      </c>
      <c r="W31">
        <v>5438.2000000000007</v>
      </c>
      <c r="X31">
        <v>622.79999999999984</v>
      </c>
      <c r="Z31">
        <v>32290.2</v>
      </c>
      <c r="AA31">
        <v>1.1541891967222253</v>
      </c>
      <c r="AI31">
        <v>32290.2</v>
      </c>
      <c r="AJ31">
        <v>1.1541891967222253</v>
      </c>
    </row>
    <row r="32" spans="2:38" x14ac:dyDescent="0.25">
      <c r="B32">
        <v>12167</v>
      </c>
      <c r="C32">
        <v>5802</v>
      </c>
      <c r="D32">
        <v>11498</v>
      </c>
      <c r="E32">
        <v>65470</v>
      </c>
      <c r="F32">
        <v>95722</v>
      </c>
      <c r="H32">
        <v>94833</v>
      </c>
      <c r="J32">
        <f t="shared" si="0"/>
        <v>38131.800000000003</v>
      </c>
      <c r="K32">
        <f t="shared" si="1"/>
        <v>2.4869793715481565</v>
      </c>
      <c r="L32">
        <f t="shared" si="2"/>
        <v>95722</v>
      </c>
      <c r="M32">
        <f t="shared" si="3"/>
        <v>5802</v>
      </c>
      <c r="N32">
        <f t="shared" si="4"/>
        <v>38131.800000000003</v>
      </c>
      <c r="O32">
        <f t="shared" si="5"/>
        <v>89920</v>
      </c>
      <c r="Q32">
        <v>9963</v>
      </c>
      <c r="R32">
        <v>887</v>
      </c>
      <c r="T32">
        <v>-1129.7999999999956</v>
      </c>
      <c r="U32">
        <v>136</v>
      </c>
      <c r="W32">
        <v>5962.6</v>
      </c>
      <c r="X32">
        <v>530.4</v>
      </c>
      <c r="AD32">
        <v>38131.800000000003</v>
      </c>
      <c r="AE32">
        <v>2.4869793715481565</v>
      </c>
      <c r="AK32">
        <v>38131.800000000003</v>
      </c>
      <c r="AL32">
        <v>2.4869793715481565</v>
      </c>
    </row>
    <row r="33" spans="2:38" x14ac:dyDescent="0.25">
      <c r="B33">
        <v>70475</v>
      </c>
      <c r="C33">
        <v>104242</v>
      </c>
      <c r="D33">
        <v>57560</v>
      </c>
      <c r="E33">
        <v>48885</v>
      </c>
      <c r="F33">
        <v>43310</v>
      </c>
      <c r="H33">
        <v>104629</v>
      </c>
      <c r="J33">
        <f t="shared" si="0"/>
        <v>64894.400000000001</v>
      </c>
      <c r="K33">
        <f t="shared" si="1"/>
        <v>1.6122962844251583</v>
      </c>
      <c r="L33">
        <f t="shared" si="2"/>
        <v>104242</v>
      </c>
      <c r="M33">
        <f t="shared" si="3"/>
        <v>43310</v>
      </c>
      <c r="N33">
        <f t="shared" si="4"/>
        <v>64894.400000000001</v>
      </c>
      <c r="O33">
        <f t="shared" si="5"/>
        <v>60932</v>
      </c>
      <c r="Q33">
        <v>-1151</v>
      </c>
      <c r="R33">
        <v>1</v>
      </c>
      <c r="T33">
        <v>-3321.4000000000015</v>
      </c>
      <c r="U33">
        <v>273.80000000000291</v>
      </c>
      <c r="W33">
        <v>8805.4</v>
      </c>
      <c r="X33">
        <v>808.59999999999991</v>
      </c>
      <c r="AF33">
        <v>64894.400000000001</v>
      </c>
      <c r="AG33">
        <v>1.6122962844251583</v>
      </c>
      <c r="AK33">
        <v>64894.400000000001</v>
      </c>
      <c r="AL33">
        <v>1.6122962844251583</v>
      </c>
    </row>
    <row r="34" spans="2:38" x14ac:dyDescent="0.25">
      <c r="B34">
        <v>5715</v>
      </c>
      <c r="C34">
        <v>14115</v>
      </c>
      <c r="D34">
        <v>55843</v>
      </c>
      <c r="E34">
        <v>35150</v>
      </c>
      <c r="F34">
        <v>52402</v>
      </c>
      <c r="H34">
        <v>75416</v>
      </c>
      <c r="J34">
        <f t="shared" ref="J34:J65" si="6">AVERAGE(B34:F34)</f>
        <v>32645</v>
      </c>
      <c r="K34">
        <f t="shared" ref="K34:K65" si="7">H34/J34</f>
        <v>2.3101853270026038</v>
      </c>
      <c r="L34">
        <f t="shared" ref="L34:L65" si="8">MAX(B34:F34)</f>
        <v>55843</v>
      </c>
      <c r="M34">
        <f t="shared" ref="M34:M65" si="9">MIN(B34:F34)</f>
        <v>5715</v>
      </c>
      <c r="N34">
        <f t="shared" ref="N34:N65" si="10">AVERAGE(B34:F34)</f>
        <v>32645</v>
      </c>
      <c r="O34">
        <f t="shared" ref="O34:O65" si="11">L34-M34</f>
        <v>50128</v>
      </c>
      <c r="Q34">
        <v>1616</v>
      </c>
      <c r="R34">
        <v>-1115</v>
      </c>
      <c r="T34">
        <v>-835.59999999999854</v>
      </c>
      <c r="U34">
        <v>291.40000000000146</v>
      </c>
      <c r="W34">
        <v>3827.2</v>
      </c>
      <c r="X34">
        <v>999.4</v>
      </c>
      <c r="AD34">
        <v>32645</v>
      </c>
      <c r="AE34">
        <v>2.3101853270026038</v>
      </c>
      <c r="AK34">
        <v>32645</v>
      </c>
      <c r="AL34">
        <v>2.3101853270026038</v>
      </c>
    </row>
    <row r="35" spans="2:38" x14ac:dyDescent="0.25">
      <c r="B35">
        <v>73558</v>
      </c>
      <c r="C35">
        <v>31285</v>
      </c>
      <c r="D35">
        <v>114129</v>
      </c>
      <c r="E35">
        <v>54062</v>
      </c>
      <c r="F35">
        <v>63475</v>
      </c>
      <c r="H35">
        <v>81322</v>
      </c>
      <c r="J35">
        <f t="shared" si="6"/>
        <v>67301.8</v>
      </c>
      <c r="K35">
        <f t="shared" si="7"/>
        <v>1.208318351069362</v>
      </c>
      <c r="L35">
        <f t="shared" si="8"/>
        <v>114129</v>
      </c>
      <c r="M35">
        <f t="shared" si="9"/>
        <v>31285</v>
      </c>
      <c r="N35">
        <f t="shared" si="10"/>
        <v>67301.8</v>
      </c>
      <c r="O35">
        <f t="shared" si="11"/>
        <v>82844</v>
      </c>
      <c r="Q35">
        <v>7030</v>
      </c>
      <c r="R35">
        <v>405</v>
      </c>
      <c r="T35">
        <v>-5760.1999999999971</v>
      </c>
      <c r="U35">
        <v>-195</v>
      </c>
      <c r="W35">
        <v>12199.400000000001</v>
      </c>
      <c r="X35">
        <v>332.6</v>
      </c>
      <c r="AB35">
        <v>67301.8</v>
      </c>
      <c r="AC35">
        <v>1.208318351069362</v>
      </c>
      <c r="AI35">
        <v>67301.8</v>
      </c>
      <c r="AJ35">
        <v>1.208318351069362</v>
      </c>
    </row>
    <row r="36" spans="2:38" x14ac:dyDescent="0.25">
      <c r="B36">
        <v>68633</v>
      </c>
      <c r="C36">
        <v>45054</v>
      </c>
      <c r="D36">
        <v>61016</v>
      </c>
      <c r="E36">
        <v>15912</v>
      </c>
      <c r="F36">
        <v>4911</v>
      </c>
      <c r="H36">
        <v>78768</v>
      </c>
      <c r="J36">
        <f t="shared" si="6"/>
        <v>39105.199999999997</v>
      </c>
      <c r="K36">
        <f t="shared" si="7"/>
        <v>2.0142589732311817</v>
      </c>
      <c r="L36">
        <f t="shared" si="8"/>
        <v>68633</v>
      </c>
      <c r="M36">
        <f t="shared" si="9"/>
        <v>4911</v>
      </c>
      <c r="N36">
        <f t="shared" si="10"/>
        <v>39105.199999999997</v>
      </c>
      <c r="O36">
        <f t="shared" si="11"/>
        <v>63722</v>
      </c>
      <c r="Q36">
        <v>-690</v>
      </c>
      <c r="R36">
        <v>305</v>
      </c>
      <c r="T36">
        <v>2205.1999999999971</v>
      </c>
      <c r="U36">
        <v>75</v>
      </c>
      <c r="W36">
        <v>4253.5999999999995</v>
      </c>
      <c r="X36">
        <v>76.199999999999989</v>
      </c>
      <c r="AD36">
        <v>39105.199999999997</v>
      </c>
      <c r="AE36">
        <v>2.0142589732311817</v>
      </c>
      <c r="AK36">
        <v>39105.199999999997</v>
      </c>
      <c r="AL36">
        <v>2.0142589732311817</v>
      </c>
    </row>
    <row r="37" spans="2:38" x14ac:dyDescent="0.25">
      <c r="B37">
        <v>4782</v>
      </c>
      <c r="C37">
        <v>47909</v>
      </c>
      <c r="D37">
        <v>92538</v>
      </c>
      <c r="E37">
        <v>118369</v>
      </c>
      <c r="F37">
        <v>20321</v>
      </c>
      <c r="H37">
        <v>77626</v>
      </c>
      <c r="J37">
        <f t="shared" si="6"/>
        <v>56783.8</v>
      </c>
      <c r="K37">
        <f t="shared" si="7"/>
        <v>1.3670448261652091</v>
      </c>
      <c r="L37">
        <f t="shared" si="8"/>
        <v>118369</v>
      </c>
      <c r="M37">
        <f t="shared" si="9"/>
        <v>4782</v>
      </c>
      <c r="N37">
        <f t="shared" si="10"/>
        <v>56783.8</v>
      </c>
      <c r="O37">
        <f t="shared" si="11"/>
        <v>113587</v>
      </c>
      <c r="Q37">
        <v>-2693</v>
      </c>
      <c r="R37">
        <v>100</v>
      </c>
      <c r="T37">
        <v>1556.8000000000029</v>
      </c>
      <c r="U37">
        <v>340</v>
      </c>
      <c r="W37">
        <v>3876.4</v>
      </c>
      <c r="X37">
        <v>682.80000000000007</v>
      </c>
      <c r="Z37">
        <v>56783.8</v>
      </c>
      <c r="AA37">
        <v>1.3670448261652091</v>
      </c>
      <c r="AI37">
        <v>56783.8</v>
      </c>
      <c r="AJ37">
        <v>1.3670448261652091</v>
      </c>
    </row>
    <row r="38" spans="2:38" x14ac:dyDescent="0.25">
      <c r="B38">
        <v>25176</v>
      </c>
      <c r="C38">
        <v>81609</v>
      </c>
      <c r="D38">
        <v>70684</v>
      </c>
      <c r="E38">
        <v>84949</v>
      </c>
      <c r="F38">
        <v>38487</v>
      </c>
      <c r="H38">
        <v>90078</v>
      </c>
      <c r="J38">
        <f t="shared" si="6"/>
        <v>60181</v>
      </c>
      <c r="K38">
        <f t="shared" si="7"/>
        <v>1.4967846994898721</v>
      </c>
      <c r="L38">
        <f t="shared" si="8"/>
        <v>84949</v>
      </c>
      <c r="M38">
        <f t="shared" si="9"/>
        <v>25176</v>
      </c>
      <c r="N38">
        <f t="shared" si="10"/>
        <v>60181</v>
      </c>
      <c r="O38">
        <f t="shared" si="11"/>
        <v>59773</v>
      </c>
      <c r="Q38">
        <v>-3402</v>
      </c>
      <c r="R38">
        <v>25</v>
      </c>
      <c r="T38">
        <v>-2253.8000000000029</v>
      </c>
      <c r="U38">
        <v>-75</v>
      </c>
      <c r="W38">
        <v>9698.1999999999989</v>
      </c>
      <c r="X38">
        <v>742.2</v>
      </c>
      <c r="AB38">
        <v>60181</v>
      </c>
      <c r="AC38">
        <v>1.4967846994898721</v>
      </c>
      <c r="AK38">
        <v>60181</v>
      </c>
      <c r="AL38">
        <v>1.4967846994898721</v>
      </c>
    </row>
    <row r="39" spans="2:38" x14ac:dyDescent="0.25">
      <c r="B39">
        <v>14837</v>
      </c>
      <c r="C39">
        <v>27090</v>
      </c>
      <c r="D39">
        <v>101843</v>
      </c>
      <c r="E39">
        <v>102544</v>
      </c>
      <c r="F39">
        <v>13863</v>
      </c>
      <c r="H39">
        <v>71647</v>
      </c>
      <c r="J39">
        <f t="shared" si="6"/>
        <v>52035.4</v>
      </c>
      <c r="K39">
        <f t="shared" si="7"/>
        <v>1.3768895790173612</v>
      </c>
      <c r="L39">
        <f t="shared" si="8"/>
        <v>102544</v>
      </c>
      <c r="M39">
        <f t="shared" si="9"/>
        <v>13863</v>
      </c>
      <c r="N39">
        <f t="shared" si="10"/>
        <v>52035.4</v>
      </c>
      <c r="O39">
        <f t="shared" si="11"/>
        <v>88681</v>
      </c>
      <c r="Q39">
        <v>-8795</v>
      </c>
      <c r="R39">
        <v>-1947</v>
      </c>
      <c r="T39">
        <v>2884.5999999999985</v>
      </c>
      <c r="U39">
        <v>-112</v>
      </c>
      <c r="W39">
        <v>6316.6</v>
      </c>
      <c r="X39">
        <v>392</v>
      </c>
      <c r="AD39">
        <v>52035.4</v>
      </c>
      <c r="AE39">
        <v>1.3768895790173612</v>
      </c>
      <c r="AI39">
        <v>52035.4</v>
      </c>
      <c r="AJ39">
        <v>1.3768895790173612</v>
      </c>
    </row>
    <row r="40" spans="2:38" x14ac:dyDescent="0.25">
      <c r="B40">
        <v>54371</v>
      </c>
      <c r="C40">
        <v>73756</v>
      </c>
      <c r="D40">
        <v>53646</v>
      </c>
      <c r="E40">
        <v>11017</v>
      </c>
      <c r="F40">
        <v>57369</v>
      </c>
      <c r="H40">
        <v>70327</v>
      </c>
      <c r="J40">
        <f t="shared" si="6"/>
        <v>50031.8</v>
      </c>
      <c r="K40">
        <f t="shared" si="7"/>
        <v>1.4056460091381879</v>
      </c>
      <c r="L40">
        <f t="shared" si="8"/>
        <v>73756</v>
      </c>
      <c r="M40">
        <f t="shared" si="9"/>
        <v>11017</v>
      </c>
      <c r="N40">
        <f t="shared" si="10"/>
        <v>50031.8</v>
      </c>
      <c r="O40">
        <f t="shared" si="11"/>
        <v>62739</v>
      </c>
      <c r="Q40">
        <v>-8147</v>
      </c>
      <c r="R40">
        <v>-1991</v>
      </c>
      <c r="T40">
        <v>4177.4000000000015</v>
      </c>
      <c r="U40">
        <v>771.20000000000437</v>
      </c>
      <c r="W40">
        <v>6045</v>
      </c>
      <c r="X40">
        <v>772.4</v>
      </c>
      <c r="AD40">
        <v>50031.8</v>
      </c>
      <c r="AE40">
        <v>1.4056460091381879</v>
      </c>
      <c r="AI40">
        <v>50031.8</v>
      </c>
      <c r="AJ40">
        <v>1.4056460091381879</v>
      </c>
    </row>
    <row r="41" spans="2:38" x14ac:dyDescent="0.25">
      <c r="B41">
        <v>58521</v>
      </c>
      <c r="C41">
        <v>77838</v>
      </c>
      <c r="D41">
        <v>107546</v>
      </c>
      <c r="E41">
        <v>16586</v>
      </c>
      <c r="F41">
        <v>15608</v>
      </c>
      <c r="H41">
        <v>76897</v>
      </c>
      <c r="J41">
        <f t="shared" si="6"/>
        <v>55219.8</v>
      </c>
      <c r="K41">
        <f t="shared" si="7"/>
        <v>1.3925620882364658</v>
      </c>
      <c r="L41">
        <f t="shared" si="8"/>
        <v>107546</v>
      </c>
      <c r="M41">
        <f t="shared" si="9"/>
        <v>15608</v>
      </c>
      <c r="N41">
        <f t="shared" si="10"/>
        <v>55219.8</v>
      </c>
      <c r="O41">
        <f t="shared" si="11"/>
        <v>91938</v>
      </c>
      <c r="Q41">
        <v>-11786</v>
      </c>
      <c r="R41">
        <v>-757</v>
      </c>
      <c r="T41">
        <v>-1753.7999999999956</v>
      </c>
      <c r="U41">
        <v>-584.59999999999854</v>
      </c>
      <c r="W41">
        <v>5942.6</v>
      </c>
      <c r="X41">
        <v>595.79999999999995</v>
      </c>
      <c r="AD41">
        <v>55219.8</v>
      </c>
      <c r="AE41">
        <v>1.3925620882364658</v>
      </c>
      <c r="AK41">
        <v>55219.8</v>
      </c>
      <c r="AL41">
        <v>1.3925620882364658</v>
      </c>
    </row>
    <row r="42" spans="2:38" x14ac:dyDescent="0.25">
      <c r="B42">
        <v>53485</v>
      </c>
      <c r="C42">
        <v>62864</v>
      </c>
      <c r="D42">
        <v>36073</v>
      </c>
      <c r="E42">
        <v>119672</v>
      </c>
      <c r="F42">
        <v>59237</v>
      </c>
      <c r="H42">
        <v>110150</v>
      </c>
      <c r="J42">
        <f t="shared" si="6"/>
        <v>66266.2</v>
      </c>
      <c r="K42">
        <f t="shared" si="7"/>
        <v>1.6622350459208466</v>
      </c>
      <c r="L42">
        <f t="shared" si="8"/>
        <v>119672</v>
      </c>
      <c r="M42">
        <f t="shared" si="9"/>
        <v>36073</v>
      </c>
      <c r="N42">
        <f t="shared" si="10"/>
        <v>66266.2</v>
      </c>
      <c r="O42">
        <f t="shared" si="11"/>
        <v>83599</v>
      </c>
      <c r="Q42">
        <v>-11374</v>
      </c>
      <c r="R42">
        <v>0</v>
      </c>
      <c r="T42">
        <v>-990.19999999999709</v>
      </c>
      <c r="U42">
        <v>-931</v>
      </c>
      <c r="W42">
        <v>8224.2000000000007</v>
      </c>
      <c r="X42">
        <v>938.59999999999991</v>
      </c>
      <c r="AF42">
        <v>66266.2</v>
      </c>
      <c r="AG42">
        <v>1.6622350459208466</v>
      </c>
      <c r="AK42">
        <v>66266.2</v>
      </c>
      <c r="AL42">
        <v>1.6622350459208466</v>
      </c>
    </row>
    <row r="43" spans="2:38" x14ac:dyDescent="0.25">
      <c r="B43">
        <v>106680</v>
      </c>
      <c r="C43">
        <v>64666</v>
      </c>
      <c r="D43">
        <v>8057</v>
      </c>
      <c r="E43">
        <v>78983</v>
      </c>
      <c r="F43">
        <v>28340</v>
      </c>
      <c r="H43">
        <v>82417</v>
      </c>
      <c r="J43">
        <f t="shared" si="6"/>
        <v>57345.2</v>
      </c>
      <c r="K43">
        <f t="shared" si="7"/>
        <v>1.4372083452494717</v>
      </c>
      <c r="L43">
        <f t="shared" si="8"/>
        <v>106680</v>
      </c>
      <c r="M43">
        <f t="shared" si="9"/>
        <v>8057</v>
      </c>
      <c r="N43">
        <f t="shared" si="10"/>
        <v>57345.2</v>
      </c>
      <c r="O43">
        <f t="shared" si="11"/>
        <v>98623</v>
      </c>
      <c r="Q43">
        <v>-2822</v>
      </c>
      <c r="R43">
        <v>118</v>
      </c>
      <c r="T43">
        <v>1847.5999999999985</v>
      </c>
      <c r="U43">
        <v>-258.20000000000437</v>
      </c>
      <c r="W43">
        <v>5859.6</v>
      </c>
      <c r="X43">
        <v>281</v>
      </c>
      <c r="AD43">
        <v>57345.2</v>
      </c>
      <c r="AE43">
        <v>1.4372083452494717</v>
      </c>
      <c r="AK43">
        <v>57345.2</v>
      </c>
      <c r="AL43">
        <v>1.4372083452494717</v>
      </c>
    </row>
    <row r="44" spans="2:38" x14ac:dyDescent="0.25">
      <c r="B44">
        <v>67802</v>
      </c>
      <c r="C44">
        <v>75814</v>
      </c>
      <c r="D44">
        <v>100827</v>
      </c>
      <c r="E44">
        <v>56976</v>
      </c>
      <c r="F44">
        <v>40456</v>
      </c>
      <c r="H44">
        <v>92271</v>
      </c>
      <c r="J44">
        <f t="shared" si="6"/>
        <v>68375</v>
      </c>
      <c r="K44">
        <f t="shared" si="7"/>
        <v>1.3494844606946983</v>
      </c>
      <c r="L44">
        <f t="shared" si="8"/>
        <v>100827</v>
      </c>
      <c r="M44">
        <f t="shared" si="9"/>
        <v>40456</v>
      </c>
      <c r="N44">
        <f t="shared" si="10"/>
        <v>68375</v>
      </c>
      <c r="O44">
        <f t="shared" si="11"/>
        <v>60371</v>
      </c>
      <c r="Q44">
        <v>3588</v>
      </c>
      <c r="R44">
        <v>266</v>
      </c>
      <c r="T44">
        <v>-4072</v>
      </c>
      <c r="U44">
        <v>-385.60000000000582</v>
      </c>
      <c r="W44">
        <v>12901.2</v>
      </c>
      <c r="X44">
        <v>1126</v>
      </c>
      <c r="AB44">
        <v>68375</v>
      </c>
      <c r="AC44">
        <v>1.3494844606946983</v>
      </c>
      <c r="AI44">
        <v>68375</v>
      </c>
      <c r="AJ44">
        <v>1.3494844606946983</v>
      </c>
    </row>
    <row r="45" spans="2:38" x14ac:dyDescent="0.25">
      <c r="B45">
        <v>39309</v>
      </c>
      <c r="C45">
        <v>95459</v>
      </c>
      <c r="D45">
        <v>12036</v>
      </c>
      <c r="E45">
        <v>10271</v>
      </c>
      <c r="F45">
        <v>10162</v>
      </c>
      <c r="H45">
        <v>59373</v>
      </c>
      <c r="J45">
        <f t="shared" si="6"/>
        <v>33447.4</v>
      </c>
      <c r="K45">
        <f t="shared" si="7"/>
        <v>1.7751155545722537</v>
      </c>
      <c r="L45">
        <f t="shared" si="8"/>
        <v>95459</v>
      </c>
      <c r="M45">
        <f t="shared" si="9"/>
        <v>10162</v>
      </c>
      <c r="N45">
        <f t="shared" si="10"/>
        <v>33447.4</v>
      </c>
      <c r="O45">
        <f t="shared" si="11"/>
        <v>85297</v>
      </c>
      <c r="Q45">
        <v>12633</v>
      </c>
      <c r="R45">
        <v>-931</v>
      </c>
      <c r="T45">
        <v>2845</v>
      </c>
      <c r="U45">
        <v>552</v>
      </c>
      <c r="W45">
        <v>4661</v>
      </c>
      <c r="X45">
        <v>554.40000000000009</v>
      </c>
      <c r="AD45">
        <v>33447.4</v>
      </c>
      <c r="AE45">
        <v>1.7751155545722537</v>
      </c>
      <c r="AK45">
        <v>33447.4</v>
      </c>
      <c r="AL45">
        <v>1.7751155545722537</v>
      </c>
    </row>
    <row r="46" spans="2:38" x14ac:dyDescent="0.25">
      <c r="B46">
        <v>12412</v>
      </c>
      <c r="C46">
        <v>79145</v>
      </c>
      <c r="D46">
        <v>89816</v>
      </c>
      <c r="E46">
        <v>46168</v>
      </c>
      <c r="F46">
        <v>31801</v>
      </c>
      <c r="H46">
        <v>79247</v>
      </c>
      <c r="J46">
        <f t="shared" si="6"/>
        <v>51868.4</v>
      </c>
      <c r="K46">
        <f t="shared" si="7"/>
        <v>1.5278473984159913</v>
      </c>
      <c r="L46">
        <f t="shared" si="8"/>
        <v>89816</v>
      </c>
      <c r="M46">
        <f t="shared" si="9"/>
        <v>12412</v>
      </c>
      <c r="N46">
        <f t="shared" si="10"/>
        <v>51868.4</v>
      </c>
      <c r="O46">
        <f t="shared" si="11"/>
        <v>77404</v>
      </c>
      <c r="Q46">
        <v>19961</v>
      </c>
      <c r="R46">
        <v>2004</v>
      </c>
      <c r="T46">
        <v>-3703</v>
      </c>
      <c r="U46">
        <v>106</v>
      </c>
      <c r="W46">
        <v>9410.2000000000007</v>
      </c>
      <c r="X46">
        <v>1054</v>
      </c>
      <c r="Z46">
        <v>51868.4</v>
      </c>
      <c r="AA46">
        <v>1.5278473984159913</v>
      </c>
      <c r="AK46">
        <v>51868.4</v>
      </c>
      <c r="AL46">
        <v>1.5278473984159913</v>
      </c>
    </row>
    <row r="47" spans="2:38" x14ac:dyDescent="0.25">
      <c r="B47">
        <v>67268</v>
      </c>
      <c r="C47">
        <v>51185</v>
      </c>
      <c r="D47">
        <v>7757</v>
      </c>
      <c r="E47">
        <v>16109</v>
      </c>
      <c r="F47">
        <v>107126</v>
      </c>
      <c r="H47">
        <v>68271</v>
      </c>
      <c r="J47">
        <f t="shared" si="6"/>
        <v>49889</v>
      </c>
      <c r="K47">
        <f t="shared" si="7"/>
        <v>1.3684579767082925</v>
      </c>
      <c r="L47">
        <f t="shared" si="8"/>
        <v>107126</v>
      </c>
      <c r="M47">
        <f t="shared" si="9"/>
        <v>7757</v>
      </c>
      <c r="N47">
        <f t="shared" si="10"/>
        <v>49889</v>
      </c>
      <c r="O47">
        <f t="shared" si="11"/>
        <v>99369</v>
      </c>
      <c r="Q47">
        <v>4680</v>
      </c>
      <c r="R47">
        <v>-376</v>
      </c>
      <c r="T47">
        <v>-4280.1999999999971</v>
      </c>
      <c r="U47">
        <v>-268</v>
      </c>
      <c r="W47">
        <v>4280.2000000000007</v>
      </c>
      <c r="X47">
        <v>327.99999999999994</v>
      </c>
      <c r="Z47">
        <v>49889</v>
      </c>
      <c r="AA47">
        <v>1.3684579767082925</v>
      </c>
      <c r="AI47">
        <v>49889</v>
      </c>
      <c r="AJ47">
        <v>1.3684579767082925</v>
      </c>
    </row>
    <row r="48" spans="2:38" x14ac:dyDescent="0.25">
      <c r="B48">
        <v>96234</v>
      </c>
      <c r="C48">
        <v>72361</v>
      </c>
      <c r="D48">
        <v>41820</v>
      </c>
      <c r="E48">
        <v>40527</v>
      </c>
      <c r="F48">
        <v>112126</v>
      </c>
      <c r="H48">
        <v>102009</v>
      </c>
      <c r="J48">
        <f t="shared" si="6"/>
        <v>72613.600000000006</v>
      </c>
      <c r="K48">
        <f t="shared" si="7"/>
        <v>1.4048194828516971</v>
      </c>
      <c r="L48">
        <f t="shared" si="8"/>
        <v>112126</v>
      </c>
      <c r="M48">
        <f t="shared" si="9"/>
        <v>40527</v>
      </c>
      <c r="N48">
        <f t="shared" si="10"/>
        <v>72613.600000000006</v>
      </c>
      <c r="O48">
        <f t="shared" si="11"/>
        <v>71599</v>
      </c>
      <c r="Q48">
        <v>-12504</v>
      </c>
      <c r="R48">
        <v>112</v>
      </c>
      <c r="T48">
        <v>215.80000000000291</v>
      </c>
      <c r="U48">
        <v>207</v>
      </c>
      <c r="W48">
        <v>7704.5999999999995</v>
      </c>
      <c r="X48">
        <v>574.6</v>
      </c>
      <c r="AF48">
        <v>72613.600000000006</v>
      </c>
      <c r="AG48">
        <v>1.4048194828516971</v>
      </c>
      <c r="AI48">
        <v>72613.600000000006</v>
      </c>
      <c r="AJ48">
        <v>1.4048194828516971</v>
      </c>
    </row>
    <row r="49" spans="2:38" x14ac:dyDescent="0.25">
      <c r="B49">
        <v>39115</v>
      </c>
      <c r="C49">
        <v>16209</v>
      </c>
      <c r="D49">
        <v>120356</v>
      </c>
      <c r="E49">
        <v>3204</v>
      </c>
      <c r="F49">
        <v>63181</v>
      </c>
      <c r="H49">
        <v>53411</v>
      </c>
      <c r="J49">
        <f t="shared" si="6"/>
        <v>48413</v>
      </c>
      <c r="K49">
        <f t="shared" si="7"/>
        <v>1.1032367339351001</v>
      </c>
      <c r="L49">
        <f t="shared" si="8"/>
        <v>120356</v>
      </c>
      <c r="M49">
        <f t="shared" si="9"/>
        <v>3204</v>
      </c>
      <c r="N49">
        <f t="shared" si="10"/>
        <v>48413</v>
      </c>
      <c r="O49">
        <f t="shared" si="11"/>
        <v>117152</v>
      </c>
      <c r="Q49">
        <v>-2431</v>
      </c>
      <c r="R49">
        <v>-1002</v>
      </c>
      <c r="T49">
        <v>-3960.4000000000015</v>
      </c>
      <c r="U49">
        <v>-855.59999999999854</v>
      </c>
      <c r="W49">
        <v>6543.6</v>
      </c>
      <c r="X49">
        <v>855.59999999999991</v>
      </c>
      <c r="Z49">
        <v>48413</v>
      </c>
      <c r="AA49">
        <v>1.1032367339351001</v>
      </c>
      <c r="AI49">
        <v>48413</v>
      </c>
      <c r="AJ49">
        <v>1.1032367339351001</v>
      </c>
    </row>
    <row r="50" spans="2:38" x14ac:dyDescent="0.25">
      <c r="B50">
        <v>106942</v>
      </c>
      <c r="C50">
        <v>17888</v>
      </c>
      <c r="D50">
        <v>68172</v>
      </c>
      <c r="E50">
        <v>56015</v>
      </c>
      <c r="F50">
        <v>119121</v>
      </c>
      <c r="H50">
        <v>122891</v>
      </c>
      <c r="J50">
        <f t="shared" si="6"/>
        <v>73627.600000000006</v>
      </c>
      <c r="K50">
        <f t="shared" si="7"/>
        <v>1.6690887656259337</v>
      </c>
      <c r="L50">
        <f t="shared" si="8"/>
        <v>119121</v>
      </c>
      <c r="M50">
        <f t="shared" si="9"/>
        <v>17888</v>
      </c>
      <c r="N50">
        <f t="shared" si="10"/>
        <v>73627.600000000006</v>
      </c>
      <c r="O50">
        <f t="shared" si="11"/>
        <v>101233</v>
      </c>
      <c r="Q50">
        <v>3458</v>
      </c>
      <c r="R50">
        <v>-479</v>
      </c>
      <c r="T50">
        <v>-1599.1999999999971</v>
      </c>
      <c r="U50">
        <v>-173.79999999998836</v>
      </c>
      <c r="W50">
        <v>6967.5999999999995</v>
      </c>
      <c r="X50">
        <v>349.8</v>
      </c>
      <c r="AF50">
        <v>73627.600000000006</v>
      </c>
      <c r="AG50">
        <v>1.6690887656259337</v>
      </c>
      <c r="AK50">
        <v>73627.600000000006</v>
      </c>
      <c r="AL50">
        <v>1.6690887656259337</v>
      </c>
    </row>
    <row r="51" spans="2:38" x14ac:dyDescent="0.25">
      <c r="B51">
        <v>50240</v>
      </c>
      <c r="C51">
        <v>58758</v>
      </c>
      <c r="D51">
        <v>39238</v>
      </c>
      <c r="E51">
        <v>113069</v>
      </c>
      <c r="F51">
        <v>44677</v>
      </c>
      <c r="H51">
        <v>89132</v>
      </c>
      <c r="J51">
        <f t="shared" si="6"/>
        <v>61196.4</v>
      </c>
      <c r="K51">
        <f t="shared" si="7"/>
        <v>1.4564909046937402</v>
      </c>
      <c r="L51">
        <f t="shared" si="8"/>
        <v>113069</v>
      </c>
      <c r="M51">
        <f t="shared" si="9"/>
        <v>39238</v>
      </c>
      <c r="N51">
        <f t="shared" si="10"/>
        <v>61196.4</v>
      </c>
      <c r="O51">
        <f t="shared" si="11"/>
        <v>73831</v>
      </c>
      <c r="Q51">
        <v>5615</v>
      </c>
      <c r="R51">
        <v>-1</v>
      </c>
      <c r="T51">
        <v>2869.8000000000029</v>
      </c>
      <c r="U51">
        <v>1211.4000000000015</v>
      </c>
      <c r="W51">
        <v>7530.5999999999995</v>
      </c>
      <c r="X51">
        <v>1212.2</v>
      </c>
      <c r="Z51">
        <v>61196.4</v>
      </c>
      <c r="AA51">
        <v>1.4564909046937402</v>
      </c>
      <c r="AK51">
        <v>61196.4</v>
      </c>
      <c r="AL51">
        <v>1.4564909046937402</v>
      </c>
    </row>
    <row r="52" spans="2:38" x14ac:dyDescent="0.25">
      <c r="B52">
        <v>85847</v>
      </c>
      <c r="C52">
        <v>98805</v>
      </c>
      <c r="D52">
        <v>60919</v>
      </c>
      <c r="E52">
        <v>115899</v>
      </c>
      <c r="F52">
        <v>101889</v>
      </c>
      <c r="H52">
        <v>127822</v>
      </c>
      <c r="J52">
        <f t="shared" si="6"/>
        <v>92671.8</v>
      </c>
      <c r="K52">
        <f t="shared" si="7"/>
        <v>1.3792976935810031</v>
      </c>
      <c r="L52">
        <f t="shared" si="8"/>
        <v>115899</v>
      </c>
      <c r="M52">
        <f t="shared" si="9"/>
        <v>60919</v>
      </c>
      <c r="N52">
        <f t="shared" si="10"/>
        <v>92671.8</v>
      </c>
      <c r="O52">
        <f t="shared" si="11"/>
        <v>54980</v>
      </c>
      <c r="Q52">
        <v>11587</v>
      </c>
      <c r="R52">
        <v>-1</v>
      </c>
      <c r="T52">
        <v>1873.1999999999971</v>
      </c>
      <c r="U52">
        <v>-795.80000000000291</v>
      </c>
      <c r="W52">
        <v>9128</v>
      </c>
      <c r="X52">
        <v>795.8</v>
      </c>
      <c r="AB52">
        <v>92671.8</v>
      </c>
      <c r="AC52">
        <v>1.3792976935810031</v>
      </c>
      <c r="AK52">
        <v>92671.8</v>
      </c>
      <c r="AL52">
        <v>1.3792976935810031</v>
      </c>
    </row>
    <row r="53" spans="2:38" x14ac:dyDescent="0.25">
      <c r="B53">
        <v>84091</v>
      </c>
      <c r="C53">
        <v>69531</v>
      </c>
      <c r="D53">
        <v>47583</v>
      </c>
      <c r="E53">
        <v>37388</v>
      </c>
      <c r="F53">
        <v>52210</v>
      </c>
      <c r="H53">
        <v>82995</v>
      </c>
      <c r="J53">
        <f t="shared" si="6"/>
        <v>58160.6</v>
      </c>
      <c r="K53">
        <f t="shared" si="7"/>
        <v>1.4269969704576637</v>
      </c>
      <c r="L53">
        <f t="shared" si="8"/>
        <v>84091</v>
      </c>
      <c r="M53">
        <f t="shared" si="9"/>
        <v>37388</v>
      </c>
      <c r="N53">
        <f t="shared" si="10"/>
        <v>58160.6</v>
      </c>
      <c r="O53">
        <f t="shared" si="11"/>
        <v>46703</v>
      </c>
      <c r="Q53">
        <v>-2490</v>
      </c>
      <c r="R53">
        <v>-238</v>
      </c>
      <c r="T53">
        <v>375.19999999999709</v>
      </c>
      <c r="U53">
        <v>50.599999999998545</v>
      </c>
      <c r="W53">
        <v>8035.9999999999991</v>
      </c>
      <c r="X53">
        <v>69</v>
      </c>
      <c r="Z53">
        <v>58160.6</v>
      </c>
      <c r="AA53">
        <v>1.4269969704576637</v>
      </c>
      <c r="AI53">
        <v>58160.6</v>
      </c>
      <c r="AJ53">
        <v>1.4269969704576637</v>
      </c>
    </row>
    <row r="54" spans="2:38" x14ac:dyDescent="0.25">
      <c r="B54">
        <v>66063</v>
      </c>
      <c r="C54">
        <v>34185</v>
      </c>
      <c r="D54">
        <v>95177</v>
      </c>
      <c r="E54">
        <v>56456</v>
      </c>
      <c r="F54">
        <v>104159</v>
      </c>
      <c r="H54">
        <v>125156</v>
      </c>
      <c r="J54">
        <f t="shared" si="6"/>
        <v>71208</v>
      </c>
      <c r="K54">
        <f t="shared" si="7"/>
        <v>1.7576115043253566</v>
      </c>
      <c r="L54">
        <f t="shared" si="8"/>
        <v>104159</v>
      </c>
      <c r="M54">
        <f t="shared" si="9"/>
        <v>34185</v>
      </c>
      <c r="N54">
        <f t="shared" si="10"/>
        <v>71208</v>
      </c>
      <c r="O54">
        <f t="shared" si="11"/>
        <v>69974</v>
      </c>
      <c r="Q54">
        <v>7814</v>
      </c>
      <c r="R54">
        <v>1625</v>
      </c>
      <c r="T54">
        <v>729</v>
      </c>
      <c r="U54">
        <v>105</v>
      </c>
      <c r="W54">
        <v>7022.2</v>
      </c>
      <c r="X54">
        <v>835.40000000000009</v>
      </c>
      <c r="AF54">
        <v>71208</v>
      </c>
      <c r="AG54">
        <v>1.7576115043253566</v>
      </c>
      <c r="AK54">
        <v>71208</v>
      </c>
      <c r="AL54">
        <v>1.7576115043253566</v>
      </c>
    </row>
    <row r="55" spans="2:38" x14ac:dyDescent="0.25">
      <c r="B55">
        <v>77990</v>
      </c>
      <c r="C55">
        <v>33935</v>
      </c>
      <c r="D55">
        <v>113938</v>
      </c>
      <c r="E55">
        <v>30575</v>
      </c>
      <c r="F55">
        <v>18572</v>
      </c>
      <c r="H55">
        <v>81557</v>
      </c>
      <c r="J55">
        <f t="shared" si="6"/>
        <v>55002</v>
      </c>
      <c r="K55">
        <f t="shared" si="7"/>
        <v>1.4828006254318025</v>
      </c>
      <c r="L55">
        <f t="shared" si="8"/>
        <v>113938</v>
      </c>
      <c r="M55">
        <f t="shared" si="9"/>
        <v>18572</v>
      </c>
      <c r="N55">
        <f t="shared" si="10"/>
        <v>55002</v>
      </c>
      <c r="O55">
        <f t="shared" si="11"/>
        <v>95366</v>
      </c>
      <c r="Q55">
        <v>8</v>
      </c>
      <c r="R55">
        <v>720</v>
      </c>
      <c r="T55">
        <v>709.80000000000291</v>
      </c>
      <c r="U55">
        <v>694.40000000000146</v>
      </c>
      <c r="W55">
        <v>9149</v>
      </c>
      <c r="X55">
        <v>714.4</v>
      </c>
      <c r="AD55">
        <v>55002</v>
      </c>
      <c r="AE55">
        <v>1.4828006254318025</v>
      </c>
      <c r="AI55">
        <v>55002</v>
      </c>
      <c r="AJ55">
        <v>1.4828006254318025</v>
      </c>
    </row>
    <row r="56" spans="2:38" x14ac:dyDescent="0.25">
      <c r="B56">
        <v>85726</v>
      </c>
      <c r="C56">
        <v>3862</v>
      </c>
      <c r="D56">
        <v>44996</v>
      </c>
      <c r="E56">
        <v>118508</v>
      </c>
      <c r="F56">
        <v>21682</v>
      </c>
      <c r="H56">
        <v>77944</v>
      </c>
      <c r="J56">
        <f t="shared" si="6"/>
        <v>54954.8</v>
      </c>
      <c r="K56">
        <f t="shared" si="7"/>
        <v>1.4183292451250846</v>
      </c>
      <c r="L56">
        <f t="shared" si="8"/>
        <v>118508</v>
      </c>
      <c r="M56">
        <f t="shared" si="9"/>
        <v>3862</v>
      </c>
      <c r="N56">
        <f t="shared" si="10"/>
        <v>54954.8</v>
      </c>
      <c r="O56">
        <f t="shared" si="11"/>
        <v>114646</v>
      </c>
      <c r="Q56">
        <v>5128</v>
      </c>
      <c r="R56">
        <v>-2077</v>
      </c>
      <c r="T56">
        <v>-5364.3999999999942</v>
      </c>
      <c r="U56">
        <v>83.200000000004366</v>
      </c>
      <c r="W56">
        <v>7835.2</v>
      </c>
      <c r="X56">
        <v>833.2</v>
      </c>
      <c r="AB56">
        <v>54954.8</v>
      </c>
      <c r="AC56">
        <v>1.4183292451250846</v>
      </c>
      <c r="AI56">
        <v>54954.8</v>
      </c>
      <c r="AJ56">
        <v>1.4183292451250846</v>
      </c>
    </row>
    <row r="57" spans="2:38" x14ac:dyDescent="0.25">
      <c r="B57">
        <v>45315</v>
      </c>
      <c r="C57">
        <v>57134</v>
      </c>
      <c r="D57">
        <v>80993</v>
      </c>
      <c r="E57">
        <v>11205</v>
      </c>
      <c r="F57">
        <v>30095</v>
      </c>
      <c r="H57">
        <v>73655</v>
      </c>
      <c r="J57">
        <f t="shared" si="6"/>
        <v>44948.4</v>
      </c>
      <c r="K57">
        <f t="shared" si="7"/>
        <v>1.6386567708750477</v>
      </c>
      <c r="L57">
        <f t="shared" si="8"/>
        <v>80993</v>
      </c>
      <c r="M57">
        <f t="shared" si="9"/>
        <v>11205</v>
      </c>
      <c r="N57">
        <f t="shared" si="10"/>
        <v>44948.4</v>
      </c>
      <c r="O57">
        <f t="shared" si="11"/>
        <v>69788</v>
      </c>
      <c r="Q57">
        <v>3545</v>
      </c>
      <c r="R57">
        <v>2</v>
      </c>
      <c r="T57">
        <v>4383</v>
      </c>
      <c r="U57">
        <v>59</v>
      </c>
      <c r="W57">
        <v>5912.2</v>
      </c>
      <c r="X57">
        <v>137.79999999999998</v>
      </c>
      <c r="AD57">
        <v>44948.4</v>
      </c>
      <c r="AE57">
        <v>1.6386567708750477</v>
      </c>
      <c r="AK57">
        <v>44948.4</v>
      </c>
      <c r="AL57">
        <v>1.6386567708750477</v>
      </c>
    </row>
    <row r="58" spans="2:38" x14ac:dyDescent="0.25">
      <c r="B58">
        <v>19274</v>
      </c>
      <c r="C58">
        <v>98621</v>
      </c>
      <c r="D58">
        <v>78619</v>
      </c>
      <c r="E58">
        <v>112225</v>
      </c>
      <c r="F58">
        <v>77717</v>
      </c>
      <c r="H58">
        <v>102855</v>
      </c>
      <c r="J58">
        <f t="shared" si="6"/>
        <v>77291.199999999997</v>
      </c>
      <c r="K58">
        <f t="shared" si="7"/>
        <v>1.3307465791707207</v>
      </c>
      <c r="L58">
        <f t="shared" si="8"/>
        <v>112225</v>
      </c>
      <c r="M58">
        <f t="shared" si="9"/>
        <v>19274</v>
      </c>
      <c r="N58">
        <f t="shared" si="10"/>
        <v>77291.199999999997</v>
      </c>
      <c r="O58">
        <f t="shared" si="11"/>
        <v>92951</v>
      </c>
      <c r="Q58">
        <v>-7107</v>
      </c>
      <c r="R58">
        <v>-485</v>
      </c>
      <c r="T58">
        <v>1523.1999999999971</v>
      </c>
      <c r="U58">
        <v>-429.60000000000582</v>
      </c>
      <c r="W58">
        <v>8436</v>
      </c>
      <c r="X58">
        <v>758.80000000000007</v>
      </c>
      <c r="AB58">
        <v>77291.199999999997</v>
      </c>
      <c r="AC58">
        <v>1.3307465791707207</v>
      </c>
      <c r="AI58">
        <v>77291.199999999997</v>
      </c>
      <c r="AJ58">
        <v>1.3307465791707207</v>
      </c>
    </row>
    <row r="59" spans="2:38" x14ac:dyDescent="0.25">
      <c r="B59">
        <v>36289</v>
      </c>
      <c r="C59">
        <v>45007</v>
      </c>
      <c r="D59">
        <v>80806</v>
      </c>
      <c r="E59">
        <v>105866</v>
      </c>
      <c r="F59">
        <v>7550</v>
      </c>
      <c r="H59">
        <v>91042</v>
      </c>
      <c r="J59">
        <f t="shared" si="6"/>
        <v>55103.6</v>
      </c>
      <c r="K59">
        <f t="shared" si="7"/>
        <v>1.6521969526491918</v>
      </c>
      <c r="L59">
        <f t="shared" si="8"/>
        <v>105866</v>
      </c>
      <c r="M59">
        <f t="shared" si="9"/>
        <v>7550</v>
      </c>
      <c r="N59">
        <f t="shared" si="10"/>
        <v>55103.6</v>
      </c>
      <c r="O59">
        <f t="shared" si="11"/>
        <v>98316</v>
      </c>
      <c r="Q59">
        <v>1129</v>
      </c>
      <c r="R59">
        <v>1332</v>
      </c>
      <c r="T59">
        <v>2213.5999999999985</v>
      </c>
      <c r="U59">
        <v>-385.40000000000146</v>
      </c>
      <c r="W59">
        <v>7621.6</v>
      </c>
      <c r="X59">
        <v>1216.2</v>
      </c>
      <c r="AD59">
        <v>55103.6</v>
      </c>
      <c r="AE59">
        <v>1.6521969526491918</v>
      </c>
      <c r="AK59">
        <v>55103.6</v>
      </c>
      <c r="AL59">
        <v>1.6521969526491918</v>
      </c>
    </row>
    <row r="60" spans="2:38" x14ac:dyDescent="0.25">
      <c r="B60">
        <v>2397</v>
      </c>
      <c r="C60">
        <v>62313</v>
      </c>
      <c r="D60">
        <v>65722</v>
      </c>
      <c r="E60">
        <v>5076</v>
      </c>
      <c r="F60">
        <v>35067</v>
      </c>
      <c r="H60">
        <v>35660</v>
      </c>
      <c r="J60">
        <f t="shared" si="6"/>
        <v>34115</v>
      </c>
      <c r="K60">
        <f t="shared" si="7"/>
        <v>1.0452879964824857</v>
      </c>
      <c r="L60">
        <f t="shared" si="8"/>
        <v>65722</v>
      </c>
      <c r="M60">
        <f t="shared" si="9"/>
        <v>2397</v>
      </c>
      <c r="N60">
        <f t="shared" si="10"/>
        <v>34115</v>
      </c>
      <c r="O60">
        <f t="shared" si="11"/>
        <v>63325</v>
      </c>
      <c r="Q60">
        <v>2081</v>
      </c>
      <c r="R60">
        <v>-40</v>
      </c>
      <c r="T60">
        <v>2799.2000000000007</v>
      </c>
      <c r="U60">
        <v>-214.59999999999854</v>
      </c>
      <c r="W60">
        <v>5222</v>
      </c>
      <c r="X60">
        <v>406.2</v>
      </c>
      <c r="Z60">
        <v>34115</v>
      </c>
      <c r="AA60">
        <v>1.0452879964824857</v>
      </c>
      <c r="AI60">
        <v>34115</v>
      </c>
      <c r="AJ60">
        <v>1.0452879964824857</v>
      </c>
    </row>
    <row r="61" spans="2:38" x14ac:dyDescent="0.25">
      <c r="B61">
        <v>50787</v>
      </c>
      <c r="C61">
        <v>20871</v>
      </c>
      <c r="D61">
        <v>57092</v>
      </c>
      <c r="E61">
        <v>74066</v>
      </c>
      <c r="F61">
        <v>93505</v>
      </c>
      <c r="H61">
        <v>94356</v>
      </c>
      <c r="J61">
        <f t="shared" si="6"/>
        <v>59264.2</v>
      </c>
      <c r="K61">
        <f t="shared" si="7"/>
        <v>1.5921247565984187</v>
      </c>
      <c r="L61">
        <f t="shared" si="8"/>
        <v>93505</v>
      </c>
      <c r="M61">
        <f t="shared" si="9"/>
        <v>20871</v>
      </c>
      <c r="N61">
        <f t="shared" si="10"/>
        <v>59264.2</v>
      </c>
      <c r="O61">
        <f t="shared" si="11"/>
        <v>72634</v>
      </c>
      <c r="Q61">
        <v>6411</v>
      </c>
      <c r="R61">
        <v>-1933</v>
      </c>
      <c r="T61">
        <v>-4966.4000000000015</v>
      </c>
      <c r="U61">
        <v>-282.80000000000291</v>
      </c>
      <c r="W61">
        <v>7828.0000000000009</v>
      </c>
      <c r="X61">
        <v>664.40000000000009</v>
      </c>
      <c r="AB61">
        <v>59264.2</v>
      </c>
      <c r="AC61">
        <v>1.5921247565984187</v>
      </c>
      <c r="AK61">
        <v>59264.2</v>
      </c>
      <c r="AL61">
        <v>1.5921247565984187</v>
      </c>
    </row>
    <row r="62" spans="2:38" x14ac:dyDescent="0.25">
      <c r="B62">
        <v>3891</v>
      </c>
      <c r="C62">
        <v>30786</v>
      </c>
      <c r="D62">
        <v>88008</v>
      </c>
      <c r="E62">
        <v>108034</v>
      </c>
      <c r="F62">
        <v>9295</v>
      </c>
      <c r="H62">
        <v>49484</v>
      </c>
      <c r="J62">
        <f t="shared" si="6"/>
        <v>48002.8</v>
      </c>
      <c r="K62">
        <f t="shared" si="7"/>
        <v>1.0308565333688868</v>
      </c>
      <c r="L62">
        <f t="shared" si="8"/>
        <v>108034</v>
      </c>
      <c r="M62">
        <f t="shared" si="9"/>
        <v>3891</v>
      </c>
      <c r="N62">
        <f t="shared" si="10"/>
        <v>48002.8</v>
      </c>
      <c r="O62">
        <f t="shared" si="11"/>
        <v>104143</v>
      </c>
      <c r="Q62">
        <v>-3529</v>
      </c>
      <c r="R62">
        <v>-106</v>
      </c>
      <c r="T62">
        <v>-4887.1999999999971</v>
      </c>
      <c r="U62">
        <v>-165</v>
      </c>
      <c r="W62">
        <v>6345.2</v>
      </c>
      <c r="X62">
        <v>165</v>
      </c>
      <c r="Z62">
        <v>48002.8</v>
      </c>
      <c r="AA62">
        <v>1.0308565333688868</v>
      </c>
      <c r="AI62">
        <v>48002.8</v>
      </c>
      <c r="AJ62">
        <v>1.0308565333688868</v>
      </c>
    </row>
    <row r="63" spans="2:38" x14ac:dyDescent="0.25">
      <c r="B63">
        <v>100215</v>
      </c>
      <c r="C63">
        <v>30305</v>
      </c>
      <c r="D63">
        <v>14183</v>
      </c>
      <c r="E63">
        <v>23826</v>
      </c>
      <c r="F63">
        <v>38495</v>
      </c>
      <c r="H63">
        <v>54448</v>
      </c>
      <c r="J63">
        <f t="shared" si="6"/>
        <v>41404.800000000003</v>
      </c>
      <c r="K63">
        <f t="shared" si="7"/>
        <v>1.3150166164309451</v>
      </c>
      <c r="L63">
        <f t="shared" si="8"/>
        <v>100215</v>
      </c>
      <c r="M63">
        <f t="shared" si="9"/>
        <v>14183</v>
      </c>
      <c r="N63">
        <f t="shared" si="10"/>
        <v>41404.800000000003</v>
      </c>
      <c r="O63">
        <f t="shared" si="11"/>
        <v>86032</v>
      </c>
      <c r="Q63">
        <v>6109</v>
      </c>
      <c r="R63">
        <v>-220</v>
      </c>
      <c r="T63">
        <v>-1719</v>
      </c>
      <c r="U63">
        <v>-102</v>
      </c>
      <c r="W63">
        <v>6559.4</v>
      </c>
      <c r="X63">
        <v>409.20000000000005</v>
      </c>
      <c r="Z63">
        <v>41404.800000000003</v>
      </c>
      <c r="AA63">
        <v>1.3150166164309451</v>
      </c>
      <c r="AI63">
        <v>41404.800000000003</v>
      </c>
      <c r="AJ63">
        <v>1.3150166164309451</v>
      </c>
    </row>
    <row r="64" spans="2:38" x14ac:dyDescent="0.25">
      <c r="B64">
        <v>102439</v>
      </c>
      <c r="C64">
        <v>102879</v>
      </c>
      <c r="D64">
        <v>86939</v>
      </c>
      <c r="E64">
        <v>79632</v>
      </c>
      <c r="F64">
        <v>93824</v>
      </c>
      <c r="H64">
        <v>121486</v>
      </c>
      <c r="J64">
        <f t="shared" si="6"/>
        <v>93142.6</v>
      </c>
      <c r="K64">
        <f t="shared" si="7"/>
        <v>1.3043011468436569</v>
      </c>
      <c r="L64">
        <f t="shared" si="8"/>
        <v>102879</v>
      </c>
      <c r="M64">
        <f t="shared" si="9"/>
        <v>79632</v>
      </c>
      <c r="N64">
        <f t="shared" si="10"/>
        <v>93142.6</v>
      </c>
      <c r="O64">
        <f t="shared" si="11"/>
        <v>23247</v>
      </c>
      <c r="Q64">
        <v>-776</v>
      </c>
      <c r="R64">
        <v>-645</v>
      </c>
      <c r="T64">
        <v>4115.2000000000116</v>
      </c>
      <c r="U64">
        <v>-348</v>
      </c>
      <c r="W64">
        <v>4115.2</v>
      </c>
      <c r="X64">
        <v>425.2</v>
      </c>
      <c r="AB64">
        <v>93142.6</v>
      </c>
      <c r="AC64">
        <v>1.3043011468436569</v>
      </c>
      <c r="AI64">
        <v>93142.6</v>
      </c>
      <c r="AJ64">
        <v>1.3043011468436569</v>
      </c>
    </row>
    <row r="65" spans="2:38" x14ac:dyDescent="0.25">
      <c r="B65">
        <v>25358</v>
      </c>
      <c r="C65">
        <v>97549</v>
      </c>
      <c r="D65">
        <v>13523</v>
      </c>
      <c r="E65">
        <v>90179</v>
      </c>
      <c r="F65">
        <v>10645</v>
      </c>
      <c r="H65">
        <v>78734</v>
      </c>
      <c r="J65">
        <f t="shared" si="6"/>
        <v>47450.8</v>
      </c>
      <c r="K65">
        <f t="shared" si="7"/>
        <v>1.6592765559274025</v>
      </c>
      <c r="L65">
        <f t="shared" si="8"/>
        <v>97549</v>
      </c>
      <c r="M65">
        <f t="shared" si="9"/>
        <v>10645</v>
      </c>
      <c r="N65">
        <f t="shared" si="10"/>
        <v>47450.8</v>
      </c>
      <c r="O65">
        <f t="shared" si="11"/>
        <v>86904</v>
      </c>
      <c r="Q65">
        <v>-3307</v>
      </c>
      <c r="R65">
        <v>-1051</v>
      </c>
      <c r="T65">
        <v>-4701.1999999999971</v>
      </c>
      <c r="U65">
        <v>-485.79999999999563</v>
      </c>
      <c r="W65">
        <v>8002.7999999999993</v>
      </c>
      <c r="X65">
        <v>486.2</v>
      </c>
      <c r="AD65">
        <v>47450.8</v>
      </c>
      <c r="AE65">
        <v>1.6592765559274025</v>
      </c>
      <c r="AK65">
        <v>47450.8</v>
      </c>
      <c r="AL65">
        <v>1.6592765559274025</v>
      </c>
    </row>
    <row r="66" spans="2:38" x14ac:dyDescent="0.25">
      <c r="B66">
        <v>90209</v>
      </c>
      <c r="C66">
        <v>117939</v>
      </c>
      <c r="D66">
        <v>94307</v>
      </c>
      <c r="E66">
        <v>109671</v>
      </c>
      <c r="F66">
        <v>29555</v>
      </c>
      <c r="H66">
        <v>89133</v>
      </c>
      <c r="J66">
        <f t="shared" ref="J66:J101" si="12">AVERAGE(B66:F66)</f>
        <v>88336.2</v>
      </c>
      <c r="K66">
        <f t="shared" ref="K66:K97" si="13">H66/J66</f>
        <v>1.0090200846312158</v>
      </c>
      <c r="L66">
        <f t="shared" ref="L66:L101" si="14">MAX(B66:F66)</f>
        <v>117939</v>
      </c>
      <c r="M66">
        <f t="shared" ref="M66:M101" si="15">MIN(B66:F66)</f>
        <v>29555</v>
      </c>
      <c r="N66">
        <f t="shared" ref="N66:N101" si="16">AVERAGE(B66:F66)</f>
        <v>88336.2</v>
      </c>
      <c r="O66">
        <f t="shared" ref="O66:O101" si="17">L66-M66</f>
        <v>88384</v>
      </c>
      <c r="Q66">
        <v>-1272</v>
      </c>
      <c r="R66">
        <v>-1023</v>
      </c>
      <c r="T66">
        <v>22.19999999999709</v>
      </c>
      <c r="U66">
        <v>56.399999999994179</v>
      </c>
      <c r="W66">
        <v>2072.6</v>
      </c>
      <c r="X66">
        <v>351.2</v>
      </c>
      <c r="AB66">
        <v>88336.2</v>
      </c>
      <c r="AC66">
        <v>1.0090200846312158</v>
      </c>
      <c r="AI66">
        <v>88336.2</v>
      </c>
      <c r="AJ66">
        <v>1.0090200846312158</v>
      </c>
    </row>
    <row r="67" spans="2:38" x14ac:dyDescent="0.25">
      <c r="B67">
        <v>52660</v>
      </c>
      <c r="C67">
        <v>71142</v>
      </c>
      <c r="D67">
        <v>85919</v>
      </c>
      <c r="E67">
        <v>62428</v>
      </c>
      <c r="F67">
        <v>44871</v>
      </c>
      <c r="H67">
        <v>109471</v>
      </c>
      <c r="J67">
        <f t="shared" si="12"/>
        <v>63404</v>
      </c>
      <c r="K67">
        <f t="shared" si="13"/>
        <v>1.7265629928711121</v>
      </c>
      <c r="L67">
        <f t="shared" si="14"/>
        <v>85919</v>
      </c>
      <c r="M67">
        <f t="shared" si="15"/>
        <v>44871</v>
      </c>
      <c r="N67">
        <f t="shared" si="16"/>
        <v>63404</v>
      </c>
      <c r="O67">
        <f t="shared" si="17"/>
        <v>41048</v>
      </c>
      <c r="Q67">
        <v>5167</v>
      </c>
      <c r="R67">
        <v>-149</v>
      </c>
      <c r="T67">
        <v>3822.8000000000029</v>
      </c>
      <c r="U67">
        <v>-329.19999999999709</v>
      </c>
      <c r="W67">
        <v>6371.6</v>
      </c>
      <c r="X67">
        <v>609.6</v>
      </c>
      <c r="AF67">
        <v>63404</v>
      </c>
      <c r="AG67">
        <v>1.7265629928711121</v>
      </c>
      <c r="AK67">
        <v>63404</v>
      </c>
      <c r="AL67">
        <v>1.7265629928711121</v>
      </c>
    </row>
    <row r="68" spans="2:38" x14ac:dyDescent="0.25">
      <c r="B68">
        <v>58497</v>
      </c>
      <c r="C68">
        <v>45382</v>
      </c>
      <c r="D68">
        <v>109375</v>
      </c>
      <c r="E68">
        <v>79553</v>
      </c>
      <c r="F68">
        <v>73918</v>
      </c>
      <c r="H68">
        <v>140426</v>
      </c>
      <c r="J68">
        <f t="shared" si="12"/>
        <v>73345</v>
      </c>
      <c r="K68">
        <f t="shared" si="13"/>
        <v>1.9145954052764333</v>
      </c>
      <c r="L68">
        <f t="shared" si="14"/>
        <v>109375</v>
      </c>
      <c r="M68">
        <f t="shared" si="15"/>
        <v>45382</v>
      </c>
      <c r="N68">
        <f t="shared" si="16"/>
        <v>73345</v>
      </c>
      <c r="O68">
        <f t="shared" si="17"/>
        <v>63993</v>
      </c>
      <c r="Q68">
        <v>5864</v>
      </c>
      <c r="R68">
        <v>1651</v>
      </c>
      <c r="T68">
        <v>-6432.8000000000029</v>
      </c>
      <c r="U68">
        <v>193.19999999999709</v>
      </c>
      <c r="W68">
        <v>11487.199999999999</v>
      </c>
      <c r="X68">
        <v>288</v>
      </c>
      <c r="AF68">
        <v>73345</v>
      </c>
      <c r="AG68">
        <v>1.9145954052764333</v>
      </c>
      <c r="AK68">
        <v>73345</v>
      </c>
      <c r="AL68">
        <v>1.9145954052764333</v>
      </c>
    </row>
    <row r="69" spans="2:38" x14ac:dyDescent="0.25">
      <c r="B69">
        <v>24912</v>
      </c>
      <c r="C69">
        <v>40704</v>
      </c>
      <c r="D69">
        <v>71215</v>
      </c>
      <c r="E69">
        <v>112571</v>
      </c>
      <c r="F69">
        <v>73973</v>
      </c>
      <c r="H69">
        <v>124559</v>
      </c>
      <c r="J69">
        <f t="shared" si="12"/>
        <v>64675</v>
      </c>
      <c r="K69">
        <f t="shared" si="13"/>
        <v>1.9259219172787012</v>
      </c>
      <c r="L69">
        <f t="shared" si="14"/>
        <v>112571</v>
      </c>
      <c r="M69">
        <f t="shared" si="15"/>
        <v>24912</v>
      </c>
      <c r="N69">
        <f t="shared" si="16"/>
        <v>64675</v>
      </c>
      <c r="O69">
        <f t="shared" si="17"/>
        <v>87659</v>
      </c>
      <c r="Q69">
        <v>6356</v>
      </c>
      <c r="R69">
        <v>468</v>
      </c>
      <c r="T69">
        <v>2092.5999999999985</v>
      </c>
      <c r="U69">
        <v>759.40000000000146</v>
      </c>
      <c r="W69">
        <v>9551</v>
      </c>
      <c r="X69">
        <v>759.4</v>
      </c>
      <c r="AF69">
        <v>64675</v>
      </c>
      <c r="AG69">
        <v>1.9259219172787012</v>
      </c>
      <c r="AK69">
        <v>64675</v>
      </c>
      <c r="AL69">
        <v>1.9259219172787012</v>
      </c>
    </row>
    <row r="70" spans="2:38" x14ac:dyDescent="0.25">
      <c r="B70">
        <v>43597</v>
      </c>
      <c r="C70">
        <v>117470</v>
      </c>
      <c r="D70">
        <v>63866</v>
      </c>
      <c r="E70">
        <v>79288</v>
      </c>
      <c r="F70">
        <v>87219</v>
      </c>
      <c r="H70">
        <v>94184</v>
      </c>
      <c r="J70">
        <f t="shared" si="12"/>
        <v>78288</v>
      </c>
      <c r="K70">
        <f t="shared" si="13"/>
        <v>1.2030451665644799</v>
      </c>
      <c r="L70">
        <f t="shared" si="14"/>
        <v>117470</v>
      </c>
      <c r="M70">
        <f t="shared" si="15"/>
        <v>43597</v>
      </c>
      <c r="N70">
        <f t="shared" si="16"/>
        <v>78288</v>
      </c>
      <c r="O70">
        <f t="shared" si="17"/>
        <v>73873</v>
      </c>
      <c r="Q70">
        <v>11651</v>
      </c>
      <c r="R70">
        <v>0</v>
      </c>
      <c r="T70">
        <v>3233.3999999999942</v>
      </c>
      <c r="U70">
        <v>104.19999999999709</v>
      </c>
      <c r="W70">
        <v>4559.8</v>
      </c>
      <c r="X70">
        <v>912.2</v>
      </c>
      <c r="AB70">
        <v>78288</v>
      </c>
      <c r="AC70">
        <v>1.2030451665644799</v>
      </c>
      <c r="AI70">
        <v>78288</v>
      </c>
      <c r="AJ70">
        <v>1.2030451665644799</v>
      </c>
    </row>
    <row r="71" spans="2:38" x14ac:dyDescent="0.25">
      <c r="B71">
        <v>18513</v>
      </c>
      <c r="C71">
        <v>67294</v>
      </c>
      <c r="D71">
        <v>94687</v>
      </c>
      <c r="E71">
        <v>48595</v>
      </c>
      <c r="F71">
        <v>79708</v>
      </c>
      <c r="H71">
        <v>73357</v>
      </c>
      <c r="J71">
        <f t="shared" si="12"/>
        <v>61759.4</v>
      </c>
      <c r="K71">
        <f t="shared" si="13"/>
        <v>1.1877867984468762</v>
      </c>
      <c r="L71">
        <f t="shared" si="14"/>
        <v>94687</v>
      </c>
      <c r="M71">
        <f t="shared" si="15"/>
        <v>18513</v>
      </c>
      <c r="N71">
        <f t="shared" si="16"/>
        <v>61759.4</v>
      </c>
      <c r="O71">
        <f t="shared" si="17"/>
        <v>76174</v>
      </c>
      <c r="Q71">
        <v>-2288</v>
      </c>
      <c r="R71">
        <v>-715</v>
      </c>
      <c r="T71">
        <v>-3996.4000000000015</v>
      </c>
      <c r="U71">
        <v>-780.79999999999563</v>
      </c>
      <c r="W71">
        <v>5182.4000000000005</v>
      </c>
      <c r="X71">
        <v>990.80000000000007</v>
      </c>
      <c r="AB71">
        <v>61759.4</v>
      </c>
      <c r="AC71">
        <v>1.1877867984468762</v>
      </c>
      <c r="AI71">
        <v>61759.4</v>
      </c>
      <c r="AJ71">
        <v>1.1877867984468762</v>
      </c>
    </row>
    <row r="72" spans="2:38" x14ac:dyDescent="0.25">
      <c r="B72">
        <v>70137</v>
      </c>
      <c r="C72">
        <v>89437</v>
      </c>
      <c r="D72">
        <v>118109</v>
      </c>
      <c r="E72">
        <v>98440</v>
      </c>
      <c r="F72">
        <v>79806</v>
      </c>
      <c r="H72">
        <v>104873</v>
      </c>
      <c r="J72">
        <f t="shared" si="12"/>
        <v>91185.8</v>
      </c>
      <c r="K72">
        <f t="shared" si="13"/>
        <v>1.1501023185627586</v>
      </c>
      <c r="L72">
        <f t="shared" si="14"/>
        <v>118109</v>
      </c>
      <c r="M72">
        <f t="shared" si="15"/>
        <v>70137</v>
      </c>
      <c r="N72">
        <f t="shared" si="16"/>
        <v>91185.8</v>
      </c>
      <c r="O72">
        <f t="shared" si="17"/>
        <v>47972</v>
      </c>
      <c r="Q72">
        <v>4628</v>
      </c>
      <c r="R72">
        <v>201</v>
      </c>
      <c r="T72">
        <v>4175.6000000000058</v>
      </c>
      <c r="U72">
        <v>117.80000000000291</v>
      </c>
      <c r="W72">
        <v>7750</v>
      </c>
      <c r="X72">
        <v>829</v>
      </c>
      <c r="AB72">
        <v>91185.8</v>
      </c>
      <c r="AC72">
        <v>1.1501023185627586</v>
      </c>
      <c r="AI72">
        <v>91185.8</v>
      </c>
      <c r="AJ72">
        <v>1.1501023185627586</v>
      </c>
    </row>
    <row r="73" spans="2:38" x14ac:dyDescent="0.25">
      <c r="B73">
        <v>35736</v>
      </c>
      <c r="C73">
        <v>111868</v>
      </c>
      <c r="D73">
        <v>73827</v>
      </c>
      <c r="E73">
        <v>96032</v>
      </c>
      <c r="F73">
        <v>77515</v>
      </c>
      <c r="H73">
        <v>86972</v>
      </c>
      <c r="J73">
        <f t="shared" si="12"/>
        <v>78995.600000000006</v>
      </c>
      <c r="K73">
        <f t="shared" si="13"/>
        <v>1.100972712404235</v>
      </c>
      <c r="L73">
        <f t="shared" si="14"/>
        <v>111868</v>
      </c>
      <c r="M73">
        <f t="shared" si="15"/>
        <v>35736</v>
      </c>
      <c r="N73">
        <f t="shared" si="16"/>
        <v>78995.600000000006</v>
      </c>
      <c r="O73">
        <f t="shared" si="17"/>
        <v>76132</v>
      </c>
      <c r="Q73">
        <v>1241</v>
      </c>
      <c r="R73">
        <v>674</v>
      </c>
      <c r="T73">
        <v>-6735.3999999999942</v>
      </c>
      <c r="U73">
        <v>-10.399999999994179</v>
      </c>
      <c r="W73">
        <v>9697.4</v>
      </c>
      <c r="X73">
        <v>832.4</v>
      </c>
      <c r="AB73">
        <v>78995.600000000006</v>
      </c>
      <c r="AC73">
        <v>1.100972712404235</v>
      </c>
      <c r="AI73">
        <v>78995.600000000006</v>
      </c>
      <c r="AJ73">
        <v>1.100972712404235</v>
      </c>
    </row>
    <row r="74" spans="2:38" x14ac:dyDescent="0.25">
      <c r="B74">
        <v>46843</v>
      </c>
      <c r="C74">
        <v>10120</v>
      </c>
      <c r="D74">
        <v>22394</v>
      </c>
      <c r="E74">
        <v>4319</v>
      </c>
      <c r="F74">
        <v>113467</v>
      </c>
      <c r="H74">
        <v>64624</v>
      </c>
      <c r="J74">
        <f t="shared" si="12"/>
        <v>39428.6</v>
      </c>
      <c r="K74">
        <f t="shared" si="13"/>
        <v>1.6390133050628224</v>
      </c>
      <c r="L74">
        <f t="shared" si="14"/>
        <v>113467</v>
      </c>
      <c r="M74">
        <f t="shared" si="15"/>
        <v>4319</v>
      </c>
      <c r="N74">
        <f t="shared" si="16"/>
        <v>39428.6</v>
      </c>
      <c r="O74">
        <f t="shared" si="17"/>
        <v>109148</v>
      </c>
      <c r="Q74">
        <v>295</v>
      </c>
      <c r="R74">
        <v>35</v>
      </c>
      <c r="T74">
        <v>-4039.5999999999985</v>
      </c>
      <c r="U74">
        <v>-11</v>
      </c>
      <c r="W74">
        <v>4045.2</v>
      </c>
      <c r="X74">
        <v>900.19999999999993</v>
      </c>
      <c r="Z74">
        <v>39428.6</v>
      </c>
      <c r="AA74">
        <v>1.6390133050628224</v>
      </c>
      <c r="AK74">
        <v>39428.6</v>
      </c>
      <c r="AL74">
        <v>1.6390133050628224</v>
      </c>
    </row>
    <row r="75" spans="2:38" x14ac:dyDescent="0.25">
      <c r="B75">
        <v>29818</v>
      </c>
      <c r="C75">
        <v>19719</v>
      </c>
      <c r="D75">
        <v>9769</v>
      </c>
      <c r="E75">
        <v>73330</v>
      </c>
      <c r="F75">
        <v>16683</v>
      </c>
      <c r="H75">
        <v>55497</v>
      </c>
      <c r="J75">
        <f t="shared" si="12"/>
        <v>29863.8</v>
      </c>
      <c r="K75">
        <f t="shared" si="13"/>
        <v>1.858336849295803</v>
      </c>
      <c r="L75">
        <f t="shared" si="14"/>
        <v>73330</v>
      </c>
      <c r="M75">
        <f t="shared" si="15"/>
        <v>9769</v>
      </c>
      <c r="N75">
        <f t="shared" si="16"/>
        <v>29863.8</v>
      </c>
      <c r="O75">
        <f t="shared" si="17"/>
        <v>63561</v>
      </c>
      <c r="Q75">
        <v>5928</v>
      </c>
      <c r="R75">
        <v>7</v>
      </c>
      <c r="T75">
        <v>2902.2000000000007</v>
      </c>
      <c r="U75">
        <v>-12.200000000000728</v>
      </c>
      <c r="W75">
        <v>2930.6</v>
      </c>
      <c r="X75">
        <v>853.39999999999986</v>
      </c>
      <c r="AD75">
        <v>29863.8</v>
      </c>
      <c r="AE75">
        <v>1.858336849295803</v>
      </c>
      <c r="AK75">
        <v>29863.8</v>
      </c>
      <c r="AL75">
        <v>1.858336849295803</v>
      </c>
    </row>
    <row r="76" spans="2:38" x14ac:dyDescent="0.25">
      <c r="B76">
        <v>118881</v>
      </c>
      <c r="C76">
        <v>97593</v>
      </c>
      <c r="D76">
        <v>21893</v>
      </c>
      <c r="E76">
        <v>67869</v>
      </c>
      <c r="F76">
        <v>108807</v>
      </c>
      <c r="H76">
        <v>85650</v>
      </c>
      <c r="J76">
        <f t="shared" si="12"/>
        <v>83008.600000000006</v>
      </c>
      <c r="K76">
        <f t="shared" si="13"/>
        <v>1.0318207992906758</v>
      </c>
      <c r="L76">
        <f t="shared" si="14"/>
        <v>118881</v>
      </c>
      <c r="M76">
        <f t="shared" si="15"/>
        <v>21893</v>
      </c>
      <c r="N76">
        <f t="shared" si="16"/>
        <v>83008.600000000006</v>
      </c>
      <c r="O76">
        <f t="shared" si="17"/>
        <v>96988</v>
      </c>
      <c r="Q76">
        <v>-3525</v>
      </c>
      <c r="R76">
        <v>-65</v>
      </c>
      <c r="T76">
        <v>328</v>
      </c>
      <c r="U76">
        <v>987.80000000000291</v>
      </c>
      <c r="W76">
        <v>3810.8</v>
      </c>
      <c r="X76">
        <v>1019</v>
      </c>
      <c r="AB76">
        <v>83008.600000000006</v>
      </c>
      <c r="AC76">
        <v>1.0318207992906758</v>
      </c>
      <c r="AI76">
        <v>83008.600000000006</v>
      </c>
      <c r="AJ76">
        <v>1.0318207992906758</v>
      </c>
    </row>
    <row r="77" spans="2:38" x14ac:dyDescent="0.25">
      <c r="B77">
        <v>36063</v>
      </c>
      <c r="C77">
        <v>38187</v>
      </c>
      <c r="D77">
        <v>68397</v>
      </c>
      <c r="E77">
        <v>35282</v>
      </c>
      <c r="F77">
        <v>120790</v>
      </c>
      <c r="H77">
        <v>101100</v>
      </c>
      <c r="J77">
        <f t="shared" si="12"/>
        <v>59743.8</v>
      </c>
      <c r="K77">
        <f t="shared" si="13"/>
        <v>1.6922258041838649</v>
      </c>
      <c r="L77">
        <f t="shared" si="14"/>
        <v>120790</v>
      </c>
      <c r="M77">
        <f t="shared" si="15"/>
        <v>35282</v>
      </c>
      <c r="N77">
        <f t="shared" si="16"/>
        <v>59743.8</v>
      </c>
      <c r="O77">
        <f t="shared" si="17"/>
        <v>85508</v>
      </c>
      <c r="Q77">
        <v>21519</v>
      </c>
      <c r="R77">
        <v>112</v>
      </c>
      <c r="T77">
        <v>64.200000000004366</v>
      </c>
      <c r="U77">
        <v>-65</v>
      </c>
      <c r="W77">
        <v>6749.7999999999993</v>
      </c>
      <c r="X77">
        <v>1269</v>
      </c>
      <c r="AB77">
        <v>59743.8</v>
      </c>
      <c r="AC77">
        <v>1.6922258041838649</v>
      </c>
      <c r="AK77">
        <v>59743.8</v>
      </c>
      <c r="AL77">
        <v>1.6922258041838649</v>
      </c>
    </row>
    <row r="78" spans="2:38" x14ac:dyDescent="0.25">
      <c r="B78">
        <v>22610</v>
      </c>
      <c r="C78">
        <v>77598</v>
      </c>
      <c r="D78">
        <v>45654</v>
      </c>
      <c r="E78">
        <v>38483</v>
      </c>
      <c r="F78">
        <v>9768</v>
      </c>
      <c r="H78">
        <v>71719</v>
      </c>
      <c r="J78">
        <f t="shared" si="12"/>
        <v>38822.6</v>
      </c>
      <c r="K78">
        <f t="shared" si="13"/>
        <v>1.8473518002400664</v>
      </c>
      <c r="L78">
        <f t="shared" si="14"/>
        <v>77598</v>
      </c>
      <c r="M78">
        <f t="shared" si="15"/>
        <v>9768</v>
      </c>
      <c r="N78">
        <f t="shared" si="16"/>
        <v>38822.6</v>
      </c>
      <c r="O78">
        <f t="shared" si="17"/>
        <v>67830</v>
      </c>
      <c r="Q78">
        <v>-4910</v>
      </c>
      <c r="R78">
        <v>-466</v>
      </c>
      <c r="T78">
        <v>1184.5999999999985</v>
      </c>
      <c r="U78">
        <v>292</v>
      </c>
      <c r="W78">
        <v>4713</v>
      </c>
      <c r="X78">
        <v>1181.1999999999998</v>
      </c>
      <c r="AD78">
        <v>38822.6</v>
      </c>
      <c r="AE78">
        <v>1.8473518002400664</v>
      </c>
      <c r="AK78">
        <v>38822.6</v>
      </c>
      <c r="AL78">
        <v>1.8473518002400664</v>
      </c>
    </row>
    <row r="79" spans="2:38" x14ac:dyDescent="0.25">
      <c r="B79">
        <v>93837</v>
      </c>
      <c r="C79">
        <v>4030</v>
      </c>
      <c r="D79">
        <v>111951</v>
      </c>
      <c r="E79">
        <v>116591</v>
      </c>
      <c r="F79">
        <v>68633</v>
      </c>
      <c r="H79">
        <v>128237</v>
      </c>
      <c r="J79">
        <f t="shared" si="12"/>
        <v>79008.399999999994</v>
      </c>
      <c r="K79">
        <f t="shared" si="13"/>
        <v>1.6230805838366555</v>
      </c>
      <c r="L79">
        <f t="shared" si="14"/>
        <v>116591</v>
      </c>
      <c r="M79">
        <f t="shared" si="15"/>
        <v>4030</v>
      </c>
      <c r="N79">
        <f t="shared" si="16"/>
        <v>79008.399999999994</v>
      </c>
      <c r="O79">
        <f t="shared" si="17"/>
        <v>112561</v>
      </c>
      <c r="Q79">
        <v>-15919</v>
      </c>
      <c r="R79">
        <v>91</v>
      </c>
      <c r="T79">
        <v>-6845.6000000000058</v>
      </c>
      <c r="U79">
        <v>-658.60000000000582</v>
      </c>
      <c r="W79">
        <v>6845.6</v>
      </c>
      <c r="X79">
        <v>683.4</v>
      </c>
      <c r="AF79">
        <v>79008.399999999994</v>
      </c>
      <c r="AG79">
        <v>1.6230805838366555</v>
      </c>
      <c r="AK79">
        <v>79008.399999999994</v>
      </c>
      <c r="AL79">
        <v>1.6230805838366555</v>
      </c>
    </row>
    <row r="80" spans="2:38" x14ac:dyDescent="0.25">
      <c r="B80">
        <v>71085</v>
      </c>
      <c r="C80">
        <v>12403</v>
      </c>
      <c r="D80">
        <v>48359</v>
      </c>
      <c r="E80">
        <v>114680</v>
      </c>
      <c r="F80">
        <v>94483</v>
      </c>
      <c r="H80">
        <v>115784</v>
      </c>
      <c r="J80">
        <f t="shared" si="12"/>
        <v>68202</v>
      </c>
      <c r="K80">
        <f t="shared" si="13"/>
        <v>1.6976628251370927</v>
      </c>
      <c r="L80">
        <f t="shared" si="14"/>
        <v>114680</v>
      </c>
      <c r="M80">
        <f t="shared" si="15"/>
        <v>12403</v>
      </c>
      <c r="N80">
        <f t="shared" si="16"/>
        <v>68202</v>
      </c>
      <c r="O80">
        <f t="shared" si="17"/>
        <v>102277</v>
      </c>
      <c r="Q80">
        <v>5330</v>
      </c>
      <c r="R80">
        <v>1</v>
      </c>
      <c r="T80">
        <v>-4441.8000000000029</v>
      </c>
      <c r="U80">
        <v>-434.39999999999418</v>
      </c>
      <c r="W80">
        <v>6447.4000000000005</v>
      </c>
      <c r="X80">
        <v>675.2</v>
      </c>
      <c r="AF80">
        <v>68202</v>
      </c>
      <c r="AG80">
        <v>1.6976628251370927</v>
      </c>
      <c r="AK80">
        <v>68202</v>
      </c>
      <c r="AL80">
        <v>1.6976628251370927</v>
      </c>
    </row>
    <row r="81" spans="2:38" x14ac:dyDescent="0.25">
      <c r="B81">
        <v>62705</v>
      </c>
      <c r="C81">
        <v>29262</v>
      </c>
      <c r="D81">
        <v>110858</v>
      </c>
      <c r="E81">
        <v>114752</v>
      </c>
      <c r="F81">
        <v>15366</v>
      </c>
      <c r="H81">
        <v>80339</v>
      </c>
      <c r="J81">
        <f t="shared" si="12"/>
        <v>66588.600000000006</v>
      </c>
      <c r="K81">
        <f t="shared" si="13"/>
        <v>1.206497808934262</v>
      </c>
      <c r="L81">
        <f t="shared" si="14"/>
        <v>114752</v>
      </c>
      <c r="M81">
        <f t="shared" si="15"/>
        <v>15366</v>
      </c>
      <c r="N81">
        <f t="shared" si="16"/>
        <v>66588.600000000006</v>
      </c>
      <c r="O81">
        <f t="shared" si="17"/>
        <v>99386</v>
      </c>
      <c r="Q81">
        <v>1250</v>
      </c>
      <c r="R81">
        <v>-1</v>
      </c>
      <c r="T81">
        <v>1398.6000000000058</v>
      </c>
      <c r="U81">
        <v>155.20000000001164</v>
      </c>
      <c r="W81">
        <v>6954.2000000000007</v>
      </c>
      <c r="X81">
        <v>792.4</v>
      </c>
      <c r="AB81">
        <v>66588.600000000006</v>
      </c>
      <c r="AC81">
        <v>1.206497808934262</v>
      </c>
      <c r="AI81">
        <v>66588.600000000006</v>
      </c>
      <c r="AJ81">
        <v>1.206497808934262</v>
      </c>
    </row>
    <row r="82" spans="2:38" x14ac:dyDescent="0.25">
      <c r="B82">
        <v>32092</v>
      </c>
      <c r="C82">
        <v>70885</v>
      </c>
      <c r="D82">
        <v>114067</v>
      </c>
      <c r="E82">
        <v>8649</v>
      </c>
      <c r="F82">
        <v>11137</v>
      </c>
      <c r="H82">
        <v>88780</v>
      </c>
      <c r="J82">
        <f t="shared" si="12"/>
        <v>47366</v>
      </c>
      <c r="K82">
        <f t="shared" si="13"/>
        <v>1.8743402440569186</v>
      </c>
      <c r="L82">
        <f t="shared" si="14"/>
        <v>114067</v>
      </c>
      <c r="M82">
        <f t="shared" si="15"/>
        <v>8649</v>
      </c>
      <c r="N82">
        <f t="shared" si="16"/>
        <v>47366</v>
      </c>
      <c r="O82">
        <f t="shared" si="17"/>
        <v>105418</v>
      </c>
      <c r="Q82">
        <v>835</v>
      </c>
      <c r="R82">
        <v>13</v>
      </c>
      <c r="T82">
        <v>2225</v>
      </c>
      <c r="U82">
        <v>-235.59999999999854</v>
      </c>
      <c r="W82">
        <v>5112.2</v>
      </c>
      <c r="X82">
        <v>565.6</v>
      </c>
      <c r="AD82">
        <v>47366</v>
      </c>
      <c r="AE82">
        <v>1.8743402440569186</v>
      </c>
      <c r="AK82">
        <v>47366</v>
      </c>
      <c r="AL82">
        <v>1.8743402440569186</v>
      </c>
    </row>
    <row r="83" spans="2:38" x14ac:dyDescent="0.25">
      <c r="B83">
        <v>70141</v>
      </c>
      <c r="C83">
        <v>10645</v>
      </c>
      <c r="D83">
        <v>3127</v>
      </c>
      <c r="E83">
        <v>47947</v>
      </c>
      <c r="F83">
        <v>62895</v>
      </c>
      <c r="H83">
        <v>54179</v>
      </c>
      <c r="J83">
        <f t="shared" si="12"/>
        <v>38951</v>
      </c>
      <c r="K83">
        <f t="shared" si="13"/>
        <v>1.3909527354881774</v>
      </c>
      <c r="L83">
        <f t="shared" si="14"/>
        <v>70141</v>
      </c>
      <c r="M83">
        <f t="shared" si="15"/>
        <v>3127</v>
      </c>
      <c r="N83">
        <f t="shared" si="16"/>
        <v>38951</v>
      </c>
      <c r="O83">
        <f t="shared" si="17"/>
        <v>67014</v>
      </c>
      <c r="Q83">
        <v>9161</v>
      </c>
      <c r="R83">
        <v>742</v>
      </c>
      <c r="T83">
        <v>-6116.1999999999971</v>
      </c>
      <c r="U83">
        <v>1181</v>
      </c>
      <c r="W83">
        <v>6598.2</v>
      </c>
      <c r="X83">
        <v>1379.4</v>
      </c>
      <c r="Z83">
        <v>38951</v>
      </c>
      <c r="AA83">
        <v>1.3909527354881774</v>
      </c>
      <c r="AK83">
        <v>38951</v>
      </c>
      <c r="AL83">
        <v>1.3909527354881774</v>
      </c>
    </row>
    <row r="84" spans="2:38" x14ac:dyDescent="0.25">
      <c r="B84">
        <v>108762</v>
      </c>
      <c r="C84">
        <v>57353</v>
      </c>
      <c r="D84">
        <v>6413</v>
      </c>
      <c r="E84">
        <v>42837</v>
      </c>
      <c r="F84">
        <v>23761</v>
      </c>
      <c r="H84">
        <v>80275</v>
      </c>
      <c r="J84">
        <f t="shared" si="12"/>
        <v>47825.2</v>
      </c>
      <c r="K84">
        <f t="shared" si="13"/>
        <v>1.6785084014285356</v>
      </c>
      <c r="L84">
        <f t="shared" si="14"/>
        <v>108762</v>
      </c>
      <c r="M84">
        <f t="shared" si="15"/>
        <v>6413</v>
      </c>
      <c r="N84">
        <f t="shared" si="16"/>
        <v>47825.2</v>
      </c>
      <c r="O84">
        <f t="shared" si="17"/>
        <v>102349</v>
      </c>
      <c r="Q84">
        <v>12010</v>
      </c>
      <c r="R84">
        <v>362</v>
      </c>
      <c r="T84">
        <v>2536.5999999999985</v>
      </c>
      <c r="U84">
        <v>52.799999999995634</v>
      </c>
      <c r="W84">
        <v>7815.4000000000005</v>
      </c>
      <c r="X84">
        <v>62.400000000000006</v>
      </c>
      <c r="AD84">
        <v>47825.2</v>
      </c>
      <c r="AE84">
        <v>1.6785084014285356</v>
      </c>
      <c r="AK84">
        <v>47825.2</v>
      </c>
      <c r="AL84">
        <v>1.6785084014285356</v>
      </c>
    </row>
    <row r="85" spans="2:38" x14ac:dyDescent="0.25">
      <c r="B85">
        <v>35809</v>
      </c>
      <c r="C85">
        <v>114235</v>
      </c>
      <c r="D85">
        <v>84129</v>
      </c>
      <c r="E85">
        <v>50457</v>
      </c>
      <c r="F85">
        <v>102266</v>
      </c>
      <c r="H85">
        <v>119135</v>
      </c>
      <c r="J85">
        <f t="shared" si="12"/>
        <v>77379.199999999997</v>
      </c>
      <c r="K85">
        <f t="shared" si="13"/>
        <v>1.5396256358297837</v>
      </c>
      <c r="L85">
        <f t="shared" si="14"/>
        <v>114235</v>
      </c>
      <c r="M85">
        <f t="shared" si="15"/>
        <v>35809</v>
      </c>
      <c r="N85">
        <f t="shared" si="16"/>
        <v>77379.199999999997</v>
      </c>
      <c r="O85">
        <f t="shared" si="17"/>
        <v>78426</v>
      </c>
      <c r="Q85">
        <v>-3127</v>
      </c>
      <c r="R85">
        <v>-1</v>
      </c>
      <c r="T85">
        <v>-1340.8000000000029</v>
      </c>
      <c r="U85">
        <v>30</v>
      </c>
      <c r="W85">
        <v>5346</v>
      </c>
      <c r="X85">
        <v>688.00000000000011</v>
      </c>
      <c r="AF85">
        <v>77379.199999999997</v>
      </c>
      <c r="AG85">
        <v>1.5396256358297837</v>
      </c>
      <c r="AK85">
        <v>77379.199999999997</v>
      </c>
      <c r="AL85">
        <v>1.5396256358297837</v>
      </c>
    </row>
    <row r="86" spans="2:38" x14ac:dyDescent="0.25">
      <c r="B86">
        <v>81618</v>
      </c>
      <c r="C86">
        <v>52916</v>
      </c>
      <c r="D86">
        <v>113570</v>
      </c>
      <c r="E86">
        <v>92191</v>
      </c>
      <c r="F86">
        <v>109783</v>
      </c>
      <c r="H86">
        <v>134291</v>
      </c>
      <c r="J86">
        <f t="shared" si="12"/>
        <v>90015.6</v>
      </c>
      <c r="K86">
        <f t="shared" si="13"/>
        <v>1.4918636325259176</v>
      </c>
      <c r="L86">
        <f t="shared" si="14"/>
        <v>113570</v>
      </c>
      <c r="M86">
        <f t="shared" si="15"/>
        <v>52916</v>
      </c>
      <c r="N86">
        <f t="shared" si="16"/>
        <v>90015.6</v>
      </c>
      <c r="O86">
        <f t="shared" si="17"/>
        <v>60654</v>
      </c>
      <c r="Q86">
        <v>9200</v>
      </c>
      <c r="R86">
        <v>1468</v>
      </c>
      <c r="T86">
        <v>-2357.3999999999942</v>
      </c>
      <c r="U86">
        <v>24.400000000008731</v>
      </c>
      <c r="W86">
        <v>4417.8</v>
      </c>
      <c r="X86">
        <v>1003.9999999999999</v>
      </c>
      <c r="AB86">
        <v>90015.6</v>
      </c>
      <c r="AC86">
        <v>1.4918636325259176</v>
      </c>
      <c r="AK86">
        <v>90015.6</v>
      </c>
      <c r="AL86">
        <v>1.4918636325259176</v>
      </c>
    </row>
    <row r="87" spans="2:38" x14ac:dyDescent="0.25">
      <c r="B87">
        <v>22231</v>
      </c>
      <c r="C87">
        <v>24598</v>
      </c>
      <c r="D87">
        <v>101678</v>
      </c>
      <c r="E87">
        <v>31628</v>
      </c>
      <c r="F87">
        <v>119933</v>
      </c>
      <c r="H87">
        <v>116155</v>
      </c>
      <c r="J87">
        <f t="shared" si="12"/>
        <v>60013.599999999999</v>
      </c>
      <c r="K87">
        <f t="shared" si="13"/>
        <v>1.9354779583294455</v>
      </c>
      <c r="L87">
        <f t="shared" si="14"/>
        <v>119933</v>
      </c>
      <c r="M87">
        <f t="shared" si="15"/>
        <v>22231</v>
      </c>
      <c r="N87">
        <f t="shared" si="16"/>
        <v>60013.599999999999</v>
      </c>
      <c r="O87">
        <f t="shared" si="17"/>
        <v>97702</v>
      </c>
      <c r="Q87">
        <v>3610</v>
      </c>
      <c r="R87">
        <v>479</v>
      </c>
      <c r="T87">
        <v>6361</v>
      </c>
      <c r="U87">
        <v>217.59999999999854</v>
      </c>
      <c r="W87">
        <v>12259</v>
      </c>
      <c r="X87">
        <v>808.40000000000009</v>
      </c>
      <c r="AD87">
        <v>60013.599999999999</v>
      </c>
      <c r="AE87">
        <v>1.9354779583294455</v>
      </c>
      <c r="AK87">
        <v>60013.599999999999</v>
      </c>
      <c r="AL87">
        <v>1.9354779583294455</v>
      </c>
    </row>
    <row r="88" spans="2:38" x14ac:dyDescent="0.25">
      <c r="B88">
        <v>100997</v>
      </c>
      <c r="C88">
        <v>16491</v>
      </c>
      <c r="D88">
        <v>42462</v>
      </c>
      <c r="E88">
        <v>41881</v>
      </c>
      <c r="F88">
        <v>37624</v>
      </c>
      <c r="H88">
        <v>82692</v>
      </c>
      <c r="J88">
        <f t="shared" si="12"/>
        <v>47891</v>
      </c>
      <c r="K88">
        <f t="shared" si="13"/>
        <v>1.7266709820216741</v>
      </c>
      <c r="L88">
        <f t="shared" si="14"/>
        <v>100997</v>
      </c>
      <c r="M88">
        <f t="shared" si="15"/>
        <v>16491</v>
      </c>
      <c r="N88">
        <f t="shared" si="16"/>
        <v>47891</v>
      </c>
      <c r="O88">
        <f t="shared" si="17"/>
        <v>84506</v>
      </c>
      <c r="Q88">
        <v>405</v>
      </c>
      <c r="R88">
        <v>-1565</v>
      </c>
      <c r="T88">
        <v>-743.19999999999709</v>
      </c>
      <c r="U88">
        <v>116.59999999999854</v>
      </c>
      <c r="W88">
        <v>8434.8000000000011</v>
      </c>
      <c r="X88">
        <v>297</v>
      </c>
      <c r="AD88">
        <v>47891</v>
      </c>
      <c r="AE88">
        <v>1.7266709820216741</v>
      </c>
      <c r="AK88">
        <v>47891</v>
      </c>
      <c r="AL88">
        <v>1.7266709820216741</v>
      </c>
    </row>
    <row r="89" spans="2:38" x14ac:dyDescent="0.25">
      <c r="B89">
        <v>104747</v>
      </c>
      <c r="C89">
        <v>110320</v>
      </c>
      <c r="D89">
        <v>110177</v>
      </c>
      <c r="E89">
        <v>72809</v>
      </c>
      <c r="F89">
        <v>112879</v>
      </c>
      <c r="H89">
        <v>103225</v>
      </c>
      <c r="J89">
        <f t="shared" si="12"/>
        <v>102186.4</v>
      </c>
      <c r="K89">
        <f t="shared" si="13"/>
        <v>1.0101637791330353</v>
      </c>
      <c r="L89">
        <f t="shared" si="14"/>
        <v>112879</v>
      </c>
      <c r="M89">
        <f t="shared" si="15"/>
        <v>72809</v>
      </c>
      <c r="N89">
        <f t="shared" si="16"/>
        <v>102186.4</v>
      </c>
      <c r="O89">
        <f t="shared" si="17"/>
        <v>40070</v>
      </c>
      <c r="Q89">
        <v>-5384</v>
      </c>
      <c r="R89">
        <v>65</v>
      </c>
      <c r="T89">
        <v>-4479.2000000000116</v>
      </c>
      <c r="U89">
        <v>101.39999999999418</v>
      </c>
      <c r="W89">
        <v>9372.7999999999993</v>
      </c>
      <c r="X89">
        <v>565.4</v>
      </c>
      <c r="AB89">
        <v>102186.4</v>
      </c>
      <c r="AC89">
        <v>1.0101637791330353</v>
      </c>
      <c r="AI89">
        <v>102186.4</v>
      </c>
      <c r="AJ89">
        <v>1.0101637791330353</v>
      </c>
    </row>
    <row r="90" spans="2:38" x14ac:dyDescent="0.25">
      <c r="B90">
        <v>88508</v>
      </c>
      <c r="C90">
        <v>9767</v>
      </c>
      <c r="D90">
        <v>9904</v>
      </c>
      <c r="E90">
        <v>47786</v>
      </c>
      <c r="F90">
        <v>38128</v>
      </c>
      <c r="H90">
        <v>61842</v>
      </c>
      <c r="J90">
        <f t="shared" si="12"/>
        <v>38818.6</v>
      </c>
      <c r="K90">
        <f t="shared" si="13"/>
        <v>1.5931022757131892</v>
      </c>
      <c r="L90">
        <f t="shared" si="14"/>
        <v>88508</v>
      </c>
      <c r="M90">
        <f t="shared" si="15"/>
        <v>9767</v>
      </c>
      <c r="N90">
        <f t="shared" si="16"/>
        <v>38818.6</v>
      </c>
      <c r="O90">
        <f t="shared" si="17"/>
        <v>78741</v>
      </c>
      <c r="Q90">
        <v>1326</v>
      </c>
      <c r="R90">
        <v>739</v>
      </c>
      <c r="T90">
        <v>-4748</v>
      </c>
      <c r="U90">
        <v>-129.80000000000291</v>
      </c>
      <c r="W90">
        <v>5413.2</v>
      </c>
      <c r="X90">
        <v>313.79999999999995</v>
      </c>
      <c r="Z90">
        <v>38818.6</v>
      </c>
      <c r="AA90">
        <v>1.5931022757131892</v>
      </c>
      <c r="AK90">
        <v>38818.6</v>
      </c>
      <c r="AL90">
        <v>1.5931022757131892</v>
      </c>
    </row>
    <row r="91" spans="2:38" x14ac:dyDescent="0.25">
      <c r="B91">
        <v>91508</v>
      </c>
      <c r="C91">
        <v>32991</v>
      </c>
      <c r="D91">
        <v>12695</v>
      </c>
      <c r="E91">
        <v>103038</v>
      </c>
      <c r="F91">
        <v>120507</v>
      </c>
      <c r="H91">
        <v>76024</v>
      </c>
      <c r="J91">
        <f t="shared" si="12"/>
        <v>72147.8</v>
      </c>
      <c r="K91">
        <f t="shared" si="13"/>
        <v>1.0537258239336473</v>
      </c>
      <c r="L91">
        <f t="shared" si="14"/>
        <v>120507</v>
      </c>
      <c r="M91">
        <f t="shared" si="15"/>
        <v>12695</v>
      </c>
      <c r="N91">
        <f t="shared" si="16"/>
        <v>72147.8</v>
      </c>
      <c r="O91">
        <f t="shared" si="17"/>
        <v>107812</v>
      </c>
      <c r="Q91">
        <v>-5156</v>
      </c>
      <c r="R91">
        <v>0</v>
      </c>
      <c r="T91">
        <v>-5711.1999999999971</v>
      </c>
      <c r="U91">
        <v>-365.19999999999709</v>
      </c>
      <c r="W91">
        <v>7700.7999999999993</v>
      </c>
      <c r="X91">
        <v>930.40000000000009</v>
      </c>
      <c r="AB91">
        <v>72147.8</v>
      </c>
      <c r="AC91">
        <v>1.0537258239336473</v>
      </c>
      <c r="AI91">
        <v>72147.8</v>
      </c>
      <c r="AJ91">
        <v>1.0537258239336473</v>
      </c>
    </row>
    <row r="92" spans="2:38" x14ac:dyDescent="0.25">
      <c r="B92">
        <v>102346</v>
      </c>
      <c r="C92">
        <v>75813</v>
      </c>
      <c r="D92">
        <v>111087</v>
      </c>
      <c r="E92">
        <v>113266</v>
      </c>
      <c r="F92">
        <v>119733</v>
      </c>
      <c r="H92">
        <v>112689</v>
      </c>
      <c r="J92">
        <f t="shared" si="12"/>
        <v>104449</v>
      </c>
      <c r="K92">
        <f t="shared" si="13"/>
        <v>1.0788901760667886</v>
      </c>
      <c r="L92">
        <f t="shared" si="14"/>
        <v>119733</v>
      </c>
      <c r="M92">
        <f t="shared" si="15"/>
        <v>75813</v>
      </c>
      <c r="N92">
        <f t="shared" si="16"/>
        <v>104449</v>
      </c>
      <c r="O92">
        <f t="shared" si="17"/>
        <v>43920</v>
      </c>
      <c r="Q92">
        <v>3096</v>
      </c>
      <c r="R92">
        <v>-1742</v>
      </c>
      <c r="T92">
        <v>9247</v>
      </c>
      <c r="U92">
        <v>-502.39999999999418</v>
      </c>
      <c r="W92">
        <v>10170.6</v>
      </c>
      <c r="X92">
        <v>1449.2</v>
      </c>
      <c r="AB92">
        <v>104449</v>
      </c>
      <c r="AC92">
        <v>1.0788901760667886</v>
      </c>
      <c r="AI92">
        <v>104449</v>
      </c>
      <c r="AJ92">
        <v>1.0788901760667886</v>
      </c>
    </row>
    <row r="93" spans="2:38" x14ac:dyDescent="0.25">
      <c r="B93">
        <v>28119</v>
      </c>
      <c r="C93">
        <v>4976</v>
      </c>
      <c r="D93">
        <v>50165</v>
      </c>
      <c r="E93">
        <v>33977</v>
      </c>
      <c r="F93">
        <v>40037</v>
      </c>
      <c r="H93">
        <v>67960</v>
      </c>
      <c r="J93">
        <f t="shared" si="12"/>
        <v>31454.799999999999</v>
      </c>
      <c r="K93">
        <f t="shared" si="13"/>
        <v>2.1605605503770491</v>
      </c>
      <c r="L93">
        <f t="shared" si="14"/>
        <v>50165</v>
      </c>
      <c r="M93">
        <f t="shared" si="15"/>
        <v>4976</v>
      </c>
      <c r="N93">
        <f t="shared" si="16"/>
        <v>31454.799999999999</v>
      </c>
      <c r="O93">
        <f t="shared" si="17"/>
        <v>45189</v>
      </c>
      <c r="Q93">
        <v>-3503</v>
      </c>
      <c r="R93">
        <v>405</v>
      </c>
      <c r="T93">
        <v>3361.5999999999985</v>
      </c>
      <c r="U93">
        <v>-672.60000000000218</v>
      </c>
      <c r="W93">
        <v>3632</v>
      </c>
      <c r="X93">
        <v>673.8</v>
      </c>
      <c r="AD93">
        <v>31454.799999999999</v>
      </c>
      <c r="AE93">
        <v>2.1605605503770491</v>
      </c>
      <c r="AK93">
        <v>31454.799999999999</v>
      </c>
      <c r="AL93">
        <v>2.1605605503770491</v>
      </c>
    </row>
    <row r="94" spans="2:38" x14ac:dyDescent="0.25">
      <c r="B94">
        <v>39912</v>
      </c>
      <c r="C94">
        <v>1745</v>
      </c>
      <c r="D94">
        <v>58980</v>
      </c>
      <c r="E94">
        <v>118894</v>
      </c>
      <c r="F94">
        <v>103116</v>
      </c>
      <c r="H94">
        <v>80862</v>
      </c>
      <c r="J94">
        <f t="shared" si="12"/>
        <v>64529.4</v>
      </c>
      <c r="K94">
        <f t="shared" si="13"/>
        <v>1.2531032366642181</v>
      </c>
      <c r="L94">
        <f t="shared" si="14"/>
        <v>118894</v>
      </c>
      <c r="M94">
        <f t="shared" si="15"/>
        <v>1745</v>
      </c>
      <c r="N94">
        <f t="shared" si="16"/>
        <v>64529.4</v>
      </c>
      <c r="O94">
        <f t="shared" si="17"/>
        <v>117149</v>
      </c>
      <c r="Q94">
        <v>-23073</v>
      </c>
      <c r="R94">
        <v>43</v>
      </c>
      <c r="T94">
        <v>5095.8000000000029</v>
      </c>
      <c r="U94">
        <v>-722.59999999999854</v>
      </c>
      <c r="W94">
        <v>5095.8</v>
      </c>
      <c r="X94">
        <v>898.19999999999993</v>
      </c>
      <c r="AD94">
        <v>64529.4</v>
      </c>
      <c r="AE94">
        <v>1.2531032366642181</v>
      </c>
      <c r="AI94">
        <v>64529.4</v>
      </c>
      <c r="AJ94">
        <v>1.2531032366642181</v>
      </c>
    </row>
    <row r="95" spans="2:38" x14ac:dyDescent="0.25">
      <c r="B95">
        <v>84102</v>
      </c>
      <c r="C95">
        <v>8924</v>
      </c>
      <c r="D95">
        <v>119093</v>
      </c>
      <c r="E95">
        <v>102516</v>
      </c>
      <c r="F95">
        <v>118963</v>
      </c>
      <c r="H95">
        <v>119574</v>
      </c>
      <c r="J95">
        <f t="shared" si="12"/>
        <v>86719.6</v>
      </c>
      <c r="K95">
        <f t="shared" si="13"/>
        <v>1.3788578360601293</v>
      </c>
      <c r="L95">
        <f t="shared" si="14"/>
        <v>119093</v>
      </c>
      <c r="M95">
        <f t="shared" si="15"/>
        <v>8924</v>
      </c>
      <c r="N95">
        <f t="shared" si="16"/>
        <v>86719.6</v>
      </c>
      <c r="O95">
        <f t="shared" si="17"/>
        <v>110169</v>
      </c>
      <c r="Q95">
        <v>13794</v>
      </c>
      <c r="R95">
        <v>1</v>
      </c>
      <c r="T95">
        <v>-3144.1999999999971</v>
      </c>
      <c r="U95">
        <v>-707.39999999999418</v>
      </c>
      <c r="W95">
        <v>6018.2000000000007</v>
      </c>
      <c r="X95">
        <v>707.40000000000009</v>
      </c>
      <c r="AB95">
        <v>86719.6</v>
      </c>
      <c r="AC95">
        <v>1.3788578360601293</v>
      </c>
      <c r="AI95">
        <v>86719.6</v>
      </c>
      <c r="AJ95">
        <v>1.3788578360601293</v>
      </c>
    </row>
    <row r="96" spans="2:38" x14ac:dyDescent="0.25">
      <c r="B96">
        <v>71045</v>
      </c>
      <c r="C96">
        <v>106684</v>
      </c>
      <c r="D96">
        <v>16934</v>
      </c>
      <c r="E96">
        <v>34957</v>
      </c>
      <c r="F96">
        <v>101011</v>
      </c>
      <c r="H96">
        <v>98444</v>
      </c>
      <c r="J96">
        <f t="shared" si="12"/>
        <v>66126.2</v>
      </c>
      <c r="K96">
        <f t="shared" si="13"/>
        <v>1.4887291270328553</v>
      </c>
      <c r="L96">
        <f t="shared" si="14"/>
        <v>106684</v>
      </c>
      <c r="M96">
        <f t="shared" si="15"/>
        <v>16934</v>
      </c>
      <c r="N96">
        <f t="shared" si="16"/>
        <v>66126.2</v>
      </c>
      <c r="O96">
        <f t="shared" si="17"/>
        <v>89750</v>
      </c>
      <c r="Q96">
        <v>6194</v>
      </c>
      <c r="R96">
        <v>980</v>
      </c>
      <c r="T96">
        <v>1108.3999999999942</v>
      </c>
      <c r="U96">
        <v>-456.60000000000582</v>
      </c>
      <c r="W96">
        <v>4883.2</v>
      </c>
      <c r="X96">
        <v>655</v>
      </c>
      <c r="AB96">
        <v>66126.2</v>
      </c>
      <c r="AC96">
        <v>1.4887291270328553</v>
      </c>
      <c r="AK96">
        <v>66126.2</v>
      </c>
      <c r="AL96">
        <v>1.4887291270328553</v>
      </c>
    </row>
    <row r="97" spans="2:38" x14ac:dyDescent="0.25">
      <c r="B97">
        <v>7554</v>
      </c>
      <c r="C97">
        <v>10479</v>
      </c>
      <c r="D97">
        <v>107818</v>
      </c>
      <c r="E97">
        <v>83932</v>
      </c>
      <c r="F97">
        <v>10547</v>
      </c>
      <c r="H97">
        <v>107538</v>
      </c>
      <c r="J97">
        <f t="shared" si="12"/>
        <v>44066</v>
      </c>
      <c r="K97">
        <f t="shared" si="13"/>
        <v>2.4403848772296102</v>
      </c>
      <c r="L97">
        <f t="shared" si="14"/>
        <v>107818</v>
      </c>
      <c r="M97">
        <f t="shared" si="15"/>
        <v>7554</v>
      </c>
      <c r="N97">
        <f t="shared" si="16"/>
        <v>44066</v>
      </c>
      <c r="O97">
        <f t="shared" si="17"/>
        <v>100264</v>
      </c>
      <c r="Q97">
        <v>12213</v>
      </c>
      <c r="R97">
        <v>1040</v>
      </c>
      <c r="T97">
        <v>622.40000000000146</v>
      </c>
      <c r="U97">
        <v>-133.40000000000146</v>
      </c>
      <c r="W97">
        <v>6057.1999999999989</v>
      </c>
      <c r="X97">
        <v>823.00000000000011</v>
      </c>
      <c r="AD97">
        <v>44066</v>
      </c>
      <c r="AE97">
        <v>2.4403848772296102</v>
      </c>
      <c r="AK97">
        <v>44066</v>
      </c>
      <c r="AL97">
        <v>2.4403848772296102</v>
      </c>
    </row>
    <row r="98" spans="2:38" x14ac:dyDescent="0.25">
      <c r="B98">
        <v>62408</v>
      </c>
      <c r="C98">
        <v>50097</v>
      </c>
      <c r="D98">
        <v>95953</v>
      </c>
      <c r="E98">
        <v>80734</v>
      </c>
      <c r="F98">
        <v>76982</v>
      </c>
      <c r="H98">
        <v>113844</v>
      </c>
      <c r="J98">
        <f t="shared" si="12"/>
        <v>73234.8</v>
      </c>
      <c r="K98">
        <f t="shared" ref="K98:K129" si="18">H98/J98</f>
        <v>1.554506873781317</v>
      </c>
      <c r="L98">
        <f t="shared" si="14"/>
        <v>95953</v>
      </c>
      <c r="M98">
        <f t="shared" si="15"/>
        <v>50097</v>
      </c>
      <c r="N98">
        <f t="shared" si="16"/>
        <v>73234.8</v>
      </c>
      <c r="O98">
        <f t="shared" si="17"/>
        <v>45856</v>
      </c>
      <c r="Q98">
        <v>-3252</v>
      </c>
      <c r="R98">
        <v>-141</v>
      </c>
      <c r="T98">
        <v>-48.599999999991269</v>
      </c>
      <c r="U98">
        <v>451.40000000000873</v>
      </c>
      <c r="W98">
        <v>2704.2</v>
      </c>
      <c r="X98">
        <v>552.6</v>
      </c>
      <c r="AF98">
        <v>73234.8</v>
      </c>
      <c r="AG98">
        <v>1.554506873781317</v>
      </c>
      <c r="AK98">
        <v>73234.8</v>
      </c>
      <c r="AL98">
        <v>1.554506873781317</v>
      </c>
    </row>
    <row r="99" spans="2:38" x14ac:dyDescent="0.25">
      <c r="B99">
        <v>44478</v>
      </c>
      <c r="C99">
        <v>112897</v>
      </c>
      <c r="D99">
        <v>108626</v>
      </c>
      <c r="E99">
        <v>28257</v>
      </c>
      <c r="F99">
        <v>79751</v>
      </c>
      <c r="H99">
        <v>75192</v>
      </c>
      <c r="J99">
        <f t="shared" si="12"/>
        <v>74801.8</v>
      </c>
      <c r="K99">
        <f t="shared" si="18"/>
        <v>1.0052164520105131</v>
      </c>
      <c r="L99">
        <f t="shared" si="14"/>
        <v>112897</v>
      </c>
      <c r="M99">
        <f t="shared" si="15"/>
        <v>28257</v>
      </c>
      <c r="N99">
        <f t="shared" si="16"/>
        <v>74801.8</v>
      </c>
      <c r="O99">
        <f t="shared" si="17"/>
        <v>84640</v>
      </c>
      <c r="Q99">
        <v>-3528</v>
      </c>
      <c r="R99">
        <v>-398</v>
      </c>
      <c r="T99">
        <v>-1163</v>
      </c>
      <c r="U99">
        <v>-472</v>
      </c>
      <c r="W99">
        <v>2349.4</v>
      </c>
      <c r="X99">
        <v>472</v>
      </c>
      <c r="AB99">
        <v>74801.8</v>
      </c>
      <c r="AC99">
        <v>1.0052164520105131</v>
      </c>
      <c r="AI99">
        <v>74801.8</v>
      </c>
      <c r="AJ99">
        <v>1.0052164520105131</v>
      </c>
    </row>
    <row r="100" spans="2:38" x14ac:dyDescent="0.25">
      <c r="B100">
        <v>80009</v>
      </c>
      <c r="C100">
        <v>26255</v>
      </c>
      <c r="D100">
        <v>45032</v>
      </c>
      <c r="E100">
        <v>56731</v>
      </c>
      <c r="F100">
        <v>105842</v>
      </c>
      <c r="H100">
        <v>82913</v>
      </c>
      <c r="J100">
        <f t="shared" si="12"/>
        <v>62773.8</v>
      </c>
      <c r="K100">
        <f t="shared" si="18"/>
        <v>1.3208217441034316</v>
      </c>
      <c r="L100">
        <f t="shared" si="14"/>
        <v>105842</v>
      </c>
      <c r="M100">
        <f t="shared" si="15"/>
        <v>26255</v>
      </c>
      <c r="N100">
        <f t="shared" si="16"/>
        <v>62773.8</v>
      </c>
      <c r="O100">
        <f t="shared" si="17"/>
        <v>79587</v>
      </c>
      <c r="Q100">
        <v>-13519</v>
      </c>
      <c r="R100">
        <v>-714</v>
      </c>
      <c r="T100">
        <v>4988.4000000000015</v>
      </c>
      <c r="U100">
        <v>30.600000000005821</v>
      </c>
      <c r="W100">
        <v>4988.4000000000005</v>
      </c>
      <c r="X100">
        <v>156.6</v>
      </c>
      <c r="AD100">
        <v>62773.8</v>
      </c>
      <c r="AE100">
        <v>1.3208217441034316</v>
      </c>
      <c r="AI100">
        <v>62773.8</v>
      </c>
      <c r="AJ100">
        <v>1.3208217441034316</v>
      </c>
    </row>
    <row r="101" spans="2:38" x14ac:dyDescent="0.25">
      <c r="B101">
        <v>60584</v>
      </c>
      <c r="C101">
        <v>104435</v>
      </c>
      <c r="D101">
        <v>30762</v>
      </c>
      <c r="E101">
        <v>28759</v>
      </c>
      <c r="F101">
        <v>94866</v>
      </c>
      <c r="H101">
        <v>65546</v>
      </c>
      <c r="J101">
        <f t="shared" si="12"/>
        <v>63881.2</v>
      </c>
      <c r="K101">
        <f t="shared" si="18"/>
        <v>1.0260608755001472</v>
      </c>
      <c r="L101">
        <f t="shared" si="14"/>
        <v>104435</v>
      </c>
      <c r="M101">
        <f t="shared" si="15"/>
        <v>28759</v>
      </c>
      <c r="N101">
        <f t="shared" si="16"/>
        <v>63881.2</v>
      </c>
      <c r="O101">
        <f t="shared" si="17"/>
        <v>75676</v>
      </c>
      <c r="Q101">
        <v>-259</v>
      </c>
      <c r="R101">
        <v>-1780</v>
      </c>
      <c r="T101">
        <v>4423</v>
      </c>
      <c r="U101">
        <v>204</v>
      </c>
      <c r="W101">
        <v>5711.4000000000005</v>
      </c>
      <c r="X101">
        <v>204.8</v>
      </c>
      <c r="AB101">
        <v>63881.2</v>
      </c>
      <c r="AC101">
        <v>1.0260608755001472</v>
      </c>
      <c r="AI101">
        <v>63881.2</v>
      </c>
      <c r="AJ101">
        <v>1.0260608755001472</v>
      </c>
    </row>
    <row r="103" spans="2:38" x14ac:dyDescent="0.25">
      <c r="B103">
        <v>2894900</v>
      </c>
      <c r="C103">
        <v>2790217</v>
      </c>
      <c r="D103">
        <v>3262133</v>
      </c>
      <c r="E103">
        <v>3065998</v>
      </c>
      <c r="F103">
        <v>3138473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D5A60-8BEA-44A4-B584-5394109465A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75237</v>
      </c>
      <c r="C2">
        <v>21158</v>
      </c>
      <c r="D2">
        <v>1638</v>
      </c>
      <c r="E2">
        <v>69526</v>
      </c>
      <c r="F2">
        <v>110511</v>
      </c>
      <c r="H2">
        <v>83725</v>
      </c>
      <c r="J2">
        <f t="shared" ref="J2:J33" si="0">AVERAGE(B2:F2)</f>
        <v>55614</v>
      </c>
      <c r="K2">
        <f t="shared" ref="K2:K33" si="1">H2/J2</f>
        <v>1.5054662495055202</v>
      </c>
      <c r="L2">
        <f t="shared" ref="L2:L33" si="2">MAX(B2:F2)</f>
        <v>110511</v>
      </c>
      <c r="M2">
        <f t="shared" ref="M2:M33" si="3">MIN(B2:F2)</f>
        <v>1638</v>
      </c>
      <c r="N2">
        <f t="shared" ref="N2:N33" si="4">AVERAGE(B2:F2)</f>
        <v>55614</v>
      </c>
      <c r="O2">
        <f t="shared" ref="O2:O33" si="5">L2-M2</f>
        <v>108873</v>
      </c>
      <c r="Q2">
        <v>9556</v>
      </c>
      <c r="R2">
        <v>-1</v>
      </c>
      <c r="T2">
        <v>3043.8000000000029</v>
      </c>
      <c r="U2">
        <v>-566.19999999999709</v>
      </c>
      <c r="W2">
        <v>4848.5999999999995</v>
      </c>
      <c r="X2">
        <v>1205.4000000000001</v>
      </c>
      <c r="Z2">
        <v>55614</v>
      </c>
      <c r="AA2">
        <v>1.5054662495055202</v>
      </c>
      <c r="AK2">
        <v>55614</v>
      </c>
      <c r="AL2">
        <v>1.5054662495055202</v>
      </c>
    </row>
    <row r="3" spans="1:38" x14ac:dyDescent="0.25">
      <c r="B3">
        <v>67584</v>
      </c>
      <c r="C3">
        <v>18312</v>
      </c>
      <c r="D3">
        <v>24167</v>
      </c>
      <c r="E3">
        <v>44646</v>
      </c>
      <c r="F3">
        <v>2940</v>
      </c>
      <c r="H3">
        <v>75312</v>
      </c>
      <c r="J3">
        <f t="shared" si="0"/>
        <v>31529.8</v>
      </c>
      <c r="K3">
        <f t="shared" si="1"/>
        <v>2.3885974538373222</v>
      </c>
      <c r="L3">
        <f t="shared" si="2"/>
        <v>67584</v>
      </c>
      <c r="M3">
        <f t="shared" si="3"/>
        <v>2940</v>
      </c>
      <c r="N3">
        <f t="shared" si="4"/>
        <v>31529.8</v>
      </c>
      <c r="O3">
        <f t="shared" si="5"/>
        <v>64644</v>
      </c>
      <c r="Q3">
        <v>-3039</v>
      </c>
      <c r="R3">
        <v>153</v>
      </c>
      <c r="T3">
        <v>-2442.7999999999993</v>
      </c>
      <c r="U3">
        <v>-871.40000000000146</v>
      </c>
      <c r="W3">
        <v>3887.2000000000003</v>
      </c>
      <c r="X3">
        <v>1146.5999999999999</v>
      </c>
      <c r="AD3">
        <v>31529.8</v>
      </c>
      <c r="AE3">
        <v>2.3885974538373222</v>
      </c>
      <c r="AK3">
        <v>31529.8</v>
      </c>
      <c r="AL3">
        <v>2.3885974538373222</v>
      </c>
    </row>
    <row r="4" spans="1:38" x14ac:dyDescent="0.25">
      <c r="B4">
        <v>75572</v>
      </c>
      <c r="C4">
        <v>90479</v>
      </c>
      <c r="D4">
        <v>77494</v>
      </c>
      <c r="E4">
        <v>11668</v>
      </c>
      <c r="F4">
        <v>52459</v>
      </c>
      <c r="H4">
        <v>103820</v>
      </c>
      <c r="J4">
        <f t="shared" si="0"/>
        <v>61534.400000000001</v>
      </c>
      <c r="K4">
        <f t="shared" si="1"/>
        <v>1.6871863542993837</v>
      </c>
      <c r="L4">
        <f t="shared" si="2"/>
        <v>90479</v>
      </c>
      <c r="M4">
        <f t="shared" si="3"/>
        <v>11668</v>
      </c>
      <c r="N4">
        <f t="shared" si="4"/>
        <v>61534.400000000001</v>
      </c>
      <c r="O4">
        <f t="shared" si="5"/>
        <v>78811</v>
      </c>
      <c r="Q4">
        <v>500</v>
      </c>
      <c r="R4">
        <v>-452</v>
      </c>
      <c r="T4">
        <v>-556</v>
      </c>
      <c r="U4">
        <v>645.20000000000437</v>
      </c>
      <c r="W4">
        <v>6089.2</v>
      </c>
      <c r="X4">
        <v>813.2</v>
      </c>
      <c r="AF4">
        <v>61534.400000000001</v>
      </c>
      <c r="AG4">
        <v>1.6871863542993837</v>
      </c>
      <c r="AK4">
        <v>61534.400000000001</v>
      </c>
      <c r="AL4">
        <v>1.6871863542993837</v>
      </c>
    </row>
    <row r="5" spans="1:38" x14ac:dyDescent="0.25">
      <c r="B5">
        <v>75787</v>
      </c>
      <c r="C5">
        <v>96157</v>
      </c>
      <c r="D5">
        <v>87907</v>
      </c>
      <c r="E5">
        <v>89164</v>
      </c>
      <c r="F5">
        <v>57973</v>
      </c>
      <c r="H5">
        <v>136228</v>
      </c>
      <c r="J5">
        <f t="shared" si="0"/>
        <v>81397.600000000006</v>
      </c>
      <c r="K5">
        <f t="shared" si="1"/>
        <v>1.6736119983881588</v>
      </c>
      <c r="L5">
        <f t="shared" si="2"/>
        <v>96157</v>
      </c>
      <c r="M5">
        <f t="shared" si="3"/>
        <v>57973</v>
      </c>
      <c r="N5">
        <f t="shared" si="4"/>
        <v>81397.600000000006</v>
      </c>
      <c r="O5">
        <f t="shared" si="5"/>
        <v>38184</v>
      </c>
      <c r="Q5">
        <v>2035</v>
      </c>
      <c r="R5">
        <v>1162</v>
      </c>
      <c r="T5">
        <v>-3152.5999999999913</v>
      </c>
      <c r="U5">
        <v>-350.39999999999418</v>
      </c>
      <c r="W5">
        <v>6785</v>
      </c>
      <c r="X5">
        <v>423.6</v>
      </c>
      <c r="AF5">
        <v>81397.600000000006</v>
      </c>
      <c r="AG5">
        <v>1.6736119983881588</v>
      </c>
      <c r="AK5">
        <v>81397.600000000006</v>
      </c>
      <c r="AL5">
        <v>1.6736119983881588</v>
      </c>
    </row>
    <row r="6" spans="1:38" x14ac:dyDescent="0.25">
      <c r="B6">
        <v>2701</v>
      </c>
      <c r="C6">
        <v>69382</v>
      </c>
      <c r="D6">
        <v>110310</v>
      </c>
      <c r="E6">
        <v>38038</v>
      </c>
      <c r="F6">
        <v>99111</v>
      </c>
      <c r="H6">
        <v>88170</v>
      </c>
      <c r="J6">
        <f t="shared" si="0"/>
        <v>63908.4</v>
      </c>
      <c r="K6">
        <f t="shared" si="1"/>
        <v>1.3796308466492668</v>
      </c>
      <c r="L6">
        <f t="shared" si="2"/>
        <v>110310</v>
      </c>
      <c r="M6">
        <f t="shared" si="3"/>
        <v>2701</v>
      </c>
      <c r="N6">
        <f t="shared" si="4"/>
        <v>63908.4</v>
      </c>
      <c r="O6">
        <f t="shared" si="5"/>
        <v>107609</v>
      </c>
      <c r="Q6">
        <v>-7770</v>
      </c>
      <c r="R6">
        <v>-1747</v>
      </c>
      <c r="T6">
        <v>1153.8000000000029</v>
      </c>
      <c r="U6">
        <v>214.20000000000437</v>
      </c>
      <c r="W6">
        <v>5637.4</v>
      </c>
      <c r="X6">
        <v>328.20000000000005</v>
      </c>
      <c r="AF6">
        <v>63908.4</v>
      </c>
      <c r="AG6">
        <v>1.3796308466492668</v>
      </c>
      <c r="AI6">
        <v>63908.4</v>
      </c>
      <c r="AJ6">
        <v>1.3796308466492668</v>
      </c>
    </row>
    <row r="7" spans="1:38" x14ac:dyDescent="0.25">
      <c r="B7">
        <v>35300</v>
      </c>
      <c r="C7">
        <v>44846</v>
      </c>
      <c r="D7">
        <v>93505</v>
      </c>
      <c r="E7">
        <v>76160</v>
      </c>
      <c r="F7">
        <v>2163</v>
      </c>
      <c r="H7">
        <v>81059</v>
      </c>
      <c r="J7">
        <f t="shared" si="0"/>
        <v>50394.8</v>
      </c>
      <c r="K7">
        <f t="shared" si="1"/>
        <v>1.6084794462920777</v>
      </c>
      <c r="L7">
        <f t="shared" si="2"/>
        <v>93505</v>
      </c>
      <c r="M7">
        <f t="shared" si="3"/>
        <v>2163</v>
      </c>
      <c r="N7">
        <f t="shared" si="4"/>
        <v>50394.8</v>
      </c>
      <c r="O7">
        <f t="shared" si="5"/>
        <v>91342</v>
      </c>
      <c r="Q7">
        <v>2093</v>
      </c>
      <c r="R7">
        <v>50</v>
      </c>
      <c r="T7">
        <v>-1191.3999999999942</v>
      </c>
      <c r="U7">
        <v>-269.39999999999418</v>
      </c>
      <c r="W7">
        <v>2205</v>
      </c>
      <c r="X7">
        <v>468.6</v>
      </c>
      <c r="AD7">
        <v>50394.8</v>
      </c>
      <c r="AE7">
        <v>1.6084794462920777</v>
      </c>
      <c r="AK7">
        <v>50394.8</v>
      </c>
      <c r="AL7">
        <v>1.6084794462920777</v>
      </c>
    </row>
    <row r="8" spans="1:38" x14ac:dyDescent="0.25">
      <c r="B8">
        <v>99620</v>
      </c>
      <c r="C8">
        <v>53890</v>
      </c>
      <c r="D8">
        <v>50935</v>
      </c>
      <c r="E8">
        <v>14188</v>
      </c>
      <c r="F8">
        <v>113564</v>
      </c>
      <c r="H8">
        <v>92562</v>
      </c>
      <c r="J8">
        <f t="shared" si="0"/>
        <v>66439.399999999994</v>
      </c>
      <c r="K8">
        <f t="shared" si="1"/>
        <v>1.3931793483986912</v>
      </c>
      <c r="L8">
        <f t="shared" si="2"/>
        <v>113564</v>
      </c>
      <c r="M8">
        <f t="shared" si="3"/>
        <v>14188</v>
      </c>
      <c r="N8">
        <f t="shared" si="4"/>
        <v>66439.399999999994</v>
      </c>
      <c r="O8">
        <f t="shared" si="5"/>
        <v>99376</v>
      </c>
      <c r="Q8">
        <v>-17523</v>
      </c>
      <c r="R8">
        <v>28</v>
      </c>
      <c r="T8">
        <v>-3695.2000000000116</v>
      </c>
      <c r="U8">
        <v>-40.400000000008731</v>
      </c>
      <c r="W8">
        <v>9384.3999999999978</v>
      </c>
      <c r="X8">
        <v>586</v>
      </c>
      <c r="AF8">
        <v>66439.399999999994</v>
      </c>
      <c r="AG8">
        <v>1.3931793483986912</v>
      </c>
      <c r="AI8">
        <v>66439.399999999994</v>
      </c>
      <c r="AJ8">
        <v>1.3931793483986912</v>
      </c>
    </row>
    <row r="9" spans="1:38" x14ac:dyDescent="0.25">
      <c r="B9">
        <v>21310</v>
      </c>
      <c r="C9">
        <v>29521</v>
      </c>
      <c r="D9">
        <v>82549</v>
      </c>
      <c r="E9">
        <v>114986</v>
      </c>
      <c r="F9">
        <v>41528</v>
      </c>
      <c r="H9">
        <v>64601</v>
      </c>
      <c r="J9">
        <f t="shared" si="0"/>
        <v>57978.8</v>
      </c>
      <c r="K9">
        <f t="shared" si="1"/>
        <v>1.1142176105748998</v>
      </c>
      <c r="L9">
        <f t="shared" si="2"/>
        <v>114986</v>
      </c>
      <c r="M9">
        <f t="shared" si="3"/>
        <v>21310</v>
      </c>
      <c r="N9">
        <f t="shared" si="4"/>
        <v>57978.8</v>
      </c>
      <c r="O9">
        <f t="shared" si="5"/>
        <v>93676</v>
      </c>
      <c r="Q9">
        <v>-1819</v>
      </c>
      <c r="R9">
        <v>-1263</v>
      </c>
      <c r="T9">
        <v>-446.19999999999709</v>
      </c>
      <c r="U9">
        <v>-762.39999999999418</v>
      </c>
      <c r="W9">
        <v>6964.2</v>
      </c>
      <c r="X9">
        <v>774.80000000000007</v>
      </c>
      <c r="Z9">
        <v>57978.8</v>
      </c>
      <c r="AA9">
        <v>1.1142176105748998</v>
      </c>
      <c r="AI9">
        <v>57978.8</v>
      </c>
      <c r="AJ9">
        <v>1.1142176105748998</v>
      </c>
    </row>
    <row r="10" spans="1:38" x14ac:dyDescent="0.25">
      <c r="B10">
        <v>26447</v>
      </c>
      <c r="C10">
        <v>94754</v>
      </c>
      <c r="D10">
        <v>29200</v>
      </c>
      <c r="E10">
        <v>37056</v>
      </c>
      <c r="F10">
        <v>110090</v>
      </c>
      <c r="H10">
        <v>62504</v>
      </c>
      <c r="J10">
        <f t="shared" si="0"/>
        <v>59509.4</v>
      </c>
      <c r="K10">
        <f t="shared" si="1"/>
        <v>1.0503214618194772</v>
      </c>
      <c r="L10">
        <f t="shared" si="2"/>
        <v>110090</v>
      </c>
      <c r="M10">
        <f t="shared" si="3"/>
        <v>26447</v>
      </c>
      <c r="N10">
        <f t="shared" si="4"/>
        <v>59509.4</v>
      </c>
      <c r="O10">
        <f t="shared" si="5"/>
        <v>83643</v>
      </c>
      <c r="Q10">
        <v>-11419</v>
      </c>
      <c r="R10">
        <v>-1964</v>
      </c>
      <c r="T10">
        <v>100.40000000000146</v>
      </c>
      <c r="U10">
        <v>-612.19999999999709</v>
      </c>
      <c r="W10">
        <v>8775.2000000000007</v>
      </c>
      <c r="X10">
        <v>612.20000000000005</v>
      </c>
      <c r="Z10">
        <v>59509.4</v>
      </c>
      <c r="AA10">
        <v>1.0503214618194772</v>
      </c>
      <c r="AI10">
        <v>59509.4</v>
      </c>
      <c r="AJ10">
        <v>1.0503214618194772</v>
      </c>
    </row>
    <row r="11" spans="1:38" x14ac:dyDescent="0.25">
      <c r="B11">
        <v>92441</v>
      </c>
      <c r="C11">
        <v>79844</v>
      </c>
      <c r="D11">
        <v>7670</v>
      </c>
      <c r="E11">
        <v>104978</v>
      </c>
      <c r="F11">
        <v>23619</v>
      </c>
      <c r="H11">
        <v>80540</v>
      </c>
      <c r="J11">
        <f t="shared" si="0"/>
        <v>61710.400000000001</v>
      </c>
      <c r="K11">
        <f t="shared" si="1"/>
        <v>1.3051284710518811</v>
      </c>
      <c r="L11">
        <f t="shared" si="2"/>
        <v>104978</v>
      </c>
      <c r="M11">
        <f t="shared" si="3"/>
        <v>7670</v>
      </c>
      <c r="N11">
        <f t="shared" si="4"/>
        <v>61710.400000000001</v>
      </c>
      <c r="O11">
        <f t="shared" si="5"/>
        <v>97308</v>
      </c>
      <c r="Q11">
        <v>-5683</v>
      </c>
      <c r="R11">
        <v>172</v>
      </c>
      <c r="T11">
        <v>3580.5999999999985</v>
      </c>
      <c r="U11">
        <v>-180.59999999999854</v>
      </c>
      <c r="W11">
        <v>7324.2000000000007</v>
      </c>
      <c r="X11">
        <v>258.2</v>
      </c>
      <c r="Z11">
        <v>61710.400000000001</v>
      </c>
      <c r="AA11">
        <v>1.3051284710518811</v>
      </c>
      <c r="AI11">
        <v>61710.400000000001</v>
      </c>
      <c r="AJ11">
        <v>1.3051284710518811</v>
      </c>
    </row>
    <row r="12" spans="1:38" x14ac:dyDescent="0.25">
      <c r="B12">
        <v>52281</v>
      </c>
      <c r="C12">
        <v>18202</v>
      </c>
      <c r="D12">
        <v>24665</v>
      </c>
      <c r="E12">
        <v>75389</v>
      </c>
      <c r="F12">
        <v>119937</v>
      </c>
      <c r="H12">
        <v>85556</v>
      </c>
      <c r="J12">
        <f t="shared" si="0"/>
        <v>58094.8</v>
      </c>
      <c r="K12">
        <f t="shared" si="1"/>
        <v>1.4726963514806832</v>
      </c>
      <c r="L12">
        <f t="shared" si="2"/>
        <v>119937</v>
      </c>
      <c r="M12">
        <f t="shared" si="3"/>
        <v>18202</v>
      </c>
      <c r="N12">
        <f t="shared" si="4"/>
        <v>58094.8</v>
      </c>
      <c r="O12">
        <f t="shared" si="5"/>
        <v>101735</v>
      </c>
      <c r="Q12">
        <v>-4357</v>
      </c>
      <c r="R12">
        <v>-94</v>
      </c>
      <c r="T12">
        <v>-7316.5999999999985</v>
      </c>
      <c r="U12">
        <v>-8.7999999999956344</v>
      </c>
      <c r="W12">
        <v>8403</v>
      </c>
      <c r="X12">
        <v>990.80000000000007</v>
      </c>
      <c r="AB12">
        <v>58094.8</v>
      </c>
      <c r="AC12">
        <v>1.4726963514806832</v>
      </c>
      <c r="AI12">
        <v>58094.8</v>
      </c>
      <c r="AJ12">
        <v>1.4726963514806832</v>
      </c>
    </row>
    <row r="13" spans="1:38" x14ac:dyDescent="0.25">
      <c r="B13">
        <v>4383</v>
      </c>
      <c r="C13">
        <v>60035</v>
      </c>
      <c r="D13">
        <v>96405</v>
      </c>
      <c r="E13">
        <v>72861</v>
      </c>
      <c r="F13">
        <v>97787</v>
      </c>
      <c r="H13">
        <v>76624</v>
      </c>
      <c r="J13">
        <f t="shared" si="0"/>
        <v>66294.2</v>
      </c>
      <c r="K13">
        <f t="shared" si="1"/>
        <v>1.1558175526667491</v>
      </c>
      <c r="L13">
        <f t="shared" si="2"/>
        <v>97787</v>
      </c>
      <c r="M13">
        <f t="shared" si="3"/>
        <v>4383</v>
      </c>
      <c r="N13">
        <f t="shared" si="4"/>
        <v>66294.2</v>
      </c>
      <c r="O13">
        <f t="shared" si="5"/>
        <v>93404</v>
      </c>
      <c r="Q13">
        <v>-7754</v>
      </c>
      <c r="R13">
        <v>0</v>
      </c>
      <c r="T13">
        <v>735.19999999999709</v>
      </c>
      <c r="U13">
        <v>1163.5999999999985</v>
      </c>
      <c r="W13">
        <v>3736.4</v>
      </c>
      <c r="X13">
        <v>1167.5999999999999</v>
      </c>
      <c r="AB13">
        <v>66294.2</v>
      </c>
      <c r="AC13">
        <v>1.1558175526667491</v>
      </c>
      <c r="AI13">
        <v>66294.2</v>
      </c>
      <c r="AJ13">
        <v>1.1558175526667491</v>
      </c>
    </row>
    <row r="14" spans="1:38" x14ac:dyDescent="0.25">
      <c r="B14">
        <v>83872</v>
      </c>
      <c r="C14">
        <v>79133</v>
      </c>
      <c r="D14">
        <v>87092</v>
      </c>
      <c r="E14">
        <v>20183</v>
      </c>
      <c r="F14">
        <v>2710</v>
      </c>
      <c r="H14">
        <v>72808</v>
      </c>
      <c r="J14">
        <f t="shared" si="0"/>
        <v>54598</v>
      </c>
      <c r="K14">
        <f t="shared" si="1"/>
        <v>1.3335287006850067</v>
      </c>
      <c r="L14">
        <f t="shared" si="2"/>
        <v>87092</v>
      </c>
      <c r="M14">
        <f t="shared" si="3"/>
        <v>2710</v>
      </c>
      <c r="N14">
        <f t="shared" si="4"/>
        <v>54598</v>
      </c>
      <c r="O14">
        <f t="shared" si="5"/>
        <v>84382</v>
      </c>
      <c r="Q14">
        <v>11800</v>
      </c>
      <c r="R14">
        <v>-13</v>
      </c>
      <c r="T14">
        <v>-1317.8000000000029</v>
      </c>
      <c r="U14">
        <v>-1.5999999999985448</v>
      </c>
      <c r="W14">
        <v>4630.6000000000004</v>
      </c>
      <c r="X14">
        <v>345.20000000000005</v>
      </c>
      <c r="Z14">
        <v>54598</v>
      </c>
      <c r="AA14">
        <v>1.3335287006850067</v>
      </c>
      <c r="AI14">
        <v>54598</v>
      </c>
      <c r="AJ14">
        <v>1.3335287006850067</v>
      </c>
    </row>
    <row r="15" spans="1:38" x14ac:dyDescent="0.25">
      <c r="B15">
        <v>91176</v>
      </c>
      <c r="C15">
        <v>70717</v>
      </c>
      <c r="D15">
        <v>19325</v>
      </c>
      <c r="E15">
        <v>47646</v>
      </c>
      <c r="F15">
        <v>113471</v>
      </c>
      <c r="H15">
        <v>99167</v>
      </c>
      <c r="J15">
        <f t="shared" si="0"/>
        <v>68467</v>
      </c>
      <c r="K15">
        <f t="shared" si="1"/>
        <v>1.4483911957585407</v>
      </c>
      <c r="L15">
        <f t="shared" si="2"/>
        <v>113471</v>
      </c>
      <c r="M15">
        <f t="shared" si="3"/>
        <v>19325</v>
      </c>
      <c r="N15">
        <f t="shared" si="4"/>
        <v>68467</v>
      </c>
      <c r="O15">
        <f t="shared" si="5"/>
        <v>94146</v>
      </c>
      <c r="Q15">
        <v>9254</v>
      </c>
      <c r="R15">
        <v>0</v>
      </c>
      <c r="T15">
        <v>-2061.1999999999971</v>
      </c>
      <c r="U15">
        <v>340.19999999999709</v>
      </c>
      <c r="W15">
        <v>6052</v>
      </c>
      <c r="X15">
        <v>342.59999999999997</v>
      </c>
      <c r="AB15">
        <v>68467</v>
      </c>
      <c r="AC15">
        <v>1.4483911957585407</v>
      </c>
      <c r="AK15">
        <v>68467</v>
      </c>
      <c r="AL15">
        <v>1.4483911957585407</v>
      </c>
    </row>
    <row r="16" spans="1:38" x14ac:dyDescent="0.25">
      <c r="B16">
        <v>114158</v>
      </c>
      <c r="C16">
        <v>85075</v>
      </c>
      <c r="D16">
        <v>4413</v>
      </c>
      <c r="E16">
        <v>2700</v>
      </c>
      <c r="F16">
        <v>28090</v>
      </c>
      <c r="H16">
        <v>50915</v>
      </c>
      <c r="J16">
        <f t="shared" si="0"/>
        <v>46887.199999999997</v>
      </c>
      <c r="K16">
        <f t="shared" si="1"/>
        <v>1.0859040420413248</v>
      </c>
      <c r="L16">
        <f t="shared" si="2"/>
        <v>114158</v>
      </c>
      <c r="M16">
        <f t="shared" si="3"/>
        <v>2700</v>
      </c>
      <c r="N16">
        <f t="shared" si="4"/>
        <v>46887.199999999997</v>
      </c>
      <c r="O16">
        <f t="shared" si="5"/>
        <v>111458</v>
      </c>
      <c r="Q16">
        <v>-1606</v>
      </c>
      <c r="R16">
        <v>124</v>
      </c>
      <c r="T16">
        <v>-4600.6000000000058</v>
      </c>
      <c r="U16">
        <v>243.19999999999709</v>
      </c>
      <c r="W16">
        <v>5267</v>
      </c>
      <c r="X16">
        <v>447.6</v>
      </c>
      <c r="Z16">
        <v>46887.199999999997</v>
      </c>
      <c r="AA16">
        <v>1.0859040420413248</v>
      </c>
      <c r="AI16">
        <v>46887.199999999997</v>
      </c>
      <c r="AJ16">
        <v>1.0859040420413248</v>
      </c>
    </row>
    <row r="17" spans="2:38" x14ac:dyDescent="0.25">
      <c r="B17">
        <v>5095</v>
      </c>
      <c r="C17">
        <v>85144</v>
      </c>
      <c r="D17">
        <v>99492</v>
      </c>
      <c r="E17">
        <v>8199</v>
      </c>
      <c r="F17">
        <v>61011</v>
      </c>
      <c r="H17">
        <v>67970</v>
      </c>
      <c r="J17">
        <f t="shared" si="0"/>
        <v>51788.2</v>
      </c>
      <c r="K17">
        <f t="shared" si="1"/>
        <v>1.3124611397963244</v>
      </c>
      <c r="L17">
        <f t="shared" si="2"/>
        <v>99492</v>
      </c>
      <c r="M17">
        <f t="shared" si="3"/>
        <v>5095</v>
      </c>
      <c r="N17">
        <f t="shared" si="4"/>
        <v>51788.2</v>
      </c>
      <c r="O17">
        <f t="shared" si="5"/>
        <v>94397</v>
      </c>
      <c r="Q17">
        <v>-664</v>
      </c>
      <c r="R17">
        <v>-226</v>
      </c>
      <c r="T17">
        <v>2219.1999999999971</v>
      </c>
      <c r="U17">
        <v>-526.20000000000437</v>
      </c>
      <c r="W17">
        <v>5711.2</v>
      </c>
      <c r="X17">
        <v>529</v>
      </c>
      <c r="Z17">
        <v>51788.2</v>
      </c>
      <c r="AA17">
        <v>1.3124611397963244</v>
      </c>
      <c r="AI17">
        <v>51788.2</v>
      </c>
      <c r="AJ17">
        <v>1.3124611397963244</v>
      </c>
    </row>
    <row r="18" spans="2:38" x14ac:dyDescent="0.25">
      <c r="B18">
        <v>31095</v>
      </c>
      <c r="C18">
        <v>75962</v>
      </c>
      <c r="D18">
        <v>85551</v>
      </c>
      <c r="E18">
        <v>43293</v>
      </c>
      <c r="F18">
        <v>37337</v>
      </c>
      <c r="H18">
        <v>103000</v>
      </c>
      <c r="J18">
        <f t="shared" si="0"/>
        <v>54647.6</v>
      </c>
      <c r="K18">
        <f t="shared" si="1"/>
        <v>1.8848037242257667</v>
      </c>
      <c r="L18">
        <f t="shared" si="2"/>
        <v>85551</v>
      </c>
      <c r="M18">
        <f t="shared" si="3"/>
        <v>31095</v>
      </c>
      <c r="N18">
        <f t="shared" si="4"/>
        <v>54647.6</v>
      </c>
      <c r="O18">
        <f t="shared" si="5"/>
        <v>54456</v>
      </c>
      <c r="Q18">
        <v>3985</v>
      </c>
      <c r="R18">
        <v>8</v>
      </c>
      <c r="T18">
        <v>-3162.4000000000015</v>
      </c>
      <c r="U18">
        <v>253</v>
      </c>
      <c r="W18">
        <v>9772</v>
      </c>
      <c r="X18">
        <v>271.8</v>
      </c>
      <c r="AD18">
        <v>54647.6</v>
      </c>
      <c r="AE18">
        <v>1.8848037242257667</v>
      </c>
      <c r="AK18">
        <v>54647.6</v>
      </c>
      <c r="AL18">
        <v>1.8848037242257667</v>
      </c>
    </row>
    <row r="19" spans="2:38" x14ac:dyDescent="0.25">
      <c r="B19">
        <v>109130</v>
      </c>
      <c r="C19">
        <v>43970</v>
      </c>
      <c r="D19">
        <v>78933</v>
      </c>
      <c r="E19">
        <v>41581</v>
      </c>
      <c r="F19">
        <v>85783</v>
      </c>
      <c r="H19">
        <v>87724</v>
      </c>
      <c r="J19">
        <f t="shared" si="0"/>
        <v>71879.399999999994</v>
      </c>
      <c r="K19">
        <f t="shared" si="1"/>
        <v>1.2204331143554343</v>
      </c>
      <c r="L19">
        <f t="shared" si="2"/>
        <v>109130</v>
      </c>
      <c r="M19">
        <f t="shared" si="3"/>
        <v>41581</v>
      </c>
      <c r="N19">
        <f t="shared" si="4"/>
        <v>71879.399999999994</v>
      </c>
      <c r="O19">
        <f t="shared" si="5"/>
        <v>67549</v>
      </c>
      <c r="Q19">
        <v>1378</v>
      </c>
      <c r="R19">
        <v>402</v>
      </c>
      <c r="T19">
        <v>6541.7999999999956</v>
      </c>
      <c r="U19">
        <v>-69.600000000005821</v>
      </c>
      <c r="W19">
        <v>8830.6</v>
      </c>
      <c r="X19">
        <v>464.40000000000003</v>
      </c>
      <c r="AB19">
        <v>71879.399999999994</v>
      </c>
      <c r="AC19">
        <v>1.2204331143554343</v>
      </c>
      <c r="AI19">
        <v>71879.399999999994</v>
      </c>
      <c r="AJ19">
        <v>1.2204331143554343</v>
      </c>
    </row>
    <row r="20" spans="2:38" x14ac:dyDescent="0.25">
      <c r="B20">
        <v>73547</v>
      </c>
      <c r="C20">
        <v>17116</v>
      </c>
      <c r="D20">
        <v>110534</v>
      </c>
      <c r="E20">
        <v>86539</v>
      </c>
      <c r="F20">
        <v>1905</v>
      </c>
      <c r="H20">
        <v>85805</v>
      </c>
      <c r="J20">
        <f t="shared" si="0"/>
        <v>57928.2</v>
      </c>
      <c r="K20">
        <f t="shared" si="1"/>
        <v>1.4812302125734962</v>
      </c>
      <c r="L20">
        <f t="shared" si="2"/>
        <v>110534</v>
      </c>
      <c r="M20">
        <f t="shared" si="3"/>
        <v>1905</v>
      </c>
      <c r="N20">
        <f t="shared" si="4"/>
        <v>57928.2</v>
      </c>
      <c r="O20">
        <f t="shared" si="5"/>
        <v>108629</v>
      </c>
      <c r="Q20">
        <v>-7552</v>
      </c>
      <c r="R20">
        <v>2</v>
      </c>
      <c r="T20">
        <v>-915</v>
      </c>
      <c r="U20">
        <v>744.19999999999709</v>
      </c>
      <c r="W20">
        <v>10126.199999999999</v>
      </c>
      <c r="X20">
        <v>1074.1999999999998</v>
      </c>
      <c r="AD20">
        <v>57928.2</v>
      </c>
      <c r="AE20">
        <v>1.4812302125734962</v>
      </c>
      <c r="AI20">
        <v>57928.2</v>
      </c>
      <c r="AJ20">
        <v>1.4812302125734962</v>
      </c>
    </row>
    <row r="21" spans="2:38" x14ac:dyDescent="0.25">
      <c r="B21">
        <v>58458</v>
      </c>
      <c r="C21">
        <v>51648</v>
      </c>
      <c r="D21">
        <v>66931</v>
      </c>
      <c r="E21">
        <v>71376</v>
      </c>
      <c r="F21">
        <v>6133</v>
      </c>
      <c r="H21">
        <v>53517</v>
      </c>
      <c r="J21">
        <f t="shared" si="0"/>
        <v>50909.2</v>
      </c>
      <c r="K21">
        <f t="shared" si="1"/>
        <v>1.0512245330902863</v>
      </c>
      <c r="L21">
        <f t="shared" si="2"/>
        <v>71376</v>
      </c>
      <c r="M21">
        <f t="shared" si="3"/>
        <v>6133</v>
      </c>
      <c r="N21">
        <f t="shared" si="4"/>
        <v>50909.2</v>
      </c>
      <c r="O21">
        <f t="shared" si="5"/>
        <v>65243</v>
      </c>
      <c r="Q21">
        <v>-3432</v>
      </c>
      <c r="R21">
        <v>-404</v>
      </c>
      <c r="T21">
        <v>-504.80000000000291</v>
      </c>
      <c r="U21">
        <v>335.19999999999709</v>
      </c>
      <c r="W21">
        <v>7248</v>
      </c>
      <c r="X21">
        <v>358</v>
      </c>
      <c r="Z21">
        <v>50909.2</v>
      </c>
      <c r="AA21">
        <v>1.0512245330902863</v>
      </c>
      <c r="AI21">
        <v>50909.2</v>
      </c>
      <c r="AJ21">
        <v>1.0512245330902863</v>
      </c>
    </row>
    <row r="22" spans="2:38" x14ac:dyDescent="0.25">
      <c r="B22">
        <v>17885</v>
      </c>
      <c r="C22">
        <v>50332</v>
      </c>
      <c r="D22">
        <v>113880</v>
      </c>
      <c r="E22">
        <v>28327</v>
      </c>
      <c r="F22">
        <v>94387</v>
      </c>
      <c r="H22">
        <v>131767</v>
      </c>
      <c r="J22">
        <f t="shared" si="0"/>
        <v>60962.2</v>
      </c>
      <c r="K22">
        <f t="shared" si="1"/>
        <v>2.1614541469960074</v>
      </c>
      <c r="L22">
        <f t="shared" si="2"/>
        <v>113880</v>
      </c>
      <c r="M22">
        <f t="shared" si="3"/>
        <v>17885</v>
      </c>
      <c r="N22">
        <f t="shared" si="4"/>
        <v>60962.2</v>
      </c>
      <c r="O22">
        <f t="shared" si="5"/>
        <v>95995</v>
      </c>
      <c r="Q22">
        <v>12457</v>
      </c>
      <c r="R22">
        <v>-12</v>
      </c>
      <c r="T22">
        <v>-685.40000000000146</v>
      </c>
      <c r="U22">
        <v>692.79999999999563</v>
      </c>
      <c r="W22">
        <v>4790.2</v>
      </c>
      <c r="X22">
        <v>715.6</v>
      </c>
      <c r="AF22">
        <v>60962.2</v>
      </c>
      <c r="AG22">
        <v>2.1614541469960074</v>
      </c>
      <c r="AK22">
        <v>60962.2</v>
      </c>
      <c r="AL22">
        <v>2.1614541469960074</v>
      </c>
    </row>
    <row r="23" spans="2:38" x14ac:dyDescent="0.25">
      <c r="B23">
        <v>94873</v>
      </c>
      <c r="C23">
        <v>37499</v>
      </c>
      <c r="D23">
        <v>65136</v>
      </c>
      <c r="E23">
        <v>29054</v>
      </c>
      <c r="F23">
        <v>79204</v>
      </c>
      <c r="H23">
        <v>121746</v>
      </c>
      <c r="J23">
        <f t="shared" si="0"/>
        <v>61153.2</v>
      </c>
      <c r="K23">
        <f t="shared" si="1"/>
        <v>1.9908361295892938</v>
      </c>
      <c r="L23">
        <f t="shared" si="2"/>
        <v>94873</v>
      </c>
      <c r="M23">
        <f t="shared" si="3"/>
        <v>29054</v>
      </c>
      <c r="N23">
        <f t="shared" si="4"/>
        <v>61153.2</v>
      </c>
      <c r="O23">
        <f t="shared" si="5"/>
        <v>65819</v>
      </c>
      <c r="Q23">
        <v>9201</v>
      </c>
      <c r="R23">
        <v>279</v>
      </c>
      <c r="T23">
        <v>5852.3999999999942</v>
      </c>
      <c r="U23">
        <v>-658</v>
      </c>
      <c r="W23">
        <v>5852.4</v>
      </c>
      <c r="X23">
        <v>657.99999999999989</v>
      </c>
      <c r="AD23">
        <v>61153.2</v>
      </c>
      <c r="AE23">
        <v>1.9908361295892938</v>
      </c>
      <c r="AK23">
        <v>61153.2</v>
      </c>
      <c r="AL23">
        <v>1.9908361295892938</v>
      </c>
    </row>
    <row r="24" spans="2:38" x14ac:dyDescent="0.25">
      <c r="B24">
        <v>96242</v>
      </c>
      <c r="C24">
        <v>105477</v>
      </c>
      <c r="D24">
        <v>67815</v>
      </c>
      <c r="E24">
        <v>9002</v>
      </c>
      <c r="F24">
        <v>48404</v>
      </c>
      <c r="H24">
        <v>69514</v>
      </c>
      <c r="J24">
        <f t="shared" si="0"/>
        <v>65388</v>
      </c>
      <c r="K24">
        <f t="shared" si="1"/>
        <v>1.0631002630452071</v>
      </c>
      <c r="L24">
        <f t="shared" si="2"/>
        <v>105477</v>
      </c>
      <c r="M24">
        <f t="shared" si="3"/>
        <v>9002</v>
      </c>
      <c r="N24">
        <f t="shared" si="4"/>
        <v>65388</v>
      </c>
      <c r="O24">
        <f t="shared" si="5"/>
        <v>96475</v>
      </c>
      <c r="Q24">
        <v>511</v>
      </c>
      <c r="R24">
        <v>-1909</v>
      </c>
      <c r="T24">
        <v>-2212.8000000000029</v>
      </c>
      <c r="U24">
        <v>78.80000000000291</v>
      </c>
      <c r="W24">
        <v>3938.0000000000005</v>
      </c>
      <c r="X24">
        <v>210.39999999999998</v>
      </c>
      <c r="AB24">
        <v>65388</v>
      </c>
      <c r="AC24">
        <v>1.0631002630452071</v>
      </c>
      <c r="AI24">
        <v>65388</v>
      </c>
      <c r="AJ24">
        <v>1.0631002630452071</v>
      </c>
    </row>
    <row r="25" spans="2:38" x14ac:dyDescent="0.25">
      <c r="B25">
        <v>93205</v>
      </c>
      <c r="C25">
        <v>98283</v>
      </c>
      <c r="D25">
        <v>7890</v>
      </c>
      <c r="E25">
        <v>120226</v>
      </c>
      <c r="F25">
        <v>3674</v>
      </c>
      <c r="H25">
        <v>119886</v>
      </c>
      <c r="J25">
        <f t="shared" si="0"/>
        <v>64655.6</v>
      </c>
      <c r="K25">
        <f t="shared" si="1"/>
        <v>1.8542245373950594</v>
      </c>
      <c r="L25">
        <f t="shared" si="2"/>
        <v>120226</v>
      </c>
      <c r="M25">
        <f t="shared" si="3"/>
        <v>3674</v>
      </c>
      <c r="N25">
        <f t="shared" si="4"/>
        <v>64655.6</v>
      </c>
      <c r="O25">
        <f t="shared" si="5"/>
        <v>116552</v>
      </c>
      <c r="Q25">
        <v>1314</v>
      </c>
      <c r="R25">
        <v>104</v>
      </c>
      <c r="T25">
        <v>-288.40000000000146</v>
      </c>
      <c r="U25">
        <v>-237.80000000000291</v>
      </c>
      <c r="W25">
        <v>3028</v>
      </c>
      <c r="X25">
        <v>959.4</v>
      </c>
      <c r="AF25">
        <v>64655.6</v>
      </c>
      <c r="AG25">
        <v>1.8542245373950594</v>
      </c>
      <c r="AK25">
        <v>64655.6</v>
      </c>
      <c r="AL25">
        <v>1.8542245373950594</v>
      </c>
    </row>
    <row r="26" spans="2:38" x14ac:dyDescent="0.25">
      <c r="B26">
        <v>32158</v>
      </c>
      <c r="C26">
        <v>38533</v>
      </c>
      <c r="D26">
        <v>74850</v>
      </c>
      <c r="E26">
        <v>109069</v>
      </c>
      <c r="F26">
        <v>105294</v>
      </c>
      <c r="H26">
        <v>101848</v>
      </c>
      <c r="J26">
        <f t="shared" si="0"/>
        <v>71980.800000000003</v>
      </c>
      <c r="K26">
        <f t="shared" si="1"/>
        <v>1.4149328709878188</v>
      </c>
      <c r="L26">
        <f t="shared" si="2"/>
        <v>109069</v>
      </c>
      <c r="M26">
        <f t="shared" si="3"/>
        <v>32158</v>
      </c>
      <c r="N26">
        <f t="shared" si="4"/>
        <v>71980.800000000003</v>
      </c>
      <c r="O26">
        <f t="shared" si="5"/>
        <v>76911</v>
      </c>
      <c r="Q26">
        <v>-8606</v>
      </c>
      <c r="R26">
        <v>-2117</v>
      </c>
      <c r="T26">
        <v>50.400000000008731</v>
      </c>
      <c r="U26">
        <v>300.19999999999709</v>
      </c>
      <c r="W26">
        <v>4757.6000000000004</v>
      </c>
      <c r="X26">
        <v>300.60000000000002</v>
      </c>
      <c r="AF26">
        <v>71980.800000000003</v>
      </c>
      <c r="AG26">
        <v>1.4149328709878188</v>
      </c>
      <c r="AI26">
        <v>71980.800000000003</v>
      </c>
      <c r="AJ26">
        <v>1.4149328709878188</v>
      </c>
    </row>
    <row r="27" spans="2:38" x14ac:dyDescent="0.25">
      <c r="B27">
        <v>41220</v>
      </c>
      <c r="C27">
        <v>34976</v>
      </c>
      <c r="D27">
        <v>84266</v>
      </c>
      <c r="E27">
        <v>19658</v>
      </c>
      <c r="F27">
        <v>113955</v>
      </c>
      <c r="H27">
        <v>117638</v>
      </c>
      <c r="J27">
        <f t="shared" si="0"/>
        <v>58815</v>
      </c>
      <c r="K27">
        <f t="shared" si="1"/>
        <v>2.0001360197228597</v>
      </c>
      <c r="L27">
        <f t="shared" si="2"/>
        <v>113955</v>
      </c>
      <c r="M27">
        <f t="shared" si="3"/>
        <v>19658</v>
      </c>
      <c r="N27">
        <f t="shared" si="4"/>
        <v>58815</v>
      </c>
      <c r="O27">
        <f t="shared" si="5"/>
        <v>94297</v>
      </c>
      <c r="Q27">
        <v>1895</v>
      </c>
      <c r="R27">
        <v>-1138</v>
      </c>
      <c r="T27">
        <v>-4505.4000000000015</v>
      </c>
      <c r="U27">
        <v>631.19999999999709</v>
      </c>
      <c r="W27">
        <v>4505.3999999999996</v>
      </c>
      <c r="X27">
        <v>1128</v>
      </c>
      <c r="AF27">
        <v>58815</v>
      </c>
      <c r="AG27">
        <v>2.0001360197228597</v>
      </c>
      <c r="AK27">
        <v>58815</v>
      </c>
      <c r="AL27">
        <v>2.0001360197228597</v>
      </c>
    </row>
    <row r="28" spans="2:38" x14ac:dyDescent="0.25">
      <c r="B28">
        <v>75038</v>
      </c>
      <c r="C28">
        <v>60616</v>
      </c>
      <c r="D28">
        <v>15718</v>
      </c>
      <c r="E28">
        <v>33385</v>
      </c>
      <c r="F28">
        <v>39820</v>
      </c>
      <c r="H28">
        <v>90400</v>
      </c>
      <c r="J28">
        <f t="shared" si="0"/>
        <v>44915.4</v>
      </c>
      <c r="K28">
        <f t="shared" si="1"/>
        <v>2.012672713590439</v>
      </c>
      <c r="L28">
        <f t="shared" si="2"/>
        <v>75038</v>
      </c>
      <c r="M28">
        <f t="shared" si="3"/>
        <v>15718</v>
      </c>
      <c r="N28">
        <f t="shared" si="4"/>
        <v>44915.4</v>
      </c>
      <c r="O28">
        <f t="shared" si="5"/>
        <v>59320</v>
      </c>
      <c r="Q28">
        <v>-1604</v>
      </c>
      <c r="R28">
        <v>-6</v>
      </c>
      <c r="T28">
        <v>6022.8000000000029</v>
      </c>
      <c r="U28">
        <v>326</v>
      </c>
      <c r="W28">
        <v>6485.2</v>
      </c>
      <c r="X28">
        <v>608.4</v>
      </c>
      <c r="AD28">
        <v>44915.4</v>
      </c>
      <c r="AE28">
        <v>2.012672713590439</v>
      </c>
      <c r="AK28">
        <v>44915.4</v>
      </c>
      <c r="AL28">
        <v>2.012672713590439</v>
      </c>
    </row>
    <row r="29" spans="2:38" x14ac:dyDescent="0.25">
      <c r="B29">
        <v>104562</v>
      </c>
      <c r="C29">
        <v>2719</v>
      </c>
      <c r="D29">
        <v>93044</v>
      </c>
      <c r="E29">
        <v>44097</v>
      </c>
      <c r="F29">
        <v>115549</v>
      </c>
      <c r="H29">
        <v>111466</v>
      </c>
      <c r="J29">
        <f t="shared" si="0"/>
        <v>71994.2</v>
      </c>
      <c r="K29">
        <f t="shared" si="1"/>
        <v>1.5482636101241489</v>
      </c>
      <c r="L29">
        <f t="shared" si="2"/>
        <v>115549</v>
      </c>
      <c r="M29">
        <f t="shared" si="3"/>
        <v>2719</v>
      </c>
      <c r="N29">
        <f t="shared" si="4"/>
        <v>71994.2</v>
      </c>
      <c r="O29">
        <f t="shared" si="5"/>
        <v>112830</v>
      </c>
      <c r="Q29">
        <v>3595</v>
      </c>
      <c r="R29">
        <v>694</v>
      </c>
      <c r="T29">
        <v>2966.5999999999913</v>
      </c>
      <c r="U29">
        <v>-10.80000000000291</v>
      </c>
      <c r="W29">
        <v>6991</v>
      </c>
      <c r="X29">
        <v>691.59999999999991</v>
      </c>
      <c r="AF29">
        <v>71994.2</v>
      </c>
      <c r="AG29">
        <v>1.5482636101241489</v>
      </c>
      <c r="AK29">
        <v>71994.2</v>
      </c>
      <c r="AL29">
        <v>1.5482636101241489</v>
      </c>
    </row>
    <row r="30" spans="2:38" x14ac:dyDescent="0.25">
      <c r="B30">
        <v>20164</v>
      </c>
      <c r="C30">
        <v>117029</v>
      </c>
      <c r="D30">
        <v>44866</v>
      </c>
      <c r="E30">
        <v>50135</v>
      </c>
      <c r="F30">
        <v>78735</v>
      </c>
      <c r="H30">
        <v>118654</v>
      </c>
      <c r="J30">
        <f t="shared" si="0"/>
        <v>62185.8</v>
      </c>
      <c r="K30">
        <f t="shared" si="1"/>
        <v>1.9080561800282378</v>
      </c>
      <c r="L30">
        <f t="shared" si="2"/>
        <v>117029</v>
      </c>
      <c r="M30">
        <f t="shared" si="3"/>
        <v>20164</v>
      </c>
      <c r="N30">
        <f t="shared" si="4"/>
        <v>62185.8</v>
      </c>
      <c r="O30">
        <f t="shared" si="5"/>
        <v>96865</v>
      </c>
      <c r="Q30">
        <v>1558</v>
      </c>
      <c r="R30">
        <v>1117</v>
      </c>
      <c r="T30">
        <v>3810</v>
      </c>
      <c r="U30">
        <v>485.40000000000146</v>
      </c>
      <c r="W30">
        <v>8330.4000000000015</v>
      </c>
      <c r="X30">
        <v>509.4</v>
      </c>
      <c r="AD30">
        <v>62185.8</v>
      </c>
      <c r="AE30">
        <v>1.9080561800282378</v>
      </c>
      <c r="AK30">
        <v>62185.8</v>
      </c>
      <c r="AL30">
        <v>1.9080561800282378</v>
      </c>
    </row>
    <row r="31" spans="2:38" x14ac:dyDescent="0.25">
      <c r="B31">
        <v>12471</v>
      </c>
      <c r="C31">
        <v>4593</v>
      </c>
      <c r="D31">
        <v>46353</v>
      </c>
      <c r="E31">
        <v>72894</v>
      </c>
      <c r="F31">
        <v>26366</v>
      </c>
      <c r="H31">
        <v>35790</v>
      </c>
      <c r="J31">
        <f t="shared" si="0"/>
        <v>32535.4</v>
      </c>
      <c r="K31">
        <f t="shared" si="1"/>
        <v>1.1000325798975885</v>
      </c>
      <c r="L31">
        <f t="shared" si="2"/>
        <v>72894</v>
      </c>
      <c r="M31">
        <f t="shared" si="3"/>
        <v>4593</v>
      </c>
      <c r="N31">
        <f t="shared" si="4"/>
        <v>32535.4</v>
      </c>
      <c r="O31">
        <f t="shared" si="5"/>
        <v>68301</v>
      </c>
      <c r="Q31">
        <v>-5907</v>
      </c>
      <c r="R31">
        <v>53</v>
      </c>
      <c r="T31">
        <v>-5151.7999999999956</v>
      </c>
      <c r="U31">
        <v>604.20000000000073</v>
      </c>
      <c r="W31">
        <v>5218.5999999999995</v>
      </c>
      <c r="X31">
        <v>1176.1999999999998</v>
      </c>
      <c r="Z31">
        <v>32535.4</v>
      </c>
      <c r="AA31">
        <v>1.1000325798975885</v>
      </c>
      <c r="AI31">
        <v>32535.4</v>
      </c>
      <c r="AJ31">
        <v>1.1000325798975885</v>
      </c>
    </row>
    <row r="32" spans="2:38" x14ac:dyDescent="0.25">
      <c r="B32">
        <v>11989</v>
      </c>
      <c r="C32">
        <v>6073</v>
      </c>
      <c r="D32">
        <v>12213</v>
      </c>
      <c r="E32">
        <v>64590</v>
      </c>
      <c r="F32">
        <v>95114</v>
      </c>
      <c r="H32">
        <v>93946</v>
      </c>
      <c r="J32">
        <f t="shared" si="0"/>
        <v>37995.800000000003</v>
      </c>
      <c r="K32">
        <f t="shared" si="1"/>
        <v>2.4725364382379103</v>
      </c>
      <c r="L32">
        <f t="shared" si="2"/>
        <v>95114</v>
      </c>
      <c r="M32">
        <f t="shared" si="3"/>
        <v>6073</v>
      </c>
      <c r="N32">
        <f t="shared" si="4"/>
        <v>37995.800000000003</v>
      </c>
      <c r="O32">
        <f t="shared" si="5"/>
        <v>89041</v>
      </c>
      <c r="Q32">
        <v>9076</v>
      </c>
      <c r="R32">
        <v>-6</v>
      </c>
      <c r="T32">
        <v>-1265.7999999999956</v>
      </c>
      <c r="U32">
        <v>170.60000000000582</v>
      </c>
      <c r="W32">
        <v>5855.4</v>
      </c>
      <c r="X32">
        <v>247.4</v>
      </c>
      <c r="AD32">
        <v>37995.800000000003</v>
      </c>
      <c r="AE32">
        <v>2.4725364382379103</v>
      </c>
      <c r="AK32">
        <v>37995.800000000003</v>
      </c>
      <c r="AL32">
        <v>2.4725364382379103</v>
      </c>
    </row>
    <row r="33" spans="2:38" x14ac:dyDescent="0.25">
      <c r="B33">
        <v>70488</v>
      </c>
      <c r="C33">
        <v>104740</v>
      </c>
      <c r="D33">
        <v>55212</v>
      </c>
      <c r="E33">
        <v>48527</v>
      </c>
      <c r="F33">
        <v>44136</v>
      </c>
      <c r="H33">
        <v>104628</v>
      </c>
      <c r="J33">
        <f t="shared" si="0"/>
        <v>64620.6</v>
      </c>
      <c r="K33">
        <f t="shared" si="1"/>
        <v>1.6191121716604302</v>
      </c>
      <c r="L33">
        <f t="shared" si="2"/>
        <v>104740</v>
      </c>
      <c r="M33">
        <f t="shared" si="3"/>
        <v>44136</v>
      </c>
      <c r="N33">
        <f t="shared" si="4"/>
        <v>64620.6</v>
      </c>
      <c r="O33">
        <f t="shared" si="5"/>
        <v>60604</v>
      </c>
      <c r="Q33">
        <v>-1152</v>
      </c>
      <c r="R33">
        <v>992</v>
      </c>
      <c r="T33">
        <v>-3595.2000000000044</v>
      </c>
      <c r="U33">
        <v>44</v>
      </c>
      <c r="W33">
        <v>9283.5999999999985</v>
      </c>
      <c r="X33">
        <v>415.6</v>
      </c>
      <c r="AF33">
        <v>64620.6</v>
      </c>
      <c r="AG33">
        <v>1.6191121716604302</v>
      </c>
      <c r="AK33">
        <v>64620.6</v>
      </c>
      <c r="AL33">
        <v>1.6191121716604302</v>
      </c>
    </row>
    <row r="34" spans="2:38" x14ac:dyDescent="0.25">
      <c r="B34">
        <v>4315</v>
      </c>
      <c r="C34">
        <v>13415</v>
      </c>
      <c r="D34">
        <v>56775</v>
      </c>
      <c r="E34">
        <v>35988</v>
      </c>
      <c r="F34">
        <v>51275</v>
      </c>
      <c r="H34">
        <v>76531</v>
      </c>
      <c r="J34">
        <f t="shared" ref="J34:J65" si="6">AVERAGE(B34:F34)</f>
        <v>32353.599999999999</v>
      </c>
      <c r="K34">
        <f t="shared" ref="K34:K65" si="7">H34/J34</f>
        <v>2.3654554670886703</v>
      </c>
      <c r="L34">
        <f t="shared" ref="L34:L65" si="8">MAX(B34:F34)</f>
        <v>56775</v>
      </c>
      <c r="M34">
        <f t="shared" ref="M34:M65" si="9">MIN(B34:F34)</f>
        <v>4315</v>
      </c>
      <c r="N34">
        <f t="shared" ref="N34:N65" si="10">AVERAGE(B34:F34)</f>
        <v>32353.599999999999</v>
      </c>
      <c r="O34">
        <f t="shared" ref="O34:O65" si="11">L34-M34</f>
        <v>52460</v>
      </c>
      <c r="Q34">
        <v>2731</v>
      </c>
      <c r="R34">
        <v>907</v>
      </c>
      <c r="T34">
        <v>-1127</v>
      </c>
      <c r="U34">
        <v>462.79999999999927</v>
      </c>
      <c r="W34">
        <v>4003</v>
      </c>
      <c r="X34">
        <v>700.8</v>
      </c>
      <c r="AD34">
        <v>32353.599999999999</v>
      </c>
      <c r="AE34">
        <v>2.3654554670886703</v>
      </c>
      <c r="AK34">
        <v>32353.599999999999</v>
      </c>
      <c r="AL34">
        <v>2.3654554670886703</v>
      </c>
    </row>
    <row r="35" spans="2:38" x14ac:dyDescent="0.25">
      <c r="B35">
        <v>74149</v>
      </c>
      <c r="C35">
        <v>32013</v>
      </c>
      <c r="D35">
        <v>114127</v>
      </c>
      <c r="E35">
        <v>54053</v>
      </c>
      <c r="F35">
        <v>63142</v>
      </c>
      <c r="H35">
        <v>80917</v>
      </c>
      <c r="J35">
        <f t="shared" si="6"/>
        <v>67496.800000000003</v>
      </c>
      <c r="K35">
        <f t="shared" si="7"/>
        <v>1.1988272036600254</v>
      </c>
      <c r="L35">
        <f t="shared" si="8"/>
        <v>114127</v>
      </c>
      <c r="M35">
        <f t="shared" si="9"/>
        <v>32013</v>
      </c>
      <c r="N35">
        <f t="shared" si="10"/>
        <v>67496.800000000003</v>
      </c>
      <c r="O35">
        <f t="shared" si="11"/>
        <v>82114</v>
      </c>
      <c r="Q35">
        <v>6625</v>
      </c>
      <c r="R35">
        <v>506</v>
      </c>
      <c r="T35">
        <v>-5565.1999999999971</v>
      </c>
      <c r="U35">
        <v>717</v>
      </c>
      <c r="W35">
        <v>12003.599999999999</v>
      </c>
      <c r="X35">
        <v>799.79999999999984</v>
      </c>
      <c r="AB35">
        <v>67496.800000000003</v>
      </c>
      <c r="AC35">
        <v>1.1988272036600254</v>
      </c>
      <c r="AI35">
        <v>67496.800000000003</v>
      </c>
      <c r="AJ35">
        <v>1.1988272036600254</v>
      </c>
    </row>
    <row r="36" spans="2:38" x14ac:dyDescent="0.25">
      <c r="B36">
        <v>68633</v>
      </c>
      <c r="C36">
        <v>44681</v>
      </c>
      <c r="D36">
        <v>61016</v>
      </c>
      <c r="E36">
        <v>15907</v>
      </c>
      <c r="F36">
        <v>4914</v>
      </c>
      <c r="H36">
        <v>78463</v>
      </c>
      <c r="J36">
        <f t="shared" si="6"/>
        <v>39030.199999999997</v>
      </c>
      <c r="K36">
        <f t="shared" si="7"/>
        <v>2.0103150893410744</v>
      </c>
      <c r="L36">
        <f t="shared" si="8"/>
        <v>68633</v>
      </c>
      <c r="M36">
        <f t="shared" si="9"/>
        <v>4914</v>
      </c>
      <c r="N36">
        <f t="shared" si="10"/>
        <v>39030.199999999997</v>
      </c>
      <c r="O36">
        <f t="shared" si="11"/>
        <v>63719</v>
      </c>
      <c r="Q36">
        <v>-995</v>
      </c>
      <c r="R36">
        <v>2</v>
      </c>
      <c r="T36">
        <v>2130.1999999999971</v>
      </c>
      <c r="U36">
        <v>-509.80000000000291</v>
      </c>
      <c r="W36">
        <v>4180.6000000000004</v>
      </c>
      <c r="X36">
        <v>509.80000000000007</v>
      </c>
      <c r="AD36">
        <v>39030.199999999997</v>
      </c>
      <c r="AE36">
        <v>2.0103150893410744</v>
      </c>
      <c r="AK36">
        <v>39030.199999999997</v>
      </c>
      <c r="AL36">
        <v>2.0103150893410744</v>
      </c>
    </row>
    <row r="37" spans="2:38" x14ac:dyDescent="0.25">
      <c r="B37">
        <v>4779</v>
      </c>
      <c r="C37">
        <v>45684</v>
      </c>
      <c r="D37">
        <v>93084</v>
      </c>
      <c r="E37">
        <v>118680</v>
      </c>
      <c r="F37">
        <v>19992</v>
      </c>
      <c r="H37">
        <v>77526</v>
      </c>
      <c r="J37">
        <f t="shared" si="6"/>
        <v>56443.8</v>
      </c>
      <c r="K37">
        <f t="shared" si="7"/>
        <v>1.373507807766309</v>
      </c>
      <c r="L37">
        <f t="shared" si="8"/>
        <v>118680</v>
      </c>
      <c r="M37">
        <f t="shared" si="9"/>
        <v>4779</v>
      </c>
      <c r="N37">
        <f t="shared" si="10"/>
        <v>56443.8</v>
      </c>
      <c r="O37">
        <f t="shared" si="11"/>
        <v>113901</v>
      </c>
      <c r="Q37">
        <v>-2793</v>
      </c>
      <c r="R37">
        <v>-221</v>
      </c>
      <c r="T37">
        <v>1216.8000000000029</v>
      </c>
      <c r="U37">
        <v>246.40000000000146</v>
      </c>
      <c r="W37">
        <v>4302</v>
      </c>
      <c r="X37">
        <v>668.40000000000009</v>
      </c>
      <c r="Z37">
        <v>56443.8</v>
      </c>
      <c r="AA37">
        <v>1.373507807766309</v>
      </c>
      <c r="AK37">
        <v>56443.8</v>
      </c>
      <c r="AL37">
        <v>1.373507807766309</v>
      </c>
    </row>
    <row r="38" spans="2:38" x14ac:dyDescent="0.25">
      <c r="B38">
        <v>24365</v>
      </c>
      <c r="C38">
        <v>81474</v>
      </c>
      <c r="D38">
        <v>69962</v>
      </c>
      <c r="E38">
        <v>84949</v>
      </c>
      <c r="F38">
        <v>40530</v>
      </c>
      <c r="H38">
        <v>90053</v>
      </c>
      <c r="J38">
        <f t="shared" si="6"/>
        <v>60256</v>
      </c>
      <c r="K38">
        <f t="shared" si="7"/>
        <v>1.4945067711099309</v>
      </c>
      <c r="L38">
        <f t="shared" si="8"/>
        <v>84949</v>
      </c>
      <c r="M38">
        <f t="shared" si="9"/>
        <v>24365</v>
      </c>
      <c r="N38">
        <f t="shared" si="10"/>
        <v>60256</v>
      </c>
      <c r="O38">
        <f t="shared" si="11"/>
        <v>60584</v>
      </c>
      <c r="Q38">
        <v>-3427</v>
      </c>
      <c r="R38">
        <v>-653</v>
      </c>
      <c r="T38">
        <v>-2178.8000000000029</v>
      </c>
      <c r="U38">
        <v>6.4000000000014552</v>
      </c>
      <c r="W38">
        <v>9556.4000000000015</v>
      </c>
      <c r="X38">
        <v>488.79999999999995</v>
      </c>
      <c r="AB38">
        <v>60256</v>
      </c>
      <c r="AC38">
        <v>1.4945067711099309</v>
      </c>
      <c r="AK38">
        <v>60256</v>
      </c>
      <c r="AL38">
        <v>1.4945067711099309</v>
      </c>
    </row>
    <row r="39" spans="2:38" x14ac:dyDescent="0.25">
      <c r="B39">
        <v>14591</v>
      </c>
      <c r="C39">
        <v>27219</v>
      </c>
      <c r="D39">
        <v>101428</v>
      </c>
      <c r="E39">
        <v>103675</v>
      </c>
      <c r="F39">
        <v>13824</v>
      </c>
      <c r="H39">
        <v>73594</v>
      </c>
      <c r="J39">
        <f t="shared" si="6"/>
        <v>52147.4</v>
      </c>
      <c r="K39">
        <f t="shared" si="7"/>
        <v>1.4112688264419702</v>
      </c>
      <c r="L39">
        <f t="shared" si="8"/>
        <v>103675</v>
      </c>
      <c r="M39">
        <f t="shared" si="9"/>
        <v>13824</v>
      </c>
      <c r="N39">
        <f t="shared" si="10"/>
        <v>52147.4</v>
      </c>
      <c r="O39">
        <f t="shared" si="11"/>
        <v>89851</v>
      </c>
      <c r="Q39">
        <v>-6848</v>
      </c>
      <c r="R39">
        <v>1</v>
      </c>
      <c r="T39">
        <v>2996.5999999999985</v>
      </c>
      <c r="U39">
        <v>-259</v>
      </c>
      <c r="W39">
        <v>6377</v>
      </c>
      <c r="X39">
        <v>1153.8</v>
      </c>
      <c r="AD39">
        <v>52147.4</v>
      </c>
      <c r="AE39">
        <v>1.4112688264419702</v>
      </c>
      <c r="AI39">
        <v>52147.4</v>
      </c>
      <c r="AJ39">
        <v>1.4112688264419702</v>
      </c>
    </row>
    <row r="40" spans="2:38" x14ac:dyDescent="0.25">
      <c r="B40">
        <v>52718</v>
      </c>
      <c r="C40">
        <v>73522</v>
      </c>
      <c r="D40">
        <v>53648</v>
      </c>
      <c r="E40">
        <v>11018</v>
      </c>
      <c r="F40">
        <v>55397</v>
      </c>
      <c r="H40">
        <v>72318</v>
      </c>
      <c r="J40">
        <f t="shared" si="6"/>
        <v>49260.6</v>
      </c>
      <c r="K40">
        <f t="shared" si="7"/>
        <v>1.4680698164455976</v>
      </c>
      <c r="L40">
        <f t="shared" si="8"/>
        <v>73522</v>
      </c>
      <c r="M40">
        <f t="shared" si="9"/>
        <v>11018</v>
      </c>
      <c r="N40">
        <f t="shared" si="10"/>
        <v>49260.6</v>
      </c>
      <c r="O40">
        <f t="shared" si="11"/>
        <v>62504</v>
      </c>
      <c r="Q40">
        <v>-6156</v>
      </c>
      <c r="R40">
        <v>-141</v>
      </c>
      <c r="T40">
        <v>3406.1999999999971</v>
      </c>
      <c r="U40">
        <v>398.79999999999563</v>
      </c>
      <c r="W40">
        <v>6703.4</v>
      </c>
      <c r="X40">
        <v>398.8</v>
      </c>
      <c r="AD40">
        <v>49260.6</v>
      </c>
      <c r="AE40">
        <v>1.4680698164455976</v>
      </c>
      <c r="AK40">
        <v>49260.6</v>
      </c>
      <c r="AL40">
        <v>1.4680698164455976</v>
      </c>
    </row>
    <row r="41" spans="2:38" x14ac:dyDescent="0.25">
      <c r="B41">
        <v>58499</v>
      </c>
      <c r="C41">
        <v>78107</v>
      </c>
      <c r="D41">
        <v>108871</v>
      </c>
      <c r="E41">
        <v>16580</v>
      </c>
      <c r="F41">
        <v>16965</v>
      </c>
      <c r="H41">
        <v>77654</v>
      </c>
      <c r="J41">
        <f t="shared" si="6"/>
        <v>55804.4</v>
      </c>
      <c r="K41">
        <f t="shared" si="7"/>
        <v>1.3915390184286542</v>
      </c>
      <c r="L41">
        <f t="shared" si="8"/>
        <v>108871</v>
      </c>
      <c r="M41">
        <f t="shared" si="9"/>
        <v>16580</v>
      </c>
      <c r="N41">
        <f t="shared" si="10"/>
        <v>55804.4</v>
      </c>
      <c r="O41">
        <f t="shared" si="11"/>
        <v>92291</v>
      </c>
      <c r="Q41">
        <v>-11029</v>
      </c>
      <c r="R41">
        <v>1371</v>
      </c>
      <c r="T41">
        <v>-1169.1999999999971</v>
      </c>
      <c r="U41">
        <v>-696.59999999999854</v>
      </c>
      <c r="W41">
        <v>6072.4000000000005</v>
      </c>
      <c r="X41">
        <v>698.59999999999991</v>
      </c>
      <c r="AD41">
        <v>55804.4</v>
      </c>
      <c r="AE41">
        <v>1.3915390184286542</v>
      </c>
      <c r="AI41">
        <v>55804.4</v>
      </c>
      <c r="AJ41">
        <v>1.3915390184286542</v>
      </c>
    </row>
    <row r="42" spans="2:38" x14ac:dyDescent="0.25">
      <c r="B42">
        <v>53466</v>
      </c>
      <c r="C42">
        <v>64631</v>
      </c>
      <c r="D42">
        <v>37142</v>
      </c>
      <c r="E42">
        <v>120981</v>
      </c>
      <c r="F42">
        <v>59766</v>
      </c>
      <c r="H42">
        <v>110150</v>
      </c>
      <c r="J42">
        <f t="shared" si="6"/>
        <v>67197.2</v>
      </c>
      <c r="K42">
        <f t="shared" si="7"/>
        <v>1.6392052049787789</v>
      </c>
      <c r="L42">
        <f t="shared" si="8"/>
        <v>120981</v>
      </c>
      <c r="M42">
        <f t="shared" si="9"/>
        <v>37142</v>
      </c>
      <c r="N42">
        <f t="shared" si="10"/>
        <v>67197.2</v>
      </c>
      <c r="O42">
        <f t="shared" si="11"/>
        <v>83839</v>
      </c>
      <c r="Q42">
        <v>-11374</v>
      </c>
      <c r="R42">
        <v>393</v>
      </c>
      <c r="T42">
        <v>-59.19999999999709</v>
      </c>
      <c r="U42">
        <v>-149</v>
      </c>
      <c r="W42">
        <v>8523.6</v>
      </c>
      <c r="X42">
        <v>644.19999999999993</v>
      </c>
      <c r="AF42">
        <v>67197.2</v>
      </c>
      <c r="AG42">
        <v>1.6392052049787789</v>
      </c>
      <c r="AK42">
        <v>67197.2</v>
      </c>
      <c r="AL42">
        <v>1.6392052049787789</v>
      </c>
    </row>
    <row r="43" spans="2:38" x14ac:dyDescent="0.25">
      <c r="B43">
        <v>106624</v>
      </c>
      <c r="C43">
        <v>64794</v>
      </c>
      <c r="D43">
        <v>8056</v>
      </c>
      <c r="E43">
        <v>80085</v>
      </c>
      <c r="F43">
        <v>28458</v>
      </c>
      <c r="H43">
        <v>82299</v>
      </c>
      <c r="J43">
        <f t="shared" si="6"/>
        <v>57603.4</v>
      </c>
      <c r="K43">
        <f t="shared" si="7"/>
        <v>1.4287177492995204</v>
      </c>
      <c r="L43">
        <f t="shared" si="8"/>
        <v>106624</v>
      </c>
      <c r="M43">
        <f t="shared" si="9"/>
        <v>8056</v>
      </c>
      <c r="N43">
        <f t="shared" si="10"/>
        <v>57603.4</v>
      </c>
      <c r="O43">
        <f t="shared" si="11"/>
        <v>98568</v>
      </c>
      <c r="Q43">
        <v>-2940</v>
      </c>
      <c r="R43">
        <v>71</v>
      </c>
      <c r="T43">
        <v>2105.8000000000029</v>
      </c>
      <c r="U43">
        <v>283.40000000000146</v>
      </c>
      <c r="W43">
        <v>5699.4000000000005</v>
      </c>
      <c r="X43">
        <v>459.40000000000003</v>
      </c>
      <c r="AD43">
        <v>57603.4</v>
      </c>
      <c r="AE43">
        <v>1.4287177492995204</v>
      </c>
      <c r="AK43">
        <v>57603.4</v>
      </c>
      <c r="AL43">
        <v>1.4287177492995204</v>
      </c>
    </row>
    <row r="44" spans="2:38" x14ac:dyDescent="0.25">
      <c r="B44">
        <v>66383</v>
      </c>
      <c r="C44">
        <v>77979</v>
      </c>
      <c r="D44">
        <v>100831</v>
      </c>
      <c r="E44">
        <v>56544</v>
      </c>
      <c r="F44">
        <v>42066</v>
      </c>
      <c r="H44">
        <v>92005</v>
      </c>
      <c r="J44">
        <f t="shared" si="6"/>
        <v>68760.600000000006</v>
      </c>
      <c r="K44">
        <f t="shared" si="7"/>
        <v>1.3380482427436642</v>
      </c>
      <c r="L44">
        <f t="shared" si="8"/>
        <v>100831</v>
      </c>
      <c r="M44">
        <f t="shared" si="9"/>
        <v>42066</v>
      </c>
      <c r="N44">
        <f t="shared" si="10"/>
        <v>68760.600000000006</v>
      </c>
      <c r="O44">
        <f t="shared" si="11"/>
        <v>58765</v>
      </c>
      <c r="Q44">
        <v>3322</v>
      </c>
      <c r="R44">
        <v>-93</v>
      </c>
      <c r="T44">
        <v>-3686.3999999999942</v>
      </c>
      <c r="U44">
        <v>-310.79999999998836</v>
      </c>
      <c r="W44">
        <v>11775.2</v>
      </c>
      <c r="X44">
        <v>585.59999999999991</v>
      </c>
      <c r="AB44">
        <v>68760.600000000006</v>
      </c>
      <c r="AC44">
        <v>1.3380482427436642</v>
      </c>
      <c r="AI44">
        <v>68760.600000000006</v>
      </c>
      <c r="AJ44">
        <v>1.3380482427436642</v>
      </c>
    </row>
    <row r="45" spans="2:38" x14ac:dyDescent="0.25">
      <c r="B45">
        <v>37445</v>
      </c>
      <c r="C45">
        <v>95418</v>
      </c>
      <c r="D45">
        <v>11176</v>
      </c>
      <c r="E45">
        <v>10270</v>
      </c>
      <c r="F45">
        <v>10168</v>
      </c>
      <c r="H45">
        <v>60304</v>
      </c>
      <c r="J45">
        <f t="shared" si="6"/>
        <v>32895.4</v>
      </c>
      <c r="K45">
        <f t="shared" si="7"/>
        <v>1.8332046425944053</v>
      </c>
      <c r="L45">
        <f t="shared" si="8"/>
        <v>95418</v>
      </c>
      <c r="M45">
        <f t="shared" si="9"/>
        <v>10168</v>
      </c>
      <c r="N45">
        <f t="shared" si="10"/>
        <v>32895.4</v>
      </c>
      <c r="O45">
        <f t="shared" si="11"/>
        <v>85250</v>
      </c>
      <c r="Q45">
        <v>13564</v>
      </c>
      <c r="R45">
        <v>523</v>
      </c>
      <c r="T45">
        <v>2293</v>
      </c>
      <c r="U45">
        <v>136.60000000000218</v>
      </c>
      <c r="W45">
        <v>4855</v>
      </c>
      <c r="X45">
        <v>815.40000000000009</v>
      </c>
      <c r="AD45">
        <v>32895.4</v>
      </c>
      <c r="AE45">
        <v>1.8332046425944053</v>
      </c>
      <c r="AK45">
        <v>32895.4</v>
      </c>
      <c r="AL45">
        <v>1.8332046425944053</v>
      </c>
    </row>
    <row r="46" spans="2:38" x14ac:dyDescent="0.25">
      <c r="B46">
        <v>14782</v>
      </c>
      <c r="C46">
        <v>76721</v>
      </c>
      <c r="D46">
        <v>89797</v>
      </c>
      <c r="E46">
        <v>45711</v>
      </c>
      <c r="F46">
        <v>31801</v>
      </c>
      <c r="H46">
        <v>77243</v>
      </c>
      <c r="J46">
        <f t="shared" si="6"/>
        <v>51762.400000000001</v>
      </c>
      <c r="K46">
        <f t="shared" si="7"/>
        <v>1.4922607916170811</v>
      </c>
      <c r="L46">
        <f t="shared" si="8"/>
        <v>89797</v>
      </c>
      <c r="M46">
        <f t="shared" si="9"/>
        <v>14782</v>
      </c>
      <c r="N46">
        <f t="shared" si="10"/>
        <v>51762.400000000001</v>
      </c>
      <c r="O46">
        <f t="shared" si="11"/>
        <v>75015</v>
      </c>
      <c r="Q46">
        <v>17957</v>
      </c>
      <c r="R46">
        <v>-23</v>
      </c>
      <c r="T46">
        <v>-3809</v>
      </c>
      <c r="U46">
        <v>-408.40000000000146</v>
      </c>
      <c r="W46">
        <v>8546.6</v>
      </c>
      <c r="X46">
        <v>408.4</v>
      </c>
      <c r="Z46">
        <v>51762.400000000001</v>
      </c>
      <c r="AA46">
        <v>1.4922607916170811</v>
      </c>
      <c r="AK46">
        <v>51762.400000000001</v>
      </c>
      <c r="AL46">
        <v>1.4922607916170811</v>
      </c>
    </row>
    <row r="47" spans="2:38" x14ac:dyDescent="0.25">
      <c r="B47">
        <v>68441</v>
      </c>
      <c r="C47">
        <v>51047</v>
      </c>
      <c r="D47">
        <v>7772</v>
      </c>
      <c r="E47">
        <v>16097</v>
      </c>
      <c r="F47">
        <v>107428</v>
      </c>
      <c r="H47">
        <v>68647</v>
      </c>
      <c r="J47">
        <f t="shared" si="6"/>
        <v>50157</v>
      </c>
      <c r="K47">
        <f t="shared" si="7"/>
        <v>1.3686424626672249</v>
      </c>
      <c r="L47">
        <f t="shared" si="8"/>
        <v>107428</v>
      </c>
      <c r="M47">
        <f t="shared" si="9"/>
        <v>7772</v>
      </c>
      <c r="N47">
        <f t="shared" si="10"/>
        <v>50157</v>
      </c>
      <c r="O47">
        <f t="shared" si="11"/>
        <v>99656</v>
      </c>
      <c r="Q47">
        <v>5056</v>
      </c>
      <c r="R47">
        <v>533</v>
      </c>
      <c r="T47">
        <v>-4012.1999999999971</v>
      </c>
      <c r="U47">
        <v>84.599999999998545</v>
      </c>
      <c r="W47">
        <v>4012.2000000000003</v>
      </c>
      <c r="X47">
        <v>870.19999999999993</v>
      </c>
      <c r="Z47">
        <v>50157</v>
      </c>
      <c r="AA47">
        <v>1.3686424626672249</v>
      </c>
      <c r="AI47">
        <v>50157</v>
      </c>
      <c r="AJ47">
        <v>1.3686424626672249</v>
      </c>
    </row>
    <row r="48" spans="2:38" x14ac:dyDescent="0.25">
      <c r="B48">
        <v>94345</v>
      </c>
      <c r="C48">
        <v>72454</v>
      </c>
      <c r="D48">
        <v>42619</v>
      </c>
      <c r="E48">
        <v>40462</v>
      </c>
      <c r="F48">
        <v>112153</v>
      </c>
      <c r="H48">
        <v>101897</v>
      </c>
      <c r="J48">
        <f t="shared" si="6"/>
        <v>72406.600000000006</v>
      </c>
      <c r="K48">
        <f t="shared" si="7"/>
        <v>1.4072888383103197</v>
      </c>
      <c r="L48">
        <f t="shared" si="8"/>
        <v>112153</v>
      </c>
      <c r="M48">
        <f t="shared" si="9"/>
        <v>40462</v>
      </c>
      <c r="N48">
        <f t="shared" si="10"/>
        <v>72406.600000000006</v>
      </c>
      <c r="O48">
        <f t="shared" si="11"/>
        <v>71691</v>
      </c>
      <c r="Q48">
        <v>-12616</v>
      </c>
      <c r="R48">
        <v>0</v>
      </c>
      <c r="T48">
        <v>8.8000000000029104</v>
      </c>
      <c r="U48">
        <v>51.200000000011642</v>
      </c>
      <c r="W48">
        <v>7486.4000000000015</v>
      </c>
      <c r="X48">
        <v>946.4</v>
      </c>
      <c r="AF48">
        <v>72406.600000000006</v>
      </c>
      <c r="AG48">
        <v>1.4072888383103197</v>
      </c>
      <c r="AK48">
        <v>72406.600000000006</v>
      </c>
      <c r="AL48">
        <v>1.4072888383103197</v>
      </c>
    </row>
    <row r="49" spans="2:38" x14ac:dyDescent="0.25">
      <c r="B49">
        <v>39136</v>
      </c>
      <c r="C49">
        <v>17096</v>
      </c>
      <c r="D49">
        <v>121897</v>
      </c>
      <c r="E49">
        <v>3272</v>
      </c>
      <c r="F49">
        <v>64942</v>
      </c>
      <c r="H49">
        <v>54413</v>
      </c>
      <c r="J49">
        <f t="shared" si="6"/>
        <v>49268.6</v>
      </c>
      <c r="K49">
        <f t="shared" si="7"/>
        <v>1.1044153883000531</v>
      </c>
      <c r="L49">
        <f t="shared" si="8"/>
        <v>121897</v>
      </c>
      <c r="M49">
        <f t="shared" si="9"/>
        <v>3272</v>
      </c>
      <c r="N49">
        <f t="shared" si="10"/>
        <v>49268.6</v>
      </c>
      <c r="O49">
        <f t="shared" si="11"/>
        <v>118625</v>
      </c>
      <c r="Q49">
        <v>-1429</v>
      </c>
      <c r="R49">
        <v>-241</v>
      </c>
      <c r="T49">
        <v>-3104.8000000000029</v>
      </c>
      <c r="U49">
        <v>191.59999999999854</v>
      </c>
      <c r="W49">
        <v>6304.4</v>
      </c>
      <c r="X49">
        <v>843.2</v>
      </c>
      <c r="Z49">
        <v>49268.6</v>
      </c>
      <c r="AA49">
        <v>1.1044153883000531</v>
      </c>
      <c r="AI49">
        <v>49268.6</v>
      </c>
      <c r="AJ49">
        <v>1.1044153883000531</v>
      </c>
    </row>
    <row r="50" spans="2:38" x14ac:dyDescent="0.25">
      <c r="B50">
        <v>106923</v>
      </c>
      <c r="C50">
        <v>17885</v>
      </c>
      <c r="D50">
        <v>67755</v>
      </c>
      <c r="E50">
        <v>57324</v>
      </c>
      <c r="F50">
        <v>119120</v>
      </c>
      <c r="H50">
        <v>123370</v>
      </c>
      <c r="J50">
        <f t="shared" si="6"/>
        <v>73801.399999999994</v>
      </c>
      <c r="K50">
        <f t="shared" si="7"/>
        <v>1.6716485053129075</v>
      </c>
      <c r="L50">
        <f t="shared" si="8"/>
        <v>119120</v>
      </c>
      <c r="M50">
        <f t="shared" si="9"/>
        <v>17885</v>
      </c>
      <c r="N50">
        <f t="shared" si="10"/>
        <v>73801.399999999994</v>
      </c>
      <c r="O50">
        <f t="shared" si="11"/>
        <v>101235</v>
      </c>
      <c r="Q50">
        <v>3937</v>
      </c>
      <c r="R50">
        <v>-1040</v>
      </c>
      <c r="T50">
        <v>-1425.4000000000087</v>
      </c>
      <c r="U50">
        <v>-475.60000000000582</v>
      </c>
      <c r="W50">
        <v>7150.1999999999989</v>
      </c>
      <c r="X50">
        <v>478</v>
      </c>
      <c r="AF50">
        <v>73801.399999999994</v>
      </c>
      <c r="AG50">
        <v>1.6716485053129075</v>
      </c>
      <c r="AK50">
        <v>73801.399999999994</v>
      </c>
      <c r="AL50">
        <v>1.6716485053129075</v>
      </c>
    </row>
    <row r="51" spans="2:38" x14ac:dyDescent="0.25">
      <c r="B51">
        <v>48131</v>
      </c>
      <c r="C51">
        <v>56966</v>
      </c>
      <c r="D51">
        <v>39240</v>
      </c>
      <c r="E51">
        <v>112290</v>
      </c>
      <c r="F51">
        <v>43298</v>
      </c>
      <c r="H51">
        <v>89133</v>
      </c>
      <c r="J51">
        <f t="shared" si="6"/>
        <v>59985</v>
      </c>
      <c r="K51">
        <f t="shared" si="7"/>
        <v>1.4859214803700924</v>
      </c>
      <c r="L51">
        <f t="shared" si="8"/>
        <v>112290</v>
      </c>
      <c r="M51">
        <f t="shared" si="9"/>
        <v>39240</v>
      </c>
      <c r="N51">
        <f t="shared" si="10"/>
        <v>59985</v>
      </c>
      <c r="O51">
        <f t="shared" si="11"/>
        <v>73050</v>
      </c>
      <c r="Q51">
        <v>5616</v>
      </c>
      <c r="R51">
        <v>-130</v>
      </c>
      <c r="T51">
        <v>1658.4000000000015</v>
      </c>
      <c r="U51">
        <v>-628.59999999999854</v>
      </c>
      <c r="W51">
        <v>6630</v>
      </c>
      <c r="X51">
        <v>821.80000000000007</v>
      </c>
      <c r="Z51">
        <v>59985</v>
      </c>
      <c r="AA51">
        <v>1.4859214803700924</v>
      </c>
      <c r="AK51">
        <v>59985</v>
      </c>
      <c r="AL51">
        <v>1.4859214803700924</v>
      </c>
    </row>
    <row r="52" spans="2:38" x14ac:dyDescent="0.25">
      <c r="B52">
        <v>87278</v>
      </c>
      <c r="C52">
        <v>98907</v>
      </c>
      <c r="D52">
        <v>61959</v>
      </c>
      <c r="E52">
        <v>116569</v>
      </c>
      <c r="F52">
        <v>102625</v>
      </c>
      <c r="H52">
        <v>127823</v>
      </c>
      <c r="J52">
        <f t="shared" si="6"/>
        <v>93467.6</v>
      </c>
      <c r="K52">
        <f t="shared" si="7"/>
        <v>1.3675648032045329</v>
      </c>
      <c r="L52">
        <f t="shared" si="8"/>
        <v>116569</v>
      </c>
      <c r="M52">
        <f t="shared" si="9"/>
        <v>61959</v>
      </c>
      <c r="N52">
        <f t="shared" si="10"/>
        <v>93467.6</v>
      </c>
      <c r="O52">
        <f t="shared" si="11"/>
        <v>54610</v>
      </c>
      <c r="Q52">
        <v>11588</v>
      </c>
      <c r="R52">
        <v>1923</v>
      </c>
      <c r="T52">
        <v>2669</v>
      </c>
      <c r="U52">
        <v>-128</v>
      </c>
      <c r="W52">
        <v>9239.7999999999993</v>
      </c>
      <c r="X52">
        <v>494.79999999999995</v>
      </c>
      <c r="AB52">
        <v>93467.6</v>
      </c>
      <c r="AC52">
        <v>1.3675648032045329</v>
      </c>
      <c r="AI52">
        <v>93467.6</v>
      </c>
      <c r="AJ52">
        <v>1.3675648032045329</v>
      </c>
    </row>
    <row r="53" spans="2:38" x14ac:dyDescent="0.25">
      <c r="B53">
        <v>84079</v>
      </c>
      <c r="C53">
        <v>69530</v>
      </c>
      <c r="D53">
        <v>47629</v>
      </c>
      <c r="E53">
        <v>37156</v>
      </c>
      <c r="F53">
        <v>52156</v>
      </c>
      <c r="H53">
        <v>83233</v>
      </c>
      <c r="J53">
        <f t="shared" si="6"/>
        <v>58110</v>
      </c>
      <c r="K53">
        <f t="shared" si="7"/>
        <v>1.4323352262949578</v>
      </c>
      <c r="L53">
        <f t="shared" si="8"/>
        <v>84079</v>
      </c>
      <c r="M53">
        <f t="shared" si="9"/>
        <v>37156</v>
      </c>
      <c r="N53">
        <f t="shared" si="10"/>
        <v>58110</v>
      </c>
      <c r="O53">
        <f t="shared" si="11"/>
        <v>46923</v>
      </c>
      <c r="Q53">
        <v>-2252</v>
      </c>
      <c r="R53">
        <v>-709</v>
      </c>
      <c r="T53">
        <v>324.59999999999854</v>
      </c>
      <c r="U53">
        <v>-49.19999999999709</v>
      </c>
      <c r="W53">
        <v>7985.7999999999993</v>
      </c>
      <c r="X53">
        <v>980</v>
      </c>
      <c r="Z53">
        <v>58110</v>
      </c>
      <c r="AA53">
        <v>1.4323352262949578</v>
      </c>
      <c r="AI53">
        <v>58110</v>
      </c>
      <c r="AJ53">
        <v>1.4323352262949578</v>
      </c>
    </row>
    <row r="54" spans="2:38" x14ac:dyDescent="0.25">
      <c r="B54">
        <v>67841</v>
      </c>
      <c r="C54">
        <v>34228</v>
      </c>
      <c r="D54">
        <v>95182</v>
      </c>
      <c r="E54">
        <v>56157</v>
      </c>
      <c r="F54">
        <v>102107</v>
      </c>
      <c r="H54">
        <v>123531</v>
      </c>
      <c r="J54">
        <f t="shared" si="6"/>
        <v>71103</v>
      </c>
      <c r="K54">
        <f t="shared" si="7"/>
        <v>1.7373528543099448</v>
      </c>
      <c r="L54">
        <f t="shared" si="8"/>
        <v>102107</v>
      </c>
      <c r="M54">
        <f t="shared" si="9"/>
        <v>34228</v>
      </c>
      <c r="N54">
        <f t="shared" si="10"/>
        <v>71103</v>
      </c>
      <c r="O54">
        <f t="shared" si="11"/>
        <v>67879</v>
      </c>
      <c r="Q54">
        <v>6189</v>
      </c>
      <c r="R54">
        <v>75</v>
      </c>
      <c r="T54">
        <v>624</v>
      </c>
      <c r="U54">
        <v>-395.19999999999709</v>
      </c>
      <c r="W54">
        <v>6325.5999999999995</v>
      </c>
      <c r="X54">
        <v>395.2</v>
      </c>
      <c r="AF54">
        <v>71103</v>
      </c>
      <c r="AG54">
        <v>1.7373528543099448</v>
      </c>
      <c r="AK54">
        <v>71103</v>
      </c>
      <c r="AL54">
        <v>1.7373528543099448</v>
      </c>
    </row>
    <row r="55" spans="2:38" x14ac:dyDescent="0.25">
      <c r="B55">
        <v>76219</v>
      </c>
      <c r="C55">
        <v>33982</v>
      </c>
      <c r="D55">
        <v>112784</v>
      </c>
      <c r="E55">
        <v>30578</v>
      </c>
      <c r="F55">
        <v>17975</v>
      </c>
      <c r="H55">
        <v>80837</v>
      </c>
      <c r="J55">
        <f t="shared" si="6"/>
        <v>54307.6</v>
      </c>
      <c r="K55">
        <f t="shared" si="7"/>
        <v>1.4885025300326289</v>
      </c>
      <c r="L55">
        <f t="shared" si="8"/>
        <v>112784</v>
      </c>
      <c r="M55">
        <f t="shared" si="9"/>
        <v>17975</v>
      </c>
      <c r="N55">
        <f t="shared" si="10"/>
        <v>54307.6</v>
      </c>
      <c r="O55">
        <f t="shared" si="11"/>
        <v>94809</v>
      </c>
      <c r="Q55">
        <v>-712</v>
      </c>
      <c r="R55">
        <v>-906</v>
      </c>
      <c r="T55">
        <v>15.400000000001455</v>
      </c>
      <c r="U55">
        <v>568.40000000000146</v>
      </c>
      <c r="W55">
        <v>8844.5999999999985</v>
      </c>
      <c r="X55">
        <v>697.2</v>
      </c>
      <c r="AD55">
        <v>54307.6</v>
      </c>
      <c r="AE55">
        <v>1.4885025300326289</v>
      </c>
      <c r="AK55">
        <v>54307.6</v>
      </c>
      <c r="AL55">
        <v>1.4885025300326289</v>
      </c>
    </row>
    <row r="56" spans="2:38" x14ac:dyDescent="0.25">
      <c r="B56">
        <v>85773</v>
      </c>
      <c r="C56">
        <v>4958</v>
      </c>
      <c r="D56">
        <v>44606</v>
      </c>
      <c r="E56">
        <v>119240</v>
      </c>
      <c r="F56">
        <v>19781</v>
      </c>
      <c r="H56">
        <v>80021</v>
      </c>
      <c r="J56">
        <f t="shared" si="6"/>
        <v>54871.6</v>
      </c>
      <c r="K56">
        <f t="shared" si="7"/>
        <v>1.4583318146363511</v>
      </c>
      <c r="L56">
        <f t="shared" si="8"/>
        <v>119240</v>
      </c>
      <c r="M56">
        <f t="shared" si="9"/>
        <v>4958</v>
      </c>
      <c r="N56">
        <f t="shared" si="10"/>
        <v>54871.6</v>
      </c>
      <c r="O56">
        <f t="shared" si="11"/>
        <v>114282</v>
      </c>
      <c r="Q56">
        <v>7205</v>
      </c>
      <c r="R56">
        <v>-1211</v>
      </c>
      <c r="T56">
        <v>-5447.5999999999985</v>
      </c>
      <c r="U56">
        <v>258.79999999999563</v>
      </c>
      <c r="W56">
        <v>8200.7999999999993</v>
      </c>
      <c r="X56">
        <v>280.8</v>
      </c>
      <c r="AB56">
        <v>54871.6</v>
      </c>
      <c r="AC56">
        <v>1.4583318146363511</v>
      </c>
      <c r="AI56">
        <v>54871.6</v>
      </c>
      <c r="AJ56">
        <v>1.4583318146363511</v>
      </c>
    </row>
    <row r="57" spans="2:38" x14ac:dyDescent="0.25">
      <c r="B57">
        <v>45512</v>
      </c>
      <c r="C57">
        <v>56953</v>
      </c>
      <c r="D57">
        <v>80859</v>
      </c>
      <c r="E57">
        <v>11028</v>
      </c>
      <c r="F57">
        <v>30095</v>
      </c>
      <c r="H57">
        <v>73653</v>
      </c>
      <c r="J57">
        <f t="shared" si="6"/>
        <v>44889.4</v>
      </c>
      <c r="K57">
        <f t="shared" si="7"/>
        <v>1.6407659714765623</v>
      </c>
      <c r="L57">
        <f t="shared" si="8"/>
        <v>80859</v>
      </c>
      <c r="M57">
        <f t="shared" si="9"/>
        <v>11028</v>
      </c>
      <c r="N57">
        <f t="shared" si="10"/>
        <v>44889.4</v>
      </c>
      <c r="O57">
        <f t="shared" si="11"/>
        <v>69831</v>
      </c>
      <c r="Q57">
        <v>3543</v>
      </c>
      <c r="R57">
        <v>1817</v>
      </c>
      <c r="T57">
        <v>4324</v>
      </c>
      <c r="U57">
        <v>98.400000000001455</v>
      </c>
      <c r="W57">
        <v>5846.8</v>
      </c>
      <c r="X57">
        <v>98.399999999999991</v>
      </c>
      <c r="AD57">
        <v>44889.4</v>
      </c>
      <c r="AE57">
        <v>1.6407659714765623</v>
      </c>
      <c r="AK57">
        <v>44889.4</v>
      </c>
      <c r="AL57">
        <v>1.6407659714765623</v>
      </c>
    </row>
    <row r="58" spans="2:38" x14ac:dyDescent="0.25">
      <c r="B58">
        <v>20893</v>
      </c>
      <c r="C58">
        <v>98120</v>
      </c>
      <c r="D58">
        <v>79410</v>
      </c>
      <c r="E58">
        <v>111903</v>
      </c>
      <c r="F58">
        <v>78278</v>
      </c>
      <c r="H58">
        <v>103340</v>
      </c>
      <c r="J58">
        <f t="shared" si="6"/>
        <v>77720.800000000003</v>
      </c>
      <c r="K58">
        <f t="shared" si="7"/>
        <v>1.3296311926794371</v>
      </c>
      <c r="L58">
        <f t="shared" si="8"/>
        <v>111903</v>
      </c>
      <c r="M58">
        <f t="shared" si="9"/>
        <v>20893</v>
      </c>
      <c r="N58">
        <f t="shared" si="10"/>
        <v>77720.800000000003</v>
      </c>
      <c r="O58">
        <f t="shared" si="11"/>
        <v>91010</v>
      </c>
      <c r="Q58">
        <v>-6622</v>
      </c>
      <c r="R58">
        <v>97</v>
      </c>
      <c r="T58">
        <v>1952.8000000000029</v>
      </c>
      <c r="U58">
        <v>275.40000000000873</v>
      </c>
      <c r="W58">
        <v>8418.4</v>
      </c>
      <c r="X58">
        <v>895</v>
      </c>
      <c r="AB58">
        <v>77720.800000000003</v>
      </c>
      <c r="AC58">
        <v>1.3296311926794371</v>
      </c>
      <c r="AI58">
        <v>77720.800000000003</v>
      </c>
      <c r="AJ58">
        <v>1.3296311926794371</v>
      </c>
    </row>
    <row r="59" spans="2:38" x14ac:dyDescent="0.25">
      <c r="B59">
        <v>36303</v>
      </c>
      <c r="C59">
        <v>42930</v>
      </c>
      <c r="D59">
        <v>83056</v>
      </c>
      <c r="E59">
        <v>106185</v>
      </c>
      <c r="F59">
        <v>8971</v>
      </c>
      <c r="H59">
        <v>89710</v>
      </c>
      <c r="J59">
        <f t="shared" si="6"/>
        <v>55489</v>
      </c>
      <c r="K59">
        <f t="shared" si="7"/>
        <v>1.6167168267584566</v>
      </c>
      <c r="L59">
        <f t="shared" si="8"/>
        <v>106185</v>
      </c>
      <c r="M59">
        <f t="shared" si="9"/>
        <v>8971</v>
      </c>
      <c r="N59">
        <f t="shared" si="10"/>
        <v>55489</v>
      </c>
      <c r="O59">
        <f t="shared" si="11"/>
        <v>97214</v>
      </c>
      <c r="Q59">
        <v>-203</v>
      </c>
      <c r="R59">
        <v>747</v>
      </c>
      <c r="T59">
        <v>2599</v>
      </c>
      <c r="U59">
        <v>245.19999999999709</v>
      </c>
      <c r="W59">
        <v>7311</v>
      </c>
      <c r="X59">
        <v>475.59999999999997</v>
      </c>
      <c r="AD59">
        <v>55489</v>
      </c>
      <c r="AE59">
        <v>1.6167168267584566</v>
      </c>
      <c r="AK59">
        <v>55489</v>
      </c>
      <c r="AL59">
        <v>1.6167168267584566</v>
      </c>
    </row>
    <row r="60" spans="2:38" x14ac:dyDescent="0.25">
      <c r="B60">
        <v>2234</v>
      </c>
      <c r="C60">
        <v>62308</v>
      </c>
      <c r="D60">
        <v>65411</v>
      </c>
      <c r="E60">
        <v>6518</v>
      </c>
      <c r="F60">
        <v>35177</v>
      </c>
      <c r="H60">
        <v>35700</v>
      </c>
      <c r="J60">
        <f t="shared" si="6"/>
        <v>34329.599999999999</v>
      </c>
      <c r="K60">
        <f t="shared" si="7"/>
        <v>1.039918903803132</v>
      </c>
      <c r="L60">
        <f t="shared" si="8"/>
        <v>65411</v>
      </c>
      <c r="M60">
        <f t="shared" si="9"/>
        <v>2234</v>
      </c>
      <c r="N60">
        <f t="shared" si="10"/>
        <v>34329.599999999999</v>
      </c>
      <c r="O60">
        <f t="shared" si="11"/>
        <v>63177</v>
      </c>
      <c r="Q60">
        <v>2121</v>
      </c>
      <c r="R60">
        <v>193</v>
      </c>
      <c r="T60">
        <v>3013.7999999999993</v>
      </c>
      <c r="U60">
        <v>-296.40000000000146</v>
      </c>
      <c r="W60">
        <v>4925</v>
      </c>
      <c r="X60">
        <v>793.6</v>
      </c>
      <c r="Z60">
        <v>34329.599999999999</v>
      </c>
      <c r="AA60">
        <v>1.039918903803132</v>
      </c>
      <c r="AI60">
        <v>34329.599999999999</v>
      </c>
      <c r="AJ60">
        <v>1.039918903803132</v>
      </c>
    </row>
    <row r="61" spans="2:38" x14ac:dyDescent="0.25">
      <c r="B61">
        <v>51280</v>
      </c>
      <c r="C61">
        <v>22122</v>
      </c>
      <c r="D61">
        <v>57540</v>
      </c>
      <c r="E61">
        <v>73112</v>
      </c>
      <c r="F61">
        <v>93681</v>
      </c>
      <c r="H61">
        <v>96289</v>
      </c>
      <c r="J61">
        <f t="shared" si="6"/>
        <v>59547</v>
      </c>
      <c r="K61">
        <f t="shared" si="7"/>
        <v>1.6170252069793609</v>
      </c>
      <c r="L61">
        <f t="shared" si="8"/>
        <v>93681</v>
      </c>
      <c r="M61">
        <f t="shared" si="9"/>
        <v>22122</v>
      </c>
      <c r="N61">
        <f t="shared" si="10"/>
        <v>59547</v>
      </c>
      <c r="O61">
        <f t="shared" si="11"/>
        <v>71559</v>
      </c>
      <c r="Q61">
        <v>8344</v>
      </c>
      <c r="R61">
        <v>512</v>
      </c>
      <c r="T61">
        <v>-4683.5999999999985</v>
      </c>
      <c r="U61">
        <v>-616</v>
      </c>
      <c r="W61">
        <v>7194.8</v>
      </c>
      <c r="X61">
        <v>616</v>
      </c>
      <c r="AB61">
        <v>59547</v>
      </c>
      <c r="AC61">
        <v>1.6170252069793609</v>
      </c>
      <c r="AK61">
        <v>59547</v>
      </c>
      <c r="AL61">
        <v>1.6170252069793609</v>
      </c>
    </row>
    <row r="62" spans="2:38" x14ac:dyDescent="0.25">
      <c r="B62">
        <v>4222</v>
      </c>
      <c r="C62">
        <v>31116</v>
      </c>
      <c r="D62">
        <v>88008</v>
      </c>
      <c r="E62">
        <v>108034</v>
      </c>
      <c r="F62">
        <v>9459</v>
      </c>
      <c r="H62">
        <v>49590</v>
      </c>
      <c r="J62">
        <f t="shared" si="6"/>
        <v>48167.8</v>
      </c>
      <c r="K62">
        <f t="shared" si="7"/>
        <v>1.0295259488704072</v>
      </c>
      <c r="L62">
        <f t="shared" si="8"/>
        <v>108034</v>
      </c>
      <c r="M62">
        <f t="shared" si="9"/>
        <v>4222</v>
      </c>
      <c r="N62">
        <f t="shared" si="10"/>
        <v>48167.8</v>
      </c>
      <c r="O62">
        <f t="shared" si="11"/>
        <v>103812</v>
      </c>
      <c r="Q62">
        <v>-3423</v>
      </c>
      <c r="R62">
        <v>8</v>
      </c>
      <c r="T62">
        <v>-4722.1999999999971</v>
      </c>
      <c r="U62">
        <v>292</v>
      </c>
      <c r="W62">
        <v>6312.5999999999995</v>
      </c>
      <c r="X62">
        <v>702.4</v>
      </c>
      <c r="Z62">
        <v>48167.8</v>
      </c>
      <c r="AA62">
        <v>1.0295259488704072</v>
      </c>
      <c r="AI62">
        <v>48167.8</v>
      </c>
      <c r="AJ62">
        <v>1.0295259488704072</v>
      </c>
    </row>
    <row r="63" spans="2:38" x14ac:dyDescent="0.25">
      <c r="B63">
        <v>101430</v>
      </c>
      <c r="C63">
        <v>29537</v>
      </c>
      <c r="D63">
        <v>14196</v>
      </c>
      <c r="E63">
        <v>23875</v>
      </c>
      <c r="F63">
        <v>38496</v>
      </c>
      <c r="H63">
        <v>54668</v>
      </c>
      <c r="J63">
        <f t="shared" si="6"/>
        <v>41506.800000000003</v>
      </c>
      <c r="K63">
        <f t="shared" si="7"/>
        <v>1.3170853932367708</v>
      </c>
      <c r="L63">
        <f t="shared" si="8"/>
        <v>101430</v>
      </c>
      <c r="M63">
        <f t="shared" si="9"/>
        <v>14196</v>
      </c>
      <c r="N63">
        <f t="shared" si="10"/>
        <v>41506.800000000003</v>
      </c>
      <c r="O63">
        <f t="shared" si="11"/>
        <v>87234</v>
      </c>
      <c r="Q63">
        <v>6329</v>
      </c>
      <c r="R63">
        <v>54</v>
      </c>
      <c r="T63">
        <v>-1617</v>
      </c>
      <c r="U63">
        <v>741.20000000000437</v>
      </c>
      <c r="W63">
        <v>6150.2</v>
      </c>
      <c r="X63">
        <v>1073.6000000000001</v>
      </c>
      <c r="Z63">
        <v>41506.800000000003</v>
      </c>
      <c r="AA63">
        <v>1.3170853932367708</v>
      </c>
      <c r="AI63">
        <v>41506.800000000003</v>
      </c>
      <c r="AJ63">
        <v>1.3170853932367708</v>
      </c>
    </row>
    <row r="64" spans="2:38" x14ac:dyDescent="0.25">
      <c r="B64">
        <v>104245</v>
      </c>
      <c r="C64">
        <v>103006</v>
      </c>
      <c r="D64">
        <v>86791</v>
      </c>
      <c r="E64">
        <v>79594</v>
      </c>
      <c r="F64">
        <v>93817</v>
      </c>
      <c r="H64">
        <v>122131</v>
      </c>
      <c r="J64">
        <f t="shared" si="6"/>
        <v>93490.6</v>
      </c>
      <c r="K64">
        <f t="shared" si="7"/>
        <v>1.3063452368473407</v>
      </c>
      <c r="L64">
        <f t="shared" si="8"/>
        <v>104245</v>
      </c>
      <c r="M64">
        <f t="shared" si="9"/>
        <v>79594</v>
      </c>
      <c r="N64">
        <f t="shared" si="10"/>
        <v>93490.6</v>
      </c>
      <c r="O64">
        <f t="shared" si="11"/>
        <v>24651</v>
      </c>
      <c r="Q64">
        <v>-131</v>
      </c>
      <c r="R64">
        <v>-1298</v>
      </c>
      <c r="T64">
        <v>4463.2000000000116</v>
      </c>
      <c r="U64">
        <v>-159.19999999999709</v>
      </c>
      <c r="W64">
        <v>4463.2</v>
      </c>
      <c r="X64">
        <v>677.60000000000014</v>
      </c>
      <c r="AB64">
        <v>93490.6</v>
      </c>
      <c r="AC64">
        <v>1.3063452368473407</v>
      </c>
      <c r="AI64">
        <v>93490.6</v>
      </c>
      <c r="AJ64">
        <v>1.3063452368473407</v>
      </c>
    </row>
    <row r="65" spans="2:38" x14ac:dyDescent="0.25">
      <c r="B65">
        <v>25360</v>
      </c>
      <c r="C65">
        <v>99647</v>
      </c>
      <c r="D65">
        <v>13591</v>
      </c>
      <c r="E65">
        <v>90178</v>
      </c>
      <c r="F65">
        <v>10907</v>
      </c>
      <c r="H65">
        <v>79785</v>
      </c>
      <c r="J65">
        <f t="shared" si="6"/>
        <v>47936.6</v>
      </c>
      <c r="K65">
        <f t="shared" si="7"/>
        <v>1.6643858763450057</v>
      </c>
      <c r="L65">
        <f t="shared" si="8"/>
        <v>99647</v>
      </c>
      <c r="M65">
        <f t="shared" si="9"/>
        <v>10907</v>
      </c>
      <c r="N65">
        <f t="shared" si="10"/>
        <v>47936.6</v>
      </c>
      <c r="O65">
        <f t="shared" si="11"/>
        <v>88740</v>
      </c>
      <c r="Q65">
        <v>-2256</v>
      </c>
      <c r="R65">
        <v>-524</v>
      </c>
      <c r="T65">
        <v>-4215.4000000000015</v>
      </c>
      <c r="U65">
        <v>-412.80000000000291</v>
      </c>
      <c r="W65">
        <v>7543.7999999999993</v>
      </c>
      <c r="X65">
        <v>505.6</v>
      </c>
      <c r="AD65">
        <v>47936.6</v>
      </c>
      <c r="AE65">
        <v>1.6643858763450057</v>
      </c>
      <c r="AK65">
        <v>47936.6</v>
      </c>
      <c r="AL65">
        <v>1.6643858763450057</v>
      </c>
    </row>
    <row r="66" spans="2:38" x14ac:dyDescent="0.25">
      <c r="B66">
        <v>90146</v>
      </c>
      <c r="C66">
        <v>117939</v>
      </c>
      <c r="D66">
        <v>94302</v>
      </c>
      <c r="E66">
        <v>110408</v>
      </c>
      <c r="F66">
        <v>28604</v>
      </c>
      <c r="H66">
        <v>90156</v>
      </c>
      <c r="J66">
        <f t="shared" ref="J66:J101" si="12">AVERAGE(B66:F66)</f>
        <v>88279.8</v>
      </c>
      <c r="K66">
        <f t="shared" ref="K66:K97" si="13">H66/J66</f>
        <v>1.0212528800473042</v>
      </c>
      <c r="L66">
        <f t="shared" ref="L66:L101" si="14">MAX(B66:F66)</f>
        <v>117939</v>
      </c>
      <c r="M66">
        <f t="shared" ref="M66:M101" si="15">MIN(B66:F66)</f>
        <v>28604</v>
      </c>
      <c r="N66">
        <f t="shared" ref="N66:N101" si="16">AVERAGE(B66:F66)</f>
        <v>88279.8</v>
      </c>
      <c r="O66">
        <f t="shared" ref="O66:O101" si="17">L66-M66</f>
        <v>89335</v>
      </c>
      <c r="Q66">
        <v>-249</v>
      </c>
      <c r="R66">
        <v>633</v>
      </c>
      <c r="T66">
        <v>-34.19999999999709</v>
      </c>
      <c r="U66">
        <v>137.60000000000582</v>
      </c>
      <c r="W66">
        <v>2354.6</v>
      </c>
      <c r="X66">
        <v>837.59999999999991</v>
      </c>
      <c r="AB66">
        <v>88279.8</v>
      </c>
      <c r="AC66">
        <v>1.0212528800473042</v>
      </c>
      <c r="AI66">
        <v>88279.8</v>
      </c>
      <c r="AJ66">
        <v>1.0212528800473042</v>
      </c>
    </row>
    <row r="67" spans="2:38" x14ac:dyDescent="0.25">
      <c r="B67">
        <v>54945</v>
      </c>
      <c r="C67">
        <v>71140</v>
      </c>
      <c r="D67">
        <v>85981</v>
      </c>
      <c r="E67">
        <v>62105</v>
      </c>
      <c r="F67">
        <v>44495</v>
      </c>
      <c r="H67">
        <v>109620</v>
      </c>
      <c r="J67">
        <f t="shared" si="12"/>
        <v>63733.2</v>
      </c>
      <c r="K67">
        <f t="shared" si="13"/>
        <v>1.7199826777880289</v>
      </c>
      <c r="L67">
        <f t="shared" si="14"/>
        <v>85981</v>
      </c>
      <c r="M67">
        <f t="shared" si="15"/>
        <v>44495</v>
      </c>
      <c r="N67">
        <f t="shared" si="16"/>
        <v>63733.2</v>
      </c>
      <c r="O67">
        <f t="shared" si="17"/>
        <v>41486</v>
      </c>
      <c r="Q67">
        <v>5316</v>
      </c>
      <c r="R67">
        <v>-931</v>
      </c>
      <c r="T67">
        <v>4152</v>
      </c>
      <c r="U67">
        <v>-247.20000000000437</v>
      </c>
      <c r="W67">
        <v>6852.0000000000009</v>
      </c>
      <c r="X67">
        <v>839.6</v>
      </c>
      <c r="AF67">
        <v>63733.2</v>
      </c>
      <c r="AG67">
        <v>1.7199826777880289</v>
      </c>
      <c r="AK67">
        <v>63733.2</v>
      </c>
      <c r="AL67">
        <v>1.7199826777880289</v>
      </c>
    </row>
    <row r="68" spans="2:38" x14ac:dyDescent="0.25">
      <c r="B68">
        <v>58496</v>
      </c>
      <c r="C68">
        <v>44385</v>
      </c>
      <c r="D68">
        <v>109435</v>
      </c>
      <c r="E68">
        <v>79348</v>
      </c>
      <c r="F68">
        <v>74095</v>
      </c>
      <c r="H68">
        <v>138775</v>
      </c>
      <c r="J68">
        <f t="shared" si="12"/>
        <v>73151.8</v>
      </c>
      <c r="K68">
        <f t="shared" si="13"/>
        <v>1.8970825051468316</v>
      </c>
      <c r="L68">
        <f t="shared" si="14"/>
        <v>109435</v>
      </c>
      <c r="M68">
        <f t="shared" si="15"/>
        <v>44385</v>
      </c>
      <c r="N68">
        <f t="shared" si="16"/>
        <v>73151.8</v>
      </c>
      <c r="O68">
        <f t="shared" si="17"/>
        <v>65050</v>
      </c>
      <c r="Q68">
        <v>4213</v>
      </c>
      <c r="R68">
        <v>1270</v>
      </c>
      <c r="T68">
        <v>-6626</v>
      </c>
      <c r="U68">
        <v>-323.59999999999127</v>
      </c>
      <c r="W68">
        <v>11199.6</v>
      </c>
      <c r="X68">
        <v>583.20000000000005</v>
      </c>
      <c r="AF68">
        <v>73151.8</v>
      </c>
      <c r="AG68">
        <v>1.8970825051468316</v>
      </c>
      <c r="AK68">
        <v>73151.8</v>
      </c>
      <c r="AL68">
        <v>1.8970825051468316</v>
      </c>
    </row>
    <row r="69" spans="2:38" x14ac:dyDescent="0.25">
      <c r="B69">
        <v>23886</v>
      </c>
      <c r="C69">
        <v>40180</v>
      </c>
      <c r="D69">
        <v>71214</v>
      </c>
      <c r="E69">
        <v>112237</v>
      </c>
      <c r="F69">
        <v>72061</v>
      </c>
      <c r="H69">
        <v>124091</v>
      </c>
      <c r="J69">
        <f t="shared" si="12"/>
        <v>63915.6</v>
      </c>
      <c r="K69">
        <f t="shared" si="13"/>
        <v>1.9414822046573921</v>
      </c>
      <c r="L69">
        <f t="shared" si="14"/>
        <v>112237</v>
      </c>
      <c r="M69">
        <f t="shared" si="15"/>
        <v>23886</v>
      </c>
      <c r="N69">
        <f t="shared" si="16"/>
        <v>63915.6</v>
      </c>
      <c r="O69">
        <f t="shared" si="17"/>
        <v>88351</v>
      </c>
      <c r="Q69">
        <v>5888</v>
      </c>
      <c r="R69">
        <v>40</v>
      </c>
      <c r="T69">
        <v>1333.1999999999971</v>
      </c>
      <c r="U69">
        <v>305.19999999999709</v>
      </c>
      <c r="W69">
        <v>9556.4000000000015</v>
      </c>
      <c r="X69">
        <v>346.40000000000003</v>
      </c>
      <c r="AF69">
        <v>63915.6</v>
      </c>
      <c r="AG69">
        <v>1.9414822046573921</v>
      </c>
      <c r="AK69">
        <v>63915.6</v>
      </c>
      <c r="AL69">
        <v>1.9414822046573921</v>
      </c>
    </row>
    <row r="70" spans="2:38" x14ac:dyDescent="0.25">
      <c r="B70">
        <v>42320</v>
      </c>
      <c r="C70">
        <v>117446</v>
      </c>
      <c r="D70">
        <v>62626</v>
      </c>
      <c r="E70">
        <v>79289</v>
      </c>
      <c r="F70">
        <v>89238</v>
      </c>
      <c r="H70">
        <v>94184</v>
      </c>
      <c r="J70">
        <f t="shared" si="12"/>
        <v>78183.8</v>
      </c>
      <c r="K70">
        <f t="shared" si="13"/>
        <v>1.204648533327876</v>
      </c>
      <c r="L70">
        <f t="shared" si="14"/>
        <v>117446</v>
      </c>
      <c r="M70">
        <f t="shared" si="15"/>
        <v>42320</v>
      </c>
      <c r="N70">
        <f t="shared" si="16"/>
        <v>78183.8</v>
      </c>
      <c r="O70">
        <f t="shared" si="17"/>
        <v>75126</v>
      </c>
      <c r="Q70">
        <v>11651</v>
      </c>
      <c r="R70">
        <v>0</v>
      </c>
      <c r="T70">
        <v>3129.1999999999971</v>
      </c>
      <c r="U70">
        <v>74</v>
      </c>
      <c r="W70">
        <v>4506.8</v>
      </c>
      <c r="X70">
        <v>1322.8000000000002</v>
      </c>
      <c r="AB70">
        <v>78183.8</v>
      </c>
      <c r="AC70">
        <v>1.204648533327876</v>
      </c>
      <c r="AI70">
        <v>78183.8</v>
      </c>
      <c r="AJ70">
        <v>1.204648533327876</v>
      </c>
    </row>
    <row r="71" spans="2:38" x14ac:dyDescent="0.25">
      <c r="B71">
        <v>18009</v>
      </c>
      <c r="C71">
        <v>69440</v>
      </c>
      <c r="D71">
        <v>95818</v>
      </c>
      <c r="E71">
        <v>48574</v>
      </c>
      <c r="F71">
        <v>80860</v>
      </c>
      <c r="H71">
        <v>74072</v>
      </c>
      <c r="J71">
        <f t="shared" si="12"/>
        <v>62540.2</v>
      </c>
      <c r="K71">
        <f t="shared" si="13"/>
        <v>1.1843902002232165</v>
      </c>
      <c r="L71">
        <f t="shared" si="14"/>
        <v>95818</v>
      </c>
      <c r="M71">
        <f t="shared" si="15"/>
        <v>18009</v>
      </c>
      <c r="N71">
        <f t="shared" si="16"/>
        <v>62540.2</v>
      </c>
      <c r="O71">
        <f t="shared" si="17"/>
        <v>77809</v>
      </c>
      <c r="Q71">
        <v>-1573</v>
      </c>
      <c r="R71">
        <v>-143</v>
      </c>
      <c r="T71">
        <v>-3215.6000000000058</v>
      </c>
      <c r="U71">
        <v>543.39999999999418</v>
      </c>
      <c r="W71">
        <v>5260</v>
      </c>
      <c r="X71">
        <v>695.4</v>
      </c>
      <c r="AB71">
        <v>62540.2</v>
      </c>
      <c r="AC71">
        <v>1.1843902002232165</v>
      </c>
      <c r="AI71">
        <v>62540.2</v>
      </c>
      <c r="AJ71">
        <v>1.1843902002232165</v>
      </c>
    </row>
    <row r="72" spans="2:38" x14ac:dyDescent="0.25">
      <c r="B72">
        <v>70137</v>
      </c>
      <c r="C72">
        <v>87102</v>
      </c>
      <c r="D72">
        <v>119887</v>
      </c>
      <c r="E72">
        <v>98416</v>
      </c>
      <c r="F72">
        <v>79798</v>
      </c>
      <c r="H72">
        <v>104672</v>
      </c>
      <c r="J72">
        <f t="shared" si="12"/>
        <v>91068</v>
      </c>
      <c r="K72">
        <f t="shared" si="13"/>
        <v>1.1493828787279834</v>
      </c>
      <c r="L72">
        <f t="shared" si="14"/>
        <v>119887</v>
      </c>
      <c r="M72">
        <f t="shared" si="15"/>
        <v>70137</v>
      </c>
      <c r="N72">
        <f t="shared" si="16"/>
        <v>91068</v>
      </c>
      <c r="O72">
        <f t="shared" si="17"/>
        <v>49750</v>
      </c>
      <c r="Q72">
        <v>4427</v>
      </c>
      <c r="R72">
        <v>2</v>
      </c>
      <c r="T72">
        <v>4057.8000000000029</v>
      </c>
      <c r="U72">
        <v>353</v>
      </c>
      <c r="W72">
        <v>8566.1999999999989</v>
      </c>
      <c r="X72">
        <v>360.6</v>
      </c>
      <c r="AB72">
        <v>91068</v>
      </c>
      <c r="AC72">
        <v>1.1493828787279834</v>
      </c>
      <c r="AI72">
        <v>91068</v>
      </c>
      <c r="AJ72">
        <v>1.1493828787279834</v>
      </c>
    </row>
    <row r="73" spans="2:38" x14ac:dyDescent="0.25">
      <c r="B73">
        <v>35706</v>
      </c>
      <c r="C73">
        <v>111945</v>
      </c>
      <c r="D73">
        <v>71802</v>
      </c>
      <c r="E73">
        <v>98062</v>
      </c>
      <c r="F73">
        <v>77515</v>
      </c>
      <c r="H73">
        <v>86298</v>
      </c>
      <c r="J73">
        <f t="shared" si="12"/>
        <v>79006</v>
      </c>
      <c r="K73">
        <f t="shared" si="13"/>
        <v>1.092296787585753</v>
      </c>
      <c r="L73">
        <f t="shared" si="14"/>
        <v>111945</v>
      </c>
      <c r="M73">
        <f t="shared" si="15"/>
        <v>35706</v>
      </c>
      <c r="N73">
        <f t="shared" si="16"/>
        <v>79006</v>
      </c>
      <c r="O73">
        <f t="shared" si="17"/>
        <v>76239</v>
      </c>
      <c r="Q73">
        <v>567</v>
      </c>
      <c r="R73">
        <v>-2031</v>
      </c>
      <c r="T73">
        <v>-6725</v>
      </c>
      <c r="U73">
        <v>-692.39999999999418</v>
      </c>
      <c r="W73">
        <v>9687</v>
      </c>
      <c r="X73">
        <v>692.4</v>
      </c>
      <c r="AB73">
        <v>79006</v>
      </c>
      <c r="AC73">
        <v>1.092296787585753</v>
      </c>
      <c r="AI73">
        <v>79006</v>
      </c>
      <c r="AJ73">
        <v>1.092296787585753</v>
      </c>
    </row>
    <row r="74" spans="2:38" x14ac:dyDescent="0.25">
      <c r="B74">
        <v>45985</v>
      </c>
      <c r="C74">
        <v>9111</v>
      </c>
      <c r="D74">
        <v>24500</v>
      </c>
      <c r="E74">
        <v>3963</v>
      </c>
      <c r="F74">
        <v>113639</v>
      </c>
      <c r="H74">
        <v>64589</v>
      </c>
      <c r="J74">
        <f t="shared" si="12"/>
        <v>39439.599999999999</v>
      </c>
      <c r="K74">
        <f t="shared" si="13"/>
        <v>1.6376687390338645</v>
      </c>
      <c r="L74">
        <f t="shared" si="14"/>
        <v>113639</v>
      </c>
      <c r="M74">
        <f t="shared" si="15"/>
        <v>3963</v>
      </c>
      <c r="N74">
        <f t="shared" si="16"/>
        <v>39439.599999999999</v>
      </c>
      <c r="O74">
        <f t="shared" si="17"/>
        <v>109676</v>
      </c>
      <c r="Q74">
        <v>260</v>
      </c>
      <c r="R74">
        <v>2</v>
      </c>
      <c r="T74">
        <v>-4028.5999999999985</v>
      </c>
      <c r="U74">
        <v>-306.20000000000437</v>
      </c>
      <c r="W74">
        <v>4185.4000000000005</v>
      </c>
      <c r="X74">
        <v>458.59999999999997</v>
      </c>
      <c r="Z74">
        <v>39439.599999999999</v>
      </c>
      <c r="AA74">
        <v>1.6376687390338645</v>
      </c>
      <c r="AK74">
        <v>39439.599999999999</v>
      </c>
      <c r="AL74">
        <v>1.6376687390338645</v>
      </c>
    </row>
    <row r="75" spans="2:38" x14ac:dyDescent="0.25">
      <c r="B75">
        <v>31375</v>
      </c>
      <c r="C75">
        <v>17718</v>
      </c>
      <c r="D75">
        <v>9670</v>
      </c>
      <c r="E75">
        <v>73937</v>
      </c>
      <c r="F75">
        <v>16680</v>
      </c>
      <c r="H75">
        <v>55490</v>
      </c>
      <c r="J75">
        <f t="shared" si="12"/>
        <v>29876</v>
      </c>
      <c r="K75">
        <f t="shared" si="13"/>
        <v>1.8573436872405944</v>
      </c>
      <c r="L75">
        <f t="shared" si="14"/>
        <v>73937</v>
      </c>
      <c r="M75">
        <f t="shared" si="15"/>
        <v>9670</v>
      </c>
      <c r="N75">
        <f t="shared" si="16"/>
        <v>29876</v>
      </c>
      <c r="O75">
        <f t="shared" si="17"/>
        <v>64267</v>
      </c>
      <c r="Q75">
        <v>5921</v>
      </c>
      <c r="R75">
        <v>6</v>
      </c>
      <c r="T75">
        <v>2914.4000000000015</v>
      </c>
      <c r="U75">
        <v>-1041.2000000000007</v>
      </c>
      <c r="W75">
        <v>3176.8</v>
      </c>
      <c r="X75">
        <v>1058.8</v>
      </c>
      <c r="AD75">
        <v>29876</v>
      </c>
      <c r="AE75">
        <v>1.8573436872405944</v>
      </c>
      <c r="AK75">
        <v>29876</v>
      </c>
      <c r="AL75">
        <v>1.8573436872405944</v>
      </c>
    </row>
    <row r="76" spans="2:38" x14ac:dyDescent="0.25">
      <c r="B76">
        <v>116693</v>
      </c>
      <c r="C76">
        <v>96325</v>
      </c>
      <c r="D76">
        <v>21915</v>
      </c>
      <c r="E76">
        <v>66308</v>
      </c>
      <c r="F76">
        <v>108863</v>
      </c>
      <c r="H76">
        <v>85715</v>
      </c>
      <c r="J76">
        <f t="shared" si="12"/>
        <v>82020.800000000003</v>
      </c>
      <c r="K76">
        <f t="shared" si="13"/>
        <v>1.0450397947837622</v>
      </c>
      <c r="L76">
        <f t="shared" si="14"/>
        <v>116693</v>
      </c>
      <c r="M76">
        <f t="shared" si="15"/>
        <v>21915</v>
      </c>
      <c r="N76">
        <f t="shared" si="16"/>
        <v>82020.800000000003</v>
      </c>
      <c r="O76">
        <f t="shared" si="17"/>
        <v>94778</v>
      </c>
      <c r="Q76">
        <v>-3460</v>
      </c>
      <c r="R76">
        <v>0</v>
      </c>
      <c r="T76">
        <v>-659.80000000000291</v>
      </c>
      <c r="U76">
        <v>244.40000000000873</v>
      </c>
      <c r="W76">
        <v>3945.8</v>
      </c>
      <c r="X76">
        <v>700.80000000000007</v>
      </c>
      <c r="AB76">
        <v>82020.800000000003</v>
      </c>
      <c r="AC76">
        <v>1.0450397947837622</v>
      </c>
      <c r="AI76">
        <v>82020.800000000003</v>
      </c>
      <c r="AJ76">
        <v>1.0450397947837622</v>
      </c>
    </row>
    <row r="77" spans="2:38" x14ac:dyDescent="0.25">
      <c r="B77">
        <v>37272</v>
      </c>
      <c r="C77">
        <v>37173</v>
      </c>
      <c r="D77">
        <v>68387</v>
      </c>
      <c r="E77">
        <v>37408</v>
      </c>
      <c r="F77">
        <v>118804</v>
      </c>
      <c r="H77">
        <v>100988</v>
      </c>
      <c r="J77">
        <f t="shared" si="12"/>
        <v>59808.800000000003</v>
      </c>
      <c r="K77">
        <f t="shared" si="13"/>
        <v>1.6885140648198926</v>
      </c>
      <c r="L77">
        <f t="shared" si="14"/>
        <v>118804</v>
      </c>
      <c r="M77">
        <f t="shared" si="15"/>
        <v>37173</v>
      </c>
      <c r="N77">
        <f t="shared" si="16"/>
        <v>59808.800000000003</v>
      </c>
      <c r="O77">
        <f t="shared" si="17"/>
        <v>81631</v>
      </c>
      <c r="Q77">
        <v>21407</v>
      </c>
      <c r="R77">
        <v>1620</v>
      </c>
      <c r="T77">
        <v>129.20000000000437</v>
      </c>
      <c r="U77">
        <v>399.80000000000291</v>
      </c>
      <c r="W77">
        <v>5484.8</v>
      </c>
      <c r="X77">
        <v>399.79999999999995</v>
      </c>
      <c r="AB77">
        <v>59808.800000000003</v>
      </c>
      <c r="AC77">
        <v>1.6885140648198926</v>
      </c>
      <c r="AK77">
        <v>59808.800000000003</v>
      </c>
      <c r="AL77">
        <v>1.6885140648198926</v>
      </c>
    </row>
    <row r="78" spans="2:38" x14ac:dyDescent="0.25">
      <c r="B78">
        <v>21619</v>
      </c>
      <c r="C78">
        <v>79821</v>
      </c>
      <c r="D78">
        <v>45132</v>
      </c>
      <c r="E78">
        <v>36322</v>
      </c>
      <c r="F78">
        <v>9759</v>
      </c>
      <c r="H78">
        <v>72185</v>
      </c>
      <c r="J78">
        <f t="shared" si="12"/>
        <v>38530.6</v>
      </c>
      <c r="K78">
        <f t="shared" si="13"/>
        <v>1.8734460402900552</v>
      </c>
      <c r="L78">
        <f t="shared" si="14"/>
        <v>79821</v>
      </c>
      <c r="M78">
        <f t="shared" si="15"/>
        <v>9759</v>
      </c>
      <c r="N78">
        <f t="shared" si="16"/>
        <v>38530.6</v>
      </c>
      <c r="O78">
        <f t="shared" si="17"/>
        <v>70062</v>
      </c>
      <c r="Q78">
        <v>-4444</v>
      </c>
      <c r="R78">
        <v>-333</v>
      </c>
      <c r="T78">
        <v>892.59999999999854</v>
      </c>
      <c r="U78">
        <v>-373.80000000000291</v>
      </c>
      <c r="W78">
        <v>5289.0000000000009</v>
      </c>
      <c r="X78">
        <v>373.79999999999995</v>
      </c>
      <c r="AD78">
        <v>38530.6</v>
      </c>
      <c r="AE78">
        <v>1.8734460402900552</v>
      </c>
      <c r="AK78">
        <v>38530.6</v>
      </c>
      <c r="AL78">
        <v>1.8734460402900552</v>
      </c>
    </row>
    <row r="79" spans="2:38" x14ac:dyDescent="0.25">
      <c r="B79">
        <v>94438</v>
      </c>
      <c r="C79">
        <v>5971</v>
      </c>
      <c r="D79">
        <v>111889</v>
      </c>
      <c r="E79">
        <v>117108</v>
      </c>
      <c r="F79">
        <v>68929</v>
      </c>
      <c r="H79">
        <v>128146</v>
      </c>
      <c r="J79">
        <f t="shared" si="12"/>
        <v>79667</v>
      </c>
      <c r="K79">
        <f t="shared" si="13"/>
        <v>1.6085204664415631</v>
      </c>
      <c r="L79">
        <f t="shared" si="14"/>
        <v>117108</v>
      </c>
      <c r="M79">
        <f t="shared" si="15"/>
        <v>5971</v>
      </c>
      <c r="N79">
        <f t="shared" si="16"/>
        <v>79667</v>
      </c>
      <c r="O79">
        <f t="shared" si="17"/>
        <v>111137</v>
      </c>
      <c r="Q79">
        <v>-16010</v>
      </c>
      <c r="R79">
        <v>-127</v>
      </c>
      <c r="T79">
        <v>-6187</v>
      </c>
      <c r="U79">
        <v>71.19999999999709</v>
      </c>
      <c r="W79">
        <v>6187</v>
      </c>
      <c r="X79">
        <v>72</v>
      </c>
      <c r="AF79">
        <v>79667</v>
      </c>
      <c r="AG79">
        <v>1.6085204664415631</v>
      </c>
      <c r="AK79">
        <v>79667</v>
      </c>
      <c r="AL79">
        <v>1.6085204664415631</v>
      </c>
    </row>
    <row r="80" spans="2:38" x14ac:dyDescent="0.25">
      <c r="B80">
        <v>71357</v>
      </c>
      <c r="C80">
        <v>13646</v>
      </c>
      <c r="D80">
        <v>48463</v>
      </c>
      <c r="E80">
        <v>114078</v>
      </c>
      <c r="F80">
        <v>95638</v>
      </c>
      <c r="H80">
        <v>115783</v>
      </c>
      <c r="J80">
        <f t="shared" si="12"/>
        <v>68636.399999999994</v>
      </c>
      <c r="K80">
        <f t="shared" si="13"/>
        <v>1.6869037420377526</v>
      </c>
      <c r="L80">
        <f t="shared" si="14"/>
        <v>114078</v>
      </c>
      <c r="M80">
        <f t="shared" si="15"/>
        <v>13646</v>
      </c>
      <c r="N80">
        <f t="shared" si="16"/>
        <v>68636.399999999994</v>
      </c>
      <c r="O80">
        <f t="shared" si="17"/>
        <v>100432</v>
      </c>
      <c r="Q80">
        <v>5329</v>
      </c>
      <c r="R80">
        <v>2</v>
      </c>
      <c r="T80">
        <v>-4007.4000000000087</v>
      </c>
      <c r="U80">
        <v>-56</v>
      </c>
      <c r="W80">
        <v>6619</v>
      </c>
      <c r="X80">
        <v>587.20000000000005</v>
      </c>
      <c r="AF80">
        <v>68636.399999999994</v>
      </c>
      <c r="AG80">
        <v>1.6869037420377526</v>
      </c>
      <c r="AK80">
        <v>68636.399999999994</v>
      </c>
      <c r="AL80">
        <v>1.6869037420377526</v>
      </c>
    </row>
    <row r="81" spans="2:38" x14ac:dyDescent="0.25">
      <c r="B81">
        <v>62702</v>
      </c>
      <c r="C81">
        <v>28216</v>
      </c>
      <c r="D81">
        <v>110620</v>
      </c>
      <c r="E81">
        <v>116345</v>
      </c>
      <c r="F81">
        <v>14284</v>
      </c>
      <c r="H81">
        <v>80340</v>
      </c>
      <c r="J81">
        <f t="shared" si="12"/>
        <v>66433.399999999994</v>
      </c>
      <c r="K81">
        <f t="shared" si="13"/>
        <v>1.209331450746161</v>
      </c>
      <c r="L81">
        <f t="shared" si="14"/>
        <v>116345</v>
      </c>
      <c r="M81">
        <f t="shared" si="15"/>
        <v>14284</v>
      </c>
      <c r="N81">
        <f t="shared" si="16"/>
        <v>66433.399999999994</v>
      </c>
      <c r="O81">
        <f t="shared" si="17"/>
        <v>102061</v>
      </c>
      <c r="Q81">
        <v>1251</v>
      </c>
      <c r="R81">
        <v>-1</v>
      </c>
      <c r="T81">
        <v>1243.3999999999942</v>
      </c>
      <c r="U81">
        <v>11.599999999991269</v>
      </c>
      <c r="W81">
        <v>6895.4</v>
      </c>
      <c r="X81">
        <v>415.6</v>
      </c>
      <c r="AB81">
        <v>66433.399999999994</v>
      </c>
      <c r="AC81">
        <v>1.209331450746161</v>
      </c>
      <c r="AI81">
        <v>66433.399999999994</v>
      </c>
      <c r="AJ81">
        <v>1.209331450746161</v>
      </c>
    </row>
    <row r="82" spans="2:38" x14ac:dyDescent="0.25">
      <c r="B82">
        <v>32494</v>
      </c>
      <c r="C82">
        <v>70956</v>
      </c>
      <c r="D82">
        <v>113754</v>
      </c>
      <c r="E82">
        <v>10179</v>
      </c>
      <c r="F82">
        <v>10625</v>
      </c>
      <c r="H82">
        <v>88767</v>
      </c>
      <c r="J82">
        <f t="shared" si="12"/>
        <v>47601.599999999999</v>
      </c>
      <c r="K82">
        <f t="shared" si="13"/>
        <v>1.8647902591509529</v>
      </c>
      <c r="L82">
        <f t="shared" si="14"/>
        <v>113754</v>
      </c>
      <c r="M82">
        <f t="shared" si="15"/>
        <v>10179</v>
      </c>
      <c r="N82">
        <f t="shared" si="16"/>
        <v>47601.599999999999</v>
      </c>
      <c r="O82">
        <f t="shared" si="17"/>
        <v>103575</v>
      </c>
      <c r="Q82">
        <v>822</v>
      </c>
      <c r="R82">
        <v>-2</v>
      </c>
      <c r="T82">
        <v>2460.5999999999985</v>
      </c>
      <c r="U82">
        <v>197.19999999999709</v>
      </c>
      <c r="W82">
        <v>4766.2</v>
      </c>
      <c r="X82">
        <v>816.40000000000009</v>
      </c>
      <c r="AD82">
        <v>47601.599999999999</v>
      </c>
      <c r="AE82">
        <v>1.8647902591509529</v>
      </c>
      <c r="AK82">
        <v>47601.599999999999</v>
      </c>
      <c r="AL82">
        <v>1.8647902591509529</v>
      </c>
    </row>
    <row r="83" spans="2:38" x14ac:dyDescent="0.25">
      <c r="B83">
        <v>67766</v>
      </c>
      <c r="C83">
        <v>10034</v>
      </c>
      <c r="D83">
        <v>3623</v>
      </c>
      <c r="E83">
        <v>46748</v>
      </c>
      <c r="F83">
        <v>60679</v>
      </c>
      <c r="H83">
        <v>53437</v>
      </c>
      <c r="J83">
        <f t="shared" si="12"/>
        <v>37770</v>
      </c>
      <c r="K83">
        <f t="shared" si="13"/>
        <v>1.4148001059041568</v>
      </c>
      <c r="L83">
        <f t="shared" si="14"/>
        <v>67766</v>
      </c>
      <c r="M83">
        <f t="shared" si="15"/>
        <v>3623</v>
      </c>
      <c r="N83">
        <f t="shared" si="16"/>
        <v>37770</v>
      </c>
      <c r="O83">
        <f t="shared" si="17"/>
        <v>64143</v>
      </c>
      <c r="Q83">
        <v>8419</v>
      </c>
      <c r="R83">
        <v>178</v>
      </c>
      <c r="T83">
        <v>-7297.1999999999971</v>
      </c>
      <c r="U83">
        <v>-715.40000000000146</v>
      </c>
      <c r="W83">
        <v>7297.2000000000007</v>
      </c>
      <c r="X83">
        <v>715.4</v>
      </c>
      <c r="Z83">
        <v>37770</v>
      </c>
      <c r="AA83">
        <v>1.4148001059041568</v>
      </c>
      <c r="AI83">
        <v>37770</v>
      </c>
      <c r="AJ83">
        <v>1.4148001059041568</v>
      </c>
    </row>
    <row r="84" spans="2:38" x14ac:dyDescent="0.25">
      <c r="B84">
        <v>108771</v>
      </c>
      <c r="C84">
        <v>57367</v>
      </c>
      <c r="D84">
        <v>6237</v>
      </c>
      <c r="E84">
        <v>42838</v>
      </c>
      <c r="F84">
        <v>23649</v>
      </c>
      <c r="H84">
        <v>79913</v>
      </c>
      <c r="J84">
        <f t="shared" si="12"/>
        <v>47772.4</v>
      </c>
      <c r="K84">
        <f t="shared" si="13"/>
        <v>1.6727859600941128</v>
      </c>
      <c r="L84">
        <f t="shared" si="14"/>
        <v>108771</v>
      </c>
      <c r="M84">
        <f t="shared" si="15"/>
        <v>6237</v>
      </c>
      <c r="N84">
        <f t="shared" si="16"/>
        <v>47772.4</v>
      </c>
      <c r="O84">
        <f t="shared" si="17"/>
        <v>102534</v>
      </c>
      <c r="Q84">
        <v>11648</v>
      </c>
      <c r="R84">
        <v>5</v>
      </c>
      <c r="T84">
        <v>2483.8000000000029</v>
      </c>
      <c r="U84">
        <v>265</v>
      </c>
      <c r="W84">
        <v>7798.2</v>
      </c>
      <c r="X84">
        <v>499.4</v>
      </c>
      <c r="AD84">
        <v>47772.4</v>
      </c>
      <c r="AE84">
        <v>1.6727859600941128</v>
      </c>
      <c r="AK84">
        <v>47772.4</v>
      </c>
      <c r="AL84">
        <v>1.6727859600941128</v>
      </c>
    </row>
    <row r="85" spans="2:38" x14ac:dyDescent="0.25">
      <c r="B85">
        <v>37443</v>
      </c>
      <c r="C85">
        <v>113986</v>
      </c>
      <c r="D85">
        <v>82754</v>
      </c>
      <c r="E85">
        <v>50286</v>
      </c>
      <c r="F85">
        <v>102277</v>
      </c>
      <c r="H85">
        <v>119136</v>
      </c>
      <c r="J85">
        <f t="shared" si="12"/>
        <v>77349.2</v>
      </c>
      <c r="K85">
        <f t="shared" si="13"/>
        <v>1.5402357102594468</v>
      </c>
      <c r="L85">
        <f t="shared" si="14"/>
        <v>113986</v>
      </c>
      <c r="M85">
        <f t="shared" si="15"/>
        <v>37443</v>
      </c>
      <c r="N85">
        <f t="shared" si="16"/>
        <v>77349.2</v>
      </c>
      <c r="O85">
        <f t="shared" si="17"/>
        <v>76543</v>
      </c>
      <c r="Q85">
        <v>-3126</v>
      </c>
      <c r="R85">
        <v>36</v>
      </c>
      <c r="T85">
        <v>-1370.8000000000029</v>
      </c>
      <c r="U85">
        <v>215</v>
      </c>
      <c r="W85">
        <v>4830.3999999999996</v>
      </c>
      <c r="X85">
        <v>1065.8</v>
      </c>
      <c r="AF85">
        <v>77349.2</v>
      </c>
      <c r="AG85">
        <v>1.5402357102594468</v>
      </c>
      <c r="AK85">
        <v>77349.2</v>
      </c>
      <c r="AL85">
        <v>1.5402357102594468</v>
      </c>
    </row>
    <row r="86" spans="2:38" x14ac:dyDescent="0.25">
      <c r="B86">
        <v>81980</v>
      </c>
      <c r="C86">
        <v>55003</v>
      </c>
      <c r="D86">
        <v>111316</v>
      </c>
      <c r="E86">
        <v>91993</v>
      </c>
      <c r="F86">
        <v>109664</v>
      </c>
      <c r="H86">
        <v>132823</v>
      </c>
      <c r="J86">
        <f t="shared" si="12"/>
        <v>89991.2</v>
      </c>
      <c r="K86">
        <f t="shared" si="13"/>
        <v>1.4759554267528381</v>
      </c>
      <c r="L86">
        <f t="shared" si="14"/>
        <v>111316</v>
      </c>
      <c r="M86">
        <f t="shared" si="15"/>
        <v>55003</v>
      </c>
      <c r="N86">
        <f t="shared" si="16"/>
        <v>89991.2</v>
      </c>
      <c r="O86">
        <f t="shared" si="17"/>
        <v>56313</v>
      </c>
      <c r="Q86">
        <v>7732</v>
      </c>
      <c r="R86">
        <v>-204</v>
      </c>
      <c r="T86">
        <v>-2381.8000000000029</v>
      </c>
      <c r="U86">
        <v>-514</v>
      </c>
      <c r="W86">
        <v>3689.3999999999996</v>
      </c>
      <c r="X86">
        <v>833.60000000000014</v>
      </c>
      <c r="AB86">
        <v>89991.2</v>
      </c>
      <c r="AC86">
        <v>1.4759554267528381</v>
      </c>
      <c r="AK86">
        <v>89991.2</v>
      </c>
      <c r="AL86">
        <v>1.4759554267528381</v>
      </c>
    </row>
    <row r="87" spans="2:38" x14ac:dyDescent="0.25">
      <c r="B87">
        <v>21997</v>
      </c>
      <c r="C87">
        <v>24725</v>
      </c>
      <c r="D87">
        <v>99347</v>
      </c>
      <c r="E87">
        <v>32867</v>
      </c>
      <c r="F87">
        <v>120044</v>
      </c>
      <c r="H87">
        <v>115676</v>
      </c>
      <c r="J87">
        <f t="shared" si="12"/>
        <v>59796</v>
      </c>
      <c r="K87">
        <f t="shared" si="13"/>
        <v>1.9345106696100074</v>
      </c>
      <c r="L87">
        <f t="shared" si="14"/>
        <v>120044</v>
      </c>
      <c r="M87">
        <f t="shared" si="15"/>
        <v>21997</v>
      </c>
      <c r="N87">
        <f t="shared" si="16"/>
        <v>59796</v>
      </c>
      <c r="O87">
        <f t="shared" si="17"/>
        <v>98047</v>
      </c>
      <c r="Q87">
        <v>3131</v>
      </c>
      <c r="R87">
        <v>-1495</v>
      </c>
      <c r="T87">
        <v>6143.4000000000015</v>
      </c>
      <c r="U87">
        <v>-92.80000000000291</v>
      </c>
      <c r="W87">
        <v>11948.2</v>
      </c>
      <c r="X87">
        <v>620.80000000000007</v>
      </c>
      <c r="AD87">
        <v>59796</v>
      </c>
      <c r="AE87">
        <v>1.9345106696100074</v>
      </c>
      <c r="AK87">
        <v>59796</v>
      </c>
      <c r="AL87">
        <v>1.9345106696100074</v>
      </c>
    </row>
    <row r="88" spans="2:38" x14ac:dyDescent="0.25">
      <c r="B88">
        <v>100971</v>
      </c>
      <c r="C88">
        <v>15665</v>
      </c>
      <c r="D88">
        <v>42913</v>
      </c>
      <c r="E88">
        <v>41753</v>
      </c>
      <c r="F88">
        <v>37570</v>
      </c>
      <c r="H88">
        <v>84257</v>
      </c>
      <c r="J88">
        <f t="shared" si="12"/>
        <v>47774.400000000001</v>
      </c>
      <c r="K88">
        <f t="shared" si="13"/>
        <v>1.763643290130279</v>
      </c>
      <c r="L88">
        <f t="shared" si="14"/>
        <v>100971</v>
      </c>
      <c r="M88">
        <f t="shared" si="15"/>
        <v>15665</v>
      </c>
      <c r="N88">
        <f t="shared" si="16"/>
        <v>47774.400000000001</v>
      </c>
      <c r="O88">
        <f t="shared" si="17"/>
        <v>85306</v>
      </c>
      <c r="Q88">
        <v>1970</v>
      </c>
      <c r="R88">
        <v>-202</v>
      </c>
      <c r="T88">
        <v>-859.79999999999563</v>
      </c>
      <c r="U88">
        <v>-25.599999999998545</v>
      </c>
      <c r="W88">
        <v>8721.4</v>
      </c>
      <c r="X88">
        <v>32</v>
      </c>
      <c r="AD88">
        <v>47774.400000000001</v>
      </c>
      <c r="AE88">
        <v>1.763643290130279</v>
      </c>
      <c r="AK88">
        <v>47774.400000000001</v>
      </c>
      <c r="AL88">
        <v>1.763643290130279</v>
      </c>
    </row>
    <row r="89" spans="2:38" x14ac:dyDescent="0.25">
      <c r="B89">
        <v>104339</v>
      </c>
      <c r="C89">
        <v>110314</v>
      </c>
      <c r="D89">
        <v>110287</v>
      </c>
      <c r="E89">
        <v>73859</v>
      </c>
      <c r="F89">
        <v>111626</v>
      </c>
      <c r="H89">
        <v>103160</v>
      </c>
      <c r="J89">
        <f t="shared" si="12"/>
        <v>102085</v>
      </c>
      <c r="K89">
        <f t="shared" si="13"/>
        <v>1.0105304403193418</v>
      </c>
      <c r="L89">
        <f t="shared" si="14"/>
        <v>111626</v>
      </c>
      <c r="M89">
        <f t="shared" si="15"/>
        <v>73859</v>
      </c>
      <c r="N89">
        <f t="shared" si="16"/>
        <v>102085</v>
      </c>
      <c r="O89">
        <f t="shared" si="17"/>
        <v>37767</v>
      </c>
      <c r="Q89">
        <v>-5449</v>
      </c>
      <c r="R89">
        <v>-317</v>
      </c>
      <c r="T89">
        <v>-4580.6000000000058</v>
      </c>
      <c r="U89">
        <v>108</v>
      </c>
      <c r="W89">
        <v>9017</v>
      </c>
      <c r="X89">
        <v>473.2</v>
      </c>
      <c r="AB89">
        <v>102085</v>
      </c>
      <c r="AC89">
        <v>1.0105304403193418</v>
      </c>
      <c r="AI89">
        <v>102085</v>
      </c>
      <c r="AJ89">
        <v>1.0105304403193418</v>
      </c>
    </row>
    <row r="90" spans="2:38" x14ac:dyDescent="0.25">
      <c r="B90">
        <v>88048</v>
      </c>
      <c r="C90">
        <v>9781</v>
      </c>
      <c r="D90">
        <v>9904</v>
      </c>
      <c r="E90">
        <v>48749</v>
      </c>
      <c r="F90">
        <v>38260</v>
      </c>
      <c r="H90">
        <v>61103</v>
      </c>
      <c r="J90">
        <f t="shared" si="12"/>
        <v>38948.400000000001</v>
      </c>
      <c r="K90">
        <f t="shared" si="13"/>
        <v>1.5688192583007261</v>
      </c>
      <c r="L90">
        <f t="shared" si="14"/>
        <v>88048</v>
      </c>
      <c r="M90">
        <f t="shared" si="15"/>
        <v>9781</v>
      </c>
      <c r="N90">
        <f t="shared" si="16"/>
        <v>38948.400000000001</v>
      </c>
      <c r="O90">
        <f t="shared" si="17"/>
        <v>78267</v>
      </c>
      <c r="Q90">
        <v>587</v>
      </c>
      <c r="R90">
        <v>794</v>
      </c>
      <c r="T90">
        <v>-4618.1999999999971</v>
      </c>
      <c r="U90">
        <v>-441.79999999999563</v>
      </c>
      <c r="W90">
        <v>5283.4</v>
      </c>
      <c r="X90">
        <v>543</v>
      </c>
      <c r="Z90">
        <v>38948.400000000001</v>
      </c>
      <c r="AA90">
        <v>1.5688192583007261</v>
      </c>
      <c r="AI90">
        <v>38948.400000000001</v>
      </c>
      <c r="AJ90">
        <v>1.5688192583007261</v>
      </c>
    </row>
    <row r="91" spans="2:38" x14ac:dyDescent="0.25">
      <c r="B91">
        <v>91505</v>
      </c>
      <c r="C91">
        <v>33892</v>
      </c>
      <c r="D91">
        <v>12829</v>
      </c>
      <c r="E91">
        <v>101628</v>
      </c>
      <c r="F91">
        <v>122711</v>
      </c>
      <c r="H91">
        <v>76024</v>
      </c>
      <c r="J91">
        <f t="shared" si="12"/>
        <v>72513</v>
      </c>
      <c r="K91">
        <f t="shared" si="13"/>
        <v>1.0484189041964889</v>
      </c>
      <c r="L91">
        <f t="shared" si="14"/>
        <v>122711</v>
      </c>
      <c r="M91">
        <f t="shared" si="15"/>
        <v>12829</v>
      </c>
      <c r="N91">
        <f t="shared" si="16"/>
        <v>72513</v>
      </c>
      <c r="O91">
        <f t="shared" si="17"/>
        <v>109882</v>
      </c>
      <c r="Q91">
        <v>-5156</v>
      </c>
      <c r="R91">
        <v>-613</v>
      </c>
      <c r="T91">
        <v>-5346</v>
      </c>
      <c r="U91">
        <v>580</v>
      </c>
      <c r="W91">
        <v>7653.2</v>
      </c>
      <c r="X91">
        <v>580.79999999999995</v>
      </c>
      <c r="AB91">
        <v>72513</v>
      </c>
      <c r="AC91">
        <v>1.0484189041964889</v>
      </c>
      <c r="AI91">
        <v>72513</v>
      </c>
      <c r="AJ91">
        <v>1.0484189041964889</v>
      </c>
    </row>
    <row r="92" spans="2:38" x14ac:dyDescent="0.25">
      <c r="B92">
        <v>102749</v>
      </c>
      <c r="C92">
        <v>78034</v>
      </c>
      <c r="D92">
        <v>108922</v>
      </c>
      <c r="E92">
        <v>115521</v>
      </c>
      <c r="F92">
        <v>119531</v>
      </c>
      <c r="H92">
        <v>114431</v>
      </c>
      <c r="J92">
        <f t="shared" si="12"/>
        <v>104951.4</v>
      </c>
      <c r="K92">
        <f t="shared" si="13"/>
        <v>1.0903237117370517</v>
      </c>
      <c r="L92">
        <f t="shared" si="14"/>
        <v>119531</v>
      </c>
      <c r="M92">
        <f t="shared" si="15"/>
        <v>78034</v>
      </c>
      <c r="N92">
        <f t="shared" si="16"/>
        <v>104951.4</v>
      </c>
      <c r="O92">
        <f t="shared" si="17"/>
        <v>41497</v>
      </c>
      <c r="Q92">
        <v>4838</v>
      </c>
      <c r="R92">
        <v>0</v>
      </c>
      <c r="T92">
        <v>9749.3999999999942</v>
      </c>
      <c r="U92">
        <v>280.39999999999418</v>
      </c>
      <c r="W92">
        <v>9749.4</v>
      </c>
      <c r="X92">
        <v>517.6</v>
      </c>
      <c r="AB92">
        <v>104951.4</v>
      </c>
      <c r="AC92">
        <v>1.0903237117370517</v>
      </c>
      <c r="AI92">
        <v>104951.4</v>
      </c>
      <c r="AJ92">
        <v>1.0903237117370517</v>
      </c>
    </row>
    <row r="93" spans="2:38" x14ac:dyDescent="0.25">
      <c r="B93">
        <v>28298</v>
      </c>
      <c r="C93">
        <v>7017</v>
      </c>
      <c r="D93">
        <v>50165</v>
      </c>
      <c r="E93">
        <v>33974</v>
      </c>
      <c r="F93">
        <v>41183</v>
      </c>
      <c r="H93">
        <v>67555</v>
      </c>
      <c r="J93">
        <f t="shared" si="12"/>
        <v>32127.4</v>
      </c>
      <c r="K93">
        <f t="shared" si="13"/>
        <v>2.1027222868952982</v>
      </c>
      <c r="L93">
        <f t="shared" si="14"/>
        <v>50165</v>
      </c>
      <c r="M93">
        <f t="shared" si="15"/>
        <v>7017</v>
      </c>
      <c r="N93">
        <f t="shared" si="16"/>
        <v>32127.4</v>
      </c>
      <c r="O93">
        <f t="shared" si="17"/>
        <v>43148</v>
      </c>
      <c r="Q93">
        <v>-3908</v>
      </c>
      <c r="R93">
        <v>-2048</v>
      </c>
      <c r="T93">
        <v>4034.2000000000007</v>
      </c>
      <c r="U93">
        <v>881.20000000000073</v>
      </c>
      <c r="W93">
        <v>4034.2000000000003</v>
      </c>
      <c r="X93">
        <v>994.80000000000007</v>
      </c>
      <c r="AD93">
        <v>32127.4</v>
      </c>
      <c r="AE93">
        <v>2.1027222868952982</v>
      </c>
      <c r="AK93">
        <v>32127.4</v>
      </c>
      <c r="AL93">
        <v>2.1027222868952982</v>
      </c>
    </row>
    <row r="94" spans="2:38" x14ac:dyDescent="0.25">
      <c r="B94">
        <v>39923</v>
      </c>
      <c r="C94">
        <v>3652</v>
      </c>
      <c r="D94">
        <v>61114</v>
      </c>
      <c r="E94">
        <v>118890</v>
      </c>
      <c r="F94">
        <v>102681</v>
      </c>
      <c r="H94">
        <v>80819</v>
      </c>
      <c r="J94">
        <f t="shared" si="12"/>
        <v>65252</v>
      </c>
      <c r="K94">
        <f t="shared" si="13"/>
        <v>1.238567400232943</v>
      </c>
      <c r="L94">
        <f t="shared" si="14"/>
        <v>118890</v>
      </c>
      <c r="M94">
        <f t="shared" si="15"/>
        <v>3652</v>
      </c>
      <c r="N94">
        <f t="shared" si="16"/>
        <v>65252</v>
      </c>
      <c r="O94">
        <f t="shared" si="17"/>
        <v>115238</v>
      </c>
      <c r="Q94">
        <v>-23116</v>
      </c>
      <c r="R94">
        <v>13</v>
      </c>
      <c r="T94">
        <v>5818.4000000000015</v>
      </c>
      <c r="U94">
        <v>-536.19999999999709</v>
      </c>
      <c r="W94">
        <v>5818.4</v>
      </c>
      <c r="X94">
        <v>584.59999999999991</v>
      </c>
      <c r="AD94">
        <v>65252</v>
      </c>
      <c r="AE94">
        <v>1.238567400232943</v>
      </c>
      <c r="AI94">
        <v>65252</v>
      </c>
      <c r="AJ94">
        <v>1.238567400232943</v>
      </c>
    </row>
    <row r="95" spans="2:38" x14ac:dyDescent="0.25">
      <c r="B95">
        <v>84429</v>
      </c>
      <c r="C95">
        <v>9941</v>
      </c>
      <c r="D95">
        <v>119985</v>
      </c>
      <c r="E95">
        <v>103067</v>
      </c>
      <c r="F95">
        <v>119713</v>
      </c>
      <c r="H95">
        <v>119573</v>
      </c>
      <c r="J95">
        <f t="shared" si="12"/>
        <v>87427</v>
      </c>
      <c r="K95">
        <f t="shared" si="13"/>
        <v>1.3676896153362235</v>
      </c>
      <c r="L95">
        <f t="shared" si="14"/>
        <v>119985</v>
      </c>
      <c r="M95">
        <f t="shared" si="15"/>
        <v>9941</v>
      </c>
      <c r="N95">
        <f t="shared" si="16"/>
        <v>87427</v>
      </c>
      <c r="O95">
        <f t="shared" si="17"/>
        <v>110044</v>
      </c>
      <c r="Q95">
        <v>13793</v>
      </c>
      <c r="R95">
        <v>1987</v>
      </c>
      <c r="T95">
        <v>-2436.8000000000029</v>
      </c>
      <c r="U95">
        <v>-186.39999999999418</v>
      </c>
      <c r="W95">
        <v>5967.6</v>
      </c>
      <c r="X95">
        <v>294.40000000000003</v>
      </c>
      <c r="AB95">
        <v>87427</v>
      </c>
      <c r="AC95">
        <v>1.3676896153362235</v>
      </c>
      <c r="AI95">
        <v>87427</v>
      </c>
      <c r="AJ95">
        <v>1.3676896153362235</v>
      </c>
    </row>
    <row r="96" spans="2:38" x14ac:dyDescent="0.25">
      <c r="B96">
        <v>71212</v>
      </c>
      <c r="C96">
        <v>107705</v>
      </c>
      <c r="D96">
        <v>16933</v>
      </c>
      <c r="E96">
        <v>34462</v>
      </c>
      <c r="F96">
        <v>102602</v>
      </c>
      <c r="H96">
        <v>97464</v>
      </c>
      <c r="J96">
        <f t="shared" si="12"/>
        <v>66582.8</v>
      </c>
      <c r="K96">
        <f t="shared" si="13"/>
        <v>1.4638014622394973</v>
      </c>
      <c r="L96">
        <f t="shared" si="14"/>
        <v>107705</v>
      </c>
      <c r="M96">
        <f t="shared" si="15"/>
        <v>16933</v>
      </c>
      <c r="N96">
        <f t="shared" si="16"/>
        <v>66582.8</v>
      </c>
      <c r="O96">
        <f t="shared" si="17"/>
        <v>90772</v>
      </c>
      <c r="Q96">
        <v>5214</v>
      </c>
      <c r="R96">
        <v>-70</v>
      </c>
      <c r="T96">
        <v>1565</v>
      </c>
      <c r="U96">
        <v>-796.80000000000291</v>
      </c>
      <c r="W96">
        <v>5273.4</v>
      </c>
      <c r="X96">
        <v>1163.2</v>
      </c>
      <c r="AB96">
        <v>66582.8</v>
      </c>
      <c r="AC96">
        <v>1.4638014622394973</v>
      </c>
      <c r="AK96">
        <v>66582.8</v>
      </c>
      <c r="AL96">
        <v>1.4638014622394973</v>
      </c>
    </row>
    <row r="97" spans="2:38" x14ac:dyDescent="0.25">
      <c r="B97">
        <v>8972</v>
      </c>
      <c r="C97">
        <v>10532</v>
      </c>
      <c r="D97">
        <v>106435</v>
      </c>
      <c r="E97">
        <v>83591</v>
      </c>
      <c r="F97">
        <v>11467</v>
      </c>
      <c r="H97">
        <v>106498</v>
      </c>
      <c r="J97">
        <f t="shared" si="12"/>
        <v>44199.4</v>
      </c>
      <c r="K97">
        <f t="shared" si="13"/>
        <v>2.4094897215799307</v>
      </c>
      <c r="L97">
        <f t="shared" si="14"/>
        <v>106435</v>
      </c>
      <c r="M97">
        <f t="shared" si="15"/>
        <v>8972</v>
      </c>
      <c r="N97">
        <f t="shared" si="16"/>
        <v>44199.4</v>
      </c>
      <c r="O97">
        <f t="shared" si="17"/>
        <v>97463</v>
      </c>
      <c r="Q97">
        <v>11173</v>
      </c>
      <c r="R97">
        <v>1964</v>
      </c>
      <c r="T97">
        <v>755.80000000000291</v>
      </c>
      <c r="U97">
        <v>-443.79999999999563</v>
      </c>
      <c r="W97">
        <v>5391.7999999999993</v>
      </c>
      <c r="X97">
        <v>463</v>
      </c>
      <c r="AD97">
        <v>44199.4</v>
      </c>
      <c r="AE97">
        <v>2.4094897215799307</v>
      </c>
      <c r="AK97">
        <v>44199.4</v>
      </c>
      <c r="AL97">
        <v>2.4094897215799307</v>
      </c>
    </row>
    <row r="98" spans="2:38" x14ac:dyDescent="0.25">
      <c r="B98">
        <v>62661</v>
      </c>
      <c r="C98">
        <v>50032</v>
      </c>
      <c r="D98">
        <v>95953</v>
      </c>
      <c r="E98">
        <v>78803</v>
      </c>
      <c r="F98">
        <v>76468</v>
      </c>
      <c r="H98">
        <v>113985</v>
      </c>
      <c r="J98">
        <f t="shared" si="12"/>
        <v>72783.399999999994</v>
      </c>
      <c r="K98">
        <f t="shared" ref="K98:K129" si="18">H98/J98</f>
        <v>1.566085123805703</v>
      </c>
      <c r="L98">
        <f t="shared" si="14"/>
        <v>95953</v>
      </c>
      <c r="M98">
        <f t="shared" si="15"/>
        <v>50032</v>
      </c>
      <c r="N98">
        <f t="shared" si="16"/>
        <v>72783.399999999994</v>
      </c>
      <c r="O98">
        <f t="shared" si="17"/>
        <v>45921</v>
      </c>
      <c r="Q98">
        <v>-3111</v>
      </c>
      <c r="R98">
        <v>-208</v>
      </c>
      <c r="T98">
        <v>-500</v>
      </c>
      <c r="U98">
        <v>116.79999999998836</v>
      </c>
      <c r="W98">
        <v>2950</v>
      </c>
      <c r="X98">
        <v>881.59999999999991</v>
      </c>
      <c r="AF98">
        <v>72783.399999999994</v>
      </c>
      <c r="AG98">
        <v>1.566085123805703</v>
      </c>
      <c r="AK98">
        <v>72783.399999999994</v>
      </c>
      <c r="AL98">
        <v>1.566085123805703</v>
      </c>
    </row>
    <row r="99" spans="2:38" x14ac:dyDescent="0.25">
      <c r="B99">
        <v>45803</v>
      </c>
      <c r="C99">
        <v>112914</v>
      </c>
      <c r="D99">
        <v>108626</v>
      </c>
      <c r="E99">
        <v>28257</v>
      </c>
      <c r="F99">
        <v>80769</v>
      </c>
      <c r="H99">
        <v>75590</v>
      </c>
      <c r="J99">
        <f t="shared" si="12"/>
        <v>75273.8</v>
      </c>
      <c r="K99">
        <f t="shared" si="18"/>
        <v>1.0042006647731347</v>
      </c>
      <c r="L99">
        <f t="shared" si="14"/>
        <v>112914</v>
      </c>
      <c r="M99">
        <f t="shared" si="15"/>
        <v>28257</v>
      </c>
      <c r="N99">
        <f t="shared" si="16"/>
        <v>75273.8</v>
      </c>
      <c r="O99">
        <f t="shared" si="17"/>
        <v>84657</v>
      </c>
      <c r="Q99">
        <v>-3130</v>
      </c>
      <c r="R99">
        <v>-831</v>
      </c>
      <c r="T99">
        <v>-691</v>
      </c>
      <c r="U99">
        <v>-390.39999999999418</v>
      </c>
      <c r="W99">
        <v>2284.6000000000004</v>
      </c>
      <c r="X99">
        <v>396.8</v>
      </c>
      <c r="AB99">
        <v>75273.8</v>
      </c>
      <c r="AC99">
        <v>1.0042006647731347</v>
      </c>
      <c r="AI99">
        <v>75273.8</v>
      </c>
      <c r="AJ99">
        <v>1.0042006647731347</v>
      </c>
    </row>
    <row r="100" spans="2:38" x14ac:dyDescent="0.25">
      <c r="B100">
        <v>80021</v>
      </c>
      <c r="C100">
        <v>26252</v>
      </c>
      <c r="D100">
        <v>45013</v>
      </c>
      <c r="E100">
        <v>56285</v>
      </c>
      <c r="F100">
        <v>106145</v>
      </c>
      <c r="H100">
        <v>83627</v>
      </c>
      <c r="J100">
        <f t="shared" si="12"/>
        <v>62743.199999999997</v>
      </c>
      <c r="K100">
        <f t="shared" si="18"/>
        <v>1.3328456310803403</v>
      </c>
      <c r="L100">
        <f t="shared" si="14"/>
        <v>106145</v>
      </c>
      <c r="M100">
        <f t="shared" si="15"/>
        <v>26252</v>
      </c>
      <c r="N100">
        <f t="shared" si="16"/>
        <v>62743.199999999997</v>
      </c>
      <c r="O100">
        <f t="shared" si="17"/>
        <v>79893</v>
      </c>
      <c r="Q100">
        <v>-12805</v>
      </c>
      <c r="R100">
        <v>76</v>
      </c>
      <c r="T100">
        <v>4957.7999999999956</v>
      </c>
      <c r="U100">
        <v>-364.40000000000146</v>
      </c>
      <c r="W100">
        <v>4957.8</v>
      </c>
      <c r="X100">
        <v>710.8</v>
      </c>
      <c r="AD100">
        <v>62743.199999999997</v>
      </c>
      <c r="AE100">
        <v>1.3328456310803403</v>
      </c>
      <c r="AI100">
        <v>62743.199999999997</v>
      </c>
      <c r="AJ100">
        <v>1.3328456310803403</v>
      </c>
    </row>
    <row r="101" spans="2:38" x14ac:dyDescent="0.25">
      <c r="B101">
        <v>60586</v>
      </c>
      <c r="C101">
        <v>104428</v>
      </c>
      <c r="D101">
        <v>30634</v>
      </c>
      <c r="E101">
        <v>27897</v>
      </c>
      <c r="F101">
        <v>94841</v>
      </c>
      <c r="H101">
        <v>67326</v>
      </c>
      <c r="J101">
        <f t="shared" si="12"/>
        <v>63677.2</v>
      </c>
      <c r="K101">
        <f t="shared" si="18"/>
        <v>1.0573015145138291</v>
      </c>
      <c r="L101">
        <f t="shared" si="14"/>
        <v>104428</v>
      </c>
      <c r="M101">
        <f t="shared" si="15"/>
        <v>27897</v>
      </c>
      <c r="N101">
        <f t="shared" si="16"/>
        <v>63677.2</v>
      </c>
      <c r="O101">
        <f t="shared" si="17"/>
        <v>76531</v>
      </c>
      <c r="Q101">
        <v>1521</v>
      </c>
      <c r="R101">
        <v>1459</v>
      </c>
      <c r="T101">
        <v>4219</v>
      </c>
      <c r="U101">
        <v>57.19999999999709</v>
      </c>
      <c r="W101">
        <v>5852.2000000000007</v>
      </c>
      <c r="X101">
        <v>278.39999999999998</v>
      </c>
      <c r="AB101">
        <v>63677.2</v>
      </c>
      <c r="AC101">
        <v>1.0573015145138291</v>
      </c>
      <c r="AI101">
        <v>63677.2</v>
      </c>
      <c r="AJ101">
        <v>1.0573015145138291</v>
      </c>
    </row>
    <row r="103" spans="2:38" x14ac:dyDescent="0.25">
      <c r="B103">
        <v>2895528</v>
      </c>
      <c r="C103">
        <v>2792287</v>
      </c>
      <c r="D103">
        <v>3262343</v>
      </c>
      <c r="E103">
        <v>3064415</v>
      </c>
      <c r="F103">
        <v>3138645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15635-E4FE-467D-A2C9-884F53A2948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73743</v>
      </c>
      <c r="C2">
        <v>21054</v>
      </c>
      <c r="D2">
        <v>3908</v>
      </c>
      <c r="E2">
        <v>70043</v>
      </c>
      <c r="F2">
        <v>112153</v>
      </c>
      <c r="H2">
        <v>83726</v>
      </c>
      <c r="J2">
        <f t="shared" ref="J2:J33" si="0">AVERAGE(B2:F2)</f>
        <v>56180.2</v>
      </c>
      <c r="K2">
        <f t="shared" ref="K2:K33" si="1">H2/J2</f>
        <v>1.4903115332448087</v>
      </c>
      <c r="L2">
        <f t="shared" ref="L2:L33" si="2">MAX(B2:F2)</f>
        <v>112153</v>
      </c>
      <c r="M2">
        <f t="shared" ref="M2:M33" si="3">MIN(B2:F2)</f>
        <v>3908</v>
      </c>
      <c r="N2">
        <f t="shared" ref="N2:N33" si="4">AVERAGE(B2:F2)</f>
        <v>56180.2</v>
      </c>
      <c r="O2">
        <f t="shared" ref="O2:O33" si="5">L2-M2</f>
        <v>108245</v>
      </c>
      <c r="Q2">
        <v>9557</v>
      </c>
      <c r="R2">
        <v>-915</v>
      </c>
      <c r="T2">
        <v>3610</v>
      </c>
      <c r="U2">
        <v>41.799999999995634</v>
      </c>
      <c r="W2">
        <v>4506.8</v>
      </c>
      <c r="X2">
        <v>1381</v>
      </c>
      <c r="Z2">
        <v>56180.2</v>
      </c>
      <c r="AA2">
        <v>1.4903115332448087</v>
      </c>
      <c r="AK2">
        <v>56180.2</v>
      </c>
      <c r="AL2">
        <v>1.4903115332448087</v>
      </c>
    </row>
    <row r="3" spans="1:38" x14ac:dyDescent="0.25">
      <c r="B3">
        <v>69315</v>
      </c>
      <c r="C3">
        <v>19054</v>
      </c>
      <c r="D3">
        <v>26565</v>
      </c>
      <c r="E3">
        <v>43958</v>
      </c>
      <c r="F3">
        <v>3114</v>
      </c>
      <c r="H3">
        <v>75159</v>
      </c>
      <c r="J3">
        <f t="shared" si="0"/>
        <v>32401.200000000001</v>
      </c>
      <c r="K3">
        <f t="shared" si="1"/>
        <v>2.3196363097663051</v>
      </c>
      <c r="L3">
        <f t="shared" si="2"/>
        <v>69315</v>
      </c>
      <c r="M3">
        <f t="shared" si="3"/>
        <v>3114</v>
      </c>
      <c r="N3">
        <f t="shared" si="4"/>
        <v>32401.200000000001</v>
      </c>
      <c r="O3">
        <f t="shared" si="5"/>
        <v>66201</v>
      </c>
      <c r="Q3">
        <v>-3192</v>
      </c>
      <c r="R3">
        <v>773</v>
      </c>
      <c r="T3">
        <v>-1571.3999999999978</v>
      </c>
      <c r="U3">
        <v>-78.200000000000728</v>
      </c>
      <c r="W3">
        <v>4271.8</v>
      </c>
      <c r="X3">
        <v>815</v>
      </c>
      <c r="AD3">
        <v>32401.200000000001</v>
      </c>
      <c r="AE3">
        <v>2.3196363097663051</v>
      </c>
      <c r="AK3">
        <v>32401.200000000001</v>
      </c>
      <c r="AL3">
        <v>2.3196363097663051</v>
      </c>
    </row>
    <row r="4" spans="1:38" x14ac:dyDescent="0.25">
      <c r="B4">
        <v>75371</v>
      </c>
      <c r="C4">
        <v>89210</v>
      </c>
      <c r="D4">
        <v>77914</v>
      </c>
      <c r="E4">
        <v>9493</v>
      </c>
      <c r="F4">
        <v>52458</v>
      </c>
      <c r="H4">
        <v>104272</v>
      </c>
      <c r="J4">
        <f t="shared" si="0"/>
        <v>60889.2</v>
      </c>
      <c r="K4">
        <f t="shared" si="1"/>
        <v>1.7124876004283192</v>
      </c>
      <c r="L4">
        <f t="shared" si="2"/>
        <v>89210</v>
      </c>
      <c r="M4">
        <f t="shared" si="3"/>
        <v>9493</v>
      </c>
      <c r="N4">
        <f t="shared" si="4"/>
        <v>60889.2</v>
      </c>
      <c r="O4">
        <f t="shared" si="5"/>
        <v>79717</v>
      </c>
      <c r="Q4">
        <v>952</v>
      </c>
      <c r="R4">
        <v>-53</v>
      </c>
      <c r="T4">
        <v>-1201.2000000000044</v>
      </c>
      <c r="U4">
        <v>-276.80000000000291</v>
      </c>
      <c r="W4">
        <v>5378.8</v>
      </c>
      <c r="X4">
        <v>686.40000000000009</v>
      </c>
      <c r="AF4">
        <v>60889.2</v>
      </c>
      <c r="AG4">
        <v>1.7124876004283192</v>
      </c>
      <c r="AK4">
        <v>60889.2</v>
      </c>
      <c r="AL4">
        <v>1.7124876004283192</v>
      </c>
    </row>
    <row r="5" spans="1:38" x14ac:dyDescent="0.25">
      <c r="B5">
        <v>75604</v>
      </c>
      <c r="C5">
        <v>96425</v>
      </c>
      <c r="D5">
        <v>89531</v>
      </c>
      <c r="E5">
        <v>89207</v>
      </c>
      <c r="F5">
        <v>57973</v>
      </c>
      <c r="H5">
        <v>135066</v>
      </c>
      <c r="J5">
        <f t="shared" si="0"/>
        <v>81748</v>
      </c>
      <c r="K5">
        <f t="shared" si="1"/>
        <v>1.652223907618535</v>
      </c>
      <c r="L5">
        <f t="shared" si="2"/>
        <v>96425</v>
      </c>
      <c r="M5">
        <f t="shared" si="3"/>
        <v>57973</v>
      </c>
      <c r="N5">
        <f t="shared" si="4"/>
        <v>81748</v>
      </c>
      <c r="O5">
        <f t="shared" si="5"/>
        <v>38452</v>
      </c>
      <c r="Q5">
        <v>873</v>
      </c>
      <c r="R5">
        <v>894</v>
      </c>
      <c r="T5">
        <v>-2802.1999999999971</v>
      </c>
      <c r="U5">
        <v>-342.39999999999418</v>
      </c>
      <c r="W5">
        <v>6485.8</v>
      </c>
      <c r="X5">
        <v>874.40000000000009</v>
      </c>
      <c r="AF5">
        <v>81748</v>
      </c>
      <c r="AG5">
        <v>1.652223907618535</v>
      </c>
      <c r="AK5">
        <v>81748</v>
      </c>
      <c r="AL5">
        <v>1.652223907618535</v>
      </c>
    </row>
    <row r="6" spans="1:38" x14ac:dyDescent="0.25">
      <c r="B6">
        <v>2688</v>
      </c>
      <c r="C6">
        <v>69667</v>
      </c>
      <c r="D6">
        <v>108996</v>
      </c>
      <c r="E6">
        <v>38015</v>
      </c>
      <c r="F6">
        <v>99105</v>
      </c>
      <c r="H6">
        <v>89917</v>
      </c>
      <c r="J6">
        <f t="shared" si="0"/>
        <v>63694.2</v>
      </c>
      <c r="K6">
        <f t="shared" si="1"/>
        <v>1.4116983964003003</v>
      </c>
      <c r="L6">
        <f t="shared" si="2"/>
        <v>108996</v>
      </c>
      <c r="M6">
        <f t="shared" si="3"/>
        <v>2688</v>
      </c>
      <c r="N6">
        <f t="shared" si="4"/>
        <v>63694.2</v>
      </c>
      <c r="O6">
        <f t="shared" si="5"/>
        <v>106308</v>
      </c>
      <c r="Q6">
        <v>-6023</v>
      </c>
      <c r="R6">
        <v>-321</v>
      </c>
      <c r="T6">
        <v>939.59999999999854</v>
      </c>
      <c r="U6">
        <v>366.59999999999854</v>
      </c>
      <c r="W6">
        <v>5840</v>
      </c>
      <c r="X6">
        <v>447</v>
      </c>
      <c r="AF6">
        <v>63694.2</v>
      </c>
      <c r="AG6">
        <v>1.4116983964003003</v>
      </c>
      <c r="AK6">
        <v>63694.2</v>
      </c>
      <c r="AL6">
        <v>1.4116983964003003</v>
      </c>
    </row>
    <row r="7" spans="1:38" x14ac:dyDescent="0.25">
      <c r="B7">
        <v>35341</v>
      </c>
      <c r="C7">
        <v>44641</v>
      </c>
      <c r="D7">
        <v>95309</v>
      </c>
      <c r="E7">
        <v>76160</v>
      </c>
      <c r="F7">
        <v>1870</v>
      </c>
      <c r="H7">
        <v>81009</v>
      </c>
      <c r="J7">
        <f t="shared" si="0"/>
        <v>50664.2</v>
      </c>
      <c r="K7">
        <f t="shared" si="1"/>
        <v>1.5989396852215174</v>
      </c>
      <c r="L7">
        <f t="shared" si="2"/>
        <v>95309</v>
      </c>
      <c r="M7">
        <f t="shared" si="3"/>
        <v>1870</v>
      </c>
      <c r="N7">
        <f t="shared" si="4"/>
        <v>50664.2</v>
      </c>
      <c r="O7">
        <f t="shared" si="5"/>
        <v>93439</v>
      </c>
      <c r="Q7">
        <v>2043</v>
      </c>
      <c r="R7">
        <v>-1358</v>
      </c>
      <c r="T7">
        <v>-922</v>
      </c>
      <c r="U7">
        <v>-368.40000000000146</v>
      </c>
      <c r="W7">
        <v>1853.6</v>
      </c>
      <c r="X7">
        <v>368.40000000000003</v>
      </c>
      <c r="AD7">
        <v>50664.2</v>
      </c>
      <c r="AE7">
        <v>1.5989396852215174</v>
      </c>
      <c r="AK7">
        <v>50664.2</v>
      </c>
      <c r="AL7">
        <v>1.5989396852215174</v>
      </c>
    </row>
    <row r="8" spans="1:38" x14ac:dyDescent="0.25">
      <c r="B8">
        <v>99619</v>
      </c>
      <c r="C8">
        <v>54058</v>
      </c>
      <c r="D8">
        <v>52330</v>
      </c>
      <c r="E8">
        <v>14191</v>
      </c>
      <c r="F8">
        <v>112201</v>
      </c>
      <c r="H8">
        <v>92534</v>
      </c>
      <c r="J8">
        <f t="shared" si="0"/>
        <v>66479.8</v>
      </c>
      <c r="K8">
        <f t="shared" si="1"/>
        <v>1.3919115280130205</v>
      </c>
      <c r="L8">
        <f t="shared" si="2"/>
        <v>112201</v>
      </c>
      <c r="M8">
        <f t="shared" si="3"/>
        <v>14191</v>
      </c>
      <c r="N8">
        <f t="shared" si="4"/>
        <v>66479.8</v>
      </c>
      <c r="O8">
        <f t="shared" si="5"/>
        <v>98010</v>
      </c>
      <c r="Q8">
        <v>-17551</v>
      </c>
      <c r="R8">
        <v>0</v>
      </c>
      <c r="T8">
        <v>-3654.8000000000029</v>
      </c>
      <c r="U8">
        <v>-102.59999999999127</v>
      </c>
      <c r="W8">
        <v>8800</v>
      </c>
      <c r="X8">
        <v>1095.3999999999999</v>
      </c>
      <c r="AF8">
        <v>66479.8</v>
      </c>
      <c r="AG8">
        <v>1.3919115280130205</v>
      </c>
      <c r="AI8">
        <v>66479.8</v>
      </c>
      <c r="AJ8">
        <v>1.3919115280130205</v>
      </c>
    </row>
    <row r="9" spans="1:38" x14ac:dyDescent="0.25">
      <c r="B9">
        <v>22405</v>
      </c>
      <c r="C9">
        <v>30037</v>
      </c>
      <c r="D9">
        <v>84753</v>
      </c>
      <c r="E9">
        <v>114955</v>
      </c>
      <c r="F9">
        <v>41556</v>
      </c>
      <c r="H9">
        <v>65864</v>
      </c>
      <c r="J9">
        <f t="shared" si="0"/>
        <v>58741.2</v>
      </c>
      <c r="K9">
        <f t="shared" si="1"/>
        <v>1.1212573117335023</v>
      </c>
      <c r="L9">
        <f t="shared" si="2"/>
        <v>114955</v>
      </c>
      <c r="M9">
        <f t="shared" si="3"/>
        <v>22405</v>
      </c>
      <c r="N9">
        <f t="shared" si="4"/>
        <v>58741.2</v>
      </c>
      <c r="O9">
        <f t="shared" si="5"/>
        <v>92550</v>
      </c>
      <c r="Q9">
        <v>-556</v>
      </c>
      <c r="R9">
        <v>87</v>
      </c>
      <c r="T9">
        <v>316.19999999999709</v>
      </c>
      <c r="U9">
        <v>-46</v>
      </c>
      <c r="W9">
        <v>6407.0000000000009</v>
      </c>
      <c r="X9">
        <v>337.6</v>
      </c>
      <c r="Z9">
        <v>58741.2</v>
      </c>
      <c r="AA9">
        <v>1.1212573117335023</v>
      </c>
      <c r="AI9">
        <v>58741.2</v>
      </c>
      <c r="AJ9">
        <v>1.1212573117335023</v>
      </c>
    </row>
    <row r="10" spans="1:38" x14ac:dyDescent="0.25">
      <c r="B10">
        <v>26589</v>
      </c>
      <c r="C10">
        <v>96066</v>
      </c>
      <c r="D10">
        <v>30576</v>
      </c>
      <c r="E10">
        <v>37056</v>
      </c>
      <c r="F10">
        <v>110321</v>
      </c>
      <c r="H10">
        <v>64468</v>
      </c>
      <c r="J10">
        <f t="shared" si="0"/>
        <v>60121.599999999999</v>
      </c>
      <c r="K10">
        <f t="shared" si="1"/>
        <v>1.0722934852033212</v>
      </c>
      <c r="L10">
        <f t="shared" si="2"/>
        <v>110321</v>
      </c>
      <c r="M10">
        <f t="shared" si="3"/>
        <v>26589</v>
      </c>
      <c r="N10">
        <f t="shared" si="4"/>
        <v>60121.599999999999</v>
      </c>
      <c r="O10">
        <f t="shared" si="5"/>
        <v>83732</v>
      </c>
      <c r="Q10">
        <v>-9455</v>
      </c>
      <c r="R10">
        <v>549</v>
      </c>
      <c r="T10">
        <v>712.59999999999854</v>
      </c>
      <c r="U10">
        <v>-335.80000000000291</v>
      </c>
      <c r="W10">
        <v>8780.2000000000007</v>
      </c>
      <c r="X10">
        <v>411.4</v>
      </c>
      <c r="Z10">
        <v>60121.599999999999</v>
      </c>
      <c r="AA10">
        <v>1.0722934852033212</v>
      </c>
      <c r="AI10">
        <v>60121.599999999999</v>
      </c>
      <c r="AJ10">
        <v>1.0722934852033212</v>
      </c>
    </row>
    <row r="11" spans="1:38" x14ac:dyDescent="0.25">
      <c r="B11">
        <v>92529</v>
      </c>
      <c r="C11">
        <v>80251</v>
      </c>
      <c r="D11">
        <v>8272</v>
      </c>
      <c r="E11">
        <v>104978</v>
      </c>
      <c r="F11">
        <v>23425</v>
      </c>
      <c r="H11">
        <v>80368</v>
      </c>
      <c r="J11">
        <f t="shared" si="0"/>
        <v>61891</v>
      </c>
      <c r="K11">
        <f t="shared" si="1"/>
        <v>1.2985409833416814</v>
      </c>
      <c r="L11">
        <f t="shared" si="2"/>
        <v>104978</v>
      </c>
      <c r="M11">
        <f t="shared" si="3"/>
        <v>8272</v>
      </c>
      <c r="N11">
        <f t="shared" si="4"/>
        <v>61891</v>
      </c>
      <c r="O11">
        <f t="shared" si="5"/>
        <v>96706</v>
      </c>
      <c r="Q11">
        <v>-5855</v>
      </c>
      <c r="R11">
        <v>1807</v>
      </c>
      <c r="T11">
        <v>3761.1999999999971</v>
      </c>
      <c r="U11">
        <v>439.80000000000291</v>
      </c>
      <c r="W11">
        <v>7228.7999999999993</v>
      </c>
      <c r="X11">
        <v>439.80000000000007</v>
      </c>
      <c r="Z11">
        <v>61891</v>
      </c>
      <c r="AA11">
        <v>1.2985409833416814</v>
      </c>
      <c r="AI11">
        <v>61891</v>
      </c>
      <c r="AJ11">
        <v>1.2985409833416814</v>
      </c>
    </row>
    <row r="12" spans="1:38" x14ac:dyDescent="0.25">
      <c r="B12">
        <v>53460</v>
      </c>
      <c r="C12">
        <v>15959</v>
      </c>
      <c r="D12">
        <v>24676</v>
      </c>
      <c r="E12">
        <v>76698</v>
      </c>
      <c r="F12">
        <v>119725</v>
      </c>
      <c r="H12">
        <v>85650</v>
      </c>
      <c r="J12">
        <f t="shared" si="0"/>
        <v>58103.6</v>
      </c>
      <c r="K12">
        <f t="shared" si="1"/>
        <v>1.4740911062309392</v>
      </c>
      <c r="L12">
        <f t="shared" si="2"/>
        <v>119725</v>
      </c>
      <c r="M12">
        <f t="shared" si="3"/>
        <v>15959</v>
      </c>
      <c r="N12">
        <f t="shared" si="4"/>
        <v>58103.6</v>
      </c>
      <c r="O12">
        <f t="shared" si="5"/>
        <v>103766</v>
      </c>
      <c r="Q12">
        <v>-4263</v>
      </c>
      <c r="R12">
        <v>521</v>
      </c>
      <c r="T12">
        <v>-7307.8000000000029</v>
      </c>
      <c r="U12">
        <v>-572.20000000000437</v>
      </c>
      <c r="W12">
        <v>7965.8000000000011</v>
      </c>
      <c r="X12">
        <v>630.59999999999991</v>
      </c>
      <c r="AB12">
        <v>58103.6</v>
      </c>
      <c r="AC12">
        <v>1.4740911062309392</v>
      </c>
      <c r="AK12">
        <v>58103.6</v>
      </c>
      <c r="AL12">
        <v>1.4740911062309392</v>
      </c>
    </row>
    <row r="13" spans="1:38" x14ac:dyDescent="0.25">
      <c r="B13">
        <v>4000</v>
      </c>
      <c r="C13">
        <v>57689</v>
      </c>
      <c r="D13">
        <v>94305</v>
      </c>
      <c r="E13">
        <v>72871</v>
      </c>
      <c r="F13">
        <v>96788</v>
      </c>
      <c r="H13">
        <v>76624</v>
      </c>
      <c r="J13">
        <f t="shared" si="0"/>
        <v>65130.6</v>
      </c>
      <c r="K13">
        <f t="shared" si="1"/>
        <v>1.1764669755844412</v>
      </c>
      <c r="L13">
        <f t="shared" si="2"/>
        <v>96788</v>
      </c>
      <c r="M13">
        <f t="shared" si="3"/>
        <v>4000</v>
      </c>
      <c r="N13">
        <f t="shared" si="4"/>
        <v>65130.6</v>
      </c>
      <c r="O13">
        <f t="shared" si="5"/>
        <v>92788</v>
      </c>
      <c r="Q13">
        <v>-7754</v>
      </c>
      <c r="R13">
        <v>1149</v>
      </c>
      <c r="T13">
        <v>-428.40000000000146</v>
      </c>
      <c r="U13">
        <v>-504.79999999999563</v>
      </c>
      <c r="W13">
        <v>2727.2000000000003</v>
      </c>
      <c r="X13">
        <v>504.8</v>
      </c>
      <c r="AB13">
        <v>65130.6</v>
      </c>
      <c r="AC13">
        <v>1.1764669755844412</v>
      </c>
      <c r="AI13">
        <v>65130.6</v>
      </c>
      <c r="AJ13">
        <v>1.1764669755844412</v>
      </c>
    </row>
    <row r="14" spans="1:38" x14ac:dyDescent="0.25">
      <c r="B14">
        <v>84730</v>
      </c>
      <c r="C14">
        <v>79138</v>
      </c>
      <c r="D14">
        <v>87090</v>
      </c>
      <c r="E14">
        <v>20187</v>
      </c>
      <c r="F14">
        <v>1853</v>
      </c>
      <c r="H14">
        <v>72821</v>
      </c>
      <c r="J14">
        <f t="shared" si="0"/>
        <v>54599.6</v>
      </c>
      <c r="K14">
        <f t="shared" si="1"/>
        <v>1.3337277196169937</v>
      </c>
      <c r="L14">
        <f t="shared" si="2"/>
        <v>87090</v>
      </c>
      <c r="M14">
        <f t="shared" si="3"/>
        <v>1853</v>
      </c>
      <c r="N14">
        <f t="shared" si="4"/>
        <v>54599.6</v>
      </c>
      <c r="O14">
        <f t="shared" si="5"/>
        <v>85237</v>
      </c>
      <c r="Q14">
        <v>11813</v>
      </c>
      <c r="R14">
        <v>794</v>
      </c>
      <c r="T14">
        <v>-1316.2000000000044</v>
      </c>
      <c r="U14">
        <v>-384</v>
      </c>
      <c r="W14">
        <v>4975.8</v>
      </c>
      <c r="X14">
        <v>967.2</v>
      </c>
      <c r="Z14">
        <v>54599.6</v>
      </c>
      <c r="AA14">
        <v>1.3337277196169937</v>
      </c>
      <c r="AI14">
        <v>54599.6</v>
      </c>
      <c r="AJ14">
        <v>1.3337277196169937</v>
      </c>
    </row>
    <row r="15" spans="1:38" x14ac:dyDescent="0.25">
      <c r="B15">
        <v>91158</v>
      </c>
      <c r="C15">
        <v>69261</v>
      </c>
      <c r="D15">
        <v>19324</v>
      </c>
      <c r="E15">
        <v>47414</v>
      </c>
      <c r="F15">
        <v>113477</v>
      </c>
      <c r="H15">
        <v>99167</v>
      </c>
      <c r="J15">
        <f t="shared" si="0"/>
        <v>68126.8</v>
      </c>
      <c r="K15">
        <f t="shared" si="1"/>
        <v>1.4556239247990512</v>
      </c>
      <c r="L15">
        <f t="shared" si="2"/>
        <v>113477</v>
      </c>
      <c r="M15">
        <f t="shared" si="3"/>
        <v>19324</v>
      </c>
      <c r="N15">
        <f t="shared" si="4"/>
        <v>68126.8</v>
      </c>
      <c r="O15">
        <f t="shared" si="5"/>
        <v>94153</v>
      </c>
      <c r="Q15">
        <v>9254</v>
      </c>
      <c r="R15">
        <v>1</v>
      </c>
      <c r="T15">
        <v>-2401.3999999999942</v>
      </c>
      <c r="U15">
        <v>96.400000000008731</v>
      </c>
      <c r="W15">
        <v>6391.8</v>
      </c>
      <c r="X15">
        <v>486</v>
      </c>
      <c r="AB15">
        <v>68126.8</v>
      </c>
      <c r="AC15">
        <v>1.4556239247990512</v>
      </c>
      <c r="AK15">
        <v>68126.8</v>
      </c>
      <c r="AL15">
        <v>1.4556239247990512</v>
      </c>
    </row>
    <row r="16" spans="1:38" x14ac:dyDescent="0.25">
      <c r="B16">
        <v>114669</v>
      </c>
      <c r="C16">
        <v>84634</v>
      </c>
      <c r="D16">
        <v>3229</v>
      </c>
      <c r="E16">
        <v>2604</v>
      </c>
      <c r="F16">
        <v>28084</v>
      </c>
      <c r="H16">
        <v>50791</v>
      </c>
      <c r="J16">
        <f t="shared" si="0"/>
        <v>46644</v>
      </c>
      <c r="K16">
        <f t="shared" si="1"/>
        <v>1.088907469342252</v>
      </c>
      <c r="L16">
        <f t="shared" si="2"/>
        <v>114669</v>
      </c>
      <c r="M16">
        <f t="shared" si="3"/>
        <v>2604</v>
      </c>
      <c r="N16">
        <f t="shared" si="4"/>
        <v>46644</v>
      </c>
      <c r="O16">
        <f t="shared" si="5"/>
        <v>112065</v>
      </c>
      <c r="Q16">
        <v>-1730</v>
      </c>
      <c r="R16">
        <v>604</v>
      </c>
      <c r="T16">
        <v>-4843.8000000000029</v>
      </c>
      <c r="U16">
        <v>170.40000000000146</v>
      </c>
      <c r="W16">
        <v>5003.8</v>
      </c>
      <c r="X16">
        <v>196.4</v>
      </c>
      <c r="Z16">
        <v>46644</v>
      </c>
      <c r="AA16">
        <v>1.088907469342252</v>
      </c>
      <c r="AI16">
        <v>46644</v>
      </c>
      <c r="AJ16">
        <v>1.088907469342252</v>
      </c>
    </row>
    <row r="17" spans="2:38" x14ac:dyDescent="0.25">
      <c r="B17">
        <v>5094</v>
      </c>
      <c r="C17">
        <v>85138</v>
      </c>
      <c r="D17">
        <v>100155</v>
      </c>
      <c r="E17">
        <v>9303</v>
      </c>
      <c r="F17">
        <v>61882</v>
      </c>
      <c r="H17">
        <v>68196</v>
      </c>
      <c r="J17">
        <f t="shared" si="0"/>
        <v>52314.400000000001</v>
      </c>
      <c r="K17">
        <f t="shared" si="1"/>
        <v>1.3035798938724328</v>
      </c>
      <c r="L17">
        <f t="shared" si="2"/>
        <v>100155</v>
      </c>
      <c r="M17">
        <f t="shared" si="3"/>
        <v>5094</v>
      </c>
      <c r="N17">
        <f t="shared" si="4"/>
        <v>52314.400000000001</v>
      </c>
      <c r="O17">
        <f t="shared" si="5"/>
        <v>95061</v>
      </c>
      <c r="Q17">
        <v>-438</v>
      </c>
      <c r="R17">
        <v>814</v>
      </c>
      <c r="T17">
        <v>2745.4000000000015</v>
      </c>
      <c r="U17">
        <v>143</v>
      </c>
      <c r="W17">
        <v>5889</v>
      </c>
      <c r="X17">
        <v>210.6</v>
      </c>
      <c r="Z17">
        <v>52314.400000000001</v>
      </c>
      <c r="AA17">
        <v>1.3035798938724328</v>
      </c>
      <c r="AI17">
        <v>52314.400000000001</v>
      </c>
      <c r="AJ17">
        <v>1.3035798938724328</v>
      </c>
    </row>
    <row r="18" spans="2:38" x14ac:dyDescent="0.25">
      <c r="B18">
        <v>31142</v>
      </c>
      <c r="C18">
        <v>75792</v>
      </c>
      <c r="D18">
        <v>85551</v>
      </c>
      <c r="E18">
        <v>43293</v>
      </c>
      <c r="F18">
        <v>36195</v>
      </c>
      <c r="H18">
        <v>102992</v>
      </c>
      <c r="J18">
        <f t="shared" si="0"/>
        <v>54394.6</v>
      </c>
      <c r="K18">
        <f t="shared" si="1"/>
        <v>1.8934232442190952</v>
      </c>
      <c r="L18">
        <f t="shared" si="2"/>
        <v>85551</v>
      </c>
      <c r="M18">
        <f t="shared" si="3"/>
        <v>31142</v>
      </c>
      <c r="N18">
        <f t="shared" si="4"/>
        <v>54394.6</v>
      </c>
      <c r="O18">
        <f t="shared" si="5"/>
        <v>54409</v>
      </c>
      <c r="Q18">
        <v>3977</v>
      </c>
      <c r="R18">
        <v>-1323</v>
      </c>
      <c r="T18">
        <v>-3415.4000000000015</v>
      </c>
      <c r="U18">
        <v>-355.40000000000146</v>
      </c>
      <c r="W18">
        <v>10043.800000000001</v>
      </c>
      <c r="X18">
        <v>596.20000000000005</v>
      </c>
      <c r="AD18">
        <v>54394.6</v>
      </c>
      <c r="AE18">
        <v>1.8934232442190952</v>
      </c>
      <c r="AK18">
        <v>54394.6</v>
      </c>
      <c r="AL18">
        <v>1.8934232442190952</v>
      </c>
    </row>
    <row r="19" spans="2:38" x14ac:dyDescent="0.25">
      <c r="B19">
        <v>109415</v>
      </c>
      <c r="C19">
        <v>44120</v>
      </c>
      <c r="D19">
        <v>79382</v>
      </c>
      <c r="E19">
        <v>40594</v>
      </c>
      <c r="F19">
        <v>86234</v>
      </c>
      <c r="H19">
        <v>87322</v>
      </c>
      <c r="J19">
        <f t="shared" si="0"/>
        <v>71949</v>
      </c>
      <c r="K19">
        <f t="shared" si="1"/>
        <v>1.2136652350970827</v>
      </c>
      <c r="L19">
        <f t="shared" si="2"/>
        <v>109415</v>
      </c>
      <c r="M19">
        <f t="shared" si="3"/>
        <v>40594</v>
      </c>
      <c r="N19">
        <f t="shared" si="4"/>
        <v>71949</v>
      </c>
      <c r="O19">
        <f t="shared" si="5"/>
        <v>68821</v>
      </c>
      <c r="Q19">
        <v>976</v>
      </c>
      <c r="R19">
        <v>651</v>
      </c>
      <c r="T19">
        <v>6611.4000000000015</v>
      </c>
      <c r="U19">
        <v>-452.80000000000291</v>
      </c>
      <c r="W19">
        <v>8840.1999999999989</v>
      </c>
      <c r="X19">
        <v>553.6</v>
      </c>
      <c r="AB19">
        <v>71949</v>
      </c>
      <c r="AC19">
        <v>1.2136652350970827</v>
      </c>
      <c r="AI19">
        <v>71949</v>
      </c>
      <c r="AJ19">
        <v>1.2136652350970827</v>
      </c>
    </row>
    <row r="20" spans="2:38" x14ac:dyDescent="0.25">
      <c r="B20">
        <v>71540</v>
      </c>
      <c r="C20">
        <v>15289</v>
      </c>
      <c r="D20">
        <v>109822</v>
      </c>
      <c r="E20">
        <v>86543</v>
      </c>
      <c r="F20">
        <v>2726</v>
      </c>
      <c r="H20">
        <v>85803</v>
      </c>
      <c r="J20">
        <f t="shared" si="0"/>
        <v>57184</v>
      </c>
      <c r="K20">
        <f t="shared" si="1"/>
        <v>1.5004721600447677</v>
      </c>
      <c r="L20">
        <f t="shared" si="2"/>
        <v>109822</v>
      </c>
      <c r="M20">
        <f t="shared" si="3"/>
        <v>2726</v>
      </c>
      <c r="N20">
        <f t="shared" si="4"/>
        <v>57184</v>
      </c>
      <c r="O20">
        <f t="shared" si="5"/>
        <v>107096</v>
      </c>
      <c r="Q20">
        <v>-7554</v>
      </c>
      <c r="R20">
        <v>-60</v>
      </c>
      <c r="T20">
        <v>-1659.1999999999971</v>
      </c>
      <c r="U20">
        <v>-353</v>
      </c>
      <c r="W20">
        <v>10587.2</v>
      </c>
      <c r="X20">
        <v>466.20000000000005</v>
      </c>
      <c r="AD20">
        <v>57184</v>
      </c>
      <c r="AE20">
        <v>1.5004721600447677</v>
      </c>
      <c r="AI20">
        <v>57184</v>
      </c>
      <c r="AJ20">
        <v>1.5004721600447677</v>
      </c>
    </row>
    <row r="21" spans="2:38" x14ac:dyDescent="0.25">
      <c r="B21">
        <v>58020</v>
      </c>
      <c r="C21">
        <v>50353</v>
      </c>
      <c r="D21">
        <v>66931</v>
      </c>
      <c r="E21">
        <v>71398</v>
      </c>
      <c r="F21">
        <v>6168</v>
      </c>
      <c r="H21">
        <v>53921</v>
      </c>
      <c r="J21">
        <f t="shared" si="0"/>
        <v>50574</v>
      </c>
      <c r="K21">
        <f t="shared" si="1"/>
        <v>1.0661802507217146</v>
      </c>
      <c r="L21">
        <f t="shared" si="2"/>
        <v>71398</v>
      </c>
      <c r="M21">
        <f t="shared" si="3"/>
        <v>6168</v>
      </c>
      <c r="N21">
        <f t="shared" si="4"/>
        <v>50574</v>
      </c>
      <c r="O21">
        <f t="shared" si="5"/>
        <v>65230</v>
      </c>
      <c r="Q21">
        <v>-3028</v>
      </c>
      <c r="R21">
        <v>-1438</v>
      </c>
      <c r="T21">
        <v>-840</v>
      </c>
      <c r="U21">
        <v>472.80000000000291</v>
      </c>
      <c r="W21">
        <v>7065.1999999999989</v>
      </c>
      <c r="X21">
        <v>472.79999999999995</v>
      </c>
      <c r="Z21">
        <v>50574</v>
      </c>
      <c r="AA21">
        <v>1.0661802507217146</v>
      </c>
      <c r="AI21">
        <v>50574</v>
      </c>
      <c r="AJ21">
        <v>1.0661802507217146</v>
      </c>
    </row>
    <row r="22" spans="2:38" x14ac:dyDescent="0.25">
      <c r="B22">
        <v>17732</v>
      </c>
      <c r="C22">
        <v>50148</v>
      </c>
      <c r="D22">
        <v>113937</v>
      </c>
      <c r="E22">
        <v>25923</v>
      </c>
      <c r="F22">
        <v>93607</v>
      </c>
      <c r="H22">
        <v>131779</v>
      </c>
      <c r="J22">
        <f t="shared" si="0"/>
        <v>60269.4</v>
      </c>
      <c r="K22">
        <f t="shared" si="1"/>
        <v>2.1864992848775664</v>
      </c>
      <c r="L22">
        <f t="shared" si="2"/>
        <v>113937</v>
      </c>
      <c r="M22">
        <f t="shared" si="3"/>
        <v>17732</v>
      </c>
      <c r="N22">
        <f t="shared" si="4"/>
        <v>60269.4</v>
      </c>
      <c r="O22">
        <f t="shared" si="5"/>
        <v>96205</v>
      </c>
      <c r="Q22">
        <v>12469</v>
      </c>
      <c r="R22">
        <v>-278</v>
      </c>
      <c r="T22">
        <v>-1378.1999999999971</v>
      </c>
      <c r="U22">
        <v>192.40000000000146</v>
      </c>
      <c r="W22">
        <v>5120.2</v>
      </c>
      <c r="X22">
        <v>290</v>
      </c>
      <c r="AF22">
        <v>60269.4</v>
      </c>
      <c r="AG22">
        <v>2.1864992848775664</v>
      </c>
      <c r="AK22">
        <v>60269.4</v>
      </c>
      <c r="AL22">
        <v>2.1864992848775664</v>
      </c>
    </row>
    <row r="23" spans="2:38" x14ac:dyDescent="0.25">
      <c r="B23">
        <v>94873</v>
      </c>
      <c r="C23">
        <v>38586</v>
      </c>
      <c r="D23">
        <v>66928</v>
      </c>
      <c r="E23">
        <v>29288</v>
      </c>
      <c r="F23">
        <v>79381</v>
      </c>
      <c r="H23">
        <v>121467</v>
      </c>
      <c r="J23">
        <f t="shared" si="0"/>
        <v>61811.199999999997</v>
      </c>
      <c r="K23">
        <f t="shared" si="1"/>
        <v>1.9651292969558916</v>
      </c>
      <c r="L23">
        <f t="shared" si="2"/>
        <v>94873</v>
      </c>
      <c r="M23">
        <f t="shared" si="3"/>
        <v>29288</v>
      </c>
      <c r="N23">
        <f t="shared" si="4"/>
        <v>61811.199999999997</v>
      </c>
      <c r="O23">
        <f t="shared" si="5"/>
        <v>65585</v>
      </c>
      <c r="Q23">
        <v>8922</v>
      </c>
      <c r="R23">
        <v>1024</v>
      </c>
      <c r="T23">
        <v>6510.3999999999942</v>
      </c>
      <c r="U23">
        <v>457</v>
      </c>
      <c r="W23">
        <v>6510.4</v>
      </c>
      <c r="X23">
        <v>641.79999999999995</v>
      </c>
      <c r="AD23">
        <v>61811.199999999997</v>
      </c>
      <c r="AE23">
        <v>1.9651292969558916</v>
      </c>
      <c r="AK23">
        <v>61811.199999999997</v>
      </c>
      <c r="AL23">
        <v>1.9651292969558916</v>
      </c>
    </row>
    <row r="24" spans="2:38" x14ac:dyDescent="0.25">
      <c r="B24">
        <v>95574</v>
      </c>
      <c r="C24">
        <v>105484</v>
      </c>
      <c r="D24">
        <v>67893</v>
      </c>
      <c r="E24">
        <v>9246</v>
      </c>
      <c r="F24">
        <v>48349</v>
      </c>
      <c r="H24">
        <v>71423</v>
      </c>
      <c r="J24">
        <f t="shared" si="0"/>
        <v>65309.2</v>
      </c>
      <c r="K24">
        <f t="shared" si="1"/>
        <v>1.09361315098026</v>
      </c>
      <c r="L24">
        <f t="shared" si="2"/>
        <v>105484</v>
      </c>
      <c r="M24">
        <f t="shared" si="3"/>
        <v>9246</v>
      </c>
      <c r="N24">
        <f t="shared" si="4"/>
        <v>65309.2</v>
      </c>
      <c r="O24">
        <f t="shared" si="5"/>
        <v>96238</v>
      </c>
      <c r="Q24">
        <v>2420</v>
      </c>
      <c r="R24">
        <v>-1082</v>
      </c>
      <c r="T24">
        <v>-2291.6000000000058</v>
      </c>
      <c r="U24">
        <v>-242.80000000000291</v>
      </c>
      <c r="W24">
        <v>3997.6000000000004</v>
      </c>
      <c r="X24">
        <v>888.8</v>
      </c>
      <c r="AB24">
        <v>65309.2</v>
      </c>
      <c r="AC24">
        <v>1.09361315098026</v>
      </c>
      <c r="AI24">
        <v>65309.2</v>
      </c>
      <c r="AJ24">
        <v>1.09361315098026</v>
      </c>
    </row>
    <row r="25" spans="2:38" x14ac:dyDescent="0.25">
      <c r="B25">
        <v>94514</v>
      </c>
      <c r="C25">
        <v>97282</v>
      </c>
      <c r="D25">
        <v>9574</v>
      </c>
      <c r="E25">
        <v>119984</v>
      </c>
      <c r="F25">
        <v>3113</v>
      </c>
      <c r="H25">
        <v>119782</v>
      </c>
      <c r="J25">
        <f t="shared" si="0"/>
        <v>64893.4</v>
      </c>
      <c r="K25">
        <f t="shared" si="1"/>
        <v>1.8458271565367201</v>
      </c>
      <c r="L25">
        <f t="shared" si="2"/>
        <v>119984</v>
      </c>
      <c r="M25">
        <f t="shared" si="3"/>
        <v>3113</v>
      </c>
      <c r="N25">
        <f t="shared" si="4"/>
        <v>64893.4</v>
      </c>
      <c r="O25">
        <f t="shared" si="5"/>
        <v>116871</v>
      </c>
      <c r="Q25">
        <v>1210</v>
      </c>
      <c r="R25">
        <v>-16</v>
      </c>
      <c r="T25">
        <v>-50.599999999998545</v>
      </c>
      <c r="U25">
        <v>30.599999999998545</v>
      </c>
      <c r="W25">
        <v>2689</v>
      </c>
      <c r="X25">
        <v>416.6</v>
      </c>
      <c r="AF25">
        <v>64893.4</v>
      </c>
      <c r="AG25">
        <v>1.8458271565367201</v>
      </c>
      <c r="AK25">
        <v>64893.4</v>
      </c>
      <c r="AL25">
        <v>1.8458271565367201</v>
      </c>
    </row>
    <row r="26" spans="2:38" x14ac:dyDescent="0.25">
      <c r="B26">
        <v>31099</v>
      </c>
      <c r="C26">
        <v>38464</v>
      </c>
      <c r="D26">
        <v>74792</v>
      </c>
      <c r="E26">
        <v>108753</v>
      </c>
      <c r="F26">
        <v>105295</v>
      </c>
      <c r="H26">
        <v>103965</v>
      </c>
      <c r="J26">
        <f t="shared" si="0"/>
        <v>71680.600000000006</v>
      </c>
      <c r="K26">
        <f t="shared" si="1"/>
        <v>1.4503924353311775</v>
      </c>
      <c r="L26">
        <f t="shared" si="2"/>
        <v>108753</v>
      </c>
      <c r="M26">
        <f t="shared" si="3"/>
        <v>31099</v>
      </c>
      <c r="N26">
        <f t="shared" si="4"/>
        <v>71680.600000000006</v>
      </c>
      <c r="O26">
        <f t="shared" si="5"/>
        <v>77654</v>
      </c>
      <c r="Q26">
        <v>-6489</v>
      </c>
      <c r="R26">
        <v>1900</v>
      </c>
      <c r="T26">
        <v>-249.79999999998836</v>
      </c>
      <c r="U26">
        <v>246.20000000001164</v>
      </c>
      <c r="W26">
        <v>4484.6000000000004</v>
      </c>
      <c r="X26">
        <v>891.4</v>
      </c>
      <c r="AF26">
        <v>71680.600000000006</v>
      </c>
      <c r="AG26">
        <v>1.4503924353311775</v>
      </c>
      <c r="AI26">
        <v>71680.600000000006</v>
      </c>
      <c r="AJ26">
        <v>1.4503924353311775</v>
      </c>
    </row>
    <row r="27" spans="2:38" x14ac:dyDescent="0.25">
      <c r="B27">
        <v>41216</v>
      </c>
      <c r="C27">
        <v>36191</v>
      </c>
      <c r="D27">
        <v>84293</v>
      </c>
      <c r="E27">
        <v>17385</v>
      </c>
      <c r="F27">
        <v>111834</v>
      </c>
      <c r="H27">
        <v>118776</v>
      </c>
      <c r="J27">
        <f t="shared" si="0"/>
        <v>58183.8</v>
      </c>
      <c r="K27">
        <f t="shared" si="1"/>
        <v>2.0413929650521276</v>
      </c>
      <c r="L27">
        <f t="shared" si="2"/>
        <v>111834</v>
      </c>
      <c r="M27">
        <f t="shared" si="3"/>
        <v>17385</v>
      </c>
      <c r="N27">
        <f t="shared" si="4"/>
        <v>58183.8</v>
      </c>
      <c r="O27">
        <f t="shared" si="5"/>
        <v>94449</v>
      </c>
      <c r="Q27">
        <v>3033</v>
      </c>
      <c r="R27">
        <v>-1592</v>
      </c>
      <c r="T27">
        <v>-5136.5999999999985</v>
      </c>
      <c r="U27">
        <v>322</v>
      </c>
      <c r="W27">
        <v>5136.6000000000004</v>
      </c>
      <c r="X27">
        <v>572.4</v>
      </c>
      <c r="AF27">
        <v>58183.8</v>
      </c>
      <c r="AG27">
        <v>2.0413929650521276</v>
      </c>
      <c r="AK27">
        <v>58183.8</v>
      </c>
      <c r="AL27">
        <v>2.0413929650521276</v>
      </c>
    </row>
    <row r="28" spans="2:38" x14ac:dyDescent="0.25">
      <c r="B28">
        <v>75243</v>
      </c>
      <c r="C28">
        <v>61038</v>
      </c>
      <c r="D28">
        <v>15758</v>
      </c>
      <c r="E28">
        <v>31049</v>
      </c>
      <c r="F28">
        <v>39859</v>
      </c>
      <c r="H28">
        <v>90406</v>
      </c>
      <c r="J28">
        <f t="shared" si="0"/>
        <v>44589.4</v>
      </c>
      <c r="K28">
        <f t="shared" si="1"/>
        <v>2.027522236226547</v>
      </c>
      <c r="L28">
        <f t="shared" si="2"/>
        <v>75243</v>
      </c>
      <c r="M28">
        <f t="shared" si="3"/>
        <v>15758</v>
      </c>
      <c r="N28">
        <f t="shared" si="4"/>
        <v>44589.4</v>
      </c>
      <c r="O28">
        <f t="shared" si="5"/>
        <v>59485</v>
      </c>
      <c r="Q28">
        <v>-1598</v>
      </c>
      <c r="R28">
        <v>18</v>
      </c>
      <c r="T28">
        <v>5696.8000000000029</v>
      </c>
      <c r="U28">
        <v>431.59999999999854</v>
      </c>
      <c r="W28">
        <v>5986.4</v>
      </c>
      <c r="X28">
        <v>537.19999999999993</v>
      </c>
      <c r="AD28">
        <v>44589.4</v>
      </c>
      <c r="AE28">
        <v>2.027522236226547</v>
      </c>
      <c r="AK28">
        <v>44589.4</v>
      </c>
      <c r="AL28">
        <v>2.027522236226547</v>
      </c>
    </row>
    <row r="29" spans="2:38" x14ac:dyDescent="0.25">
      <c r="B29">
        <v>104562</v>
      </c>
      <c r="C29">
        <v>1343</v>
      </c>
      <c r="D29">
        <v>92718</v>
      </c>
      <c r="E29">
        <v>45853</v>
      </c>
      <c r="F29">
        <v>115549</v>
      </c>
      <c r="H29">
        <v>110772</v>
      </c>
      <c r="J29">
        <f t="shared" si="0"/>
        <v>72005</v>
      </c>
      <c r="K29">
        <f t="shared" si="1"/>
        <v>1.5383931671411708</v>
      </c>
      <c r="L29">
        <f t="shared" si="2"/>
        <v>115549</v>
      </c>
      <c r="M29">
        <f t="shared" si="3"/>
        <v>1343</v>
      </c>
      <c r="N29">
        <f t="shared" si="4"/>
        <v>72005</v>
      </c>
      <c r="O29">
        <f t="shared" si="5"/>
        <v>114206</v>
      </c>
      <c r="Q29">
        <v>2901</v>
      </c>
      <c r="R29">
        <v>3</v>
      </c>
      <c r="T29">
        <v>2977.3999999999942</v>
      </c>
      <c r="U29">
        <v>-1040.3999999999942</v>
      </c>
      <c r="W29">
        <v>7552.2000000000007</v>
      </c>
      <c r="X29">
        <v>1138.8000000000002</v>
      </c>
      <c r="AF29">
        <v>72005</v>
      </c>
      <c r="AG29">
        <v>1.5383931671411708</v>
      </c>
      <c r="AI29">
        <v>72005</v>
      </c>
      <c r="AJ29">
        <v>1.5383931671411708</v>
      </c>
    </row>
    <row r="30" spans="2:38" x14ac:dyDescent="0.25">
      <c r="B30">
        <v>20193</v>
      </c>
      <c r="C30">
        <v>117055</v>
      </c>
      <c r="D30">
        <v>42451</v>
      </c>
      <c r="E30">
        <v>50063</v>
      </c>
      <c r="F30">
        <v>78740</v>
      </c>
      <c r="H30">
        <v>117537</v>
      </c>
      <c r="J30">
        <f t="shared" si="0"/>
        <v>61700.4</v>
      </c>
      <c r="K30">
        <f t="shared" si="1"/>
        <v>1.9049633389734912</v>
      </c>
      <c r="L30">
        <f t="shared" si="2"/>
        <v>117055</v>
      </c>
      <c r="M30">
        <f t="shared" si="3"/>
        <v>20193</v>
      </c>
      <c r="N30">
        <f t="shared" si="4"/>
        <v>61700.4</v>
      </c>
      <c r="O30">
        <f t="shared" si="5"/>
        <v>96862</v>
      </c>
      <c r="Q30">
        <v>441</v>
      </c>
      <c r="R30">
        <v>242</v>
      </c>
      <c r="T30">
        <v>3324.5999999999985</v>
      </c>
      <c r="U30">
        <v>224</v>
      </c>
      <c r="W30">
        <v>7843</v>
      </c>
      <c r="X30">
        <v>583.6</v>
      </c>
      <c r="AD30">
        <v>61700.4</v>
      </c>
      <c r="AE30">
        <v>1.9049633389734912</v>
      </c>
      <c r="AK30">
        <v>61700.4</v>
      </c>
      <c r="AL30">
        <v>1.9049633389734912</v>
      </c>
    </row>
    <row r="31" spans="2:38" x14ac:dyDescent="0.25">
      <c r="B31">
        <v>13901</v>
      </c>
      <c r="C31">
        <v>3719</v>
      </c>
      <c r="D31">
        <v>43963</v>
      </c>
      <c r="E31">
        <v>71785</v>
      </c>
      <c r="F31">
        <v>26288</v>
      </c>
      <c r="H31">
        <v>35737</v>
      </c>
      <c r="J31">
        <f t="shared" si="0"/>
        <v>31931.200000000001</v>
      </c>
      <c r="K31">
        <f t="shared" si="1"/>
        <v>1.1191875031317331</v>
      </c>
      <c r="L31">
        <f t="shared" si="2"/>
        <v>71785</v>
      </c>
      <c r="M31">
        <f t="shared" si="3"/>
        <v>3719</v>
      </c>
      <c r="N31">
        <f t="shared" si="4"/>
        <v>31931.200000000001</v>
      </c>
      <c r="O31">
        <f t="shared" si="5"/>
        <v>68066</v>
      </c>
      <c r="Q31">
        <v>-5960</v>
      </c>
      <c r="R31">
        <v>803</v>
      </c>
      <c r="T31">
        <v>-5755.9999999999964</v>
      </c>
      <c r="U31">
        <v>-140</v>
      </c>
      <c r="W31">
        <v>5791.6</v>
      </c>
      <c r="X31">
        <v>146.00000000000003</v>
      </c>
      <c r="Z31">
        <v>31931.200000000001</v>
      </c>
      <c r="AA31">
        <v>1.1191875031317331</v>
      </c>
      <c r="AI31">
        <v>31931.200000000001</v>
      </c>
      <c r="AJ31">
        <v>1.1191875031317331</v>
      </c>
    </row>
    <row r="32" spans="2:38" x14ac:dyDescent="0.25">
      <c r="B32">
        <v>12181</v>
      </c>
      <c r="C32">
        <v>6026</v>
      </c>
      <c r="D32">
        <v>12209</v>
      </c>
      <c r="E32">
        <v>64590</v>
      </c>
      <c r="F32">
        <v>94120</v>
      </c>
      <c r="H32">
        <v>93952</v>
      </c>
      <c r="J32">
        <f t="shared" si="0"/>
        <v>37825.199999999997</v>
      </c>
      <c r="K32">
        <f t="shared" si="1"/>
        <v>2.483846747670865</v>
      </c>
      <c r="L32">
        <f t="shared" si="2"/>
        <v>94120</v>
      </c>
      <c r="M32">
        <f t="shared" si="3"/>
        <v>6026</v>
      </c>
      <c r="N32">
        <f t="shared" si="4"/>
        <v>37825.199999999997</v>
      </c>
      <c r="O32">
        <f t="shared" si="5"/>
        <v>88094</v>
      </c>
      <c r="Q32">
        <v>9082</v>
      </c>
      <c r="R32">
        <v>0</v>
      </c>
      <c r="T32">
        <v>-1436.4000000000015</v>
      </c>
      <c r="U32">
        <v>-504</v>
      </c>
      <c r="W32">
        <v>5628.4</v>
      </c>
      <c r="X32">
        <v>980.8</v>
      </c>
      <c r="AD32">
        <v>37825.199999999997</v>
      </c>
      <c r="AE32">
        <v>2.483846747670865</v>
      </c>
      <c r="AK32">
        <v>37825.199999999997</v>
      </c>
      <c r="AL32">
        <v>2.483846747670865</v>
      </c>
    </row>
    <row r="33" spans="2:38" x14ac:dyDescent="0.25">
      <c r="B33">
        <v>70488</v>
      </c>
      <c r="C33">
        <v>104738</v>
      </c>
      <c r="D33">
        <v>54065</v>
      </c>
      <c r="E33">
        <v>48677</v>
      </c>
      <c r="F33">
        <v>44915</v>
      </c>
      <c r="H33">
        <v>103636</v>
      </c>
      <c r="J33">
        <f t="shared" si="0"/>
        <v>64576.6</v>
      </c>
      <c r="K33">
        <f t="shared" si="1"/>
        <v>1.6048537705608534</v>
      </c>
      <c r="L33">
        <f t="shared" si="2"/>
        <v>104738</v>
      </c>
      <c r="M33">
        <f t="shared" si="3"/>
        <v>44915</v>
      </c>
      <c r="N33">
        <f t="shared" si="4"/>
        <v>64576.6</v>
      </c>
      <c r="O33">
        <f t="shared" si="5"/>
        <v>59823</v>
      </c>
      <c r="Q33">
        <v>-2144</v>
      </c>
      <c r="R33">
        <v>106</v>
      </c>
      <c r="T33">
        <v>-3639.2000000000044</v>
      </c>
      <c r="U33">
        <v>-767.80000000000291</v>
      </c>
      <c r="W33">
        <v>9326.7999999999993</v>
      </c>
      <c r="X33">
        <v>917</v>
      </c>
      <c r="AF33">
        <v>64576.6</v>
      </c>
      <c r="AG33">
        <v>1.6048537705608534</v>
      </c>
      <c r="AK33">
        <v>64576.6</v>
      </c>
      <c r="AL33">
        <v>1.6048537705608534</v>
      </c>
    </row>
    <row r="34" spans="2:38" x14ac:dyDescent="0.25">
      <c r="B34">
        <v>4305</v>
      </c>
      <c r="C34">
        <v>14010</v>
      </c>
      <c r="D34">
        <v>56770</v>
      </c>
      <c r="E34">
        <v>34160</v>
      </c>
      <c r="F34">
        <v>50209</v>
      </c>
      <c r="H34">
        <v>75624</v>
      </c>
      <c r="J34">
        <f t="shared" ref="J34:J65" si="6">AVERAGE(B34:F34)</f>
        <v>31890.799999999999</v>
      </c>
      <c r="K34">
        <f t="shared" ref="K34:K65" si="7">H34/J34</f>
        <v>2.3713422052755027</v>
      </c>
      <c r="L34">
        <f t="shared" ref="L34:L65" si="8">MAX(B34:F34)</f>
        <v>56770</v>
      </c>
      <c r="M34">
        <f t="shared" ref="M34:M65" si="9">MIN(B34:F34)</f>
        <v>4305</v>
      </c>
      <c r="N34">
        <f t="shared" ref="N34:N65" si="10">AVERAGE(B34:F34)</f>
        <v>31890.799999999999</v>
      </c>
      <c r="O34">
        <f t="shared" ref="O34:O65" si="11">L34-M34</f>
        <v>52465</v>
      </c>
      <c r="Q34">
        <v>1824</v>
      </c>
      <c r="R34">
        <v>121</v>
      </c>
      <c r="T34">
        <v>-1589.7999999999993</v>
      </c>
      <c r="U34">
        <v>-43.200000000000728</v>
      </c>
      <c r="W34">
        <v>3308.2</v>
      </c>
      <c r="X34">
        <v>918</v>
      </c>
      <c r="AD34">
        <v>31890.799999999999</v>
      </c>
      <c r="AE34">
        <v>2.3713422052755027</v>
      </c>
      <c r="AK34">
        <v>31890.799999999999</v>
      </c>
      <c r="AL34">
        <v>2.3713422052755027</v>
      </c>
    </row>
    <row r="35" spans="2:38" x14ac:dyDescent="0.25">
      <c r="B35">
        <v>72595</v>
      </c>
      <c r="C35">
        <v>32220</v>
      </c>
      <c r="D35">
        <v>112130</v>
      </c>
      <c r="E35">
        <v>53861</v>
      </c>
      <c r="F35">
        <v>63093</v>
      </c>
      <c r="H35">
        <v>80411</v>
      </c>
      <c r="J35">
        <f t="shared" si="6"/>
        <v>66779.8</v>
      </c>
      <c r="K35">
        <f t="shared" si="7"/>
        <v>1.2041216056352368</v>
      </c>
      <c r="L35">
        <f t="shared" si="8"/>
        <v>112130</v>
      </c>
      <c r="M35">
        <f t="shared" si="9"/>
        <v>32220</v>
      </c>
      <c r="N35">
        <f t="shared" si="10"/>
        <v>66779.8</v>
      </c>
      <c r="O35">
        <f t="shared" si="11"/>
        <v>79910</v>
      </c>
      <c r="Q35">
        <v>6119</v>
      </c>
      <c r="R35">
        <v>1262</v>
      </c>
      <c r="T35">
        <v>-6282.1999999999971</v>
      </c>
      <c r="U35">
        <v>761.19999999999709</v>
      </c>
      <c r="W35">
        <v>11921.800000000001</v>
      </c>
      <c r="X35">
        <v>771.2</v>
      </c>
      <c r="AB35">
        <v>66779.8</v>
      </c>
      <c r="AC35">
        <v>1.2041216056352368</v>
      </c>
      <c r="AI35">
        <v>66779.8</v>
      </c>
      <c r="AJ35">
        <v>1.2041216056352368</v>
      </c>
    </row>
    <row r="36" spans="2:38" x14ac:dyDescent="0.25">
      <c r="B36">
        <v>69437</v>
      </c>
      <c r="C36">
        <v>44746</v>
      </c>
      <c r="D36">
        <v>61243</v>
      </c>
      <c r="E36">
        <v>15907</v>
      </c>
      <c r="F36">
        <v>6367</v>
      </c>
      <c r="H36">
        <v>78461</v>
      </c>
      <c r="J36">
        <f t="shared" si="6"/>
        <v>39540</v>
      </c>
      <c r="K36">
        <f t="shared" si="7"/>
        <v>1.9843449671219018</v>
      </c>
      <c r="L36">
        <f t="shared" si="8"/>
        <v>69437</v>
      </c>
      <c r="M36">
        <f t="shared" si="9"/>
        <v>6367</v>
      </c>
      <c r="N36">
        <f t="shared" si="10"/>
        <v>39540</v>
      </c>
      <c r="O36">
        <f t="shared" si="11"/>
        <v>63070</v>
      </c>
      <c r="Q36">
        <v>-997</v>
      </c>
      <c r="R36">
        <v>46</v>
      </c>
      <c r="T36">
        <v>2640</v>
      </c>
      <c r="U36">
        <v>75.400000000001455</v>
      </c>
      <c r="W36">
        <v>4690.3999999999996</v>
      </c>
      <c r="X36">
        <v>631.80000000000007</v>
      </c>
      <c r="AD36">
        <v>39540</v>
      </c>
      <c r="AE36">
        <v>1.9843449671219018</v>
      </c>
      <c r="AK36">
        <v>39540</v>
      </c>
      <c r="AL36">
        <v>1.9843449671219018</v>
      </c>
    </row>
    <row r="37" spans="2:38" x14ac:dyDescent="0.25">
      <c r="B37">
        <v>4784</v>
      </c>
      <c r="C37">
        <v>46376</v>
      </c>
      <c r="D37">
        <v>92083</v>
      </c>
      <c r="E37">
        <v>119038</v>
      </c>
      <c r="F37">
        <v>18706</v>
      </c>
      <c r="H37">
        <v>77747</v>
      </c>
      <c r="J37">
        <f t="shared" si="6"/>
        <v>56197.4</v>
      </c>
      <c r="K37">
        <f t="shared" si="7"/>
        <v>1.383462580119365</v>
      </c>
      <c r="L37">
        <f t="shared" si="8"/>
        <v>119038</v>
      </c>
      <c r="M37">
        <f t="shared" si="9"/>
        <v>4784</v>
      </c>
      <c r="N37">
        <f t="shared" si="10"/>
        <v>56197.4</v>
      </c>
      <c r="O37">
        <f t="shared" si="11"/>
        <v>114254</v>
      </c>
      <c r="Q37">
        <v>-2572</v>
      </c>
      <c r="R37">
        <v>-20</v>
      </c>
      <c r="T37">
        <v>970.40000000000146</v>
      </c>
      <c r="U37">
        <v>1460.4000000000015</v>
      </c>
      <c r="W37">
        <v>3779.2000000000003</v>
      </c>
      <c r="X37">
        <v>1460.4</v>
      </c>
      <c r="Z37">
        <v>56197.4</v>
      </c>
      <c r="AA37">
        <v>1.383462580119365</v>
      </c>
      <c r="AI37">
        <v>56197.4</v>
      </c>
      <c r="AJ37">
        <v>1.383462580119365</v>
      </c>
    </row>
    <row r="38" spans="2:38" x14ac:dyDescent="0.25">
      <c r="B38">
        <v>24297</v>
      </c>
      <c r="C38">
        <v>80664</v>
      </c>
      <c r="D38">
        <v>69884</v>
      </c>
      <c r="E38">
        <v>84667</v>
      </c>
      <c r="F38">
        <v>41736</v>
      </c>
      <c r="H38">
        <v>90706</v>
      </c>
      <c r="J38">
        <f t="shared" si="6"/>
        <v>60249.599999999999</v>
      </c>
      <c r="K38">
        <f t="shared" si="7"/>
        <v>1.5055037709793924</v>
      </c>
      <c r="L38">
        <f t="shared" si="8"/>
        <v>84667</v>
      </c>
      <c r="M38">
        <f t="shared" si="9"/>
        <v>24297</v>
      </c>
      <c r="N38">
        <f t="shared" si="10"/>
        <v>60249.599999999999</v>
      </c>
      <c r="O38">
        <f t="shared" si="11"/>
        <v>60370</v>
      </c>
      <c r="Q38">
        <v>-2774</v>
      </c>
      <c r="R38">
        <v>-229</v>
      </c>
      <c r="T38">
        <v>-2185.2000000000044</v>
      </c>
      <c r="U38">
        <v>17</v>
      </c>
      <c r="W38">
        <v>9901.2000000000025</v>
      </c>
      <c r="X38">
        <v>261.79999999999995</v>
      </c>
      <c r="AB38">
        <v>60249.599999999999</v>
      </c>
      <c r="AC38">
        <v>1.5055037709793924</v>
      </c>
      <c r="AK38">
        <v>60249.599999999999</v>
      </c>
      <c r="AL38">
        <v>1.5055037709793924</v>
      </c>
    </row>
    <row r="39" spans="2:38" x14ac:dyDescent="0.25">
      <c r="B39">
        <v>15590</v>
      </c>
      <c r="C39">
        <v>24982</v>
      </c>
      <c r="D39">
        <v>102453</v>
      </c>
      <c r="E39">
        <v>105177</v>
      </c>
      <c r="F39">
        <v>13830</v>
      </c>
      <c r="H39">
        <v>73593</v>
      </c>
      <c r="J39">
        <f t="shared" si="6"/>
        <v>52406.400000000001</v>
      </c>
      <c r="K39">
        <f t="shared" si="7"/>
        <v>1.4042750503755266</v>
      </c>
      <c r="L39">
        <f t="shared" si="8"/>
        <v>105177</v>
      </c>
      <c r="M39">
        <f t="shared" si="9"/>
        <v>13830</v>
      </c>
      <c r="N39">
        <f t="shared" si="10"/>
        <v>52406.400000000001</v>
      </c>
      <c r="O39">
        <f t="shared" si="11"/>
        <v>91347</v>
      </c>
      <c r="Q39">
        <v>-6849</v>
      </c>
      <c r="R39">
        <v>-1251</v>
      </c>
      <c r="T39">
        <v>3255.5999999999985</v>
      </c>
      <c r="U39">
        <v>-611.40000000000146</v>
      </c>
      <c r="W39">
        <v>7530.7999999999993</v>
      </c>
      <c r="X39">
        <v>611.39999999999986</v>
      </c>
      <c r="AD39">
        <v>52406.400000000001</v>
      </c>
      <c r="AE39">
        <v>1.4042750503755266</v>
      </c>
      <c r="AI39">
        <v>52406.400000000001</v>
      </c>
      <c r="AJ39">
        <v>1.4042750503755266</v>
      </c>
    </row>
    <row r="40" spans="2:38" x14ac:dyDescent="0.25">
      <c r="B40">
        <v>52664</v>
      </c>
      <c r="C40">
        <v>72112</v>
      </c>
      <c r="D40">
        <v>53642</v>
      </c>
      <c r="E40">
        <v>10899</v>
      </c>
      <c r="F40">
        <v>54992</v>
      </c>
      <c r="H40">
        <v>72459</v>
      </c>
      <c r="J40">
        <f t="shared" si="6"/>
        <v>48861.8</v>
      </c>
      <c r="K40">
        <f t="shared" si="7"/>
        <v>1.4829375913290135</v>
      </c>
      <c r="L40">
        <f t="shared" si="8"/>
        <v>72112</v>
      </c>
      <c r="M40">
        <f t="shared" si="9"/>
        <v>10899</v>
      </c>
      <c r="N40">
        <f t="shared" si="10"/>
        <v>48861.8</v>
      </c>
      <c r="O40">
        <f t="shared" si="11"/>
        <v>61213</v>
      </c>
      <c r="Q40">
        <v>-6015</v>
      </c>
      <c r="R40">
        <v>605</v>
      </c>
      <c r="T40">
        <v>3007.4000000000015</v>
      </c>
      <c r="U40">
        <v>-37.799999999995634</v>
      </c>
      <c r="W40">
        <v>6488.2</v>
      </c>
      <c r="X40">
        <v>660.59999999999991</v>
      </c>
      <c r="AD40">
        <v>48861.8</v>
      </c>
      <c r="AE40">
        <v>1.4829375913290135</v>
      </c>
      <c r="AK40">
        <v>48861.8</v>
      </c>
      <c r="AL40">
        <v>1.4829375913290135</v>
      </c>
    </row>
    <row r="41" spans="2:38" x14ac:dyDescent="0.25">
      <c r="B41">
        <v>60769</v>
      </c>
      <c r="C41">
        <v>78102</v>
      </c>
      <c r="D41">
        <v>109276</v>
      </c>
      <c r="E41">
        <v>16674</v>
      </c>
      <c r="F41">
        <v>17684</v>
      </c>
      <c r="H41">
        <v>76283</v>
      </c>
      <c r="J41">
        <f t="shared" si="6"/>
        <v>56501</v>
      </c>
      <c r="K41">
        <f t="shared" si="7"/>
        <v>1.3501176970319109</v>
      </c>
      <c r="L41">
        <f t="shared" si="8"/>
        <v>109276</v>
      </c>
      <c r="M41">
        <f t="shared" si="9"/>
        <v>16674</v>
      </c>
      <c r="N41">
        <f t="shared" si="10"/>
        <v>56501</v>
      </c>
      <c r="O41">
        <f t="shared" si="11"/>
        <v>92602</v>
      </c>
      <c r="Q41">
        <v>-12400</v>
      </c>
      <c r="R41">
        <v>-111</v>
      </c>
      <c r="T41">
        <v>-472.59999999999854</v>
      </c>
      <c r="U41">
        <v>-298.40000000000146</v>
      </c>
      <c r="W41">
        <v>6733.4</v>
      </c>
      <c r="X41">
        <v>345.99999999999994</v>
      </c>
      <c r="AD41">
        <v>56501</v>
      </c>
      <c r="AE41">
        <v>1.3501176970319109</v>
      </c>
      <c r="AK41">
        <v>56501</v>
      </c>
      <c r="AL41">
        <v>1.3501176970319109</v>
      </c>
    </row>
    <row r="42" spans="2:38" x14ac:dyDescent="0.25">
      <c r="B42">
        <v>52782</v>
      </c>
      <c r="C42">
        <v>66518</v>
      </c>
      <c r="D42">
        <v>37216</v>
      </c>
      <c r="E42">
        <v>120427</v>
      </c>
      <c r="F42">
        <v>59788</v>
      </c>
      <c r="H42">
        <v>109757</v>
      </c>
      <c r="J42">
        <f t="shared" si="6"/>
        <v>67346.2</v>
      </c>
      <c r="K42">
        <f t="shared" si="7"/>
        <v>1.6297430293023214</v>
      </c>
      <c r="L42">
        <f t="shared" si="8"/>
        <v>120427</v>
      </c>
      <c r="M42">
        <f t="shared" si="9"/>
        <v>37216</v>
      </c>
      <c r="N42">
        <f t="shared" si="10"/>
        <v>67346.2</v>
      </c>
      <c r="O42">
        <f t="shared" si="11"/>
        <v>83211</v>
      </c>
      <c r="Q42">
        <v>-11767</v>
      </c>
      <c r="R42">
        <v>223</v>
      </c>
      <c r="T42">
        <v>89.80000000000291</v>
      </c>
      <c r="U42">
        <v>-117.19999999999709</v>
      </c>
      <c r="W42">
        <v>8907.7999999999993</v>
      </c>
      <c r="X42">
        <v>165.99999999999997</v>
      </c>
      <c r="AF42">
        <v>67346.2</v>
      </c>
      <c r="AG42">
        <v>1.6297430293023214</v>
      </c>
      <c r="AK42">
        <v>67346.2</v>
      </c>
      <c r="AL42">
        <v>1.6297430293023214</v>
      </c>
    </row>
    <row r="43" spans="2:38" x14ac:dyDescent="0.25">
      <c r="B43">
        <v>107064</v>
      </c>
      <c r="C43">
        <v>64794</v>
      </c>
      <c r="D43">
        <v>7622</v>
      </c>
      <c r="E43">
        <v>78662</v>
      </c>
      <c r="F43">
        <v>28458</v>
      </c>
      <c r="H43">
        <v>82228</v>
      </c>
      <c r="J43">
        <f t="shared" si="6"/>
        <v>57320</v>
      </c>
      <c r="K43">
        <f t="shared" si="7"/>
        <v>1.434542916957432</v>
      </c>
      <c r="L43">
        <f t="shared" si="8"/>
        <v>107064</v>
      </c>
      <c r="M43">
        <f t="shared" si="9"/>
        <v>7622</v>
      </c>
      <c r="N43">
        <f t="shared" si="10"/>
        <v>57320</v>
      </c>
      <c r="O43">
        <f t="shared" si="11"/>
        <v>99442</v>
      </c>
      <c r="Q43">
        <v>-3011</v>
      </c>
      <c r="R43">
        <v>17</v>
      </c>
      <c r="T43">
        <v>1822.4000000000015</v>
      </c>
      <c r="U43">
        <v>-52</v>
      </c>
      <c r="W43">
        <v>5809.2000000000007</v>
      </c>
      <c r="X43">
        <v>360.8</v>
      </c>
      <c r="AD43">
        <v>57320</v>
      </c>
      <c r="AE43">
        <v>1.434542916957432</v>
      </c>
      <c r="AK43">
        <v>57320</v>
      </c>
      <c r="AL43">
        <v>1.434542916957432</v>
      </c>
    </row>
    <row r="44" spans="2:38" x14ac:dyDescent="0.25">
      <c r="B44">
        <v>66328</v>
      </c>
      <c r="C44">
        <v>80136</v>
      </c>
      <c r="D44">
        <v>100505</v>
      </c>
      <c r="E44">
        <v>56238</v>
      </c>
      <c r="F44">
        <v>42150</v>
      </c>
      <c r="H44">
        <v>92098</v>
      </c>
      <c r="J44">
        <f t="shared" si="6"/>
        <v>69071.399999999994</v>
      </c>
      <c r="K44">
        <f t="shared" si="7"/>
        <v>1.3333738710957068</v>
      </c>
      <c r="L44">
        <f t="shared" si="8"/>
        <v>100505</v>
      </c>
      <c r="M44">
        <f t="shared" si="9"/>
        <v>42150</v>
      </c>
      <c r="N44">
        <f t="shared" si="10"/>
        <v>69071.399999999994</v>
      </c>
      <c r="O44">
        <f t="shared" si="11"/>
        <v>58355</v>
      </c>
      <c r="Q44">
        <v>3415</v>
      </c>
      <c r="R44">
        <v>273</v>
      </c>
      <c r="T44">
        <v>-3375.6000000000058</v>
      </c>
      <c r="U44">
        <v>422.39999999999418</v>
      </c>
      <c r="W44">
        <v>11319.999999999998</v>
      </c>
      <c r="X44">
        <v>522.4</v>
      </c>
      <c r="AB44">
        <v>69071.399999999994</v>
      </c>
      <c r="AC44">
        <v>1.3333738710957068</v>
      </c>
      <c r="AI44">
        <v>69071.399999999994</v>
      </c>
      <c r="AJ44">
        <v>1.3333738710957068</v>
      </c>
    </row>
    <row r="45" spans="2:38" x14ac:dyDescent="0.25">
      <c r="B45">
        <v>35065</v>
      </c>
      <c r="C45">
        <v>96514</v>
      </c>
      <c r="D45">
        <v>11534</v>
      </c>
      <c r="E45">
        <v>10512</v>
      </c>
      <c r="F45">
        <v>10169</v>
      </c>
      <c r="H45">
        <v>59781</v>
      </c>
      <c r="J45">
        <f t="shared" si="6"/>
        <v>32758.799999999999</v>
      </c>
      <c r="K45">
        <f t="shared" si="7"/>
        <v>1.8248836953734568</v>
      </c>
      <c r="L45">
        <f t="shared" si="8"/>
        <v>96514</v>
      </c>
      <c r="M45">
        <f t="shared" si="9"/>
        <v>10169</v>
      </c>
      <c r="N45">
        <f t="shared" si="10"/>
        <v>32758.799999999999</v>
      </c>
      <c r="O45">
        <f t="shared" si="11"/>
        <v>86345</v>
      </c>
      <c r="Q45">
        <v>13041</v>
      </c>
      <c r="R45">
        <v>530</v>
      </c>
      <c r="T45">
        <v>2156.3999999999978</v>
      </c>
      <c r="U45">
        <v>640.39999999999782</v>
      </c>
      <c r="W45">
        <v>5573.5999999999995</v>
      </c>
      <c r="X45">
        <v>1330.4</v>
      </c>
      <c r="AD45">
        <v>32758.799999999999</v>
      </c>
      <c r="AE45">
        <v>1.8248836953734568</v>
      </c>
      <c r="AK45">
        <v>32758.799999999999</v>
      </c>
      <c r="AL45">
        <v>1.8248836953734568</v>
      </c>
    </row>
    <row r="46" spans="2:38" x14ac:dyDescent="0.25">
      <c r="B46">
        <v>16304</v>
      </c>
      <c r="C46">
        <v>76721</v>
      </c>
      <c r="D46">
        <v>89952</v>
      </c>
      <c r="E46">
        <v>46076</v>
      </c>
      <c r="F46">
        <v>31801</v>
      </c>
      <c r="H46">
        <v>77266</v>
      </c>
      <c r="J46">
        <f t="shared" si="6"/>
        <v>52170.8</v>
      </c>
      <c r="K46">
        <f t="shared" si="7"/>
        <v>1.4810200341953736</v>
      </c>
      <c r="L46">
        <f t="shared" si="8"/>
        <v>89952</v>
      </c>
      <c r="M46">
        <f t="shared" si="9"/>
        <v>16304</v>
      </c>
      <c r="N46">
        <f t="shared" si="10"/>
        <v>52170.8</v>
      </c>
      <c r="O46">
        <f t="shared" si="11"/>
        <v>73648</v>
      </c>
      <c r="Q46">
        <v>17980</v>
      </c>
      <c r="R46">
        <v>772</v>
      </c>
      <c r="T46">
        <v>-3400.5999999999985</v>
      </c>
      <c r="U46">
        <v>-181.19999999999709</v>
      </c>
      <c r="W46">
        <v>8138.1999999999989</v>
      </c>
      <c r="X46">
        <v>756.40000000000009</v>
      </c>
      <c r="Z46">
        <v>52170.8</v>
      </c>
      <c r="AA46">
        <v>1.4810200341953736</v>
      </c>
      <c r="AK46">
        <v>52170.8</v>
      </c>
      <c r="AL46">
        <v>1.4810200341953736</v>
      </c>
    </row>
    <row r="47" spans="2:38" x14ac:dyDescent="0.25">
      <c r="B47">
        <v>69658</v>
      </c>
      <c r="C47">
        <v>51002</v>
      </c>
      <c r="D47">
        <v>5430</v>
      </c>
      <c r="E47">
        <v>16837</v>
      </c>
      <c r="F47">
        <v>107435</v>
      </c>
      <c r="H47">
        <v>68114</v>
      </c>
      <c r="J47">
        <f t="shared" si="6"/>
        <v>50072.4</v>
      </c>
      <c r="K47">
        <f t="shared" si="7"/>
        <v>1.3603102707279859</v>
      </c>
      <c r="L47">
        <f t="shared" si="8"/>
        <v>107435</v>
      </c>
      <c r="M47">
        <f t="shared" si="9"/>
        <v>5430</v>
      </c>
      <c r="N47">
        <f t="shared" si="10"/>
        <v>50072.4</v>
      </c>
      <c r="O47">
        <f t="shared" si="11"/>
        <v>102005</v>
      </c>
      <c r="Q47">
        <v>4523</v>
      </c>
      <c r="R47">
        <v>-238</v>
      </c>
      <c r="T47">
        <v>-4096.7999999999956</v>
      </c>
      <c r="U47">
        <v>-403.40000000000146</v>
      </c>
      <c r="W47">
        <v>4096.8</v>
      </c>
      <c r="X47">
        <v>443.8</v>
      </c>
      <c r="Z47">
        <v>50072.4</v>
      </c>
      <c r="AA47">
        <v>1.3603102707279859</v>
      </c>
      <c r="AI47">
        <v>50072.4</v>
      </c>
      <c r="AJ47">
        <v>1.3603102707279859</v>
      </c>
    </row>
    <row r="48" spans="2:38" x14ac:dyDescent="0.25">
      <c r="B48">
        <v>92197</v>
      </c>
      <c r="C48">
        <v>72378</v>
      </c>
      <c r="D48">
        <v>44408</v>
      </c>
      <c r="E48">
        <v>40192</v>
      </c>
      <c r="F48">
        <v>112602</v>
      </c>
      <c r="H48">
        <v>101897</v>
      </c>
      <c r="J48">
        <f t="shared" si="6"/>
        <v>72355.399999999994</v>
      </c>
      <c r="K48">
        <f t="shared" si="7"/>
        <v>1.4082846615456484</v>
      </c>
      <c r="L48">
        <f t="shared" si="8"/>
        <v>112602</v>
      </c>
      <c r="M48">
        <f t="shared" si="9"/>
        <v>40192</v>
      </c>
      <c r="N48">
        <f t="shared" si="10"/>
        <v>72355.399999999994</v>
      </c>
      <c r="O48">
        <f t="shared" si="11"/>
        <v>72410</v>
      </c>
      <c r="Q48">
        <v>-12616</v>
      </c>
      <c r="R48">
        <v>220</v>
      </c>
      <c r="T48">
        <v>-42.400000000008731</v>
      </c>
      <c r="U48">
        <v>-419.80000000000291</v>
      </c>
      <c r="W48">
        <v>7573.6</v>
      </c>
      <c r="X48">
        <v>526.20000000000005</v>
      </c>
      <c r="AF48">
        <v>72355.399999999994</v>
      </c>
      <c r="AG48">
        <v>1.4082846615456484</v>
      </c>
      <c r="AI48">
        <v>72355.399999999994</v>
      </c>
      <c r="AJ48">
        <v>1.4082846615456484</v>
      </c>
    </row>
    <row r="49" spans="2:38" x14ac:dyDescent="0.25">
      <c r="B49">
        <v>39248</v>
      </c>
      <c r="C49">
        <v>17204</v>
      </c>
      <c r="D49">
        <v>120559</v>
      </c>
      <c r="E49">
        <v>4681</v>
      </c>
      <c r="F49">
        <v>63693</v>
      </c>
      <c r="H49">
        <v>54654</v>
      </c>
      <c r="J49">
        <f t="shared" si="6"/>
        <v>49077</v>
      </c>
      <c r="K49">
        <f t="shared" si="7"/>
        <v>1.1136377529188826</v>
      </c>
      <c r="L49">
        <f t="shared" si="8"/>
        <v>120559</v>
      </c>
      <c r="M49">
        <f t="shared" si="9"/>
        <v>4681</v>
      </c>
      <c r="N49">
        <f t="shared" si="10"/>
        <v>49077</v>
      </c>
      <c r="O49">
        <f t="shared" si="11"/>
        <v>115878</v>
      </c>
      <c r="Q49">
        <v>-1188</v>
      </c>
      <c r="R49">
        <v>-197</v>
      </c>
      <c r="T49">
        <v>-3296.4000000000015</v>
      </c>
      <c r="U49">
        <v>-449.19999999999709</v>
      </c>
      <c r="W49">
        <v>6062</v>
      </c>
      <c r="X49">
        <v>507.59999999999997</v>
      </c>
      <c r="Z49">
        <v>49077</v>
      </c>
      <c r="AA49">
        <v>1.1136377529188826</v>
      </c>
      <c r="AI49">
        <v>49077</v>
      </c>
      <c r="AJ49">
        <v>1.1136377529188826</v>
      </c>
    </row>
    <row r="50" spans="2:38" x14ac:dyDescent="0.25">
      <c r="B50">
        <v>106923</v>
      </c>
      <c r="C50">
        <v>17885</v>
      </c>
      <c r="D50">
        <v>70139</v>
      </c>
      <c r="E50">
        <v>57318</v>
      </c>
      <c r="F50">
        <v>119120</v>
      </c>
      <c r="H50">
        <v>124410</v>
      </c>
      <c r="J50">
        <f t="shared" si="6"/>
        <v>74277</v>
      </c>
      <c r="K50">
        <f t="shared" si="7"/>
        <v>1.6749464841067894</v>
      </c>
      <c r="L50">
        <f t="shared" si="8"/>
        <v>119120</v>
      </c>
      <c r="M50">
        <f t="shared" si="9"/>
        <v>17885</v>
      </c>
      <c r="N50">
        <f t="shared" si="10"/>
        <v>74277</v>
      </c>
      <c r="O50">
        <f t="shared" si="11"/>
        <v>101235</v>
      </c>
      <c r="Q50">
        <v>4977</v>
      </c>
      <c r="R50">
        <v>-39</v>
      </c>
      <c r="T50">
        <v>-949.80000000000291</v>
      </c>
      <c r="U50">
        <v>-410.19999999999709</v>
      </c>
      <c r="W50">
        <v>7625.7999999999993</v>
      </c>
      <c r="X50">
        <v>1175.4000000000001</v>
      </c>
      <c r="AF50">
        <v>74277</v>
      </c>
      <c r="AG50">
        <v>1.6749464841067894</v>
      </c>
      <c r="AK50">
        <v>74277</v>
      </c>
      <c r="AL50">
        <v>1.6749464841067894</v>
      </c>
    </row>
    <row r="51" spans="2:38" x14ac:dyDescent="0.25">
      <c r="B51">
        <v>49959</v>
      </c>
      <c r="C51">
        <v>56488</v>
      </c>
      <c r="D51">
        <v>40105</v>
      </c>
      <c r="E51">
        <v>112285</v>
      </c>
      <c r="F51">
        <v>44231</v>
      </c>
      <c r="H51">
        <v>89263</v>
      </c>
      <c r="J51">
        <f t="shared" si="6"/>
        <v>60613.599999999999</v>
      </c>
      <c r="K51">
        <f t="shared" si="7"/>
        <v>1.4726563015560865</v>
      </c>
      <c r="L51">
        <f t="shared" si="8"/>
        <v>112285</v>
      </c>
      <c r="M51">
        <f t="shared" si="9"/>
        <v>40105</v>
      </c>
      <c r="N51">
        <f t="shared" si="10"/>
        <v>60613.599999999999</v>
      </c>
      <c r="O51">
        <f t="shared" si="11"/>
        <v>72180</v>
      </c>
      <c r="Q51">
        <v>5746</v>
      </c>
      <c r="R51">
        <v>0</v>
      </c>
      <c r="T51">
        <v>2287</v>
      </c>
      <c r="U51">
        <v>221.19999999999709</v>
      </c>
      <c r="W51">
        <v>6914.6</v>
      </c>
      <c r="X51">
        <v>232.8</v>
      </c>
      <c r="Z51">
        <v>60613.599999999999</v>
      </c>
      <c r="AA51">
        <v>1.4726563015560865</v>
      </c>
      <c r="AK51">
        <v>60613.599999999999</v>
      </c>
      <c r="AL51">
        <v>1.4726563015560865</v>
      </c>
    </row>
    <row r="52" spans="2:38" x14ac:dyDescent="0.25">
      <c r="B52">
        <v>87278</v>
      </c>
      <c r="C52">
        <v>98468</v>
      </c>
      <c r="D52">
        <v>61864</v>
      </c>
      <c r="E52">
        <v>116186</v>
      </c>
      <c r="F52">
        <v>104182</v>
      </c>
      <c r="H52">
        <v>125900</v>
      </c>
      <c r="J52">
        <f t="shared" si="6"/>
        <v>93595.6</v>
      </c>
      <c r="K52">
        <f t="shared" si="7"/>
        <v>1.3451487035715353</v>
      </c>
      <c r="L52">
        <f t="shared" si="8"/>
        <v>116186</v>
      </c>
      <c r="M52">
        <f t="shared" si="9"/>
        <v>61864</v>
      </c>
      <c r="N52">
        <f t="shared" si="10"/>
        <v>93595.6</v>
      </c>
      <c r="O52">
        <f t="shared" si="11"/>
        <v>54322</v>
      </c>
      <c r="Q52">
        <v>9665</v>
      </c>
      <c r="R52">
        <v>-1319</v>
      </c>
      <c r="T52">
        <v>2797</v>
      </c>
      <c r="U52">
        <v>441.80000000000291</v>
      </c>
      <c r="W52">
        <v>9559</v>
      </c>
      <c r="X52">
        <v>547</v>
      </c>
      <c r="AB52">
        <v>93595.6</v>
      </c>
      <c r="AC52">
        <v>1.3451487035715353</v>
      </c>
      <c r="AI52">
        <v>93595.6</v>
      </c>
      <c r="AJ52">
        <v>1.3451487035715353</v>
      </c>
    </row>
    <row r="53" spans="2:38" x14ac:dyDescent="0.25">
      <c r="B53">
        <v>83872</v>
      </c>
      <c r="C53">
        <v>69551</v>
      </c>
      <c r="D53">
        <v>48376</v>
      </c>
      <c r="E53">
        <v>35036</v>
      </c>
      <c r="F53">
        <v>53961</v>
      </c>
      <c r="H53">
        <v>83942</v>
      </c>
      <c r="J53">
        <f t="shared" si="6"/>
        <v>58159.199999999997</v>
      </c>
      <c r="K53">
        <f t="shared" si="7"/>
        <v>1.4433142134004595</v>
      </c>
      <c r="L53">
        <f t="shared" si="8"/>
        <v>83872</v>
      </c>
      <c r="M53">
        <f t="shared" si="9"/>
        <v>35036</v>
      </c>
      <c r="N53">
        <f t="shared" si="10"/>
        <v>58159.199999999997</v>
      </c>
      <c r="O53">
        <f t="shared" si="11"/>
        <v>48836</v>
      </c>
      <c r="Q53">
        <v>-1543</v>
      </c>
      <c r="R53">
        <v>-917</v>
      </c>
      <c r="T53">
        <v>373.79999999999563</v>
      </c>
      <c r="U53">
        <v>-484</v>
      </c>
      <c r="W53">
        <v>8026.5999999999995</v>
      </c>
      <c r="X53">
        <v>918.8</v>
      </c>
      <c r="Z53">
        <v>58159.199999999997</v>
      </c>
      <c r="AA53">
        <v>1.4433142134004595</v>
      </c>
      <c r="AI53">
        <v>58159.199999999997</v>
      </c>
      <c r="AJ53">
        <v>1.4433142134004595</v>
      </c>
    </row>
    <row r="54" spans="2:38" x14ac:dyDescent="0.25">
      <c r="B54">
        <v>68175</v>
      </c>
      <c r="C54">
        <v>34237</v>
      </c>
      <c r="D54">
        <v>95737</v>
      </c>
      <c r="E54">
        <v>56462</v>
      </c>
      <c r="F54">
        <v>102880</v>
      </c>
      <c r="H54">
        <v>123456</v>
      </c>
      <c r="J54">
        <f t="shared" si="6"/>
        <v>71498.2</v>
      </c>
      <c r="K54">
        <f t="shared" si="7"/>
        <v>1.7267008120484153</v>
      </c>
      <c r="L54">
        <f t="shared" si="8"/>
        <v>102880</v>
      </c>
      <c r="M54">
        <f t="shared" si="9"/>
        <v>34237</v>
      </c>
      <c r="N54">
        <f t="shared" si="10"/>
        <v>71498.2</v>
      </c>
      <c r="O54">
        <f t="shared" si="11"/>
        <v>68643</v>
      </c>
      <c r="Q54">
        <v>6114</v>
      </c>
      <c r="R54">
        <v>2171</v>
      </c>
      <c r="T54">
        <v>1019.1999999999971</v>
      </c>
      <c r="U54">
        <v>-11.80000000000291</v>
      </c>
      <c r="W54">
        <v>6465.1999999999989</v>
      </c>
      <c r="X54">
        <v>502.59999999999997</v>
      </c>
      <c r="AF54">
        <v>71498.2</v>
      </c>
      <c r="AG54">
        <v>1.7267008120484153</v>
      </c>
      <c r="AK54">
        <v>71498.2</v>
      </c>
      <c r="AL54">
        <v>1.7267008120484153</v>
      </c>
    </row>
    <row r="55" spans="2:38" x14ac:dyDescent="0.25">
      <c r="B55">
        <v>76379</v>
      </c>
      <c r="C55">
        <v>33983</v>
      </c>
      <c r="D55">
        <v>111945</v>
      </c>
      <c r="E55">
        <v>30739</v>
      </c>
      <c r="F55">
        <v>15650</v>
      </c>
      <c r="H55">
        <v>81743</v>
      </c>
      <c r="J55">
        <f t="shared" si="6"/>
        <v>53739.199999999997</v>
      </c>
      <c r="K55">
        <f t="shared" si="7"/>
        <v>1.521105636109209</v>
      </c>
      <c r="L55">
        <f t="shared" si="8"/>
        <v>111945</v>
      </c>
      <c r="M55">
        <f t="shared" si="9"/>
        <v>15650</v>
      </c>
      <c r="N55">
        <f t="shared" si="10"/>
        <v>53739.199999999997</v>
      </c>
      <c r="O55">
        <f t="shared" si="11"/>
        <v>96295</v>
      </c>
      <c r="Q55">
        <v>194</v>
      </c>
      <c r="R55">
        <v>123</v>
      </c>
      <c r="T55">
        <v>-553</v>
      </c>
      <c r="U55">
        <v>559.59999999999854</v>
      </c>
      <c r="W55">
        <v>8147.4000000000005</v>
      </c>
      <c r="X55">
        <v>600.4</v>
      </c>
      <c r="AD55">
        <v>53739.199999999997</v>
      </c>
      <c r="AE55">
        <v>1.521105636109209</v>
      </c>
      <c r="AK55">
        <v>53739.199999999997</v>
      </c>
      <c r="AL55">
        <v>1.521105636109209</v>
      </c>
    </row>
    <row r="56" spans="2:38" x14ac:dyDescent="0.25">
      <c r="B56">
        <v>85776</v>
      </c>
      <c r="C56">
        <v>4965</v>
      </c>
      <c r="D56">
        <v>44607</v>
      </c>
      <c r="E56">
        <v>117891</v>
      </c>
      <c r="F56">
        <v>19825</v>
      </c>
      <c r="H56">
        <v>81232</v>
      </c>
      <c r="J56">
        <f t="shared" si="6"/>
        <v>54612.800000000003</v>
      </c>
      <c r="K56">
        <f t="shared" si="7"/>
        <v>1.4874168693053642</v>
      </c>
      <c r="L56">
        <f t="shared" si="8"/>
        <v>117891</v>
      </c>
      <c r="M56">
        <f t="shared" si="9"/>
        <v>4965</v>
      </c>
      <c r="N56">
        <f t="shared" si="10"/>
        <v>54612.800000000003</v>
      </c>
      <c r="O56">
        <f t="shared" si="11"/>
        <v>112926</v>
      </c>
      <c r="Q56">
        <v>8416</v>
      </c>
      <c r="R56">
        <v>1726</v>
      </c>
      <c r="T56">
        <v>-5706.3999999999942</v>
      </c>
      <c r="U56">
        <v>-35.799999999995634</v>
      </c>
      <c r="W56">
        <v>8462.7999999999993</v>
      </c>
      <c r="X56">
        <v>206.2</v>
      </c>
      <c r="AB56">
        <v>54612.800000000003</v>
      </c>
      <c r="AC56">
        <v>1.4874168693053642</v>
      </c>
      <c r="AK56">
        <v>54612.800000000003</v>
      </c>
      <c r="AL56">
        <v>1.4874168693053642</v>
      </c>
    </row>
    <row r="57" spans="2:38" x14ac:dyDescent="0.25">
      <c r="B57">
        <v>45512</v>
      </c>
      <c r="C57">
        <v>56469</v>
      </c>
      <c r="D57">
        <v>80859</v>
      </c>
      <c r="E57">
        <v>11028</v>
      </c>
      <c r="F57">
        <v>30087</v>
      </c>
      <c r="H57">
        <v>71836</v>
      </c>
      <c r="J57">
        <f t="shared" si="6"/>
        <v>44791</v>
      </c>
      <c r="K57">
        <f t="shared" si="7"/>
        <v>1.6038043356924383</v>
      </c>
      <c r="L57">
        <f t="shared" si="8"/>
        <v>80859</v>
      </c>
      <c r="M57">
        <f t="shared" si="9"/>
        <v>11028</v>
      </c>
      <c r="N57">
        <f t="shared" si="10"/>
        <v>44791</v>
      </c>
      <c r="O57">
        <f t="shared" si="11"/>
        <v>69831</v>
      </c>
      <c r="Q57">
        <v>1726</v>
      </c>
      <c r="R57">
        <v>0</v>
      </c>
      <c r="T57">
        <v>4225.5999999999985</v>
      </c>
      <c r="U57">
        <v>-97.400000000001455</v>
      </c>
      <c r="W57">
        <v>5942</v>
      </c>
      <c r="X57">
        <v>201.79999999999998</v>
      </c>
      <c r="AD57">
        <v>44791</v>
      </c>
      <c r="AE57">
        <v>1.6038043356924383</v>
      </c>
      <c r="AK57">
        <v>44791</v>
      </c>
      <c r="AL57">
        <v>1.6038043356924383</v>
      </c>
    </row>
    <row r="58" spans="2:38" x14ac:dyDescent="0.25">
      <c r="B58">
        <v>20942</v>
      </c>
      <c r="C58">
        <v>95943</v>
      </c>
      <c r="D58">
        <v>78903</v>
      </c>
      <c r="E58">
        <v>111661</v>
      </c>
      <c r="F58">
        <v>79778</v>
      </c>
      <c r="H58">
        <v>103243</v>
      </c>
      <c r="J58">
        <f t="shared" si="6"/>
        <v>77445.399999999994</v>
      </c>
      <c r="K58">
        <f t="shared" si="7"/>
        <v>1.3331069372745186</v>
      </c>
      <c r="L58">
        <f t="shared" si="8"/>
        <v>111661</v>
      </c>
      <c r="M58">
        <f t="shared" si="9"/>
        <v>20942</v>
      </c>
      <c r="N58">
        <f t="shared" si="10"/>
        <v>77445.399999999994</v>
      </c>
      <c r="O58">
        <f t="shared" si="11"/>
        <v>90719</v>
      </c>
      <c r="Q58">
        <v>-6719</v>
      </c>
      <c r="R58">
        <v>0</v>
      </c>
      <c r="T58">
        <v>1677.3999999999942</v>
      </c>
      <c r="U58">
        <v>-259.20000000001164</v>
      </c>
      <c r="W58">
        <v>8994.1999999999989</v>
      </c>
      <c r="X58">
        <v>307.60000000000002</v>
      </c>
      <c r="AB58">
        <v>77445.399999999994</v>
      </c>
      <c r="AC58">
        <v>1.3331069372745186</v>
      </c>
      <c r="AI58">
        <v>77445.399999999994</v>
      </c>
      <c r="AJ58">
        <v>1.3331069372745186</v>
      </c>
    </row>
    <row r="59" spans="2:38" x14ac:dyDescent="0.25">
      <c r="B59">
        <v>34517</v>
      </c>
      <c r="C59">
        <v>42946</v>
      </c>
      <c r="D59">
        <v>83040</v>
      </c>
      <c r="E59">
        <v>106244</v>
      </c>
      <c r="F59">
        <v>9472</v>
      </c>
      <c r="H59">
        <v>88963</v>
      </c>
      <c r="J59">
        <f t="shared" si="6"/>
        <v>55243.8</v>
      </c>
      <c r="K59">
        <f t="shared" si="7"/>
        <v>1.610370756537385</v>
      </c>
      <c r="L59">
        <f t="shared" si="8"/>
        <v>106244</v>
      </c>
      <c r="M59">
        <f t="shared" si="9"/>
        <v>9472</v>
      </c>
      <c r="N59">
        <f t="shared" si="10"/>
        <v>55243.8</v>
      </c>
      <c r="O59">
        <f t="shared" si="11"/>
        <v>96772</v>
      </c>
      <c r="Q59">
        <v>-950</v>
      </c>
      <c r="R59">
        <v>-1019</v>
      </c>
      <c r="T59">
        <v>2353.8000000000029</v>
      </c>
      <c r="U59">
        <v>551.80000000000291</v>
      </c>
      <c r="W59">
        <v>6841.7999999999993</v>
      </c>
      <c r="X59">
        <v>735</v>
      </c>
      <c r="AD59">
        <v>55243.8</v>
      </c>
      <c r="AE59">
        <v>1.610370756537385</v>
      </c>
      <c r="AK59">
        <v>55243.8</v>
      </c>
      <c r="AL59">
        <v>1.610370756537385</v>
      </c>
    </row>
    <row r="60" spans="2:38" x14ac:dyDescent="0.25">
      <c r="B60">
        <v>2711</v>
      </c>
      <c r="C60">
        <v>64556</v>
      </c>
      <c r="D60">
        <v>65290</v>
      </c>
      <c r="E60">
        <v>5405</v>
      </c>
      <c r="F60">
        <v>35168</v>
      </c>
      <c r="H60">
        <v>35507</v>
      </c>
      <c r="J60">
        <f t="shared" si="6"/>
        <v>34626</v>
      </c>
      <c r="K60">
        <f t="shared" si="7"/>
        <v>1.0254433084965056</v>
      </c>
      <c r="L60">
        <f t="shared" si="8"/>
        <v>65290</v>
      </c>
      <c r="M60">
        <f t="shared" si="9"/>
        <v>2711</v>
      </c>
      <c r="N60">
        <f t="shared" si="10"/>
        <v>34626</v>
      </c>
      <c r="O60">
        <f t="shared" si="11"/>
        <v>62579</v>
      </c>
      <c r="Q60">
        <v>1928</v>
      </c>
      <c r="R60">
        <v>-1454</v>
      </c>
      <c r="T60">
        <v>3310.2000000000007</v>
      </c>
      <c r="U60">
        <v>-17</v>
      </c>
      <c r="W60">
        <v>5475.7999999999993</v>
      </c>
      <c r="X60">
        <v>479</v>
      </c>
      <c r="Z60">
        <v>34626</v>
      </c>
      <c r="AA60">
        <v>1.0254433084965056</v>
      </c>
      <c r="AI60">
        <v>34626</v>
      </c>
      <c r="AJ60">
        <v>1.0254433084965056</v>
      </c>
    </row>
    <row r="61" spans="2:38" x14ac:dyDescent="0.25">
      <c r="B61">
        <v>53093</v>
      </c>
      <c r="C61">
        <v>22701</v>
      </c>
      <c r="D61">
        <v>57540</v>
      </c>
      <c r="E61">
        <v>73112</v>
      </c>
      <c r="F61">
        <v>94369</v>
      </c>
      <c r="H61">
        <v>95777</v>
      </c>
      <c r="J61">
        <f t="shared" si="6"/>
        <v>60163</v>
      </c>
      <c r="K61">
        <f t="shared" si="7"/>
        <v>1.5919585127071456</v>
      </c>
      <c r="L61">
        <f t="shared" si="8"/>
        <v>94369</v>
      </c>
      <c r="M61">
        <f t="shared" si="9"/>
        <v>22701</v>
      </c>
      <c r="N61">
        <f t="shared" si="10"/>
        <v>60163</v>
      </c>
      <c r="O61">
        <f t="shared" si="11"/>
        <v>71668</v>
      </c>
      <c r="Q61">
        <v>7832</v>
      </c>
      <c r="R61">
        <v>193</v>
      </c>
      <c r="T61">
        <v>-4067.5999999999985</v>
      </c>
      <c r="U61">
        <v>80.19999999999709</v>
      </c>
      <c r="W61">
        <v>6854</v>
      </c>
      <c r="X61">
        <v>782.6</v>
      </c>
      <c r="AB61">
        <v>60163</v>
      </c>
      <c r="AC61">
        <v>1.5919585127071456</v>
      </c>
      <c r="AK61">
        <v>60163</v>
      </c>
      <c r="AL61">
        <v>1.5919585127071456</v>
      </c>
    </row>
    <row r="62" spans="2:38" x14ac:dyDescent="0.25">
      <c r="B62">
        <v>4267</v>
      </c>
      <c r="C62">
        <v>31142</v>
      </c>
      <c r="D62">
        <v>86502</v>
      </c>
      <c r="E62">
        <v>107054</v>
      </c>
      <c r="F62">
        <v>10414</v>
      </c>
      <c r="H62">
        <v>49582</v>
      </c>
      <c r="J62">
        <f t="shared" si="6"/>
        <v>47875.8</v>
      </c>
      <c r="K62">
        <f t="shared" si="7"/>
        <v>1.0356380467793749</v>
      </c>
      <c r="L62">
        <f t="shared" si="8"/>
        <v>107054</v>
      </c>
      <c r="M62">
        <f t="shared" si="9"/>
        <v>4267</v>
      </c>
      <c r="N62">
        <f t="shared" si="10"/>
        <v>47875.8</v>
      </c>
      <c r="O62">
        <f t="shared" si="11"/>
        <v>102787</v>
      </c>
      <c r="Q62">
        <v>-3431</v>
      </c>
      <c r="R62">
        <v>-293</v>
      </c>
      <c r="T62">
        <v>-5014.1999999999971</v>
      </c>
      <c r="U62">
        <v>-174.39999999999418</v>
      </c>
      <c r="W62">
        <v>6622.5999999999995</v>
      </c>
      <c r="X62">
        <v>817.59999999999991</v>
      </c>
      <c r="Z62">
        <v>47875.8</v>
      </c>
      <c r="AA62">
        <v>1.0356380467793749</v>
      </c>
      <c r="AI62">
        <v>47875.8</v>
      </c>
      <c r="AJ62">
        <v>1.0356380467793749</v>
      </c>
    </row>
    <row r="63" spans="2:38" x14ac:dyDescent="0.25">
      <c r="B63">
        <v>100422</v>
      </c>
      <c r="C63">
        <v>28920</v>
      </c>
      <c r="D63">
        <v>13043</v>
      </c>
      <c r="E63">
        <v>22116</v>
      </c>
      <c r="F63">
        <v>39327</v>
      </c>
      <c r="H63">
        <v>54614</v>
      </c>
      <c r="J63">
        <f t="shared" si="6"/>
        <v>40765.599999999999</v>
      </c>
      <c r="K63">
        <f t="shared" si="7"/>
        <v>1.3397079890888397</v>
      </c>
      <c r="L63">
        <f t="shared" si="8"/>
        <v>100422</v>
      </c>
      <c r="M63">
        <f t="shared" si="9"/>
        <v>13043</v>
      </c>
      <c r="N63">
        <f t="shared" si="10"/>
        <v>40765.599999999999</v>
      </c>
      <c r="O63">
        <f t="shared" si="11"/>
        <v>87379</v>
      </c>
      <c r="Q63">
        <v>6275</v>
      </c>
      <c r="R63">
        <v>286</v>
      </c>
      <c r="T63">
        <v>-2358.2000000000044</v>
      </c>
      <c r="U63">
        <v>8.5999999999985448</v>
      </c>
      <c r="W63">
        <v>6644.5999999999995</v>
      </c>
      <c r="X63">
        <v>34.6</v>
      </c>
      <c r="Z63">
        <v>40765.599999999999</v>
      </c>
      <c r="AA63">
        <v>1.3397079890888397</v>
      </c>
      <c r="AI63">
        <v>40765.599999999999</v>
      </c>
      <c r="AJ63">
        <v>1.3397079890888397</v>
      </c>
    </row>
    <row r="64" spans="2:38" x14ac:dyDescent="0.25">
      <c r="B64">
        <v>105739</v>
      </c>
      <c r="C64">
        <v>103003</v>
      </c>
      <c r="D64">
        <v>87104</v>
      </c>
      <c r="E64">
        <v>78301</v>
      </c>
      <c r="F64">
        <v>94102</v>
      </c>
      <c r="H64">
        <v>123429</v>
      </c>
      <c r="J64">
        <f t="shared" si="6"/>
        <v>93649.8</v>
      </c>
      <c r="K64">
        <f t="shared" si="7"/>
        <v>1.3179846620067528</v>
      </c>
      <c r="L64">
        <f t="shared" si="8"/>
        <v>105739</v>
      </c>
      <c r="M64">
        <f t="shared" si="9"/>
        <v>78301</v>
      </c>
      <c r="N64">
        <f t="shared" si="10"/>
        <v>93649.8</v>
      </c>
      <c r="O64">
        <f t="shared" si="11"/>
        <v>27438</v>
      </c>
      <c r="Q64">
        <v>1167</v>
      </c>
      <c r="R64">
        <v>-196</v>
      </c>
      <c r="T64">
        <v>4622.4000000000087</v>
      </c>
      <c r="U64">
        <v>163</v>
      </c>
      <c r="W64">
        <v>4622.3999999999996</v>
      </c>
      <c r="X64">
        <v>299.79999999999995</v>
      </c>
      <c r="AB64">
        <v>93649.8</v>
      </c>
      <c r="AC64">
        <v>1.3179846620067528</v>
      </c>
      <c r="AI64">
        <v>93649.8</v>
      </c>
      <c r="AJ64">
        <v>1.3179846620067528</v>
      </c>
    </row>
    <row r="65" spans="2:38" x14ac:dyDescent="0.25">
      <c r="B65">
        <v>25337</v>
      </c>
      <c r="C65">
        <v>99459</v>
      </c>
      <c r="D65">
        <v>13570</v>
      </c>
      <c r="E65">
        <v>90183</v>
      </c>
      <c r="F65">
        <v>13198</v>
      </c>
      <c r="H65">
        <v>80309</v>
      </c>
      <c r="J65">
        <f t="shared" si="6"/>
        <v>48349.4</v>
      </c>
      <c r="K65">
        <f t="shared" si="7"/>
        <v>1.6610133734855035</v>
      </c>
      <c r="L65">
        <f t="shared" si="8"/>
        <v>99459</v>
      </c>
      <c r="M65">
        <f t="shared" si="9"/>
        <v>13198</v>
      </c>
      <c r="N65">
        <f t="shared" si="10"/>
        <v>48349.4</v>
      </c>
      <c r="O65">
        <f t="shared" si="11"/>
        <v>86261</v>
      </c>
      <c r="Q65">
        <v>-1732</v>
      </c>
      <c r="R65">
        <v>-580</v>
      </c>
      <c r="T65">
        <v>-3802.5999999999985</v>
      </c>
      <c r="U65">
        <v>-501.40000000000146</v>
      </c>
      <c r="W65">
        <v>7124.5999999999995</v>
      </c>
      <c r="X65">
        <v>692.19999999999993</v>
      </c>
      <c r="AD65">
        <v>48349.4</v>
      </c>
      <c r="AE65">
        <v>1.6610133734855035</v>
      </c>
      <c r="AK65">
        <v>48349.4</v>
      </c>
      <c r="AL65">
        <v>1.6610133734855035</v>
      </c>
    </row>
    <row r="66" spans="2:38" x14ac:dyDescent="0.25">
      <c r="B66">
        <v>89587</v>
      </c>
      <c r="C66">
        <v>116062</v>
      </c>
      <c r="D66">
        <v>94300</v>
      </c>
      <c r="E66">
        <v>112153</v>
      </c>
      <c r="F66">
        <v>28609</v>
      </c>
      <c r="H66">
        <v>89523</v>
      </c>
      <c r="J66">
        <f t="shared" ref="J66:J101" si="12">AVERAGE(B66:F66)</f>
        <v>88142.2</v>
      </c>
      <c r="K66">
        <f t="shared" ref="K66:K97" si="13">H66/J66</f>
        <v>1.0156655949136737</v>
      </c>
      <c r="L66">
        <f t="shared" ref="L66:L101" si="14">MAX(B66:F66)</f>
        <v>116062</v>
      </c>
      <c r="M66">
        <f t="shared" ref="M66:M101" si="15">MIN(B66:F66)</f>
        <v>28609</v>
      </c>
      <c r="N66">
        <f t="shared" ref="N66:N101" si="16">AVERAGE(B66:F66)</f>
        <v>88142.2</v>
      </c>
      <c r="O66">
        <f t="shared" ref="O66:O101" si="17">L66-M66</f>
        <v>87453</v>
      </c>
      <c r="Q66">
        <v>-882</v>
      </c>
      <c r="R66">
        <v>683</v>
      </c>
      <c r="T66">
        <v>-171.80000000000291</v>
      </c>
      <c r="U66">
        <v>-90.80000000000291</v>
      </c>
      <c r="W66">
        <v>2438.6</v>
      </c>
      <c r="X66">
        <v>646</v>
      </c>
      <c r="AB66">
        <v>88142.2</v>
      </c>
      <c r="AC66">
        <v>1.0156655949136737</v>
      </c>
      <c r="AI66">
        <v>88142.2</v>
      </c>
      <c r="AJ66">
        <v>1.0156655949136737</v>
      </c>
    </row>
    <row r="67" spans="2:38" x14ac:dyDescent="0.25">
      <c r="B67">
        <v>55887</v>
      </c>
      <c r="C67">
        <v>71151</v>
      </c>
      <c r="D67">
        <v>85977</v>
      </c>
      <c r="E67">
        <v>63869</v>
      </c>
      <c r="F67">
        <v>43018</v>
      </c>
      <c r="H67">
        <v>110551</v>
      </c>
      <c r="J67">
        <f t="shared" si="12"/>
        <v>63980.4</v>
      </c>
      <c r="K67">
        <f t="shared" si="13"/>
        <v>1.7278885408656401</v>
      </c>
      <c r="L67">
        <f t="shared" si="14"/>
        <v>85977</v>
      </c>
      <c r="M67">
        <f t="shared" si="15"/>
        <v>43018</v>
      </c>
      <c r="N67">
        <f t="shared" si="16"/>
        <v>63980.4</v>
      </c>
      <c r="O67">
        <f t="shared" si="17"/>
        <v>42959</v>
      </c>
      <c r="Q67">
        <v>6247</v>
      </c>
      <c r="R67">
        <v>-1</v>
      </c>
      <c r="T67">
        <v>4399.2000000000044</v>
      </c>
      <c r="U67">
        <v>434.59999999999854</v>
      </c>
      <c r="W67">
        <v>7685.6</v>
      </c>
      <c r="X67">
        <v>1050.2</v>
      </c>
      <c r="AF67">
        <v>63980.4</v>
      </c>
      <c r="AG67">
        <v>1.7278885408656401</v>
      </c>
      <c r="AK67">
        <v>63980.4</v>
      </c>
      <c r="AL67">
        <v>1.7278885408656401</v>
      </c>
    </row>
    <row r="68" spans="2:38" x14ac:dyDescent="0.25">
      <c r="B68">
        <v>58220</v>
      </c>
      <c r="C68">
        <v>44012</v>
      </c>
      <c r="D68">
        <v>109683</v>
      </c>
      <c r="E68">
        <v>79365</v>
      </c>
      <c r="F68">
        <v>76097</v>
      </c>
      <c r="H68">
        <v>137505</v>
      </c>
      <c r="J68">
        <f t="shared" si="12"/>
        <v>73475.399999999994</v>
      </c>
      <c r="K68">
        <f t="shared" si="13"/>
        <v>1.8714426869401188</v>
      </c>
      <c r="L68">
        <f t="shared" si="14"/>
        <v>109683</v>
      </c>
      <c r="M68">
        <f t="shared" si="15"/>
        <v>44012</v>
      </c>
      <c r="N68">
        <f t="shared" si="16"/>
        <v>73475.399999999994</v>
      </c>
      <c r="O68">
        <f t="shared" si="17"/>
        <v>65671</v>
      </c>
      <c r="Q68">
        <v>2943</v>
      </c>
      <c r="R68">
        <v>-1395</v>
      </c>
      <c r="T68">
        <v>-6302.4000000000087</v>
      </c>
      <c r="U68">
        <v>567.79999999998836</v>
      </c>
      <c r="W68">
        <v>10733.6</v>
      </c>
      <c r="X68">
        <v>584.6</v>
      </c>
      <c r="AF68">
        <v>73475.399999999994</v>
      </c>
      <c r="AG68">
        <v>1.8714426869401188</v>
      </c>
      <c r="AK68">
        <v>73475.399999999994</v>
      </c>
      <c r="AL68">
        <v>1.8714426869401188</v>
      </c>
    </row>
    <row r="69" spans="2:38" x14ac:dyDescent="0.25">
      <c r="B69">
        <v>23945</v>
      </c>
      <c r="C69">
        <v>38928</v>
      </c>
      <c r="D69">
        <v>70971</v>
      </c>
      <c r="E69">
        <v>112103</v>
      </c>
      <c r="F69">
        <v>72105</v>
      </c>
      <c r="H69">
        <v>124051</v>
      </c>
      <c r="J69">
        <f t="shared" si="12"/>
        <v>63610.400000000001</v>
      </c>
      <c r="K69">
        <f t="shared" si="13"/>
        <v>1.950168525901425</v>
      </c>
      <c r="L69">
        <f t="shared" si="14"/>
        <v>112103</v>
      </c>
      <c r="M69">
        <f t="shared" si="15"/>
        <v>23945</v>
      </c>
      <c r="N69">
        <f t="shared" si="16"/>
        <v>63610.400000000001</v>
      </c>
      <c r="O69">
        <f t="shared" si="17"/>
        <v>88158</v>
      </c>
      <c r="Q69">
        <v>5848</v>
      </c>
      <c r="R69">
        <v>313</v>
      </c>
      <c r="T69">
        <v>1028</v>
      </c>
      <c r="U69">
        <v>-487.40000000000146</v>
      </c>
      <c r="W69">
        <v>9233.5999999999985</v>
      </c>
      <c r="X69">
        <v>739.8</v>
      </c>
      <c r="AF69">
        <v>63610.400000000001</v>
      </c>
      <c r="AG69">
        <v>1.950168525901425</v>
      </c>
      <c r="AK69">
        <v>63610.400000000001</v>
      </c>
      <c r="AL69">
        <v>1.950168525901425</v>
      </c>
    </row>
    <row r="70" spans="2:38" x14ac:dyDescent="0.25">
      <c r="B70">
        <v>40680</v>
      </c>
      <c r="C70">
        <v>118932</v>
      </c>
      <c r="D70">
        <v>64259</v>
      </c>
      <c r="E70">
        <v>79292</v>
      </c>
      <c r="F70">
        <v>87386</v>
      </c>
      <c r="H70">
        <v>94184</v>
      </c>
      <c r="J70">
        <f t="shared" si="12"/>
        <v>78109.8</v>
      </c>
      <c r="K70">
        <f t="shared" si="13"/>
        <v>1.2057897984631889</v>
      </c>
      <c r="L70">
        <f t="shared" si="14"/>
        <v>118932</v>
      </c>
      <c r="M70">
        <f t="shared" si="15"/>
        <v>40680</v>
      </c>
      <c r="N70">
        <f t="shared" si="16"/>
        <v>78109.8</v>
      </c>
      <c r="O70">
        <f t="shared" si="17"/>
        <v>78252</v>
      </c>
      <c r="Q70">
        <v>11651</v>
      </c>
      <c r="R70">
        <v>0</v>
      </c>
      <c r="T70">
        <v>3055.1999999999971</v>
      </c>
      <c r="U70">
        <v>-1074</v>
      </c>
      <c r="W70">
        <v>3796.7999999999997</v>
      </c>
      <c r="X70">
        <v>1266.3999999999999</v>
      </c>
      <c r="AB70">
        <v>78109.8</v>
      </c>
      <c r="AC70">
        <v>1.2057897984631889</v>
      </c>
      <c r="AI70">
        <v>78109.8</v>
      </c>
      <c r="AJ70">
        <v>1.2057897984631889</v>
      </c>
    </row>
    <row r="71" spans="2:38" x14ac:dyDescent="0.25">
      <c r="B71">
        <v>18007</v>
      </c>
      <c r="C71">
        <v>67850</v>
      </c>
      <c r="D71">
        <v>96198</v>
      </c>
      <c r="E71">
        <v>48533</v>
      </c>
      <c r="F71">
        <v>79396</v>
      </c>
      <c r="H71">
        <v>74215</v>
      </c>
      <c r="J71">
        <f t="shared" si="12"/>
        <v>61996.800000000003</v>
      </c>
      <c r="K71">
        <f t="shared" si="13"/>
        <v>1.1970779136987715</v>
      </c>
      <c r="L71">
        <f t="shared" si="14"/>
        <v>96198</v>
      </c>
      <c r="M71">
        <f t="shared" si="15"/>
        <v>18007</v>
      </c>
      <c r="N71">
        <f t="shared" si="16"/>
        <v>61996.800000000003</v>
      </c>
      <c r="O71">
        <f t="shared" si="17"/>
        <v>78191</v>
      </c>
      <c r="Q71">
        <v>-1430</v>
      </c>
      <c r="R71">
        <v>0</v>
      </c>
      <c r="T71">
        <v>-3759</v>
      </c>
      <c r="U71">
        <v>-286</v>
      </c>
      <c r="W71">
        <v>5167.3999999999996</v>
      </c>
      <c r="X71">
        <v>502</v>
      </c>
      <c r="AB71">
        <v>61996.800000000003</v>
      </c>
      <c r="AC71">
        <v>1.1970779136987715</v>
      </c>
      <c r="AI71">
        <v>61996.800000000003</v>
      </c>
      <c r="AJ71">
        <v>1.1970779136987715</v>
      </c>
    </row>
    <row r="72" spans="2:38" x14ac:dyDescent="0.25">
      <c r="B72">
        <v>70133</v>
      </c>
      <c r="C72">
        <v>87121</v>
      </c>
      <c r="D72">
        <v>119555</v>
      </c>
      <c r="E72">
        <v>97990</v>
      </c>
      <c r="F72">
        <v>78776</v>
      </c>
      <c r="H72">
        <v>104670</v>
      </c>
      <c r="J72">
        <f t="shared" si="12"/>
        <v>90715</v>
      </c>
      <c r="K72">
        <f t="shared" si="13"/>
        <v>1.1538334343824064</v>
      </c>
      <c r="L72">
        <f t="shared" si="14"/>
        <v>119555</v>
      </c>
      <c r="M72">
        <f t="shared" si="15"/>
        <v>70133</v>
      </c>
      <c r="N72">
        <f t="shared" si="16"/>
        <v>90715</v>
      </c>
      <c r="O72">
        <f t="shared" si="17"/>
        <v>49422</v>
      </c>
      <c r="Q72">
        <v>4425</v>
      </c>
      <c r="R72">
        <v>-289</v>
      </c>
      <c r="T72">
        <v>3704.8000000000029</v>
      </c>
      <c r="U72">
        <v>-513.39999999999418</v>
      </c>
      <c r="W72">
        <v>8207.1999999999989</v>
      </c>
      <c r="X72">
        <v>546.99999999999989</v>
      </c>
      <c r="AB72">
        <v>90715</v>
      </c>
      <c r="AC72">
        <v>1.1538334343824064</v>
      </c>
      <c r="AI72">
        <v>90715</v>
      </c>
      <c r="AJ72">
        <v>1.1538334343824064</v>
      </c>
    </row>
    <row r="73" spans="2:38" x14ac:dyDescent="0.25">
      <c r="B73">
        <v>36045</v>
      </c>
      <c r="C73">
        <v>112108</v>
      </c>
      <c r="D73">
        <v>73949</v>
      </c>
      <c r="E73">
        <v>98874</v>
      </c>
      <c r="F73">
        <v>77516</v>
      </c>
      <c r="H73">
        <v>88329</v>
      </c>
      <c r="J73">
        <f t="shared" si="12"/>
        <v>79698.399999999994</v>
      </c>
      <c r="K73">
        <f t="shared" si="13"/>
        <v>1.1082907561506883</v>
      </c>
      <c r="L73">
        <f t="shared" si="14"/>
        <v>112108</v>
      </c>
      <c r="M73">
        <f t="shared" si="15"/>
        <v>36045</v>
      </c>
      <c r="N73">
        <f t="shared" si="16"/>
        <v>79698.399999999994</v>
      </c>
      <c r="O73">
        <f t="shared" si="17"/>
        <v>76063</v>
      </c>
      <c r="Q73">
        <v>2598</v>
      </c>
      <c r="R73">
        <v>597</v>
      </c>
      <c r="T73">
        <v>-6032.6000000000058</v>
      </c>
      <c r="U73">
        <v>300</v>
      </c>
      <c r="W73">
        <v>8995</v>
      </c>
      <c r="X73">
        <v>962.8</v>
      </c>
      <c r="AB73">
        <v>79698.399999999994</v>
      </c>
      <c r="AC73">
        <v>1.1082907561506883</v>
      </c>
      <c r="AI73">
        <v>79698.399999999994</v>
      </c>
      <c r="AJ73">
        <v>1.1082907561506883</v>
      </c>
    </row>
    <row r="74" spans="2:38" x14ac:dyDescent="0.25">
      <c r="B74">
        <v>47332</v>
      </c>
      <c r="C74">
        <v>9676</v>
      </c>
      <c r="D74">
        <v>24184</v>
      </c>
      <c r="E74">
        <v>3963</v>
      </c>
      <c r="F74">
        <v>113574</v>
      </c>
      <c r="H74">
        <v>64587</v>
      </c>
      <c r="J74">
        <f t="shared" si="12"/>
        <v>39745.800000000003</v>
      </c>
      <c r="K74">
        <f t="shared" si="13"/>
        <v>1.625001886991833</v>
      </c>
      <c r="L74">
        <f t="shared" si="14"/>
        <v>113574</v>
      </c>
      <c r="M74">
        <f t="shared" si="15"/>
        <v>3963</v>
      </c>
      <c r="N74">
        <f t="shared" si="16"/>
        <v>39745.800000000003</v>
      </c>
      <c r="O74">
        <f t="shared" si="17"/>
        <v>109611</v>
      </c>
      <c r="Q74">
        <v>258</v>
      </c>
      <c r="R74">
        <v>1110</v>
      </c>
      <c r="T74">
        <v>-3722.3999999999942</v>
      </c>
      <c r="U74">
        <v>647.20000000000437</v>
      </c>
      <c r="W74">
        <v>3752.8</v>
      </c>
      <c r="X74">
        <v>647.20000000000005</v>
      </c>
      <c r="Z74">
        <v>39745.800000000003</v>
      </c>
      <c r="AA74">
        <v>1.625001886991833</v>
      </c>
      <c r="AK74">
        <v>39745.800000000003</v>
      </c>
      <c r="AL74">
        <v>1.625001886991833</v>
      </c>
    </row>
    <row r="75" spans="2:38" x14ac:dyDescent="0.25">
      <c r="B75">
        <v>31331</v>
      </c>
      <c r="C75">
        <v>17755</v>
      </c>
      <c r="D75">
        <v>11669</v>
      </c>
      <c r="E75">
        <v>76029</v>
      </c>
      <c r="F75">
        <v>17802</v>
      </c>
      <c r="H75">
        <v>55484</v>
      </c>
      <c r="J75">
        <f t="shared" si="12"/>
        <v>30917.200000000001</v>
      </c>
      <c r="K75">
        <f t="shared" si="13"/>
        <v>1.7945997697074767</v>
      </c>
      <c r="L75">
        <f t="shared" si="14"/>
        <v>76029</v>
      </c>
      <c r="M75">
        <f t="shared" si="15"/>
        <v>11669</v>
      </c>
      <c r="N75">
        <f t="shared" si="16"/>
        <v>30917.200000000001</v>
      </c>
      <c r="O75">
        <f t="shared" si="17"/>
        <v>64360</v>
      </c>
      <c r="Q75">
        <v>5915</v>
      </c>
      <c r="R75">
        <v>-1947</v>
      </c>
      <c r="T75">
        <v>3955.6000000000022</v>
      </c>
      <c r="U75">
        <v>688</v>
      </c>
      <c r="W75">
        <v>4135.2</v>
      </c>
      <c r="X75">
        <v>689.2</v>
      </c>
      <c r="AD75">
        <v>30917.200000000001</v>
      </c>
      <c r="AE75">
        <v>1.7945997697074767</v>
      </c>
      <c r="AK75">
        <v>30917.200000000001</v>
      </c>
      <c r="AL75">
        <v>1.7945997697074767</v>
      </c>
    </row>
    <row r="76" spans="2:38" x14ac:dyDescent="0.25">
      <c r="B76">
        <v>117832</v>
      </c>
      <c r="C76">
        <v>96240</v>
      </c>
      <c r="D76">
        <v>21917</v>
      </c>
      <c r="E76">
        <v>64168</v>
      </c>
      <c r="F76">
        <v>108725</v>
      </c>
      <c r="H76">
        <v>85715</v>
      </c>
      <c r="J76">
        <f t="shared" si="12"/>
        <v>81776.399999999994</v>
      </c>
      <c r="K76">
        <f t="shared" si="13"/>
        <v>1.0481630397033863</v>
      </c>
      <c r="L76">
        <f t="shared" si="14"/>
        <v>117832</v>
      </c>
      <c r="M76">
        <f t="shared" si="15"/>
        <v>21917</v>
      </c>
      <c r="N76">
        <f t="shared" si="16"/>
        <v>81776.399999999994</v>
      </c>
      <c r="O76">
        <f t="shared" si="17"/>
        <v>95915</v>
      </c>
      <c r="Q76">
        <v>-3460</v>
      </c>
      <c r="R76">
        <v>22</v>
      </c>
      <c r="T76">
        <v>-904.20000000001164</v>
      </c>
      <c r="U76">
        <v>-681.80000000000291</v>
      </c>
      <c r="W76">
        <v>4590.6000000000004</v>
      </c>
      <c r="X76">
        <v>743.40000000000009</v>
      </c>
      <c r="AB76">
        <v>81776.399999999994</v>
      </c>
      <c r="AC76">
        <v>1.0481630397033863</v>
      </c>
      <c r="AI76">
        <v>81776.399999999994</v>
      </c>
      <c r="AJ76">
        <v>1.0481630397033863</v>
      </c>
    </row>
    <row r="77" spans="2:38" x14ac:dyDescent="0.25">
      <c r="B77">
        <v>37271</v>
      </c>
      <c r="C77">
        <v>36052</v>
      </c>
      <c r="D77">
        <v>68377</v>
      </c>
      <c r="E77">
        <v>37354</v>
      </c>
      <c r="F77">
        <v>117991</v>
      </c>
      <c r="H77">
        <v>99368</v>
      </c>
      <c r="J77">
        <f t="shared" si="12"/>
        <v>59409</v>
      </c>
      <c r="K77">
        <f t="shared" si="13"/>
        <v>1.6726085273275093</v>
      </c>
      <c r="L77">
        <f t="shared" si="14"/>
        <v>117991</v>
      </c>
      <c r="M77">
        <f t="shared" si="15"/>
        <v>36052</v>
      </c>
      <c r="N77">
        <f t="shared" si="16"/>
        <v>59409</v>
      </c>
      <c r="O77">
        <f t="shared" si="17"/>
        <v>81939</v>
      </c>
      <c r="Q77">
        <v>19787</v>
      </c>
      <c r="R77">
        <v>-514</v>
      </c>
      <c r="T77">
        <v>-270.59999999999854</v>
      </c>
      <c r="U77">
        <v>-263.80000000000291</v>
      </c>
      <c r="W77">
        <v>5111.0000000000009</v>
      </c>
      <c r="X77">
        <v>274.20000000000005</v>
      </c>
      <c r="AB77">
        <v>59409</v>
      </c>
      <c r="AC77">
        <v>1.6726085273275093</v>
      </c>
      <c r="AK77">
        <v>59409</v>
      </c>
      <c r="AL77">
        <v>1.6726085273275093</v>
      </c>
    </row>
    <row r="78" spans="2:38" x14ac:dyDescent="0.25">
      <c r="B78">
        <v>22282</v>
      </c>
      <c r="C78">
        <v>79852</v>
      </c>
      <c r="D78">
        <v>45132</v>
      </c>
      <c r="E78">
        <v>37497</v>
      </c>
      <c r="F78">
        <v>9759</v>
      </c>
      <c r="H78">
        <v>72518</v>
      </c>
      <c r="J78">
        <f t="shared" si="12"/>
        <v>38904.400000000001</v>
      </c>
      <c r="K78">
        <f t="shared" si="13"/>
        <v>1.8640050996802418</v>
      </c>
      <c r="L78">
        <f t="shared" si="14"/>
        <v>79852</v>
      </c>
      <c r="M78">
        <f t="shared" si="15"/>
        <v>9759</v>
      </c>
      <c r="N78">
        <f t="shared" si="16"/>
        <v>38904.400000000001</v>
      </c>
      <c r="O78">
        <f t="shared" si="17"/>
        <v>70093</v>
      </c>
      <c r="Q78">
        <v>-4111</v>
      </c>
      <c r="R78">
        <v>77</v>
      </c>
      <c r="T78">
        <v>1266.4000000000015</v>
      </c>
      <c r="U78">
        <v>-820.19999999999709</v>
      </c>
      <c r="W78">
        <v>5192.8</v>
      </c>
      <c r="X78">
        <v>864.59999999999991</v>
      </c>
      <c r="AD78">
        <v>38904.400000000001</v>
      </c>
      <c r="AE78">
        <v>1.8640050996802418</v>
      </c>
      <c r="AK78">
        <v>38904.400000000001</v>
      </c>
      <c r="AL78">
        <v>1.8640050996802418</v>
      </c>
    </row>
    <row r="79" spans="2:38" x14ac:dyDescent="0.25">
      <c r="B79">
        <v>94260</v>
      </c>
      <c r="C79">
        <v>5973</v>
      </c>
      <c r="D79">
        <v>111810</v>
      </c>
      <c r="E79">
        <v>117101</v>
      </c>
      <c r="F79">
        <v>68835</v>
      </c>
      <c r="H79">
        <v>128273</v>
      </c>
      <c r="J79">
        <f t="shared" si="12"/>
        <v>79595.8</v>
      </c>
      <c r="K79">
        <f t="shared" si="13"/>
        <v>1.6115548810364366</v>
      </c>
      <c r="L79">
        <f t="shared" si="14"/>
        <v>117101</v>
      </c>
      <c r="M79">
        <f t="shared" si="15"/>
        <v>5973</v>
      </c>
      <c r="N79">
        <f t="shared" si="16"/>
        <v>79595.8</v>
      </c>
      <c r="O79">
        <f t="shared" si="17"/>
        <v>111128</v>
      </c>
      <c r="Q79">
        <v>-15883</v>
      </c>
      <c r="R79">
        <v>0</v>
      </c>
      <c r="T79">
        <v>-6258.1999999999971</v>
      </c>
      <c r="U79">
        <v>-688.80000000000291</v>
      </c>
      <c r="W79">
        <v>6258.2000000000007</v>
      </c>
      <c r="X79">
        <v>706.8</v>
      </c>
      <c r="AF79">
        <v>79595.8</v>
      </c>
      <c r="AG79">
        <v>1.6115548810364366</v>
      </c>
      <c r="AK79">
        <v>79595.8</v>
      </c>
      <c r="AL79">
        <v>1.6115548810364366</v>
      </c>
    </row>
    <row r="80" spans="2:38" x14ac:dyDescent="0.25">
      <c r="B80">
        <v>71511</v>
      </c>
      <c r="C80">
        <v>15044</v>
      </c>
      <c r="D80">
        <v>48519</v>
      </c>
      <c r="E80">
        <v>113436</v>
      </c>
      <c r="F80">
        <v>94952</v>
      </c>
      <c r="H80">
        <v>115781</v>
      </c>
      <c r="J80">
        <f t="shared" si="12"/>
        <v>68692.399999999994</v>
      </c>
      <c r="K80">
        <f t="shared" si="13"/>
        <v>1.6854994147824214</v>
      </c>
      <c r="L80">
        <f t="shared" si="14"/>
        <v>113436</v>
      </c>
      <c r="M80">
        <f t="shared" si="15"/>
        <v>15044</v>
      </c>
      <c r="N80">
        <f t="shared" si="16"/>
        <v>68692.399999999994</v>
      </c>
      <c r="O80">
        <f t="shared" si="17"/>
        <v>98392</v>
      </c>
      <c r="Q80">
        <v>5327</v>
      </c>
      <c r="R80">
        <v>-338</v>
      </c>
      <c r="T80">
        <v>-3951.4000000000087</v>
      </c>
      <c r="U80">
        <v>-34.400000000008731</v>
      </c>
      <c r="W80">
        <v>7183.7999999999993</v>
      </c>
      <c r="X80">
        <v>62</v>
      </c>
      <c r="AF80">
        <v>68692.399999999994</v>
      </c>
      <c r="AG80">
        <v>1.6854994147824214</v>
      </c>
      <c r="AK80">
        <v>68692.399999999994</v>
      </c>
      <c r="AL80">
        <v>1.6854994147824214</v>
      </c>
    </row>
    <row r="81" spans="2:38" x14ac:dyDescent="0.25">
      <c r="B81">
        <v>62764</v>
      </c>
      <c r="C81">
        <v>28573</v>
      </c>
      <c r="D81">
        <v>110612</v>
      </c>
      <c r="E81">
        <v>116936</v>
      </c>
      <c r="F81">
        <v>13224</v>
      </c>
      <c r="H81">
        <v>80341</v>
      </c>
      <c r="J81">
        <f t="shared" si="12"/>
        <v>66421.8</v>
      </c>
      <c r="K81">
        <f t="shared" si="13"/>
        <v>1.2095577054521256</v>
      </c>
      <c r="L81">
        <f t="shared" si="14"/>
        <v>116936</v>
      </c>
      <c r="M81">
        <f t="shared" si="15"/>
        <v>13224</v>
      </c>
      <c r="N81">
        <f t="shared" si="16"/>
        <v>66421.8</v>
      </c>
      <c r="O81">
        <f t="shared" si="17"/>
        <v>103712</v>
      </c>
      <c r="Q81">
        <v>1252</v>
      </c>
      <c r="R81">
        <v>1791</v>
      </c>
      <c r="T81">
        <v>1231.8000000000029</v>
      </c>
      <c r="U81">
        <v>243</v>
      </c>
      <c r="W81">
        <v>6862.1999999999989</v>
      </c>
      <c r="X81">
        <v>1111.4000000000001</v>
      </c>
      <c r="AB81">
        <v>66421.8</v>
      </c>
      <c r="AC81">
        <v>1.2095577054521256</v>
      </c>
      <c r="AI81">
        <v>66421.8</v>
      </c>
      <c r="AJ81">
        <v>1.2095577054521256</v>
      </c>
    </row>
    <row r="82" spans="2:38" x14ac:dyDescent="0.25">
      <c r="B82">
        <v>33973</v>
      </c>
      <c r="C82">
        <v>68809</v>
      </c>
      <c r="D82">
        <v>113367</v>
      </c>
      <c r="E82">
        <v>10247</v>
      </c>
      <c r="F82">
        <v>10626</v>
      </c>
      <c r="H82">
        <v>88769</v>
      </c>
      <c r="J82">
        <f t="shared" si="12"/>
        <v>47404.4</v>
      </c>
      <c r="K82">
        <f t="shared" si="13"/>
        <v>1.8725898861709038</v>
      </c>
      <c r="L82">
        <f t="shared" si="14"/>
        <v>113367</v>
      </c>
      <c r="M82">
        <f t="shared" si="15"/>
        <v>10247</v>
      </c>
      <c r="N82">
        <f t="shared" si="16"/>
        <v>47404.4</v>
      </c>
      <c r="O82">
        <f t="shared" si="17"/>
        <v>103120</v>
      </c>
      <c r="Q82">
        <v>824</v>
      </c>
      <c r="R82">
        <v>2134</v>
      </c>
      <c r="T82">
        <v>2263.4000000000015</v>
      </c>
      <c r="U82">
        <v>-417.79999999999563</v>
      </c>
      <c r="W82">
        <v>4541.3999999999996</v>
      </c>
      <c r="X82">
        <v>764.6</v>
      </c>
      <c r="AD82">
        <v>47404.4</v>
      </c>
      <c r="AE82">
        <v>1.8725898861709038</v>
      </c>
      <c r="AK82">
        <v>47404.4</v>
      </c>
      <c r="AL82">
        <v>1.8725898861709038</v>
      </c>
    </row>
    <row r="83" spans="2:38" x14ac:dyDescent="0.25">
      <c r="B83">
        <v>67822</v>
      </c>
      <c r="C83">
        <v>10034</v>
      </c>
      <c r="D83">
        <v>3647</v>
      </c>
      <c r="E83">
        <v>47873</v>
      </c>
      <c r="F83">
        <v>63051</v>
      </c>
      <c r="H83">
        <v>53259</v>
      </c>
      <c r="J83">
        <f t="shared" si="12"/>
        <v>38485.4</v>
      </c>
      <c r="K83">
        <f t="shared" si="13"/>
        <v>1.3838754436747442</v>
      </c>
      <c r="L83">
        <f t="shared" si="14"/>
        <v>67822</v>
      </c>
      <c r="M83">
        <f t="shared" si="15"/>
        <v>3647</v>
      </c>
      <c r="N83">
        <f t="shared" si="16"/>
        <v>38485.4</v>
      </c>
      <c r="O83">
        <f t="shared" si="17"/>
        <v>64175</v>
      </c>
      <c r="Q83">
        <v>8241</v>
      </c>
      <c r="R83">
        <v>-2053</v>
      </c>
      <c r="T83">
        <v>-6581.7999999999956</v>
      </c>
      <c r="U83">
        <v>632.40000000000146</v>
      </c>
      <c r="W83">
        <v>6581.8</v>
      </c>
      <c r="X83">
        <v>632.4</v>
      </c>
      <c r="Z83">
        <v>38485.4</v>
      </c>
      <c r="AA83">
        <v>1.3838754436747442</v>
      </c>
      <c r="AI83">
        <v>38485.4</v>
      </c>
      <c r="AJ83">
        <v>1.3838754436747442</v>
      </c>
    </row>
    <row r="84" spans="2:38" x14ac:dyDescent="0.25">
      <c r="B84">
        <v>109141</v>
      </c>
      <c r="C84">
        <v>57570</v>
      </c>
      <c r="D84">
        <v>6250</v>
      </c>
      <c r="E84">
        <v>41652</v>
      </c>
      <c r="F84">
        <v>22924</v>
      </c>
      <c r="H84">
        <v>79908</v>
      </c>
      <c r="J84">
        <f t="shared" si="12"/>
        <v>47507.4</v>
      </c>
      <c r="K84">
        <f t="shared" si="13"/>
        <v>1.6820116445016986</v>
      </c>
      <c r="L84">
        <f t="shared" si="14"/>
        <v>109141</v>
      </c>
      <c r="M84">
        <f t="shared" si="15"/>
        <v>6250</v>
      </c>
      <c r="N84">
        <f t="shared" si="16"/>
        <v>47507.4</v>
      </c>
      <c r="O84">
        <f t="shared" si="17"/>
        <v>102891</v>
      </c>
      <c r="Q84">
        <v>11643</v>
      </c>
      <c r="R84">
        <v>84</v>
      </c>
      <c r="T84">
        <v>2218.8000000000029</v>
      </c>
      <c r="U84">
        <v>810.80000000000291</v>
      </c>
      <c r="W84">
        <v>7594</v>
      </c>
      <c r="X84">
        <v>810.8</v>
      </c>
      <c r="AD84">
        <v>47507.4</v>
      </c>
      <c r="AE84">
        <v>1.6820116445016986</v>
      </c>
      <c r="AK84">
        <v>47507.4</v>
      </c>
      <c r="AL84">
        <v>1.6820116445016986</v>
      </c>
    </row>
    <row r="85" spans="2:38" x14ac:dyDescent="0.25">
      <c r="B85">
        <v>39570</v>
      </c>
      <c r="C85">
        <v>112536</v>
      </c>
      <c r="D85">
        <v>81007</v>
      </c>
      <c r="E85">
        <v>50281</v>
      </c>
      <c r="F85">
        <v>102277</v>
      </c>
      <c r="H85">
        <v>119100</v>
      </c>
      <c r="J85">
        <f t="shared" si="12"/>
        <v>77134.2</v>
      </c>
      <c r="K85">
        <f t="shared" si="13"/>
        <v>1.5440621669765162</v>
      </c>
      <c r="L85">
        <f t="shared" si="14"/>
        <v>112536</v>
      </c>
      <c r="M85">
        <f t="shared" si="15"/>
        <v>39570</v>
      </c>
      <c r="N85">
        <f t="shared" si="16"/>
        <v>77134.2</v>
      </c>
      <c r="O85">
        <f t="shared" si="17"/>
        <v>72966</v>
      </c>
      <c r="Q85">
        <v>-3162</v>
      </c>
      <c r="R85">
        <v>0</v>
      </c>
      <c r="T85">
        <v>-1585.8000000000029</v>
      </c>
      <c r="U85">
        <v>244.19999999999709</v>
      </c>
      <c r="W85">
        <v>4346.6000000000004</v>
      </c>
      <c r="X85">
        <v>741.8</v>
      </c>
      <c r="AF85">
        <v>77134.2</v>
      </c>
      <c r="AG85">
        <v>1.5440621669765162</v>
      </c>
      <c r="AK85">
        <v>77134.2</v>
      </c>
      <c r="AL85">
        <v>1.5440621669765162</v>
      </c>
    </row>
    <row r="86" spans="2:38" x14ac:dyDescent="0.25">
      <c r="B86">
        <v>83047</v>
      </c>
      <c r="C86">
        <v>54325</v>
      </c>
      <c r="D86">
        <v>111589</v>
      </c>
      <c r="E86">
        <v>94022</v>
      </c>
      <c r="F86">
        <v>109543</v>
      </c>
      <c r="H86">
        <v>133027</v>
      </c>
      <c r="J86">
        <f t="shared" si="12"/>
        <v>90505.2</v>
      </c>
      <c r="K86">
        <f t="shared" si="13"/>
        <v>1.4698271480533716</v>
      </c>
      <c r="L86">
        <f t="shared" si="14"/>
        <v>111589</v>
      </c>
      <c r="M86">
        <f t="shared" si="15"/>
        <v>54325</v>
      </c>
      <c r="N86">
        <f t="shared" si="16"/>
        <v>90505.2</v>
      </c>
      <c r="O86">
        <f t="shared" si="17"/>
        <v>57264</v>
      </c>
      <c r="Q86">
        <v>7936</v>
      </c>
      <c r="R86">
        <v>-8</v>
      </c>
      <c r="T86">
        <v>-1867.8000000000029</v>
      </c>
      <c r="U86">
        <v>-123.80000000000291</v>
      </c>
      <c r="W86">
        <v>3127</v>
      </c>
      <c r="X86">
        <v>946.59999999999991</v>
      </c>
      <c r="AB86">
        <v>90505.2</v>
      </c>
      <c r="AC86">
        <v>1.4698271480533716</v>
      </c>
      <c r="AI86">
        <v>90505.2</v>
      </c>
      <c r="AJ86">
        <v>1.4698271480533716</v>
      </c>
    </row>
    <row r="87" spans="2:38" x14ac:dyDescent="0.25">
      <c r="B87">
        <v>22459</v>
      </c>
      <c r="C87">
        <v>23518</v>
      </c>
      <c r="D87">
        <v>100558</v>
      </c>
      <c r="E87">
        <v>32754</v>
      </c>
      <c r="F87">
        <v>120155</v>
      </c>
      <c r="H87">
        <v>117171</v>
      </c>
      <c r="J87">
        <f t="shared" si="12"/>
        <v>59888.800000000003</v>
      </c>
      <c r="K87">
        <f t="shared" si="13"/>
        <v>1.9564760021907268</v>
      </c>
      <c r="L87">
        <f t="shared" si="14"/>
        <v>120155</v>
      </c>
      <c r="M87">
        <f t="shared" si="15"/>
        <v>22459</v>
      </c>
      <c r="N87">
        <f t="shared" si="16"/>
        <v>59888.800000000003</v>
      </c>
      <c r="O87">
        <f t="shared" si="17"/>
        <v>97696</v>
      </c>
      <c r="Q87">
        <v>4626</v>
      </c>
      <c r="R87">
        <v>-704</v>
      </c>
      <c r="T87">
        <v>6236.2000000000044</v>
      </c>
      <c r="U87">
        <v>582</v>
      </c>
      <c r="W87">
        <v>12523.800000000001</v>
      </c>
      <c r="X87">
        <v>1246.8</v>
      </c>
      <c r="AD87">
        <v>59888.800000000003</v>
      </c>
      <c r="AE87">
        <v>1.9564760021907268</v>
      </c>
      <c r="AK87">
        <v>59888.800000000003</v>
      </c>
      <c r="AL87">
        <v>1.9564760021907268</v>
      </c>
    </row>
    <row r="88" spans="2:38" x14ac:dyDescent="0.25">
      <c r="B88">
        <v>100993</v>
      </c>
      <c r="C88">
        <v>15649</v>
      </c>
      <c r="D88">
        <v>43017</v>
      </c>
      <c r="E88">
        <v>41771</v>
      </c>
      <c r="F88">
        <v>37570</v>
      </c>
      <c r="H88">
        <v>84459</v>
      </c>
      <c r="J88">
        <f t="shared" si="12"/>
        <v>47800</v>
      </c>
      <c r="K88">
        <f t="shared" si="13"/>
        <v>1.7669246861924686</v>
      </c>
      <c r="L88">
        <f t="shared" si="14"/>
        <v>100993</v>
      </c>
      <c r="M88">
        <f t="shared" si="15"/>
        <v>15649</v>
      </c>
      <c r="N88">
        <f t="shared" si="16"/>
        <v>47800</v>
      </c>
      <c r="O88">
        <f t="shared" si="17"/>
        <v>85344</v>
      </c>
      <c r="Q88">
        <v>2172</v>
      </c>
      <c r="R88">
        <v>-16</v>
      </c>
      <c r="T88">
        <v>-834.19999999999709</v>
      </c>
      <c r="U88">
        <v>35.19999999999709</v>
      </c>
      <c r="W88">
        <v>8746.2000000000007</v>
      </c>
      <c r="X88">
        <v>908.8</v>
      </c>
      <c r="AD88">
        <v>47800</v>
      </c>
      <c r="AE88">
        <v>1.7669246861924686</v>
      </c>
      <c r="AK88">
        <v>47800</v>
      </c>
      <c r="AL88">
        <v>1.7669246861924686</v>
      </c>
    </row>
    <row r="89" spans="2:38" x14ac:dyDescent="0.25">
      <c r="B89">
        <v>105232</v>
      </c>
      <c r="C89">
        <v>110307</v>
      </c>
      <c r="D89">
        <v>109242</v>
      </c>
      <c r="E89">
        <v>73879</v>
      </c>
      <c r="F89">
        <v>111225</v>
      </c>
      <c r="H89">
        <v>103477</v>
      </c>
      <c r="J89">
        <f t="shared" si="12"/>
        <v>101977</v>
      </c>
      <c r="K89">
        <f t="shared" si="13"/>
        <v>1.0147091991331378</v>
      </c>
      <c r="L89">
        <f t="shared" si="14"/>
        <v>111225</v>
      </c>
      <c r="M89">
        <f t="shared" si="15"/>
        <v>73879</v>
      </c>
      <c r="N89">
        <f t="shared" si="16"/>
        <v>101977</v>
      </c>
      <c r="O89">
        <f t="shared" si="17"/>
        <v>37346</v>
      </c>
      <c r="Q89">
        <v>-5132</v>
      </c>
      <c r="R89">
        <v>-388</v>
      </c>
      <c r="T89">
        <v>-4688.6000000000058</v>
      </c>
      <c r="U89">
        <v>-351.60000000000582</v>
      </c>
      <c r="W89">
        <v>8546.6</v>
      </c>
      <c r="X89">
        <v>855.99999999999989</v>
      </c>
      <c r="AB89">
        <v>101977</v>
      </c>
      <c r="AC89">
        <v>1.0147091991331378</v>
      </c>
      <c r="AI89">
        <v>101977</v>
      </c>
      <c r="AJ89">
        <v>1.0147091991331378</v>
      </c>
    </row>
    <row r="90" spans="2:38" x14ac:dyDescent="0.25">
      <c r="B90">
        <v>89767</v>
      </c>
      <c r="C90">
        <v>9792</v>
      </c>
      <c r="D90">
        <v>9884</v>
      </c>
      <c r="E90">
        <v>49481</v>
      </c>
      <c r="F90">
        <v>38027</v>
      </c>
      <c r="H90">
        <v>60309</v>
      </c>
      <c r="J90">
        <f t="shared" si="12"/>
        <v>39390.199999999997</v>
      </c>
      <c r="K90">
        <f t="shared" si="13"/>
        <v>1.5310661027362138</v>
      </c>
      <c r="L90">
        <f t="shared" si="14"/>
        <v>89767</v>
      </c>
      <c r="M90">
        <f t="shared" si="15"/>
        <v>9792</v>
      </c>
      <c r="N90">
        <f t="shared" si="16"/>
        <v>39390.199999999997</v>
      </c>
      <c r="O90">
        <f t="shared" si="17"/>
        <v>79975</v>
      </c>
      <c r="Q90">
        <v>-207</v>
      </c>
      <c r="R90">
        <v>-1903</v>
      </c>
      <c r="T90">
        <v>-4176.4000000000015</v>
      </c>
      <c r="U90">
        <v>-123.20000000000437</v>
      </c>
      <c r="W90">
        <v>4833.6000000000004</v>
      </c>
      <c r="X90">
        <v>249.2</v>
      </c>
      <c r="Z90">
        <v>39390.199999999997</v>
      </c>
      <c r="AA90">
        <v>1.5310661027362138</v>
      </c>
      <c r="AI90">
        <v>39390.199999999997</v>
      </c>
      <c r="AJ90">
        <v>1.5310661027362138</v>
      </c>
    </row>
    <row r="91" spans="2:38" x14ac:dyDescent="0.25">
      <c r="B91">
        <v>91430</v>
      </c>
      <c r="C91">
        <v>33894</v>
      </c>
      <c r="D91">
        <v>12364</v>
      </c>
      <c r="E91">
        <v>101436</v>
      </c>
      <c r="F91">
        <v>120541</v>
      </c>
      <c r="H91">
        <v>76637</v>
      </c>
      <c r="J91">
        <f t="shared" si="12"/>
        <v>71933</v>
      </c>
      <c r="K91">
        <f t="shared" si="13"/>
        <v>1.0653941862566556</v>
      </c>
      <c r="L91">
        <f t="shared" si="14"/>
        <v>120541</v>
      </c>
      <c r="M91">
        <f t="shared" si="15"/>
        <v>12364</v>
      </c>
      <c r="N91">
        <f t="shared" si="16"/>
        <v>71933</v>
      </c>
      <c r="O91">
        <f t="shared" si="17"/>
        <v>108177</v>
      </c>
      <c r="Q91">
        <v>-4543</v>
      </c>
      <c r="R91">
        <v>369</v>
      </c>
      <c r="T91">
        <v>-5926</v>
      </c>
      <c r="U91">
        <v>217.39999999999418</v>
      </c>
      <c r="W91">
        <v>7288.4000000000005</v>
      </c>
      <c r="X91">
        <v>605</v>
      </c>
      <c r="AB91">
        <v>71933</v>
      </c>
      <c r="AC91">
        <v>1.0653941862566556</v>
      </c>
      <c r="AI91">
        <v>71933</v>
      </c>
      <c r="AJ91">
        <v>1.0653941862566556</v>
      </c>
    </row>
    <row r="92" spans="2:38" x14ac:dyDescent="0.25">
      <c r="B92">
        <v>100892</v>
      </c>
      <c r="C92">
        <v>78627</v>
      </c>
      <c r="D92">
        <v>108824</v>
      </c>
      <c r="E92">
        <v>115483</v>
      </c>
      <c r="F92">
        <v>119529</v>
      </c>
      <c r="H92">
        <v>114431</v>
      </c>
      <c r="J92">
        <f t="shared" si="12"/>
        <v>104671</v>
      </c>
      <c r="K92">
        <f t="shared" si="13"/>
        <v>1.0932445472002752</v>
      </c>
      <c r="L92">
        <f t="shared" si="14"/>
        <v>119529</v>
      </c>
      <c r="M92">
        <f t="shared" si="15"/>
        <v>78627</v>
      </c>
      <c r="N92">
        <f t="shared" si="16"/>
        <v>104671</v>
      </c>
      <c r="O92">
        <f t="shared" si="17"/>
        <v>40902</v>
      </c>
      <c r="Q92">
        <v>4838</v>
      </c>
      <c r="R92">
        <v>-23</v>
      </c>
      <c r="T92">
        <v>9469</v>
      </c>
      <c r="U92">
        <v>340.80000000000291</v>
      </c>
      <c r="W92">
        <v>9469</v>
      </c>
      <c r="X92">
        <v>394</v>
      </c>
      <c r="AB92">
        <v>104671</v>
      </c>
      <c r="AC92">
        <v>1.0932445472002752</v>
      </c>
      <c r="AI92">
        <v>104671</v>
      </c>
      <c r="AJ92">
        <v>1.0932445472002752</v>
      </c>
    </row>
    <row r="93" spans="2:38" x14ac:dyDescent="0.25">
      <c r="B93">
        <v>28582</v>
      </c>
      <c r="C93">
        <v>4811</v>
      </c>
      <c r="D93">
        <v>50165</v>
      </c>
      <c r="E93">
        <v>31716</v>
      </c>
      <c r="F93">
        <v>40957</v>
      </c>
      <c r="H93">
        <v>69603</v>
      </c>
      <c r="J93">
        <f t="shared" si="12"/>
        <v>31246.2</v>
      </c>
      <c r="K93">
        <f t="shared" si="13"/>
        <v>2.2275668721316513</v>
      </c>
      <c r="L93">
        <f t="shared" si="14"/>
        <v>50165</v>
      </c>
      <c r="M93">
        <f t="shared" si="15"/>
        <v>4811</v>
      </c>
      <c r="N93">
        <f t="shared" si="16"/>
        <v>31246.2</v>
      </c>
      <c r="O93">
        <f t="shared" si="17"/>
        <v>45354</v>
      </c>
      <c r="Q93">
        <v>-1860</v>
      </c>
      <c r="R93">
        <v>826</v>
      </c>
      <c r="T93">
        <v>3153</v>
      </c>
      <c r="U93">
        <v>-520.79999999999927</v>
      </c>
      <c r="W93">
        <v>3153</v>
      </c>
      <c r="X93">
        <v>548.79999999999995</v>
      </c>
      <c r="AD93">
        <v>31246.2</v>
      </c>
      <c r="AE93">
        <v>2.2275668721316513</v>
      </c>
      <c r="AK93">
        <v>31246.2</v>
      </c>
      <c r="AL93">
        <v>2.2275668721316513</v>
      </c>
    </row>
    <row r="94" spans="2:38" x14ac:dyDescent="0.25">
      <c r="B94">
        <v>39989</v>
      </c>
      <c r="C94">
        <v>6040</v>
      </c>
      <c r="D94">
        <v>61462</v>
      </c>
      <c r="E94">
        <v>118886</v>
      </c>
      <c r="F94">
        <v>102564</v>
      </c>
      <c r="H94">
        <v>80806</v>
      </c>
      <c r="J94">
        <f t="shared" si="12"/>
        <v>65788.2</v>
      </c>
      <c r="K94">
        <f t="shared" si="13"/>
        <v>1.2282749794036012</v>
      </c>
      <c r="L94">
        <f t="shared" si="14"/>
        <v>118886</v>
      </c>
      <c r="M94">
        <f t="shared" si="15"/>
        <v>6040</v>
      </c>
      <c r="N94">
        <f t="shared" si="16"/>
        <v>65788.2</v>
      </c>
      <c r="O94">
        <f t="shared" si="17"/>
        <v>112846</v>
      </c>
      <c r="Q94">
        <v>-23129</v>
      </c>
      <c r="R94">
        <v>475</v>
      </c>
      <c r="T94">
        <v>6354.5999999999985</v>
      </c>
      <c r="U94">
        <v>-233.19999999999709</v>
      </c>
      <c r="W94">
        <v>6354.6</v>
      </c>
      <c r="X94">
        <v>252.4</v>
      </c>
      <c r="AD94">
        <v>65788.2</v>
      </c>
      <c r="AE94">
        <v>1.2282749794036014</v>
      </c>
      <c r="AI94">
        <v>65788.2</v>
      </c>
      <c r="AJ94">
        <v>1.2282749794036014</v>
      </c>
    </row>
    <row r="95" spans="2:38" x14ac:dyDescent="0.25">
      <c r="B95">
        <v>85077</v>
      </c>
      <c r="C95">
        <v>9685</v>
      </c>
      <c r="D95">
        <v>119985</v>
      </c>
      <c r="E95">
        <v>103053</v>
      </c>
      <c r="F95">
        <v>120267</v>
      </c>
      <c r="H95">
        <v>117586</v>
      </c>
      <c r="J95">
        <f t="shared" si="12"/>
        <v>87613.4</v>
      </c>
      <c r="K95">
        <f t="shared" si="13"/>
        <v>1.3421006375737046</v>
      </c>
      <c r="L95">
        <f t="shared" si="14"/>
        <v>120267</v>
      </c>
      <c r="M95">
        <f t="shared" si="15"/>
        <v>9685</v>
      </c>
      <c r="N95">
        <f t="shared" si="16"/>
        <v>87613.4</v>
      </c>
      <c r="O95">
        <f t="shared" si="17"/>
        <v>110582</v>
      </c>
      <c r="Q95">
        <v>11806</v>
      </c>
      <c r="R95">
        <v>879</v>
      </c>
      <c r="T95">
        <v>-2250.4000000000087</v>
      </c>
      <c r="U95">
        <v>159.79999999998836</v>
      </c>
      <c r="W95">
        <v>6002.8</v>
      </c>
      <c r="X95">
        <v>702.2</v>
      </c>
      <c r="AB95">
        <v>87613.4</v>
      </c>
      <c r="AC95">
        <v>1.3421006375737046</v>
      </c>
      <c r="AI95">
        <v>87613.4</v>
      </c>
      <c r="AJ95">
        <v>1.3421006375737046</v>
      </c>
    </row>
    <row r="96" spans="2:38" x14ac:dyDescent="0.25">
      <c r="B96">
        <v>70420</v>
      </c>
      <c r="C96">
        <v>109860</v>
      </c>
      <c r="D96">
        <v>17393</v>
      </c>
      <c r="E96">
        <v>36747</v>
      </c>
      <c r="F96">
        <v>102478</v>
      </c>
      <c r="H96">
        <v>97534</v>
      </c>
      <c r="J96">
        <f t="shared" si="12"/>
        <v>67379.600000000006</v>
      </c>
      <c r="K96">
        <f t="shared" si="13"/>
        <v>1.4475301129718785</v>
      </c>
      <c r="L96">
        <f t="shared" si="14"/>
        <v>109860</v>
      </c>
      <c r="M96">
        <f t="shared" si="15"/>
        <v>17393</v>
      </c>
      <c r="N96">
        <f t="shared" si="16"/>
        <v>67379.600000000006</v>
      </c>
      <c r="O96">
        <f t="shared" si="17"/>
        <v>92467</v>
      </c>
      <c r="Q96">
        <v>5284</v>
      </c>
      <c r="R96">
        <v>-186</v>
      </c>
      <c r="T96">
        <v>2361.8000000000029</v>
      </c>
      <c r="U96">
        <v>11.600000000005821</v>
      </c>
      <c r="W96">
        <v>6203</v>
      </c>
      <c r="X96">
        <v>896</v>
      </c>
      <c r="AB96">
        <v>67379.600000000006</v>
      </c>
      <c r="AC96">
        <v>1.4475301129718785</v>
      </c>
      <c r="AK96">
        <v>67379.600000000006</v>
      </c>
      <c r="AL96">
        <v>1.4475301129718785</v>
      </c>
    </row>
    <row r="97" spans="2:38" x14ac:dyDescent="0.25">
      <c r="B97">
        <v>8924</v>
      </c>
      <c r="C97">
        <v>10605</v>
      </c>
      <c r="D97">
        <v>106442</v>
      </c>
      <c r="E97">
        <v>85451</v>
      </c>
      <c r="F97">
        <v>11794</v>
      </c>
      <c r="H97">
        <v>104534</v>
      </c>
      <c r="J97">
        <f t="shared" si="12"/>
        <v>44643.199999999997</v>
      </c>
      <c r="K97">
        <f t="shared" si="13"/>
        <v>2.3415436169450219</v>
      </c>
      <c r="L97">
        <f t="shared" si="14"/>
        <v>106442</v>
      </c>
      <c r="M97">
        <f t="shared" si="15"/>
        <v>8924</v>
      </c>
      <c r="N97">
        <f t="shared" si="16"/>
        <v>44643.199999999997</v>
      </c>
      <c r="O97">
        <f t="shared" si="17"/>
        <v>97518</v>
      </c>
      <c r="Q97">
        <v>9209</v>
      </c>
      <c r="R97">
        <v>-68</v>
      </c>
      <c r="T97">
        <v>1199.5999999999985</v>
      </c>
      <c r="U97">
        <v>-400</v>
      </c>
      <c r="W97">
        <v>4980</v>
      </c>
      <c r="X97">
        <v>495.2</v>
      </c>
      <c r="AD97">
        <v>44643.199999999997</v>
      </c>
      <c r="AE97">
        <v>2.3415436169450219</v>
      </c>
      <c r="AK97">
        <v>44643.199999999997</v>
      </c>
      <c r="AL97">
        <v>2.3415436169450219</v>
      </c>
    </row>
    <row r="98" spans="2:38" x14ac:dyDescent="0.25">
      <c r="B98">
        <v>64573</v>
      </c>
      <c r="C98">
        <v>48800</v>
      </c>
      <c r="D98">
        <v>95953</v>
      </c>
      <c r="E98">
        <v>78736</v>
      </c>
      <c r="F98">
        <v>75271</v>
      </c>
      <c r="H98">
        <v>114193</v>
      </c>
      <c r="J98">
        <f t="shared" si="12"/>
        <v>72666.600000000006</v>
      </c>
      <c r="K98">
        <f t="shared" ref="K98:K129" si="18">H98/J98</f>
        <v>1.5714647444630683</v>
      </c>
      <c r="L98">
        <f t="shared" si="14"/>
        <v>95953</v>
      </c>
      <c r="M98">
        <f t="shared" si="15"/>
        <v>48800</v>
      </c>
      <c r="N98">
        <f t="shared" si="16"/>
        <v>72666.600000000006</v>
      </c>
      <c r="O98">
        <f t="shared" si="17"/>
        <v>47153</v>
      </c>
      <c r="Q98">
        <v>-2903</v>
      </c>
      <c r="R98">
        <v>-42</v>
      </c>
      <c r="T98">
        <v>-616.79999999998836</v>
      </c>
      <c r="U98">
        <v>330.80000000000291</v>
      </c>
      <c r="W98">
        <v>2588</v>
      </c>
      <c r="X98">
        <v>860.80000000000007</v>
      </c>
      <c r="AF98">
        <v>72666.600000000006</v>
      </c>
      <c r="AG98">
        <v>1.5714647444630683</v>
      </c>
      <c r="AK98">
        <v>72666.600000000006</v>
      </c>
      <c r="AL98">
        <v>1.5714647444630683</v>
      </c>
    </row>
    <row r="99" spans="2:38" x14ac:dyDescent="0.25">
      <c r="B99">
        <v>47624</v>
      </c>
      <c r="C99">
        <v>112906</v>
      </c>
      <c r="D99">
        <v>108618</v>
      </c>
      <c r="E99">
        <v>28404</v>
      </c>
      <c r="F99">
        <v>80769</v>
      </c>
      <c r="H99">
        <v>76421</v>
      </c>
      <c r="J99">
        <f t="shared" si="12"/>
        <v>75664.2</v>
      </c>
      <c r="K99">
        <f t="shared" si="18"/>
        <v>1.0100020881737994</v>
      </c>
      <c r="L99">
        <f t="shared" si="14"/>
        <v>112906</v>
      </c>
      <c r="M99">
        <f t="shared" si="15"/>
        <v>28404</v>
      </c>
      <c r="N99">
        <f t="shared" si="16"/>
        <v>75664.2</v>
      </c>
      <c r="O99">
        <f t="shared" si="17"/>
        <v>84502</v>
      </c>
      <c r="Q99">
        <v>-2299</v>
      </c>
      <c r="R99">
        <v>-493</v>
      </c>
      <c r="T99">
        <v>-300.60000000000582</v>
      </c>
      <c r="U99">
        <v>-109.19999999999709</v>
      </c>
      <c r="W99">
        <v>1953</v>
      </c>
      <c r="X99">
        <v>338.00000000000006</v>
      </c>
      <c r="AB99">
        <v>75664.2</v>
      </c>
      <c r="AC99">
        <v>1.0100020881737994</v>
      </c>
      <c r="AI99">
        <v>75664.2</v>
      </c>
      <c r="AJ99">
        <v>1.0100020881737994</v>
      </c>
    </row>
    <row r="100" spans="2:38" x14ac:dyDescent="0.25">
      <c r="B100">
        <v>81935</v>
      </c>
      <c r="C100">
        <v>26250</v>
      </c>
      <c r="D100">
        <v>44998</v>
      </c>
      <c r="E100">
        <v>55436</v>
      </c>
      <c r="F100">
        <v>106919</v>
      </c>
      <c r="H100">
        <v>83551</v>
      </c>
      <c r="J100">
        <f t="shared" si="12"/>
        <v>63107.6</v>
      </c>
      <c r="K100">
        <f t="shared" si="18"/>
        <v>1.3239451349758191</v>
      </c>
      <c r="L100">
        <f t="shared" si="14"/>
        <v>106919</v>
      </c>
      <c r="M100">
        <f t="shared" si="15"/>
        <v>26250</v>
      </c>
      <c r="N100">
        <f t="shared" si="16"/>
        <v>63107.6</v>
      </c>
      <c r="O100">
        <f t="shared" si="17"/>
        <v>80669</v>
      </c>
      <c r="Q100">
        <v>-12881</v>
      </c>
      <c r="R100">
        <v>17</v>
      </c>
      <c r="T100">
        <v>5322.1999999999971</v>
      </c>
      <c r="U100">
        <v>569.19999999999709</v>
      </c>
      <c r="W100">
        <v>5322.2</v>
      </c>
      <c r="X100">
        <v>569.20000000000005</v>
      </c>
      <c r="AD100">
        <v>63107.6</v>
      </c>
      <c r="AE100">
        <v>1.3239451349758191</v>
      </c>
      <c r="AK100">
        <v>63107.6</v>
      </c>
      <c r="AL100">
        <v>1.3239451349758191</v>
      </c>
    </row>
    <row r="101" spans="2:38" x14ac:dyDescent="0.25">
      <c r="B101">
        <v>60514</v>
      </c>
      <c r="C101">
        <v>104427</v>
      </c>
      <c r="D101">
        <v>30636</v>
      </c>
      <c r="E101">
        <v>28448</v>
      </c>
      <c r="F101">
        <v>94075</v>
      </c>
      <c r="H101">
        <v>65867</v>
      </c>
      <c r="J101">
        <f t="shared" si="12"/>
        <v>63620</v>
      </c>
      <c r="K101">
        <f t="shared" si="18"/>
        <v>1.0353190820496698</v>
      </c>
      <c r="L101">
        <f t="shared" si="14"/>
        <v>104427</v>
      </c>
      <c r="M101">
        <f t="shared" si="15"/>
        <v>28448</v>
      </c>
      <c r="N101">
        <f t="shared" si="16"/>
        <v>63620</v>
      </c>
      <c r="O101">
        <f t="shared" si="17"/>
        <v>75979</v>
      </c>
      <c r="Q101">
        <v>62</v>
      </c>
      <c r="R101">
        <v>-902</v>
      </c>
      <c r="T101">
        <v>4161.8000000000029</v>
      </c>
      <c r="U101">
        <v>-219.59999999999854</v>
      </c>
      <c r="W101">
        <v>5574.5999999999985</v>
      </c>
      <c r="X101">
        <v>222.8</v>
      </c>
      <c r="AB101">
        <v>63620</v>
      </c>
      <c r="AC101">
        <v>1.0353190820496698</v>
      </c>
      <c r="AI101">
        <v>63620</v>
      </c>
      <c r="AJ101">
        <v>1.0353190820496698</v>
      </c>
    </row>
    <row r="103" spans="2:38" x14ac:dyDescent="0.25">
      <c r="B103">
        <v>2905584</v>
      </c>
      <c r="C103">
        <v>2785500</v>
      </c>
      <c r="D103">
        <v>3266584</v>
      </c>
      <c r="E103">
        <v>3060563</v>
      </c>
      <c r="F103">
        <v>3137581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7905A-F20F-41F0-A11E-012E0720474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71926</v>
      </c>
      <c r="C2">
        <v>19314</v>
      </c>
      <c r="D2">
        <v>4827</v>
      </c>
      <c r="E2">
        <v>70473</v>
      </c>
      <c r="F2">
        <v>114152</v>
      </c>
      <c r="H2">
        <v>84641</v>
      </c>
      <c r="J2">
        <f t="shared" ref="J2:J33" si="0">AVERAGE(B2:F2)</f>
        <v>56138.400000000001</v>
      </c>
      <c r="K2">
        <f t="shared" ref="K2:K33" si="1">H2/J2</f>
        <v>1.5077202057771508</v>
      </c>
      <c r="L2">
        <f t="shared" ref="L2:L33" si="2">MAX(B2:F2)</f>
        <v>114152</v>
      </c>
      <c r="M2">
        <f t="shared" ref="M2:M33" si="3">MIN(B2:F2)</f>
        <v>4827</v>
      </c>
      <c r="N2">
        <f t="shared" ref="N2:N33" si="4">AVERAGE(B2:F2)</f>
        <v>56138.400000000001</v>
      </c>
      <c r="O2">
        <f t="shared" ref="O2:O33" si="5">L2-M2</f>
        <v>109325</v>
      </c>
      <c r="Q2">
        <v>10472</v>
      </c>
      <c r="R2">
        <v>-43</v>
      </c>
      <c r="T2">
        <v>3568.2000000000044</v>
      </c>
      <c r="U2">
        <v>-209.79999999999563</v>
      </c>
      <c r="W2">
        <v>4097.3999999999996</v>
      </c>
      <c r="X2">
        <v>209.79999999999998</v>
      </c>
      <c r="Z2">
        <v>56138.400000000001</v>
      </c>
      <c r="AA2">
        <v>1.5077202057771508</v>
      </c>
      <c r="AK2">
        <v>56138.400000000001</v>
      </c>
      <c r="AL2">
        <v>1.5077202057771508</v>
      </c>
    </row>
    <row r="3" spans="1:38" x14ac:dyDescent="0.25">
      <c r="B3">
        <v>71013</v>
      </c>
      <c r="C3">
        <v>19003</v>
      </c>
      <c r="D3">
        <v>27100</v>
      </c>
      <c r="E3">
        <v>43783</v>
      </c>
      <c r="F3">
        <v>1498</v>
      </c>
      <c r="H3">
        <v>74386</v>
      </c>
      <c r="J3">
        <f t="shared" si="0"/>
        <v>32479.4</v>
      </c>
      <c r="K3">
        <f t="shared" si="1"/>
        <v>2.290251667210601</v>
      </c>
      <c r="L3">
        <f t="shared" si="2"/>
        <v>71013</v>
      </c>
      <c r="M3">
        <f t="shared" si="3"/>
        <v>1498</v>
      </c>
      <c r="N3">
        <f t="shared" si="4"/>
        <v>32479.4</v>
      </c>
      <c r="O3">
        <f t="shared" si="5"/>
        <v>69515</v>
      </c>
      <c r="Q3">
        <v>-3965</v>
      </c>
      <c r="R3">
        <v>-1925</v>
      </c>
      <c r="T3">
        <v>-1493.1999999999971</v>
      </c>
      <c r="U3">
        <v>-229.59999999999854</v>
      </c>
      <c r="W3">
        <v>4600.7999999999993</v>
      </c>
      <c r="X3">
        <v>580.4</v>
      </c>
      <c r="AD3">
        <v>32479.4</v>
      </c>
      <c r="AE3">
        <v>2.290251667210601</v>
      </c>
      <c r="AK3">
        <v>32479.4</v>
      </c>
      <c r="AL3">
        <v>2.290251667210601</v>
      </c>
    </row>
    <row r="4" spans="1:38" x14ac:dyDescent="0.25">
      <c r="B4">
        <v>77474</v>
      </c>
      <c r="C4">
        <v>88497</v>
      </c>
      <c r="D4">
        <v>78014</v>
      </c>
      <c r="E4">
        <v>9182</v>
      </c>
      <c r="F4">
        <v>52663</v>
      </c>
      <c r="H4">
        <v>104325</v>
      </c>
      <c r="J4">
        <f t="shared" si="0"/>
        <v>61166</v>
      </c>
      <c r="K4">
        <f t="shared" si="1"/>
        <v>1.7056044207566294</v>
      </c>
      <c r="L4">
        <f t="shared" si="2"/>
        <v>88497</v>
      </c>
      <c r="M4">
        <f t="shared" si="3"/>
        <v>9182</v>
      </c>
      <c r="N4">
        <f t="shared" si="4"/>
        <v>61166</v>
      </c>
      <c r="O4">
        <f t="shared" si="5"/>
        <v>79315</v>
      </c>
      <c r="Q4">
        <v>1005</v>
      </c>
      <c r="R4">
        <v>871</v>
      </c>
      <c r="T4">
        <v>-924.40000000000146</v>
      </c>
      <c r="U4">
        <v>662.40000000000146</v>
      </c>
      <c r="W4">
        <v>4732.3999999999996</v>
      </c>
      <c r="X4">
        <v>959.59999999999991</v>
      </c>
      <c r="AF4">
        <v>61166</v>
      </c>
      <c r="AG4">
        <v>1.7056044207566294</v>
      </c>
      <c r="AK4">
        <v>61166</v>
      </c>
      <c r="AL4">
        <v>1.7056044207566294</v>
      </c>
    </row>
    <row r="5" spans="1:38" x14ac:dyDescent="0.25">
      <c r="B5">
        <v>75603</v>
      </c>
      <c r="C5">
        <v>96992</v>
      </c>
      <c r="D5">
        <v>88202</v>
      </c>
      <c r="E5">
        <v>89679</v>
      </c>
      <c r="F5">
        <v>59976</v>
      </c>
      <c r="H5">
        <v>134172</v>
      </c>
      <c r="J5">
        <f t="shared" si="0"/>
        <v>82090.399999999994</v>
      </c>
      <c r="K5">
        <f t="shared" si="1"/>
        <v>1.634442029762311</v>
      </c>
      <c r="L5">
        <f t="shared" si="2"/>
        <v>96992</v>
      </c>
      <c r="M5">
        <f t="shared" si="3"/>
        <v>59976</v>
      </c>
      <c r="N5">
        <f t="shared" si="4"/>
        <v>82090.399999999994</v>
      </c>
      <c r="O5">
        <f t="shared" si="5"/>
        <v>37016</v>
      </c>
      <c r="Q5">
        <v>-21</v>
      </c>
      <c r="R5">
        <v>556</v>
      </c>
      <c r="T5">
        <v>-2459.8000000000029</v>
      </c>
      <c r="U5">
        <v>-17.80000000000291</v>
      </c>
      <c r="W5">
        <v>6558.6</v>
      </c>
      <c r="X5">
        <v>226.2</v>
      </c>
      <c r="AF5">
        <v>82090.399999999994</v>
      </c>
      <c r="AG5">
        <v>1.634442029762311</v>
      </c>
      <c r="AK5">
        <v>82090.399999999994</v>
      </c>
      <c r="AL5">
        <v>1.634442029762311</v>
      </c>
    </row>
    <row r="6" spans="1:38" x14ac:dyDescent="0.25">
      <c r="B6">
        <v>2718</v>
      </c>
      <c r="C6">
        <v>69801</v>
      </c>
      <c r="D6">
        <v>108850</v>
      </c>
      <c r="E6">
        <v>38052</v>
      </c>
      <c r="F6">
        <v>97217</v>
      </c>
      <c r="H6">
        <v>90238</v>
      </c>
      <c r="J6">
        <f t="shared" si="0"/>
        <v>63327.6</v>
      </c>
      <c r="K6">
        <f t="shared" si="1"/>
        <v>1.424939520840834</v>
      </c>
      <c r="L6">
        <f t="shared" si="2"/>
        <v>108850</v>
      </c>
      <c r="M6">
        <f t="shared" si="3"/>
        <v>2718</v>
      </c>
      <c r="N6">
        <f t="shared" si="4"/>
        <v>63327.6</v>
      </c>
      <c r="O6">
        <f t="shared" si="5"/>
        <v>106132</v>
      </c>
      <c r="Q6">
        <v>-5702</v>
      </c>
      <c r="R6">
        <v>-654</v>
      </c>
      <c r="T6">
        <v>573</v>
      </c>
      <c r="U6">
        <v>110.19999999999709</v>
      </c>
      <c r="W6">
        <v>5466.2000000000007</v>
      </c>
      <c r="X6">
        <v>301.8</v>
      </c>
      <c r="AF6">
        <v>63327.6</v>
      </c>
      <c r="AG6">
        <v>1.424939520840834</v>
      </c>
      <c r="AK6">
        <v>63327.6</v>
      </c>
      <c r="AL6">
        <v>1.424939520840834</v>
      </c>
    </row>
    <row r="7" spans="1:38" x14ac:dyDescent="0.25">
      <c r="B7">
        <v>35341</v>
      </c>
      <c r="C7">
        <v>45687</v>
      </c>
      <c r="D7">
        <v>95733</v>
      </c>
      <c r="E7">
        <v>76188</v>
      </c>
      <c r="F7">
        <v>2214</v>
      </c>
      <c r="H7">
        <v>82367</v>
      </c>
      <c r="J7">
        <f t="shared" si="0"/>
        <v>51032.6</v>
      </c>
      <c r="K7">
        <f t="shared" si="1"/>
        <v>1.6140075167637942</v>
      </c>
      <c r="L7">
        <f t="shared" si="2"/>
        <v>95733</v>
      </c>
      <c r="M7">
        <f t="shared" si="3"/>
        <v>2214</v>
      </c>
      <c r="N7">
        <f t="shared" si="4"/>
        <v>51032.6</v>
      </c>
      <c r="O7">
        <f t="shared" si="5"/>
        <v>93519</v>
      </c>
      <c r="Q7">
        <v>3401</v>
      </c>
      <c r="R7">
        <v>634</v>
      </c>
      <c r="T7">
        <v>-553.59999999999854</v>
      </c>
      <c r="U7">
        <v>328.40000000000146</v>
      </c>
      <c r="W7">
        <v>1903.6</v>
      </c>
      <c r="X7">
        <v>593.20000000000005</v>
      </c>
      <c r="AD7">
        <v>51032.6</v>
      </c>
      <c r="AE7">
        <v>1.6140075167637942</v>
      </c>
      <c r="AK7">
        <v>51032.6</v>
      </c>
      <c r="AL7">
        <v>1.6140075167637942</v>
      </c>
    </row>
    <row r="8" spans="1:38" x14ac:dyDescent="0.25">
      <c r="B8">
        <v>101649</v>
      </c>
      <c r="C8">
        <v>54031</v>
      </c>
      <c r="D8">
        <v>53295</v>
      </c>
      <c r="E8">
        <v>11785</v>
      </c>
      <c r="F8">
        <v>112152</v>
      </c>
      <c r="H8">
        <v>92534</v>
      </c>
      <c r="J8">
        <f t="shared" si="0"/>
        <v>66582.399999999994</v>
      </c>
      <c r="K8">
        <f t="shared" si="1"/>
        <v>1.3897666650646419</v>
      </c>
      <c r="L8">
        <f t="shared" si="2"/>
        <v>112152</v>
      </c>
      <c r="M8">
        <f t="shared" si="3"/>
        <v>11785</v>
      </c>
      <c r="N8">
        <f t="shared" si="4"/>
        <v>66582.399999999994</v>
      </c>
      <c r="O8">
        <f t="shared" si="5"/>
        <v>100367</v>
      </c>
      <c r="Q8">
        <v>-17551</v>
      </c>
      <c r="R8">
        <v>332</v>
      </c>
      <c r="T8">
        <v>-3552.2000000000116</v>
      </c>
      <c r="U8">
        <v>-221.80000000000291</v>
      </c>
      <c r="W8">
        <v>8265.7999999999993</v>
      </c>
      <c r="X8">
        <v>1089</v>
      </c>
      <c r="AF8">
        <v>66582.399999999994</v>
      </c>
      <c r="AG8">
        <v>1.3897666650646419</v>
      </c>
      <c r="AI8">
        <v>66582.399999999994</v>
      </c>
      <c r="AJ8">
        <v>1.3897666650646419</v>
      </c>
    </row>
    <row r="9" spans="1:38" x14ac:dyDescent="0.25">
      <c r="B9">
        <v>23125</v>
      </c>
      <c r="C9">
        <v>30188</v>
      </c>
      <c r="D9">
        <v>84780</v>
      </c>
      <c r="E9">
        <v>115016</v>
      </c>
      <c r="F9">
        <v>40827</v>
      </c>
      <c r="H9">
        <v>65777</v>
      </c>
      <c r="J9">
        <f t="shared" si="0"/>
        <v>58787.199999999997</v>
      </c>
      <c r="K9">
        <f t="shared" si="1"/>
        <v>1.118900032660171</v>
      </c>
      <c r="L9">
        <f t="shared" si="2"/>
        <v>115016</v>
      </c>
      <c r="M9">
        <f t="shared" si="3"/>
        <v>23125</v>
      </c>
      <c r="N9">
        <f t="shared" si="4"/>
        <v>58787.199999999997</v>
      </c>
      <c r="O9">
        <f t="shared" si="5"/>
        <v>91891</v>
      </c>
      <c r="Q9">
        <v>-643</v>
      </c>
      <c r="R9">
        <v>-1108</v>
      </c>
      <c r="T9">
        <v>362.19999999999709</v>
      </c>
      <c r="U9">
        <v>-681.60000000000582</v>
      </c>
      <c r="W9">
        <v>6154.2</v>
      </c>
      <c r="X9">
        <v>681.6</v>
      </c>
      <c r="Z9">
        <v>58787.199999999997</v>
      </c>
      <c r="AA9">
        <v>1.118900032660171</v>
      </c>
      <c r="AI9">
        <v>58787.199999999997</v>
      </c>
      <c r="AJ9">
        <v>1.118900032660171</v>
      </c>
    </row>
    <row r="10" spans="1:38" x14ac:dyDescent="0.25">
      <c r="B10">
        <v>26402</v>
      </c>
      <c r="C10">
        <v>96879</v>
      </c>
      <c r="D10">
        <v>30614</v>
      </c>
      <c r="E10">
        <v>37054</v>
      </c>
      <c r="F10">
        <v>111338</v>
      </c>
      <c r="H10">
        <v>63919</v>
      </c>
      <c r="J10">
        <f t="shared" si="0"/>
        <v>60457.4</v>
      </c>
      <c r="K10">
        <f t="shared" si="1"/>
        <v>1.0572568453158753</v>
      </c>
      <c r="L10">
        <f t="shared" si="2"/>
        <v>111338</v>
      </c>
      <c r="M10">
        <f t="shared" si="3"/>
        <v>26402</v>
      </c>
      <c r="N10">
        <f t="shared" si="4"/>
        <v>60457.4</v>
      </c>
      <c r="O10">
        <f t="shared" si="5"/>
        <v>84936</v>
      </c>
      <c r="Q10">
        <v>-10004</v>
      </c>
      <c r="R10">
        <v>104</v>
      </c>
      <c r="T10">
        <v>1048.4000000000015</v>
      </c>
      <c r="U10">
        <v>698.59999999999854</v>
      </c>
      <c r="W10">
        <v>9176.4</v>
      </c>
      <c r="X10">
        <v>999.4</v>
      </c>
      <c r="Z10">
        <v>60457.4</v>
      </c>
      <c r="AA10">
        <v>1.0572568453158753</v>
      </c>
      <c r="AI10">
        <v>60457.4</v>
      </c>
      <c r="AJ10">
        <v>1.0572568453158753</v>
      </c>
    </row>
    <row r="11" spans="1:38" x14ac:dyDescent="0.25">
      <c r="B11">
        <v>92528</v>
      </c>
      <c r="C11">
        <v>79419</v>
      </c>
      <c r="D11">
        <v>6909</v>
      </c>
      <c r="E11">
        <v>104978</v>
      </c>
      <c r="F11">
        <v>23422</v>
      </c>
      <c r="H11">
        <v>78561</v>
      </c>
      <c r="J11">
        <f t="shared" si="0"/>
        <v>61451.199999999997</v>
      </c>
      <c r="K11">
        <f t="shared" si="1"/>
        <v>1.2784290624104981</v>
      </c>
      <c r="L11">
        <f t="shared" si="2"/>
        <v>104978</v>
      </c>
      <c r="M11">
        <f t="shared" si="3"/>
        <v>6909</v>
      </c>
      <c r="N11">
        <f t="shared" si="4"/>
        <v>61451.199999999997</v>
      </c>
      <c r="O11">
        <f t="shared" si="5"/>
        <v>98069</v>
      </c>
      <c r="Q11">
        <v>-7662</v>
      </c>
      <c r="R11">
        <v>-536</v>
      </c>
      <c r="T11">
        <v>3321.3999999999942</v>
      </c>
      <c r="U11">
        <v>102.59999999999854</v>
      </c>
      <c r="W11">
        <v>7334.6</v>
      </c>
      <c r="X11">
        <v>167.8</v>
      </c>
      <c r="Z11">
        <v>61451.199999999997</v>
      </c>
      <c r="AA11">
        <v>1.2784290624104981</v>
      </c>
      <c r="AI11">
        <v>61451.199999999997</v>
      </c>
      <c r="AJ11">
        <v>1.2784290624104981</v>
      </c>
    </row>
    <row r="12" spans="1:38" x14ac:dyDescent="0.25">
      <c r="B12">
        <v>54537</v>
      </c>
      <c r="C12">
        <v>15813</v>
      </c>
      <c r="D12">
        <v>24732</v>
      </c>
      <c r="E12">
        <v>76806</v>
      </c>
      <c r="F12">
        <v>121491</v>
      </c>
      <c r="H12">
        <v>85129</v>
      </c>
      <c r="J12">
        <f t="shared" si="0"/>
        <v>58675.8</v>
      </c>
      <c r="K12">
        <f t="shared" si="1"/>
        <v>1.4508366311153831</v>
      </c>
      <c r="L12">
        <f t="shared" si="2"/>
        <v>121491</v>
      </c>
      <c r="M12">
        <f t="shared" si="3"/>
        <v>15813</v>
      </c>
      <c r="N12">
        <f t="shared" si="4"/>
        <v>58675.8</v>
      </c>
      <c r="O12">
        <f t="shared" si="5"/>
        <v>105678</v>
      </c>
      <c r="Q12">
        <v>-4784</v>
      </c>
      <c r="R12">
        <v>2</v>
      </c>
      <c r="T12">
        <v>-6735.5999999999985</v>
      </c>
      <c r="U12">
        <v>-110.59999999999854</v>
      </c>
      <c r="W12">
        <v>8100</v>
      </c>
      <c r="X12">
        <v>515.40000000000009</v>
      </c>
      <c r="AB12">
        <v>58675.8</v>
      </c>
      <c r="AC12">
        <v>1.4508366311153831</v>
      </c>
      <c r="AI12">
        <v>58675.8</v>
      </c>
      <c r="AJ12">
        <v>1.4508366311153831</v>
      </c>
    </row>
    <row r="13" spans="1:38" x14ac:dyDescent="0.25">
      <c r="B13">
        <v>4287</v>
      </c>
      <c r="C13">
        <v>57886</v>
      </c>
      <c r="D13">
        <v>94672</v>
      </c>
      <c r="E13">
        <v>74544</v>
      </c>
      <c r="F13">
        <v>96788</v>
      </c>
      <c r="H13">
        <v>75475</v>
      </c>
      <c r="J13">
        <f t="shared" si="0"/>
        <v>65635.399999999994</v>
      </c>
      <c r="K13">
        <f t="shared" si="1"/>
        <v>1.1499130042629435</v>
      </c>
      <c r="L13">
        <f t="shared" si="2"/>
        <v>96788</v>
      </c>
      <c r="M13">
        <f t="shared" si="3"/>
        <v>4287</v>
      </c>
      <c r="N13">
        <f t="shared" si="4"/>
        <v>65635.399999999994</v>
      </c>
      <c r="O13">
        <f t="shared" si="5"/>
        <v>92501</v>
      </c>
      <c r="Q13">
        <v>-8903</v>
      </c>
      <c r="R13">
        <v>-475</v>
      </c>
      <c r="T13">
        <v>76.399999999994179</v>
      </c>
      <c r="U13">
        <v>668.19999999999709</v>
      </c>
      <c r="W13">
        <v>2991.6</v>
      </c>
      <c r="X13">
        <v>668.19999999999993</v>
      </c>
      <c r="AB13">
        <v>65635.399999999994</v>
      </c>
      <c r="AC13">
        <v>1.1499130042629435</v>
      </c>
      <c r="AI13">
        <v>65635.399999999994</v>
      </c>
      <c r="AJ13">
        <v>1.1499130042629435</v>
      </c>
    </row>
    <row r="14" spans="1:38" x14ac:dyDescent="0.25">
      <c r="B14">
        <v>84685</v>
      </c>
      <c r="C14">
        <v>81571</v>
      </c>
      <c r="D14">
        <v>87519</v>
      </c>
      <c r="E14">
        <v>20703</v>
      </c>
      <c r="F14">
        <v>440</v>
      </c>
      <c r="H14">
        <v>72027</v>
      </c>
      <c r="J14">
        <f t="shared" si="0"/>
        <v>54983.6</v>
      </c>
      <c r="K14">
        <f t="shared" si="1"/>
        <v>1.3099724281422098</v>
      </c>
      <c r="L14">
        <f t="shared" si="2"/>
        <v>87519</v>
      </c>
      <c r="M14">
        <f t="shared" si="3"/>
        <v>440</v>
      </c>
      <c r="N14">
        <f t="shared" si="4"/>
        <v>54983.6</v>
      </c>
      <c r="O14">
        <f t="shared" si="5"/>
        <v>87079</v>
      </c>
      <c r="Q14">
        <v>11019</v>
      </c>
      <c r="R14">
        <v>1</v>
      </c>
      <c r="T14">
        <v>-932.20000000000437</v>
      </c>
      <c r="U14">
        <v>-169.59999999999854</v>
      </c>
      <c r="W14">
        <v>5753.4000000000005</v>
      </c>
      <c r="X14">
        <v>754.4</v>
      </c>
      <c r="Z14">
        <v>54983.6</v>
      </c>
      <c r="AA14">
        <v>1.3099724281422098</v>
      </c>
      <c r="AI14">
        <v>54983.6</v>
      </c>
      <c r="AJ14">
        <v>1.3099724281422098</v>
      </c>
    </row>
    <row r="15" spans="1:38" x14ac:dyDescent="0.25">
      <c r="B15">
        <v>91156</v>
      </c>
      <c r="C15">
        <v>70055</v>
      </c>
      <c r="D15">
        <v>19464</v>
      </c>
      <c r="E15">
        <v>47454</v>
      </c>
      <c r="F15">
        <v>112023</v>
      </c>
      <c r="H15">
        <v>99166</v>
      </c>
      <c r="J15">
        <f t="shared" si="0"/>
        <v>68030.399999999994</v>
      </c>
      <c r="K15">
        <f t="shared" si="1"/>
        <v>1.4576718643429998</v>
      </c>
      <c r="L15">
        <f t="shared" si="2"/>
        <v>112023</v>
      </c>
      <c r="M15">
        <f t="shared" si="3"/>
        <v>19464</v>
      </c>
      <c r="N15">
        <f t="shared" si="4"/>
        <v>68030.399999999994</v>
      </c>
      <c r="O15">
        <f t="shared" si="5"/>
        <v>92559</v>
      </c>
      <c r="Q15">
        <v>9253</v>
      </c>
      <c r="R15">
        <v>1177</v>
      </c>
      <c r="T15">
        <v>-2497.8000000000029</v>
      </c>
      <c r="U15">
        <v>-226.40000000000873</v>
      </c>
      <c r="W15">
        <v>6544.2000000000007</v>
      </c>
      <c r="X15">
        <v>641.20000000000005</v>
      </c>
      <c r="AB15">
        <v>68030.399999999994</v>
      </c>
      <c r="AC15">
        <v>1.4576718643429998</v>
      </c>
      <c r="AK15">
        <v>68030.399999999994</v>
      </c>
      <c r="AL15">
        <v>1.4576718643429998</v>
      </c>
    </row>
    <row r="16" spans="1:38" x14ac:dyDescent="0.25">
      <c r="B16">
        <v>114669</v>
      </c>
      <c r="C16">
        <v>84639</v>
      </c>
      <c r="D16">
        <v>2319</v>
      </c>
      <c r="E16">
        <v>2597</v>
      </c>
      <c r="F16">
        <v>28144</v>
      </c>
      <c r="H16">
        <v>50187</v>
      </c>
      <c r="J16">
        <f t="shared" si="0"/>
        <v>46473.599999999999</v>
      </c>
      <c r="K16">
        <f t="shared" si="1"/>
        <v>1.079903429043586</v>
      </c>
      <c r="L16">
        <f t="shared" si="2"/>
        <v>114669</v>
      </c>
      <c r="M16">
        <f t="shared" si="3"/>
        <v>2319</v>
      </c>
      <c r="N16">
        <f t="shared" si="4"/>
        <v>46473.599999999999</v>
      </c>
      <c r="O16">
        <f t="shared" si="5"/>
        <v>112350</v>
      </c>
      <c r="Q16">
        <v>-2334</v>
      </c>
      <c r="R16">
        <v>1571</v>
      </c>
      <c r="T16">
        <v>-5014.2000000000044</v>
      </c>
      <c r="U16">
        <v>275.40000000000146</v>
      </c>
      <c r="W16">
        <v>5014.2000000000007</v>
      </c>
      <c r="X16">
        <v>1089.8</v>
      </c>
      <c r="Z16">
        <v>46473.599999999999</v>
      </c>
      <c r="AA16">
        <v>1.079903429043586</v>
      </c>
      <c r="AI16">
        <v>46473.599999999999</v>
      </c>
      <c r="AJ16">
        <v>1.079903429043586</v>
      </c>
    </row>
    <row r="17" spans="2:38" x14ac:dyDescent="0.25">
      <c r="B17">
        <v>4210</v>
      </c>
      <c r="C17">
        <v>85139</v>
      </c>
      <c r="D17">
        <v>100156</v>
      </c>
      <c r="E17">
        <v>9466</v>
      </c>
      <c r="F17">
        <v>61886</v>
      </c>
      <c r="H17">
        <v>67382</v>
      </c>
      <c r="J17">
        <f t="shared" si="0"/>
        <v>52171.4</v>
      </c>
      <c r="K17">
        <f t="shared" si="1"/>
        <v>1.291550543017822</v>
      </c>
      <c r="L17">
        <f t="shared" si="2"/>
        <v>100156</v>
      </c>
      <c r="M17">
        <f t="shared" si="3"/>
        <v>4210</v>
      </c>
      <c r="N17">
        <f t="shared" si="4"/>
        <v>52171.4</v>
      </c>
      <c r="O17">
        <f t="shared" si="5"/>
        <v>95946</v>
      </c>
      <c r="Q17">
        <v>-1252</v>
      </c>
      <c r="R17">
        <v>-1674</v>
      </c>
      <c r="T17">
        <v>2602.4000000000015</v>
      </c>
      <c r="U17">
        <v>731.20000000000437</v>
      </c>
      <c r="W17">
        <v>5831.6</v>
      </c>
      <c r="X17">
        <v>1134.8</v>
      </c>
      <c r="Z17">
        <v>52171.4</v>
      </c>
      <c r="AA17">
        <v>1.291550543017822</v>
      </c>
      <c r="AI17">
        <v>52171.4</v>
      </c>
      <c r="AJ17">
        <v>1.291550543017822</v>
      </c>
    </row>
    <row r="18" spans="2:38" x14ac:dyDescent="0.25">
      <c r="B18">
        <v>30575</v>
      </c>
      <c r="C18">
        <v>76943</v>
      </c>
      <c r="D18">
        <v>85516</v>
      </c>
      <c r="E18">
        <v>43293</v>
      </c>
      <c r="F18">
        <v>37423</v>
      </c>
      <c r="H18">
        <v>104315</v>
      </c>
      <c r="J18">
        <f t="shared" si="0"/>
        <v>54750</v>
      </c>
      <c r="K18">
        <f t="shared" si="1"/>
        <v>1.9052968036529681</v>
      </c>
      <c r="L18">
        <f t="shared" si="2"/>
        <v>85516</v>
      </c>
      <c r="M18">
        <f t="shared" si="3"/>
        <v>30575</v>
      </c>
      <c r="N18">
        <f t="shared" si="4"/>
        <v>54750</v>
      </c>
      <c r="O18">
        <f t="shared" si="5"/>
        <v>54941</v>
      </c>
      <c r="Q18">
        <v>5300</v>
      </c>
      <c r="R18">
        <v>1128</v>
      </c>
      <c r="T18">
        <v>-3060</v>
      </c>
      <c r="U18">
        <v>361.40000000000146</v>
      </c>
      <c r="W18">
        <v>9447.6</v>
      </c>
      <c r="X18">
        <v>630.19999999999993</v>
      </c>
      <c r="AD18">
        <v>54750</v>
      </c>
      <c r="AE18">
        <v>1.9052968036529681</v>
      </c>
      <c r="AK18">
        <v>54750</v>
      </c>
      <c r="AL18">
        <v>1.9052968036529681</v>
      </c>
    </row>
    <row r="19" spans="2:38" x14ac:dyDescent="0.25">
      <c r="B19">
        <v>109543</v>
      </c>
      <c r="C19">
        <v>45468</v>
      </c>
      <c r="D19">
        <v>80422</v>
      </c>
      <c r="E19">
        <v>40594</v>
      </c>
      <c r="F19">
        <v>85982</v>
      </c>
      <c r="H19">
        <v>86671</v>
      </c>
      <c r="J19">
        <f t="shared" si="0"/>
        <v>72401.8</v>
      </c>
      <c r="K19">
        <f t="shared" si="1"/>
        <v>1.1970834979240847</v>
      </c>
      <c r="L19">
        <f t="shared" si="2"/>
        <v>109543</v>
      </c>
      <c r="M19">
        <f t="shared" si="3"/>
        <v>40594</v>
      </c>
      <c r="N19">
        <f t="shared" si="4"/>
        <v>72401.8</v>
      </c>
      <c r="O19">
        <f t="shared" si="5"/>
        <v>68949</v>
      </c>
      <c r="Q19">
        <v>325</v>
      </c>
      <c r="R19">
        <v>213</v>
      </c>
      <c r="T19">
        <v>7064.2000000000044</v>
      </c>
      <c r="U19">
        <v>149</v>
      </c>
      <c r="W19">
        <v>8753.8000000000011</v>
      </c>
      <c r="X19">
        <v>166.6</v>
      </c>
      <c r="AB19">
        <v>72401.8</v>
      </c>
      <c r="AC19">
        <v>1.1970834979240847</v>
      </c>
      <c r="AI19">
        <v>72401.8</v>
      </c>
      <c r="AJ19">
        <v>1.1970834979240847</v>
      </c>
    </row>
    <row r="20" spans="2:38" x14ac:dyDescent="0.25">
      <c r="B20">
        <v>72909</v>
      </c>
      <c r="C20">
        <v>15931</v>
      </c>
      <c r="D20">
        <v>109747</v>
      </c>
      <c r="E20">
        <v>86335</v>
      </c>
      <c r="F20">
        <v>2763</v>
      </c>
      <c r="H20">
        <v>85863</v>
      </c>
      <c r="J20">
        <f t="shared" si="0"/>
        <v>57537</v>
      </c>
      <c r="K20">
        <f t="shared" si="1"/>
        <v>1.4923092966265186</v>
      </c>
      <c r="L20">
        <f t="shared" si="2"/>
        <v>109747</v>
      </c>
      <c r="M20">
        <f t="shared" si="3"/>
        <v>2763</v>
      </c>
      <c r="N20">
        <f t="shared" si="4"/>
        <v>57537</v>
      </c>
      <c r="O20">
        <f t="shared" si="5"/>
        <v>106984</v>
      </c>
      <c r="Q20">
        <v>-7494</v>
      </c>
      <c r="R20">
        <v>-107</v>
      </c>
      <c r="T20">
        <v>-1306.1999999999971</v>
      </c>
      <c r="U20">
        <v>-5.8000000000029104</v>
      </c>
      <c r="W20">
        <v>10121</v>
      </c>
      <c r="X20">
        <v>313</v>
      </c>
      <c r="AD20">
        <v>57537</v>
      </c>
      <c r="AE20">
        <v>1.4923092966265186</v>
      </c>
      <c r="AI20">
        <v>57537</v>
      </c>
      <c r="AJ20">
        <v>1.4923092966265186</v>
      </c>
    </row>
    <row r="21" spans="2:38" x14ac:dyDescent="0.25">
      <c r="B21">
        <v>58020</v>
      </c>
      <c r="C21">
        <v>49651</v>
      </c>
      <c r="D21">
        <v>66930</v>
      </c>
      <c r="E21">
        <v>69752</v>
      </c>
      <c r="F21">
        <v>6153</v>
      </c>
      <c r="H21">
        <v>55359</v>
      </c>
      <c r="J21">
        <f t="shared" si="0"/>
        <v>50101.2</v>
      </c>
      <c r="K21">
        <f t="shared" si="1"/>
        <v>1.1049435941654093</v>
      </c>
      <c r="L21">
        <f t="shared" si="2"/>
        <v>69752</v>
      </c>
      <c r="M21">
        <f t="shared" si="3"/>
        <v>6153</v>
      </c>
      <c r="N21">
        <f t="shared" si="4"/>
        <v>50101.2</v>
      </c>
      <c r="O21">
        <f t="shared" si="5"/>
        <v>63599</v>
      </c>
      <c r="Q21">
        <v>-1590</v>
      </c>
      <c r="R21">
        <v>-47</v>
      </c>
      <c r="T21">
        <v>-1312.8000000000029</v>
      </c>
      <c r="U21">
        <v>314.79999999999563</v>
      </c>
      <c r="W21">
        <v>7256.7999999999993</v>
      </c>
      <c r="X21">
        <v>318.8</v>
      </c>
      <c r="Z21">
        <v>50101.2</v>
      </c>
      <c r="AA21">
        <v>1.1049435941654093</v>
      </c>
      <c r="AI21">
        <v>50101.2</v>
      </c>
      <c r="AJ21">
        <v>1.1049435941654093</v>
      </c>
    </row>
    <row r="22" spans="2:38" x14ac:dyDescent="0.25">
      <c r="B22">
        <v>17558</v>
      </c>
      <c r="C22">
        <v>49116</v>
      </c>
      <c r="D22">
        <v>114161</v>
      </c>
      <c r="E22">
        <v>25926</v>
      </c>
      <c r="F22">
        <v>93624</v>
      </c>
      <c r="H22">
        <v>132057</v>
      </c>
      <c r="J22">
        <f t="shared" si="0"/>
        <v>60077</v>
      </c>
      <c r="K22">
        <f t="shared" si="1"/>
        <v>2.1981290676964562</v>
      </c>
      <c r="L22">
        <f t="shared" si="2"/>
        <v>114161</v>
      </c>
      <c r="M22">
        <f t="shared" si="3"/>
        <v>17558</v>
      </c>
      <c r="N22">
        <f t="shared" si="4"/>
        <v>60077</v>
      </c>
      <c r="O22">
        <f t="shared" si="5"/>
        <v>96603</v>
      </c>
      <c r="Q22">
        <v>12747</v>
      </c>
      <c r="R22">
        <v>-2188</v>
      </c>
      <c r="T22">
        <v>-1570.5999999999985</v>
      </c>
      <c r="U22">
        <v>51.400000000001455</v>
      </c>
      <c r="W22">
        <v>4996.2</v>
      </c>
      <c r="X22">
        <v>70.599999999999994</v>
      </c>
      <c r="AF22">
        <v>60077</v>
      </c>
      <c r="AG22">
        <v>2.1981290676964562</v>
      </c>
      <c r="AK22">
        <v>60077</v>
      </c>
      <c r="AL22">
        <v>2.1981290676964562</v>
      </c>
    </row>
    <row r="23" spans="2:38" x14ac:dyDescent="0.25">
      <c r="B23">
        <v>94874</v>
      </c>
      <c r="C23">
        <v>37806</v>
      </c>
      <c r="D23">
        <v>65471</v>
      </c>
      <c r="E23">
        <v>29749</v>
      </c>
      <c r="F23">
        <v>78871</v>
      </c>
      <c r="H23">
        <v>120443</v>
      </c>
      <c r="J23">
        <f t="shared" si="0"/>
        <v>61354.2</v>
      </c>
      <c r="K23">
        <f t="shared" si="1"/>
        <v>1.9630766923861773</v>
      </c>
      <c r="L23">
        <f t="shared" si="2"/>
        <v>94874</v>
      </c>
      <c r="M23">
        <f t="shared" si="3"/>
        <v>29749</v>
      </c>
      <c r="N23">
        <f t="shared" si="4"/>
        <v>61354.2</v>
      </c>
      <c r="O23">
        <f t="shared" si="5"/>
        <v>65125</v>
      </c>
      <c r="Q23">
        <v>7898</v>
      </c>
      <c r="R23">
        <v>1047</v>
      </c>
      <c r="T23">
        <v>6053.3999999999942</v>
      </c>
      <c r="U23">
        <v>-324.20000000000437</v>
      </c>
      <c r="W23">
        <v>6053.4</v>
      </c>
      <c r="X23">
        <v>611.80000000000007</v>
      </c>
      <c r="AD23">
        <v>61354.2</v>
      </c>
      <c r="AE23">
        <v>1.9630766923861773</v>
      </c>
      <c r="AK23">
        <v>61354.2</v>
      </c>
      <c r="AL23">
        <v>1.9630766923861773</v>
      </c>
    </row>
    <row r="24" spans="2:38" x14ac:dyDescent="0.25">
      <c r="B24">
        <v>96083</v>
      </c>
      <c r="C24">
        <v>105601</v>
      </c>
      <c r="D24">
        <v>67893</v>
      </c>
      <c r="E24">
        <v>7631</v>
      </c>
      <c r="F24">
        <v>50552</v>
      </c>
      <c r="H24">
        <v>72505</v>
      </c>
      <c r="J24">
        <f t="shared" si="0"/>
        <v>65552</v>
      </c>
      <c r="K24">
        <f t="shared" si="1"/>
        <v>1.1060684647302905</v>
      </c>
      <c r="L24">
        <f t="shared" si="2"/>
        <v>105601</v>
      </c>
      <c r="M24">
        <f t="shared" si="3"/>
        <v>7631</v>
      </c>
      <c r="N24">
        <f t="shared" si="4"/>
        <v>65552</v>
      </c>
      <c r="O24">
        <f t="shared" si="5"/>
        <v>97970</v>
      </c>
      <c r="Q24">
        <v>3502</v>
      </c>
      <c r="R24">
        <v>415</v>
      </c>
      <c r="T24">
        <v>-2048.8000000000029</v>
      </c>
      <c r="U24">
        <v>67.599999999998545</v>
      </c>
      <c r="W24">
        <v>4682.8</v>
      </c>
      <c r="X24">
        <v>356.79999999999995</v>
      </c>
      <c r="AB24">
        <v>65552</v>
      </c>
      <c r="AC24">
        <v>1.1060684647302905</v>
      </c>
      <c r="AI24">
        <v>65552</v>
      </c>
      <c r="AJ24">
        <v>1.1060684647302905</v>
      </c>
    </row>
    <row r="25" spans="2:38" x14ac:dyDescent="0.25">
      <c r="B25">
        <v>94423</v>
      </c>
      <c r="C25">
        <v>96667</v>
      </c>
      <c r="D25">
        <v>9830</v>
      </c>
      <c r="E25">
        <v>120693</v>
      </c>
      <c r="F25">
        <v>2701</v>
      </c>
      <c r="H25">
        <v>119798</v>
      </c>
      <c r="J25">
        <f t="shared" si="0"/>
        <v>64862.8</v>
      </c>
      <c r="K25">
        <f t="shared" si="1"/>
        <v>1.8469446277373163</v>
      </c>
      <c r="L25">
        <f t="shared" si="2"/>
        <v>120693</v>
      </c>
      <c r="M25">
        <f t="shared" si="3"/>
        <v>2701</v>
      </c>
      <c r="N25">
        <f t="shared" si="4"/>
        <v>64862.8</v>
      </c>
      <c r="O25">
        <f t="shared" si="5"/>
        <v>117992</v>
      </c>
      <c r="Q25">
        <v>1226</v>
      </c>
      <c r="R25">
        <v>1107</v>
      </c>
      <c r="T25">
        <v>-81.19999999999709</v>
      </c>
      <c r="U25">
        <v>395.20000000000437</v>
      </c>
      <c r="W25">
        <v>2272.4</v>
      </c>
      <c r="X25">
        <v>395.2</v>
      </c>
      <c r="AF25">
        <v>64862.8</v>
      </c>
      <c r="AG25">
        <v>1.8469446277373163</v>
      </c>
      <c r="AK25">
        <v>64862.8</v>
      </c>
      <c r="AL25">
        <v>1.8469446277373163</v>
      </c>
    </row>
    <row r="26" spans="2:38" x14ac:dyDescent="0.25">
      <c r="B26">
        <v>30473</v>
      </c>
      <c r="C26">
        <v>38307</v>
      </c>
      <c r="D26">
        <v>73195</v>
      </c>
      <c r="E26">
        <v>108289</v>
      </c>
      <c r="F26">
        <v>106908</v>
      </c>
      <c r="H26">
        <v>102065</v>
      </c>
      <c r="J26">
        <f t="shared" si="0"/>
        <v>71434.399999999994</v>
      </c>
      <c r="K26">
        <f t="shared" si="1"/>
        <v>1.4287934104577067</v>
      </c>
      <c r="L26">
        <f t="shared" si="2"/>
        <v>108289</v>
      </c>
      <c r="M26">
        <f t="shared" si="3"/>
        <v>30473</v>
      </c>
      <c r="N26">
        <f t="shared" si="4"/>
        <v>71434.399999999994</v>
      </c>
      <c r="O26">
        <f t="shared" si="5"/>
        <v>77816</v>
      </c>
      <c r="Q26">
        <v>-8389</v>
      </c>
      <c r="R26">
        <v>1237</v>
      </c>
      <c r="T26">
        <v>-496</v>
      </c>
      <c r="U26">
        <v>-419.40000000000873</v>
      </c>
      <c r="W26">
        <v>3656</v>
      </c>
      <c r="X26">
        <v>448.6</v>
      </c>
      <c r="AF26">
        <v>71434.399999999994</v>
      </c>
      <c r="AG26">
        <v>1.4287934104577067</v>
      </c>
      <c r="AI26">
        <v>71434.399999999994</v>
      </c>
      <c r="AJ26">
        <v>1.4287934104577067</v>
      </c>
    </row>
    <row r="27" spans="2:38" x14ac:dyDescent="0.25">
      <c r="B27">
        <v>41430</v>
      </c>
      <c r="C27">
        <v>36603</v>
      </c>
      <c r="D27">
        <v>84001</v>
      </c>
      <c r="E27">
        <v>17385</v>
      </c>
      <c r="F27">
        <v>109890</v>
      </c>
      <c r="H27">
        <v>120368</v>
      </c>
      <c r="J27">
        <f t="shared" si="0"/>
        <v>57861.8</v>
      </c>
      <c r="K27">
        <f t="shared" si="1"/>
        <v>2.080267119239291</v>
      </c>
      <c r="L27">
        <f t="shared" si="2"/>
        <v>109890</v>
      </c>
      <c r="M27">
        <f t="shared" si="3"/>
        <v>17385</v>
      </c>
      <c r="N27">
        <f t="shared" si="4"/>
        <v>57861.8</v>
      </c>
      <c r="O27">
        <f t="shared" si="5"/>
        <v>92505</v>
      </c>
      <c r="Q27">
        <v>4625</v>
      </c>
      <c r="R27">
        <v>-1681</v>
      </c>
      <c r="T27">
        <v>-5458.5999999999985</v>
      </c>
      <c r="U27">
        <v>-61.399999999994179</v>
      </c>
      <c r="W27">
        <v>5458.6</v>
      </c>
      <c r="X27">
        <v>707.4</v>
      </c>
      <c r="AF27">
        <v>57861.8</v>
      </c>
      <c r="AG27">
        <v>2.080267119239291</v>
      </c>
      <c r="AK27">
        <v>57861.8</v>
      </c>
      <c r="AL27">
        <v>2.080267119239291</v>
      </c>
    </row>
    <row r="28" spans="2:38" x14ac:dyDescent="0.25">
      <c r="B28">
        <v>75387</v>
      </c>
      <c r="C28">
        <v>60650</v>
      </c>
      <c r="D28">
        <v>15755</v>
      </c>
      <c r="E28">
        <v>29018</v>
      </c>
      <c r="F28">
        <v>39979</v>
      </c>
      <c r="H28">
        <v>90388</v>
      </c>
      <c r="J28">
        <f t="shared" si="0"/>
        <v>44157.8</v>
      </c>
      <c r="K28">
        <f t="shared" si="1"/>
        <v>2.0469316859082651</v>
      </c>
      <c r="L28">
        <f t="shared" si="2"/>
        <v>75387</v>
      </c>
      <c r="M28">
        <f t="shared" si="3"/>
        <v>15755</v>
      </c>
      <c r="N28">
        <f t="shared" si="4"/>
        <v>44157.8</v>
      </c>
      <c r="O28">
        <f t="shared" si="5"/>
        <v>59632</v>
      </c>
      <c r="Q28">
        <v>-1616</v>
      </c>
      <c r="R28">
        <v>278</v>
      </c>
      <c r="T28">
        <v>5265.2000000000044</v>
      </c>
      <c r="U28">
        <v>-260.19999999999709</v>
      </c>
      <c r="W28">
        <v>5699.2</v>
      </c>
      <c r="X28">
        <v>615</v>
      </c>
      <c r="AD28">
        <v>44157.8</v>
      </c>
      <c r="AE28">
        <v>2.0469316859082651</v>
      </c>
      <c r="AK28">
        <v>44157.8</v>
      </c>
      <c r="AL28">
        <v>2.0469316859082651</v>
      </c>
    </row>
    <row r="29" spans="2:38" x14ac:dyDescent="0.25">
      <c r="B29">
        <v>106685</v>
      </c>
      <c r="C29">
        <v>3271</v>
      </c>
      <c r="D29">
        <v>92472</v>
      </c>
      <c r="E29">
        <v>45858</v>
      </c>
      <c r="F29">
        <v>116941</v>
      </c>
      <c r="H29">
        <v>110769</v>
      </c>
      <c r="J29">
        <f t="shared" si="0"/>
        <v>73045.399999999994</v>
      </c>
      <c r="K29">
        <f t="shared" si="1"/>
        <v>1.5164404603164607</v>
      </c>
      <c r="L29">
        <f t="shared" si="2"/>
        <v>116941</v>
      </c>
      <c r="M29">
        <f t="shared" si="3"/>
        <v>3271</v>
      </c>
      <c r="N29">
        <f t="shared" si="4"/>
        <v>73045.399999999994</v>
      </c>
      <c r="O29">
        <f t="shared" si="5"/>
        <v>113670</v>
      </c>
      <c r="Q29">
        <v>2898</v>
      </c>
      <c r="R29">
        <v>-44</v>
      </c>
      <c r="T29">
        <v>4017.7999999999884</v>
      </c>
      <c r="U29">
        <v>-185.80000000000291</v>
      </c>
      <c r="W29">
        <v>7580.2</v>
      </c>
      <c r="X29">
        <v>536.59999999999991</v>
      </c>
      <c r="AF29">
        <v>73045.399999999994</v>
      </c>
      <c r="AG29">
        <v>1.5164404603164607</v>
      </c>
      <c r="AI29">
        <v>73045.399999999994</v>
      </c>
      <c r="AJ29">
        <v>1.5164404603164607</v>
      </c>
    </row>
    <row r="30" spans="2:38" x14ac:dyDescent="0.25">
      <c r="B30">
        <v>19473</v>
      </c>
      <c r="C30">
        <v>115756</v>
      </c>
      <c r="D30">
        <v>42452</v>
      </c>
      <c r="E30">
        <v>50961</v>
      </c>
      <c r="F30">
        <v>78740</v>
      </c>
      <c r="H30">
        <v>117295</v>
      </c>
      <c r="J30">
        <f t="shared" si="0"/>
        <v>61476.4</v>
      </c>
      <c r="K30">
        <f t="shared" si="1"/>
        <v>1.9079679356631163</v>
      </c>
      <c r="L30">
        <f t="shared" si="2"/>
        <v>115756</v>
      </c>
      <c r="M30">
        <f t="shared" si="3"/>
        <v>19473</v>
      </c>
      <c r="N30">
        <f t="shared" si="4"/>
        <v>61476.4</v>
      </c>
      <c r="O30">
        <f t="shared" si="5"/>
        <v>96283</v>
      </c>
      <c r="Q30">
        <v>199</v>
      </c>
      <c r="R30">
        <v>-2050</v>
      </c>
      <c r="T30">
        <v>3100.5999999999985</v>
      </c>
      <c r="U30">
        <v>-249.40000000000146</v>
      </c>
      <c r="W30">
        <v>7619</v>
      </c>
      <c r="X30">
        <v>807.40000000000009</v>
      </c>
      <c r="AD30">
        <v>61476.4</v>
      </c>
      <c r="AE30">
        <v>1.9079679356631163</v>
      </c>
      <c r="AK30">
        <v>61476.4</v>
      </c>
      <c r="AL30">
        <v>1.9079679356631163</v>
      </c>
    </row>
    <row r="31" spans="2:38" x14ac:dyDescent="0.25">
      <c r="B31">
        <v>13917</v>
      </c>
      <c r="C31">
        <v>3807</v>
      </c>
      <c r="D31">
        <v>43948</v>
      </c>
      <c r="E31">
        <v>72392</v>
      </c>
      <c r="F31">
        <v>26292</v>
      </c>
      <c r="H31">
        <v>34934</v>
      </c>
      <c r="J31">
        <f t="shared" si="0"/>
        <v>32071.200000000001</v>
      </c>
      <c r="K31">
        <f t="shared" si="1"/>
        <v>1.0892638878495347</v>
      </c>
      <c r="L31">
        <f t="shared" si="2"/>
        <v>72392</v>
      </c>
      <c r="M31">
        <f t="shared" si="3"/>
        <v>3807</v>
      </c>
      <c r="N31">
        <f t="shared" si="4"/>
        <v>32071.200000000001</v>
      </c>
      <c r="O31">
        <f t="shared" si="5"/>
        <v>68585</v>
      </c>
      <c r="Q31">
        <v>-6763</v>
      </c>
      <c r="R31">
        <v>-827</v>
      </c>
      <c r="T31">
        <v>-5615.9999999999964</v>
      </c>
      <c r="U31">
        <v>22.600000000002183</v>
      </c>
      <c r="W31">
        <v>5653.2000000000007</v>
      </c>
      <c r="X31">
        <v>1001.4000000000001</v>
      </c>
      <c r="Z31">
        <v>32071.200000000001</v>
      </c>
      <c r="AA31">
        <v>1.0892638878495347</v>
      </c>
      <c r="AI31">
        <v>32071.200000000001</v>
      </c>
      <c r="AJ31">
        <v>1.0892638878495347</v>
      </c>
    </row>
    <row r="32" spans="2:38" x14ac:dyDescent="0.25">
      <c r="B32">
        <v>11737</v>
      </c>
      <c r="C32">
        <v>7044</v>
      </c>
      <c r="D32">
        <v>11461</v>
      </c>
      <c r="E32">
        <v>65985</v>
      </c>
      <c r="F32">
        <v>95419</v>
      </c>
      <c r="H32">
        <v>93952</v>
      </c>
      <c r="J32">
        <f t="shared" si="0"/>
        <v>38329.199999999997</v>
      </c>
      <c r="K32">
        <f t="shared" si="1"/>
        <v>2.4511860409296307</v>
      </c>
      <c r="L32">
        <f t="shared" si="2"/>
        <v>95419</v>
      </c>
      <c r="M32">
        <f t="shared" si="3"/>
        <v>7044</v>
      </c>
      <c r="N32">
        <f t="shared" si="4"/>
        <v>38329.199999999997</v>
      </c>
      <c r="O32">
        <f t="shared" si="5"/>
        <v>88375</v>
      </c>
      <c r="Q32">
        <v>9082</v>
      </c>
      <c r="R32">
        <v>-2086</v>
      </c>
      <c r="T32">
        <v>-932.40000000000146</v>
      </c>
      <c r="U32">
        <v>127.79999999999563</v>
      </c>
      <c r="W32">
        <v>5644</v>
      </c>
      <c r="X32">
        <v>641</v>
      </c>
      <c r="AD32">
        <v>38329.199999999997</v>
      </c>
      <c r="AE32">
        <v>2.4511860409296307</v>
      </c>
      <c r="AK32">
        <v>38329.199999999997</v>
      </c>
      <c r="AL32">
        <v>2.4511860409296307</v>
      </c>
    </row>
    <row r="33" spans="2:38" x14ac:dyDescent="0.25">
      <c r="B33">
        <v>70514</v>
      </c>
      <c r="C33">
        <v>106584</v>
      </c>
      <c r="D33">
        <v>56258</v>
      </c>
      <c r="E33">
        <v>48304</v>
      </c>
      <c r="F33">
        <v>45062</v>
      </c>
      <c r="H33">
        <v>103530</v>
      </c>
      <c r="J33">
        <f t="shared" si="0"/>
        <v>65344.4</v>
      </c>
      <c r="K33">
        <f t="shared" si="1"/>
        <v>1.5843744835058551</v>
      </c>
      <c r="L33">
        <f t="shared" si="2"/>
        <v>106584</v>
      </c>
      <c r="M33">
        <f t="shared" si="3"/>
        <v>45062</v>
      </c>
      <c r="N33">
        <f t="shared" si="4"/>
        <v>65344.4</v>
      </c>
      <c r="O33">
        <f t="shared" si="5"/>
        <v>61522</v>
      </c>
      <c r="Q33">
        <v>-2250</v>
      </c>
      <c r="R33">
        <v>-1982</v>
      </c>
      <c r="T33">
        <v>-2871.4000000000015</v>
      </c>
      <c r="U33">
        <v>-24.799999999995634</v>
      </c>
      <c r="W33">
        <v>9307.7999999999993</v>
      </c>
      <c r="X33">
        <v>641.20000000000005</v>
      </c>
      <c r="AF33">
        <v>65344.4</v>
      </c>
      <c r="AG33">
        <v>1.5843744835058551</v>
      </c>
      <c r="AK33">
        <v>65344.4</v>
      </c>
      <c r="AL33">
        <v>1.5843744835058551</v>
      </c>
    </row>
    <row r="34" spans="2:38" x14ac:dyDescent="0.25">
      <c r="B34">
        <v>4373</v>
      </c>
      <c r="C34">
        <v>14095</v>
      </c>
      <c r="D34">
        <v>58939</v>
      </c>
      <c r="E34">
        <v>31973</v>
      </c>
      <c r="F34">
        <v>50290</v>
      </c>
      <c r="H34">
        <v>75503</v>
      </c>
      <c r="J34">
        <f t="shared" ref="J34:J65" si="6">AVERAGE(B34:F34)</f>
        <v>31934</v>
      </c>
      <c r="K34">
        <f t="shared" ref="K34:K65" si="7">H34/J34</f>
        <v>2.3643452119997495</v>
      </c>
      <c r="L34">
        <f t="shared" ref="L34:L65" si="8">MAX(B34:F34)</f>
        <v>58939</v>
      </c>
      <c r="M34">
        <f t="shared" ref="M34:M65" si="9">MIN(B34:F34)</f>
        <v>4373</v>
      </c>
      <c r="N34">
        <f t="shared" ref="N34:N65" si="10">AVERAGE(B34:F34)</f>
        <v>31934</v>
      </c>
      <c r="O34">
        <f t="shared" ref="O34:O65" si="11">L34-M34</f>
        <v>54566</v>
      </c>
      <c r="Q34">
        <v>1703</v>
      </c>
      <c r="R34">
        <v>-1900</v>
      </c>
      <c r="T34">
        <v>-1546.5999999999985</v>
      </c>
      <c r="U34">
        <v>117.40000000000146</v>
      </c>
      <c r="W34">
        <v>3467.3999999999996</v>
      </c>
      <c r="X34">
        <v>142.6</v>
      </c>
      <c r="AD34">
        <v>31934</v>
      </c>
      <c r="AE34">
        <v>2.3643452119997495</v>
      </c>
      <c r="AK34">
        <v>31934</v>
      </c>
      <c r="AL34">
        <v>2.3643452119997495</v>
      </c>
    </row>
    <row r="35" spans="2:38" x14ac:dyDescent="0.25">
      <c r="B35">
        <v>72617</v>
      </c>
      <c r="C35">
        <v>32223</v>
      </c>
      <c r="D35">
        <v>110634</v>
      </c>
      <c r="E35">
        <v>53785</v>
      </c>
      <c r="F35">
        <v>60834</v>
      </c>
      <c r="H35">
        <v>79149</v>
      </c>
      <c r="J35">
        <f t="shared" si="6"/>
        <v>66018.600000000006</v>
      </c>
      <c r="K35">
        <f t="shared" si="7"/>
        <v>1.1988894038952658</v>
      </c>
      <c r="L35">
        <f t="shared" si="8"/>
        <v>110634</v>
      </c>
      <c r="M35">
        <f t="shared" si="9"/>
        <v>32223</v>
      </c>
      <c r="N35">
        <f t="shared" si="10"/>
        <v>66018.600000000006</v>
      </c>
      <c r="O35">
        <f t="shared" si="11"/>
        <v>78411</v>
      </c>
      <c r="Q35">
        <v>4857</v>
      </c>
      <c r="R35">
        <v>0</v>
      </c>
      <c r="T35">
        <v>-7043.3999999999942</v>
      </c>
      <c r="U35">
        <v>-735.79999999998836</v>
      </c>
      <c r="W35">
        <v>12084.600000000002</v>
      </c>
      <c r="X35">
        <v>735.8</v>
      </c>
      <c r="AB35">
        <v>66018.600000000006</v>
      </c>
      <c r="AC35">
        <v>1.1988894038952658</v>
      </c>
      <c r="AI35">
        <v>66018.600000000006</v>
      </c>
      <c r="AJ35">
        <v>1.1988894038952658</v>
      </c>
    </row>
    <row r="36" spans="2:38" x14ac:dyDescent="0.25">
      <c r="B36">
        <v>69572</v>
      </c>
      <c r="C36">
        <v>44811</v>
      </c>
      <c r="D36">
        <v>62412</v>
      </c>
      <c r="E36">
        <v>14139</v>
      </c>
      <c r="F36">
        <v>6389</v>
      </c>
      <c r="H36">
        <v>78415</v>
      </c>
      <c r="J36">
        <f t="shared" si="6"/>
        <v>39464.6</v>
      </c>
      <c r="K36">
        <f t="shared" si="7"/>
        <v>1.9869706015010922</v>
      </c>
      <c r="L36">
        <f t="shared" si="8"/>
        <v>69572</v>
      </c>
      <c r="M36">
        <f t="shared" si="9"/>
        <v>6389</v>
      </c>
      <c r="N36">
        <f t="shared" si="10"/>
        <v>39464.6</v>
      </c>
      <c r="O36">
        <f t="shared" si="11"/>
        <v>63183</v>
      </c>
      <c r="Q36">
        <v>-1043</v>
      </c>
      <c r="R36">
        <v>1156</v>
      </c>
      <c r="T36">
        <v>2564.5999999999985</v>
      </c>
      <c r="U36">
        <v>5.5999999999985448</v>
      </c>
      <c r="W36">
        <v>5322.2</v>
      </c>
      <c r="X36">
        <v>1078</v>
      </c>
      <c r="AD36">
        <v>39464.6</v>
      </c>
      <c r="AE36">
        <v>1.9869706015010922</v>
      </c>
      <c r="AK36">
        <v>39464.6</v>
      </c>
      <c r="AL36">
        <v>1.9869706015010922</v>
      </c>
    </row>
    <row r="37" spans="2:38" x14ac:dyDescent="0.25">
      <c r="B37">
        <v>1903</v>
      </c>
      <c r="C37">
        <v>46298</v>
      </c>
      <c r="D37">
        <v>90341</v>
      </c>
      <c r="E37">
        <v>116898</v>
      </c>
      <c r="F37">
        <v>18245</v>
      </c>
      <c r="H37">
        <v>77767</v>
      </c>
      <c r="J37">
        <f t="shared" si="6"/>
        <v>54737</v>
      </c>
      <c r="K37">
        <f t="shared" si="7"/>
        <v>1.4207391709446993</v>
      </c>
      <c r="L37">
        <f t="shared" si="8"/>
        <v>116898</v>
      </c>
      <c r="M37">
        <f t="shared" si="9"/>
        <v>1903</v>
      </c>
      <c r="N37">
        <f t="shared" si="10"/>
        <v>54737</v>
      </c>
      <c r="O37">
        <f t="shared" si="11"/>
        <v>114995</v>
      </c>
      <c r="Q37">
        <v>-2552</v>
      </c>
      <c r="R37">
        <v>0</v>
      </c>
      <c r="T37">
        <v>-490</v>
      </c>
      <c r="U37">
        <v>309.19999999999709</v>
      </c>
      <c r="W37">
        <v>3809.9999999999995</v>
      </c>
      <c r="X37">
        <v>1012.8</v>
      </c>
      <c r="Z37">
        <v>54737</v>
      </c>
      <c r="AA37">
        <v>1.4207391709446993</v>
      </c>
      <c r="AI37">
        <v>54737</v>
      </c>
      <c r="AJ37">
        <v>1.4207391709446993</v>
      </c>
    </row>
    <row r="38" spans="2:38" x14ac:dyDescent="0.25">
      <c r="B38">
        <v>24899</v>
      </c>
      <c r="C38">
        <v>79974</v>
      </c>
      <c r="D38">
        <v>69885</v>
      </c>
      <c r="E38">
        <v>84660</v>
      </c>
      <c r="F38">
        <v>41745</v>
      </c>
      <c r="H38">
        <v>90935</v>
      </c>
      <c r="J38">
        <f t="shared" si="6"/>
        <v>60232.6</v>
      </c>
      <c r="K38">
        <f t="shared" si="7"/>
        <v>1.5097306109980311</v>
      </c>
      <c r="L38">
        <f t="shared" si="8"/>
        <v>84660</v>
      </c>
      <c r="M38">
        <f t="shared" si="9"/>
        <v>24899</v>
      </c>
      <c r="N38">
        <f t="shared" si="10"/>
        <v>60232.6</v>
      </c>
      <c r="O38">
        <f t="shared" si="11"/>
        <v>59761</v>
      </c>
      <c r="Q38">
        <v>-2545</v>
      </c>
      <c r="R38">
        <v>-68</v>
      </c>
      <c r="T38">
        <v>-2202.2000000000044</v>
      </c>
      <c r="U38">
        <v>-122.59999999999854</v>
      </c>
      <c r="W38">
        <v>9919.4000000000015</v>
      </c>
      <c r="X38">
        <v>456.2</v>
      </c>
      <c r="AB38">
        <v>60232.6</v>
      </c>
      <c r="AC38">
        <v>1.5097306109980311</v>
      </c>
      <c r="AK38">
        <v>60232.6</v>
      </c>
      <c r="AL38">
        <v>1.5097306109980311</v>
      </c>
    </row>
    <row r="39" spans="2:38" x14ac:dyDescent="0.25">
      <c r="B39">
        <v>17812</v>
      </c>
      <c r="C39">
        <v>25218</v>
      </c>
      <c r="D39">
        <v>102778</v>
      </c>
      <c r="E39">
        <v>105451</v>
      </c>
      <c r="F39">
        <v>13830</v>
      </c>
      <c r="H39">
        <v>74844</v>
      </c>
      <c r="J39">
        <f t="shared" si="6"/>
        <v>53017.8</v>
      </c>
      <c r="K39">
        <f t="shared" si="7"/>
        <v>1.4116768330636125</v>
      </c>
      <c r="L39">
        <f t="shared" si="8"/>
        <v>105451</v>
      </c>
      <c r="M39">
        <f t="shared" si="9"/>
        <v>13830</v>
      </c>
      <c r="N39">
        <f t="shared" si="10"/>
        <v>53017.8</v>
      </c>
      <c r="O39">
        <f t="shared" si="11"/>
        <v>91621</v>
      </c>
      <c r="Q39">
        <v>-5598</v>
      </c>
      <c r="R39">
        <v>-1369</v>
      </c>
      <c r="T39">
        <v>3867</v>
      </c>
      <c r="U39">
        <v>-173.79999999999563</v>
      </c>
      <c r="W39">
        <v>8047.8000000000011</v>
      </c>
      <c r="X39">
        <v>595.40000000000009</v>
      </c>
      <c r="AD39">
        <v>53017.8</v>
      </c>
      <c r="AE39">
        <v>1.4116768330636125</v>
      </c>
      <c r="AI39">
        <v>53017.8</v>
      </c>
      <c r="AJ39">
        <v>1.4116768330636125</v>
      </c>
    </row>
    <row r="40" spans="2:38" x14ac:dyDescent="0.25">
      <c r="B40">
        <v>52612</v>
      </c>
      <c r="C40">
        <v>72204</v>
      </c>
      <c r="D40">
        <v>53629</v>
      </c>
      <c r="E40">
        <v>9407</v>
      </c>
      <c r="F40">
        <v>56646</v>
      </c>
      <c r="H40">
        <v>71854</v>
      </c>
      <c r="J40">
        <f t="shared" si="6"/>
        <v>48899.6</v>
      </c>
      <c r="K40">
        <f t="shared" si="7"/>
        <v>1.4694189727523335</v>
      </c>
      <c r="L40">
        <f t="shared" si="8"/>
        <v>72204</v>
      </c>
      <c r="M40">
        <f t="shared" si="9"/>
        <v>9407</v>
      </c>
      <c r="N40">
        <f t="shared" si="10"/>
        <v>48899.6</v>
      </c>
      <c r="O40">
        <f t="shared" si="11"/>
        <v>62797</v>
      </c>
      <c r="Q40">
        <v>-6620</v>
      </c>
      <c r="R40">
        <v>1316</v>
      </c>
      <c r="T40">
        <v>3045.1999999999971</v>
      </c>
      <c r="U40">
        <v>37.19999999999709</v>
      </c>
      <c r="W40">
        <v>5885.2</v>
      </c>
      <c r="X40">
        <v>821.6</v>
      </c>
      <c r="AD40">
        <v>48899.6</v>
      </c>
      <c r="AE40">
        <v>1.4694189727523335</v>
      </c>
      <c r="AK40">
        <v>48899.6</v>
      </c>
      <c r="AL40">
        <v>1.4694189727523335</v>
      </c>
    </row>
    <row r="41" spans="2:38" x14ac:dyDescent="0.25">
      <c r="B41">
        <v>61270</v>
      </c>
      <c r="C41">
        <v>79138</v>
      </c>
      <c r="D41">
        <v>109274</v>
      </c>
      <c r="E41">
        <v>16748</v>
      </c>
      <c r="F41">
        <v>17567</v>
      </c>
      <c r="H41">
        <v>76394</v>
      </c>
      <c r="J41">
        <f t="shared" si="6"/>
        <v>56799.4</v>
      </c>
      <c r="K41">
        <f t="shared" si="7"/>
        <v>1.3449789962570027</v>
      </c>
      <c r="L41">
        <f t="shared" si="8"/>
        <v>109274</v>
      </c>
      <c r="M41">
        <f t="shared" si="9"/>
        <v>16748</v>
      </c>
      <c r="N41">
        <f t="shared" si="10"/>
        <v>56799.4</v>
      </c>
      <c r="O41">
        <f t="shared" si="11"/>
        <v>92526</v>
      </c>
      <c r="Q41">
        <v>-12289</v>
      </c>
      <c r="R41">
        <v>0</v>
      </c>
      <c r="T41">
        <v>-174.19999999999709</v>
      </c>
      <c r="U41">
        <v>181.40000000000146</v>
      </c>
      <c r="W41">
        <v>6587.8000000000011</v>
      </c>
      <c r="X41">
        <v>696.6</v>
      </c>
      <c r="AD41">
        <v>56799.4</v>
      </c>
      <c r="AE41">
        <v>1.3449789962570027</v>
      </c>
      <c r="AI41">
        <v>56799.4</v>
      </c>
      <c r="AJ41">
        <v>1.3449789962570027</v>
      </c>
    </row>
    <row r="42" spans="2:38" x14ac:dyDescent="0.25">
      <c r="B42">
        <v>52958</v>
      </c>
      <c r="C42">
        <v>66497</v>
      </c>
      <c r="D42">
        <v>37730</v>
      </c>
      <c r="E42">
        <v>120326</v>
      </c>
      <c r="F42">
        <v>59806</v>
      </c>
      <c r="H42">
        <v>109534</v>
      </c>
      <c r="J42">
        <f t="shared" si="6"/>
        <v>67463.399999999994</v>
      </c>
      <c r="K42">
        <f t="shared" si="7"/>
        <v>1.6236062813318037</v>
      </c>
      <c r="L42">
        <f t="shared" si="8"/>
        <v>120326</v>
      </c>
      <c r="M42">
        <f t="shared" si="9"/>
        <v>37730</v>
      </c>
      <c r="N42">
        <f t="shared" si="10"/>
        <v>67463.399999999994</v>
      </c>
      <c r="O42">
        <f t="shared" si="11"/>
        <v>82596</v>
      </c>
      <c r="Q42">
        <v>-11990</v>
      </c>
      <c r="R42">
        <v>-734</v>
      </c>
      <c r="T42">
        <v>207</v>
      </c>
      <c r="U42">
        <v>-498.80000000000291</v>
      </c>
      <c r="W42">
        <v>8741.8000000000011</v>
      </c>
      <c r="X42">
        <v>517.6</v>
      </c>
      <c r="AF42">
        <v>67463.399999999994</v>
      </c>
      <c r="AG42">
        <v>1.6236062813318037</v>
      </c>
      <c r="AK42">
        <v>67463.399999999994</v>
      </c>
      <c r="AL42">
        <v>1.6236062813318037</v>
      </c>
    </row>
    <row r="43" spans="2:38" x14ac:dyDescent="0.25">
      <c r="B43">
        <v>107100</v>
      </c>
      <c r="C43">
        <v>64831</v>
      </c>
      <c r="D43">
        <v>8342</v>
      </c>
      <c r="E43">
        <v>77890</v>
      </c>
      <c r="F43">
        <v>28697</v>
      </c>
      <c r="H43">
        <v>82211</v>
      </c>
      <c r="J43">
        <f t="shared" si="6"/>
        <v>57372</v>
      </c>
      <c r="K43">
        <f t="shared" si="7"/>
        <v>1.4329463849961654</v>
      </c>
      <c r="L43">
        <f t="shared" si="8"/>
        <v>107100</v>
      </c>
      <c r="M43">
        <f t="shared" si="9"/>
        <v>8342</v>
      </c>
      <c r="N43">
        <f t="shared" si="10"/>
        <v>57372</v>
      </c>
      <c r="O43">
        <f t="shared" si="11"/>
        <v>98758</v>
      </c>
      <c r="Q43">
        <v>-3028</v>
      </c>
      <c r="R43">
        <v>61</v>
      </c>
      <c r="T43">
        <v>1874.4000000000015</v>
      </c>
      <c r="U43">
        <v>57.80000000000291</v>
      </c>
      <c r="W43">
        <v>6155.6</v>
      </c>
      <c r="X43">
        <v>429.79999999999995</v>
      </c>
      <c r="AD43">
        <v>57372</v>
      </c>
      <c r="AE43">
        <v>1.4329463849961654</v>
      </c>
      <c r="AK43">
        <v>57372</v>
      </c>
      <c r="AL43">
        <v>1.4329463849961654</v>
      </c>
    </row>
    <row r="44" spans="2:38" x14ac:dyDescent="0.25">
      <c r="B44">
        <v>66334</v>
      </c>
      <c r="C44">
        <v>77800</v>
      </c>
      <c r="D44">
        <v>100691</v>
      </c>
      <c r="E44">
        <v>56212</v>
      </c>
      <c r="F44">
        <v>42208</v>
      </c>
      <c r="H44">
        <v>91825</v>
      </c>
      <c r="J44">
        <f t="shared" si="6"/>
        <v>68649</v>
      </c>
      <c r="K44">
        <f t="shared" si="7"/>
        <v>1.337601421725007</v>
      </c>
      <c r="L44">
        <f t="shared" si="8"/>
        <v>100691</v>
      </c>
      <c r="M44">
        <f t="shared" si="9"/>
        <v>42208</v>
      </c>
      <c r="N44">
        <f t="shared" si="10"/>
        <v>68649</v>
      </c>
      <c r="O44">
        <f t="shared" si="11"/>
        <v>58483</v>
      </c>
      <c r="Q44">
        <v>3142</v>
      </c>
      <c r="R44">
        <v>27</v>
      </c>
      <c r="T44">
        <v>-3798</v>
      </c>
      <c r="U44">
        <v>300.19999999999709</v>
      </c>
      <c r="W44">
        <v>11734.400000000001</v>
      </c>
      <c r="X44">
        <v>990.6</v>
      </c>
      <c r="AB44">
        <v>68649</v>
      </c>
      <c r="AC44">
        <v>1.337601421725007</v>
      </c>
      <c r="AI44">
        <v>68649</v>
      </c>
      <c r="AJ44">
        <v>1.337601421725007</v>
      </c>
    </row>
    <row r="45" spans="2:38" x14ac:dyDescent="0.25">
      <c r="B45">
        <v>33335</v>
      </c>
      <c r="C45">
        <v>95516</v>
      </c>
      <c r="D45">
        <v>9431</v>
      </c>
      <c r="E45">
        <v>12237</v>
      </c>
      <c r="F45">
        <v>10073</v>
      </c>
      <c r="H45">
        <v>59251</v>
      </c>
      <c r="J45">
        <f t="shared" si="6"/>
        <v>32118.400000000001</v>
      </c>
      <c r="K45">
        <f t="shared" si="7"/>
        <v>1.8447681080003984</v>
      </c>
      <c r="L45">
        <f t="shared" si="8"/>
        <v>95516</v>
      </c>
      <c r="M45">
        <f t="shared" si="9"/>
        <v>9431</v>
      </c>
      <c r="N45">
        <f t="shared" si="10"/>
        <v>32118.400000000001</v>
      </c>
      <c r="O45">
        <f t="shared" si="11"/>
        <v>86085</v>
      </c>
      <c r="Q45">
        <v>12511</v>
      </c>
      <c r="R45">
        <v>100</v>
      </c>
      <c r="T45">
        <v>1516</v>
      </c>
      <c r="U45">
        <v>-524.19999999999709</v>
      </c>
      <c r="W45">
        <v>4935.2000000000007</v>
      </c>
      <c r="X45">
        <v>805.80000000000007</v>
      </c>
      <c r="AD45">
        <v>32118.400000000001</v>
      </c>
      <c r="AE45">
        <v>1.8447681080003984</v>
      </c>
      <c r="AK45">
        <v>32118.400000000001</v>
      </c>
      <c r="AL45">
        <v>1.8447681080003984</v>
      </c>
    </row>
    <row r="46" spans="2:38" x14ac:dyDescent="0.25">
      <c r="B46">
        <v>17939</v>
      </c>
      <c r="C46">
        <v>77139</v>
      </c>
      <c r="D46">
        <v>90243</v>
      </c>
      <c r="E46">
        <v>46061</v>
      </c>
      <c r="F46">
        <v>30378</v>
      </c>
      <c r="H46">
        <v>76494</v>
      </c>
      <c r="J46">
        <f t="shared" si="6"/>
        <v>52352</v>
      </c>
      <c r="K46">
        <f t="shared" si="7"/>
        <v>1.4611476161369192</v>
      </c>
      <c r="L46">
        <f t="shared" si="8"/>
        <v>90243</v>
      </c>
      <c r="M46">
        <f t="shared" si="9"/>
        <v>17939</v>
      </c>
      <c r="N46">
        <f t="shared" si="10"/>
        <v>52352</v>
      </c>
      <c r="O46">
        <f t="shared" si="11"/>
        <v>72304</v>
      </c>
      <c r="Q46">
        <v>17208</v>
      </c>
      <c r="R46">
        <v>76</v>
      </c>
      <c r="T46">
        <v>-3219.4000000000015</v>
      </c>
      <c r="U46">
        <v>269.40000000000146</v>
      </c>
      <c r="W46">
        <v>7554.9999999999991</v>
      </c>
      <c r="X46">
        <v>396.6</v>
      </c>
      <c r="Z46">
        <v>52352</v>
      </c>
      <c r="AA46">
        <v>1.4611476161369192</v>
      </c>
      <c r="AK46">
        <v>52352</v>
      </c>
      <c r="AL46">
        <v>1.4611476161369192</v>
      </c>
    </row>
    <row r="47" spans="2:38" x14ac:dyDescent="0.25">
      <c r="B47">
        <v>69664</v>
      </c>
      <c r="C47">
        <v>51002</v>
      </c>
      <c r="D47">
        <v>5329</v>
      </c>
      <c r="E47">
        <v>17299</v>
      </c>
      <c r="F47">
        <v>109085</v>
      </c>
      <c r="H47">
        <v>68352</v>
      </c>
      <c r="J47">
        <f t="shared" si="6"/>
        <v>50475.8</v>
      </c>
      <c r="K47">
        <f t="shared" si="7"/>
        <v>1.3541538717563664</v>
      </c>
      <c r="L47">
        <f t="shared" si="8"/>
        <v>109085</v>
      </c>
      <c r="M47">
        <f t="shared" si="9"/>
        <v>5329</v>
      </c>
      <c r="N47">
        <f t="shared" si="10"/>
        <v>50475.8</v>
      </c>
      <c r="O47">
        <f t="shared" si="11"/>
        <v>103756</v>
      </c>
      <c r="Q47">
        <v>4761</v>
      </c>
      <c r="R47">
        <v>189</v>
      </c>
      <c r="T47">
        <v>-3693.3999999999942</v>
      </c>
      <c r="U47">
        <v>237.40000000000146</v>
      </c>
      <c r="W47">
        <v>4277.3999999999996</v>
      </c>
      <c r="X47">
        <v>663</v>
      </c>
      <c r="Z47">
        <v>50475.8</v>
      </c>
      <c r="AA47">
        <v>1.3541538717563664</v>
      </c>
      <c r="AI47">
        <v>50475.8</v>
      </c>
      <c r="AJ47">
        <v>1.3541538717563664</v>
      </c>
    </row>
    <row r="48" spans="2:38" x14ac:dyDescent="0.25">
      <c r="B48">
        <v>92849</v>
      </c>
      <c r="C48">
        <v>73947</v>
      </c>
      <c r="D48">
        <v>44419</v>
      </c>
      <c r="E48">
        <v>40325</v>
      </c>
      <c r="F48">
        <v>112336</v>
      </c>
      <c r="H48">
        <v>101677</v>
      </c>
      <c r="J48">
        <f t="shared" si="6"/>
        <v>72775.199999999997</v>
      </c>
      <c r="K48">
        <f t="shared" si="7"/>
        <v>1.3971380360342536</v>
      </c>
      <c r="L48">
        <f t="shared" si="8"/>
        <v>112336</v>
      </c>
      <c r="M48">
        <f t="shared" si="9"/>
        <v>40325</v>
      </c>
      <c r="N48">
        <f t="shared" si="10"/>
        <v>72775.199999999997</v>
      </c>
      <c r="O48">
        <f t="shared" si="11"/>
        <v>72011</v>
      </c>
      <c r="Q48">
        <v>-12836</v>
      </c>
      <c r="R48">
        <v>-1172</v>
      </c>
      <c r="T48">
        <v>377.39999999999418</v>
      </c>
      <c r="U48">
        <v>-373.19999999999709</v>
      </c>
      <c r="W48">
        <v>7312.5999999999995</v>
      </c>
      <c r="X48">
        <v>373.6</v>
      </c>
      <c r="AF48">
        <v>72775.199999999997</v>
      </c>
      <c r="AG48">
        <v>1.3971380360342536</v>
      </c>
      <c r="AK48">
        <v>72775.199999999997</v>
      </c>
      <c r="AL48">
        <v>1.3971380360342536</v>
      </c>
    </row>
    <row r="49" spans="2:38" x14ac:dyDescent="0.25">
      <c r="B49">
        <v>39257</v>
      </c>
      <c r="C49">
        <v>17205</v>
      </c>
      <c r="D49">
        <v>120477</v>
      </c>
      <c r="E49">
        <v>4617</v>
      </c>
      <c r="F49">
        <v>66075</v>
      </c>
      <c r="H49">
        <v>54851</v>
      </c>
      <c r="J49">
        <f t="shared" si="6"/>
        <v>49526.2</v>
      </c>
      <c r="K49">
        <f t="shared" si="7"/>
        <v>1.1075148103428085</v>
      </c>
      <c r="L49">
        <f t="shared" si="8"/>
        <v>120477</v>
      </c>
      <c r="M49">
        <f t="shared" si="9"/>
        <v>4617</v>
      </c>
      <c r="N49">
        <f t="shared" si="10"/>
        <v>49526.2</v>
      </c>
      <c r="O49">
        <f t="shared" si="11"/>
        <v>115860</v>
      </c>
      <c r="Q49">
        <v>-991</v>
      </c>
      <c r="R49">
        <v>-35</v>
      </c>
      <c r="T49">
        <v>-2847.2000000000044</v>
      </c>
      <c r="U49">
        <v>575.79999999999563</v>
      </c>
      <c r="W49">
        <v>5554.4</v>
      </c>
      <c r="X49">
        <v>575.79999999999995</v>
      </c>
      <c r="Z49">
        <v>49526.2</v>
      </c>
      <c r="AA49">
        <v>1.1075148103428085</v>
      </c>
      <c r="AI49">
        <v>49526.2</v>
      </c>
      <c r="AJ49">
        <v>1.1075148103428085</v>
      </c>
    </row>
    <row r="50" spans="2:38" x14ac:dyDescent="0.25">
      <c r="B50">
        <v>109145</v>
      </c>
      <c r="C50">
        <v>17896</v>
      </c>
      <c r="D50">
        <v>71451</v>
      </c>
      <c r="E50">
        <v>57737</v>
      </c>
      <c r="F50">
        <v>117207</v>
      </c>
      <c r="H50">
        <v>124449</v>
      </c>
      <c r="J50">
        <f t="shared" si="6"/>
        <v>74687.199999999997</v>
      </c>
      <c r="K50">
        <f t="shared" si="7"/>
        <v>1.6662694544714489</v>
      </c>
      <c r="L50">
        <f t="shared" si="8"/>
        <v>117207</v>
      </c>
      <c r="M50">
        <f t="shared" si="9"/>
        <v>17896</v>
      </c>
      <c r="N50">
        <f t="shared" si="10"/>
        <v>74687.199999999997</v>
      </c>
      <c r="O50">
        <f t="shared" si="11"/>
        <v>99311</v>
      </c>
      <c r="Q50">
        <v>5016</v>
      </c>
      <c r="R50">
        <v>-7</v>
      </c>
      <c r="T50">
        <v>-539.60000000000582</v>
      </c>
      <c r="U50">
        <v>475.19999999999709</v>
      </c>
      <c r="W50">
        <v>7142.8000000000011</v>
      </c>
      <c r="X50">
        <v>637.6</v>
      </c>
      <c r="AF50">
        <v>74687.199999999997</v>
      </c>
      <c r="AG50">
        <v>1.6662694544714489</v>
      </c>
      <c r="AK50">
        <v>74687.199999999997</v>
      </c>
      <c r="AL50">
        <v>1.6662694544714489</v>
      </c>
    </row>
    <row r="51" spans="2:38" x14ac:dyDescent="0.25">
      <c r="B51">
        <v>49967</v>
      </c>
      <c r="C51">
        <v>56209</v>
      </c>
      <c r="D51">
        <v>40126</v>
      </c>
      <c r="E51">
        <v>111984</v>
      </c>
      <c r="F51">
        <v>43676</v>
      </c>
      <c r="H51">
        <v>89263</v>
      </c>
      <c r="J51">
        <f t="shared" si="6"/>
        <v>60392.4</v>
      </c>
      <c r="K51">
        <f t="shared" si="7"/>
        <v>1.4780502182393811</v>
      </c>
      <c r="L51">
        <f t="shared" si="8"/>
        <v>111984</v>
      </c>
      <c r="M51">
        <f t="shared" si="9"/>
        <v>40126</v>
      </c>
      <c r="N51">
        <f t="shared" si="10"/>
        <v>60392.4</v>
      </c>
      <c r="O51">
        <f t="shared" si="11"/>
        <v>71858</v>
      </c>
      <c r="Q51">
        <v>5746</v>
      </c>
      <c r="R51">
        <v>-15</v>
      </c>
      <c r="T51">
        <v>2065.8000000000029</v>
      </c>
      <c r="U51">
        <v>-42.799999999995634</v>
      </c>
      <c r="W51">
        <v>6805.4</v>
      </c>
      <c r="X51">
        <v>384</v>
      </c>
      <c r="Z51">
        <v>60392.4</v>
      </c>
      <c r="AA51">
        <v>1.4780502182393811</v>
      </c>
      <c r="AK51">
        <v>60392.4</v>
      </c>
      <c r="AL51">
        <v>1.4780502182393811</v>
      </c>
    </row>
    <row r="52" spans="2:38" x14ac:dyDescent="0.25">
      <c r="B52">
        <v>86234</v>
      </c>
      <c r="C52">
        <v>98467</v>
      </c>
      <c r="D52">
        <v>62127</v>
      </c>
      <c r="E52">
        <v>115905</v>
      </c>
      <c r="F52">
        <v>103036</v>
      </c>
      <c r="H52">
        <v>127219</v>
      </c>
      <c r="J52">
        <f t="shared" si="6"/>
        <v>93153.8</v>
      </c>
      <c r="K52">
        <f t="shared" si="7"/>
        <v>1.3656877121491555</v>
      </c>
      <c r="L52">
        <f t="shared" si="8"/>
        <v>115905</v>
      </c>
      <c r="M52">
        <f t="shared" si="9"/>
        <v>62127</v>
      </c>
      <c r="N52">
        <f t="shared" si="10"/>
        <v>93153.8</v>
      </c>
      <c r="O52">
        <f t="shared" si="11"/>
        <v>53778</v>
      </c>
      <c r="Q52">
        <v>10984</v>
      </c>
      <c r="R52">
        <v>755</v>
      </c>
      <c r="T52">
        <v>2355.1999999999971</v>
      </c>
      <c r="U52">
        <v>-554.39999999999418</v>
      </c>
      <c r="W52">
        <v>9124.4</v>
      </c>
      <c r="X52">
        <v>1058</v>
      </c>
      <c r="AB52">
        <v>93153.8</v>
      </c>
      <c r="AC52">
        <v>1.3656877121491555</v>
      </c>
      <c r="AK52">
        <v>93153.8</v>
      </c>
      <c r="AL52">
        <v>1.3656877121491555</v>
      </c>
    </row>
    <row r="53" spans="2:38" x14ac:dyDescent="0.25">
      <c r="B53">
        <v>85581</v>
      </c>
      <c r="C53">
        <v>69508</v>
      </c>
      <c r="D53">
        <v>50143</v>
      </c>
      <c r="E53">
        <v>35067</v>
      </c>
      <c r="F53">
        <v>52917</v>
      </c>
      <c r="H53">
        <v>84859</v>
      </c>
      <c r="J53">
        <f t="shared" si="6"/>
        <v>58643.199999999997</v>
      </c>
      <c r="K53">
        <f t="shared" si="7"/>
        <v>1.4470390428898834</v>
      </c>
      <c r="L53">
        <f t="shared" si="8"/>
        <v>85581</v>
      </c>
      <c r="M53">
        <f t="shared" si="9"/>
        <v>35067</v>
      </c>
      <c r="N53">
        <f t="shared" si="10"/>
        <v>58643.199999999997</v>
      </c>
      <c r="O53">
        <f t="shared" si="11"/>
        <v>50514</v>
      </c>
      <c r="Q53">
        <v>-626</v>
      </c>
      <c r="R53">
        <v>560</v>
      </c>
      <c r="T53">
        <v>857.79999999999563</v>
      </c>
      <c r="U53">
        <v>758.59999999999854</v>
      </c>
      <c r="W53">
        <v>8527.7999999999993</v>
      </c>
      <c r="X53">
        <v>957</v>
      </c>
      <c r="Z53">
        <v>58643.199999999997</v>
      </c>
      <c r="AA53">
        <v>1.4470390428898834</v>
      </c>
      <c r="AI53">
        <v>58643.199999999997</v>
      </c>
      <c r="AJ53">
        <v>1.4470390428898834</v>
      </c>
    </row>
    <row r="54" spans="2:38" x14ac:dyDescent="0.25">
      <c r="B54">
        <v>68175</v>
      </c>
      <c r="C54">
        <v>34576</v>
      </c>
      <c r="D54">
        <v>96360</v>
      </c>
      <c r="E54">
        <v>55235</v>
      </c>
      <c r="F54">
        <v>103204</v>
      </c>
      <c r="H54">
        <v>121285</v>
      </c>
      <c r="J54">
        <f t="shared" si="6"/>
        <v>71510</v>
      </c>
      <c r="K54">
        <f t="shared" si="7"/>
        <v>1.6960564955950217</v>
      </c>
      <c r="L54">
        <f t="shared" si="8"/>
        <v>103204</v>
      </c>
      <c r="M54">
        <f t="shared" si="9"/>
        <v>34576</v>
      </c>
      <c r="N54">
        <f t="shared" si="10"/>
        <v>71510</v>
      </c>
      <c r="O54">
        <f t="shared" si="11"/>
        <v>68628</v>
      </c>
      <c r="Q54">
        <v>3943</v>
      </c>
      <c r="R54">
        <v>820</v>
      </c>
      <c r="T54">
        <v>1031</v>
      </c>
      <c r="U54">
        <v>92.399999999994179</v>
      </c>
      <c r="W54">
        <v>6967.8</v>
      </c>
      <c r="X54">
        <v>126.80000000000001</v>
      </c>
      <c r="AF54">
        <v>71510</v>
      </c>
      <c r="AG54">
        <v>1.6960564955950217</v>
      </c>
      <c r="AK54">
        <v>71510</v>
      </c>
      <c r="AL54">
        <v>1.6960564955950217</v>
      </c>
    </row>
    <row r="55" spans="2:38" x14ac:dyDescent="0.25">
      <c r="B55">
        <v>75156</v>
      </c>
      <c r="C55">
        <v>33985</v>
      </c>
      <c r="D55">
        <v>111111</v>
      </c>
      <c r="E55">
        <v>29896</v>
      </c>
      <c r="F55">
        <v>15750</v>
      </c>
      <c r="H55">
        <v>81620</v>
      </c>
      <c r="J55">
        <f t="shared" si="6"/>
        <v>53179.6</v>
      </c>
      <c r="K55">
        <f t="shared" si="7"/>
        <v>1.534799058285508</v>
      </c>
      <c r="L55">
        <f t="shared" si="8"/>
        <v>111111</v>
      </c>
      <c r="M55">
        <f t="shared" si="9"/>
        <v>15750</v>
      </c>
      <c r="N55">
        <f t="shared" si="10"/>
        <v>53179.6</v>
      </c>
      <c r="O55">
        <f t="shared" si="11"/>
        <v>95361</v>
      </c>
      <c r="Q55">
        <v>71</v>
      </c>
      <c r="R55">
        <v>-50</v>
      </c>
      <c r="T55">
        <v>-1112.5999999999985</v>
      </c>
      <c r="U55">
        <v>-118</v>
      </c>
      <c r="W55">
        <v>8413.4</v>
      </c>
      <c r="X55">
        <v>810.40000000000009</v>
      </c>
      <c r="AD55">
        <v>53179.6</v>
      </c>
      <c r="AE55">
        <v>1.534799058285508</v>
      </c>
      <c r="AK55">
        <v>53179.6</v>
      </c>
      <c r="AL55">
        <v>1.534799058285508</v>
      </c>
    </row>
    <row r="56" spans="2:38" x14ac:dyDescent="0.25">
      <c r="B56">
        <v>86376</v>
      </c>
      <c r="C56">
        <v>4669</v>
      </c>
      <c r="D56">
        <v>44608</v>
      </c>
      <c r="E56">
        <v>117761</v>
      </c>
      <c r="F56">
        <v>19829</v>
      </c>
      <c r="H56">
        <v>79506</v>
      </c>
      <c r="J56">
        <f t="shared" si="6"/>
        <v>54648.6</v>
      </c>
      <c r="K56">
        <f t="shared" si="7"/>
        <v>1.4548588618921621</v>
      </c>
      <c r="L56">
        <f t="shared" si="8"/>
        <v>117761</v>
      </c>
      <c r="M56">
        <f t="shared" si="9"/>
        <v>4669</v>
      </c>
      <c r="N56">
        <f t="shared" si="10"/>
        <v>54648.6</v>
      </c>
      <c r="O56">
        <f t="shared" si="11"/>
        <v>113092</v>
      </c>
      <c r="Q56">
        <v>6690</v>
      </c>
      <c r="R56">
        <v>1866</v>
      </c>
      <c r="T56">
        <v>-5670.5999999999985</v>
      </c>
      <c r="U56">
        <v>-217.80000000000291</v>
      </c>
      <c r="W56">
        <v>8309</v>
      </c>
      <c r="X56">
        <v>230.6</v>
      </c>
      <c r="AB56">
        <v>54648.6</v>
      </c>
      <c r="AC56">
        <v>1.4548588618921621</v>
      </c>
      <c r="AI56">
        <v>54648.6</v>
      </c>
      <c r="AJ56">
        <v>1.4548588618921621</v>
      </c>
    </row>
    <row r="57" spans="2:38" x14ac:dyDescent="0.25">
      <c r="B57">
        <v>45689</v>
      </c>
      <c r="C57">
        <v>56215</v>
      </c>
      <c r="D57">
        <v>81429</v>
      </c>
      <c r="E57">
        <v>11029</v>
      </c>
      <c r="F57">
        <v>30080</v>
      </c>
      <c r="H57">
        <v>71836</v>
      </c>
      <c r="J57">
        <f t="shared" si="6"/>
        <v>44888.4</v>
      </c>
      <c r="K57">
        <f t="shared" si="7"/>
        <v>1.6003243599682768</v>
      </c>
      <c r="L57">
        <f t="shared" si="8"/>
        <v>81429</v>
      </c>
      <c r="M57">
        <f t="shared" si="9"/>
        <v>11029</v>
      </c>
      <c r="N57">
        <f t="shared" si="10"/>
        <v>44888.4</v>
      </c>
      <c r="O57">
        <f t="shared" si="11"/>
        <v>70400</v>
      </c>
      <c r="Q57">
        <v>1726</v>
      </c>
      <c r="R57">
        <v>1300</v>
      </c>
      <c r="T57">
        <v>4323</v>
      </c>
      <c r="U57">
        <v>-336.79999999999563</v>
      </c>
      <c r="W57">
        <v>6070.2</v>
      </c>
      <c r="X57">
        <v>718.8</v>
      </c>
      <c r="AD57">
        <v>44888.4</v>
      </c>
      <c r="AE57">
        <v>1.6003243599682768</v>
      </c>
      <c r="AK57">
        <v>44888.4</v>
      </c>
      <c r="AL57">
        <v>1.6003243599682768</v>
      </c>
    </row>
    <row r="58" spans="2:38" x14ac:dyDescent="0.25">
      <c r="B58">
        <v>21148</v>
      </c>
      <c r="C58">
        <v>95822</v>
      </c>
      <c r="D58">
        <v>80107</v>
      </c>
      <c r="E58">
        <v>111668</v>
      </c>
      <c r="F58">
        <v>79778</v>
      </c>
      <c r="H58">
        <v>103243</v>
      </c>
      <c r="J58">
        <f t="shared" si="6"/>
        <v>77704.600000000006</v>
      </c>
      <c r="K58">
        <f t="shared" si="7"/>
        <v>1.328660079326063</v>
      </c>
      <c r="L58">
        <f t="shared" si="8"/>
        <v>111668</v>
      </c>
      <c r="M58">
        <f t="shared" si="9"/>
        <v>21148</v>
      </c>
      <c r="N58">
        <f t="shared" si="10"/>
        <v>77704.600000000006</v>
      </c>
      <c r="O58">
        <f t="shared" si="11"/>
        <v>90520</v>
      </c>
      <c r="Q58">
        <v>-6719</v>
      </c>
      <c r="R58">
        <v>-70</v>
      </c>
      <c r="T58">
        <v>1936.6000000000058</v>
      </c>
      <c r="U58">
        <v>216.40000000000873</v>
      </c>
      <c r="W58">
        <v>9219.4</v>
      </c>
      <c r="X58">
        <v>705.6</v>
      </c>
      <c r="AB58">
        <v>77704.600000000006</v>
      </c>
      <c r="AC58">
        <v>1.328660079326063</v>
      </c>
      <c r="AI58">
        <v>77704.600000000006</v>
      </c>
      <c r="AJ58">
        <v>1.328660079326063</v>
      </c>
    </row>
    <row r="59" spans="2:38" x14ac:dyDescent="0.25">
      <c r="B59">
        <v>34916</v>
      </c>
      <c r="C59">
        <v>42716</v>
      </c>
      <c r="D59">
        <v>83099</v>
      </c>
      <c r="E59">
        <v>104478</v>
      </c>
      <c r="F59">
        <v>8251</v>
      </c>
      <c r="H59">
        <v>89982</v>
      </c>
      <c r="J59">
        <f t="shared" si="6"/>
        <v>54692</v>
      </c>
      <c r="K59">
        <f t="shared" si="7"/>
        <v>1.6452497623052731</v>
      </c>
      <c r="L59">
        <f t="shared" si="8"/>
        <v>104478</v>
      </c>
      <c r="M59">
        <f t="shared" si="9"/>
        <v>8251</v>
      </c>
      <c r="N59">
        <f t="shared" si="10"/>
        <v>54692</v>
      </c>
      <c r="O59">
        <f t="shared" si="11"/>
        <v>96227</v>
      </c>
      <c r="Q59">
        <v>69</v>
      </c>
      <c r="R59">
        <v>1091</v>
      </c>
      <c r="T59">
        <v>1802</v>
      </c>
      <c r="U59">
        <v>983.40000000000146</v>
      </c>
      <c r="W59">
        <v>7484.7999999999993</v>
      </c>
      <c r="X59">
        <v>1442.2</v>
      </c>
      <c r="AD59">
        <v>54692</v>
      </c>
      <c r="AE59">
        <v>1.6452497623052731</v>
      </c>
      <c r="AK59">
        <v>54692</v>
      </c>
      <c r="AL59">
        <v>1.6452497623052731</v>
      </c>
    </row>
    <row r="60" spans="2:38" x14ac:dyDescent="0.25">
      <c r="B60">
        <v>2680</v>
      </c>
      <c r="C60">
        <v>65796</v>
      </c>
      <c r="D60">
        <v>65229</v>
      </c>
      <c r="E60">
        <v>5245</v>
      </c>
      <c r="F60">
        <v>34265</v>
      </c>
      <c r="H60">
        <v>36961</v>
      </c>
      <c r="J60">
        <f t="shared" si="6"/>
        <v>34643</v>
      </c>
      <c r="K60">
        <f t="shared" si="7"/>
        <v>1.066911064284271</v>
      </c>
      <c r="L60">
        <f t="shared" si="8"/>
        <v>65796</v>
      </c>
      <c r="M60">
        <f t="shared" si="9"/>
        <v>2680</v>
      </c>
      <c r="N60">
        <f t="shared" si="10"/>
        <v>34643</v>
      </c>
      <c r="O60">
        <f t="shared" si="11"/>
        <v>63116</v>
      </c>
      <c r="Q60">
        <v>3382</v>
      </c>
      <c r="R60">
        <v>1116</v>
      </c>
      <c r="T60">
        <v>3327.2000000000007</v>
      </c>
      <c r="U60">
        <v>-83.80000000000291</v>
      </c>
      <c r="W60">
        <v>5569.2000000000007</v>
      </c>
      <c r="X60">
        <v>891.40000000000009</v>
      </c>
      <c r="Z60">
        <v>34643</v>
      </c>
      <c r="AA60">
        <v>1.066911064284271</v>
      </c>
      <c r="AI60">
        <v>34643</v>
      </c>
      <c r="AJ60">
        <v>1.066911064284271</v>
      </c>
    </row>
    <row r="61" spans="2:38" x14ac:dyDescent="0.25">
      <c r="B61">
        <v>51462</v>
      </c>
      <c r="C61">
        <v>22698</v>
      </c>
      <c r="D61">
        <v>59170</v>
      </c>
      <c r="E61">
        <v>72589</v>
      </c>
      <c r="F61">
        <v>94495</v>
      </c>
      <c r="H61">
        <v>95584</v>
      </c>
      <c r="J61">
        <f t="shared" si="6"/>
        <v>60082.8</v>
      </c>
      <c r="K61">
        <f t="shared" si="7"/>
        <v>1.5908712643219023</v>
      </c>
      <c r="L61">
        <f t="shared" si="8"/>
        <v>94495</v>
      </c>
      <c r="M61">
        <f t="shared" si="9"/>
        <v>22698</v>
      </c>
      <c r="N61">
        <f t="shared" si="10"/>
        <v>60082.8</v>
      </c>
      <c r="O61">
        <f t="shared" si="11"/>
        <v>71797</v>
      </c>
      <c r="Q61">
        <v>7639</v>
      </c>
      <c r="R61">
        <v>-1082</v>
      </c>
      <c r="T61">
        <v>-4147.7999999999956</v>
      </c>
      <c r="U61">
        <v>440.20000000000437</v>
      </c>
      <c r="W61">
        <v>6775.4</v>
      </c>
      <c r="X61">
        <v>482.19999999999993</v>
      </c>
      <c r="AB61">
        <v>60082.8</v>
      </c>
      <c r="AC61">
        <v>1.5908712643219023</v>
      </c>
      <c r="AK61">
        <v>60082.8</v>
      </c>
      <c r="AL61">
        <v>1.5908712643219023</v>
      </c>
    </row>
    <row r="62" spans="2:38" x14ac:dyDescent="0.25">
      <c r="B62">
        <v>4378</v>
      </c>
      <c r="C62">
        <v>32029</v>
      </c>
      <c r="D62">
        <v>87984</v>
      </c>
      <c r="E62">
        <v>107032</v>
      </c>
      <c r="F62">
        <v>8828</v>
      </c>
      <c r="H62">
        <v>49875</v>
      </c>
      <c r="J62">
        <f t="shared" si="6"/>
        <v>48050.2</v>
      </c>
      <c r="K62">
        <f t="shared" si="7"/>
        <v>1.037976949107392</v>
      </c>
      <c r="L62">
        <f t="shared" si="8"/>
        <v>107032</v>
      </c>
      <c r="M62">
        <f t="shared" si="9"/>
        <v>4378</v>
      </c>
      <c r="N62">
        <f t="shared" si="10"/>
        <v>48050.2</v>
      </c>
      <c r="O62">
        <f t="shared" si="11"/>
        <v>102654</v>
      </c>
      <c r="Q62">
        <v>-3138</v>
      </c>
      <c r="R62">
        <v>472</v>
      </c>
      <c r="T62">
        <v>-4839.8000000000029</v>
      </c>
      <c r="U62">
        <v>-330.60000000000582</v>
      </c>
      <c r="W62">
        <v>6492.5999999999995</v>
      </c>
      <c r="X62">
        <v>357.79999999999995</v>
      </c>
      <c r="Z62">
        <v>48050.2</v>
      </c>
      <c r="AA62">
        <v>1.037976949107392</v>
      </c>
      <c r="AI62">
        <v>48050.2</v>
      </c>
      <c r="AJ62">
        <v>1.037976949107392</v>
      </c>
    </row>
    <row r="63" spans="2:38" x14ac:dyDescent="0.25">
      <c r="B63">
        <v>100486</v>
      </c>
      <c r="C63">
        <v>28917</v>
      </c>
      <c r="D63">
        <v>13039</v>
      </c>
      <c r="E63">
        <v>22015</v>
      </c>
      <c r="F63">
        <v>39328</v>
      </c>
      <c r="H63">
        <v>54328</v>
      </c>
      <c r="J63">
        <f t="shared" si="6"/>
        <v>40757</v>
      </c>
      <c r="K63">
        <f t="shared" si="7"/>
        <v>1.3329734769487449</v>
      </c>
      <c r="L63">
        <f t="shared" si="8"/>
        <v>100486</v>
      </c>
      <c r="M63">
        <f t="shared" si="9"/>
        <v>13039</v>
      </c>
      <c r="N63">
        <f t="shared" si="10"/>
        <v>40757</v>
      </c>
      <c r="O63">
        <f t="shared" si="11"/>
        <v>87447</v>
      </c>
      <c r="Q63">
        <v>5989</v>
      </c>
      <c r="R63">
        <v>-18</v>
      </c>
      <c r="T63">
        <v>-2366.8000000000029</v>
      </c>
      <c r="U63">
        <v>156</v>
      </c>
      <c r="W63">
        <v>6652.0000000000009</v>
      </c>
      <c r="X63">
        <v>566.79999999999995</v>
      </c>
      <c r="Z63">
        <v>40757</v>
      </c>
      <c r="AA63">
        <v>1.3329734769487449</v>
      </c>
      <c r="AI63">
        <v>40757</v>
      </c>
      <c r="AJ63">
        <v>1.3329734769487449</v>
      </c>
    </row>
    <row r="64" spans="2:38" x14ac:dyDescent="0.25">
      <c r="B64">
        <v>106065</v>
      </c>
      <c r="C64">
        <v>103019</v>
      </c>
      <c r="D64">
        <v>86996</v>
      </c>
      <c r="E64">
        <v>77720</v>
      </c>
      <c r="F64">
        <v>93634</v>
      </c>
      <c r="H64">
        <v>123625</v>
      </c>
      <c r="J64">
        <f t="shared" si="6"/>
        <v>93486.8</v>
      </c>
      <c r="K64">
        <f t="shared" si="7"/>
        <v>1.3223792021975294</v>
      </c>
      <c r="L64">
        <f t="shared" si="8"/>
        <v>106065</v>
      </c>
      <c r="M64">
        <f t="shared" si="9"/>
        <v>77720</v>
      </c>
      <c r="N64">
        <f t="shared" si="10"/>
        <v>93486.8</v>
      </c>
      <c r="O64">
        <f t="shared" si="11"/>
        <v>28345</v>
      </c>
      <c r="Q64">
        <v>1363</v>
      </c>
      <c r="R64">
        <v>0</v>
      </c>
      <c r="T64">
        <v>4459.4000000000087</v>
      </c>
      <c r="U64">
        <v>224.40000000000873</v>
      </c>
      <c r="W64">
        <v>4459.4000000000005</v>
      </c>
      <c r="X64">
        <v>430.4</v>
      </c>
      <c r="AB64">
        <v>93486.8</v>
      </c>
      <c r="AC64">
        <v>1.3223792021975294</v>
      </c>
      <c r="AI64">
        <v>93486.8</v>
      </c>
      <c r="AJ64">
        <v>1.3223792021975294</v>
      </c>
    </row>
    <row r="65" spans="2:38" x14ac:dyDescent="0.25">
      <c r="B65">
        <v>26304</v>
      </c>
      <c r="C65">
        <v>99034</v>
      </c>
      <c r="D65">
        <v>15072</v>
      </c>
      <c r="E65">
        <v>90698</v>
      </c>
      <c r="F65">
        <v>13146</v>
      </c>
      <c r="H65">
        <v>80889</v>
      </c>
      <c r="J65">
        <f t="shared" si="6"/>
        <v>48850.8</v>
      </c>
      <c r="K65">
        <f t="shared" si="7"/>
        <v>1.6558377754304945</v>
      </c>
      <c r="L65">
        <f t="shared" si="8"/>
        <v>99034</v>
      </c>
      <c r="M65">
        <f t="shared" si="9"/>
        <v>13146</v>
      </c>
      <c r="N65">
        <f t="shared" si="10"/>
        <v>48850.8</v>
      </c>
      <c r="O65">
        <f t="shared" si="11"/>
        <v>85888</v>
      </c>
      <c r="Q65">
        <v>-1152</v>
      </c>
      <c r="R65">
        <v>-305</v>
      </c>
      <c r="T65">
        <v>-3301.1999999999971</v>
      </c>
      <c r="U65">
        <v>330.40000000000146</v>
      </c>
      <c r="W65">
        <v>7430</v>
      </c>
      <c r="X65">
        <v>344.4</v>
      </c>
      <c r="AD65">
        <v>48850.8</v>
      </c>
      <c r="AE65">
        <v>1.6558377754304945</v>
      </c>
      <c r="AK65">
        <v>48850.8</v>
      </c>
      <c r="AL65">
        <v>1.6558377754304945</v>
      </c>
    </row>
    <row r="66" spans="2:38" x14ac:dyDescent="0.25">
      <c r="B66">
        <v>90616</v>
      </c>
      <c r="C66">
        <v>116875</v>
      </c>
      <c r="D66">
        <v>94300</v>
      </c>
      <c r="E66">
        <v>110765</v>
      </c>
      <c r="F66">
        <v>28609</v>
      </c>
      <c r="H66">
        <v>88840</v>
      </c>
      <c r="J66">
        <f t="shared" ref="J66:J101" si="12">AVERAGE(B66:F66)</f>
        <v>88233</v>
      </c>
      <c r="K66">
        <f t="shared" ref="K66:K97" si="13">H66/J66</f>
        <v>1.0068795122006506</v>
      </c>
      <c r="L66">
        <f t="shared" ref="L66:L101" si="14">MAX(B66:F66)</f>
        <v>116875</v>
      </c>
      <c r="M66">
        <f t="shared" ref="M66:M101" si="15">MIN(B66:F66)</f>
        <v>28609</v>
      </c>
      <c r="N66">
        <f t="shared" ref="N66:N101" si="16">AVERAGE(B66:F66)</f>
        <v>88233</v>
      </c>
      <c r="O66">
        <f t="shared" ref="O66:O101" si="17">L66-M66</f>
        <v>88266</v>
      </c>
      <c r="Q66">
        <v>-1565</v>
      </c>
      <c r="R66">
        <v>-147</v>
      </c>
      <c r="T66">
        <v>-81</v>
      </c>
      <c r="U66">
        <v>-274.60000000000582</v>
      </c>
      <c r="W66">
        <v>2117.7999999999997</v>
      </c>
      <c r="X66">
        <v>302.20000000000005</v>
      </c>
      <c r="AB66">
        <v>88233</v>
      </c>
      <c r="AC66">
        <v>1.0068795122006506</v>
      </c>
      <c r="AI66">
        <v>88233</v>
      </c>
      <c r="AJ66">
        <v>1.0068795122006506</v>
      </c>
    </row>
    <row r="67" spans="2:38" x14ac:dyDescent="0.25">
      <c r="B67">
        <v>54388</v>
      </c>
      <c r="C67">
        <v>71152</v>
      </c>
      <c r="D67">
        <v>83764</v>
      </c>
      <c r="E67">
        <v>65131</v>
      </c>
      <c r="F67">
        <v>43294</v>
      </c>
      <c r="H67">
        <v>110552</v>
      </c>
      <c r="J67">
        <f t="shared" si="12"/>
        <v>63545.8</v>
      </c>
      <c r="K67">
        <f t="shared" si="13"/>
        <v>1.7397215866351512</v>
      </c>
      <c r="L67">
        <f t="shared" si="14"/>
        <v>83764</v>
      </c>
      <c r="M67">
        <f t="shared" si="15"/>
        <v>43294</v>
      </c>
      <c r="N67">
        <f t="shared" si="16"/>
        <v>63545.8</v>
      </c>
      <c r="O67">
        <f t="shared" si="17"/>
        <v>40470</v>
      </c>
      <c r="Q67">
        <v>6248</v>
      </c>
      <c r="R67">
        <v>7</v>
      </c>
      <c r="T67">
        <v>3964.6000000000058</v>
      </c>
      <c r="U67">
        <v>624.60000000000582</v>
      </c>
      <c r="W67">
        <v>7140.2</v>
      </c>
      <c r="X67">
        <v>636.20000000000005</v>
      </c>
      <c r="AF67">
        <v>63545.8</v>
      </c>
      <c r="AG67">
        <v>1.7397215866351512</v>
      </c>
      <c r="AK67">
        <v>63545.8</v>
      </c>
      <c r="AL67">
        <v>1.7397215866351512</v>
      </c>
    </row>
    <row r="68" spans="2:38" x14ac:dyDescent="0.25">
      <c r="B68">
        <v>56692</v>
      </c>
      <c r="C68">
        <v>44054</v>
      </c>
      <c r="D68">
        <v>109392</v>
      </c>
      <c r="E68">
        <v>79327</v>
      </c>
      <c r="F68">
        <v>75073</v>
      </c>
      <c r="H68">
        <v>138900</v>
      </c>
      <c r="J68">
        <f t="shared" si="12"/>
        <v>72907.600000000006</v>
      </c>
      <c r="K68">
        <f t="shared" si="13"/>
        <v>1.9051511776550043</v>
      </c>
      <c r="L68">
        <f t="shared" si="14"/>
        <v>109392</v>
      </c>
      <c r="M68">
        <f t="shared" si="15"/>
        <v>44054</v>
      </c>
      <c r="N68">
        <f t="shared" si="16"/>
        <v>72907.600000000006</v>
      </c>
      <c r="O68">
        <f t="shared" si="17"/>
        <v>65338</v>
      </c>
      <c r="Q68">
        <v>4338</v>
      </c>
      <c r="R68">
        <v>1083</v>
      </c>
      <c r="T68">
        <v>-6870.1999999999971</v>
      </c>
      <c r="U68">
        <v>-539.59999999999127</v>
      </c>
      <c r="W68">
        <v>11303</v>
      </c>
      <c r="X68">
        <v>550</v>
      </c>
      <c r="AF68">
        <v>72907.600000000006</v>
      </c>
      <c r="AG68">
        <v>1.9051511776550043</v>
      </c>
      <c r="AK68">
        <v>72907.600000000006</v>
      </c>
      <c r="AL68">
        <v>1.9051511776550043</v>
      </c>
    </row>
    <row r="69" spans="2:38" x14ac:dyDescent="0.25">
      <c r="B69">
        <v>23314</v>
      </c>
      <c r="C69">
        <v>40334</v>
      </c>
      <c r="D69">
        <v>72628</v>
      </c>
      <c r="E69">
        <v>112103</v>
      </c>
      <c r="F69">
        <v>72110</v>
      </c>
      <c r="H69">
        <v>123738</v>
      </c>
      <c r="J69">
        <f t="shared" si="12"/>
        <v>64097.8</v>
      </c>
      <c r="K69">
        <f t="shared" si="13"/>
        <v>1.9304562715100986</v>
      </c>
      <c r="L69">
        <f t="shared" si="14"/>
        <v>112103</v>
      </c>
      <c r="M69">
        <f t="shared" si="15"/>
        <v>23314</v>
      </c>
      <c r="N69">
        <f t="shared" si="16"/>
        <v>64097.8</v>
      </c>
      <c r="O69">
        <f t="shared" si="17"/>
        <v>88789</v>
      </c>
      <c r="Q69">
        <v>5535</v>
      </c>
      <c r="R69">
        <v>30</v>
      </c>
      <c r="T69">
        <v>1515.4000000000015</v>
      </c>
      <c r="U69">
        <v>-91.599999999998545</v>
      </c>
      <c r="W69">
        <v>9719</v>
      </c>
      <c r="X69">
        <v>1254.4000000000001</v>
      </c>
      <c r="AF69">
        <v>64097.8</v>
      </c>
      <c r="AG69">
        <v>1.9304562715100986</v>
      </c>
      <c r="AK69">
        <v>64097.8</v>
      </c>
      <c r="AL69">
        <v>1.9304562715100986</v>
      </c>
    </row>
    <row r="70" spans="2:38" x14ac:dyDescent="0.25">
      <c r="B70">
        <v>42637</v>
      </c>
      <c r="C70">
        <v>121307</v>
      </c>
      <c r="D70">
        <v>65778</v>
      </c>
      <c r="E70">
        <v>79129</v>
      </c>
      <c r="F70">
        <v>87068</v>
      </c>
      <c r="H70">
        <v>94184</v>
      </c>
      <c r="J70">
        <f t="shared" si="12"/>
        <v>79183.8</v>
      </c>
      <c r="K70">
        <f t="shared" si="13"/>
        <v>1.1894352127581651</v>
      </c>
      <c r="L70">
        <f t="shared" si="14"/>
        <v>121307</v>
      </c>
      <c r="M70">
        <f t="shared" si="15"/>
        <v>42637</v>
      </c>
      <c r="N70">
        <f t="shared" si="16"/>
        <v>79183.8</v>
      </c>
      <c r="O70">
        <f t="shared" si="17"/>
        <v>78670</v>
      </c>
      <c r="Q70">
        <v>11651</v>
      </c>
      <c r="R70">
        <v>1</v>
      </c>
      <c r="T70">
        <v>4129.1999999999971</v>
      </c>
      <c r="U70">
        <v>144.40000000000873</v>
      </c>
      <c r="W70">
        <v>4129.2000000000007</v>
      </c>
      <c r="X70">
        <v>520</v>
      </c>
      <c r="AB70">
        <v>79183.8</v>
      </c>
      <c r="AC70">
        <v>1.1894352127581651</v>
      </c>
      <c r="AI70">
        <v>79183.8</v>
      </c>
      <c r="AJ70">
        <v>1.1894352127581651</v>
      </c>
    </row>
    <row r="71" spans="2:38" x14ac:dyDescent="0.25">
      <c r="B71">
        <v>18024</v>
      </c>
      <c r="C71">
        <v>67879</v>
      </c>
      <c r="D71">
        <v>95684</v>
      </c>
      <c r="E71">
        <v>50457</v>
      </c>
      <c r="F71">
        <v>79370</v>
      </c>
      <c r="H71">
        <v>74215</v>
      </c>
      <c r="J71">
        <f t="shared" si="12"/>
        <v>62282.8</v>
      </c>
      <c r="K71">
        <f t="shared" si="13"/>
        <v>1.1915809822294436</v>
      </c>
      <c r="L71">
        <f t="shared" si="14"/>
        <v>95684</v>
      </c>
      <c r="M71">
        <f t="shared" si="15"/>
        <v>18024</v>
      </c>
      <c r="N71">
        <f t="shared" si="16"/>
        <v>62282.8</v>
      </c>
      <c r="O71">
        <f t="shared" si="17"/>
        <v>77660</v>
      </c>
      <c r="Q71">
        <v>-1430</v>
      </c>
      <c r="R71">
        <v>-366</v>
      </c>
      <c r="T71">
        <v>-3473</v>
      </c>
      <c r="U71">
        <v>32.80000000000291</v>
      </c>
      <c r="W71">
        <v>4893</v>
      </c>
      <c r="X71">
        <v>67.2</v>
      </c>
      <c r="AB71">
        <v>62282.8</v>
      </c>
      <c r="AC71">
        <v>1.1915809822294436</v>
      </c>
      <c r="AI71">
        <v>62282.8</v>
      </c>
      <c r="AJ71">
        <v>1.1915809822294436</v>
      </c>
    </row>
    <row r="72" spans="2:38" x14ac:dyDescent="0.25">
      <c r="B72">
        <v>70295</v>
      </c>
      <c r="C72">
        <v>89282</v>
      </c>
      <c r="D72">
        <v>119674</v>
      </c>
      <c r="E72">
        <v>98199</v>
      </c>
      <c r="F72">
        <v>78692</v>
      </c>
      <c r="H72">
        <v>104959</v>
      </c>
      <c r="J72">
        <f t="shared" si="12"/>
        <v>91228.4</v>
      </c>
      <c r="K72">
        <f t="shared" si="13"/>
        <v>1.150507955855852</v>
      </c>
      <c r="L72">
        <f t="shared" si="14"/>
        <v>119674</v>
      </c>
      <c r="M72">
        <f t="shared" si="15"/>
        <v>70295</v>
      </c>
      <c r="N72">
        <f t="shared" si="16"/>
        <v>91228.4</v>
      </c>
      <c r="O72">
        <f t="shared" si="17"/>
        <v>49379</v>
      </c>
      <c r="Q72">
        <v>4714</v>
      </c>
      <c r="R72">
        <v>875</v>
      </c>
      <c r="T72">
        <v>4218.1999999999971</v>
      </c>
      <c r="U72">
        <v>-614.40000000000873</v>
      </c>
      <c r="W72">
        <v>7791.4</v>
      </c>
      <c r="X72">
        <v>632</v>
      </c>
      <c r="AB72">
        <v>91228.4</v>
      </c>
      <c r="AC72">
        <v>1.150507955855852</v>
      </c>
      <c r="AI72">
        <v>91228.4</v>
      </c>
      <c r="AJ72">
        <v>1.150507955855852</v>
      </c>
    </row>
    <row r="73" spans="2:38" x14ac:dyDescent="0.25">
      <c r="B73">
        <v>34463</v>
      </c>
      <c r="C73">
        <v>111956</v>
      </c>
      <c r="D73">
        <v>75606</v>
      </c>
      <c r="E73">
        <v>97657</v>
      </c>
      <c r="F73">
        <v>77310</v>
      </c>
      <c r="H73">
        <v>87732</v>
      </c>
      <c r="J73">
        <f t="shared" si="12"/>
        <v>79398.399999999994</v>
      </c>
      <c r="K73">
        <f t="shared" si="13"/>
        <v>1.1049592938900532</v>
      </c>
      <c r="L73">
        <f t="shared" si="14"/>
        <v>111956</v>
      </c>
      <c r="M73">
        <f t="shared" si="15"/>
        <v>34463</v>
      </c>
      <c r="N73">
        <f t="shared" si="16"/>
        <v>79398.399999999994</v>
      </c>
      <c r="O73">
        <f t="shared" si="17"/>
        <v>77493</v>
      </c>
      <c r="Q73">
        <v>2001</v>
      </c>
      <c r="R73">
        <v>-1013</v>
      </c>
      <c r="T73">
        <v>-6332.6000000000058</v>
      </c>
      <c r="U73">
        <v>878.59999999999127</v>
      </c>
      <c r="W73">
        <v>9212.6</v>
      </c>
      <c r="X73">
        <v>975.40000000000009</v>
      </c>
      <c r="AB73">
        <v>79398.399999999994</v>
      </c>
      <c r="AC73">
        <v>1.1049592938900532</v>
      </c>
      <c r="AI73">
        <v>79398.399999999994</v>
      </c>
      <c r="AJ73">
        <v>1.1049592938900532</v>
      </c>
    </row>
    <row r="74" spans="2:38" x14ac:dyDescent="0.25">
      <c r="B74">
        <v>47323</v>
      </c>
      <c r="C74">
        <v>9483</v>
      </c>
      <c r="D74">
        <v>23865</v>
      </c>
      <c r="E74">
        <v>3481</v>
      </c>
      <c r="F74">
        <v>111341</v>
      </c>
      <c r="H74">
        <v>63477</v>
      </c>
      <c r="J74">
        <f t="shared" si="12"/>
        <v>39098.6</v>
      </c>
      <c r="K74">
        <f t="shared" si="13"/>
        <v>1.6235108162440599</v>
      </c>
      <c r="L74">
        <f t="shared" si="14"/>
        <v>111341</v>
      </c>
      <c r="M74">
        <f t="shared" si="15"/>
        <v>3481</v>
      </c>
      <c r="N74">
        <f t="shared" si="16"/>
        <v>39098.6</v>
      </c>
      <c r="O74">
        <f t="shared" si="17"/>
        <v>107860</v>
      </c>
      <c r="Q74">
        <v>-852</v>
      </c>
      <c r="R74">
        <v>-1838</v>
      </c>
      <c r="T74">
        <v>-4369.5999999999985</v>
      </c>
      <c r="U74">
        <v>-138.20000000000437</v>
      </c>
      <c r="W74">
        <v>4369.6000000000004</v>
      </c>
      <c r="X74">
        <v>417.4</v>
      </c>
      <c r="Z74">
        <v>39098.6</v>
      </c>
      <c r="AA74">
        <v>1.6235108162440599</v>
      </c>
      <c r="AK74">
        <v>39098.6</v>
      </c>
      <c r="AL74">
        <v>1.6235108162440599</v>
      </c>
    </row>
    <row r="75" spans="2:38" x14ac:dyDescent="0.25">
      <c r="B75">
        <v>31332</v>
      </c>
      <c r="C75">
        <v>17736</v>
      </c>
      <c r="D75">
        <v>11671</v>
      </c>
      <c r="E75">
        <v>74813</v>
      </c>
      <c r="F75">
        <v>15594</v>
      </c>
      <c r="H75">
        <v>57431</v>
      </c>
      <c r="J75">
        <f t="shared" si="12"/>
        <v>30229.200000000001</v>
      </c>
      <c r="K75">
        <f t="shared" si="13"/>
        <v>1.8998517989228958</v>
      </c>
      <c r="L75">
        <f t="shared" si="14"/>
        <v>74813</v>
      </c>
      <c r="M75">
        <f t="shared" si="15"/>
        <v>11671</v>
      </c>
      <c r="N75">
        <f t="shared" si="16"/>
        <v>30229.200000000001</v>
      </c>
      <c r="O75">
        <f t="shared" si="17"/>
        <v>63142</v>
      </c>
      <c r="Q75">
        <v>7862</v>
      </c>
      <c r="R75">
        <v>495</v>
      </c>
      <c r="T75">
        <v>3267.6000000000022</v>
      </c>
      <c r="U75">
        <v>590.79999999999927</v>
      </c>
      <c r="W75">
        <v>3454.8</v>
      </c>
      <c r="X75">
        <v>616.4</v>
      </c>
      <c r="AD75">
        <v>30229.200000000001</v>
      </c>
      <c r="AE75">
        <v>1.8998517989228958</v>
      </c>
      <c r="AK75">
        <v>30229.200000000001</v>
      </c>
      <c r="AL75">
        <v>1.8998517989228958</v>
      </c>
    </row>
    <row r="76" spans="2:38" x14ac:dyDescent="0.25">
      <c r="B76">
        <v>117744</v>
      </c>
      <c r="C76">
        <v>96177</v>
      </c>
      <c r="D76">
        <v>23527</v>
      </c>
      <c r="E76">
        <v>64165</v>
      </c>
      <c r="F76">
        <v>110678</v>
      </c>
      <c r="H76">
        <v>85693</v>
      </c>
      <c r="J76">
        <f t="shared" si="12"/>
        <v>82458.2</v>
      </c>
      <c r="K76">
        <f t="shared" si="13"/>
        <v>1.0392295732868291</v>
      </c>
      <c r="L76">
        <f t="shared" si="14"/>
        <v>117744</v>
      </c>
      <c r="M76">
        <f t="shared" si="15"/>
        <v>23527</v>
      </c>
      <c r="N76">
        <f t="shared" si="16"/>
        <v>82458.2</v>
      </c>
      <c r="O76">
        <f t="shared" si="17"/>
        <v>94217</v>
      </c>
      <c r="Q76">
        <v>-3482</v>
      </c>
      <c r="R76">
        <v>44</v>
      </c>
      <c r="T76">
        <v>-222.40000000000873</v>
      </c>
      <c r="U76">
        <v>-568.19999999999709</v>
      </c>
      <c r="W76">
        <v>4654.8</v>
      </c>
      <c r="X76">
        <v>568.20000000000005</v>
      </c>
      <c r="AB76">
        <v>82458.2</v>
      </c>
      <c r="AC76">
        <v>1.0392295732868291</v>
      </c>
      <c r="AI76">
        <v>82458.2</v>
      </c>
      <c r="AJ76">
        <v>1.0392295732868291</v>
      </c>
    </row>
    <row r="77" spans="2:38" x14ac:dyDescent="0.25">
      <c r="B77">
        <v>38616</v>
      </c>
      <c r="C77">
        <v>36044</v>
      </c>
      <c r="D77">
        <v>68374</v>
      </c>
      <c r="E77">
        <v>37339</v>
      </c>
      <c r="F77">
        <v>117991</v>
      </c>
      <c r="H77">
        <v>99882</v>
      </c>
      <c r="J77">
        <f t="shared" si="12"/>
        <v>59672.800000000003</v>
      </c>
      <c r="K77">
        <f t="shared" si="13"/>
        <v>1.6738279417087851</v>
      </c>
      <c r="L77">
        <f t="shared" si="14"/>
        <v>117991</v>
      </c>
      <c r="M77">
        <f t="shared" si="15"/>
        <v>36044</v>
      </c>
      <c r="N77">
        <f t="shared" si="16"/>
        <v>59672.800000000003</v>
      </c>
      <c r="O77">
        <f t="shared" si="17"/>
        <v>81947</v>
      </c>
      <c r="Q77">
        <v>20301</v>
      </c>
      <c r="R77">
        <v>-981</v>
      </c>
      <c r="T77">
        <v>-6.7999999999956344</v>
      </c>
      <c r="U77">
        <v>848.60000000000582</v>
      </c>
      <c r="W77">
        <v>4844</v>
      </c>
      <c r="X77">
        <v>1031.4000000000001</v>
      </c>
      <c r="AB77">
        <v>59672.800000000003</v>
      </c>
      <c r="AC77">
        <v>1.6738279417087851</v>
      </c>
      <c r="AK77">
        <v>59672.800000000003</v>
      </c>
      <c r="AL77">
        <v>1.6738279417087851</v>
      </c>
    </row>
    <row r="78" spans="2:38" x14ac:dyDescent="0.25">
      <c r="B78">
        <v>22173</v>
      </c>
      <c r="C78">
        <v>80119</v>
      </c>
      <c r="D78">
        <v>46623</v>
      </c>
      <c r="E78">
        <v>37495</v>
      </c>
      <c r="F78">
        <v>12213</v>
      </c>
      <c r="H78">
        <v>72441</v>
      </c>
      <c r="J78">
        <f t="shared" si="12"/>
        <v>39724.6</v>
      </c>
      <c r="K78">
        <f t="shared" si="13"/>
        <v>1.8235803507146706</v>
      </c>
      <c r="L78">
        <f t="shared" si="14"/>
        <v>80119</v>
      </c>
      <c r="M78">
        <f t="shared" si="15"/>
        <v>12213</v>
      </c>
      <c r="N78">
        <f t="shared" si="16"/>
        <v>39724.6</v>
      </c>
      <c r="O78">
        <f t="shared" si="17"/>
        <v>67906</v>
      </c>
      <c r="Q78">
        <v>-4188</v>
      </c>
      <c r="R78">
        <v>1823</v>
      </c>
      <c r="T78">
        <v>2086.5999999999985</v>
      </c>
      <c r="U78">
        <v>106.40000000000146</v>
      </c>
      <c r="W78">
        <v>5032.2</v>
      </c>
      <c r="X78">
        <v>775.59999999999991</v>
      </c>
      <c r="AD78">
        <v>39724.6</v>
      </c>
      <c r="AE78">
        <v>1.8235803507146706</v>
      </c>
      <c r="AK78">
        <v>39724.6</v>
      </c>
      <c r="AL78">
        <v>1.8235803507146706</v>
      </c>
    </row>
    <row r="79" spans="2:38" x14ac:dyDescent="0.25">
      <c r="B79">
        <v>94215</v>
      </c>
      <c r="C79">
        <v>6510</v>
      </c>
      <c r="D79">
        <v>113631</v>
      </c>
      <c r="E79">
        <v>118147</v>
      </c>
      <c r="F79">
        <v>68920</v>
      </c>
      <c r="H79">
        <v>128273</v>
      </c>
      <c r="J79">
        <f t="shared" si="12"/>
        <v>80284.600000000006</v>
      </c>
      <c r="K79">
        <f t="shared" si="13"/>
        <v>1.5977285805746058</v>
      </c>
      <c r="L79">
        <f t="shared" si="14"/>
        <v>118147</v>
      </c>
      <c r="M79">
        <f t="shared" si="15"/>
        <v>6510</v>
      </c>
      <c r="N79">
        <f t="shared" si="16"/>
        <v>80284.600000000006</v>
      </c>
      <c r="O79">
        <f t="shared" si="17"/>
        <v>111637</v>
      </c>
      <c r="Q79">
        <v>-15883</v>
      </c>
      <c r="R79">
        <v>20</v>
      </c>
      <c r="T79">
        <v>-5569.3999999999942</v>
      </c>
      <c r="U79">
        <v>-745.59999999999127</v>
      </c>
      <c r="W79">
        <v>5569.4</v>
      </c>
      <c r="X79">
        <v>766.8</v>
      </c>
      <c r="AF79">
        <v>80284.600000000006</v>
      </c>
      <c r="AG79">
        <v>1.5977285805746058</v>
      </c>
      <c r="AK79">
        <v>80284.600000000006</v>
      </c>
      <c r="AL79">
        <v>1.5977285805746058</v>
      </c>
    </row>
    <row r="80" spans="2:38" x14ac:dyDescent="0.25">
      <c r="B80">
        <v>71573</v>
      </c>
      <c r="C80">
        <v>15026</v>
      </c>
      <c r="D80">
        <v>48488</v>
      </c>
      <c r="E80">
        <v>113615</v>
      </c>
      <c r="F80">
        <v>94932</v>
      </c>
      <c r="H80">
        <v>116119</v>
      </c>
      <c r="J80">
        <f t="shared" si="12"/>
        <v>68726.8</v>
      </c>
      <c r="K80">
        <f t="shared" si="13"/>
        <v>1.6895737907191954</v>
      </c>
      <c r="L80">
        <f t="shared" si="14"/>
        <v>113615</v>
      </c>
      <c r="M80">
        <f t="shared" si="15"/>
        <v>15026</v>
      </c>
      <c r="N80">
        <f t="shared" si="16"/>
        <v>68726.8</v>
      </c>
      <c r="O80">
        <f t="shared" si="17"/>
        <v>98589</v>
      </c>
      <c r="Q80">
        <v>5665</v>
      </c>
      <c r="R80">
        <v>-2</v>
      </c>
      <c r="T80">
        <v>-3917</v>
      </c>
      <c r="U80">
        <v>20.19999999999709</v>
      </c>
      <c r="W80">
        <v>7167</v>
      </c>
      <c r="X80">
        <v>68.599999999999994</v>
      </c>
      <c r="AF80">
        <v>68726.8</v>
      </c>
      <c r="AG80">
        <v>1.6895737907191954</v>
      </c>
      <c r="AK80">
        <v>68726.8</v>
      </c>
      <c r="AL80">
        <v>1.6895737907191954</v>
      </c>
    </row>
    <row r="81" spans="2:38" x14ac:dyDescent="0.25">
      <c r="B81">
        <v>62818</v>
      </c>
      <c r="C81">
        <v>26340</v>
      </c>
      <c r="D81">
        <v>109459</v>
      </c>
      <c r="E81">
        <v>118531</v>
      </c>
      <c r="F81">
        <v>13746</v>
      </c>
      <c r="H81">
        <v>78550</v>
      </c>
      <c r="J81">
        <f t="shared" si="12"/>
        <v>66178.8</v>
      </c>
      <c r="K81">
        <f t="shared" si="13"/>
        <v>1.186935997630661</v>
      </c>
      <c r="L81">
        <f t="shared" si="14"/>
        <v>118531</v>
      </c>
      <c r="M81">
        <f t="shared" si="15"/>
        <v>13746</v>
      </c>
      <c r="N81">
        <f t="shared" si="16"/>
        <v>66178.8</v>
      </c>
      <c r="O81">
        <f t="shared" si="17"/>
        <v>104785</v>
      </c>
      <c r="Q81">
        <v>-539</v>
      </c>
      <c r="R81">
        <v>-1120</v>
      </c>
      <c r="T81">
        <v>988.80000000000291</v>
      </c>
      <c r="U81">
        <v>-253.19999999999709</v>
      </c>
      <c r="W81">
        <v>7058.8</v>
      </c>
      <c r="X81">
        <v>541.59999999999991</v>
      </c>
      <c r="AB81">
        <v>66178.8</v>
      </c>
      <c r="AC81">
        <v>1.186935997630661</v>
      </c>
      <c r="AI81">
        <v>66178.8</v>
      </c>
      <c r="AJ81">
        <v>1.186935997630661</v>
      </c>
    </row>
    <row r="82" spans="2:38" x14ac:dyDescent="0.25">
      <c r="B82">
        <v>33919</v>
      </c>
      <c r="C82">
        <v>70020</v>
      </c>
      <c r="D82">
        <v>115112</v>
      </c>
      <c r="E82">
        <v>9509</v>
      </c>
      <c r="F82">
        <v>10551</v>
      </c>
      <c r="H82">
        <v>86635</v>
      </c>
      <c r="J82">
        <f t="shared" si="12"/>
        <v>47822.2</v>
      </c>
      <c r="K82">
        <f t="shared" si="13"/>
        <v>1.811606325095876</v>
      </c>
      <c r="L82">
        <f t="shared" si="14"/>
        <v>115112</v>
      </c>
      <c r="M82">
        <f t="shared" si="15"/>
        <v>9509</v>
      </c>
      <c r="N82">
        <f t="shared" si="16"/>
        <v>47822.2</v>
      </c>
      <c r="O82">
        <f t="shared" si="17"/>
        <v>105603</v>
      </c>
      <c r="Q82">
        <v>-1310</v>
      </c>
      <c r="R82">
        <v>-1</v>
      </c>
      <c r="T82">
        <v>2681.1999999999971</v>
      </c>
      <c r="U82">
        <v>289.39999999999418</v>
      </c>
      <c r="W82">
        <v>5284.4</v>
      </c>
      <c r="X82">
        <v>972.6</v>
      </c>
      <c r="AD82">
        <v>47822.2</v>
      </c>
      <c r="AE82">
        <v>1.811606325095876</v>
      </c>
      <c r="AK82">
        <v>47822.2</v>
      </c>
      <c r="AL82">
        <v>1.811606325095876</v>
      </c>
    </row>
    <row r="83" spans="2:38" x14ac:dyDescent="0.25">
      <c r="B83">
        <v>66755</v>
      </c>
      <c r="C83">
        <v>9841</v>
      </c>
      <c r="D83">
        <v>2646</v>
      </c>
      <c r="E83">
        <v>47617</v>
      </c>
      <c r="F83">
        <v>62406</v>
      </c>
      <c r="H83">
        <v>55312</v>
      </c>
      <c r="J83">
        <f t="shared" si="12"/>
        <v>37853</v>
      </c>
      <c r="K83">
        <f t="shared" si="13"/>
        <v>1.46123160647769</v>
      </c>
      <c r="L83">
        <f t="shared" si="14"/>
        <v>66755</v>
      </c>
      <c r="M83">
        <f t="shared" si="15"/>
        <v>2646</v>
      </c>
      <c r="N83">
        <f t="shared" si="16"/>
        <v>37853</v>
      </c>
      <c r="O83">
        <f t="shared" si="17"/>
        <v>64109</v>
      </c>
      <c r="Q83">
        <v>10294</v>
      </c>
      <c r="R83">
        <v>-1099</v>
      </c>
      <c r="T83">
        <v>-7214.1999999999971</v>
      </c>
      <c r="U83">
        <v>321</v>
      </c>
      <c r="W83">
        <v>7214.2</v>
      </c>
      <c r="X83">
        <v>321</v>
      </c>
      <c r="Z83">
        <v>37853</v>
      </c>
      <c r="AA83">
        <v>1.46123160647769</v>
      </c>
      <c r="AI83">
        <v>37853</v>
      </c>
      <c r="AJ83">
        <v>1.46123160647769</v>
      </c>
    </row>
    <row r="84" spans="2:38" x14ac:dyDescent="0.25">
      <c r="B84">
        <v>109077</v>
      </c>
      <c r="C84">
        <v>56482</v>
      </c>
      <c r="D84">
        <v>5195</v>
      </c>
      <c r="E84">
        <v>41002</v>
      </c>
      <c r="F84">
        <v>21727</v>
      </c>
      <c r="H84">
        <v>79824</v>
      </c>
      <c r="J84">
        <f t="shared" si="12"/>
        <v>46696.6</v>
      </c>
      <c r="K84">
        <f t="shared" si="13"/>
        <v>1.7094178162864107</v>
      </c>
      <c r="L84">
        <f t="shared" si="14"/>
        <v>109077</v>
      </c>
      <c r="M84">
        <f t="shared" si="15"/>
        <v>5195</v>
      </c>
      <c r="N84">
        <f t="shared" si="16"/>
        <v>46696.6</v>
      </c>
      <c r="O84">
        <f t="shared" si="17"/>
        <v>103882</v>
      </c>
      <c r="Q84">
        <v>11559</v>
      </c>
      <c r="R84">
        <v>-574</v>
      </c>
      <c r="T84">
        <v>1408</v>
      </c>
      <c r="U84">
        <v>714.19999999999709</v>
      </c>
      <c r="W84">
        <v>7722.7999999999993</v>
      </c>
      <c r="X84">
        <v>715</v>
      </c>
      <c r="AD84">
        <v>46696.6</v>
      </c>
      <c r="AE84">
        <v>1.7094178162864107</v>
      </c>
      <c r="AK84">
        <v>46696.6</v>
      </c>
      <c r="AL84">
        <v>1.7094178162864107</v>
      </c>
    </row>
    <row r="85" spans="2:38" x14ac:dyDescent="0.25">
      <c r="B85">
        <v>39570</v>
      </c>
      <c r="C85">
        <v>113744</v>
      </c>
      <c r="D85">
        <v>81043</v>
      </c>
      <c r="E85">
        <v>48871</v>
      </c>
      <c r="F85">
        <v>101222</v>
      </c>
      <c r="H85">
        <v>119100</v>
      </c>
      <c r="J85">
        <f t="shared" si="12"/>
        <v>76890</v>
      </c>
      <c r="K85">
        <f t="shared" si="13"/>
        <v>1.5489660554038236</v>
      </c>
      <c r="L85">
        <f t="shared" si="14"/>
        <v>113744</v>
      </c>
      <c r="M85">
        <f t="shared" si="15"/>
        <v>39570</v>
      </c>
      <c r="N85">
        <f t="shared" si="16"/>
        <v>76890</v>
      </c>
      <c r="O85">
        <f t="shared" si="17"/>
        <v>74174</v>
      </c>
      <c r="Q85">
        <v>-3162</v>
      </c>
      <c r="R85">
        <v>77</v>
      </c>
      <c r="T85">
        <v>-1830</v>
      </c>
      <c r="U85">
        <v>134</v>
      </c>
      <c r="W85">
        <v>4183.2</v>
      </c>
      <c r="X85">
        <v>325.2</v>
      </c>
      <c r="AF85">
        <v>76890</v>
      </c>
      <c r="AG85">
        <v>1.5489660554038236</v>
      </c>
      <c r="AK85">
        <v>76890</v>
      </c>
      <c r="AL85">
        <v>1.5489660554038236</v>
      </c>
    </row>
    <row r="86" spans="2:38" x14ac:dyDescent="0.25">
      <c r="B86">
        <v>81994</v>
      </c>
      <c r="C86">
        <v>56585</v>
      </c>
      <c r="D86">
        <v>111591</v>
      </c>
      <c r="E86">
        <v>93018</v>
      </c>
      <c r="F86">
        <v>109957</v>
      </c>
      <c r="H86">
        <v>133035</v>
      </c>
      <c r="J86">
        <f t="shared" si="12"/>
        <v>90629</v>
      </c>
      <c r="K86">
        <f t="shared" si="13"/>
        <v>1.4679076233876573</v>
      </c>
      <c r="L86">
        <f t="shared" si="14"/>
        <v>111591</v>
      </c>
      <c r="M86">
        <f t="shared" si="15"/>
        <v>56585</v>
      </c>
      <c r="N86">
        <f t="shared" si="16"/>
        <v>90629</v>
      </c>
      <c r="O86">
        <f t="shared" si="17"/>
        <v>55006</v>
      </c>
      <c r="Q86">
        <v>7944</v>
      </c>
      <c r="R86">
        <v>1701</v>
      </c>
      <c r="T86">
        <v>-1744</v>
      </c>
      <c r="U86">
        <v>-259.19999999999709</v>
      </c>
      <c r="W86">
        <v>3170.8</v>
      </c>
      <c r="X86">
        <v>1001.6</v>
      </c>
      <c r="AB86">
        <v>90629</v>
      </c>
      <c r="AC86">
        <v>1.4679076233876573</v>
      </c>
      <c r="AK86">
        <v>90629</v>
      </c>
      <c r="AL86">
        <v>1.4679076233876573</v>
      </c>
    </row>
    <row r="87" spans="2:38" x14ac:dyDescent="0.25">
      <c r="B87">
        <v>22113</v>
      </c>
      <c r="C87">
        <v>23998</v>
      </c>
      <c r="D87">
        <v>98617</v>
      </c>
      <c r="E87">
        <v>33936</v>
      </c>
      <c r="F87">
        <v>117870</v>
      </c>
      <c r="H87">
        <v>117875</v>
      </c>
      <c r="J87">
        <f t="shared" si="12"/>
        <v>59306.8</v>
      </c>
      <c r="K87">
        <f t="shared" si="13"/>
        <v>1.9875461161283359</v>
      </c>
      <c r="L87">
        <f t="shared" si="14"/>
        <v>117870</v>
      </c>
      <c r="M87">
        <f t="shared" si="15"/>
        <v>22113</v>
      </c>
      <c r="N87">
        <f t="shared" si="16"/>
        <v>59306.8</v>
      </c>
      <c r="O87">
        <f t="shared" si="17"/>
        <v>95757</v>
      </c>
      <c r="Q87">
        <v>5330</v>
      </c>
      <c r="R87">
        <v>865</v>
      </c>
      <c r="T87">
        <v>5654.2000000000044</v>
      </c>
      <c r="U87">
        <v>799.20000000000437</v>
      </c>
      <c r="W87">
        <v>11749.800000000001</v>
      </c>
      <c r="X87">
        <v>837.2</v>
      </c>
      <c r="AD87">
        <v>59306.8</v>
      </c>
      <c r="AE87">
        <v>1.9875461161283359</v>
      </c>
      <c r="AK87">
        <v>59306.8</v>
      </c>
      <c r="AL87">
        <v>1.9875461161283359</v>
      </c>
    </row>
    <row r="88" spans="2:38" x14ac:dyDescent="0.25">
      <c r="B88">
        <v>99906</v>
      </c>
      <c r="C88">
        <v>17810</v>
      </c>
      <c r="D88">
        <v>42950</v>
      </c>
      <c r="E88">
        <v>41794</v>
      </c>
      <c r="F88">
        <v>36364</v>
      </c>
      <c r="H88">
        <v>84475</v>
      </c>
      <c r="J88">
        <f t="shared" si="12"/>
        <v>47764.800000000003</v>
      </c>
      <c r="K88">
        <f t="shared" si="13"/>
        <v>1.7685617860851504</v>
      </c>
      <c r="L88">
        <f t="shared" si="14"/>
        <v>99906</v>
      </c>
      <c r="M88">
        <f t="shared" si="15"/>
        <v>17810</v>
      </c>
      <c r="N88">
        <f t="shared" si="16"/>
        <v>47764.800000000003</v>
      </c>
      <c r="O88">
        <f t="shared" si="17"/>
        <v>82096</v>
      </c>
      <c r="Q88">
        <v>2188</v>
      </c>
      <c r="R88">
        <v>-33</v>
      </c>
      <c r="T88">
        <v>-869.39999999999418</v>
      </c>
      <c r="U88">
        <v>-726</v>
      </c>
      <c r="W88">
        <v>8319.7999999999993</v>
      </c>
      <c r="X88">
        <v>740.8</v>
      </c>
      <c r="AD88">
        <v>47764.800000000003</v>
      </c>
      <c r="AE88">
        <v>1.7685617860851504</v>
      </c>
      <c r="AK88">
        <v>47764.800000000003</v>
      </c>
      <c r="AL88">
        <v>1.7685617860851504</v>
      </c>
    </row>
    <row r="89" spans="2:38" x14ac:dyDescent="0.25">
      <c r="B89">
        <v>105830</v>
      </c>
      <c r="C89">
        <v>109046</v>
      </c>
      <c r="D89">
        <v>111116</v>
      </c>
      <c r="E89">
        <v>73991</v>
      </c>
      <c r="F89">
        <v>111660</v>
      </c>
      <c r="H89">
        <v>103865</v>
      </c>
      <c r="J89">
        <f t="shared" si="12"/>
        <v>102328.6</v>
      </c>
      <c r="K89">
        <f t="shared" si="13"/>
        <v>1.0150143752577481</v>
      </c>
      <c r="L89">
        <f t="shared" si="14"/>
        <v>111660</v>
      </c>
      <c r="M89">
        <f t="shared" si="15"/>
        <v>73991</v>
      </c>
      <c r="N89">
        <f t="shared" si="16"/>
        <v>102328.6</v>
      </c>
      <c r="O89">
        <f t="shared" si="17"/>
        <v>37669</v>
      </c>
      <c r="Q89">
        <v>-4744</v>
      </c>
      <c r="R89">
        <v>-358</v>
      </c>
      <c r="T89">
        <v>-4337</v>
      </c>
      <c r="U89">
        <v>240.40000000000873</v>
      </c>
      <c r="W89">
        <v>9118.6000000000022</v>
      </c>
      <c r="X89">
        <v>947.2</v>
      </c>
      <c r="AB89">
        <v>102328.6</v>
      </c>
      <c r="AC89">
        <v>1.0150143752577481</v>
      </c>
      <c r="AI89">
        <v>102328.6</v>
      </c>
      <c r="AJ89">
        <v>1.0150143752577481</v>
      </c>
    </row>
    <row r="90" spans="2:38" x14ac:dyDescent="0.25">
      <c r="B90">
        <v>90382</v>
      </c>
      <c r="C90">
        <v>9823</v>
      </c>
      <c r="D90">
        <v>10152</v>
      </c>
      <c r="E90">
        <v>49166</v>
      </c>
      <c r="F90">
        <v>38044</v>
      </c>
      <c r="H90">
        <v>62212</v>
      </c>
      <c r="J90">
        <f t="shared" si="12"/>
        <v>39513.4</v>
      </c>
      <c r="K90">
        <f t="shared" si="13"/>
        <v>1.5744532234634325</v>
      </c>
      <c r="L90">
        <f t="shared" si="14"/>
        <v>90382</v>
      </c>
      <c r="M90">
        <f t="shared" si="15"/>
        <v>9823</v>
      </c>
      <c r="N90">
        <f t="shared" si="16"/>
        <v>39513.4</v>
      </c>
      <c r="O90">
        <f t="shared" si="17"/>
        <v>80559</v>
      </c>
      <c r="Q90">
        <v>1696</v>
      </c>
      <c r="R90">
        <v>-846</v>
      </c>
      <c r="T90">
        <v>-4053.1999999999971</v>
      </c>
      <c r="U90">
        <v>543.20000000000437</v>
      </c>
      <c r="W90">
        <v>4817.6000000000004</v>
      </c>
      <c r="X90">
        <v>1178.8</v>
      </c>
      <c r="Z90">
        <v>39513.4</v>
      </c>
      <c r="AA90">
        <v>1.5744532234634325</v>
      </c>
      <c r="AK90">
        <v>39513.4</v>
      </c>
      <c r="AL90">
        <v>1.5744532234634325</v>
      </c>
    </row>
    <row r="91" spans="2:38" x14ac:dyDescent="0.25">
      <c r="B91">
        <v>91443</v>
      </c>
      <c r="C91">
        <v>33911</v>
      </c>
      <c r="D91">
        <v>12358</v>
      </c>
      <c r="E91">
        <v>99386</v>
      </c>
      <c r="F91">
        <v>121480</v>
      </c>
      <c r="H91">
        <v>76268</v>
      </c>
      <c r="J91">
        <f t="shared" si="12"/>
        <v>71715.600000000006</v>
      </c>
      <c r="K91">
        <f t="shared" si="13"/>
        <v>1.0634785179235757</v>
      </c>
      <c r="L91">
        <f t="shared" si="14"/>
        <v>121480</v>
      </c>
      <c r="M91">
        <f t="shared" si="15"/>
        <v>12358</v>
      </c>
      <c r="N91">
        <f t="shared" si="16"/>
        <v>71715.600000000006</v>
      </c>
      <c r="O91">
        <f t="shared" si="17"/>
        <v>109122</v>
      </c>
      <c r="Q91">
        <v>-4912</v>
      </c>
      <c r="R91">
        <v>-68</v>
      </c>
      <c r="T91">
        <v>-6143.3999999999942</v>
      </c>
      <c r="U91">
        <v>44.80000000000291</v>
      </c>
      <c r="W91">
        <v>7503.4</v>
      </c>
      <c r="X91">
        <v>289.2</v>
      </c>
      <c r="AB91">
        <v>71715.600000000006</v>
      </c>
      <c r="AC91">
        <v>1.0634785179235757</v>
      </c>
      <c r="AI91">
        <v>71715.600000000006</v>
      </c>
      <c r="AJ91">
        <v>1.0634785179235757</v>
      </c>
    </row>
    <row r="92" spans="2:38" x14ac:dyDescent="0.25">
      <c r="B92">
        <v>101025</v>
      </c>
      <c r="C92">
        <v>77135</v>
      </c>
      <c r="D92">
        <v>108749</v>
      </c>
      <c r="E92">
        <v>115228</v>
      </c>
      <c r="F92">
        <v>119514</v>
      </c>
      <c r="H92">
        <v>114454</v>
      </c>
      <c r="J92">
        <f t="shared" si="12"/>
        <v>104330.2</v>
      </c>
      <c r="K92">
        <f t="shared" si="13"/>
        <v>1.0970361410214875</v>
      </c>
      <c r="L92">
        <f t="shared" si="14"/>
        <v>119514</v>
      </c>
      <c r="M92">
        <f t="shared" si="15"/>
        <v>77135</v>
      </c>
      <c r="N92">
        <f t="shared" si="16"/>
        <v>104330.2</v>
      </c>
      <c r="O92">
        <f t="shared" si="17"/>
        <v>42379</v>
      </c>
      <c r="Q92">
        <v>4861</v>
      </c>
      <c r="R92">
        <v>575</v>
      </c>
      <c r="T92">
        <v>9128.1999999999971</v>
      </c>
      <c r="U92">
        <v>129</v>
      </c>
      <c r="W92">
        <v>9171.8000000000011</v>
      </c>
      <c r="X92">
        <v>129</v>
      </c>
      <c r="AB92">
        <v>104330.2</v>
      </c>
      <c r="AC92">
        <v>1.0970361410214875</v>
      </c>
      <c r="AI92">
        <v>104330.2</v>
      </c>
      <c r="AJ92">
        <v>1.0970361410214875</v>
      </c>
    </row>
    <row r="93" spans="2:38" x14ac:dyDescent="0.25">
      <c r="B93">
        <v>29930</v>
      </c>
      <c r="C93">
        <v>4811</v>
      </c>
      <c r="D93">
        <v>50139</v>
      </c>
      <c r="E93">
        <v>33042</v>
      </c>
      <c r="F93">
        <v>40913</v>
      </c>
      <c r="H93">
        <v>68777</v>
      </c>
      <c r="J93">
        <f t="shared" si="12"/>
        <v>31767</v>
      </c>
      <c r="K93">
        <f t="shared" si="13"/>
        <v>2.1650454874555356</v>
      </c>
      <c r="L93">
        <f t="shared" si="14"/>
        <v>50139</v>
      </c>
      <c r="M93">
        <f t="shared" si="15"/>
        <v>4811</v>
      </c>
      <c r="N93">
        <f t="shared" si="16"/>
        <v>31767</v>
      </c>
      <c r="O93">
        <f t="shared" si="17"/>
        <v>45328</v>
      </c>
      <c r="Q93">
        <v>-2686</v>
      </c>
      <c r="R93">
        <v>1435</v>
      </c>
      <c r="T93">
        <v>3673.7999999999993</v>
      </c>
      <c r="U93">
        <v>137.40000000000146</v>
      </c>
      <c r="W93">
        <v>3673.8</v>
      </c>
      <c r="X93">
        <v>330.2</v>
      </c>
      <c r="AD93">
        <v>31767</v>
      </c>
      <c r="AE93">
        <v>2.1650454874555356</v>
      </c>
      <c r="AK93">
        <v>31767</v>
      </c>
      <c r="AL93">
        <v>2.1650454874555356</v>
      </c>
    </row>
    <row r="94" spans="2:38" x14ac:dyDescent="0.25">
      <c r="B94">
        <v>39999</v>
      </c>
      <c r="C94">
        <v>6040</v>
      </c>
      <c r="D94">
        <v>62379</v>
      </c>
      <c r="E94">
        <v>119173</v>
      </c>
      <c r="F94">
        <v>102516</v>
      </c>
      <c r="H94">
        <v>80331</v>
      </c>
      <c r="J94">
        <f t="shared" si="12"/>
        <v>66021.399999999994</v>
      </c>
      <c r="K94">
        <f t="shared" si="13"/>
        <v>1.2167418443110871</v>
      </c>
      <c r="L94">
        <f t="shared" si="14"/>
        <v>119173</v>
      </c>
      <c r="M94">
        <f t="shared" si="15"/>
        <v>6040</v>
      </c>
      <c r="N94">
        <f t="shared" si="16"/>
        <v>66021.399999999994</v>
      </c>
      <c r="O94">
        <f t="shared" si="17"/>
        <v>113133</v>
      </c>
      <c r="Q94">
        <v>-23604</v>
      </c>
      <c r="R94">
        <v>-2133</v>
      </c>
      <c r="T94">
        <v>6587.7999999999956</v>
      </c>
      <c r="U94">
        <v>424</v>
      </c>
      <c r="W94">
        <v>6587.8</v>
      </c>
      <c r="X94">
        <v>424.00000000000006</v>
      </c>
      <c r="AD94">
        <v>66021.399999999994</v>
      </c>
      <c r="AE94">
        <v>1.2167418443110871</v>
      </c>
      <c r="AI94">
        <v>66021.399999999994</v>
      </c>
      <c r="AJ94">
        <v>1.2167418443110871</v>
      </c>
    </row>
    <row r="95" spans="2:38" x14ac:dyDescent="0.25">
      <c r="B95">
        <v>85335</v>
      </c>
      <c r="C95">
        <v>10705</v>
      </c>
      <c r="D95">
        <v>118200</v>
      </c>
      <c r="E95">
        <v>102683</v>
      </c>
      <c r="F95">
        <v>120345</v>
      </c>
      <c r="H95">
        <v>116707</v>
      </c>
      <c r="J95">
        <f t="shared" si="12"/>
        <v>87453.6</v>
      </c>
      <c r="K95">
        <f t="shared" si="13"/>
        <v>1.3345019530356668</v>
      </c>
      <c r="L95">
        <f t="shared" si="14"/>
        <v>120345</v>
      </c>
      <c r="M95">
        <f t="shared" si="15"/>
        <v>10705</v>
      </c>
      <c r="N95">
        <f t="shared" si="16"/>
        <v>87453.6</v>
      </c>
      <c r="O95">
        <f t="shared" si="17"/>
        <v>109640</v>
      </c>
      <c r="Q95">
        <v>10927</v>
      </c>
      <c r="R95">
        <v>39</v>
      </c>
      <c r="T95">
        <v>-2410.1999999999971</v>
      </c>
      <c r="U95">
        <v>228</v>
      </c>
      <c r="W95">
        <v>5776.5999999999995</v>
      </c>
      <c r="X95">
        <v>555.59999999999991</v>
      </c>
      <c r="AB95">
        <v>87453.6</v>
      </c>
      <c r="AC95">
        <v>1.3345019530356668</v>
      </c>
      <c r="AI95">
        <v>87453.6</v>
      </c>
      <c r="AJ95">
        <v>1.3345019530356668</v>
      </c>
    </row>
    <row r="96" spans="2:38" x14ac:dyDescent="0.25">
      <c r="B96">
        <v>70420</v>
      </c>
      <c r="C96">
        <v>107591</v>
      </c>
      <c r="D96">
        <v>17699</v>
      </c>
      <c r="E96">
        <v>37829</v>
      </c>
      <c r="F96">
        <v>103301</v>
      </c>
      <c r="H96">
        <v>97720</v>
      </c>
      <c r="J96">
        <f t="shared" si="12"/>
        <v>67368</v>
      </c>
      <c r="K96">
        <f t="shared" si="13"/>
        <v>1.4505403158769743</v>
      </c>
      <c r="L96">
        <f t="shared" si="14"/>
        <v>107591</v>
      </c>
      <c r="M96">
        <f t="shared" si="15"/>
        <v>17699</v>
      </c>
      <c r="N96">
        <f t="shared" si="16"/>
        <v>67368</v>
      </c>
      <c r="O96">
        <f t="shared" si="17"/>
        <v>89892</v>
      </c>
      <c r="Q96">
        <v>5470</v>
      </c>
      <c r="R96">
        <v>-147</v>
      </c>
      <c r="T96">
        <v>2350.1999999999971</v>
      </c>
      <c r="U96">
        <v>-134.80000000000291</v>
      </c>
      <c r="W96">
        <v>6069</v>
      </c>
      <c r="X96">
        <v>134.80000000000001</v>
      </c>
      <c r="AB96">
        <v>67368</v>
      </c>
      <c r="AC96">
        <v>1.4505403158769743</v>
      </c>
      <c r="AI96">
        <v>67368</v>
      </c>
      <c r="AJ96">
        <v>1.4505403158769743</v>
      </c>
    </row>
    <row r="97" spans="2:38" x14ac:dyDescent="0.25">
      <c r="B97">
        <v>10685</v>
      </c>
      <c r="C97">
        <v>10755</v>
      </c>
      <c r="D97">
        <v>106204</v>
      </c>
      <c r="E97">
        <v>85592</v>
      </c>
      <c r="F97">
        <v>11980</v>
      </c>
      <c r="H97">
        <v>104602</v>
      </c>
      <c r="J97">
        <f t="shared" si="12"/>
        <v>45043.199999999997</v>
      </c>
      <c r="K97">
        <f t="shared" si="13"/>
        <v>2.3222595197499292</v>
      </c>
      <c r="L97">
        <f t="shared" si="14"/>
        <v>106204</v>
      </c>
      <c r="M97">
        <f t="shared" si="15"/>
        <v>10685</v>
      </c>
      <c r="N97">
        <f t="shared" si="16"/>
        <v>45043.199999999997</v>
      </c>
      <c r="O97">
        <f t="shared" si="17"/>
        <v>95519</v>
      </c>
      <c r="Q97">
        <v>9277</v>
      </c>
      <c r="R97">
        <v>1</v>
      </c>
      <c r="T97">
        <v>1599.5999999999985</v>
      </c>
      <c r="U97">
        <v>-56.200000000004366</v>
      </c>
      <c r="W97">
        <v>5030.3999999999996</v>
      </c>
      <c r="X97">
        <v>653.79999999999995</v>
      </c>
      <c r="AD97">
        <v>45043.199999999997</v>
      </c>
      <c r="AE97">
        <v>2.3222595197499292</v>
      </c>
      <c r="AK97">
        <v>45043.199999999997</v>
      </c>
      <c r="AL97">
        <v>2.3222595197499292</v>
      </c>
    </row>
    <row r="98" spans="2:38" x14ac:dyDescent="0.25">
      <c r="B98">
        <v>65891</v>
      </c>
      <c r="C98">
        <v>48736</v>
      </c>
      <c r="D98">
        <v>95960</v>
      </c>
      <c r="E98">
        <v>77083</v>
      </c>
      <c r="F98">
        <v>74009</v>
      </c>
      <c r="H98">
        <v>114235</v>
      </c>
      <c r="J98">
        <f t="shared" si="12"/>
        <v>72335.8</v>
      </c>
      <c r="K98">
        <f t="shared" ref="K98:K129" si="18">H98/J98</f>
        <v>1.5792318602960083</v>
      </c>
      <c r="L98">
        <f t="shared" si="14"/>
        <v>95960</v>
      </c>
      <c r="M98">
        <f t="shared" si="15"/>
        <v>48736</v>
      </c>
      <c r="N98">
        <f t="shared" si="16"/>
        <v>72335.8</v>
      </c>
      <c r="O98">
        <f t="shared" si="17"/>
        <v>47224</v>
      </c>
      <c r="Q98">
        <v>-2861</v>
      </c>
      <c r="R98">
        <v>-2</v>
      </c>
      <c r="T98">
        <v>-947.59999999999127</v>
      </c>
      <c r="U98">
        <v>-0.80000000000291038</v>
      </c>
      <c r="W98">
        <v>2894</v>
      </c>
      <c r="X98">
        <v>109.2</v>
      </c>
      <c r="AF98">
        <v>72335.8</v>
      </c>
      <c r="AG98">
        <v>1.5792318602960083</v>
      </c>
      <c r="AK98">
        <v>72335.8</v>
      </c>
      <c r="AL98">
        <v>1.5792318602960083</v>
      </c>
    </row>
    <row r="99" spans="2:38" x14ac:dyDescent="0.25">
      <c r="B99">
        <v>47401</v>
      </c>
      <c r="C99">
        <v>112906</v>
      </c>
      <c r="D99">
        <v>108269</v>
      </c>
      <c r="E99">
        <v>29358</v>
      </c>
      <c r="F99">
        <v>80933</v>
      </c>
      <c r="H99">
        <v>76914</v>
      </c>
      <c r="J99">
        <f t="shared" si="12"/>
        <v>75773.399999999994</v>
      </c>
      <c r="K99">
        <f t="shared" si="18"/>
        <v>1.015052775776196</v>
      </c>
      <c r="L99">
        <f t="shared" si="14"/>
        <v>112906</v>
      </c>
      <c r="M99">
        <f t="shared" si="15"/>
        <v>29358</v>
      </c>
      <c r="N99">
        <f t="shared" si="16"/>
        <v>75773.399999999994</v>
      </c>
      <c r="O99">
        <f t="shared" si="17"/>
        <v>83548</v>
      </c>
      <c r="Q99">
        <v>-1806</v>
      </c>
      <c r="R99">
        <v>-508</v>
      </c>
      <c r="T99">
        <v>-191.40000000000873</v>
      </c>
      <c r="U99">
        <v>371.19999999999709</v>
      </c>
      <c r="W99">
        <v>2291</v>
      </c>
      <c r="X99">
        <v>516</v>
      </c>
      <c r="AB99">
        <v>75773.399999999994</v>
      </c>
      <c r="AC99">
        <v>1.015052775776196</v>
      </c>
      <c r="AI99">
        <v>75773.399999999994</v>
      </c>
      <c r="AJ99">
        <v>1.015052775776196</v>
      </c>
    </row>
    <row r="100" spans="2:38" x14ac:dyDescent="0.25">
      <c r="B100">
        <v>81510</v>
      </c>
      <c r="C100">
        <v>25586</v>
      </c>
      <c r="D100">
        <v>44997</v>
      </c>
      <c r="E100">
        <v>53850</v>
      </c>
      <c r="F100">
        <v>106749</v>
      </c>
      <c r="H100">
        <v>83534</v>
      </c>
      <c r="J100">
        <f t="shared" si="12"/>
        <v>62538.400000000001</v>
      </c>
      <c r="K100">
        <f t="shared" si="18"/>
        <v>1.3357233315850741</v>
      </c>
      <c r="L100">
        <f t="shared" si="14"/>
        <v>106749</v>
      </c>
      <c r="M100">
        <f t="shared" si="15"/>
        <v>25586</v>
      </c>
      <c r="N100">
        <f t="shared" si="16"/>
        <v>62538.400000000001</v>
      </c>
      <c r="O100">
        <f t="shared" si="17"/>
        <v>81163</v>
      </c>
      <c r="Q100">
        <v>-12898</v>
      </c>
      <c r="R100">
        <v>447</v>
      </c>
      <c r="T100">
        <v>4753</v>
      </c>
      <c r="U100">
        <v>676.59999999999854</v>
      </c>
      <c r="W100">
        <v>4753</v>
      </c>
      <c r="X100">
        <v>729.80000000000007</v>
      </c>
      <c r="AD100">
        <v>62538.400000000001</v>
      </c>
      <c r="AE100">
        <v>1.3357233315850741</v>
      </c>
      <c r="AI100">
        <v>62538.400000000001</v>
      </c>
      <c r="AJ100">
        <v>1.3357233315850741</v>
      </c>
    </row>
    <row r="101" spans="2:38" x14ac:dyDescent="0.25">
      <c r="B101">
        <v>60519</v>
      </c>
      <c r="C101">
        <v>104984</v>
      </c>
      <c r="D101">
        <v>30630</v>
      </c>
      <c r="E101">
        <v>28446</v>
      </c>
      <c r="F101">
        <v>94619</v>
      </c>
      <c r="H101">
        <v>66769</v>
      </c>
      <c r="J101">
        <f t="shared" si="12"/>
        <v>63839.6</v>
      </c>
      <c r="K101">
        <f t="shared" si="18"/>
        <v>1.0458868789904698</v>
      </c>
      <c r="L101">
        <f t="shared" si="14"/>
        <v>104984</v>
      </c>
      <c r="M101">
        <f t="shared" si="15"/>
        <v>28446</v>
      </c>
      <c r="N101">
        <f t="shared" si="16"/>
        <v>63839.6</v>
      </c>
      <c r="O101">
        <f t="shared" si="17"/>
        <v>76538</v>
      </c>
      <c r="Q101">
        <v>964</v>
      </c>
      <c r="R101">
        <v>1298</v>
      </c>
      <c r="T101">
        <v>4381.4000000000015</v>
      </c>
      <c r="U101">
        <v>208.40000000000146</v>
      </c>
      <c r="W101">
        <v>5795</v>
      </c>
      <c r="X101">
        <v>327.99999999999994</v>
      </c>
      <c r="AB101">
        <v>63839.6</v>
      </c>
      <c r="AC101">
        <v>1.0458868789904698</v>
      </c>
      <c r="AI101">
        <v>63839.6</v>
      </c>
      <c r="AJ101">
        <v>1.0458868789904698</v>
      </c>
    </row>
    <row r="103" spans="2:38" x14ac:dyDescent="0.25">
      <c r="B103">
        <v>2911613</v>
      </c>
      <c r="C103">
        <v>2792238</v>
      </c>
      <c r="D103">
        <v>3272949</v>
      </c>
      <c r="E103">
        <v>3052530</v>
      </c>
      <c r="F103">
        <v>3134130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4F57A-BD82-4C68-A648-3159E7FBD32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72471</v>
      </c>
      <c r="C2">
        <v>19474</v>
      </c>
      <c r="D2">
        <v>4882</v>
      </c>
      <c r="E2">
        <v>70694</v>
      </c>
      <c r="F2">
        <v>114220</v>
      </c>
      <c r="H2">
        <v>84684</v>
      </c>
      <c r="J2">
        <f t="shared" ref="J2:J33" si="0">AVERAGE(B2:F2)</f>
        <v>56348.2</v>
      </c>
      <c r="K2">
        <f t="shared" ref="K2:K33" si="1">H2/J2</f>
        <v>1.5028696568834499</v>
      </c>
      <c r="L2">
        <f t="shared" ref="L2:L33" si="2">MAX(B2:F2)</f>
        <v>114220</v>
      </c>
      <c r="M2">
        <f t="shared" ref="M2:M33" si="3">MIN(B2:F2)</f>
        <v>4882</v>
      </c>
      <c r="N2">
        <f t="shared" ref="N2:N33" si="4">AVERAGE(B2:F2)</f>
        <v>56348.2</v>
      </c>
      <c r="O2">
        <f t="shared" ref="O2:O33" si="5">L2-M2</f>
        <v>109338</v>
      </c>
      <c r="Q2">
        <v>10515</v>
      </c>
      <c r="R2">
        <v>-413</v>
      </c>
      <c r="T2">
        <v>3778</v>
      </c>
      <c r="U2">
        <v>-222</v>
      </c>
      <c r="W2">
        <v>4285.2</v>
      </c>
      <c r="X2">
        <v>363.2</v>
      </c>
      <c r="Z2">
        <v>56348.2</v>
      </c>
      <c r="AA2">
        <v>1.5028696568834499</v>
      </c>
      <c r="AK2">
        <v>56348.2</v>
      </c>
      <c r="AL2">
        <v>1.5028696568834499</v>
      </c>
    </row>
    <row r="3" spans="1:38" x14ac:dyDescent="0.25">
      <c r="B3">
        <v>71111</v>
      </c>
      <c r="C3">
        <v>19591</v>
      </c>
      <c r="D3">
        <v>26223</v>
      </c>
      <c r="E3">
        <v>43835</v>
      </c>
      <c r="F3">
        <v>2785</v>
      </c>
      <c r="H3">
        <v>76311</v>
      </c>
      <c r="J3">
        <f t="shared" si="0"/>
        <v>32709</v>
      </c>
      <c r="K3">
        <f t="shared" si="1"/>
        <v>2.33302760708062</v>
      </c>
      <c r="L3">
        <f t="shared" si="2"/>
        <v>71111</v>
      </c>
      <c r="M3">
        <f t="shared" si="3"/>
        <v>2785</v>
      </c>
      <c r="N3">
        <f t="shared" si="4"/>
        <v>32709</v>
      </c>
      <c r="O3">
        <f t="shared" si="5"/>
        <v>68326</v>
      </c>
      <c r="Q3">
        <v>-2040</v>
      </c>
      <c r="R3">
        <v>-832</v>
      </c>
      <c r="T3">
        <v>-1263.5999999999985</v>
      </c>
      <c r="U3">
        <v>42.400000000001455</v>
      </c>
      <c r="W3">
        <v>4294.8</v>
      </c>
      <c r="X3">
        <v>123.19999999999999</v>
      </c>
      <c r="AD3">
        <v>32709</v>
      </c>
      <c r="AE3">
        <v>2.33302760708062</v>
      </c>
      <c r="AK3">
        <v>32709</v>
      </c>
      <c r="AL3">
        <v>2.33302760708062</v>
      </c>
    </row>
    <row r="4" spans="1:38" x14ac:dyDescent="0.25">
      <c r="B4">
        <v>75458</v>
      </c>
      <c r="C4">
        <v>86495</v>
      </c>
      <c r="D4">
        <v>77979</v>
      </c>
      <c r="E4">
        <v>9925</v>
      </c>
      <c r="F4">
        <v>52661</v>
      </c>
      <c r="H4">
        <v>103454</v>
      </c>
      <c r="J4">
        <f t="shared" si="0"/>
        <v>60503.6</v>
      </c>
      <c r="K4">
        <f t="shared" si="1"/>
        <v>1.7098817260460535</v>
      </c>
      <c r="L4">
        <f t="shared" si="2"/>
        <v>86495</v>
      </c>
      <c r="M4">
        <f t="shared" si="3"/>
        <v>9925</v>
      </c>
      <c r="N4">
        <f t="shared" si="4"/>
        <v>60503.6</v>
      </c>
      <c r="O4">
        <f t="shared" si="5"/>
        <v>76570</v>
      </c>
      <c r="Q4">
        <v>134</v>
      </c>
      <c r="R4">
        <v>0</v>
      </c>
      <c r="T4">
        <v>-1586.8000000000029</v>
      </c>
      <c r="U4">
        <v>949.79999999999563</v>
      </c>
      <c r="W4">
        <v>5063.6000000000004</v>
      </c>
      <c r="X4">
        <v>986.6</v>
      </c>
      <c r="AF4">
        <v>60503.6</v>
      </c>
      <c r="AG4">
        <v>1.7098817260460535</v>
      </c>
      <c r="AK4">
        <v>60503.6</v>
      </c>
      <c r="AL4">
        <v>1.7098817260460535</v>
      </c>
    </row>
    <row r="5" spans="1:38" x14ac:dyDescent="0.25">
      <c r="B5">
        <v>75603</v>
      </c>
      <c r="C5">
        <v>96960</v>
      </c>
      <c r="D5">
        <v>88174</v>
      </c>
      <c r="E5">
        <v>90289</v>
      </c>
      <c r="F5">
        <v>59515</v>
      </c>
      <c r="H5">
        <v>133616</v>
      </c>
      <c r="J5">
        <f t="shared" si="0"/>
        <v>82108.2</v>
      </c>
      <c r="K5">
        <f t="shared" si="1"/>
        <v>1.6273161511274148</v>
      </c>
      <c r="L5">
        <f t="shared" si="2"/>
        <v>96960</v>
      </c>
      <c r="M5">
        <f t="shared" si="3"/>
        <v>59515</v>
      </c>
      <c r="N5">
        <f t="shared" si="4"/>
        <v>82108.2</v>
      </c>
      <c r="O5">
        <f t="shared" si="5"/>
        <v>37445</v>
      </c>
      <c r="Q5">
        <v>-577</v>
      </c>
      <c r="R5">
        <v>684</v>
      </c>
      <c r="T5">
        <v>-2442</v>
      </c>
      <c r="U5">
        <v>20</v>
      </c>
      <c r="W5">
        <v>6772</v>
      </c>
      <c r="X5">
        <v>1056.8000000000002</v>
      </c>
      <c r="AF5">
        <v>82108.2</v>
      </c>
      <c r="AG5">
        <v>1.6273161511274148</v>
      </c>
      <c r="AK5">
        <v>82108.2</v>
      </c>
      <c r="AL5">
        <v>1.6273161511274148</v>
      </c>
    </row>
    <row r="6" spans="1:38" x14ac:dyDescent="0.25">
      <c r="B6">
        <v>2005</v>
      </c>
      <c r="C6">
        <v>69801</v>
      </c>
      <c r="D6">
        <v>108533</v>
      </c>
      <c r="E6">
        <v>38531</v>
      </c>
      <c r="F6">
        <v>97217</v>
      </c>
      <c r="H6">
        <v>90892</v>
      </c>
      <c r="J6">
        <f t="shared" si="0"/>
        <v>63217.4</v>
      </c>
      <c r="K6">
        <f t="shared" si="1"/>
        <v>1.4377687155751422</v>
      </c>
      <c r="L6">
        <f t="shared" si="2"/>
        <v>108533</v>
      </c>
      <c r="M6">
        <f t="shared" si="3"/>
        <v>2005</v>
      </c>
      <c r="N6">
        <f t="shared" si="4"/>
        <v>63217.4</v>
      </c>
      <c r="O6">
        <f t="shared" si="5"/>
        <v>106528</v>
      </c>
      <c r="Q6">
        <v>-5048</v>
      </c>
      <c r="R6">
        <v>-536</v>
      </c>
      <c r="T6">
        <v>462.80000000000291</v>
      </c>
      <c r="U6">
        <v>-864.79999999999563</v>
      </c>
      <c r="W6">
        <v>5768</v>
      </c>
      <c r="X6">
        <v>877.6</v>
      </c>
      <c r="AF6">
        <v>63217.4</v>
      </c>
      <c r="AG6">
        <v>1.4377687155751422</v>
      </c>
      <c r="AK6">
        <v>63217.4</v>
      </c>
      <c r="AL6">
        <v>1.4377687155751422</v>
      </c>
    </row>
    <row r="7" spans="1:38" x14ac:dyDescent="0.25">
      <c r="B7">
        <v>35141</v>
      </c>
      <c r="C7">
        <v>45988</v>
      </c>
      <c r="D7">
        <v>96094</v>
      </c>
      <c r="E7">
        <v>75795</v>
      </c>
      <c r="F7">
        <v>503</v>
      </c>
      <c r="H7">
        <v>81733</v>
      </c>
      <c r="J7">
        <f t="shared" si="0"/>
        <v>50704.2</v>
      </c>
      <c r="K7">
        <f t="shared" si="1"/>
        <v>1.6119571948674865</v>
      </c>
      <c r="L7">
        <f t="shared" si="2"/>
        <v>96094</v>
      </c>
      <c r="M7">
        <f t="shared" si="3"/>
        <v>503</v>
      </c>
      <c r="N7">
        <f t="shared" si="4"/>
        <v>50704.2</v>
      </c>
      <c r="O7">
        <f t="shared" si="5"/>
        <v>95591</v>
      </c>
      <c r="Q7">
        <v>2767</v>
      </c>
      <c r="R7">
        <v>-59</v>
      </c>
      <c r="T7">
        <v>-882</v>
      </c>
      <c r="U7">
        <v>-780.40000000000146</v>
      </c>
      <c r="W7">
        <v>2352.4</v>
      </c>
      <c r="X7">
        <v>781.6</v>
      </c>
      <c r="AD7">
        <v>50704.2</v>
      </c>
      <c r="AE7">
        <v>1.6119571948674865</v>
      </c>
      <c r="AK7">
        <v>50704.2</v>
      </c>
      <c r="AL7">
        <v>1.6119571948674865</v>
      </c>
    </row>
    <row r="8" spans="1:38" x14ac:dyDescent="0.25">
      <c r="B8">
        <v>102950</v>
      </c>
      <c r="C8">
        <v>51863</v>
      </c>
      <c r="D8">
        <v>53332</v>
      </c>
      <c r="E8">
        <v>11812</v>
      </c>
      <c r="F8">
        <v>114064</v>
      </c>
      <c r="H8">
        <v>92202</v>
      </c>
      <c r="J8">
        <f t="shared" si="0"/>
        <v>66804.2</v>
      </c>
      <c r="K8">
        <f t="shared" si="1"/>
        <v>1.3801826831247137</v>
      </c>
      <c r="L8">
        <f t="shared" si="2"/>
        <v>114064</v>
      </c>
      <c r="M8">
        <f t="shared" si="3"/>
        <v>11812</v>
      </c>
      <c r="N8">
        <f t="shared" si="4"/>
        <v>66804.2</v>
      </c>
      <c r="O8">
        <f t="shared" si="5"/>
        <v>102252</v>
      </c>
      <c r="Q8">
        <v>-17883</v>
      </c>
      <c r="R8">
        <v>-16</v>
      </c>
      <c r="T8">
        <v>-3330.4000000000087</v>
      </c>
      <c r="U8">
        <v>-157.60000000000582</v>
      </c>
      <c r="W8">
        <v>8808.7999999999993</v>
      </c>
      <c r="X8">
        <v>611.6</v>
      </c>
      <c r="AF8">
        <v>66804.2</v>
      </c>
      <c r="AG8">
        <v>1.3801826831247137</v>
      </c>
      <c r="AI8">
        <v>66804.2</v>
      </c>
      <c r="AJ8">
        <v>1.3801826831247137</v>
      </c>
    </row>
    <row r="9" spans="1:38" x14ac:dyDescent="0.25">
      <c r="B9">
        <v>23125</v>
      </c>
      <c r="C9">
        <v>32386</v>
      </c>
      <c r="D9">
        <v>84803</v>
      </c>
      <c r="E9">
        <v>115781</v>
      </c>
      <c r="F9">
        <v>41249</v>
      </c>
      <c r="H9">
        <v>66885</v>
      </c>
      <c r="J9">
        <f t="shared" si="0"/>
        <v>59468.800000000003</v>
      </c>
      <c r="K9">
        <f t="shared" si="1"/>
        <v>1.1247074095996556</v>
      </c>
      <c r="L9">
        <f t="shared" si="2"/>
        <v>115781</v>
      </c>
      <c r="M9">
        <f t="shared" si="3"/>
        <v>23125</v>
      </c>
      <c r="N9">
        <f t="shared" si="4"/>
        <v>59468.800000000003</v>
      </c>
      <c r="O9">
        <f t="shared" si="5"/>
        <v>92656</v>
      </c>
      <c r="Q9">
        <v>465</v>
      </c>
      <c r="R9">
        <v>515</v>
      </c>
      <c r="T9">
        <v>1043.8000000000029</v>
      </c>
      <c r="U9">
        <v>-516</v>
      </c>
      <c r="W9">
        <v>6826.6</v>
      </c>
      <c r="X9">
        <v>961.2</v>
      </c>
      <c r="Z9">
        <v>59468.800000000003</v>
      </c>
      <c r="AA9">
        <v>1.1247074095996556</v>
      </c>
      <c r="AI9">
        <v>59468.800000000003</v>
      </c>
      <c r="AJ9">
        <v>1.1247074095996556</v>
      </c>
    </row>
    <row r="10" spans="1:38" x14ac:dyDescent="0.25">
      <c r="B10">
        <v>27154</v>
      </c>
      <c r="C10">
        <v>96179</v>
      </c>
      <c r="D10">
        <v>30592</v>
      </c>
      <c r="E10">
        <v>35683</v>
      </c>
      <c r="F10">
        <v>109186</v>
      </c>
      <c r="H10">
        <v>63815</v>
      </c>
      <c r="J10">
        <f t="shared" si="0"/>
        <v>59758.8</v>
      </c>
      <c r="K10">
        <f t="shared" si="1"/>
        <v>1.0678761956398053</v>
      </c>
      <c r="L10">
        <f t="shared" si="2"/>
        <v>109186</v>
      </c>
      <c r="M10">
        <f t="shared" si="3"/>
        <v>27154</v>
      </c>
      <c r="N10">
        <f t="shared" si="4"/>
        <v>59758.8</v>
      </c>
      <c r="O10">
        <f t="shared" si="5"/>
        <v>82032</v>
      </c>
      <c r="Q10">
        <v>-10108</v>
      </c>
      <c r="R10">
        <v>-1525</v>
      </c>
      <c r="T10">
        <v>349.80000000000291</v>
      </c>
      <c r="U10">
        <v>-21.799999999995634</v>
      </c>
      <c r="W10">
        <v>8734.2000000000007</v>
      </c>
      <c r="X10">
        <v>630.6</v>
      </c>
      <c r="Z10">
        <v>59758.8</v>
      </c>
      <c r="AA10">
        <v>1.0678761956398053</v>
      </c>
      <c r="AI10">
        <v>59758.8</v>
      </c>
      <c r="AJ10">
        <v>1.0678761956398053</v>
      </c>
    </row>
    <row r="11" spans="1:38" x14ac:dyDescent="0.25">
      <c r="B11">
        <v>92073</v>
      </c>
      <c r="C11">
        <v>79303</v>
      </c>
      <c r="D11">
        <v>7072</v>
      </c>
      <c r="E11">
        <v>104973</v>
      </c>
      <c r="F11">
        <v>23322</v>
      </c>
      <c r="H11">
        <v>79097</v>
      </c>
      <c r="J11">
        <f t="shared" si="0"/>
        <v>61348.6</v>
      </c>
      <c r="K11">
        <f t="shared" si="1"/>
        <v>1.2893040753986236</v>
      </c>
      <c r="L11">
        <f t="shared" si="2"/>
        <v>104973</v>
      </c>
      <c r="M11">
        <f t="shared" si="3"/>
        <v>7072</v>
      </c>
      <c r="N11">
        <f t="shared" si="4"/>
        <v>61348.6</v>
      </c>
      <c r="O11">
        <f t="shared" si="5"/>
        <v>97901</v>
      </c>
      <c r="Q11">
        <v>-7126</v>
      </c>
      <c r="R11">
        <v>293</v>
      </c>
      <c r="T11">
        <v>3218.7999999999956</v>
      </c>
      <c r="U11">
        <v>67.19999999999709</v>
      </c>
      <c r="W11">
        <v>7348.8</v>
      </c>
      <c r="X11">
        <v>86.8</v>
      </c>
      <c r="Z11">
        <v>61348.6</v>
      </c>
      <c r="AA11">
        <v>1.2893040753986236</v>
      </c>
      <c r="AI11">
        <v>61348.6</v>
      </c>
      <c r="AJ11">
        <v>1.2893040753986236</v>
      </c>
    </row>
    <row r="12" spans="1:38" x14ac:dyDescent="0.25">
      <c r="B12">
        <v>54091</v>
      </c>
      <c r="C12">
        <v>15562</v>
      </c>
      <c r="D12">
        <v>25621</v>
      </c>
      <c r="E12">
        <v>77482</v>
      </c>
      <c r="F12">
        <v>121176</v>
      </c>
      <c r="H12">
        <v>85127</v>
      </c>
      <c r="J12">
        <f t="shared" si="0"/>
        <v>58786.400000000001</v>
      </c>
      <c r="K12">
        <f t="shared" si="1"/>
        <v>1.4480730236925548</v>
      </c>
      <c r="L12">
        <f t="shared" si="2"/>
        <v>121176</v>
      </c>
      <c r="M12">
        <f t="shared" si="3"/>
        <v>15562</v>
      </c>
      <c r="N12">
        <f t="shared" si="4"/>
        <v>58786.400000000001</v>
      </c>
      <c r="O12">
        <f t="shared" si="5"/>
        <v>105614</v>
      </c>
      <c r="Q12">
        <v>-4786</v>
      </c>
      <c r="R12">
        <v>786</v>
      </c>
      <c r="T12">
        <v>-6625</v>
      </c>
      <c r="U12">
        <v>308.20000000000437</v>
      </c>
      <c r="W12">
        <v>7863.4000000000005</v>
      </c>
      <c r="X12">
        <v>768.6</v>
      </c>
      <c r="AB12">
        <v>58786.400000000001</v>
      </c>
      <c r="AC12">
        <v>1.4480730236925548</v>
      </c>
      <c r="AI12">
        <v>58786.400000000001</v>
      </c>
      <c r="AJ12">
        <v>1.4480730236925548</v>
      </c>
    </row>
    <row r="13" spans="1:38" x14ac:dyDescent="0.25">
      <c r="B13">
        <v>4287</v>
      </c>
      <c r="C13">
        <v>56608</v>
      </c>
      <c r="D13">
        <v>94498</v>
      </c>
      <c r="E13">
        <v>72908</v>
      </c>
      <c r="F13">
        <v>96535</v>
      </c>
      <c r="H13">
        <v>75950</v>
      </c>
      <c r="J13">
        <f t="shared" si="0"/>
        <v>64967.199999999997</v>
      </c>
      <c r="K13">
        <f t="shared" si="1"/>
        <v>1.1690514598135675</v>
      </c>
      <c r="L13">
        <f t="shared" si="2"/>
        <v>96535</v>
      </c>
      <c r="M13">
        <f t="shared" si="3"/>
        <v>4287</v>
      </c>
      <c r="N13">
        <f t="shared" si="4"/>
        <v>64967.199999999997</v>
      </c>
      <c r="O13">
        <f t="shared" si="5"/>
        <v>92248</v>
      </c>
      <c r="Q13">
        <v>-8428</v>
      </c>
      <c r="R13">
        <v>-14</v>
      </c>
      <c r="T13">
        <v>-591.80000000000291</v>
      </c>
      <c r="U13">
        <v>41.799999999995634</v>
      </c>
      <c r="W13">
        <v>2671.7999999999997</v>
      </c>
      <c r="X13">
        <v>145.80000000000001</v>
      </c>
      <c r="AB13">
        <v>64967.199999999997</v>
      </c>
      <c r="AC13">
        <v>1.1690514598135675</v>
      </c>
      <c r="AI13">
        <v>64967.199999999997</v>
      </c>
      <c r="AJ13">
        <v>1.1690514598135675</v>
      </c>
    </row>
    <row r="14" spans="1:38" x14ac:dyDescent="0.25">
      <c r="B14">
        <v>84652</v>
      </c>
      <c r="C14">
        <v>81205</v>
      </c>
      <c r="D14">
        <v>86456</v>
      </c>
      <c r="E14">
        <v>20703</v>
      </c>
      <c r="F14">
        <v>2750</v>
      </c>
      <c r="H14">
        <v>72026</v>
      </c>
      <c r="J14">
        <f t="shared" si="0"/>
        <v>55153.2</v>
      </c>
      <c r="K14">
        <f t="shared" si="1"/>
        <v>1.3059260387429923</v>
      </c>
      <c r="L14">
        <f t="shared" si="2"/>
        <v>86456</v>
      </c>
      <c r="M14">
        <f t="shared" si="3"/>
        <v>2750</v>
      </c>
      <c r="N14">
        <f t="shared" si="4"/>
        <v>55153.2</v>
      </c>
      <c r="O14">
        <f t="shared" si="5"/>
        <v>83706</v>
      </c>
      <c r="Q14">
        <v>11018</v>
      </c>
      <c r="R14">
        <v>1871</v>
      </c>
      <c r="T14">
        <v>-762.60000000000582</v>
      </c>
      <c r="U14">
        <v>229.59999999999854</v>
      </c>
      <c r="W14">
        <v>5424.2</v>
      </c>
      <c r="X14">
        <v>229.60000000000002</v>
      </c>
      <c r="Z14">
        <v>55153.2</v>
      </c>
      <c r="AA14">
        <v>1.3059260387429923</v>
      </c>
      <c r="AI14">
        <v>55153.2</v>
      </c>
      <c r="AJ14">
        <v>1.3059260387429923</v>
      </c>
    </row>
    <row r="15" spans="1:38" x14ac:dyDescent="0.25">
      <c r="B15">
        <v>91156</v>
      </c>
      <c r="C15">
        <v>69612</v>
      </c>
      <c r="D15">
        <v>19458</v>
      </c>
      <c r="E15">
        <v>46866</v>
      </c>
      <c r="F15">
        <v>114192</v>
      </c>
      <c r="H15">
        <v>97989</v>
      </c>
      <c r="J15">
        <f t="shared" si="0"/>
        <v>68256.800000000003</v>
      </c>
      <c r="K15">
        <f t="shared" si="1"/>
        <v>1.4355932302715626</v>
      </c>
      <c r="L15">
        <f t="shared" si="2"/>
        <v>114192</v>
      </c>
      <c r="M15">
        <f t="shared" si="3"/>
        <v>19458</v>
      </c>
      <c r="N15">
        <f t="shared" si="4"/>
        <v>68256.800000000003</v>
      </c>
      <c r="O15">
        <f t="shared" si="5"/>
        <v>94734</v>
      </c>
      <c r="Q15">
        <v>8076</v>
      </c>
      <c r="R15">
        <v>252</v>
      </c>
      <c r="T15">
        <v>-2271.3999999999942</v>
      </c>
      <c r="U15">
        <v>233.19999999999709</v>
      </c>
      <c r="W15">
        <v>6315.4000000000005</v>
      </c>
      <c r="X15">
        <v>668.4</v>
      </c>
      <c r="AB15">
        <v>68256.800000000003</v>
      </c>
      <c r="AC15">
        <v>1.4355932302715626</v>
      </c>
      <c r="AI15">
        <v>68256.800000000003</v>
      </c>
      <c r="AJ15">
        <v>1.4355932302715626</v>
      </c>
    </row>
    <row r="16" spans="1:38" x14ac:dyDescent="0.25">
      <c r="B16">
        <v>114669</v>
      </c>
      <c r="C16">
        <v>83327</v>
      </c>
      <c r="D16">
        <v>1351</v>
      </c>
      <c r="E16">
        <v>1464</v>
      </c>
      <c r="F16">
        <v>30180</v>
      </c>
      <c r="H16">
        <v>48616</v>
      </c>
      <c r="J16">
        <f t="shared" si="0"/>
        <v>46198.2</v>
      </c>
      <c r="K16">
        <f t="shared" si="1"/>
        <v>1.0523353723738156</v>
      </c>
      <c r="L16">
        <f t="shared" si="2"/>
        <v>114669</v>
      </c>
      <c r="M16">
        <f t="shared" si="3"/>
        <v>1351</v>
      </c>
      <c r="N16">
        <f t="shared" si="4"/>
        <v>46198.2</v>
      </c>
      <c r="O16">
        <f t="shared" si="5"/>
        <v>113318</v>
      </c>
      <c r="Q16">
        <v>-3905</v>
      </c>
      <c r="R16">
        <v>-9</v>
      </c>
      <c r="T16">
        <v>-5289.6000000000058</v>
      </c>
      <c r="U16">
        <v>-766.20000000000437</v>
      </c>
      <c r="W16">
        <v>5289.6</v>
      </c>
      <c r="X16">
        <v>766.2</v>
      </c>
      <c r="Z16">
        <v>46198.2</v>
      </c>
      <c r="AA16">
        <v>1.0523353723738156</v>
      </c>
      <c r="AI16">
        <v>46198.2</v>
      </c>
      <c r="AJ16">
        <v>1.0523353723738156</v>
      </c>
    </row>
    <row r="17" spans="2:38" x14ac:dyDescent="0.25">
      <c r="B17">
        <v>4208</v>
      </c>
      <c r="C17">
        <v>86148</v>
      </c>
      <c r="D17">
        <v>97748</v>
      </c>
      <c r="E17">
        <v>8655</v>
      </c>
      <c r="F17">
        <v>60442</v>
      </c>
      <c r="H17">
        <v>69056</v>
      </c>
      <c r="J17">
        <f t="shared" si="0"/>
        <v>51440.2</v>
      </c>
      <c r="K17">
        <f t="shared" si="1"/>
        <v>1.3424520122394548</v>
      </c>
      <c r="L17">
        <f t="shared" si="2"/>
        <v>97748</v>
      </c>
      <c r="M17">
        <f t="shared" si="3"/>
        <v>4208</v>
      </c>
      <c r="N17">
        <f t="shared" si="4"/>
        <v>51440.2</v>
      </c>
      <c r="O17">
        <f t="shared" si="5"/>
        <v>93540</v>
      </c>
      <c r="Q17">
        <v>422</v>
      </c>
      <c r="R17">
        <v>1815</v>
      </c>
      <c r="T17">
        <v>1871.1999999999971</v>
      </c>
      <c r="U17">
        <v>306.59999999999854</v>
      </c>
      <c r="W17">
        <v>5678.8</v>
      </c>
      <c r="X17">
        <v>387.8</v>
      </c>
      <c r="Z17">
        <v>51440.2</v>
      </c>
      <c r="AA17">
        <v>1.3424520122394548</v>
      </c>
      <c r="AI17">
        <v>51440.2</v>
      </c>
      <c r="AJ17">
        <v>1.3424520122394548</v>
      </c>
    </row>
    <row r="18" spans="2:38" x14ac:dyDescent="0.25">
      <c r="B18">
        <v>28130</v>
      </c>
      <c r="C18">
        <v>76933</v>
      </c>
      <c r="D18">
        <v>86186</v>
      </c>
      <c r="E18">
        <v>43295</v>
      </c>
      <c r="F18">
        <v>37399</v>
      </c>
      <c r="H18">
        <v>103187</v>
      </c>
      <c r="J18">
        <f t="shared" si="0"/>
        <v>54388.6</v>
      </c>
      <c r="K18">
        <f t="shared" si="1"/>
        <v>1.8972174315941208</v>
      </c>
      <c r="L18">
        <f t="shared" si="2"/>
        <v>86186</v>
      </c>
      <c r="M18">
        <f t="shared" si="3"/>
        <v>28130</v>
      </c>
      <c r="N18">
        <f t="shared" si="4"/>
        <v>54388.6</v>
      </c>
      <c r="O18">
        <f t="shared" si="5"/>
        <v>58056</v>
      </c>
      <c r="Q18">
        <v>4172</v>
      </c>
      <c r="R18">
        <v>362</v>
      </c>
      <c r="T18">
        <v>-3421.4000000000015</v>
      </c>
      <c r="U18">
        <v>-335.20000000000437</v>
      </c>
      <c r="W18">
        <v>9099</v>
      </c>
      <c r="X18">
        <v>1165.5999999999999</v>
      </c>
      <c r="AD18">
        <v>54388.6</v>
      </c>
      <c r="AE18">
        <v>1.8972174315941208</v>
      </c>
      <c r="AK18">
        <v>54388.6</v>
      </c>
      <c r="AL18">
        <v>1.8972174315941208</v>
      </c>
    </row>
    <row r="19" spans="2:38" x14ac:dyDescent="0.25">
      <c r="B19">
        <v>109560</v>
      </c>
      <c r="C19">
        <v>45495</v>
      </c>
      <c r="D19">
        <v>80315</v>
      </c>
      <c r="E19">
        <v>40594</v>
      </c>
      <c r="F19">
        <v>85300</v>
      </c>
      <c r="H19">
        <v>86458</v>
      </c>
      <c r="J19">
        <f t="shared" si="0"/>
        <v>72252.800000000003</v>
      </c>
      <c r="K19">
        <f t="shared" si="1"/>
        <v>1.1966041454448824</v>
      </c>
      <c r="L19">
        <f t="shared" si="2"/>
        <v>109560</v>
      </c>
      <c r="M19">
        <f t="shared" si="3"/>
        <v>40594</v>
      </c>
      <c r="N19">
        <f t="shared" si="4"/>
        <v>72252.800000000003</v>
      </c>
      <c r="O19">
        <f t="shared" si="5"/>
        <v>68966</v>
      </c>
      <c r="Q19">
        <v>112</v>
      </c>
      <c r="R19">
        <v>145</v>
      </c>
      <c r="T19">
        <v>6915.2000000000044</v>
      </c>
      <c r="U19">
        <v>426</v>
      </c>
      <c r="W19">
        <v>8593.9999999999982</v>
      </c>
      <c r="X19">
        <v>465.6</v>
      </c>
      <c r="AB19">
        <v>72252.800000000003</v>
      </c>
      <c r="AC19">
        <v>1.1966041454448824</v>
      </c>
      <c r="AI19">
        <v>72252.800000000003</v>
      </c>
      <c r="AJ19">
        <v>1.1966041454448824</v>
      </c>
    </row>
    <row r="20" spans="2:38" x14ac:dyDescent="0.25">
      <c r="B20">
        <v>73704</v>
      </c>
      <c r="C20">
        <v>15932</v>
      </c>
      <c r="D20">
        <v>109742</v>
      </c>
      <c r="E20">
        <v>86336</v>
      </c>
      <c r="F20">
        <v>2000</v>
      </c>
      <c r="H20">
        <v>85970</v>
      </c>
      <c r="J20">
        <f t="shared" si="0"/>
        <v>57542.8</v>
      </c>
      <c r="K20">
        <f t="shared" si="1"/>
        <v>1.4940183654601444</v>
      </c>
      <c r="L20">
        <f t="shared" si="2"/>
        <v>109742</v>
      </c>
      <c r="M20">
        <f t="shared" si="3"/>
        <v>2000</v>
      </c>
      <c r="N20">
        <f t="shared" si="4"/>
        <v>57542.8</v>
      </c>
      <c r="O20">
        <f t="shared" si="5"/>
        <v>107742</v>
      </c>
      <c r="Q20">
        <v>-7387</v>
      </c>
      <c r="R20">
        <v>-135</v>
      </c>
      <c r="T20">
        <v>-1300.3999999999942</v>
      </c>
      <c r="U20">
        <v>-490.19999999999709</v>
      </c>
      <c r="W20">
        <v>10113.6</v>
      </c>
      <c r="X20">
        <v>591.4</v>
      </c>
      <c r="AD20">
        <v>57542.8</v>
      </c>
      <c r="AE20">
        <v>1.4940183654601444</v>
      </c>
      <c r="AI20">
        <v>57542.8</v>
      </c>
      <c r="AJ20">
        <v>1.4940183654601444</v>
      </c>
    </row>
    <row r="21" spans="2:38" x14ac:dyDescent="0.25">
      <c r="B21">
        <v>58026</v>
      </c>
      <c r="C21">
        <v>48691</v>
      </c>
      <c r="D21">
        <v>66930</v>
      </c>
      <c r="E21">
        <v>69128</v>
      </c>
      <c r="F21">
        <v>6157</v>
      </c>
      <c r="H21">
        <v>55406</v>
      </c>
      <c r="J21">
        <f t="shared" si="0"/>
        <v>49786.400000000001</v>
      </c>
      <c r="K21">
        <f t="shared" si="1"/>
        <v>1.112874198576318</v>
      </c>
      <c r="L21">
        <f t="shared" si="2"/>
        <v>69128</v>
      </c>
      <c r="M21">
        <f t="shared" si="3"/>
        <v>6157</v>
      </c>
      <c r="N21">
        <f t="shared" si="4"/>
        <v>49786.400000000001</v>
      </c>
      <c r="O21">
        <f t="shared" si="5"/>
        <v>62971</v>
      </c>
      <c r="Q21">
        <v>-1543</v>
      </c>
      <c r="R21">
        <v>-2</v>
      </c>
      <c r="T21">
        <v>-1627.5999999999985</v>
      </c>
      <c r="U21">
        <v>471.40000000000146</v>
      </c>
      <c r="W21">
        <v>7187.6</v>
      </c>
      <c r="X21">
        <v>483.00000000000006</v>
      </c>
      <c r="Z21">
        <v>49786.400000000001</v>
      </c>
      <c r="AA21">
        <v>1.112874198576318</v>
      </c>
      <c r="AI21">
        <v>49786.400000000001</v>
      </c>
      <c r="AJ21">
        <v>1.112874198576318</v>
      </c>
    </row>
    <row r="22" spans="2:38" x14ac:dyDescent="0.25">
      <c r="B22">
        <v>17355</v>
      </c>
      <c r="C22">
        <v>49088</v>
      </c>
      <c r="D22">
        <v>114087</v>
      </c>
      <c r="E22">
        <v>25974</v>
      </c>
      <c r="F22">
        <v>93624</v>
      </c>
      <c r="H22">
        <v>134245</v>
      </c>
      <c r="J22">
        <f t="shared" si="0"/>
        <v>60025.599999999999</v>
      </c>
      <c r="K22">
        <f t="shared" si="1"/>
        <v>2.2364624426911184</v>
      </c>
      <c r="L22">
        <f t="shared" si="2"/>
        <v>114087</v>
      </c>
      <c r="M22">
        <f t="shared" si="3"/>
        <v>17355</v>
      </c>
      <c r="N22">
        <f t="shared" si="4"/>
        <v>60025.599999999999</v>
      </c>
      <c r="O22">
        <f t="shared" si="5"/>
        <v>96732</v>
      </c>
      <c r="Q22">
        <v>14935</v>
      </c>
      <c r="R22">
        <v>42</v>
      </c>
      <c r="T22">
        <v>-1622</v>
      </c>
      <c r="U22">
        <v>80.19999999999709</v>
      </c>
      <c r="W22">
        <v>5006.8</v>
      </c>
      <c r="X22">
        <v>188.20000000000002</v>
      </c>
      <c r="AF22">
        <v>60025.599999999999</v>
      </c>
      <c r="AG22">
        <v>2.2364624426911184</v>
      </c>
      <c r="AK22">
        <v>60025.599999999999</v>
      </c>
      <c r="AL22">
        <v>2.2364624426911184</v>
      </c>
    </row>
    <row r="23" spans="2:38" x14ac:dyDescent="0.25">
      <c r="B23">
        <v>95024</v>
      </c>
      <c r="C23">
        <v>38082</v>
      </c>
      <c r="D23">
        <v>64752</v>
      </c>
      <c r="E23">
        <v>31567</v>
      </c>
      <c r="F23">
        <v>78967</v>
      </c>
      <c r="H23">
        <v>119396</v>
      </c>
      <c r="J23">
        <f t="shared" si="0"/>
        <v>61678.400000000001</v>
      </c>
      <c r="K23">
        <f t="shared" si="1"/>
        <v>1.9357830293911644</v>
      </c>
      <c r="L23">
        <f t="shared" si="2"/>
        <v>95024</v>
      </c>
      <c r="M23">
        <f t="shared" si="3"/>
        <v>31567</v>
      </c>
      <c r="N23">
        <f t="shared" si="4"/>
        <v>61678.400000000001</v>
      </c>
      <c r="O23">
        <f t="shared" si="5"/>
        <v>63457</v>
      </c>
      <c r="Q23">
        <v>6851</v>
      </c>
      <c r="R23">
        <v>433</v>
      </c>
      <c r="T23">
        <v>6377.5999999999985</v>
      </c>
      <c r="U23">
        <v>-443.59999999999854</v>
      </c>
      <c r="W23">
        <v>6377.6</v>
      </c>
      <c r="X23">
        <v>443.59999999999997</v>
      </c>
      <c r="AD23">
        <v>61678.400000000001</v>
      </c>
      <c r="AE23">
        <v>1.9357830293911644</v>
      </c>
      <c r="AK23">
        <v>61678.400000000001</v>
      </c>
      <c r="AL23">
        <v>1.9357830293911644</v>
      </c>
    </row>
    <row r="24" spans="2:38" x14ac:dyDescent="0.25">
      <c r="B24">
        <v>96165</v>
      </c>
      <c r="C24">
        <v>105625</v>
      </c>
      <c r="D24">
        <v>67780</v>
      </c>
      <c r="E24">
        <v>6683</v>
      </c>
      <c r="F24">
        <v>51169</v>
      </c>
      <c r="H24">
        <v>72090</v>
      </c>
      <c r="J24">
        <f t="shared" si="0"/>
        <v>65484.4</v>
      </c>
      <c r="K24">
        <f t="shared" si="1"/>
        <v>1.1008728796476719</v>
      </c>
      <c r="L24">
        <f t="shared" si="2"/>
        <v>105625</v>
      </c>
      <c r="M24">
        <f t="shared" si="3"/>
        <v>6683</v>
      </c>
      <c r="N24">
        <f t="shared" si="4"/>
        <v>65484.4</v>
      </c>
      <c r="O24">
        <f t="shared" si="5"/>
        <v>98942</v>
      </c>
      <c r="Q24">
        <v>3087</v>
      </c>
      <c r="R24">
        <v>214</v>
      </c>
      <c r="T24">
        <v>-2116.4000000000015</v>
      </c>
      <c r="U24">
        <v>-9.7999999999956344</v>
      </c>
      <c r="W24">
        <v>5006.8</v>
      </c>
      <c r="X24">
        <v>26.2</v>
      </c>
      <c r="AB24">
        <v>65484.4</v>
      </c>
      <c r="AC24">
        <v>1.1008728796476719</v>
      </c>
      <c r="AI24">
        <v>65484.4</v>
      </c>
      <c r="AJ24">
        <v>1.1008728796476719</v>
      </c>
    </row>
    <row r="25" spans="2:38" x14ac:dyDescent="0.25">
      <c r="B25">
        <v>94328</v>
      </c>
      <c r="C25">
        <v>96128</v>
      </c>
      <c r="D25">
        <v>8969</v>
      </c>
      <c r="E25">
        <v>120212</v>
      </c>
      <c r="F25">
        <v>2701</v>
      </c>
      <c r="H25">
        <v>118691</v>
      </c>
      <c r="J25">
        <f t="shared" si="0"/>
        <v>64467.6</v>
      </c>
      <c r="K25">
        <f t="shared" si="1"/>
        <v>1.8410953719387724</v>
      </c>
      <c r="L25">
        <f t="shared" si="2"/>
        <v>120212</v>
      </c>
      <c r="M25">
        <f t="shared" si="3"/>
        <v>2701</v>
      </c>
      <c r="N25">
        <f t="shared" si="4"/>
        <v>64467.6</v>
      </c>
      <c r="O25">
        <f t="shared" si="5"/>
        <v>117511</v>
      </c>
      <c r="Q25">
        <v>119</v>
      </c>
      <c r="R25">
        <v>-140</v>
      </c>
      <c r="T25">
        <v>-476.40000000000146</v>
      </c>
      <c r="U25">
        <v>-367</v>
      </c>
      <c r="W25">
        <v>2414</v>
      </c>
      <c r="X25">
        <v>1111.4000000000001</v>
      </c>
      <c r="AF25">
        <v>64467.6</v>
      </c>
      <c r="AG25">
        <v>1.8410953719387724</v>
      </c>
      <c r="AK25">
        <v>64467.6</v>
      </c>
      <c r="AL25">
        <v>1.8410953719387724</v>
      </c>
    </row>
    <row r="26" spans="2:38" x14ac:dyDescent="0.25">
      <c r="B26">
        <v>30473</v>
      </c>
      <c r="C26">
        <v>38426</v>
      </c>
      <c r="D26">
        <v>74904</v>
      </c>
      <c r="E26">
        <v>108631</v>
      </c>
      <c r="F26">
        <v>106835</v>
      </c>
      <c r="H26">
        <v>100828</v>
      </c>
      <c r="J26">
        <f t="shared" si="0"/>
        <v>71853.8</v>
      </c>
      <c r="K26">
        <f t="shared" si="1"/>
        <v>1.4032382420971472</v>
      </c>
      <c r="L26">
        <f t="shared" si="2"/>
        <v>108631</v>
      </c>
      <c r="M26">
        <f t="shared" si="3"/>
        <v>30473</v>
      </c>
      <c r="N26">
        <f t="shared" si="4"/>
        <v>71853.8</v>
      </c>
      <c r="O26">
        <f t="shared" si="5"/>
        <v>78158</v>
      </c>
      <c r="Q26">
        <v>-9626</v>
      </c>
      <c r="R26">
        <v>-638</v>
      </c>
      <c r="T26">
        <v>-76.599999999991269</v>
      </c>
      <c r="U26">
        <v>-568.19999999999709</v>
      </c>
      <c r="W26">
        <v>4057</v>
      </c>
      <c r="X26">
        <v>679.80000000000007</v>
      </c>
      <c r="AF26">
        <v>71853.8</v>
      </c>
      <c r="AG26">
        <v>1.4032382420971472</v>
      </c>
      <c r="AI26">
        <v>71853.8</v>
      </c>
      <c r="AJ26">
        <v>1.4032382420971472</v>
      </c>
    </row>
    <row r="27" spans="2:38" x14ac:dyDescent="0.25">
      <c r="B27">
        <v>41024</v>
      </c>
      <c r="C27">
        <v>36599</v>
      </c>
      <c r="D27">
        <v>83941</v>
      </c>
      <c r="E27">
        <v>19307</v>
      </c>
      <c r="F27">
        <v>108745</v>
      </c>
      <c r="H27">
        <v>122049</v>
      </c>
      <c r="J27">
        <f t="shared" si="0"/>
        <v>57923.199999999997</v>
      </c>
      <c r="K27">
        <f t="shared" si="1"/>
        <v>2.1070831722004311</v>
      </c>
      <c r="L27">
        <f t="shared" si="2"/>
        <v>108745</v>
      </c>
      <c r="M27">
        <f t="shared" si="3"/>
        <v>19307</v>
      </c>
      <c r="N27">
        <f t="shared" si="4"/>
        <v>57923.199999999997</v>
      </c>
      <c r="O27">
        <f t="shared" si="5"/>
        <v>89438</v>
      </c>
      <c r="Q27">
        <v>6306</v>
      </c>
      <c r="R27">
        <v>-784</v>
      </c>
      <c r="T27">
        <v>-5397.2000000000044</v>
      </c>
      <c r="U27">
        <v>-275.20000000000437</v>
      </c>
      <c r="W27">
        <v>5397.2000000000007</v>
      </c>
      <c r="X27">
        <v>441.2</v>
      </c>
      <c r="AF27">
        <v>57923.199999999997</v>
      </c>
      <c r="AG27">
        <v>2.1070831722004311</v>
      </c>
      <c r="AK27">
        <v>57923.199999999997</v>
      </c>
      <c r="AL27">
        <v>2.1070831722004311</v>
      </c>
    </row>
    <row r="28" spans="2:38" x14ac:dyDescent="0.25">
      <c r="B28">
        <v>75010</v>
      </c>
      <c r="C28">
        <v>60698</v>
      </c>
      <c r="D28">
        <v>15245</v>
      </c>
      <c r="E28">
        <v>31153</v>
      </c>
      <c r="F28">
        <v>39984</v>
      </c>
      <c r="H28">
        <v>90110</v>
      </c>
      <c r="J28">
        <f t="shared" si="0"/>
        <v>44418</v>
      </c>
      <c r="K28">
        <f t="shared" si="1"/>
        <v>2.0286820658291682</v>
      </c>
      <c r="L28">
        <f t="shared" si="2"/>
        <v>75010</v>
      </c>
      <c r="M28">
        <f t="shared" si="3"/>
        <v>15245</v>
      </c>
      <c r="N28">
        <f t="shared" si="4"/>
        <v>44418</v>
      </c>
      <c r="O28">
        <f t="shared" si="5"/>
        <v>59765</v>
      </c>
      <c r="Q28">
        <v>-1894</v>
      </c>
      <c r="R28">
        <v>352</v>
      </c>
      <c r="T28">
        <v>5525.4000000000015</v>
      </c>
      <c r="U28">
        <v>12.19999999999709</v>
      </c>
      <c r="W28">
        <v>6144.2</v>
      </c>
      <c r="X28">
        <v>893.40000000000009</v>
      </c>
      <c r="AD28">
        <v>44418</v>
      </c>
      <c r="AE28">
        <v>2.0286820658291682</v>
      </c>
      <c r="AK28">
        <v>44418</v>
      </c>
      <c r="AL28">
        <v>2.0286820658291682</v>
      </c>
    </row>
    <row r="29" spans="2:38" x14ac:dyDescent="0.25">
      <c r="B29">
        <v>106690</v>
      </c>
      <c r="C29">
        <v>3120</v>
      </c>
      <c r="D29">
        <v>94273</v>
      </c>
      <c r="E29">
        <v>45837</v>
      </c>
      <c r="F29">
        <v>116236</v>
      </c>
      <c r="H29">
        <v>110813</v>
      </c>
      <c r="J29">
        <f t="shared" si="0"/>
        <v>73231.199999999997</v>
      </c>
      <c r="K29">
        <f t="shared" si="1"/>
        <v>1.5131938299522609</v>
      </c>
      <c r="L29">
        <f t="shared" si="2"/>
        <v>116236</v>
      </c>
      <c r="M29">
        <f t="shared" si="3"/>
        <v>3120</v>
      </c>
      <c r="N29">
        <f t="shared" si="4"/>
        <v>73231.199999999997</v>
      </c>
      <c r="O29">
        <f t="shared" si="5"/>
        <v>113116</v>
      </c>
      <c r="Q29">
        <v>2942</v>
      </c>
      <c r="R29">
        <v>66</v>
      </c>
      <c r="T29">
        <v>4203.5999999999913</v>
      </c>
      <c r="U29">
        <v>401</v>
      </c>
      <c r="W29">
        <v>7826.4</v>
      </c>
      <c r="X29">
        <v>404.6</v>
      </c>
      <c r="AF29">
        <v>73231.199999999997</v>
      </c>
      <c r="AG29">
        <v>1.5131938299522609</v>
      </c>
      <c r="AK29">
        <v>73231.199999999997</v>
      </c>
      <c r="AL29">
        <v>1.5131938299522609</v>
      </c>
    </row>
    <row r="30" spans="2:38" x14ac:dyDescent="0.25">
      <c r="B30">
        <v>19970</v>
      </c>
      <c r="C30">
        <v>114410</v>
      </c>
      <c r="D30">
        <v>44596</v>
      </c>
      <c r="E30">
        <v>50962</v>
      </c>
      <c r="F30">
        <v>78691</v>
      </c>
      <c r="H30">
        <v>119345</v>
      </c>
      <c r="J30">
        <f t="shared" si="0"/>
        <v>61725.8</v>
      </c>
      <c r="K30">
        <f t="shared" si="1"/>
        <v>1.9334702830907011</v>
      </c>
      <c r="L30">
        <f t="shared" si="2"/>
        <v>114410</v>
      </c>
      <c r="M30">
        <f t="shared" si="3"/>
        <v>19970</v>
      </c>
      <c r="N30">
        <f t="shared" si="4"/>
        <v>61725.8</v>
      </c>
      <c r="O30">
        <f t="shared" si="5"/>
        <v>94440</v>
      </c>
      <c r="Q30">
        <v>2249</v>
      </c>
      <c r="R30">
        <v>-827</v>
      </c>
      <c r="T30">
        <v>3350</v>
      </c>
      <c r="U30">
        <v>150.60000000000582</v>
      </c>
      <c r="W30">
        <v>7888</v>
      </c>
      <c r="X30">
        <v>1102.5999999999999</v>
      </c>
      <c r="AD30">
        <v>61725.8</v>
      </c>
      <c r="AE30">
        <v>1.9334702830907011</v>
      </c>
      <c r="AK30">
        <v>61725.8</v>
      </c>
      <c r="AL30">
        <v>1.9334702830907011</v>
      </c>
    </row>
    <row r="31" spans="2:38" x14ac:dyDescent="0.25">
      <c r="B31">
        <v>12600</v>
      </c>
      <c r="C31">
        <v>3809</v>
      </c>
      <c r="D31">
        <v>42705</v>
      </c>
      <c r="E31">
        <v>73566</v>
      </c>
      <c r="F31">
        <v>27563</v>
      </c>
      <c r="H31">
        <v>35761</v>
      </c>
      <c r="J31">
        <f t="shared" si="0"/>
        <v>32048.6</v>
      </c>
      <c r="K31">
        <f t="shared" si="1"/>
        <v>1.1158365732044457</v>
      </c>
      <c r="L31">
        <f t="shared" si="2"/>
        <v>73566</v>
      </c>
      <c r="M31">
        <f t="shared" si="3"/>
        <v>3809</v>
      </c>
      <c r="N31">
        <f t="shared" si="4"/>
        <v>32048.6</v>
      </c>
      <c r="O31">
        <f t="shared" si="5"/>
        <v>69757</v>
      </c>
      <c r="Q31">
        <v>-5936</v>
      </c>
      <c r="R31">
        <v>-445</v>
      </c>
      <c r="T31">
        <v>-5638.5999999999985</v>
      </c>
      <c r="U31">
        <v>514.39999999999782</v>
      </c>
      <c r="W31">
        <v>6184.2000000000007</v>
      </c>
      <c r="X31">
        <v>514.40000000000009</v>
      </c>
      <c r="Z31">
        <v>32048.6</v>
      </c>
      <c r="AA31">
        <v>1.1158365732044457</v>
      </c>
      <c r="AI31">
        <v>32048.6</v>
      </c>
      <c r="AJ31">
        <v>1.1158365732044457</v>
      </c>
    </row>
    <row r="32" spans="2:38" x14ac:dyDescent="0.25">
      <c r="B32">
        <v>11733</v>
      </c>
      <c r="C32">
        <v>6935</v>
      </c>
      <c r="D32">
        <v>11558</v>
      </c>
      <c r="E32">
        <v>67171</v>
      </c>
      <c r="F32">
        <v>93610</v>
      </c>
      <c r="H32">
        <v>96038</v>
      </c>
      <c r="J32">
        <f t="shared" si="0"/>
        <v>38201.4</v>
      </c>
      <c r="K32">
        <f t="shared" si="1"/>
        <v>2.5139916338144674</v>
      </c>
      <c r="L32">
        <f t="shared" si="2"/>
        <v>93610</v>
      </c>
      <c r="M32">
        <f t="shared" si="3"/>
        <v>6935</v>
      </c>
      <c r="N32">
        <f t="shared" si="4"/>
        <v>38201.4</v>
      </c>
      <c r="O32">
        <f t="shared" si="5"/>
        <v>86675</v>
      </c>
      <c r="Q32">
        <v>11168</v>
      </c>
      <c r="R32">
        <v>-364</v>
      </c>
      <c r="T32">
        <v>-1060.1999999999971</v>
      </c>
      <c r="U32">
        <v>-692.19999999999709</v>
      </c>
      <c r="W32">
        <v>5048.2</v>
      </c>
      <c r="X32">
        <v>692.2</v>
      </c>
      <c r="AD32">
        <v>38201.4</v>
      </c>
      <c r="AE32">
        <v>2.5139916338144674</v>
      </c>
      <c r="AK32">
        <v>38201.4</v>
      </c>
      <c r="AL32">
        <v>2.5139916338144674</v>
      </c>
    </row>
    <row r="33" spans="2:38" x14ac:dyDescent="0.25">
      <c r="B33">
        <v>70514</v>
      </c>
      <c r="C33">
        <v>106576</v>
      </c>
      <c r="D33">
        <v>54725</v>
      </c>
      <c r="E33">
        <v>48530</v>
      </c>
      <c r="F33">
        <v>46501</v>
      </c>
      <c r="H33">
        <v>105512</v>
      </c>
      <c r="J33">
        <f t="shared" si="0"/>
        <v>65369.2</v>
      </c>
      <c r="K33">
        <f t="shared" si="1"/>
        <v>1.6140934874528066</v>
      </c>
      <c r="L33">
        <f t="shared" si="2"/>
        <v>106576</v>
      </c>
      <c r="M33">
        <f t="shared" si="3"/>
        <v>46501</v>
      </c>
      <c r="N33">
        <f t="shared" si="4"/>
        <v>65369.2</v>
      </c>
      <c r="O33">
        <f t="shared" si="5"/>
        <v>60075</v>
      </c>
      <c r="Q33">
        <v>-268</v>
      </c>
      <c r="R33">
        <v>1066</v>
      </c>
      <c r="T33">
        <v>-2846.6000000000058</v>
      </c>
      <c r="U33">
        <v>-215.60000000000582</v>
      </c>
      <c r="W33">
        <v>9279.7999999999993</v>
      </c>
      <c r="X33">
        <v>732.00000000000011</v>
      </c>
      <c r="AF33">
        <v>65369.2</v>
      </c>
      <c r="AG33">
        <v>1.6140934874528066</v>
      </c>
      <c r="AK33">
        <v>65369.2</v>
      </c>
      <c r="AL33">
        <v>1.6140934874528066</v>
      </c>
    </row>
    <row r="34" spans="2:38" x14ac:dyDescent="0.25">
      <c r="B34">
        <v>3724</v>
      </c>
      <c r="C34">
        <v>14131</v>
      </c>
      <c r="D34">
        <v>58958</v>
      </c>
      <c r="E34">
        <v>31981</v>
      </c>
      <c r="F34">
        <v>50289</v>
      </c>
      <c r="H34">
        <v>77403</v>
      </c>
      <c r="J34">
        <f t="shared" ref="J34:J65" si="6">AVERAGE(B34:F34)</f>
        <v>31816.6</v>
      </c>
      <c r="K34">
        <f t="shared" ref="K34:K65" si="7">H34/J34</f>
        <v>2.4327866585367386</v>
      </c>
      <c r="L34">
        <f t="shared" ref="L34:L65" si="8">MAX(B34:F34)</f>
        <v>58958</v>
      </c>
      <c r="M34">
        <f t="shared" ref="M34:M65" si="9">MIN(B34:F34)</f>
        <v>3724</v>
      </c>
      <c r="N34">
        <f t="shared" ref="N34:N65" si="10">AVERAGE(B34:F34)</f>
        <v>31816.6</v>
      </c>
      <c r="O34">
        <f t="shared" ref="O34:O65" si="11">L34-M34</f>
        <v>55234</v>
      </c>
      <c r="Q34">
        <v>3603</v>
      </c>
      <c r="R34">
        <v>-338</v>
      </c>
      <c r="T34">
        <v>-1664</v>
      </c>
      <c r="U34">
        <v>568.19999999999709</v>
      </c>
      <c r="W34">
        <v>3592</v>
      </c>
      <c r="X34">
        <v>568.20000000000005</v>
      </c>
      <c r="AD34">
        <v>31816.6</v>
      </c>
      <c r="AE34">
        <v>2.4327866585367386</v>
      </c>
      <c r="AK34">
        <v>31816.6</v>
      </c>
      <c r="AL34">
        <v>2.4327866585367386</v>
      </c>
    </row>
    <row r="35" spans="2:38" x14ac:dyDescent="0.25">
      <c r="B35">
        <v>72618</v>
      </c>
      <c r="C35">
        <v>32333</v>
      </c>
      <c r="D35">
        <v>112033</v>
      </c>
      <c r="E35">
        <v>53791</v>
      </c>
      <c r="F35">
        <v>62997</v>
      </c>
      <c r="H35">
        <v>79149</v>
      </c>
      <c r="J35">
        <f t="shared" si="6"/>
        <v>66754.399999999994</v>
      </c>
      <c r="K35">
        <f t="shared" si="7"/>
        <v>1.1856746521577606</v>
      </c>
      <c r="L35">
        <f t="shared" si="8"/>
        <v>112033</v>
      </c>
      <c r="M35">
        <f t="shared" si="9"/>
        <v>32333</v>
      </c>
      <c r="N35">
        <f t="shared" si="10"/>
        <v>66754.399999999994</v>
      </c>
      <c r="O35">
        <f t="shared" si="11"/>
        <v>79700</v>
      </c>
      <c r="Q35">
        <v>4857</v>
      </c>
      <c r="R35">
        <v>-1899</v>
      </c>
      <c r="T35">
        <v>-6307.6000000000058</v>
      </c>
      <c r="U35">
        <v>188.59999999999127</v>
      </c>
      <c r="W35">
        <v>11908.399999999998</v>
      </c>
      <c r="X35">
        <v>795.80000000000007</v>
      </c>
      <c r="AB35">
        <v>66754.399999999994</v>
      </c>
      <c r="AC35">
        <v>1.1856746521577606</v>
      </c>
      <c r="AI35">
        <v>66754.399999999994</v>
      </c>
      <c r="AJ35">
        <v>1.1856746521577606</v>
      </c>
    </row>
    <row r="36" spans="2:38" x14ac:dyDescent="0.25">
      <c r="B36">
        <v>69565</v>
      </c>
      <c r="C36">
        <v>46247</v>
      </c>
      <c r="D36">
        <v>60447</v>
      </c>
      <c r="E36">
        <v>15384</v>
      </c>
      <c r="F36">
        <v>5652</v>
      </c>
      <c r="H36">
        <v>77259</v>
      </c>
      <c r="J36">
        <f t="shared" si="6"/>
        <v>39459</v>
      </c>
      <c r="K36">
        <f t="shared" si="7"/>
        <v>1.9579563597658329</v>
      </c>
      <c r="L36">
        <f t="shared" si="8"/>
        <v>69565</v>
      </c>
      <c r="M36">
        <f t="shared" si="9"/>
        <v>5652</v>
      </c>
      <c r="N36">
        <f t="shared" si="10"/>
        <v>39459</v>
      </c>
      <c r="O36">
        <f t="shared" si="11"/>
        <v>63913</v>
      </c>
      <c r="Q36">
        <v>-2199</v>
      </c>
      <c r="R36">
        <v>-129</v>
      </c>
      <c r="T36">
        <v>2559</v>
      </c>
      <c r="U36">
        <v>-268.19999999999709</v>
      </c>
      <c r="W36">
        <v>4818.6000000000004</v>
      </c>
      <c r="X36">
        <v>425.4</v>
      </c>
      <c r="AD36">
        <v>39459</v>
      </c>
      <c r="AE36">
        <v>1.9579563597658329</v>
      </c>
      <c r="AK36">
        <v>39459</v>
      </c>
      <c r="AL36">
        <v>1.9579563597658329</v>
      </c>
    </row>
    <row r="37" spans="2:38" x14ac:dyDescent="0.25">
      <c r="B37">
        <v>3588</v>
      </c>
      <c r="C37">
        <v>44392</v>
      </c>
      <c r="D37">
        <v>90341</v>
      </c>
      <c r="E37">
        <v>116972</v>
      </c>
      <c r="F37">
        <v>16846</v>
      </c>
      <c r="H37">
        <v>77767</v>
      </c>
      <c r="J37">
        <f t="shared" si="6"/>
        <v>54427.8</v>
      </c>
      <c r="K37">
        <f t="shared" si="7"/>
        <v>1.4288102771010402</v>
      </c>
      <c r="L37">
        <f t="shared" si="8"/>
        <v>116972</v>
      </c>
      <c r="M37">
        <f t="shared" si="9"/>
        <v>3588</v>
      </c>
      <c r="N37">
        <f t="shared" si="10"/>
        <v>54427.8</v>
      </c>
      <c r="O37">
        <f t="shared" si="11"/>
        <v>113384</v>
      </c>
      <c r="Q37">
        <v>-2552</v>
      </c>
      <c r="R37">
        <v>17</v>
      </c>
      <c r="T37">
        <v>-799.19999999999709</v>
      </c>
      <c r="U37">
        <v>144.80000000000291</v>
      </c>
      <c r="W37">
        <v>4373.6000000000004</v>
      </c>
      <c r="X37">
        <v>554.79999999999995</v>
      </c>
      <c r="Z37">
        <v>54427.8</v>
      </c>
      <c r="AA37">
        <v>1.4288102771010402</v>
      </c>
      <c r="AK37">
        <v>54427.8</v>
      </c>
      <c r="AL37">
        <v>1.4288102771010402</v>
      </c>
    </row>
    <row r="38" spans="2:38" x14ac:dyDescent="0.25">
      <c r="B38">
        <v>26287</v>
      </c>
      <c r="C38">
        <v>79152</v>
      </c>
      <c r="D38">
        <v>69878</v>
      </c>
      <c r="E38">
        <v>84655</v>
      </c>
      <c r="F38">
        <v>41804</v>
      </c>
      <c r="H38">
        <v>91003</v>
      </c>
      <c r="J38">
        <f t="shared" si="6"/>
        <v>60355.199999999997</v>
      </c>
      <c r="K38">
        <f t="shared" si="7"/>
        <v>1.5077905466306134</v>
      </c>
      <c r="L38">
        <f t="shared" si="8"/>
        <v>84655</v>
      </c>
      <c r="M38">
        <f t="shared" si="9"/>
        <v>26287</v>
      </c>
      <c r="N38">
        <f t="shared" si="10"/>
        <v>60355.199999999997</v>
      </c>
      <c r="O38">
        <f t="shared" si="11"/>
        <v>58368</v>
      </c>
      <c r="Q38">
        <v>-2477</v>
      </c>
      <c r="R38">
        <v>1</v>
      </c>
      <c r="T38">
        <v>-2079.6000000000058</v>
      </c>
      <c r="U38">
        <v>-57.600000000005821</v>
      </c>
      <c r="W38">
        <v>9815.6</v>
      </c>
      <c r="X38">
        <v>623.20000000000005</v>
      </c>
      <c r="AB38">
        <v>60355.199999999997</v>
      </c>
      <c r="AC38">
        <v>1.5077905466306134</v>
      </c>
      <c r="AK38">
        <v>60355.199999999997</v>
      </c>
      <c r="AL38">
        <v>1.5077905466306134</v>
      </c>
    </row>
    <row r="39" spans="2:38" x14ac:dyDescent="0.25">
      <c r="B39">
        <v>16839</v>
      </c>
      <c r="C39">
        <v>26970</v>
      </c>
      <c r="D39">
        <v>102949</v>
      </c>
      <c r="E39">
        <v>105370</v>
      </c>
      <c r="F39">
        <v>13830</v>
      </c>
      <c r="H39">
        <v>76213</v>
      </c>
      <c r="J39">
        <f t="shared" si="6"/>
        <v>53191.6</v>
      </c>
      <c r="K39">
        <f t="shared" si="7"/>
        <v>1.432801419773047</v>
      </c>
      <c r="L39">
        <f t="shared" si="8"/>
        <v>105370</v>
      </c>
      <c r="M39">
        <f t="shared" si="9"/>
        <v>13830</v>
      </c>
      <c r="N39">
        <f t="shared" si="10"/>
        <v>53191.6</v>
      </c>
      <c r="O39">
        <f t="shared" si="11"/>
        <v>91540</v>
      </c>
      <c r="Q39">
        <v>-4229</v>
      </c>
      <c r="R39">
        <v>-270</v>
      </c>
      <c r="T39">
        <v>4040.7999999999956</v>
      </c>
      <c r="U39">
        <v>987.19999999999709</v>
      </c>
      <c r="W39">
        <v>7520.8000000000011</v>
      </c>
      <c r="X39">
        <v>1260</v>
      </c>
      <c r="AD39">
        <v>53191.6</v>
      </c>
      <c r="AE39">
        <v>1.432801419773047</v>
      </c>
      <c r="AI39">
        <v>53191.6</v>
      </c>
      <c r="AJ39">
        <v>1.432801419773047</v>
      </c>
    </row>
    <row r="40" spans="2:38" x14ac:dyDescent="0.25">
      <c r="B40">
        <v>50484</v>
      </c>
      <c r="C40">
        <v>72203</v>
      </c>
      <c r="D40">
        <v>53611</v>
      </c>
      <c r="E40">
        <v>11368</v>
      </c>
      <c r="F40">
        <v>56646</v>
      </c>
      <c r="H40">
        <v>70538</v>
      </c>
      <c r="J40">
        <f t="shared" si="6"/>
        <v>48862.400000000001</v>
      </c>
      <c r="K40">
        <f t="shared" si="7"/>
        <v>1.4436048986541798</v>
      </c>
      <c r="L40">
        <f t="shared" si="8"/>
        <v>72203</v>
      </c>
      <c r="M40">
        <f t="shared" si="9"/>
        <v>11368</v>
      </c>
      <c r="N40">
        <f t="shared" si="10"/>
        <v>48862.400000000001</v>
      </c>
      <c r="O40">
        <f t="shared" si="11"/>
        <v>60835</v>
      </c>
      <c r="Q40">
        <v>-7936</v>
      </c>
      <c r="R40">
        <v>0</v>
      </c>
      <c r="T40">
        <v>3008</v>
      </c>
      <c r="U40">
        <v>443.20000000000437</v>
      </c>
      <c r="W40">
        <v>6699.2</v>
      </c>
      <c r="X40">
        <v>1166.3999999999999</v>
      </c>
      <c r="AD40">
        <v>48862.400000000001</v>
      </c>
      <c r="AE40">
        <v>1.4436048986541798</v>
      </c>
      <c r="AI40">
        <v>48862.400000000001</v>
      </c>
      <c r="AJ40">
        <v>1.4436048986541798</v>
      </c>
    </row>
    <row r="41" spans="2:38" x14ac:dyDescent="0.25">
      <c r="B41">
        <v>61352</v>
      </c>
      <c r="C41">
        <v>79224</v>
      </c>
      <c r="D41">
        <v>109274</v>
      </c>
      <c r="E41">
        <v>14553</v>
      </c>
      <c r="F41">
        <v>18687</v>
      </c>
      <c r="H41">
        <v>76394</v>
      </c>
      <c r="J41">
        <f t="shared" si="6"/>
        <v>56618</v>
      </c>
      <c r="K41">
        <f t="shared" si="7"/>
        <v>1.3492882122293264</v>
      </c>
      <c r="L41">
        <f t="shared" si="8"/>
        <v>109274</v>
      </c>
      <c r="M41">
        <f t="shared" si="9"/>
        <v>14553</v>
      </c>
      <c r="N41">
        <f t="shared" si="10"/>
        <v>56618</v>
      </c>
      <c r="O41">
        <f t="shared" si="11"/>
        <v>94721</v>
      </c>
      <c r="Q41">
        <v>-12289</v>
      </c>
      <c r="R41">
        <v>-676</v>
      </c>
      <c r="T41">
        <v>-355.59999999999854</v>
      </c>
      <c r="U41">
        <v>53.599999999998545</v>
      </c>
      <c r="W41">
        <v>7250</v>
      </c>
      <c r="X41">
        <v>933.6</v>
      </c>
      <c r="AD41">
        <v>56618</v>
      </c>
      <c r="AE41">
        <v>1.3492882122293264</v>
      </c>
      <c r="AI41">
        <v>56618</v>
      </c>
      <c r="AJ41">
        <v>1.3492882122293264</v>
      </c>
    </row>
    <row r="42" spans="2:38" x14ac:dyDescent="0.25">
      <c r="B42">
        <v>52995</v>
      </c>
      <c r="C42">
        <v>66769</v>
      </c>
      <c r="D42">
        <v>37683</v>
      </c>
      <c r="E42">
        <v>120379</v>
      </c>
      <c r="F42">
        <v>61985</v>
      </c>
      <c r="H42">
        <v>110268</v>
      </c>
      <c r="J42">
        <f t="shared" si="6"/>
        <v>67962.2</v>
      </c>
      <c r="K42">
        <f t="shared" si="7"/>
        <v>1.622490148935732</v>
      </c>
      <c r="L42">
        <f t="shared" si="8"/>
        <v>120379</v>
      </c>
      <c r="M42">
        <f t="shared" si="9"/>
        <v>37683</v>
      </c>
      <c r="N42">
        <f t="shared" si="10"/>
        <v>67962.2</v>
      </c>
      <c r="O42">
        <f t="shared" si="11"/>
        <v>82696</v>
      </c>
      <c r="Q42">
        <v>-11256</v>
      </c>
      <c r="R42">
        <v>-1868</v>
      </c>
      <c r="T42">
        <v>705.80000000000291</v>
      </c>
      <c r="U42">
        <v>152.59999999999127</v>
      </c>
      <c r="W42">
        <v>8862.2000000000007</v>
      </c>
      <c r="X42">
        <v>185</v>
      </c>
      <c r="AF42">
        <v>67962.2</v>
      </c>
      <c r="AG42">
        <v>1.622490148935732</v>
      </c>
      <c r="AK42">
        <v>67962.2</v>
      </c>
      <c r="AL42">
        <v>1.622490148935732</v>
      </c>
    </row>
    <row r="43" spans="2:38" x14ac:dyDescent="0.25">
      <c r="B43">
        <v>107112</v>
      </c>
      <c r="C43">
        <v>63910</v>
      </c>
      <c r="D43">
        <v>8230</v>
      </c>
      <c r="E43">
        <v>77704</v>
      </c>
      <c r="F43">
        <v>29615</v>
      </c>
      <c r="H43">
        <v>82150</v>
      </c>
      <c r="J43">
        <f t="shared" si="6"/>
        <v>57314.2</v>
      </c>
      <c r="K43">
        <f t="shared" si="7"/>
        <v>1.4333271684852968</v>
      </c>
      <c r="L43">
        <f t="shared" si="8"/>
        <v>107112</v>
      </c>
      <c r="M43">
        <f t="shared" si="9"/>
        <v>8230</v>
      </c>
      <c r="N43">
        <f t="shared" si="10"/>
        <v>57314.2</v>
      </c>
      <c r="O43">
        <f t="shared" si="11"/>
        <v>98882</v>
      </c>
      <c r="Q43">
        <v>-3089</v>
      </c>
      <c r="R43">
        <v>29</v>
      </c>
      <c r="T43">
        <v>1816.5999999999985</v>
      </c>
      <c r="U43">
        <v>350.19999999999709</v>
      </c>
      <c r="W43">
        <v>6167.4</v>
      </c>
      <c r="X43">
        <v>611.79999999999995</v>
      </c>
      <c r="AD43">
        <v>57314.2</v>
      </c>
      <c r="AE43">
        <v>1.4333271684852968</v>
      </c>
      <c r="AK43">
        <v>57314.2</v>
      </c>
      <c r="AL43">
        <v>1.4333271684852968</v>
      </c>
    </row>
    <row r="44" spans="2:38" x14ac:dyDescent="0.25">
      <c r="B44">
        <v>66340</v>
      </c>
      <c r="C44">
        <v>79513</v>
      </c>
      <c r="D44">
        <v>100698</v>
      </c>
      <c r="E44">
        <v>55410</v>
      </c>
      <c r="F44">
        <v>39783</v>
      </c>
      <c r="H44">
        <v>91798</v>
      </c>
      <c r="J44">
        <f t="shared" si="6"/>
        <v>68348.800000000003</v>
      </c>
      <c r="K44">
        <f t="shared" si="7"/>
        <v>1.3430813708506952</v>
      </c>
      <c r="L44">
        <f t="shared" si="8"/>
        <v>100698</v>
      </c>
      <c r="M44">
        <f t="shared" si="9"/>
        <v>39783</v>
      </c>
      <c r="N44">
        <f t="shared" si="10"/>
        <v>68348.800000000003</v>
      </c>
      <c r="O44">
        <f t="shared" si="11"/>
        <v>60915</v>
      </c>
      <c r="Q44">
        <v>3115</v>
      </c>
      <c r="R44">
        <v>1331</v>
      </c>
      <c r="T44">
        <v>-4098.1999999999971</v>
      </c>
      <c r="U44">
        <v>143.40000000000873</v>
      </c>
      <c r="W44">
        <v>11716.2</v>
      </c>
      <c r="X44">
        <v>347</v>
      </c>
      <c r="AB44">
        <v>68348.800000000003</v>
      </c>
      <c r="AC44">
        <v>1.3430813708506952</v>
      </c>
      <c r="AI44">
        <v>68348.800000000003</v>
      </c>
      <c r="AJ44">
        <v>1.3430813708506952</v>
      </c>
    </row>
    <row r="45" spans="2:38" x14ac:dyDescent="0.25">
      <c r="B45">
        <v>33334</v>
      </c>
      <c r="C45">
        <v>96880</v>
      </c>
      <c r="D45">
        <v>9694</v>
      </c>
      <c r="E45">
        <v>13935</v>
      </c>
      <c r="F45">
        <v>9370</v>
      </c>
      <c r="H45">
        <v>59151</v>
      </c>
      <c r="J45">
        <f t="shared" si="6"/>
        <v>32642.6</v>
      </c>
      <c r="K45">
        <f t="shared" si="7"/>
        <v>1.8120799201044036</v>
      </c>
      <c r="L45">
        <f t="shared" si="8"/>
        <v>96880</v>
      </c>
      <c r="M45">
        <f t="shared" si="9"/>
        <v>9370</v>
      </c>
      <c r="N45">
        <f t="shared" si="10"/>
        <v>32642.6</v>
      </c>
      <c r="O45">
        <f t="shared" si="11"/>
        <v>87510</v>
      </c>
      <c r="Q45">
        <v>12411</v>
      </c>
      <c r="R45">
        <v>2</v>
      </c>
      <c r="T45">
        <v>2040.1999999999971</v>
      </c>
      <c r="U45">
        <v>-252.59999999999854</v>
      </c>
      <c r="W45">
        <v>4991.8</v>
      </c>
      <c r="X45">
        <v>254.2</v>
      </c>
      <c r="AD45">
        <v>32642.6</v>
      </c>
      <c r="AE45">
        <v>1.8120799201044036</v>
      </c>
      <c r="AK45">
        <v>32642.6</v>
      </c>
      <c r="AL45">
        <v>1.8120799201044036</v>
      </c>
    </row>
    <row r="46" spans="2:38" x14ac:dyDescent="0.25">
      <c r="B46">
        <v>17787</v>
      </c>
      <c r="C46">
        <v>77043</v>
      </c>
      <c r="D46">
        <v>90211</v>
      </c>
      <c r="E46">
        <v>44676</v>
      </c>
      <c r="F46">
        <v>30696</v>
      </c>
      <c r="H46">
        <v>76418</v>
      </c>
      <c r="J46">
        <f t="shared" si="6"/>
        <v>52082.6</v>
      </c>
      <c r="K46">
        <f t="shared" si="7"/>
        <v>1.4672462588273243</v>
      </c>
      <c r="L46">
        <f t="shared" si="8"/>
        <v>90211</v>
      </c>
      <c r="M46">
        <f t="shared" si="9"/>
        <v>17787</v>
      </c>
      <c r="N46">
        <f t="shared" si="10"/>
        <v>52082.6</v>
      </c>
      <c r="O46">
        <f t="shared" si="11"/>
        <v>72424</v>
      </c>
      <c r="Q46">
        <v>17132</v>
      </c>
      <c r="R46">
        <v>-1040</v>
      </c>
      <c r="T46">
        <v>-3488.8000000000029</v>
      </c>
      <c r="U46">
        <v>-906.80000000000291</v>
      </c>
      <c r="W46">
        <v>7913.1999999999989</v>
      </c>
      <c r="X46">
        <v>908.4</v>
      </c>
      <c r="Z46">
        <v>52082.6</v>
      </c>
      <c r="AA46">
        <v>1.4672462588273243</v>
      </c>
      <c r="AK46">
        <v>52082.6</v>
      </c>
      <c r="AL46">
        <v>1.4672462588273243</v>
      </c>
    </row>
    <row r="47" spans="2:38" x14ac:dyDescent="0.25">
      <c r="B47">
        <v>69694</v>
      </c>
      <c r="C47">
        <v>52036</v>
      </c>
      <c r="D47">
        <v>5313</v>
      </c>
      <c r="E47">
        <v>16591</v>
      </c>
      <c r="F47">
        <v>107558</v>
      </c>
      <c r="H47">
        <v>68163</v>
      </c>
      <c r="J47">
        <f t="shared" si="6"/>
        <v>50238.400000000001</v>
      </c>
      <c r="K47">
        <f t="shared" si="7"/>
        <v>1.3567908213637376</v>
      </c>
      <c r="L47">
        <f t="shared" si="8"/>
        <v>107558</v>
      </c>
      <c r="M47">
        <f t="shared" si="9"/>
        <v>5313</v>
      </c>
      <c r="N47">
        <f t="shared" si="10"/>
        <v>50238.400000000001</v>
      </c>
      <c r="O47">
        <f t="shared" si="11"/>
        <v>102245</v>
      </c>
      <c r="Q47">
        <v>4572</v>
      </c>
      <c r="R47">
        <v>-19</v>
      </c>
      <c r="T47">
        <v>-3930.7999999999956</v>
      </c>
      <c r="U47">
        <v>297.59999999999854</v>
      </c>
      <c r="W47">
        <v>3930.7999999999997</v>
      </c>
      <c r="X47">
        <v>575.6</v>
      </c>
      <c r="Z47">
        <v>50238.400000000001</v>
      </c>
      <c r="AA47">
        <v>1.3567908213637376</v>
      </c>
      <c r="AI47">
        <v>50238.400000000001</v>
      </c>
      <c r="AJ47">
        <v>1.3567908213637376</v>
      </c>
    </row>
    <row r="48" spans="2:38" x14ac:dyDescent="0.25">
      <c r="B48">
        <v>93193</v>
      </c>
      <c r="C48">
        <v>74030</v>
      </c>
      <c r="D48">
        <v>44418</v>
      </c>
      <c r="E48">
        <v>41764</v>
      </c>
      <c r="F48">
        <v>112337</v>
      </c>
      <c r="H48">
        <v>102849</v>
      </c>
      <c r="J48">
        <f t="shared" si="6"/>
        <v>73148.399999999994</v>
      </c>
      <c r="K48">
        <f t="shared" si="7"/>
        <v>1.4060321210033304</v>
      </c>
      <c r="L48">
        <f t="shared" si="8"/>
        <v>112337</v>
      </c>
      <c r="M48">
        <f t="shared" si="9"/>
        <v>41764</v>
      </c>
      <c r="N48">
        <f t="shared" si="10"/>
        <v>73148.399999999994</v>
      </c>
      <c r="O48">
        <f t="shared" si="11"/>
        <v>70573</v>
      </c>
      <c r="Q48">
        <v>-11664</v>
      </c>
      <c r="R48">
        <v>2026</v>
      </c>
      <c r="T48">
        <v>750.59999999999127</v>
      </c>
      <c r="U48">
        <v>356</v>
      </c>
      <c r="W48">
        <v>7076.9999999999991</v>
      </c>
      <c r="X48">
        <v>514</v>
      </c>
      <c r="AF48">
        <v>73148.399999999994</v>
      </c>
      <c r="AG48">
        <v>1.4060321210033304</v>
      </c>
      <c r="AK48">
        <v>73148.399999999994</v>
      </c>
      <c r="AL48">
        <v>1.4060321210033304</v>
      </c>
    </row>
    <row r="49" spans="2:38" x14ac:dyDescent="0.25">
      <c r="B49">
        <v>39181</v>
      </c>
      <c r="C49">
        <v>15315</v>
      </c>
      <c r="D49">
        <v>120477</v>
      </c>
      <c r="E49">
        <v>4586</v>
      </c>
      <c r="F49">
        <v>65193</v>
      </c>
      <c r="H49">
        <v>54886</v>
      </c>
      <c r="J49">
        <f t="shared" si="6"/>
        <v>48950.400000000001</v>
      </c>
      <c r="K49">
        <f t="shared" si="7"/>
        <v>1.1212574360985814</v>
      </c>
      <c r="L49">
        <f t="shared" si="8"/>
        <v>120477</v>
      </c>
      <c r="M49">
        <f t="shared" si="9"/>
        <v>4586</v>
      </c>
      <c r="N49">
        <f t="shared" si="10"/>
        <v>48950.400000000001</v>
      </c>
      <c r="O49">
        <f t="shared" si="11"/>
        <v>115891</v>
      </c>
      <c r="Q49">
        <v>-956</v>
      </c>
      <c r="R49">
        <v>1795</v>
      </c>
      <c r="T49">
        <v>-3423</v>
      </c>
      <c r="U49">
        <v>311.20000000000437</v>
      </c>
      <c r="W49">
        <v>6117.8</v>
      </c>
      <c r="X49">
        <v>311.20000000000005</v>
      </c>
      <c r="Z49">
        <v>48950.400000000001</v>
      </c>
      <c r="AA49">
        <v>1.1212574360985814</v>
      </c>
      <c r="AI49">
        <v>48950.400000000001</v>
      </c>
      <c r="AJ49">
        <v>1.1212574360985814</v>
      </c>
    </row>
    <row r="50" spans="2:38" x14ac:dyDescent="0.25">
      <c r="B50">
        <v>108473</v>
      </c>
      <c r="C50">
        <v>17866</v>
      </c>
      <c r="D50">
        <v>69500</v>
      </c>
      <c r="E50">
        <v>58143</v>
      </c>
      <c r="F50">
        <v>117078</v>
      </c>
      <c r="H50">
        <v>124456</v>
      </c>
      <c r="J50">
        <f t="shared" si="6"/>
        <v>74212</v>
      </c>
      <c r="K50">
        <f t="shared" si="7"/>
        <v>1.6770333638764621</v>
      </c>
      <c r="L50">
        <f t="shared" si="8"/>
        <v>117078</v>
      </c>
      <c r="M50">
        <f t="shared" si="9"/>
        <v>17866</v>
      </c>
      <c r="N50">
        <f t="shared" si="10"/>
        <v>74212</v>
      </c>
      <c r="O50">
        <f t="shared" si="11"/>
        <v>99212</v>
      </c>
      <c r="Q50">
        <v>5023</v>
      </c>
      <c r="R50">
        <v>-113</v>
      </c>
      <c r="T50">
        <v>-1014.8000000000029</v>
      </c>
      <c r="U50">
        <v>409.60000000000582</v>
      </c>
      <c r="W50">
        <v>6948.4</v>
      </c>
      <c r="X50">
        <v>853.2</v>
      </c>
      <c r="AF50">
        <v>74212</v>
      </c>
      <c r="AG50">
        <v>1.6770333638764621</v>
      </c>
      <c r="AK50">
        <v>74212</v>
      </c>
      <c r="AL50">
        <v>1.6770333638764621</v>
      </c>
    </row>
    <row r="51" spans="2:38" x14ac:dyDescent="0.25">
      <c r="B51">
        <v>49972</v>
      </c>
      <c r="C51">
        <v>57198</v>
      </c>
      <c r="D51">
        <v>40143</v>
      </c>
      <c r="E51">
        <v>112040</v>
      </c>
      <c r="F51">
        <v>42823</v>
      </c>
      <c r="H51">
        <v>89278</v>
      </c>
      <c r="J51">
        <f t="shared" si="6"/>
        <v>60435.199999999997</v>
      </c>
      <c r="K51">
        <f t="shared" si="7"/>
        <v>1.4772516679021499</v>
      </c>
      <c r="L51">
        <f t="shared" si="8"/>
        <v>112040</v>
      </c>
      <c r="M51">
        <f t="shared" si="9"/>
        <v>40143</v>
      </c>
      <c r="N51">
        <f t="shared" si="10"/>
        <v>60435.199999999997</v>
      </c>
      <c r="O51">
        <f t="shared" si="11"/>
        <v>71897</v>
      </c>
      <c r="Q51">
        <v>5761</v>
      </c>
      <c r="R51">
        <v>-9</v>
      </c>
      <c r="T51">
        <v>2108.5999999999985</v>
      </c>
      <c r="U51">
        <v>-165.60000000000582</v>
      </c>
      <c r="W51">
        <v>6819</v>
      </c>
      <c r="X51">
        <v>211.2</v>
      </c>
      <c r="Z51">
        <v>60435.199999999997</v>
      </c>
      <c r="AA51">
        <v>1.4772516679021499</v>
      </c>
      <c r="AK51">
        <v>60435.199999999997</v>
      </c>
      <c r="AL51">
        <v>1.4772516679021499</v>
      </c>
    </row>
    <row r="52" spans="2:38" x14ac:dyDescent="0.25">
      <c r="B52">
        <v>86742</v>
      </c>
      <c r="C52">
        <v>99876</v>
      </c>
      <c r="D52">
        <v>64236</v>
      </c>
      <c r="E52">
        <v>115910</v>
      </c>
      <c r="F52">
        <v>101777</v>
      </c>
      <c r="H52">
        <v>126464</v>
      </c>
      <c r="J52">
        <f t="shared" si="6"/>
        <v>93708.2</v>
      </c>
      <c r="K52">
        <f t="shared" si="7"/>
        <v>1.3495510531629036</v>
      </c>
      <c r="L52">
        <f t="shared" si="8"/>
        <v>115910</v>
      </c>
      <c r="M52">
        <f t="shared" si="9"/>
        <v>64236</v>
      </c>
      <c r="N52">
        <f t="shared" si="10"/>
        <v>93708.2</v>
      </c>
      <c r="O52">
        <f t="shared" si="11"/>
        <v>51674</v>
      </c>
      <c r="Q52">
        <v>10229</v>
      </c>
      <c r="R52">
        <v>0</v>
      </c>
      <c r="T52">
        <v>2909.5999999999913</v>
      </c>
      <c r="U52">
        <v>8.3999999999941792</v>
      </c>
      <c r="W52">
        <v>8833.2000000000007</v>
      </c>
      <c r="X52">
        <v>110</v>
      </c>
      <c r="AB52">
        <v>93708.2</v>
      </c>
      <c r="AC52">
        <v>1.3495510531629036</v>
      </c>
      <c r="AI52">
        <v>93708.2</v>
      </c>
      <c r="AJ52">
        <v>1.3495510531629036</v>
      </c>
    </row>
    <row r="53" spans="2:38" x14ac:dyDescent="0.25">
      <c r="B53">
        <v>85781</v>
      </c>
      <c r="C53">
        <v>69804</v>
      </c>
      <c r="D53">
        <v>47832</v>
      </c>
      <c r="E53">
        <v>33350</v>
      </c>
      <c r="F53">
        <v>52656</v>
      </c>
      <c r="H53">
        <v>84299</v>
      </c>
      <c r="J53">
        <f t="shared" si="6"/>
        <v>57884.6</v>
      </c>
      <c r="K53">
        <f t="shared" si="7"/>
        <v>1.4563286262667445</v>
      </c>
      <c r="L53">
        <f t="shared" si="8"/>
        <v>85781</v>
      </c>
      <c r="M53">
        <f t="shared" si="9"/>
        <v>33350</v>
      </c>
      <c r="N53">
        <f t="shared" si="10"/>
        <v>57884.6</v>
      </c>
      <c r="O53">
        <f t="shared" si="11"/>
        <v>52431</v>
      </c>
      <c r="Q53">
        <v>-1186</v>
      </c>
      <c r="R53">
        <v>300</v>
      </c>
      <c r="T53">
        <v>99.19999999999709</v>
      </c>
      <c r="U53">
        <v>-192.59999999999854</v>
      </c>
      <c r="W53">
        <v>7650.7999999999993</v>
      </c>
      <c r="X53">
        <v>248.20000000000002</v>
      </c>
      <c r="Z53">
        <v>57884.6</v>
      </c>
      <c r="AA53">
        <v>1.4563286262667445</v>
      </c>
      <c r="AK53">
        <v>57884.6</v>
      </c>
      <c r="AL53">
        <v>1.4563286262667445</v>
      </c>
    </row>
    <row r="54" spans="2:38" x14ac:dyDescent="0.25">
      <c r="B54">
        <v>67869</v>
      </c>
      <c r="C54">
        <v>34623</v>
      </c>
      <c r="D54">
        <v>96396</v>
      </c>
      <c r="E54">
        <v>55238</v>
      </c>
      <c r="F54">
        <v>102962</v>
      </c>
      <c r="H54">
        <v>120465</v>
      </c>
      <c r="J54">
        <f t="shared" si="6"/>
        <v>71417.600000000006</v>
      </c>
      <c r="K54">
        <f t="shared" si="7"/>
        <v>1.6867690877318755</v>
      </c>
      <c r="L54">
        <f t="shared" si="8"/>
        <v>102962</v>
      </c>
      <c r="M54">
        <f t="shared" si="9"/>
        <v>34623</v>
      </c>
      <c r="N54">
        <f t="shared" si="10"/>
        <v>71417.600000000006</v>
      </c>
      <c r="O54">
        <f t="shared" si="11"/>
        <v>68339</v>
      </c>
      <c r="Q54">
        <v>3123</v>
      </c>
      <c r="R54">
        <v>49</v>
      </c>
      <c r="T54">
        <v>938.60000000000582</v>
      </c>
      <c r="U54">
        <v>618</v>
      </c>
      <c r="W54">
        <v>6996.6</v>
      </c>
      <c r="X54">
        <v>618</v>
      </c>
      <c r="AF54">
        <v>71417.600000000006</v>
      </c>
      <c r="AG54">
        <v>1.6867690877318755</v>
      </c>
      <c r="AK54">
        <v>71417.600000000006</v>
      </c>
      <c r="AL54">
        <v>1.6867690877318755</v>
      </c>
    </row>
    <row r="55" spans="2:38" x14ac:dyDescent="0.25">
      <c r="B55">
        <v>77215</v>
      </c>
      <c r="C55">
        <v>34239</v>
      </c>
      <c r="D55">
        <v>110876</v>
      </c>
      <c r="E55">
        <v>29904</v>
      </c>
      <c r="F55">
        <v>14254</v>
      </c>
      <c r="H55">
        <v>81670</v>
      </c>
      <c r="J55">
        <f t="shared" si="6"/>
        <v>53297.599999999999</v>
      </c>
      <c r="K55">
        <f t="shared" si="7"/>
        <v>1.5323391672420523</v>
      </c>
      <c r="L55">
        <f t="shared" si="8"/>
        <v>110876</v>
      </c>
      <c r="M55">
        <f t="shared" si="9"/>
        <v>14254</v>
      </c>
      <c r="N55">
        <f t="shared" si="10"/>
        <v>53297.599999999999</v>
      </c>
      <c r="O55">
        <f t="shared" si="11"/>
        <v>96622</v>
      </c>
      <c r="Q55">
        <v>121</v>
      </c>
      <c r="R55">
        <v>-133</v>
      </c>
      <c r="T55">
        <v>-994.59999999999854</v>
      </c>
      <c r="U55">
        <v>-601.20000000000437</v>
      </c>
      <c r="W55">
        <v>7603</v>
      </c>
      <c r="X55">
        <v>1134</v>
      </c>
      <c r="AD55">
        <v>53297.599999999999</v>
      </c>
      <c r="AE55">
        <v>1.5323391672420523</v>
      </c>
      <c r="AK55">
        <v>53297.599999999999</v>
      </c>
      <c r="AL55">
        <v>1.5323391672420523</v>
      </c>
    </row>
    <row r="56" spans="2:38" x14ac:dyDescent="0.25">
      <c r="B56">
        <v>86573</v>
      </c>
      <c r="C56">
        <v>4691</v>
      </c>
      <c r="D56">
        <v>44576</v>
      </c>
      <c r="E56">
        <v>118649</v>
      </c>
      <c r="F56">
        <v>19843</v>
      </c>
      <c r="H56">
        <v>77640</v>
      </c>
      <c r="J56">
        <f t="shared" si="6"/>
        <v>54866.400000000001</v>
      </c>
      <c r="K56">
        <f t="shared" si="7"/>
        <v>1.4150737063120598</v>
      </c>
      <c r="L56">
        <f t="shared" si="8"/>
        <v>118649</v>
      </c>
      <c r="M56">
        <f t="shared" si="9"/>
        <v>4691</v>
      </c>
      <c r="N56">
        <f t="shared" si="10"/>
        <v>54866.400000000001</v>
      </c>
      <c r="O56">
        <f t="shared" si="11"/>
        <v>113958</v>
      </c>
      <c r="Q56">
        <v>4824</v>
      </c>
      <c r="R56">
        <v>445</v>
      </c>
      <c r="T56">
        <v>-5452.7999999999956</v>
      </c>
      <c r="U56">
        <v>-209.40000000000146</v>
      </c>
      <c r="W56">
        <v>8087.2000000000007</v>
      </c>
      <c r="X56">
        <v>917.80000000000007</v>
      </c>
      <c r="AB56">
        <v>54866.400000000001</v>
      </c>
      <c r="AC56">
        <v>1.4150737063120598</v>
      </c>
      <c r="AI56">
        <v>54866.400000000001</v>
      </c>
      <c r="AJ56">
        <v>1.4150737063120598</v>
      </c>
    </row>
    <row r="57" spans="2:38" x14ac:dyDescent="0.25">
      <c r="B57">
        <v>45696</v>
      </c>
      <c r="C57">
        <v>58322</v>
      </c>
      <c r="D57">
        <v>81938</v>
      </c>
      <c r="E57">
        <v>10074</v>
      </c>
      <c r="F57">
        <v>30096</v>
      </c>
      <c r="H57">
        <v>70536</v>
      </c>
      <c r="J57">
        <f t="shared" si="6"/>
        <v>45225.2</v>
      </c>
      <c r="K57">
        <f t="shared" si="7"/>
        <v>1.5596614276996013</v>
      </c>
      <c r="L57">
        <f t="shared" si="8"/>
        <v>81938</v>
      </c>
      <c r="M57">
        <f t="shared" si="9"/>
        <v>10074</v>
      </c>
      <c r="N57">
        <f t="shared" si="10"/>
        <v>45225.2</v>
      </c>
      <c r="O57">
        <f t="shared" si="11"/>
        <v>71864</v>
      </c>
      <c r="Q57">
        <v>426</v>
      </c>
      <c r="R57">
        <v>0</v>
      </c>
      <c r="T57">
        <v>4659.7999999999956</v>
      </c>
      <c r="U57">
        <v>-229.20000000000437</v>
      </c>
      <c r="W57">
        <v>5913.7999999999993</v>
      </c>
      <c r="X57">
        <v>619.59999999999991</v>
      </c>
      <c r="AD57">
        <v>45225.2</v>
      </c>
      <c r="AE57">
        <v>1.5596614276996013</v>
      </c>
      <c r="AK57">
        <v>45225.2</v>
      </c>
      <c r="AL57">
        <v>1.5596614276996013</v>
      </c>
    </row>
    <row r="58" spans="2:38" x14ac:dyDescent="0.25">
      <c r="B58">
        <v>21875</v>
      </c>
      <c r="C58">
        <v>96318</v>
      </c>
      <c r="D58">
        <v>79730</v>
      </c>
      <c r="E58">
        <v>110093</v>
      </c>
      <c r="F58">
        <v>79425</v>
      </c>
      <c r="H58">
        <v>103313</v>
      </c>
      <c r="J58">
        <f t="shared" si="6"/>
        <v>77488.2</v>
      </c>
      <c r="K58">
        <f t="shared" si="7"/>
        <v>1.3332739694559947</v>
      </c>
      <c r="L58">
        <f t="shared" si="8"/>
        <v>110093</v>
      </c>
      <c r="M58">
        <f t="shared" si="9"/>
        <v>21875</v>
      </c>
      <c r="N58">
        <f t="shared" si="10"/>
        <v>77488.2</v>
      </c>
      <c r="O58">
        <f t="shared" si="11"/>
        <v>88218</v>
      </c>
      <c r="Q58">
        <v>-6649</v>
      </c>
      <c r="R58">
        <v>-1561</v>
      </c>
      <c r="T58">
        <v>1720.1999999999971</v>
      </c>
      <c r="U58">
        <v>-428.40000000000873</v>
      </c>
      <c r="W58">
        <v>8513.7999999999993</v>
      </c>
      <c r="X58">
        <v>580.4</v>
      </c>
      <c r="AB58">
        <v>77488.2</v>
      </c>
      <c r="AC58">
        <v>1.3332739694559947</v>
      </c>
      <c r="AI58">
        <v>77488.2</v>
      </c>
      <c r="AJ58">
        <v>1.3332739694559947</v>
      </c>
    </row>
    <row r="59" spans="2:38" x14ac:dyDescent="0.25">
      <c r="B59">
        <v>32605</v>
      </c>
      <c r="C59">
        <v>41599</v>
      </c>
      <c r="D59">
        <v>81018</v>
      </c>
      <c r="E59">
        <v>103923</v>
      </c>
      <c r="F59">
        <v>9398</v>
      </c>
      <c r="H59">
        <v>88891</v>
      </c>
      <c r="J59">
        <f t="shared" si="6"/>
        <v>53708.6</v>
      </c>
      <c r="K59">
        <f t="shared" si="7"/>
        <v>1.6550608282472454</v>
      </c>
      <c r="L59">
        <f t="shared" si="8"/>
        <v>103923</v>
      </c>
      <c r="M59">
        <f t="shared" si="9"/>
        <v>9398</v>
      </c>
      <c r="N59">
        <f t="shared" si="10"/>
        <v>53708.6</v>
      </c>
      <c r="O59">
        <f t="shared" si="11"/>
        <v>94525</v>
      </c>
      <c r="Q59">
        <v>-1022</v>
      </c>
      <c r="R59">
        <v>376</v>
      </c>
      <c r="T59">
        <v>818.59999999999854</v>
      </c>
      <c r="U59">
        <v>260</v>
      </c>
      <c r="W59">
        <v>6648.2</v>
      </c>
      <c r="X59">
        <v>644.00000000000011</v>
      </c>
      <c r="AD59">
        <v>53708.6</v>
      </c>
      <c r="AE59">
        <v>1.6550608282472454</v>
      </c>
      <c r="AK59">
        <v>53708.6</v>
      </c>
      <c r="AL59">
        <v>1.6550608282472454</v>
      </c>
    </row>
    <row r="60" spans="2:38" x14ac:dyDescent="0.25">
      <c r="B60">
        <v>685</v>
      </c>
      <c r="C60">
        <v>65800</v>
      </c>
      <c r="D60">
        <v>65205</v>
      </c>
      <c r="E60">
        <v>7679</v>
      </c>
      <c r="F60">
        <v>34265</v>
      </c>
      <c r="H60">
        <v>35845</v>
      </c>
      <c r="J60">
        <f t="shared" si="6"/>
        <v>34726.800000000003</v>
      </c>
      <c r="K60">
        <f t="shared" si="7"/>
        <v>1.0321999147632375</v>
      </c>
      <c r="L60">
        <f t="shared" si="8"/>
        <v>65800</v>
      </c>
      <c r="M60">
        <f t="shared" si="9"/>
        <v>685</v>
      </c>
      <c r="N60">
        <f t="shared" si="10"/>
        <v>34726.800000000003</v>
      </c>
      <c r="O60">
        <f t="shared" si="11"/>
        <v>65115</v>
      </c>
      <c r="Q60">
        <v>2266</v>
      </c>
      <c r="R60">
        <v>1132</v>
      </c>
      <c r="T60">
        <v>3411.0000000000036</v>
      </c>
      <c r="U60">
        <v>108.80000000000291</v>
      </c>
      <c r="W60">
        <v>5477.4</v>
      </c>
      <c r="X60">
        <v>332.8</v>
      </c>
      <c r="Z60">
        <v>34726.800000000003</v>
      </c>
      <c r="AA60">
        <v>1.0321999147632375</v>
      </c>
      <c r="AI60">
        <v>34726.800000000003</v>
      </c>
      <c r="AJ60">
        <v>1.0321999147632375</v>
      </c>
    </row>
    <row r="61" spans="2:38" x14ac:dyDescent="0.25">
      <c r="B61">
        <v>50366</v>
      </c>
      <c r="C61">
        <v>21515</v>
      </c>
      <c r="D61">
        <v>59143</v>
      </c>
      <c r="E61">
        <v>72621</v>
      </c>
      <c r="F61">
        <v>94568</v>
      </c>
      <c r="H61">
        <v>96666</v>
      </c>
      <c r="J61">
        <f t="shared" si="6"/>
        <v>59642.6</v>
      </c>
      <c r="K61">
        <f t="shared" si="7"/>
        <v>1.6207542930724013</v>
      </c>
      <c r="L61">
        <f t="shared" si="8"/>
        <v>94568</v>
      </c>
      <c r="M61">
        <f t="shared" si="9"/>
        <v>21515</v>
      </c>
      <c r="N61">
        <f t="shared" si="10"/>
        <v>59642.6</v>
      </c>
      <c r="O61">
        <f t="shared" si="11"/>
        <v>73053</v>
      </c>
      <c r="Q61">
        <v>8721</v>
      </c>
      <c r="R61">
        <v>0</v>
      </c>
      <c r="T61">
        <v>-4588</v>
      </c>
      <c r="U61">
        <v>-330.59999999999854</v>
      </c>
      <c r="W61">
        <v>7257.6</v>
      </c>
      <c r="X61">
        <v>483.4</v>
      </c>
      <c r="AB61">
        <v>59642.6</v>
      </c>
      <c r="AC61">
        <v>1.6207542930724013</v>
      </c>
      <c r="AK61">
        <v>59642.6</v>
      </c>
      <c r="AL61">
        <v>1.6207542930724013</v>
      </c>
    </row>
    <row r="62" spans="2:38" x14ac:dyDescent="0.25">
      <c r="B62">
        <v>4310</v>
      </c>
      <c r="C62">
        <v>32073</v>
      </c>
      <c r="D62">
        <v>89310</v>
      </c>
      <c r="E62">
        <v>107381</v>
      </c>
      <c r="F62">
        <v>8830</v>
      </c>
      <c r="H62">
        <v>49403</v>
      </c>
      <c r="J62">
        <f t="shared" si="6"/>
        <v>48380.800000000003</v>
      </c>
      <c r="K62">
        <f t="shared" si="7"/>
        <v>1.0211282161518618</v>
      </c>
      <c r="L62">
        <f t="shared" si="8"/>
        <v>107381</v>
      </c>
      <c r="M62">
        <f t="shared" si="9"/>
        <v>4310</v>
      </c>
      <c r="N62">
        <f t="shared" si="10"/>
        <v>48380.800000000003</v>
      </c>
      <c r="O62">
        <f t="shared" si="11"/>
        <v>103071</v>
      </c>
      <c r="Q62">
        <v>-3610</v>
      </c>
      <c r="R62">
        <v>-77</v>
      </c>
      <c r="T62">
        <v>-4509.1999999999971</v>
      </c>
      <c r="U62">
        <v>-1076.5999999999985</v>
      </c>
      <c r="W62">
        <v>6134.8</v>
      </c>
      <c r="X62">
        <v>1076.5999999999999</v>
      </c>
      <c r="Z62">
        <v>48380.800000000003</v>
      </c>
      <c r="AA62">
        <v>1.0211282161518618</v>
      </c>
      <c r="AI62">
        <v>48380.800000000003</v>
      </c>
      <c r="AJ62">
        <v>1.0211282161518618</v>
      </c>
    </row>
    <row r="63" spans="2:38" x14ac:dyDescent="0.25">
      <c r="B63">
        <v>100413</v>
      </c>
      <c r="C63">
        <v>29461</v>
      </c>
      <c r="D63">
        <v>13039</v>
      </c>
      <c r="E63">
        <v>20281</v>
      </c>
      <c r="F63">
        <v>39811</v>
      </c>
      <c r="H63">
        <v>54346</v>
      </c>
      <c r="J63">
        <f t="shared" si="6"/>
        <v>40601</v>
      </c>
      <c r="K63">
        <f t="shared" si="7"/>
        <v>1.3385384596438512</v>
      </c>
      <c r="L63">
        <f t="shared" si="8"/>
        <v>100413</v>
      </c>
      <c r="M63">
        <f t="shared" si="9"/>
        <v>13039</v>
      </c>
      <c r="N63">
        <f t="shared" si="10"/>
        <v>40601</v>
      </c>
      <c r="O63">
        <f t="shared" si="11"/>
        <v>87374</v>
      </c>
      <c r="Q63">
        <v>6007</v>
      </c>
      <c r="R63">
        <v>3</v>
      </c>
      <c r="T63">
        <v>-2522.8000000000029</v>
      </c>
      <c r="U63">
        <v>272.59999999999854</v>
      </c>
      <c r="W63">
        <v>7025.5999999999995</v>
      </c>
      <c r="X63">
        <v>1389</v>
      </c>
      <c r="Z63">
        <v>40601</v>
      </c>
      <c r="AA63">
        <v>1.3385384596438512</v>
      </c>
      <c r="AI63">
        <v>40601</v>
      </c>
      <c r="AJ63">
        <v>1.3385384596438512</v>
      </c>
    </row>
    <row r="64" spans="2:38" x14ac:dyDescent="0.25">
      <c r="B64">
        <v>106336</v>
      </c>
      <c r="C64">
        <v>102621</v>
      </c>
      <c r="D64">
        <v>87227</v>
      </c>
      <c r="E64">
        <v>77733</v>
      </c>
      <c r="F64">
        <v>92395</v>
      </c>
      <c r="H64">
        <v>123625</v>
      </c>
      <c r="J64">
        <f t="shared" si="6"/>
        <v>93262.399999999994</v>
      </c>
      <c r="K64">
        <f t="shared" si="7"/>
        <v>1.3255609977868896</v>
      </c>
      <c r="L64">
        <f t="shared" si="8"/>
        <v>106336</v>
      </c>
      <c r="M64">
        <f t="shared" si="9"/>
        <v>77733</v>
      </c>
      <c r="N64">
        <f t="shared" si="10"/>
        <v>93262.399999999994</v>
      </c>
      <c r="O64">
        <f t="shared" si="11"/>
        <v>28603</v>
      </c>
      <c r="Q64">
        <v>1363</v>
      </c>
      <c r="R64">
        <v>-313</v>
      </c>
      <c r="T64">
        <v>4235</v>
      </c>
      <c r="U64">
        <v>326</v>
      </c>
      <c r="W64">
        <v>4423</v>
      </c>
      <c r="X64">
        <v>639.20000000000005</v>
      </c>
      <c r="AB64">
        <v>93262.399999999994</v>
      </c>
      <c r="AC64">
        <v>1.3255609977868896</v>
      </c>
      <c r="AI64">
        <v>93262.399999999994</v>
      </c>
      <c r="AJ64">
        <v>1.3255609977868896</v>
      </c>
    </row>
    <row r="65" spans="2:38" x14ac:dyDescent="0.25">
      <c r="B65">
        <v>26339</v>
      </c>
      <c r="C65">
        <v>98697</v>
      </c>
      <c r="D65">
        <v>14184</v>
      </c>
      <c r="E65">
        <v>90681</v>
      </c>
      <c r="F65">
        <v>12701</v>
      </c>
      <c r="H65">
        <v>81194</v>
      </c>
      <c r="J65">
        <f t="shared" si="6"/>
        <v>48520.4</v>
      </c>
      <c r="K65">
        <f t="shared" si="7"/>
        <v>1.6733992300145917</v>
      </c>
      <c r="L65">
        <f t="shared" si="8"/>
        <v>98697</v>
      </c>
      <c r="M65">
        <f t="shared" si="9"/>
        <v>12701</v>
      </c>
      <c r="N65">
        <f t="shared" si="10"/>
        <v>48520.4</v>
      </c>
      <c r="O65">
        <f t="shared" si="11"/>
        <v>85996</v>
      </c>
      <c r="Q65">
        <v>-847</v>
      </c>
      <c r="R65">
        <v>1961</v>
      </c>
      <c r="T65">
        <v>-3631.5999999999985</v>
      </c>
      <c r="U65">
        <v>-370</v>
      </c>
      <c r="W65">
        <v>7398.4</v>
      </c>
      <c r="X65">
        <v>544.4</v>
      </c>
      <c r="AD65">
        <v>48520.4</v>
      </c>
      <c r="AE65">
        <v>1.6733992300145917</v>
      </c>
      <c r="AK65">
        <v>48520.4</v>
      </c>
      <c r="AL65">
        <v>1.6733992300145917</v>
      </c>
    </row>
    <row r="66" spans="2:38" x14ac:dyDescent="0.25">
      <c r="B66">
        <v>91033</v>
      </c>
      <c r="C66">
        <v>117380</v>
      </c>
      <c r="D66">
        <v>94231</v>
      </c>
      <c r="E66">
        <v>111285</v>
      </c>
      <c r="F66">
        <v>28609</v>
      </c>
      <c r="H66">
        <v>88987</v>
      </c>
      <c r="J66">
        <f t="shared" ref="J66:J101" si="12">AVERAGE(B66:F66)</f>
        <v>88507.6</v>
      </c>
      <c r="K66">
        <f t="shared" ref="K66:K97" si="13">H66/J66</f>
        <v>1.005416484008153</v>
      </c>
      <c r="L66">
        <f t="shared" ref="L66:L101" si="14">MAX(B66:F66)</f>
        <v>117380</v>
      </c>
      <c r="M66">
        <f t="shared" ref="M66:M101" si="15">MIN(B66:F66)</f>
        <v>28609</v>
      </c>
      <c r="N66">
        <f t="shared" ref="N66:N101" si="16">AVERAGE(B66:F66)</f>
        <v>88507.6</v>
      </c>
      <c r="O66">
        <f t="shared" ref="O66:O101" si="17">L66-M66</f>
        <v>88771</v>
      </c>
      <c r="Q66">
        <v>-1418</v>
      </c>
      <c r="R66">
        <v>213</v>
      </c>
      <c r="T66">
        <v>193.60000000000582</v>
      </c>
      <c r="U66">
        <v>310.60000000000582</v>
      </c>
      <c r="W66">
        <v>2225.6</v>
      </c>
      <c r="X66">
        <v>484.6</v>
      </c>
      <c r="AB66">
        <v>88507.6</v>
      </c>
      <c r="AC66">
        <v>1.005416484008153</v>
      </c>
      <c r="AI66">
        <v>88507.6</v>
      </c>
      <c r="AJ66">
        <v>1.005416484008153</v>
      </c>
    </row>
    <row r="67" spans="2:38" x14ac:dyDescent="0.25">
      <c r="B67">
        <v>54417</v>
      </c>
      <c r="C67">
        <v>71152</v>
      </c>
      <c r="D67">
        <v>83574</v>
      </c>
      <c r="E67">
        <v>63172</v>
      </c>
      <c r="F67">
        <v>42291</v>
      </c>
      <c r="H67">
        <v>110545</v>
      </c>
      <c r="J67">
        <f t="shared" si="12"/>
        <v>62921.2</v>
      </c>
      <c r="K67">
        <f t="shared" si="13"/>
        <v>1.7568800340743662</v>
      </c>
      <c r="L67">
        <f t="shared" si="14"/>
        <v>83574</v>
      </c>
      <c r="M67">
        <f t="shared" si="15"/>
        <v>42291</v>
      </c>
      <c r="N67">
        <f t="shared" si="16"/>
        <v>62921.2</v>
      </c>
      <c r="O67">
        <f t="shared" si="17"/>
        <v>41283</v>
      </c>
      <c r="Q67">
        <v>6241</v>
      </c>
      <c r="R67">
        <v>335</v>
      </c>
      <c r="T67">
        <v>3340</v>
      </c>
      <c r="U67">
        <v>537.59999999999854</v>
      </c>
      <c r="W67">
        <v>6916.7999999999993</v>
      </c>
      <c r="X67">
        <v>538</v>
      </c>
      <c r="AF67">
        <v>62921.2</v>
      </c>
      <c r="AG67">
        <v>1.7568800340743662</v>
      </c>
      <c r="AK67">
        <v>62921.2</v>
      </c>
      <c r="AL67">
        <v>1.7568800340743662</v>
      </c>
    </row>
    <row r="68" spans="2:38" x14ac:dyDescent="0.25">
      <c r="B68">
        <v>59031</v>
      </c>
      <c r="C68">
        <v>44070</v>
      </c>
      <c r="D68">
        <v>109392</v>
      </c>
      <c r="E68">
        <v>79696</v>
      </c>
      <c r="F68">
        <v>75047</v>
      </c>
      <c r="H68">
        <v>137817</v>
      </c>
      <c r="J68">
        <f t="shared" si="12"/>
        <v>73447.199999999997</v>
      </c>
      <c r="K68">
        <f t="shared" si="13"/>
        <v>1.8764091755710226</v>
      </c>
      <c r="L68">
        <f t="shared" si="14"/>
        <v>109392</v>
      </c>
      <c r="M68">
        <f t="shared" si="15"/>
        <v>44070</v>
      </c>
      <c r="N68">
        <f t="shared" si="16"/>
        <v>73447.199999999997</v>
      </c>
      <c r="O68">
        <f t="shared" si="17"/>
        <v>65322</v>
      </c>
      <c r="Q68">
        <v>3255</v>
      </c>
      <c r="R68">
        <v>42</v>
      </c>
      <c r="T68">
        <v>-6330.6000000000058</v>
      </c>
      <c r="U68">
        <v>-315.40000000000873</v>
      </c>
      <c r="W68">
        <v>10917.4</v>
      </c>
      <c r="X68">
        <v>322.59999999999997</v>
      </c>
      <c r="AF68">
        <v>73447.199999999997</v>
      </c>
      <c r="AG68">
        <v>1.8764091755710226</v>
      </c>
      <c r="AK68">
        <v>73447.199999999997</v>
      </c>
      <c r="AL68">
        <v>1.8764091755710226</v>
      </c>
    </row>
    <row r="69" spans="2:38" x14ac:dyDescent="0.25">
      <c r="B69">
        <v>22589</v>
      </c>
      <c r="C69">
        <v>40330</v>
      </c>
      <c r="D69">
        <v>70450</v>
      </c>
      <c r="E69">
        <v>114414</v>
      </c>
      <c r="F69">
        <v>73164</v>
      </c>
      <c r="H69">
        <v>123708</v>
      </c>
      <c r="J69">
        <f t="shared" si="12"/>
        <v>64189.4</v>
      </c>
      <c r="K69">
        <f t="shared" si="13"/>
        <v>1.9272340916101411</v>
      </c>
      <c r="L69">
        <f t="shared" si="14"/>
        <v>114414</v>
      </c>
      <c r="M69">
        <f t="shared" si="15"/>
        <v>22589</v>
      </c>
      <c r="N69">
        <f t="shared" si="16"/>
        <v>64189.4</v>
      </c>
      <c r="O69">
        <f t="shared" si="17"/>
        <v>91825</v>
      </c>
      <c r="Q69">
        <v>5505</v>
      </c>
      <c r="R69">
        <v>961</v>
      </c>
      <c r="T69">
        <v>1607</v>
      </c>
      <c r="U69">
        <v>710.20000000000437</v>
      </c>
      <c r="W69">
        <v>9389</v>
      </c>
      <c r="X69">
        <v>821</v>
      </c>
      <c r="AF69">
        <v>64189.4</v>
      </c>
      <c r="AG69">
        <v>1.9272340916101411</v>
      </c>
      <c r="AK69">
        <v>64189.4</v>
      </c>
      <c r="AL69">
        <v>1.9272340916101411</v>
      </c>
    </row>
    <row r="70" spans="2:38" x14ac:dyDescent="0.25">
      <c r="B70">
        <v>42222</v>
      </c>
      <c r="C70">
        <v>120441</v>
      </c>
      <c r="D70">
        <v>66717</v>
      </c>
      <c r="E70">
        <v>78758</v>
      </c>
      <c r="F70">
        <v>87059</v>
      </c>
      <c r="H70">
        <v>94183</v>
      </c>
      <c r="J70">
        <f t="shared" si="12"/>
        <v>79039.399999999994</v>
      </c>
      <c r="K70">
        <f t="shared" si="13"/>
        <v>1.1915955839745749</v>
      </c>
      <c r="L70">
        <f t="shared" si="14"/>
        <v>120441</v>
      </c>
      <c r="M70">
        <f t="shared" si="15"/>
        <v>42222</v>
      </c>
      <c r="N70">
        <f t="shared" si="16"/>
        <v>79039.399999999994</v>
      </c>
      <c r="O70">
        <f t="shared" si="17"/>
        <v>78219</v>
      </c>
      <c r="Q70">
        <v>11650</v>
      </c>
      <c r="R70">
        <v>-1867</v>
      </c>
      <c r="T70">
        <v>3984.7999999999884</v>
      </c>
      <c r="U70">
        <v>-490.20000000001164</v>
      </c>
      <c r="W70">
        <v>4122.8</v>
      </c>
      <c r="X70">
        <v>598.20000000000005</v>
      </c>
      <c r="AB70">
        <v>79039.399999999994</v>
      </c>
      <c r="AC70">
        <v>1.1915955839745749</v>
      </c>
      <c r="AI70">
        <v>79039.399999999994</v>
      </c>
      <c r="AJ70">
        <v>1.1915955839745749</v>
      </c>
    </row>
    <row r="71" spans="2:38" x14ac:dyDescent="0.25">
      <c r="B71">
        <v>17940</v>
      </c>
      <c r="C71">
        <v>67965</v>
      </c>
      <c r="D71">
        <v>95684</v>
      </c>
      <c r="E71">
        <v>50297</v>
      </c>
      <c r="F71">
        <v>79364</v>
      </c>
      <c r="H71">
        <v>74581</v>
      </c>
      <c r="J71">
        <f t="shared" si="12"/>
        <v>62250</v>
      </c>
      <c r="K71">
        <f t="shared" si="13"/>
        <v>1.1980883534136546</v>
      </c>
      <c r="L71">
        <f t="shared" si="14"/>
        <v>95684</v>
      </c>
      <c r="M71">
        <f t="shared" si="15"/>
        <v>17940</v>
      </c>
      <c r="N71">
        <f t="shared" si="16"/>
        <v>62250</v>
      </c>
      <c r="O71">
        <f t="shared" si="17"/>
        <v>77744</v>
      </c>
      <c r="Q71">
        <v>-1064</v>
      </c>
      <c r="R71">
        <v>-2126</v>
      </c>
      <c r="T71">
        <v>-3505.8000000000029</v>
      </c>
      <c r="U71">
        <v>-231</v>
      </c>
      <c r="W71">
        <v>4960.2</v>
      </c>
      <c r="X71">
        <v>308.2</v>
      </c>
      <c r="AB71">
        <v>62250</v>
      </c>
      <c r="AC71">
        <v>1.1980883534136546</v>
      </c>
      <c r="AI71">
        <v>62250</v>
      </c>
      <c r="AJ71">
        <v>1.1980883534136546</v>
      </c>
    </row>
    <row r="72" spans="2:38" x14ac:dyDescent="0.25">
      <c r="B72">
        <v>70408</v>
      </c>
      <c r="C72">
        <v>89282</v>
      </c>
      <c r="D72">
        <v>120413</v>
      </c>
      <c r="E72">
        <v>100463</v>
      </c>
      <c r="F72">
        <v>78648</v>
      </c>
      <c r="H72">
        <v>104084</v>
      </c>
      <c r="J72">
        <f t="shared" si="12"/>
        <v>91842.8</v>
      </c>
      <c r="K72">
        <f t="shared" si="13"/>
        <v>1.1332842639814988</v>
      </c>
      <c r="L72">
        <f t="shared" si="14"/>
        <v>120413</v>
      </c>
      <c r="M72">
        <f t="shared" si="15"/>
        <v>70408</v>
      </c>
      <c r="N72">
        <f t="shared" si="16"/>
        <v>91842.8</v>
      </c>
      <c r="O72">
        <f t="shared" si="17"/>
        <v>50005</v>
      </c>
      <c r="Q72">
        <v>3839</v>
      </c>
      <c r="R72">
        <v>29</v>
      </c>
      <c r="T72">
        <v>4832.6000000000058</v>
      </c>
      <c r="U72">
        <v>-223.80000000000291</v>
      </c>
      <c r="W72">
        <v>8360.6</v>
      </c>
      <c r="X72">
        <v>414.6</v>
      </c>
      <c r="AB72">
        <v>91842.8</v>
      </c>
      <c r="AC72">
        <v>1.1332842639814988</v>
      </c>
      <c r="AI72">
        <v>91842.8</v>
      </c>
      <c r="AJ72">
        <v>1.1332842639814988</v>
      </c>
    </row>
    <row r="73" spans="2:38" x14ac:dyDescent="0.25">
      <c r="B73">
        <v>34705</v>
      </c>
      <c r="C73">
        <v>110996</v>
      </c>
      <c r="D73">
        <v>74190</v>
      </c>
      <c r="E73">
        <v>95398</v>
      </c>
      <c r="F73">
        <v>77310</v>
      </c>
      <c r="H73">
        <v>88745</v>
      </c>
      <c r="J73">
        <f t="shared" si="12"/>
        <v>78519.8</v>
      </c>
      <c r="K73">
        <f t="shared" si="13"/>
        <v>1.1302244784118145</v>
      </c>
      <c r="L73">
        <f t="shared" si="14"/>
        <v>110996</v>
      </c>
      <c r="M73">
        <f t="shared" si="15"/>
        <v>34705</v>
      </c>
      <c r="N73">
        <f t="shared" si="16"/>
        <v>78519.8</v>
      </c>
      <c r="O73">
        <f t="shared" si="17"/>
        <v>76291</v>
      </c>
      <c r="Q73">
        <v>3014</v>
      </c>
      <c r="R73">
        <v>477</v>
      </c>
      <c r="T73">
        <v>-7211.1999999999971</v>
      </c>
      <c r="U73">
        <v>107.40000000000873</v>
      </c>
      <c r="W73">
        <v>10091.200000000001</v>
      </c>
      <c r="X73">
        <v>543.4</v>
      </c>
      <c r="AB73">
        <v>78519.8</v>
      </c>
      <c r="AC73">
        <v>1.1302244784118145</v>
      </c>
      <c r="AI73">
        <v>78519.8</v>
      </c>
      <c r="AJ73">
        <v>1.1302244784118145</v>
      </c>
    </row>
    <row r="74" spans="2:38" x14ac:dyDescent="0.25">
      <c r="B74">
        <v>47438</v>
      </c>
      <c r="C74">
        <v>9483</v>
      </c>
      <c r="D74">
        <v>23169</v>
      </c>
      <c r="E74">
        <v>3479</v>
      </c>
      <c r="F74">
        <v>112615</v>
      </c>
      <c r="H74">
        <v>65315</v>
      </c>
      <c r="J74">
        <f t="shared" si="12"/>
        <v>39236.800000000003</v>
      </c>
      <c r="K74">
        <f t="shared" si="13"/>
        <v>1.6646362598377034</v>
      </c>
      <c r="L74">
        <f t="shared" si="14"/>
        <v>112615</v>
      </c>
      <c r="M74">
        <f t="shared" si="15"/>
        <v>3479</v>
      </c>
      <c r="N74">
        <f t="shared" si="16"/>
        <v>39236.800000000003</v>
      </c>
      <c r="O74">
        <f t="shared" si="17"/>
        <v>109136</v>
      </c>
      <c r="Q74">
        <v>986</v>
      </c>
      <c r="R74">
        <v>1909</v>
      </c>
      <c r="T74">
        <v>-4231.3999999999942</v>
      </c>
      <c r="U74">
        <v>-557.39999999999418</v>
      </c>
      <c r="W74">
        <v>4231.3999999999996</v>
      </c>
      <c r="X74">
        <v>573.79999999999995</v>
      </c>
      <c r="Z74">
        <v>39236.800000000003</v>
      </c>
      <c r="AA74">
        <v>1.6646362598377034</v>
      </c>
      <c r="AK74">
        <v>39236.800000000003</v>
      </c>
      <c r="AL74">
        <v>1.6646362598377034</v>
      </c>
    </row>
    <row r="75" spans="2:38" x14ac:dyDescent="0.25">
      <c r="B75">
        <v>29099</v>
      </c>
      <c r="C75">
        <v>17724</v>
      </c>
      <c r="D75">
        <v>10898</v>
      </c>
      <c r="E75">
        <v>74817</v>
      </c>
      <c r="F75">
        <v>15654</v>
      </c>
      <c r="H75">
        <v>56936</v>
      </c>
      <c r="J75">
        <f t="shared" si="12"/>
        <v>29638.400000000001</v>
      </c>
      <c r="K75">
        <f t="shared" si="13"/>
        <v>1.9210213776722089</v>
      </c>
      <c r="L75">
        <f t="shared" si="14"/>
        <v>74817</v>
      </c>
      <c r="M75">
        <f t="shared" si="15"/>
        <v>10898</v>
      </c>
      <c r="N75">
        <f t="shared" si="16"/>
        <v>29638.400000000001</v>
      </c>
      <c r="O75">
        <f t="shared" si="17"/>
        <v>63919</v>
      </c>
      <c r="Q75">
        <v>7367</v>
      </c>
      <c r="R75">
        <v>-277</v>
      </c>
      <c r="T75">
        <v>2676.8000000000029</v>
      </c>
      <c r="U75">
        <v>-287.79999999999927</v>
      </c>
      <c r="W75">
        <v>2868.8</v>
      </c>
      <c r="X75">
        <v>457.00000000000006</v>
      </c>
      <c r="AD75">
        <v>29638.400000000001</v>
      </c>
      <c r="AE75">
        <v>1.9210213776722089</v>
      </c>
      <c r="AK75">
        <v>29638.400000000001</v>
      </c>
      <c r="AL75">
        <v>1.9210213776722089</v>
      </c>
    </row>
    <row r="76" spans="2:38" x14ac:dyDescent="0.25">
      <c r="B76">
        <v>117744</v>
      </c>
      <c r="C76">
        <v>96233</v>
      </c>
      <c r="D76">
        <v>24277</v>
      </c>
      <c r="E76">
        <v>65965</v>
      </c>
      <c r="F76">
        <v>110913</v>
      </c>
      <c r="H76">
        <v>85649</v>
      </c>
      <c r="J76">
        <f t="shared" si="12"/>
        <v>83026.399999999994</v>
      </c>
      <c r="K76">
        <f t="shared" si="13"/>
        <v>1.0315875432392589</v>
      </c>
      <c r="L76">
        <f t="shared" si="14"/>
        <v>117744</v>
      </c>
      <c r="M76">
        <f t="shared" si="15"/>
        <v>24277</v>
      </c>
      <c r="N76">
        <f t="shared" si="16"/>
        <v>83026.399999999994</v>
      </c>
      <c r="O76">
        <f t="shared" si="17"/>
        <v>93467</v>
      </c>
      <c r="Q76">
        <v>-3526</v>
      </c>
      <c r="R76">
        <v>1424</v>
      </c>
      <c r="T76">
        <v>345.79999999998836</v>
      </c>
      <c r="U76">
        <v>-492.80000000000291</v>
      </c>
      <c r="W76">
        <v>4180.6000000000004</v>
      </c>
      <c r="X76">
        <v>516.4</v>
      </c>
      <c r="AB76">
        <v>83026.399999999994</v>
      </c>
      <c r="AC76">
        <v>1.0315875432392589</v>
      </c>
      <c r="AI76">
        <v>83026.399999999994</v>
      </c>
      <c r="AJ76">
        <v>1.0315875432392589</v>
      </c>
    </row>
    <row r="77" spans="2:38" x14ac:dyDescent="0.25">
      <c r="B77">
        <v>36234</v>
      </c>
      <c r="C77">
        <v>34735</v>
      </c>
      <c r="D77">
        <v>67451</v>
      </c>
      <c r="E77">
        <v>37253</v>
      </c>
      <c r="F77">
        <v>118448</v>
      </c>
      <c r="H77">
        <v>100863</v>
      </c>
      <c r="J77">
        <f t="shared" si="12"/>
        <v>58824.2</v>
      </c>
      <c r="K77">
        <f t="shared" si="13"/>
        <v>1.7146514529734362</v>
      </c>
      <c r="L77">
        <f t="shared" si="14"/>
        <v>118448</v>
      </c>
      <c r="M77">
        <f t="shared" si="15"/>
        <v>34735</v>
      </c>
      <c r="N77">
        <f t="shared" si="16"/>
        <v>58824.2</v>
      </c>
      <c r="O77">
        <f t="shared" si="17"/>
        <v>83713</v>
      </c>
      <c r="Q77">
        <v>21282</v>
      </c>
      <c r="R77">
        <v>2107</v>
      </c>
      <c r="T77">
        <v>-855.40000000000146</v>
      </c>
      <c r="U77">
        <v>219</v>
      </c>
      <c r="W77">
        <v>5351.8</v>
      </c>
      <c r="X77">
        <v>791.00000000000011</v>
      </c>
      <c r="AB77">
        <v>58824.2</v>
      </c>
      <c r="AC77">
        <v>1.7146514529734362</v>
      </c>
      <c r="AK77">
        <v>58824.2</v>
      </c>
      <c r="AL77">
        <v>1.7146514529734362</v>
      </c>
    </row>
    <row r="78" spans="2:38" x14ac:dyDescent="0.25">
      <c r="B78">
        <v>22178</v>
      </c>
      <c r="C78">
        <v>77914</v>
      </c>
      <c r="D78">
        <v>47177</v>
      </c>
      <c r="E78">
        <v>37735</v>
      </c>
      <c r="F78">
        <v>13087</v>
      </c>
      <c r="H78">
        <v>70618</v>
      </c>
      <c r="J78">
        <f t="shared" si="12"/>
        <v>39618.199999999997</v>
      </c>
      <c r="K78">
        <f t="shared" si="13"/>
        <v>1.7824636152071525</v>
      </c>
      <c r="L78">
        <f t="shared" si="14"/>
        <v>77914</v>
      </c>
      <c r="M78">
        <f t="shared" si="15"/>
        <v>13087</v>
      </c>
      <c r="N78">
        <f t="shared" si="16"/>
        <v>39618.199999999997</v>
      </c>
      <c r="O78">
        <f t="shared" si="17"/>
        <v>64827</v>
      </c>
      <c r="Q78">
        <v>-6011</v>
      </c>
      <c r="R78">
        <v>-369</v>
      </c>
      <c r="T78">
        <v>1980.1999999999971</v>
      </c>
      <c r="U78">
        <v>876.79999999999563</v>
      </c>
      <c r="W78">
        <v>4745.8</v>
      </c>
      <c r="X78">
        <v>947.6</v>
      </c>
      <c r="AD78">
        <v>39618.199999999997</v>
      </c>
      <c r="AE78">
        <v>1.7824636152071525</v>
      </c>
      <c r="AK78">
        <v>39618.199999999997</v>
      </c>
      <c r="AL78">
        <v>1.7824636152071525</v>
      </c>
    </row>
    <row r="79" spans="2:38" x14ac:dyDescent="0.25">
      <c r="B79">
        <v>94162</v>
      </c>
      <c r="C79">
        <v>6846</v>
      </c>
      <c r="D79">
        <v>116027</v>
      </c>
      <c r="E79">
        <v>118151</v>
      </c>
      <c r="F79">
        <v>69965</v>
      </c>
      <c r="H79">
        <v>128253</v>
      </c>
      <c r="J79">
        <f t="shared" si="12"/>
        <v>81030.2</v>
      </c>
      <c r="K79">
        <f t="shared" si="13"/>
        <v>1.5827802473645629</v>
      </c>
      <c r="L79">
        <f t="shared" si="14"/>
        <v>118151</v>
      </c>
      <c r="M79">
        <f t="shared" si="15"/>
        <v>6846</v>
      </c>
      <c r="N79">
        <f t="shared" si="16"/>
        <v>81030.2</v>
      </c>
      <c r="O79">
        <f t="shared" si="17"/>
        <v>111305</v>
      </c>
      <c r="Q79">
        <v>-15903</v>
      </c>
      <c r="R79">
        <v>-2139</v>
      </c>
      <c r="T79">
        <v>-4823.8000000000029</v>
      </c>
      <c r="U79">
        <v>244</v>
      </c>
      <c r="W79">
        <v>4823.7999999999993</v>
      </c>
      <c r="X79">
        <v>965.19999999999993</v>
      </c>
      <c r="AF79">
        <v>81030.2</v>
      </c>
      <c r="AG79">
        <v>1.5827802473645629</v>
      </c>
      <c r="AI79">
        <v>81030.2</v>
      </c>
      <c r="AJ79">
        <v>1.5827802473645629</v>
      </c>
    </row>
    <row r="80" spans="2:38" x14ac:dyDescent="0.25">
      <c r="B80">
        <v>71622</v>
      </c>
      <c r="C80">
        <v>15098</v>
      </c>
      <c r="D80">
        <v>48488</v>
      </c>
      <c r="E80">
        <v>113555</v>
      </c>
      <c r="F80">
        <v>94770</v>
      </c>
      <c r="H80">
        <v>116121</v>
      </c>
      <c r="J80">
        <f t="shared" si="12"/>
        <v>68706.600000000006</v>
      </c>
      <c r="K80">
        <f t="shared" si="13"/>
        <v>1.690099641082516</v>
      </c>
      <c r="L80">
        <f t="shared" si="14"/>
        <v>113555</v>
      </c>
      <c r="M80">
        <f t="shared" si="15"/>
        <v>15098</v>
      </c>
      <c r="N80">
        <f t="shared" si="16"/>
        <v>68706.600000000006</v>
      </c>
      <c r="O80">
        <f t="shared" si="17"/>
        <v>98457</v>
      </c>
      <c r="Q80">
        <v>5667</v>
      </c>
      <c r="R80">
        <v>-10</v>
      </c>
      <c r="T80">
        <v>-3937.1999999999971</v>
      </c>
      <c r="U80">
        <v>51.600000000005821</v>
      </c>
      <c r="W80">
        <v>7235.5999999999995</v>
      </c>
      <c r="X80">
        <v>199.6</v>
      </c>
      <c r="AF80">
        <v>68706.600000000006</v>
      </c>
      <c r="AG80">
        <v>1.690099641082516</v>
      </c>
      <c r="AK80">
        <v>68706.600000000006</v>
      </c>
      <c r="AL80">
        <v>1.690099641082516</v>
      </c>
    </row>
    <row r="81" spans="2:38" x14ac:dyDescent="0.25">
      <c r="B81">
        <v>62832</v>
      </c>
      <c r="C81">
        <v>26283</v>
      </c>
      <c r="D81">
        <v>108824</v>
      </c>
      <c r="E81">
        <v>120504</v>
      </c>
      <c r="F81">
        <v>13717</v>
      </c>
      <c r="H81">
        <v>79670</v>
      </c>
      <c r="J81">
        <f t="shared" si="12"/>
        <v>66432</v>
      </c>
      <c r="K81">
        <f t="shared" si="13"/>
        <v>1.1992714354527938</v>
      </c>
      <c r="L81">
        <f t="shared" si="14"/>
        <v>120504</v>
      </c>
      <c r="M81">
        <f t="shared" si="15"/>
        <v>13717</v>
      </c>
      <c r="N81">
        <f t="shared" si="16"/>
        <v>66432</v>
      </c>
      <c r="O81">
        <f t="shared" si="17"/>
        <v>106787</v>
      </c>
      <c r="Q81">
        <v>581</v>
      </c>
      <c r="R81">
        <v>1269</v>
      </c>
      <c r="T81">
        <v>1242</v>
      </c>
      <c r="U81">
        <v>387</v>
      </c>
      <c r="W81">
        <v>7560.4</v>
      </c>
      <c r="X81">
        <v>451</v>
      </c>
      <c r="AB81">
        <v>66432</v>
      </c>
      <c r="AC81">
        <v>1.1992714354527938</v>
      </c>
      <c r="AI81">
        <v>66432</v>
      </c>
      <c r="AJ81">
        <v>1.1992714354527938</v>
      </c>
    </row>
    <row r="82" spans="2:38" x14ac:dyDescent="0.25">
      <c r="B82">
        <v>31984</v>
      </c>
      <c r="C82">
        <v>71341</v>
      </c>
      <c r="D82">
        <v>113895</v>
      </c>
      <c r="E82">
        <v>9896</v>
      </c>
      <c r="F82">
        <v>10548</v>
      </c>
      <c r="H82">
        <v>86636</v>
      </c>
      <c r="J82">
        <f t="shared" si="12"/>
        <v>47532.800000000003</v>
      </c>
      <c r="K82">
        <f t="shared" si="13"/>
        <v>1.8226571967146896</v>
      </c>
      <c r="L82">
        <f t="shared" si="14"/>
        <v>113895</v>
      </c>
      <c r="M82">
        <f t="shared" si="15"/>
        <v>9896</v>
      </c>
      <c r="N82">
        <f t="shared" si="16"/>
        <v>47532.800000000003</v>
      </c>
      <c r="O82">
        <f t="shared" si="17"/>
        <v>103999</v>
      </c>
      <c r="Q82">
        <v>-1309</v>
      </c>
      <c r="R82">
        <v>239</v>
      </c>
      <c r="T82">
        <v>2391.8000000000029</v>
      </c>
      <c r="U82">
        <v>-726.79999999999563</v>
      </c>
      <c r="W82">
        <v>4841.4000000000005</v>
      </c>
      <c r="X82">
        <v>866.40000000000009</v>
      </c>
      <c r="AD82">
        <v>47532.800000000003</v>
      </c>
      <c r="AE82">
        <v>1.8226571967146896</v>
      </c>
      <c r="AK82">
        <v>47532.800000000003</v>
      </c>
      <c r="AL82">
        <v>1.8226571967146896</v>
      </c>
    </row>
    <row r="83" spans="2:38" x14ac:dyDescent="0.25">
      <c r="B83">
        <v>66654</v>
      </c>
      <c r="C83">
        <v>8858</v>
      </c>
      <c r="D83">
        <v>2604</v>
      </c>
      <c r="E83">
        <v>47537</v>
      </c>
      <c r="F83">
        <v>62007</v>
      </c>
      <c r="H83">
        <v>56411</v>
      </c>
      <c r="J83">
        <f t="shared" si="12"/>
        <v>37532</v>
      </c>
      <c r="K83">
        <f t="shared" si="13"/>
        <v>1.5030107641479271</v>
      </c>
      <c r="L83">
        <f t="shared" si="14"/>
        <v>66654</v>
      </c>
      <c r="M83">
        <f t="shared" si="15"/>
        <v>2604</v>
      </c>
      <c r="N83">
        <f t="shared" si="16"/>
        <v>37532</v>
      </c>
      <c r="O83">
        <f t="shared" si="17"/>
        <v>64050</v>
      </c>
      <c r="Q83">
        <v>11393</v>
      </c>
      <c r="R83">
        <v>-1566</v>
      </c>
      <c r="T83">
        <v>-7535.1999999999971</v>
      </c>
      <c r="U83">
        <v>87.599999999998545</v>
      </c>
      <c r="W83">
        <v>7535.2</v>
      </c>
      <c r="X83">
        <v>795.6</v>
      </c>
      <c r="Z83">
        <v>37532</v>
      </c>
      <c r="AA83">
        <v>1.5030107641479271</v>
      </c>
      <c r="AK83">
        <v>37532</v>
      </c>
      <c r="AL83">
        <v>1.5030107641479271</v>
      </c>
    </row>
    <row r="84" spans="2:38" x14ac:dyDescent="0.25">
      <c r="B84">
        <v>106925</v>
      </c>
      <c r="C84">
        <v>55669</v>
      </c>
      <c r="D84">
        <v>5197</v>
      </c>
      <c r="E84">
        <v>40649</v>
      </c>
      <c r="F84">
        <v>21472</v>
      </c>
      <c r="H84">
        <v>80398</v>
      </c>
      <c r="J84">
        <f t="shared" si="12"/>
        <v>45982.400000000001</v>
      </c>
      <c r="K84">
        <f t="shared" si="13"/>
        <v>1.7484515814746511</v>
      </c>
      <c r="L84">
        <f t="shared" si="14"/>
        <v>106925</v>
      </c>
      <c r="M84">
        <f t="shared" si="15"/>
        <v>5197</v>
      </c>
      <c r="N84">
        <f t="shared" si="16"/>
        <v>45982.400000000001</v>
      </c>
      <c r="O84">
        <f t="shared" si="17"/>
        <v>101728</v>
      </c>
      <c r="Q84">
        <v>12133</v>
      </c>
      <c r="R84">
        <v>-1749</v>
      </c>
      <c r="T84">
        <v>693.80000000000291</v>
      </c>
      <c r="U84">
        <v>-61</v>
      </c>
      <c r="W84">
        <v>8296.6</v>
      </c>
      <c r="X84">
        <v>211.39999999999998</v>
      </c>
      <c r="AD84">
        <v>45982.400000000001</v>
      </c>
      <c r="AE84">
        <v>1.7484515814746511</v>
      </c>
      <c r="AK84">
        <v>45982.400000000001</v>
      </c>
      <c r="AL84">
        <v>1.7484515814746511</v>
      </c>
    </row>
    <row r="85" spans="2:38" x14ac:dyDescent="0.25">
      <c r="B85">
        <v>39563</v>
      </c>
      <c r="C85">
        <v>113925</v>
      </c>
      <c r="D85">
        <v>79902</v>
      </c>
      <c r="E85">
        <v>48871</v>
      </c>
      <c r="F85">
        <v>101519</v>
      </c>
      <c r="H85">
        <v>119023</v>
      </c>
      <c r="J85">
        <f t="shared" si="12"/>
        <v>76756</v>
      </c>
      <c r="K85">
        <f t="shared" si="13"/>
        <v>1.5506670488300589</v>
      </c>
      <c r="L85">
        <f t="shared" si="14"/>
        <v>113925</v>
      </c>
      <c r="M85">
        <f t="shared" si="15"/>
        <v>39563</v>
      </c>
      <c r="N85">
        <f t="shared" si="16"/>
        <v>76756</v>
      </c>
      <c r="O85">
        <f t="shared" si="17"/>
        <v>74362</v>
      </c>
      <c r="Q85">
        <v>-3239</v>
      </c>
      <c r="R85">
        <v>77</v>
      </c>
      <c r="T85">
        <v>-1964</v>
      </c>
      <c r="U85">
        <v>69.600000000005821</v>
      </c>
      <c r="W85">
        <v>3979.6</v>
      </c>
      <c r="X85">
        <v>1251.1999999999998</v>
      </c>
      <c r="AF85">
        <v>76756</v>
      </c>
      <c r="AG85">
        <v>1.5506670488300589</v>
      </c>
      <c r="AK85">
        <v>76756</v>
      </c>
      <c r="AL85">
        <v>1.5506670488300589</v>
      </c>
    </row>
    <row r="86" spans="2:38" x14ac:dyDescent="0.25">
      <c r="B86">
        <v>83693</v>
      </c>
      <c r="C86">
        <v>56189</v>
      </c>
      <c r="D86">
        <v>111966</v>
      </c>
      <c r="E86">
        <v>94096</v>
      </c>
      <c r="F86">
        <v>108497</v>
      </c>
      <c r="H86">
        <v>131334</v>
      </c>
      <c r="J86">
        <f t="shared" si="12"/>
        <v>90888.2</v>
      </c>
      <c r="K86">
        <f t="shared" si="13"/>
        <v>1.445006062393138</v>
      </c>
      <c r="L86">
        <f t="shared" si="14"/>
        <v>111966</v>
      </c>
      <c r="M86">
        <f t="shared" si="15"/>
        <v>56189</v>
      </c>
      <c r="N86">
        <f t="shared" si="16"/>
        <v>90888.2</v>
      </c>
      <c r="O86">
        <f t="shared" si="17"/>
        <v>55777</v>
      </c>
      <c r="Q86">
        <v>6243</v>
      </c>
      <c r="R86">
        <v>-2118</v>
      </c>
      <c r="T86">
        <v>-1484.8000000000029</v>
      </c>
      <c r="U86">
        <v>-1129.4000000000087</v>
      </c>
      <c r="W86">
        <v>2389.1999999999998</v>
      </c>
      <c r="X86">
        <v>1163.3999999999999</v>
      </c>
      <c r="AB86">
        <v>90888.2</v>
      </c>
      <c r="AC86">
        <v>1.445006062393138</v>
      </c>
      <c r="AK86">
        <v>90888.2</v>
      </c>
      <c r="AL86">
        <v>1.445006062393138</v>
      </c>
    </row>
    <row r="87" spans="2:38" x14ac:dyDescent="0.25">
      <c r="B87">
        <v>22113</v>
      </c>
      <c r="C87">
        <v>22008</v>
      </c>
      <c r="D87">
        <v>97396</v>
      </c>
      <c r="E87">
        <v>34031</v>
      </c>
      <c r="F87">
        <v>116990</v>
      </c>
      <c r="H87">
        <v>117010</v>
      </c>
      <c r="J87">
        <f t="shared" si="12"/>
        <v>58507.6</v>
      </c>
      <c r="K87">
        <f t="shared" si="13"/>
        <v>1.9999111226575694</v>
      </c>
      <c r="L87">
        <f t="shared" si="14"/>
        <v>116990</v>
      </c>
      <c r="M87">
        <f t="shared" si="15"/>
        <v>22008</v>
      </c>
      <c r="N87">
        <f t="shared" si="16"/>
        <v>58507.6</v>
      </c>
      <c r="O87">
        <f t="shared" si="17"/>
        <v>94982</v>
      </c>
      <c r="Q87">
        <v>4465</v>
      </c>
      <c r="R87">
        <v>1320</v>
      </c>
      <c r="T87">
        <v>4855</v>
      </c>
      <c r="U87">
        <v>-363.20000000000437</v>
      </c>
      <c r="W87">
        <v>11746.6</v>
      </c>
      <c r="X87">
        <v>984.8</v>
      </c>
      <c r="AD87">
        <v>58507.6</v>
      </c>
      <c r="AE87">
        <v>1.9999111226575694</v>
      </c>
      <c r="AK87">
        <v>58507.6</v>
      </c>
      <c r="AL87">
        <v>1.9999111226575694</v>
      </c>
    </row>
    <row r="88" spans="2:38" x14ac:dyDescent="0.25">
      <c r="B88">
        <v>100850</v>
      </c>
      <c r="C88">
        <v>20166</v>
      </c>
      <c r="D88">
        <v>42933</v>
      </c>
      <c r="E88">
        <v>42161</v>
      </c>
      <c r="F88">
        <v>36344</v>
      </c>
      <c r="H88">
        <v>84508</v>
      </c>
      <c r="J88">
        <f t="shared" si="12"/>
        <v>48490.8</v>
      </c>
      <c r="K88">
        <f t="shared" si="13"/>
        <v>1.742763575771074</v>
      </c>
      <c r="L88">
        <f t="shared" si="14"/>
        <v>100850</v>
      </c>
      <c r="M88">
        <f t="shared" si="15"/>
        <v>20166</v>
      </c>
      <c r="N88">
        <f t="shared" si="16"/>
        <v>48490.8</v>
      </c>
      <c r="O88">
        <f t="shared" si="17"/>
        <v>80684</v>
      </c>
      <c r="Q88">
        <v>2221</v>
      </c>
      <c r="R88">
        <v>0</v>
      </c>
      <c r="T88">
        <v>-143.39999999999418</v>
      </c>
      <c r="U88">
        <v>102.20000000000437</v>
      </c>
      <c r="W88">
        <v>7964.5999999999995</v>
      </c>
      <c r="X88">
        <v>319.00000000000006</v>
      </c>
      <c r="AD88">
        <v>48490.8</v>
      </c>
      <c r="AE88">
        <v>1.742763575771074</v>
      </c>
      <c r="AK88">
        <v>48490.8</v>
      </c>
      <c r="AL88">
        <v>1.742763575771074</v>
      </c>
    </row>
    <row r="89" spans="2:38" x14ac:dyDescent="0.25">
      <c r="B89">
        <v>105887</v>
      </c>
      <c r="C89">
        <v>108893</v>
      </c>
      <c r="D89">
        <v>110190</v>
      </c>
      <c r="E89">
        <v>75701</v>
      </c>
      <c r="F89">
        <v>109770</v>
      </c>
      <c r="H89">
        <v>104223</v>
      </c>
      <c r="J89">
        <f t="shared" si="12"/>
        <v>102088.2</v>
      </c>
      <c r="K89">
        <f t="shared" si="13"/>
        <v>1.0209113296149801</v>
      </c>
      <c r="L89">
        <f t="shared" si="14"/>
        <v>110190</v>
      </c>
      <c r="M89">
        <f t="shared" si="15"/>
        <v>75701</v>
      </c>
      <c r="N89">
        <f t="shared" si="16"/>
        <v>102088.2</v>
      </c>
      <c r="O89">
        <f t="shared" si="17"/>
        <v>34489</v>
      </c>
      <c r="Q89">
        <v>-4386</v>
      </c>
      <c r="R89">
        <v>-1820</v>
      </c>
      <c r="T89">
        <v>-4577.4000000000087</v>
      </c>
      <c r="U89">
        <v>-379.80000000000291</v>
      </c>
      <c r="W89">
        <v>8232.6</v>
      </c>
      <c r="X89">
        <v>785.39999999999986</v>
      </c>
      <c r="AB89">
        <v>102088.2</v>
      </c>
      <c r="AC89">
        <v>1.0209113296149801</v>
      </c>
      <c r="AI89">
        <v>102088.2</v>
      </c>
      <c r="AJ89">
        <v>1.0209113296149801</v>
      </c>
    </row>
    <row r="90" spans="2:38" x14ac:dyDescent="0.25">
      <c r="B90">
        <v>90766</v>
      </c>
      <c r="C90">
        <v>9831</v>
      </c>
      <c r="D90">
        <v>11349</v>
      </c>
      <c r="E90">
        <v>46935</v>
      </c>
      <c r="F90">
        <v>35970</v>
      </c>
      <c r="H90">
        <v>63058</v>
      </c>
      <c r="J90">
        <f t="shared" si="12"/>
        <v>38970.199999999997</v>
      </c>
      <c r="K90">
        <f t="shared" si="13"/>
        <v>1.6181081954929666</v>
      </c>
      <c r="L90">
        <f t="shared" si="14"/>
        <v>90766</v>
      </c>
      <c r="M90">
        <f t="shared" si="15"/>
        <v>9831</v>
      </c>
      <c r="N90">
        <f t="shared" si="16"/>
        <v>38970.199999999997</v>
      </c>
      <c r="O90">
        <f t="shared" si="17"/>
        <v>80935</v>
      </c>
      <c r="Q90">
        <v>2542</v>
      </c>
      <c r="R90">
        <v>-843</v>
      </c>
      <c r="T90">
        <v>-4596.4000000000015</v>
      </c>
      <c r="U90">
        <v>210.19999999999709</v>
      </c>
      <c r="W90">
        <v>5839.6</v>
      </c>
      <c r="X90">
        <v>275</v>
      </c>
      <c r="Z90">
        <v>38970.199999999997</v>
      </c>
      <c r="AA90">
        <v>1.6181081954929666</v>
      </c>
      <c r="AK90">
        <v>38970.199999999997</v>
      </c>
      <c r="AL90">
        <v>1.6181081954929666</v>
      </c>
    </row>
    <row r="91" spans="2:38" x14ac:dyDescent="0.25">
      <c r="B91">
        <v>91414</v>
      </c>
      <c r="C91">
        <v>34204</v>
      </c>
      <c r="D91">
        <v>12416</v>
      </c>
      <c r="E91">
        <v>99646</v>
      </c>
      <c r="F91">
        <v>120674</v>
      </c>
      <c r="H91">
        <v>76336</v>
      </c>
      <c r="J91">
        <f t="shared" si="12"/>
        <v>71670.8</v>
      </c>
      <c r="K91">
        <f t="shared" si="13"/>
        <v>1.0650920598067832</v>
      </c>
      <c r="L91">
        <f t="shared" si="14"/>
        <v>120674</v>
      </c>
      <c r="M91">
        <f t="shared" si="15"/>
        <v>12416</v>
      </c>
      <c r="N91">
        <f t="shared" si="16"/>
        <v>71670.8</v>
      </c>
      <c r="O91">
        <f t="shared" si="17"/>
        <v>108258</v>
      </c>
      <c r="Q91">
        <v>-4844</v>
      </c>
      <c r="R91">
        <v>1618</v>
      </c>
      <c r="T91">
        <v>-6188.1999999999971</v>
      </c>
      <c r="U91">
        <v>-410.19999999999709</v>
      </c>
      <c r="W91">
        <v>7225.8</v>
      </c>
      <c r="X91">
        <v>742.59999999999991</v>
      </c>
      <c r="AB91">
        <v>71670.8</v>
      </c>
      <c r="AC91">
        <v>1.0650920598067832</v>
      </c>
      <c r="AI91">
        <v>71670.8</v>
      </c>
      <c r="AJ91">
        <v>1.0650920598067832</v>
      </c>
    </row>
    <row r="92" spans="2:38" x14ac:dyDescent="0.25">
      <c r="B92">
        <v>100837</v>
      </c>
      <c r="C92">
        <v>76945</v>
      </c>
      <c r="D92">
        <v>108628</v>
      </c>
      <c r="E92">
        <v>115083</v>
      </c>
      <c r="F92">
        <v>119513</v>
      </c>
      <c r="H92">
        <v>113879</v>
      </c>
      <c r="J92">
        <f t="shared" si="12"/>
        <v>104201.2</v>
      </c>
      <c r="K92">
        <f t="shared" si="13"/>
        <v>1.0928760897187364</v>
      </c>
      <c r="L92">
        <f t="shared" si="14"/>
        <v>119513</v>
      </c>
      <c r="M92">
        <f t="shared" si="15"/>
        <v>76945</v>
      </c>
      <c r="N92">
        <f t="shared" si="16"/>
        <v>104201.2</v>
      </c>
      <c r="O92">
        <f t="shared" si="17"/>
        <v>42568</v>
      </c>
      <c r="Q92">
        <v>4286</v>
      </c>
      <c r="R92">
        <v>0</v>
      </c>
      <c r="T92">
        <v>8999.1999999999971</v>
      </c>
      <c r="U92">
        <v>10.599999999991269</v>
      </c>
      <c r="W92">
        <v>9118.7999999999993</v>
      </c>
      <c r="X92">
        <v>275.39999999999998</v>
      </c>
      <c r="AB92">
        <v>104201.2</v>
      </c>
      <c r="AC92">
        <v>1.0928760897187364</v>
      </c>
      <c r="AI92">
        <v>104201.2</v>
      </c>
      <c r="AJ92">
        <v>1.0928760897187364</v>
      </c>
    </row>
    <row r="93" spans="2:38" x14ac:dyDescent="0.25">
      <c r="B93">
        <v>30412</v>
      </c>
      <c r="C93">
        <v>3753</v>
      </c>
      <c r="D93">
        <v>50139</v>
      </c>
      <c r="E93">
        <v>32946</v>
      </c>
      <c r="F93">
        <v>40898</v>
      </c>
      <c r="H93">
        <v>67342</v>
      </c>
      <c r="J93">
        <f t="shared" si="12"/>
        <v>31629.599999999999</v>
      </c>
      <c r="K93">
        <f t="shared" si="13"/>
        <v>2.12908161974859</v>
      </c>
      <c r="L93">
        <f t="shared" si="14"/>
        <v>50139</v>
      </c>
      <c r="M93">
        <f t="shared" si="15"/>
        <v>3753</v>
      </c>
      <c r="N93">
        <f t="shared" si="16"/>
        <v>31629.599999999999</v>
      </c>
      <c r="O93">
        <f t="shared" si="17"/>
        <v>46386</v>
      </c>
      <c r="Q93">
        <v>-4121</v>
      </c>
      <c r="R93">
        <v>-1217</v>
      </c>
      <c r="T93">
        <v>3536.3999999999978</v>
      </c>
      <c r="U93">
        <v>-225.40000000000146</v>
      </c>
      <c r="W93">
        <v>3954</v>
      </c>
      <c r="X93">
        <v>1057.4000000000001</v>
      </c>
      <c r="AD93">
        <v>31629.599999999999</v>
      </c>
      <c r="AE93">
        <v>2.12908161974859</v>
      </c>
      <c r="AK93">
        <v>31629.599999999999</v>
      </c>
      <c r="AL93">
        <v>2.12908161974859</v>
      </c>
    </row>
    <row r="94" spans="2:38" x14ac:dyDescent="0.25">
      <c r="B94">
        <v>39585</v>
      </c>
      <c r="C94">
        <v>5980</v>
      </c>
      <c r="D94">
        <v>61265</v>
      </c>
      <c r="E94">
        <v>118675</v>
      </c>
      <c r="F94">
        <v>102482</v>
      </c>
      <c r="H94">
        <v>82464</v>
      </c>
      <c r="J94">
        <f t="shared" si="12"/>
        <v>65597.399999999994</v>
      </c>
      <c r="K94">
        <f t="shared" si="13"/>
        <v>1.2571229957284893</v>
      </c>
      <c r="L94">
        <f t="shared" si="14"/>
        <v>118675</v>
      </c>
      <c r="M94">
        <f t="shared" si="15"/>
        <v>5980</v>
      </c>
      <c r="N94">
        <f t="shared" si="16"/>
        <v>65597.399999999994</v>
      </c>
      <c r="O94">
        <f t="shared" si="17"/>
        <v>112695</v>
      </c>
      <c r="Q94">
        <v>-21471</v>
      </c>
      <c r="R94">
        <v>-147</v>
      </c>
      <c r="T94">
        <v>6163.7999999999956</v>
      </c>
      <c r="U94">
        <v>-169.20000000001164</v>
      </c>
      <c r="W94">
        <v>6163.8</v>
      </c>
      <c r="X94">
        <v>207.6</v>
      </c>
      <c r="AD94">
        <v>65597.399999999994</v>
      </c>
      <c r="AE94">
        <v>1.2571229957284893</v>
      </c>
      <c r="AI94">
        <v>65597.399999999994</v>
      </c>
      <c r="AJ94">
        <v>1.2571229957284893</v>
      </c>
    </row>
    <row r="95" spans="2:38" x14ac:dyDescent="0.25">
      <c r="B95">
        <v>85989</v>
      </c>
      <c r="C95">
        <v>10821</v>
      </c>
      <c r="D95">
        <v>116595</v>
      </c>
      <c r="E95">
        <v>102329</v>
      </c>
      <c r="F95">
        <v>120394</v>
      </c>
      <c r="H95">
        <v>116668</v>
      </c>
      <c r="J95">
        <f t="shared" si="12"/>
        <v>87225.600000000006</v>
      </c>
      <c r="K95">
        <f t="shared" si="13"/>
        <v>1.3375431066109031</v>
      </c>
      <c r="L95">
        <f t="shared" si="14"/>
        <v>120394</v>
      </c>
      <c r="M95">
        <f t="shared" si="15"/>
        <v>10821</v>
      </c>
      <c r="N95">
        <f t="shared" si="16"/>
        <v>87225.600000000006</v>
      </c>
      <c r="O95">
        <f t="shared" si="17"/>
        <v>109573</v>
      </c>
      <c r="Q95">
        <v>10888</v>
      </c>
      <c r="R95">
        <v>197</v>
      </c>
      <c r="T95">
        <v>-2638.1999999999971</v>
      </c>
      <c r="U95">
        <v>99</v>
      </c>
      <c r="W95">
        <v>5428.5999999999995</v>
      </c>
      <c r="X95">
        <v>617.79999999999995</v>
      </c>
      <c r="AB95">
        <v>87225.600000000006</v>
      </c>
      <c r="AC95">
        <v>1.3375431066109031</v>
      </c>
      <c r="AI95">
        <v>87225.600000000006</v>
      </c>
      <c r="AJ95">
        <v>1.3375431066109031</v>
      </c>
    </row>
    <row r="96" spans="2:38" x14ac:dyDescent="0.25">
      <c r="B96">
        <v>70443</v>
      </c>
      <c r="C96">
        <v>107840</v>
      </c>
      <c r="D96">
        <v>17725</v>
      </c>
      <c r="E96">
        <v>38082</v>
      </c>
      <c r="F96">
        <v>103424</v>
      </c>
      <c r="H96">
        <v>97867</v>
      </c>
      <c r="J96">
        <f t="shared" si="12"/>
        <v>67502.8</v>
      </c>
      <c r="K96">
        <f t="shared" si="13"/>
        <v>1.4498213407443838</v>
      </c>
      <c r="L96">
        <f t="shared" si="14"/>
        <v>107840</v>
      </c>
      <c r="M96">
        <f t="shared" si="15"/>
        <v>17725</v>
      </c>
      <c r="N96">
        <f t="shared" si="16"/>
        <v>67502.8</v>
      </c>
      <c r="O96">
        <f t="shared" si="17"/>
        <v>90115</v>
      </c>
      <c r="Q96">
        <v>5617</v>
      </c>
      <c r="R96">
        <v>1903</v>
      </c>
      <c r="T96">
        <v>2485</v>
      </c>
      <c r="U96">
        <v>158.80000000000291</v>
      </c>
      <c r="W96">
        <v>6184.2000000000007</v>
      </c>
      <c r="X96">
        <v>436.79999999999995</v>
      </c>
      <c r="AB96">
        <v>67502.8</v>
      </c>
      <c r="AC96">
        <v>1.4498213407443838</v>
      </c>
      <c r="AK96">
        <v>67502.8</v>
      </c>
      <c r="AL96">
        <v>1.4498213407443838</v>
      </c>
    </row>
    <row r="97" spans="2:38" x14ac:dyDescent="0.25">
      <c r="B97">
        <v>9209</v>
      </c>
      <c r="C97">
        <v>10815</v>
      </c>
      <c r="D97">
        <v>107841</v>
      </c>
      <c r="E97">
        <v>85574</v>
      </c>
      <c r="F97">
        <v>12058</v>
      </c>
      <c r="H97">
        <v>104601</v>
      </c>
      <c r="J97">
        <f t="shared" si="12"/>
        <v>45099.4</v>
      </c>
      <c r="K97">
        <f t="shared" si="13"/>
        <v>2.3193434945919456</v>
      </c>
      <c r="L97">
        <f t="shared" si="14"/>
        <v>107841</v>
      </c>
      <c r="M97">
        <f t="shared" si="15"/>
        <v>9209</v>
      </c>
      <c r="N97">
        <f t="shared" si="16"/>
        <v>45099.4</v>
      </c>
      <c r="O97">
        <f t="shared" si="17"/>
        <v>98632</v>
      </c>
      <c r="Q97">
        <v>9276</v>
      </c>
      <c r="R97">
        <v>184</v>
      </c>
      <c r="T97">
        <v>1655.8000000000029</v>
      </c>
      <c r="U97">
        <v>-456</v>
      </c>
      <c r="W97">
        <v>5167.3999999999996</v>
      </c>
      <c r="X97">
        <v>490.40000000000003</v>
      </c>
      <c r="AD97">
        <v>45099.4</v>
      </c>
      <c r="AE97">
        <v>2.3193434945919456</v>
      </c>
      <c r="AK97">
        <v>45099.4</v>
      </c>
      <c r="AL97">
        <v>2.3193434945919456</v>
      </c>
    </row>
    <row r="98" spans="2:38" x14ac:dyDescent="0.25">
      <c r="B98">
        <v>65887</v>
      </c>
      <c r="C98">
        <v>48691</v>
      </c>
      <c r="D98">
        <v>95932</v>
      </c>
      <c r="E98">
        <v>77358</v>
      </c>
      <c r="F98">
        <v>73815</v>
      </c>
      <c r="H98">
        <v>114237</v>
      </c>
      <c r="J98">
        <f t="shared" si="12"/>
        <v>72336.600000000006</v>
      </c>
      <c r="K98">
        <f t="shared" ref="K98:K129" si="18">H98/J98</f>
        <v>1.5792420434468857</v>
      </c>
      <c r="L98">
        <f t="shared" si="14"/>
        <v>95932</v>
      </c>
      <c r="M98">
        <f t="shared" si="15"/>
        <v>48691</v>
      </c>
      <c r="N98">
        <f t="shared" si="16"/>
        <v>72336.600000000006</v>
      </c>
      <c r="O98">
        <f t="shared" si="17"/>
        <v>47241</v>
      </c>
      <c r="Q98">
        <v>-2859</v>
      </c>
      <c r="R98">
        <v>-811</v>
      </c>
      <c r="T98">
        <v>-946.79999999998836</v>
      </c>
      <c r="U98">
        <v>207.40000000000873</v>
      </c>
      <c r="W98">
        <v>2845.9999999999995</v>
      </c>
      <c r="X98">
        <v>320.60000000000002</v>
      </c>
      <c r="AF98">
        <v>72336.600000000006</v>
      </c>
      <c r="AG98">
        <v>1.5792420434468857</v>
      </c>
      <c r="AK98">
        <v>72336.600000000006</v>
      </c>
      <c r="AL98">
        <v>1.5792420434468857</v>
      </c>
    </row>
    <row r="99" spans="2:38" x14ac:dyDescent="0.25">
      <c r="B99">
        <v>47249</v>
      </c>
      <c r="C99">
        <v>112405</v>
      </c>
      <c r="D99">
        <v>108277</v>
      </c>
      <c r="E99">
        <v>29712</v>
      </c>
      <c r="F99">
        <v>79368</v>
      </c>
      <c r="H99">
        <v>77422</v>
      </c>
      <c r="J99">
        <f t="shared" si="12"/>
        <v>75402.2</v>
      </c>
      <c r="K99">
        <f t="shared" si="18"/>
        <v>1.0267870168244428</v>
      </c>
      <c r="L99">
        <f t="shared" si="14"/>
        <v>112405</v>
      </c>
      <c r="M99">
        <f t="shared" si="15"/>
        <v>29712</v>
      </c>
      <c r="N99">
        <f t="shared" si="16"/>
        <v>75402.2</v>
      </c>
      <c r="O99">
        <f t="shared" si="17"/>
        <v>82693</v>
      </c>
      <c r="Q99">
        <v>-1298</v>
      </c>
      <c r="R99">
        <v>2203</v>
      </c>
      <c r="T99">
        <v>-562.60000000000582</v>
      </c>
      <c r="U99">
        <v>480.59999999999127</v>
      </c>
      <c r="W99">
        <v>2177.7999999999997</v>
      </c>
      <c r="X99">
        <v>480.6</v>
      </c>
      <c r="AB99">
        <v>75402.2</v>
      </c>
      <c r="AC99">
        <v>1.0267870168244428</v>
      </c>
      <c r="AI99">
        <v>75402.2</v>
      </c>
      <c r="AJ99">
        <v>1.0267870168244428</v>
      </c>
    </row>
    <row r="100" spans="2:38" x14ac:dyDescent="0.25">
      <c r="B100">
        <v>81458</v>
      </c>
      <c r="C100">
        <v>24572</v>
      </c>
      <c r="D100">
        <v>43784</v>
      </c>
      <c r="E100">
        <v>52613</v>
      </c>
      <c r="F100">
        <v>106882</v>
      </c>
      <c r="H100">
        <v>83087</v>
      </c>
      <c r="J100">
        <f t="shared" si="12"/>
        <v>61861.8</v>
      </c>
      <c r="K100">
        <f t="shared" si="18"/>
        <v>1.3431067314562459</v>
      </c>
      <c r="L100">
        <f t="shared" si="14"/>
        <v>106882</v>
      </c>
      <c r="M100">
        <f t="shared" si="15"/>
        <v>24572</v>
      </c>
      <c r="N100">
        <f t="shared" si="16"/>
        <v>61861.8</v>
      </c>
      <c r="O100">
        <f t="shared" si="17"/>
        <v>82310</v>
      </c>
      <c r="Q100">
        <v>-13345</v>
      </c>
      <c r="R100">
        <v>0</v>
      </c>
      <c r="T100">
        <v>4076.4000000000015</v>
      </c>
      <c r="U100">
        <v>-30.19999999999709</v>
      </c>
      <c r="W100">
        <v>4076.3999999999996</v>
      </c>
      <c r="X100">
        <v>322.2</v>
      </c>
      <c r="AD100">
        <v>61861.8</v>
      </c>
      <c r="AE100">
        <v>1.3431067314562459</v>
      </c>
      <c r="AI100">
        <v>61861.8</v>
      </c>
      <c r="AJ100">
        <v>1.3431067314562459</v>
      </c>
    </row>
    <row r="101" spans="2:38" x14ac:dyDescent="0.25">
      <c r="B101">
        <v>60441</v>
      </c>
      <c r="C101">
        <v>103721</v>
      </c>
      <c r="D101">
        <v>30636</v>
      </c>
      <c r="E101">
        <v>28472</v>
      </c>
      <c r="F101">
        <v>94886</v>
      </c>
      <c r="H101">
        <v>65471</v>
      </c>
      <c r="J101">
        <f t="shared" si="12"/>
        <v>63631.199999999997</v>
      </c>
      <c r="K101">
        <f t="shared" si="18"/>
        <v>1.0289134889802487</v>
      </c>
      <c r="L101">
        <f t="shared" si="14"/>
        <v>103721</v>
      </c>
      <c r="M101">
        <f t="shared" si="15"/>
        <v>28472</v>
      </c>
      <c r="N101">
        <f t="shared" si="16"/>
        <v>63631.199999999997</v>
      </c>
      <c r="O101">
        <f t="shared" si="17"/>
        <v>75249</v>
      </c>
      <c r="Q101">
        <v>-334</v>
      </c>
      <c r="R101">
        <v>-170</v>
      </c>
      <c r="T101">
        <v>4173</v>
      </c>
      <c r="U101">
        <v>229.59999999999854</v>
      </c>
      <c r="W101">
        <v>5576.2000000000007</v>
      </c>
      <c r="X101">
        <v>1129.5999999999999</v>
      </c>
      <c r="AB101">
        <v>63631.199999999997</v>
      </c>
      <c r="AC101">
        <v>1.0289134889802487</v>
      </c>
      <c r="AI101">
        <v>63631.199999999997</v>
      </c>
      <c r="AJ101">
        <v>1.0289134889802487</v>
      </c>
    </row>
    <row r="103" spans="2:38" x14ac:dyDescent="0.25">
      <c r="B103">
        <v>2905468</v>
      </c>
      <c r="C103">
        <v>2787290</v>
      </c>
      <c r="D103">
        <v>3265924</v>
      </c>
      <c r="E103">
        <v>3056295</v>
      </c>
      <c r="F103">
        <v>3129910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1E4C-443F-40C3-A337-E21DDE296A5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72643</v>
      </c>
      <c r="C2">
        <v>20764</v>
      </c>
      <c r="D2">
        <v>4867</v>
      </c>
      <c r="E2">
        <v>70356</v>
      </c>
      <c r="F2">
        <v>114221</v>
      </c>
      <c r="H2">
        <v>85097</v>
      </c>
      <c r="J2">
        <f t="shared" ref="J2:J33" si="0">AVERAGE(B2:F2)</f>
        <v>56570.2</v>
      </c>
      <c r="K2">
        <f t="shared" ref="K2:K33" si="1">H2/J2</f>
        <v>1.5042725675355577</v>
      </c>
      <c r="L2">
        <f t="shared" ref="L2:L33" si="2">MAX(B2:F2)</f>
        <v>114221</v>
      </c>
      <c r="M2">
        <f t="shared" ref="M2:M33" si="3">MIN(B2:F2)</f>
        <v>4867</v>
      </c>
      <c r="N2">
        <f t="shared" ref="N2:N33" si="4">AVERAGE(B2:F2)</f>
        <v>56570.2</v>
      </c>
      <c r="O2">
        <f t="shared" ref="O2:O33" si="5">L2-M2</f>
        <v>109354</v>
      </c>
      <c r="Q2">
        <v>10928</v>
      </c>
      <c r="R2">
        <v>-211</v>
      </c>
      <c r="T2">
        <v>4000</v>
      </c>
      <c r="U2">
        <v>1244.5999999999985</v>
      </c>
      <c r="W2">
        <v>4513.2000000000007</v>
      </c>
      <c r="X2">
        <v>1246.5999999999999</v>
      </c>
      <c r="Z2">
        <v>56570.2</v>
      </c>
      <c r="AA2">
        <v>1.5042725675355577</v>
      </c>
      <c r="AI2">
        <v>56570.2</v>
      </c>
      <c r="AJ2">
        <v>1.5042725675355577</v>
      </c>
    </row>
    <row r="3" spans="1:38" x14ac:dyDescent="0.25">
      <c r="B3">
        <v>71111</v>
      </c>
      <c r="C3">
        <v>19591</v>
      </c>
      <c r="D3">
        <v>25809</v>
      </c>
      <c r="E3">
        <v>44037</v>
      </c>
      <c r="F3">
        <v>2785</v>
      </c>
      <c r="H3">
        <v>77143</v>
      </c>
      <c r="J3">
        <f t="shared" si="0"/>
        <v>32666.6</v>
      </c>
      <c r="K3">
        <f t="shared" si="1"/>
        <v>2.3615252276025056</v>
      </c>
      <c r="L3">
        <f t="shared" si="2"/>
        <v>71111</v>
      </c>
      <c r="M3">
        <f t="shared" si="3"/>
        <v>2785</v>
      </c>
      <c r="N3">
        <f t="shared" si="4"/>
        <v>32666.6</v>
      </c>
      <c r="O3">
        <f t="shared" si="5"/>
        <v>68326</v>
      </c>
      <c r="Q3">
        <v>-1208</v>
      </c>
      <c r="R3">
        <v>99</v>
      </c>
      <c r="T3">
        <v>-1306</v>
      </c>
      <c r="U3">
        <v>263.19999999999709</v>
      </c>
      <c r="W3">
        <v>4171.6000000000004</v>
      </c>
      <c r="X3">
        <v>406.4</v>
      </c>
      <c r="AD3">
        <v>32666.6</v>
      </c>
      <c r="AE3">
        <v>2.3615252276025056</v>
      </c>
      <c r="AK3">
        <v>32666.6</v>
      </c>
      <c r="AL3">
        <v>2.3615252276025056</v>
      </c>
    </row>
    <row r="4" spans="1:38" x14ac:dyDescent="0.25">
      <c r="B4">
        <v>75530</v>
      </c>
      <c r="C4">
        <v>86515</v>
      </c>
      <c r="D4">
        <v>76369</v>
      </c>
      <c r="E4">
        <v>8336</v>
      </c>
      <c r="F4">
        <v>51019</v>
      </c>
      <c r="H4">
        <v>103454</v>
      </c>
      <c r="J4">
        <f t="shared" si="0"/>
        <v>59553.8</v>
      </c>
      <c r="K4">
        <f t="shared" si="1"/>
        <v>1.7371519533598192</v>
      </c>
      <c r="L4">
        <f t="shared" si="2"/>
        <v>86515</v>
      </c>
      <c r="M4">
        <f t="shared" si="3"/>
        <v>8336</v>
      </c>
      <c r="N4">
        <f t="shared" si="4"/>
        <v>59553.8</v>
      </c>
      <c r="O4">
        <f t="shared" si="5"/>
        <v>78179</v>
      </c>
      <c r="Q4">
        <v>134</v>
      </c>
      <c r="R4">
        <v>-620</v>
      </c>
      <c r="T4">
        <v>-2536.5999999999985</v>
      </c>
      <c r="U4">
        <v>520.80000000000291</v>
      </c>
      <c r="W4">
        <v>5329.7999999999993</v>
      </c>
      <c r="X4">
        <v>560</v>
      </c>
      <c r="AF4">
        <v>59553.8</v>
      </c>
      <c r="AG4">
        <v>1.7371519533598192</v>
      </c>
      <c r="AK4">
        <v>59553.8</v>
      </c>
      <c r="AL4">
        <v>1.7371519533598192</v>
      </c>
    </row>
    <row r="5" spans="1:38" x14ac:dyDescent="0.25">
      <c r="B5">
        <v>74474</v>
      </c>
      <c r="C5">
        <v>98911</v>
      </c>
      <c r="D5">
        <v>88329</v>
      </c>
      <c r="E5">
        <v>90775</v>
      </c>
      <c r="F5">
        <v>57952</v>
      </c>
      <c r="H5">
        <v>132932</v>
      </c>
      <c r="J5">
        <f t="shared" si="0"/>
        <v>82088.2</v>
      </c>
      <c r="K5">
        <f t="shared" si="1"/>
        <v>1.6193801301526896</v>
      </c>
      <c r="L5">
        <f t="shared" si="2"/>
        <v>98911</v>
      </c>
      <c r="M5">
        <f t="shared" si="3"/>
        <v>57952</v>
      </c>
      <c r="N5">
        <f t="shared" si="4"/>
        <v>82088.2</v>
      </c>
      <c r="O5">
        <f t="shared" si="5"/>
        <v>40959</v>
      </c>
      <c r="Q5">
        <v>-1261</v>
      </c>
      <c r="R5">
        <v>-1352</v>
      </c>
      <c r="T5">
        <v>-2462</v>
      </c>
      <c r="U5">
        <v>-431.19999999999709</v>
      </c>
      <c r="W5">
        <v>7315.2</v>
      </c>
      <c r="X5">
        <v>567.6</v>
      </c>
      <c r="AF5">
        <v>82088.2</v>
      </c>
      <c r="AG5">
        <v>1.6193801301526896</v>
      </c>
      <c r="AK5">
        <v>82088.2</v>
      </c>
      <c r="AL5">
        <v>1.6193801301526896</v>
      </c>
    </row>
    <row r="6" spans="1:38" x14ac:dyDescent="0.25">
      <c r="B6">
        <v>3403</v>
      </c>
      <c r="C6">
        <v>72215</v>
      </c>
      <c r="D6">
        <v>108890</v>
      </c>
      <c r="E6">
        <v>38499</v>
      </c>
      <c r="F6">
        <v>97404</v>
      </c>
      <c r="H6">
        <v>91428</v>
      </c>
      <c r="J6">
        <f t="shared" si="0"/>
        <v>64082.2</v>
      </c>
      <c r="K6">
        <f t="shared" si="1"/>
        <v>1.426730043600251</v>
      </c>
      <c r="L6">
        <f t="shared" si="2"/>
        <v>108890</v>
      </c>
      <c r="M6">
        <f t="shared" si="3"/>
        <v>3403</v>
      </c>
      <c r="N6">
        <f t="shared" si="4"/>
        <v>64082.2</v>
      </c>
      <c r="O6">
        <f t="shared" si="5"/>
        <v>105487</v>
      </c>
      <c r="Q6">
        <v>-4512</v>
      </c>
      <c r="R6">
        <v>-2</v>
      </c>
      <c r="T6">
        <v>1327.5999999999985</v>
      </c>
      <c r="U6">
        <v>-299.60000000000582</v>
      </c>
      <c r="W6">
        <v>4965.2</v>
      </c>
      <c r="X6">
        <v>395.59999999999997</v>
      </c>
      <c r="AF6">
        <v>64082.2</v>
      </c>
      <c r="AG6">
        <v>1.426730043600251</v>
      </c>
      <c r="AK6">
        <v>64082.2</v>
      </c>
      <c r="AL6">
        <v>1.426730043600251</v>
      </c>
    </row>
    <row r="7" spans="1:38" x14ac:dyDescent="0.25">
      <c r="B7">
        <v>35147</v>
      </c>
      <c r="C7">
        <v>47976</v>
      </c>
      <c r="D7">
        <v>96091</v>
      </c>
      <c r="E7">
        <v>75842</v>
      </c>
      <c r="F7">
        <v>2367</v>
      </c>
      <c r="H7">
        <v>81792</v>
      </c>
      <c r="J7">
        <f t="shared" si="0"/>
        <v>51484.6</v>
      </c>
      <c r="K7">
        <f t="shared" si="1"/>
        <v>1.5886692331299068</v>
      </c>
      <c r="L7">
        <f t="shared" si="2"/>
        <v>96091</v>
      </c>
      <c r="M7">
        <f t="shared" si="3"/>
        <v>2367</v>
      </c>
      <c r="N7">
        <f t="shared" si="4"/>
        <v>51484.6</v>
      </c>
      <c r="O7">
        <f t="shared" si="5"/>
        <v>93724</v>
      </c>
      <c r="Q7">
        <v>2826</v>
      </c>
      <c r="R7">
        <v>-863</v>
      </c>
      <c r="T7">
        <v>-101.59999999999854</v>
      </c>
      <c r="U7">
        <v>427.79999999999563</v>
      </c>
      <c r="W7">
        <v>2367.1999999999998</v>
      </c>
      <c r="X7">
        <v>427.79999999999995</v>
      </c>
      <c r="AD7">
        <v>51484.6</v>
      </c>
      <c r="AE7">
        <v>1.5886692331299068</v>
      </c>
      <c r="AK7">
        <v>51484.6</v>
      </c>
      <c r="AL7">
        <v>1.5886692331299068</v>
      </c>
    </row>
    <row r="8" spans="1:38" x14ac:dyDescent="0.25">
      <c r="B8">
        <v>102724</v>
      </c>
      <c r="C8">
        <v>51846</v>
      </c>
      <c r="D8">
        <v>55255</v>
      </c>
      <c r="E8">
        <v>11404</v>
      </c>
      <c r="F8">
        <v>113580</v>
      </c>
      <c r="H8">
        <v>92218</v>
      </c>
      <c r="J8">
        <f t="shared" si="0"/>
        <v>66961.8</v>
      </c>
      <c r="K8">
        <f t="shared" si="1"/>
        <v>1.3771732540045218</v>
      </c>
      <c r="L8">
        <f t="shared" si="2"/>
        <v>113580</v>
      </c>
      <c r="M8">
        <f t="shared" si="3"/>
        <v>11404</v>
      </c>
      <c r="N8">
        <f t="shared" si="4"/>
        <v>66961.8</v>
      </c>
      <c r="O8">
        <f t="shared" si="5"/>
        <v>102176</v>
      </c>
      <c r="Q8">
        <v>-17867</v>
      </c>
      <c r="R8">
        <v>-46</v>
      </c>
      <c r="T8">
        <v>-3172.8000000000029</v>
      </c>
      <c r="U8">
        <v>121.19999999999709</v>
      </c>
      <c r="W8">
        <v>9206.7999999999993</v>
      </c>
      <c r="X8">
        <v>916.8</v>
      </c>
      <c r="AF8">
        <v>66961.8</v>
      </c>
      <c r="AG8">
        <v>1.3771732540045218</v>
      </c>
      <c r="AI8">
        <v>66961.8</v>
      </c>
      <c r="AJ8">
        <v>1.3771732540045218</v>
      </c>
    </row>
    <row r="9" spans="1:38" x14ac:dyDescent="0.25">
      <c r="B9">
        <v>24709</v>
      </c>
      <c r="C9">
        <v>32672</v>
      </c>
      <c r="D9">
        <v>86625</v>
      </c>
      <c r="E9">
        <v>114668</v>
      </c>
      <c r="F9">
        <v>41250</v>
      </c>
      <c r="H9">
        <v>66370</v>
      </c>
      <c r="J9">
        <f t="shared" si="0"/>
        <v>59984.800000000003</v>
      </c>
      <c r="K9">
        <f t="shared" si="1"/>
        <v>1.1064469665648631</v>
      </c>
      <c r="L9">
        <f t="shared" si="2"/>
        <v>114668</v>
      </c>
      <c r="M9">
        <f t="shared" si="3"/>
        <v>24709</v>
      </c>
      <c r="N9">
        <f t="shared" si="4"/>
        <v>59984.800000000003</v>
      </c>
      <c r="O9">
        <f t="shared" si="5"/>
        <v>89959</v>
      </c>
      <c r="Q9">
        <v>-50</v>
      </c>
      <c r="R9">
        <v>-392</v>
      </c>
      <c r="T9">
        <v>1559.8000000000029</v>
      </c>
      <c r="U9">
        <v>539</v>
      </c>
      <c r="W9">
        <v>6141</v>
      </c>
      <c r="X9">
        <v>539</v>
      </c>
      <c r="Z9">
        <v>59984.800000000003</v>
      </c>
      <c r="AA9">
        <v>1.1064469665648631</v>
      </c>
      <c r="AI9">
        <v>59984.800000000003</v>
      </c>
      <c r="AJ9">
        <v>1.1064469665648631</v>
      </c>
    </row>
    <row r="10" spans="1:38" x14ac:dyDescent="0.25">
      <c r="B10">
        <v>26657</v>
      </c>
      <c r="C10">
        <v>96643</v>
      </c>
      <c r="D10">
        <v>31759</v>
      </c>
      <c r="E10">
        <v>35683</v>
      </c>
      <c r="F10">
        <v>108161</v>
      </c>
      <c r="H10">
        <v>65340</v>
      </c>
      <c r="J10">
        <f t="shared" si="0"/>
        <v>59780.6</v>
      </c>
      <c r="K10">
        <f t="shared" si="1"/>
        <v>1.0929967246899497</v>
      </c>
      <c r="L10">
        <f t="shared" si="2"/>
        <v>108161</v>
      </c>
      <c r="M10">
        <f t="shared" si="3"/>
        <v>26657</v>
      </c>
      <c r="N10">
        <f t="shared" si="4"/>
        <v>59780.6</v>
      </c>
      <c r="O10">
        <f t="shared" si="5"/>
        <v>81504</v>
      </c>
      <c r="Q10">
        <v>-8583</v>
      </c>
      <c r="R10">
        <v>1287</v>
      </c>
      <c r="T10">
        <v>371.59999999999854</v>
      </c>
      <c r="U10">
        <v>265.59999999999854</v>
      </c>
      <c r="W10">
        <v>8488</v>
      </c>
      <c r="X10">
        <v>389.2</v>
      </c>
      <c r="Z10">
        <v>59780.6</v>
      </c>
      <c r="AA10">
        <v>1.0929967246899497</v>
      </c>
      <c r="AI10">
        <v>59780.6</v>
      </c>
      <c r="AJ10">
        <v>1.0929967246899497</v>
      </c>
    </row>
    <row r="11" spans="1:38" x14ac:dyDescent="0.25">
      <c r="B11">
        <v>91709</v>
      </c>
      <c r="C11">
        <v>79324</v>
      </c>
      <c r="D11">
        <v>7072</v>
      </c>
      <c r="E11">
        <v>104952</v>
      </c>
      <c r="F11">
        <v>23350</v>
      </c>
      <c r="H11">
        <v>78804</v>
      </c>
      <c r="J11">
        <f t="shared" si="0"/>
        <v>61281.4</v>
      </c>
      <c r="K11">
        <f t="shared" si="1"/>
        <v>1.2859366789923206</v>
      </c>
      <c r="L11">
        <f t="shared" si="2"/>
        <v>104952</v>
      </c>
      <c r="M11">
        <f t="shared" si="3"/>
        <v>7072</v>
      </c>
      <c r="N11">
        <f t="shared" si="4"/>
        <v>61281.4</v>
      </c>
      <c r="O11">
        <f t="shared" si="5"/>
        <v>97880</v>
      </c>
      <c r="Q11">
        <v>-7419</v>
      </c>
      <c r="R11">
        <v>-672</v>
      </c>
      <c r="T11">
        <v>3151.5999999999985</v>
      </c>
      <c r="U11">
        <v>8.4000000000014552</v>
      </c>
      <c r="W11">
        <v>7427.2000000000007</v>
      </c>
      <c r="X11">
        <v>649.6</v>
      </c>
      <c r="Z11">
        <v>61281.4</v>
      </c>
      <c r="AA11">
        <v>1.2859366789923206</v>
      </c>
      <c r="AI11">
        <v>61281.4</v>
      </c>
      <c r="AJ11">
        <v>1.2859366789923206</v>
      </c>
    </row>
    <row r="12" spans="1:38" x14ac:dyDescent="0.25">
      <c r="B12">
        <v>55234</v>
      </c>
      <c r="C12">
        <v>15570</v>
      </c>
      <c r="D12">
        <v>25267</v>
      </c>
      <c r="E12">
        <v>75231</v>
      </c>
      <c r="F12">
        <v>121089</v>
      </c>
      <c r="H12">
        <v>84341</v>
      </c>
      <c r="J12">
        <f t="shared" si="0"/>
        <v>58478.2</v>
      </c>
      <c r="K12">
        <f t="shared" si="1"/>
        <v>1.4422639547728897</v>
      </c>
      <c r="L12">
        <f t="shared" si="2"/>
        <v>121089</v>
      </c>
      <c r="M12">
        <f t="shared" si="3"/>
        <v>15570</v>
      </c>
      <c r="N12">
        <f t="shared" si="4"/>
        <v>58478.2</v>
      </c>
      <c r="O12">
        <f t="shared" si="5"/>
        <v>105519</v>
      </c>
      <c r="Q12">
        <v>-5572</v>
      </c>
      <c r="R12">
        <v>-30</v>
      </c>
      <c r="T12">
        <v>-6933.2000000000044</v>
      </c>
      <c r="U12">
        <v>-369.60000000000582</v>
      </c>
      <c r="W12">
        <v>8136.8</v>
      </c>
      <c r="X12">
        <v>678.8</v>
      </c>
      <c r="AB12">
        <v>58478.2</v>
      </c>
      <c r="AC12">
        <v>1.4422639547728897</v>
      </c>
      <c r="AI12">
        <v>58478.2</v>
      </c>
      <c r="AJ12">
        <v>1.4422639547728897</v>
      </c>
    </row>
    <row r="13" spans="1:38" x14ac:dyDescent="0.25">
      <c r="B13">
        <v>4283</v>
      </c>
      <c r="C13">
        <v>56324</v>
      </c>
      <c r="D13">
        <v>94528</v>
      </c>
      <c r="E13">
        <v>73138</v>
      </c>
      <c r="F13">
        <v>96354</v>
      </c>
      <c r="H13">
        <v>75964</v>
      </c>
      <c r="J13">
        <f t="shared" si="0"/>
        <v>64925.4</v>
      </c>
      <c r="K13">
        <f t="shared" si="1"/>
        <v>1.1700197457389558</v>
      </c>
      <c r="L13">
        <f t="shared" si="2"/>
        <v>96354</v>
      </c>
      <c r="M13">
        <f t="shared" si="3"/>
        <v>4283</v>
      </c>
      <c r="N13">
        <f t="shared" si="4"/>
        <v>64925.4</v>
      </c>
      <c r="O13">
        <f t="shared" si="5"/>
        <v>92071</v>
      </c>
      <c r="Q13">
        <v>-8414</v>
      </c>
      <c r="R13">
        <v>-14</v>
      </c>
      <c r="T13">
        <v>-633.59999999999854</v>
      </c>
      <c r="U13">
        <v>284.59999999999854</v>
      </c>
      <c r="W13">
        <v>2725.6000000000004</v>
      </c>
      <c r="X13">
        <v>544.6</v>
      </c>
      <c r="AB13">
        <v>64925.4</v>
      </c>
      <c r="AC13">
        <v>1.1700197457389558</v>
      </c>
      <c r="AI13">
        <v>64925.4</v>
      </c>
      <c r="AJ13">
        <v>1.1700197457389558</v>
      </c>
    </row>
    <row r="14" spans="1:38" x14ac:dyDescent="0.25">
      <c r="B14">
        <v>84642</v>
      </c>
      <c r="C14">
        <v>80323</v>
      </c>
      <c r="D14">
        <v>86439</v>
      </c>
      <c r="E14">
        <v>20471</v>
      </c>
      <c r="F14">
        <v>2743</v>
      </c>
      <c r="H14">
        <v>70155</v>
      </c>
      <c r="J14">
        <f t="shared" si="0"/>
        <v>54923.6</v>
      </c>
      <c r="K14">
        <f t="shared" si="1"/>
        <v>1.2773197678229395</v>
      </c>
      <c r="L14">
        <f t="shared" si="2"/>
        <v>86439</v>
      </c>
      <c r="M14">
        <f t="shared" si="3"/>
        <v>2743</v>
      </c>
      <c r="N14">
        <f t="shared" si="4"/>
        <v>54923.6</v>
      </c>
      <c r="O14">
        <f t="shared" si="5"/>
        <v>83696</v>
      </c>
      <c r="Q14">
        <v>9147</v>
      </c>
      <c r="R14">
        <v>40</v>
      </c>
      <c r="T14">
        <v>-992.20000000000437</v>
      </c>
      <c r="U14">
        <v>-365.59999999999854</v>
      </c>
      <c r="W14">
        <v>5204.2</v>
      </c>
      <c r="X14">
        <v>434.4</v>
      </c>
      <c r="Z14">
        <v>54923.6</v>
      </c>
      <c r="AA14">
        <v>1.2773197678229395</v>
      </c>
      <c r="AI14">
        <v>54923.6</v>
      </c>
      <c r="AJ14">
        <v>1.2773197678229395</v>
      </c>
    </row>
    <row r="15" spans="1:38" x14ac:dyDescent="0.25">
      <c r="B15">
        <v>91156</v>
      </c>
      <c r="C15">
        <v>68901</v>
      </c>
      <c r="D15">
        <v>18039</v>
      </c>
      <c r="E15">
        <v>46742</v>
      </c>
      <c r="F15">
        <v>115280</v>
      </c>
      <c r="H15">
        <v>97737</v>
      </c>
      <c r="J15">
        <f t="shared" si="0"/>
        <v>68023.600000000006</v>
      </c>
      <c r="K15">
        <f t="shared" si="1"/>
        <v>1.436810165883605</v>
      </c>
      <c r="L15">
        <f t="shared" si="2"/>
        <v>115280</v>
      </c>
      <c r="M15">
        <f t="shared" si="3"/>
        <v>18039</v>
      </c>
      <c r="N15">
        <f t="shared" si="4"/>
        <v>68023.600000000006</v>
      </c>
      <c r="O15">
        <f t="shared" si="5"/>
        <v>97241</v>
      </c>
      <c r="Q15">
        <v>7824</v>
      </c>
      <c r="R15">
        <v>552</v>
      </c>
      <c r="T15">
        <v>-2504.5999999999913</v>
      </c>
      <c r="U15">
        <v>-102.19999999999709</v>
      </c>
      <c r="W15">
        <v>5981</v>
      </c>
      <c r="X15">
        <v>173.40000000000003</v>
      </c>
      <c r="AB15">
        <v>68023.600000000006</v>
      </c>
      <c r="AC15">
        <v>1.436810165883605</v>
      </c>
      <c r="AK15">
        <v>68023.600000000006</v>
      </c>
      <c r="AL15">
        <v>1.436810165883605</v>
      </c>
    </row>
    <row r="16" spans="1:38" x14ac:dyDescent="0.25">
      <c r="B16">
        <v>114669</v>
      </c>
      <c r="C16">
        <v>83556</v>
      </c>
      <c r="D16">
        <v>3459</v>
      </c>
      <c r="E16">
        <v>2909</v>
      </c>
      <c r="F16">
        <v>30229</v>
      </c>
      <c r="H16">
        <v>48625</v>
      </c>
      <c r="J16">
        <f t="shared" si="0"/>
        <v>46964.4</v>
      </c>
      <c r="K16">
        <f t="shared" si="1"/>
        <v>1.0353586972259838</v>
      </c>
      <c r="L16">
        <f t="shared" si="2"/>
        <v>114669</v>
      </c>
      <c r="M16">
        <f t="shared" si="3"/>
        <v>2909</v>
      </c>
      <c r="N16">
        <f t="shared" si="4"/>
        <v>46964.4</v>
      </c>
      <c r="O16">
        <f t="shared" si="5"/>
        <v>111760</v>
      </c>
      <c r="Q16">
        <v>-3896</v>
      </c>
      <c r="R16">
        <v>-1770</v>
      </c>
      <c r="T16">
        <v>-4523.4000000000015</v>
      </c>
      <c r="U16">
        <v>-164</v>
      </c>
      <c r="W16">
        <v>4775.3999999999996</v>
      </c>
      <c r="X16">
        <v>238.8</v>
      </c>
      <c r="Z16">
        <v>46964.4</v>
      </c>
      <c r="AA16">
        <v>1.0353586972259838</v>
      </c>
      <c r="AI16">
        <v>46964.4</v>
      </c>
      <c r="AJ16">
        <v>1.0353586972259838</v>
      </c>
    </row>
    <row r="17" spans="2:38" x14ac:dyDescent="0.25">
      <c r="B17">
        <v>3663</v>
      </c>
      <c r="C17">
        <v>85842</v>
      </c>
      <c r="D17">
        <v>96893</v>
      </c>
      <c r="E17">
        <v>8625</v>
      </c>
      <c r="F17">
        <v>60645</v>
      </c>
      <c r="H17">
        <v>67241</v>
      </c>
      <c r="J17">
        <f t="shared" si="0"/>
        <v>51133.599999999999</v>
      </c>
      <c r="K17">
        <f t="shared" si="1"/>
        <v>1.3150061798895443</v>
      </c>
      <c r="L17">
        <f t="shared" si="2"/>
        <v>96893</v>
      </c>
      <c r="M17">
        <f t="shared" si="3"/>
        <v>3663</v>
      </c>
      <c r="N17">
        <f t="shared" si="4"/>
        <v>51133.599999999999</v>
      </c>
      <c r="O17">
        <f t="shared" si="5"/>
        <v>93230</v>
      </c>
      <c r="Q17">
        <v>-1393</v>
      </c>
      <c r="R17">
        <v>-28</v>
      </c>
      <c r="T17">
        <v>1564.5999999999985</v>
      </c>
      <c r="U17">
        <v>47.19999999999709</v>
      </c>
      <c r="W17">
        <v>5509</v>
      </c>
      <c r="X17">
        <v>84.800000000000011</v>
      </c>
      <c r="Z17">
        <v>51133.599999999999</v>
      </c>
      <c r="AA17">
        <v>1.3150061798895443</v>
      </c>
      <c r="AI17">
        <v>51133.599999999999</v>
      </c>
      <c r="AJ17">
        <v>1.3150061798895443</v>
      </c>
    </row>
    <row r="18" spans="2:38" x14ac:dyDescent="0.25">
      <c r="B18">
        <v>28360</v>
      </c>
      <c r="C18">
        <v>79083</v>
      </c>
      <c r="D18">
        <v>84265</v>
      </c>
      <c r="E18">
        <v>43140</v>
      </c>
      <c r="F18">
        <v>38771</v>
      </c>
      <c r="H18">
        <v>102825</v>
      </c>
      <c r="J18">
        <f t="shared" si="0"/>
        <v>54723.8</v>
      </c>
      <c r="K18">
        <f t="shared" si="1"/>
        <v>1.8789813572887846</v>
      </c>
      <c r="L18">
        <f t="shared" si="2"/>
        <v>84265</v>
      </c>
      <c r="M18">
        <f t="shared" si="3"/>
        <v>28360</v>
      </c>
      <c r="N18">
        <f t="shared" si="4"/>
        <v>54723.8</v>
      </c>
      <c r="O18">
        <f t="shared" si="5"/>
        <v>55905</v>
      </c>
      <c r="Q18">
        <v>3810</v>
      </c>
      <c r="R18">
        <v>3</v>
      </c>
      <c r="T18">
        <v>-3086.1999999999971</v>
      </c>
      <c r="U18">
        <v>-309.39999999999418</v>
      </c>
      <c r="W18">
        <v>8087.4</v>
      </c>
      <c r="X18">
        <v>935.8</v>
      </c>
      <c r="AD18">
        <v>54723.8</v>
      </c>
      <c r="AE18">
        <v>1.8789813572887846</v>
      </c>
      <c r="AK18">
        <v>54723.8</v>
      </c>
      <c r="AL18">
        <v>1.8789813572887846</v>
      </c>
    </row>
    <row r="19" spans="2:38" x14ac:dyDescent="0.25">
      <c r="B19">
        <v>109235</v>
      </c>
      <c r="C19">
        <v>45078</v>
      </c>
      <c r="D19">
        <v>80310</v>
      </c>
      <c r="E19">
        <v>40693</v>
      </c>
      <c r="F19">
        <v>83818</v>
      </c>
      <c r="H19">
        <v>86313</v>
      </c>
      <c r="J19">
        <f t="shared" si="0"/>
        <v>71826.8</v>
      </c>
      <c r="K19">
        <f t="shared" si="1"/>
        <v>1.2016823803928338</v>
      </c>
      <c r="L19">
        <f t="shared" si="2"/>
        <v>109235</v>
      </c>
      <c r="M19">
        <f t="shared" si="3"/>
        <v>40693</v>
      </c>
      <c r="N19">
        <f t="shared" si="4"/>
        <v>71826.8</v>
      </c>
      <c r="O19">
        <f t="shared" si="5"/>
        <v>68542</v>
      </c>
      <c r="Q19">
        <v>-33</v>
      </c>
      <c r="R19">
        <v>-1022</v>
      </c>
      <c r="T19">
        <v>6489.2000000000044</v>
      </c>
      <c r="U19">
        <v>48.80000000000291</v>
      </c>
      <c r="W19">
        <v>8334.7999999999993</v>
      </c>
      <c r="X19">
        <v>863.19999999999993</v>
      </c>
      <c r="AB19">
        <v>71826.8</v>
      </c>
      <c r="AC19">
        <v>1.2016823803928338</v>
      </c>
      <c r="AI19">
        <v>71826.8</v>
      </c>
      <c r="AJ19">
        <v>1.2016823803928338</v>
      </c>
    </row>
    <row r="20" spans="2:38" x14ac:dyDescent="0.25">
      <c r="B20">
        <v>74305</v>
      </c>
      <c r="C20">
        <v>15681</v>
      </c>
      <c r="D20">
        <v>110813</v>
      </c>
      <c r="E20">
        <v>86334</v>
      </c>
      <c r="F20">
        <v>3032</v>
      </c>
      <c r="H20">
        <v>86105</v>
      </c>
      <c r="J20">
        <f t="shared" si="0"/>
        <v>58033</v>
      </c>
      <c r="K20">
        <f t="shared" si="1"/>
        <v>1.4837247772818913</v>
      </c>
      <c r="L20">
        <f t="shared" si="2"/>
        <v>110813</v>
      </c>
      <c r="M20">
        <f t="shared" si="3"/>
        <v>3032</v>
      </c>
      <c r="N20">
        <f t="shared" si="4"/>
        <v>58033</v>
      </c>
      <c r="O20">
        <f t="shared" si="5"/>
        <v>107781</v>
      </c>
      <c r="Q20">
        <v>-7252</v>
      </c>
      <c r="R20">
        <v>-2154</v>
      </c>
      <c r="T20">
        <v>-810.19999999999709</v>
      </c>
      <c r="U20">
        <v>65</v>
      </c>
      <c r="W20">
        <v>10051</v>
      </c>
      <c r="X20">
        <v>407.8</v>
      </c>
      <c r="AD20">
        <v>58033</v>
      </c>
      <c r="AE20">
        <v>1.4837247772818913</v>
      </c>
      <c r="AI20">
        <v>58033</v>
      </c>
      <c r="AJ20">
        <v>1.4837247772818913</v>
      </c>
    </row>
    <row r="21" spans="2:38" x14ac:dyDescent="0.25">
      <c r="B21">
        <v>58008</v>
      </c>
      <c r="C21">
        <v>46362</v>
      </c>
      <c r="D21">
        <v>66891</v>
      </c>
      <c r="E21">
        <v>69152</v>
      </c>
      <c r="F21">
        <v>6162</v>
      </c>
      <c r="H21">
        <v>55408</v>
      </c>
      <c r="J21">
        <f t="shared" si="0"/>
        <v>49315</v>
      </c>
      <c r="K21">
        <f t="shared" si="1"/>
        <v>1.1235526716009328</v>
      </c>
      <c r="L21">
        <f t="shared" si="2"/>
        <v>69152</v>
      </c>
      <c r="M21">
        <f t="shared" si="3"/>
        <v>6162</v>
      </c>
      <c r="N21">
        <f t="shared" si="4"/>
        <v>49315</v>
      </c>
      <c r="O21">
        <f t="shared" si="5"/>
        <v>62990</v>
      </c>
      <c r="Q21">
        <v>-1541</v>
      </c>
      <c r="R21">
        <v>-32</v>
      </c>
      <c r="T21">
        <v>-2099</v>
      </c>
      <c r="U21">
        <v>89.599999999998545</v>
      </c>
      <c r="W21">
        <v>6711.7999999999993</v>
      </c>
      <c r="X21">
        <v>144.39999999999998</v>
      </c>
      <c r="Z21">
        <v>49315</v>
      </c>
      <c r="AA21">
        <v>1.1235526716009328</v>
      </c>
      <c r="AI21">
        <v>49315</v>
      </c>
      <c r="AJ21">
        <v>1.1235526716009328</v>
      </c>
    </row>
    <row r="22" spans="2:38" x14ac:dyDescent="0.25">
      <c r="B22">
        <v>17464</v>
      </c>
      <c r="C22">
        <v>49100</v>
      </c>
      <c r="D22">
        <v>114236</v>
      </c>
      <c r="E22">
        <v>25310</v>
      </c>
      <c r="F22">
        <v>93617</v>
      </c>
      <c r="H22">
        <v>134203</v>
      </c>
      <c r="J22">
        <f t="shared" si="0"/>
        <v>59945.4</v>
      </c>
      <c r="K22">
        <f t="shared" si="1"/>
        <v>2.2387539327454649</v>
      </c>
      <c r="L22">
        <f t="shared" si="2"/>
        <v>114236</v>
      </c>
      <c r="M22">
        <f t="shared" si="3"/>
        <v>17464</v>
      </c>
      <c r="N22">
        <f t="shared" si="4"/>
        <v>59945.4</v>
      </c>
      <c r="O22">
        <f t="shared" si="5"/>
        <v>96772</v>
      </c>
      <c r="Q22">
        <v>14893</v>
      </c>
      <c r="R22">
        <v>-1978</v>
      </c>
      <c r="T22">
        <v>-1702.1999999999971</v>
      </c>
      <c r="U22">
        <v>-9.5999999999985448</v>
      </c>
      <c r="W22">
        <v>5148.5999999999995</v>
      </c>
      <c r="X22">
        <v>968.4</v>
      </c>
      <c r="AF22">
        <v>59945.4</v>
      </c>
      <c r="AG22">
        <v>2.2387539327454649</v>
      </c>
      <c r="AK22">
        <v>59945.4</v>
      </c>
      <c r="AL22">
        <v>2.2387539327454649</v>
      </c>
    </row>
    <row r="23" spans="2:38" x14ac:dyDescent="0.25">
      <c r="B23">
        <v>95037</v>
      </c>
      <c r="C23">
        <v>38239</v>
      </c>
      <c r="D23">
        <v>66733</v>
      </c>
      <c r="E23">
        <v>31577</v>
      </c>
      <c r="F23">
        <v>79024</v>
      </c>
      <c r="H23">
        <v>118963</v>
      </c>
      <c r="J23">
        <f t="shared" si="0"/>
        <v>62122</v>
      </c>
      <c r="K23">
        <f t="shared" si="1"/>
        <v>1.9149898586652072</v>
      </c>
      <c r="L23">
        <f t="shared" si="2"/>
        <v>95037</v>
      </c>
      <c r="M23">
        <f t="shared" si="3"/>
        <v>31577</v>
      </c>
      <c r="N23">
        <f t="shared" si="4"/>
        <v>62122</v>
      </c>
      <c r="O23">
        <f t="shared" si="5"/>
        <v>63460</v>
      </c>
      <c r="Q23">
        <v>6418</v>
      </c>
      <c r="R23">
        <v>-1226</v>
      </c>
      <c r="T23">
        <v>6821.1999999999971</v>
      </c>
      <c r="U23">
        <v>634.59999999999854</v>
      </c>
      <c r="W23">
        <v>6821.2</v>
      </c>
      <c r="X23">
        <v>1043.8</v>
      </c>
      <c r="AD23">
        <v>62122</v>
      </c>
      <c r="AE23">
        <v>1.9149898586652072</v>
      </c>
      <c r="AK23">
        <v>62122</v>
      </c>
      <c r="AL23">
        <v>1.9149898586652072</v>
      </c>
    </row>
    <row r="24" spans="2:38" x14ac:dyDescent="0.25">
      <c r="B24">
        <v>96145</v>
      </c>
      <c r="C24">
        <v>105701</v>
      </c>
      <c r="D24">
        <v>67791</v>
      </c>
      <c r="E24">
        <v>6662</v>
      </c>
      <c r="F24">
        <v>51172</v>
      </c>
      <c r="H24">
        <v>71876</v>
      </c>
      <c r="J24">
        <f t="shared" si="0"/>
        <v>65494.2</v>
      </c>
      <c r="K24">
        <f t="shared" si="1"/>
        <v>1.0974406894045581</v>
      </c>
      <c r="L24">
        <f t="shared" si="2"/>
        <v>105701</v>
      </c>
      <c r="M24">
        <f t="shared" si="3"/>
        <v>6662</v>
      </c>
      <c r="N24">
        <f t="shared" si="4"/>
        <v>65494.2</v>
      </c>
      <c r="O24">
        <f t="shared" si="5"/>
        <v>99039</v>
      </c>
      <c r="Q24">
        <v>2873</v>
      </c>
      <c r="R24">
        <v>161</v>
      </c>
      <c r="T24">
        <v>-2106.6000000000058</v>
      </c>
      <c r="U24">
        <v>-1325.6000000000058</v>
      </c>
      <c r="W24">
        <v>5028.6000000000004</v>
      </c>
      <c r="X24">
        <v>1325.6000000000001</v>
      </c>
      <c r="AB24">
        <v>65494.2</v>
      </c>
      <c r="AC24">
        <v>1.0974406894045581</v>
      </c>
      <c r="AI24">
        <v>65494.2</v>
      </c>
      <c r="AJ24">
        <v>1.0974406894045581</v>
      </c>
    </row>
    <row r="25" spans="2:38" x14ac:dyDescent="0.25">
      <c r="B25">
        <v>93568</v>
      </c>
      <c r="C25">
        <v>97768</v>
      </c>
      <c r="D25">
        <v>11025</v>
      </c>
      <c r="E25">
        <v>119497</v>
      </c>
      <c r="F25">
        <v>2315</v>
      </c>
      <c r="H25">
        <v>118831</v>
      </c>
      <c r="J25">
        <f t="shared" si="0"/>
        <v>64834.6</v>
      </c>
      <c r="K25">
        <f t="shared" si="1"/>
        <v>1.8328330860373936</v>
      </c>
      <c r="L25">
        <f t="shared" si="2"/>
        <v>119497</v>
      </c>
      <c r="M25">
        <f t="shared" si="3"/>
        <v>2315</v>
      </c>
      <c r="N25">
        <f t="shared" si="4"/>
        <v>64834.6</v>
      </c>
      <c r="O25">
        <f t="shared" si="5"/>
        <v>117182</v>
      </c>
      <c r="Q25">
        <v>259</v>
      </c>
      <c r="R25">
        <v>818</v>
      </c>
      <c r="T25">
        <v>-109.40000000000146</v>
      </c>
      <c r="U25">
        <v>312.59999999999854</v>
      </c>
      <c r="W25">
        <v>2244.6000000000004</v>
      </c>
      <c r="X25">
        <v>727</v>
      </c>
      <c r="AF25">
        <v>64834.6</v>
      </c>
      <c r="AG25">
        <v>1.8328330860373936</v>
      </c>
      <c r="AK25">
        <v>64834.6</v>
      </c>
      <c r="AL25">
        <v>1.8328330860373936</v>
      </c>
    </row>
    <row r="26" spans="2:38" x14ac:dyDescent="0.25">
      <c r="B26">
        <v>30910</v>
      </c>
      <c r="C26">
        <v>39458</v>
      </c>
      <c r="D26">
        <v>76555</v>
      </c>
      <c r="E26">
        <v>108475</v>
      </c>
      <c r="F26">
        <v>106712</v>
      </c>
      <c r="H26">
        <v>101466</v>
      </c>
      <c r="J26">
        <f t="shared" si="0"/>
        <v>72422</v>
      </c>
      <c r="K26">
        <f t="shared" si="1"/>
        <v>1.4010383585098451</v>
      </c>
      <c r="L26">
        <f t="shared" si="2"/>
        <v>108475</v>
      </c>
      <c r="M26">
        <f t="shared" si="3"/>
        <v>30910</v>
      </c>
      <c r="N26">
        <f t="shared" si="4"/>
        <v>72422</v>
      </c>
      <c r="O26">
        <f t="shared" si="5"/>
        <v>77565</v>
      </c>
      <c r="Q26">
        <v>-8988</v>
      </c>
      <c r="R26">
        <v>-424</v>
      </c>
      <c r="T26">
        <v>491.60000000000582</v>
      </c>
      <c r="U26">
        <v>443.60000000000582</v>
      </c>
      <c r="W26">
        <v>4261.6000000000004</v>
      </c>
      <c r="X26">
        <v>443.59999999999997</v>
      </c>
      <c r="AF26">
        <v>72422</v>
      </c>
      <c r="AG26">
        <v>1.4010383585098451</v>
      </c>
      <c r="AI26">
        <v>72422</v>
      </c>
      <c r="AJ26">
        <v>1.4010383585098451</v>
      </c>
    </row>
    <row r="27" spans="2:38" x14ac:dyDescent="0.25">
      <c r="B27">
        <v>41357</v>
      </c>
      <c r="C27">
        <v>36967</v>
      </c>
      <c r="D27">
        <v>85031</v>
      </c>
      <c r="E27">
        <v>19115</v>
      </c>
      <c r="F27">
        <v>108522</v>
      </c>
      <c r="H27">
        <v>122833</v>
      </c>
      <c r="J27">
        <f t="shared" si="0"/>
        <v>58198.400000000001</v>
      </c>
      <c r="K27">
        <f t="shared" si="1"/>
        <v>2.1105906691592895</v>
      </c>
      <c r="L27">
        <f t="shared" si="2"/>
        <v>108522</v>
      </c>
      <c r="M27">
        <f t="shared" si="3"/>
        <v>19115</v>
      </c>
      <c r="N27">
        <f t="shared" si="4"/>
        <v>58198.400000000001</v>
      </c>
      <c r="O27">
        <f t="shared" si="5"/>
        <v>89407</v>
      </c>
      <c r="Q27">
        <v>7090</v>
      </c>
      <c r="R27">
        <v>-483</v>
      </c>
      <c r="T27">
        <v>-5122</v>
      </c>
      <c r="U27">
        <v>-510.59999999999854</v>
      </c>
      <c r="W27">
        <v>5334</v>
      </c>
      <c r="X27">
        <v>597.00000000000011</v>
      </c>
      <c r="AF27">
        <v>58198.400000000001</v>
      </c>
      <c r="AG27">
        <v>2.1105906691592895</v>
      </c>
      <c r="AK27">
        <v>58198.400000000001</v>
      </c>
      <c r="AL27">
        <v>2.1105906691592895</v>
      </c>
    </row>
    <row r="28" spans="2:38" x14ac:dyDescent="0.25">
      <c r="B28">
        <v>74439</v>
      </c>
      <c r="C28">
        <v>62901</v>
      </c>
      <c r="D28">
        <v>15231</v>
      </c>
      <c r="E28">
        <v>30333</v>
      </c>
      <c r="F28">
        <v>39125</v>
      </c>
      <c r="H28">
        <v>89758</v>
      </c>
      <c r="J28">
        <f t="shared" si="0"/>
        <v>44405.8</v>
      </c>
      <c r="K28">
        <f t="shared" si="1"/>
        <v>2.0213125312459184</v>
      </c>
      <c r="L28">
        <f t="shared" si="2"/>
        <v>74439</v>
      </c>
      <c r="M28">
        <f t="shared" si="3"/>
        <v>15231</v>
      </c>
      <c r="N28">
        <f t="shared" si="4"/>
        <v>44405.8</v>
      </c>
      <c r="O28">
        <f t="shared" si="5"/>
        <v>59208</v>
      </c>
      <c r="Q28">
        <v>-2246</v>
      </c>
      <c r="R28">
        <v>296</v>
      </c>
      <c r="T28">
        <v>5513.2000000000044</v>
      </c>
      <c r="U28">
        <v>524.60000000000582</v>
      </c>
      <c r="W28">
        <v>6013.5999999999995</v>
      </c>
      <c r="X28">
        <v>810.2</v>
      </c>
      <c r="AD28">
        <v>44405.8</v>
      </c>
      <c r="AE28">
        <v>2.0213125312459184</v>
      </c>
      <c r="AK28">
        <v>44405.8</v>
      </c>
      <c r="AL28">
        <v>2.0213125312459184</v>
      </c>
    </row>
    <row r="29" spans="2:38" x14ac:dyDescent="0.25">
      <c r="B29">
        <v>106699</v>
      </c>
      <c r="C29">
        <v>2146</v>
      </c>
      <c r="D29">
        <v>93702</v>
      </c>
      <c r="E29">
        <v>45837</v>
      </c>
      <c r="F29">
        <v>115767</v>
      </c>
      <c r="H29">
        <v>110747</v>
      </c>
      <c r="J29">
        <f t="shared" si="0"/>
        <v>72830.2</v>
      </c>
      <c r="K29">
        <f t="shared" si="1"/>
        <v>1.5206191936861357</v>
      </c>
      <c r="L29">
        <f t="shared" si="2"/>
        <v>115767</v>
      </c>
      <c r="M29">
        <f t="shared" si="3"/>
        <v>2146</v>
      </c>
      <c r="N29">
        <f t="shared" si="4"/>
        <v>72830.2</v>
      </c>
      <c r="O29">
        <f t="shared" si="5"/>
        <v>113621</v>
      </c>
      <c r="Q29">
        <v>2876</v>
      </c>
      <c r="R29">
        <v>136</v>
      </c>
      <c r="T29">
        <v>3802.5999999999913</v>
      </c>
      <c r="U29">
        <v>8</v>
      </c>
      <c r="W29">
        <v>7814.9999999999991</v>
      </c>
      <c r="X29">
        <v>448.4</v>
      </c>
      <c r="AF29">
        <v>72830.2</v>
      </c>
      <c r="AG29">
        <v>1.5206191936861357</v>
      </c>
      <c r="AK29">
        <v>72830.2</v>
      </c>
      <c r="AL29">
        <v>1.5206191936861357</v>
      </c>
    </row>
    <row r="30" spans="2:38" x14ac:dyDescent="0.25">
      <c r="B30">
        <v>22323</v>
      </c>
      <c r="C30">
        <v>114437</v>
      </c>
      <c r="D30">
        <v>43641</v>
      </c>
      <c r="E30">
        <v>48817</v>
      </c>
      <c r="F30">
        <v>78658</v>
      </c>
      <c r="H30">
        <v>120172</v>
      </c>
      <c r="J30">
        <f t="shared" si="0"/>
        <v>61575.199999999997</v>
      </c>
      <c r="K30">
        <f t="shared" si="1"/>
        <v>1.9516298769634528</v>
      </c>
      <c r="L30">
        <f t="shared" si="2"/>
        <v>114437</v>
      </c>
      <c r="M30">
        <f t="shared" si="3"/>
        <v>22323</v>
      </c>
      <c r="N30">
        <f t="shared" si="4"/>
        <v>61575.199999999997</v>
      </c>
      <c r="O30">
        <f t="shared" si="5"/>
        <v>92114</v>
      </c>
      <c r="Q30">
        <v>3076</v>
      </c>
      <c r="R30">
        <v>1333</v>
      </c>
      <c r="T30">
        <v>3199.3999999999942</v>
      </c>
      <c r="U30">
        <v>-271.40000000000146</v>
      </c>
      <c r="W30">
        <v>7750.6</v>
      </c>
      <c r="X30">
        <v>462.6</v>
      </c>
      <c r="AD30">
        <v>61575.199999999997</v>
      </c>
      <c r="AE30">
        <v>1.9516298769634528</v>
      </c>
      <c r="AK30">
        <v>61575.199999999997</v>
      </c>
      <c r="AL30">
        <v>1.9516298769634528</v>
      </c>
    </row>
    <row r="31" spans="2:38" x14ac:dyDescent="0.25">
      <c r="B31">
        <v>12310</v>
      </c>
      <c r="C31">
        <v>2691</v>
      </c>
      <c r="D31">
        <v>42705</v>
      </c>
      <c r="E31">
        <v>72403</v>
      </c>
      <c r="F31">
        <v>27562</v>
      </c>
      <c r="H31">
        <v>36206</v>
      </c>
      <c r="J31">
        <f t="shared" si="0"/>
        <v>31534.2</v>
      </c>
      <c r="K31">
        <f t="shared" si="1"/>
        <v>1.1481502622549487</v>
      </c>
      <c r="L31">
        <f t="shared" si="2"/>
        <v>72403</v>
      </c>
      <c r="M31">
        <f t="shared" si="3"/>
        <v>2691</v>
      </c>
      <c r="N31">
        <f t="shared" si="4"/>
        <v>31534.2</v>
      </c>
      <c r="O31">
        <f t="shared" si="5"/>
        <v>69712</v>
      </c>
      <c r="Q31">
        <v>-5491</v>
      </c>
      <c r="R31">
        <v>717</v>
      </c>
      <c r="T31">
        <v>-6152.9999999999964</v>
      </c>
      <c r="U31">
        <v>-165.59999999999854</v>
      </c>
      <c r="W31">
        <v>6698.2000000000007</v>
      </c>
      <c r="X31">
        <v>412.8</v>
      </c>
      <c r="Z31">
        <v>31534.2</v>
      </c>
      <c r="AA31">
        <v>1.1481502622549487</v>
      </c>
      <c r="AI31">
        <v>31534.2</v>
      </c>
      <c r="AJ31">
        <v>1.1481502622549487</v>
      </c>
    </row>
    <row r="32" spans="2:38" x14ac:dyDescent="0.25">
      <c r="B32">
        <v>12639</v>
      </c>
      <c r="C32">
        <v>7084</v>
      </c>
      <c r="D32">
        <v>11684</v>
      </c>
      <c r="E32">
        <v>68311</v>
      </c>
      <c r="F32">
        <v>94750</v>
      </c>
      <c r="H32">
        <v>96402</v>
      </c>
      <c r="J32">
        <f t="shared" si="0"/>
        <v>38893.599999999999</v>
      </c>
      <c r="K32">
        <f t="shared" si="1"/>
        <v>2.4786083057366763</v>
      </c>
      <c r="L32">
        <f t="shared" si="2"/>
        <v>94750</v>
      </c>
      <c r="M32">
        <f t="shared" si="3"/>
        <v>7084</v>
      </c>
      <c r="N32">
        <f t="shared" si="4"/>
        <v>38893.599999999999</v>
      </c>
      <c r="O32">
        <f t="shared" si="5"/>
        <v>87666</v>
      </c>
      <c r="Q32">
        <v>11532</v>
      </c>
      <c r="R32">
        <v>-48</v>
      </c>
      <c r="T32">
        <v>-368</v>
      </c>
      <c r="U32">
        <v>-398.40000000000146</v>
      </c>
      <c r="W32">
        <v>4812</v>
      </c>
      <c r="X32">
        <v>437.2</v>
      </c>
      <c r="AD32">
        <v>38893.599999999999</v>
      </c>
      <c r="AE32">
        <v>2.4786083057366763</v>
      </c>
      <c r="AK32">
        <v>38893.599999999999</v>
      </c>
      <c r="AL32">
        <v>2.4786083057366763</v>
      </c>
    </row>
    <row r="33" spans="2:38" x14ac:dyDescent="0.25">
      <c r="B33">
        <v>69959</v>
      </c>
      <c r="C33">
        <v>108862</v>
      </c>
      <c r="D33">
        <v>54114</v>
      </c>
      <c r="E33">
        <v>48613</v>
      </c>
      <c r="F33">
        <v>46376</v>
      </c>
      <c r="H33">
        <v>104446</v>
      </c>
      <c r="J33">
        <f t="shared" si="0"/>
        <v>65584.800000000003</v>
      </c>
      <c r="K33">
        <f t="shared" si="1"/>
        <v>1.5925336358424513</v>
      </c>
      <c r="L33">
        <f t="shared" si="2"/>
        <v>108862</v>
      </c>
      <c r="M33">
        <f t="shared" si="3"/>
        <v>46376</v>
      </c>
      <c r="N33">
        <f t="shared" si="4"/>
        <v>65584.800000000003</v>
      </c>
      <c r="O33">
        <f t="shared" si="5"/>
        <v>62486</v>
      </c>
      <c r="Q33">
        <v>-1334</v>
      </c>
      <c r="R33">
        <v>230</v>
      </c>
      <c r="T33">
        <v>-2631</v>
      </c>
      <c r="U33">
        <v>-77.19999999999709</v>
      </c>
      <c r="W33">
        <v>9756.6</v>
      </c>
      <c r="X33">
        <v>371.6</v>
      </c>
      <c r="AF33">
        <v>65584.800000000003</v>
      </c>
      <c r="AG33">
        <v>1.5925336358424513</v>
      </c>
      <c r="AK33">
        <v>65584.800000000003</v>
      </c>
      <c r="AL33">
        <v>1.5925336358424513</v>
      </c>
    </row>
    <row r="34" spans="2:38" x14ac:dyDescent="0.25">
      <c r="B34">
        <v>2992</v>
      </c>
      <c r="C34">
        <v>13365</v>
      </c>
      <c r="D34">
        <v>57970</v>
      </c>
      <c r="E34">
        <v>31976</v>
      </c>
      <c r="F34">
        <v>49939</v>
      </c>
      <c r="H34">
        <v>77741</v>
      </c>
      <c r="J34">
        <f t="shared" ref="J34:J65" si="6">AVERAGE(B34:F34)</f>
        <v>31248.400000000001</v>
      </c>
      <c r="K34">
        <f t="shared" ref="K34:K65" si="7">H34/J34</f>
        <v>2.4878393773761216</v>
      </c>
      <c r="L34">
        <f t="shared" ref="L34:L65" si="8">MAX(B34:F34)</f>
        <v>57970</v>
      </c>
      <c r="M34">
        <f t="shared" ref="M34:M65" si="9">MIN(B34:F34)</f>
        <v>2992</v>
      </c>
      <c r="N34">
        <f t="shared" ref="N34:N65" si="10">AVERAGE(B34:F34)</f>
        <v>31248.400000000001</v>
      </c>
      <c r="O34">
        <f t="shared" ref="O34:O65" si="11">L34-M34</f>
        <v>54978</v>
      </c>
      <c r="Q34">
        <v>3941</v>
      </c>
      <c r="R34">
        <v>970</v>
      </c>
      <c r="T34">
        <v>-2232.1999999999971</v>
      </c>
      <c r="U34">
        <v>-92.399999999997817</v>
      </c>
      <c r="W34">
        <v>3625</v>
      </c>
      <c r="X34">
        <v>218.4</v>
      </c>
      <c r="AD34">
        <v>31248.400000000001</v>
      </c>
      <c r="AE34">
        <v>2.4878393773761216</v>
      </c>
      <c r="AK34">
        <v>31248.400000000001</v>
      </c>
      <c r="AL34">
        <v>2.4878393773761216</v>
      </c>
    </row>
    <row r="35" spans="2:38" x14ac:dyDescent="0.25">
      <c r="B35">
        <v>71788</v>
      </c>
      <c r="C35">
        <v>31088</v>
      </c>
      <c r="D35">
        <v>113551</v>
      </c>
      <c r="E35">
        <v>53791</v>
      </c>
      <c r="F35">
        <v>62611</v>
      </c>
      <c r="H35">
        <v>81048</v>
      </c>
      <c r="J35">
        <f t="shared" si="6"/>
        <v>66565.8</v>
      </c>
      <c r="K35">
        <f t="shared" si="7"/>
        <v>1.2175621715655787</v>
      </c>
      <c r="L35">
        <f t="shared" si="8"/>
        <v>113551</v>
      </c>
      <c r="M35">
        <f t="shared" si="9"/>
        <v>31088</v>
      </c>
      <c r="N35">
        <f t="shared" si="10"/>
        <v>66565.8</v>
      </c>
      <c r="O35">
        <f t="shared" si="11"/>
        <v>82463</v>
      </c>
      <c r="Q35">
        <v>6756</v>
      </c>
      <c r="R35">
        <v>1804</v>
      </c>
      <c r="T35">
        <v>-6496.1999999999971</v>
      </c>
      <c r="U35">
        <v>446.60000000000582</v>
      </c>
      <c r="W35">
        <v>12704.199999999999</v>
      </c>
      <c r="X35">
        <v>665</v>
      </c>
      <c r="AB35">
        <v>66565.8</v>
      </c>
      <c r="AC35">
        <v>1.2175621715655787</v>
      </c>
      <c r="AI35">
        <v>66565.8</v>
      </c>
      <c r="AJ35">
        <v>1.2175621715655787</v>
      </c>
    </row>
    <row r="36" spans="2:38" x14ac:dyDescent="0.25">
      <c r="B36">
        <v>69567</v>
      </c>
      <c r="C36">
        <v>45854</v>
      </c>
      <c r="D36">
        <v>62133</v>
      </c>
      <c r="E36">
        <v>15423</v>
      </c>
      <c r="F36">
        <v>5659</v>
      </c>
      <c r="H36">
        <v>77388</v>
      </c>
      <c r="J36">
        <f t="shared" si="6"/>
        <v>39727.199999999997</v>
      </c>
      <c r="K36">
        <f t="shared" si="7"/>
        <v>1.9479852594695828</v>
      </c>
      <c r="L36">
        <f t="shared" si="8"/>
        <v>69567</v>
      </c>
      <c r="M36">
        <f t="shared" si="9"/>
        <v>5659</v>
      </c>
      <c r="N36">
        <f t="shared" si="10"/>
        <v>39727.199999999997</v>
      </c>
      <c r="O36">
        <f t="shared" si="11"/>
        <v>63908</v>
      </c>
      <c r="Q36">
        <v>-2070</v>
      </c>
      <c r="R36">
        <v>371</v>
      </c>
      <c r="T36">
        <v>2827.1999999999971</v>
      </c>
      <c r="U36">
        <v>118.79999999999563</v>
      </c>
      <c r="W36">
        <v>5071.2</v>
      </c>
      <c r="X36">
        <v>229.60000000000002</v>
      </c>
      <c r="AD36">
        <v>39727.199999999997</v>
      </c>
      <c r="AE36">
        <v>1.9479852594695828</v>
      </c>
      <c r="AK36">
        <v>39727.199999999997</v>
      </c>
      <c r="AL36">
        <v>1.9479852594695828</v>
      </c>
    </row>
    <row r="37" spans="2:38" x14ac:dyDescent="0.25">
      <c r="B37">
        <v>3619</v>
      </c>
      <c r="C37">
        <v>44386</v>
      </c>
      <c r="D37">
        <v>88598</v>
      </c>
      <c r="E37">
        <v>116995</v>
      </c>
      <c r="F37">
        <v>17817</v>
      </c>
      <c r="H37">
        <v>77750</v>
      </c>
      <c r="J37">
        <f t="shared" si="6"/>
        <v>54283</v>
      </c>
      <c r="K37">
        <f t="shared" si="7"/>
        <v>1.4323084575281395</v>
      </c>
      <c r="L37">
        <f t="shared" si="8"/>
        <v>116995</v>
      </c>
      <c r="M37">
        <f t="shared" si="9"/>
        <v>3619</v>
      </c>
      <c r="N37">
        <f t="shared" si="10"/>
        <v>54283</v>
      </c>
      <c r="O37">
        <f t="shared" si="11"/>
        <v>113376</v>
      </c>
      <c r="Q37">
        <v>-2569</v>
      </c>
      <c r="R37">
        <v>43</v>
      </c>
      <c r="T37">
        <v>-944</v>
      </c>
      <c r="U37">
        <v>-341.80000000000291</v>
      </c>
      <c r="W37">
        <v>3833.6</v>
      </c>
      <c r="X37">
        <v>1110.9999999999998</v>
      </c>
      <c r="Z37">
        <v>54283</v>
      </c>
      <c r="AA37">
        <v>1.4323084575281395</v>
      </c>
      <c r="AI37">
        <v>54283</v>
      </c>
      <c r="AJ37">
        <v>1.4323084575281395</v>
      </c>
    </row>
    <row r="38" spans="2:38" x14ac:dyDescent="0.25">
      <c r="B38">
        <v>27336</v>
      </c>
      <c r="C38">
        <v>77738</v>
      </c>
      <c r="D38">
        <v>69878</v>
      </c>
      <c r="E38">
        <v>84674</v>
      </c>
      <c r="F38">
        <v>42438</v>
      </c>
      <c r="H38">
        <v>91002</v>
      </c>
      <c r="J38">
        <f t="shared" si="6"/>
        <v>60412.800000000003</v>
      </c>
      <c r="K38">
        <f t="shared" si="7"/>
        <v>1.5063364055299537</v>
      </c>
      <c r="L38">
        <f t="shared" si="8"/>
        <v>84674</v>
      </c>
      <c r="M38">
        <f t="shared" si="9"/>
        <v>27336</v>
      </c>
      <c r="N38">
        <f t="shared" si="10"/>
        <v>60412.800000000003</v>
      </c>
      <c r="O38">
        <f t="shared" si="11"/>
        <v>57338</v>
      </c>
      <c r="Q38">
        <v>-2478</v>
      </c>
      <c r="R38">
        <v>978</v>
      </c>
      <c r="T38">
        <v>-2022</v>
      </c>
      <c r="U38">
        <v>-72.399999999994179</v>
      </c>
      <c r="W38">
        <v>10019.200000000001</v>
      </c>
      <c r="X38">
        <v>800.4</v>
      </c>
      <c r="AB38">
        <v>60412.800000000003</v>
      </c>
      <c r="AC38">
        <v>1.5063364055299537</v>
      </c>
      <c r="AK38">
        <v>60412.800000000003</v>
      </c>
      <c r="AL38">
        <v>1.5063364055299537</v>
      </c>
    </row>
    <row r="39" spans="2:38" x14ac:dyDescent="0.25">
      <c r="B39">
        <v>16842</v>
      </c>
      <c r="C39">
        <v>27649</v>
      </c>
      <c r="D39">
        <v>100527</v>
      </c>
      <c r="E39">
        <v>104230</v>
      </c>
      <c r="F39">
        <v>11774</v>
      </c>
      <c r="H39">
        <v>76483</v>
      </c>
      <c r="J39">
        <f t="shared" si="6"/>
        <v>52204.4</v>
      </c>
      <c r="K39">
        <f t="shared" si="7"/>
        <v>1.4650680785527657</v>
      </c>
      <c r="L39">
        <f t="shared" si="8"/>
        <v>104230</v>
      </c>
      <c r="M39">
        <f t="shared" si="9"/>
        <v>11774</v>
      </c>
      <c r="N39">
        <f t="shared" si="10"/>
        <v>52204.4</v>
      </c>
      <c r="O39">
        <f t="shared" si="11"/>
        <v>92456</v>
      </c>
      <c r="Q39">
        <v>-3959</v>
      </c>
      <c r="R39">
        <v>24</v>
      </c>
      <c r="T39">
        <v>3053.5999999999985</v>
      </c>
      <c r="U39">
        <v>347.20000000000437</v>
      </c>
      <c r="W39">
        <v>6296.8000000000011</v>
      </c>
      <c r="X39">
        <v>910</v>
      </c>
      <c r="AD39">
        <v>52204.4</v>
      </c>
      <c r="AE39">
        <v>1.4650680785527657</v>
      </c>
      <c r="AI39">
        <v>52204.4</v>
      </c>
      <c r="AJ39">
        <v>1.4650680785527657</v>
      </c>
    </row>
    <row r="40" spans="2:38" x14ac:dyDescent="0.25">
      <c r="B40">
        <v>51613</v>
      </c>
      <c r="C40">
        <v>69961</v>
      </c>
      <c r="D40">
        <v>51829</v>
      </c>
      <c r="E40">
        <v>11617</v>
      </c>
      <c r="F40">
        <v>57076</v>
      </c>
      <c r="H40">
        <v>70538</v>
      </c>
      <c r="J40">
        <f t="shared" si="6"/>
        <v>48419.199999999997</v>
      </c>
      <c r="K40">
        <f t="shared" si="7"/>
        <v>1.4568187826316834</v>
      </c>
      <c r="L40">
        <f t="shared" si="8"/>
        <v>69961</v>
      </c>
      <c r="M40">
        <f t="shared" si="9"/>
        <v>11617</v>
      </c>
      <c r="N40">
        <f t="shared" si="10"/>
        <v>48419.199999999997</v>
      </c>
      <c r="O40">
        <f t="shared" si="11"/>
        <v>58344</v>
      </c>
      <c r="Q40">
        <v>-7936</v>
      </c>
      <c r="R40">
        <v>0</v>
      </c>
      <c r="T40">
        <v>2564.7999999999956</v>
      </c>
      <c r="U40">
        <v>-3.2000000000043656</v>
      </c>
      <c r="W40">
        <v>5632.4</v>
      </c>
      <c r="X40">
        <v>548</v>
      </c>
      <c r="AD40">
        <v>48419.199999999997</v>
      </c>
      <c r="AE40">
        <v>1.4568187826316834</v>
      </c>
      <c r="AI40">
        <v>48419.199999999997</v>
      </c>
      <c r="AJ40">
        <v>1.4568187826316834</v>
      </c>
    </row>
    <row r="41" spans="2:38" x14ac:dyDescent="0.25">
      <c r="B41">
        <v>61329</v>
      </c>
      <c r="C41">
        <v>81422</v>
      </c>
      <c r="D41">
        <v>106829</v>
      </c>
      <c r="E41">
        <v>14555</v>
      </c>
      <c r="F41">
        <v>18687</v>
      </c>
      <c r="H41">
        <v>77070</v>
      </c>
      <c r="J41">
        <f t="shared" si="6"/>
        <v>56564.4</v>
      </c>
      <c r="K41">
        <f t="shared" si="7"/>
        <v>1.3625177673589748</v>
      </c>
      <c r="L41">
        <f t="shared" si="8"/>
        <v>106829</v>
      </c>
      <c r="M41">
        <f t="shared" si="9"/>
        <v>14555</v>
      </c>
      <c r="N41">
        <f t="shared" si="10"/>
        <v>56564.4</v>
      </c>
      <c r="O41">
        <f t="shared" si="11"/>
        <v>92274</v>
      </c>
      <c r="Q41">
        <v>-11613</v>
      </c>
      <c r="R41">
        <v>-76</v>
      </c>
      <c r="T41">
        <v>-409.19999999999709</v>
      </c>
      <c r="U41">
        <v>-24.400000000001455</v>
      </c>
      <c r="W41">
        <v>6316.4</v>
      </c>
      <c r="X41">
        <v>829.2</v>
      </c>
      <c r="AD41">
        <v>56564.4</v>
      </c>
      <c r="AE41">
        <v>1.3625177673589748</v>
      </c>
      <c r="AK41">
        <v>56564.4</v>
      </c>
      <c r="AL41">
        <v>1.3625177673589748</v>
      </c>
    </row>
    <row r="42" spans="2:38" x14ac:dyDescent="0.25">
      <c r="B42">
        <v>52431</v>
      </c>
      <c r="C42">
        <v>66803</v>
      </c>
      <c r="D42">
        <v>37569</v>
      </c>
      <c r="E42">
        <v>120426</v>
      </c>
      <c r="F42">
        <v>61819</v>
      </c>
      <c r="H42">
        <v>112136</v>
      </c>
      <c r="J42">
        <f t="shared" si="6"/>
        <v>67809.600000000006</v>
      </c>
      <c r="K42">
        <f t="shared" si="7"/>
        <v>1.6536891531582547</v>
      </c>
      <c r="L42">
        <f t="shared" si="8"/>
        <v>120426</v>
      </c>
      <c r="M42">
        <f t="shared" si="9"/>
        <v>37569</v>
      </c>
      <c r="N42">
        <f t="shared" si="10"/>
        <v>67809.600000000006</v>
      </c>
      <c r="O42">
        <f t="shared" si="11"/>
        <v>82857</v>
      </c>
      <c r="Q42">
        <v>-9388</v>
      </c>
      <c r="R42">
        <v>-189</v>
      </c>
      <c r="T42">
        <v>553.20000000001164</v>
      </c>
      <c r="U42">
        <v>-253.59999999999127</v>
      </c>
      <c r="W42">
        <v>8980.7999999999993</v>
      </c>
      <c r="X42">
        <v>419.2</v>
      </c>
      <c r="AF42">
        <v>67809.600000000006</v>
      </c>
      <c r="AG42">
        <v>1.6536891531582547</v>
      </c>
      <c r="AK42">
        <v>67809.600000000006</v>
      </c>
      <c r="AL42">
        <v>1.6536891531582547</v>
      </c>
    </row>
    <row r="43" spans="2:38" x14ac:dyDescent="0.25">
      <c r="B43">
        <v>106646</v>
      </c>
      <c r="C43">
        <v>63815</v>
      </c>
      <c r="D43">
        <v>8884</v>
      </c>
      <c r="E43">
        <v>77692</v>
      </c>
      <c r="F43">
        <v>27783</v>
      </c>
      <c r="H43">
        <v>82121</v>
      </c>
      <c r="J43">
        <f t="shared" si="6"/>
        <v>56964</v>
      </c>
      <c r="K43">
        <f t="shared" si="7"/>
        <v>1.4416298012780002</v>
      </c>
      <c r="L43">
        <f t="shared" si="8"/>
        <v>106646</v>
      </c>
      <c r="M43">
        <f t="shared" si="9"/>
        <v>8884</v>
      </c>
      <c r="N43">
        <f t="shared" si="10"/>
        <v>56964</v>
      </c>
      <c r="O43">
        <f t="shared" si="11"/>
        <v>97762</v>
      </c>
      <c r="Q43">
        <v>-3118</v>
      </c>
      <c r="R43">
        <v>-56</v>
      </c>
      <c r="T43">
        <v>1466.4000000000015</v>
      </c>
      <c r="U43">
        <v>-300.40000000000146</v>
      </c>
      <c r="W43">
        <v>6008.4</v>
      </c>
      <c r="X43">
        <v>317.2</v>
      </c>
      <c r="AD43">
        <v>56964</v>
      </c>
      <c r="AE43">
        <v>1.4416298012780002</v>
      </c>
      <c r="AK43">
        <v>56964</v>
      </c>
      <c r="AL43">
        <v>1.4416298012780002</v>
      </c>
    </row>
    <row r="44" spans="2:38" x14ac:dyDescent="0.25">
      <c r="B44">
        <v>66340</v>
      </c>
      <c r="C44">
        <v>79177</v>
      </c>
      <c r="D44">
        <v>100699</v>
      </c>
      <c r="E44">
        <v>54520</v>
      </c>
      <c r="F44">
        <v>40291</v>
      </c>
      <c r="H44">
        <v>90467</v>
      </c>
      <c r="J44">
        <f t="shared" si="6"/>
        <v>68205.399999999994</v>
      </c>
      <c r="K44">
        <f t="shared" si="7"/>
        <v>1.326390579045061</v>
      </c>
      <c r="L44">
        <f t="shared" si="8"/>
        <v>100699</v>
      </c>
      <c r="M44">
        <f t="shared" si="9"/>
        <v>40291</v>
      </c>
      <c r="N44">
        <f t="shared" si="10"/>
        <v>68205.399999999994</v>
      </c>
      <c r="O44">
        <f t="shared" si="11"/>
        <v>60408</v>
      </c>
      <c r="Q44">
        <v>1784</v>
      </c>
      <c r="R44">
        <v>2021</v>
      </c>
      <c r="T44">
        <v>-4241.6000000000058</v>
      </c>
      <c r="U44">
        <v>398.39999999999418</v>
      </c>
      <c r="W44">
        <v>11503.599999999999</v>
      </c>
      <c r="X44">
        <v>401.6</v>
      </c>
      <c r="AB44">
        <v>68205.399999999994</v>
      </c>
      <c r="AC44">
        <v>1.326390579045061</v>
      </c>
      <c r="AI44">
        <v>68205.399999999994</v>
      </c>
      <c r="AJ44">
        <v>1.326390579045061</v>
      </c>
    </row>
    <row r="45" spans="2:38" x14ac:dyDescent="0.25">
      <c r="B45">
        <v>33979</v>
      </c>
      <c r="C45">
        <v>96877</v>
      </c>
      <c r="D45">
        <v>9693</v>
      </c>
      <c r="E45">
        <v>14147</v>
      </c>
      <c r="F45">
        <v>9780</v>
      </c>
      <c r="H45">
        <v>59149</v>
      </c>
      <c r="J45">
        <f t="shared" si="6"/>
        <v>32895.199999999997</v>
      </c>
      <c r="K45">
        <f t="shared" si="7"/>
        <v>1.7981042826916998</v>
      </c>
      <c r="L45">
        <f t="shared" si="8"/>
        <v>96877</v>
      </c>
      <c r="M45">
        <f t="shared" si="9"/>
        <v>9693</v>
      </c>
      <c r="N45">
        <f t="shared" si="10"/>
        <v>32895.199999999997</v>
      </c>
      <c r="O45">
        <f t="shared" si="11"/>
        <v>87184</v>
      </c>
      <c r="Q45">
        <v>12409</v>
      </c>
      <c r="R45">
        <v>-1352</v>
      </c>
      <c r="T45">
        <v>2292.7999999999956</v>
      </c>
      <c r="U45">
        <v>126.59999999999854</v>
      </c>
      <c r="W45">
        <v>4986.4000000000005</v>
      </c>
      <c r="X45">
        <v>669.4</v>
      </c>
      <c r="AD45">
        <v>32895.199999999997</v>
      </c>
      <c r="AE45">
        <v>1.7981042826916998</v>
      </c>
      <c r="AK45">
        <v>32895.199999999997</v>
      </c>
      <c r="AL45">
        <v>1.7981042826916998</v>
      </c>
    </row>
    <row r="46" spans="2:38" x14ac:dyDescent="0.25">
      <c r="B46">
        <v>17783</v>
      </c>
      <c r="C46">
        <v>77962</v>
      </c>
      <c r="D46">
        <v>92086</v>
      </c>
      <c r="E46">
        <v>45048</v>
      </c>
      <c r="F46">
        <v>32068</v>
      </c>
      <c r="H46">
        <v>77458</v>
      </c>
      <c r="J46">
        <f t="shared" si="6"/>
        <v>52989.4</v>
      </c>
      <c r="K46">
        <f t="shared" si="7"/>
        <v>1.4617640509233922</v>
      </c>
      <c r="L46">
        <f t="shared" si="8"/>
        <v>92086</v>
      </c>
      <c r="M46">
        <f t="shared" si="9"/>
        <v>17783</v>
      </c>
      <c r="N46">
        <f t="shared" si="10"/>
        <v>52989.4</v>
      </c>
      <c r="O46">
        <f t="shared" si="11"/>
        <v>74303</v>
      </c>
      <c r="Q46">
        <v>18172</v>
      </c>
      <c r="R46">
        <v>513</v>
      </c>
      <c r="T46">
        <v>-2582</v>
      </c>
      <c r="U46">
        <v>-493.59999999999854</v>
      </c>
      <c r="W46">
        <v>7922.8</v>
      </c>
      <c r="X46">
        <v>518</v>
      </c>
      <c r="Z46">
        <v>52989.4</v>
      </c>
      <c r="AA46">
        <v>1.4617640509233922</v>
      </c>
      <c r="AK46">
        <v>52989.4</v>
      </c>
      <c r="AL46">
        <v>1.4617640509233922</v>
      </c>
    </row>
    <row r="47" spans="2:38" x14ac:dyDescent="0.25">
      <c r="B47">
        <v>69707</v>
      </c>
      <c r="C47">
        <v>52023</v>
      </c>
      <c r="D47">
        <v>5995</v>
      </c>
      <c r="E47">
        <v>16559</v>
      </c>
      <c r="F47">
        <v>105420</v>
      </c>
      <c r="H47">
        <v>68182</v>
      </c>
      <c r="J47">
        <f t="shared" si="6"/>
        <v>49940.800000000003</v>
      </c>
      <c r="K47">
        <f t="shared" si="7"/>
        <v>1.3652564636529649</v>
      </c>
      <c r="L47">
        <f t="shared" si="8"/>
        <v>105420</v>
      </c>
      <c r="M47">
        <f t="shared" si="9"/>
        <v>5995</v>
      </c>
      <c r="N47">
        <f t="shared" si="10"/>
        <v>49940.800000000003</v>
      </c>
      <c r="O47">
        <f t="shared" si="11"/>
        <v>99425</v>
      </c>
      <c r="Q47">
        <v>4591</v>
      </c>
      <c r="R47">
        <v>-2073</v>
      </c>
      <c r="T47">
        <v>-4228.3999999999942</v>
      </c>
      <c r="U47">
        <v>-175.39999999999418</v>
      </c>
      <c r="W47">
        <v>4228.3999999999996</v>
      </c>
      <c r="X47">
        <v>824.60000000000014</v>
      </c>
      <c r="Z47">
        <v>49940.800000000003</v>
      </c>
      <c r="AA47">
        <v>1.3652564636529649</v>
      </c>
      <c r="AI47">
        <v>49940.800000000003</v>
      </c>
      <c r="AJ47">
        <v>1.3652564636529649</v>
      </c>
    </row>
    <row r="48" spans="2:38" x14ac:dyDescent="0.25">
      <c r="B48">
        <v>93361</v>
      </c>
      <c r="C48">
        <v>74080</v>
      </c>
      <c r="D48">
        <v>42797</v>
      </c>
      <c r="E48">
        <v>41210</v>
      </c>
      <c r="F48">
        <v>112514</v>
      </c>
      <c r="H48">
        <v>100823</v>
      </c>
      <c r="J48">
        <f t="shared" si="6"/>
        <v>72792.399999999994</v>
      </c>
      <c r="K48">
        <f t="shared" si="7"/>
        <v>1.3850759145185487</v>
      </c>
      <c r="L48">
        <f t="shared" si="8"/>
        <v>112514</v>
      </c>
      <c r="M48">
        <f t="shared" si="9"/>
        <v>41210</v>
      </c>
      <c r="N48">
        <f t="shared" si="10"/>
        <v>72792.399999999994</v>
      </c>
      <c r="O48">
        <f t="shared" si="11"/>
        <v>71304</v>
      </c>
      <c r="Q48">
        <v>-13690</v>
      </c>
      <c r="R48">
        <v>-622</v>
      </c>
      <c r="T48">
        <v>394.59999999999127</v>
      </c>
      <c r="U48">
        <v>-62.80000000000291</v>
      </c>
      <c r="W48">
        <v>6922.6</v>
      </c>
      <c r="X48">
        <v>413.6</v>
      </c>
      <c r="AF48">
        <v>72792.399999999994</v>
      </c>
      <c r="AG48">
        <v>1.3850759145185487</v>
      </c>
      <c r="AI48">
        <v>72792.399999999994</v>
      </c>
      <c r="AJ48">
        <v>1.3850759145185487</v>
      </c>
    </row>
    <row r="49" spans="2:38" x14ac:dyDescent="0.25">
      <c r="B49">
        <v>39181</v>
      </c>
      <c r="C49">
        <v>15315</v>
      </c>
      <c r="D49">
        <v>119044</v>
      </c>
      <c r="E49">
        <v>4493</v>
      </c>
      <c r="F49">
        <v>65163</v>
      </c>
      <c r="H49">
        <v>53091</v>
      </c>
      <c r="J49">
        <f t="shared" si="6"/>
        <v>48639.199999999997</v>
      </c>
      <c r="K49">
        <f t="shared" si="7"/>
        <v>1.0915269987993224</v>
      </c>
      <c r="L49">
        <f t="shared" si="8"/>
        <v>119044</v>
      </c>
      <c r="M49">
        <f t="shared" si="9"/>
        <v>4493</v>
      </c>
      <c r="N49">
        <f t="shared" si="10"/>
        <v>48639.199999999997</v>
      </c>
      <c r="O49">
        <f t="shared" si="11"/>
        <v>114551</v>
      </c>
      <c r="Q49">
        <v>-2751</v>
      </c>
      <c r="R49">
        <v>-820</v>
      </c>
      <c r="T49">
        <v>-3734.2000000000044</v>
      </c>
      <c r="U49">
        <v>390.19999999999709</v>
      </c>
      <c r="W49">
        <v>5818.6</v>
      </c>
      <c r="X49">
        <v>685</v>
      </c>
      <c r="Z49">
        <v>48639.199999999997</v>
      </c>
      <c r="AA49">
        <v>1.0915269987993224</v>
      </c>
      <c r="AI49">
        <v>48639.199999999997</v>
      </c>
      <c r="AJ49">
        <v>1.0915269987993224</v>
      </c>
    </row>
    <row r="50" spans="2:38" x14ac:dyDescent="0.25">
      <c r="B50">
        <v>109040</v>
      </c>
      <c r="C50">
        <v>18408</v>
      </c>
      <c r="D50">
        <v>68381</v>
      </c>
      <c r="E50">
        <v>58142</v>
      </c>
      <c r="F50">
        <v>115041</v>
      </c>
      <c r="H50">
        <v>124569</v>
      </c>
      <c r="J50">
        <f t="shared" si="6"/>
        <v>73802.399999999994</v>
      </c>
      <c r="K50">
        <f t="shared" si="7"/>
        <v>1.687871939123931</v>
      </c>
      <c r="L50">
        <f t="shared" si="8"/>
        <v>115041</v>
      </c>
      <c r="M50">
        <f t="shared" si="9"/>
        <v>18408</v>
      </c>
      <c r="N50">
        <f t="shared" si="10"/>
        <v>73802.399999999994</v>
      </c>
      <c r="O50">
        <f t="shared" si="11"/>
        <v>96633</v>
      </c>
      <c r="Q50">
        <v>5136</v>
      </c>
      <c r="R50">
        <v>-67</v>
      </c>
      <c r="T50">
        <v>-1424.4000000000087</v>
      </c>
      <c r="U50">
        <v>-228.40000000000873</v>
      </c>
      <c r="W50">
        <v>6095.2</v>
      </c>
      <c r="X50">
        <v>797.2</v>
      </c>
      <c r="AF50">
        <v>73802.399999999994</v>
      </c>
      <c r="AG50">
        <v>1.687871939123931</v>
      </c>
      <c r="AK50">
        <v>73802.399999999994</v>
      </c>
      <c r="AL50">
        <v>1.687871939123931</v>
      </c>
    </row>
    <row r="51" spans="2:38" x14ac:dyDescent="0.25">
      <c r="B51">
        <v>50488</v>
      </c>
      <c r="C51">
        <v>57197</v>
      </c>
      <c r="D51">
        <v>40537</v>
      </c>
      <c r="E51">
        <v>112072</v>
      </c>
      <c r="F51">
        <v>42710</v>
      </c>
      <c r="H51">
        <v>89287</v>
      </c>
      <c r="J51">
        <f t="shared" si="6"/>
        <v>60600.800000000003</v>
      </c>
      <c r="K51">
        <f t="shared" si="7"/>
        <v>1.4733633879420733</v>
      </c>
      <c r="L51">
        <f t="shared" si="8"/>
        <v>112072</v>
      </c>
      <c r="M51">
        <f t="shared" si="9"/>
        <v>40537</v>
      </c>
      <c r="N51">
        <f t="shared" si="10"/>
        <v>60600.800000000003</v>
      </c>
      <c r="O51">
        <f t="shared" si="11"/>
        <v>71535</v>
      </c>
      <c r="Q51">
        <v>5770</v>
      </c>
      <c r="R51">
        <v>-3</v>
      </c>
      <c r="T51">
        <v>2274.2000000000044</v>
      </c>
      <c r="U51">
        <v>-171.19999999999709</v>
      </c>
      <c r="W51">
        <v>6814.2000000000007</v>
      </c>
      <c r="X51">
        <v>786.8</v>
      </c>
      <c r="Z51">
        <v>60600.800000000003</v>
      </c>
      <c r="AA51">
        <v>1.4733633879420733</v>
      </c>
      <c r="AK51">
        <v>60600.800000000003</v>
      </c>
      <c r="AL51">
        <v>1.4733633879420733</v>
      </c>
    </row>
    <row r="52" spans="2:38" x14ac:dyDescent="0.25">
      <c r="B52">
        <v>86648</v>
      </c>
      <c r="C52">
        <v>100121</v>
      </c>
      <c r="D52">
        <v>64240</v>
      </c>
      <c r="E52">
        <v>115915</v>
      </c>
      <c r="F52">
        <v>101575</v>
      </c>
      <c r="H52">
        <v>126464</v>
      </c>
      <c r="J52">
        <f t="shared" si="6"/>
        <v>93699.8</v>
      </c>
      <c r="K52">
        <f t="shared" si="7"/>
        <v>1.3496720377204647</v>
      </c>
      <c r="L52">
        <f t="shared" si="8"/>
        <v>115915</v>
      </c>
      <c r="M52">
        <f t="shared" si="9"/>
        <v>64240</v>
      </c>
      <c r="N52">
        <f t="shared" si="10"/>
        <v>93699.8</v>
      </c>
      <c r="O52">
        <f t="shared" si="11"/>
        <v>51675</v>
      </c>
      <c r="Q52">
        <v>10229</v>
      </c>
      <c r="R52">
        <v>-93</v>
      </c>
      <c r="T52">
        <v>2901.1999999999971</v>
      </c>
      <c r="U52">
        <v>294.40000000000873</v>
      </c>
      <c r="W52">
        <v>8821.1999999999989</v>
      </c>
      <c r="X52">
        <v>348</v>
      </c>
      <c r="AB52">
        <v>93699.8</v>
      </c>
      <c r="AC52">
        <v>1.3496720377204647</v>
      </c>
      <c r="AK52">
        <v>93699.8</v>
      </c>
      <c r="AL52">
        <v>1.3496720377204647</v>
      </c>
    </row>
    <row r="53" spans="2:38" x14ac:dyDescent="0.25">
      <c r="B53">
        <v>85927</v>
      </c>
      <c r="C53">
        <v>69935</v>
      </c>
      <c r="D53">
        <v>48657</v>
      </c>
      <c r="E53">
        <v>33338</v>
      </c>
      <c r="F53">
        <v>52529</v>
      </c>
      <c r="H53">
        <v>83999</v>
      </c>
      <c r="J53">
        <f t="shared" si="6"/>
        <v>58077.2</v>
      </c>
      <c r="K53">
        <f t="shared" si="7"/>
        <v>1.4463335009263534</v>
      </c>
      <c r="L53">
        <f t="shared" si="8"/>
        <v>85927</v>
      </c>
      <c r="M53">
        <f t="shared" si="9"/>
        <v>33338</v>
      </c>
      <c r="N53">
        <f t="shared" si="10"/>
        <v>58077.2</v>
      </c>
      <c r="O53">
        <f t="shared" si="11"/>
        <v>52589</v>
      </c>
      <c r="Q53">
        <v>-1486</v>
      </c>
      <c r="R53">
        <v>216</v>
      </c>
      <c r="T53">
        <v>291.79999999999563</v>
      </c>
      <c r="U53">
        <v>-351.40000000000146</v>
      </c>
      <c r="W53">
        <v>7791</v>
      </c>
      <c r="X53">
        <v>547.4</v>
      </c>
      <c r="Z53">
        <v>58077.2</v>
      </c>
      <c r="AA53">
        <v>1.4463335009263534</v>
      </c>
      <c r="AI53">
        <v>58077.2</v>
      </c>
      <c r="AJ53">
        <v>1.4463335009263534</v>
      </c>
    </row>
    <row r="54" spans="2:38" x14ac:dyDescent="0.25">
      <c r="B54">
        <v>67865</v>
      </c>
      <c r="C54">
        <v>32593</v>
      </c>
      <c r="D54">
        <v>96355</v>
      </c>
      <c r="E54">
        <v>54435</v>
      </c>
      <c r="F54">
        <v>102750</v>
      </c>
      <c r="H54">
        <v>120416</v>
      </c>
      <c r="J54">
        <f t="shared" si="6"/>
        <v>70799.600000000006</v>
      </c>
      <c r="K54">
        <f t="shared" si="7"/>
        <v>1.7008005694947428</v>
      </c>
      <c r="L54">
        <f t="shared" si="8"/>
        <v>102750</v>
      </c>
      <c r="M54">
        <f t="shared" si="9"/>
        <v>32593</v>
      </c>
      <c r="N54">
        <f t="shared" si="10"/>
        <v>70799.600000000006</v>
      </c>
      <c r="O54">
        <f t="shared" si="11"/>
        <v>70157</v>
      </c>
      <c r="Q54">
        <v>3074</v>
      </c>
      <c r="R54">
        <v>0</v>
      </c>
      <c r="T54">
        <v>320.60000000000582</v>
      </c>
      <c r="U54">
        <v>-74.399999999994179</v>
      </c>
      <c r="W54">
        <v>6701.4</v>
      </c>
      <c r="X54">
        <v>419.59999999999997</v>
      </c>
      <c r="AF54">
        <v>70799.600000000006</v>
      </c>
      <c r="AG54">
        <v>1.7008005694947428</v>
      </c>
      <c r="AK54">
        <v>70799.600000000006</v>
      </c>
      <c r="AL54">
        <v>1.7008005694947428</v>
      </c>
    </row>
    <row r="55" spans="2:38" x14ac:dyDescent="0.25">
      <c r="B55">
        <v>78354</v>
      </c>
      <c r="C55">
        <v>34540</v>
      </c>
      <c r="D55">
        <v>109544</v>
      </c>
      <c r="E55">
        <v>32064</v>
      </c>
      <c r="F55">
        <v>14992</v>
      </c>
      <c r="H55">
        <v>81803</v>
      </c>
      <c r="J55">
        <f t="shared" si="6"/>
        <v>53898.8</v>
      </c>
      <c r="K55">
        <f t="shared" si="7"/>
        <v>1.5177146801041952</v>
      </c>
      <c r="L55">
        <f t="shared" si="8"/>
        <v>109544</v>
      </c>
      <c r="M55">
        <f t="shared" si="9"/>
        <v>14992</v>
      </c>
      <c r="N55">
        <f t="shared" si="10"/>
        <v>53898.8</v>
      </c>
      <c r="O55">
        <f t="shared" si="11"/>
        <v>94552</v>
      </c>
      <c r="Q55">
        <v>254</v>
      </c>
      <c r="R55">
        <v>-110</v>
      </c>
      <c r="T55">
        <v>-393.39999999999418</v>
      </c>
      <c r="U55">
        <v>-466.39999999999418</v>
      </c>
      <c r="W55">
        <v>7208.2000000000007</v>
      </c>
      <c r="X55">
        <v>638.79999999999995</v>
      </c>
      <c r="AD55">
        <v>53898.8</v>
      </c>
      <c r="AE55">
        <v>1.5177146801041952</v>
      </c>
      <c r="AI55">
        <v>53898.8</v>
      </c>
      <c r="AJ55">
        <v>1.5177146801041952</v>
      </c>
    </row>
    <row r="56" spans="2:38" x14ac:dyDescent="0.25">
      <c r="B56">
        <v>87253</v>
      </c>
      <c r="C56">
        <v>6386</v>
      </c>
      <c r="D56">
        <v>44397</v>
      </c>
      <c r="E56">
        <v>117057</v>
      </c>
      <c r="F56">
        <v>20286</v>
      </c>
      <c r="H56">
        <v>77195</v>
      </c>
      <c r="J56">
        <f t="shared" si="6"/>
        <v>55075.8</v>
      </c>
      <c r="K56">
        <f t="shared" si="7"/>
        <v>1.4016137759233638</v>
      </c>
      <c r="L56">
        <f t="shared" si="8"/>
        <v>117057</v>
      </c>
      <c r="M56">
        <f t="shared" si="9"/>
        <v>6386</v>
      </c>
      <c r="N56">
        <f t="shared" si="10"/>
        <v>55075.8</v>
      </c>
      <c r="O56">
        <f t="shared" si="11"/>
        <v>110671</v>
      </c>
      <c r="Q56">
        <v>4379</v>
      </c>
      <c r="R56">
        <v>2</v>
      </c>
      <c r="T56">
        <v>-5243.3999999999942</v>
      </c>
      <c r="U56">
        <v>285.60000000000582</v>
      </c>
      <c r="W56">
        <v>8484.2000000000007</v>
      </c>
      <c r="X56">
        <v>471.59999999999997</v>
      </c>
      <c r="AB56">
        <v>55075.8</v>
      </c>
      <c r="AC56">
        <v>1.4016137759233638</v>
      </c>
      <c r="AI56">
        <v>55075.8</v>
      </c>
      <c r="AJ56">
        <v>1.4016137759233638</v>
      </c>
    </row>
    <row r="57" spans="2:38" x14ac:dyDescent="0.25">
      <c r="B57">
        <v>45789</v>
      </c>
      <c r="C57">
        <v>60342</v>
      </c>
      <c r="D57">
        <v>81541</v>
      </c>
      <c r="E57">
        <v>9495</v>
      </c>
      <c r="F57">
        <v>30105</v>
      </c>
      <c r="H57">
        <v>70536</v>
      </c>
      <c r="J57">
        <f t="shared" si="6"/>
        <v>45454.400000000001</v>
      </c>
      <c r="K57">
        <f t="shared" si="7"/>
        <v>1.5517969657502904</v>
      </c>
      <c r="L57">
        <f t="shared" si="8"/>
        <v>81541</v>
      </c>
      <c r="M57">
        <f t="shared" si="9"/>
        <v>9495</v>
      </c>
      <c r="N57">
        <f t="shared" si="10"/>
        <v>45454.400000000001</v>
      </c>
      <c r="O57">
        <f t="shared" si="11"/>
        <v>72046</v>
      </c>
      <c r="Q57">
        <v>426</v>
      </c>
      <c r="R57">
        <v>1927</v>
      </c>
      <c r="T57">
        <v>4889</v>
      </c>
      <c r="U57">
        <v>246.59999999999854</v>
      </c>
      <c r="W57">
        <v>6105.8</v>
      </c>
      <c r="X57">
        <v>246.60000000000002</v>
      </c>
      <c r="AD57">
        <v>45454.400000000001</v>
      </c>
      <c r="AE57">
        <v>1.5517969657502904</v>
      </c>
      <c r="AK57">
        <v>45454.400000000001</v>
      </c>
      <c r="AL57">
        <v>1.5517969657502904</v>
      </c>
    </row>
    <row r="58" spans="2:38" x14ac:dyDescent="0.25">
      <c r="B58">
        <v>21865</v>
      </c>
      <c r="C58">
        <v>97483</v>
      </c>
      <c r="D58">
        <v>79370</v>
      </c>
      <c r="E58">
        <v>110083</v>
      </c>
      <c r="F58">
        <v>80782</v>
      </c>
      <c r="H58">
        <v>104874</v>
      </c>
      <c r="J58">
        <f t="shared" si="6"/>
        <v>77916.600000000006</v>
      </c>
      <c r="K58">
        <f t="shared" si="7"/>
        <v>1.3459776222268425</v>
      </c>
      <c r="L58">
        <f t="shared" si="8"/>
        <v>110083</v>
      </c>
      <c r="M58">
        <f t="shared" si="9"/>
        <v>21865</v>
      </c>
      <c r="N58">
        <f t="shared" si="10"/>
        <v>77916.600000000006</v>
      </c>
      <c r="O58">
        <f t="shared" si="11"/>
        <v>88218</v>
      </c>
      <c r="Q58">
        <v>-5088</v>
      </c>
      <c r="R58">
        <v>-172</v>
      </c>
      <c r="T58">
        <v>2148.6000000000058</v>
      </c>
      <c r="U58">
        <v>294.60000000000582</v>
      </c>
      <c r="W58">
        <v>8480.2000000000007</v>
      </c>
      <c r="X58">
        <v>593.79999999999995</v>
      </c>
      <c r="AB58">
        <v>77916.600000000006</v>
      </c>
      <c r="AC58">
        <v>1.3459776222268425</v>
      </c>
      <c r="AI58">
        <v>77916.600000000006</v>
      </c>
      <c r="AJ58">
        <v>1.3459776222268425</v>
      </c>
    </row>
    <row r="59" spans="2:38" x14ac:dyDescent="0.25">
      <c r="B59">
        <v>31040</v>
      </c>
      <c r="C59">
        <v>42502</v>
      </c>
      <c r="D59">
        <v>80354</v>
      </c>
      <c r="E59">
        <v>103980</v>
      </c>
      <c r="F59">
        <v>9367</v>
      </c>
      <c r="H59">
        <v>88515</v>
      </c>
      <c r="J59">
        <f t="shared" si="6"/>
        <v>53448.6</v>
      </c>
      <c r="K59">
        <f t="shared" si="7"/>
        <v>1.6560770534681919</v>
      </c>
      <c r="L59">
        <f t="shared" si="8"/>
        <v>103980</v>
      </c>
      <c r="M59">
        <f t="shared" si="9"/>
        <v>9367</v>
      </c>
      <c r="N59">
        <f t="shared" si="10"/>
        <v>53448.6</v>
      </c>
      <c r="O59">
        <f t="shared" si="11"/>
        <v>94613</v>
      </c>
      <c r="Q59">
        <v>-1398</v>
      </c>
      <c r="R59">
        <v>1161</v>
      </c>
      <c r="T59">
        <v>558.59999999999854</v>
      </c>
      <c r="U59">
        <v>-52</v>
      </c>
      <c r="W59">
        <v>6016.6</v>
      </c>
      <c r="X59">
        <v>742</v>
      </c>
      <c r="AD59">
        <v>53448.6</v>
      </c>
      <c r="AE59">
        <v>1.6560770534681919</v>
      </c>
      <c r="AK59">
        <v>53448.6</v>
      </c>
      <c r="AL59">
        <v>1.6560770534681919</v>
      </c>
    </row>
    <row r="60" spans="2:38" x14ac:dyDescent="0.25">
      <c r="B60">
        <v>1215</v>
      </c>
      <c r="C60">
        <v>65795</v>
      </c>
      <c r="D60">
        <v>64381</v>
      </c>
      <c r="E60">
        <v>7404</v>
      </c>
      <c r="F60">
        <v>34295</v>
      </c>
      <c r="H60">
        <v>34713</v>
      </c>
      <c r="J60">
        <f t="shared" si="6"/>
        <v>34618</v>
      </c>
      <c r="K60">
        <f t="shared" si="7"/>
        <v>1.0027442371020856</v>
      </c>
      <c r="L60">
        <f t="shared" si="8"/>
        <v>65795</v>
      </c>
      <c r="M60">
        <f t="shared" si="9"/>
        <v>1215</v>
      </c>
      <c r="N60">
        <f t="shared" si="10"/>
        <v>34618</v>
      </c>
      <c r="O60">
        <f t="shared" si="11"/>
        <v>64580</v>
      </c>
      <c r="Q60">
        <v>1134</v>
      </c>
      <c r="R60">
        <v>-1304</v>
      </c>
      <c r="T60">
        <v>3302.2000000000007</v>
      </c>
      <c r="U60">
        <v>-133.19999999999709</v>
      </c>
      <c r="W60">
        <v>5266.6</v>
      </c>
      <c r="X60">
        <v>133.19999999999999</v>
      </c>
      <c r="Z60">
        <v>34618</v>
      </c>
      <c r="AA60">
        <v>1.0027442371020856</v>
      </c>
      <c r="AI60">
        <v>34618</v>
      </c>
      <c r="AJ60">
        <v>1.0027442371020856</v>
      </c>
    </row>
    <row r="61" spans="2:38" x14ac:dyDescent="0.25">
      <c r="B61">
        <v>50330</v>
      </c>
      <c r="C61">
        <v>21231</v>
      </c>
      <c r="D61">
        <v>59092</v>
      </c>
      <c r="E61">
        <v>72610</v>
      </c>
      <c r="F61">
        <v>96603</v>
      </c>
      <c r="H61">
        <v>96666</v>
      </c>
      <c r="J61">
        <f t="shared" si="6"/>
        <v>59973.2</v>
      </c>
      <c r="K61">
        <f t="shared" si="7"/>
        <v>1.6118199462426552</v>
      </c>
      <c r="L61">
        <f t="shared" si="8"/>
        <v>96603</v>
      </c>
      <c r="M61">
        <f t="shared" si="9"/>
        <v>21231</v>
      </c>
      <c r="N61">
        <f t="shared" si="10"/>
        <v>59973.2</v>
      </c>
      <c r="O61">
        <f t="shared" si="11"/>
        <v>75372</v>
      </c>
      <c r="Q61">
        <v>8721</v>
      </c>
      <c r="R61">
        <v>1522</v>
      </c>
      <c r="T61">
        <v>-4257.4000000000015</v>
      </c>
      <c r="U61">
        <v>-354.40000000000146</v>
      </c>
      <c r="W61">
        <v>7736.6</v>
      </c>
      <c r="X61">
        <v>360.79999999999995</v>
      </c>
      <c r="AB61">
        <v>59973.2</v>
      </c>
      <c r="AC61">
        <v>1.6118199462426552</v>
      </c>
      <c r="AK61">
        <v>59973.2</v>
      </c>
      <c r="AL61">
        <v>1.6118199462426552</v>
      </c>
    </row>
    <row r="62" spans="2:38" x14ac:dyDescent="0.25">
      <c r="B62">
        <v>4859</v>
      </c>
      <c r="C62">
        <v>34500</v>
      </c>
      <c r="D62">
        <v>90646</v>
      </c>
      <c r="E62">
        <v>108452</v>
      </c>
      <c r="F62">
        <v>8830</v>
      </c>
      <c r="H62">
        <v>49480</v>
      </c>
      <c r="J62">
        <f t="shared" si="6"/>
        <v>49457.4</v>
      </c>
      <c r="K62">
        <f t="shared" si="7"/>
        <v>1.00045695891818</v>
      </c>
      <c r="L62">
        <f t="shared" si="8"/>
        <v>108452</v>
      </c>
      <c r="M62">
        <f t="shared" si="9"/>
        <v>4859</v>
      </c>
      <c r="N62">
        <f t="shared" si="10"/>
        <v>49457.4</v>
      </c>
      <c r="O62">
        <f t="shared" si="11"/>
        <v>103593</v>
      </c>
      <c r="Q62">
        <v>-3533</v>
      </c>
      <c r="R62">
        <v>-18</v>
      </c>
      <c r="T62">
        <v>-3432.5999999999985</v>
      </c>
      <c r="U62">
        <v>99.80000000000291</v>
      </c>
      <c r="W62">
        <v>5669.4</v>
      </c>
      <c r="X62">
        <v>121.4</v>
      </c>
      <c r="Z62">
        <v>49457.4</v>
      </c>
      <c r="AA62">
        <v>1.00045695891818</v>
      </c>
      <c r="AI62">
        <v>49457.4</v>
      </c>
      <c r="AJ62">
        <v>1.00045695891818</v>
      </c>
    </row>
    <row r="63" spans="2:38" x14ac:dyDescent="0.25">
      <c r="B63">
        <v>102361</v>
      </c>
      <c r="C63">
        <v>28089</v>
      </c>
      <c r="D63">
        <v>11845</v>
      </c>
      <c r="E63">
        <v>21124</v>
      </c>
      <c r="F63">
        <v>38223</v>
      </c>
      <c r="H63">
        <v>54343</v>
      </c>
      <c r="J63">
        <f t="shared" si="6"/>
        <v>40328.400000000001</v>
      </c>
      <c r="K63">
        <f t="shared" si="7"/>
        <v>1.3475119270786839</v>
      </c>
      <c r="L63">
        <f t="shared" si="8"/>
        <v>102361</v>
      </c>
      <c r="M63">
        <f t="shared" si="9"/>
        <v>11845</v>
      </c>
      <c r="N63">
        <f t="shared" si="10"/>
        <v>40328.400000000001</v>
      </c>
      <c r="O63">
        <f t="shared" si="11"/>
        <v>90516</v>
      </c>
      <c r="Q63">
        <v>6004</v>
      </c>
      <c r="R63">
        <v>-72</v>
      </c>
      <c r="T63">
        <v>-2795.4000000000015</v>
      </c>
      <c r="U63">
        <v>161</v>
      </c>
      <c r="W63">
        <v>6749.4000000000005</v>
      </c>
      <c r="X63">
        <v>528.20000000000005</v>
      </c>
      <c r="Z63">
        <v>40328.400000000001</v>
      </c>
      <c r="AA63">
        <v>1.3475119270786839</v>
      </c>
      <c r="AI63">
        <v>40328.400000000001</v>
      </c>
      <c r="AJ63">
        <v>1.3475119270786839</v>
      </c>
    </row>
    <row r="64" spans="2:38" x14ac:dyDescent="0.25">
      <c r="B64">
        <v>106200</v>
      </c>
      <c r="C64">
        <v>102882</v>
      </c>
      <c r="D64">
        <v>84951</v>
      </c>
      <c r="E64">
        <v>78255</v>
      </c>
      <c r="F64">
        <v>92394</v>
      </c>
      <c r="H64">
        <v>123938</v>
      </c>
      <c r="J64">
        <f t="shared" si="6"/>
        <v>92936.4</v>
      </c>
      <c r="K64">
        <f t="shared" si="7"/>
        <v>1.3335786623970802</v>
      </c>
      <c r="L64">
        <f t="shared" si="8"/>
        <v>106200</v>
      </c>
      <c r="M64">
        <f t="shared" si="9"/>
        <v>78255</v>
      </c>
      <c r="N64">
        <f t="shared" si="10"/>
        <v>92936.4</v>
      </c>
      <c r="O64">
        <f t="shared" si="11"/>
        <v>27945</v>
      </c>
      <c r="Q64">
        <v>1676</v>
      </c>
      <c r="R64">
        <v>866</v>
      </c>
      <c r="T64">
        <v>3909</v>
      </c>
      <c r="U64">
        <v>661.19999999999709</v>
      </c>
      <c r="W64">
        <v>4097.3999999999996</v>
      </c>
      <c r="X64">
        <v>1498.4</v>
      </c>
      <c r="AB64">
        <v>92936.4</v>
      </c>
      <c r="AC64">
        <v>1.3335786623970802</v>
      </c>
      <c r="AI64">
        <v>92936.4</v>
      </c>
      <c r="AJ64">
        <v>1.3335786623970802</v>
      </c>
    </row>
    <row r="65" spans="2:38" x14ac:dyDescent="0.25">
      <c r="B65">
        <v>28625</v>
      </c>
      <c r="C65">
        <v>98519</v>
      </c>
      <c r="D65">
        <v>14011</v>
      </c>
      <c r="E65">
        <v>90681</v>
      </c>
      <c r="F65">
        <v>12616</v>
      </c>
      <c r="H65">
        <v>79233</v>
      </c>
      <c r="J65">
        <f t="shared" si="6"/>
        <v>48890.400000000001</v>
      </c>
      <c r="K65">
        <f t="shared" si="7"/>
        <v>1.6206249079573904</v>
      </c>
      <c r="L65">
        <f t="shared" si="8"/>
        <v>98519</v>
      </c>
      <c r="M65">
        <f t="shared" si="9"/>
        <v>12616</v>
      </c>
      <c r="N65">
        <f t="shared" si="10"/>
        <v>48890.400000000001</v>
      </c>
      <c r="O65">
        <f t="shared" si="11"/>
        <v>85903</v>
      </c>
      <c r="Q65">
        <v>-2808</v>
      </c>
      <c r="R65">
        <v>-1305</v>
      </c>
      <c r="T65">
        <v>-3261.5999999999985</v>
      </c>
      <c r="U65">
        <v>-364.79999999999563</v>
      </c>
      <c r="W65">
        <v>6959.2000000000007</v>
      </c>
      <c r="X65">
        <v>598</v>
      </c>
      <c r="AD65">
        <v>48890.400000000001</v>
      </c>
      <c r="AE65">
        <v>1.6206249079573904</v>
      </c>
      <c r="AK65">
        <v>48890.400000000001</v>
      </c>
      <c r="AL65">
        <v>1.6206249079573904</v>
      </c>
    </row>
    <row r="66" spans="2:38" x14ac:dyDescent="0.25">
      <c r="B66">
        <v>91031</v>
      </c>
      <c r="C66">
        <v>117003</v>
      </c>
      <c r="D66">
        <v>94666</v>
      </c>
      <c r="E66">
        <v>110398</v>
      </c>
      <c r="F66">
        <v>27887</v>
      </c>
      <c r="H66">
        <v>88774</v>
      </c>
      <c r="J66">
        <f t="shared" ref="J66:J101" si="12">AVERAGE(B66:F66)</f>
        <v>88197</v>
      </c>
      <c r="K66">
        <f t="shared" ref="K66:K97" si="13">H66/J66</f>
        <v>1.0065421726362576</v>
      </c>
      <c r="L66">
        <f t="shared" ref="L66:L101" si="14">MAX(B66:F66)</f>
        <v>117003</v>
      </c>
      <c r="M66">
        <f t="shared" ref="M66:M101" si="15">MIN(B66:F66)</f>
        <v>27887</v>
      </c>
      <c r="N66">
        <f t="shared" ref="N66:N101" si="16">AVERAGE(B66:F66)</f>
        <v>88197</v>
      </c>
      <c r="O66">
        <f t="shared" ref="O66:O101" si="17">L66-M66</f>
        <v>89116</v>
      </c>
      <c r="Q66">
        <v>-1631</v>
      </c>
      <c r="R66">
        <v>-8</v>
      </c>
      <c r="T66">
        <v>-117</v>
      </c>
      <c r="U66">
        <v>-163.60000000000582</v>
      </c>
      <c r="W66">
        <v>2204.6</v>
      </c>
      <c r="X66">
        <v>571.59999999999991</v>
      </c>
      <c r="AB66">
        <v>88197</v>
      </c>
      <c r="AC66">
        <v>1.0065421726362576</v>
      </c>
      <c r="AI66">
        <v>88197</v>
      </c>
      <c r="AJ66">
        <v>1.0065421726362576</v>
      </c>
    </row>
    <row r="67" spans="2:38" x14ac:dyDescent="0.25">
      <c r="B67">
        <v>54307</v>
      </c>
      <c r="C67">
        <v>71153</v>
      </c>
      <c r="D67">
        <v>81718</v>
      </c>
      <c r="E67">
        <v>62449</v>
      </c>
      <c r="F67">
        <v>42291</v>
      </c>
      <c r="H67">
        <v>110210</v>
      </c>
      <c r="J67">
        <f t="shared" si="12"/>
        <v>62383.6</v>
      </c>
      <c r="K67">
        <f t="shared" si="13"/>
        <v>1.7666502093498933</v>
      </c>
      <c r="L67">
        <f t="shared" si="14"/>
        <v>81718</v>
      </c>
      <c r="M67">
        <f t="shared" si="15"/>
        <v>42291</v>
      </c>
      <c r="N67">
        <f t="shared" si="16"/>
        <v>62383.6</v>
      </c>
      <c r="O67">
        <f t="shared" si="17"/>
        <v>39427</v>
      </c>
      <c r="Q67">
        <v>5906</v>
      </c>
      <c r="R67">
        <v>-367</v>
      </c>
      <c r="T67">
        <v>2802.4000000000015</v>
      </c>
      <c r="U67">
        <v>65.400000000001455</v>
      </c>
      <c r="W67">
        <v>6378.7999999999993</v>
      </c>
      <c r="X67">
        <v>409.8</v>
      </c>
      <c r="AF67">
        <v>62383.6</v>
      </c>
      <c r="AG67">
        <v>1.7666502093498933</v>
      </c>
      <c r="AK67">
        <v>62383.6</v>
      </c>
      <c r="AL67">
        <v>1.7666502093498933</v>
      </c>
    </row>
    <row r="68" spans="2:38" x14ac:dyDescent="0.25">
      <c r="B68">
        <v>59682</v>
      </c>
      <c r="C68">
        <v>44052</v>
      </c>
      <c r="D68">
        <v>110315</v>
      </c>
      <c r="E68">
        <v>79700</v>
      </c>
      <c r="F68">
        <v>75064</v>
      </c>
      <c r="H68">
        <v>137775</v>
      </c>
      <c r="J68">
        <f t="shared" si="12"/>
        <v>73762.600000000006</v>
      </c>
      <c r="K68">
        <f t="shared" si="13"/>
        <v>1.8678164815231566</v>
      </c>
      <c r="L68">
        <f t="shared" si="14"/>
        <v>110315</v>
      </c>
      <c r="M68">
        <f t="shared" si="15"/>
        <v>44052</v>
      </c>
      <c r="N68">
        <f t="shared" si="16"/>
        <v>73762.600000000006</v>
      </c>
      <c r="O68">
        <f t="shared" si="17"/>
        <v>66263</v>
      </c>
      <c r="Q68">
        <v>3213</v>
      </c>
      <c r="R68">
        <v>10</v>
      </c>
      <c r="T68">
        <v>-6015.1999999999971</v>
      </c>
      <c r="U68">
        <v>-231.59999999999127</v>
      </c>
      <c r="W68">
        <v>10596.4</v>
      </c>
      <c r="X68">
        <v>361.6</v>
      </c>
      <c r="AF68">
        <v>73762.600000000006</v>
      </c>
      <c r="AG68">
        <v>1.8678164815231566</v>
      </c>
      <c r="AK68">
        <v>73762.600000000006</v>
      </c>
      <c r="AL68">
        <v>1.8678164815231566</v>
      </c>
    </row>
    <row r="69" spans="2:38" x14ac:dyDescent="0.25">
      <c r="B69">
        <v>22866</v>
      </c>
      <c r="C69">
        <v>38522</v>
      </c>
      <c r="D69">
        <v>69115</v>
      </c>
      <c r="E69">
        <v>114299</v>
      </c>
      <c r="F69">
        <v>72594</v>
      </c>
      <c r="H69">
        <v>122747</v>
      </c>
      <c r="J69">
        <f t="shared" si="12"/>
        <v>63479.199999999997</v>
      </c>
      <c r="K69">
        <f t="shared" si="13"/>
        <v>1.9336570089100054</v>
      </c>
      <c r="L69">
        <f t="shared" si="14"/>
        <v>114299</v>
      </c>
      <c r="M69">
        <f t="shared" si="15"/>
        <v>22866</v>
      </c>
      <c r="N69">
        <f t="shared" si="16"/>
        <v>63479.199999999997</v>
      </c>
      <c r="O69">
        <f t="shared" si="17"/>
        <v>91433</v>
      </c>
      <c r="Q69">
        <v>4544</v>
      </c>
      <c r="R69">
        <v>565</v>
      </c>
      <c r="T69">
        <v>896.79999999999563</v>
      </c>
      <c r="U69">
        <v>-375.60000000000582</v>
      </c>
      <c r="W69">
        <v>8906.7999999999993</v>
      </c>
      <c r="X69">
        <v>375.6</v>
      </c>
      <c r="AF69">
        <v>63479.199999999997</v>
      </c>
      <c r="AG69">
        <v>1.9336570089100054</v>
      </c>
      <c r="AK69">
        <v>63479.199999999997</v>
      </c>
      <c r="AL69">
        <v>1.9336570089100054</v>
      </c>
    </row>
    <row r="70" spans="2:38" x14ac:dyDescent="0.25">
      <c r="B70">
        <v>42919</v>
      </c>
      <c r="C70">
        <v>120690</v>
      </c>
      <c r="D70">
        <v>66717</v>
      </c>
      <c r="E70">
        <v>78488</v>
      </c>
      <c r="F70">
        <v>88834</v>
      </c>
      <c r="H70">
        <v>96050</v>
      </c>
      <c r="J70">
        <f t="shared" si="12"/>
        <v>79529.600000000006</v>
      </c>
      <c r="K70">
        <f t="shared" si="13"/>
        <v>1.2077264314167302</v>
      </c>
      <c r="L70">
        <f t="shared" si="14"/>
        <v>120690</v>
      </c>
      <c r="M70">
        <f t="shared" si="15"/>
        <v>42919</v>
      </c>
      <c r="N70">
        <f t="shared" si="16"/>
        <v>79529.600000000006</v>
      </c>
      <c r="O70">
        <f t="shared" si="17"/>
        <v>77771</v>
      </c>
      <c r="Q70">
        <v>13517</v>
      </c>
      <c r="R70">
        <v>-119</v>
      </c>
      <c r="T70">
        <v>4475</v>
      </c>
      <c r="U70">
        <v>-545.59999999999127</v>
      </c>
      <c r="W70">
        <v>4513.4000000000005</v>
      </c>
      <c r="X70">
        <v>676.4</v>
      </c>
      <c r="AB70">
        <v>79529.600000000006</v>
      </c>
      <c r="AC70">
        <v>1.2077264314167302</v>
      </c>
      <c r="AI70">
        <v>79529.600000000006</v>
      </c>
      <c r="AJ70">
        <v>1.2077264314167302</v>
      </c>
    </row>
    <row r="71" spans="2:38" x14ac:dyDescent="0.25">
      <c r="B71">
        <v>18451</v>
      </c>
      <c r="C71">
        <v>68088</v>
      </c>
      <c r="D71">
        <v>96398</v>
      </c>
      <c r="E71">
        <v>50296</v>
      </c>
      <c r="F71">
        <v>79172</v>
      </c>
      <c r="H71">
        <v>76707</v>
      </c>
      <c r="J71">
        <f t="shared" si="12"/>
        <v>62481</v>
      </c>
      <c r="K71">
        <f t="shared" si="13"/>
        <v>1.227685216305757</v>
      </c>
      <c r="L71">
        <f t="shared" si="14"/>
        <v>96398</v>
      </c>
      <c r="M71">
        <f t="shared" si="15"/>
        <v>18451</v>
      </c>
      <c r="N71">
        <f t="shared" si="16"/>
        <v>62481</v>
      </c>
      <c r="O71">
        <f t="shared" si="17"/>
        <v>77947</v>
      </c>
      <c r="Q71">
        <v>1062</v>
      </c>
      <c r="R71">
        <v>-1895</v>
      </c>
      <c r="T71">
        <v>-3274.8000000000029</v>
      </c>
      <c r="U71">
        <v>150.59999999999854</v>
      </c>
      <c r="W71">
        <v>4778.4000000000005</v>
      </c>
      <c r="X71">
        <v>1108.2</v>
      </c>
      <c r="AB71">
        <v>62481</v>
      </c>
      <c r="AC71">
        <v>1.227685216305757</v>
      </c>
      <c r="AI71">
        <v>62481</v>
      </c>
      <c r="AJ71">
        <v>1.227685216305757</v>
      </c>
    </row>
    <row r="72" spans="2:38" x14ac:dyDescent="0.25">
      <c r="B72">
        <v>70343</v>
      </c>
      <c r="C72">
        <v>88873</v>
      </c>
      <c r="D72">
        <v>122009</v>
      </c>
      <c r="E72">
        <v>100460</v>
      </c>
      <c r="F72">
        <v>78648</v>
      </c>
      <c r="H72">
        <v>104055</v>
      </c>
      <c r="J72">
        <f t="shared" si="12"/>
        <v>92066.6</v>
      </c>
      <c r="K72">
        <f t="shared" si="13"/>
        <v>1.1302144317265979</v>
      </c>
      <c r="L72">
        <f t="shared" si="14"/>
        <v>122009</v>
      </c>
      <c r="M72">
        <f t="shared" si="15"/>
        <v>70343</v>
      </c>
      <c r="N72">
        <f t="shared" si="16"/>
        <v>92066.6</v>
      </c>
      <c r="O72">
        <f t="shared" si="17"/>
        <v>51666</v>
      </c>
      <c r="Q72">
        <v>3810</v>
      </c>
      <c r="R72">
        <v>28</v>
      </c>
      <c r="T72">
        <v>5056.4000000000087</v>
      </c>
      <c r="U72">
        <v>-324.59999999999127</v>
      </c>
      <c r="W72">
        <v>8774</v>
      </c>
      <c r="X72">
        <v>582.59999999999991</v>
      </c>
      <c r="AB72">
        <v>92066.6</v>
      </c>
      <c r="AC72">
        <v>1.1302144317265979</v>
      </c>
      <c r="AI72">
        <v>92066.6</v>
      </c>
      <c r="AJ72">
        <v>1.1302144317265979</v>
      </c>
    </row>
    <row r="73" spans="2:38" x14ac:dyDescent="0.25">
      <c r="B73">
        <v>35580</v>
      </c>
      <c r="C73">
        <v>110192</v>
      </c>
      <c r="D73">
        <v>74405</v>
      </c>
      <c r="E73">
        <v>94575</v>
      </c>
      <c r="F73">
        <v>77310</v>
      </c>
      <c r="H73">
        <v>88268</v>
      </c>
      <c r="J73">
        <f t="shared" si="12"/>
        <v>78412.399999999994</v>
      </c>
      <c r="K73">
        <f t="shared" si="13"/>
        <v>1.1256893042426963</v>
      </c>
      <c r="L73">
        <f t="shared" si="14"/>
        <v>110192</v>
      </c>
      <c r="M73">
        <f t="shared" si="15"/>
        <v>35580</v>
      </c>
      <c r="N73">
        <f t="shared" si="16"/>
        <v>78412.399999999994</v>
      </c>
      <c r="O73">
        <f t="shared" si="17"/>
        <v>74612</v>
      </c>
      <c r="Q73">
        <v>2537</v>
      </c>
      <c r="R73">
        <v>-1254</v>
      </c>
      <c r="T73">
        <v>-7318.6000000000058</v>
      </c>
      <c r="U73">
        <v>-1618.4000000000087</v>
      </c>
      <c r="W73">
        <v>10198.599999999999</v>
      </c>
      <c r="X73">
        <v>1618.4</v>
      </c>
      <c r="AB73">
        <v>78412.399999999994</v>
      </c>
      <c r="AC73">
        <v>1.1256893042426963</v>
      </c>
      <c r="AI73">
        <v>78412.399999999994</v>
      </c>
      <c r="AJ73">
        <v>1.1256893042426963</v>
      </c>
    </row>
    <row r="74" spans="2:38" x14ac:dyDescent="0.25">
      <c r="B74">
        <v>47397</v>
      </c>
      <c r="C74">
        <v>9497</v>
      </c>
      <c r="D74">
        <v>25358</v>
      </c>
      <c r="E74">
        <v>4104</v>
      </c>
      <c r="F74">
        <v>112615</v>
      </c>
      <c r="H74">
        <v>63406</v>
      </c>
      <c r="J74">
        <f t="shared" si="12"/>
        <v>39794.199999999997</v>
      </c>
      <c r="K74">
        <f t="shared" si="13"/>
        <v>1.5933477742987672</v>
      </c>
      <c r="L74">
        <f t="shared" si="14"/>
        <v>112615</v>
      </c>
      <c r="M74">
        <f t="shared" si="15"/>
        <v>4104</v>
      </c>
      <c r="N74">
        <f t="shared" si="16"/>
        <v>39794.199999999997</v>
      </c>
      <c r="O74">
        <f t="shared" si="17"/>
        <v>108511</v>
      </c>
      <c r="Q74">
        <v>-923</v>
      </c>
      <c r="R74">
        <v>-1260</v>
      </c>
      <c r="T74">
        <v>-3674</v>
      </c>
      <c r="U74">
        <v>245.39999999999418</v>
      </c>
      <c r="W74">
        <v>4174</v>
      </c>
      <c r="X74">
        <v>821.80000000000007</v>
      </c>
      <c r="Z74">
        <v>39794.199999999997</v>
      </c>
      <c r="AA74">
        <v>1.5933477742987672</v>
      </c>
      <c r="AK74">
        <v>39794.199999999997</v>
      </c>
      <c r="AL74">
        <v>1.5933477742987672</v>
      </c>
    </row>
    <row r="75" spans="2:38" x14ac:dyDescent="0.25">
      <c r="B75">
        <v>30863</v>
      </c>
      <c r="C75">
        <v>17724</v>
      </c>
      <c r="D75">
        <v>10869</v>
      </c>
      <c r="E75">
        <v>74915</v>
      </c>
      <c r="F75">
        <v>15260</v>
      </c>
      <c r="H75">
        <v>57213</v>
      </c>
      <c r="J75">
        <f t="shared" si="12"/>
        <v>29926.2</v>
      </c>
      <c r="K75">
        <f t="shared" si="13"/>
        <v>1.9118030354672493</v>
      </c>
      <c r="L75">
        <f t="shared" si="14"/>
        <v>74915</v>
      </c>
      <c r="M75">
        <f t="shared" si="15"/>
        <v>10869</v>
      </c>
      <c r="N75">
        <f t="shared" si="16"/>
        <v>29926.2</v>
      </c>
      <c r="O75">
        <f t="shared" si="17"/>
        <v>64046</v>
      </c>
      <c r="Q75">
        <v>7644</v>
      </c>
      <c r="R75">
        <v>1815</v>
      </c>
      <c r="T75">
        <v>2964.6000000000022</v>
      </c>
      <c r="U75">
        <v>-336.59999999999854</v>
      </c>
      <c r="W75">
        <v>3156.6</v>
      </c>
      <c r="X75">
        <v>538.19999999999993</v>
      </c>
      <c r="AD75">
        <v>29926.2</v>
      </c>
      <c r="AE75">
        <v>1.9118030354672493</v>
      </c>
      <c r="AK75">
        <v>29926.2</v>
      </c>
      <c r="AL75">
        <v>1.9118030354672493</v>
      </c>
    </row>
    <row r="76" spans="2:38" x14ac:dyDescent="0.25">
      <c r="B76">
        <v>117754</v>
      </c>
      <c r="C76">
        <v>98334</v>
      </c>
      <c r="D76">
        <v>24275</v>
      </c>
      <c r="E76">
        <v>66377</v>
      </c>
      <c r="F76">
        <v>110856</v>
      </c>
      <c r="H76">
        <v>84225</v>
      </c>
      <c r="J76">
        <f t="shared" si="12"/>
        <v>83519.199999999997</v>
      </c>
      <c r="K76">
        <f t="shared" si="13"/>
        <v>1.0084507514439793</v>
      </c>
      <c r="L76">
        <f t="shared" si="14"/>
        <v>117754</v>
      </c>
      <c r="M76">
        <f t="shared" si="15"/>
        <v>24275</v>
      </c>
      <c r="N76">
        <f t="shared" si="16"/>
        <v>83519.199999999997</v>
      </c>
      <c r="O76">
        <f t="shared" si="17"/>
        <v>93479</v>
      </c>
      <c r="Q76">
        <v>-4950</v>
      </c>
      <c r="R76">
        <v>-24</v>
      </c>
      <c r="T76">
        <v>838.59999999999127</v>
      </c>
      <c r="U76">
        <v>193.59999999999127</v>
      </c>
      <c r="W76">
        <v>3669</v>
      </c>
      <c r="X76">
        <v>302.39999999999998</v>
      </c>
      <c r="AB76">
        <v>83519.199999999997</v>
      </c>
      <c r="AC76">
        <v>1.0084507514439793</v>
      </c>
      <c r="AI76">
        <v>83519.199999999997</v>
      </c>
      <c r="AJ76">
        <v>1.0084507514439793</v>
      </c>
    </row>
    <row r="77" spans="2:38" x14ac:dyDescent="0.25">
      <c r="B77">
        <v>36234</v>
      </c>
      <c r="C77">
        <v>32486</v>
      </c>
      <c r="D77">
        <v>68848</v>
      </c>
      <c r="E77">
        <v>37286</v>
      </c>
      <c r="F77">
        <v>118172</v>
      </c>
      <c r="H77">
        <v>98756</v>
      </c>
      <c r="J77">
        <f t="shared" si="12"/>
        <v>58605.2</v>
      </c>
      <c r="K77">
        <f t="shared" si="13"/>
        <v>1.6851064410666632</v>
      </c>
      <c r="L77">
        <f t="shared" si="14"/>
        <v>118172</v>
      </c>
      <c r="M77">
        <f t="shared" si="15"/>
        <v>32486</v>
      </c>
      <c r="N77">
        <f t="shared" si="16"/>
        <v>58605.2</v>
      </c>
      <c r="O77">
        <f t="shared" si="17"/>
        <v>85686</v>
      </c>
      <c r="Q77">
        <v>19175</v>
      </c>
      <c r="R77">
        <v>-260</v>
      </c>
      <c r="T77">
        <v>-1074.4000000000015</v>
      </c>
      <c r="U77">
        <v>476</v>
      </c>
      <c r="W77">
        <v>4560.8</v>
      </c>
      <c r="X77">
        <v>1367.6</v>
      </c>
      <c r="AB77">
        <v>58605.2</v>
      </c>
      <c r="AC77">
        <v>1.6851064410666632</v>
      </c>
      <c r="AK77">
        <v>58605.2</v>
      </c>
      <c r="AL77">
        <v>1.6851064410666632</v>
      </c>
    </row>
    <row r="78" spans="2:38" x14ac:dyDescent="0.25">
      <c r="B78">
        <v>19739</v>
      </c>
      <c r="C78">
        <v>76023</v>
      </c>
      <c r="D78">
        <v>47351</v>
      </c>
      <c r="E78">
        <v>37738</v>
      </c>
      <c r="F78">
        <v>12856</v>
      </c>
      <c r="H78">
        <v>70987</v>
      </c>
      <c r="J78">
        <f t="shared" si="12"/>
        <v>38741.4</v>
      </c>
      <c r="K78">
        <f t="shared" si="13"/>
        <v>1.8323292395215454</v>
      </c>
      <c r="L78">
        <f t="shared" si="14"/>
        <v>76023</v>
      </c>
      <c r="M78">
        <f t="shared" si="15"/>
        <v>12856</v>
      </c>
      <c r="N78">
        <f t="shared" si="16"/>
        <v>38741.4</v>
      </c>
      <c r="O78">
        <f t="shared" si="17"/>
        <v>63167</v>
      </c>
      <c r="Q78">
        <v>-5642</v>
      </c>
      <c r="R78">
        <v>-94</v>
      </c>
      <c r="T78">
        <v>1103.4000000000015</v>
      </c>
      <c r="U78">
        <v>-244.19999999999709</v>
      </c>
      <c r="W78">
        <v>4336.2</v>
      </c>
      <c r="X78">
        <v>425</v>
      </c>
      <c r="AD78">
        <v>38741.4</v>
      </c>
      <c r="AE78">
        <v>1.8323292395215454</v>
      </c>
      <c r="AK78">
        <v>38741.4</v>
      </c>
      <c r="AL78">
        <v>1.8323292395215454</v>
      </c>
    </row>
    <row r="79" spans="2:38" x14ac:dyDescent="0.25">
      <c r="B79">
        <v>95956</v>
      </c>
      <c r="C79">
        <v>6125</v>
      </c>
      <c r="D79">
        <v>114482</v>
      </c>
      <c r="E79">
        <v>118160</v>
      </c>
      <c r="F79">
        <v>69208</v>
      </c>
      <c r="H79">
        <v>130392</v>
      </c>
      <c r="J79">
        <f t="shared" si="12"/>
        <v>80786.2</v>
      </c>
      <c r="K79">
        <f t="shared" si="13"/>
        <v>1.6140380411505926</v>
      </c>
      <c r="L79">
        <f t="shared" si="14"/>
        <v>118160</v>
      </c>
      <c r="M79">
        <f t="shared" si="15"/>
        <v>6125</v>
      </c>
      <c r="N79">
        <f t="shared" si="16"/>
        <v>80786.2</v>
      </c>
      <c r="O79">
        <f t="shared" si="17"/>
        <v>112035</v>
      </c>
      <c r="Q79">
        <v>-13764</v>
      </c>
      <c r="R79">
        <v>384</v>
      </c>
      <c r="T79">
        <v>-5067.8000000000029</v>
      </c>
      <c r="U79">
        <v>-366.60000000000582</v>
      </c>
      <c r="W79">
        <v>5067.8</v>
      </c>
      <c r="X79">
        <v>757.4</v>
      </c>
      <c r="AF79">
        <v>80786.2</v>
      </c>
      <c r="AG79">
        <v>1.6140380411505926</v>
      </c>
      <c r="AK79">
        <v>80786.2</v>
      </c>
      <c r="AL79">
        <v>1.6140380411505926</v>
      </c>
    </row>
    <row r="80" spans="2:38" x14ac:dyDescent="0.25">
      <c r="B80">
        <v>71663</v>
      </c>
      <c r="C80">
        <v>14546</v>
      </c>
      <c r="D80">
        <v>48817</v>
      </c>
      <c r="E80">
        <v>113497</v>
      </c>
      <c r="F80">
        <v>94752</v>
      </c>
      <c r="H80">
        <v>116131</v>
      </c>
      <c r="J80">
        <f t="shared" si="12"/>
        <v>68655</v>
      </c>
      <c r="K80">
        <f t="shared" si="13"/>
        <v>1.6915155487582842</v>
      </c>
      <c r="L80">
        <f t="shared" si="14"/>
        <v>113497</v>
      </c>
      <c r="M80">
        <f t="shared" si="15"/>
        <v>14546</v>
      </c>
      <c r="N80">
        <f t="shared" si="16"/>
        <v>68655</v>
      </c>
      <c r="O80">
        <f t="shared" si="17"/>
        <v>98951</v>
      </c>
      <c r="Q80">
        <v>5677</v>
      </c>
      <c r="R80">
        <v>55</v>
      </c>
      <c r="T80">
        <v>-3988.8000000000029</v>
      </c>
      <c r="U80">
        <v>-884.80000000000291</v>
      </c>
      <c r="W80">
        <v>7082.7999999999993</v>
      </c>
      <c r="X80">
        <v>1578.4</v>
      </c>
      <c r="AF80">
        <v>68655</v>
      </c>
      <c r="AG80">
        <v>1.6915155487582842</v>
      </c>
      <c r="AK80">
        <v>68655</v>
      </c>
      <c r="AL80">
        <v>1.6915155487582842</v>
      </c>
    </row>
    <row r="81" spans="2:38" x14ac:dyDescent="0.25">
      <c r="B81">
        <v>62825</v>
      </c>
      <c r="C81">
        <v>24199</v>
      </c>
      <c r="D81">
        <v>108950</v>
      </c>
      <c r="E81">
        <v>120538</v>
      </c>
      <c r="F81">
        <v>13713</v>
      </c>
      <c r="H81">
        <v>78401</v>
      </c>
      <c r="J81">
        <f t="shared" si="12"/>
        <v>66045</v>
      </c>
      <c r="K81">
        <f t="shared" si="13"/>
        <v>1.1870845635551517</v>
      </c>
      <c r="L81">
        <f t="shared" si="14"/>
        <v>120538</v>
      </c>
      <c r="M81">
        <f t="shared" si="15"/>
        <v>13713</v>
      </c>
      <c r="N81">
        <f t="shared" si="16"/>
        <v>66045</v>
      </c>
      <c r="O81">
        <f t="shared" si="17"/>
        <v>106825</v>
      </c>
      <c r="Q81">
        <v>-688</v>
      </c>
      <c r="R81">
        <v>-1359</v>
      </c>
      <c r="T81">
        <v>855</v>
      </c>
      <c r="U81">
        <v>60.80000000000291</v>
      </c>
      <c r="W81">
        <v>7125.8000000000011</v>
      </c>
      <c r="X81">
        <v>893.60000000000014</v>
      </c>
      <c r="AB81">
        <v>66045</v>
      </c>
      <c r="AC81">
        <v>1.1870845635551517</v>
      </c>
      <c r="AI81">
        <v>66045</v>
      </c>
      <c r="AJ81">
        <v>1.1870845635551517</v>
      </c>
    </row>
    <row r="82" spans="2:38" x14ac:dyDescent="0.25">
      <c r="B82">
        <v>34278</v>
      </c>
      <c r="C82">
        <v>71341</v>
      </c>
      <c r="D82">
        <v>115583</v>
      </c>
      <c r="E82">
        <v>9547</v>
      </c>
      <c r="F82">
        <v>10549</v>
      </c>
      <c r="H82">
        <v>86397</v>
      </c>
      <c r="J82">
        <f t="shared" si="12"/>
        <v>48259.6</v>
      </c>
      <c r="K82">
        <f t="shared" si="13"/>
        <v>1.7902552031098475</v>
      </c>
      <c r="L82">
        <f t="shared" si="14"/>
        <v>115583</v>
      </c>
      <c r="M82">
        <f t="shared" si="15"/>
        <v>9547</v>
      </c>
      <c r="N82">
        <f t="shared" si="16"/>
        <v>48259.6</v>
      </c>
      <c r="O82">
        <f t="shared" si="17"/>
        <v>106036</v>
      </c>
      <c r="Q82">
        <v>-1548</v>
      </c>
      <c r="R82">
        <v>-2</v>
      </c>
      <c r="T82">
        <v>3118.5999999999985</v>
      </c>
      <c r="U82">
        <v>330.19999999999709</v>
      </c>
      <c r="W82">
        <v>5707.4</v>
      </c>
      <c r="X82">
        <v>637.40000000000009</v>
      </c>
      <c r="AD82">
        <v>48259.6</v>
      </c>
      <c r="AE82">
        <v>1.7902552031098475</v>
      </c>
      <c r="AK82">
        <v>48259.6</v>
      </c>
      <c r="AL82">
        <v>1.7902552031098475</v>
      </c>
    </row>
    <row r="83" spans="2:38" x14ac:dyDescent="0.25">
      <c r="B83">
        <v>66654</v>
      </c>
      <c r="C83">
        <v>10628</v>
      </c>
      <c r="D83">
        <v>2079</v>
      </c>
      <c r="E83">
        <v>46319</v>
      </c>
      <c r="F83">
        <v>61542</v>
      </c>
      <c r="H83">
        <v>57977</v>
      </c>
      <c r="J83">
        <f t="shared" si="12"/>
        <v>37444.400000000001</v>
      </c>
      <c r="K83">
        <f t="shared" si="13"/>
        <v>1.5483490188118918</v>
      </c>
      <c r="L83">
        <f t="shared" si="14"/>
        <v>66654</v>
      </c>
      <c r="M83">
        <f t="shared" si="15"/>
        <v>2079</v>
      </c>
      <c r="N83">
        <f t="shared" si="16"/>
        <v>37444.400000000001</v>
      </c>
      <c r="O83">
        <f t="shared" si="17"/>
        <v>64575</v>
      </c>
      <c r="Q83">
        <v>12959</v>
      </c>
      <c r="R83">
        <v>1489</v>
      </c>
      <c r="T83">
        <v>-7622.7999999999956</v>
      </c>
      <c r="U83">
        <v>-584.40000000000146</v>
      </c>
      <c r="W83">
        <v>7642.8</v>
      </c>
      <c r="X83">
        <v>895.2</v>
      </c>
      <c r="Z83">
        <v>37444.400000000001</v>
      </c>
      <c r="AA83">
        <v>1.5483490188118918</v>
      </c>
      <c r="AK83">
        <v>37444.400000000001</v>
      </c>
      <c r="AL83">
        <v>1.5483490188118918</v>
      </c>
    </row>
    <row r="84" spans="2:38" x14ac:dyDescent="0.25">
      <c r="B84">
        <v>106797</v>
      </c>
      <c r="C84">
        <v>55421</v>
      </c>
      <c r="D84">
        <v>5517</v>
      </c>
      <c r="E84">
        <v>40716</v>
      </c>
      <c r="F84">
        <v>21766</v>
      </c>
      <c r="H84">
        <v>82147</v>
      </c>
      <c r="J84">
        <f t="shared" si="12"/>
        <v>46043.4</v>
      </c>
      <c r="K84">
        <f t="shared" si="13"/>
        <v>1.784121068383308</v>
      </c>
      <c r="L84">
        <f t="shared" si="14"/>
        <v>106797</v>
      </c>
      <c r="M84">
        <f t="shared" si="15"/>
        <v>5517</v>
      </c>
      <c r="N84">
        <f t="shared" si="16"/>
        <v>46043.4</v>
      </c>
      <c r="O84">
        <f t="shared" si="17"/>
        <v>101280</v>
      </c>
      <c r="Q84">
        <v>13882</v>
      </c>
      <c r="R84">
        <v>57</v>
      </c>
      <c r="T84">
        <v>754.80000000000291</v>
      </c>
      <c r="U84">
        <v>-79.400000000001455</v>
      </c>
      <c r="W84">
        <v>8390.4</v>
      </c>
      <c r="X84">
        <v>608.19999999999982</v>
      </c>
      <c r="AD84">
        <v>46043.4</v>
      </c>
      <c r="AE84">
        <v>1.784121068383308</v>
      </c>
      <c r="AK84">
        <v>46043.4</v>
      </c>
      <c r="AL84">
        <v>1.784121068383308</v>
      </c>
    </row>
    <row r="85" spans="2:38" x14ac:dyDescent="0.25">
      <c r="B85">
        <v>39228</v>
      </c>
      <c r="C85">
        <v>115348</v>
      </c>
      <c r="D85">
        <v>79322</v>
      </c>
      <c r="E85">
        <v>50402</v>
      </c>
      <c r="F85">
        <v>99132</v>
      </c>
      <c r="H85">
        <v>118946</v>
      </c>
      <c r="J85">
        <f t="shared" si="12"/>
        <v>76686.399999999994</v>
      </c>
      <c r="K85">
        <f t="shared" si="13"/>
        <v>1.5510703332011935</v>
      </c>
      <c r="L85">
        <f t="shared" si="14"/>
        <v>115348</v>
      </c>
      <c r="M85">
        <f t="shared" si="15"/>
        <v>39228</v>
      </c>
      <c r="N85">
        <f t="shared" si="16"/>
        <v>76686.399999999994</v>
      </c>
      <c r="O85">
        <f t="shared" si="17"/>
        <v>76120</v>
      </c>
      <c r="Q85">
        <v>-3316</v>
      </c>
      <c r="R85">
        <v>-494</v>
      </c>
      <c r="T85">
        <v>-2033.6000000000058</v>
      </c>
      <c r="U85">
        <v>364.19999999999709</v>
      </c>
      <c r="W85">
        <v>3789.2000000000003</v>
      </c>
      <c r="X85">
        <v>1271</v>
      </c>
      <c r="AF85">
        <v>76686.399999999994</v>
      </c>
      <c r="AG85">
        <v>1.5510703332011935</v>
      </c>
      <c r="AK85">
        <v>76686.399999999994</v>
      </c>
      <c r="AL85">
        <v>1.5510703332011935</v>
      </c>
    </row>
    <row r="86" spans="2:38" x14ac:dyDescent="0.25">
      <c r="B86">
        <v>84965</v>
      </c>
      <c r="C86">
        <v>58372</v>
      </c>
      <c r="D86">
        <v>114240</v>
      </c>
      <c r="E86">
        <v>94011</v>
      </c>
      <c r="F86">
        <v>108500</v>
      </c>
      <c r="H86">
        <v>133452</v>
      </c>
      <c r="J86">
        <f t="shared" si="12"/>
        <v>92017.600000000006</v>
      </c>
      <c r="K86">
        <f t="shared" si="13"/>
        <v>1.4502877710351063</v>
      </c>
      <c r="L86">
        <f t="shared" si="14"/>
        <v>114240</v>
      </c>
      <c r="M86">
        <f t="shared" si="15"/>
        <v>58372</v>
      </c>
      <c r="N86">
        <f t="shared" si="16"/>
        <v>92017.600000000006</v>
      </c>
      <c r="O86">
        <f t="shared" si="17"/>
        <v>55868</v>
      </c>
      <c r="Q86">
        <v>8361</v>
      </c>
      <c r="R86">
        <v>894</v>
      </c>
      <c r="T86">
        <v>-355.39999999999418</v>
      </c>
      <c r="U86">
        <v>-722</v>
      </c>
      <c r="W86">
        <v>2887.4</v>
      </c>
      <c r="X86">
        <v>906.80000000000018</v>
      </c>
      <c r="AB86">
        <v>92017.600000000006</v>
      </c>
      <c r="AC86">
        <v>1.4502877710351063</v>
      </c>
      <c r="AK86">
        <v>92017.600000000006</v>
      </c>
      <c r="AL86">
        <v>1.4502877710351063</v>
      </c>
    </row>
    <row r="87" spans="2:38" x14ac:dyDescent="0.25">
      <c r="B87">
        <v>22114</v>
      </c>
      <c r="C87">
        <v>22997</v>
      </c>
      <c r="D87">
        <v>96003</v>
      </c>
      <c r="E87">
        <v>33870</v>
      </c>
      <c r="F87">
        <v>119370</v>
      </c>
      <c r="H87">
        <v>115690</v>
      </c>
      <c r="J87">
        <f t="shared" si="12"/>
        <v>58870.8</v>
      </c>
      <c r="K87">
        <f t="shared" si="13"/>
        <v>1.965150804813252</v>
      </c>
      <c r="L87">
        <f t="shared" si="14"/>
        <v>119370</v>
      </c>
      <c r="M87">
        <f t="shared" si="15"/>
        <v>22114</v>
      </c>
      <c r="N87">
        <f t="shared" si="16"/>
        <v>58870.8</v>
      </c>
      <c r="O87">
        <f t="shared" si="17"/>
        <v>97256</v>
      </c>
      <c r="Q87">
        <v>3145</v>
      </c>
      <c r="R87">
        <v>371</v>
      </c>
      <c r="T87">
        <v>5218.2000000000044</v>
      </c>
      <c r="U87">
        <v>1375.6000000000058</v>
      </c>
      <c r="W87">
        <v>11714.2</v>
      </c>
      <c r="X87">
        <v>1395.6</v>
      </c>
      <c r="AD87">
        <v>58870.8</v>
      </c>
      <c r="AE87">
        <v>1.965150804813252</v>
      </c>
      <c r="AK87">
        <v>58870.8</v>
      </c>
      <c r="AL87">
        <v>1.965150804813252</v>
      </c>
    </row>
    <row r="88" spans="2:38" x14ac:dyDescent="0.25">
      <c r="B88">
        <v>99821</v>
      </c>
      <c r="C88">
        <v>20608</v>
      </c>
      <c r="D88">
        <v>42909</v>
      </c>
      <c r="E88">
        <v>42214</v>
      </c>
      <c r="F88">
        <v>36391</v>
      </c>
      <c r="H88">
        <v>84508</v>
      </c>
      <c r="J88">
        <f t="shared" si="12"/>
        <v>48388.6</v>
      </c>
      <c r="K88">
        <f t="shared" si="13"/>
        <v>1.7464444104603152</v>
      </c>
      <c r="L88">
        <f t="shared" si="14"/>
        <v>99821</v>
      </c>
      <c r="M88">
        <f t="shared" si="15"/>
        <v>20608</v>
      </c>
      <c r="N88">
        <f t="shared" si="16"/>
        <v>48388.6</v>
      </c>
      <c r="O88">
        <f t="shared" si="17"/>
        <v>79213</v>
      </c>
      <c r="Q88">
        <v>2221</v>
      </c>
      <c r="R88">
        <v>0</v>
      </c>
      <c r="T88">
        <v>-245.59999999999854</v>
      </c>
      <c r="U88">
        <v>-493.20000000000437</v>
      </c>
      <c r="W88">
        <v>7645.6</v>
      </c>
      <c r="X88">
        <v>493.19999999999993</v>
      </c>
      <c r="AD88">
        <v>48388.6</v>
      </c>
      <c r="AE88">
        <v>1.7464444104603152</v>
      </c>
      <c r="AK88">
        <v>48388.6</v>
      </c>
      <c r="AL88">
        <v>1.7464444104603152</v>
      </c>
    </row>
    <row r="89" spans="2:38" x14ac:dyDescent="0.25">
      <c r="B89">
        <v>105880</v>
      </c>
      <c r="C89">
        <v>110315</v>
      </c>
      <c r="D89">
        <v>110190</v>
      </c>
      <c r="E89">
        <v>74694</v>
      </c>
      <c r="F89">
        <v>111261</v>
      </c>
      <c r="H89">
        <v>106043</v>
      </c>
      <c r="J89">
        <f t="shared" si="12"/>
        <v>102468</v>
      </c>
      <c r="K89">
        <f t="shared" si="13"/>
        <v>1.0348889409376585</v>
      </c>
      <c r="L89">
        <f t="shared" si="14"/>
        <v>111261</v>
      </c>
      <c r="M89">
        <f t="shared" si="15"/>
        <v>74694</v>
      </c>
      <c r="N89">
        <f t="shared" si="16"/>
        <v>102468</v>
      </c>
      <c r="O89">
        <f t="shared" si="17"/>
        <v>36567</v>
      </c>
      <c r="Q89">
        <v>-2566</v>
      </c>
      <c r="R89">
        <v>0</v>
      </c>
      <c r="T89">
        <v>-4197.6000000000058</v>
      </c>
      <c r="U89">
        <v>-368.39999999999418</v>
      </c>
      <c r="W89">
        <v>8449.2000000000007</v>
      </c>
      <c r="X89">
        <v>909.60000000000014</v>
      </c>
      <c r="AB89">
        <v>102468</v>
      </c>
      <c r="AC89">
        <v>1.0348889409376585</v>
      </c>
      <c r="AI89">
        <v>102468</v>
      </c>
      <c r="AJ89">
        <v>1.0348889409376585</v>
      </c>
    </row>
    <row r="90" spans="2:38" x14ac:dyDescent="0.25">
      <c r="B90">
        <v>90769</v>
      </c>
      <c r="C90">
        <v>8948</v>
      </c>
      <c r="D90">
        <v>11480</v>
      </c>
      <c r="E90">
        <v>46963</v>
      </c>
      <c r="F90">
        <v>35640</v>
      </c>
      <c r="H90">
        <v>63901</v>
      </c>
      <c r="J90">
        <f t="shared" si="12"/>
        <v>38760</v>
      </c>
      <c r="K90">
        <f t="shared" si="13"/>
        <v>1.6486326109391125</v>
      </c>
      <c r="L90">
        <f t="shared" si="14"/>
        <v>90769</v>
      </c>
      <c r="M90">
        <f t="shared" si="15"/>
        <v>8948</v>
      </c>
      <c r="N90">
        <f t="shared" si="16"/>
        <v>38760</v>
      </c>
      <c r="O90">
        <f t="shared" si="17"/>
        <v>81821</v>
      </c>
      <c r="Q90">
        <v>3385</v>
      </c>
      <c r="R90">
        <v>-527</v>
      </c>
      <c r="T90">
        <v>-4806.5999999999985</v>
      </c>
      <c r="U90">
        <v>-61.400000000001455</v>
      </c>
      <c r="W90">
        <v>6102.2000000000007</v>
      </c>
      <c r="X90">
        <v>286.20000000000005</v>
      </c>
      <c r="Z90">
        <v>38760</v>
      </c>
      <c r="AA90">
        <v>1.6486326109391125</v>
      </c>
      <c r="AK90">
        <v>38760</v>
      </c>
      <c r="AL90">
        <v>1.6486326109391125</v>
      </c>
    </row>
    <row r="91" spans="2:38" x14ac:dyDescent="0.25">
      <c r="B91">
        <v>92884</v>
      </c>
      <c r="C91">
        <v>33373</v>
      </c>
      <c r="D91">
        <v>12416</v>
      </c>
      <c r="E91">
        <v>99646</v>
      </c>
      <c r="F91">
        <v>122086</v>
      </c>
      <c r="H91">
        <v>74718</v>
      </c>
      <c r="J91">
        <f t="shared" si="12"/>
        <v>72081</v>
      </c>
      <c r="K91">
        <f t="shared" si="13"/>
        <v>1.0365838431764265</v>
      </c>
      <c r="L91">
        <f t="shared" si="14"/>
        <v>122086</v>
      </c>
      <c r="M91">
        <f t="shared" si="15"/>
        <v>12416</v>
      </c>
      <c r="N91">
        <f t="shared" si="16"/>
        <v>72081</v>
      </c>
      <c r="O91">
        <f t="shared" si="17"/>
        <v>109670</v>
      </c>
      <c r="Q91">
        <v>-6462</v>
      </c>
      <c r="R91">
        <v>-2</v>
      </c>
      <c r="T91">
        <v>-5778</v>
      </c>
      <c r="U91">
        <v>137.80000000000291</v>
      </c>
      <c r="W91">
        <v>7380.4</v>
      </c>
      <c r="X91">
        <v>820.59999999999991</v>
      </c>
      <c r="AB91">
        <v>72081</v>
      </c>
      <c r="AC91">
        <v>1.0365838431764265</v>
      </c>
      <c r="AI91">
        <v>72081</v>
      </c>
      <c r="AJ91">
        <v>1.0365838431764265</v>
      </c>
    </row>
    <row r="92" spans="2:38" x14ac:dyDescent="0.25">
      <c r="B92">
        <v>100934</v>
      </c>
      <c r="C92">
        <v>77144</v>
      </c>
      <c r="D92">
        <v>108523</v>
      </c>
      <c r="E92">
        <v>115449</v>
      </c>
      <c r="F92">
        <v>118903</v>
      </c>
      <c r="H92">
        <v>113879</v>
      </c>
      <c r="J92">
        <f t="shared" si="12"/>
        <v>104190.6</v>
      </c>
      <c r="K92">
        <f t="shared" si="13"/>
        <v>1.09298727524364</v>
      </c>
      <c r="L92">
        <f t="shared" si="14"/>
        <v>118903</v>
      </c>
      <c r="M92">
        <f t="shared" si="15"/>
        <v>77144</v>
      </c>
      <c r="N92">
        <f t="shared" si="16"/>
        <v>104190.6</v>
      </c>
      <c r="O92">
        <f t="shared" si="17"/>
        <v>41759</v>
      </c>
      <c r="Q92">
        <v>4286</v>
      </c>
      <c r="R92">
        <v>7</v>
      </c>
      <c r="T92">
        <v>8988.6000000000058</v>
      </c>
      <c r="U92">
        <v>-787</v>
      </c>
      <c r="W92">
        <v>9028.5999999999985</v>
      </c>
      <c r="X92">
        <v>1194.2</v>
      </c>
      <c r="AB92">
        <v>104190.6</v>
      </c>
      <c r="AC92">
        <v>1.09298727524364</v>
      </c>
      <c r="AI92">
        <v>104190.6</v>
      </c>
      <c r="AJ92">
        <v>1.09298727524364</v>
      </c>
    </row>
    <row r="93" spans="2:38" x14ac:dyDescent="0.25">
      <c r="B93">
        <v>28377</v>
      </c>
      <c r="C93">
        <v>3709</v>
      </c>
      <c r="D93">
        <v>50138</v>
      </c>
      <c r="E93">
        <v>34956</v>
      </c>
      <c r="F93">
        <v>42095</v>
      </c>
      <c r="H93">
        <v>68559</v>
      </c>
      <c r="J93">
        <f t="shared" si="12"/>
        <v>31855</v>
      </c>
      <c r="K93">
        <f t="shared" si="13"/>
        <v>2.1522210014126513</v>
      </c>
      <c r="L93">
        <f t="shared" si="14"/>
        <v>50138</v>
      </c>
      <c r="M93">
        <f t="shared" si="15"/>
        <v>3709</v>
      </c>
      <c r="N93">
        <f t="shared" si="16"/>
        <v>31855</v>
      </c>
      <c r="O93">
        <f t="shared" si="17"/>
        <v>46429</v>
      </c>
      <c r="Q93">
        <v>-2904</v>
      </c>
      <c r="R93">
        <v>1039</v>
      </c>
      <c r="T93">
        <v>3761.7999999999993</v>
      </c>
      <c r="U93">
        <v>18.400000000001455</v>
      </c>
      <c r="W93">
        <v>4197</v>
      </c>
      <c r="X93">
        <v>1130.4000000000001</v>
      </c>
      <c r="AD93">
        <v>31855</v>
      </c>
      <c r="AE93">
        <v>2.1522210014126513</v>
      </c>
      <c r="AK93">
        <v>31855</v>
      </c>
      <c r="AL93">
        <v>2.1522210014126513</v>
      </c>
    </row>
    <row r="94" spans="2:38" x14ac:dyDescent="0.25">
      <c r="B94">
        <v>39489</v>
      </c>
      <c r="C94">
        <v>6200</v>
      </c>
      <c r="D94">
        <v>61710</v>
      </c>
      <c r="E94">
        <v>118807</v>
      </c>
      <c r="F94">
        <v>102627</v>
      </c>
      <c r="H94">
        <v>82611</v>
      </c>
      <c r="J94">
        <f t="shared" si="12"/>
        <v>65766.600000000006</v>
      </c>
      <c r="K94">
        <f t="shared" si="13"/>
        <v>1.2561239291676929</v>
      </c>
      <c r="L94">
        <f t="shared" si="14"/>
        <v>118807</v>
      </c>
      <c r="M94">
        <f t="shared" si="15"/>
        <v>6200</v>
      </c>
      <c r="N94">
        <f t="shared" si="16"/>
        <v>65766.600000000006</v>
      </c>
      <c r="O94">
        <f t="shared" si="17"/>
        <v>112607</v>
      </c>
      <c r="Q94">
        <v>-21324</v>
      </c>
      <c r="R94">
        <v>651</v>
      </c>
      <c r="T94">
        <v>6333.0000000000073</v>
      </c>
      <c r="U94">
        <v>-537.79999999998836</v>
      </c>
      <c r="W94">
        <v>6333</v>
      </c>
      <c r="X94">
        <v>696.59999999999991</v>
      </c>
      <c r="AD94">
        <v>65766.600000000006</v>
      </c>
      <c r="AE94">
        <v>1.2561239291676929</v>
      </c>
      <c r="AI94">
        <v>65766.600000000006</v>
      </c>
      <c r="AJ94">
        <v>1.2561239291676929</v>
      </c>
    </row>
    <row r="95" spans="2:38" x14ac:dyDescent="0.25">
      <c r="B95">
        <v>87080</v>
      </c>
      <c r="C95">
        <v>9404</v>
      </c>
      <c r="D95">
        <v>116775</v>
      </c>
      <c r="E95">
        <v>101954</v>
      </c>
      <c r="F95">
        <v>120420</v>
      </c>
      <c r="H95">
        <v>116471</v>
      </c>
      <c r="J95">
        <f t="shared" si="12"/>
        <v>87126.6</v>
      </c>
      <c r="K95">
        <f t="shared" si="13"/>
        <v>1.3368018492630263</v>
      </c>
      <c r="L95">
        <f t="shared" si="14"/>
        <v>120420</v>
      </c>
      <c r="M95">
        <f t="shared" si="15"/>
        <v>9404</v>
      </c>
      <c r="N95">
        <f t="shared" si="16"/>
        <v>87126.6</v>
      </c>
      <c r="O95">
        <f t="shared" si="17"/>
        <v>111016</v>
      </c>
      <c r="Q95">
        <v>10691</v>
      </c>
      <c r="R95">
        <v>-271</v>
      </c>
      <c r="T95">
        <v>-2737.1999999999971</v>
      </c>
      <c r="U95">
        <v>498.40000000000873</v>
      </c>
      <c r="W95">
        <v>5266.7999999999993</v>
      </c>
      <c r="X95">
        <v>521.59999999999991</v>
      </c>
      <c r="AB95">
        <v>87126.6</v>
      </c>
      <c r="AC95">
        <v>1.3368018492630263</v>
      </c>
      <c r="AI95">
        <v>87126.6</v>
      </c>
      <c r="AJ95">
        <v>1.3368018492630263</v>
      </c>
    </row>
    <row r="96" spans="2:38" x14ac:dyDescent="0.25">
      <c r="B96">
        <v>69637</v>
      </c>
      <c r="C96">
        <v>107157</v>
      </c>
      <c r="D96">
        <v>18269</v>
      </c>
      <c r="E96">
        <v>38218</v>
      </c>
      <c r="F96">
        <v>103439</v>
      </c>
      <c r="H96">
        <v>95964</v>
      </c>
      <c r="J96">
        <f t="shared" si="12"/>
        <v>67344</v>
      </c>
      <c r="K96">
        <f t="shared" si="13"/>
        <v>1.4249821810406271</v>
      </c>
      <c r="L96">
        <f t="shared" si="14"/>
        <v>107157</v>
      </c>
      <c r="M96">
        <f t="shared" si="15"/>
        <v>18269</v>
      </c>
      <c r="N96">
        <f t="shared" si="16"/>
        <v>67344</v>
      </c>
      <c r="O96">
        <f t="shared" si="17"/>
        <v>88888</v>
      </c>
      <c r="Q96">
        <v>3714</v>
      </c>
      <c r="R96">
        <v>-102</v>
      </c>
      <c r="T96">
        <v>2326.1999999999971</v>
      </c>
      <c r="U96">
        <v>571</v>
      </c>
      <c r="W96">
        <v>6130.2000000000007</v>
      </c>
      <c r="X96">
        <v>603.40000000000009</v>
      </c>
      <c r="AB96">
        <v>67344</v>
      </c>
      <c r="AC96">
        <v>1.4249821810406271</v>
      </c>
      <c r="AK96">
        <v>67344</v>
      </c>
      <c r="AL96">
        <v>1.4249821810406271</v>
      </c>
    </row>
    <row r="97" spans="2:38" x14ac:dyDescent="0.25">
      <c r="B97">
        <v>11387</v>
      </c>
      <c r="C97">
        <v>10899</v>
      </c>
      <c r="D97">
        <v>107755</v>
      </c>
      <c r="E97">
        <v>85628</v>
      </c>
      <c r="F97">
        <v>12108</v>
      </c>
      <c r="H97">
        <v>104417</v>
      </c>
      <c r="J97">
        <f t="shared" si="12"/>
        <v>45555.4</v>
      </c>
      <c r="K97">
        <f t="shared" si="13"/>
        <v>2.292088314447903</v>
      </c>
      <c r="L97">
        <f t="shared" si="14"/>
        <v>107755</v>
      </c>
      <c r="M97">
        <f t="shared" si="15"/>
        <v>10899</v>
      </c>
      <c r="N97">
        <f t="shared" si="16"/>
        <v>45555.4</v>
      </c>
      <c r="O97">
        <f t="shared" si="17"/>
        <v>96856</v>
      </c>
      <c r="Q97">
        <v>9092</v>
      </c>
      <c r="R97">
        <v>-1856</v>
      </c>
      <c r="T97">
        <v>2111.8000000000029</v>
      </c>
      <c r="U97">
        <v>-100</v>
      </c>
      <c r="W97">
        <v>5477</v>
      </c>
      <c r="X97">
        <v>100</v>
      </c>
      <c r="AD97">
        <v>45555.4</v>
      </c>
      <c r="AE97">
        <v>2.292088314447903</v>
      </c>
      <c r="AK97">
        <v>45555.4</v>
      </c>
      <c r="AL97">
        <v>2.292088314447903</v>
      </c>
    </row>
    <row r="98" spans="2:38" x14ac:dyDescent="0.25">
      <c r="B98">
        <v>66170</v>
      </c>
      <c r="C98">
        <v>48483</v>
      </c>
      <c r="D98">
        <v>95932</v>
      </c>
      <c r="E98">
        <v>76409</v>
      </c>
      <c r="F98">
        <v>73652</v>
      </c>
      <c r="H98">
        <v>115048</v>
      </c>
      <c r="J98">
        <f t="shared" si="12"/>
        <v>72129.2</v>
      </c>
      <c r="K98">
        <f t="shared" ref="K98:K129" si="18">H98/J98</f>
        <v>1.5950267020845927</v>
      </c>
      <c r="L98">
        <f t="shared" si="14"/>
        <v>95932</v>
      </c>
      <c r="M98">
        <f t="shared" si="15"/>
        <v>48483</v>
      </c>
      <c r="N98">
        <f t="shared" si="16"/>
        <v>72129.2</v>
      </c>
      <c r="O98">
        <f t="shared" si="17"/>
        <v>47449</v>
      </c>
      <c r="Q98">
        <v>-2048</v>
      </c>
      <c r="R98">
        <v>-83</v>
      </c>
      <c r="T98">
        <v>-1154.1999999999971</v>
      </c>
      <c r="U98">
        <v>73</v>
      </c>
      <c r="W98">
        <v>3166.6</v>
      </c>
      <c r="X98">
        <v>191</v>
      </c>
      <c r="AF98">
        <v>72129.2</v>
      </c>
      <c r="AG98">
        <v>1.5950267020845927</v>
      </c>
      <c r="AK98">
        <v>72129.2</v>
      </c>
      <c r="AL98">
        <v>1.5950267020845927</v>
      </c>
    </row>
    <row r="99" spans="2:38" x14ac:dyDescent="0.25">
      <c r="B99">
        <v>46227</v>
      </c>
      <c r="C99">
        <v>112260</v>
      </c>
      <c r="D99">
        <v>107455</v>
      </c>
      <c r="E99">
        <v>29496</v>
      </c>
      <c r="F99">
        <v>79170</v>
      </c>
      <c r="H99">
        <v>75219</v>
      </c>
      <c r="J99">
        <f t="shared" si="12"/>
        <v>74921.600000000006</v>
      </c>
      <c r="K99">
        <f t="shared" si="18"/>
        <v>1.0039694827659846</v>
      </c>
      <c r="L99">
        <f t="shared" si="14"/>
        <v>112260</v>
      </c>
      <c r="M99">
        <f t="shared" si="15"/>
        <v>29496</v>
      </c>
      <c r="N99">
        <f t="shared" si="16"/>
        <v>74921.600000000006</v>
      </c>
      <c r="O99">
        <f t="shared" si="17"/>
        <v>82764</v>
      </c>
      <c r="Q99">
        <v>-3501</v>
      </c>
      <c r="R99">
        <v>-17</v>
      </c>
      <c r="T99">
        <v>-1043.1999999999971</v>
      </c>
      <c r="U99">
        <v>-379.39999999999418</v>
      </c>
      <c r="W99">
        <v>2492.7999999999997</v>
      </c>
      <c r="X99">
        <v>379.4</v>
      </c>
      <c r="AB99">
        <v>74921.600000000006</v>
      </c>
      <c r="AC99">
        <v>1.0039694827659846</v>
      </c>
      <c r="AI99">
        <v>74921.600000000006</v>
      </c>
      <c r="AJ99">
        <v>1.0039694827659846</v>
      </c>
    </row>
    <row r="100" spans="2:38" x14ac:dyDescent="0.25">
      <c r="B100">
        <v>80741</v>
      </c>
      <c r="C100">
        <v>24570</v>
      </c>
      <c r="D100">
        <v>44507</v>
      </c>
      <c r="E100">
        <v>52602</v>
      </c>
      <c r="F100">
        <v>107040</v>
      </c>
      <c r="H100">
        <v>83087</v>
      </c>
      <c r="J100">
        <f t="shared" si="12"/>
        <v>61892</v>
      </c>
      <c r="K100">
        <f t="shared" si="18"/>
        <v>1.3424513668971758</v>
      </c>
      <c r="L100">
        <f t="shared" si="14"/>
        <v>107040</v>
      </c>
      <c r="M100">
        <f t="shared" si="15"/>
        <v>24570</v>
      </c>
      <c r="N100">
        <f t="shared" si="16"/>
        <v>61892</v>
      </c>
      <c r="O100">
        <f t="shared" si="17"/>
        <v>82470</v>
      </c>
      <c r="Q100">
        <v>-13345</v>
      </c>
      <c r="R100">
        <v>0</v>
      </c>
      <c r="T100">
        <v>4106.5999999999985</v>
      </c>
      <c r="U100">
        <v>136.19999999999709</v>
      </c>
      <c r="W100">
        <v>4106.6000000000004</v>
      </c>
      <c r="X100">
        <v>136.19999999999999</v>
      </c>
      <c r="AD100">
        <v>61892</v>
      </c>
      <c r="AE100">
        <v>1.3424513668971758</v>
      </c>
      <c r="AI100">
        <v>61892</v>
      </c>
      <c r="AJ100">
        <v>1.3424513668971758</v>
      </c>
    </row>
    <row r="101" spans="2:38" x14ac:dyDescent="0.25">
      <c r="B101">
        <v>60472</v>
      </c>
      <c r="C101">
        <v>105925</v>
      </c>
      <c r="D101">
        <v>30651</v>
      </c>
      <c r="E101">
        <v>27205</v>
      </c>
      <c r="F101">
        <v>92755</v>
      </c>
      <c r="H101">
        <v>65641</v>
      </c>
      <c r="J101">
        <f t="shared" si="12"/>
        <v>63401.599999999999</v>
      </c>
      <c r="K101">
        <f t="shared" si="18"/>
        <v>1.0353208751829608</v>
      </c>
      <c r="L101">
        <f t="shared" si="14"/>
        <v>105925</v>
      </c>
      <c r="M101">
        <f t="shared" si="15"/>
        <v>27205</v>
      </c>
      <c r="N101">
        <f t="shared" si="16"/>
        <v>63401.599999999999</v>
      </c>
      <c r="O101">
        <f t="shared" si="17"/>
        <v>78720</v>
      </c>
      <c r="Q101">
        <v>-164</v>
      </c>
      <c r="R101">
        <v>-9</v>
      </c>
      <c r="T101">
        <v>3943.4000000000015</v>
      </c>
      <c r="U101">
        <v>-399.59999999999854</v>
      </c>
      <c r="W101">
        <v>5853.4</v>
      </c>
      <c r="X101">
        <v>745.6</v>
      </c>
      <c r="AB101">
        <v>63401.599999999999</v>
      </c>
      <c r="AC101">
        <v>1.0353208751829608</v>
      </c>
      <c r="AI101">
        <v>63401.599999999999</v>
      </c>
      <c r="AJ101">
        <v>1.0353208751829608</v>
      </c>
    </row>
    <row r="103" spans="2:38" x14ac:dyDescent="0.25">
      <c r="B103">
        <v>2914259</v>
      </c>
      <c r="C103">
        <v>2793649</v>
      </c>
      <c r="D103">
        <v>3266337</v>
      </c>
      <c r="E103">
        <v>3050453</v>
      </c>
      <c r="F103">
        <v>3127713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113F-37B9-4F39-B34F-C89B14677CE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72648</v>
      </c>
      <c r="C2">
        <v>20752</v>
      </c>
      <c r="D2">
        <v>1489</v>
      </c>
      <c r="E2">
        <v>68107</v>
      </c>
      <c r="F2">
        <v>113632</v>
      </c>
      <c r="H2">
        <v>85308</v>
      </c>
      <c r="J2">
        <f t="shared" ref="J2:J33" si="0">AVERAGE(B2:F2)</f>
        <v>55325.599999999999</v>
      </c>
      <c r="K2">
        <f t="shared" ref="K2:K33" si="1">H2/J2</f>
        <v>1.5419263415127897</v>
      </c>
      <c r="L2">
        <f t="shared" ref="L2:L33" si="2">MAX(B2:F2)</f>
        <v>113632</v>
      </c>
      <c r="M2">
        <f t="shared" ref="M2:M33" si="3">MIN(B2:F2)</f>
        <v>1489</v>
      </c>
      <c r="N2">
        <f t="shared" ref="N2:N33" si="4">AVERAGE(B2:F2)</f>
        <v>55325.599999999999</v>
      </c>
      <c r="O2">
        <f t="shared" ref="O2:O33" si="5">L2-M2</f>
        <v>112143</v>
      </c>
      <c r="Q2">
        <v>11139</v>
      </c>
      <c r="R2">
        <v>288</v>
      </c>
      <c r="T2">
        <v>2755.4000000000015</v>
      </c>
      <c r="U2">
        <v>-138.80000000000291</v>
      </c>
      <c r="W2">
        <v>5125.7999999999993</v>
      </c>
      <c r="X2">
        <v>366.8</v>
      </c>
      <c r="Z2">
        <v>55325.599999999999</v>
      </c>
      <c r="AA2">
        <v>1.5419263415127897</v>
      </c>
      <c r="AK2">
        <v>55325.599999999999</v>
      </c>
      <c r="AL2">
        <v>1.5419263415127897</v>
      </c>
    </row>
    <row r="3" spans="1:38" x14ac:dyDescent="0.25">
      <c r="B3">
        <v>71111</v>
      </c>
      <c r="C3">
        <v>19591</v>
      </c>
      <c r="D3">
        <v>26167</v>
      </c>
      <c r="E3">
        <v>42458</v>
      </c>
      <c r="F3">
        <v>2690</v>
      </c>
      <c r="H3">
        <v>77044</v>
      </c>
      <c r="J3">
        <f t="shared" si="0"/>
        <v>32403.4</v>
      </c>
      <c r="K3">
        <f t="shared" si="1"/>
        <v>2.3776517279050964</v>
      </c>
      <c r="L3">
        <f t="shared" si="2"/>
        <v>71111</v>
      </c>
      <c r="M3">
        <f t="shared" si="3"/>
        <v>2690</v>
      </c>
      <c r="N3">
        <f t="shared" si="4"/>
        <v>32403.4</v>
      </c>
      <c r="O3">
        <f t="shared" si="5"/>
        <v>68421</v>
      </c>
      <c r="Q3">
        <v>-1307</v>
      </c>
      <c r="R3">
        <v>-208</v>
      </c>
      <c r="T3">
        <v>-1569.1999999999971</v>
      </c>
      <c r="U3">
        <v>-487.40000000000146</v>
      </c>
      <c r="W3">
        <v>4578</v>
      </c>
      <c r="X3">
        <v>487.4</v>
      </c>
      <c r="AD3">
        <v>32403.4</v>
      </c>
      <c r="AE3">
        <v>2.3776517279050964</v>
      </c>
      <c r="AK3">
        <v>32403.4</v>
      </c>
      <c r="AL3">
        <v>2.3776517279050964</v>
      </c>
    </row>
    <row r="4" spans="1:38" x14ac:dyDescent="0.25">
      <c r="B4">
        <v>75610</v>
      </c>
      <c r="C4">
        <v>86533</v>
      </c>
      <c r="D4">
        <v>73959</v>
      </c>
      <c r="E4">
        <v>8044</v>
      </c>
      <c r="F4">
        <v>51019</v>
      </c>
      <c r="H4">
        <v>104074</v>
      </c>
      <c r="J4">
        <f t="shared" si="0"/>
        <v>59033</v>
      </c>
      <c r="K4">
        <f t="shared" si="1"/>
        <v>1.7629800281198651</v>
      </c>
      <c r="L4">
        <f t="shared" si="2"/>
        <v>86533</v>
      </c>
      <c r="M4">
        <f t="shared" si="3"/>
        <v>8044</v>
      </c>
      <c r="N4">
        <f t="shared" si="4"/>
        <v>59033</v>
      </c>
      <c r="O4">
        <f t="shared" si="5"/>
        <v>78489</v>
      </c>
      <c r="Q4">
        <v>754</v>
      </c>
      <c r="R4">
        <v>472</v>
      </c>
      <c r="T4">
        <v>-3057.4000000000015</v>
      </c>
      <c r="U4">
        <v>100</v>
      </c>
      <c r="W4">
        <v>5733.7999999999993</v>
      </c>
      <c r="X4">
        <v>173.2</v>
      </c>
      <c r="AF4">
        <v>59033</v>
      </c>
      <c r="AG4">
        <v>1.7629800281198651</v>
      </c>
      <c r="AK4">
        <v>59033</v>
      </c>
      <c r="AL4">
        <v>1.7629800281198651</v>
      </c>
    </row>
    <row r="5" spans="1:38" x14ac:dyDescent="0.25">
      <c r="B5">
        <v>74390</v>
      </c>
      <c r="C5">
        <v>98911</v>
      </c>
      <c r="D5">
        <v>89932</v>
      </c>
      <c r="E5">
        <v>91669</v>
      </c>
      <c r="F5">
        <v>57695</v>
      </c>
      <c r="H5">
        <v>134284</v>
      </c>
      <c r="J5">
        <f t="shared" si="0"/>
        <v>82519.399999999994</v>
      </c>
      <c r="K5">
        <f t="shared" si="1"/>
        <v>1.6273021859102224</v>
      </c>
      <c r="L5">
        <f t="shared" si="2"/>
        <v>98911</v>
      </c>
      <c r="M5">
        <f t="shared" si="3"/>
        <v>57695</v>
      </c>
      <c r="N5">
        <f t="shared" si="4"/>
        <v>82519.399999999994</v>
      </c>
      <c r="O5">
        <f t="shared" si="5"/>
        <v>41216</v>
      </c>
      <c r="Q5">
        <v>91</v>
      </c>
      <c r="R5">
        <v>-957</v>
      </c>
      <c r="T5">
        <v>-2030.8000000000029</v>
      </c>
      <c r="U5">
        <v>-181.40000000000873</v>
      </c>
      <c r="W5">
        <v>7208</v>
      </c>
      <c r="X5">
        <v>593.79999999999995</v>
      </c>
      <c r="AF5">
        <v>82519.399999999994</v>
      </c>
      <c r="AG5">
        <v>1.6273021859102224</v>
      </c>
      <c r="AK5">
        <v>82519.399999999994</v>
      </c>
      <c r="AL5">
        <v>1.6273021859102224</v>
      </c>
    </row>
    <row r="6" spans="1:38" x14ac:dyDescent="0.25">
      <c r="B6">
        <v>3529</v>
      </c>
      <c r="C6">
        <v>73825</v>
      </c>
      <c r="D6">
        <v>108892</v>
      </c>
      <c r="E6">
        <v>38438</v>
      </c>
      <c r="F6">
        <v>97225</v>
      </c>
      <c r="H6">
        <v>91430</v>
      </c>
      <c r="J6">
        <f t="shared" si="0"/>
        <v>64381.8</v>
      </c>
      <c r="K6">
        <f t="shared" si="1"/>
        <v>1.4201218356740568</v>
      </c>
      <c r="L6">
        <f t="shared" si="2"/>
        <v>108892</v>
      </c>
      <c r="M6">
        <f t="shared" si="3"/>
        <v>3529</v>
      </c>
      <c r="N6">
        <f t="shared" si="4"/>
        <v>64381.8</v>
      </c>
      <c r="O6">
        <f t="shared" si="5"/>
        <v>105363</v>
      </c>
      <c r="Q6">
        <v>-4510</v>
      </c>
      <c r="R6">
        <v>5</v>
      </c>
      <c r="T6">
        <v>1627.2000000000044</v>
      </c>
      <c r="U6">
        <v>-272.79999999999563</v>
      </c>
      <c r="W6">
        <v>4569.6000000000004</v>
      </c>
      <c r="X6">
        <v>448.4</v>
      </c>
      <c r="AF6">
        <v>64381.8</v>
      </c>
      <c r="AG6">
        <v>1.4201218356740568</v>
      </c>
      <c r="AK6">
        <v>64381.8</v>
      </c>
      <c r="AL6">
        <v>1.4201218356740568</v>
      </c>
    </row>
    <row r="7" spans="1:38" x14ac:dyDescent="0.25">
      <c r="B7">
        <v>35069</v>
      </c>
      <c r="C7">
        <v>47036</v>
      </c>
      <c r="D7">
        <v>95488</v>
      </c>
      <c r="E7">
        <v>75776</v>
      </c>
      <c r="F7">
        <v>1915</v>
      </c>
      <c r="H7">
        <v>82655</v>
      </c>
      <c r="J7">
        <f t="shared" si="0"/>
        <v>51056.800000000003</v>
      </c>
      <c r="K7">
        <f t="shared" si="1"/>
        <v>1.6188832829319502</v>
      </c>
      <c r="L7">
        <f t="shared" si="2"/>
        <v>95488</v>
      </c>
      <c r="M7">
        <f t="shared" si="3"/>
        <v>1915</v>
      </c>
      <c r="N7">
        <f t="shared" si="4"/>
        <v>51056.800000000003</v>
      </c>
      <c r="O7">
        <f t="shared" si="5"/>
        <v>93573</v>
      </c>
      <c r="Q7">
        <v>3689</v>
      </c>
      <c r="R7">
        <v>-178</v>
      </c>
      <c r="T7">
        <v>-529.39999999999418</v>
      </c>
      <c r="U7">
        <v>-420.19999999999709</v>
      </c>
      <c r="W7">
        <v>2419</v>
      </c>
      <c r="X7">
        <v>1369</v>
      </c>
      <c r="AD7">
        <v>51056.800000000003</v>
      </c>
      <c r="AE7">
        <v>1.6188832829319502</v>
      </c>
      <c r="AK7">
        <v>51056.800000000003</v>
      </c>
      <c r="AL7">
        <v>1.6188832829319502</v>
      </c>
    </row>
    <row r="8" spans="1:38" x14ac:dyDescent="0.25">
      <c r="B8">
        <v>102607</v>
      </c>
      <c r="C8">
        <v>50838</v>
      </c>
      <c r="D8">
        <v>57244</v>
      </c>
      <c r="E8">
        <v>11220</v>
      </c>
      <c r="F8">
        <v>112294</v>
      </c>
      <c r="H8">
        <v>92264</v>
      </c>
      <c r="J8">
        <f t="shared" si="0"/>
        <v>66840.600000000006</v>
      </c>
      <c r="K8">
        <f t="shared" si="1"/>
        <v>1.380358644297029</v>
      </c>
      <c r="L8">
        <f t="shared" si="2"/>
        <v>112294</v>
      </c>
      <c r="M8">
        <f t="shared" si="3"/>
        <v>11220</v>
      </c>
      <c r="N8">
        <f t="shared" si="4"/>
        <v>66840.600000000006</v>
      </c>
      <c r="O8">
        <f t="shared" si="5"/>
        <v>101074</v>
      </c>
      <c r="Q8">
        <v>-17821</v>
      </c>
      <c r="R8">
        <v>0</v>
      </c>
      <c r="T8">
        <v>-3294</v>
      </c>
      <c r="U8">
        <v>-104.79999999998836</v>
      </c>
      <c r="W8">
        <v>9609.1999999999989</v>
      </c>
      <c r="X8">
        <v>780.40000000000009</v>
      </c>
      <c r="AF8">
        <v>66840.600000000006</v>
      </c>
      <c r="AG8">
        <v>1.380358644297029</v>
      </c>
      <c r="AI8">
        <v>66840.600000000006</v>
      </c>
      <c r="AJ8">
        <v>1.380358644297029</v>
      </c>
    </row>
    <row r="9" spans="1:38" x14ac:dyDescent="0.25">
      <c r="B9">
        <v>24699</v>
      </c>
      <c r="C9">
        <v>31652</v>
      </c>
      <c r="D9">
        <v>86053</v>
      </c>
      <c r="E9">
        <v>114295</v>
      </c>
      <c r="F9">
        <v>40530</v>
      </c>
      <c r="H9">
        <v>66762</v>
      </c>
      <c r="J9">
        <f t="shared" si="0"/>
        <v>59445.8</v>
      </c>
      <c r="K9">
        <f t="shared" si="1"/>
        <v>1.123073455147378</v>
      </c>
      <c r="L9">
        <f t="shared" si="2"/>
        <v>114295</v>
      </c>
      <c r="M9">
        <f t="shared" si="3"/>
        <v>24699</v>
      </c>
      <c r="N9">
        <f t="shared" si="4"/>
        <v>59445.8</v>
      </c>
      <c r="O9">
        <f t="shared" si="5"/>
        <v>89596</v>
      </c>
      <c r="Q9">
        <v>342</v>
      </c>
      <c r="R9">
        <v>3</v>
      </c>
      <c r="T9">
        <v>1020.8000000000029</v>
      </c>
      <c r="U9">
        <v>-432.79999999999563</v>
      </c>
      <c r="W9">
        <v>5674</v>
      </c>
      <c r="X9">
        <v>676.4</v>
      </c>
      <c r="Z9">
        <v>59445.8</v>
      </c>
      <c r="AA9">
        <v>1.123073455147378</v>
      </c>
      <c r="AI9">
        <v>59445.8</v>
      </c>
      <c r="AJ9">
        <v>1.123073455147378</v>
      </c>
    </row>
    <row r="10" spans="1:38" x14ac:dyDescent="0.25">
      <c r="B10">
        <v>25090</v>
      </c>
      <c r="C10">
        <v>96713</v>
      </c>
      <c r="D10">
        <v>31998</v>
      </c>
      <c r="E10">
        <v>35676</v>
      </c>
      <c r="F10">
        <v>108098</v>
      </c>
      <c r="H10">
        <v>64053</v>
      </c>
      <c r="J10">
        <f t="shared" si="0"/>
        <v>59515</v>
      </c>
      <c r="K10">
        <f t="shared" si="1"/>
        <v>1.0762496849533731</v>
      </c>
      <c r="L10">
        <f t="shared" si="2"/>
        <v>108098</v>
      </c>
      <c r="M10">
        <f t="shared" si="3"/>
        <v>25090</v>
      </c>
      <c r="N10">
        <f t="shared" si="4"/>
        <v>59515</v>
      </c>
      <c r="O10">
        <f t="shared" si="5"/>
        <v>83008</v>
      </c>
      <c r="Q10">
        <v>-9870</v>
      </c>
      <c r="R10">
        <v>-506</v>
      </c>
      <c r="T10">
        <v>106</v>
      </c>
      <c r="U10">
        <v>-485.19999999999709</v>
      </c>
      <c r="W10">
        <v>8756.4</v>
      </c>
      <c r="X10">
        <v>486.8</v>
      </c>
      <c r="Z10">
        <v>59515</v>
      </c>
      <c r="AA10">
        <v>1.0762496849533731</v>
      </c>
      <c r="AI10">
        <v>59515</v>
      </c>
      <c r="AJ10">
        <v>1.0762496849533731</v>
      </c>
    </row>
    <row r="11" spans="1:38" x14ac:dyDescent="0.25">
      <c r="B11">
        <v>93240</v>
      </c>
      <c r="C11">
        <v>79321</v>
      </c>
      <c r="D11">
        <v>7072</v>
      </c>
      <c r="E11">
        <v>103310</v>
      </c>
      <c r="F11">
        <v>23422</v>
      </c>
      <c r="H11">
        <v>79476</v>
      </c>
      <c r="J11">
        <f t="shared" si="0"/>
        <v>61273</v>
      </c>
      <c r="K11">
        <f t="shared" si="1"/>
        <v>1.2970802800581007</v>
      </c>
      <c r="L11">
        <f t="shared" si="2"/>
        <v>103310</v>
      </c>
      <c r="M11">
        <f t="shared" si="3"/>
        <v>7072</v>
      </c>
      <c r="N11">
        <f t="shared" si="4"/>
        <v>61273</v>
      </c>
      <c r="O11">
        <f t="shared" si="5"/>
        <v>96238</v>
      </c>
      <c r="Q11">
        <v>-6747</v>
      </c>
      <c r="R11">
        <v>0</v>
      </c>
      <c r="T11">
        <v>3143.1999999999971</v>
      </c>
      <c r="U11">
        <v>-296.19999999999709</v>
      </c>
      <c r="W11">
        <v>6806.4</v>
      </c>
      <c r="X11">
        <v>322.2</v>
      </c>
      <c r="Z11">
        <v>61273</v>
      </c>
      <c r="AA11">
        <v>1.2970802800581007</v>
      </c>
      <c r="AI11">
        <v>61273</v>
      </c>
      <c r="AJ11">
        <v>1.2970802800581007</v>
      </c>
    </row>
    <row r="12" spans="1:38" x14ac:dyDescent="0.25">
      <c r="B12">
        <v>55290</v>
      </c>
      <c r="C12">
        <v>16190</v>
      </c>
      <c r="D12">
        <v>24929</v>
      </c>
      <c r="E12">
        <v>77176</v>
      </c>
      <c r="F12">
        <v>120654</v>
      </c>
      <c r="H12">
        <v>84371</v>
      </c>
      <c r="J12">
        <f t="shared" si="0"/>
        <v>58847.8</v>
      </c>
      <c r="K12">
        <f t="shared" si="1"/>
        <v>1.4337154490057402</v>
      </c>
      <c r="L12">
        <f t="shared" si="2"/>
        <v>120654</v>
      </c>
      <c r="M12">
        <f t="shared" si="3"/>
        <v>16190</v>
      </c>
      <c r="N12">
        <f t="shared" si="4"/>
        <v>58847.8</v>
      </c>
      <c r="O12">
        <f t="shared" si="5"/>
        <v>104464</v>
      </c>
      <c r="Q12">
        <v>-5542</v>
      </c>
      <c r="R12">
        <v>1893</v>
      </c>
      <c r="T12">
        <v>-6563.5999999999985</v>
      </c>
      <c r="U12">
        <v>-184</v>
      </c>
      <c r="W12">
        <v>7593.2</v>
      </c>
      <c r="X12">
        <v>753.2</v>
      </c>
      <c r="AB12">
        <v>58847.8</v>
      </c>
      <c r="AC12">
        <v>1.4337154490057402</v>
      </c>
      <c r="AI12">
        <v>58847.8</v>
      </c>
      <c r="AJ12">
        <v>1.4337154490057402</v>
      </c>
    </row>
    <row r="13" spans="1:38" x14ac:dyDescent="0.25">
      <c r="B13">
        <v>3347</v>
      </c>
      <c r="C13">
        <v>56973</v>
      </c>
      <c r="D13">
        <v>93603</v>
      </c>
      <c r="E13">
        <v>72926</v>
      </c>
      <c r="F13">
        <v>96355</v>
      </c>
      <c r="H13">
        <v>75978</v>
      </c>
      <c r="J13">
        <f t="shared" si="0"/>
        <v>64640.800000000003</v>
      </c>
      <c r="K13">
        <f t="shared" si="1"/>
        <v>1.1753876808455341</v>
      </c>
      <c r="L13">
        <f t="shared" si="2"/>
        <v>96355</v>
      </c>
      <c r="M13">
        <f t="shared" si="3"/>
        <v>3347</v>
      </c>
      <c r="N13">
        <f t="shared" si="4"/>
        <v>64640.800000000003</v>
      </c>
      <c r="O13">
        <f t="shared" si="5"/>
        <v>93008</v>
      </c>
      <c r="Q13">
        <v>-8400</v>
      </c>
      <c r="R13">
        <v>319</v>
      </c>
      <c r="T13">
        <v>-918.19999999999709</v>
      </c>
      <c r="U13">
        <v>-259.79999999999563</v>
      </c>
      <c r="W13">
        <v>2649.8</v>
      </c>
      <c r="X13">
        <v>1309</v>
      </c>
      <c r="AB13">
        <v>64640.800000000003</v>
      </c>
      <c r="AC13">
        <v>1.1753876808455341</v>
      </c>
      <c r="AI13">
        <v>64640.800000000003</v>
      </c>
      <c r="AJ13">
        <v>1.1753876808455341</v>
      </c>
    </row>
    <row r="14" spans="1:38" x14ac:dyDescent="0.25">
      <c r="B14">
        <v>86627</v>
      </c>
      <c r="C14">
        <v>80292</v>
      </c>
      <c r="D14">
        <v>86454</v>
      </c>
      <c r="E14">
        <v>20471</v>
      </c>
      <c r="F14">
        <v>2602</v>
      </c>
      <c r="H14">
        <v>70115</v>
      </c>
      <c r="J14">
        <f t="shared" si="0"/>
        <v>55289.2</v>
      </c>
      <c r="K14">
        <f t="shared" si="1"/>
        <v>1.2681500184484493</v>
      </c>
      <c r="L14">
        <f t="shared" si="2"/>
        <v>86627</v>
      </c>
      <c r="M14">
        <f t="shared" si="3"/>
        <v>2602</v>
      </c>
      <c r="N14">
        <f t="shared" si="4"/>
        <v>55289.2</v>
      </c>
      <c r="O14">
        <f t="shared" si="5"/>
        <v>84025</v>
      </c>
      <c r="Q14">
        <v>9107</v>
      </c>
      <c r="R14">
        <v>1866</v>
      </c>
      <c r="T14">
        <v>-626.60000000000582</v>
      </c>
      <c r="U14">
        <v>261.39999999999418</v>
      </c>
      <c r="W14">
        <v>5620.2</v>
      </c>
      <c r="X14">
        <v>647</v>
      </c>
      <c r="Z14">
        <v>55289.2</v>
      </c>
      <c r="AA14">
        <v>1.2681500184484493</v>
      </c>
      <c r="AI14">
        <v>55289.2</v>
      </c>
      <c r="AJ14">
        <v>1.2681500184484493</v>
      </c>
    </row>
    <row r="15" spans="1:38" x14ac:dyDescent="0.25">
      <c r="B15">
        <v>91059</v>
      </c>
      <c r="C15">
        <v>69590</v>
      </c>
      <c r="D15">
        <v>17960</v>
      </c>
      <c r="E15">
        <v>46740</v>
      </c>
      <c r="F15">
        <v>115280</v>
      </c>
      <c r="H15">
        <v>97185</v>
      </c>
      <c r="J15">
        <f t="shared" si="0"/>
        <v>68125.8</v>
      </c>
      <c r="K15">
        <f t="shared" si="1"/>
        <v>1.4265520551685265</v>
      </c>
      <c r="L15">
        <f t="shared" si="2"/>
        <v>115280</v>
      </c>
      <c r="M15">
        <f t="shared" si="3"/>
        <v>17960</v>
      </c>
      <c r="N15">
        <f t="shared" si="4"/>
        <v>68125.8</v>
      </c>
      <c r="O15">
        <f t="shared" si="5"/>
        <v>97320</v>
      </c>
      <c r="Q15">
        <v>7272</v>
      </c>
      <c r="R15">
        <v>1</v>
      </c>
      <c r="T15">
        <v>-2402.3999999999942</v>
      </c>
      <c r="U15">
        <v>-267.19999999999709</v>
      </c>
      <c r="W15">
        <v>5847.2</v>
      </c>
      <c r="X15">
        <v>358.79999999999995</v>
      </c>
      <c r="AB15">
        <v>68125.8</v>
      </c>
      <c r="AC15">
        <v>1.4265520551685265</v>
      </c>
      <c r="AK15">
        <v>68125.8</v>
      </c>
      <c r="AL15">
        <v>1.4265520551685265</v>
      </c>
    </row>
    <row r="16" spans="1:38" x14ac:dyDescent="0.25">
      <c r="B16">
        <v>114669</v>
      </c>
      <c r="C16">
        <v>83370</v>
      </c>
      <c r="D16">
        <v>3458</v>
      </c>
      <c r="E16">
        <v>3889</v>
      </c>
      <c r="F16">
        <v>30256</v>
      </c>
      <c r="H16">
        <v>50395</v>
      </c>
      <c r="J16">
        <f t="shared" si="0"/>
        <v>47128.4</v>
      </c>
      <c r="K16">
        <f t="shared" si="1"/>
        <v>1.069312771067976</v>
      </c>
      <c r="L16">
        <f t="shared" si="2"/>
        <v>114669</v>
      </c>
      <c r="M16">
        <f t="shared" si="3"/>
        <v>3458</v>
      </c>
      <c r="N16">
        <f t="shared" si="4"/>
        <v>47128.4</v>
      </c>
      <c r="O16">
        <f t="shared" si="5"/>
        <v>111211</v>
      </c>
      <c r="Q16">
        <v>-2126</v>
      </c>
      <c r="R16">
        <v>245</v>
      </c>
      <c r="T16">
        <v>-4359.4000000000015</v>
      </c>
      <c r="U16">
        <v>-385.40000000000146</v>
      </c>
      <c r="W16">
        <v>4611</v>
      </c>
      <c r="X16">
        <v>504.6</v>
      </c>
      <c r="Z16">
        <v>47128.4</v>
      </c>
      <c r="AA16">
        <v>1.069312771067976</v>
      </c>
      <c r="AI16">
        <v>47128.4</v>
      </c>
      <c r="AJ16">
        <v>1.069312771067976</v>
      </c>
    </row>
    <row r="17" spans="2:38" x14ac:dyDescent="0.25">
      <c r="B17">
        <v>3757</v>
      </c>
      <c r="C17">
        <v>85826</v>
      </c>
      <c r="D17">
        <v>96601</v>
      </c>
      <c r="E17">
        <v>8603</v>
      </c>
      <c r="F17">
        <v>60645</v>
      </c>
      <c r="H17">
        <v>67269</v>
      </c>
      <c r="J17">
        <f t="shared" si="0"/>
        <v>51086.400000000001</v>
      </c>
      <c r="K17">
        <f t="shared" si="1"/>
        <v>1.3167692379968055</v>
      </c>
      <c r="L17">
        <f t="shared" si="2"/>
        <v>96601</v>
      </c>
      <c r="M17">
        <f t="shared" si="3"/>
        <v>3757</v>
      </c>
      <c r="N17">
        <f t="shared" si="4"/>
        <v>51086.400000000001</v>
      </c>
      <c r="O17">
        <f t="shared" si="5"/>
        <v>92844</v>
      </c>
      <c r="Q17">
        <v>-1365</v>
      </c>
      <c r="R17">
        <v>-1619</v>
      </c>
      <c r="T17">
        <v>1517.4000000000015</v>
      </c>
      <c r="U17">
        <v>167.59999999999854</v>
      </c>
      <c r="W17">
        <v>5424.2</v>
      </c>
      <c r="X17">
        <v>760.40000000000009</v>
      </c>
      <c r="Z17">
        <v>51086.400000000001</v>
      </c>
      <c r="AA17">
        <v>1.3167692379968055</v>
      </c>
      <c r="AI17">
        <v>51086.400000000001</v>
      </c>
      <c r="AJ17">
        <v>1.3167692379968055</v>
      </c>
    </row>
    <row r="18" spans="2:38" x14ac:dyDescent="0.25">
      <c r="B18">
        <v>30513</v>
      </c>
      <c r="C18">
        <v>79083</v>
      </c>
      <c r="D18">
        <v>84250</v>
      </c>
      <c r="E18">
        <v>41589</v>
      </c>
      <c r="F18">
        <v>39731</v>
      </c>
      <c r="H18">
        <v>102822</v>
      </c>
      <c r="J18">
        <f t="shared" si="0"/>
        <v>55033.2</v>
      </c>
      <c r="K18">
        <f t="shared" si="1"/>
        <v>1.8683630971849721</v>
      </c>
      <c r="L18">
        <f t="shared" si="2"/>
        <v>84250</v>
      </c>
      <c r="M18">
        <f t="shared" si="3"/>
        <v>30513</v>
      </c>
      <c r="N18">
        <f t="shared" si="4"/>
        <v>55033.2</v>
      </c>
      <c r="O18">
        <f t="shared" si="5"/>
        <v>53737</v>
      </c>
      <c r="Q18">
        <v>3807</v>
      </c>
      <c r="R18">
        <v>17</v>
      </c>
      <c r="T18">
        <v>-2776.8000000000029</v>
      </c>
      <c r="U18">
        <v>218.59999999999854</v>
      </c>
      <c r="W18">
        <v>8633.2000000000007</v>
      </c>
      <c r="X18">
        <v>218.60000000000002</v>
      </c>
      <c r="AD18">
        <v>55033.2</v>
      </c>
      <c r="AE18">
        <v>1.8683630971849721</v>
      </c>
      <c r="AK18">
        <v>55033.2</v>
      </c>
      <c r="AL18">
        <v>1.8683630971849721</v>
      </c>
    </row>
    <row r="19" spans="2:38" x14ac:dyDescent="0.25">
      <c r="B19">
        <v>108797</v>
      </c>
      <c r="C19">
        <v>47114</v>
      </c>
      <c r="D19">
        <v>80159</v>
      </c>
      <c r="E19">
        <v>39419</v>
      </c>
      <c r="F19">
        <v>83401</v>
      </c>
      <c r="H19">
        <v>87335</v>
      </c>
      <c r="J19">
        <f t="shared" si="0"/>
        <v>71778</v>
      </c>
      <c r="K19">
        <f t="shared" si="1"/>
        <v>1.2167377190782691</v>
      </c>
      <c r="L19">
        <f t="shared" si="2"/>
        <v>108797</v>
      </c>
      <c r="M19">
        <f t="shared" si="3"/>
        <v>39419</v>
      </c>
      <c r="N19">
        <f t="shared" si="4"/>
        <v>71778</v>
      </c>
      <c r="O19">
        <f t="shared" si="5"/>
        <v>69378</v>
      </c>
      <c r="Q19">
        <v>989</v>
      </c>
      <c r="R19">
        <v>-574</v>
      </c>
      <c r="T19">
        <v>6440.4000000000015</v>
      </c>
      <c r="U19">
        <v>-55.600000000005821</v>
      </c>
      <c r="W19">
        <v>7471.5999999999995</v>
      </c>
      <c r="X19">
        <v>738.8</v>
      </c>
      <c r="AB19">
        <v>71778</v>
      </c>
      <c r="AC19">
        <v>1.2167377190782691</v>
      </c>
      <c r="AI19">
        <v>71778</v>
      </c>
      <c r="AJ19">
        <v>1.2167377190782691</v>
      </c>
    </row>
    <row r="20" spans="2:38" x14ac:dyDescent="0.25">
      <c r="B20">
        <v>74755</v>
      </c>
      <c r="C20">
        <v>14611</v>
      </c>
      <c r="D20">
        <v>111216</v>
      </c>
      <c r="E20">
        <v>86338</v>
      </c>
      <c r="F20">
        <v>2920</v>
      </c>
      <c r="H20">
        <v>88259</v>
      </c>
      <c r="J20">
        <f t="shared" si="0"/>
        <v>57968</v>
      </c>
      <c r="K20">
        <f t="shared" si="1"/>
        <v>1.5225469224399668</v>
      </c>
      <c r="L20">
        <f t="shared" si="2"/>
        <v>111216</v>
      </c>
      <c r="M20">
        <f t="shared" si="3"/>
        <v>2920</v>
      </c>
      <c r="N20">
        <f t="shared" si="4"/>
        <v>57968</v>
      </c>
      <c r="O20">
        <f t="shared" si="5"/>
        <v>108296</v>
      </c>
      <c r="Q20">
        <v>-5098</v>
      </c>
      <c r="R20">
        <v>-39</v>
      </c>
      <c r="T20">
        <v>-875.19999999999709</v>
      </c>
      <c r="U20">
        <v>-396.19999999999709</v>
      </c>
      <c r="W20">
        <v>10278.799999999999</v>
      </c>
      <c r="X20">
        <v>427</v>
      </c>
      <c r="AD20">
        <v>57968</v>
      </c>
      <c r="AE20">
        <v>1.5225469224399668</v>
      </c>
      <c r="AI20">
        <v>57968</v>
      </c>
      <c r="AJ20">
        <v>1.5225469224399668</v>
      </c>
    </row>
    <row r="21" spans="2:38" x14ac:dyDescent="0.25">
      <c r="B21">
        <v>58119</v>
      </c>
      <c r="C21">
        <v>46379</v>
      </c>
      <c r="D21">
        <v>66900</v>
      </c>
      <c r="E21">
        <v>68593</v>
      </c>
      <c r="F21">
        <v>6136</v>
      </c>
      <c r="H21">
        <v>55440</v>
      </c>
      <c r="J21">
        <f t="shared" si="0"/>
        <v>49225.4</v>
      </c>
      <c r="K21">
        <f t="shared" si="1"/>
        <v>1.1262478314041124</v>
      </c>
      <c r="L21">
        <f t="shared" si="2"/>
        <v>68593</v>
      </c>
      <c r="M21">
        <f t="shared" si="3"/>
        <v>6136</v>
      </c>
      <c r="N21">
        <f t="shared" si="4"/>
        <v>49225.4</v>
      </c>
      <c r="O21">
        <f t="shared" si="5"/>
        <v>62457</v>
      </c>
      <c r="Q21">
        <v>-1509</v>
      </c>
      <c r="R21">
        <v>-9</v>
      </c>
      <c r="T21">
        <v>-2188.5999999999985</v>
      </c>
      <c r="U21">
        <v>-192.40000000000146</v>
      </c>
      <c r="W21">
        <v>6811.8</v>
      </c>
      <c r="X21">
        <v>343.20000000000005</v>
      </c>
      <c r="Z21">
        <v>49225.4</v>
      </c>
      <c r="AA21">
        <v>1.1262478314041124</v>
      </c>
      <c r="AI21">
        <v>49225.4</v>
      </c>
      <c r="AJ21">
        <v>1.1262478314041124</v>
      </c>
    </row>
    <row r="22" spans="2:38" x14ac:dyDescent="0.25">
      <c r="B22">
        <v>17067</v>
      </c>
      <c r="C22">
        <v>49018</v>
      </c>
      <c r="D22">
        <v>112318</v>
      </c>
      <c r="E22">
        <v>27716</v>
      </c>
      <c r="F22">
        <v>93656</v>
      </c>
      <c r="H22">
        <v>136181</v>
      </c>
      <c r="J22">
        <f t="shared" si="0"/>
        <v>59955</v>
      </c>
      <c r="K22">
        <f t="shared" si="1"/>
        <v>2.2713868734884497</v>
      </c>
      <c r="L22">
        <f t="shared" si="2"/>
        <v>112318</v>
      </c>
      <c r="M22">
        <f t="shared" si="3"/>
        <v>17067</v>
      </c>
      <c r="N22">
        <f t="shared" si="4"/>
        <v>59955</v>
      </c>
      <c r="O22">
        <f t="shared" si="5"/>
        <v>95251</v>
      </c>
      <c r="Q22">
        <v>16871</v>
      </c>
      <c r="R22">
        <v>5</v>
      </c>
      <c r="T22">
        <v>-1692.5999999999985</v>
      </c>
      <c r="U22">
        <v>638.80000000000291</v>
      </c>
      <c r="W22">
        <v>4354.6000000000004</v>
      </c>
      <c r="X22">
        <v>639.20000000000005</v>
      </c>
      <c r="AF22">
        <v>59955</v>
      </c>
      <c r="AG22">
        <v>2.2713868734884497</v>
      </c>
      <c r="AK22">
        <v>59955</v>
      </c>
      <c r="AL22">
        <v>2.2713868734884497</v>
      </c>
    </row>
    <row r="23" spans="2:38" x14ac:dyDescent="0.25">
      <c r="B23">
        <v>92663</v>
      </c>
      <c r="C23">
        <v>39261</v>
      </c>
      <c r="D23">
        <v>64916</v>
      </c>
      <c r="E23">
        <v>31572</v>
      </c>
      <c r="F23">
        <v>79025</v>
      </c>
      <c r="H23">
        <v>120189</v>
      </c>
      <c r="J23">
        <f t="shared" si="0"/>
        <v>61487.4</v>
      </c>
      <c r="K23">
        <f t="shared" si="1"/>
        <v>1.9546931566467276</v>
      </c>
      <c r="L23">
        <f t="shared" si="2"/>
        <v>92663</v>
      </c>
      <c r="M23">
        <f t="shared" si="3"/>
        <v>31572</v>
      </c>
      <c r="N23">
        <f t="shared" si="4"/>
        <v>61487.4</v>
      </c>
      <c r="O23">
        <f t="shared" si="5"/>
        <v>61091</v>
      </c>
      <c r="Q23">
        <v>7644</v>
      </c>
      <c r="R23">
        <v>-664</v>
      </c>
      <c r="T23">
        <v>6186.5999999999985</v>
      </c>
      <c r="U23">
        <v>317</v>
      </c>
      <c r="W23">
        <v>6186.6</v>
      </c>
      <c r="X23">
        <v>421.79999999999995</v>
      </c>
      <c r="AD23">
        <v>61487.4</v>
      </c>
      <c r="AE23">
        <v>1.9546931566467276</v>
      </c>
      <c r="AK23">
        <v>61487.4</v>
      </c>
      <c r="AL23">
        <v>1.9546931566467276</v>
      </c>
    </row>
    <row r="24" spans="2:38" x14ac:dyDescent="0.25">
      <c r="B24">
        <v>98173</v>
      </c>
      <c r="C24">
        <v>106545</v>
      </c>
      <c r="D24">
        <v>69405</v>
      </c>
      <c r="E24">
        <v>8700</v>
      </c>
      <c r="F24">
        <v>51276</v>
      </c>
      <c r="H24">
        <v>71715</v>
      </c>
      <c r="J24">
        <f t="shared" si="0"/>
        <v>66819.8</v>
      </c>
      <c r="K24">
        <f t="shared" si="1"/>
        <v>1.0732597224176068</v>
      </c>
      <c r="L24">
        <f t="shared" si="2"/>
        <v>106545</v>
      </c>
      <c r="M24">
        <f t="shared" si="3"/>
        <v>8700</v>
      </c>
      <c r="N24">
        <f t="shared" si="4"/>
        <v>66819.8</v>
      </c>
      <c r="O24">
        <f t="shared" si="5"/>
        <v>97845</v>
      </c>
      <c r="Q24">
        <v>2712</v>
      </c>
      <c r="R24">
        <v>8</v>
      </c>
      <c r="T24">
        <v>-781</v>
      </c>
      <c r="U24">
        <v>747.60000000000582</v>
      </c>
      <c r="W24">
        <v>4082.2</v>
      </c>
      <c r="X24">
        <v>1180.4000000000001</v>
      </c>
      <c r="AB24">
        <v>66819.8</v>
      </c>
      <c r="AC24">
        <v>1.0732597224176068</v>
      </c>
      <c r="AI24">
        <v>66819.8</v>
      </c>
      <c r="AJ24">
        <v>1.0732597224176068</v>
      </c>
    </row>
    <row r="25" spans="2:38" x14ac:dyDescent="0.25">
      <c r="B25">
        <v>93572</v>
      </c>
      <c r="C25">
        <v>96289</v>
      </c>
      <c r="D25">
        <v>11025</v>
      </c>
      <c r="E25">
        <v>120529</v>
      </c>
      <c r="F25">
        <v>1195</v>
      </c>
      <c r="H25">
        <v>118013</v>
      </c>
      <c r="J25">
        <f t="shared" si="0"/>
        <v>64522</v>
      </c>
      <c r="K25">
        <f t="shared" si="1"/>
        <v>1.8290350578097394</v>
      </c>
      <c r="L25">
        <f t="shared" si="2"/>
        <v>120529</v>
      </c>
      <c r="M25">
        <f t="shared" si="3"/>
        <v>1195</v>
      </c>
      <c r="N25">
        <f t="shared" si="4"/>
        <v>64522</v>
      </c>
      <c r="O25">
        <f t="shared" si="5"/>
        <v>119334</v>
      </c>
      <c r="Q25">
        <v>-559</v>
      </c>
      <c r="R25">
        <v>1407</v>
      </c>
      <c r="T25">
        <v>-422</v>
      </c>
      <c r="U25">
        <v>-222.19999999999709</v>
      </c>
      <c r="W25">
        <v>1631.6000000000001</v>
      </c>
      <c r="X25">
        <v>417.4</v>
      </c>
      <c r="AF25">
        <v>64522</v>
      </c>
      <c r="AG25">
        <v>1.8290350578097394</v>
      </c>
      <c r="AK25">
        <v>64522</v>
      </c>
      <c r="AL25">
        <v>1.8290350578097394</v>
      </c>
    </row>
    <row r="26" spans="2:38" x14ac:dyDescent="0.25">
      <c r="B26">
        <v>30717</v>
      </c>
      <c r="C26">
        <v>38869</v>
      </c>
      <c r="D26">
        <v>75277</v>
      </c>
      <c r="E26">
        <v>108333</v>
      </c>
      <c r="F26">
        <v>106696</v>
      </c>
      <c r="H26">
        <v>101890</v>
      </c>
      <c r="J26">
        <f t="shared" si="0"/>
        <v>71978.399999999994</v>
      </c>
      <c r="K26">
        <f t="shared" si="1"/>
        <v>1.415563557956276</v>
      </c>
      <c r="L26">
        <f t="shared" si="2"/>
        <v>108333</v>
      </c>
      <c r="M26">
        <f t="shared" si="3"/>
        <v>30717</v>
      </c>
      <c r="N26">
        <f t="shared" si="4"/>
        <v>71978.399999999994</v>
      </c>
      <c r="O26">
        <f t="shared" si="5"/>
        <v>77616</v>
      </c>
      <c r="Q26">
        <v>-8564</v>
      </c>
      <c r="R26">
        <v>973</v>
      </c>
      <c r="T26">
        <v>48</v>
      </c>
      <c r="U26">
        <v>-424.20000000001164</v>
      </c>
      <c r="W26">
        <v>4060</v>
      </c>
      <c r="X26">
        <v>426.6</v>
      </c>
      <c r="AF26">
        <v>71978.399999999994</v>
      </c>
      <c r="AG26">
        <v>1.415563557956276</v>
      </c>
      <c r="AI26">
        <v>71978.399999999994</v>
      </c>
      <c r="AJ26">
        <v>1.415563557956276</v>
      </c>
    </row>
    <row r="27" spans="2:38" x14ac:dyDescent="0.25">
      <c r="B27">
        <v>42477</v>
      </c>
      <c r="C27">
        <v>38603</v>
      </c>
      <c r="D27">
        <v>84923</v>
      </c>
      <c r="E27">
        <v>19007</v>
      </c>
      <c r="F27">
        <v>108535</v>
      </c>
      <c r="H27">
        <v>123316</v>
      </c>
      <c r="J27">
        <f t="shared" si="0"/>
        <v>58709</v>
      </c>
      <c r="K27">
        <f t="shared" si="1"/>
        <v>2.1004615987327324</v>
      </c>
      <c r="L27">
        <f t="shared" si="2"/>
        <v>108535</v>
      </c>
      <c r="M27">
        <f t="shared" si="3"/>
        <v>19007</v>
      </c>
      <c r="N27">
        <f t="shared" si="4"/>
        <v>58709</v>
      </c>
      <c r="O27">
        <f t="shared" si="5"/>
        <v>89528</v>
      </c>
      <c r="Q27">
        <v>7573</v>
      </c>
      <c r="R27">
        <v>-112</v>
      </c>
      <c r="T27">
        <v>-4611.4000000000015</v>
      </c>
      <c r="U27">
        <v>-110.40000000000146</v>
      </c>
      <c r="W27">
        <v>4780.2000000000007</v>
      </c>
      <c r="X27">
        <v>124</v>
      </c>
      <c r="AF27">
        <v>58709</v>
      </c>
      <c r="AG27">
        <v>2.1004615987327324</v>
      </c>
      <c r="AK27">
        <v>58709</v>
      </c>
      <c r="AL27">
        <v>2.1004615987327324</v>
      </c>
    </row>
    <row r="28" spans="2:38" x14ac:dyDescent="0.25">
      <c r="B28">
        <v>74218</v>
      </c>
      <c r="C28">
        <v>63501</v>
      </c>
      <c r="D28">
        <v>13993</v>
      </c>
      <c r="E28">
        <v>30447</v>
      </c>
      <c r="F28">
        <v>37247</v>
      </c>
      <c r="H28">
        <v>89462</v>
      </c>
      <c r="J28">
        <f t="shared" si="0"/>
        <v>43881.2</v>
      </c>
      <c r="K28">
        <f t="shared" si="1"/>
        <v>2.0387318487188137</v>
      </c>
      <c r="L28">
        <f t="shared" si="2"/>
        <v>74218</v>
      </c>
      <c r="M28">
        <f t="shared" si="3"/>
        <v>13993</v>
      </c>
      <c r="N28">
        <f t="shared" si="4"/>
        <v>43881.2</v>
      </c>
      <c r="O28">
        <f t="shared" si="5"/>
        <v>60225</v>
      </c>
      <c r="Q28">
        <v>-2542</v>
      </c>
      <c r="R28">
        <v>-1265</v>
      </c>
      <c r="T28">
        <v>4988.5999999999985</v>
      </c>
      <c r="U28">
        <v>-166.80000000000291</v>
      </c>
      <c r="W28">
        <v>5984.2000000000007</v>
      </c>
      <c r="X28">
        <v>529.20000000000005</v>
      </c>
      <c r="AD28">
        <v>43881.2</v>
      </c>
      <c r="AE28">
        <v>2.0387318487188137</v>
      </c>
      <c r="AK28">
        <v>43881.2</v>
      </c>
      <c r="AL28">
        <v>2.0387318487188137</v>
      </c>
    </row>
    <row r="29" spans="2:38" x14ac:dyDescent="0.25">
      <c r="B29">
        <v>106753</v>
      </c>
      <c r="C29">
        <v>2730</v>
      </c>
      <c r="D29">
        <v>94165</v>
      </c>
      <c r="E29">
        <v>45061</v>
      </c>
      <c r="F29">
        <v>115402</v>
      </c>
      <c r="H29">
        <v>110611</v>
      </c>
      <c r="J29">
        <f t="shared" si="0"/>
        <v>72822.2</v>
      </c>
      <c r="K29">
        <f t="shared" si="1"/>
        <v>1.5189186813911144</v>
      </c>
      <c r="L29">
        <f t="shared" si="2"/>
        <v>115402</v>
      </c>
      <c r="M29">
        <f t="shared" si="3"/>
        <v>2730</v>
      </c>
      <c r="N29">
        <f t="shared" si="4"/>
        <v>72822.2</v>
      </c>
      <c r="O29">
        <f t="shared" si="5"/>
        <v>112672</v>
      </c>
      <c r="Q29">
        <v>2740</v>
      </c>
      <c r="R29">
        <v>-735</v>
      </c>
      <c r="T29">
        <v>3794.5999999999913</v>
      </c>
      <c r="U29">
        <v>170.19999999999709</v>
      </c>
      <c r="W29">
        <v>7573.4</v>
      </c>
      <c r="X29">
        <v>203.00000000000003</v>
      </c>
      <c r="AF29">
        <v>72822.2</v>
      </c>
      <c r="AG29">
        <v>1.5189186813911144</v>
      </c>
      <c r="AI29">
        <v>72822.2</v>
      </c>
      <c r="AJ29">
        <v>1.5189186813911144</v>
      </c>
    </row>
    <row r="30" spans="2:38" x14ac:dyDescent="0.25">
      <c r="B30">
        <v>22323</v>
      </c>
      <c r="C30">
        <v>116272</v>
      </c>
      <c r="D30">
        <v>43631</v>
      </c>
      <c r="E30">
        <v>48372</v>
      </c>
      <c r="F30">
        <v>78635</v>
      </c>
      <c r="H30">
        <v>118839</v>
      </c>
      <c r="J30">
        <f t="shared" si="0"/>
        <v>61846.6</v>
      </c>
      <c r="K30">
        <f t="shared" si="1"/>
        <v>1.9215122577473944</v>
      </c>
      <c r="L30">
        <f t="shared" si="2"/>
        <v>116272</v>
      </c>
      <c r="M30">
        <f t="shared" si="3"/>
        <v>22323</v>
      </c>
      <c r="N30">
        <f t="shared" si="4"/>
        <v>61846.6</v>
      </c>
      <c r="O30">
        <f t="shared" si="5"/>
        <v>93949</v>
      </c>
      <c r="Q30">
        <v>1743</v>
      </c>
      <c r="R30">
        <v>-811</v>
      </c>
      <c r="T30">
        <v>3470.7999999999956</v>
      </c>
      <c r="U30">
        <v>129.59999999999854</v>
      </c>
      <c r="W30">
        <v>8031.2</v>
      </c>
      <c r="X30">
        <v>160.80000000000001</v>
      </c>
      <c r="AD30">
        <v>61846.6</v>
      </c>
      <c r="AE30">
        <v>1.9215122577473944</v>
      </c>
      <c r="AK30">
        <v>61846.6</v>
      </c>
      <c r="AL30">
        <v>1.9215122577473944</v>
      </c>
    </row>
    <row r="31" spans="2:38" x14ac:dyDescent="0.25">
      <c r="B31">
        <v>12831</v>
      </c>
      <c r="C31">
        <v>2447</v>
      </c>
      <c r="D31">
        <v>43630</v>
      </c>
      <c r="E31">
        <v>72029</v>
      </c>
      <c r="F31">
        <v>27562</v>
      </c>
      <c r="H31">
        <v>35489</v>
      </c>
      <c r="J31">
        <f t="shared" si="0"/>
        <v>31699.8</v>
      </c>
      <c r="K31">
        <f t="shared" si="1"/>
        <v>1.1195338771853451</v>
      </c>
      <c r="L31">
        <f t="shared" si="2"/>
        <v>72029</v>
      </c>
      <c r="M31">
        <f t="shared" si="3"/>
        <v>2447</v>
      </c>
      <c r="N31">
        <f t="shared" si="4"/>
        <v>31699.8</v>
      </c>
      <c r="O31">
        <f t="shared" si="5"/>
        <v>69582</v>
      </c>
      <c r="Q31">
        <v>-6208</v>
      </c>
      <c r="R31">
        <v>-727</v>
      </c>
      <c r="T31">
        <v>-5987.3999999999978</v>
      </c>
      <c r="U31">
        <v>-29.200000000000728</v>
      </c>
      <c r="W31">
        <v>6532.6</v>
      </c>
      <c r="X31">
        <v>857.2</v>
      </c>
      <c r="Z31">
        <v>31699.8</v>
      </c>
      <c r="AA31">
        <v>1.1195338771853451</v>
      </c>
      <c r="AI31">
        <v>31699.8</v>
      </c>
      <c r="AJ31">
        <v>1.1195338771853451</v>
      </c>
    </row>
    <row r="32" spans="2:38" x14ac:dyDescent="0.25">
      <c r="B32">
        <v>12604</v>
      </c>
      <c r="C32">
        <v>8479</v>
      </c>
      <c r="D32">
        <v>11622</v>
      </c>
      <c r="E32">
        <v>68996</v>
      </c>
      <c r="F32">
        <v>94759</v>
      </c>
      <c r="H32">
        <v>96450</v>
      </c>
      <c r="J32">
        <f t="shared" si="0"/>
        <v>39292</v>
      </c>
      <c r="K32">
        <f t="shared" si="1"/>
        <v>2.4546981573857272</v>
      </c>
      <c r="L32">
        <f t="shared" si="2"/>
        <v>94759</v>
      </c>
      <c r="M32">
        <f t="shared" si="3"/>
        <v>8479</v>
      </c>
      <c r="N32">
        <f t="shared" si="4"/>
        <v>39292</v>
      </c>
      <c r="O32">
        <f t="shared" si="5"/>
        <v>86280</v>
      </c>
      <c r="Q32">
        <v>11580</v>
      </c>
      <c r="R32">
        <v>1865</v>
      </c>
      <c r="T32">
        <v>30.400000000001455</v>
      </c>
      <c r="U32">
        <v>-155.80000000000291</v>
      </c>
      <c r="W32">
        <v>4417.2000000000007</v>
      </c>
      <c r="X32">
        <v>394.20000000000005</v>
      </c>
      <c r="AD32">
        <v>39292</v>
      </c>
      <c r="AE32">
        <v>2.4546981573857272</v>
      </c>
      <c r="AK32">
        <v>39292</v>
      </c>
      <c r="AL32">
        <v>2.4546981573857272</v>
      </c>
    </row>
    <row r="33" spans="2:38" x14ac:dyDescent="0.25">
      <c r="B33">
        <v>69983</v>
      </c>
      <c r="C33">
        <v>108460</v>
      </c>
      <c r="D33">
        <v>53780</v>
      </c>
      <c r="E33">
        <v>48614</v>
      </c>
      <c r="F33">
        <v>47473</v>
      </c>
      <c r="H33">
        <v>104216</v>
      </c>
      <c r="J33">
        <f t="shared" si="0"/>
        <v>65662</v>
      </c>
      <c r="K33">
        <f t="shared" si="1"/>
        <v>1.587158478267491</v>
      </c>
      <c r="L33">
        <f t="shared" si="2"/>
        <v>108460</v>
      </c>
      <c r="M33">
        <f t="shared" si="3"/>
        <v>47473</v>
      </c>
      <c r="N33">
        <f t="shared" si="4"/>
        <v>65662</v>
      </c>
      <c r="O33">
        <f t="shared" si="5"/>
        <v>60987</v>
      </c>
      <c r="Q33">
        <v>-1564</v>
      </c>
      <c r="R33">
        <v>-1399</v>
      </c>
      <c r="T33">
        <v>-2553.8000000000029</v>
      </c>
      <c r="U33">
        <v>146.40000000000146</v>
      </c>
      <c r="W33">
        <v>9528.1999999999989</v>
      </c>
      <c r="X33">
        <v>644.80000000000007</v>
      </c>
      <c r="AF33">
        <v>65662</v>
      </c>
      <c r="AG33">
        <v>1.587158478267491</v>
      </c>
      <c r="AK33">
        <v>65662</v>
      </c>
      <c r="AL33">
        <v>1.587158478267491</v>
      </c>
    </row>
    <row r="34" spans="2:38" x14ac:dyDescent="0.25">
      <c r="B34">
        <v>2701</v>
      </c>
      <c r="C34">
        <v>14142</v>
      </c>
      <c r="D34">
        <v>57949</v>
      </c>
      <c r="E34">
        <v>31973</v>
      </c>
      <c r="F34">
        <v>49939</v>
      </c>
      <c r="H34">
        <v>76771</v>
      </c>
      <c r="J34">
        <f t="shared" ref="J34:J65" si="6">AVERAGE(B34:F34)</f>
        <v>31340.799999999999</v>
      </c>
      <c r="K34">
        <f t="shared" ref="K34:K65" si="7">H34/J34</f>
        <v>2.4495545742291198</v>
      </c>
      <c r="L34">
        <f t="shared" ref="L34:L65" si="8">MAX(B34:F34)</f>
        <v>57949</v>
      </c>
      <c r="M34">
        <f t="shared" ref="M34:M65" si="9">MIN(B34:F34)</f>
        <v>2701</v>
      </c>
      <c r="N34">
        <f t="shared" ref="N34:N65" si="10">AVERAGE(B34:F34)</f>
        <v>31340.799999999999</v>
      </c>
      <c r="O34">
        <f t="shared" ref="O34:O65" si="11">L34-M34</f>
        <v>55248</v>
      </c>
      <c r="Q34">
        <v>2971</v>
      </c>
      <c r="R34">
        <v>1935</v>
      </c>
      <c r="T34">
        <v>-2139.7999999999993</v>
      </c>
      <c r="U34">
        <v>-62</v>
      </c>
      <c r="W34">
        <v>3524.2</v>
      </c>
      <c r="X34">
        <v>372.39999999999992</v>
      </c>
      <c r="AD34">
        <v>31340.799999999999</v>
      </c>
      <c r="AE34">
        <v>2.4495545742291198</v>
      </c>
      <c r="AK34">
        <v>31340.799999999999</v>
      </c>
      <c r="AL34">
        <v>2.4495545742291198</v>
      </c>
    </row>
    <row r="35" spans="2:38" x14ac:dyDescent="0.25">
      <c r="B35">
        <v>72334</v>
      </c>
      <c r="C35">
        <v>30712</v>
      </c>
      <c r="D35">
        <v>113551</v>
      </c>
      <c r="E35">
        <v>53791</v>
      </c>
      <c r="F35">
        <v>60208</v>
      </c>
      <c r="H35">
        <v>79244</v>
      </c>
      <c r="J35">
        <f t="shared" si="6"/>
        <v>66119.199999999997</v>
      </c>
      <c r="K35">
        <f t="shared" si="7"/>
        <v>1.1985020992389503</v>
      </c>
      <c r="L35">
        <f t="shared" si="8"/>
        <v>113551</v>
      </c>
      <c r="M35">
        <f t="shared" si="9"/>
        <v>30712</v>
      </c>
      <c r="N35">
        <f t="shared" si="10"/>
        <v>66119.199999999997</v>
      </c>
      <c r="O35">
        <f t="shared" si="11"/>
        <v>82839</v>
      </c>
      <c r="Q35">
        <v>4952</v>
      </c>
      <c r="R35">
        <v>-1549</v>
      </c>
      <c r="T35">
        <v>-6942.8000000000029</v>
      </c>
      <c r="U35">
        <v>-198</v>
      </c>
      <c r="W35">
        <v>13150.8</v>
      </c>
      <c r="X35">
        <v>378.40000000000003</v>
      </c>
      <c r="AB35">
        <v>66119.199999999997</v>
      </c>
      <c r="AC35">
        <v>1.1985020992389503</v>
      </c>
      <c r="AI35">
        <v>66119.199999999997</v>
      </c>
      <c r="AJ35">
        <v>1.1985020992389503</v>
      </c>
    </row>
    <row r="36" spans="2:38" x14ac:dyDescent="0.25">
      <c r="B36">
        <v>69483</v>
      </c>
      <c r="C36">
        <v>45859</v>
      </c>
      <c r="D36">
        <v>61350</v>
      </c>
      <c r="E36">
        <v>15419</v>
      </c>
      <c r="F36">
        <v>5931</v>
      </c>
      <c r="H36">
        <v>77017</v>
      </c>
      <c r="J36">
        <f t="shared" si="6"/>
        <v>39608.400000000001</v>
      </c>
      <c r="K36">
        <f t="shared" si="7"/>
        <v>1.9444612758909725</v>
      </c>
      <c r="L36">
        <f t="shared" si="8"/>
        <v>69483</v>
      </c>
      <c r="M36">
        <f t="shared" si="9"/>
        <v>5931</v>
      </c>
      <c r="N36">
        <f t="shared" si="10"/>
        <v>39608.400000000001</v>
      </c>
      <c r="O36">
        <f t="shared" si="11"/>
        <v>63552</v>
      </c>
      <c r="Q36">
        <v>-2441</v>
      </c>
      <c r="R36">
        <v>-824</v>
      </c>
      <c r="T36">
        <v>2708.4000000000015</v>
      </c>
      <c r="U36">
        <v>-6.1999999999970896</v>
      </c>
      <c r="W36">
        <v>4954</v>
      </c>
      <c r="X36">
        <v>558.20000000000005</v>
      </c>
      <c r="AD36">
        <v>39608.400000000001</v>
      </c>
      <c r="AE36">
        <v>1.9444612758909725</v>
      </c>
      <c r="AK36">
        <v>39608.400000000001</v>
      </c>
      <c r="AL36">
        <v>1.9444612758909725</v>
      </c>
    </row>
    <row r="37" spans="2:38" x14ac:dyDescent="0.25">
      <c r="B37">
        <v>5436</v>
      </c>
      <c r="C37">
        <v>46073</v>
      </c>
      <c r="D37">
        <v>87571</v>
      </c>
      <c r="E37">
        <v>116099</v>
      </c>
      <c r="F37">
        <v>17945</v>
      </c>
      <c r="H37">
        <v>77707</v>
      </c>
      <c r="J37">
        <f t="shared" si="6"/>
        <v>54624.800000000003</v>
      </c>
      <c r="K37">
        <f t="shared" si="7"/>
        <v>1.4225589841976538</v>
      </c>
      <c r="L37">
        <f t="shared" si="8"/>
        <v>116099</v>
      </c>
      <c r="M37">
        <f t="shared" si="9"/>
        <v>5436</v>
      </c>
      <c r="N37">
        <f t="shared" si="10"/>
        <v>54624.800000000003</v>
      </c>
      <c r="O37">
        <f t="shared" si="11"/>
        <v>110663</v>
      </c>
      <c r="Q37">
        <v>-2612</v>
      </c>
      <c r="R37">
        <v>1843</v>
      </c>
      <c r="T37">
        <v>-602.19999999999709</v>
      </c>
      <c r="U37">
        <v>231.80000000000291</v>
      </c>
      <c r="W37">
        <v>3807.7999999999997</v>
      </c>
      <c r="X37">
        <v>605.4</v>
      </c>
      <c r="Z37">
        <v>54624.800000000003</v>
      </c>
      <c r="AA37">
        <v>1.4225589841976538</v>
      </c>
      <c r="AK37">
        <v>54624.800000000003</v>
      </c>
      <c r="AL37">
        <v>1.4225589841976538</v>
      </c>
    </row>
    <row r="38" spans="2:38" x14ac:dyDescent="0.25">
      <c r="B38">
        <v>28085</v>
      </c>
      <c r="C38">
        <v>78719</v>
      </c>
      <c r="D38">
        <v>69796</v>
      </c>
      <c r="E38">
        <v>82936</v>
      </c>
      <c r="F38">
        <v>42890</v>
      </c>
      <c r="H38">
        <v>90024</v>
      </c>
      <c r="J38">
        <f t="shared" si="6"/>
        <v>60485.2</v>
      </c>
      <c r="K38">
        <f t="shared" si="7"/>
        <v>1.4883640956796043</v>
      </c>
      <c r="L38">
        <f t="shared" si="8"/>
        <v>82936</v>
      </c>
      <c r="M38">
        <f t="shared" si="9"/>
        <v>28085</v>
      </c>
      <c r="N38">
        <f t="shared" si="10"/>
        <v>60485.2</v>
      </c>
      <c r="O38">
        <f t="shared" si="11"/>
        <v>54851</v>
      </c>
      <c r="Q38">
        <v>-3456</v>
      </c>
      <c r="R38">
        <v>-9</v>
      </c>
      <c r="T38">
        <v>-1949.6000000000058</v>
      </c>
      <c r="U38">
        <v>-186.40000000000146</v>
      </c>
      <c r="W38">
        <v>9399.6</v>
      </c>
      <c r="X38">
        <v>593.6</v>
      </c>
      <c r="AB38">
        <v>60485.2</v>
      </c>
      <c r="AC38">
        <v>1.4883640956796043</v>
      </c>
      <c r="AK38">
        <v>60485.2</v>
      </c>
      <c r="AL38">
        <v>1.4883640956796043</v>
      </c>
    </row>
    <row r="39" spans="2:38" x14ac:dyDescent="0.25">
      <c r="B39">
        <v>14531</v>
      </c>
      <c r="C39">
        <v>28957</v>
      </c>
      <c r="D39">
        <v>100585</v>
      </c>
      <c r="E39">
        <v>103398</v>
      </c>
      <c r="F39">
        <v>11815</v>
      </c>
      <c r="H39">
        <v>76459</v>
      </c>
      <c r="J39">
        <f t="shared" si="6"/>
        <v>51857.2</v>
      </c>
      <c r="K39">
        <f t="shared" si="7"/>
        <v>1.4744143532624208</v>
      </c>
      <c r="L39">
        <f t="shared" si="8"/>
        <v>103398</v>
      </c>
      <c r="M39">
        <f t="shared" si="9"/>
        <v>11815</v>
      </c>
      <c r="N39">
        <f t="shared" si="10"/>
        <v>51857.2</v>
      </c>
      <c r="O39">
        <f t="shared" si="11"/>
        <v>91583</v>
      </c>
      <c r="Q39">
        <v>-3983</v>
      </c>
      <c r="R39">
        <v>20</v>
      </c>
      <c r="T39">
        <v>2706.3999999999942</v>
      </c>
      <c r="U39">
        <v>241</v>
      </c>
      <c r="W39">
        <v>5403.2000000000007</v>
      </c>
      <c r="X39">
        <v>581.4</v>
      </c>
      <c r="AD39">
        <v>51857.2</v>
      </c>
      <c r="AE39">
        <v>1.4744143532624208</v>
      </c>
      <c r="AK39">
        <v>51857.2</v>
      </c>
      <c r="AL39">
        <v>1.4744143532624208</v>
      </c>
    </row>
    <row r="40" spans="2:38" x14ac:dyDescent="0.25">
      <c r="B40">
        <v>52991</v>
      </c>
      <c r="C40">
        <v>69729</v>
      </c>
      <c r="D40">
        <v>51015</v>
      </c>
      <c r="E40">
        <v>11403</v>
      </c>
      <c r="F40">
        <v>56974</v>
      </c>
      <c r="H40">
        <v>70538</v>
      </c>
      <c r="J40">
        <f t="shared" si="6"/>
        <v>48422.400000000001</v>
      </c>
      <c r="K40">
        <f t="shared" si="7"/>
        <v>1.4567225085910653</v>
      </c>
      <c r="L40">
        <f t="shared" si="8"/>
        <v>69729</v>
      </c>
      <c r="M40">
        <f t="shared" si="9"/>
        <v>11403</v>
      </c>
      <c r="N40">
        <f t="shared" si="10"/>
        <v>48422.400000000001</v>
      </c>
      <c r="O40">
        <f t="shared" si="11"/>
        <v>58326</v>
      </c>
      <c r="Q40">
        <v>-7936</v>
      </c>
      <c r="R40">
        <v>0</v>
      </c>
      <c r="T40">
        <v>2568</v>
      </c>
      <c r="U40">
        <v>470</v>
      </c>
      <c r="W40">
        <v>5334</v>
      </c>
      <c r="X40">
        <v>470</v>
      </c>
      <c r="AD40">
        <v>48422.400000000001</v>
      </c>
      <c r="AE40">
        <v>1.4567225085910653</v>
      </c>
      <c r="AK40">
        <v>48422.400000000001</v>
      </c>
      <c r="AL40">
        <v>1.4567225085910653</v>
      </c>
    </row>
    <row r="41" spans="2:38" x14ac:dyDescent="0.25">
      <c r="B41">
        <v>59642</v>
      </c>
      <c r="C41">
        <v>81129</v>
      </c>
      <c r="D41">
        <v>106797</v>
      </c>
      <c r="E41">
        <v>16323</v>
      </c>
      <c r="F41">
        <v>19053</v>
      </c>
      <c r="H41">
        <v>77146</v>
      </c>
      <c r="J41">
        <f t="shared" si="6"/>
        <v>56588.800000000003</v>
      </c>
      <c r="K41">
        <f t="shared" si="7"/>
        <v>1.3632732978964035</v>
      </c>
      <c r="L41">
        <f t="shared" si="8"/>
        <v>106797</v>
      </c>
      <c r="M41">
        <f t="shared" si="9"/>
        <v>16323</v>
      </c>
      <c r="N41">
        <f t="shared" si="10"/>
        <v>56588.800000000003</v>
      </c>
      <c r="O41">
        <f t="shared" si="11"/>
        <v>90474</v>
      </c>
      <c r="Q41">
        <v>-11537</v>
      </c>
      <c r="R41">
        <v>55</v>
      </c>
      <c r="T41">
        <v>-384.79999999999563</v>
      </c>
      <c r="U41">
        <v>-357</v>
      </c>
      <c r="W41">
        <v>5750.8</v>
      </c>
      <c r="X41">
        <v>642.6</v>
      </c>
      <c r="AD41">
        <v>56588.800000000003</v>
      </c>
      <c r="AE41">
        <v>1.3632732978964035</v>
      </c>
      <c r="AI41">
        <v>56588.800000000003</v>
      </c>
      <c r="AJ41">
        <v>1.3632732978964035</v>
      </c>
    </row>
    <row r="42" spans="2:38" x14ac:dyDescent="0.25">
      <c r="B42">
        <v>53133</v>
      </c>
      <c r="C42">
        <v>66835</v>
      </c>
      <c r="D42">
        <v>37625</v>
      </c>
      <c r="E42">
        <v>121318</v>
      </c>
      <c r="F42">
        <v>61405</v>
      </c>
      <c r="H42">
        <v>112325</v>
      </c>
      <c r="J42">
        <f t="shared" si="6"/>
        <v>68063.199999999997</v>
      </c>
      <c r="K42">
        <f t="shared" si="7"/>
        <v>1.6503044229480837</v>
      </c>
      <c r="L42">
        <f t="shared" si="8"/>
        <v>121318</v>
      </c>
      <c r="M42">
        <f t="shared" si="9"/>
        <v>37625</v>
      </c>
      <c r="N42">
        <f t="shared" si="10"/>
        <v>68063.199999999997</v>
      </c>
      <c r="O42">
        <f t="shared" si="11"/>
        <v>83693</v>
      </c>
      <c r="Q42">
        <v>-9199</v>
      </c>
      <c r="R42">
        <v>1089</v>
      </c>
      <c r="T42">
        <v>806.80000000000291</v>
      </c>
      <c r="U42">
        <v>518.80000000000291</v>
      </c>
      <c r="W42">
        <v>8931.2000000000007</v>
      </c>
      <c r="X42">
        <v>531.6</v>
      </c>
      <c r="AF42">
        <v>68063.199999999997</v>
      </c>
      <c r="AG42">
        <v>1.6503044229480837</v>
      </c>
      <c r="AK42">
        <v>68063.199999999997</v>
      </c>
      <c r="AL42">
        <v>1.6503044229480837</v>
      </c>
    </row>
    <row r="43" spans="2:38" x14ac:dyDescent="0.25">
      <c r="B43">
        <v>106689</v>
      </c>
      <c r="C43">
        <v>64052</v>
      </c>
      <c r="D43">
        <v>10129</v>
      </c>
      <c r="E43">
        <v>77650</v>
      </c>
      <c r="F43">
        <v>27802</v>
      </c>
      <c r="H43">
        <v>82177</v>
      </c>
      <c r="J43">
        <f t="shared" si="6"/>
        <v>57264.4</v>
      </c>
      <c r="K43">
        <f t="shared" si="7"/>
        <v>1.43504515894692</v>
      </c>
      <c r="L43">
        <f t="shared" si="8"/>
        <v>106689</v>
      </c>
      <c r="M43">
        <f t="shared" si="9"/>
        <v>10129</v>
      </c>
      <c r="N43">
        <f t="shared" si="10"/>
        <v>57264.4</v>
      </c>
      <c r="O43">
        <f t="shared" si="11"/>
        <v>96560</v>
      </c>
      <c r="Q43">
        <v>-3062</v>
      </c>
      <c r="R43">
        <v>-422</v>
      </c>
      <c r="T43">
        <v>1766.8000000000029</v>
      </c>
      <c r="U43">
        <v>923</v>
      </c>
      <c r="W43">
        <v>6308.4000000000005</v>
      </c>
      <c r="X43">
        <v>923</v>
      </c>
      <c r="AD43">
        <v>57264.4</v>
      </c>
      <c r="AE43">
        <v>1.43504515894692</v>
      </c>
      <c r="AK43">
        <v>57264.4</v>
      </c>
      <c r="AL43">
        <v>1.43504515894692</v>
      </c>
    </row>
    <row r="44" spans="2:38" x14ac:dyDescent="0.25">
      <c r="B44">
        <v>66340</v>
      </c>
      <c r="C44">
        <v>78031</v>
      </c>
      <c r="D44">
        <v>100470</v>
      </c>
      <c r="E44">
        <v>54528</v>
      </c>
      <c r="F44">
        <v>39666</v>
      </c>
      <c r="H44">
        <v>88446</v>
      </c>
      <c r="J44">
        <f t="shared" si="6"/>
        <v>67807</v>
      </c>
      <c r="K44">
        <f t="shared" si="7"/>
        <v>1.3043786039789402</v>
      </c>
      <c r="L44">
        <f t="shared" si="8"/>
        <v>100470</v>
      </c>
      <c r="M44">
        <f t="shared" si="9"/>
        <v>39666</v>
      </c>
      <c r="N44">
        <f t="shared" si="10"/>
        <v>67807</v>
      </c>
      <c r="O44">
        <f t="shared" si="11"/>
        <v>60804</v>
      </c>
      <c r="Q44">
        <v>-237</v>
      </c>
      <c r="R44">
        <v>711</v>
      </c>
      <c r="T44">
        <v>-4640</v>
      </c>
      <c r="U44">
        <v>-275.60000000000582</v>
      </c>
      <c r="W44">
        <v>11905.2</v>
      </c>
      <c r="X44">
        <v>455.2</v>
      </c>
      <c r="AB44">
        <v>67807</v>
      </c>
      <c r="AC44">
        <v>1.3043786039789402</v>
      </c>
      <c r="AI44">
        <v>67807</v>
      </c>
      <c r="AJ44">
        <v>1.3043786039789402</v>
      </c>
    </row>
    <row r="45" spans="2:38" x14ac:dyDescent="0.25">
      <c r="B45">
        <v>34020</v>
      </c>
      <c r="C45">
        <v>98075</v>
      </c>
      <c r="D45">
        <v>9689</v>
      </c>
      <c r="E45">
        <v>12161</v>
      </c>
      <c r="F45">
        <v>9898</v>
      </c>
      <c r="H45">
        <v>60501</v>
      </c>
      <c r="J45">
        <f t="shared" si="6"/>
        <v>32768.6</v>
      </c>
      <c r="K45">
        <f t="shared" si="7"/>
        <v>1.8463101871913967</v>
      </c>
      <c r="L45">
        <f t="shared" si="8"/>
        <v>98075</v>
      </c>
      <c r="M45">
        <f t="shared" si="9"/>
        <v>9689</v>
      </c>
      <c r="N45">
        <f t="shared" si="10"/>
        <v>32768.6</v>
      </c>
      <c r="O45">
        <f t="shared" si="11"/>
        <v>88386</v>
      </c>
      <c r="Q45">
        <v>13761</v>
      </c>
      <c r="R45">
        <v>53</v>
      </c>
      <c r="T45">
        <v>2166.1999999999971</v>
      </c>
      <c r="U45">
        <v>163.79999999999927</v>
      </c>
      <c r="W45">
        <v>5341.8</v>
      </c>
      <c r="X45">
        <v>976.59999999999991</v>
      </c>
      <c r="AD45">
        <v>32768.6</v>
      </c>
      <c r="AE45">
        <v>1.8463101871913967</v>
      </c>
      <c r="AK45">
        <v>32768.6</v>
      </c>
      <c r="AL45">
        <v>1.8463101871913967</v>
      </c>
    </row>
    <row r="46" spans="2:38" x14ac:dyDescent="0.25">
      <c r="B46">
        <v>18637</v>
      </c>
      <c r="C46">
        <v>78919</v>
      </c>
      <c r="D46">
        <v>92401</v>
      </c>
      <c r="E46">
        <v>44987</v>
      </c>
      <c r="F46">
        <v>32471</v>
      </c>
      <c r="H46">
        <v>76945</v>
      </c>
      <c r="J46">
        <f t="shared" si="6"/>
        <v>53483</v>
      </c>
      <c r="K46">
        <f t="shared" si="7"/>
        <v>1.4386814501804313</v>
      </c>
      <c r="L46">
        <f t="shared" si="8"/>
        <v>92401</v>
      </c>
      <c r="M46">
        <f t="shared" si="9"/>
        <v>18637</v>
      </c>
      <c r="N46">
        <f t="shared" si="10"/>
        <v>53483</v>
      </c>
      <c r="O46">
        <f t="shared" si="11"/>
        <v>73764</v>
      </c>
      <c r="Q46">
        <v>17659</v>
      </c>
      <c r="R46">
        <v>-13</v>
      </c>
      <c r="T46">
        <v>-2088.4000000000015</v>
      </c>
      <c r="U46">
        <v>1.5999999999985448</v>
      </c>
      <c r="W46">
        <v>7973.2000000000007</v>
      </c>
      <c r="X46">
        <v>530.80000000000007</v>
      </c>
      <c r="Z46">
        <v>53483</v>
      </c>
      <c r="AA46">
        <v>1.4386814501804313</v>
      </c>
      <c r="AI46">
        <v>53483</v>
      </c>
      <c r="AJ46">
        <v>1.4386814501804313</v>
      </c>
    </row>
    <row r="47" spans="2:38" x14ac:dyDescent="0.25">
      <c r="B47">
        <v>68738</v>
      </c>
      <c r="C47">
        <v>54307</v>
      </c>
      <c r="D47">
        <v>6211</v>
      </c>
      <c r="E47">
        <v>15983</v>
      </c>
      <c r="F47">
        <v>105342</v>
      </c>
      <c r="H47">
        <v>70255</v>
      </c>
      <c r="J47">
        <f t="shared" si="6"/>
        <v>50116.2</v>
      </c>
      <c r="K47">
        <f t="shared" si="7"/>
        <v>1.40184211891564</v>
      </c>
      <c r="L47">
        <f t="shared" si="8"/>
        <v>105342</v>
      </c>
      <c r="M47">
        <f t="shared" si="9"/>
        <v>6211</v>
      </c>
      <c r="N47">
        <f t="shared" si="10"/>
        <v>50116.2</v>
      </c>
      <c r="O47">
        <f t="shared" si="11"/>
        <v>99131</v>
      </c>
      <c r="Q47">
        <v>6664</v>
      </c>
      <c r="R47">
        <v>718</v>
      </c>
      <c r="T47">
        <v>-4053</v>
      </c>
      <c r="U47">
        <v>-665.80000000000291</v>
      </c>
      <c r="W47">
        <v>4053.0000000000005</v>
      </c>
      <c r="X47">
        <v>794.2</v>
      </c>
      <c r="Z47">
        <v>50116.2</v>
      </c>
      <c r="AA47">
        <v>1.40184211891564</v>
      </c>
      <c r="AK47">
        <v>50116.2</v>
      </c>
      <c r="AL47">
        <v>1.40184211891564</v>
      </c>
    </row>
    <row r="48" spans="2:38" x14ac:dyDescent="0.25">
      <c r="B48">
        <v>93361</v>
      </c>
      <c r="C48">
        <v>73203</v>
      </c>
      <c r="D48">
        <v>42948</v>
      </c>
      <c r="E48">
        <v>41758</v>
      </c>
      <c r="F48">
        <v>113006</v>
      </c>
      <c r="H48">
        <v>101445</v>
      </c>
      <c r="J48">
        <f t="shared" si="6"/>
        <v>72855.199999999997</v>
      </c>
      <c r="K48">
        <f t="shared" si="7"/>
        <v>1.39241948412742</v>
      </c>
      <c r="L48">
        <f t="shared" si="8"/>
        <v>113006</v>
      </c>
      <c r="M48">
        <f t="shared" si="9"/>
        <v>41758</v>
      </c>
      <c r="N48">
        <f t="shared" si="10"/>
        <v>72855.199999999997</v>
      </c>
      <c r="O48">
        <f t="shared" si="11"/>
        <v>71248</v>
      </c>
      <c r="Q48">
        <v>-13068</v>
      </c>
      <c r="R48">
        <v>-679</v>
      </c>
      <c r="T48">
        <v>457.39999999999418</v>
      </c>
      <c r="U48">
        <v>529.19999999999709</v>
      </c>
      <c r="W48">
        <v>7116.9999999999991</v>
      </c>
      <c r="X48">
        <v>779.2</v>
      </c>
      <c r="AF48">
        <v>72855.199999999997</v>
      </c>
      <c r="AG48">
        <v>1.39241948412742</v>
      </c>
      <c r="AI48">
        <v>72855.199999999997</v>
      </c>
      <c r="AJ48">
        <v>1.39241948412742</v>
      </c>
    </row>
    <row r="49" spans="2:38" x14ac:dyDescent="0.25">
      <c r="B49">
        <v>37212</v>
      </c>
      <c r="C49">
        <v>15632</v>
      </c>
      <c r="D49">
        <v>119044</v>
      </c>
      <c r="E49">
        <v>4913</v>
      </c>
      <c r="F49">
        <v>64444</v>
      </c>
      <c r="H49">
        <v>53911</v>
      </c>
      <c r="J49">
        <f t="shared" si="6"/>
        <v>48249</v>
      </c>
      <c r="K49">
        <f t="shared" si="7"/>
        <v>1.1173495823747643</v>
      </c>
      <c r="L49">
        <f t="shared" si="8"/>
        <v>119044</v>
      </c>
      <c r="M49">
        <f t="shared" si="9"/>
        <v>4913</v>
      </c>
      <c r="N49">
        <f t="shared" si="10"/>
        <v>48249</v>
      </c>
      <c r="O49">
        <f t="shared" si="11"/>
        <v>114131</v>
      </c>
      <c r="Q49">
        <v>-1931</v>
      </c>
      <c r="R49">
        <v>1070</v>
      </c>
      <c r="T49">
        <v>-4124.4000000000015</v>
      </c>
      <c r="U49">
        <v>-699.80000000000291</v>
      </c>
      <c r="W49">
        <v>6376.7999999999993</v>
      </c>
      <c r="X49">
        <v>706.19999999999993</v>
      </c>
      <c r="Z49">
        <v>48249</v>
      </c>
      <c r="AA49">
        <v>1.1173495823747643</v>
      </c>
      <c r="AI49">
        <v>48249</v>
      </c>
      <c r="AJ49">
        <v>1.1173495823747643</v>
      </c>
    </row>
    <row r="50" spans="2:38" x14ac:dyDescent="0.25">
      <c r="B50">
        <v>109299</v>
      </c>
      <c r="C50">
        <v>18404</v>
      </c>
      <c r="D50">
        <v>67424</v>
      </c>
      <c r="E50">
        <v>57681</v>
      </c>
      <c r="F50">
        <v>117346</v>
      </c>
      <c r="H50">
        <v>124636</v>
      </c>
      <c r="J50">
        <f t="shared" si="6"/>
        <v>74030.8</v>
      </c>
      <c r="K50">
        <f t="shared" si="7"/>
        <v>1.6835695413260425</v>
      </c>
      <c r="L50">
        <f t="shared" si="8"/>
        <v>117346</v>
      </c>
      <c r="M50">
        <f t="shared" si="9"/>
        <v>18404</v>
      </c>
      <c r="N50">
        <f t="shared" si="10"/>
        <v>74030.8</v>
      </c>
      <c r="O50">
        <f t="shared" si="11"/>
        <v>98942</v>
      </c>
      <c r="Q50">
        <v>5203</v>
      </c>
      <c r="R50">
        <v>1377</v>
      </c>
      <c r="T50">
        <v>-1196</v>
      </c>
      <c r="U50">
        <v>-337.59999999999127</v>
      </c>
      <c r="W50">
        <v>6221.6</v>
      </c>
      <c r="X50">
        <v>636.4</v>
      </c>
      <c r="AF50">
        <v>74030.8</v>
      </c>
      <c r="AG50">
        <v>1.6835695413260425</v>
      </c>
      <c r="AK50">
        <v>74030.8</v>
      </c>
      <c r="AL50">
        <v>1.6835695413260425</v>
      </c>
    </row>
    <row r="51" spans="2:38" x14ac:dyDescent="0.25">
      <c r="B51">
        <v>48950</v>
      </c>
      <c r="C51">
        <v>57196</v>
      </c>
      <c r="D51">
        <v>40889</v>
      </c>
      <c r="E51">
        <v>113141</v>
      </c>
      <c r="F51">
        <v>43684</v>
      </c>
      <c r="H51">
        <v>89290</v>
      </c>
      <c r="J51">
        <f t="shared" si="6"/>
        <v>60772</v>
      </c>
      <c r="K51">
        <f t="shared" si="7"/>
        <v>1.4692621602053577</v>
      </c>
      <c r="L51">
        <f t="shared" si="8"/>
        <v>113141</v>
      </c>
      <c r="M51">
        <f t="shared" si="9"/>
        <v>40889</v>
      </c>
      <c r="N51">
        <f t="shared" si="10"/>
        <v>60772</v>
      </c>
      <c r="O51">
        <f t="shared" si="11"/>
        <v>72252</v>
      </c>
      <c r="Q51">
        <v>5773</v>
      </c>
      <c r="R51">
        <v>631</v>
      </c>
      <c r="T51">
        <v>2445.4000000000015</v>
      </c>
      <c r="U51">
        <v>328.59999999999854</v>
      </c>
      <c r="W51">
        <v>6417</v>
      </c>
      <c r="X51">
        <v>423.40000000000003</v>
      </c>
      <c r="Z51">
        <v>60772</v>
      </c>
      <c r="AA51">
        <v>1.4692621602053577</v>
      </c>
      <c r="AI51">
        <v>60772</v>
      </c>
      <c r="AJ51">
        <v>1.4692621602053577</v>
      </c>
    </row>
    <row r="52" spans="2:38" x14ac:dyDescent="0.25">
      <c r="B52">
        <v>85544</v>
      </c>
      <c r="C52">
        <v>100121</v>
      </c>
      <c r="D52">
        <v>64241</v>
      </c>
      <c r="E52">
        <v>115413</v>
      </c>
      <c r="F52">
        <v>101708</v>
      </c>
      <c r="H52">
        <v>126557</v>
      </c>
      <c r="J52">
        <f t="shared" si="6"/>
        <v>93405.4</v>
      </c>
      <c r="K52">
        <f t="shared" si="7"/>
        <v>1.3549216640579667</v>
      </c>
      <c r="L52">
        <f t="shared" si="8"/>
        <v>115413</v>
      </c>
      <c r="M52">
        <f t="shared" si="9"/>
        <v>64241</v>
      </c>
      <c r="N52">
        <f t="shared" si="10"/>
        <v>93405.4</v>
      </c>
      <c r="O52">
        <f t="shared" si="11"/>
        <v>51172</v>
      </c>
      <c r="Q52">
        <v>10322</v>
      </c>
      <c r="R52">
        <v>2101</v>
      </c>
      <c r="T52">
        <v>2606.7999999999884</v>
      </c>
      <c r="U52">
        <v>115.59999999999127</v>
      </c>
      <c r="W52">
        <v>8727.2000000000007</v>
      </c>
      <c r="X52">
        <v>445.2</v>
      </c>
      <c r="AB52">
        <v>93405.4</v>
      </c>
      <c r="AC52">
        <v>1.3549216640579667</v>
      </c>
      <c r="AI52">
        <v>93405.4</v>
      </c>
      <c r="AJ52">
        <v>1.3549216640579667</v>
      </c>
    </row>
    <row r="53" spans="2:38" x14ac:dyDescent="0.25">
      <c r="B53">
        <v>85927</v>
      </c>
      <c r="C53">
        <v>70328</v>
      </c>
      <c r="D53">
        <v>48282</v>
      </c>
      <c r="E53">
        <v>35192</v>
      </c>
      <c r="F53">
        <v>52414</v>
      </c>
      <c r="H53">
        <v>83783</v>
      </c>
      <c r="J53">
        <f t="shared" si="6"/>
        <v>58428.6</v>
      </c>
      <c r="K53">
        <f t="shared" si="7"/>
        <v>1.4339381741133623</v>
      </c>
      <c r="L53">
        <f t="shared" si="8"/>
        <v>85927</v>
      </c>
      <c r="M53">
        <f t="shared" si="9"/>
        <v>35192</v>
      </c>
      <c r="N53">
        <f t="shared" si="10"/>
        <v>58428.6</v>
      </c>
      <c r="O53">
        <f t="shared" si="11"/>
        <v>50735</v>
      </c>
      <c r="Q53">
        <v>-1702</v>
      </c>
      <c r="R53">
        <v>0</v>
      </c>
      <c r="T53">
        <v>643.19999999999709</v>
      </c>
      <c r="U53">
        <v>45</v>
      </c>
      <c r="W53">
        <v>7985.2</v>
      </c>
      <c r="X53">
        <v>629</v>
      </c>
      <c r="Z53">
        <v>58428.6</v>
      </c>
      <c r="AA53">
        <v>1.4339381741133623</v>
      </c>
      <c r="AK53">
        <v>58428.6</v>
      </c>
      <c r="AL53">
        <v>1.4339381741133623</v>
      </c>
    </row>
    <row r="54" spans="2:38" x14ac:dyDescent="0.25">
      <c r="B54">
        <v>69052</v>
      </c>
      <c r="C54">
        <v>31730</v>
      </c>
      <c r="D54">
        <v>96357</v>
      </c>
      <c r="E54">
        <v>54481</v>
      </c>
      <c r="F54">
        <v>102750</v>
      </c>
      <c r="H54">
        <v>120416</v>
      </c>
      <c r="J54">
        <f t="shared" si="6"/>
        <v>70874</v>
      </c>
      <c r="K54">
        <f t="shared" si="7"/>
        <v>1.6990151536529616</v>
      </c>
      <c r="L54">
        <f t="shared" si="8"/>
        <v>102750</v>
      </c>
      <c r="M54">
        <f t="shared" si="9"/>
        <v>31730</v>
      </c>
      <c r="N54">
        <f t="shared" si="10"/>
        <v>70874</v>
      </c>
      <c r="O54">
        <f t="shared" si="11"/>
        <v>71020</v>
      </c>
      <c r="Q54">
        <v>3074</v>
      </c>
      <c r="R54">
        <v>21</v>
      </c>
      <c r="T54">
        <v>395</v>
      </c>
      <c r="U54">
        <v>85.399999999994179</v>
      </c>
      <c r="W54">
        <v>6282.6</v>
      </c>
      <c r="X54">
        <v>540.20000000000005</v>
      </c>
      <c r="AF54">
        <v>70874</v>
      </c>
      <c r="AG54">
        <v>1.6990151536529616</v>
      </c>
      <c r="AK54">
        <v>70874</v>
      </c>
      <c r="AL54">
        <v>1.6990151536529616</v>
      </c>
    </row>
    <row r="55" spans="2:38" x14ac:dyDescent="0.25">
      <c r="B55">
        <v>77927</v>
      </c>
      <c r="C55">
        <v>34834</v>
      </c>
      <c r="D55">
        <v>111983</v>
      </c>
      <c r="E55">
        <v>32094</v>
      </c>
      <c r="F55">
        <v>14988</v>
      </c>
      <c r="H55">
        <v>81913</v>
      </c>
      <c r="J55">
        <f t="shared" si="6"/>
        <v>54365.2</v>
      </c>
      <c r="K55">
        <f t="shared" si="7"/>
        <v>1.5067175325391979</v>
      </c>
      <c r="L55">
        <f t="shared" si="8"/>
        <v>111983</v>
      </c>
      <c r="M55">
        <f t="shared" si="9"/>
        <v>14988</v>
      </c>
      <c r="N55">
        <f t="shared" si="10"/>
        <v>54365.2</v>
      </c>
      <c r="O55">
        <f t="shared" si="11"/>
        <v>96995</v>
      </c>
      <c r="Q55">
        <v>364</v>
      </c>
      <c r="R55">
        <v>-93</v>
      </c>
      <c r="T55">
        <v>73</v>
      </c>
      <c r="U55">
        <v>57.599999999998545</v>
      </c>
      <c r="W55">
        <v>7545.0000000000009</v>
      </c>
      <c r="X55">
        <v>625.6</v>
      </c>
      <c r="AD55">
        <v>54365.2</v>
      </c>
      <c r="AE55">
        <v>1.5067175325391979</v>
      </c>
      <c r="AK55">
        <v>54365.2</v>
      </c>
      <c r="AL55">
        <v>1.5067175325391979</v>
      </c>
    </row>
    <row r="56" spans="2:38" x14ac:dyDescent="0.25">
      <c r="B56">
        <v>87256</v>
      </c>
      <c r="C56">
        <v>6848</v>
      </c>
      <c r="D56">
        <v>44397</v>
      </c>
      <c r="E56">
        <v>117051</v>
      </c>
      <c r="F56">
        <v>18399</v>
      </c>
      <c r="H56">
        <v>77193</v>
      </c>
      <c r="J56">
        <f t="shared" si="6"/>
        <v>54790.2</v>
      </c>
      <c r="K56">
        <f t="shared" si="7"/>
        <v>1.4088833404513947</v>
      </c>
      <c r="L56">
        <f t="shared" si="8"/>
        <v>117051</v>
      </c>
      <c r="M56">
        <f t="shared" si="9"/>
        <v>6848</v>
      </c>
      <c r="N56">
        <f t="shared" si="10"/>
        <v>54790.2</v>
      </c>
      <c r="O56">
        <f t="shared" si="11"/>
        <v>110203</v>
      </c>
      <c r="Q56">
        <v>4377</v>
      </c>
      <c r="R56">
        <v>-9</v>
      </c>
      <c r="T56">
        <v>-5529</v>
      </c>
      <c r="U56">
        <v>183.39999999999418</v>
      </c>
      <c r="W56">
        <v>8954.6</v>
      </c>
      <c r="X56">
        <v>183.39999999999998</v>
      </c>
      <c r="AB56">
        <v>54790.2</v>
      </c>
      <c r="AC56">
        <v>1.4088833404513947</v>
      </c>
      <c r="AI56">
        <v>54790.2</v>
      </c>
      <c r="AJ56">
        <v>1.4088833404513947</v>
      </c>
    </row>
    <row r="57" spans="2:38" x14ac:dyDescent="0.25">
      <c r="B57">
        <v>45086</v>
      </c>
      <c r="C57">
        <v>60166</v>
      </c>
      <c r="D57">
        <v>81366</v>
      </c>
      <c r="E57">
        <v>9401</v>
      </c>
      <c r="F57">
        <v>30020</v>
      </c>
      <c r="H57">
        <v>68609</v>
      </c>
      <c r="J57">
        <f t="shared" si="6"/>
        <v>45207.8</v>
      </c>
      <c r="K57">
        <f t="shared" si="7"/>
        <v>1.5176363370922716</v>
      </c>
      <c r="L57">
        <f t="shared" si="8"/>
        <v>81366</v>
      </c>
      <c r="M57">
        <f t="shared" si="9"/>
        <v>9401</v>
      </c>
      <c r="N57">
        <f t="shared" si="10"/>
        <v>45207.8</v>
      </c>
      <c r="O57">
        <f t="shared" si="11"/>
        <v>71965</v>
      </c>
      <c r="Q57">
        <v>-1501</v>
      </c>
      <c r="R57">
        <v>281</v>
      </c>
      <c r="T57">
        <v>4642.4000000000015</v>
      </c>
      <c r="U57">
        <v>27.600000000005821</v>
      </c>
      <c r="W57">
        <v>6140.4</v>
      </c>
      <c r="X57">
        <v>602</v>
      </c>
      <c r="AD57">
        <v>45207.8</v>
      </c>
      <c r="AE57">
        <v>1.5176363370922716</v>
      </c>
      <c r="AK57">
        <v>45207.8</v>
      </c>
      <c r="AL57">
        <v>1.5176363370922716</v>
      </c>
    </row>
    <row r="58" spans="2:38" x14ac:dyDescent="0.25">
      <c r="B58">
        <v>22612</v>
      </c>
      <c r="C58">
        <v>96655</v>
      </c>
      <c r="D58">
        <v>79370</v>
      </c>
      <c r="E58">
        <v>110084</v>
      </c>
      <c r="F58">
        <v>79389</v>
      </c>
      <c r="H58">
        <v>105046</v>
      </c>
      <c r="J58">
        <f t="shared" si="6"/>
        <v>77622</v>
      </c>
      <c r="K58">
        <f t="shared" si="7"/>
        <v>1.3533018989461751</v>
      </c>
      <c r="L58">
        <f t="shared" si="8"/>
        <v>110084</v>
      </c>
      <c r="M58">
        <f t="shared" si="9"/>
        <v>22612</v>
      </c>
      <c r="N58">
        <f t="shared" si="10"/>
        <v>77622</v>
      </c>
      <c r="O58">
        <f t="shared" si="11"/>
        <v>87472</v>
      </c>
      <c r="Q58">
        <v>-4916</v>
      </c>
      <c r="R58">
        <v>0</v>
      </c>
      <c r="T58">
        <v>1854</v>
      </c>
      <c r="U58">
        <v>387.60000000000582</v>
      </c>
      <c r="W58">
        <v>8218</v>
      </c>
      <c r="X58">
        <v>533.6</v>
      </c>
      <c r="AB58">
        <v>77622</v>
      </c>
      <c r="AC58">
        <v>1.3533018989461751</v>
      </c>
      <c r="AI58">
        <v>77622</v>
      </c>
      <c r="AJ58">
        <v>1.3533018989461751</v>
      </c>
    </row>
    <row r="59" spans="2:38" x14ac:dyDescent="0.25">
      <c r="B59">
        <v>30980</v>
      </c>
      <c r="C59">
        <v>42592</v>
      </c>
      <c r="D59">
        <v>78689</v>
      </c>
      <c r="E59">
        <v>104031</v>
      </c>
      <c r="F59">
        <v>11211</v>
      </c>
      <c r="H59">
        <v>87354</v>
      </c>
      <c r="J59">
        <f t="shared" si="6"/>
        <v>53500.6</v>
      </c>
      <c r="K59">
        <f t="shared" si="7"/>
        <v>1.6327667353263329</v>
      </c>
      <c r="L59">
        <f t="shared" si="8"/>
        <v>104031</v>
      </c>
      <c r="M59">
        <f t="shared" si="9"/>
        <v>11211</v>
      </c>
      <c r="N59">
        <f t="shared" si="10"/>
        <v>53500.6</v>
      </c>
      <c r="O59">
        <f t="shared" si="11"/>
        <v>92820</v>
      </c>
      <c r="Q59">
        <v>-2559</v>
      </c>
      <c r="R59">
        <v>1973</v>
      </c>
      <c r="T59">
        <v>610.59999999999854</v>
      </c>
      <c r="U59">
        <v>-336</v>
      </c>
      <c r="W59">
        <v>5288.2000000000007</v>
      </c>
      <c r="X59">
        <v>1278</v>
      </c>
      <c r="AD59">
        <v>53500.6</v>
      </c>
      <c r="AE59">
        <v>1.6327667353263329</v>
      </c>
      <c r="AK59">
        <v>53500.6</v>
      </c>
      <c r="AL59">
        <v>1.6327667353263329</v>
      </c>
    </row>
    <row r="60" spans="2:38" x14ac:dyDescent="0.25">
      <c r="B60">
        <v>1215</v>
      </c>
      <c r="C60">
        <v>65795</v>
      </c>
      <c r="D60">
        <v>64381</v>
      </c>
      <c r="E60">
        <v>7404</v>
      </c>
      <c r="F60">
        <v>34961</v>
      </c>
      <c r="H60">
        <v>36017</v>
      </c>
      <c r="J60">
        <f t="shared" si="6"/>
        <v>34751.199999999997</v>
      </c>
      <c r="K60">
        <f t="shared" si="7"/>
        <v>1.0364246414512306</v>
      </c>
      <c r="L60">
        <f t="shared" si="8"/>
        <v>65795</v>
      </c>
      <c r="M60">
        <f t="shared" si="9"/>
        <v>1215</v>
      </c>
      <c r="N60">
        <f t="shared" si="10"/>
        <v>34751.199999999997</v>
      </c>
      <c r="O60">
        <f t="shared" si="11"/>
        <v>64580</v>
      </c>
      <c r="Q60">
        <v>2438</v>
      </c>
      <c r="R60">
        <v>-1375</v>
      </c>
      <c r="T60">
        <v>3435.3999999999978</v>
      </c>
      <c r="U60">
        <v>-137.20000000000437</v>
      </c>
      <c r="W60">
        <v>5399.7999999999993</v>
      </c>
      <c r="X60">
        <v>608.80000000000007</v>
      </c>
      <c r="Z60">
        <v>34751.199999999997</v>
      </c>
      <c r="AA60">
        <v>1.0364246414512306</v>
      </c>
      <c r="AI60">
        <v>34751.199999999997</v>
      </c>
      <c r="AJ60">
        <v>1.0364246414512306</v>
      </c>
    </row>
    <row r="61" spans="2:38" x14ac:dyDescent="0.25">
      <c r="B61">
        <v>50314</v>
      </c>
      <c r="C61">
        <v>21231</v>
      </c>
      <c r="D61">
        <v>60044</v>
      </c>
      <c r="E61">
        <v>72610</v>
      </c>
      <c r="F61">
        <v>97439</v>
      </c>
      <c r="H61">
        <v>95144</v>
      </c>
      <c r="J61">
        <f t="shared" si="6"/>
        <v>60327.6</v>
      </c>
      <c r="K61">
        <f t="shared" si="7"/>
        <v>1.5771222458708785</v>
      </c>
      <c r="L61">
        <f t="shared" si="8"/>
        <v>97439</v>
      </c>
      <c r="M61">
        <f t="shared" si="9"/>
        <v>21231</v>
      </c>
      <c r="N61">
        <f t="shared" si="10"/>
        <v>60327.6</v>
      </c>
      <c r="O61">
        <f t="shared" si="11"/>
        <v>76208</v>
      </c>
      <c r="Q61">
        <v>7199</v>
      </c>
      <c r="R61">
        <v>140</v>
      </c>
      <c r="T61">
        <v>-3903</v>
      </c>
      <c r="U61">
        <v>584.59999999999854</v>
      </c>
      <c r="W61">
        <v>7716.5999999999995</v>
      </c>
      <c r="X61">
        <v>797.8</v>
      </c>
      <c r="AB61">
        <v>60327.6</v>
      </c>
      <c r="AC61">
        <v>1.5771222458708785</v>
      </c>
      <c r="AK61">
        <v>60327.6</v>
      </c>
      <c r="AL61">
        <v>1.5771222458708785</v>
      </c>
    </row>
    <row r="62" spans="2:38" x14ac:dyDescent="0.25">
      <c r="B62">
        <v>4834</v>
      </c>
      <c r="C62">
        <v>34324</v>
      </c>
      <c r="D62">
        <v>90470</v>
      </c>
      <c r="E62">
        <v>108276</v>
      </c>
      <c r="F62">
        <v>8884</v>
      </c>
      <c r="H62">
        <v>49498</v>
      </c>
      <c r="J62">
        <f t="shared" si="6"/>
        <v>49357.599999999999</v>
      </c>
      <c r="K62">
        <f t="shared" si="7"/>
        <v>1.0028445467364702</v>
      </c>
      <c r="L62">
        <f t="shared" si="8"/>
        <v>108276</v>
      </c>
      <c r="M62">
        <f t="shared" si="9"/>
        <v>4834</v>
      </c>
      <c r="N62">
        <f t="shared" si="10"/>
        <v>49357.599999999999</v>
      </c>
      <c r="O62">
        <f t="shared" si="11"/>
        <v>103442</v>
      </c>
      <c r="Q62">
        <v>-3515</v>
      </c>
      <c r="R62">
        <v>-4</v>
      </c>
      <c r="T62">
        <v>-3532.4000000000015</v>
      </c>
      <c r="U62">
        <v>-194.59999999999854</v>
      </c>
      <c r="W62">
        <v>5688.7999999999993</v>
      </c>
      <c r="X62">
        <v>194.6</v>
      </c>
      <c r="Z62">
        <v>49357.599999999999</v>
      </c>
      <c r="AA62">
        <v>1.0028445467364702</v>
      </c>
      <c r="AI62">
        <v>49357.599999999999</v>
      </c>
      <c r="AJ62">
        <v>1.0028445467364702</v>
      </c>
    </row>
    <row r="63" spans="2:38" x14ac:dyDescent="0.25">
      <c r="B63">
        <v>102293</v>
      </c>
      <c r="C63">
        <v>26620</v>
      </c>
      <c r="D63">
        <v>11795</v>
      </c>
      <c r="E63">
        <v>20988</v>
      </c>
      <c r="F63">
        <v>39141</v>
      </c>
      <c r="H63">
        <v>54415</v>
      </c>
      <c r="J63">
        <f t="shared" si="6"/>
        <v>40167.4</v>
      </c>
      <c r="K63">
        <f t="shared" si="7"/>
        <v>1.3547055572429383</v>
      </c>
      <c r="L63">
        <f t="shared" si="8"/>
        <v>102293</v>
      </c>
      <c r="M63">
        <f t="shared" si="9"/>
        <v>11795</v>
      </c>
      <c r="N63">
        <f t="shared" si="10"/>
        <v>40167.4</v>
      </c>
      <c r="O63">
        <f t="shared" si="11"/>
        <v>90498</v>
      </c>
      <c r="Q63">
        <v>6076</v>
      </c>
      <c r="R63">
        <v>-7</v>
      </c>
      <c r="T63">
        <v>-2956.4000000000015</v>
      </c>
      <c r="U63">
        <v>367.80000000000291</v>
      </c>
      <c r="W63">
        <v>6322.8</v>
      </c>
      <c r="X63">
        <v>821</v>
      </c>
      <c r="Z63">
        <v>40167.4</v>
      </c>
      <c r="AA63">
        <v>1.3547055572429383</v>
      </c>
      <c r="AI63">
        <v>40167.4</v>
      </c>
      <c r="AJ63">
        <v>1.3547055572429383</v>
      </c>
    </row>
    <row r="64" spans="2:38" x14ac:dyDescent="0.25">
      <c r="B64">
        <v>104266</v>
      </c>
      <c r="C64">
        <v>104975</v>
      </c>
      <c r="D64">
        <v>84353</v>
      </c>
      <c r="E64">
        <v>77223</v>
      </c>
      <c r="F64">
        <v>90559</v>
      </c>
      <c r="H64">
        <v>123072</v>
      </c>
      <c r="J64">
        <f t="shared" si="6"/>
        <v>92275.199999999997</v>
      </c>
      <c r="K64">
        <f t="shared" si="7"/>
        <v>1.3337494798168956</v>
      </c>
      <c r="L64">
        <f t="shared" si="8"/>
        <v>104975</v>
      </c>
      <c r="M64">
        <f t="shared" si="9"/>
        <v>77223</v>
      </c>
      <c r="N64">
        <f t="shared" si="10"/>
        <v>92275.199999999997</v>
      </c>
      <c r="O64">
        <f t="shared" si="11"/>
        <v>27752</v>
      </c>
      <c r="Q64">
        <v>810</v>
      </c>
      <c r="R64">
        <v>-252</v>
      </c>
      <c r="T64">
        <v>3247.8000000000029</v>
      </c>
      <c r="U64">
        <v>593.19999999999709</v>
      </c>
      <c r="W64">
        <v>4170.2</v>
      </c>
      <c r="X64">
        <v>593.20000000000005</v>
      </c>
      <c r="AB64">
        <v>92275.199999999997</v>
      </c>
      <c r="AC64">
        <v>1.3337494798168956</v>
      </c>
      <c r="AI64">
        <v>92275.199999999997</v>
      </c>
      <c r="AJ64">
        <v>1.3337494798168956</v>
      </c>
    </row>
    <row r="65" spans="2:38" x14ac:dyDescent="0.25">
      <c r="B65">
        <v>30982</v>
      </c>
      <c r="C65">
        <v>97936</v>
      </c>
      <c r="D65">
        <v>14011</v>
      </c>
      <c r="E65">
        <v>90681</v>
      </c>
      <c r="F65">
        <v>12666</v>
      </c>
      <c r="H65">
        <v>80538</v>
      </c>
      <c r="J65">
        <f t="shared" si="6"/>
        <v>49255.199999999997</v>
      </c>
      <c r="K65">
        <f t="shared" si="7"/>
        <v>1.6351166983384497</v>
      </c>
      <c r="L65">
        <f t="shared" si="8"/>
        <v>97936</v>
      </c>
      <c r="M65">
        <f t="shared" si="9"/>
        <v>12666</v>
      </c>
      <c r="N65">
        <f t="shared" si="10"/>
        <v>49255.199999999997</v>
      </c>
      <c r="O65">
        <f t="shared" si="11"/>
        <v>85270</v>
      </c>
      <c r="Q65">
        <v>-1503</v>
      </c>
      <c r="R65">
        <v>1014</v>
      </c>
      <c r="T65">
        <v>-2896.8000000000029</v>
      </c>
      <c r="U65">
        <v>665.19999999999709</v>
      </c>
      <c r="W65">
        <v>6594.4</v>
      </c>
      <c r="X65">
        <v>665.2</v>
      </c>
      <c r="AD65">
        <v>49255.199999999997</v>
      </c>
      <c r="AE65">
        <v>1.6351166983384497</v>
      </c>
      <c r="AK65">
        <v>49255.199999999997</v>
      </c>
      <c r="AL65">
        <v>1.6351166983384497</v>
      </c>
    </row>
    <row r="66" spans="2:38" x14ac:dyDescent="0.25">
      <c r="B66">
        <v>90521</v>
      </c>
      <c r="C66">
        <v>116493</v>
      </c>
      <c r="D66">
        <v>95168</v>
      </c>
      <c r="E66">
        <v>110570</v>
      </c>
      <c r="F66">
        <v>29051</v>
      </c>
      <c r="H66">
        <v>88782</v>
      </c>
      <c r="J66">
        <f t="shared" ref="J66:J101" si="12">AVERAGE(B66:F66)</f>
        <v>88360.6</v>
      </c>
      <c r="K66">
        <f t="shared" ref="K66:K97" si="13">H66/J66</f>
        <v>1.0047690939174247</v>
      </c>
      <c r="L66">
        <f t="shared" ref="L66:L101" si="14">MAX(B66:F66)</f>
        <v>116493</v>
      </c>
      <c r="M66">
        <f t="shared" ref="M66:M101" si="15">MIN(B66:F66)</f>
        <v>29051</v>
      </c>
      <c r="N66">
        <f t="shared" ref="N66:N101" si="16">AVERAGE(B66:F66)</f>
        <v>88360.6</v>
      </c>
      <c r="O66">
        <f t="shared" ref="O66:O101" si="17">L66-M66</f>
        <v>87442</v>
      </c>
      <c r="Q66">
        <v>-1623</v>
      </c>
      <c r="R66">
        <v>569</v>
      </c>
      <c r="T66">
        <v>46.600000000005821</v>
      </c>
      <c r="U66">
        <v>806.40000000000873</v>
      </c>
      <c r="W66">
        <v>2106.6000000000004</v>
      </c>
      <c r="X66">
        <v>806.4</v>
      </c>
      <c r="AB66">
        <v>88360.6</v>
      </c>
      <c r="AC66">
        <v>1.0047690939174247</v>
      </c>
      <c r="AI66">
        <v>88360.6</v>
      </c>
      <c r="AJ66">
        <v>1.0047690939174247</v>
      </c>
    </row>
    <row r="67" spans="2:38" x14ac:dyDescent="0.25">
      <c r="B67">
        <v>54249</v>
      </c>
      <c r="C67">
        <v>71159</v>
      </c>
      <c r="D67">
        <v>81275</v>
      </c>
      <c r="E67">
        <v>61762</v>
      </c>
      <c r="F67">
        <v>43146</v>
      </c>
      <c r="H67">
        <v>110577</v>
      </c>
      <c r="J67">
        <f t="shared" si="12"/>
        <v>62318.2</v>
      </c>
      <c r="K67">
        <f t="shared" si="13"/>
        <v>1.7743933553921649</v>
      </c>
      <c r="L67">
        <f t="shared" si="14"/>
        <v>81275</v>
      </c>
      <c r="M67">
        <f t="shared" si="15"/>
        <v>43146</v>
      </c>
      <c r="N67">
        <f t="shared" si="16"/>
        <v>62318.2</v>
      </c>
      <c r="O67">
        <f t="shared" si="17"/>
        <v>38129</v>
      </c>
      <c r="Q67">
        <v>6273</v>
      </c>
      <c r="R67">
        <v>-3</v>
      </c>
      <c r="T67">
        <v>2737</v>
      </c>
      <c r="U67">
        <v>-20.600000000005821</v>
      </c>
      <c r="W67">
        <v>5969</v>
      </c>
      <c r="X67">
        <v>975.80000000000007</v>
      </c>
      <c r="AF67">
        <v>62318.2</v>
      </c>
      <c r="AG67">
        <v>1.7743933553921649</v>
      </c>
      <c r="AK67">
        <v>62318.2</v>
      </c>
      <c r="AL67">
        <v>1.7743933553921649</v>
      </c>
    </row>
    <row r="68" spans="2:38" x14ac:dyDescent="0.25">
      <c r="B68">
        <v>60078</v>
      </c>
      <c r="C68">
        <v>43972</v>
      </c>
      <c r="D68">
        <v>110070</v>
      </c>
      <c r="E68">
        <v>80194</v>
      </c>
      <c r="F68">
        <v>75657</v>
      </c>
      <c r="H68">
        <v>137765</v>
      </c>
      <c r="J68">
        <f t="shared" si="12"/>
        <v>73994.2</v>
      </c>
      <c r="K68">
        <f t="shared" si="13"/>
        <v>1.8618351168064524</v>
      </c>
      <c r="L68">
        <f t="shared" si="14"/>
        <v>110070</v>
      </c>
      <c r="M68">
        <f t="shared" si="15"/>
        <v>43972</v>
      </c>
      <c r="N68">
        <f t="shared" si="16"/>
        <v>73994.2</v>
      </c>
      <c r="O68">
        <f t="shared" si="17"/>
        <v>66098</v>
      </c>
      <c r="Q68">
        <v>3203</v>
      </c>
      <c r="R68">
        <v>1817</v>
      </c>
      <c r="T68">
        <v>-5783.6000000000058</v>
      </c>
      <c r="U68">
        <v>656.39999999999418</v>
      </c>
      <c r="W68">
        <v>10530.4</v>
      </c>
      <c r="X68">
        <v>857.6</v>
      </c>
      <c r="AF68">
        <v>73994.2</v>
      </c>
      <c r="AG68">
        <v>1.8618351168064524</v>
      </c>
      <c r="AK68">
        <v>73994.2</v>
      </c>
      <c r="AL68">
        <v>1.8618351168064524</v>
      </c>
    </row>
    <row r="69" spans="2:38" x14ac:dyDescent="0.25">
      <c r="B69">
        <v>22881</v>
      </c>
      <c r="C69">
        <v>38927</v>
      </c>
      <c r="D69">
        <v>70298</v>
      </c>
      <c r="E69">
        <v>114483</v>
      </c>
      <c r="F69">
        <v>72685</v>
      </c>
      <c r="H69">
        <v>122182</v>
      </c>
      <c r="J69">
        <f t="shared" si="12"/>
        <v>63854.8</v>
      </c>
      <c r="K69">
        <f t="shared" si="13"/>
        <v>1.9134348553280254</v>
      </c>
      <c r="L69">
        <f t="shared" si="14"/>
        <v>114483</v>
      </c>
      <c r="M69">
        <f t="shared" si="15"/>
        <v>22881</v>
      </c>
      <c r="N69">
        <f t="shared" si="16"/>
        <v>63854.8</v>
      </c>
      <c r="O69">
        <f t="shared" si="17"/>
        <v>91602</v>
      </c>
      <c r="Q69">
        <v>3979</v>
      </c>
      <c r="R69">
        <v>1664</v>
      </c>
      <c r="T69">
        <v>1272.4000000000015</v>
      </c>
      <c r="U69">
        <v>267.80000000000291</v>
      </c>
      <c r="W69">
        <v>9246</v>
      </c>
      <c r="X69">
        <v>739.79999999999984</v>
      </c>
      <c r="AF69">
        <v>63854.8</v>
      </c>
      <c r="AG69">
        <v>1.9134348553280254</v>
      </c>
      <c r="AK69">
        <v>63854.8</v>
      </c>
      <c r="AL69">
        <v>1.9134348553280254</v>
      </c>
    </row>
    <row r="70" spans="2:38" x14ac:dyDescent="0.25">
      <c r="B70">
        <v>44099</v>
      </c>
      <c r="C70">
        <v>120363</v>
      </c>
      <c r="D70">
        <v>67527</v>
      </c>
      <c r="E70">
        <v>79518</v>
      </c>
      <c r="F70">
        <v>88869</v>
      </c>
      <c r="H70">
        <v>96169</v>
      </c>
      <c r="J70">
        <f t="shared" si="12"/>
        <v>80075.199999999997</v>
      </c>
      <c r="K70">
        <f t="shared" si="13"/>
        <v>1.2009835754390874</v>
      </c>
      <c r="L70">
        <f t="shared" si="14"/>
        <v>120363</v>
      </c>
      <c r="M70">
        <f t="shared" si="15"/>
        <v>44099</v>
      </c>
      <c r="N70">
        <f t="shared" si="16"/>
        <v>80075.199999999997</v>
      </c>
      <c r="O70">
        <f t="shared" si="17"/>
        <v>76264</v>
      </c>
      <c r="Q70">
        <v>13636</v>
      </c>
      <c r="R70">
        <v>1777</v>
      </c>
      <c r="T70">
        <v>5020.5999999999913</v>
      </c>
      <c r="U70">
        <v>198.80000000000291</v>
      </c>
      <c r="W70">
        <v>5189.8</v>
      </c>
      <c r="X70">
        <v>702</v>
      </c>
      <c r="AB70">
        <v>80075.199999999997</v>
      </c>
      <c r="AC70">
        <v>1.2009835754390874</v>
      </c>
      <c r="AI70">
        <v>80075.199999999997</v>
      </c>
      <c r="AJ70">
        <v>1.2009835754390874</v>
      </c>
    </row>
    <row r="71" spans="2:38" x14ac:dyDescent="0.25">
      <c r="B71">
        <v>17941</v>
      </c>
      <c r="C71">
        <v>68376</v>
      </c>
      <c r="D71">
        <v>94862</v>
      </c>
      <c r="E71">
        <v>52402</v>
      </c>
      <c r="F71">
        <v>78071</v>
      </c>
      <c r="H71">
        <v>78602</v>
      </c>
      <c r="J71">
        <f t="shared" si="12"/>
        <v>62330.400000000001</v>
      </c>
      <c r="K71">
        <f t="shared" si="13"/>
        <v>1.2610539961238818</v>
      </c>
      <c r="L71">
        <f t="shared" si="14"/>
        <v>94862</v>
      </c>
      <c r="M71">
        <f t="shared" si="15"/>
        <v>17941</v>
      </c>
      <c r="N71">
        <f t="shared" si="16"/>
        <v>62330.400000000001</v>
      </c>
      <c r="O71">
        <f t="shared" si="17"/>
        <v>76921</v>
      </c>
      <c r="Q71">
        <v>2957</v>
      </c>
      <c r="R71">
        <v>0</v>
      </c>
      <c r="T71">
        <v>-3425.4000000000015</v>
      </c>
      <c r="U71">
        <v>204.80000000000291</v>
      </c>
      <c r="W71">
        <v>5044.2</v>
      </c>
      <c r="X71">
        <v>507.59999999999997</v>
      </c>
      <c r="AB71">
        <v>62330.400000000001</v>
      </c>
      <c r="AC71">
        <v>1.2610539961238818</v>
      </c>
      <c r="AI71">
        <v>62330.400000000001</v>
      </c>
      <c r="AJ71">
        <v>1.2610539961238818</v>
      </c>
    </row>
    <row r="72" spans="2:38" x14ac:dyDescent="0.25">
      <c r="B72">
        <v>72277</v>
      </c>
      <c r="C72">
        <v>88315</v>
      </c>
      <c r="D72">
        <v>122040</v>
      </c>
      <c r="E72">
        <v>100763</v>
      </c>
      <c r="F72">
        <v>78561</v>
      </c>
      <c r="H72">
        <v>104027</v>
      </c>
      <c r="J72">
        <f t="shared" si="12"/>
        <v>92391.2</v>
      </c>
      <c r="K72">
        <f t="shared" si="13"/>
        <v>1.1259405657681685</v>
      </c>
      <c r="L72">
        <f t="shared" si="14"/>
        <v>122040</v>
      </c>
      <c r="M72">
        <f t="shared" si="15"/>
        <v>72277</v>
      </c>
      <c r="N72">
        <f t="shared" si="16"/>
        <v>92391.2</v>
      </c>
      <c r="O72">
        <f t="shared" si="17"/>
        <v>49763</v>
      </c>
      <c r="Q72">
        <v>3782</v>
      </c>
      <c r="R72">
        <v>-166</v>
      </c>
      <c r="T72">
        <v>5381</v>
      </c>
      <c r="U72">
        <v>241.19999999999709</v>
      </c>
      <c r="W72">
        <v>8548.2000000000007</v>
      </c>
      <c r="X72">
        <v>675.59999999999991</v>
      </c>
      <c r="AB72">
        <v>92391.2</v>
      </c>
      <c r="AC72">
        <v>1.1259405657681685</v>
      </c>
      <c r="AI72">
        <v>92391.2</v>
      </c>
      <c r="AJ72">
        <v>1.1259405657681685</v>
      </c>
    </row>
    <row r="73" spans="2:38" x14ac:dyDescent="0.25">
      <c r="B73">
        <v>37839</v>
      </c>
      <c r="C73">
        <v>111952</v>
      </c>
      <c r="D73">
        <v>76173</v>
      </c>
      <c r="E73">
        <v>96875</v>
      </c>
      <c r="F73">
        <v>77315</v>
      </c>
      <c r="H73">
        <v>89522</v>
      </c>
      <c r="J73">
        <f t="shared" si="12"/>
        <v>80030.8</v>
      </c>
      <c r="K73">
        <f t="shared" si="13"/>
        <v>1.1185943411786461</v>
      </c>
      <c r="L73">
        <f t="shared" si="14"/>
        <v>111952</v>
      </c>
      <c r="M73">
        <f t="shared" si="15"/>
        <v>37839</v>
      </c>
      <c r="N73">
        <f t="shared" si="16"/>
        <v>80030.8</v>
      </c>
      <c r="O73">
        <f t="shared" si="17"/>
        <v>74113</v>
      </c>
      <c r="Q73">
        <v>3791</v>
      </c>
      <c r="R73">
        <v>1666</v>
      </c>
      <c r="T73">
        <v>-5700.1999999999971</v>
      </c>
      <c r="U73">
        <v>-47</v>
      </c>
      <c r="W73">
        <v>8582.2000000000007</v>
      </c>
      <c r="X73">
        <v>493.4</v>
      </c>
      <c r="AB73">
        <v>80030.8</v>
      </c>
      <c r="AC73">
        <v>1.1185943411786461</v>
      </c>
      <c r="AI73">
        <v>80030.8</v>
      </c>
      <c r="AJ73">
        <v>1.1185943411786461</v>
      </c>
    </row>
    <row r="74" spans="2:38" x14ac:dyDescent="0.25">
      <c r="B74">
        <v>47477</v>
      </c>
      <c r="C74">
        <v>9048</v>
      </c>
      <c r="D74">
        <v>23139</v>
      </c>
      <c r="E74">
        <v>5464</v>
      </c>
      <c r="F74">
        <v>112616</v>
      </c>
      <c r="H74">
        <v>64666</v>
      </c>
      <c r="J74">
        <f t="shared" si="12"/>
        <v>39548.800000000003</v>
      </c>
      <c r="K74">
        <f t="shared" si="13"/>
        <v>1.6350938587264341</v>
      </c>
      <c r="L74">
        <f t="shared" si="14"/>
        <v>112616</v>
      </c>
      <c r="M74">
        <f t="shared" si="15"/>
        <v>5464</v>
      </c>
      <c r="N74">
        <f t="shared" si="16"/>
        <v>39548.800000000003</v>
      </c>
      <c r="O74">
        <f t="shared" si="17"/>
        <v>107152</v>
      </c>
      <c r="Q74">
        <v>337</v>
      </c>
      <c r="R74">
        <v>-22</v>
      </c>
      <c r="T74">
        <v>-3919.3999999999942</v>
      </c>
      <c r="U74">
        <v>20.400000000001455</v>
      </c>
      <c r="W74">
        <v>4383</v>
      </c>
      <c r="X74">
        <v>215.60000000000002</v>
      </c>
      <c r="Z74">
        <v>39548.800000000003</v>
      </c>
      <c r="AA74">
        <v>1.6350938587264341</v>
      </c>
      <c r="AK74">
        <v>39548.800000000003</v>
      </c>
      <c r="AL74">
        <v>1.6350938587264341</v>
      </c>
    </row>
    <row r="75" spans="2:38" x14ac:dyDescent="0.25">
      <c r="B75">
        <v>30361</v>
      </c>
      <c r="C75">
        <v>17750</v>
      </c>
      <c r="D75">
        <v>11461</v>
      </c>
      <c r="E75">
        <v>76484</v>
      </c>
      <c r="F75">
        <v>15258</v>
      </c>
      <c r="H75">
        <v>55398</v>
      </c>
      <c r="J75">
        <f t="shared" si="12"/>
        <v>30262.799999999999</v>
      </c>
      <c r="K75">
        <f t="shared" si="13"/>
        <v>1.8305642571077363</v>
      </c>
      <c r="L75">
        <f t="shared" si="14"/>
        <v>76484</v>
      </c>
      <c r="M75">
        <f t="shared" si="15"/>
        <v>11461</v>
      </c>
      <c r="N75">
        <f t="shared" si="16"/>
        <v>30262.799999999999</v>
      </c>
      <c r="O75">
        <f t="shared" si="17"/>
        <v>65023</v>
      </c>
      <c r="Q75">
        <v>5829</v>
      </c>
      <c r="R75">
        <v>-1712</v>
      </c>
      <c r="T75">
        <v>3301.2000000000007</v>
      </c>
      <c r="U75">
        <v>49</v>
      </c>
      <c r="W75">
        <v>3482.7999999999997</v>
      </c>
      <c r="X75">
        <v>232.60000000000002</v>
      </c>
      <c r="AD75">
        <v>30262.799999999999</v>
      </c>
      <c r="AE75">
        <v>1.8305642571077363</v>
      </c>
      <c r="AK75">
        <v>30262.799999999999</v>
      </c>
      <c r="AL75">
        <v>1.8305642571077363</v>
      </c>
    </row>
    <row r="76" spans="2:38" x14ac:dyDescent="0.25">
      <c r="B76">
        <v>117989</v>
      </c>
      <c r="C76">
        <v>98303</v>
      </c>
      <c r="D76">
        <v>24057</v>
      </c>
      <c r="E76">
        <v>66414</v>
      </c>
      <c r="F76">
        <v>109865</v>
      </c>
      <c r="H76">
        <v>84249</v>
      </c>
      <c r="J76">
        <f t="shared" si="12"/>
        <v>83325.600000000006</v>
      </c>
      <c r="K76">
        <f t="shared" si="13"/>
        <v>1.0110818283936749</v>
      </c>
      <c r="L76">
        <f t="shared" si="14"/>
        <v>117989</v>
      </c>
      <c r="M76">
        <f t="shared" si="15"/>
        <v>24057</v>
      </c>
      <c r="N76">
        <f t="shared" si="16"/>
        <v>83325.600000000006</v>
      </c>
      <c r="O76">
        <f t="shared" si="17"/>
        <v>93932</v>
      </c>
      <c r="Q76">
        <v>-4926</v>
      </c>
      <c r="R76">
        <v>-222</v>
      </c>
      <c r="T76">
        <v>645</v>
      </c>
      <c r="U76">
        <v>-378.79999999998836</v>
      </c>
      <c r="W76">
        <v>3560.2</v>
      </c>
      <c r="X76">
        <v>718</v>
      </c>
      <c r="AB76">
        <v>83325.600000000006</v>
      </c>
      <c r="AC76">
        <v>1.0110818283936749</v>
      </c>
      <c r="AI76">
        <v>83325.600000000006</v>
      </c>
      <c r="AJ76">
        <v>1.0110818283936749</v>
      </c>
    </row>
    <row r="77" spans="2:38" x14ac:dyDescent="0.25">
      <c r="B77">
        <v>36439</v>
      </c>
      <c r="C77">
        <v>30626</v>
      </c>
      <c r="D77">
        <v>66823</v>
      </c>
      <c r="E77">
        <v>36562</v>
      </c>
      <c r="F77">
        <v>120196</v>
      </c>
      <c r="H77">
        <v>99016</v>
      </c>
      <c r="J77">
        <f t="shared" si="12"/>
        <v>58129.2</v>
      </c>
      <c r="K77">
        <f t="shared" si="13"/>
        <v>1.7033779924719419</v>
      </c>
      <c r="L77">
        <f t="shared" si="14"/>
        <v>120196</v>
      </c>
      <c r="M77">
        <f t="shared" si="15"/>
        <v>30626</v>
      </c>
      <c r="N77">
        <f t="shared" si="16"/>
        <v>58129.2</v>
      </c>
      <c r="O77">
        <f t="shared" si="17"/>
        <v>89570</v>
      </c>
      <c r="Q77">
        <v>19435</v>
      </c>
      <c r="R77">
        <v>-281</v>
      </c>
      <c r="T77">
        <v>-1550.4000000000015</v>
      </c>
      <c r="U77">
        <v>362.79999999999563</v>
      </c>
      <c r="W77">
        <v>5102.4000000000005</v>
      </c>
      <c r="X77">
        <v>788.40000000000009</v>
      </c>
      <c r="AB77">
        <v>58129.2</v>
      </c>
      <c r="AC77">
        <v>1.7033779924719419</v>
      </c>
      <c r="AK77">
        <v>58129.2</v>
      </c>
      <c r="AL77">
        <v>1.7033779924719419</v>
      </c>
    </row>
    <row r="78" spans="2:38" x14ac:dyDescent="0.25">
      <c r="B78">
        <v>19547</v>
      </c>
      <c r="C78">
        <v>76455</v>
      </c>
      <c r="D78">
        <v>48524</v>
      </c>
      <c r="E78">
        <v>37478</v>
      </c>
      <c r="F78">
        <v>12924</v>
      </c>
      <c r="H78">
        <v>71081</v>
      </c>
      <c r="J78">
        <f t="shared" si="12"/>
        <v>38985.599999999999</v>
      </c>
      <c r="K78">
        <f t="shared" si="13"/>
        <v>1.8232629483706806</v>
      </c>
      <c r="L78">
        <f t="shared" si="14"/>
        <v>76455</v>
      </c>
      <c r="M78">
        <f t="shared" si="15"/>
        <v>12924</v>
      </c>
      <c r="N78">
        <f t="shared" si="16"/>
        <v>38985.599999999999</v>
      </c>
      <c r="O78">
        <f t="shared" si="17"/>
        <v>63531</v>
      </c>
      <c r="Q78">
        <v>-5548</v>
      </c>
      <c r="R78">
        <v>-1846</v>
      </c>
      <c r="T78">
        <v>1347.5999999999985</v>
      </c>
      <c r="U78">
        <v>-52.400000000001455</v>
      </c>
      <c r="W78">
        <v>4761.2</v>
      </c>
      <c r="X78">
        <v>542.80000000000007</v>
      </c>
      <c r="AD78">
        <v>38985.599999999999</v>
      </c>
      <c r="AE78">
        <v>1.8232629483706806</v>
      </c>
      <c r="AK78">
        <v>38985.599999999999</v>
      </c>
      <c r="AL78">
        <v>1.8232629483706806</v>
      </c>
    </row>
    <row r="79" spans="2:38" x14ac:dyDescent="0.25">
      <c r="B79">
        <v>95977</v>
      </c>
      <c r="C79">
        <v>5148</v>
      </c>
      <c r="D79">
        <v>115025</v>
      </c>
      <c r="E79">
        <v>118699</v>
      </c>
      <c r="F79">
        <v>70915</v>
      </c>
      <c r="H79">
        <v>130008</v>
      </c>
      <c r="J79">
        <f t="shared" si="12"/>
        <v>81152.800000000003</v>
      </c>
      <c r="K79">
        <f t="shared" si="13"/>
        <v>1.6020149643635215</v>
      </c>
      <c r="L79">
        <f t="shared" si="14"/>
        <v>118699</v>
      </c>
      <c r="M79">
        <f t="shared" si="15"/>
        <v>5148</v>
      </c>
      <c r="N79">
        <f t="shared" si="16"/>
        <v>81152.800000000003</v>
      </c>
      <c r="O79">
        <f t="shared" si="17"/>
        <v>113551</v>
      </c>
      <c r="Q79">
        <v>-14148</v>
      </c>
      <c r="R79">
        <v>5</v>
      </c>
      <c r="T79">
        <v>-4701.1999999999971</v>
      </c>
      <c r="U79">
        <v>372.80000000000291</v>
      </c>
      <c r="W79">
        <v>4701.2</v>
      </c>
      <c r="X79">
        <v>564.4</v>
      </c>
      <c r="AF79">
        <v>81152.800000000003</v>
      </c>
      <c r="AG79">
        <v>1.6020149643635215</v>
      </c>
      <c r="AK79">
        <v>81152.800000000003</v>
      </c>
      <c r="AL79">
        <v>1.6020149643635215</v>
      </c>
    </row>
    <row r="80" spans="2:38" x14ac:dyDescent="0.25">
      <c r="B80">
        <v>73748</v>
      </c>
      <c r="C80">
        <v>13344</v>
      </c>
      <c r="D80">
        <v>51048</v>
      </c>
      <c r="E80">
        <v>115339</v>
      </c>
      <c r="F80">
        <v>94220</v>
      </c>
      <c r="H80">
        <v>116076</v>
      </c>
      <c r="J80">
        <f t="shared" si="12"/>
        <v>69539.8</v>
      </c>
      <c r="K80">
        <f t="shared" si="13"/>
        <v>1.669202384821354</v>
      </c>
      <c r="L80">
        <f t="shared" si="14"/>
        <v>115339</v>
      </c>
      <c r="M80">
        <f t="shared" si="15"/>
        <v>13344</v>
      </c>
      <c r="N80">
        <f t="shared" si="16"/>
        <v>69539.8</v>
      </c>
      <c r="O80">
        <f t="shared" si="17"/>
        <v>101995</v>
      </c>
      <c r="Q80">
        <v>5622</v>
      </c>
      <c r="R80">
        <v>181</v>
      </c>
      <c r="T80">
        <v>-3104</v>
      </c>
      <c r="U80">
        <v>-454.59999999999127</v>
      </c>
      <c r="W80">
        <v>6551.2000000000007</v>
      </c>
      <c r="X80">
        <v>617</v>
      </c>
      <c r="AF80">
        <v>69539.8</v>
      </c>
      <c r="AG80">
        <v>1.669202384821354</v>
      </c>
      <c r="AK80">
        <v>69539.8</v>
      </c>
      <c r="AL80">
        <v>1.669202384821354</v>
      </c>
    </row>
    <row r="81" spans="2:38" x14ac:dyDescent="0.25">
      <c r="B81">
        <v>64599</v>
      </c>
      <c r="C81">
        <v>21816</v>
      </c>
      <c r="D81">
        <v>108947</v>
      </c>
      <c r="E81">
        <v>120659</v>
      </c>
      <c r="F81">
        <v>13900</v>
      </c>
      <c r="H81">
        <v>79760</v>
      </c>
      <c r="J81">
        <f t="shared" si="12"/>
        <v>65984.2</v>
      </c>
      <c r="K81">
        <f t="shared" si="13"/>
        <v>1.2087742217076209</v>
      </c>
      <c r="L81">
        <f t="shared" si="14"/>
        <v>120659</v>
      </c>
      <c r="M81">
        <f t="shared" si="15"/>
        <v>13900</v>
      </c>
      <c r="N81">
        <f t="shared" si="16"/>
        <v>65984.2</v>
      </c>
      <c r="O81">
        <f t="shared" si="17"/>
        <v>106759</v>
      </c>
      <c r="Q81">
        <v>671</v>
      </c>
      <c r="R81">
        <v>-469</v>
      </c>
      <c r="T81">
        <v>794.19999999999709</v>
      </c>
      <c r="U81">
        <v>483.19999999999709</v>
      </c>
      <c r="W81">
        <v>6415.4</v>
      </c>
      <c r="X81">
        <v>725.2</v>
      </c>
      <c r="AB81">
        <v>65984.2</v>
      </c>
      <c r="AC81">
        <v>1.2087742217076209</v>
      </c>
      <c r="AI81">
        <v>65984.2</v>
      </c>
      <c r="AJ81">
        <v>1.2087742217076209</v>
      </c>
    </row>
    <row r="82" spans="2:38" x14ac:dyDescent="0.25">
      <c r="B82">
        <v>33025</v>
      </c>
      <c r="C82">
        <v>71230</v>
      </c>
      <c r="D82">
        <v>115927</v>
      </c>
      <c r="E82">
        <v>9971</v>
      </c>
      <c r="F82">
        <v>9494</v>
      </c>
      <c r="H82">
        <v>86399</v>
      </c>
      <c r="J82">
        <f t="shared" si="12"/>
        <v>47929.4</v>
      </c>
      <c r="K82">
        <f t="shared" si="13"/>
        <v>1.8026305357463268</v>
      </c>
      <c r="L82">
        <f t="shared" si="14"/>
        <v>115927</v>
      </c>
      <c r="M82">
        <f t="shared" si="15"/>
        <v>9494</v>
      </c>
      <c r="N82">
        <f t="shared" si="16"/>
        <v>47929.4</v>
      </c>
      <c r="O82">
        <f t="shared" si="17"/>
        <v>106433</v>
      </c>
      <c r="Q82">
        <v>-1546</v>
      </c>
      <c r="R82">
        <v>-594</v>
      </c>
      <c r="T82">
        <v>2788.4000000000015</v>
      </c>
      <c r="U82">
        <v>345.20000000000437</v>
      </c>
      <c r="W82">
        <v>5629.5999999999995</v>
      </c>
      <c r="X82">
        <v>1253.1999999999998</v>
      </c>
      <c r="AD82">
        <v>47929.4</v>
      </c>
      <c r="AE82">
        <v>1.8026305357463268</v>
      </c>
      <c r="AK82">
        <v>47929.4</v>
      </c>
      <c r="AL82">
        <v>1.8026305357463268</v>
      </c>
    </row>
    <row r="83" spans="2:38" x14ac:dyDescent="0.25">
      <c r="B83">
        <v>65877</v>
      </c>
      <c r="C83">
        <v>10746</v>
      </c>
      <c r="D83">
        <v>2741</v>
      </c>
      <c r="E83">
        <v>47095</v>
      </c>
      <c r="F83">
        <v>63685</v>
      </c>
      <c r="H83">
        <v>56488</v>
      </c>
      <c r="J83">
        <f t="shared" si="12"/>
        <v>38028.800000000003</v>
      </c>
      <c r="K83">
        <f t="shared" si="13"/>
        <v>1.4854005385392122</v>
      </c>
      <c r="L83">
        <f t="shared" si="14"/>
        <v>65877</v>
      </c>
      <c r="M83">
        <f t="shared" si="15"/>
        <v>2741</v>
      </c>
      <c r="N83">
        <f t="shared" si="16"/>
        <v>38028.800000000003</v>
      </c>
      <c r="O83">
        <f t="shared" si="17"/>
        <v>63136</v>
      </c>
      <c r="Q83">
        <v>11470</v>
      </c>
      <c r="R83">
        <v>-1558</v>
      </c>
      <c r="T83">
        <v>-7038.3999999999942</v>
      </c>
      <c r="U83">
        <v>222.20000000000437</v>
      </c>
      <c r="W83">
        <v>7105.6</v>
      </c>
      <c r="X83">
        <v>673.00000000000011</v>
      </c>
      <c r="Z83">
        <v>38028.800000000003</v>
      </c>
      <c r="AA83">
        <v>1.4854005385392122</v>
      </c>
      <c r="AI83">
        <v>38028.800000000003</v>
      </c>
      <c r="AJ83">
        <v>1.4854005385392122</v>
      </c>
    </row>
    <row r="84" spans="2:38" x14ac:dyDescent="0.25">
      <c r="B84">
        <v>105475</v>
      </c>
      <c r="C84">
        <v>56468</v>
      </c>
      <c r="D84">
        <v>5856</v>
      </c>
      <c r="E84">
        <v>41040</v>
      </c>
      <c r="F84">
        <v>21775</v>
      </c>
      <c r="H84">
        <v>82090</v>
      </c>
      <c r="J84">
        <f t="shared" si="12"/>
        <v>46122.8</v>
      </c>
      <c r="K84">
        <f t="shared" si="13"/>
        <v>1.7798138881420902</v>
      </c>
      <c r="L84">
        <f t="shared" si="14"/>
        <v>105475</v>
      </c>
      <c r="M84">
        <f t="shared" si="15"/>
        <v>5856</v>
      </c>
      <c r="N84">
        <f t="shared" si="16"/>
        <v>46122.8</v>
      </c>
      <c r="O84">
        <f t="shared" si="17"/>
        <v>99619</v>
      </c>
      <c r="Q84">
        <v>13825</v>
      </c>
      <c r="R84">
        <v>-1150</v>
      </c>
      <c r="T84">
        <v>834.20000000000437</v>
      </c>
      <c r="U84">
        <v>118.40000000000146</v>
      </c>
      <c r="W84">
        <v>8576.1999999999989</v>
      </c>
      <c r="X84">
        <v>294.39999999999998</v>
      </c>
      <c r="AD84">
        <v>46122.8</v>
      </c>
      <c r="AE84">
        <v>1.7798138881420902</v>
      </c>
      <c r="AK84">
        <v>46122.8</v>
      </c>
      <c r="AL84">
        <v>1.7798138881420902</v>
      </c>
    </row>
    <row r="85" spans="2:38" x14ac:dyDescent="0.25">
      <c r="B85">
        <v>39216</v>
      </c>
      <c r="C85">
        <v>116730</v>
      </c>
      <c r="D85">
        <v>77570</v>
      </c>
      <c r="E85">
        <v>48078</v>
      </c>
      <c r="F85">
        <v>100017</v>
      </c>
      <c r="H85">
        <v>119440</v>
      </c>
      <c r="J85">
        <f t="shared" si="12"/>
        <v>76322.2</v>
      </c>
      <c r="K85">
        <f t="shared" si="13"/>
        <v>1.5649444067387994</v>
      </c>
      <c r="L85">
        <f t="shared" si="14"/>
        <v>116730</v>
      </c>
      <c r="M85">
        <f t="shared" si="15"/>
        <v>39216</v>
      </c>
      <c r="N85">
        <f t="shared" si="16"/>
        <v>76322.2</v>
      </c>
      <c r="O85">
        <f t="shared" si="17"/>
        <v>77514</v>
      </c>
      <c r="Q85">
        <v>-2822</v>
      </c>
      <c r="R85">
        <v>101</v>
      </c>
      <c r="T85">
        <v>-2397.8000000000029</v>
      </c>
      <c r="U85">
        <v>-171.19999999999709</v>
      </c>
      <c r="W85">
        <v>4005.4</v>
      </c>
      <c r="X85">
        <v>681.6</v>
      </c>
      <c r="AF85">
        <v>76322.2</v>
      </c>
      <c r="AG85">
        <v>1.5649444067387994</v>
      </c>
      <c r="AK85">
        <v>76322.2</v>
      </c>
      <c r="AL85">
        <v>1.5649444067387994</v>
      </c>
    </row>
    <row r="86" spans="2:38" x14ac:dyDescent="0.25">
      <c r="B86">
        <v>85598</v>
      </c>
      <c r="C86">
        <v>60785</v>
      </c>
      <c r="D86">
        <v>114109</v>
      </c>
      <c r="E86">
        <v>95037</v>
      </c>
      <c r="F86">
        <v>108169</v>
      </c>
      <c r="H86">
        <v>132558</v>
      </c>
      <c r="J86">
        <f t="shared" si="12"/>
        <v>92739.6</v>
      </c>
      <c r="K86">
        <f t="shared" si="13"/>
        <v>1.4293570384172456</v>
      </c>
      <c r="L86">
        <f t="shared" si="14"/>
        <v>114109</v>
      </c>
      <c r="M86">
        <f t="shared" si="15"/>
        <v>60785</v>
      </c>
      <c r="N86">
        <f t="shared" si="16"/>
        <v>92739.6</v>
      </c>
      <c r="O86">
        <f t="shared" si="17"/>
        <v>53324</v>
      </c>
      <c r="Q86">
        <v>7467</v>
      </c>
      <c r="R86">
        <v>326</v>
      </c>
      <c r="T86">
        <v>366.60000000000582</v>
      </c>
      <c r="U86">
        <v>-658</v>
      </c>
      <c r="W86">
        <v>2945.8</v>
      </c>
      <c r="X86">
        <v>803.2</v>
      </c>
      <c r="AB86">
        <v>92739.6</v>
      </c>
      <c r="AC86">
        <v>1.4293570384172456</v>
      </c>
      <c r="AK86">
        <v>92739.6</v>
      </c>
      <c r="AL86">
        <v>1.4293570384172456</v>
      </c>
    </row>
    <row r="87" spans="2:38" x14ac:dyDescent="0.25">
      <c r="B87">
        <v>22164</v>
      </c>
      <c r="C87">
        <v>21660</v>
      </c>
      <c r="D87">
        <v>93728</v>
      </c>
      <c r="E87">
        <v>32387</v>
      </c>
      <c r="F87">
        <v>117537</v>
      </c>
      <c r="H87">
        <v>115319</v>
      </c>
      <c r="J87">
        <f t="shared" si="12"/>
        <v>57495.199999999997</v>
      </c>
      <c r="K87">
        <f t="shared" si="13"/>
        <v>2.0057152597086367</v>
      </c>
      <c r="L87">
        <f t="shared" si="14"/>
        <v>117537</v>
      </c>
      <c r="M87">
        <f t="shared" si="15"/>
        <v>21660</v>
      </c>
      <c r="N87">
        <f t="shared" si="16"/>
        <v>57495.199999999997</v>
      </c>
      <c r="O87">
        <f t="shared" si="17"/>
        <v>95877</v>
      </c>
      <c r="Q87">
        <v>2774</v>
      </c>
      <c r="R87">
        <v>182</v>
      </c>
      <c r="T87">
        <v>3842.5999999999985</v>
      </c>
      <c r="U87">
        <v>104.39999999999418</v>
      </c>
      <c r="W87">
        <v>10873.4</v>
      </c>
      <c r="X87">
        <v>321.60000000000002</v>
      </c>
      <c r="AD87">
        <v>57495.199999999997</v>
      </c>
      <c r="AE87">
        <v>2.0057152597086367</v>
      </c>
      <c r="AK87">
        <v>57495.199999999997</v>
      </c>
      <c r="AL87">
        <v>2.0057152597086367</v>
      </c>
    </row>
    <row r="88" spans="2:38" x14ac:dyDescent="0.25">
      <c r="B88">
        <v>99821</v>
      </c>
      <c r="C88">
        <v>20853</v>
      </c>
      <c r="D88">
        <v>44420</v>
      </c>
      <c r="E88">
        <v>42501</v>
      </c>
      <c r="F88">
        <v>36814</v>
      </c>
      <c r="H88">
        <v>84508</v>
      </c>
      <c r="J88">
        <f t="shared" si="12"/>
        <v>48881.8</v>
      </c>
      <c r="K88">
        <f t="shared" si="13"/>
        <v>1.7288234066666939</v>
      </c>
      <c r="L88">
        <f t="shared" si="14"/>
        <v>99821</v>
      </c>
      <c r="M88">
        <f t="shared" si="15"/>
        <v>20853</v>
      </c>
      <c r="N88">
        <f t="shared" si="16"/>
        <v>48881.8</v>
      </c>
      <c r="O88">
        <f t="shared" si="17"/>
        <v>78968</v>
      </c>
      <c r="Q88">
        <v>2221</v>
      </c>
      <c r="R88">
        <v>-5</v>
      </c>
      <c r="T88">
        <v>247.60000000000582</v>
      </c>
      <c r="U88">
        <v>77</v>
      </c>
      <c r="W88">
        <v>7756.8</v>
      </c>
      <c r="X88">
        <v>478.20000000000005</v>
      </c>
      <c r="AD88">
        <v>48881.8</v>
      </c>
      <c r="AE88">
        <v>1.7288234066666939</v>
      </c>
      <c r="AK88">
        <v>48881.8</v>
      </c>
      <c r="AL88">
        <v>1.7288234066666939</v>
      </c>
    </row>
    <row r="89" spans="2:38" x14ac:dyDescent="0.25">
      <c r="B89">
        <v>107901</v>
      </c>
      <c r="C89">
        <v>111489</v>
      </c>
      <c r="D89">
        <v>109607</v>
      </c>
      <c r="E89">
        <v>73970</v>
      </c>
      <c r="F89">
        <v>111215</v>
      </c>
      <c r="H89">
        <v>106043</v>
      </c>
      <c r="J89">
        <f t="shared" si="12"/>
        <v>102836.4</v>
      </c>
      <c r="K89">
        <f t="shared" si="13"/>
        <v>1.0311815660602666</v>
      </c>
      <c r="L89">
        <f t="shared" si="14"/>
        <v>111489</v>
      </c>
      <c r="M89">
        <f t="shared" si="15"/>
        <v>73970</v>
      </c>
      <c r="N89">
        <f t="shared" si="16"/>
        <v>102836.4</v>
      </c>
      <c r="O89">
        <f t="shared" si="17"/>
        <v>37519</v>
      </c>
      <c r="Q89">
        <v>-2566</v>
      </c>
      <c r="R89">
        <v>185</v>
      </c>
      <c r="T89">
        <v>-3829.2000000000116</v>
      </c>
      <c r="U89">
        <v>357</v>
      </c>
      <c r="W89">
        <v>7829.2</v>
      </c>
      <c r="X89">
        <v>558.20000000000005</v>
      </c>
      <c r="AB89">
        <v>102836.4</v>
      </c>
      <c r="AC89">
        <v>1.0311815660602666</v>
      </c>
      <c r="AI89">
        <v>102836.4</v>
      </c>
      <c r="AJ89">
        <v>1.0311815660602666</v>
      </c>
    </row>
    <row r="90" spans="2:38" x14ac:dyDescent="0.25">
      <c r="B90">
        <v>90403</v>
      </c>
      <c r="C90">
        <v>8777</v>
      </c>
      <c r="D90">
        <v>11581</v>
      </c>
      <c r="E90">
        <v>46938</v>
      </c>
      <c r="F90">
        <v>36408</v>
      </c>
      <c r="H90">
        <v>64428</v>
      </c>
      <c r="J90">
        <f t="shared" si="12"/>
        <v>38821.4</v>
      </c>
      <c r="K90">
        <f t="shared" si="13"/>
        <v>1.659600117460988</v>
      </c>
      <c r="L90">
        <f t="shared" si="14"/>
        <v>90403</v>
      </c>
      <c r="M90">
        <f t="shared" si="15"/>
        <v>8777</v>
      </c>
      <c r="N90">
        <f t="shared" si="16"/>
        <v>38821.4</v>
      </c>
      <c r="O90">
        <f t="shared" si="17"/>
        <v>81626</v>
      </c>
      <c r="Q90">
        <v>3912</v>
      </c>
      <c r="R90">
        <v>-306</v>
      </c>
      <c r="T90">
        <v>-4745.1999999999971</v>
      </c>
      <c r="U90">
        <v>-920.40000000000146</v>
      </c>
      <c r="W90">
        <v>6081.2</v>
      </c>
      <c r="X90">
        <v>950.8</v>
      </c>
      <c r="Z90">
        <v>38821.4</v>
      </c>
      <c r="AA90">
        <v>1.659600117460988</v>
      </c>
      <c r="AK90">
        <v>38821.4</v>
      </c>
      <c r="AL90">
        <v>1.659600117460988</v>
      </c>
    </row>
    <row r="91" spans="2:38" x14ac:dyDescent="0.25">
      <c r="B91">
        <v>94060</v>
      </c>
      <c r="C91">
        <v>32703</v>
      </c>
      <c r="D91">
        <v>12386</v>
      </c>
      <c r="E91">
        <v>100177</v>
      </c>
      <c r="F91">
        <v>120390</v>
      </c>
      <c r="H91">
        <v>74720</v>
      </c>
      <c r="J91">
        <f t="shared" si="12"/>
        <v>71943.199999999997</v>
      </c>
      <c r="K91">
        <f t="shared" si="13"/>
        <v>1.0385971155022296</v>
      </c>
      <c r="L91">
        <f t="shared" si="14"/>
        <v>120390</v>
      </c>
      <c r="M91">
        <f t="shared" si="15"/>
        <v>12386</v>
      </c>
      <c r="N91">
        <f t="shared" si="16"/>
        <v>71943.199999999997</v>
      </c>
      <c r="O91">
        <f t="shared" si="17"/>
        <v>108004</v>
      </c>
      <c r="Q91">
        <v>-6460</v>
      </c>
      <c r="R91">
        <v>-269</v>
      </c>
      <c r="T91">
        <v>-5915.8000000000029</v>
      </c>
      <c r="U91">
        <v>72</v>
      </c>
      <c r="W91">
        <v>6839.8</v>
      </c>
      <c r="X91">
        <v>162.79999999999998</v>
      </c>
      <c r="AB91">
        <v>71943.199999999997</v>
      </c>
      <c r="AC91">
        <v>1.0385971155022296</v>
      </c>
      <c r="AI91">
        <v>71943.199999999997</v>
      </c>
      <c r="AJ91">
        <v>1.0385971155022296</v>
      </c>
    </row>
    <row r="92" spans="2:38" x14ac:dyDescent="0.25">
      <c r="B92">
        <v>101282</v>
      </c>
      <c r="C92">
        <v>76192</v>
      </c>
      <c r="D92">
        <v>108457</v>
      </c>
      <c r="E92">
        <v>116304</v>
      </c>
      <c r="F92">
        <v>122653</v>
      </c>
      <c r="H92">
        <v>113872</v>
      </c>
      <c r="J92">
        <f t="shared" si="12"/>
        <v>104977.60000000001</v>
      </c>
      <c r="K92">
        <f t="shared" si="13"/>
        <v>1.08472664644648</v>
      </c>
      <c r="L92">
        <f t="shared" si="14"/>
        <v>122653</v>
      </c>
      <c r="M92">
        <f t="shared" si="15"/>
        <v>76192</v>
      </c>
      <c r="N92">
        <f t="shared" si="16"/>
        <v>104977.60000000001</v>
      </c>
      <c r="O92">
        <f t="shared" si="17"/>
        <v>46461</v>
      </c>
      <c r="Q92">
        <v>4279</v>
      </c>
      <c r="R92">
        <v>1292</v>
      </c>
      <c r="T92">
        <v>9775.6000000000058</v>
      </c>
      <c r="U92">
        <v>749.60000000000582</v>
      </c>
      <c r="W92">
        <v>10196.4</v>
      </c>
      <c r="X92">
        <v>919.6</v>
      </c>
      <c r="AB92">
        <v>104977.60000000001</v>
      </c>
      <c r="AC92">
        <v>1.08472664644648</v>
      </c>
      <c r="AI92">
        <v>104977.60000000001</v>
      </c>
      <c r="AJ92">
        <v>1.08472664644648</v>
      </c>
    </row>
    <row r="93" spans="2:38" x14ac:dyDescent="0.25">
      <c r="B93">
        <v>30726</v>
      </c>
      <c r="C93">
        <v>838</v>
      </c>
      <c r="D93">
        <v>50138</v>
      </c>
      <c r="E93">
        <v>34955</v>
      </c>
      <c r="F93">
        <v>42526</v>
      </c>
      <c r="H93">
        <v>67520</v>
      </c>
      <c r="J93">
        <f t="shared" si="12"/>
        <v>31836.6</v>
      </c>
      <c r="K93">
        <f t="shared" si="13"/>
        <v>2.1208294855606442</v>
      </c>
      <c r="L93">
        <f t="shared" si="14"/>
        <v>50138</v>
      </c>
      <c r="M93">
        <f t="shared" si="15"/>
        <v>838</v>
      </c>
      <c r="N93">
        <f t="shared" si="16"/>
        <v>31836.6</v>
      </c>
      <c r="O93">
        <f t="shared" si="17"/>
        <v>49300</v>
      </c>
      <c r="Q93">
        <v>-3943</v>
      </c>
      <c r="R93">
        <v>-2001</v>
      </c>
      <c r="T93">
        <v>3743.3999999999978</v>
      </c>
      <c r="U93">
        <v>-275.40000000000146</v>
      </c>
      <c r="W93">
        <v>5327</v>
      </c>
      <c r="X93">
        <v>533.79999999999995</v>
      </c>
      <c r="AD93">
        <v>31836.6</v>
      </c>
      <c r="AE93">
        <v>2.1208294855606442</v>
      </c>
      <c r="AK93">
        <v>31836.6</v>
      </c>
      <c r="AL93">
        <v>2.1208294855606442</v>
      </c>
    </row>
    <row r="94" spans="2:38" x14ac:dyDescent="0.25">
      <c r="B94">
        <v>41111</v>
      </c>
      <c r="C94">
        <v>7346</v>
      </c>
      <c r="D94">
        <v>61615</v>
      </c>
      <c r="E94">
        <v>119125</v>
      </c>
      <c r="F94">
        <v>102325</v>
      </c>
      <c r="H94">
        <v>81960</v>
      </c>
      <c r="J94">
        <f t="shared" si="12"/>
        <v>66304.399999999994</v>
      </c>
      <c r="K94">
        <f t="shared" si="13"/>
        <v>1.2361170601046085</v>
      </c>
      <c r="L94">
        <f t="shared" si="14"/>
        <v>119125</v>
      </c>
      <c r="M94">
        <f t="shared" si="15"/>
        <v>7346</v>
      </c>
      <c r="N94">
        <f t="shared" si="16"/>
        <v>66304.399999999994</v>
      </c>
      <c r="O94">
        <f t="shared" si="17"/>
        <v>111779</v>
      </c>
      <c r="Q94">
        <v>-21975</v>
      </c>
      <c r="R94">
        <v>98</v>
      </c>
      <c r="T94">
        <v>6870.7999999999956</v>
      </c>
      <c r="U94">
        <v>699.79999999998836</v>
      </c>
      <c r="W94">
        <v>6870.8</v>
      </c>
      <c r="X94">
        <v>907.4</v>
      </c>
      <c r="AD94">
        <v>66304.399999999994</v>
      </c>
      <c r="AE94">
        <v>1.2361170601046085</v>
      </c>
      <c r="AI94">
        <v>66304.399999999994</v>
      </c>
      <c r="AJ94">
        <v>1.2361170601046085</v>
      </c>
    </row>
    <row r="95" spans="2:38" x14ac:dyDescent="0.25">
      <c r="B95">
        <v>86637</v>
      </c>
      <c r="C95">
        <v>9054</v>
      </c>
      <c r="D95">
        <v>115409</v>
      </c>
      <c r="E95">
        <v>101563</v>
      </c>
      <c r="F95">
        <v>120478</v>
      </c>
      <c r="H95">
        <v>116742</v>
      </c>
      <c r="J95">
        <f t="shared" si="12"/>
        <v>86628.2</v>
      </c>
      <c r="K95">
        <f t="shared" si="13"/>
        <v>1.347621213415493</v>
      </c>
      <c r="L95">
        <f t="shared" si="14"/>
        <v>120478</v>
      </c>
      <c r="M95">
        <f t="shared" si="15"/>
        <v>9054</v>
      </c>
      <c r="N95">
        <f t="shared" si="16"/>
        <v>86628.2</v>
      </c>
      <c r="O95">
        <f t="shared" si="17"/>
        <v>111424</v>
      </c>
      <c r="Q95">
        <v>10962</v>
      </c>
      <c r="R95">
        <v>305</v>
      </c>
      <c r="T95">
        <v>-3235.6000000000058</v>
      </c>
      <c r="U95">
        <v>-36.400000000008731</v>
      </c>
      <c r="W95">
        <v>5242</v>
      </c>
      <c r="X95">
        <v>72.800000000000011</v>
      </c>
      <c r="AB95">
        <v>86628.2</v>
      </c>
      <c r="AC95">
        <v>1.347621213415493</v>
      </c>
      <c r="AI95">
        <v>86628.2</v>
      </c>
      <c r="AJ95">
        <v>1.347621213415493</v>
      </c>
    </row>
    <row r="96" spans="2:38" x14ac:dyDescent="0.25">
      <c r="B96">
        <v>68785</v>
      </c>
      <c r="C96">
        <v>107123</v>
      </c>
      <c r="D96">
        <v>16219</v>
      </c>
      <c r="E96">
        <v>38299</v>
      </c>
      <c r="F96">
        <v>103439</v>
      </c>
      <c r="H96">
        <v>96066</v>
      </c>
      <c r="J96">
        <f t="shared" si="12"/>
        <v>66773</v>
      </c>
      <c r="K96">
        <f t="shared" si="13"/>
        <v>1.4386952810267624</v>
      </c>
      <c r="L96">
        <f t="shared" si="14"/>
        <v>107123</v>
      </c>
      <c r="M96">
        <f t="shared" si="15"/>
        <v>16219</v>
      </c>
      <c r="N96">
        <f t="shared" si="16"/>
        <v>66773</v>
      </c>
      <c r="O96">
        <f t="shared" si="17"/>
        <v>90904</v>
      </c>
      <c r="Q96">
        <v>3816</v>
      </c>
      <c r="R96">
        <v>2121</v>
      </c>
      <c r="T96">
        <v>1755.1999999999971</v>
      </c>
      <c r="U96">
        <v>-701</v>
      </c>
      <c r="W96">
        <v>6720</v>
      </c>
      <c r="X96">
        <v>773</v>
      </c>
      <c r="AB96">
        <v>66773</v>
      </c>
      <c r="AC96">
        <v>1.4386952810267624</v>
      </c>
      <c r="AK96">
        <v>66773</v>
      </c>
      <c r="AL96">
        <v>1.4386952810267624</v>
      </c>
    </row>
    <row r="97" spans="2:38" x14ac:dyDescent="0.25">
      <c r="B97">
        <v>11582</v>
      </c>
      <c r="C97">
        <v>10925</v>
      </c>
      <c r="D97">
        <v>107820</v>
      </c>
      <c r="E97">
        <v>85800</v>
      </c>
      <c r="F97">
        <v>12150</v>
      </c>
      <c r="H97">
        <v>106273</v>
      </c>
      <c r="J97">
        <f t="shared" si="12"/>
        <v>45655.4</v>
      </c>
      <c r="K97">
        <f t="shared" si="13"/>
        <v>2.3277202696723718</v>
      </c>
      <c r="L97">
        <f t="shared" si="14"/>
        <v>107820</v>
      </c>
      <c r="M97">
        <f t="shared" si="15"/>
        <v>10925</v>
      </c>
      <c r="N97">
        <f t="shared" si="16"/>
        <v>45655.4</v>
      </c>
      <c r="O97">
        <f t="shared" si="17"/>
        <v>96895</v>
      </c>
      <c r="Q97">
        <v>10948</v>
      </c>
      <c r="R97">
        <v>-71</v>
      </c>
      <c r="T97">
        <v>2211.8000000000029</v>
      </c>
      <c r="U97">
        <v>683.59999999999854</v>
      </c>
      <c r="W97">
        <v>5491.4</v>
      </c>
      <c r="X97">
        <v>712</v>
      </c>
      <c r="AD97">
        <v>45655.4</v>
      </c>
      <c r="AE97">
        <v>2.3277202696723718</v>
      </c>
      <c r="AK97">
        <v>45655.4</v>
      </c>
      <c r="AL97">
        <v>2.3277202696723718</v>
      </c>
    </row>
    <row r="98" spans="2:38" x14ac:dyDescent="0.25">
      <c r="B98">
        <v>66248</v>
      </c>
      <c r="C98">
        <v>48700</v>
      </c>
      <c r="D98">
        <v>95932</v>
      </c>
      <c r="E98">
        <v>75931</v>
      </c>
      <c r="F98">
        <v>73470</v>
      </c>
      <c r="H98">
        <v>115131</v>
      </c>
      <c r="J98">
        <f t="shared" si="12"/>
        <v>72056.2</v>
      </c>
      <c r="K98">
        <f t="shared" ref="K98:K129" si="18">H98/J98</f>
        <v>1.5977944992936071</v>
      </c>
      <c r="L98">
        <f t="shared" si="14"/>
        <v>95932</v>
      </c>
      <c r="M98">
        <f t="shared" si="15"/>
        <v>48700</v>
      </c>
      <c r="N98">
        <f t="shared" si="16"/>
        <v>72056.2</v>
      </c>
      <c r="O98">
        <f t="shared" si="17"/>
        <v>47232</v>
      </c>
      <c r="Q98">
        <v>-1965</v>
      </c>
      <c r="R98">
        <v>-40</v>
      </c>
      <c r="T98">
        <v>-1227.1999999999971</v>
      </c>
      <c r="U98">
        <v>-200.60000000000582</v>
      </c>
      <c r="W98">
        <v>3270.7999999999997</v>
      </c>
      <c r="X98">
        <v>282.2</v>
      </c>
      <c r="AF98">
        <v>72056.2</v>
      </c>
      <c r="AG98">
        <v>1.5977944992936071</v>
      </c>
      <c r="AK98">
        <v>72056.2</v>
      </c>
      <c r="AL98">
        <v>1.5977944992936071</v>
      </c>
    </row>
    <row r="99" spans="2:38" x14ac:dyDescent="0.25">
      <c r="B99">
        <v>46227</v>
      </c>
      <c r="C99">
        <v>114157</v>
      </c>
      <c r="D99">
        <v>107455</v>
      </c>
      <c r="E99">
        <v>29496</v>
      </c>
      <c r="F99">
        <v>79170</v>
      </c>
      <c r="H99">
        <v>75236</v>
      </c>
      <c r="J99">
        <f t="shared" si="12"/>
        <v>75301</v>
      </c>
      <c r="K99">
        <f t="shared" si="18"/>
        <v>0.99913679765208963</v>
      </c>
      <c r="L99">
        <f t="shared" si="14"/>
        <v>114157</v>
      </c>
      <c r="M99">
        <f t="shared" si="15"/>
        <v>29496</v>
      </c>
      <c r="N99">
        <f t="shared" si="16"/>
        <v>75301</v>
      </c>
      <c r="O99">
        <f t="shared" si="17"/>
        <v>84661</v>
      </c>
      <c r="Q99">
        <v>-3484</v>
      </c>
      <c r="R99">
        <v>-145</v>
      </c>
      <c r="T99">
        <v>-663.80000000000291</v>
      </c>
      <c r="U99">
        <v>-17.600000000005821</v>
      </c>
      <c r="W99">
        <v>2610.6</v>
      </c>
      <c r="X99">
        <v>17.600000000000001</v>
      </c>
      <c r="AB99">
        <v>75301</v>
      </c>
      <c r="AC99">
        <v>0.99913679765208963</v>
      </c>
      <c r="AI99">
        <v>75301</v>
      </c>
      <c r="AJ99">
        <v>0.99913679765208963</v>
      </c>
    </row>
    <row r="100" spans="2:38" x14ac:dyDescent="0.25">
      <c r="B100">
        <v>80271</v>
      </c>
      <c r="C100">
        <v>24570</v>
      </c>
      <c r="D100">
        <v>44299</v>
      </c>
      <c r="E100">
        <v>52601</v>
      </c>
      <c r="F100">
        <v>107038</v>
      </c>
      <c r="H100">
        <v>83087</v>
      </c>
      <c r="J100">
        <f t="shared" si="12"/>
        <v>61755.8</v>
      </c>
      <c r="K100">
        <f t="shared" si="18"/>
        <v>1.3454120908481471</v>
      </c>
      <c r="L100">
        <f t="shared" si="14"/>
        <v>107038</v>
      </c>
      <c r="M100">
        <f t="shared" si="15"/>
        <v>24570</v>
      </c>
      <c r="N100">
        <f t="shared" si="16"/>
        <v>61755.8</v>
      </c>
      <c r="O100">
        <f t="shared" si="17"/>
        <v>82468</v>
      </c>
      <c r="Q100">
        <v>-13345</v>
      </c>
      <c r="R100">
        <v>-478</v>
      </c>
      <c r="T100">
        <v>3970.4000000000015</v>
      </c>
      <c r="U100">
        <v>687</v>
      </c>
      <c r="W100">
        <v>3970.4000000000005</v>
      </c>
      <c r="X100">
        <v>751.40000000000009</v>
      </c>
      <c r="AD100">
        <v>61755.8</v>
      </c>
      <c r="AE100">
        <v>1.3454120908481471</v>
      </c>
      <c r="AI100">
        <v>61755.8</v>
      </c>
      <c r="AJ100">
        <v>1.3454120908481471</v>
      </c>
    </row>
    <row r="101" spans="2:38" x14ac:dyDescent="0.25">
      <c r="B101">
        <v>60703</v>
      </c>
      <c r="C101">
        <v>107164</v>
      </c>
      <c r="D101">
        <v>30009</v>
      </c>
      <c r="E101">
        <v>26982</v>
      </c>
      <c r="F101">
        <v>94148</v>
      </c>
      <c r="H101">
        <v>65650</v>
      </c>
      <c r="J101">
        <f t="shared" si="12"/>
        <v>63801.2</v>
      </c>
      <c r="K101">
        <f t="shared" si="18"/>
        <v>1.0289775113947701</v>
      </c>
      <c r="L101">
        <f t="shared" si="14"/>
        <v>107164</v>
      </c>
      <c r="M101">
        <f t="shared" si="15"/>
        <v>26982</v>
      </c>
      <c r="N101">
        <f t="shared" si="16"/>
        <v>63801.2</v>
      </c>
      <c r="O101">
        <f t="shared" si="17"/>
        <v>80182</v>
      </c>
      <c r="Q101">
        <v>-155</v>
      </c>
      <c r="R101">
        <v>-1991</v>
      </c>
      <c r="T101">
        <v>4343</v>
      </c>
      <c r="U101">
        <v>439.59999999999854</v>
      </c>
      <c r="W101">
        <v>6342.2000000000007</v>
      </c>
      <c r="X101">
        <v>838.8</v>
      </c>
      <c r="AB101">
        <v>63801.2</v>
      </c>
      <c r="AC101">
        <v>1.0289775113947701</v>
      </c>
      <c r="AI101">
        <v>63801.2</v>
      </c>
      <c r="AJ101">
        <v>1.0289775113947701</v>
      </c>
    </row>
    <row r="103" spans="2:38" x14ac:dyDescent="0.25">
      <c r="B103">
        <v>2920716</v>
      </c>
      <c r="C103">
        <v>2799440</v>
      </c>
      <c r="D103">
        <v>3259765</v>
      </c>
      <c r="E103">
        <v>3053270</v>
      </c>
      <c r="F103">
        <v>3129229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7332-E316-40CB-8735-3706FE7ECAD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72648</v>
      </c>
      <c r="C2">
        <v>20186</v>
      </c>
      <c r="D2">
        <v>2718</v>
      </c>
      <c r="E2">
        <v>68142</v>
      </c>
      <c r="F2">
        <v>113628</v>
      </c>
      <c r="H2">
        <v>85020</v>
      </c>
      <c r="J2">
        <f t="shared" ref="J2:J33" si="0">AVERAGE(B2:F2)</f>
        <v>55464.4</v>
      </c>
      <c r="K2">
        <f t="shared" ref="K2:K33" si="1">H2/J2</f>
        <v>1.5328751415322259</v>
      </c>
      <c r="L2">
        <f t="shared" ref="L2:L33" si="2">MAX(B2:F2)</f>
        <v>113628</v>
      </c>
      <c r="M2">
        <f t="shared" ref="M2:M33" si="3">MIN(B2:F2)</f>
        <v>2718</v>
      </c>
      <c r="N2">
        <f t="shared" ref="N2:N33" si="4">AVERAGE(B2:F2)</f>
        <v>55464.4</v>
      </c>
      <c r="O2">
        <f t="shared" ref="O2:O33" si="5">L2-M2</f>
        <v>110910</v>
      </c>
      <c r="Q2">
        <v>10851</v>
      </c>
      <c r="R2">
        <v>621</v>
      </c>
      <c r="T2">
        <v>2894.2000000000044</v>
      </c>
      <c r="U2">
        <v>-57.799999999995634</v>
      </c>
      <c r="W2">
        <v>4759</v>
      </c>
      <c r="X2">
        <v>401.4</v>
      </c>
      <c r="Z2">
        <v>55464.4</v>
      </c>
      <c r="AA2">
        <v>1.5328751415322259</v>
      </c>
      <c r="AK2">
        <v>55464.4</v>
      </c>
      <c r="AL2">
        <v>1.5328751415322259</v>
      </c>
    </row>
    <row r="3" spans="1:38" x14ac:dyDescent="0.25">
      <c r="B3">
        <v>72148</v>
      </c>
      <c r="C3">
        <v>19591</v>
      </c>
      <c r="D3">
        <v>26185</v>
      </c>
      <c r="E3">
        <v>42458</v>
      </c>
      <c r="F3">
        <v>4072</v>
      </c>
      <c r="H3">
        <v>77252</v>
      </c>
      <c r="J3">
        <f t="shared" si="0"/>
        <v>32890.800000000003</v>
      </c>
      <c r="K3">
        <f t="shared" si="1"/>
        <v>2.3487418974302843</v>
      </c>
      <c r="L3">
        <f t="shared" si="2"/>
        <v>72148</v>
      </c>
      <c r="M3">
        <f t="shared" si="3"/>
        <v>4072</v>
      </c>
      <c r="N3">
        <f t="shared" si="4"/>
        <v>32890.800000000003</v>
      </c>
      <c r="O3">
        <f t="shared" si="5"/>
        <v>68076</v>
      </c>
      <c r="Q3">
        <v>-1099</v>
      </c>
      <c r="R3">
        <v>80</v>
      </c>
      <c r="T3">
        <v>-1081.7999999999956</v>
      </c>
      <c r="U3">
        <v>-310.19999999999709</v>
      </c>
      <c r="W3">
        <v>4512.6000000000004</v>
      </c>
      <c r="X3">
        <v>533.4</v>
      </c>
      <c r="AD3">
        <v>32890.800000000003</v>
      </c>
      <c r="AE3">
        <v>2.3487418974302843</v>
      </c>
      <c r="AK3">
        <v>32890.800000000003</v>
      </c>
      <c r="AL3">
        <v>2.3487418974302843</v>
      </c>
    </row>
    <row r="4" spans="1:38" x14ac:dyDescent="0.25">
      <c r="B4">
        <v>75621</v>
      </c>
      <c r="C4">
        <v>86541</v>
      </c>
      <c r="D4">
        <v>74107</v>
      </c>
      <c r="E4">
        <v>8060</v>
      </c>
      <c r="F4">
        <v>50336</v>
      </c>
      <c r="H4">
        <v>103602</v>
      </c>
      <c r="J4">
        <f t="shared" si="0"/>
        <v>58933</v>
      </c>
      <c r="K4">
        <f t="shared" si="1"/>
        <v>1.7579624319142078</v>
      </c>
      <c r="L4">
        <f t="shared" si="2"/>
        <v>86541</v>
      </c>
      <c r="M4">
        <f t="shared" si="3"/>
        <v>8060</v>
      </c>
      <c r="N4">
        <f t="shared" si="4"/>
        <v>58933</v>
      </c>
      <c r="O4">
        <f t="shared" si="5"/>
        <v>78481</v>
      </c>
      <c r="Q4">
        <v>282</v>
      </c>
      <c r="R4">
        <v>-33</v>
      </c>
      <c r="T4">
        <v>-3157.4000000000015</v>
      </c>
      <c r="U4">
        <v>-605.40000000000146</v>
      </c>
      <c r="W4">
        <v>5840.2</v>
      </c>
      <c r="X4">
        <v>724.2</v>
      </c>
      <c r="AF4">
        <v>58933</v>
      </c>
      <c r="AG4">
        <v>1.7579624319142078</v>
      </c>
      <c r="AK4">
        <v>58933</v>
      </c>
      <c r="AL4">
        <v>1.7579624319142078</v>
      </c>
    </row>
    <row r="5" spans="1:38" x14ac:dyDescent="0.25">
      <c r="B5">
        <v>75036</v>
      </c>
      <c r="C5">
        <v>99011</v>
      </c>
      <c r="D5">
        <v>90978</v>
      </c>
      <c r="E5">
        <v>90638</v>
      </c>
      <c r="F5">
        <v>57841</v>
      </c>
      <c r="H5">
        <v>135241</v>
      </c>
      <c r="J5">
        <f t="shared" si="0"/>
        <v>82700.800000000003</v>
      </c>
      <c r="K5">
        <f t="shared" si="1"/>
        <v>1.6353046161584894</v>
      </c>
      <c r="L5">
        <f t="shared" si="2"/>
        <v>99011</v>
      </c>
      <c r="M5">
        <f t="shared" si="3"/>
        <v>57841</v>
      </c>
      <c r="N5">
        <f t="shared" si="4"/>
        <v>82700.800000000003</v>
      </c>
      <c r="O5">
        <f t="shared" si="5"/>
        <v>41170</v>
      </c>
      <c r="Q5">
        <v>1048</v>
      </c>
      <c r="R5">
        <v>1574</v>
      </c>
      <c r="T5">
        <v>-1849.3999999999942</v>
      </c>
      <c r="U5">
        <v>-71</v>
      </c>
      <c r="W5">
        <v>6912.6</v>
      </c>
      <c r="X5">
        <v>457</v>
      </c>
      <c r="AF5">
        <v>82700.800000000003</v>
      </c>
      <c r="AG5">
        <v>1.6353046161584894</v>
      </c>
      <c r="AK5">
        <v>82700.800000000003</v>
      </c>
      <c r="AL5">
        <v>1.6353046161584894</v>
      </c>
    </row>
    <row r="6" spans="1:38" x14ac:dyDescent="0.25">
      <c r="B6">
        <v>3906</v>
      </c>
      <c r="C6">
        <v>73544</v>
      </c>
      <c r="D6">
        <v>110318</v>
      </c>
      <c r="E6">
        <v>38437</v>
      </c>
      <c r="F6">
        <v>97068</v>
      </c>
      <c r="H6">
        <v>91425</v>
      </c>
      <c r="J6">
        <f t="shared" si="0"/>
        <v>64654.6</v>
      </c>
      <c r="K6">
        <f t="shared" si="1"/>
        <v>1.4140525190783022</v>
      </c>
      <c r="L6">
        <f t="shared" si="2"/>
        <v>110318</v>
      </c>
      <c r="M6">
        <f t="shared" si="3"/>
        <v>3906</v>
      </c>
      <c r="N6">
        <f t="shared" si="4"/>
        <v>64654.6</v>
      </c>
      <c r="O6">
        <f t="shared" si="5"/>
        <v>106412</v>
      </c>
      <c r="Q6">
        <v>-4515</v>
      </c>
      <c r="R6">
        <v>-4</v>
      </c>
      <c r="T6">
        <v>1900</v>
      </c>
      <c r="U6">
        <v>279.59999999999854</v>
      </c>
      <c r="W6">
        <v>4233.6000000000004</v>
      </c>
      <c r="X6">
        <v>333.6</v>
      </c>
      <c r="AF6">
        <v>64654.6</v>
      </c>
      <c r="AG6">
        <v>1.4140525190783022</v>
      </c>
      <c r="AK6">
        <v>64654.6</v>
      </c>
      <c r="AL6">
        <v>1.4140525190783022</v>
      </c>
    </row>
    <row r="7" spans="1:38" x14ac:dyDescent="0.25">
      <c r="B7">
        <v>37209</v>
      </c>
      <c r="C7">
        <v>45454</v>
      </c>
      <c r="D7">
        <v>94698</v>
      </c>
      <c r="E7">
        <v>75776</v>
      </c>
      <c r="F7">
        <v>4248</v>
      </c>
      <c r="H7">
        <v>82833</v>
      </c>
      <c r="J7">
        <f t="shared" si="0"/>
        <v>51477</v>
      </c>
      <c r="K7">
        <f t="shared" si="1"/>
        <v>1.6091264059677137</v>
      </c>
      <c r="L7">
        <f t="shared" si="2"/>
        <v>94698</v>
      </c>
      <c r="M7">
        <f t="shared" si="3"/>
        <v>4248</v>
      </c>
      <c r="N7">
        <f t="shared" si="4"/>
        <v>51477</v>
      </c>
      <c r="O7">
        <f t="shared" si="5"/>
        <v>90450</v>
      </c>
      <c r="Q7">
        <v>3867</v>
      </c>
      <c r="R7">
        <v>-67</v>
      </c>
      <c r="T7">
        <v>-109.19999999999709</v>
      </c>
      <c r="U7">
        <v>91.400000000001455</v>
      </c>
      <c r="W7">
        <v>1883.1999999999998</v>
      </c>
      <c r="X7">
        <v>200.60000000000002</v>
      </c>
      <c r="AD7">
        <v>51477</v>
      </c>
      <c r="AE7">
        <v>1.6091264059677137</v>
      </c>
      <c r="AK7">
        <v>51477</v>
      </c>
      <c r="AL7">
        <v>1.6091264059677137</v>
      </c>
    </row>
    <row r="8" spans="1:38" x14ac:dyDescent="0.25">
      <c r="B8">
        <v>101554</v>
      </c>
      <c r="C8">
        <v>50838</v>
      </c>
      <c r="D8">
        <v>57264</v>
      </c>
      <c r="E8">
        <v>10584</v>
      </c>
      <c r="F8">
        <v>114487</v>
      </c>
      <c r="H8">
        <v>92264</v>
      </c>
      <c r="J8">
        <f t="shared" si="0"/>
        <v>66945.399999999994</v>
      </c>
      <c r="K8">
        <f t="shared" si="1"/>
        <v>1.3781977551855693</v>
      </c>
      <c r="L8">
        <f t="shared" si="2"/>
        <v>114487</v>
      </c>
      <c r="M8">
        <f t="shared" si="3"/>
        <v>10584</v>
      </c>
      <c r="N8">
        <f t="shared" si="4"/>
        <v>66945.399999999994</v>
      </c>
      <c r="O8">
        <f t="shared" si="5"/>
        <v>103903</v>
      </c>
      <c r="Q8">
        <v>-17821</v>
      </c>
      <c r="R8">
        <v>1</v>
      </c>
      <c r="T8">
        <v>-3189.2000000000116</v>
      </c>
      <c r="U8">
        <v>-496.80000000000291</v>
      </c>
      <c r="W8">
        <v>10389.599999999999</v>
      </c>
      <c r="X8">
        <v>706.80000000000007</v>
      </c>
      <c r="AF8">
        <v>66945.399999999994</v>
      </c>
      <c r="AG8">
        <v>1.3781977551855693</v>
      </c>
      <c r="AI8">
        <v>66945.399999999994</v>
      </c>
      <c r="AJ8">
        <v>1.3781977551855693</v>
      </c>
    </row>
    <row r="9" spans="1:38" x14ac:dyDescent="0.25">
      <c r="B9">
        <v>26001</v>
      </c>
      <c r="C9">
        <v>31738</v>
      </c>
      <c r="D9">
        <v>85745</v>
      </c>
      <c r="E9">
        <v>113994</v>
      </c>
      <c r="F9">
        <v>41915</v>
      </c>
      <c r="H9">
        <v>66759</v>
      </c>
      <c r="J9">
        <f t="shared" si="0"/>
        <v>59878.6</v>
      </c>
      <c r="K9">
        <f t="shared" si="1"/>
        <v>1.1149058261215192</v>
      </c>
      <c r="L9">
        <f t="shared" si="2"/>
        <v>113994</v>
      </c>
      <c r="M9">
        <f t="shared" si="3"/>
        <v>26001</v>
      </c>
      <c r="N9">
        <f t="shared" si="4"/>
        <v>59878.6</v>
      </c>
      <c r="O9">
        <f t="shared" si="5"/>
        <v>87993</v>
      </c>
      <c r="Q9">
        <v>339</v>
      </c>
      <c r="R9">
        <v>0</v>
      </c>
      <c r="T9">
        <v>1453.5999999999985</v>
      </c>
      <c r="U9">
        <v>-371.80000000000291</v>
      </c>
      <c r="W9">
        <v>5709.2000000000007</v>
      </c>
      <c r="X9">
        <v>725</v>
      </c>
      <c r="Z9">
        <v>59878.6</v>
      </c>
      <c r="AA9">
        <v>1.1149058261215192</v>
      </c>
      <c r="AI9">
        <v>59878.6</v>
      </c>
      <c r="AJ9">
        <v>1.1149058261215192</v>
      </c>
    </row>
    <row r="10" spans="1:38" x14ac:dyDescent="0.25">
      <c r="B10">
        <v>25090</v>
      </c>
      <c r="C10">
        <v>96727</v>
      </c>
      <c r="D10">
        <v>31994</v>
      </c>
      <c r="E10">
        <v>37562</v>
      </c>
      <c r="F10">
        <v>108628</v>
      </c>
      <c r="H10">
        <v>64559</v>
      </c>
      <c r="J10">
        <f t="shared" si="0"/>
        <v>60000.2</v>
      </c>
      <c r="K10">
        <f t="shared" si="1"/>
        <v>1.0759797467341776</v>
      </c>
      <c r="L10">
        <f t="shared" si="2"/>
        <v>108628</v>
      </c>
      <c r="M10">
        <f t="shared" si="3"/>
        <v>25090</v>
      </c>
      <c r="N10">
        <f t="shared" si="4"/>
        <v>60000.2</v>
      </c>
      <c r="O10">
        <f t="shared" si="5"/>
        <v>83538</v>
      </c>
      <c r="Q10">
        <v>-9364</v>
      </c>
      <c r="R10">
        <v>93</v>
      </c>
      <c r="T10">
        <v>591.19999999999709</v>
      </c>
      <c r="U10">
        <v>-473.40000000000146</v>
      </c>
      <c r="W10">
        <v>8488.7999999999993</v>
      </c>
      <c r="X10">
        <v>780.2</v>
      </c>
      <c r="Z10">
        <v>60000.2</v>
      </c>
      <c r="AA10">
        <v>1.0759797467341776</v>
      </c>
      <c r="AI10">
        <v>60000.2</v>
      </c>
      <c r="AJ10">
        <v>1.0759797467341776</v>
      </c>
    </row>
    <row r="11" spans="1:38" x14ac:dyDescent="0.25">
      <c r="B11">
        <v>93817</v>
      </c>
      <c r="C11">
        <v>79280</v>
      </c>
      <c r="D11">
        <v>8040</v>
      </c>
      <c r="E11">
        <v>103286</v>
      </c>
      <c r="F11">
        <v>23423</v>
      </c>
      <c r="H11">
        <v>79476</v>
      </c>
      <c r="J11">
        <f t="shared" si="0"/>
        <v>61569.2</v>
      </c>
      <c r="K11">
        <f t="shared" si="1"/>
        <v>1.2908402253074589</v>
      </c>
      <c r="L11">
        <f t="shared" si="2"/>
        <v>103286</v>
      </c>
      <c r="M11">
        <f t="shared" si="3"/>
        <v>8040</v>
      </c>
      <c r="N11">
        <f t="shared" si="4"/>
        <v>61569.2</v>
      </c>
      <c r="O11">
        <f t="shared" si="5"/>
        <v>95246</v>
      </c>
      <c r="Q11">
        <v>-6747</v>
      </c>
      <c r="R11">
        <v>977</v>
      </c>
      <c r="T11">
        <v>3439.3999999999942</v>
      </c>
      <c r="U11">
        <v>425.19999999999709</v>
      </c>
      <c r="W11">
        <v>6484.5999999999995</v>
      </c>
      <c r="X11">
        <v>425.20000000000005</v>
      </c>
      <c r="Z11">
        <v>61569.2</v>
      </c>
      <c r="AA11">
        <v>1.2908402253074589</v>
      </c>
      <c r="AI11">
        <v>61569.2</v>
      </c>
      <c r="AJ11">
        <v>1.2908402253074589</v>
      </c>
    </row>
    <row r="12" spans="1:38" x14ac:dyDescent="0.25">
      <c r="B12">
        <v>55385</v>
      </c>
      <c r="C12">
        <v>15960</v>
      </c>
      <c r="D12">
        <v>23845</v>
      </c>
      <c r="E12">
        <v>79424</v>
      </c>
      <c r="F12">
        <v>120545</v>
      </c>
      <c r="H12">
        <v>82478</v>
      </c>
      <c r="J12">
        <f t="shared" si="0"/>
        <v>59031.8</v>
      </c>
      <c r="K12">
        <f t="shared" si="1"/>
        <v>1.3971791475103248</v>
      </c>
      <c r="L12">
        <f t="shared" si="2"/>
        <v>120545</v>
      </c>
      <c r="M12">
        <f t="shared" si="3"/>
        <v>15960</v>
      </c>
      <c r="N12">
        <f t="shared" si="4"/>
        <v>59031.8</v>
      </c>
      <c r="O12">
        <f t="shared" si="5"/>
        <v>104585</v>
      </c>
      <c r="Q12">
        <v>-7435</v>
      </c>
      <c r="R12">
        <v>-4</v>
      </c>
      <c r="T12">
        <v>-6379.5999999999985</v>
      </c>
      <c r="U12">
        <v>-201</v>
      </c>
      <c r="W12">
        <v>7365.5999999999995</v>
      </c>
      <c r="X12">
        <v>712.2</v>
      </c>
      <c r="AB12">
        <v>59031.8</v>
      </c>
      <c r="AC12">
        <v>1.3971791475103248</v>
      </c>
      <c r="AI12">
        <v>59031.8</v>
      </c>
      <c r="AJ12">
        <v>1.3971791475103248</v>
      </c>
    </row>
    <row r="13" spans="1:38" x14ac:dyDescent="0.25">
      <c r="B13">
        <v>5239</v>
      </c>
      <c r="C13">
        <v>59003</v>
      </c>
      <c r="D13">
        <v>93065</v>
      </c>
      <c r="E13">
        <v>71142</v>
      </c>
      <c r="F13">
        <v>96054</v>
      </c>
      <c r="H13">
        <v>75659</v>
      </c>
      <c r="J13">
        <f t="shared" si="0"/>
        <v>64900.6</v>
      </c>
      <c r="K13">
        <f t="shared" si="1"/>
        <v>1.1657673426747981</v>
      </c>
      <c r="L13">
        <f t="shared" si="2"/>
        <v>96054</v>
      </c>
      <c r="M13">
        <f t="shared" si="3"/>
        <v>5239</v>
      </c>
      <c r="N13">
        <f t="shared" si="4"/>
        <v>64900.6</v>
      </c>
      <c r="O13">
        <f t="shared" si="5"/>
        <v>90815</v>
      </c>
      <c r="Q13">
        <v>-8719</v>
      </c>
      <c r="R13">
        <v>-246</v>
      </c>
      <c r="T13">
        <v>-658.40000000000146</v>
      </c>
      <c r="U13">
        <v>198.59999999999854</v>
      </c>
      <c r="W13">
        <v>2986.7999999999997</v>
      </c>
      <c r="X13">
        <v>557.4</v>
      </c>
      <c r="AB13">
        <v>64900.6</v>
      </c>
      <c r="AC13">
        <v>1.1657673426747981</v>
      </c>
      <c r="AI13">
        <v>64900.6</v>
      </c>
      <c r="AJ13">
        <v>1.1657673426747981</v>
      </c>
    </row>
    <row r="14" spans="1:38" x14ac:dyDescent="0.25">
      <c r="B14">
        <v>86592</v>
      </c>
      <c r="C14">
        <v>78066</v>
      </c>
      <c r="D14">
        <v>86629</v>
      </c>
      <c r="E14">
        <v>20461</v>
      </c>
      <c r="F14">
        <v>3391</v>
      </c>
      <c r="H14">
        <v>68249</v>
      </c>
      <c r="J14">
        <f t="shared" si="0"/>
        <v>55027.8</v>
      </c>
      <c r="K14">
        <f t="shared" si="1"/>
        <v>1.2402640120084756</v>
      </c>
      <c r="L14">
        <f t="shared" si="2"/>
        <v>86629</v>
      </c>
      <c r="M14">
        <f t="shared" si="3"/>
        <v>3391</v>
      </c>
      <c r="N14">
        <f t="shared" si="4"/>
        <v>55027.8</v>
      </c>
      <c r="O14">
        <f t="shared" si="5"/>
        <v>83238</v>
      </c>
      <c r="Q14">
        <v>7241</v>
      </c>
      <c r="R14">
        <v>-520</v>
      </c>
      <c r="T14">
        <v>-888</v>
      </c>
      <c r="U14">
        <v>-23.19999999999709</v>
      </c>
      <c r="W14">
        <v>4973.2000000000007</v>
      </c>
      <c r="X14">
        <v>32.400000000000006</v>
      </c>
      <c r="Z14">
        <v>55027.8</v>
      </c>
      <c r="AA14">
        <v>1.2402640120084756</v>
      </c>
      <c r="AI14">
        <v>55027.8</v>
      </c>
      <c r="AJ14">
        <v>1.2402640120084756</v>
      </c>
    </row>
    <row r="15" spans="1:38" x14ac:dyDescent="0.25">
      <c r="B15">
        <v>92624</v>
      </c>
      <c r="C15">
        <v>69568</v>
      </c>
      <c r="D15">
        <v>17899</v>
      </c>
      <c r="E15">
        <v>46740</v>
      </c>
      <c r="F15">
        <v>115134</v>
      </c>
      <c r="H15">
        <v>97184</v>
      </c>
      <c r="J15">
        <f t="shared" si="0"/>
        <v>68393</v>
      </c>
      <c r="K15">
        <f t="shared" si="1"/>
        <v>1.4209641337563785</v>
      </c>
      <c r="L15">
        <f t="shared" si="2"/>
        <v>115134</v>
      </c>
      <c r="M15">
        <f t="shared" si="3"/>
        <v>17899</v>
      </c>
      <c r="N15">
        <f t="shared" si="4"/>
        <v>68393</v>
      </c>
      <c r="O15">
        <f t="shared" si="5"/>
        <v>97235</v>
      </c>
      <c r="Q15">
        <v>7271</v>
      </c>
      <c r="R15">
        <v>-1114</v>
      </c>
      <c r="T15">
        <v>-2135.1999999999971</v>
      </c>
      <c r="U15">
        <v>-829.39999999999418</v>
      </c>
      <c r="W15">
        <v>5555.5999999999995</v>
      </c>
      <c r="X15">
        <v>835</v>
      </c>
      <c r="AB15">
        <v>68393</v>
      </c>
      <c r="AC15">
        <v>1.4209641337563785</v>
      </c>
      <c r="AI15">
        <v>68393</v>
      </c>
      <c r="AJ15">
        <v>1.4209641337563785</v>
      </c>
    </row>
    <row r="16" spans="1:38" x14ac:dyDescent="0.25">
      <c r="B16">
        <v>114498</v>
      </c>
      <c r="C16">
        <v>83302</v>
      </c>
      <c r="D16">
        <v>3399</v>
      </c>
      <c r="E16">
        <v>4579</v>
      </c>
      <c r="F16">
        <v>31791</v>
      </c>
      <c r="H16">
        <v>50150</v>
      </c>
      <c r="J16">
        <f t="shared" si="0"/>
        <v>47513.8</v>
      </c>
      <c r="K16">
        <f t="shared" si="1"/>
        <v>1.0554828281467699</v>
      </c>
      <c r="L16">
        <f t="shared" si="2"/>
        <v>114498</v>
      </c>
      <c r="M16">
        <f t="shared" si="3"/>
        <v>3399</v>
      </c>
      <c r="N16">
        <f t="shared" si="4"/>
        <v>47513.8</v>
      </c>
      <c r="O16">
        <f t="shared" si="5"/>
        <v>111099</v>
      </c>
      <c r="Q16">
        <v>-2371</v>
      </c>
      <c r="R16">
        <v>205</v>
      </c>
      <c r="T16">
        <v>-3974</v>
      </c>
      <c r="U16">
        <v>-295.39999999999418</v>
      </c>
      <c r="W16">
        <v>4202</v>
      </c>
      <c r="X16">
        <v>514.6</v>
      </c>
      <c r="Z16">
        <v>47513.8</v>
      </c>
      <c r="AA16">
        <v>1.0554828281467699</v>
      </c>
      <c r="AI16">
        <v>47513.8</v>
      </c>
      <c r="AJ16">
        <v>1.0554828281467699</v>
      </c>
    </row>
    <row r="17" spans="2:38" x14ac:dyDescent="0.25">
      <c r="B17">
        <v>2265</v>
      </c>
      <c r="C17">
        <v>85825</v>
      </c>
      <c r="D17">
        <v>95774</v>
      </c>
      <c r="E17">
        <v>9284</v>
      </c>
      <c r="F17">
        <v>61446</v>
      </c>
      <c r="H17">
        <v>68888</v>
      </c>
      <c r="J17">
        <f t="shared" si="0"/>
        <v>50918.8</v>
      </c>
      <c r="K17">
        <f t="shared" si="1"/>
        <v>1.3528991256667477</v>
      </c>
      <c r="L17">
        <f t="shared" si="2"/>
        <v>95774</v>
      </c>
      <c r="M17">
        <f t="shared" si="3"/>
        <v>2265</v>
      </c>
      <c r="N17">
        <f t="shared" si="4"/>
        <v>50918.8</v>
      </c>
      <c r="O17">
        <f t="shared" si="5"/>
        <v>93509</v>
      </c>
      <c r="Q17">
        <v>254</v>
      </c>
      <c r="R17">
        <v>-52</v>
      </c>
      <c r="T17">
        <v>1349.8000000000029</v>
      </c>
      <c r="U17">
        <v>183.20000000000437</v>
      </c>
      <c r="W17">
        <v>5533</v>
      </c>
      <c r="X17">
        <v>617.20000000000005</v>
      </c>
      <c r="Z17">
        <v>50918.8</v>
      </c>
      <c r="AA17">
        <v>1.3528991256667477</v>
      </c>
      <c r="AK17">
        <v>50918.8</v>
      </c>
      <c r="AL17">
        <v>1.3528991256667477</v>
      </c>
    </row>
    <row r="18" spans="2:38" x14ac:dyDescent="0.25">
      <c r="B18">
        <v>29749</v>
      </c>
      <c r="C18">
        <v>79080</v>
      </c>
      <c r="D18">
        <v>83969</v>
      </c>
      <c r="E18">
        <v>41544</v>
      </c>
      <c r="F18">
        <v>39731</v>
      </c>
      <c r="H18">
        <v>102805</v>
      </c>
      <c r="J18">
        <f t="shared" si="0"/>
        <v>54814.6</v>
      </c>
      <c r="K18">
        <f t="shared" si="1"/>
        <v>1.8755039715696185</v>
      </c>
      <c r="L18">
        <f t="shared" si="2"/>
        <v>83969</v>
      </c>
      <c r="M18">
        <f t="shared" si="3"/>
        <v>29749</v>
      </c>
      <c r="N18">
        <f t="shared" si="4"/>
        <v>54814.6</v>
      </c>
      <c r="O18">
        <f t="shared" si="5"/>
        <v>54220</v>
      </c>
      <c r="Q18">
        <v>3790</v>
      </c>
      <c r="R18">
        <v>-1129</v>
      </c>
      <c r="T18">
        <v>-2995.4000000000015</v>
      </c>
      <c r="U18">
        <v>101.59999999999854</v>
      </c>
      <c r="W18">
        <v>8433.7999999999993</v>
      </c>
      <c r="X18">
        <v>113.2</v>
      </c>
      <c r="AD18">
        <v>54814.6</v>
      </c>
      <c r="AE18">
        <v>1.8755039715696185</v>
      </c>
      <c r="AK18">
        <v>54814.6</v>
      </c>
      <c r="AL18">
        <v>1.8755039715696185</v>
      </c>
    </row>
    <row r="19" spans="2:38" x14ac:dyDescent="0.25">
      <c r="B19">
        <v>107243</v>
      </c>
      <c r="C19">
        <v>48564</v>
      </c>
      <c r="D19">
        <v>80175</v>
      </c>
      <c r="E19">
        <v>39939</v>
      </c>
      <c r="F19">
        <v>83247</v>
      </c>
      <c r="H19">
        <v>87909</v>
      </c>
      <c r="J19">
        <f t="shared" si="0"/>
        <v>71833.600000000006</v>
      </c>
      <c r="K19">
        <f t="shared" si="1"/>
        <v>1.2237866402352102</v>
      </c>
      <c r="L19">
        <f t="shared" si="2"/>
        <v>107243</v>
      </c>
      <c r="M19">
        <f t="shared" si="3"/>
        <v>39939</v>
      </c>
      <c r="N19">
        <f t="shared" si="4"/>
        <v>71833.600000000006</v>
      </c>
      <c r="O19">
        <f t="shared" si="5"/>
        <v>67304</v>
      </c>
      <c r="Q19">
        <v>1563</v>
      </c>
      <c r="R19">
        <v>1639</v>
      </c>
      <c r="T19">
        <v>6496.0000000000073</v>
      </c>
      <c r="U19">
        <v>-811</v>
      </c>
      <c r="W19">
        <v>6947.1999999999989</v>
      </c>
      <c r="X19">
        <v>819</v>
      </c>
      <c r="AB19">
        <v>71833.600000000006</v>
      </c>
      <c r="AC19">
        <v>1.2237866402352102</v>
      </c>
      <c r="AI19">
        <v>71833.600000000006</v>
      </c>
      <c r="AJ19">
        <v>1.2237866402352102</v>
      </c>
    </row>
    <row r="20" spans="2:38" x14ac:dyDescent="0.25">
      <c r="B20">
        <v>75357</v>
      </c>
      <c r="C20">
        <v>14586</v>
      </c>
      <c r="D20">
        <v>111179</v>
      </c>
      <c r="E20">
        <v>87794</v>
      </c>
      <c r="F20">
        <v>2905</v>
      </c>
      <c r="H20">
        <v>88298</v>
      </c>
      <c r="J20">
        <f t="shared" si="0"/>
        <v>58364.2</v>
      </c>
      <c r="K20">
        <f t="shared" si="1"/>
        <v>1.5128794706343958</v>
      </c>
      <c r="L20">
        <f t="shared" si="2"/>
        <v>111179</v>
      </c>
      <c r="M20">
        <f t="shared" si="3"/>
        <v>2905</v>
      </c>
      <c r="N20">
        <f t="shared" si="4"/>
        <v>58364.2</v>
      </c>
      <c r="O20">
        <f t="shared" si="5"/>
        <v>108274</v>
      </c>
      <c r="Q20">
        <v>-5059</v>
      </c>
      <c r="R20">
        <v>1033</v>
      </c>
      <c r="T20">
        <v>-479</v>
      </c>
      <c r="U20">
        <v>311.19999999999709</v>
      </c>
      <c r="W20">
        <v>10450.199999999999</v>
      </c>
      <c r="X20">
        <v>425.99999999999994</v>
      </c>
      <c r="AD20">
        <v>58364.2</v>
      </c>
      <c r="AE20">
        <v>1.5128794706343958</v>
      </c>
      <c r="AI20">
        <v>58364.2</v>
      </c>
      <c r="AJ20">
        <v>1.5128794706343958</v>
      </c>
    </row>
    <row r="21" spans="2:38" x14ac:dyDescent="0.25">
      <c r="B21">
        <v>58154</v>
      </c>
      <c r="C21">
        <v>47253</v>
      </c>
      <c r="D21">
        <v>67330</v>
      </c>
      <c r="E21">
        <v>68216</v>
      </c>
      <c r="F21">
        <v>6136</v>
      </c>
      <c r="H21">
        <v>55449</v>
      </c>
      <c r="J21">
        <f t="shared" si="0"/>
        <v>49417.8</v>
      </c>
      <c r="K21">
        <f t="shared" si="1"/>
        <v>1.122045093063633</v>
      </c>
      <c r="L21">
        <f t="shared" si="2"/>
        <v>68216</v>
      </c>
      <c r="M21">
        <f t="shared" si="3"/>
        <v>6136</v>
      </c>
      <c r="N21">
        <f t="shared" si="4"/>
        <v>49417.8</v>
      </c>
      <c r="O21">
        <f t="shared" si="5"/>
        <v>62080</v>
      </c>
      <c r="Q21">
        <v>-1500</v>
      </c>
      <c r="R21">
        <v>1</v>
      </c>
      <c r="T21">
        <v>-1996.1999999999971</v>
      </c>
      <c r="U21">
        <v>-836.79999999999563</v>
      </c>
      <c r="W21">
        <v>7141</v>
      </c>
      <c r="X21">
        <v>1018.8</v>
      </c>
      <c r="Z21">
        <v>49417.8</v>
      </c>
      <c r="AA21">
        <v>1.122045093063633</v>
      </c>
      <c r="AI21">
        <v>49417.8</v>
      </c>
      <c r="AJ21">
        <v>1.122045093063633</v>
      </c>
    </row>
    <row r="22" spans="2:38" x14ac:dyDescent="0.25">
      <c r="B22">
        <v>16525</v>
      </c>
      <c r="C22">
        <v>49019</v>
      </c>
      <c r="D22">
        <v>110221</v>
      </c>
      <c r="E22">
        <v>27160</v>
      </c>
      <c r="F22">
        <v>93656</v>
      </c>
      <c r="H22">
        <v>136176</v>
      </c>
      <c r="J22">
        <f t="shared" si="0"/>
        <v>59316.2</v>
      </c>
      <c r="K22">
        <f t="shared" si="1"/>
        <v>2.2957640577110472</v>
      </c>
      <c r="L22">
        <f t="shared" si="2"/>
        <v>110221</v>
      </c>
      <c r="M22">
        <f t="shared" si="3"/>
        <v>16525</v>
      </c>
      <c r="N22">
        <f t="shared" si="4"/>
        <v>59316.2</v>
      </c>
      <c r="O22">
        <f t="shared" si="5"/>
        <v>93696</v>
      </c>
      <c r="Q22">
        <v>16866</v>
      </c>
      <c r="R22">
        <v>-13</v>
      </c>
      <c r="T22">
        <v>-2331.4000000000015</v>
      </c>
      <c r="U22">
        <v>228.19999999999709</v>
      </c>
      <c r="W22">
        <v>4155</v>
      </c>
      <c r="X22">
        <v>1277.8</v>
      </c>
      <c r="AF22">
        <v>59316.2</v>
      </c>
      <c r="AG22">
        <v>2.2957640577110472</v>
      </c>
      <c r="AK22">
        <v>59316.2</v>
      </c>
      <c r="AL22">
        <v>2.2957640577110472</v>
      </c>
    </row>
    <row r="23" spans="2:38" x14ac:dyDescent="0.25">
      <c r="B23">
        <v>92663</v>
      </c>
      <c r="C23">
        <v>39272</v>
      </c>
      <c r="D23">
        <v>64431</v>
      </c>
      <c r="E23">
        <v>31823</v>
      </c>
      <c r="F23">
        <v>77663</v>
      </c>
      <c r="H23">
        <v>120853</v>
      </c>
      <c r="J23">
        <f t="shared" si="0"/>
        <v>61170.400000000001</v>
      </c>
      <c r="K23">
        <f t="shared" si="1"/>
        <v>1.9756777787949726</v>
      </c>
      <c r="L23">
        <f t="shared" si="2"/>
        <v>92663</v>
      </c>
      <c r="M23">
        <f t="shared" si="3"/>
        <v>31823</v>
      </c>
      <c r="N23">
        <f t="shared" si="4"/>
        <v>61170.400000000001</v>
      </c>
      <c r="O23">
        <f t="shared" si="5"/>
        <v>60840</v>
      </c>
      <c r="Q23">
        <v>8308</v>
      </c>
      <c r="R23">
        <v>203</v>
      </c>
      <c r="T23">
        <v>5869.5999999999985</v>
      </c>
      <c r="U23">
        <v>50.599999999998545</v>
      </c>
      <c r="W23">
        <v>5869.6</v>
      </c>
      <c r="X23">
        <v>783.8</v>
      </c>
      <c r="AD23">
        <v>61170.400000000001</v>
      </c>
      <c r="AE23">
        <v>1.9756777787949726</v>
      </c>
      <c r="AK23">
        <v>61170.400000000001</v>
      </c>
      <c r="AL23">
        <v>1.9756777787949726</v>
      </c>
    </row>
    <row r="24" spans="2:38" x14ac:dyDescent="0.25">
      <c r="B24">
        <v>98300</v>
      </c>
      <c r="C24">
        <v>104128</v>
      </c>
      <c r="D24">
        <v>69415</v>
      </c>
      <c r="E24">
        <v>9645</v>
      </c>
      <c r="F24">
        <v>48873</v>
      </c>
      <c r="H24">
        <v>71707</v>
      </c>
      <c r="J24">
        <f t="shared" si="0"/>
        <v>66072.2</v>
      </c>
      <c r="K24">
        <f t="shared" si="1"/>
        <v>1.0852824637290721</v>
      </c>
      <c r="L24">
        <f t="shared" si="2"/>
        <v>104128</v>
      </c>
      <c r="M24">
        <f t="shared" si="3"/>
        <v>9645</v>
      </c>
      <c r="N24">
        <f t="shared" si="4"/>
        <v>66072.2</v>
      </c>
      <c r="O24">
        <f t="shared" si="5"/>
        <v>94483</v>
      </c>
      <c r="Q24">
        <v>2704</v>
      </c>
      <c r="R24">
        <v>1946</v>
      </c>
      <c r="T24">
        <v>-1528.6000000000058</v>
      </c>
      <c r="U24">
        <v>189.80000000000291</v>
      </c>
      <c r="W24">
        <v>2901.8</v>
      </c>
      <c r="X24">
        <v>297.39999999999998</v>
      </c>
      <c r="AB24">
        <v>66072.2</v>
      </c>
      <c r="AC24">
        <v>1.0852824637290721</v>
      </c>
      <c r="AI24">
        <v>66072.2</v>
      </c>
      <c r="AJ24">
        <v>1.0852824637290721</v>
      </c>
    </row>
    <row r="25" spans="2:38" x14ac:dyDescent="0.25">
      <c r="B25">
        <v>94790</v>
      </c>
      <c r="C25">
        <v>95848</v>
      </c>
      <c r="D25">
        <v>10978</v>
      </c>
      <c r="E25">
        <v>120541</v>
      </c>
      <c r="F25">
        <v>1564</v>
      </c>
      <c r="H25">
        <v>116606</v>
      </c>
      <c r="J25">
        <f t="shared" si="0"/>
        <v>64744.2</v>
      </c>
      <c r="K25">
        <f t="shared" si="1"/>
        <v>1.8010261923075737</v>
      </c>
      <c r="L25">
        <f t="shared" si="2"/>
        <v>120541</v>
      </c>
      <c r="M25">
        <f t="shared" si="3"/>
        <v>1564</v>
      </c>
      <c r="N25">
        <f t="shared" si="4"/>
        <v>64744.2</v>
      </c>
      <c r="O25">
        <f t="shared" si="5"/>
        <v>118977</v>
      </c>
      <c r="Q25">
        <v>-1966</v>
      </c>
      <c r="R25">
        <v>1992</v>
      </c>
      <c r="T25">
        <v>-199.80000000000291</v>
      </c>
      <c r="U25">
        <v>-733.80000000000291</v>
      </c>
      <c r="W25">
        <v>1755.4</v>
      </c>
      <c r="X25">
        <v>869</v>
      </c>
      <c r="AF25">
        <v>64744.2</v>
      </c>
      <c r="AG25">
        <v>1.8010261923075737</v>
      </c>
      <c r="AK25">
        <v>64744.2</v>
      </c>
      <c r="AL25">
        <v>1.8010261923075737</v>
      </c>
    </row>
    <row r="26" spans="2:38" x14ac:dyDescent="0.25">
      <c r="B26">
        <v>30942</v>
      </c>
      <c r="C26">
        <v>38877</v>
      </c>
      <c r="D26">
        <v>76963</v>
      </c>
      <c r="E26">
        <v>108327</v>
      </c>
      <c r="F26">
        <v>106904</v>
      </c>
      <c r="H26">
        <v>100917</v>
      </c>
      <c r="J26">
        <f t="shared" si="0"/>
        <v>72402.600000000006</v>
      </c>
      <c r="K26">
        <f t="shared" si="1"/>
        <v>1.39383116075942</v>
      </c>
      <c r="L26">
        <f t="shared" si="2"/>
        <v>108327</v>
      </c>
      <c r="M26">
        <f t="shared" si="3"/>
        <v>30942</v>
      </c>
      <c r="N26">
        <f t="shared" si="4"/>
        <v>72402.600000000006</v>
      </c>
      <c r="O26">
        <f t="shared" si="5"/>
        <v>77385</v>
      </c>
      <c r="Q26">
        <v>-9537</v>
      </c>
      <c r="R26">
        <v>24</v>
      </c>
      <c r="T26">
        <v>472.20000000001164</v>
      </c>
      <c r="U26">
        <v>202.20000000001164</v>
      </c>
      <c r="W26">
        <v>4397.8</v>
      </c>
      <c r="X26">
        <v>202.20000000000002</v>
      </c>
      <c r="AF26">
        <v>72402.600000000006</v>
      </c>
      <c r="AG26">
        <v>1.39383116075942</v>
      </c>
      <c r="AI26">
        <v>72402.600000000006</v>
      </c>
      <c r="AJ26">
        <v>1.39383116075942</v>
      </c>
    </row>
    <row r="27" spans="2:38" x14ac:dyDescent="0.25">
      <c r="B27">
        <v>42443</v>
      </c>
      <c r="C27">
        <v>38680</v>
      </c>
      <c r="D27">
        <v>84927</v>
      </c>
      <c r="E27">
        <v>19490</v>
      </c>
      <c r="F27">
        <v>108557</v>
      </c>
      <c r="H27">
        <v>123428</v>
      </c>
      <c r="J27">
        <f t="shared" si="0"/>
        <v>58819.4</v>
      </c>
      <c r="K27">
        <f t="shared" si="1"/>
        <v>2.0984233093163138</v>
      </c>
      <c r="L27">
        <f t="shared" si="2"/>
        <v>108557</v>
      </c>
      <c r="M27">
        <f t="shared" si="3"/>
        <v>19490</v>
      </c>
      <c r="N27">
        <f t="shared" si="4"/>
        <v>58819.4</v>
      </c>
      <c r="O27">
        <f t="shared" si="5"/>
        <v>89067</v>
      </c>
      <c r="Q27">
        <v>7685</v>
      </c>
      <c r="R27">
        <v>-11</v>
      </c>
      <c r="T27">
        <v>-4501</v>
      </c>
      <c r="U27">
        <v>298.40000000000146</v>
      </c>
      <c r="W27">
        <v>4671.3999999999996</v>
      </c>
      <c r="X27">
        <v>310.39999999999998</v>
      </c>
      <c r="AF27">
        <v>58819.4</v>
      </c>
      <c r="AG27">
        <v>2.0984233093163138</v>
      </c>
      <c r="AK27">
        <v>58819.4</v>
      </c>
      <c r="AL27">
        <v>2.0984233093163138</v>
      </c>
    </row>
    <row r="28" spans="2:38" x14ac:dyDescent="0.25">
      <c r="B28">
        <v>74114</v>
      </c>
      <c r="C28">
        <v>64179</v>
      </c>
      <c r="D28">
        <v>13366</v>
      </c>
      <c r="E28">
        <v>31509</v>
      </c>
      <c r="F28">
        <v>37072</v>
      </c>
      <c r="H28">
        <v>90727</v>
      </c>
      <c r="J28">
        <f t="shared" si="0"/>
        <v>44048</v>
      </c>
      <c r="K28">
        <f t="shared" si="1"/>
        <v>2.0597302942244822</v>
      </c>
      <c r="L28">
        <f t="shared" si="2"/>
        <v>74114</v>
      </c>
      <c r="M28">
        <f t="shared" si="3"/>
        <v>13366</v>
      </c>
      <c r="N28">
        <f t="shared" si="4"/>
        <v>44048</v>
      </c>
      <c r="O28">
        <f t="shared" si="5"/>
        <v>60748</v>
      </c>
      <c r="Q28">
        <v>-1277</v>
      </c>
      <c r="R28">
        <v>-586</v>
      </c>
      <c r="T28">
        <v>5155.4000000000015</v>
      </c>
      <c r="U28">
        <v>-154.59999999999854</v>
      </c>
      <c r="W28">
        <v>6401.7999999999993</v>
      </c>
      <c r="X28">
        <v>716.59999999999991</v>
      </c>
      <c r="AD28">
        <v>44048</v>
      </c>
      <c r="AE28">
        <v>2.0597302942244822</v>
      </c>
      <c r="AK28">
        <v>44048</v>
      </c>
      <c r="AL28">
        <v>2.0597302942244822</v>
      </c>
    </row>
    <row r="29" spans="2:38" x14ac:dyDescent="0.25">
      <c r="B29">
        <v>106835</v>
      </c>
      <c r="C29">
        <v>2690</v>
      </c>
      <c r="D29">
        <v>93366</v>
      </c>
      <c r="E29">
        <v>44979</v>
      </c>
      <c r="F29">
        <v>115390</v>
      </c>
      <c r="H29">
        <v>111346</v>
      </c>
      <c r="J29">
        <f t="shared" si="0"/>
        <v>72652</v>
      </c>
      <c r="K29">
        <f t="shared" si="1"/>
        <v>1.5325937345152232</v>
      </c>
      <c r="L29">
        <f t="shared" si="2"/>
        <v>115390</v>
      </c>
      <c r="M29">
        <f t="shared" si="3"/>
        <v>2690</v>
      </c>
      <c r="N29">
        <f t="shared" si="4"/>
        <v>72652</v>
      </c>
      <c r="O29">
        <f t="shared" si="5"/>
        <v>112700</v>
      </c>
      <c r="Q29">
        <v>3475</v>
      </c>
      <c r="R29">
        <v>-3</v>
      </c>
      <c r="T29">
        <v>3624.3999999999942</v>
      </c>
      <c r="U29">
        <v>-170</v>
      </c>
      <c r="W29">
        <v>7419.2</v>
      </c>
      <c r="X29">
        <v>260.8</v>
      </c>
      <c r="AF29">
        <v>72652</v>
      </c>
      <c r="AG29">
        <v>1.5325937345152232</v>
      </c>
      <c r="AK29">
        <v>72652</v>
      </c>
      <c r="AL29">
        <v>1.5325937345152232</v>
      </c>
    </row>
    <row r="30" spans="2:38" x14ac:dyDescent="0.25">
      <c r="B30">
        <v>22322</v>
      </c>
      <c r="C30">
        <v>115860</v>
      </c>
      <c r="D30">
        <v>43709</v>
      </c>
      <c r="E30">
        <v>48059</v>
      </c>
      <c r="F30">
        <v>78635</v>
      </c>
      <c r="H30">
        <v>119650</v>
      </c>
      <c r="J30">
        <f t="shared" si="0"/>
        <v>61717</v>
      </c>
      <c r="K30">
        <f t="shared" si="1"/>
        <v>1.9386878817829771</v>
      </c>
      <c r="L30">
        <f t="shared" si="2"/>
        <v>115860</v>
      </c>
      <c r="M30">
        <f t="shared" si="3"/>
        <v>22322</v>
      </c>
      <c r="N30">
        <f t="shared" si="4"/>
        <v>61717</v>
      </c>
      <c r="O30">
        <f t="shared" si="5"/>
        <v>93538</v>
      </c>
      <c r="Q30">
        <v>2554</v>
      </c>
      <c r="R30">
        <v>516</v>
      </c>
      <c r="T30">
        <v>3341.1999999999971</v>
      </c>
      <c r="U30">
        <v>-531</v>
      </c>
      <c r="W30">
        <v>7901.5999999999995</v>
      </c>
      <c r="X30">
        <v>532.6</v>
      </c>
      <c r="AD30">
        <v>61717</v>
      </c>
      <c r="AE30">
        <v>1.9386878817829771</v>
      </c>
      <c r="AK30">
        <v>61717</v>
      </c>
      <c r="AL30">
        <v>1.9386878817829771</v>
      </c>
    </row>
    <row r="31" spans="2:38" x14ac:dyDescent="0.25">
      <c r="B31">
        <v>12825</v>
      </c>
      <c r="C31">
        <v>2701</v>
      </c>
      <c r="D31">
        <v>42427</v>
      </c>
      <c r="E31">
        <v>73991</v>
      </c>
      <c r="F31">
        <v>26701</v>
      </c>
      <c r="H31">
        <v>36216</v>
      </c>
      <c r="J31">
        <f t="shared" si="0"/>
        <v>31729</v>
      </c>
      <c r="K31">
        <f t="shared" si="1"/>
        <v>1.141416369882442</v>
      </c>
      <c r="L31">
        <f t="shared" si="2"/>
        <v>73991</v>
      </c>
      <c r="M31">
        <f t="shared" si="3"/>
        <v>2701</v>
      </c>
      <c r="N31">
        <f t="shared" si="4"/>
        <v>31729</v>
      </c>
      <c r="O31">
        <f t="shared" si="5"/>
        <v>71290</v>
      </c>
      <c r="Q31">
        <v>-5481</v>
      </c>
      <c r="R31">
        <v>1661</v>
      </c>
      <c r="T31">
        <v>-5958.1999999999971</v>
      </c>
      <c r="U31">
        <v>277.79999999999927</v>
      </c>
      <c r="W31">
        <v>6159</v>
      </c>
      <c r="X31">
        <v>471.40000000000003</v>
      </c>
      <c r="Z31">
        <v>31729</v>
      </c>
      <c r="AA31">
        <v>1.141416369882442</v>
      </c>
      <c r="AI31">
        <v>31729</v>
      </c>
      <c r="AJ31">
        <v>1.141416369882442</v>
      </c>
    </row>
    <row r="32" spans="2:38" x14ac:dyDescent="0.25">
      <c r="B32">
        <v>12719</v>
      </c>
      <c r="C32">
        <v>8460</v>
      </c>
      <c r="D32">
        <v>11974</v>
      </c>
      <c r="E32">
        <v>68419</v>
      </c>
      <c r="F32">
        <v>95667</v>
      </c>
      <c r="H32">
        <v>94585</v>
      </c>
      <c r="J32">
        <f t="shared" si="0"/>
        <v>39447.800000000003</v>
      </c>
      <c r="K32">
        <f t="shared" si="1"/>
        <v>2.3977256019347086</v>
      </c>
      <c r="L32">
        <f t="shared" si="2"/>
        <v>95667</v>
      </c>
      <c r="M32">
        <f t="shared" si="3"/>
        <v>8460</v>
      </c>
      <c r="N32">
        <f t="shared" si="4"/>
        <v>39447.800000000003</v>
      </c>
      <c r="O32">
        <f t="shared" si="5"/>
        <v>87207</v>
      </c>
      <c r="Q32">
        <v>9715</v>
      </c>
      <c r="R32">
        <v>-42</v>
      </c>
      <c r="T32">
        <v>186.20000000000437</v>
      </c>
      <c r="U32">
        <v>158.60000000000582</v>
      </c>
      <c r="W32">
        <v>4624.6000000000004</v>
      </c>
      <c r="X32">
        <v>302.59999999999997</v>
      </c>
      <c r="AD32">
        <v>39447.800000000003</v>
      </c>
      <c r="AE32">
        <v>2.3977256019347086</v>
      </c>
      <c r="AK32">
        <v>39447.800000000003</v>
      </c>
      <c r="AL32">
        <v>2.3977256019347086</v>
      </c>
    </row>
    <row r="33" spans="2:38" x14ac:dyDescent="0.25">
      <c r="B33">
        <v>68005</v>
      </c>
      <c r="C33">
        <v>108460</v>
      </c>
      <c r="D33">
        <v>54838</v>
      </c>
      <c r="E33">
        <v>48614</v>
      </c>
      <c r="F33">
        <v>47661</v>
      </c>
      <c r="H33">
        <v>105615</v>
      </c>
      <c r="J33">
        <f t="shared" si="0"/>
        <v>65515.6</v>
      </c>
      <c r="K33">
        <f t="shared" si="1"/>
        <v>1.6120588073680162</v>
      </c>
      <c r="L33">
        <f t="shared" si="2"/>
        <v>108460</v>
      </c>
      <c r="M33">
        <f t="shared" si="3"/>
        <v>47661</v>
      </c>
      <c r="N33">
        <f t="shared" si="4"/>
        <v>65515.6</v>
      </c>
      <c r="O33">
        <f t="shared" si="5"/>
        <v>60799</v>
      </c>
      <c r="Q33">
        <v>-165</v>
      </c>
      <c r="R33">
        <v>-539</v>
      </c>
      <c r="T33">
        <v>-2700.2000000000044</v>
      </c>
      <c r="U33">
        <v>159.59999999999854</v>
      </c>
      <c r="W33">
        <v>8883.4000000000015</v>
      </c>
      <c r="X33">
        <v>1306.8000000000002</v>
      </c>
      <c r="AF33">
        <v>65515.6</v>
      </c>
      <c r="AG33">
        <v>1.6120588073680162</v>
      </c>
      <c r="AK33">
        <v>65515.6</v>
      </c>
      <c r="AL33">
        <v>1.6120588073680162</v>
      </c>
    </row>
    <row r="34" spans="2:38" x14ac:dyDescent="0.25">
      <c r="B34">
        <v>2442</v>
      </c>
      <c r="C34">
        <v>13629</v>
      </c>
      <c r="D34">
        <v>59035</v>
      </c>
      <c r="E34">
        <v>31971</v>
      </c>
      <c r="F34">
        <v>49937</v>
      </c>
      <c r="H34">
        <v>74836</v>
      </c>
      <c r="J34">
        <f t="shared" ref="J34:J65" si="6">AVERAGE(B34:F34)</f>
        <v>31402.799999999999</v>
      </c>
      <c r="K34">
        <f t="shared" ref="K34:K65" si="7">H34/J34</f>
        <v>2.3830995962143504</v>
      </c>
      <c r="L34">
        <f t="shared" ref="L34:L65" si="8">MAX(B34:F34)</f>
        <v>59035</v>
      </c>
      <c r="M34">
        <f t="shared" ref="M34:M65" si="9">MIN(B34:F34)</f>
        <v>2442</v>
      </c>
      <c r="N34">
        <f t="shared" ref="N34:N65" si="10">AVERAGE(B34:F34)</f>
        <v>31402.799999999999</v>
      </c>
      <c r="O34">
        <f t="shared" ref="O34:O65" si="11">L34-M34</f>
        <v>56593</v>
      </c>
      <c r="Q34">
        <v>1036</v>
      </c>
      <c r="R34">
        <v>1245</v>
      </c>
      <c r="T34">
        <v>-2077.7999999999993</v>
      </c>
      <c r="U34">
        <v>130.39999999999782</v>
      </c>
      <c r="W34">
        <v>3895.7999999999997</v>
      </c>
      <c r="X34">
        <v>624</v>
      </c>
      <c r="AD34">
        <v>31402.799999999999</v>
      </c>
      <c r="AE34">
        <v>2.3830995962143504</v>
      </c>
      <c r="AK34">
        <v>31402.799999999999</v>
      </c>
      <c r="AL34">
        <v>2.3830995962143504</v>
      </c>
    </row>
    <row r="35" spans="2:38" x14ac:dyDescent="0.25">
      <c r="B35">
        <v>73531</v>
      </c>
      <c r="C35">
        <v>30261</v>
      </c>
      <c r="D35">
        <v>113595</v>
      </c>
      <c r="E35">
        <v>53791</v>
      </c>
      <c r="F35">
        <v>60408</v>
      </c>
      <c r="H35">
        <v>80793</v>
      </c>
      <c r="J35">
        <f t="shared" si="6"/>
        <v>66317.2</v>
      </c>
      <c r="K35">
        <f t="shared" si="7"/>
        <v>1.2182812302087545</v>
      </c>
      <c r="L35">
        <f t="shared" si="8"/>
        <v>113595</v>
      </c>
      <c r="M35">
        <f t="shared" si="9"/>
        <v>30261</v>
      </c>
      <c r="N35">
        <f t="shared" si="10"/>
        <v>66317.2</v>
      </c>
      <c r="O35">
        <f t="shared" si="11"/>
        <v>83334</v>
      </c>
      <c r="Q35">
        <v>6501</v>
      </c>
      <c r="R35">
        <v>-221</v>
      </c>
      <c r="T35">
        <v>-6744.8000000000029</v>
      </c>
      <c r="U35">
        <v>-428.60000000000582</v>
      </c>
      <c r="W35">
        <v>12970.400000000001</v>
      </c>
      <c r="X35">
        <v>445.8</v>
      </c>
      <c r="AB35">
        <v>66317.2</v>
      </c>
      <c r="AC35">
        <v>1.2182812302087545</v>
      </c>
      <c r="AI35">
        <v>66317.2</v>
      </c>
      <c r="AJ35">
        <v>1.2182812302087545</v>
      </c>
    </row>
    <row r="36" spans="2:38" x14ac:dyDescent="0.25">
      <c r="B36">
        <v>70542</v>
      </c>
      <c r="C36">
        <v>46211</v>
      </c>
      <c r="D36">
        <v>61328</v>
      </c>
      <c r="E36">
        <v>15419</v>
      </c>
      <c r="F36">
        <v>4573</v>
      </c>
      <c r="H36">
        <v>77841</v>
      </c>
      <c r="J36">
        <f t="shared" si="6"/>
        <v>39614.6</v>
      </c>
      <c r="K36">
        <f t="shared" si="7"/>
        <v>1.9649573642041067</v>
      </c>
      <c r="L36">
        <f t="shared" si="8"/>
        <v>70542</v>
      </c>
      <c r="M36">
        <f t="shared" si="9"/>
        <v>4573</v>
      </c>
      <c r="N36">
        <f t="shared" si="10"/>
        <v>39614.6</v>
      </c>
      <c r="O36">
        <f t="shared" si="11"/>
        <v>65969</v>
      </c>
      <c r="Q36">
        <v>-1617</v>
      </c>
      <c r="R36">
        <v>18</v>
      </c>
      <c r="T36">
        <v>2714.5999999999985</v>
      </c>
      <c r="U36">
        <v>73</v>
      </c>
      <c r="W36">
        <v>4960.2</v>
      </c>
      <c r="X36">
        <v>337.8</v>
      </c>
      <c r="AD36">
        <v>39614.6</v>
      </c>
      <c r="AE36">
        <v>1.9649573642041067</v>
      </c>
      <c r="AK36">
        <v>39614.6</v>
      </c>
      <c r="AL36">
        <v>1.9649573642041067</v>
      </c>
    </row>
    <row r="37" spans="2:38" x14ac:dyDescent="0.25">
      <c r="B37">
        <v>5514</v>
      </c>
      <c r="C37">
        <v>46928</v>
      </c>
      <c r="D37">
        <v>85580</v>
      </c>
      <c r="E37">
        <v>115997</v>
      </c>
      <c r="F37">
        <v>17946</v>
      </c>
      <c r="H37">
        <v>75864</v>
      </c>
      <c r="J37">
        <f t="shared" si="6"/>
        <v>54393</v>
      </c>
      <c r="K37">
        <f t="shared" si="7"/>
        <v>1.3947382935304176</v>
      </c>
      <c r="L37">
        <f t="shared" si="8"/>
        <v>115997</v>
      </c>
      <c r="M37">
        <f t="shared" si="9"/>
        <v>5514</v>
      </c>
      <c r="N37">
        <f t="shared" si="10"/>
        <v>54393</v>
      </c>
      <c r="O37">
        <f t="shared" si="11"/>
        <v>110483</v>
      </c>
      <c r="Q37">
        <v>-4455</v>
      </c>
      <c r="R37">
        <v>-470</v>
      </c>
      <c r="T37">
        <v>-834</v>
      </c>
      <c r="U37">
        <v>349</v>
      </c>
      <c r="W37">
        <v>3274.4000000000005</v>
      </c>
      <c r="X37">
        <v>442.59999999999997</v>
      </c>
      <c r="Z37">
        <v>54393</v>
      </c>
      <c r="AA37">
        <v>1.3947382935304176</v>
      </c>
      <c r="AI37">
        <v>54393</v>
      </c>
      <c r="AJ37">
        <v>1.3947382935304176</v>
      </c>
    </row>
    <row r="38" spans="2:38" x14ac:dyDescent="0.25">
      <c r="B38">
        <v>30035</v>
      </c>
      <c r="C38">
        <v>78492</v>
      </c>
      <c r="D38">
        <v>69796</v>
      </c>
      <c r="E38">
        <v>82198</v>
      </c>
      <c r="F38">
        <v>42837</v>
      </c>
      <c r="H38">
        <v>90033</v>
      </c>
      <c r="J38">
        <f t="shared" si="6"/>
        <v>60671.6</v>
      </c>
      <c r="K38">
        <f t="shared" si="7"/>
        <v>1.4839397675353874</v>
      </c>
      <c r="L38">
        <f t="shared" si="8"/>
        <v>82198</v>
      </c>
      <c r="M38">
        <f t="shared" si="9"/>
        <v>30035</v>
      </c>
      <c r="N38">
        <f t="shared" si="10"/>
        <v>60671.6</v>
      </c>
      <c r="O38">
        <f t="shared" si="11"/>
        <v>52163</v>
      </c>
      <c r="Q38">
        <v>-3447</v>
      </c>
      <c r="R38">
        <v>145</v>
      </c>
      <c r="T38">
        <v>-1763.2000000000044</v>
      </c>
      <c r="U38">
        <v>-385.59999999999854</v>
      </c>
      <c r="W38">
        <v>8896.7999999999993</v>
      </c>
      <c r="X38">
        <v>892</v>
      </c>
      <c r="AB38">
        <v>60671.6</v>
      </c>
      <c r="AC38">
        <v>1.4839397675353874</v>
      </c>
      <c r="AK38">
        <v>60671.6</v>
      </c>
      <c r="AL38">
        <v>1.4839397675353874</v>
      </c>
    </row>
    <row r="39" spans="2:38" x14ac:dyDescent="0.25">
      <c r="B39">
        <v>14273</v>
      </c>
      <c r="C39">
        <v>29792</v>
      </c>
      <c r="D39">
        <v>99698</v>
      </c>
      <c r="E39">
        <v>103414</v>
      </c>
      <c r="F39">
        <v>10904</v>
      </c>
      <c r="H39">
        <v>76439</v>
      </c>
      <c r="J39">
        <f t="shared" si="6"/>
        <v>51616.2</v>
      </c>
      <c r="K39">
        <f t="shared" si="7"/>
        <v>1.4809110318078433</v>
      </c>
      <c r="L39">
        <f t="shared" si="8"/>
        <v>103414</v>
      </c>
      <c r="M39">
        <f t="shared" si="9"/>
        <v>10904</v>
      </c>
      <c r="N39">
        <f t="shared" si="10"/>
        <v>51616.2</v>
      </c>
      <c r="O39">
        <f t="shared" si="11"/>
        <v>92510</v>
      </c>
      <c r="Q39">
        <v>-4003</v>
      </c>
      <c r="R39">
        <v>0</v>
      </c>
      <c r="T39">
        <v>2465.3999999999942</v>
      </c>
      <c r="U39">
        <v>180</v>
      </c>
      <c r="W39">
        <v>5183</v>
      </c>
      <c r="X39">
        <v>432</v>
      </c>
      <c r="AD39">
        <v>51616.2</v>
      </c>
      <c r="AE39">
        <v>1.4809110318078433</v>
      </c>
      <c r="AK39">
        <v>51616.2</v>
      </c>
      <c r="AL39">
        <v>1.4809110318078433</v>
      </c>
    </row>
    <row r="40" spans="2:38" x14ac:dyDescent="0.25">
      <c r="B40">
        <v>51971</v>
      </c>
      <c r="C40">
        <v>68808</v>
      </c>
      <c r="D40">
        <v>50791</v>
      </c>
      <c r="E40">
        <v>11346</v>
      </c>
      <c r="F40">
        <v>56846</v>
      </c>
      <c r="H40">
        <v>70538</v>
      </c>
      <c r="J40">
        <f t="shared" si="6"/>
        <v>47952.4</v>
      </c>
      <c r="K40">
        <f t="shared" si="7"/>
        <v>1.4710004087386659</v>
      </c>
      <c r="L40">
        <f t="shared" si="8"/>
        <v>68808</v>
      </c>
      <c r="M40">
        <f t="shared" si="9"/>
        <v>11346</v>
      </c>
      <c r="N40">
        <f t="shared" si="10"/>
        <v>47952.4</v>
      </c>
      <c r="O40">
        <f t="shared" si="11"/>
        <v>57462</v>
      </c>
      <c r="Q40">
        <v>-7936</v>
      </c>
      <c r="R40">
        <v>-1</v>
      </c>
      <c r="T40">
        <v>2098</v>
      </c>
      <c r="U40">
        <v>207</v>
      </c>
      <c r="W40">
        <v>5412.7999999999993</v>
      </c>
      <c r="X40">
        <v>208.6</v>
      </c>
      <c r="AD40">
        <v>47952.4</v>
      </c>
      <c r="AE40">
        <v>1.4710004087386659</v>
      </c>
      <c r="AK40">
        <v>47952.4</v>
      </c>
      <c r="AL40">
        <v>1.4710004087386659</v>
      </c>
    </row>
    <row r="41" spans="2:38" x14ac:dyDescent="0.25">
      <c r="B41">
        <v>59643</v>
      </c>
      <c r="C41">
        <v>80415</v>
      </c>
      <c r="D41">
        <v>109170</v>
      </c>
      <c r="E41">
        <v>16338</v>
      </c>
      <c r="F41">
        <v>19163</v>
      </c>
      <c r="H41">
        <v>77091</v>
      </c>
      <c r="J41">
        <f t="shared" si="6"/>
        <v>56945.8</v>
      </c>
      <c r="K41">
        <f t="shared" si="7"/>
        <v>1.3537609446175134</v>
      </c>
      <c r="L41">
        <f t="shared" si="8"/>
        <v>109170</v>
      </c>
      <c r="M41">
        <f t="shared" si="9"/>
        <v>16338</v>
      </c>
      <c r="N41">
        <f t="shared" si="10"/>
        <v>56945.8</v>
      </c>
      <c r="O41">
        <f t="shared" si="11"/>
        <v>92832</v>
      </c>
      <c r="Q41">
        <v>-11592</v>
      </c>
      <c r="R41">
        <v>21</v>
      </c>
      <c r="T41">
        <v>-27.799999999995634</v>
      </c>
      <c r="U41">
        <v>-257.59999999999854</v>
      </c>
      <c r="W41">
        <v>6387.4000000000005</v>
      </c>
      <c r="X41">
        <v>350.8</v>
      </c>
      <c r="AD41">
        <v>56945.8</v>
      </c>
      <c r="AE41">
        <v>1.3537609446175134</v>
      </c>
      <c r="AI41">
        <v>56945.8</v>
      </c>
      <c r="AJ41">
        <v>1.3537609446175134</v>
      </c>
    </row>
    <row r="42" spans="2:38" x14ac:dyDescent="0.25">
      <c r="B42">
        <v>52973</v>
      </c>
      <c r="C42">
        <v>66867</v>
      </c>
      <c r="D42">
        <v>37624</v>
      </c>
      <c r="E42">
        <v>118990</v>
      </c>
      <c r="F42">
        <v>61268</v>
      </c>
      <c r="H42">
        <v>111236</v>
      </c>
      <c r="J42">
        <f t="shared" si="6"/>
        <v>67544.399999999994</v>
      </c>
      <c r="K42">
        <f t="shared" si="7"/>
        <v>1.6468574744908535</v>
      </c>
      <c r="L42">
        <f t="shared" si="8"/>
        <v>118990</v>
      </c>
      <c r="M42">
        <f t="shared" si="9"/>
        <v>37624</v>
      </c>
      <c r="N42">
        <f t="shared" si="10"/>
        <v>67544.399999999994</v>
      </c>
      <c r="O42">
        <f t="shared" si="11"/>
        <v>81366</v>
      </c>
      <c r="Q42">
        <v>-10288</v>
      </c>
      <c r="R42">
        <v>1725</v>
      </c>
      <c r="T42">
        <v>288</v>
      </c>
      <c r="U42">
        <v>-312.60000000000582</v>
      </c>
      <c r="W42">
        <v>8476.8000000000011</v>
      </c>
      <c r="X42">
        <v>685</v>
      </c>
      <c r="AF42">
        <v>67544.399999999994</v>
      </c>
      <c r="AG42">
        <v>1.6468574744908535</v>
      </c>
      <c r="AK42">
        <v>67544.399999999994</v>
      </c>
      <c r="AL42">
        <v>1.6468574744908535</v>
      </c>
    </row>
    <row r="43" spans="2:38" x14ac:dyDescent="0.25">
      <c r="B43">
        <v>105691</v>
      </c>
      <c r="C43">
        <v>62962</v>
      </c>
      <c r="D43">
        <v>8231</v>
      </c>
      <c r="E43">
        <v>77648</v>
      </c>
      <c r="F43">
        <v>27175</v>
      </c>
      <c r="H43">
        <v>82599</v>
      </c>
      <c r="J43">
        <f t="shared" si="6"/>
        <v>56341.4</v>
      </c>
      <c r="K43">
        <f t="shared" si="7"/>
        <v>1.4660445072362418</v>
      </c>
      <c r="L43">
        <f t="shared" si="8"/>
        <v>105691</v>
      </c>
      <c r="M43">
        <f t="shared" si="9"/>
        <v>8231</v>
      </c>
      <c r="N43">
        <f t="shared" si="10"/>
        <v>56341.4</v>
      </c>
      <c r="O43">
        <f t="shared" si="11"/>
        <v>97460</v>
      </c>
      <c r="Q43">
        <v>-2640</v>
      </c>
      <c r="R43">
        <v>-1364</v>
      </c>
      <c r="T43">
        <v>843.80000000000291</v>
      </c>
      <c r="U43">
        <v>238.59999999999854</v>
      </c>
      <c r="W43">
        <v>5785.4</v>
      </c>
      <c r="X43">
        <v>715</v>
      </c>
      <c r="AD43">
        <v>56341.4</v>
      </c>
      <c r="AE43">
        <v>1.4660445072362418</v>
      </c>
      <c r="AK43">
        <v>56341.4</v>
      </c>
      <c r="AL43">
        <v>1.4660445072362418</v>
      </c>
    </row>
    <row r="44" spans="2:38" x14ac:dyDescent="0.25">
      <c r="B44">
        <v>66340</v>
      </c>
      <c r="C44">
        <v>78418</v>
      </c>
      <c r="D44">
        <v>101618</v>
      </c>
      <c r="E44">
        <v>54820</v>
      </c>
      <c r="F44">
        <v>39217</v>
      </c>
      <c r="H44">
        <v>87735</v>
      </c>
      <c r="J44">
        <f t="shared" si="6"/>
        <v>68082.600000000006</v>
      </c>
      <c r="K44">
        <f t="shared" si="7"/>
        <v>1.2886552511214318</v>
      </c>
      <c r="L44">
        <f t="shared" si="8"/>
        <v>101618</v>
      </c>
      <c r="M44">
        <f t="shared" si="9"/>
        <v>39217</v>
      </c>
      <c r="N44">
        <f t="shared" si="10"/>
        <v>68082.600000000006</v>
      </c>
      <c r="O44">
        <f t="shared" si="11"/>
        <v>62401</v>
      </c>
      <c r="Q44">
        <v>-948</v>
      </c>
      <c r="R44">
        <v>1084</v>
      </c>
      <c r="T44">
        <v>-4364.3999999999942</v>
      </c>
      <c r="U44">
        <v>698</v>
      </c>
      <c r="W44">
        <v>11746.4</v>
      </c>
      <c r="X44">
        <v>933.6</v>
      </c>
      <c r="AB44">
        <v>68082.600000000006</v>
      </c>
      <c r="AC44">
        <v>1.2886552511214318</v>
      </c>
      <c r="AI44">
        <v>68082.600000000006</v>
      </c>
      <c r="AJ44">
        <v>1.2886552511214318</v>
      </c>
    </row>
    <row r="45" spans="2:38" x14ac:dyDescent="0.25">
      <c r="B45">
        <v>34027</v>
      </c>
      <c r="C45">
        <v>99985</v>
      </c>
      <c r="D45">
        <v>9008</v>
      </c>
      <c r="E45">
        <v>12276</v>
      </c>
      <c r="F45">
        <v>7728</v>
      </c>
      <c r="H45">
        <v>60448</v>
      </c>
      <c r="J45">
        <f t="shared" si="6"/>
        <v>32604.799999999999</v>
      </c>
      <c r="K45">
        <f t="shared" si="7"/>
        <v>1.853960153106291</v>
      </c>
      <c r="L45">
        <f t="shared" si="8"/>
        <v>99985</v>
      </c>
      <c r="M45">
        <f t="shared" si="9"/>
        <v>7728</v>
      </c>
      <c r="N45">
        <f t="shared" si="10"/>
        <v>32604.799999999999</v>
      </c>
      <c r="O45">
        <f t="shared" si="11"/>
        <v>92257</v>
      </c>
      <c r="Q45">
        <v>13708</v>
      </c>
      <c r="R45">
        <v>1590</v>
      </c>
      <c r="T45">
        <v>2002.3999999999978</v>
      </c>
      <c r="U45">
        <v>218.79999999999927</v>
      </c>
      <c r="W45">
        <v>5129.2000000000007</v>
      </c>
      <c r="X45">
        <v>670.4</v>
      </c>
      <c r="AD45">
        <v>32604.799999999999</v>
      </c>
      <c r="AE45">
        <v>1.853960153106291</v>
      </c>
      <c r="AK45">
        <v>32604.799999999999</v>
      </c>
      <c r="AL45">
        <v>1.853960153106291</v>
      </c>
    </row>
    <row r="46" spans="2:38" x14ac:dyDescent="0.25">
      <c r="B46">
        <v>18549</v>
      </c>
      <c r="C46">
        <v>78170</v>
      </c>
      <c r="D46">
        <v>91907</v>
      </c>
      <c r="E46">
        <v>46174</v>
      </c>
      <c r="F46">
        <v>32607</v>
      </c>
      <c r="H46">
        <v>76958</v>
      </c>
      <c r="J46">
        <f t="shared" si="6"/>
        <v>53481.4</v>
      </c>
      <c r="K46">
        <f t="shared" si="7"/>
        <v>1.438967566294076</v>
      </c>
      <c r="L46">
        <f t="shared" si="8"/>
        <v>91907</v>
      </c>
      <c r="M46">
        <f t="shared" si="9"/>
        <v>18549</v>
      </c>
      <c r="N46">
        <f t="shared" si="10"/>
        <v>53481.4</v>
      </c>
      <c r="O46">
        <f t="shared" si="11"/>
        <v>73358</v>
      </c>
      <c r="Q46">
        <v>17672</v>
      </c>
      <c r="R46">
        <v>-15</v>
      </c>
      <c r="T46">
        <v>-2090</v>
      </c>
      <c r="U46">
        <v>502.20000000000437</v>
      </c>
      <c r="W46">
        <v>7729.6000000000013</v>
      </c>
      <c r="X46">
        <v>905</v>
      </c>
      <c r="Z46">
        <v>53481.4</v>
      </c>
      <c r="AA46">
        <v>1.438967566294076</v>
      </c>
      <c r="AK46">
        <v>53481.4</v>
      </c>
      <c r="AL46">
        <v>1.438967566294076</v>
      </c>
    </row>
    <row r="47" spans="2:38" x14ac:dyDescent="0.25">
      <c r="B47">
        <v>69810</v>
      </c>
      <c r="C47">
        <v>54444</v>
      </c>
      <c r="D47">
        <v>6145</v>
      </c>
      <c r="E47">
        <v>18424</v>
      </c>
      <c r="F47">
        <v>105087</v>
      </c>
      <c r="H47">
        <v>69537</v>
      </c>
      <c r="J47">
        <f t="shared" si="6"/>
        <v>50782</v>
      </c>
      <c r="K47">
        <f t="shared" si="7"/>
        <v>1.3693237761411523</v>
      </c>
      <c r="L47">
        <f t="shared" si="8"/>
        <v>105087</v>
      </c>
      <c r="M47">
        <f t="shared" si="9"/>
        <v>6145</v>
      </c>
      <c r="N47">
        <f t="shared" si="10"/>
        <v>50782</v>
      </c>
      <c r="O47">
        <f t="shared" si="11"/>
        <v>98942</v>
      </c>
      <c r="Q47">
        <v>5946</v>
      </c>
      <c r="R47">
        <v>0</v>
      </c>
      <c r="T47">
        <v>-3387.1999999999971</v>
      </c>
      <c r="U47">
        <v>740.19999999999709</v>
      </c>
      <c r="W47">
        <v>3387.2</v>
      </c>
      <c r="X47">
        <v>787.4</v>
      </c>
      <c r="Z47">
        <v>50782</v>
      </c>
      <c r="AA47">
        <v>1.3693237761411523</v>
      </c>
      <c r="AI47">
        <v>50782</v>
      </c>
      <c r="AJ47">
        <v>1.3693237761411523</v>
      </c>
    </row>
    <row r="48" spans="2:38" x14ac:dyDescent="0.25">
      <c r="B48">
        <v>93986</v>
      </c>
      <c r="C48">
        <v>72338</v>
      </c>
      <c r="D48">
        <v>42666</v>
      </c>
      <c r="E48">
        <v>39634</v>
      </c>
      <c r="F48">
        <v>113006</v>
      </c>
      <c r="H48">
        <v>102124</v>
      </c>
      <c r="J48">
        <f t="shared" si="6"/>
        <v>72326</v>
      </c>
      <c r="K48">
        <f t="shared" si="7"/>
        <v>1.4119956861986007</v>
      </c>
      <c r="L48">
        <f t="shared" si="8"/>
        <v>113006</v>
      </c>
      <c r="M48">
        <f t="shared" si="9"/>
        <v>39634</v>
      </c>
      <c r="N48">
        <f t="shared" si="10"/>
        <v>72326</v>
      </c>
      <c r="O48">
        <f t="shared" si="11"/>
        <v>73372</v>
      </c>
      <c r="Q48">
        <v>-12389</v>
      </c>
      <c r="R48">
        <v>-1070</v>
      </c>
      <c r="T48">
        <v>-71.80000000000291</v>
      </c>
      <c r="U48">
        <v>69.600000000005821</v>
      </c>
      <c r="W48">
        <v>7783.4</v>
      </c>
      <c r="X48">
        <v>474.4</v>
      </c>
      <c r="AF48">
        <v>72326</v>
      </c>
      <c r="AG48">
        <v>1.4119956861986007</v>
      </c>
      <c r="AI48">
        <v>72326</v>
      </c>
      <c r="AJ48">
        <v>1.4119956861986007</v>
      </c>
    </row>
    <row r="49" spans="2:38" x14ac:dyDescent="0.25">
      <c r="B49">
        <v>38694</v>
      </c>
      <c r="C49">
        <v>15763</v>
      </c>
      <c r="D49">
        <v>119044</v>
      </c>
      <c r="E49">
        <v>4897</v>
      </c>
      <c r="F49">
        <v>66346</v>
      </c>
      <c r="H49">
        <v>52841</v>
      </c>
      <c r="J49">
        <f t="shared" si="6"/>
        <v>48948.800000000003</v>
      </c>
      <c r="K49">
        <f t="shared" si="7"/>
        <v>1.0795157388945182</v>
      </c>
      <c r="L49">
        <f t="shared" si="8"/>
        <v>119044</v>
      </c>
      <c r="M49">
        <f t="shared" si="9"/>
        <v>4897</v>
      </c>
      <c r="N49">
        <f t="shared" si="10"/>
        <v>48948.800000000003</v>
      </c>
      <c r="O49">
        <f t="shared" si="11"/>
        <v>114147</v>
      </c>
      <c r="Q49">
        <v>-3001</v>
      </c>
      <c r="R49">
        <v>612</v>
      </c>
      <c r="T49">
        <v>-3424.5999999999985</v>
      </c>
      <c r="U49">
        <v>299.20000000000437</v>
      </c>
      <c r="W49">
        <v>5670.6</v>
      </c>
      <c r="X49">
        <v>757.2</v>
      </c>
      <c r="Z49">
        <v>48948.800000000003</v>
      </c>
      <c r="AA49">
        <v>1.0795157388945182</v>
      </c>
      <c r="AI49">
        <v>48948.800000000003</v>
      </c>
      <c r="AJ49">
        <v>1.0795157388945182</v>
      </c>
    </row>
    <row r="50" spans="2:38" x14ac:dyDescent="0.25">
      <c r="B50">
        <v>109567</v>
      </c>
      <c r="C50">
        <v>18309</v>
      </c>
      <c r="D50">
        <v>69591</v>
      </c>
      <c r="E50">
        <v>57681</v>
      </c>
      <c r="F50">
        <v>116694</v>
      </c>
      <c r="H50">
        <v>123259</v>
      </c>
      <c r="J50">
        <f t="shared" si="6"/>
        <v>74368.399999999994</v>
      </c>
      <c r="K50">
        <f t="shared" si="7"/>
        <v>1.6574109433576627</v>
      </c>
      <c r="L50">
        <f t="shared" si="8"/>
        <v>116694</v>
      </c>
      <c r="M50">
        <f t="shared" si="9"/>
        <v>18309</v>
      </c>
      <c r="N50">
        <f t="shared" si="10"/>
        <v>74368.399999999994</v>
      </c>
      <c r="O50">
        <f t="shared" si="11"/>
        <v>98385</v>
      </c>
      <c r="Q50">
        <v>3826</v>
      </c>
      <c r="R50">
        <v>549</v>
      </c>
      <c r="T50">
        <v>-858.40000000000873</v>
      </c>
      <c r="U50">
        <v>-652.40000000000873</v>
      </c>
      <c r="W50">
        <v>6489.9999999999991</v>
      </c>
      <c r="X50">
        <v>699.99999999999989</v>
      </c>
      <c r="AF50">
        <v>74368.399999999994</v>
      </c>
      <c r="AG50">
        <v>1.6574109433576627</v>
      </c>
      <c r="AK50">
        <v>74368.399999999994</v>
      </c>
      <c r="AL50">
        <v>1.6574109433576627</v>
      </c>
    </row>
    <row r="51" spans="2:38" x14ac:dyDescent="0.25">
      <c r="B51">
        <v>48950</v>
      </c>
      <c r="C51">
        <v>57386</v>
      </c>
      <c r="D51">
        <v>40936</v>
      </c>
      <c r="E51">
        <v>112659</v>
      </c>
      <c r="F51">
        <v>42286</v>
      </c>
      <c r="H51">
        <v>88659</v>
      </c>
      <c r="J51">
        <f t="shared" si="6"/>
        <v>60443.4</v>
      </c>
      <c r="K51">
        <f t="shared" si="7"/>
        <v>1.4668102720892604</v>
      </c>
      <c r="L51">
        <f t="shared" si="8"/>
        <v>112659</v>
      </c>
      <c r="M51">
        <f t="shared" si="9"/>
        <v>40936</v>
      </c>
      <c r="N51">
        <f t="shared" si="10"/>
        <v>60443.4</v>
      </c>
      <c r="O51">
        <f t="shared" si="11"/>
        <v>71723</v>
      </c>
      <c r="Q51">
        <v>5142</v>
      </c>
      <c r="R51">
        <v>170</v>
      </c>
      <c r="T51">
        <v>2116.8000000000029</v>
      </c>
      <c r="U51">
        <v>-60.19999999999709</v>
      </c>
      <c r="W51">
        <v>6262.4</v>
      </c>
      <c r="X51">
        <v>847.4</v>
      </c>
      <c r="Z51">
        <v>60443.4</v>
      </c>
      <c r="AA51">
        <v>1.4668102720892604</v>
      </c>
      <c r="AK51">
        <v>60443.4</v>
      </c>
      <c r="AL51">
        <v>1.4668102720892604</v>
      </c>
    </row>
    <row r="52" spans="2:38" x14ac:dyDescent="0.25">
      <c r="B52">
        <v>86337</v>
      </c>
      <c r="C52">
        <v>98719</v>
      </c>
      <c r="D52">
        <v>64241</v>
      </c>
      <c r="E52">
        <v>115413</v>
      </c>
      <c r="F52">
        <v>101739</v>
      </c>
      <c r="H52">
        <v>124456</v>
      </c>
      <c r="J52">
        <f t="shared" si="6"/>
        <v>93289.8</v>
      </c>
      <c r="K52">
        <f t="shared" si="7"/>
        <v>1.3340793956038066</v>
      </c>
      <c r="L52">
        <f t="shared" si="8"/>
        <v>115413</v>
      </c>
      <c r="M52">
        <f t="shared" si="9"/>
        <v>64241</v>
      </c>
      <c r="N52">
        <f t="shared" si="10"/>
        <v>93289.8</v>
      </c>
      <c r="O52">
        <f t="shared" si="11"/>
        <v>51172</v>
      </c>
      <c r="Q52">
        <v>8221</v>
      </c>
      <c r="R52">
        <v>134</v>
      </c>
      <c r="T52">
        <v>2491.1999999999971</v>
      </c>
      <c r="U52">
        <v>426</v>
      </c>
      <c r="W52">
        <v>8611.6</v>
      </c>
      <c r="X52">
        <v>440.8</v>
      </c>
      <c r="AB52">
        <v>93289.8</v>
      </c>
      <c r="AC52">
        <v>1.3340793956038066</v>
      </c>
      <c r="AI52">
        <v>93289.8</v>
      </c>
      <c r="AJ52">
        <v>1.3340793956038066</v>
      </c>
    </row>
    <row r="53" spans="2:38" x14ac:dyDescent="0.25">
      <c r="B53">
        <v>85767</v>
      </c>
      <c r="C53">
        <v>71697</v>
      </c>
      <c r="D53">
        <v>48373</v>
      </c>
      <c r="E53">
        <v>33771</v>
      </c>
      <c r="F53">
        <v>52310</v>
      </c>
      <c r="H53">
        <v>83783</v>
      </c>
      <c r="J53">
        <f t="shared" si="6"/>
        <v>58383.6</v>
      </c>
      <c r="K53">
        <f t="shared" si="7"/>
        <v>1.4350434025993601</v>
      </c>
      <c r="L53">
        <f t="shared" si="8"/>
        <v>85767</v>
      </c>
      <c r="M53">
        <f t="shared" si="9"/>
        <v>33771</v>
      </c>
      <c r="N53">
        <f t="shared" si="10"/>
        <v>58383.6</v>
      </c>
      <c r="O53">
        <f t="shared" si="11"/>
        <v>51996</v>
      </c>
      <c r="Q53">
        <v>-1702</v>
      </c>
      <c r="R53">
        <v>-1</v>
      </c>
      <c r="T53">
        <v>598.19999999999709</v>
      </c>
      <c r="U53">
        <v>795.40000000000146</v>
      </c>
      <c r="W53">
        <v>7392.5999999999995</v>
      </c>
      <c r="X53">
        <v>795.4</v>
      </c>
      <c r="Z53">
        <v>58383.6</v>
      </c>
      <c r="AA53">
        <v>1.4350434025993601</v>
      </c>
      <c r="AK53">
        <v>58383.6</v>
      </c>
      <c r="AL53">
        <v>1.4350434025993601</v>
      </c>
    </row>
    <row r="54" spans="2:38" x14ac:dyDescent="0.25">
      <c r="B54">
        <v>67493</v>
      </c>
      <c r="C54">
        <v>32704</v>
      </c>
      <c r="D54">
        <v>96352</v>
      </c>
      <c r="E54">
        <v>54594</v>
      </c>
      <c r="F54">
        <v>102800</v>
      </c>
      <c r="H54">
        <v>120395</v>
      </c>
      <c r="J54">
        <f t="shared" si="6"/>
        <v>70788.600000000006</v>
      </c>
      <c r="K54">
        <f t="shared" si="7"/>
        <v>1.7007682027897146</v>
      </c>
      <c r="L54">
        <f t="shared" si="8"/>
        <v>102800</v>
      </c>
      <c r="M54">
        <f t="shared" si="9"/>
        <v>32704</v>
      </c>
      <c r="N54">
        <f t="shared" si="10"/>
        <v>70788.600000000006</v>
      </c>
      <c r="O54">
        <f t="shared" si="11"/>
        <v>70096</v>
      </c>
      <c r="Q54">
        <v>3053</v>
      </c>
      <c r="R54">
        <v>63</v>
      </c>
      <c r="T54">
        <v>309.60000000000582</v>
      </c>
      <c r="U54">
        <v>-682.39999999999418</v>
      </c>
      <c r="W54">
        <v>6775.6</v>
      </c>
      <c r="X54">
        <v>1312.8</v>
      </c>
      <c r="AF54">
        <v>70788.600000000006</v>
      </c>
      <c r="AG54">
        <v>1.7007682027897146</v>
      </c>
      <c r="AK54">
        <v>70788.600000000006</v>
      </c>
      <c r="AL54">
        <v>1.7007682027897146</v>
      </c>
    </row>
    <row r="55" spans="2:38" x14ac:dyDescent="0.25">
      <c r="B55">
        <v>77923</v>
      </c>
      <c r="C55">
        <v>34835</v>
      </c>
      <c r="D55">
        <v>111994</v>
      </c>
      <c r="E55">
        <v>33502</v>
      </c>
      <c r="F55">
        <v>13284</v>
      </c>
      <c r="H55">
        <v>82006</v>
      </c>
      <c r="J55">
        <f t="shared" si="6"/>
        <v>54307.6</v>
      </c>
      <c r="K55">
        <f t="shared" si="7"/>
        <v>1.5100280623706444</v>
      </c>
      <c r="L55">
        <f t="shared" si="8"/>
        <v>111994</v>
      </c>
      <c r="M55">
        <f t="shared" si="9"/>
        <v>13284</v>
      </c>
      <c r="N55">
        <f t="shared" si="10"/>
        <v>54307.6</v>
      </c>
      <c r="O55">
        <f t="shared" si="11"/>
        <v>98710</v>
      </c>
      <c r="Q55">
        <v>457</v>
      </c>
      <c r="R55">
        <v>-85</v>
      </c>
      <c r="T55">
        <v>15.400000000001455</v>
      </c>
      <c r="U55">
        <v>558.59999999999854</v>
      </c>
      <c r="W55">
        <v>6923.7999999999993</v>
      </c>
      <c r="X55">
        <v>1273</v>
      </c>
      <c r="AD55">
        <v>54307.6</v>
      </c>
      <c r="AE55">
        <v>1.5100280623706444</v>
      </c>
      <c r="AI55">
        <v>54307.6</v>
      </c>
      <c r="AJ55">
        <v>1.5100280623706444</v>
      </c>
    </row>
    <row r="56" spans="2:38" x14ac:dyDescent="0.25">
      <c r="B56">
        <v>87255</v>
      </c>
      <c r="C56">
        <v>6494</v>
      </c>
      <c r="D56">
        <v>43879</v>
      </c>
      <c r="E56">
        <v>117043</v>
      </c>
      <c r="F56">
        <v>18363</v>
      </c>
      <c r="H56">
        <v>77202</v>
      </c>
      <c r="J56">
        <f t="shared" si="6"/>
        <v>54606.8</v>
      </c>
      <c r="K56">
        <f t="shared" si="7"/>
        <v>1.4137799687950949</v>
      </c>
      <c r="L56">
        <f t="shared" si="8"/>
        <v>117043</v>
      </c>
      <c r="M56">
        <f t="shared" si="9"/>
        <v>6494</v>
      </c>
      <c r="N56">
        <f t="shared" si="10"/>
        <v>54606.8</v>
      </c>
      <c r="O56">
        <f t="shared" si="11"/>
        <v>110549</v>
      </c>
      <c r="Q56">
        <v>4386</v>
      </c>
      <c r="R56">
        <v>0</v>
      </c>
      <c r="T56">
        <v>-5712.3999999999942</v>
      </c>
      <c r="U56">
        <v>-286</v>
      </c>
      <c r="W56">
        <v>8789.2000000000007</v>
      </c>
      <c r="X56">
        <v>298.79999999999995</v>
      </c>
      <c r="AB56">
        <v>54606.8</v>
      </c>
      <c r="AC56">
        <v>1.4137799687950949</v>
      </c>
      <c r="AI56">
        <v>54606.8</v>
      </c>
      <c r="AJ56">
        <v>1.4137799687950949</v>
      </c>
    </row>
    <row r="57" spans="2:38" x14ac:dyDescent="0.25">
      <c r="B57">
        <v>45215</v>
      </c>
      <c r="C57">
        <v>61473</v>
      </c>
      <c r="D57">
        <v>81087</v>
      </c>
      <c r="E57">
        <v>8795</v>
      </c>
      <c r="F57">
        <v>29331</v>
      </c>
      <c r="H57">
        <v>68328</v>
      </c>
      <c r="J57">
        <f t="shared" si="6"/>
        <v>45180.2</v>
      </c>
      <c r="K57">
        <f t="shared" si="7"/>
        <v>1.5123439028601025</v>
      </c>
      <c r="L57">
        <f t="shared" si="8"/>
        <v>81087</v>
      </c>
      <c r="M57">
        <f t="shared" si="9"/>
        <v>8795</v>
      </c>
      <c r="N57">
        <f t="shared" si="10"/>
        <v>45180.2</v>
      </c>
      <c r="O57">
        <f t="shared" si="11"/>
        <v>72292</v>
      </c>
      <c r="Q57">
        <v>-1782</v>
      </c>
      <c r="R57">
        <v>-3</v>
      </c>
      <c r="T57">
        <v>4614.7999999999956</v>
      </c>
      <c r="U57">
        <v>-654</v>
      </c>
      <c r="W57">
        <v>6061.2</v>
      </c>
      <c r="X57">
        <v>750.40000000000009</v>
      </c>
      <c r="AD57">
        <v>45180.2</v>
      </c>
      <c r="AE57">
        <v>1.5123439028601025</v>
      </c>
      <c r="AK57">
        <v>45180.2</v>
      </c>
      <c r="AL57">
        <v>1.5123439028601025</v>
      </c>
    </row>
    <row r="58" spans="2:38" x14ac:dyDescent="0.25">
      <c r="B58">
        <v>22663</v>
      </c>
      <c r="C58">
        <v>96551</v>
      </c>
      <c r="D58">
        <v>78197</v>
      </c>
      <c r="E58">
        <v>110398</v>
      </c>
      <c r="F58">
        <v>78363</v>
      </c>
      <c r="H58">
        <v>105046</v>
      </c>
      <c r="J58">
        <f t="shared" si="6"/>
        <v>77234.399999999994</v>
      </c>
      <c r="K58">
        <f t="shared" si="7"/>
        <v>1.3600934298706278</v>
      </c>
      <c r="L58">
        <f t="shared" si="8"/>
        <v>110398</v>
      </c>
      <c r="M58">
        <f t="shared" si="9"/>
        <v>22663</v>
      </c>
      <c r="N58">
        <f t="shared" si="10"/>
        <v>77234.399999999994</v>
      </c>
      <c r="O58">
        <f t="shared" si="11"/>
        <v>87735</v>
      </c>
      <c r="Q58">
        <v>-4916</v>
      </c>
      <c r="R58">
        <v>-1196</v>
      </c>
      <c r="T58">
        <v>1466.3999999999942</v>
      </c>
      <c r="U58">
        <v>-578.20000000001164</v>
      </c>
      <c r="W58">
        <v>7851.6</v>
      </c>
      <c r="X58">
        <v>662.59999999999991</v>
      </c>
      <c r="AB58">
        <v>77234.399999999994</v>
      </c>
      <c r="AC58">
        <v>1.3600934298706278</v>
      </c>
      <c r="AI58">
        <v>77234.399999999994</v>
      </c>
      <c r="AJ58">
        <v>1.3600934298706278</v>
      </c>
    </row>
    <row r="59" spans="2:38" x14ac:dyDescent="0.25">
      <c r="B59">
        <v>30993</v>
      </c>
      <c r="C59">
        <v>44436</v>
      </c>
      <c r="D59">
        <v>76334</v>
      </c>
      <c r="E59">
        <v>104065</v>
      </c>
      <c r="F59">
        <v>13355</v>
      </c>
      <c r="H59">
        <v>85381</v>
      </c>
      <c r="J59">
        <f t="shared" si="6"/>
        <v>53836.6</v>
      </c>
      <c r="K59">
        <f t="shared" si="7"/>
        <v>1.5859285318909442</v>
      </c>
      <c r="L59">
        <f t="shared" si="8"/>
        <v>104065</v>
      </c>
      <c r="M59">
        <f t="shared" si="9"/>
        <v>13355</v>
      </c>
      <c r="N59">
        <f t="shared" si="10"/>
        <v>53836.6</v>
      </c>
      <c r="O59">
        <f t="shared" si="11"/>
        <v>90710</v>
      </c>
      <c r="Q59">
        <v>-4532</v>
      </c>
      <c r="R59">
        <v>-1137</v>
      </c>
      <c r="T59">
        <v>946.59999999999854</v>
      </c>
      <c r="U59">
        <v>875.19999999999709</v>
      </c>
      <c r="W59">
        <v>4753</v>
      </c>
      <c r="X59">
        <v>875.2</v>
      </c>
      <c r="AD59">
        <v>53836.6</v>
      </c>
      <c r="AE59">
        <v>1.5859285318909442</v>
      </c>
      <c r="AK59">
        <v>53836.6</v>
      </c>
      <c r="AL59">
        <v>1.5859285318909442</v>
      </c>
    </row>
    <row r="60" spans="2:38" x14ac:dyDescent="0.25">
      <c r="B60">
        <v>2917</v>
      </c>
      <c r="C60">
        <v>64627</v>
      </c>
      <c r="D60">
        <v>64378</v>
      </c>
      <c r="E60">
        <v>7396</v>
      </c>
      <c r="F60">
        <v>35124</v>
      </c>
      <c r="H60">
        <v>37392</v>
      </c>
      <c r="J60">
        <f t="shared" si="6"/>
        <v>34888.400000000001</v>
      </c>
      <c r="K60">
        <f t="shared" si="7"/>
        <v>1.0717602412263101</v>
      </c>
      <c r="L60">
        <f t="shared" si="8"/>
        <v>64627</v>
      </c>
      <c r="M60">
        <f t="shared" si="9"/>
        <v>2917</v>
      </c>
      <c r="N60">
        <f t="shared" si="10"/>
        <v>34888.400000000001</v>
      </c>
      <c r="O60">
        <f t="shared" si="11"/>
        <v>61710</v>
      </c>
      <c r="Q60">
        <v>3813</v>
      </c>
      <c r="R60">
        <v>0</v>
      </c>
      <c r="T60">
        <v>3572.6000000000022</v>
      </c>
      <c r="U60">
        <v>428</v>
      </c>
      <c r="W60">
        <v>4859.3999999999996</v>
      </c>
      <c r="X60">
        <v>747.19999999999993</v>
      </c>
      <c r="Z60">
        <v>34888.400000000001</v>
      </c>
      <c r="AA60">
        <v>1.0717602412263101</v>
      </c>
      <c r="AI60">
        <v>34888.400000000001</v>
      </c>
      <c r="AJ60">
        <v>1.0717602412263101</v>
      </c>
    </row>
    <row r="61" spans="2:38" x14ac:dyDescent="0.25">
      <c r="B61">
        <v>49393</v>
      </c>
      <c r="C61">
        <v>21533</v>
      </c>
      <c r="D61">
        <v>60275</v>
      </c>
      <c r="E61">
        <v>71311</v>
      </c>
      <c r="F61">
        <v>96203</v>
      </c>
      <c r="H61">
        <v>95004</v>
      </c>
      <c r="J61">
        <f t="shared" si="6"/>
        <v>59743</v>
      </c>
      <c r="K61">
        <f t="shared" si="7"/>
        <v>1.590211405520312</v>
      </c>
      <c r="L61">
        <f t="shared" si="8"/>
        <v>96203</v>
      </c>
      <c r="M61">
        <f t="shared" si="9"/>
        <v>21533</v>
      </c>
      <c r="N61">
        <f t="shared" si="10"/>
        <v>59743</v>
      </c>
      <c r="O61">
        <f t="shared" si="11"/>
        <v>74670</v>
      </c>
      <c r="Q61">
        <v>7059</v>
      </c>
      <c r="R61">
        <v>1430</v>
      </c>
      <c r="T61">
        <v>-4487.5999999999985</v>
      </c>
      <c r="U61">
        <v>664</v>
      </c>
      <c r="W61">
        <v>7287.2</v>
      </c>
      <c r="X61">
        <v>796.40000000000009</v>
      </c>
      <c r="AB61">
        <v>59743</v>
      </c>
      <c r="AC61">
        <v>1.590211405520312</v>
      </c>
      <c r="AK61">
        <v>59743</v>
      </c>
      <c r="AL61">
        <v>1.590211405520312</v>
      </c>
    </row>
    <row r="62" spans="2:38" x14ac:dyDescent="0.25">
      <c r="B62">
        <v>4834</v>
      </c>
      <c r="C62">
        <v>34324</v>
      </c>
      <c r="D62">
        <v>90470</v>
      </c>
      <c r="E62">
        <v>109249</v>
      </c>
      <c r="F62">
        <v>8884</v>
      </c>
      <c r="H62">
        <v>49502</v>
      </c>
      <c r="J62">
        <f t="shared" si="6"/>
        <v>49552.2</v>
      </c>
      <c r="K62">
        <f t="shared" si="7"/>
        <v>0.99898692691747293</v>
      </c>
      <c r="L62">
        <f t="shared" si="8"/>
        <v>109249</v>
      </c>
      <c r="M62">
        <f t="shared" si="9"/>
        <v>4834</v>
      </c>
      <c r="N62">
        <f t="shared" si="10"/>
        <v>49552.2</v>
      </c>
      <c r="O62">
        <f t="shared" si="11"/>
        <v>104415</v>
      </c>
      <c r="Q62">
        <v>-3511</v>
      </c>
      <c r="R62">
        <v>-1316</v>
      </c>
      <c r="T62">
        <v>-3337.8000000000029</v>
      </c>
      <c r="U62">
        <v>-3.6000000000058208</v>
      </c>
      <c r="W62">
        <v>5494.2</v>
      </c>
      <c r="X62">
        <v>3.6</v>
      </c>
      <c r="Z62">
        <v>49552.2</v>
      </c>
      <c r="AA62">
        <v>0.99898692691747293</v>
      </c>
      <c r="AI62">
        <v>49552.2</v>
      </c>
      <c r="AJ62">
        <v>0.99898692691747293</v>
      </c>
    </row>
    <row r="63" spans="2:38" x14ac:dyDescent="0.25">
      <c r="B63">
        <v>101801</v>
      </c>
      <c r="C63">
        <v>27251</v>
      </c>
      <c r="D63">
        <v>10437</v>
      </c>
      <c r="E63">
        <v>21490</v>
      </c>
      <c r="F63">
        <v>38019</v>
      </c>
      <c r="H63">
        <v>54422</v>
      </c>
      <c r="J63">
        <f t="shared" si="6"/>
        <v>39799.599999999999</v>
      </c>
      <c r="K63">
        <f t="shared" si="7"/>
        <v>1.3674006773937426</v>
      </c>
      <c r="L63">
        <f t="shared" si="8"/>
        <v>101801</v>
      </c>
      <c r="M63">
        <f t="shared" si="9"/>
        <v>10437</v>
      </c>
      <c r="N63">
        <f t="shared" si="10"/>
        <v>39799.599999999999</v>
      </c>
      <c r="O63">
        <f t="shared" si="11"/>
        <v>91364</v>
      </c>
      <c r="Q63">
        <v>6083</v>
      </c>
      <c r="R63">
        <v>-74</v>
      </c>
      <c r="T63">
        <v>-3324.2000000000044</v>
      </c>
      <c r="U63">
        <v>-720</v>
      </c>
      <c r="W63">
        <v>6943</v>
      </c>
      <c r="X63">
        <v>751.6</v>
      </c>
      <c r="Z63">
        <v>39799.599999999999</v>
      </c>
      <c r="AA63">
        <v>1.3674006773937426</v>
      </c>
      <c r="AK63">
        <v>39799.599999999999</v>
      </c>
      <c r="AL63">
        <v>1.3674006773937426</v>
      </c>
    </row>
    <row r="64" spans="2:38" x14ac:dyDescent="0.25">
      <c r="B64">
        <v>103158</v>
      </c>
      <c r="C64">
        <v>104834</v>
      </c>
      <c r="D64">
        <v>83256</v>
      </c>
      <c r="E64">
        <v>76604</v>
      </c>
      <c r="F64">
        <v>90558</v>
      </c>
      <c r="H64">
        <v>123324</v>
      </c>
      <c r="J64">
        <f t="shared" si="6"/>
        <v>91682</v>
      </c>
      <c r="K64">
        <f t="shared" si="7"/>
        <v>1.3451277240897885</v>
      </c>
      <c r="L64">
        <f t="shared" si="8"/>
        <v>104834</v>
      </c>
      <c r="M64">
        <f t="shared" si="9"/>
        <v>76604</v>
      </c>
      <c r="N64">
        <f t="shared" si="10"/>
        <v>91682</v>
      </c>
      <c r="O64">
        <f t="shared" si="11"/>
        <v>28230</v>
      </c>
      <c r="Q64">
        <v>1062</v>
      </c>
      <c r="R64">
        <v>465</v>
      </c>
      <c r="T64">
        <v>2654.6000000000058</v>
      </c>
      <c r="U64">
        <v>384.39999999999418</v>
      </c>
      <c r="W64">
        <v>3577.4</v>
      </c>
      <c r="X64">
        <v>582.4</v>
      </c>
      <c r="AB64">
        <v>91682</v>
      </c>
      <c r="AC64">
        <v>1.3451277240897885</v>
      </c>
      <c r="AI64">
        <v>91682</v>
      </c>
      <c r="AJ64">
        <v>1.3451277240897885</v>
      </c>
    </row>
    <row r="65" spans="2:38" x14ac:dyDescent="0.25">
      <c r="B65">
        <v>30980</v>
      </c>
      <c r="C65">
        <v>97923</v>
      </c>
      <c r="D65">
        <v>14006</v>
      </c>
      <c r="E65">
        <v>89156</v>
      </c>
      <c r="F65">
        <v>10885</v>
      </c>
      <c r="H65">
        <v>79524</v>
      </c>
      <c r="J65">
        <f t="shared" si="6"/>
        <v>48590</v>
      </c>
      <c r="K65">
        <f t="shared" si="7"/>
        <v>1.6366330520683268</v>
      </c>
      <c r="L65">
        <f t="shared" si="8"/>
        <v>97923</v>
      </c>
      <c r="M65">
        <f t="shared" si="9"/>
        <v>10885</v>
      </c>
      <c r="N65">
        <f t="shared" si="10"/>
        <v>48590</v>
      </c>
      <c r="O65">
        <f t="shared" si="11"/>
        <v>87038</v>
      </c>
      <c r="Q65">
        <v>-2517</v>
      </c>
      <c r="R65">
        <v>458</v>
      </c>
      <c r="T65">
        <v>-3562</v>
      </c>
      <c r="U65">
        <v>-449</v>
      </c>
      <c r="W65">
        <v>6647.6</v>
      </c>
      <c r="X65">
        <v>877.8</v>
      </c>
      <c r="AD65">
        <v>48590</v>
      </c>
      <c r="AE65">
        <v>1.6366330520683268</v>
      </c>
      <c r="AK65">
        <v>48590</v>
      </c>
      <c r="AL65">
        <v>1.6366330520683268</v>
      </c>
    </row>
    <row r="66" spans="2:38" x14ac:dyDescent="0.25">
      <c r="B66">
        <v>90149</v>
      </c>
      <c r="C66">
        <v>115168</v>
      </c>
      <c r="D66">
        <v>94924</v>
      </c>
      <c r="E66">
        <v>109804</v>
      </c>
      <c r="F66">
        <v>27726</v>
      </c>
      <c r="H66">
        <v>88213</v>
      </c>
      <c r="J66">
        <f t="shared" ref="J66:J101" si="12">AVERAGE(B66:F66)</f>
        <v>87554.2</v>
      </c>
      <c r="K66">
        <f t="shared" ref="K66:K97" si="13">H66/J66</f>
        <v>1.0075244819780205</v>
      </c>
      <c r="L66">
        <f t="shared" ref="L66:L101" si="14">MAX(B66:F66)</f>
        <v>115168</v>
      </c>
      <c r="M66">
        <f t="shared" ref="M66:M101" si="15">MIN(B66:F66)</f>
        <v>27726</v>
      </c>
      <c r="N66">
        <f t="shared" ref="N66:N101" si="16">AVERAGE(B66:F66)</f>
        <v>87554.2</v>
      </c>
      <c r="O66">
        <f t="shared" ref="O66:O101" si="17">L66-M66</f>
        <v>87442</v>
      </c>
      <c r="Q66">
        <v>-2192</v>
      </c>
      <c r="R66">
        <v>-43</v>
      </c>
      <c r="T66">
        <v>-759.80000000000291</v>
      </c>
      <c r="U66">
        <v>380.80000000000291</v>
      </c>
      <c r="W66">
        <v>2026.2</v>
      </c>
      <c r="X66">
        <v>574</v>
      </c>
      <c r="AB66">
        <v>87554.2</v>
      </c>
      <c r="AC66">
        <v>1.0075244819780205</v>
      </c>
      <c r="AI66">
        <v>87554.2</v>
      </c>
      <c r="AJ66">
        <v>1.0075244819780205</v>
      </c>
    </row>
    <row r="67" spans="2:38" x14ac:dyDescent="0.25">
      <c r="B67">
        <v>54256</v>
      </c>
      <c r="C67">
        <v>71166</v>
      </c>
      <c r="D67">
        <v>78887</v>
      </c>
      <c r="E67">
        <v>63877</v>
      </c>
      <c r="F67">
        <v>43508</v>
      </c>
      <c r="H67">
        <v>110580</v>
      </c>
      <c r="J67">
        <f t="shared" si="12"/>
        <v>62338.8</v>
      </c>
      <c r="K67">
        <f t="shared" si="13"/>
        <v>1.7738551271439296</v>
      </c>
      <c r="L67">
        <f t="shared" si="14"/>
        <v>78887</v>
      </c>
      <c r="M67">
        <f t="shared" si="15"/>
        <v>43508</v>
      </c>
      <c r="N67">
        <f t="shared" si="16"/>
        <v>62338.8</v>
      </c>
      <c r="O67">
        <f t="shared" si="17"/>
        <v>35379</v>
      </c>
      <c r="Q67">
        <v>6276</v>
      </c>
      <c r="R67">
        <v>-2</v>
      </c>
      <c r="T67">
        <v>2757.6000000000058</v>
      </c>
      <c r="U67">
        <v>422.40000000000146</v>
      </c>
      <c r="W67">
        <v>5841.9999999999991</v>
      </c>
      <c r="X67">
        <v>605.6</v>
      </c>
      <c r="AF67">
        <v>62338.8</v>
      </c>
      <c r="AG67">
        <v>1.7738551271439296</v>
      </c>
      <c r="AK67">
        <v>62338.8</v>
      </c>
      <c r="AL67">
        <v>1.7738551271439296</v>
      </c>
    </row>
    <row r="68" spans="2:38" x14ac:dyDescent="0.25">
      <c r="B68">
        <v>58115</v>
      </c>
      <c r="C68">
        <v>44357</v>
      </c>
      <c r="D68">
        <v>110068</v>
      </c>
      <c r="E68">
        <v>80312</v>
      </c>
      <c r="F68">
        <v>73837</v>
      </c>
      <c r="H68">
        <v>135948</v>
      </c>
      <c r="J68">
        <f t="shared" si="12"/>
        <v>73337.8</v>
      </c>
      <c r="K68">
        <f t="shared" si="13"/>
        <v>1.8537234550259212</v>
      </c>
      <c r="L68">
        <f t="shared" si="14"/>
        <v>110068</v>
      </c>
      <c r="M68">
        <f t="shared" si="15"/>
        <v>44357</v>
      </c>
      <c r="N68">
        <f t="shared" si="16"/>
        <v>73337.8</v>
      </c>
      <c r="O68">
        <f t="shared" si="17"/>
        <v>65711</v>
      </c>
      <c r="Q68">
        <v>1386</v>
      </c>
      <c r="R68">
        <v>-911</v>
      </c>
      <c r="T68">
        <v>-6440</v>
      </c>
      <c r="U68">
        <v>-230.59999999999127</v>
      </c>
      <c r="W68">
        <v>11388</v>
      </c>
      <c r="X68">
        <v>1034.1999999999998</v>
      </c>
      <c r="AF68">
        <v>73337.8</v>
      </c>
      <c r="AG68">
        <v>1.8537234550259212</v>
      </c>
      <c r="AK68">
        <v>73337.8</v>
      </c>
      <c r="AL68">
        <v>1.8537234550259212</v>
      </c>
    </row>
    <row r="69" spans="2:38" x14ac:dyDescent="0.25">
      <c r="B69">
        <v>22929</v>
      </c>
      <c r="C69">
        <v>39680</v>
      </c>
      <c r="D69">
        <v>68011</v>
      </c>
      <c r="E69">
        <v>114251</v>
      </c>
      <c r="F69">
        <v>73064</v>
      </c>
      <c r="H69">
        <v>120518</v>
      </c>
      <c r="J69">
        <f t="shared" si="12"/>
        <v>63587</v>
      </c>
      <c r="K69">
        <f t="shared" si="13"/>
        <v>1.895324516017425</v>
      </c>
      <c r="L69">
        <f t="shared" si="14"/>
        <v>114251</v>
      </c>
      <c r="M69">
        <f t="shared" si="15"/>
        <v>22929</v>
      </c>
      <c r="N69">
        <f t="shared" si="16"/>
        <v>63587</v>
      </c>
      <c r="O69">
        <f t="shared" si="17"/>
        <v>91322</v>
      </c>
      <c r="Q69">
        <v>2315</v>
      </c>
      <c r="R69">
        <v>-98</v>
      </c>
      <c r="T69">
        <v>1004.5999999999985</v>
      </c>
      <c r="U69">
        <v>-715.40000000000146</v>
      </c>
      <c r="W69">
        <v>8826.6</v>
      </c>
      <c r="X69">
        <v>715.8</v>
      </c>
      <c r="AF69">
        <v>63587</v>
      </c>
      <c r="AG69">
        <v>1.895324516017425</v>
      </c>
      <c r="AK69">
        <v>63587</v>
      </c>
      <c r="AL69">
        <v>1.895324516017425</v>
      </c>
    </row>
    <row r="70" spans="2:38" x14ac:dyDescent="0.25">
      <c r="B70">
        <v>44099</v>
      </c>
      <c r="C70">
        <v>118111</v>
      </c>
      <c r="D70">
        <v>68297</v>
      </c>
      <c r="E70">
        <v>80006</v>
      </c>
      <c r="F70">
        <v>88869</v>
      </c>
      <c r="H70">
        <v>94392</v>
      </c>
      <c r="J70">
        <f t="shared" si="12"/>
        <v>79876.399999999994</v>
      </c>
      <c r="K70">
        <f t="shared" si="13"/>
        <v>1.1817257663089473</v>
      </c>
      <c r="L70">
        <f t="shared" si="14"/>
        <v>118111</v>
      </c>
      <c r="M70">
        <f t="shared" si="15"/>
        <v>44099</v>
      </c>
      <c r="N70">
        <f t="shared" si="16"/>
        <v>79876.399999999994</v>
      </c>
      <c r="O70">
        <f t="shared" si="17"/>
        <v>74012</v>
      </c>
      <c r="Q70">
        <v>11859</v>
      </c>
      <c r="R70">
        <v>-1120</v>
      </c>
      <c r="T70">
        <v>4821.7999999999884</v>
      </c>
      <c r="U70">
        <v>68.399999999994179</v>
      </c>
      <c r="W70">
        <v>5891.8</v>
      </c>
      <c r="X70">
        <v>98.399999999999991</v>
      </c>
      <c r="AB70">
        <v>79876.399999999994</v>
      </c>
      <c r="AC70">
        <v>1.1817257663089473</v>
      </c>
      <c r="AI70">
        <v>79876.399999999994</v>
      </c>
      <c r="AJ70">
        <v>1.1817257663089473</v>
      </c>
    </row>
    <row r="71" spans="2:38" x14ac:dyDescent="0.25">
      <c r="B71">
        <v>17940</v>
      </c>
      <c r="C71">
        <v>66817</v>
      </c>
      <c r="D71">
        <v>95226</v>
      </c>
      <c r="E71">
        <v>52795</v>
      </c>
      <c r="F71">
        <v>77850</v>
      </c>
      <c r="H71">
        <v>78602</v>
      </c>
      <c r="J71">
        <f t="shared" si="12"/>
        <v>62125.599999999999</v>
      </c>
      <c r="K71">
        <f t="shared" si="13"/>
        <v>1.2652111206974259</v>
      </c>
      <c r="L71">
        <f t="shared" si="14"/>
        <v>95226</v>
      </c>
      <c r="M71">
        <f t="shared" si="15"/>
        <v>17940</v>
      </c>
      <c r="N71">
        <f t="shared" si="16"/>
        <v>62125.599999999999</v>
      </c>
      <c r="O71">
        <f t="shared" si="17"/>
        <v>77286</v>
      </c>
      <c r="Q71">
        <v>2957</v>
      </c>
      <c r="R71">
        <v>1</v>
      </c>
      <c r="T71">
        <v>-3630.2000000000044</v>
      </c>
      <c r="U71">
        <v>-643.40000000000146</v>
      </c>
      <c r="W71">
        <v>4625.3999999999996</v>
      </c>
      <c r="X71">
        <v>643.4</v>
      </c>
      <c r="AB71">
        <v>62125.599999999999</v>
      </c>
      <c r="AC71">
        <v>1.2652111206974259</v>
      </c>
      <c r="AI71">
        <v>62125.599999999999</v>
      </c>
      <c r="AJ71">
        <v>1.2652111206974259</v>
      </c>
    </row>
    <row r="72" spans="2:38" x14ac:dyDescent="0.25">
      <c r="B72">
        <v>73154</v>
      </c>
      <c r="C72">
        <v>88524</v>
      </c>
      <c r="D72">
        <v>120653</v>
      </c>
      <c r="E72">
        <v>99858</v>
      </c>
      <c r="F72">
        <v>78561</v>
      </c>
      <c r="H72">
        <v>104193</v>
      </c>
      <c r="J72">
        <f t="shared" si="12"/>
        <v>92150</v>
      </c>
      <c r="K72">
        <f t="shared" si="13"/>
        <v>1.1306890938686924</v>
      </c>
      <c r="L72">
        <f t="shared" si="14"/>
        <v>120653</v>
      </c>
      <c r="M72">
        <f t="shared" si="15"/>
        <v>73154</v>
      </c>
      <c r="N72">
        <f t="shared" si="16"/>
        <v>92150</v>
      </c>
      <c r="O72">
        <f t="shared" si="17"/>
        <v>47499</v>
      </c>
      <c r="Q72">
        <v>3948</v>
      </c>
      <c r="R72">
        <v>21</v>
      </c>
      <c r="T72">
        <v>5139.8000000000029</v>
      </c>
      <c r="U72">
        <v>323.39999999999418</v>
      </c>
      <c r="W72">
        <v>7872.6</v>
      </c>
      <c r="X72">
        <v>573.4</v>
      </c>
      <c r="AB72">
        <v>92150</v>
      </c>
      <c r="AC72">
        <v>1.1306890938686924</v>
      </c>
      <c r="AI72">
        <v>92150</v>
      </c>
      <c r="AJ72">
        <v>1.1306890938686924</v>
      </c>
    </row>
    <row r="73" spans="2:38" x14ac:dyDescent="0.25">
      <c r="B73">
        <v>38006</v>
      </c>
      <c r="C73">
        <v>111970</v>
      </c>
      <c r="D73">
        <v>75057</v>
      </c>
      <c r="E73">
        <v>98028</v>
      </c>
      <c r="F73">
        <v>77328</v>
      </c>
      <c r="H73">
        <v>87856</v>
      </c>
      <c r="J73">
        <f t="shared" si="12"/>
        <v>80077.8</v>
      </c>
      <c r="K73">
        <f t="shared" si="13"/>
        <v>1.0971330381204278</v>
      </c>
      <c r="L73">
        <f t="shared" si="14"/>
        <v>111970</v>
      </c>
      <c r="M73">
        <f t="shared" si="15"/>
        <v>38006</v>
      </c>
      <c r="N73">
        <f t="shared" si="16"/>
        <v>80077.8</v>
      </c>
      <c r="O73">
        <f t="shared" si="17"/>
        <v>73964</v>
      </c>
      <c r="Q73">
        <v>2125</v>
      </c>
      <c r="R73">
        <v>767</v>
      </c>
      <c r="T73">
        <v>-5653.1999999999971</v>
      </c>
      <c r="U73">
        <v>-140</v>
      </c>
      <c r="W73">
        <v>8540.4</v>
      </c>
      <c r="X73">
        <v>1168.4000000000001</v>
      </c>
      <c r="AB73">
        <v>80077.8</v>
      </c>
      <c r="AC73">
        <v>1.0971330381204278</v>
      </c>
      <c r="AI73">
        <v>80077.8</v>
      </c>
      <c r="AJ73">
        <v>1.0971330381204278</v>
      </c>
    </row>
    <row r="74" spans="2:38" x14ac:dyDescent="0.25">
      <c r="B74">
        <v>47479</v>
      </c>
      <c r="C74">
        <v>9442</v>
      </c>
      <c r="D74">
        <v>22601</v>
      </c>
      <c r="E74">
        <v>5556</v>
      </c>
      <c r="F74">
        <v>112564</v>
      </c>
      <c r="H74">
        <v>64688</v>
      </c>
      <c r="J74">
        <f t="shared" si="12"/>
        <v>39528.400000000001</v>
      </c>
      <c r="K74">
        <f t="shared" si="13"/>
        <v>1.6364942674127969</v>
      </c>
      <c r="L74">
        <f t="shared" si="14"/>
        <v>112564</v>
      </c>
      <c r="M74">
        <f t="shared" si="15"/>
        <v>5556</v>
      </c>
      <c r="N74">
        <f t="shared" si="16"/>
        <v>39528.400000000001</v>
      </c>
      <c r="O74">
        <f t="shared" si="17"/>
        <v>107008</v>
      </c>
      <c r="Q74">
        <v>359</v>
      </c>
      <c r="R74">
        <v>251</v>
      </c>
      <c r="T74">
        <v>-3939.7999999999956</v>
      </c>
      <c r="U74">
        <v>-591</v>
      </c>
      <c r="W74">
        <v>4440.2</v>
      </c>
      <c r="X74">
        <v>926.2</v>
      </c>
      <c r="Z74">
        <v>39528.400000000001</v>
      </c>
      <c r="AA74">
        <v>1.6364942674127969</v>
      </c>
      <c r="AK74">
        <v>39528.400000000001</v>
      </c>
      <c r="AL74">
        <v>1.6364942674127969</v>
      </c>
    </row>
    <row r="75" spans="2:38" x14ac:dyDescent="0.25">
      <c r="B75">
        <v>30820</v>
      </c>
      <c r="C75">
        <v>17480</v>
      </c>
      <c r="D75">
        <v>11325</v>
      </c>
      <c r="E75">
        <v>76380</v>
      </c>
      <c r="F75">
        <v>15064</v>
      </c>
      <c r="H75">
        <v>57110</v>
      </c>
      <c r="J75">
        <f t="shared" si="12"/>
        <v>30213.8</v>
      </c>
      <c r="K75">
        <f t="shared" si="13"/>
        <v>1.8901958707610431</v>
      </c>
      <c r="L75">
        <f t="shared" si="14"/>
        <v>76380</v>
      </c>
      <c r="M75">
        <f t="shared" si="15"/>
        <v>11325</v>
      </c>
      <c r="N75">
        <f t="shared" si="16"/>
        <v>30213.8</v>
      </c>
      <c r="O75">
        <f t="shared" si="17"/>
        <v>65055</v>
      </c>
      <c r="Q75">
        <v>7541</v>
      </c>
      <c r="R75">
        <v>-1375</v>
      </c>
      <c r="T75">
        <v>3252.2000000000007</v>
      </c>
      <c r="U75">
        <v>113.39999999999782</v>
      </c>
      <c r="W75">
        <v>3541.8</v>
      </c>
      <c r="X75">
        <v>815</v>
      </c>
      <c r="AD75">
        <v>30213.8</v>
      </c>
      <c r="AE75">
        <v>1.8901958707610431</v>
      </c>
      <c r="AK75">
        <v>30213.8</v>
      </c>
      <c r="AL75">
        <v>1.8901958707610431</v>
      </c>
    </row>
    <row r="76" spans="2:38" x14ac:dyDescent="0.25">
      <c r="B76">
        <v>118484</v>
      </c>
      <c r="C76">
        <v>98092</v>
      </c>
      <c r="D76">
        <v>23420</v>
      </c>
      <c r="E76">
        <v>66596</v>
      </c>
      <c r="F76">
        <v>111930</v>
      </c>
      <c r="H76">
        <v>84471</v>
      </c>
      <c r="J76">
        <f t="shared" si="12"/>
        <v>83704.399999999994</v>
      </c>
      <c r="K76">
        <f t="shared" si="13"/>
        <v>1.0091584193901397</v>
      </c>
      <c r="L76">
        <f t="shared" si="14"/>
        <v>118484</v>
      </c>
      <c r="M76">
        <f t="shared" si="15"/>
        <v>23420</v>
      </c>
      <c r="N76">
        <f t="shared" si="16"/>
        <v>83704.399999999994</v>
      </c>
      <c r="O76">
        <f t="shared" si="17"/>
        <v>95064</v>
      </c>
      <c r="Q76">
        <v>-4704</v>
      </c>
      <c r="R76">
        <v>-943</v>
      </c>
      <c r="T76">
        <v>1023.7999999999884</v>
      </c>
      <c r="U76">
        <v>-64.600000000005821</v>
      </c>
      <c r="W76">
        <v>4205.3999999999996</v>
      </c>
      <c r="X76">
        <v>710.59999999999991</v>
      </c>
      <c r="AB76">
        <v>83704.399999999994</v>
      </c>
      <c r="AC76">
        <v>1.0091584193901397</v>
      </c>
      <c r="AI76">
        <v>83704.399999999994</v>
      </c>
      <c r="AJ76">
        <v>1.0091584193901397</v>
      </c>
    </row>
    <row r="77" spans="2:38" x14ac:dyDescent="0.25">
      <c r="B77">
        <v>35540</v>
      </c>
      <c r="C77">
        <v>31656</v>
      </c>
      <c r="D77">
        <v>66826</v>
      </c>
      <c r="E77">
        <v>34583</v>
      </c>
      <c r="F77">
        <v>120227</v>
      </c>
      <c r="H77">
        <v>99297</v>
      </c>
      <c r="J77">
        <f t="shared" si="12"/>
        <v>57766.400000000001</v>
      </c>
      <c r="K77">
        <f t="shared" si="13"/>
        <v>1.7189404221138931</v>
      </c>
      <c r="L77">
        <f t="shared" si="14"/>
        <v>120227</v>
      </c>
      <c r="M77">
        <f t="shared" si="15"/>
        <v>31656</v>
      </c>
      <c r="N77">
        <f t="shared" si="16"/>
        <v>57766.400000000001</v>
      </c>
      <c r="O77">
        <f t="shared" si="17"/>
        <v>88571</v>
      </c>
      <c r="Q77">
        <v>19716</v>
      </c>
      <c r="R77">
        <v>2</v>
      </c>
      <c r="T77">
        <v>-1913.1999999999971</v>
      </c>
      <c r="U77">
        <v>-201.79999999999563</v>
      </c>
      <c r="W77">
        <v>5889.6</v>
      </c>
      <c r="X77">
        <v>647.79999999999995</v>
      </c>
      <c r="AB77">
        <v>57766.400000000001</v>
      </c>
      <c r="AC77">
        <v>1.7189404221138931</v>
      </c>
      <c r="AK77">
        <v>57766.400000000001</v>
      </c>
      <c r="AL77">
        <v>1.7189404221138931</v>
      </c>
    </row>
    <row r="78" spans="2:38" x14ac:dyDescent="0.25">
      <c r="B78">
        <v>19649</v>
      </c>
      <c r="C78">
        <v>77328</v>
      </c>
      <c r="D78">
        <v>47298</v>
      </c>
      <c r="E78">
        <v>37988</v>
      </c>
      <c r="F78">
        <v>12927</v>
      </c>
      <c r="H78">
        <v>72927</v>
      </c>
      <c r="J78">
        <f t="shared" si="12"/>
        <v>39038</v>
      </c>
      <c r="K78">
        <f t="shared" si="13"/>
        <v>1.8681028741226497</v>
      </c>
      <c r="L78">
        <f t="shared" si="14"/>
        <v>77328</v>
      </c>
      <c r="M78">
        <f t="shared" si="15"/>
        <v>12927</v>
      </c>
      <c r="N78">
        <f t="shared" si="16"/>
        <v>39038</v>
      </c>
      <c r="O78">
        <f t="shared" si="17"/>
        <v>64401</v>
      </c>
      <c r="Q78">
        <v>-3702</v>
      </c>
      <c r="R78">
        <v>-585</v>
      </c>
      <c r="T78">
        <v>1400</v>
      </c>
      <c r="U78">
        <v>485.40000000000146</v>
      </c>
      <c r="W78">
        <v>4568.8</v>
      </c>
      <c r="X78">
        <v>485.4</v>
      </c>
      <c r="AD78">
        <v>39038</v>
      </c>
      <c r="AE78">
        <v>1.8681028741226497</v>
      </c>
      <c r="AK78">
        <v>39038</v>
      </c>
      <c r="AL78">
        <v>1.8681028741226497</v>
      </c>
    </row>
    <row r="79" spans="2:38" x14ac:dyDescent="0.25">
      <c r="B79">
        <v>96005</v>
      </c>
      <c r="C79">
        <v>4557</v>
      </c>
      <c r="D79">
        <v>114539</v>
      </c>
      <c r="E79">
        <v>117433</v>
      </c>
      <c r="F79">
        <v>71366</v>
      </c>
      <c r="H79">
        <v>130003</v>
      </c>
      <c r="J79">
        <f t="shared" si="12"/>
        <v>80780</v>
      </c>
      <c r="K79">
        <f t="shared" si="13"/>
        <v>1.6093463728645705</v>
      </c>
      <c r="L79">
        <f t="shared" si="14"/>
        <v>117433</v>
      </c>
      <c r="M79">
        <f t="shared" si="15"/>
        <v>4557</v>
      </c>
      <c r="N79">
        <f t="shared" si="16"/>
        <v>80780</v>
      </c>
      <c r="O79">
        <f t="shared" si="17"/>
        <v>112876</v>
      </c>
      <c r="Q79">
        <v>-14153</v>
      </c>
      <c r="R79">
        <v>-1776</v>
      </c>
      <c r="T79">
        <v>-5074</v>
      </c>
      <c r="U79">
        <v>-89</v>
      </c>
      <c r="W79">
        <v>5074</v>
      </c>
      <c r="X79">
        <v>355.4</v>
      </c>
      <c r="AF79">
        <v>80780</v>
      </c>
      <c r="AG79">
        <v>1.6093463728645705</v>
      </c>
      <c r="AK79">
        <v>80780</v>
      </c>
      <c r="AL79">
        <v>1.6093463728645705</v>
      </c>
    </row>
    <row r="80" spans="2:38" x14ac:dyDescent="0.25">
      <c r="B80">
        <v>73342</v>
      </c>
      <c r="C80">
        <v>13346</v>
      </c>
      <c r="D80">
        <v>52000</v>
      </c>
      <c r="E80">
        <v>116414</v>
      </c>
      <c r="F80">
        <v>94870</v>
      </c>
      <c r="H80">
        <v>115895</v>
      </c>
      <c r="J80">
        <f t="shared" si="12"/>
        <v>69994.399999999994</v>
      </c>
      <c r="K80">
        <f t="shared" si="13"/>
        <v>1.6557753191683908</v>
      </c>
      <c r="L80">
        <f t="shared" si="14"/>
        <v>116414</v>
      </c>
      <c r="M80">
        <f t="shared" si="15"/>
        <v>13346</v>
      </c>
      <c r="N80">
        <f t="shared" si="16"/>
        <v>69994.399999999994</v>
      </c>
      <c r="O80">
        <f t="shared" si="17"/>
        <v>103068</v>
      </c>
      <c r="Q80">
        <v>5441</v>
      </c>
      <c r="R80">
        <v>999</v>
      </c>
      <c r="T80">
        <v>-2649.4000000000087</v>
      </c>
      <c r="U80">
        <v>-116.40000000000873</v>
      </c>
      <c r="W80">
        <v>5935</v>
      </c>
      <c r="X80">
        <v>177.2</v>
      </c>
      <c r="AF80">
        <v>69994.399999999994</v>
      </c>
      <c r="AG80">
        <v>1.6557753191683908</v>
      </c>
      <c r="AK80">
        <v>69994.399999999994</v>
      </c>
      <c r="AL80">
        <v>1.6557753191683908</v>
      </c>
    </row>
    <row r="81" spans="2:38" x14ac:dyDescent="0.25">
      <c r="B81">
        <v>64588</v>
      </c>
      <c r="C81">
        <v>19482</v>
      </c>
      <c r="D81">
        <v>109072</v>
      </c>
      <c r="E81">
        <v>121139</v>
      </c>
      <c r="F81">
        <v>13224</v>
      </c>
      <c r="H81">
        <v>80229</v>
      </c>
      <c r="J81">
        <f t="shared" si="12"/>
        <v>65501</v>
      </c>
      <c r="K81">
        <f t="shared" si="13"/>
        <v>1.2248515289842903</v>
      </c>
      <c r="L81">
        <f t="shared" si="14"/>
        <v>121139</v>
      </c>
      <c r="M81">
        <f t="shared" si="15"/>
        <v>13224</v>
      </c>
      <c r="N81">
        <f t="shared" si="16"/>
        <v>65501</v>
      </c>
      <c r="O81">
        <f t="shared" si="17"/>
        <v>107915</v>
      </c>
      <c r="Q81">
        <v>1140</v>
      </c>
      <c r="R81">
        <v>-542</v>
      </c>
      <c r="T81">
        <v>311</v>
      </c>
      <c r="U81">
        <v>98.19999999999709</v>
      </c>
      <c r="W81">
        <v>5882.2</v>
      </c>
      <c r="X81">
        <v>1037.8</v>
      </c>
      <c r="AB81">
        <v>65501</v>
      </c>
      <c r="AC81">
        <v>1.2248515289842903</v>
      </c>
      <c r="AI81">
        <v>65501</v>
      </c>
      <c r="AJ81">
        <v>1.2248515289842903</v>
      </c>
    </row>
    <row r="82" spans="2:38" x14ac:dyDescent="0.25">
      <c r="B82">
        <v>32377</v>
      </c>
      <c r="C82">
        <v>70194</v>
      </c>
      <c r="D82">
        <v>118173</v>
      </c>
      <c r="E82">
        <v>9995</v>
      </c>
      <c r="F82">
        <v>7182</v>
      </c>
      <c r="H82">
        <v>86993</v>
      </c>
      <c r="J82">
        <f t="shared" si="12"/>
        <v>47584.2</v>
      </c>
      <c r="K82">
        <f t="shared" si="13"/>
        <v>1.8281908700787237</v>
      </c>
      <c r="L82">
        <f t="shared" si="14"/>
        <v>118173</v>
      </c>
      <c r="M82">
        <f t="shared" si="15"/>
        <v>7182</v>
      </c>
      <c r="N82">
        <f t="shared" si="16"/>
        <v>47584.2</v>
      </c>
      <c r="O82">
        <f t="shared" si="17"/>
        <v>110991</v>
      </c>
      <c r="Q82">
        <v>-952</v>
      </c>
      <c r="R82">
        <v>1</v>
      </c>
      <c r="T82">
        <v>2443.1999999999971</v>
      </c>
      <c r="U82">
        <v>365.39999999999418</v>
      </c>
      <c r="W82">
        <v>6199.5999999999995</v>
      </c>
      <c r="X82">
        <v>365.4</v>
      </c>
      <c r="AD82">
        <v>47584.2</v>
      </c>
      <c r="AE82">
        <v>1.8281908700787237</v>
      </c>
      <c r="AK82">
        <v>47584.2</v>
      </c>
      <c r="AL82">
        <v>1.8281908700787237</v>
      </c>
    </row>
    <row r="83" spans="2:38" x14ac:dyDescent="0.25">
      <c r="B83">
        <v>66266</v>
      </c>
      <c r="C83">
        <v>9383</v>
      </c>
      <c r="D83">
        <v>1876</v>
      </c>
      <c r="E83">
        <v>47833</v>
      </c>
      <c r="F83">
        <v>63675</v>
      </c>
      <c r="H83">
        <v>58046</v>
      </c>
      <c r="J83">
        <f t="shared" si="12"/>
        <v>37806.6</v>
      </c>
      <c r="K83">
        <f t="shared" si="13"/>
        <v>1.5353403903022225</v>
      </c>
      <c r="L83">
        <f t="shared" si="14"/>
        <v>66266</v>
      </c>
      <c r="M83">
        <f t="shared" si="15"/>
        <v>1876</v>
      </c>
      <c r="N83">
        <f t="shared" si="16"/>
        <v>37806.6</v>
      </c>
      <c r="O83">
        <f t="shared" si="17"/>
        <v>64390</v>
      </c>
      <c r="Q83">
        <v>13028</v>
      </c>
      <c r="R83">
        <v>-46</v>
      </c>
      <c r="T83">
        <v>-7260.5999999999985</v>
      </c>
      <c r="U83">
        <v>-1118.4000000000015</v>
      </c>
      <c r="W83">
        <v>7260.5999999999995</v>
      </c>
      <c r="X83">
        <v>1118.4000000000001</v>
      </c>
      <c r="Z83">
        <v>37806.6</v>
      </c>
      <c r="AA83">
        <v>1.5353403903022225</v>
      </c>
      <c r="AK83">
        <v>37806.6</v>
      </c>
      <c r="AL83">
        <v>1.5353403903022225</v>
      </c>
    </row>
    <row r="84" spans="2:38" x14ac:dyDescent="0.25">
      <c r="B84">
        <v>104579</v>
      </c>
      <c r="C84">
        <v>56468</v>
      </c>
      <c r="D84">
        <v>6144</v>
      </c>
      <c r="E84">
        <v>40904</v>
      </c>
      <c r="F84">
        <v>21927</v>
      </c>
      <c r="H84">
        <v>83240</v>
      </c>
      <c r="J84">
        <f t="shared" si="12"/>
        <v>46004.4</v>
      </c>
      <c r="K84">
        <f t="shared" si="13"/>
        <v>1.8093921450991644</v>
      </c>
      <c r="L84">
        <f t="shared" si="14"/>
        <v>104579</v>
      </c>
      <c r="M84">
        <f t="shared" si="15"/>
        <v>6144</v>
      </c>
      <c r="N84">
        <f t="shared" si="16"/>
        <v>46004.4</v>
      </c>
      <c r="O84">
        <f t="shared" si="17"/>
        <v>98435</v>
      </c>
      <c r="Q84">
        <v>14975</v>
      </c>
      <c r="R84">
        <v>1308</v>
      </c>
      <c r="T84">
        <v>715.80000000000291</v>
      </c>
      <c r="U84">
        <v>-10.19999999999709</v>
      </c>
      <c r="W84">
        <v>8755.4</v>
      </c>
      <c r="X84">
        <v>687.40000000000009</v>
      </c>
      <c r="AD84">
        <v>46004.4</v>
      </c>
      <c r="AE84">
        <v>1.8093921450991644</v>
      </c>
      <c r="AK84">
        <v>46004.4</v>
      </c>
      <c r="AL84">
        <v>1.8093921450991644</v>
      </c>
    </row>
    <row r="85" spans="2:38" x14ac:dyDescent="0.25">
      <c r="B85">
        <v>39218</v>
      </c>
      <c r="C85">
        <v>115520</v>
      </c>
      <c r="D85">
        <v>79573</v>
      </c>
      <c r="E85">
        <v>48205</v>
      </c>
      <c r="F85">
        <v>99951</v>
      </c>
      <c r="H85">
        <v>119339</v>
      </c>
      <c r="J85">
        <f t="shared" si="12"/>
        <v>76493.399999999994</v>
      </c>
      <c r="K85">
        <f t="shared" si="13"/>
        <v>1.5601215268245365</v>
      </c>
      <c r="L85">
        <f t="shared" si="14"/>
        <v>115520</v>
      </c>
      <c r="M85">
        <f t="shared" si="15"/>
        <v>39218</v>
      </c>
      <c r="N85">
        <f t="shared" si="16"/>
        <v>76493.399999999994</v>
      </c>
      <c r="O85">
        <f t="shared" si="17"/>
        <v>76302</v>
      </c>
      <c r="Q85">
        <v>-2923</v>
      </c>
      <c r="R85">
        <v>562</v>
      </c>
      <c r="T85">
        <v>-2226.6000000000058</v>
      </c>
      <c r="U85">
        <v>230</v>
      </c>
      <c r="W85">
        <v>4151.3999999999996</v>
      </c>
      <c r="X85">
        <v>280</v>
      </c>
      <c r="AF85">
        <v>76493.399999999994</v>
      </c>
      <c r="AG85">
        <v>1.5601215268245365</v>
      </c>
      <c r="AK85">
        <v>76493.399999999994</v>
      </c>
      <c r="AL85">
        <v>1.5601215268245365</v>
      </c>
    </row>
    <row r="86" spans="2:38" x14ac:dyDescent="0.25">
      <c r="B86">
        <v>85984</v>
      </c>
      <c r="C86">
        <v>62561</v>
      </c>
      <c r="D86">
        <v>113746</v>
      </c>
      <c r="E86">
        <v>95254</v>
      </c>
      <c r="F86">
        <v>109443</v>
      </c>
      <c r="H86">
        <v>132232</v>
      </c>
      <c r="J86">
        <f t="shared" si="12"/>
        <v>93397.6</v>
      </c>
      <c r="K86">
        <f t="shared" si="13"/>
        <v>1.4157965515173836</v>
      </c>
      <c r="L86">
        <f t="shared" si="14"/>
        <v>113746</v>
      </c>
      <c r="M86">
        <f t="shared" si="15"/>
        <v>62561</v>
      </c>
      <c r="N86">
        <f t="shared" si="16"/>
        <v>93397.6</v>
      </c>
      <c r="O86">
        <f t="shared" si="17"/>
        <v>51185</v>
      </c>
      <c r="Q86">
        <v>7141</v>
      </c>
      <c r="R86">
        <v>46</v>
      </c>
      <c r="T86">
        <v>1024.6000000000058</v>
      </c>
      <c r="U86">
        <v>449.60000000000582</v>
      </c>
      <c r="W86">
        <v>3362.6000000000004</v>
      </c>
      <c r="X86">
        <v>1601.6</v>
      </c>
      <c r="AB86">
        <v>93397.6</v>
      </c>
      <c r="AC86">
        <v>1.4157965515173836</v>
      </c>
      <c r="AI86">
        <v>93397.6</v>
      </c>
      <c r="AJ86">
        <v>1.4157965515173836</v>
      </c>
    </row>
    <row r="87" spans="2:38" x14ac:dyDescent="0.25">
      <c r="B87">
        <v>22181</v>
      </c>
      <c r="C87">
        <v>21630</v>
      </c>
      <c r="D87">
        <v>92693</v>
      </c>
      <c r="E87">
        <v>32507</v>
      </c>
      <c r="F87">
        <v>117943</v>
      </c>
      <c r="H87">
        <v>115137</v>
      </c>
      <c r="J87">
        <f t="shared" si="12"/>
        <v>57390.8</v>
      </c>
      <c r="K87">
        <f t="shared" si="13"/>
        <v>2.0061926301776589</v>
      </c>
      <c r="L87">
        <f t="shared" si="14"/>
        <v>117943</v>
      </c>
      <c r="M87">
        <f t="shared" si="15"/>
        <v>21630</v>
      </c>
      <c r="N87">
        <f t="shared" si="16"/>
        <v>57390.8</v>
      </c>
      <c r="O87">
        <f t="shared" si="17"/>
        <v>96313</v>
      </c>
      <c r="Q87">
        <v>2592</v>
      </c>
      <c r="R87">
        <v>134</v>
      </c>
      <c r="T87">
        <v>3738.2000000000044</v>
      </c>
      <c r="U87">
        <v>312.40000000000146</v>
      </c>
      <c r="W87">
        <v>10781</v>
      </c>
      <c r="X87">
        <v>560</v>
      </c>
      <c r="AD87">
        <v>57390.8</v>
      </c>
      <c r="AE87">
        <v>2.0061926301776589</v>
      </c>
      <c r="AK87">
        <v>57390.8</v>
      </c>
      <c r="AL87">
        <v>2.0061926301776589</v>
      </c>
    </row>
    <row r="88" spans="2:38" x14ac:dyDescent="0.25">
      <c r="B88">
        <v>99821</v>
      </c>
      <c r="C88">
        <v>20691</v>
      </c>
      <c r="D88">
        <v>44286</v>
      </c>
      <c r="E88">
        <v>41409</v>
      </c>
      <c r="F88">
        <v>37817</v>
      </c>
      <c r="H88">
        <v>84513</v>
      </c>
      <c r="J88">
        <f t="shared" si="12"/>
        <v>48804.800000000003</v>
      </c>
      <c r="K88">
        <f t="shared" si="13"/>
        <v>1.7316534439235485</v>
      </c>
      <c r="L88">
        <f t="shared" si="14"/>
        <v>99821</v>
      </c>
      <c r="M88">
        <f t="shared" si="15"/>
        <v>20691</v>
      </c>
      <c r="N88">
        <f t="shared" si="16"/>
        <v>48804.800000000003</v>
      </c>
      <c r="O88">
        <f t="shared" si="17"/>
        <v>79130</v>
      </c>
      <c r="Q88">
        <v>2226</v>
      </c>
      <c r="R88">
        <v>-7</v>
      </c>
      <c r="T88">
        <v>170.60000000000582</v>
      </c>
      <c r="U88">
        <v>465.80000000000291</v>
      </c>
      <c r="W88">
        <v>7780.2000000000007</v>
      </c>
      <c r="X88">
        <v>653.4</v>
      </c>
      <c r="AD88">
        <v>48804.800000000003</v>
      </c>
      <c r="AE88">
        <v>1.7316534439235485</v>
      </c>
      <c r="AK88">
        <v>48804.800000000003</v>
      </c>
      <c r="AL88">
        <v>1.7316534439235485</v>
      </c>
    </row>
    <row r="89" spans="2:38" x14ac:dyDescent="0.25">
      <c r="B89">
        <v>107885</v>
      </c>
      <c r="C89">
        <v>111348</v>
      </c>
      <c r="D89">
        <v>107476</v>
      </c>
      <c r="E89">
        <v>74028</v>
      </c>
      <c r="F89">
        <v>111660</v>
      </c>
      <c r="H89">
        <v>105858</v>
      </c>
      <c r="J89">
        <f t="shared" si="12"/>
        <v>102479.4</v>
      </c>
      <c r="K89">
        <f t="shared" si="13"/>
        <v>1.0329685770993975</v>
      </c>
      <c r="L89">
        <f t="shared" si="14"/>
        <v>111660</v>
      </c>
      <c r="M89">
        <f t="shared" si="15"/>
        <v>74028</v>
      </c>
      <c r="N89">
        <f t="shared" si="16"/>
        <v>102479.4</v>
      </c>
      <c r="O89">
        <f t="shared" si="17"/>
        <v>37632</v>
      </c>
      <c r="Q89">
        <v>-2751</v>
      </c>
      <c r="R89">
        <v>-17</v>
      </c>
      <c r="T89">
        <v>-4186.2000000000116</v>
      </c>
      <c r="U89">
        <v>704</v>
      </c>
      <c r="W89">
        <v>7866.5999999999995</v>
      </c>
      <c r="X89">
        <v>708.4</v>
      </c>
      <c r="AB89">
        <v>102479.4</v>
      </c>
      <c r="AC89">
        <v>1.0329685770993975</v>
      </c>
      <c r="AI89">
        <v>102479.4</v>
      </c>
      <c r="AJ89">
        <v>1.0329685770993975</v>
      </c>
    </row>
    <row r="90" spans="2:38" x14ac:dyDescent="0.25">
      <c r="B90">
        <v>92690</v>
      </c>
      <c r="C90">
        <v>8701</v>
      </c>
      <c r="D90">
        <v>13955</v>
      </c>
      <c r="E90">
        <v>46938</v>
      </c>
      <c r="F90">
        <v>36425</v>
      </c>
      <c r="H90">
        <v>64734</v>
      </c>
      <c r="J90">
        <f t="shared" si="12"/>
        <v>39741.800000000003</v>
      </c>
      <c r="K90">
        <f t="shared" si="13"/>
        <v>1.6288643191803087</v>
      </c>
      <c r="L90">
        <f t="shared" si="14"/>
        <v>92690</v>
      </c>
      <c r="M90">
        <f t="shared" si="15"/>
        <v>8701</v>
      </c>
      <c r="N90">
        <f t="shared" si="16"/>
        <v>39741.800000000003</v>
      </c>
      <c r="O90">
        <f t="shared" si="17"/>
        <v>83989</v>
      </c>
      <c r="Q90">
        <v>4218</v>
      </c>
      <c r="R90">
        <v>-707</v>
      </c>
      <c r="T90">
        <v>-3824.7999999999956</v>
      </c>
      <c r="U90">
        <v>322.80000000000291</v>
      </c>
      <c r="W90">
        <v>6110.4000000000005</v>
      </c>
      <c r="X90">
        <v>323.2</v>
      </c>
      <c r="Z90">
        <v>39741.800000000003</v>
      </c>
      <c r="AA90">
        <v>1.6288643191803087</v>
      </c>
      <c r="AK90">
        <v>39741.800000000003</v>
      </c>
      <c r="AL90">
        <v>1.6288643191803087</v>
      </c>
    </row>
    <row r="91" spans="2:38" x14ac:dyDescent="0.25">
      <c r="B91">
        <v>93861</v>
      </c>
      <c r="C91">
        <v>32703</v>
      </c>
      <c r="D91">
        <v>12571</v>
      </c>
      <c r="E91">
        <v>99789</v>
      </c>
      <c r="F91">
        <v>120432</v>
      </c>
      <c r="H91">
        <v>74989</v>
      </c>
      <c r="J91">
        <f t="shared" si="12"/>
        <v>71871.199999999997</v>
      </c>
      <c r="K91">
        <f t="shared" si="13"/>
        <v>1.0433803804583757</v>
      </c>
      <c r="L91">
        <f t="shared" si="14"/>
        <v>120432</v>
      </c>
      <c r="M91">
        <f t="shared" si="15"/>
        <v>12571</v>
      </c>
      <c r="N91">
        <f t="shared" si="16"/>
        <v>71871.199999999997</v>
      </c>
      <c r="O91">
        <f t="shared" si="17"/>
        <v>107861</v>
      </c>
      <c r="Q91">
        <v>-6191</v>
      </c>
      <c r="R91">
        <v>1296</v>
      </c>
      <c r="T91">
        <v>-5987.8000000000029</v>
      </c>
      <c r="U91">
        <v>-197.40000000000873</v>
      </c>
      <c r="W91">
        <v>6928.5999999999985</v>
      </c>
      <c r="X91">
        <v>670.59999999999991</v>
      </c>
      <c r="AB91">
        <v>71871.199999999997</v>
      </c>
      <c r="AC91">
        <v>1.0433803804583757</v>
      </c>
      <c r="AI91">
        <v>71871.199999999997</v>
      </c>
      <c r="AJ91">
        <v>1.0433803804583757</v>
      </c>
    </row>
    <row r="92" spans="2:38" x14ac:dyDescent="0.25">
      <c r="B92">
        <v>101707</v>
      </c>
      <c r="C92">
        <v>73998</v>
      </c>
      <c r="D92">
        <v>108146</v>
      </c>
      <c r="E92">
        <v>115899</v>
      </c>
      <c r="F92">
        <v>121390</v>
      </c>
      <c r="H92">
        <v>112580</v>
      </c>
      <c r="J92">
        <f t="shared" si="12"/>
        <v>104228</v>
      </c>
      <c r="K92">
        <f t="shared" si="13"/>
        <v>1.0801320182676439</v>
      </c>
      <c r="L92">
        <f t="shared" si="14"/>
        <v>121390</v>
      </c>
      <c r="M92">
        <f t="shared" si="15"/>
        <v>73998</v>
      </c>
      <c r="N92">
        <f t="shared" si="16"/>
        <v>104228</v>
      </c>
      <c r="O92">
        <f t="shared" si="17"/>
        <v>47392</v>
      </c>
      <c r="Q92">
        <v>2987</v>
      </c>
      <c r="R92">
        <v>39</v>
      </c>
      <c r="T92">
        <v>9026</v>
      </c>
      <c r="U92">
        <v>233</v>
      </c>
      <c r="W92">
        <v>10324.4</v>
      </c>
      <c r="X92">
        <v>1167</v>
      </c>
      <c r="AB92">
        <v>104228</v>
      </c>
      <c r="AC92">
        <v>1.0801320182676439</v>
      </c>
      <c r="AI92">
        <v>104228</v>
      </c>
      <c r="AJ92">
        <v>1.0801320182676439</v>
      </c>
    </row>
    <row r="93" spans="2:38" x14ac:dyDescent="0.25">
      <c r="B93">
        <v>30659</v>
      </c>
      <c r="C93">
        <v>2819</v>
      </c>
      <c r="D93">
        <v>50180</v>
      </c>
      <c r="E93">
        <v>34377</v>
      </c>
      <c r="F93">
        <v>42525</v>
      </c>
      <c r="H93">
        <v>69521</v>
      </c>
      <c r="J93">
        <f t="shared" si="12"/>
        <v>32112</v>
      </c>
      <c r="K93">
        <f t="shared" si="13"/>
        <v>2.1649539113104135</v>
      </c>
      <c r="L93">
        <f t="shared" si="14"/>
        <v>50180</v>
      </c>
      <c r="M93">
        <f t="shared" si="15"/>
        <v>2819</v>
      </c>
      <c r="N93">
        <f t="shared" si="16"/>
        <v>32112</v>
      </c>
      <c r="O93">
        <f t="shared" si="17"/>
        <v>47361</v>
      </c>
      <c r="Q93">
        <v>-1942</v>
      </c>
      <c r="R93">
        <v>-997</v>
      </c>
      <c r="T93">
        <v>4018.7999999999993</v>
      </c>
      <c r="U93">
        <v>-539.40000000000146</v>
      </c>
      <c r="W93">
        <v>4810</v>
      </c>
      <c r="X93">
        <v>585</v>
      </c>
      <c r="AD93">
        <v>32112</v>
      </c>
      <c r="AE93">
        <v>2.1649539113104135</v>
      </c>
      <c r="AK93">
        <v>32112</v>
      </c>
      <c r="AL93">
        <v>2.1649539113104135</v>
      </c>
    </row>
    <row r="94" spans="2:38" x14ac:dyDescent="0.25">
      <c r="B94">
        <v>40080</v>
      </c>
      <c r="C94">
        <v>7865</v>
      </c>
      <c r="D94">
        <v>60285</v>
      </c>
      <c r="E94">
        <v>117688</v>
      </c>
      <c r="F94">
        <v>102105</v>
      </c>
      <c r="H94">
        <v>81862</v>
      </c>
      <c r="J94">
        <f t="shared" si="12"/>
        <v>65604.600000000006</v>
      </c>
      <c r="K94">
        <f t="shared" si="13"/>
        <v>1.2478088426726173</v>
      </c>
      <c r="L94">
        <f t="shared" si="14"/>
        <v>117688</v>
      </c>
      <c r="M94">
        <f t="shared" si="15"/>
        <v>7865</v>
      </c>
      <c r="N94">
        <f t="shared" si="16"/>
        <v>65604.600000000006</v>
      </c>
      <c r="O94">
        <f t="shared" si="17"/>
        <v>109823</v>
      </c>
      <c r="Q94">
        <v>-22073</v>
      </c>
      <c r="R94">
        <v>69</v>
      </c>
      <c r="T94">
        <v>6171.0000000000073</v>
      </c>
      <c r="U94">
        <v>447.60000000000582</v>
      </c>
      <c r="W94">
        <v>6171</v>
      </c>
      <c r="X94">
        <v>868</v>
      </c>
      <c r="AD94">
        <v>65604.600000000006</v>
      </c>
      <c r="AE94">
        <v>1.2478088426726173</v>
      </c>
      <c r="AI94">
        <v>65604.600000000006</v>
      </c>
      <c r="AJ94">
        <v>1.2478088426726173</v>
      </c>
    </row>
    <row r="95" spans="2:38" x14ac:dyDescent="0.25">
      <c r="B95">
        <v>86637</v>
      </c>
      <c r="C95">
        <v>9131</v>
      </c>
      <c r="D95">
        <v>115412</v>
      </c>
      <c r="E95">
        <v>101472</v>
      </c>
      <c r="F95">
        <v>120671</v>
      </c>
      <c r="H95">
        <v>116437</v>
      </c>
      <c r="J95">
        <f t="shared" si="12"/>
        <v>86664.6</v>
      </c>
      <c r="K95">
        <f t="shared" si="13"/>
        <v>1.3435358843172414</v>
      </c>
      <c r="L95">
        <f t="shared" si="14"/>
        <v>120671</v>
      </c>
      <c r="M95">
        <f t="shared" si="15"/>
        <v>9131</v>
      </c>
      <c r="N95">
        <f t="shared" si="16"/>
        <v>86664.6</v>
      </c>
      <c r="O95">
        <f t="shared" si="17"/>
        <v>111540</v>
      </c>
      <c r="Q95">
        <v>10657</v>
      </c>
      <c r="R95">
        <v>19</v>
      </c>
      <c r="T95">
        <v>-3199.1999999999971</v>
      </c>
      <c r="U95">
        <v>87.400000000008731</v>
      </c>
      <c r="W95">
        <v>5284</v>
      </c>
      <c r="X95">
        <v>594.20000000000005</v>
      </c>
      <c r="AB95">
        <v>86664.6</v>
      </c>
      <c r="AC95">
        <v>1.3435358843172414</v>
      </c>
      <c r="AI95">
        <v>86664.6</v>
      </c>
      <c r="AJ95">
        <v>1.3435358843172414</v>
      </c>
    </row>
    <row r="96" spans="2:38" x14ac:dyDescent="0.25">
      <c r="B96">
        <v>69830</v>
      </c>
      <c r="C96">
        <v>107597</v>
      </c>
      <c r="D96">
        <v>18385</v>
      </c>
      <c r="E96">
        <v>38131</v>
      </c>
      <c r="F96">
        <v>103427</v>
      </c>
      <c r="H96">
        <v>93945</v>
      </c>
      <c r="J96">
        <f t="shared" si="12"/>
        <v>67474</v>
      </c>
      <c r="K96">
        <f t="shared" si="13"/>
        <v>1.3923140765331832</v>
      </c>
      <c r="L96">
        <f t="shared" si="14"/>
        <v>107597</v>
      </c>
      <c r="M96">
        <f t="shared" si="15"/>
        <v>18385</v>
      </c>
      <c r="N96">
        <f t="shared" si="16"/>
        <v>67474</v>
      </c>
      <c r="O96">
        <f t="shared" si="17"/>
        <v>89212</v>
      </c>
      <c r="Q96">
        <v>1695</v>
      </c>
      <c r="R96">
        <v>-940</v>
      </c>
      <c r="T96">
        <v>2456.1999999999971</v>
      </c>
      <c r="U96">
        <v>-131.80000000000291</v>
      </c>
      <c r="W96">
        <v>6136.5999999999995</v>
      </c>
      <c r="X96">
        <v>897</v>
      </c>
      <c r="AB96">
        <v>67474</v>
      </c>
      <c r="AC96">
        <v>1.3923140765331832</v>
      </c>
      <c r="AK96">
        <v>67474</v>
      </c>
      <c r="AL96">
        <v>1.3923140765331832</v>
      </c>
    </row>
    <row r="97" spans="2:38" x14ac:dyDescent="0.25">
      <c r="B97">
        <v>11613</v>
      </c>
      <c r="C97">
        <v>8710</v>
      </c>
      <c r="D97">
        <v>107517</v>
      </c>
      <c r="E97">
        <v>84829</v>
      </c>
      <c r="F97">
        <v>12190</v>
      </c>
      <c r="H97">
        <v>106344</v>
      </c>
      <c r="J97">
        <f t="shared" si="12"/>
        <v>44971.8</v>
      </c>
      <c r="K97">
        <f t="shared" si="13"/>
        <v>2.3646818673035099</v>
      </c>
      <c r="L97">
        <f t="shared" si="14"/>
        <v>107517</v>
      </c>
      <c r="M97">
        <f t="shared" si="15"/>
        <v>8710</v>
      </c>
      <c r="N97">
        <f t="shared" si="16"/>
        <v>44971.8</v>
      </c>
      <c r="O97">
        <f t="shared" si="17"/>
        <v>98807</v>
      </c>
      <c r="Q97">
        <v>11019</v>
      </c>
      <c r="R97">
        <v>13</v>
      </c>
      <c r="T97">
        <v>1528.2000000000044</v>
      </c>
      <c r="U97">
        <v>517</v>
      </c>
      <c r="W97">
        <v>5180.2</v>
      </c>
      <c r="X97">
        <v>600.59999999999991</v>
      </c>
      <c r="AD97">
        <v>44971.8</v>
      </c>
      <c r="AE97">
        <v>2.3646818673035099</v>
      </c>
      <c r="AK97">
        <v>44971.8</v>
      </c>
      <c r="AL97">
        <v>2.3646818673035099</v>
      </c>
    </row>
    <row r="98" spans="2:38" x14ac:dyDescent="0.25">
      <c r="B98">
        <v>66297</v>
      </c>
      <c r="C98">
        <v>49856</v>
      </c>
      <c r="D98">
        <v>95934</v>
      </c>
      <c r="E98">
        <v>75931</v>
      </c>
      <c r="F98">
        <v>73266</v>
      </c>
      <c r="H98">
        <v>115171</v>
      </c>
      <c r="J98">
        <f t="shared" si="12"/>
        <v>72256.800000000003</v>
      </c>
      <c r="K98">
        <f t="shared" ref="K98:K129" si="18">H98/J98</f>
        <v>1.593912268464698</v>
      </c>
      <c r="L98">
        <f t="shared" si="14"/>
        <v>95934</v>
      </c>
      <c r="M98">
        <f t="shared" si="15"/>
        <v>49856</v>
      </c>
      <c r="N98">
        <f t="shared" si="16"/>
        <v>72256.800000000003</v>
      </c>
      <c r="O98">
        <f t="shared" si="17"/>
        <v>46078</v>
      </c>
      <c r="Q98">
        <v>-1925</v>
      </c>
      <c r="R98">
        <v>-18</v>
      </c>
      <c r="T98">
        <v>-1026.5999999999913</v>
      </c>
      <c r="U98">
        <v>-36.19999999999709</v>
      </c>
      <c r="W98">
        <v>3090.6</v>
      </c>
      <c r="X98">
        <v>37</v>
      </c>
      <c r="AF98">
        <v>72256.800000000003</v>
      </c>
      <c r="AG98">
        <v>1.593912268464698</v>
      </c>
      <c r="AK98">
        <v>72256.800000000003</v>
      </c>
      <c r="AL98">
        <v>1.593912268464698</v>
      </c>
    </row>
    <row r="99" spans="2:38" x14ac:dyDescent="0.25">
      <c r="B99">
        <v>46279</v>
      </c>
      <c r="C99">
        <v>114157</v>
      </c>
      <c r="D99">
        <v>107455</v>
      </c>
      <c r="E99">
        <v>29498</v>
      </c>
      <c r="F99">
        <v>79204</v>
      </c>
      <c r="H99">
        <v>75381</v>
      </c>
      <c r="J99">
        <f t="shared" si="12"/>
        <v>75318.600000000006</v>
      </c>
      <c r="K99">
        <f t="shared" si="18"/>
        <v>1.0008284806143501</v>
      </c>
      <c r="L99">
        <f t="shared" si="14"/>
        <v>114157</v>
      </c>
      <c r="M99">
        <f t="shared" si="15"/>
        <v>29498</v>
      </c>
      <c r="N99">
        <f t="shared" si="16"/>
        <v>75318.600000000006</v>
      </c>
      <c r="O99">
        <f t="shared" si="17"/>
        <v>84659</v>
      </c>
      <c r="Q99">
        <v>-3339</v>
      </c>
      <c r="R99">
        <v>-181</v>
      </c>
      <c r="T99">
        <v>-646.19999999999709</v>
      </c>
      <c r="U99">
        <v>-144.59999999999127</v>
      </c>
      <c r="W99">
        <v>2607.4</v>
      </c>
      <c r="X99">
        <v>144.6</v>
      </c>
      <c r="AB99">
        <v>75318.600000000006</v>
      </c>
      <c r="AC99">
        <v>1.0008284806143501</v>
      </c>
      <c r="AI99">
        <v>75318.600000000006</v>
      </c>
      <c r="AJ99">
        <v>1.0008284806143501</v>
      </c>
    </row>
    <row r="100" spans="2:38" x14ac:dyDescent="0.25">
      <c r="B100">
        <v>78404</v>
      </c>
      <c r="C100">
        <v>24725</v>
      </c>
      <c r="D100">
        <v>42781</v>
      </c>
      <c r="E100">
        <v>52390</v>
      </c>
      <c r="F100">
        <v>107044</v>
      </c>
      <c r="H100">
        <v>83565</v>
      </c>
      <c r="J100">
        <f t="shared" si="12"/>
        <v>61068.800000000003</v>
      </c>
      <c r="K100">
        <f t="shared" si="18"/>
        <v>1.368374685600503</v>
      </c>
      <c r="L100">
        <f t="shared" si="14"/>
        <v>107044</v>
      </c>
      <c r="M100">
        <f t="shared" si="15"/>
        <v>24725</v>
      </c>
      <c r="N100">
        <f t="shared" si="16"/>
        <v>61068.800000000003</v>
      </c>
      <c r="O100">
        <f t="shared" si="17"/>
        <v>82319</v>
      </c>
      <c r="Q100">
        <v>-12867</v>
      </c>
      <c r="R100">
        <v>35</v>
      </c>
      <c r="T100">
        <v>3283.4000000000015</v>
      </c>
      <c r="U100">
        <v>378.20000000000437</v>
      </c>
      <c r="W100">
        <v>3283.4000000000005</v>
      </c>
      <c r="X100">
        <v>644.19999999999993</v>
      </c>
      <c r="AD100">
        <v>61068.800000000003</v>
      </c>
      <c r="AE100">
        <v>1.368374685600503</v>
      </c>
      <c r="AI100">
        <v>61068.800000000003</v>
      </c>
      <c r="AJ100">
        <v>1.368374685600503</v>
      </c>
    </row>
    <row r="101" spans="2:38" x14ac:dyDescent="0.25">
      <c r="B101">
        <v>59975</v>
      </c>
      <c r="C101">
        <v>105987</v>
      </c>
      <c r="D101">
        <v>30008</v>
      </c>
      <c r="E101">
        <v>27980</v>
      </c>
      <c r="F101">
        <v>92858</v>
      </c>
      <c r="H101">
        <v>67641</v>
      </c>
      <c r="J101">
        <f t="shared" si="12"/>
        <v>63361.599999999999</v>
      </c>
      <c r="K101">
        <f t="shared" si="18"/>
        <v>1.0675393298149036</v>
      </c>
      <c r="L101">
        <f t="shared" si="14"/>
        <v>105987</v>
      </c>
      <c r="M101">
        <f t="shared" si="15"/>
        <v>27980</v>
      </c>
      <c r="N101">
        <f t="shared" si="16"/>
        <v>63361.599999999999</v>
      </c>
      <c r="O101">
        <f t="shared" si="17"/>
        <v>78007</v>
      </c>
      <c r="Q101">
        <v>1836</v>
      </c>
      <c r="R101">
        <v>-1944</v>
      </c>
      <c r="T101">
        <v>3903.4000000000015</v>
      </c>
      <c r="U101">
        <v>182.19999999999709</v>
      </c>
      <c r="W101">
        <v>5503.4</v>
      </c>
      <c r="X101">
        <v>934.2</v>
      </c>
      <c r="AB101">
        <v>63361.599999999999</v>
      </c>
      <c r="AC101">
        <v>1.0675393298149036</v>
      </c>
      <c r="AI101">
        <v>63361.599999999999</v>
      </c>
      <c r="AJ101">
        <v>1.0675393298149036</v>
      </c>
    </row>
    <row r="103" spans="2:38" x14ac:dyDescent="0.25">
      <c r="B103">
        <v>2923452</v>
      </c>
      <c r="C103">
        <v>2795105</v>
      </c>
      <c r="D103">
        <v>3252946</v>
      </c>
      <c r="E103">
        <v>3053639</v>
      </c>
      <c r="F103">
        <v>3125832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C1CCA-4907-41F3-BAB8-D0C65BD2FA0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72648</v>
      </c>
      <c r="C2">
        <v>19327</v>
      </c>
      <c r="D2">
        <v>2719</v>
      </c>
      <c r="E2">
        <v>68393</v>
      </c>
      <c r="F2">
        <v>114524</v>
      </c>
      <c r="H2">
        <v>84399</v>
      </c>
      <c r="J2">
        <f t="shared" ref="J2:J33" si="0">AVERAGE(B2:F2)</f>
        <v>55522.2</v>
      </c>
      <c r="K2">
        <f t="shared" ref="K2:K33" si="1">H2/J2</f>
        <v>1.5200946648367681</v>
      </c>
      <c r="L2">
        <f t="shared" ref="L2:L33" si="2">MAX(B2:F2)</f>
        <v>114524</v>
      </c>
      <c r="M2">
        <f t="shared" ref="M2:M33" si="3">MIN(B2:F2)</f>
        <v>2719</v>
      </c>
      <c r="N2">
        <f t="shared" ref="N2:N33" si="4">AVERAGE(B2:F2)</f>
        <v>55522.2</v>
      </c>
      <c r="O2">
        <f t="shared" ref="O2:O33" si="5">L2-M2</f>
        <v>111805</v>
      </c>
      <c r="Q2">
        <v>10230</v>
      </c>
      <c r="R2">
        <v>231</v>
      </c>
      <c r="T2">
        <v>2952</v>
      </c>
      <c r="U2">
        <v>43</v>
      </c>
      <c r="W2">
        <v>4716</v>
      </c>
      <c r="X2">
        <v>389.4</v>
      </c>
      <c r="Z2">
        <v>55522.2</v>
      </c>
      <c r="AA2">
        <v>1.5200946648367681</v>
      </c>
      <c r="AK2">
        <v>55522.2</v>
      </c>
      <c r="AL2">
        <v>1.5200946648367681</v>
      </c>
    </row>
    <row r="3" spans="1:38" x14ac:dyDescent="0.25">
      <c r="B3">
        <v>72148</v>
      </c>
      <c r="C3">
        <v>19047</v>
      </c>
      <c r="D3">
        <v>27827</v>
      </c>
      <c r="E3">
        <v>42925</v>
      </c>
      <c r="F3">
        <v>4058</v>
      </c>
      <c r="H3">
        <v>77172</v>
      </c>
      <c r="J3">
        <f t="shared" si="0"/>
        <v>33201</v>
      </c>
      <c r="K3">
        <f t="shared" si="1"/>
        <v>2.3243878196439867</v>
      </c>
      <c r="L3">
        <f t="shared" si="2"/>
        <v>72148</v>
      </c>
      <c r="M3">
        <f t="shared" si="3"/>
        <v>4058</v>
      </c>
      <c r="N3">
        <f t="shared" si="4"/>
        <v>33201</v>
      </c>
      <c r="O3">
        <f t="shared" si="5"/>
        <v>68090</v>
      </c>
      <c r="Q3">
        <v>-1179</v>
      </c>
      <c r="R3">
        <v>-1</v>
      </c>
      <c r="T3">
        <v>-771.59999999999854</v>
      </c>
      <c r="U3">
        <v>20.19999999999709</v>
      </c>
      <c r="W3">
        <v>4641.6000000000004</v>
      </c>
      <c r="X3">
        <v>621.4</v>
      </c>
      <c r="AD3">
        <v>33201</v>
      </c>
      <c r="AE3">
        <v>2.3243878196439867</v>
      </c>
      <c r="AK3">
        <v>33201</v>
      </c>
      <c r="AL3">
        <v>2.3243878196439867</v>
      </c>
    </row>
    <row r="4" spans="1:38" x14ac:dyDescent="0.25">
      <c r="B4">
        <v>78026</v>
      </c>
      <c r="C4">
        <v>86244</v>
      </c>
      <c r="D4">
        <v>74110</v>
      </c>
      <c r="E4">
        <v>8165</v>
      </c>
      <c r="F4">
        <v>51147</v>
      </c>
      <c r="H4">
        <v>103635</v>
      </c>
      <c r="J4">
        <f t="shared" si="0"/>
        <v>59538.400000000001</v>
      </c>
      <c r="K4">
        <f t="shared" si="1"/>
        <v>1.7406413339962108</v>
      </c>
      <c r="L4">
        <f t="shared" si="2"/>
        <v>86244</v>
      </c>
      <c r="M4">
        <f t="shared" si="3"/>
        <v>8165</v>
      </c>
      <c r="N4">
        <f t="shared" si="4"/>
        <v>59538.400000000001</v>
      </c>
      <c r="O4">
        <f t="shared" si="5"/>
        <v>78079</v>
      </c>
      <c r="Q4">
        <v>315</v>
      </c>
      <c r="R4">
        <v>-5</v>
      </c>
      <c r="T4">
        <v>-2552</v>
      </c>
      <c r="U4">
        <v>56.200000000004366</v>
      </c>
      <c r="W4">
        <v>5276.8</v>
      </c>
      <c r="X4">
        <v>653.4</v>
      </c>
      <c r="AF4">
        <v>59538.400000000001</v>
      </c>
      <c r="AG4">
        <v>1.7406413339962108</v>
      </c>
      <c r="AK4">
        <v>59538.400000000001</v>
      </c>
      <c r="AL4">
        <v>1.7406413339962108</v>
      </c>
    </row>
    <row r="5" spans="1:38" x14ac:dyDescent="0.25">
      <c r="B5">
        <v>75420</v>
      </c>
      <c r="C5">
        <v>98557</v>
      </c>
      <c r="D5">
        <v>90467</v>
      </c>
      <c r="E5">
        <v>90890</v>
      </c>
      <c r="F5">
        <v>58525</v>
      </c>
      <c r="H5">
        <v>133667</v>
      </c>
      <c r="J5">
        <f t="shared" si="0"/>
        <v>82771.8</v>
      </c>
      <c r="K5">
        <f t="shared" si="1"/>
        <v>1.6148857461115984</v>
      </c>
      <c r="L5">
        <f t="shared" si="2"/>
        <v>98557</v>
      </c>
      <c r="M5">
        <f t="shared" si="3"/>
        <v>58525</v>
      </c>
      <c r="N5">
        <f t="shared" si="4"/>
        <v>82771.8</v>
      </c>
      <c r="O5">
        <f t="shared" si="5"/>
        <v>40032</v>
      </c>
      <c r="Q5">
        <v>-526</v>
      </c>
      <c r="R5">
        <v>-1235</v>
      </c>
      <c r="T5">
        <v>-1778.3999999999942</v>
      </c>
      <c r="U5">
        <v>161</v>
      </c>
      <c r="W5">
        <v>6914.4</v>
      </c>
      <c r="X5">
        <v>1226.6000000000001</v>
      </c>
      <c r="AF5">
        <v>82771.8</v>
      </c>
      <c r="AG5">
        <v>1.6148857461115984</v>
      </c>
      <c r="AK5">
        <v>82771.8</v>
      </c>
      <c r="AL5">
        <v>1.6148857461115984</v>
      </c>
    </row>
    <row r="6" spans="1:38" x14ac:dyDescent="0.25">
      <c r="B6">
        <v>3903</v>
      </c>
      <c r="C6">
        <v>73544</v>
      </c>
      <c r="D6">
        <v>110453</v>
      </c>
      <c r="E6">
        <v>36968</v>
      </c>
      <c r="F6">
        <v>97007</v>
      </c>
      <c r="H6">
        <v>91429</v>
      </c>
      <c r="J6">
        <f t="shared" si="0"/>
        <v>64375</v>
      </c>
      <c r="K6">
        <f t="shared" si="1"/>
        <v>1.4202563106796116</v>
      </c>
      <c r="L6">
        <f t="shared" si="2"/>
        <v>110453</v>
      </c>
      <c r="M6">
        <f t="shared" si="3"/>
        <v>3903</v>
      </c>
      <c r="N6">
        <f t="shared" si="4"/>
        <v>64375</v>
      </c>
      <c r="O6">
        <f t="shared" si="5"/>
        <v>106550</v>
      </c>
      <c r="Q6">
        <v>-4511</v>
      </c>
      <c r="R6">
        <v>3</v>
      </c>
      <c r="T6">
        <v>1620.4000000000015</v>
      </c>
      <c r="U6">
        <v>-143.40000000000146</v>
      </c>
      <c r="W6">
        <v>3901.2</v>
      </c>
      <c r="X6">
        <v>524.6</v>
      </c>
      <c r="AF6">
        <v>64375</v>
      </c>
      <c r="AG6">
        <v>1.4202563106796116</v>
      </c>
      <c r="AI6">
        <v>64375</v>
      </c>
      <c r="AJ6">
        <v>1.4202563106796116</v>
      </c>
    </row>
    <row r="7" spans="1:38" x14ac:dyDescent="0.25">
      <c r="B7">
        <v>36814</v>
      </c>
      <c r="C7">
        <v>45411</v>
      </c>
      <c r="D7">
        <v>94406</v>
      </c>
      <c r="E7">
        <v>75788</v>
      </c>
      <c r="F7">
        <v>4509</v>
      </c>
      <c r="H7">
        <v>82900</v>
      </c>
      <c r="J7">
        <f t="shared" si="0"/>
        <v>51385.599999999999</v>
      </c>
      <c r="K7">
        <f t="shared" si="1"/>
        <v>1.6132924399053432</v>
      </c>
      <c r="L7">
        <f t="shared" si="2"/>
        <v>94406</v>
      </c>
      <c r="M7">
        <f t="shared" si="3"/>
        <v>4509</v>
      </c>
      <c r="N7">
        <f t="shared" si="4"/>
        <v>51385.599999999999</v>
      </c>
      <c r="O7">
        <f t="shared" si="5"/>
        <v>89897</v>
      </c>
      <c r="Q7">
        <v>3934</v>
      </c>
      <c r="R7">
        <v>-39</v>
      </c>
      <c r="T7">
        <v>-200.59999999999854</v>
      </c>
      <c r="U7">
        <v>475</v>
      </c>
      <c r="W7">
        <v>1799.4</v>
      </c>
      <c r="X7">
        <v>626.20000000000005</v>
      </c>
      <c r="AD7">
        <v>51385.599999999999</v>
      </c>
      <c r="AE7">
        <v>1.6132924399053432</v>
      </c>
      <c r="AK7">
        <v>51385.599999999999</v>
      </c>
      <c r="AL7">
        <v>1.6132924399053432</v>
      </c>
    </row>
    <row r="8" spans="1:38" x14ac:dyDescent="0.25">
      <c r="B8">
        <v>103915</v>
      </c>
      <c r="C8">
        <v>51094</v>
      </c>
      <c r="D8">
        <v>56739</v>
      </c>
      <c r="E8">
        <v>10965</v>
      </c>
      <c r="F8">
        <v>114498</v>
      </c>
      <c r="H8">
        <v>92263</v>
      </c>
      <c r="J8">
        <f t="shared" si="0"/>
        <v>67442.2</v>
      </c>
      <c r="K8">
        <f t="shared" si="1"/>
        <v>1.3680306988799298</v>
      </c>
      <c r="L8">
        <f t="shared" si="2"/>
        <v>114498</v>
      </c>
      <c r="M8">
        <f t="shared" si="3"/>
        <v>10965</v>
      </c>
      <c r="N8">
        <f t="shared" si="4"/>
        <v>67442.2</v>
      </c>
      <c r="O8">
        <f t="shared" si="5"/>
        <v>103533</v>
      </c>
      <c r="Q8">
        <v>-17822</v>
      </c>
      <c r="R8">
        <v>7</v>
      </c>
      <c r="T8">
        <v>-2692.4000000000087</v>
      </c>
      <c r="U8">
        <v>47.19999999999709</v>
      </c>
      <c r="W8">
        <v>9687.2000000000007</v>
      </c>
      <c r="X8">
        <v>716.8</v>
      </c>
      <c r="AF8">
        <v>67442.2</v>
      </c>
      <c r="AG8">
        <v>1.3680306988799298</v>
      </c>
      <c r="AI8">
        <v>67442.2</v>
      </c>
      <c r="AJ8">
        <v>1.3680306988799298</v>
      </c>
    </row>
    <row r="9" spans="1:38" x14ac:dyDescent="0.25">
      <c r="B9">
        <v>26001</v>
      </c>
      <c r="C9">
        <v>30855</v>
      </c>
      <c r="D9">
        <v>85757</v>
      </c>
      <c r="E9">
        <v>115162</v>
      </c>
      <c r="F9">
        <v>43477</v>
      </c>
      <c r="H9">
        <v>66759</v>
      </c>
      <c r="J9">
        <f t="shared" si="0"/>
        <v>60250.400000000001</v>
      </c>
      <c r="K9">
        <f t="shared" si="1"/>
        <v>1.1080258388326052</v>
      </c>
      <c r="L9">
        <f t="shared" si="2"/>
        <v>115162</v>
      </c>
      <c r="M9">
        <f t="shared" si="3"/>
        <v>26001</v>
      </c>
      <c r="N9">
        <f t="shared" si="4"/>
        <v>60250.400000000001</v>
      </c>
      <c r="O9">
        <f t="shared" si="5"/>
        <v>89161</v>
      </c>
      <c r="Q9">
        <v>339</v>
      </c>
      <c r="R9">
        <v>-20</v>
      </c>
      <c r="T9">
        <v>1825.4000000000015</v>
      </c>
      <c r="U9">
        <v>334.40000000000146</v>
      </c>
      <c r="W9">
        <v>6076.2</v>
      </c>
      <c r="X9">
        <v>628</v>
      </c>
      <c r="Z9">
        <v>60250.400000000001</v>
      </c>
      <c r="AA9">
        <v>1.1080258388326052</v>
      </c>
      <c r="AI9">
        <v>60250.400000000001</v>
      </c>
      <c r="AJ9">
        <v>1.1080258388326052</v>
      </c>
    </row>
    <row r="10" spans="1:38" x14ac:dyDescent="0.25">
      <c r="B10">
        <v>25724</v>
      </c>
      <c r="C10">
        <v>98724</v>
      </c>
      <c r="D10">
        <v>31733</v>
      </c>
      <c r="E10">
        <v>38065</v>
      </c>
      <c r="F10">
        <v>108122</v>
      </c>
      <c r="H10">
        <v>64466</v>
      </c>
      <c r="J10">
        <f t="shared" si="0"/>
        <v>60473.599999999999</v>
      </c>
      <c r="K10">
        <f t="shared" si="1"/>
        <v>1.0660188908879247</v>
      </c>
      <c r="L10">
        <f t="shared" si="2"/>
        <v>108122</v>
      </c>
      <c r="M10">
        <f t="shared" si="3"/>
        <v>25724</v>
      </c>
      <c r="N10">
        <f t="shared" si="4"/>
        <v>60473.599999999999</v>
      </c>
      <c r="O10">
        <f t="shared" si="5"/>
        <v>82398</v>
      </c>
      <c r="Q10">
        <v>-9457</v>
      </c>
      <c r="R10">
        <v>-1344</v>
      </c>
      <c r="T10">
        <v>1064.5999999999985</v>
      </c>
      <c r="U10">
        <v>-903.40000000000146</v>
      </c>
      <c r="W10">
        <v>8611.7999999999993</v>
      </c>
      <c r="X10">
        <v>1045.8</v>
      </c>
      <c r="Z10">
        <v>60473.599999999999</v>
      </c>
      <c r="AA10">
        <v>1.0660188908879247</v>
      </c>
      <c r="AI10">
        <v>60473.599999999999</v>
      </c>
      <c r="AJ10">
        <v>1.0660188908879247</v>
      </c>
    </row>
    <row r="11" spans="1:38" x14ac:dyDescent="0.25">
      <c r="B11">
        <v>93812</v>
      </c>
      <c r="C11">
        <v>78884</v>
      </c>
      <c r="D11">
        <v>8040</v>
      </c>
      <c r="E11">
        <v>103285</v>
      </c>
      <c r="F11">
        <v>21699</v>
      </c>
      <c r="H11">
        <v>78499</v>
      </c>
      <c r="J11">
        <f t="shared" si="0"/>
        <v>61144</v>
      </c>
      <c r="K11">
        <f t="shared" si="1"/>
        <v>1.2838381525578961</v>
      </c>
      <c r="L11">
        <f t="shared" si="2"/>
        <v>103285</v>
      </c>
      <c r="M11">
        <f t="shared" si="3"/>
        <v>8040</v>
      </c>
      <c r="N11">
        <f t="shared" si="4"/>
        <v>61144</v>
      </c>
      <c r="O11">
        <f t="shared" si="5"/>
        <v>95245</v>
      </c>
      <c r="Q11">
        <v>-7724</v>
      </c>
      <c r="R11">
        <v>-1347</v>
      </c>
      <c r="T11">
        <v>3014.1999999999971</v>
      </c>
      <c r="U11">
        <v>-110.19999999999709</v>
      </c>
      <c r="W11">
        <v>6061.4</v>
      </c>
      <c r="X11">
        <v>572.6</v>
      </c>
      <c r="Z11">
        <v>61144</v>
      </c>
      <c r="AA11">
        <v>1.2838381525578961</v>
      </c>
      <c r="AI11">
        <v>61144</v>
      </c>
      <c r="AJ11">
        <v>1.2838381525578961</v>
      </c>
    </row>
    <row r="12" spans="1:38" x14ac:dyDescent="0.25">
      <c r="B12">
        <v>55311</v>
      </c>
      <c r="C12">
        <v>15966</v>
      </c>
      <c r="D12">
        <v>25368</v>
      </c>
      <c r="E12">
        <v>78220</v>
      </c>
      <c r="F12">
        <v>121299</v>
      </c>
      <c r="H12">
        <v>82482</v>
      </c>
      <c r="J12">
        <f t="shared" si="0"/>
        <v>59232.800000000003</v>
      </c>
      <c r="K12">
        <f t="shared" si="1"/>
        <v>1.3925055037074052</v>
      </c>
      <c r="L12">
        <f t="shared" si="2"/>
        <v>121299</v>
      </c>
      <c r="M12">
        <f t="shared" si="3"/>
        <v>15966</v>
      </c>
      <c r="N12">
        <f t="shared" si="4"/>
        <v>59232.800000000003</v>
      </c>
      <c r="O12">
        <f t="shared" si="5"/>
        <v>105333</v>
      </c>
      <c r="Q12">
        <v>-7431</v>
      </c>
      <c r="R12">
        <v>986</v>
      </c>
      <c r="T12">
        <v>-6178.5999999999985</v>
      </c>
      <c r="U12">
        <v>299</v>
      </c>
      <c r="W12">
        <v>7466.2</v>
      </c>
      <c r="X12">
        <v>667</v>
      </c>
      <c r="AB12">
        <v>59232.800000000003</v>
      </c>
      <c r="AC12">
        <v>1.3925055037074052</v>
      </c>
      <c r="AI12">
        <v>59232.800000000003</v>
      </c>
      <c r="AJ12">
        <v>1.3925055037074052</v>
      </c>
    </row>
    <row r="13" spans="1:38" x14ac:dyDescent="0.25">
      <c r="B13">
        <v>5303</v>
      </c>
      <c r="C13">
        <v>59836</v>
      </c>
      <c r="D13">
        <v>91865</v>
      </c>
      <c r="E13">
        <v>71084</v>
      </c>
      <c r="F13">
        <v>95422</v>
      </c>
      <c r="H13">
        <v>75905</v>
      </c>
      <c r="J13">
        <f t="shared" si="0"/>
        <v>64702</v>
      </c>
      <c r="K13">
        <f t="shared" si="1"/>
        <v>1.173147661586968</v>
      </c>
      <c r="L13">
        <f t="shared" si="2"/>
        <v>95422</v>
      </c>
      <c r="M13">
        <f t="shared" si="3"/>
        <v>5303</v>
      </c>
      <c r="N13">
        <f t="shared" si="4"/>
        <v>64702</v>
      </c>
      <c r="O13">
        <f t="shared" si="5"/>
        <v>90119</v>
      </c>
      <c r="Q13">
        <v>-8473</v>
      </c>
      <c r="R13">
        <v>-114</v>
      </c>
      <c r="T13">
        <v>-857</v>
      </c>
      <c r="U13">
        <v>-497.80000000000291</v>
      </c>
      <c r="W13">
        <v>3038.6</v>
      </c>
      <c r="X13">
        <v>542.20000000000005</v>
      </c>
      <c r="AB13">
        <v>64702</v>
      </c>
      <c r="AC13">
        <v>1.173147661586968</v>
      </c>
      <c r="AI13">
        <v>64702</v>
      </c>
      <c r="AJ13">
        <v>1.173147661586968</v>
      </c>
    </row>
    <row r="14" spans="1:38" x14ac:dyDescent="0.25">
      <c r="B14">
        <v>86685</v>
      </c>
      <c r="C14">
        <v>78043</v>
      </c>
      <c r="D14">
        <v>86629</v>
      </c>
      <c r="E14">
        <v>20461</v>
      </c>
      <c r="F14">
        <v>3437</v>
      </c>
      <c r="H14">
        <v>68769</v>
      </c>
      <c r="J14">
        <f t="shared" si="0"/>
        <v>55051</v>
      </c>
      <c r="K14">
        <f t="shared" si="1"/>
        <v>1.2491871174002289</v>
      </c>
      <c r="L14">
        <f t="shared" si="2"/>
        <v>86685</v>
      </c>
      <c r="M14">
        <f t="shared" si="3"/>
        <v>3437</v>
      </c>
      <c r="N14">
        <f t="shared" si="4"/>
        <v>55051</v>
      </c>
      <c r="O14">
        <f t="shared" si="5"/>
        <v>83248</v>
      </c>
      <c r="Q14">
        <v>7761</v>
      </c>
      <c r="R14">
        <v>595</v>
      </c>
      <c r="T14">
        <v>-864.80000000000291</v>
      </c>
      <c r="U14">
        <v>-99.599999999998545</v>
      </c>
      <c r="W14">
        <v>4978</v>
      </c>
      <c r="X14">
        <v>339.2</v>
      </c>
      <c r="Z14">
        <v>55051</v>
      </c>
      <c r="AA14">
        <v>1.2491871174002289</v>
      </c>
      <c r="AI14">
        <v>55051</v>
      </c>
      <c r="AJ14">
        <v>1.2491871174002289</v>
      </c>
    </row>
    <row r="15" spans="1:38" x14ac:dyDescent="0.25">
      <c r="B15">
        <v>92792</v>
      </c>
      <c r="C15">
        <v>71689</v>
      </c>
      <c r="D15">
        <v>18391</v>
      </c>
      <c r="E15">
        <v>46726</v>
      </c>
      <c r="F15">
        <v>116514</v>
      </c>
      <c r="H15">
        <v>98298</v>
      </c>
      <c r="J15">
        <f t="shared" si="0"/>
        <v>69222.399999999994</v>
      </c>
      <c r="K15">
        <f t="shared" si="1"/>
        <v>1.4200316660502961</v>
      </c>
      <c r="L15">
        <f t="shared" si="2"/>
        <v>116514</v>
      </c>
      <c r="M15">
        <f t="shared" si="3"/>
        <v>18391</v>
      </c>
      <c r="N15">
        <f t="shared" si="4"/>
        <v>69222.399999999994</v>
      </c>
      <c r="O15">
        <f t="shared" si="5"/>
        <v>98123</v>
      </c>
      <c r="Q15">
        <v>8385</v>
      </c>
      <c r="R15">
        <v>1</v>
      </c>
      <c r="T15">
        <v>-1305.8000000000029</v>
      </c>
      <c r="U15">
        <v>-288.40000000000873</v>
      </c>
      <c r="W15">
        <v>4964.2</v>
      </c>
      <c r="X15">
        <v>533.6</v>
      </c>
      <c r="AB15">
        <v>69222.399999999994</v>
      </c>
      <c r="AC15">
        <v>1.4200316660502961</v>
      </c>
      <c r="AK15">
        <v>69222.399999999994</v>
      </c>
      <c r="AL15">
        <v>1.4200316660502961</v>
      </c>
    </row>
    <row r="16" spans="1:38" x14ac:dyDescent="0.25">
      <c r="B16">
        <v>114437</v>
      </c>
      <c r="C16">
        <v>83326</v>
      </c>
      <c r="D16">
        <v>2913</v>
      </c>
      <c r="E16">
        <v>6580</v>
      </c>
      <c r="F16">
        <v>31790</v>
      </c>
      <c r="H16">
        <v>49945</v>
      </c>
      <c r="J16">
        <f t="shared" si="0"/>
        <v>47809.2</v>
      </c>
      <c r="K16">
        <f t="shared" si="1"/>
        <v>1.0446734101386346</v>
      </c>
      <c r="L16">
        <f t="shared" si="2"/>
        <v>114437</v>
      </c>
      <c r="M16">
        <f t="shared" si="3"/>
        <v>2913</v>
      </c>
      <c r="N16">
        <f t="shared" si="4"/>
        <v>47809.2</v>
      </c>
      <c r="O16">
        <f t="shared" si="5"/>
        <v>111524</v>
      </c>
      <c r="Q16">
        <v>-2576</v>
      </c>
      <c r="R16">
        <v>301</v>
      </c>
      <c r="T16">
        <v>-3678.6000000000058</v>
      </c>
      <c r="U16">
        <v>63.19999999999709</v>
      </c>
      <c r="W16">
        <v>3712.2</v>
      </c>
      <c r="X16">
        <v>259.2</v>
      </c>
      <c r="Z16">
        <v>47809.2</v>
      </c>
      <c r="AA16">
        <v>1.0446734101386346</v>
      </c>
      <c r="AI16">
        <v>47809.2</v>
      </c>
      <c r="AJ16">
        <v>1.0446734101386346</v>
      </c>
    </row>
    <row r="17" spans="2:38" x14ac:dyDescent="0.25">
      <c r="B17">
        <v>2885</v>
      </c>
      <c r="C17">
        <v>85822</v>
      </c>
      <c r="D17">
        <v>95823</v>
      </c>
      <c r="E17">
        <v>7286</v>
      </c>
      <c r="F17">
        <v>61862</v>
      </c>
      <c r="H17">
        <v>68940</v>
      </c>
      <c r="J17">
        <f t="shared" si="0"/>
        <v>50735.6</v>
      </c>
      <c r="K17">
        <f t="shared" si="1"/>
        <v>1.3588091990633795</v>
      </c>
      <c r="L17">
        <f t="shared" si="2"/>
        <v>95823</v>
      </c>
      <c r="M17">
        <f t="shared" si="3"/>
        <v>2885</v>
      </c>
      <c r="N17">
        <f t="shared" si="4"/>
        <v>50735.6</v>
      </c>
      <c r="O17">
        <f t="shared" si="5"/>
        <v>92938</v>
      </c>
      <c r="Q17">
        <v>306</v>
      </c>
      <c r="R17">
        <v>-1650</v>
      </c>
      <c r="T17">
        <v>1166.5999999999985</v>
      </c>
      <c r="U17">
        <v>-284.80000000000291</v>
      </c>
      <c r="W17">
        <v>4935.4000000000005</v>
      </c>
      <c r="X17">
        <v>323.60000000000002</v>
      </c>
      <c r="Z17">
        <v>50735.6</v>
      </c>
      <c r="AA17">
        <v>1.3588091990633795</v>
      </c>
      <c r="AK17">
        <v>50735.6</v>
      </c>
      <c r="AL17">
        <v>1.3588091990633795</v>
      </c>
    </row>
    <row r="18" spans="2:38" x14ac:dyDescent="0.25">
      <c r="B18">
        <v>29645</v>
      </c>
      <c r="C18">
        <v>79079</v>
      </c>
      <c r="D18">
        <v>83659</v>
      </c>
      <c r="E18">
        <v>41422</v>
      </c>
      <c r="F18">
        <v>39760</v>
      </c>
      <c r="H18">
        <v>103934</v>
      </c>
      <c r="J18">
        <f t="shared" si="0"/>
        <v>54713</v>
      </c>
      <c r="K18">
        <f t="shared" si="1"/>
        <v>1.8996216621278308</v>
      </c>
      <c r="L18">
        <f t="shared" si="2"/>
        <v>83659</v>
      </c>
      <c r="M18">
        <f t="shared" si="3"/>
        <v>29645</v>
      </c>
      <c r="N18">
        <f t="shared" si="4"/>
        <v>54713</v>
      </c>
      <c r="O18">
        <f t="shared" si="5"/>
        <v>54014</v>
      </c>
      <c r="Q18">
        <v>4919</v>
      </c>
      <c r="R18">
        <v>-128</v>
      </c>
      <c r="T18">
        <v>-3097</v>
      </c>
      <c r="U18">
        <v>19</v>
      </c>
      <c r="W18">
        <v>8369.8000000000011</v>
      </c>
      <c r="X18">
        <v>389.4</v>
      </c>
      <c r="AD18">
        <v>54713</v>
      </c>
      <c r="AE18">
        <v>1.8996216621278308</v>
      </c>
      <c r="AK18">
        <v>54713</v>
      </c>
      <c r="AL18">
        <v>1.8996216621278308</v>
      </c>
    </row>
    <row r="19" spans="2:38" x14ac:dyDescent="0.25">
      <c r="B19">
        <v>108102</v>
      </c>
      <c r="C19">
        <v>48544</v>
      </c>
      <c r="D19">
        <v>80427</v>
      </c>
      <c r="E19">
        <v>40780</v>
      </c>
      <c r="F19">
        <v>85370</v>
      </c>
      <c r="H19">
        <v>86270</v>
      </c>
      <c r="J19">
        <f t="shared" si="0"/>
        <v>72644.600000000006</v>
      </c>
      <c r="K19">
        <f t="shared" si="1"/>
        <v>1.1875624616282558</v>
      </c>
      <c r="L19">
        <f t="shared" si="2"/>
        <v>108102</v>
      </c>
      <c r="M19">
        <f t="shared" si="3"/>
        <v>40780</v>
      </c>
      <c r="N19">
        <f t="shared" si="4"/>
        <v>72644.600000000006</v>
      </c>
      <c r="O19">
        <f t="shared" si="5"/>
        <v>67322</v>
      </c>
      <c r="Q19">
        <v>-76</v>
      </c>
      <c r="R19">
        <v>-613</v>
      </c>
      <c r="T19">
        <v>7307.0000000000073</v>
      </c>
      <c r="U19">
        <v>-337.19999999999709</v>
      </c>
      <c r="W19">
        <v>7766.2</v>
      </c>
      <c r="X19">
        <v>766.8</v>
      </c>
      <c r="AB19">
        <v>72644.600000000006</v>
      </c>
      <c r="AC19">
        <v>1.1875624616282558</v>
      </c>
      <c r="AI19">
        <v>72644.600000000006</v>
      </c>
      <c r="AJ19">
        <v>1.1875624616282558</v>
      </c>
    </row>
    <row r="20" spans="2:38" x14ac:dyDescent="0.25">
      <c r="B20">
        <v>75637</v>
      </c>
      <c r="C20">
        <v>14477</v>
      </c>
      <c r="D20">
        <v>111077</v>
      </c>
      <c r="E20">
        <v>86162</v>
      </c>
      <c r="F20">
        <v>2912</v>
      </c>
      <c r="H20">
        <v>87265</v>
      </c>
      <c r="J20">
        <f t="shared" si="0"/>
        <v>58053</v>
      </c>
      <c r="K20">
        <f t="shared" si="1"/>
        <v>1.5031953559678226</v>
      </c>
      <c r="L20">
        <f t="shared" si="2"/>
        <v>111077</v>
      </c>
      <c r="M20">
        <f t="shared" si="3"/>
        <v>2912</v>
      </c>
      <c r="N20">
        <f t="shared" si="4"/>
        <v>58053</v>
      </c>
      <c r="O20">
        <f t="shared" si="5"/>
        <v>108165</v>
      </c>
      <c r="Q20">
        <v>-6092</v>
      </c>
      <c r="R20">
        <v>-1016</v>
      </c>
      <c r="T20">
        <v>-790.19999999999709</v>
      </c>
      <c r="U20">
        <v>-283</v>
      </c>
      <c r="W20">
        <v>10067.799999999999</v>
      </c>
      <c r="X20">
        <v>666.19999999999993</v>
      </c>
      <c r="AD20">
        <v>58053</v>
      </c>
      <c r="AE20">
        <v>1.5031953559678226</v>
      </c>
      <c r="AK20">
        <v>58053</v>
      </c>
      <c r="AL20">
        <v>1.5031953559678226</v>
      </c>
    </row>
    <row r="21" spans="2:38" x14ac:dyDescent="0.25">
      <c r="B21">
        <v>58163</v>
      </c>
      <c r="C21">
        <v>49055</v>
      </c>
      <c r="D21">
        <v>68276</v>
      </c>
      <c r="E21">
        <v>70098</v>
      </c>
      <c r="F21">
        <v>5681</v>
      </c>
      <c r="H21">
        <v>55448</v>
      </c>
      <c r="J21">
        <f t="shared" si="0"/>
        <v>50254.6</v>
      </c>
      <c r="K21">
        <f t="shared" si="1"/>
        <v>1.1033417836377168</v>
      </c>
      <c r="L21">
        <f t="shared" si="2"/>
        <v>70098</v>
      </c>
      <c r="M21">
        <f t="shared" si="3"/>
        <v>5681</v>
      </c>
      <c r="N21">
        <f t="shared" si="4"/>
        <v>50254.6</v>
      </c>
      <c r="O21">
        <f t="shared" si="5"/>
        <v>64417</v>
      </c>
      <c r="Q21">
        <v>-1501</v>
      </c>
      <c r="R21">
        <v>2009</v>
      </c>
      <c r="T21">
        <v>-1159.4000000000015</v>
      </c>
      <c r="U21">
        <v>-364.20000000000437</v>
      </c>
      <c r="W21">
        <v>7403.4000000000005</v>
      </c>
      <c r="X21">
        <v>566.19999999999993</v>
      </c>
      <c r="Z21">
        <v>50254.6</v>
      </c>
      <c r="AA21">
        <v>1.1033417836377168</v>
      </c>
      <c r="AI21">
        <v>50254.6</v>
      </c>
      <c r="AJ21">
        <v>1.1033417836377168</v>
      </c>
    </row>
    <row r="22" spans="2:38" x14ac:dyDescent="0.25">
      <c r="B22">
        <v>16471</v>
      </c>
      <c r="C22">
        <v>49713</v>
      </c>
      <c r="D22">
        <v>108550</v>
      </c>
      <c r="E22">
        <v>29090</v>
      </c>
      <c r="F22">
        <v>91616</v>
      </c>
      <c r="H22">
        <v>136189</v>
      </c>
      <c r="J22">
        <f t="shared" si="0"/>
        <v>59088</v>
      </c>
      <c r="K22">
        <f t="shared" si="1"/>
        <v>2.3048503926347141</v>
      </c>
      <c r="L22">
        <f t="shared" si="2"/>
        <v>108550</v>
      </c>
      <c r="M22">
        <f t="shared" si="3"/>
        <v>16471</v>
      </c>
      <c r="N22">
        <f t="shared" si="4"/>
        <v>59088</v>
      </c>
      <c r="O22">
        <f t="shared" si="5"/>
        <v>92079</v>
      </c>
      <c r="Q22">
        <v>16879</v>
      </c>
      <c r="R22">
        <v>-55</v>
      </c>
      <c r="T22">
        <v>-2559.5999999999985</v>
      </c>
      <c r="U22">
        <v>-319.80000000000291</v>
      </c>
      <c r="W22">
        <v>3994.7999999999997</v>
      </c>
      <c r="X22">
        <v>537.4</v>
      </c>
      <c r="AF22">
        <v>59088</v>
      </c>
      <c r="AG22">
        <v>2.3048503926347141</v>
      </c>
      <c r="AK22">
        <v>59088</v>
      </c>
      <c r="AL22">
        <v>2.3048503926347141</v>
      </c>
    </row>
    <row r="23" spans="2:38" x14ac:dyDescent="0.25">
      <c r="B23">
        <v>92787</v>
      </c>
      <c r="C23">
        <v>40714</v>
      </c>
      <c r="D23">
        <v>64390</v>
      </c>
      <c r="E23">
        <v>29778</v>
      </c>
      <c r="F23">
        <v>77930</v>
      </c>
      <c r="H23">
        <v>120650</v>
      </c>
      <c r="J23">
        <f t="shared" si="0"/>
        <v>61119.8</v>
      </c>
      <c r="K23">
        <f t="shared" si="1"/>
        <v>1.9739920614923476</v>
      </c>
      <c r="L23">
        <f t="shared" si="2"/>
        <v>92787</v>
      </c>
      <c r="M23">
        <f t="shared" si="3"/>
        <v>29778</v>
      </c>
      <c r="N23">
        <f t="shared" si="4"/>
        <v>61119.8</v>
      </c>
      <c r="O23">
        <f t="shared" si="5"/>
        <v>63009</v>
      </c>
      <c r="Q23">
        <v>8105</v>
      </c>
      <c r="R23">
        <v>-1813</v>
      </c>
      <c r="T23">
        <v>5819</v>
      </c>
      <c r="U23">
        <v>576.80000000000291</v>
      </c>
      <c r="W23">
        <v>5819</v>
      </c>
      <c r="X23">
        <v>578.79999999999995</v>
      </c>
      <c r="AD23">
        <v>61119.8</v>
      </c>
      <c r="AE23">
        <v>1.9739920614923476</v>
      </c>
      <c r="AK23">
        <v>61119.8</v>
      </c>
      <c r="AL23">
        <v>1.9739920614923476</v>
      </c>
    </row>
    <row r="24" spans="2:38" x14ac:dyDescent="0.25">
      <c r="B24">
        <v>97679</v>
      </c>
      <c r="C24">
        <v>104130</v>
      </c>
      <c r="D24">
        <v>68847</v>
      </c>
      <c r="E24">
        <v>9616</v>
      </c>
      <c r="F24">
        <v>49140</v>
      </c>
      <c r="H24">
        <v>69761</v>
      </c>
      <c r="J24">
        <f t="shared" si="0"/>
        <v>65882.399999999994</v>
      </c>
      <c r="K24">
        <f t="shared" si="1"/>
        <v>1.0588715650917393</v>
      </c>
      <c r="L24">
        <f t="shared" si="2"/>
        <v>104130</v>
      </c>
      <c r="M24">
        <f t="shared" si="3"/>
        <v>9616</v>
      </c>
      <c r="N24">
        <f t="shared" si="4"/>
        <v>65882.399999999994</v>
      </c>
      <c r="O24">
        <f t="shared" si="5"/>
        <v>94514</v>
      </c>
      <c r="Q24">
        <v>758</v>
      </c>
      <c r="R24">
        <v>-428</v>
      </c>
      <c r="T24">
        <v>-1718.4000000000087</v>
      </c>
      <c r="U24">
        <v>-415.20000000001164</v>
      </c>
      <c r="W24">
        <v>3199.2</v>
      </c>
      <c r="X24">
        <v>415.20000000000005</v>
      </c>
      <c r="AB24">
        <v>65882.399999999994</v>
      </c>
      <c r="AC24">
        <v>1.0588715650917393</v>
      </c>
      <c r="AI24">
        <v>65882.399999999994</v>
      </c>
      <c r="AJ24">
        <v>1.0588715650917393</v>
      </c>
    </row>
    <row r="25" spans="2:38" x14ac:dyDescent="0.25">
      <c r="B25">
        <v>94720</v>
      </c>
      <c r="C25">
        <v>95580</v>
      </c>
      <c r="D25">
        <v>12161</v>
      </c>
      <c r="E25">
        <v>121046</v>
      </c>
      <c r="F25">
        <v>3883</v>
      </c>
      <c r="H25">
        <v>114614</v>
      </c>
      <c r="J25">
        <f t="shared" si="0"/>
        <v>65478</v>
      </c>
      <c r="K25">
        <f t="shared" si="1"/>
        <v>1.750419988393048</v>
      </c>
      <c r="L25">
        <f t="shared" si="2"/>
        <v>121046</v>
      </c>
      <c r="M25">
        <f t="shared" si="3"/>
        <v>3883</v>
      </c>
      <c r="N25">
        <f t="shared" si="4"/>
        <v>65478</v>
      </c>
      <c r="O25">
        <f t="shared" si="5"/>
        <v>117163</v>
      </c>
      <c r="Q25">
        <v>-3958</v>
      </c>
      <c r="R25">
        <v>0</v>
      </c>
      <c r="T25">
        <v>534</v>
      </c>
      <c r="U25">
        <v>-238</v>
      </c>
      <c r="W25">
        <v>1814</v>
      </c>
      <c r="X25">
        <v>656.4</v>
      </c>
      <c r="AF25">
        <v>65478</v>
      </c>
      <c r="AG25">
        <v>1.750419988393048</v>
      </c>
      <c r="AK25">
        <v>65478</v>
      </c>
      <c r="AL25">
        <v>1.750419988393048</v>
      </c>
    </row>
    <row r="26" spans="2:38" x14ac:dyDescent="0.25">
      <c r="B26">
        <v>30753</v>
      </c>
      <c r="C26">
        <v>38696</v>
      </c>
      <c r="D26">
        <v>76406</v>
      </c>
      <c r="E26">
        <v>108243</v>
      </c>
      <c r="F26">
        <v>106904</v>
      </c>
      <c r="H26">
        <v>100893</v>
      </c>
      <c r="J26">
        <f t="shared" si="0"/>
        <v>72200.399999999994</v>
      </c>
      <c r="K26">
        <f t="shared" si="1"/>
        <v>1.3974022304585572</v>
      </c>
      <c r="L26">
        <f t="shared" si="2"/>
        <v>108243</v>
      </c>
      <c r="M26">
        <f t="shared" si="3"/>
        <v>30753</v>
      </c>
      <c r="N26">
        <f t="shared" si="4"/>
        <v>72200.399999999994</v>
      </c>
      <c r="O26">
        <f t="shared" si="5"/>
        <v>77490</v>
      </c>
      <c r="Q26">
        <v>-9561</v>
      </c>
      <c r="R26">
        <v>22</v>
      </c>
      <c r="T26">
        <v>270</v>
      </c>
      <c r="U26">
        <v>440.19999999999709</v>
      </c>
      <c r="W26">
        <v>4268</v>
      </c>
      <c r="X26">
        <v>705</v>
      </c>
      <c r="AF26">
        <v>72200.399999999994</v>
      </c>
      <c r="AG26">
        <v>1.3974022304585572</v>
      </c>
      <c r="AI26">
        <v>72200.399999999994</v>
      </c>
      <c r="AJ26">
        <v>1.3974022304585572</v>
      </c>
    </row>
    <row r="27" spans="2:38" x14ac:dyDescent="0.25">
      <c r="B27">
        <v>41881</v>
      </c>
      <c r="C27">
        <v>38258</v>
      </c>
      <c r="D27">
        <v>84389</v>
      </c>
      <c r="E27">
        <v>19493</v>
      </c>
      <c r="F27">
        <v>108584</v>
      </c>
      <c r="H27">
        <v>123439</v>
      </c>
      <c r="J27">
        <f t="shared" si="0"/>
        <v>58521</v>
      </c>
      <c r="K27">
        <f t="shared" si="1"/>
        <v>2.1093111874369885</v>
      </c>
      <c r="L27">
        <f t="shared" si="2"/>
        <v>108584</v>
      </c>
      <c r="M27">
        <f t="shared" si="3"/>
        <v>19493</v>
      </c>
      <c r="N27">
        <f t="shared" si="4"/>
        <v>58521</v>
      </c>
      <c r="O27">
        <f t="shared" si="5"/>
        <v>89091</v>
      </c>
      <c r="Q27">
        <v>7696</v>
      </c>
      <c r="R27">
        <v>-1</v>
      </c>
      <c r="T27">
        <v>-4799.4000000000015</v>
      </c>
      <c r="U27">
        <v>-924.40000000000146</v>
      </c>
      <c r="W27">
        <v>4799.3999999999996</v>
      </c>
      <c r="X27">
        <v>924.4</v>
      </c>
      <c r="AF27">
        <v>58521</v>
      </c>
      <c r="AG27">
        <v>2.1093111874369885</v>
      </c>
      <c r="AK27">
        <v>58521</v>
      </c>
      <c r="AL27">
        <v>2.1093111874369885</v>
      </c>
    </row>
    <row r="28" spans="2:38" x14ac:dyDescent="0.25">
      <c r="B28">
        <v>72763</v>
      </c>
      <c r="C28">
        <v>64202</v>
      </c>
      <c r="D28">
        <v>14605</v>
      </c>
      <c r="E28">
        <v>32425</v>
      </c>
      <c r="F28">
        <v>37018</v>
      </c>
      <c r="H28">
        <v>91313</v>
      </c>
      <c r="J28">
        <f t="shared" si="0"/>
        <v>44202.6</v>
      </c>
      <c r="K28">
        <f t="shared" si="1"/>
        <v>2.0657834607014069</v>
      </c>
      <c r="L28">
        <f t="shared" si="2"/>
        <v>72763</v>
      </c>
      <c r="M28">
        <f t="shared" si="3"/>
        <v>14605</v>
      </c>
      <c r="N28">
        <f t="shared" si="4"/>
        <v>44202.6</v>
      </c>
      <c r="O28">
        <f t="shared" si="5"/>
        <v>58158</v>
      </c>
      <c r="Q28">
        <v>-691</v>
      </c>
      <c r="R28">
        <v>-289</v>
      </c>
      <c r="T28">
        <v>5310</v>
      </c>
      <c r="U28">
        <v>446</v>
      </c>
      <c r="W28">
        <v>6060.8</v>
      </c>
      <c r="X28">
        <v>823.6</v>
      </c>
      <c r="AD28">
        <v>44202.6</v>
      </c>
      <c r="AE28">
        <v>2.0657834607014069</v>
      </c>
      <c r="AK28">
        <v>44202.6</v>
      </c>
      <c r="AL28">
        <v>2.0657834607014069</v>
      </c>
    </row>
    <row r="29" spans="2:38" x14ac:dyDescent="0.25">
      <c r="B29">
        <v>107872</v>
      </c>
      <c r="C29">
        <v>2464</v>
      </c>
      <c r="D29">
        <v>93366</v>
      </c>
      <c r="E29">
        <v>45019</v>
      </c>
      <c r="F29">
        <v>115389</v>
      </c>
      <c r="H29">
        <v>111349</v>
      </c>
      <c r="J29">
        <f t="shared" si="0"/>
        <v>72822</v>
      </c>
      <c r="K29">
        <f t="shared" si="1"/>
        <v>1.5290571530581418</v>
      </c>
      <c r="L29">
        <f t="shared" si="2"/>
        <v>115389</v>
      </c>
      <c r="M29">
        <f t="shared" si="3"/>
        <v>2464</v>
      </c>
      <c r="N29">
        <f t="shared" si="4"/>
        <v>72822</v>
      </c>
      <c r="O29">
        <f t="shared" si="5"/>
        <v>112925</v>
      </c>
      <c r="Q29">
        <v>3478</v>
      </c>
      <c r="R29">
        <v>-134</v>
      </c>
      <c r="T29">
        <v>3794.3999999999942</v>
      </c>
      <c r="U29">
        <v>55</v>
      </c>
      <c r="W29">
        <v>7679.6</v>
      </c>
      <c r="X29">
        <v>605.79999999999995</v>
      </c>
      <c r="AF29">
        <v>72822</v>
      </c>
      <c r="AG29">
        <v>1.5290571530581418</v>
      </c>
      <c r="AK29">
        <v>72822</v>
      </c>
      <c r="AL29">
        <v>1.5290571530581418</v>
      </c>
    </row>
    <row r="30" spans="2:38" x14ac:dyDescent="0.25">
      <c r="B30">
        <v>22387</v>
      </c>
      <c r="C30">
        <v>115856</v>
      </c>
      <c r="D30">
        <v>43937</v>
      </c>
      <c r="E30">
        <v>50424</v>
      </c>
      <c r="F30">
        <v>78636</v>
      </c>
      <c r="H30">
        <v>119134</v>
      </c>
      <c r="J30">
        <f t="shared" si="0"/>
        <v>62248</v>
      </c>
      <c r="K30">
        <f t="shared" si="1"/>
        <v>1.9138606862871097</v>
      </c>
      <c r="L30">
        <f t="shared" si="2"/>
        <v>115856</v>
      </c>
      <c r="M30">
        <f t="shared" si="3"/>
        <v>22387</v>
      </c>
      <c r="N30">
        <f t="shared" si="4"/>
        <v>62248</v>
      </c>
      <c r="O30">
        <f t="shared" si="5"/>
        <v>93469</v>
      </c>
      <c r="Q30">
        <v>2038</v>
      </c>
      <c r="R30">
        <v>1590</v>
      </c>
      <c r="T30">
        <v>3872.1999999999971</v>
      </c>
      <c r="U30">
        <v>410.80000000000291</v>
      </c>
      <c r="W30">
        <v>8432.2000000000007</v>
      </c>
      <c r="X30">
        <v>410.8</v>
      </c>
      <c r="AD30">
        <v>62248</v>
      </c>
      <c r="AE30">
        <v>1.9138606862871097</v>
      </c>
      <c r="AK30">
        <v>62248</v>
      </c>
      <c r="AL30">
        <v>1.9138606862871097</v>
      </c>
    </row>
    <row r="31" spans="2:38" x14ac:dyDescent="0.25">
      <c r="B31">
        <v>13309</v>
      </c>
      <c r="C31">
        <v>977</v>
      </c>
      <c r="D31">
        <v>42423</v>
      </c>
      <c r="E31">
        <v>73991</v>
      </c>
      <c r="F31">
        <v>26556</v>
      </c>
      <c r="H31">
        <v>34555</v>
      </c>
      <c r="J31">
        <f t="shared" si="0"/>
        <v>31451.200000000001</v>
      </c>
      <c r="K31">
        <f t="shared" si="1"/>
        <v>1.0986862186498447</v>
      </c>
      <c r="L31">
        <f t="shared" si="2"/>
        <v>73991</v>
      </c>
      <c r="M31">
        <f t="shared" si="3"/>
        <v>977</v>
      </c>
      <c r="N31">
        <f t="shared" si="4"/>
        <v>31451.200000000001</v>
      </c>
      <c r="O31">
        <f t="shared" si="5"/>
        <v>73014</v>
      </c>
      <c r="Q31">
        <v>-7142</v>
      </c>
      <c r="R31">
        <v>-1250</v>
      </c>
      <c r="T31">
        <v>-6235.9999999999964</v>
      </c>
      <c r="U31">
        <v>-700.79999999999927</v>
      </c>
      <c r="W31">
        <v>6378.8</v>
      </c>
      <c r="X31">
        <v>1295.5999999999999</v>
      </c>
      <c r="Z31">
        <v>31451.200000000001</v>
      </c>
      <c r="AA31">
        <v>1.0986862186498447</v>
      </c>
      <c r="AI31">
        <v>31451.200000000001</v>
      </c>
      <c r="AJ31">
        <v>1.0986862186498447</v>
      </c>
    </row>
    <row r="32" spans="2:38" x14ac:dyDescent="0.25">
      <c r="B32">
        <v>11872</v>
      </c>
      <c r="C32">
        <v>8809</v>
      </c>
      <c r="D32">
        <v>11687</v>
      </c>
      <c r="E32">
        <v>68430</v>
      </c>
      <c r="F32">
        <v>95648</v>
      </c>
      <c r="H32">
        <v>94627</v>
      </c>
      <c r="J32">
        <f t="shared" si="0"/>
        <v>39289.199999999997</v>
      </c>
      <c r="K32">
        <f t="shared" si="1"/>
        <v>2.4084735754354889</v>
      </c>
      <c r="L32">
        <f t="shared" si="2"/>
        <v>95648</v>
      </c>
      <c r="M32">
        <f t="shared" si="3"/>
        <v>8809</v>
      </c>
      <c r="N32">
        <f t="shared" si="4"/>
        <v>39289.199999999997</v>
      </c>
      <c r="O32">
        <f t="shared" si="5"/>
        <v>86839</v>
      </c>
      <c r="Q32">
        <v>9757</v>
      </c>
      <c r="R32">
        <v>-411</v>
      </c>
      <c r="T32">
        <v>27.599999999998545</v>
      </c>
      <c r="U32">
        <v>-243.40000000000146</v>
      </c>
      <c r="W32">
        <v>4775.6000000000004</v>
      </c>
      <c r="X32">
        <v>321.8</v>
      </c>
      <c r="AD32">
        <v>39289.199999999997</v>
      </c>
      <c r="AE32">
        <v>2.4084735754354889</v>
      </c>
      <c r="AK32">
        <v>39289.199999999997</v>
      </c>
      <c r="AL32">
        <v>2.4084735754354889</v>
      </c>
    </row>
    <row r="33" spans="2:38" x14ac:dyDescent="0.25">
      <c r="B33">
        <v>68005</v>
      </c>
      <c r="C33">
        <v>106197</v>
      </c>
      <c r="D33">
        <v>53435</v>
      </c>
      <c r="E33">
        <v>49702</v>
      </c>
      <c r="F33">
        <v>49441</v>
      </c>
      <c r="H33">
        <v>106154</v>
      </c>
      <c r="J33">
        <f t="shared" si="0"/>
        <v>65356</v>
      </c>
      <c r="K33">
        <f t="shared" si="1"/>
        <v>1.6242426097068363</v>
      </c>
      <c r="L33">
        <f t="shared" si="2"/>
        <v>106197</v>
      </c>
      <c r="M33">
        <f t="shared" si="3"/>
        <v>49441</v>
      </c>
      <c r="N33">
        <f t="shared" si="4"/>
        <v>65356</v>
      </c>
      <c r="O33">
        <f t="shared" si="5"/>
        <v>56756</v>
      </c>
      <c r="Q33">
        <v>374</v>
      </c>
      <c r="R33">
        <v>-777</v>
      </c>
      <c r="T33">
        <v>-2859.8000000000029</v>
      </c>
      <c r="U33">
        <v>-285</v>
      </c>
      <c r="W33">
        <v>8137.7999999999993</v>
      </c>
      <c r="X33">
        <v>973.8</v>
      </c>
      <c r="AF33">
        <v>65356</v>
      </c>
      <c r="AG33">
        <v>1.6242426097068363</v>
      </c>
      <c r="AK33">
        <v>65356</v>
      </c>
      <c r="AL33">
        <v>1.6242426097068363</v>
      </c>
    </row>
    <row r="34" spans="2:38" x14ac:dyDescent="0.25">
      <c r="B34">
        <v>2240</v>
      </c>
      <c r="C34">
        <v>14516</v>
      </c>
      <c r="D34">
        <v>59382</v>
      </c>
      <c r="E34">
        <v>31971</v>
      </c>
      <c r="F34">
        <v>48253</v>
      </c>
      <c r="H34">
        <v>73591</v>
      </c>
      <c r="J34">
        <f t="shared" ref="J34:J65" si="6">AVERAGE(B34:F34)</f>
        <v>31272.400000000001</v>
      </c>
      <c r="K34">
        <f t="shared" ref="K34:K65" si="7">H34/J34</f>
        <v>2.353225208170783</v>
      </c>
      <c r="L34">
        <f t="shared" ref="L34:L65" si="8">MAX(B34:F34)</f>
        <v>59382</v>
      </c>
      <c r="M34">
        <f t="shared" ref="M34:M65" si="9">MIN(B34:F34)</f>
        <v>2240</v>
      </c>
      <c r="N34">
        <f t="shared" ref="N34:N65" si="10">AVERAGE(B34:F34)</f>
        <v>31272.400000000001</v>
      </c>
      <c r="O34">
        <f t="shared" ref="O34:O65" si="11">L34-M34</f>
        <v>57142</v>
      </c>
      <c r="Q34">
        <v>-209</v>
      </c>
      <c r="R34">
        <v>902</v>
      </c>
      <c r="T34">
        <v>-2208.1999999999971</v>
      </c>
      <c r="U34">
        <v>-617.39999999999782</v>
      </c>
      <c r="W34">
        <v>3491.3999999999996</v>
      </c>
      <c r="X34">
        <v>617.80000000000007</v>
      </c>
      <c r="AD34">
        <v>31272.400000000001</v>
      </c>
      <c r="AE34">
        <v>2.353225208170783</v>
      </c>
      <c r="AK34">
        <v>31272.400000000001</v>
      </c>
      <c r="AL34">
        <v>2.353225208170783</v>
      </c>
    </row>
    <row r="35" spans="2:38" x14ac:dyDescent="0.25">
      <c r="B35">
        <v>75626</v>
      </c>
      <c r="C35">
        <v>30265</v>
      </c>
      <c r="D35">
        <v>113552</v>
      </c>
      <c r="E35">
        <v>53791</v>
      </c>
      <c r="F35">
        <v>60495</v>
      </c>
      <c r="H35">
        <v>81014</v>
      </c>
      <c r="J35">
        <f t="shared" si="6"/>
        <v>66745.8</v>
      </c>
      <c r="K35">
        <f t="shared" si="7"/>
        <v>1.2137692558932547</v>
      </c>
      <c r="L35">
        <f t="shared" si="8"/>
        <v>113552</v>
      </c>
      <c r="M35">
        <f t="shared" si="9"/>
        <v>30265</v>
      </c>
      <c r="N35">
        <f t="shared" si="10"/>
        <v>66745.8</v>
      </c>
      <c r="O35">
        <f t="shared" si="11"/>
        <v>83287</v>
      </c>
      <c r="Q35">
        <v>6722</v>
      </c>
      <c r="R35">
        <v>0</v>
      </c>
      <c r="T35">
        <v>-6316.1999999999971</v>
      </c>
      <c r="U35">
        <v>120.60000000000582</v>
      </c>
      <c r="W35">
        <v>12524.6</v>
      </c>
      <c r="X35">
        <v>870.99999999999989</v>
      </c>
      <c r="AB35">
        <v>66745.8</v>
      </c>
      <c r="AC35">
        <v>1.2137692558932547</v>
      </c>
      <c r="AI35">
        <v>66745.8</v>
      </c>
      <c r="AJ35">
        <v>1.2137692558932547</v>
      </c>
    </row>
    <row r="36" spans="2:38" x14ac:dyDescent="0.25">
      <c r="B36">
        <v>69613</v>
      </c>
      <c r="C36">
        <v>46871</v>
      </c>
      <c r="D36">
        <v>61329</v>
      </c>
      <c r="E36">
        <v>15420</v>
      </c>
      <c r="F36">
        <v>4475</v>
      </c>
      <c r="H36">
        <v>77823</v>
      </c>
      <c r="J36">
        <f t="shared" si="6"/>
        <v>39541.599999999999</v>
      </c>
      <c r="K36">
        <f t="shared" si="7"/>
        <v>1.9681297671313251</v>
      </c>
      <c r="L36">
        <f t="shared" si="8"/>
        <v>69613</v>
      </c>
      <c r="M36">
        <f t="shared" si="9"/>
        <v>4475</v>
      </c>
      <c r="N36">
        <f t="shared" si="10"/>
        <v>39541.599999999999</v>
      </c>
      <c r="O36">
        <f t="shared" si="11"/>
        <v>65138</v>
      </c>
      <c r="Q36">
        <v>-1635</v>
      </c>
      <c r="R36">
        <v>158</v>
      </c>
      <c r="T36">
        <v>2641.5999999999985</v>
      </c>
      <c r="U36">
        <v>-30</v>
      </c>
      <c r="W36">
        <v>4886.8</v>
      </c>
      <c r="X36">
        <v>550.4</v>
      </c>
      <c r="AD36">
        <v>39541.599999999999</v>
      </c>
      <c r="AE36">
        <v>1.9681297671313251</v>
      </c>
      <c r="AK36">
        <v>39541.599999999999</v>
      </c>
      <c r="AL36">
        <v>1.9681297671313251</v>
      </c>
    </row>
    <row r="37" spans="2:38" x14ac:dyDescent="0.25">
      <c r="B37">
        <v>5535</v>
      </c>
      <c r="C37">
        <v>46152</v>
      </c>
      <c r="D37">
        <v>84398</v>
      </c>
      <c r="E37">
        <v>115976</v>
      </c>
      <c r="F37">
        <v>18159</v>
      </c>
      <c r="H37">
        <v>76334</v>
      </c>
      <c r="J37">
        <f t="shared" si="6"/>
        <v>54044</v>
      </c>
      <c r="K37">
        <f t="shared" si="7"/>
        <v>1.4124417141588335</v>
      </c>
      <c r="L37">
        <f t="shared" si="8"/>
        <v>115976</v>
      </c>
      <c r="M37">
        <f t="shared" si="9"/>
        <v>5535</v>
      </c>
      <c r="N37">
        <f t="shared" si="10"/>
        <v>54044</v>
      </c>
      <c r="O37">
        <f t="shared" si="11"/>
        <v>110441</v>
      </c>
      <c r="Q37">
        <v>-3985</v>
      </c>
      <c r="R37">
        <v>-305</v>
      </c>
      <c r="T37">
        <v>-1183</v>
      </c>
      <c r="U37">
        <v>22</v>
      </c>
      <c r="W37">
        <v>3159</v>
      </c>
      <c r="X37">
        <v>494.8</v>
      </c>
      <c r="Z37">
        <v>54044</v>
      </c>
      <c r="AA37">
        <v>1.4124417141588335</v>
      </c>
      <c r="AI37">
        <v>54044</v>
      </c>
      <c r="AJ37">
        <v>1.4124417141588335</v>
      </c>
    </row>
    <row r="38" spans="2:38" x14ac:dyDescent="0.25">
      <c r="B38">
        <v>30622</v>
      </c>
      <c r="C38">
        <v>80844</v>
      </c>
      <c r="D38">
        <v>68835</v>
      </c>
      <c r="E38">
        <v>81893</v>
      </c>
      <c r="F38">
        <v>43092</v>
      </c>
      <c r="H38">
        <v>89888</v>
      </c>
      <c r="J38">
        <f t="shared" si="6"/>
        <v>61057.2</v>
      </c>
      <c r="K38">
        <f t="shared" si="7"/>
        <v>1.4721932876057207</v>
      </c>
      <c r="L38">
        <f t="shared" si="8"/>
        <v>81893</v>
      </c>
      <c r="M38">
        <f t="shared" si="9"/>
        <v>30622</v>
      </c>
      <c r="N38">
        <f t="shared" si="10"/>
        <v>61057.2</v>
      </c>
      <c r="O38">
        <f t="shared" si="11"/>
        <v>51271</v>
      </c>
      <c r="Q38">
        <v>-3592</v>
      </c>
      <c r="R38">
        <v>1635</v>
      </c>
      <c r="T38">
        <v>-1377.6000000000058</v>
      </c>
      <c r="U38">
        <v>711.59999999999854</v>
      </c>
      <c r="W38">
        <v>8106.8</v>
      </c>
      <c r="X38">
        <v>746.8</v>
      </c>
      <c r="AB38">
        <v>61057.2</v>
      </c>
      <c r="AC38">
        <v>1.4721932876057207</v>
      </c>
      <c r="AK38">
        <v>61057.2</v>
      </c>
      <c r="AL38">
        <v>1.4721932876057207</v>
      </c>
    </row>
    <row r="39" spans="2:38" x14ac:dyDescent="0.25">
      <c r="B39">
        <v>13498</v>
      </c>
      <c r="C39">
        <v>30193</v>
      </c>
      <c r="D39">
        <v>99927</v>
      </c>
      <c r="E39">
        <v>103133</v>
      </c>
      <c r="F39">
        <v>10430</v>
      </c>
      <c r="H39">
        <v>76439</v>
      </c>
      <c r="J39">
        <f t="shared" si="6"/>
        <v>51436.2</v>
      </c>
      <c r="K39">
        <f t="shared" si="7"/>
        <v>1.4860934516935544</v>
      </c>
      <c r="L39">
        <f t="shared" si="8"/>
        <v>103133</v>
      </c>
      <c r="M39">
        <f t="shared" si="9"/>
        <v>10430</v>
      </c>
      <c r="N39">
        <f t="shared" si="10"/>
        <v>51436.2</v>
      </c>
      <c r="O39">
        <f t="shared" si="11"/>
        <v>92703</v>
      </c>
      <c r="Q39">
        <v>-4003</v>
      </c>
      <c r="R39">
        <v>-1</v>
      </c>
      <c r="T39">
        <v>2285.3999999999942</v>
      </c>
      <c r="U39">
        <v>-526</v>
      </c>
      <c r="W39">
        <v>4751</v>
      </c>
      <c r="X39">
        <v>876.4</v>
      </c>
      <c r="AD39">
        <v>51436.2</v>
      </c>
      <c r="AE39">
        <v>1.4860934516935544</v>
      </c>
      <c r="AK39">
        <v>51436.2</v>
      </c>
      <c r="AL39">
        <v>1.4860934516935544</v>
      </c>
    </row>
    <row r="40" spans="2:38" x14ac:dyDescent="0.25">
      <c r="B40">
        <v>51968</v>
      </c>
      <c r="C40">
        <v>67888</v>
      </c>
      <c r="D40">
        <v>50676</v>
      </c>
      <c r="E40">
        <v>11345</v>
      </c>
      <c r="F40">
        <v>56850</v>
      </c>
      <c r="H40">
        <v>70539</v>
      </c>
      <c r="J40">
        <f t="shared" si="6"/>
        <v>47745.4</v>
      </c>
      <c r="K40">
        <f t="shared" si="7"/>
        <v>1.4773988698387697</v>
      </c>
      <c r="L40">
        <f t="shared" si="8"/>
        <v>67888</v>
      </c>
      <c r="M40">
        <f t="shared" si="9"/>
        <v>11345</v>
      </c>
      <c r="N40">
        <f t="shared" si="10"/>
        <v>47745.4</v>
      </c>
      <c r="O40">
        <f t="shared" si="11"/>
        <v>56543</v>
      </c>
      <c r="Q40">
        <v>-7935</v>
      </c>
      <c r="R40">
        <v>-1</v>
      </c>
      <c r="T40">
        <v>1891</v>
      </c>
      <c r="U40">
        <v>1077.2000000000044</v>
      </c>
      <c r="W40">
        <v>5251.4</v>
      </c>
      <c r="X40">
        <v>1077.2</v>
      </c>
      <c r="AD40">
        <v>47745.4</v>
      </c>
      <c r="AE40">
        <v>1.4773988698387697</v>
      </c>
      <c r="AK40">
        <v>47745.4</v>
      </c>
      <c r="AL40">
        <v>1.4773988698387697</v>
      </c>
    </row>
    <row r="41" spans="2:38" x14ac:dyDescent="0.25">
      <c r="B41">
        <v>59645</v>
      </c>
      <c r="C41">
        <v>80335</v>
      </c>
      <c r="D41">
        <v>109049</v>
      </c>
      <c r="E41">
        <v>16306</v>
      </c>
      <c r="F41">
        <v>20682</v>
      </c>
      <c r="H41">
        <v>77070</v>
      </c>
      <c r="J41">
        <f t="shared" si="6"/>
        <v>57203.4</v>
      </c>
      <c r="K41">
        <f t="shared" si="7"/>
        <v>1.3472975382582153</v>
      </c>
      <c r="L41">
        <f t="shared" si="8"/>
        <v>109049</v>
      </c>
      <c r="M41">
        <f t="shared" si="9"/>
        <v>16306</v>
      </c>
      <c r="N41">
        <f t="shared" si="10"/>
        <v>57203.4</v>
      </c>
      <c r="O41">
        <f t="shared" si="11"/>
        <v>92743</v>
      </c>
      <c r="Q41">
        <v>-11613</v>
      </c>
      <c r="R41">
        <v>3</v>
      </c>
      <c r="T41">
        <v>229.80000000000291</v>
      </c>
      <c r="U41">
        <v>-622</v>
      </c>
      <c r="W41">
        <v>6689.7999999999993</v>
      </c>
      <c r="X41">
        <v>634.4</v>
      </c>
      <c r="AD41">
        <v>57203.4</v>
      </c>
      <c r="AE41">
        <v>1.3472975382582153</v>
      </c>
      <c r="AI41">
        <v>57203.4</v>
      </c>
      <c r="AJ41">
        <v>1.3472975382582153</v>
      </c>
    </row>
    <row r="42" spans="2:38" x14ac:dyDescent="0.25">
      <c r="B42">
        <v>52961</v>
      </c>
      <c r="C42">
        <v>65948</v>
      </c>
      <c r="D42">
        <v>38888</v>
      </c>
      <c r="E42">
        <v>120096</v>
      </c>
      <c r="F42">
        <v>61392</v>
      </c>
      <c r="H42">
        <v>109511</v>
      </c>
      <c r="J42">
        <f t="shared" si="6"/>
        <v>67857</v>
      </c>
      <c r="K42">
        <f t="shared" si="7"/>
        <v>1.6138497133678176</v>
      </c>
      <c r="L42">
        <f t="shared" si="8"/>
        <v>120096</v>
      </c>
      <c r="M42">
        <f t="shared" si="9"/>
        <v>38888</v>
      </c>
      <c r="N42">
        <f t="shared" si="10"/>
        <v>67857</v>
      </c>
      <c r="O42">
        <f t="shared" si="11"/>
        <v>81208</v>
      </c>
      <c r="Q42">
        <v>-12013</v>
      </c>
      <c r="R42">
        <v>87</v>
      </c>
      <c r="T42">
        <v>600.60000000000582</v>
      </c>
      <c r="U42">
        <v>45</v>
      </c>
      <c r="W42">
        <v>8288.6000000000022</v>
      </c>
      <c r="X42">
        <v>970.6</v>
      </c>
      <c r="AF42">
        <v>67857</v>
      </c>
      <c r="AG42">
        <v>1.6138497133678176</v>
      </c>
      <c r="AK42">
        <v>67857</v>
      </c>
      <c r="AL42">
        <v>1.6138497133678176</v>
      </c>
    </row>
    <row r="43" spans="2:38" x14ac:dyDescent="0.25">
      <c r="B43">
        <v>105388</v>
      </c>
      <c r="C43">
        <v>62967</v>
      </c>
      <c r="D43">
        <v>6166</v>
      </c>
      <c r="E43">
        <v>77632</v>
      </c>
      <c r="F43">
        <v>28361</v>
      </c>
      <c r="H43">
        <v>83963</v>
      </c>
      <c r="J43">
        <f t="shared" si="6"/>
        <v>56102.8</v>
      </c>
      <c r="K43">
        <f t="shared" si="7"/>
        <v>1.4965919704542374</v>
      </c>
      <c r="L43">
        <f t="shared" si="8"/>
        <v>105388</v>
      </c>
      <c r="M43">
        <f t="shared" si="9"/>
        <v>6166</v>
      </c>
      <c r="N43">
        <f t="shared" si="10"/>
        <v>56102.8</v>
      </c>
      <c r="O43">
        <f t="shared" si="11"/>
        <v>99222</v>
      </c>
      <c r="Q43">
        <v>-1276</v>
      </c>
      <c r="R43">
        <v>-863</v>
      </c>
      <c r="T43">
        <v>605.20000000000437</v>
      </c>
      <c r="U43">
        <v>273.40000000000146</v>
      </c>
      <c r="W43">
        <v>5674.4000000000005</v>
      </c>
      <c r="X43">
        <v>510.2</v>
      </c>
      <c r="AD43">
        <v>56102.8</v>
      </c>
      <c r="AE43">
        <v>1.4965919704542374</v>
      </c>
      <c r="AK43">
        <v>56102.8</v>
      </c>
      <c r="AL43">
        <v>1.4965919704542374</v>
      </c>
    </row>
    <row r="44" spans="2:38" x14ac:dyDescent="0.25">
      <c r="B44">
        <v>66341</v>
      </c>
      <c r="C44">
        <v>76479</v>
      </c>
      <c r="D44">
        <v>99557</v>
      </c>
      <c r="E44">
        <v>54741</v>
      </c>
      <c r="F44">
        <v>39805</v>
      </c>
      <c r="H44">
        <v>86651</v>
      </c>
      <c r="J44">
        <f t="shared" si="6"/>
        <v>67384.600000000006</v>
      </c>
      <c r="K44">
        <f t="shared" si="7"/>
        <v>1.2859169602550136</v>
      </c>
      <c r="L44">
        <f t="shared" si="8"/>
        <v>99557</v>
      </c>
      <c r="M44">
        <f t="shared" si="9"/>
        <v>39805</v>
      </c>
      <c r="N44">
        <f t="shared" si="10"/>
        <v>67384.600000000006</v>
      </c>
      <c r="O44">
        <f t="shared" si="11"/>
        <v>59752</v>
      </c>
      <c r="Q44">
        <v>-2032</v>
      </c>
      <c r="R44">
        <v>221</v>
      </c>
      <c r="T44">
        <v>-5062.3999999999942</v>
      </c>
      <c r="U44">
        <v>-380</v>
      </c>
      <c r="W44">
        <v>12413.199999999999</v>
      </c>
      <c r="X44">
        <v>634.4</v>
      </c>
      <c r="AB44">
        <v>67384.600000000006</v>
      </c>
      <c r="AC44">
        <v>1.2859169602550136</v>
      </c>
      <c r="AI44">
        <v>67384.600000000006</v>
      </c>
      <c r="AJ44">
        <v>1.2859169602550136</v>
      </c>
    </row>
    <row r="45" spans="2:38" x14ac:dyDescent="0.25">
      <c r="B45">
        <v>34026</v>
      </c>
      <c r="C45">
        <v>98080</v>
      </c>
      <c r="D45">
        <v>9010</v>
      </c>
      <c r="E45">
        <v>11959</v>
      </c>
      <c r="F45">
        <v>8855</v>
      </c>
      <c r="H45">
        <v>58858</v>
      </c>
      <c r="J45">
        <f t="shared" si="6"/>
        <v>32386</v>
      </c>
      <c r="K45">
        <f t="shared" si="7"/>
        <v>1.817390230346446</v>
      </c>
      <c r="L45">
        <f t="shared" si="8"/>
        <v>98080</v>
      </c>
      <c r="M45">
        <f t="shared" si="9"/>
        <v>8855</v>
      </c>
      <c r="N45">
        <f t="shared" si="10"/>
        <v>32386</v>
      </c>
      <c r="O45">
        <f t="shared" si="11"/>
        <v>89225</v>
      </c>
      <c r="Q45">
        <v>12118</v>
      </c>
      <c r="R45">
        <v>-544</v>
      </c>
      <c r="T45">
        <v>1783.5999999999985</v>
      </c>
      <c r="U45">
        <v>30.599999999998545</v>
      </c>
      <c r="W45">
        <v>5037.6000000000004</v>
      </c>
      <c r="X45">
        <v>545.79999999999995</v>
      </c>
      <c r="AD45">
        <v>32386</v>
      </c>
      <c r="AE45">
        <v>1.817390230346446</v>
      </c>
      <c r="AK45">
        <v>32386</v>
      </c>
      <c r="AL45">
        <v>1.817390230346446</v>
      </c>
    </row>
    <row r="46" spans="2:38" x14ac:dyDescent="0.25">
      <c r="B46">
        <v>18207</v>
      </c>
      <c r="C46">
        <v>79177</v>
      </c>
      <c r="D46">
        <v>91543</v>
      </c>
      <c r="E46">
        <v>45252</v>
      </c>
      <c r="F46">
        <v>30717</v>
      </c>
      <c r="H46">
        <v>76973</v>
      </c>
      <c r="J46">
        <f t="shared" si="6"/>
        <v>52979.199999999997</v>
      </c>
      <c r="K46">
        <f t="shared" si="7"/>
        <v>1.4528909458806476</v>
      </c>
      <c r="L46">
        <f t="shared" si="8"/>
        <v>91543</v>
      </c>
      <c r="M46">
        <f t="shared" si="9"/>
        <v>18207</v>
      </c>
      <c r="N46">
        <f t="shared" si="10"/>
        <v>52979.199999999997</v>
      </c>
      <c r="O46">
        <f t="shared" si="11"/>
        <v>73336</v>
      </c>
      <c r="Q46">
        <v>17687</v>
      </c>
      <c r="R46">
        <v>21</v>
      </c>
      <c r="T46">
        <v>-2592.2000000000044</v>
      </c>
      <c r="U46">
        <v>568.59999999999854</v>
      </c>
      <c r="W46">
        <v>7878.5999999999995</v>
      </c>
      <c r="X46">
        <v>568.6</v>
      </c>
      <c r="Z46">
        <v>52979.199999999997</v>
      </c>
      <c r="AA46">
        <v>1.4528909458806476</v>
      </c>
      <c r="AK46">
        <v>52979.199999999997</v>
      </c>
      <c r="AL46">
        <v>1.4528909458806476</v>
      </c>
    </row>
    <row r="47" spans="2:38" x14ac:dyDescent="0.25">
      <c r="B47">
        <v>69775</v>
      </c>
      <c r="C47">
        <v>52914</v>
      </c>
      <c r="D47">
        <v>5021</v>
      </c>
      <c r="E47">
        <v>18542</v>
      </c>
      <c r="F47">
        <v>103957</v>
      </c>
      <c r="H47">
        <v>69537</v>
      </c>
      <c r="J47">
        <f t="shared" si="6"/>
        <v>50041.8</v>
      </c>
      <c r="K47">
        <f t="shared" si="7"/>
        <v>1.3895783125307242</v>
      </c>
      <c r="L47">
        <f t="shared" si="8"/>
        <v>103957</v>
      </c>
      <c r="M47">
        <f t="shared" si="9"/>
        <v>5021</v>
      </c>
      <c r="N47">
        <f t="shared" si="10"/>
        <v>50041.8</v>
      </c>
      <c r="O47">
        <f t="shared" si="11"/>
        <v>98936</v>
      </c>
      <c r="Q47">
        <v>5946</v>
      </c>
      <c r="R47">
        <v>268</v>
      </c>
      <c r="T47">
        <v>-4127.3999999999942</v>
      </c>
      <c r="U47">
        <v>141</v>
      </c>
      <c r="W47">
        <v>4127.4000000000005</v>
      </c>
      <c r="X47">
        <v>791.8</v>
      </c>
      <c r="Z47">
        <v>50041.8</v>
      </c>
      <c r="AA47">
        <v>1.3895783125307242</v>
      </c>
      <c r="AI47">
        <v>50041.8</v>
      </c>
      <c r="AJ47">
        <v>1.3895783125307242</v>
      </c>
    </row>
    <row r="48" spans="2:38" x14ac:dyDescent="0.25">
      <c r="B48">
        <v>92662</v>
      </c>
      <c r="C48">
        <v>72397</v>
      </c>
      <c r="D48">
        <v>42632</v>
      </c>
      <c r="E48">
        <v>40587</v>
      </c>
      <c r="F48">
        <v>113004</v>
      </c>
      <c r="H48">
        <v>103194</v>
      </c>
      <c r="J48">
        <f t="shared" si="6"/>
        <v>72256.399999999994</v>
      </c>
      <c r="K48">
        <f t="shared" si="7"/>
        <v>1.4281641487812846</v>
      </c>
      <c r="L48">
        <f t="shared" si="8"/>
        <v>113004</v>
      </c>
      <c r="M48">
        <f t="shared" si="9"/>
        <v>40587</v>
      </c>
      <c r="N48">
        <f t="shared" si="10"/>
        <v>72256.399999999994</v>
      </c>
      <c r="O48">
        <f t="shared" si="11"/>
        <v>72417</v>
      </c>
      <c r="Q48">
        <v>-11319</v>
      </c>
      <c r="R48">
        <v>-859</v>
      </c>
      <c r="T48">
        <v>-141.40000000000873</v>
      </c>
      <c r="U48">
        <v>-427.80000000000291</v>
      </c>
      <c r="W48">
        <v>7308.9999999999991</v>
      </c>
      <c r="X48">
        <v>779.40000000000009</v>
      </c>
      <c r="AF48">
        <v>72256.399999999994</v>
      </c>
      <c r="AG48">
        <v>1.4281641487812846</v>
      </c>
      <c r="AK48">
        <v>72256.399999999994</v>
      </c>
      <c r="AL48">
        <v>1.4281641487812846</v>
      </c>
    </row>
    <row r="49" spans="2:38" x14ac:dyDescent="0.25">
      <c r="B49">
        <v>38872</v>
      </c>
      <c r="C49">
        <v>15382</v>
      </c>
      <c r="D49">
        <v>119181</v>
      </c>
      <c r="E49">
        <v>2637</v>
      </c>
      <c r="F49">
        <v>67176</v>
      </c>
      <c r="H49">
        <v>52229</v>
      </c>
      <c r="J49">
        <f t="shared" si="6"/>
        <v>48649.599999999999</v>
      </c>
      <c r="K49">
        <f t="shared" si="7"/>
        <v>1.0735751167532723</v>
      </c>
      <c r="L49">
        <f t="shared" si="8"/>
        <v>119181</v>
      </c>
      <c r="M49">
        <f t="shared" si="9"/>
        <v>2637</v>
      </c>
      <c r="N49">
        <f t="shared" si="10"/>
        <v>48649.599999999999</v>
      </c>
      <c r="O49">
        <f t="shared" si="11"/>
        <v>116544</v>
      </c>
      <c r="Q49">
        <v>-3613</v>
      </c>
      <c r="R49">
        <v>-1130</v>
      </c>
      <c r="T49">
        <v>-3723.8000000000029</v>
      </c>
      <c r="U49">
        <v>893</v>
      </c>
      <c r="W49">
        <v>5837</v>
      </c>
      <c r="X49">
        <v>1199.8</v>
      </c>
      <c r="Z49">
        <v>48649.599999999999</v>
      </c>
      <c r="AA49">
        <v>1.0735751167532723</v>
      </c>
      <c r="AI49">
        <v>48649.599999999999</v>
      </c>
      <c r="AJ49">
        <v>1.0735751167532723</v>
      </c>
    </row>
    <row r="50" spans="2:38" x14ac:dyDescent="0.25">
      <c r="B50">
        <v>109599</v>
      </c>
      <c r="C50">
        <v>20155</v>
      </c>
      <c r="D50">
        <v>71067</v>
      </c>
      <c r="E50">
        <v>57708</v>
      </c>
      <c r="F50">
        <v>116575</v>
      </c>
      <c r="H50">
        <v>122710</v>
      </c>
      <c r="J50">
        <f t="shared" si="6"/>
        <v>75020.800000000003</v>
      </c>
      <c r="K50">
        <f t="shared" si="7"/>
        <v>1.6356797048285274</v>
      </c>
      <c r="L50">
        <f t="shared" si="8"/>
        <v>116575</v>
      </c>
      <c r="M50">
        <f t="shared" si="9"/>
        <v>20155</v>
      </c>
      <c r="N50">
        <f t="shared" si="10"/>
        <v>75020.800000000003</v>
      </c>
      <c r="O50">
        <f t="shared" si="11"/>
        <v>96420</v>
      </c>
      <c r="Q50">
        <v>3277</v>
      </c>
      <c r="R50">
        <v>-417</v>
      </c>
      <c r="T50">
        <v>-206</v>
      </c>
      <c r="U50">
        <v>-614.80000000000291</v>
      </c>
      <c r="W50">
        <v>6391.2000000000007</v>
      </c>
      <c r="X50">
        <v>799.2</v>
      </c>
      <c r="AF50">
        <v>75020.800000000003</v>
      </c>
      <c r="AG50">
        <v>1.6356797048285274</v>
      </c>
      <c r="AK50">
        <v>75020.800000000003</v>
      </c>
      <c r="AL50">
        <v>1.6356797048285274</v>
      </c>
    </row>
    <row r="51" spans="2:38" x14ac:dyDescent="0.25">
      <c r="B51">
        <v>48953</v>
      </c>
      <c r="C51">
        <v>59652</v>
      </c>
      <c r="D51">
        <v>40571</v>
      </c>
      <c r="E51">
        <v>111771</v>
      </c>
      <c r="F51">
        <v>41571</v>
      </c>
      <c r="H51">
        <v>88489</v>
      </c>
      <c r="J51">
        <f t="shared" si="6"/>
        <v>60503.6</v>
      </c>
      <c r="K51">
        <f t="shared" si="7"/>
        <v>1.4625410719362153</v>
      </c>
      <c r="L51">
        <f t="shared" si="8"/>
        <v>111771</v>
      </c>
      <c r="M51">
        <f t="shared" si="9"/>
        <v>40571</v>
      </c>
      <c r="N51">
        <f t="shared" si="10"/>
        <v>60503.6</v>
      </c>
      <c r="O51">
        <f t="shared" si="11"/>
        <v>71200</v>
      </c>
      <c r="Q51">
        <v>4972</v>
      </c>
      <c r="R51">
        <v>207</v>
      </c>
      <c r="T51">
        <v>2177</v>
      </c>
      <c r="U51">
        <v>149</v>
      </c>
      <c r="W51">
        <v>6823.8000000000011</v>
      </c>
      <c r="X51">
        <v>395.8</v>
      </c>
      <c r="Z51">
        <v>60503.6</v>
      </c>
      <c r="AA51">
        <v>1.4625410719362153</v>
      </c>
      <c r="AK51">
        <v>60503.6</v>
      </c>
      <c r="AL51">
        <v>1.4625410719362153</v>
      </c>
    </row>
    <row r="52" spans="2:38" x14ac:dyDescent="0.25">
      <c r="B52">
        <v>86206</v>
      </c>
      <c r="C52">
        <v>98718</v>
      </c>
      <c r="D52">
        <v>64278</v>
      </c>
      <c r="E52">
        <v>113452</v>
      </c>
      <c r="F52">
        <v>101665</v>
      </c>
      <c r="H52">
        <v>124322</v>
      </c>
      <c r="J52">
        <f t="shared" si="6"/>
        <v>92863.8</v>
      </c>
      <c r="K52">
        <f t="shared" si="7"/>
        <v>1.3387563291616325</v>
      </c>
      <c r="L52">
        <f t="shared" si="8"/>
        <v>113452</v>
      </c>
      <c r="M52">
        <f t="shared" si="9"/>
        <v>64278</v>
      </c>
      <c r="N52">
        <f t="shared" si="10"/>
        <v>92863.8</v>
      </c>
      <c r="O52">
        <f t="shared" si="11"/>
        <v>49174</v>
      </c>
      <c r="Q52">
        <v>8087</v>
      </c>
      <c r="R52">
        <v>-1</v>
      </c>
      <c r="T52">
        <v>2065.1999999999971</v>
      </c>
      <c r="U52">
        <v>211.19999999999709</v>
      </c>
      <c r="W52">
        <v>8955.1999999999989</v>
      </c>
      <c r="X52">
        <v>251.6</v>
      </c>
      <c r="AB52">
        <v>92863.8</v>
      </c>
      <c r="AC52">
        <v>1.3387563291616325</v>
      </c>
      <c r="AI52">
        <v>92863.8</v>
      </c>
      <c r="AJ52">
        <v>1.3387563291616325</v>
      </c>
    </row>
    <row r="53" spans="2:38" x14ac:dyDescent="0.25">
      <c r="B53">
        <v>84891</v>
      </c>
      <c r="C53">
        <v>71369</v>
      </c>
      <c r="D53">
        <v>48373</v>
      </c>
      <c r="E53">
        <v>31544</v>
      </c>
      <c r="F53">
        <v>51764</v>
      </c>
      <c r="H53">
        <v>83784</v>
      </c>
      <c r="J53">
        <f t="shared" si="6"/>
        <v>57588.2</v>
      </c>
      <c r="K53">
        <f t="shared" si="7"/>
        <v>1.4548813819497746</v>
      </c>
      <c r="L53">
        <f t="shared" si="8"/>
        <v>84891</v>
      </c>
      <c r="M53">
        <f t="shared" si="9"/>
        <v>31544</v>
      </c>
      <c r="N53">
        <f t="shared" si="10"/>
        <v>57588.2</v>
      </c>
      <c r="O53">
        <f t="shared" si="11"/>
        <v>53347</v>
      </c>
      <c r="Q53">
        <v>-1701</v>
      </c>
      <c r="R53">
        <v>3</v>
      </c>
      <c r="T53">
        <v>-197.20000000000437</v>
      </c>
      <c r="U53">
        <v>-240</v>
      </c>
      <c r="W53">
        <v>6728.4000000000005</v>
      </c>
      <c r="X53">
        <v>589.59999999999991</v>
      </c>
      <c r="Z53">
        <v>57588.2</v>
      </c>
      <c r="AA53">
        <v>1.4548813819497746</v>
      </c>
      <c r="AI53">
        <v>57588.2</v>
      </c>
      <c r="AJ53">
        <v>1.4548813819497746</v>
      </c>
    </row>
    <row r="54" spans="2:38" x14ac:dyDescent="0.25">
      <c r="B54">
        <v>65919</v>
      </c>
      <c r="C54">
        <v>35063</v>
      </c>
      <c r="D54">
        <v>96350</v>
      </c>
      <c r="E54">
        <v>55264</v>
      </c>
      <c r="F54">
        <v>104759</v>
      </c>
      <c r="H54">
        <v>120332</v>
      </c>
      <c r="J54">
        <f t="shared" si="6"/>
        <v>71471</v>
      </c>
      <c r="K54">
        <f t="shared" si="7"/>
        <v>1.6836479131395952</v>
      </c>
      <c r="L54">
        <f t="shared" si="8"/>
        <v>104759</v>
      </c>
      <c r="M54">
        <f t="shared" si="9"/>
        <v>35063</v>
      </c>
      <c r="N54">
        <f t="shared" si="10"/>
        <v>71471</v>
      </c>
      <c r="O54">
        <f t="shared" si="11"/>
        <v>69696</v>
      </c>
      <c r="Q54">
        <v>2990</v>
      </c>
      <c r="R54">
        <v>-567</v>
      </c>
      <c r="T54">
        <v>992</v>
      </c>
      <c r="U54">
        <v>-538.80000000000291</v>
      </c>
      <c r="W54">
        <v>7819.6</v>
      </c>
      <c r="X54">
        <v>540.80000000000007</v>
      </c>
      <c r="AF54">
        <v>71471</v>
      </c>
      <c r="AG54">
        <v>1.6836479131395952</v>
      </c>
      <c r="AK54">
        <v>71471</v>
      </c>
      <c r="AL54">
        <v>1.6836479131395952</v>
      </c>
    </row>
    <row r="55" spans="2:38" x14ac:dyDescent="0.25">
      <c r="B55">
        <v>75663</v>
      </c>
      <c r="C55">
        <v>34813</v>
      </c>
      <c r="D55">
        <v>110020</v>
      </c>
      <c r="E55">
        <v>35288</v>
      </c>
      <c r="F55">
        <v>12961</v>
      </c>
      <c r="H55">
        <v>82091</v>
      </c>
      <c r="J55">
        <f t="shared" si="6"/>
        <v>53749</v>
      </c>
      <c r="K55">
        <f t="shared" si="7"/>
        <v>1.5273028335410892</v>
      </c>
      <c r="L55">
        <f t="shared" si="8"/>
        <v>110020</v>
      </c>
      <c r="M55">
        <f t="shared" si="9"/>
        <v>12961</v>
      </c>
      <c r="N55">
        <f t="shared" si="10"/>
        <v>53749</v>
      </c>
      <c r="O55">
        <f t="shared" si="11"/>
        <v>97059</v>
      </c>
      <c r="Q55">
        <v>542</v>
      </c>
      <c r="R55">
        <v>1758</v>
      </c>
      <c r="T55">
        <v>-543.19999999999709</v>
      </c>
      <c r="U55">
        <v>-212.40000000000146</v>
      </c>
      <c r="W55">
        <v>6292</v>
      </c>
      <c r="X55">
        <v>295.60000000000002</v>
      </c>
      <c r="AD55">
        <v>53749</v>
      </c>
      <c r="AE55">
        <v>1.5273028335410892</v>
      </c>
      <c r="AI55">
        <v>53749</v>
      </c>
      <c r="AJ55">
        <v>1.5273028335410892</v>
      </c>
    </row>
    <row r="56" spans="2:38" x14ac:dyDescent="0.25">
      <c r="B56">
        <v>87253</v>
      </c>
      <c r="C56">
        <v>6464</v>
      </c>
      <c r="D56">
        <v>45160</v>
      </c>
      <c r="E56">
        <v>117224</v>
      </c>
      <c r="F56">
        <v>18363</v>
      </c>
      <c r="H56">
        <v>77202</v>
      </c>
      <c r="J56">
        <f t="shared" si="6"/>
        <v>54892.800000000003</v>
      </c>
      <c r="K56">
        <f t="shared" si="7"/>
        <v>1.4064139559286464</v>
      </c>
      <c r="L56">
        <f t="shared" si="8"/>
        <v>117224</v>
      </c>
      <c r="M56">
        <f t="shared" si="9"/>
        <v>6464</v>
      </c>
      <c r="N56">
        <f t="shared" si="10"/>
        <v>54892.800000000003</v>
      </c>
      <c r="O56">
        <f t="shared" si="11"/>
        <v>110760</v>
      </c>
      <c r="Q56">
        <v>4386</v>
      </c>
      <c r="R56">
        <v>1431</v>
      </c>
      <c r="T56">
        <v>-5426.3999999999942</v>
      </c>
      <c r="U56">
        <v>-329.39999999999418</v>
      </c>
      <c r="W56">
        <v>9003.6</v>
      </c>
      <c r="X56">
        <v>500.6</v>
      </c>
      <c r="AB56">
        <v>54892.800000000003</v>
      </c>
      <c r="AC56">
        <v>1.4064139559286464</v>
      </c>
      <c r="AI56">
        <v>54892.800000000003</v>
      </c>
      <c r="AJ56">
        <v>1.4064139559286464</v>
      </c>
    </row>
    <row r="57" spans="2:38" x14ac:dyDescent="0.25">
      <c r="B57">
        <v>45394</v>
      </c>
      <c r="C57">
        <v>61232</v>
      </c>
      <c r="D57">
        <v>82226</v>
      </c>
      <c r="E57">
        <v>10658</v>
      </c>
      <c r="F57">
        <v>29661</v>
      </c>
      <c r="H57">
        <v>68331</v>
      </c>
      <c r="J57">
        <f t="shared" si="6"/>
        <v>45834.2</v>
      </c>
      <c r="K57">
        <f t="shared" si="7"/>
        <v>1.4908299915783412</v>
      </c>
      <c r="L57">
        <f t="shared" si="8"/>
        <v>82226</v>
      </c>
      <c r="M57">
        <f t="shared" si="9"/>
        <v>10658</v>
      </c>
      <c r="N57">
        <f t="shared" si="10"/>
        <v>45834.2</v>
      </c>
      <c r="O57">
        <f t="shared" si="11"/>
        <v>71568</v>
      </c>
      <c r="Q57">
        <v>-1779</v>
      </c>
      <c r="R57">
        <v>-2087</v>
      </c>
      <c r="T57">
        <v>5268.7999999999956</v>
      </c>
      <c r="U57">
        <v>-216</v>
      </c>
      <c r="W57">
        <v>6643.6</v>
      </c>
      <c r="X57">
        <v>336.4</v>
      </c>
      <c r="AD57">
        <v>45834.2</v>
      </c>
      <c r="AE57">
        <v>1.4908299915783412</v>
      </c>
      <c r="AK57">
        <v>45834.2</v>
      </c>
      <c r="AL57">
        <v>1.4908299915783412</v>
      </c>
    </row>
    <row r="58" spans="2:38" x14ac:dyDescent="0.25">
      <c r="B58">
        <v>23309</v>
      </c>
      <c r="C58">
        <v>96549</v>
      </c>
      <c r="D58">
        <v>78210</v>
      </c>
      <c r="E58">
        <v>112841</v>
      </c>
      <c r="F58">
        <v>78154</v>
      </c>
      <c r="H58">
        <v>106242</v>
      </c>
      <c r="J58">
        <f t="shared" si="6"/>
        <v>77812.600000000006</v>
      </c>
      <c r="K58">
        <f t="shared" si="7"/>
        <v>1.3653572814685537</v>
      </c>
      <c r="L58">
        <f t="shared" si="8"/>
        <v>112841</v>
      </c>
      <c r="M58">
        <f t="shared" si="9"/>
        <v>23309</v>
      </c>
      <c r="N58">
        <f t="shared" si="10"/>
        <v>77812.600000000006</v>
      </c>
      <c r="O58">
        <f t="shared" si="11"/>
        <v>89532</v>
      </c>
      <c r="Q58">
        <v>-3720</v>
      </c>
      <c r="R58">
        <v>-43</v>
      </c>
      <c r="T58">
        <v>2044.6000000000058</v>
      </c>
      <c r="U58">
        <v>-260.59999999999127</v>
      </c>
      <c r="W58">
        <v>8172.2</v>
      </c>
      <c r="X58">
        <v>271.8</v>
      </c>
      <c r="AB58">
        <v>77812.600000000006</v>
      </c>
      <c r="AC58">
        <v>1.3653572814685537</v>
      </c>
      <c r="AI58">
        <v>77812.600000000006</v>
      </c>
      <c r="AJ58">
        <v>1.3653572814685537</v>
      </c>
    </row>
    <row r="59" spans="2:38" x14ac:dyDescent="0.25">
      <c r="B59">
        <v>28859</v>
      </c>
      <c r="C59">
        <v>44436</v>
      </c>
      <c r="D59">
        <v>74488</v>
      </c>
      <c r="E59">
        <v>103827</v>
      </c>
      <c r="F59">
        <v>13197</v>
      </c>
      <c r="H59">
        <v>86518</v>
      </c>
      <c r="J59">
        <f t="shared" si="6"/>
        <v>52961.4</v>
      </c>
      <c r="K59">
        <f t="shared" si="7"/>
        <v>1.6336048518354878</v>
      </c>
      <c r="L59">
        <f t="shared" si="8"/>
        <v>103827</v>
      </c>
      <c r="M59">
        <f t="shared" si="9"/>
        <v>13197</v>
      </c>
      <c r="N59">
        <f t="shared" si="10"/>
        <v>52961.4</v>
      </c>
      <c r="O59">
        <f t="shared" si="11"/>
        <v>90630</v>
      </c>
      <c r="Q59">
        <v>-3395</v>
      </c>
      <c r="R59">
        <v>1104</v>
      </c>
      <c r="T59">
        <v>71.400000000001455</v>
      </c>
      <c r="U59">
        <v>-479.40000000000146</v>
      </c>
      <c r="W59">
        <v>4548.2</v>
      </c>
      <c r="X59">
        <v>479.4</v>
      </c>
      <c r="AD59">
        <v>52961.4</v>
      </c>
      <c r="AE59">
        <v>1.6336048518354878</v>
      </c>
      <c r="AK59">
        <v>52961.4</v>
      </c>
      <c r="AL59">
        <v>1.6336048518354878</v>
      </c>
    </row>
    <row r="60" spans="2:38" x14ac:dyDescent="0.25">
      <c r="B60">
        <v>787</v>
      </c>
      <c r="C60">
        <v>64730</v>
      </c>
      <c r="D60">
        <v>64252</v>
      </c>
      <c r="E60">
        <v>8091</v>
      </c>
      <c r="F60">
        <v>34442</v>
      </c>
      <c r="H60">
        <v>37392</v>
      </c>
      <c r="J60">
        <f t="shared" si="6"/>
        <v>34460.400000000001</v>
      </c>
      <c r="K60">
        <f t="shared" si="7"/>
        <v>1.0850715603997632</v>
      </c>
      <c r="L60">
        <f t="shared" si="8"/>
        <v>64730</v>
      </c>
      <c r="M60">
        <f t="shared" si="9"/>
        <v>787</v>
      </c>
      <c r="N60">
        <f t="shared" si="10"/>
        <v>34460.400000000001</v>
      </c>
      <c r="O60">
        <f t="shared" si="11"/>
        <v>63943</v>
      </c>
      <c r="Q60">
        <v>3813</v>
      </c>
      <c r="R60">
        <v>985</v>
      </c>
      <c r="T60">
        <v>3144.6000000000022</v>
      </c>
      <c r="U60">
        <v>-623.40000000000146</v>
      </c>
      <c r="W60">
        <v>5043.8</v>
      </c>
      <c r="X60">
        <v>999</v>
      </c>
      <c r="Z60">
        <v>34460.400000000001</v>
      </c>
      <c r="AA60">
        <v>1.0850715603997632</v>
      </c>
      <c r="AI60">
        <v>34460.400000000001</v>
      </c>
      <c r="AJ60">
        <v>1.0850715603997632</v>
      </c>
    </row>
    <row r="61" spans="2:38" x14ac:dyDescent="0.25">
      <c r="B61">
        <v>47858</v>
      </c>
      <c r="C61">
        <v>19722</v>
      </c>
      <c r="D61">
        <v>60446</v>
      </c>
      <c r="E61">
        <v>71006</v>
      </c>
      <c r="F61">
        <v>96363</v>
      </c>
      <c r="H61">
        <v>93574</v>
      </c>
      <c r="J61">
        <f t="shared" si="6"/>
        <v>59079</v>
      </c>
      <c r="K61">
        <f t="shared" si="7"/>
        <v>1.583879212579766</v>
      </c>
      <c r="L61">
        <f t="shared" si="8"/>
        <v>96363</v>
      </c>
      <c r="M61">
        <f t="shared" si="9"/>
        <v>19722</v>
      </c>
      <c r="N61">
        <f t="shared" si="10"/>
        <v>59079</v>
      </c>
      <c r="O61">
        <f t="shared" si="11"/>
        <v>76641</v>
      </c>
      <c r="Q61">
        <v>5629</v>
      </c>
      <c r="R61">
        <v>2090</v>
      </c>
      <c r="T61">
        <v>-5151.5999999999985</v>
      </c>
      <c r="U61">
        <v>-250.59999999999854</v>
      </c>
      <c r="W61">
        <v>7893.2</v>
      </c>
      <c r="X61">
        <v>992.6</v>
      </c>
      <c r="AB61">
        <v>59079</v>
      </c>
      <c r="AC61">
        <v>1.583879212579766</v>
      </c>
      <c r="AK61">
        <v>59079</v>
      </c>
      <c r="AL61">
        <v>1.583879212579766</v>
      </c>
    </row>
    <row r="62" spans="2:38" x14ac:dyDescent="0.25">
      <c r="B62">
        <v>4834</v>
      </c>
      <c r="C62">
        <v>34324</v>
      </c>
      <c r="D62">
        <v>90470</v>
      </c>
      <c r="E62">
        <v>109267</v>
      </c>
      <c r="F62">
        <v>8884</v>
      </c>
      <c r="H62">
        <v>50818</v>
      </c>
      <c r="J62">
        <f t="shared" si="6"/>
        <v>49555.8</v>
      </c>
      <c r="K62">
        <f t="shared" si="7"/>
        <v>1.0254702779493015</v>
      </c>
      <c r="L62">
        <f t="shared" si="8"/>
        <v>109267</v>
      </c>
      <c r="M62">
        <f t="shared" si="9"/>
        <v>4834</v>
      </c>
      <c r="N62">
        <f t="shared" si="10"/>
        <v>49555.8</v>
      </c>
      <c r="O62">
        <f t="shared" si="11"/>
        <v>104433</v>
      </c>
      <c r="Q62">
        <v>-2195</v>
      </c>
      <c r="R62">
        <v>-140</v>
      </c>
      <c r="T62">
        <v>-3334.1999999999971</v>
      </c>
      <c r="U62">
        <v>349.60000000000582</v>
      </c>
      <c r="W62">
        <v>5490.5999999999995</v>
      </c>
      <c r="X62">
        <v>1052.4000000000001</v>
      </c>
      <c r="Z62">
        <v>49555.8</v>
      </c>
      <c r="AA62">
        <v>1.0254702779493015</v>
      </c>
      <c r="AI62">
        <v>49555.8</v>
      </c>
      <c r="AJ62">
        <v>1.0254702779493015</v>
      </c>
    </row>
    <row r="63" spans="2:38" x14ac:dyDescent="0.25">
      <c r="B63">
        <v>101722</v>
      </c>
      <c r="C63">
        <v>27300</v>
      </c>
      <c r="D63">
        <v>12385</v>
      </c>
      <c r="E63">
        <v>23148</v>
      </c>
      <c r="F63">
        <v>38043</v>
      </c>
      <c r="H63">
        <v>54496</v>
      </c>
      <c r="J63">
        <f t="shared" si="6"/>
        <v>40519.599999999999</v>
      </c>
      <c r="K63">
        <f t="shared" si="7"/>
        <v>1.3449293675159677</v>
      </c>
      <c r="L63">
        <f t="shared" si="8"/>
        <v>101722</v>
      </c>
      <c r="M63">
        <f t="shared" si="9"/>
        <v>12385</v>
      </c>
      <c r="N63">
        <f t="shared" si="10"/>
        <v>40519.599999999999</v>
      </c>
      <c r="O63">
        <f t="shared" si="11"/>
        <v>89337</v>
      </c>
      <c r="Q63">
        <v>6157</v>
      </c>
      <c r="R63">
        <v>1931</v>
      </c>
      <c r="T63">
        <v>-2604.2000000000044</v>
      </c>
      <c r="U63">
        <v>-416.40000000000146</v>
      </c>
      <c r="W63">
        <v>6242.6</v>
      </c>
      <c r="X63">
        <v>810</v>
      </c>
      <c r="Z63">
        <v>40519.599999999999</v>
      </c>
      <c r="AA63">
        <v>1.3449293675159677</v>
      </c>
      <c r="AI63">
        <v>40519.599999999999</v>
      </c>
      <c r="AJ63">
        <v>1.3449293675159677</v>
      </c>
    </row>
    <row r="64" spans="2:38" x14ac:dyDescent="0.25">
      <c r="B64">
        <v>102987</v>
      </c>
      <c r="C64">
        <v>104830</v>
      </c>
      <c r="D64">
        <v>83311</v>
      </c>
      <c r="E64">
        <v>77044</v>
      </c>
      <c r="F64">
        <v>88316</v>
      </c>
      <c r="H64">
        <v>122859</v>
      </c>
      <c r="J64">
        <f t="shared" si="6"/>
        <v>91297.600000000006</v>
      </c>
      <c r="K64">
        <f t="shared" si="7"/>
        <v>1.3456980249206989</v>
      </c>
      <c r="L64">
        <f t="shared" si="8"/>
        <v>104830</v>
      </c>
      <c r="M64">
        <f t="shared" si="9"/>
        <v>77044</v>
      </c>
      <c r="N64">
        <f t="shared" si="10"/>
        <v>91297.600000000006</v>
      </c>
      <c r="O64">
        <f t="shared" si="11"/>
        <v>27786</v>
      </c>
      <c r="Q64">
        <v>597</v>
      </c>
      <c r="R64">
        <v>696</v>
      </c>
      <c r="T64">
        <v>2270.2000000000116</v>
      </c>
      <c r="U64">
        <v>154.80000000000291</v>
      </c>
      <c r="W64">
        <v>4089.8</v>
      </c>
      <c r="X64">
        <v>176.39999999999998</v>
      </c>
      <c r="AB64">
        <v>91297.600000000006</v>
      </c>
      <c r="AC64">
        <v>1.3456980249206989</v>
      </c>
      <c r="AI64">
        <v>91297.600000000006</v>
      </c>
      <c r="AJ64">
        <v>1.3456980249206989</v>
      </c>
    </row>
    <row r="65" spans="2:38" x14ac:dyDescent="0.25">
      <c r="B65">
        <v>29908</v>
      </c>
      <c r="C65">
        <v>100340</v>
      </c>
      <c r="D65">
        <v>14006</v>
      </c>
      <c r="E65">
        <v>89175</v>
      </c>
      <c r="F65">
        <v>11766</v>
      </c>
      <c r="H65">
        <v>79066</v>
      </c>
      <c r="J65">
        <f t="shared" si="6"/>
        <v>49039</v>
      </c>
      <c r="K65">
        <f t="shared" si="7"/>
        <v>1.6123085707294194</v>
      </c>
      <c r="L65">
        <f t="shared" si="8"/>
        <v>100340</v>
      </c>
      <c r="M65">
        <f t="shared" si="9"/>
        <v>11766</v>
      </c>
      <c r="N65">
        <f t="shared" si="10"/>
        <v>49039</v>
      </c>
      <c r="O65">
        <f t="shared" si="11"/>
        <v>88574</v>
      </c>
      <c r="Q65">
        <v>-2975</v>
      </c>
      <c r="R65">
        <v>-2044</v>
      </c>
      <c r="T65">
        <v>-3113</v>
      </c>
      <c r="U65">
        <v>323.19999999999709</v>
      </c>
      <c r="W65">
        <v>6206.2000000000007</v>
      </c>
      <c r="X65">
        <v>335.99999999999994</v>
      </c>
      <c r="AD65">
        <v>49039</v>
      </c>
      <c r="AE65">
        <v>1.6123085707294194</v>
      </c>
      <c r="AK65">
        <v>49039</v>
      </c>
      <c r="AL65">
        <v>1.6123085707294194</v>
      </c>
    </row>
    <row r="66" spans="2:38" x14ac:dyDescent="0.25">
      <c r="B66">
        <v>89013</v>
      </c>
      <c r="C66">
        <v>115651</v>
      </c>
      <c r="D66">
        <v>94831</v>
      </c>
      <c r="E66">
        <v>109782</v>
      </c>
      <c r="F66">
        <v>26590</v>
      </c>
      <c r="H66">
        <v>88256</v>
      </c>
      <c r="J66">
        <f t="shared" ref="J66:J101" si="12">AVERAGE(B66:F66)</f>
        <v>87173.4</v>
      </c>
      <c r="K66">
        <f t="shared" ref="K66:K97" si="13">H66/J66</f>
        <v>1.0124189259567713</v>
      </c>
      <c r="L66">
        <f t="shared" ref="L66:L101" si="14">MAX(B66:F66)</f>
        <v>115651</v>
      </c>
      <c r="M66">
        <f t="shared" ref="M66:M101" si="15">MIN(B66:F66)</f>
        <v>26590</v>
      </c>
      <c r="N66">
        <f t="shared" ref="N66:N101" si="16">AVERAGE(B66:F66)</f>
        <v>87173.4</v>
      </c>
      <c r="O66">
        <f t="shared" ref="O66:O101" si="17">L66-M66</f>
        <v>89061</v>
      </c>
      <c r="Q66">
        <v>-2149</v>
      </c>
      <c r="R66">
        <v>-76</v>
      </c>
      <c r="T66">
        <v>-1140.6000000000058</v>
      </c>
      <c r="U66">
        <v>72.799999999988358</v>
      </c>
      <c r="W66">
        <v>2529.8000000000002</v>
      </c>
      <c r="X66">
        <v>654.4</v>
      </c>
      <c r="AB66">
        <v>87173.4</v>
      </c>
      <c r="AC66">
        <v>1.0124189259567713</v>
      </c>
      <c r="AI66">
        <v>87173.4</v>
      </c>
      <c r="AJ66">
        <v>1.0124189259567713</v>
      </c>
    </row>
    <row r="67" spans="2:38" x14ac:dyDescent="0.25">
      <c r="B67">
        <v>54255</v>
      </c>
      <c r="C67">
        <v>71624</v>
      </c>
      <c r="D67">
        <v>78607</v>
      </c>
      <c r="E67">
        <v>62675</v>
      </c>
      <c r="F67">
        <v>42421</v>
      </c>
      <c r="H67">
        <v>110582</v>
      </c>
      <c r="J67">
        <f t="shared" si="12"/>
        <v>61916.4</v>
      </c>
      <c r="K67">
        <f t="shared" si="13"/>
        <v>1.7859888494809129</v>
      </c>
      <c r="L67">
        <f t="shared" si="14"/>
        <v>78607</v>
      </c>
      <c r="M67">
        <f t="shared" si="15"/>
        <v>42421</v>
      </c>
      <c r="N67">
        <f t="shared" si="16"/>
        <v>61916.4</v>
      </c>
      <c r="O67">
        <f t="shared" si="17"/>
        <v>36186</v>
      </c>
      <c r="Q67">
        <v>6278</v>
      </c>
      <c r="R67">
        <v>387</v>
      </c>
      <c r="T67">
        <v>2335.2000000000044</v>
      </c>
      <c r="U67">
        <v>338.20000000000437</v>
      </c>
      <c r="W67">
        <v>5671.2000000000007</v>
      </c>
      <c r="X67">
        <v>764.2</v>
      </c>
      <c r="AF67">
        <v>61916.4</v>
      </c>
      <c r="AG67">
        <v>1.7859888494809129</v>
      </c>
      <c r="AK67">
        <v>61916.4</v>
      </c>
      <c r="AL67">
        <v>1.7859888494809129</v>
      </c>
    </row>
    <row r="68" spans="2:38" x14ac:dyDescent="0.25">
      <c r="B68">
        <v>59195</v>
      </c>
      <c r="C68">
        <v>42348</v>
      </c>
      <c r="D68">
        <v>111495</v>
      </c>
      <c r="E68">
        <v>80322</v>
      </c>
      <c r="F68">
        <v>74482</v>
      </c>
      <c r="H68">
        <v>136859</v>
      </c>
      <c r="J68">
        <f t="shared" si="12"/>
        <v>73568.399999999994</v>
      </c>
      <c r="K68">
        <f t="shared" si="13"/>
        <v>1.860295996650736</v>
      </c>
      <c r="L68">
        <f t="shared" si="14"/>
        <v>111495</v>
      </c>
      <c r="M68">
        <f t="shared" si="15"/>
        <v>42348</v>
      </c>
      <c r="N68">
        <f t="shared" si="16"/>
        <v>73568.399999999994</v>
      </c>
      <c r="O68">
        <f t="shared" si="17"/>
        <v>69147</v>
      </c>
      <c r="Q68">
        <v>2297</v>
      </c>
      <c r="R68">
        <v>-669</v>
      </c>
      <c r="T68">
        <v>-6209.4000000000087</v>
      </c>
      <c r="U68">
        <v>-214</v>
      </c>
      <c r="W68">
        <v>10392.6</v>
      </c>
      <c r="X68">
        <v>757.6</v>
      </c>
      <c r="AF68">
        <v>73568.399999999994</v>
      </c>
      <c r="AG68">
        <v>1.860295996650736</v>
      </c>
      <c r="AK68">
        <v>73568.399999999994</v>
      </c>
      <c r="AL68">
        <v>1.860295996650736</v>
      </c>
    </row>
    <row r="69" spans="2:38" x14ac:dyDescent="0.25">
      <c r="B69">
        <v>22929</v>
      </c>
      <c r="C69">
        <v>39679</v>
      </c>
      <c r="D69">
        <v>69074</v>
      </c>
      <c r="E69">
        <v>114827</v>
      </c>
      <c r="F69">
        <v>75003</v>
      </c>
      <c r="H69">
        <v>120616</v>
      </c>
      <c r="J69">
        <f t="shared" si="12"/>
        <v>64302.400000000001</v>
      </c>
      <c r="K69">
        <f t="shared" si="13"/>
        <v>1.8757620244345468</v>
      </c>
      <c r="L69">
        <f t="shared" si="14"/>
        <v>114827</v>
      </c>
      <c r="M69">
        <f t="shared" si="15"/>
        <v>22929</v>
      </c>
      <c r="N69">
        <f t="shared" si="16"/>
        <v>64302.400000000001</v>
      </c>
      <c r="O69">
        <f t="shared" si="17"/>
        <v>91898</v>
      </c>
      <c r="Q69">
        <v>2413</v>
      </c>
      <c r="R69">
        <v>-9</v>
      </c>
      <c r="T69">
        <v>1720</v>
      </c>
      <c r="U69">
        <v>-104.59999999999854</v>
      </c>
      <c r="W69">
        <v>8766.4</v>
      </c>
      <c r="X69">
        <v>567</v>
      </c>
      <c r="AF69">
        <v>64302.400000000001</v>
      </c>
      <c r="AG69">
        <v>1.8757620244345468</v>
      </c>
      <c r="AK69">
        <v>64302.400000000001</v>
      </c>
      <c r="AL69">
        <v>1.8757620244345468</v>
      </c>
    </row>
    <row r="70" spans="2:38" x14ac:dyDescent="0.25">
      <c r="B70">
        <v>44071</v>
      </c>
      <c r="C70">
        <v>118111</v>
      </c>
      <c r="D70">
        <v>67908</v>
      </c>
      <c r="E70">
        <v>80080</v>
      </c>
      <c r="F70">
        <v>88870</v>
      </c>
      <c r="H70">
        <v>95512</v>
      </c>
      <c r="J70">
        <f t="shared" si="12"/>
        <v>79808</v>
      </c>
      <c r="K70">
        <f t="shared" si="13"/>
        <v>1.1967722534081797</v>
      </c>
      <c r="L70">
        <f t="shared" si="14"/>
        <v>118111</v>
      </c>
      <c r="M70">
        <f t="shared" si="15"/>
        <v>44071</v>
      </c>
      <c r="N70">
        <f t="shared" si="16"/>
        <v>79808</v>
      </c>
      <c r="O70">
        <f t="shared" si="17"/>
        <v>74040</v>
      </c>
      <c r="Q70">
        <v>12979</v>
      </c>
      <c r="R70">
        <v>-56</v>
      </c>
      <c r="T70">
        <v>4753.3999999999942</v>
      </c>
      <c r="U70">
        <v>251</v>
      </c>
      <c r="W70">
        <v>5823.4</v>
      </c>
      <c r="X70">
        <v>1621.8000000000002</v>
      </c>
      <c r="AB70">
        <v>79808</v>
      </c>
      <c r="AC70">
        <v>1.1967722534081797</v>
      </c>
      <c r="AI70">
        <v>79808</v>
      </c>
      <c r="AJ70">
        <v>1.1967722534081797</v>
      </c>
    </row>
    <row r="71" spans="2:38" x14ac:dyDescent="0.25">
      <c r="B71">
        <v>18718</v>
      </c>
      <c r="C71">
        <v>67837</v>
      </c>
      <c r="D71">
        <v>95373</v>
      </c>
      <c r="E71">
        <v>53500</v>
      </c>
      <c r="F71">
        <v>78417</v>
      </c>
      <c r="H71">
        <v>78601</v>
      </c>
      <c r="J71">
        <f t="shared" si="12"/>
        <v>62769</v>
      </c>
      <c r="K71">
        <f t="shared" si="13"/>
        <v>1.252226417499084</v>
      </c>
      <c r="L71">
        <f t="shared" si="14"/>
        <v>95373</v>
      </c>
      <c r="M71">
        <f t="shared" si="15"/>
        <v>18718</v>
      </c>
      <c r="N71">
        <f t="shared" si="16"/>
        <v>62769</v>
      </c>
      <c r="O71">
        <f t="shared" si="17"/>
        <v>76655</v>
      </c>
      <c r="Q71">
        <v>2956</v>
      </c>
      <c r="R71">
        <v>-1481</v>
      </c>
      <c r="T71">
        <v>-2986.8000000000029</v>
      </c>
      <c r="U71">
        <v>104</v>
      </c>
      <c r="W71">
        <v>4390</v>
      </c>
      <c r="X71">
        <v>841.2</v>
      </c>
      <c r="AB71">
        <v>62769</v>
      </c>
      <c r="AC71">
        <v>1.252226417499084</v>
      </c>
      <c r="AI71">
        <v>62769</v>
      </c>
      <c r="AJ71">
        <v>1.252226417499084</v>
      </c>
    </row>
    <row r="72" spans="2:38" x14ac:dyDescent="0.25">
      <c r="B72">
        <v>73159</v>
      </c>
      <c r="C72">
        <v>89062</v>
      </c>
      <c r="D72">
        <v>119838</v>
      </c>
      <c r="E72">
        <v>98431</v>
      </c>
      <c r="F72">
        <v>78643</v>
      </c>
      <c r="H72">
        <v>104172</v>
      </c>
      <c r="J72">
        <f t="shared" si="12"/>
        <v>91826.6</v>
      </c>
      <c r="K72">
        <f t="shared" si="13"/>
        <v>1.1344425253684662</v>
      </c>
      <c r="L72">
        <f t="shared" si="14"/>
        <v>119838</v>
      </c>
      <c r="M72">
        <f t="shared" si="15"/>
        <v>73159</v>
      </c>
      <c r="N72">
        <f t="shared" si="16"/>
        <v>91826.6</v>
      </c>
      <c r="O72">
        <f t="shared" si="17"/>
        <v>46679</v>
      </c>
      <c r="Q72">
        <v>3927</v>
      </c>
      <c r="R72">
        <v>37</v>
      </c>
      <c r="T72">
        <v>4816.4000000000087</v>
      </c>
      <c r="U72">
        <v>-9.1999999999970896</v>
      </c>
      <c r="W72">
        <v>7332</v>
      </c>
      <c r="X72">
        <v>17.599999999999998</v>
      </c>
      <c r="AB72">
        <v>91826.6</v>
      </c>
      <c r="AC72">
        <v>1.1344425253684662</v>
      </c>
      <c r="AI72">
        <v>91826.6</v>
      </c>
      <c r="AJ72">
        <v>1.1344425253684662</v>
      </c>
    </row>
    <row r="73" spans="2:38" x14ac:dyDescent="0.25">
      <c r="B73">
        <v>37984</v>
      </c>
      <c r="C73">
        <v>114089</v>
      </c>
      <c r="D73">
        <v>76209</v>
      </c>
      <c r="E73">
        <v>96424</v>
      </c>
      <c r="F73">
        <v>76383</v>
      </c>
      <c r="H73">
        <v>87089</v>
      </c>
      <c r="J73">
        <f t="shared" si="12"/>
        <v>80217.8</v>
      </c>
      <c r="K73">
        <f t="shared" si="13"/>
        <v>1.0856567993637323</v>
      </c>
      <c r="L73">
        <f t="shared" si="14"/>
        <v>114089</v>
      </c>
      <c r="M73">
        <f t="shared" si="15"/>
        <v>37984</v>
      </c>
      <c r="N73">
        <f t="shared" si="16"/>
        <v>80217.8</v>
      </c>
      <c r="O73">
        <f t="shared" si="17"/>
        <v>76105</v>
      </c>
      <c r="Q73">
        <v>1358</v>
      </c>
      <c r="R73">
        <v>502</v>
      </c>
      <c r="T73">
        <v>-5513.1999999999971</v>
      </c>
      <c r="U73">
        <v>163.40000000000873</v>
      </c>
      <c r="W73">
        <v>8022.4</v>
      </c>
      <c r="X73">
        <v>247.4</v>
      </c>
      <c r="AB73">
        <v>80217.8</v>
      </c>
      <c r="AC73">
        <v>1.0856567993637323</v>
      </c>
      <c r="AI73">
        <v>80217.8</v>
      </c>
      <c r="AJ73">
        <v>1.0856567993637323</v>
      </c>
    </row>
    <row r="74" spans="2:38" x14ac:dyDescent="0.25">
      <c r="B74">
        <v>46906</v>
      </c>
      <c r="C74">
        <v>9177</v>
      </c>
      <c r="D74">
        <v>23979</v>
      </c>
      <c r="E74">
        <v>7623</v>
      </c>
      <c r="F74">
        <v>112912</v>
      </c>
      <c r="H74">
        <v>64437</v>
      </c>
      <c r="J74">
        <f t="shared" si="12"/>
        <v>40119.4</v>
      </c>
      <c r="K74">
        <f t="shared" si="13"/>
        <v>1.6061306998609151</v>
      </c>
      <c r="L74">
        <f t="shared" si="14"/>
        <v>112912</v>
      </c>
      <c r="M74">
        <f t="shared" si="15"/>
        <v>7623</v>
      </c>
      <c r="N74">
        <f t="shared" si="16"/>
        <v>40119.4</v>
      </c>
      <c r="O74">
        <f t="shared" si="17"/>
        <v>105289</v>
      </c>
      <c r="Q74">
        <v>108</v>
      </c>
      <c r="R74">
        <v>0</v>
      </c>
      <c r="T74">
        <v>-3348.7999999999956</v>
      </c>
      <c r="U74">
        <v>775.80000000000291</v>
      </c>
      <c r="W74">
        <v>4676</v>
      </c>
      <c r="X74">
        <v>831</v>
      </c>
      <c r="Z74">
        <v>40119.4</v>
      </c>
      <c r="AA74">
        <v>1.6061306998609151</v>
      </c>
      <c r="AK74">
        <v>40119.4</v>
      </c>
      <c r="AL74">
        <v>1.6061306998609151</v>
      </c>
    </row>
    <row r="75" spans="2:38" x14ac:dyDescent="0.25">
      <c r="B75">
        <v>31462</v>
      </c>
      <c r="C75">
        <v>18592</v>
      </c>
      <c r="D75">
        <v>9144</v>
      </c>
      <c r="E75">
        <v>76252</v>
      </c>
      <c r="F75">
        <v>15052</v>
      </c>
      <c r="H75">
        <v>58485</v>
      </c>
      <c r="J75">
        <f t="shared" si="12"/>
        <v>30100.400000000001</v>
      </c>
      <c r="K75">
        <f t="shared" si="13"/>
        <v>1.9429974352500299</v>
      </c>
      <c r="L75">
        <f t="shared" si="14"/>
        <v>76252</v>
      </c>
      <c r="M75">
        <f t="shared" si="15"/>
        <v>9144</v>
      </c>
      <c r="N75">
        <f t="shared" si="16"/>
        <v>30100.400000000001</v>
      </c>
      <c r="O75">
        <f t="shared" si="17"/>
        <v>67108</v>
      </c>
      <c r="Q75">
        <v>8916</v>
      </c>
      <c r="R75">
        <v>-3</v>
      </c>
      <c r="T75">
        <v>3138.8000000000029</v>
      </c>
      <c r="U75">
        <v>99.600000000002183</v>
      </c>
      <c r="W75">
        <v>3417.2000000000003</v>
      </c>
      <c r="X75">
        <v>1171.1999999999998</v>
      </c>
      <c r="AD75">
        <v>30100.400000000001</v>
      </c>
      <c r="AE75">
        <v>1.9429974352500299</v>
      </c>
      <c r="AK75">
        <v>30100.400000000001</v>
      </c>
      <c r="AL75">
        <v>1.9429974352500299</v>
      </c>
    </row>
    <row r="76" spans="2:38" x14ac:dyDescent="0.25">
      <c r="B76">
        <v>118759</v>
      </c>
      <c r="C76">
        <v>98065</v>
      </c>
      <c r="D76">
        <v>25083</v>
      </c>
      <c r="E76">
        <v>65802</v>
      </c>
      <c r="F76">
        <v>111136</v>
      </c>
      <c r="H76">
        <v>85414</v>
      </c>
      <c r="J76">
        <f t="shared" si="12"/>
        <v>83769</v>
      </c>
      <c r="K76">
        <f t="shared" si="13"/>
        <v>1.0196373360073536</v>
      </c>
      <c r="L76">
        <f t="shared" si="14"/>
        <v>118759</v>
      </c>
      <c r="M76">
        <f t="shared" si="15"/>
        <v>25083</v>
      </c>
      <c r="N76">
        <f t="shared" si="16"/>
        <v>83769</v>
      </c>
      <c r="O76">
        <f t="shared" si="17"/>
        <v>93676</v>
      </c>
      <c r="Q76">
        <v>-3761</v>
      </c>
      <c r="R76">
        <v>-871</v>
      </c>
      <c r="T76">
        <v>1088.3999999999942</v>
      </c>
      <c r="U76">
        <v>340.39999999999418</v>
      </c>
      <c r="W76">
        <v>3933.2</v>
      </c>
      <c r="X76">
        <v>639.20000000000005</v>
      </c>
      <c r="AB76">
        <v>83769</v>
      </c>
      <c r="AC76">
        <v>1.0196373360073536</v>
      </c>
      <c r="AI76">
        <v>83769</v>
      </c>
      <c r="AJ76">
        <v>1.0196373360073536</v>
      </c>
    </row>
    <row r="77" spans="2:38" x14ac:dyDescent="0.25">
      <c r="B77">
        <v>34788</v>
      </c>
      <c r="C77">
        <v>33534</v>
      </c>
      <c r="D77">
        <v>66522</v>
      </c>
      <c r="E77">
        <v>34524</v>
      </c>
      <c r="F77">
        <v>120473</v>
      </c>
      <c r="H77">
        <v>99295</v>
      </c>
      <c r="J77">
        <f t="shared" si="12"/>
        <v>57968.2</v>
      </c>
      <c r="K77">
        <f t="shared" si="13"/>
        <v>1.7129219123588451</v>
      </c>
      <c r="L77">
        <f t="shared" si="14"/>
        <v>120473</v>
      </c>
      <c r="M77">
        <f t="shared" si="15"/>
        <v>33534</v>
      </c>
      <c r="N77">
        <f t="shared" si="16"/>
        <v>57968.2</v>
      </c>
      <c r="O77">
        <f t="shared" si="17"/>
        <v>86939</v>
      </c>
      <c r="Q77">
        <v>19714</v>
      </c>
      <c r="R77">
        <v>931</v>
      </c>
      <c r="T77">
        <v>-1711.4000000000015</v>
      </c>
      <c r="U77">
        <v>550.19999999999709</v>
      </c>
      <c r="W77">
        <v>6537.4000000000005</v>
      </c>
      <c r="X77">
        <v>719</v>
      </c>
      <c r="AB77">
        <v>57968.2</v>
      </c>
      <c r="AC77">
        <v>1.7129219123588451</v>
      </c>
      <c r="AK77">
        <v>57968.2</v>
      </c>
      <c r="AL77">
        <v>1.7129219123588451</v>
      </c>
    </row>
    <row r="78" spans="2:38" x14ac:dyDescent="0.25">
      <c r="B78">
        <v>19582</v>
      </c>
      <c r="C78">
        <v>77139</v>
      </c>
      <c r="D78">
        <v>45701</v>
      </c>
      <c r="E78">
        <v>37971</v>
      </c>
      <c r="F78">
        <v>12370</v>
      </c>
      <c r="H78">
        <v>73512</v>
      </c>
      <c r="J78">
        <f t="shared" si="12"/>
        <v>38552.6</v>
      </c>
      <c r="K78">
        <f t="shared" si="13"/>
        <v>1.9067974663187439</v>
      </c>
      <c r="L78">
        <f t="shared" si="14"/>
        <v>77139</v>
      </c>
      <c r="M78">
        <f t="shared" si="15"/>
        <v>12370</v>
      </c>
      <c r="N78">
        <f t="shared" si="16"/>
        <v>38552.6</v>
      </c>
      <c r="O78">
        <f t="shared" si="17"/>
        <v>64769</v>
      </c>
      <c r="Q78">
        <v>-3117</v>
      </c>
      <c r="R78">
        <v>-235</v>
      </c>
      <c r="T78">
        <v>914.59999999999854</v>
      </c>
      <c r="U78">
        <v>506</v>
      </c>
      <c r="W78">
        <v>4138.2000000000007</v>
      </c>
      <c r="X78">
        <v>636.80000000000007</v>
      </c>
      <c r="AD78">
        <v>38552.6</v>
      </c>
      <c r="AE78">
        <v>1.9067974663187439</v>
      </c>
      <c r="AK78">
        <v>38552.6</v>
      </c>
      <c r="AL78">
        <v>1.9067974663187439</v>
      </c>
    </row>
    <row r="79" spans="2:38" x14ac:dyDescent="0.25">
      <c r="B79">
        <v>96080</v>
      </c>
      <c r="C79">
        <v>4476</v>
      </c>
      <c r="D79">
        <v>115575</v>
      </c>
      <c r="E79">
        <v>117237</v>
      </c>
      <c r="F79">
        <v>70977</v>
      </c>
      <c r="H79">
        <v>131779</v>
      </c>
      <c r="J79">
        <f t="shared" si="12"/>
        <v>80869</v>
      </c>
      <c r="K79">
        <f t="shared" si="13"/>
        <v>1.6295366580519111</v>
      </c>
      <c r="L79">
        <f t="shared" si="14"/>
        <v>117237</v>
      </c>
      <c r="M79">
        <f t="shared" si="15"/>
        <v>4476</v>
      </c>
      <c r="N79">
        <f t="shared" si="16"/>
        <v>80869</v>
      </c>
      <c r="O79">
        <f t="shared" si="17"/>
        <v>112761</v>
      </c>
      <c r="Q79">
        <v>-12377</v>
      </c>
      <c r="R79">
        <v>297</v>
      </c>
      <c r="T79">
        <v>-4985</v>
      </c>
      <c r="U79">
        <v>-337.80000000000291</v>
      </c>
      <c r="W79">
        <v>4985</v>
      </c>
      <c r="X79">
        <v>454.59999999999997</v>
      </c>
      <c r="AF79">
        <v>80869</v>
      </c>
      <c r="AG79">
        <v>1.6295366580519111</v>
      </c>
      <c r="AK79">
        <v>80869</v>
      </c>
      <c r="AL79">
        <v>1.6295366580519111</v>
      </c>
    </row>
    <row r="80" spans="2:38" x14ac:dyDescent="0.25">
      <c r="B80">
        <v>73332</v>
      </c>
      <c r="C80">
        <v>13475</v>
      </c>
      <c r="D80">
        <v>52307</v>
      </c>
      <c r="E80">
        <v>116272</v>
      </c>
      <c r="F80">
        <v>95168</v>
      </c>
      <c r="H80">
        <v>114896</v>
      </c>
      <c r="J80">
        <f t="shared" si="12"/>
        <v>70110.8</v>
      </c>
      <c r="K80">
        <f t="shared" si="13"/>
        <v>1.6387774779349258</v>
      </c>
      <c r="L80">
        <f t="shared" si="14"/>
        <v>116272</v>
      </c>
      <c r="M80">
        <f t="shared" si="15"/>
        <v>13475</v>
      </c>
      <c r="N80">
        <f t="shared" si="16"/>
        <v>70110.8</v>
      </c>
      <c r="O80">
        <f t="shared" si="17"/>
        <v>102797</v>
      </c>
      <c r="Q80">
        <v>4442</v>
      </c>
      <c r="R80">
        <v>1374</v>
      </c>
      <c r="T80">
        <v>-2533</v>
      </c>
      <c r="U80">
        <v>11.600000000005821</v>
      </c>
      <c r="W80">
        <v>5866.1999999999989</v>
      </c>
      <c r="X80">
        <v>535.6</v>
      </c>
      <c r="AF80">
        <v>70110.8</v>
      </c>
      <c r="AG80">
        <v>1.6387774779349258</v>
      </c>
      <c r="AK80">
        <v>70110.8</v>
      </c>
      <c r="AL80">
        <v>1.6387774779349258</v>
      </c>
    </row>
    <row r="81" spans="2:38" x14ac:dyDescent="0.25">
      <c r="B81">
        <v>66931</v>
      </c>
      <c r="C81">
        <v>19160</v>
      </c>
      <c r="D81">
        <v>109078</v>
      </c>
      <c r="E81">
        <v>119129</v>
      </c>
      <c r="F81">
        <v>12716</v>
      </c>
      <c r="H81">
        <v>80771</v>
      </c>
      <c r="J81">
        <f t="shared" si="12"/>
        <v>65402.8</v>
      </c>
      <c r="K81">
        <f t="shared" si="13"/>
        <v>1.2349777073764425</v>
      </c>
      <c r="L81">
        <f t="shared" si="14"/>
        <v>119129</v>
      </c>
      <c r="M81">
        <f t="shared" si="15"/>
        <v>12716</v>
      </c>
      <c r="N81">
        <f t="shared" si="16"/>
        <v>65402.8</v>
      </c>
      <c r="O81">
        <f t="shared" si="17"/>
        <v>106413</v>
      </c>
      <c r="Q81">
        <v>1682</v>
      </c>
      <c r="R81">
        <v>-1239</v>
      </c>
      <c r="T81">
        <v>212.80000000000291</v>
      </c>
      <c r="U81">
        <v>115.40000000000146</v>
      </c>
      <c r="W81">
        <v>5781.6</v>
      </c>
      <c r="X81">
        <v>593.39999999999986</v>
      </c>
      <c r="AB81">
        <v>65402.8</v>
      </c>
      <c r="AC81">
        <v>1.2349777073764425</v>
      </c>
      <c r="AI81">
        <v>65402.8</v>
      </c>
      <c r="AJ81">
        <v>1.2349777073764425</v>
      </c>
    </row>
    <row r="82" spans="2:38" x14ac:dyDescent="0.25">
      <c r="B82">
        <v>32055</v>
      </c>
      <c r="C82">
        <v>70006</v>
      </c>
      <c r="D82">
        <v>117670</v>
      </c>
      <c r="E82">
        <v>9242</v>
      </c>
      <c r="F82">
        <v>7121</v>
      </c>
      <c r="H82">
        <v>86992</v>
      </c>
      <c r="J82">
        <f t="shared" si="12"/>
        <v>47218.8</v>
      </c>
      <c r="K82">
        <f t="shared" si="13"/>
        <v>1.8423170432116021</v>
      </c>
      <c r="L82">
        <f t="shared" si="14"/>
        <v>117670</v>
      </c>
      <c r="M82">
        <f t="shared" si="15"/>
        <v>7121</v>
      </c>
      <c r="N82">
        <f t="shared" si="16"/>
        <v>47218.8</v>
      </c>
      <c r="O82">
        <f t="shared" si="17"/>
        <v>110549</v>
      </c>
      <c r="Q82">
        <v>-953</v>
      </c>
      <c r="R82">
        <v>951</v>
      </c>
      <c r="T82">
        <v>2077.8000000000029</v>
      </c>
      <c r="U82">
        <v>164.40000000000146</v>
      </c>
      <c r="W82">
        <v>6159.8</v>
      </c>
      <c r="X82">
        <v>526.79999999999995</v>
      </c>
      <c r="AD82">
        <v>47218.8</v>
      </c>
      <c r="AE82">
        <v>1.8423170432116021</v>
      </c>
      <c r="AK82">
        <v>47218.8</v>
      </c>
      <c r="AL82">
        <v>1.8423170432116021</v>
      </c>
    </row>
    <row r="83" spans="2:38" x14ac:dyDescent="0.25">
      <c r="B83">
        <v>68163</v>
      </c>
      <c r="C83">
        <v>11077</v>
      </c>
      <c r="D83">
        <v>3000</v>
      </c>
      <c r="E83">
        <v>48704</v>
      </c>
      <c r="F83">
        <v>63681</v>
      </c>
      <c r="H83">
        <v>58092</v>
      </c>
      <c r="J83">
        <f t="shared" si="12"/>
        <v>38925</v>
      </c>
      <c r="K83">
        <f t="shared" si="13"/>
        <v>1.4924084778420039</v>
      </c>
      <c r="L83">
        <f t="shared" si="14"/>
        <v>68163</v>
      </c>
      <c r="M83">
        <f t="shared" si="15"/>
        <v>3000</v>
      </c>
      <c r="N83">
        <f t="shared" si="16"/>
        <v>38925</v>
      </c>
      <c r="O83">
        <f t="shared" si="17"/>
        <v>65163</v>
      </c>
      <c r="Q83">
        <v>13074</v>
      </c>
      <c r="R83">
        <v>1244</v>
      </c>
      <c r="T83">
        <v>-6142.1999999999971</v>
      </c>
      <c r="U83">
        <v>655.40000000000146</v>
      </c>
      <c r="W83">
        <v>6341.8</v>
      </c>
      <c r="X83">
        <v>844.2</v>
      </c>
      <c r="Z83">
        <v>38925</v>
      </c>
      <c r="AA83">
        <v>1.4924084778420039</v>
      </c>
      <c r="AI83">
        <v>38925</v>
      </c>
      <c r="AJ83">
        <v>1.4924084778420039</v>
      </c>
    </row>
    <row r="84" spans="2:38" x14ac:dyDescent="0.25">
      <c r="B84">
        <v>106044</v>
      </c>
      <c r="C84">
        <v>56747</v>
      </c>
      <c r="D84">
        <v>4451</v>
      </c>
      <c r="E84">
        <v>40904</v>
      </c>
      <c r="F84">
        <v>21927</v>
      </c>
      <c r="H84">
        <v>81932</v>
      </c>
      <c r="J84">
        <f t="shared" si="12"/>
        <v>46014.6</v>
      </c>
      <c r="K84">
        <f t="shared" si="13"/>
        <v>1.7805652988399334</v>
      </c>
      <c r="L84">
        <f t="shared" si="14"/>
        <v>106044</v>
      </c>
      <c r="M84">
        <f t="shared" si="15"/>
        <v>4451</v>
      </c>
      <c r="N84">
        <f t="shared" si="16"/>
        <v>46014.6</v>
      </c>
      <c r="O84">
        <f t="shared" si="17"/>
        <v>101593</v>
      </c>
      <c r="Q84">
        <v>13667</v>
      </c>
      <c r="R84">
        <v>0</v>
      </c>
      <c r="T84">
        <v>726</v>
      </c>
      <c r="U84">
        <v>-715</v>
      </c>
      <c r="W84">
        <v>8068</v>
      </c>
      <c r="X84">
        <v>1243.8</v>
      </c>
      <c r="AD84">
        <v>46014.6</v>
      </c>
      <c r="AE84">
        <v>1.7805652988399334</v>
      </c>
      <c r="AK84">
        <v>46014.6</v>
      </c>
      <c r="AL84">
        <v>1.7805652988399334</v>
      </c>
    </row>
    <row r="85" spans="2:38" x14ac:dyDescent="0.25">
      <c r="B85">
        <v>39002</v>
      </c>
      <c r="C85">
        <v>115323</v>
      </c>
      <c r="D85">
        <v>78712</v>
      </c>
      <c r="E85">
        <v>48204</v>
      </c>
      <c r="F85">
        <v>100076</v>
      </c>
      <c r="H85">
        <v>118777</v>
      </c>
      <c r="J85">
        <f t="shared" si="12"/>
        <v>76263.399999999994</v>
      </c>
      <c r="K85">
        <f t="shared" si="13"/>
        <v>1.5574574435443478</v>
      </c>
      <c r="L85">
        <f t="shared" si="14"/>
        <v>115323</v>
      </c>
      <c r="M85">
        <f t="shared" si="15"/>
        <v>39002</v>
      </c>
      <c r="N85">
        <f t="shared" si="16"/>
        <v>76263.399999999994</v>
      </c>
      <c r="O85">
        <f t="shared" si="17"/>
        <v>76321</v>
      </c>
      <c r="Q85">
        <v>-3485</v>
      </c>
      <c r="R85">
        <v>107</v>
      </c>
      <c r="T85">
        <v>-2456.6000000000058</v>
      </c>
      <c r="U85">
        <v>474.79999999998836</v>
      </c>
      <c r="W85">
        <v>3958.2</v>
      </c>
      <c r="X85">
        <v>1232</v>
      </c>
      <c r="AF85">
        <v>76263.399999999994</v>
      </c>
      <c r="AG85">
        <v>1.5574574435443478</v>
      </c>
      <c r="AK85">
        <v>76263.399999999994</v>
      </c>
      <c r="AL85">
        <v>1.5574574435443478</v>
      </c>
    </row>
    <row r="86" spans="2:38" x14ac:dyDescent="0.25">
      <c r="B86">
        <v>88141</v>
      </c>
      <c r="C86">
        <v>60666</v>
      </c>
      <c r="D86">
        <v>114469</v>
      </c>
      <c r="E86">
        <v>93385</v>
      </c>
      <c r="F86">
        <v>108079</v>
      </c>
      <c r="H86">
        <v>132186</v>
      </c>
      <c r="J86">
        <f t="shared" si="12"/>
        <v>92948</v>
      </c>
      <c r="K86">
        <f t="shared" si="13"/>
        <v>1.4221500193656669</v>
      </c>
      <c r="L86">
        <f t="shared" si="14"/>
        <v>114469</v>
      </c>
      <c r="M86">
        <f t="shared" si="15"/>
        <v>60666</v>
      </c>
      <c r="N86">
        <f t="shared" si="16"/>
        <v>92948</v>
      </c>
      <c r="O86">
        <f t="shared" si="17"/>
        <v>53803</v>
      </c>
      <c r="Q86">
        <v>7095</v>
      </c>
      <c r="R86">
        <v>16</v>
      </c>
      <c r="T86">
        <v>575</v>
      </c>
      <c r="U86">
        <v>75.19999999999709</v>
      </c>
      <c r="W86">
        <v>2797.8</v>
      </c>
      <c r="X86">
        <v>863.59999999999991</v>
      </c>
      <c r="AB86">
        <v>92948</v>
      </c>
      <c r="AC86">
        <v>1.4221500193656669</v>
      </c>
      <c r="AI86">
        <v>92948</v>
      </c>
      <c r="AJ86">
        <v>1.4221500193656669</v>
      </c>
    </row>
    <row r="87" spans="2:38" x14ac:dyDescent="0.25">
      <c r="B87">
        <v>21226</v>
      </c>
      <c r="C87">
        <v>21608</v>
      </c>
      <c r="D87">
        <v>91489</v>
      </c>
      <c r="E87">
        <v>32527</v>
      </c>
      <c r="F87">
        <v>118542</v>
      </c>
      <c r="H87">
        <v>115003</v>
      </c>
      <c r="J87">
        <f t="shared" si="12"/>
        <v>57078.400000000001</v>
      </c>
      <c r="K87">
        <f t="shared" si="13"/>
        <v>2.0148252228513761</v>
      </c>
      <c r="L87">
        <f t="shared" si="14"/>
        <v>118542</v>
      </c>
      <c r="M87">
        <f t="shared" si="15"/>
        <v>21226</v>
      </c>
      <c r="N87">
        <f t="shared" si="16"/>
        <v>57078.400000000001</v>
      </c>
      <c r="O87">
        <f t="shared" si="17"/>
        <v>97316</v>
      </c>
      <c r="Q87">
        <v>2458</v>
      </c>
      <c r="R87">
        <v>108</v>
      </c>
      <c r="T87">
        <v>3425.8000000000029</v>
      </c>
      <c r="U87">
        <v>106</v>
      </c>
      <c r="W87">
        <v>10477.400000000001</v>
      </c>
      <c r="X87">
        <v>392.8</v>
      </c>
      <c r="AD87">
        <v>57078.400000000001</v>
      </c>
      <c r="AE87">
        <v>2.0148252228513761</v>
      </c>
      <c r="AK87">
        <v>57078.400000000001</v>
      </c>
      <c r="AL87">
        <v>2.0148252228513761</v>
      </c>
    </row>
    <row r="88" spans="2:38" x14ac:dyDescent="0.25">
      <c r="B88">
        <v>99853</v>
      </c>
      <c r="C88">
        <v>18313</v>
      </c>
      <c r="D88">
        <v>44723</v>
      </c>
      <c r="E88">
        <v>40989</v>
      </c>
      <c r="F88">
        <v>37817</v>
      </c>
      <c r="H88">
        <v>84520</v>
      </c>
      <c r="J88">
        <f t="shared" si="12"/>
        <v>48339</v>
      </c>
      <c r="K88">
        <f t="shared" si="13"/>
        <v>1.7484846604191233</v>
      </c>
      <c r="L88">
        <f t="shared" si="14"/>
        <v>99853</v>
      </c>
      <c r="M88">
        <f t="shared" si="15"/>
        <v>18313</v>
      </c>
      <c r="N88">
        <f t="shared" si="16"/>
        <v>48339</v>
      </c>
      <c r="O88">
        <f t="shared" si="17"/>
        <v>81540</v>
      </c>
      <c r="Q88">
        <v>2233</v>
      </c>
      <c r="R88">
        <v>-11</v>
      </c>
      <c r="T88">
        <v>-295.19999999999709</v>
      </c>
      <c r="U88">
        <v>-146.59999999999854</v>
      </c>
      <c r="W88">
        <v>8433.6</v>
      </c>
      <c r="X88">
        <v>178.20000000000002</v>
      </c>
      <c r="AD88">
        <v>48339</v>
      </c>
      <c r="AE88">
        <v>1.7484846604191233</v>
      </c>
      <c r="AK88">
        <v>48339</v>
      </c>
      <c r="AL88">
        <v>1.7484846604191233</v>
      </c>
    </row>
    <row r="89" spans="2:38" x14ac:dyDescent="0.25">
      <c r="B89">
        <v>107896</v>
      </c>
      <c r="C89">
        <v>110322</v>
      </c>
      <c r="D89">
        <v>107475</v>
      </c>
      <c r="E89">
        <v>73253</v>
      </c>
      <c r="F89">
        <v>109931</v>
      </c>
      <c r="H89">
        <v>105875</v>
      </c>
      <c r="J89">
        <f t="shared" si="12"/>
        <v>101775.4</v>
      </c>
      <c r="K89">
        <f t="shared" si="13"/>
        <v>1.0402808537230019</v>
      </c>
      <c r="L89">
        <f t="shared" si="14"/>
        <v>110322</v>
      </c>
      <c r="M89">
        <f t="shared" si="15"/>
        <v>73253</v>
      </c>
      <c r="N89">
        <f t="shared" si="16"/>
        <v>101775.4</v>
      </c>
      <c r="O89">
        <f t="shared" si="17"/>
        <v>37069</v>
      </c>
      <c r="Q89">
        <v>-2734</v>
      </c>
      <c r="R89">
        <v>6</v>
      </c>
      <c r="T89">
        <v>-4890.2000000000116</v>
      </c>
      <c r="U89">
        <v>-436.80000000000291</v>
      </c>
      <c r="W89">
        <v>7879</v>
      </c>
      <c r="X89">
        <v>976.8</v>
      </c>
      <c r="AB89">
        <v>101775.4</v>
      </c>
      <c r="AC89">
        <v>1.0402808537230019</v>
      </c>
      <c r="AI89">
        <v>101775.4</v>
      </c>
      <c r="AJ89">
        <v>1.0402808537230019</v>
      </c>
    </row>
    <row r="90" spans="2:38" x14ac:dyDescent="0.25">
      <c r="B90">
        <v>91607</v>
      </c>
      <c r="C90">
        <v>8664</v>
      </c>
      <c r="D90">
        <v>13928</v>
      </c>
      <c r="E90">
        <v>46470</v>
      </c>
      <c r="F90">
        <v>36426</v>
      </c>
      <c r="H90">
        <v>65441</v>
      </c>
      <c r="J90">
        <f t="shared" si="12"/>
        <v>39419</v>
      </c>
      <c r="K90">
        <f t="shared" si="13"/>
        <v>1.6601385118851315</v>
      </c>
      <c r="L90">
        <f t="shared" si="14"/>
        <v>91607</v>
      </c>
      <c r="M90">
        <f t="shared" si="15"/>
        <v>8664</v>
      </c>
      <c r="N90">
        <f t="shared" si="16"/>
        <v>39419</v>
      </c>
      <c r="O90">
        <f t="shared" si="17"/>
        <v>82943</v>
      </c>
      <c r="Q90">
        <v>4925</v>
      </c>
      <c r="R90">
        <v>-173</v>
      </c>
      <c r="T90">
        <v>-4147.5999999999985</v>
      </c>
      <c r="U90">
        <v>-266.59999999999854</v>
      </c>
      <c r="W90">
        <v>6422.4</v>
      </c>
      <c r="X90">
        <v>291.39999999999998</v>
      </c>
      <c r="Z90">
        <v>39419</v>
      </c>
      <c r="AA90">
        <v>1.6601385118851315</v>
      </c>
      <c r="AK90">
        <v>39419</v>
      </c>
      <c r="AL90">
        <v>1.6601385118851315</v>
      </c>
    </row>
    <row r="91" spans="2:38" x14ac:dyDescent="0.25">
      <c r="B91">
        <v>93856</v>
      </c>
      <c r="C91">
        <v>32885</v>
      </c>
      <c r="D91">
        <v>11393</v>
      </c>
      <c r="E91">
        <v>99931</v>
      </c>
      <c r="F91">
        <v>122278</v>
      </c>
      <c r="H91">
        <v>73693</v>
      </c>
      <c r="J91">
        <f t="shared" si="12"/>
        <v>72068.600000000006</v>
      </c>
      <c r="K91">
        <f t="shared" si="13"/>
        <v>1.022539635846957</v>
      </c>
      <c r="L91">
        <f t="shared" si="14"/>
        <v>122278</v>
      </c>
      <c r="M91">
        <f t="shared" si="15"/>
        <v>11393</v>
      </c>
      <c r="N91">
        <f t="shared" si="16"/>
        <v>72068.600000000006</v>
      </c>
      <c r="O91">
        <f t="shared" si="17"/>
        <v>110885</v>
      </c>
      <c r="Q91">
        <v>-7487</v>
      </c>
      <c r="R91">
        <v>-934</v>
      </c>
      <c r="T91">
        <v>-5790.3999999999942</v>
      </c>
      <c r="U91">
        <v>461</v>
      </c>
      <c r="W91">
        <v>7469.6</v>
      </c>
      <c r="X91">
        <v>1055.4000000000001</v>
      </c>
      <c r="AB91">
        <v>72068.600000000006</v>
      </c>
      <c r="AC91">
        <v>1.022539635846957</v>
      </c>
      <c r="AI91">
        <v>72068.600000000006</v>
      </c>
      <c r="AJ91">
        <v>1.022539635846957</v>
      </c>
    </row>
    <row r="92" spans="2:38" x14ac:dyDescent="0.25">
      <c r="B92">
        <v>101702</v>
      </c>
      <c r="C92">
        <v>76246</v>
      </c>
      <c r="D92">
        <v>106478</v>
      </c>
      <c r="E92">
        <v>115986</v>
      </c>
      <c r="F92">
        <v>119563</v>
      </c>
      <c r="H92">
        <v>112541</v>
      </c>
      <c r="J92">
        <f t="shared" si="12"/>
        <v>103995</v>
      </c>
      <c r="K92">
        <f t="shared" si="13"/>
        <v>1.0821770277417184</v>
      </c>
      <c r="L92">
        <f t="shared" si="14"/>
        <v>119563</v>
      </c>
      <c r="M92">
        <f t="shared" si="15"/>
        <v>76246</v>
      </c>
      <c r="N92">
        <f t="shared" si="16"/>
        <v>103995</v>
      </c>
      <c r="O92">
        <f t="shared" si="17"/>
        <v>43317</v>
      </c>
      <c r="Q92">
        <v>2948</v>
      </c>
      <c r="R92">
        <v>-625</v>
      </c>
      <c r="T92">
        <v>8793</v>
      </c>
      <c r="U92">
        <v>-232.19999999999709</v>
      </c>
      <c r="W92">
        <v>9192.1999999999989</v>
      </c>
      <c r="X92">
        <v>745</v>
      </c>
      <c r="AB92">
        <v>103995</v>
      </c>
      <c r="AC92">
        <v>1.0821770277417184</v>
      </c>
      <c r="AI92">
        <v>103995</v>
      </c>
      <c r="AJ92">
        <v>1.0821770277417184</v>
      </c>
    </row>
    <row r="93" spans="2:38" x14ac:dyDescent="0.25">
      <c r="B93">
        <v>31002</v>
      </c>
      <c r="C93">
        <v>2727</v>
      </c>
      <c r="D93">
        <v>50614</v>
      </c>
      <c r="E93">
        <v>36411</v>
      </c>
      <c r="F93">
        <v>42503</v>
      </c>
      <c r="H93">
        <v>70518</v>
      </c>
      <c r="J93">
        <f t="shared" si="12"/>
        <v>32651.4</v>
      </c>
      <c r="K93">
        <f t="shared" si="13"/>
        <v>2.1597236259394696</v>
      </c>
      <c r="L93">
        <f t="shared" si="14"/>
        <v>50614</v>
      </c>
      <c r="M93">
        <f t="shared" si="15"/>
        <v>2727</v>
      </c>
      <c r="N93">
        <f t="shared" si="16"/>
        <v>32651.4</v>
      </c>
      <c r="O93">
        <f t="shared" si="17"/>
        <v>47887</v>
      </c>
      <c r="Q93">
        <v>-945</v>
      </c>
      <c r="R93">
        <v>-409</v>
      </c>
      <c r="T93">
        <v>4558.2000000000007</v>
      </c>
      <c r="U93">
        <v>-13.799999999999272</v>
      </c>
      <c r="W93">
        <v>5386.2</v>
      </c>
      <c r="X93">
        <v>381</v>
      </c>
      <c r="AD93">
        <v>32651.4</v>
      </c>
      <c r="AE93">
        <v>2.1597236259394696</v>
      </c>
      <c r="AK93">
        <v>32651.4</v>
      </c>
      <c r="AL93">
        <v>2.1597236259394696</v>
      </c>
    </row>
    <row r="94" spans="2:38" x14ac:dyDescent="0.25">
      <c r="B94">
        <v>41126</v>
      </c>
      <c r="C94">
        <v>7683</v>
      </c>
      <c r="D94">
        <v>59121</v>
      </c>
      <c r="E94">
        <v>117693</v>
      </c>
      <c r="F94">
        <v>100162</v>
      </c>
      <c r="H94">
        <v>81793</v>
      </c>
      <c r="J94">
        <f t="shared" si="12"/>
        <v>65157</v>
      </c>
      <c r="K94">
        <f t="shared" si="13"/>
        <v>1.2553217612842826</v>
      </c>
      <c r="L94">
        <f t="shared" si="14"/>
        <v>117693</v>
      </c>
      <c r="M94">
        <f t="shared" si="15"/>
        <v>7683</v>
      </c>
      <c r="N94">
        <f t="shared" si="16"/>
        <v>65157</v>
      </c>
      <c r="O94">
        <f t="shared" si="17"/>
        <v>110010</v>
      </c>
      <c r="Q94">
        <v>-22142</v>
      </c>
      <c r="R94">
        <v>-78</v>
      </c>
      <c r="T94">
        <v>5723.4000000000015</v>
      </c>
      <c r="U94">
        <v>313.19999999999709</v>
      </c>
      <c r="W94">
        <v>5723.4</v>
      </c>
      <c r="X94">
        <v>313.59999999999997</v>
      </c>
      <c r="AD94">
        <v>65157</v>
      </c>
      <c r="AE94">
        <v>1.2553217612842826</v>
      </c>
      <c r="AI94">
        <v>65157</v>
      </c>
      <c r="AJ94">
        <v>1.2553217612842826</v>
      </c>
    </row>
    <row r="95" spans="2:38" x14ac:dyDescent="0.25">
      <c r="B95">
        <v>86641</v>
      </c>
      <c r="C95">
        <v>9420</v>
      </c>
      <c r="D95">
        <v>116386</v>
      </c>
      <c r="E95">
        <v>101232</v>
      </c>
      <c r="F95">
        <v>119207</v>
      </c>
      <c r="H95">
        <v>116418</v>
      </c>
      <c r="J95">
        <f t="shared" si="12"/>
        <v>86577.2</v>
      </c>
      <c r="K95">
        <f t="shared" si="13"/>
        <v>1.3446727313888645</v>
      </c>
      <c r="L95">
        <f t="shared" si="14"/>
        <v>119207</v>
      </c>
      <c r="M95">
        <f t="shared" si="15"/>
        <v>9420</v>
      </c>
      <c r="N95">
        <f t="shared" si="16"/>
        <v>86577.2</v>
      </c>
      <c r="O95">
        <f t="shared" si="17"/>
        <v>109787</v>
      </c>
      <c r="Q95">
        <v>10638</v>
      </c>
      <c r="R95">
        <v>-290</v>
      </c>
      <c r="T95">
        <v>-3286.6000000000058</v>
      </c>
      <c r="U95">
        <v>-586.19999999999709</v>
      </c>
      <c r="W95">
        <v>5175.4000000000005</v>
      </c>
      <c r="X95">
        <v>592.20000000000005</v>
      </c>
      <c r="AB95">
        <v>86577.2</v>
      </c>
      <c r="AC95">
        <v>1.3446727313888645</v>
      </c>
      <c r="AI95">
        <v>86577.2</v>
      </c>
      <c r="AJ95">
        <v>1.3446727313888645</v>
      </c>
    </row>
    <row r="96" spans="2:38" x14ac:dyDescent="0.25">
      <c r="B96">
        <v>67917</v>
      </c>
      <c r="C96">
        <v>109453</v>
      </c>
      <c r="D96">
        <v>18547</v>
      </c>
      <c r="E96">
        <v>38599</v>
      </c>
      <c r="F96">
        <v>103513</v>
      </c>
      <c r="H96">
        <v>94885</v>
      </c>
      <c r="J96">
        <f t="shared" si="12"/>
        <v>67605.8</v>
      </c>
      <c r="K96">
        <f t="shared" si="13"/>
        <v>1.4035038413863898</v>
      </c>
      <c r="L96">
        <f t="shared" si="14"/>
        <v>109453</v>
      </c>
      <c r="M96">
        <f t="shared" si="15"/>
        <v>18547</v>
      </c>
      <c r="N96">
        <f t="shared" si="16"/>
        <v>67605.8</v>
      </c>
      <c r="O96">
        <f t="shared" si="17"/>
        <v>90906</v>
      </c>
      <c r="Q96">
        <v>2635</v>
      </c>
      <c r="R96">
        <v>-316</v>
      </c>
      <c r="T96">
        <v>2588</v>
      </c>
      <c r="U96">
        <v>610.80000000000291</v>
      </c>
      <c r="W96">
        <v>6968.7999999999993</v>
      </c>
      <c r="X96">
        <v>643.6</v>
      </c>
      <c r="AB96">
        <v>67605.8</v>
      </c>
      <c r="AC96">
        <v>1.4035038413863898</v>
      </c>
      <c r="AK96">
        <v>67605.8</v>
      </c>
      <c r="AL96">
        <v>1.4035038413863898</v>
      </c>
    </row>
    <row r="97" spans="2:38" x14ac:dyDescent="0.25">
      <c r="B97">
        <v>11581</v>
      </c>
      <c r="C97">
        <v>7163</v>
      </c>
      <c r="D97">
        <v>106915</v>
      </c>
      <c r="E97">
        <v>85038</v>
      </c>
      <c r="F97">
        <v>11577</v>
      </c>
      <c r="H97">
        <v>106331</v>
      </c>
      <c r="J97">
        <f t="shared" si="12"/>
        <v>44454.8</v>
      </c>
      <c r="K97">
        <f t="shared" si="13"/>
        <v>2.3918901895858262</v>
      </c>
      <c r="L97">
        <f t="shared" si="14"/>
        <v>106915</v>
      </c>
      <c r="M97">
        <f t="shared" si="15"/>
        <v>7163</v>
      </c>
      <c r="N97">
        <f t="shared" si="16"/>
        <v>44454.8</v>
      </c>
      <c r="O97">
        <f t="shared" si="17"/>
        <v>99752</v>
      </c>
      <c r="Q97">
        <v>11006</v>
      </c>
      <c r="R97">
        <v>-228</v>
      </c>
      <c r="T97">
        <v>1011.2000000000044</v>
      </c>
      <c r="U97">
        <v>192.80000000000291</v>
      </c>
      <c r="W97">
        <v>4824.7999999999993</v>
      </c>
      <c r="X97">
        <v>341.6</v>
      </c>
      <c r="AD97">
        <v>44454.8</v>
      </c>
      <c r="AE97">
        <v>2.3918901895858262</v>
      </c>
      <c r="AK97">
        <v>44454.8</v>
      </c>
      <c r="AL97">
        <v>2.3918901895858262</v>
      </c>
    </row>
    <row r="98" spans="2:38" x14ac:dyDescent="0.25">
      <c r="B98">
        <v>66356</v>
      </c>
      <c r="C98">
        <v>49856</v>
      </c>
      <c r="D98">
        <v>95934</v>
      </c>
      <c r="E98">
        <v>75929</v>
      </c>
      <c r="F98">
        <v>73390</v>
      </c>
      <c r="H98">
        <v>115189</v>
      </c>
      <c r="J98">
        <f t="shared" si="12"/>
        <v>72293</v>
      </c>
      <c r="K98">
        <f t="shared" ref="K98:K129" si="18">H98/J98</f>
        <v>1.5933631195274784</v>
      </c>
      <c r="L98">
        <f t="shared" si="14"/>
        <v>95934</v>
      </c>
      <c r="M98">
        <f t="shared" si="15"/>
        <v>49856</v>
      </c>
      <c r="N98">
        <f t="shared" si="16"/>
        <v>72293</v>
      </c>
      <c r="O98">
        <f t="shared" si="17"/>
        <v>46078</v>
      </c>
      <c r="Q98">
        <v>-1907</v>
      </c>
      <c r="R98">
        <v>-1</v>
      </c>
      <c r="T98">
        <v>-990.39999999999418</v>
      </c>
      <c r="U98">
        <v>202.39999999999418</v>
      </c>
      <c r="W98">
        <v>3077.9999999999995</v>
      </c>
      <c r="X98">
        <v>302.40000000000003</v>
      </c>
      <c r="AF98">
        <v>72293</v>
      </c>
      <c r="AG98">
        <v>1.5933631195274784</v>
      </c>
      <c r="AK98">
        <v>72293</v>
      </c>
      <c r="AL98">
        <v>1.5933631195274784</v>
      </c>
    </row>
    <row r="99" spans="2:38" x14ac:dyDescent="0.25">
      <c r="B99">
        <v>46279</v>
      </c>
      <c r="C99">
        <v>114157</v>
      </c>
      <c r="D99">
        <v>108178</v>
      </c>
      <c r="E99">
        <v>29498</v>
      </c>
      <c r="F99">
        <v>79204</v>
      </c>
      <c r="H99">
        <v>75562</v>
      </c>
      <c r="J99">
        <f t="shared" si="12"/>
        <v>75463.199999999997</v>
      </c>
      <c r="K99">
        <f t="shared" si="18"/>
        <v>1.0013092474212597</v>
      </c>
      <c r="L99">
        <f t="shared" si="14"/>
        <v>114157</v>
      </c>
      <c r="M99">
        <f t="shared" si="15"/>
        <v>29498</v>
      </c>
      <c r="N99">
        <f t="shared" si="16"/>
        <v>75463.199999999997</v>
      </c>
      <c r="O99">
        <f t="shared" si="17"/>
        <v>84659</v>
      </c>
      <c r="Q99">
        <v>-3158</v>
      </c>
      <c r="R99">
        <v>-217</v>
      </c>
      <c r="T99">
        <v>-501.60000000000582</v>
      </c>
      <c r="U99">
        <v>-181.80000000000291</v>
      </c>
      <c r="W99">
        <v>2462.8000000000002</v>
      </c>
      <c r="X99">
        <v>181.8</v>
      </c>
      <c r="AB99">
        <v>75463.199999999997</v>
      </c>
      <c r="AC99">
        <v>1.0013092474212597</v>
      </c>
      <c r="AI99">
        <v>75463.199999999997</v>
      </c>
      <c r="AJ99">
        <v>1.0013092474212597</v>
      </c>
    </row>
    <row r="100" spans="2:38" x14ac:dyDescent="0.25">
      <c r="B100">
        <v>77879</v>
      </c>
      <c r="C100">
        <v>24649</v>
      </c>
      <c r="D100">
        <v>40826</v>
      </c>
      <c r="E100">
        <v>53053</v>
      </c>
      <c r="F100">
        <v>107046</v>
      </c>
      <c r="H100">
        <v>83530</v>
      </c>
      <c r="J100">
        <f t="shared" si="12"/>
        <v>60690.6</v>
      </c>
      <c r="K100">
        <f t="shared" si="18"/>
        <v>1.3763251640286964</v>
      </c>
      <c r="L100">
        <f t="shared" si="14"/>
        <v>107046</v>
      </c>
      <c r="M100">
        <f t="shared" si="15"/>
        <v>24649</v>
      </c>
      <c r="N100">
        <f t="shared" si="16"/>
        <v>60690.6</v>
      </c>
      <c r="O100">
        <f t="shared" si="17"/>
        <v>82397</v>
      </c>
      <c r="Q100">
        <v>-12902</v>
      </c>
      <c r="R100">
        <v>-657</v>
      </c>
      <c r="T100">
        <v>2905.1999999999971</v>
      </c>
      <c r="U100">
        <v>355.79999999999563</v>
      </c>
      <c r="W100">
        <v>2905.2000000000003</v>
      </c>
      <c r="X100">
        <v>494.6</v>
      </c>
      <c r="AD100">
        <v>60690.6</v>
      </c>
      <c r="AE100">
        <v>1.3763251640286964</v>
      </c>
      <c r="AI100">
        <v>60690.6</v>
      </c>
      <c r="AJ100">
        <v>1.3763251640286964</v>
      </c>
    </row>
    <row r="101" spans="2:38" x14ac:dyDescent="0.25">
      <c r="B101">
        <v>59972</v>
      </c>
      <c r="C101">
        <v>104367</v>
      </c>
      <c r="D101">
        <v>29933</v>
      </c>
      <c r="E101">
        <v>29860</v>
      </c>
      <c r="F101">
        <v>91765</v>
      </c>
      <c r="H101">
        <v>69585</v>
      </c>
      <c r="J101">
        <f t="shared" si="12"/>
        <v>63179.4</v>
      </c>
      <c r="K101">
        <f t="shared" si="18"/>
        <v>1.1013874775638894</v>
      </c>
      <c r="L101">
        <f t="shared" si="14"/>
        <v>104367</v>
      </c>
      <c r="M101">
        <f t="shared" si="15"/>
        <v>29860</v>
      </c>
      <c r="N101">
        <f t="shared" si="16"/>
        <v>63179.4</v>
      </c>
      <c r="O101">
        <f t="shared" si="17"/>
        <v>74507</v>
      </c>
      <c r="Q101">
        <v>3780</v>
      </c>
      <c r="R101">
        <v>-48</v>
      </c>
      <c r="T101">
        <v>3721.2000000000044</v>
      </c>
      <c r="U101">
        <v>-302</v>
      </c>
      <c r="W101">
        <v>4569.2</v>
      </c>
      <c r="X101">
        <v>868.8</v>
      </c>
      <c r="AB101">
        <v>63179.4</v>
      </c>
      <c r="AC101">
        <v>1.1013874775638894</v>
      </c>
      <c r="AI101">
        <v>63179.4</v>
      </c>
      <c r="AJ101">
        <v>1.1013874775638894</v>
      </c>
    </row>
    <row r="103" spans="2:38" x14ac:dyDescent="0.25">
      <c r="B103">
        <v>2922287</v>
      </c>
      <c r="C103">
        <v>2798348</v>
      </c>
      <c r="D103">
        <v>3248362</v>
      </c>
      <c r="E103">
        <v>3056575</v>
      </c>
      <c r="F103">
        <v>3124983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3C81D-5098-430B-9BF7-9A1834EEA21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72647</v>
      </c>
      <c r="C2">
        <v>19106</v>
      </c>
      <c r="D2">
        <v>1860</v>
      </c>
      <c r="E2">
        <v>68791</v>
      </c>
      <c r="F2">
        <v>114992</v>
      </c>
      <c r="H2">
        <v>84168</v>
      </c>
      <c r="J2">
        <f t="shared" ref="J2:J33" si="0">AVERAGE(B2:F2)</f>
        <v>55479.199999999997</v>
      </c>
      <c r="K2">
        <f t="shared" ref="K2:K33" si="1">H2/J2</f>
        <v>1.5171091147673363</v>
      </c>
      <c r="L2">
        <f t="shared" ref="L2:L33" si="2">MAX(B2:F2)</f>
        <v>114992</v>
      </c>
      <c r="M2">
        <f t="shared" ref="M2:M33" si="3">MIN(B2:F2)</f>
        <v>1860</v>
      </c>
      <c r="N2">
        <f t="shared" ref="N2:N33" si="4">AVERAGE(B2:F2)</f>
        <v>55479.199999999997</v>
      </c>
      <c r="O2">
        <f t="shared" ref="O2:O33" si="5">L2-M2</f>
        <v>113132</v>
      </c>
      <c r="Q2">
        <v>9999</v>
      </c>
      <c r="R2">
        <v>2001</v>
      </c>
      <c r="T2">
        <v>2909</v>
      </c>
      <c r="U2">
        <v>-448.80000000000291</v>
      </c>
      <c r="W2">
        <v>4857.3999999999996</v>
      </c>
      <c r="X2">
        <v>450</v>
      </c>
      <c r="Z2">
        <v>55479.199999999997</v>
      </c>
      <c r="AA2">
        <v>1.5171091147673363</v>
      </c>
      <c r="AK2">
        <v>55479.199999999997</v>
      </c>
      <c r="AL2">
        <v>1.5171091147673363</v>
      </c>
    </row>
    <row r="3" spans="1:38" x14ac:dyDescent="0.25">
      <c r="B3">
        <v>71710</v>
      </c>
      <c r="C3">
        <v>17882</v>
      </c>
      <c r="D3">
        <v>27826</v>
      </c>
      <c r="E3">
        <v>43067</v>
      </c>
      <c r="F3">
        <v>5419</v>
      </c>
      <c r="H3">
        <v>77173</v>
      </c>
      <c r="J3">
        <f t="shared" si="0"/>
        <v>33180.800000000003</v>
      </c>
      <c r="K3">
        <f t="shared" si="1"/>
        <v>2.3258330118622816</v>
      </c>
      <c r="L3">
        <f t="shared" si="2"/>
        <v>71710</v>
      </c>
      <c r="M3">
        <f t="shared" si="3"/>
        <v>5419</v>
      </c>
      <c r="N3">
        <f t="shared" si="4"/>
        <v>33180.800000000003</v>
      </c>
      <c r="O3">
        <f t="shared" si="5"/>
        <v>66291</v>
      </c>
      <c r="Q3">
        <v>-1178</v>
      </c>
      <c r="R3">
        <v>626</v>
      </c>
      <c r="T3">
        <v>-791.79999999999563</v>
      </c>
      <c r="U3">
        <v>114.80000000000291</v>
      </c>
      <c r="W3">
        <v>4020.2</v>
      </c>
      <c r="X3">
        <v>142</v>
      </c>
      <c r="AD3">
        <v>33180.800000000003</v>
      </c>
      <c r="AE3">
        <v>2.3258330118622816</v>
      </c>
      <c r="AK3">
        <v>33180.800000000003</v>
      </c>
      <c r="AL3">
        <v>2.3258330118622816</v>
      </c>
    </row>
    <row r="4" spans="1:38" x14ac:dyDescent="0.25">
      <c r="B4">
        <v>77209</v>
      </c>
      <c r="C4">
        <v>85287</v>
      </c>
      <c r="D4">
        <v>74189</v>
      </c>
      <c r="E4">
        <v>8591</v>
      </c>
      <c r="F4">
        <v>52135</v>
      </c>
      <c r="H4">
        <v>103640</v>
      </c>
      <c r="J4">
        <f t="shared" si="0"/>
        <v>59482.2</v>
      </c>
      <c r="K4">
        <f t="shared" si="1"/>
        <v>1.742369986315234</v>
      </c>
      <c r="L4">
        <f t="shared" si="2"/>
        <v>85287</v>
      </c>
      <c r="M4">
        <f t="shared" si="3"/>
        <v>8591</v>
      </c>
      <c r="N4">
        <f t="shared" si="4"/>
        <v>59482.2</v>
      </c>
      <c r="O4">
        <f t="shared" si="5"/>
        <v>76696</v>
      </c>
      <c r="Q4">
        <v>320</v>
      </c>
      <c r="R4">
        <v>423</v>
      </c>
      <c r="T4">
        <v>-2608.2000000000044</v>
      </c>
      <c r="U4">
        <v>-291.40000000000146</v>
      </c>
      <c r="W4">
        <v>5503.4</v>
      </c>
      <c r="X4">
        <v>1116.1999999999998</v>
      </c>
      <c r="AF4">
        <v>59482.2</v>
      </c>
      <c r="AG4">
        <v>1.742369986315234</v>
      </c>
      <c r="AK4">
        <v>59482.2</v>
      </c>
      <c r="AL4">
        <v>1.742369986315234</v>
      </c>
    </row>
    <row r="5" spans="1:38" x14ac:dyDescent="0.25">
      <c r="B5">
        <v>74762</v>
      </c>
      <c r="C5">
        <v>100594</v>
      </c>
      <c r="D5">
        <v>89981</v>
      </c>
      <c r="E5">
        <v>88565</v>
      </c>
      <c r="F5">
        <v>59152</v>
      </c>
      <c r="H5">
        <v>134902</v>
      </c>
      <c r="J5">
        <f t="shared" si="0"/>
        <v>82610.8</v>
      </c>
      <c r="K5">
        <f t="shared" si="1"/>
        <v>1.632982612442925</v>
      </c>
      <c r="L5">
        <f t="shared" si="2"/>
        <v>100594</v>
      </c>
      <c r="M5">
        <f t="shared" si="3"/>
        <v>59152</v>
      </c>
      <c r="N5">
        <f t="shared" si="4"/>
        <v>82610.8</v>
      </c>
      <c r="O5">
        <f t="shared" si="5"/>
        <v>41442</v>
      </c>
      <c r="Q5">
        <v>709</v>
      </c>
      <c r="R5">
        <v>-879</v>
      </c>
      <c r="T5">
        <v>-1939.3999999999942</v>
      </c>
      <c r="U5">
        <v>-434.80000000000291</v>
      </c>
      <c r="W5">
        <v>6697</v>
      </c>
      <c r="X5">
        <v>547.99999999999989</v>
      </c>
      <c r="AF5">
        <v>82610.8</v>
      </c>
      <c r="AG5">
        <v>1.632982612442925</v>
      </c>
      <c r="AK5">
        <v>82610.8</v>
      </c>
      <c r="AL5">
        <v>1.632982612442925</v>
      </c>
    </row>
    <row r="6" spans="1:38" x14ac:dyDescent="0.25">
      <c r="B6">
        <v>3923</v>
      </c>
      <c r="C6">
        <v>74333</v>
      </c>
      <c r="D6">
        <v>109500</v>
      </c>
      <c r="E6">
        <v>37773</v>
      </c>
      <c r="F6">
        <v>97063</v>
      </c>
      <c r="H6">
        <v>91426</v>
      </c>
      <c r="J6">
        <f t="shared" si="0"/>
        <v>64518.400000000001</v>
      </c>
      <c r="K6">
        <f t="shared" si="1"/>
        <v>1.4170531197301854</v>
      </c>
      <c r="L6">
        <f t="shared" si="2"/>
        <v>109500</v>
      </c>
      <c r="M6">
        <f t="shared" si="3"/>
        <v>3923</v>
      </c>
      <c r="N6">
        <f t="shared" si="4"/>
        <v>64518.400000000001</v>
      </c>
      <c r="O6">
        <f t="shared" si="5"/>
        <v>105577</v>
      </c>
      <c r="Q6">
        <v>-4514</v>
      </c>
      <c r="R6">
        <v>0</v>
      </c>
      <c r="T6">
        <v>1763.8000000000029</v>
      </c>
      <c r="U6">
        <v>-718.79999999999563</v>
      </c>
      <c r="W6">
        <v>4102.2</v>
      </c>
      <c r="X6">
        <v>718.8</v>
      </c>
      <c r="AF6">
        <v>64518.400000000001</v>
      </c>
      <c r="AG6">
        <v>1.4170531197301854</v>
      </c>
      <c r="AI6">
        <v>64518.400000000001</v>
      </c>
      <c r="AJ6">
        <v>1.4170531197301854</v>
      </c>
    </row>
    <row r="7" spans="1:38" x14ac:dyDescent="0.25">
      <c r="B7">
        <v>34891</v>
      </c>
      <c r="C7">
        <v>45401</v>
      </c>
      <c r="D7">
        <v>94347</v>
      </c>
      <c r="E7">
        <v>75027</v>
      </c>
      <c r="F7">
        <v>4887</v>
      </c>
      <c r="H7">
        <v>82939</v>
      </c>
      <c r="J7">
        <f t="shared" si="0"/>
        <v>50910.6</v>
      </c>
      <c r="K7">
        <f t="shared" si="1"/>
        <v>1.6291106370775439</v>
      </c>
      <c r="L7">
        <f t="shared" si="2"/>
        <v>94347</v>
      </c>
      <c r="M7">
        <f t="shared" si="3"/>
        <v>4887</v>
      </c>
      <c r="N7">
        <f t="shared" si="4"/>
        <v>50910.6</v>
      </c>
      <c r="O7">
        <f t="shared" si="5"/>
        <v>89460</v>
      </c>
      <c r="Q7">
        <v>3973</v>
      </c>
      <c r="R7">
        <v>627</v>
      </c>
      <c r="T7">
        <v>-675.59999999999854</v>
      </c>
      <c r="U7">
        <v>311.59999999999854</v>
      </c>
      <c r="W7">
        <v>1911.1999999999998</v>
      </c>
      <c r="X7">
        <v>388.79999999999995</v>
      </c>
      <c r="AD7">
        <v>50910.6</v>
      </c>
      <c r="AE7">
        <v>1.6291106370775439</v>
      </c>
      <c r="AK7">
        <v>50910.6</v>
      </c>
      <c r="AL7">
        <v>1.6291106370775439</v>
      </c>
    </row>
    <row r="8" spans="1:38" x14ac:dyDescent="0.25">
      <c r="B8">
        <v>102243</v>
      </c>
      <c r="C8">
        <v>51117</v>
      </c>
      <c r="D8">
        <v>56501</v>
      </c>
      <c r="E8">
        <v>10966</v>
      </c>
      <c r="F8">
        <v>116148</v>
      </c>
      <c r="H8">
        <v>92256</v>
      </c>
      <c r="J8">
        <f t="shared" si="0"/>
        <v>67395</v>
      </c>
      <c r="K8">
        <f t="shared" si="1"/>
        <v>1.3688849321166259</v>
      </c>
      <c r="L8">
        <f t="shared" si="2"/>
        <v>116148</v>
      </c>
      <c r="M8">
        <f t="shared" si="3"/>
        <v>10966</v>
      </c>
      <c r="N8">
        <f t="shared" si="4"/>
        <v>67395</v>
      </c>
      <c r="O8">
        <f t="shared" si="5"/>
        <v>105182</v>
      </c>
      <c r="Q8">
        <v>-17829</v>
      </c>
      <c r="R8">
        <v>0</v>
      </c>
      <c r="T8">
        <v>-2739.6000000000058</v>
      </c>
      <c r="U8">
        <v>-277.39999999999418</v>
      </c>
      <c r="W8">
        <v>10299.200000000001</v>
      </c>
      <c r="X8">
        <v>568.99999999999989</v>
      </c>
      <c r="AF8">
        <v>67395</v>
      </c>
      <c r="AG8">
        <v>1.3688849321166259</v>
      </c>
      <c r="AI8">
        <v>67395</v>
      </c>
      <c r="AJ8">
        <v>1.3688849321166259</v>
      </c>
    </row>
    <row r="9" spans="1:38" x14ac:dyDescent="0.25">
      <c r="B9">
        <v>25584</v>
      </c>
      <c r="C9">
        <v>31310</v>
      </c>
      <c r="D9">
        <v>86036</v>
      </c>
      <c r="E9">
        <v>113173</v>
      </c>
      <c r="F9">
        <v>43477</v>
      </c>
      <c r="H9">
        <v>66779</v>
      </c>
      <c r="J9">
        <f t="shared" si="0"/>
        <v>59916</v>
      </c>
      <c r="K9">
        <f t="shared" si="1"/>
        <v>1.1145436945056413</v>
      </c>
      <c r="L9">
        <f t="shared" si="2"/>
        <v>113173</v>
      </c>
      <c r="M9">
        <f t="shared" si="3"/>
        <v>25584</v>
      </c>
      <c r="N9">
        <f t="shared" si="4"/>
        <v>59916</v>
      </c>
      <c r="O9">
        <f t="shared" si="5"/>
        <v>87589</v>
      </c>
      <c r="Q9">
        <v>359</v>
      </c>
      <c r="R9">
        <v>807</v>
      </c>
      <c r="T9">
        <v>1491</v>
      </c>
      <c r="U9">
        <v>-74.400000000001455</v>
      </c>
      <c r="W9">
        <v>5797</v>
      </c>
      <c r="X9">
        <v>510.8</v>
      </c>
      <c r="Z9">
        <v>59916</v>
      </c>
      <c r="AA9">
        <v>1.1145436945056413</v>
      </c>
      <c r="AI9">
        <v>59916</v>
      </c>
      <c r="AJ9">
        <v>1.1145436945056413</v>
      </c>
    </row>
    <row r="10" spans="1:38" x14ac:dyDescent="0.25">
      <c r="B10">
        <v>27722</v>
      </c>
      <c r="C10">
        <v>100481</v>
      </c>
      <c r="D10">
        <v>31499</v>
      </c>
      <c r="E10">
        <v>37943</v>
      </c>
      <c r="F10">
        <v>109240</v>
      </c>
      <c r="H10">
        <v>65810</v>
      </c>
      <c r="J10">
        <f t="shared" si="0"/>
        <v>61377</v>
      </c>
      <c r="K10">
        <f t="shared" si="1"/>
        <v>1.0722257523176435</v>
      </c>
      <c r="L10">
        <f t="shared" si="2"/>
        <v>109240</v>
      </c>
      <c r="M10">
        <f t="shared" si="3"/>
        <v>27722</v>
      </c>
      <c r="N10">
        <f t="shared" si="4"/>
        <v>61377</v>
      </c>
      <c r="O10">
        <f t="shared" si="5"/>
        <v>81518</v>
      </c>
      <c r="Q10">
        <v>-8113</v>
      </c>
      <c r="R10">
        <v>49</v>
      </c>
      <c r="T10">
        <v>1968</v>
      </c>
      <c r="U10">
        <v>-225.80000000000291</v>
      </c>
      <c r="W10">
        <v>8858.4</v>
      </c>
      <c r="X10">
        <v>226.2</v>
      </c>
      <c r="Z10">
        <v>61377</v>
      </c>
      <c r="AA10">
        <v>1.0722257523176435</v>
      </c>
      <c r="AI10">
        <v>61377</v>
      </c>
      <c r="AJ10">
        <v>1.0722257523176435</v>
      </c>
    </row>
    <row r="11" spans="1:38" x14ac:dyDescent="0.25">
      <c r="B11">
        <v>94740</v>
      </c>
      <c r="C11">
        <v>79297</v>
      </c>
      <c r="D11">
        <v>8037</v>
      </c>
      <c r="E11">
        <v>102132</v>
      </c>
      <c r="F11">
        <v>22065</v>
      </c>
      <c r="H11">
        <v>79846</v>
      </c>
      <c r="J11">
        <f t="shared" si="0"/>
        <v>61254.2</v>
      </c>
      <c r="K11">
        <f t="shared" si="1"/>
        <v>1.3035187791204521</v>
      </c>
      <c r="L11">
        <f t="shared" si="2"/>
        <v>102132</v>
      </c>
      <c r="M11">
        <f t="shared" si="3"/>
        <v>8037</v>
      </c>
      <c r="N11">
        <f t="shared" si="4"/>
        <v>61254.2</v>
      </c>
      <c r="O11">
        <f t="shared" si="5"/>
        <v>94095</v>
      </c>
      <c r="Q11">
        <v>-6377</v>
      </c>
      <c r="R11">
        <v>-198</v>
      </c>
      <c r="T11">
        <v>3124.3999999999942</v>
      </c>
      <c r="U11">
        <v>-30.80000000000291</v>
      </c>
      <c r="W11">
        <v>5801.6</v>
      </c>
      <c r="X11">
        <v>155.99999999999997</v>
      </c>
      <c r="Z11">
        <v>61254.2</v>
      </c>
      <c r="AA11">
        <v>1.3035187791204521</v>
      </c>
      <c r="AI11">
        <v>61254.2</v>
      </c>
      <c r="AJ11">
        <v>1.3035187791204521</v>
      </c>
    </row>
    <row r="12" spans="1:38" x14ac:dyDescent="0.25">
      <c r="B12">
        <v>55884</v>
      </c>
      <c r="C12">
        <v>15911</v>
      </c>
      <c r="D12">
        <v>25715</v>
      </c>
      <c r="E12">
        <v>77829</v>
      </c>
      <c r="F12">
        <v>119330</v>
      </c>
      <c r="H12">
        <v>81496</v>
      </c>
      <c r="J12">
        <f t="shared" si="0"/>
        <v>58933.8</v>
      </c>
      <c r="K12">
        <f t="shared" si="1"/>
        <v>1.3828397286446825</v>
      </c>
      <c r="L12">
        <f t="shared" si="2"/>
        <v>119330</v>
      </c>
      <c r="M12">
        <f t="shared" si="3"/>
        <v>15911</v>
      </c>
      <c r="N12">
        <f t="shared" si="4"/>
        <v>58933.8</v>
      </c>
      <c r="O12">
        <f t="shared" si="5"/>
        <v>103419</v>
      </c>
      <c r="Q12">
        <v>-8417</v>
      </c>
      <c r="R12">
        <v>-220</v>
      </c>
      <c r="T12">
        <v>-6477.5999999999985</v>
      </c>
      <c r="U12">
        <v>422.20000000000437</v>
      </c>
      <c r="W12">
        <v>6977.5999999999995</v>
      </c>
      <c r="X12">
        <v>757.8</v>
      </c>
      <c r="AB12">
        <v>58933.8</v>
      </c>
      <c r="AC12">
        <v>1.3828397286446825</v>
      </c>
      <c r="AI12">
        <v>58933.8</v>
      </c>
      <c r="AJ12">
        <v>1.3828397286446825</v>
      </c>
    </row>
    <row r="13" spans="1:38" x14ac:dyDescent="0.25">
      <c r="B13">
        <v>5281</v>
      </c>
      <c r="C13">
        <v>60631</v>
      </c>
      <c r="D13">
        <v>92152</v>
      </c>
      <c r="E13">
        <v>70995</v>
      </c>
      <c r="F13">
        <v>96940</v>
      </c>
      <c r="H13">
        <v>76019</v>
      </c>
      <c r="J13">
        <f t="shared" si="0"/>
        <v>65199.8</v>
      </c>
      <c r="K13">
        <f t="shared" si="1"/>
        <v>1.1659391593225745</v>
      </c>
      <c r="L13">
        <f t="shared" si="2"/>
        <v>96940</v>
      </c>
      <c r="M13">
        <f t="shared" si="3"/>
        <v>5281</v>
      </c>
      <c r="N13">
        <f t="shared" si="4"/>
        <v>65199.8</v>
      </c>
      <c r="O13">
        <f t="shared" si="5"/>
        <v>91659</v>
      </c>
      <c r="Q13">
        <v>-8359</v>
      </c>
      <c r="R13">
        <v>-150</v>
      </c>
      <c r="T13">
        <v>-359.19999999999709</v>
      </c>
      <c r="U13">
        <v>-157.59999999999854</v>
      </c>
      <c r="W13">
        <v>3029.2</v>
      </c>
      <c r="X13">
        <v>499.20000000000005</v>
      </c>
      <c r="AB13">
        <v>65199.8</v>
      </c>
      <c r="AC13">
        <v>1.1659391593225745</v>
      </c>
      <c r="AI13">
        <v>65199.8</v>
      </c>
      <c r="AJ13">
        <v>1.1659391593225745</v>
      </c>
    </row>
    <row r="14" spans="1:38" x14ac:dyDescent="0.25">
      <c r="B14">
        <v>86807</v>
      </c>
      <c r="C14">
        <v>77510</v>
      </c>
      <c r="D14">
        <v>86563</v>
      </c>
      <c r="E14">
        <v>20683</v>
      </c>
      <c r="F14">
        <v>4190</v>
      </c>
      <c r="H14">
        <v>68174</v>
      </c>
      <c r="J14">
        <f t="shared" si="0"/>
        <v>55150.6</v>
      </c>
      <c r="K14">
        <f t="shared" si="1"/>
        <v>1.2361424898369193</v>
      </c>
      <c r="L14">
        <f t="shared" si="2"/>
        <v>86807</v>
      </c>
      <c r="M14">
        <f t="shared" si="3"/>
        <v>4190</v>
      </c>
      <c r="N14">
        <f t="shared" si="4"/>
        <v>55150.6</v>
      </c>
      <c r="O14">
        <f t="shared" si="5"/>
        <v>82617</v>
      </c>
      <c r="Q14">
        <v>7166</v>
      </c>
      <c r="R14">
        <v>358</v>
      </c>
      <c r="T14">
        <v>-765.20000000000437</v>
      </c>
      <c r="U14">
        <v>-538.20000000000437</v>
      </c>
      <c r="W14">
        <v>4802.8</v>
      </c>
      <c r="X14">
        <v>1440.2</v>
      </c>
      <c r="Z14">
        <v>55150.6</v>
      </c>
      <c r="AA14">
        <v>1.2361424898369193</v>
      </c>
      <c r="AI14">
        <v>55150.6</v>
      </c>
      <c r="AJ14">
        <v>1.2361424898369193</v>
      </c>
    </row>
    <row r="15" spans="1:38" x14ac:dyDescent="0.25">
      <c r="B15">
        <v>93030</v>
      </c>
      <c r="C15">
        <v>73444</v>
      </c>
      <c r="D15">
        <v>17778</v>
      </c>
      <c r="E15">
        <v>46786</v>
      </c>
      <c r="F15">
        <v>116516</v>
      </c>
      <c r="H15">
        <v>98297</v>
      </c>
      <c r="J15">
        <f t="shared" si="0"/>
        <v>69510.8</v>
      </c>
      <c r="K15">
        <f t="shared" si="1"/>
        <v>1.4141255747308332</v>
      </c>
      <c r="L15">
        <f t="shared" si="2"/>
        <v>116516</v>
      </c>
      <c r="M15">
        <f t="shared" si="3"/>
        <v>17778</v>
      </c>
      <c r="N15">
        <f t="shared" si="4"/>
        <v>69510.8</v>
      </c>
      <c r="O15">
        <f t="shared" si="5"/>
        <v>98738</v>
      </c>
      <c r="Q15">
        <v>8384</v>
      </c>
      <c r="R15">
        <v>-193</v>
      </c>
      <c r="T15">
        <v>-1017.3999999999942</v>
      </c>
      <c r="U15">
        <v>-79.599999999991269</v>
      </c>
      <c r="W15">
        <v>5132.6000000000004</v>
      </c>
      <c r="X15">
        <v>804.8</v>
      </c>
      <c r="AB15">
        <v>69510.8</v>
      </c>
      <c r="AC15">
        <v>1.4141255747308332</v>
      </c>
      <c r="AK15">
        <v>69510.8</v>
      </c>
      <c r="AL15">
        <v>1.4141255747308332</v>
      </c>
    </row>
    <row r="16" spans="1:38" x14ac:dyDescent="0.25">
      <c r="B16">
        <v>113961</v>
      </c>
      <c r="C16">
        <v>83701</v>
      </c>
      <c r="D16">
        <v>2933</v>
      </c>
      <c r="E16">
        <v>6675</v>
      </c>
      <c r="F16">
        <v>31460</v>
      </c>
      <c r="H16">
        <v>49644</v>
      </c>
      <c r="J16">
        <f t="shared" si="0"/>
        <v>47746</v>
      </c>
      <c r="K16">
        <f t="shared" si="1"/>
        <v>1.0397520211117162</v>
      </c>
      <c r="L16">
        <f t="shared" si="2"/>
        <v>113961</v>
      </c>
      <c r="M16">
        <f t="shared" si="3"/>
        <v>2933</v>
      </c>
      <c r="N16">
        <f t="shared" si="4"/>
        <v>47746</v>
      </c>
      <c r="O16">
        <f t="shared" si="5"/>
        <v>111028</v>
      </c>
      <c r="Q16">
        <v>-2877</v>
      </c>
      <c r="R16">
        <v>158</v>
      </c>
      <c r="T16">
        <v>-3741.8000000000029</v>
      </c>
      <c r="U16">
        <v>-398.40000000000146</v>
      </c>
      <c r="W16">
        <v>3783.3999999999996</v>
      </c>
      <c r="X16">
        <v>432.79999999999995</v>
      </c>
      <c r="Z16">
        <v>47746</v>
      </c>
      <c r="AA16">
        <v>1.0397520211117162</v>
      </c>
      <c r="AI16">
        <v>47746</v>
      </c>
      <c r="AJ16">
        <v>1.0397520211117162</v>
      </c>
    </row>
    <row r="17" spans="2:38" x14ac:dyDescent="0.25">
      <c r="B17">
        <v>2811</v>
      </c>
      <c r="C17">
        <v>86071</v>
      </c>
      <c r="D17">
        <v>95822</v>
      </c>
      <c r="E17">
        <v>7264</v>
      </c>
      <c r="F17">
        <v>63134</v>
      </c>
      <c r="H17">
        <v>70590</v>
      </c>
      <c r="J17">
        <f t="shared" si="0"/>
        <v>51020.4</v>
      </c>
      <c r="K17">
        <f t="shared" si="1"/>
        <v>1.3835642213702755</v>
      </c>
      <c r="L17">
        <f t="shared" si="2"/>
        <v>95822</v>
      </c>
      <c r="M17">
        <f t="shared" si="3"/>
        <v>2811</v>
      </c>
      <c r="N17">
        <f t="shared" si="4"/>
        <v>51020.4</v>
      </c>
      <c r="O17">
        <f t="shared" si="5"/>
        <v>93011</v>
      </c>
      <c r="Q17">
        <v>1956</v>
      </c>
      <c r="R17">
        <v>328</v>
      </c>
      <c r="T17">
        <v>1451.4000000000015</v>
      </c>
      <c r="U17">
        <v>-6.7999999999956344</v>
      </c>
      <c r="W17">
        <v>4741</v>
      </c>
      <c r="X17">
        <v>250.4</v>
      </c>
      <c r="Z17">
        <v>51020.4</v>
      </c>
      <c r="AA17">
        <v>1.3835642213702755</v>
      </c>
      <c r="AK17">
        <v>51020.4</v>
      </c>
      <c r="AL17">
        <v>1.3835642213702755</v>
      </c>
    </row>
    <row r="18" spans="2:38" x14ac:dyDescent="0.25">
      <c r="B18">
        <v>29416</v>
      </c>
      <c r="C18">
        <v>79405</v>
      </c>
      <c r="D18">
        <v>83653</v>
      </c>
      <c r="E18">
        <v>42022</v>
      </c>
      <c r="F18">
        <v>38974</v>
      </c>
      <c r="H18">
        <v>104062</v>
      </c>
      <c r="J18">
        <f t="shared" si="0"/>
        <v>54694</v>
      </c>
      <c r="K18">
        <f t="shared" si="1"/>
        <v>1.9026218598018063</v>
      </c>
      <c r="L18">
        <f t="shared" si="2"/>
        <v>83653</v>
      </c>
      <c r="M18">
        <f t="shared" si="3"/>
        <v>29416</v>
      </c>
      <c r="N18">
        <f t="shared" si="4"/>
        <v>54694</v>
      </c>
      <c r="O18">
        <f t="shared" si="5"/>
        <v>54237</v>
      </c>
      <c r="Q18">
        <v>5047</v>
      </c>
      <c r="R18">
        <v>-64</v>
      </c>
      <c r="T18">
        <v>-3116</v>
      </c>
      <c r="U18">
        <v>-195.19999999999709</v>
      </c>
      <c r="W18">
        <v>8294.7999999999993</v>
      </c>
      <c r="X18">
        <v>255.19999999999996</v>
      </c>
      <c r="AD18">
        <v>54694</v>
      </c>
      <c r="AE18">
        <v>1.9026218598018063</v>
      </c>
      <c r="AK18">
        <v>54694</v>
      </c>
      <c r="AL18">
        <v>1.9026218598018063</v>
      </c>
    </row>
    <row r="19" spans="2:38" x14ac:dyDescent="0.25">
      <c r="B19">
        <v>107235</v>
      </c>
      <c r="C19">
        <v>49151</v>
      </c>
      <c r="D19">
        <v>80220</v>
      </c>
      <c r="E19">
        <v>40780</v>
      </c>
      <c r="F19">
        <v>87523</v>
      </c>
      <c r="H19">
        <v>86883</v>
      </c>
      <c r="J19">
        <f t="shared" si="0"/>
        <v>72981.8</v>
      </c>
      <c r="K19">
        <f t="shared" si="1"/>
        <v>1.1904748855194034</v>
      </c>
      <c r="L19">
        <f t="shared" si="2"/>
        <v>107235</v>
      </c>
      <c r="M19">
        <f t="shared" si="3"/>
        <v>40780</v>
      </c>
      <c r="N19">
        <f t="shared" si="4"/>
        <v>72981.8</v>
      </c>
      <c r="O19">
        <f t="shared" si="5"/>
        <v>66455</v>
      </c>
      <c r="Q19">
        <v>537</v>
      </c>
      <c r="R19">
        <v>-421</v>
      </c>
      <c r="T19">
        <v>7644.2000000000044</v>
      </c>
      <c r="U19">
        <v>-642.59999999999127</v>
      </c>
      <c r="W19">
        <v>7860.6</v>
      </c>
      <c r="X19">
        <v>993.8</v>
      </c>
      <c r="AB19">
        <v>72981.8</v>
      </c>
      <c r="AC19">
        <v>1.1904748855194034</v>
      </c>
      <c r="AI19">
        <v>72981.8</v>
      </c>
      <c r="AJ19">
        <v>1.1904748855194034</v>
      </c>
    </row>
    <row r="20" spans="2:38" x14ac:dyDescent="0.25">
      <c r="B20">
        <v>75982</v>
      </c>
      <c r="C20">
        <v>16505</v>
      </c>
      <c r="D20">
        <v>110600</v>
      </c>
      <c r="E20">
        <v>85685</v>
      </c>
      <c r="F20">
        <v>2908</v>
      </c>
      <c r="H20">
        <v>88281</v>
      </c>
      <c r="J20">
        <f t="shared" si="0"/>
        <v>58336</v>
      </c>
      <c r="K20">
        <f t="shared" si="1"/>
        <v>1.5133193911135492</v>
      </c>
      <c r="L20">
        <f t="shared" si="2"/>
        <v>110600</v>
      </c>
      <c r="M20">
        <f t="shared" si="3"/>
        <v>2908</v>
      </c>
      <c r="N20">
        <f t="shared" si="4"/>
        <v>58336</v>
      </c>
      <c r="O20">
        <f t="shared" si="5"/>
        <v>107692</v>
      </c>
      <c r="Q20">
        <v>-5076</v>
      </c>
      <c r="R20">
        <v>101</v>
      </c>
      <c r="T20">
        <v>-507.19999999999709</v>
      </c>
      <c r="U20">
        <v>-511.80000000000291</v>
      </c>
      <c r="W20">
        <v>9403.2000000000007</v>
      </c>
      <c r="X20">
        <v>538.19999999999993</v>
      </c>
      <c r="AD20">
        <v>58336</v>
      </c>
      <c r="AE20">
        <v>1.5133193911135492</v>
      </c>
      <c r="AK20">
        <v>58336</v>
      </c>
      <c r="AL20">
        <v>1.5133193911135492</v>
      </c>
    </row>
    <row r="21" spans="2:38" x14ac:dyDescent="0.25">
      <c r="B21">
        <v>58169</v>
      </c>
      <c r="C21">
        <v>48552</v>
      </c>
      <c r="D21">
        <v>68879</v>
      </c>
      <c r="E21">
        <v>70096</v>
      </c>
      <c r="F21">
        <v>7398</v>
      </c>
      <c r="H21">
        <v>53439</v>
      </c>
      <c r="J21">
        <f t="shared" si="0"/>
        <v>50618.8</v>
      </c>
      <c r="K21">
        <f t="shared" si="1"/>
        <v>1.0557144776249141</v>
      </c>
      <c r="L21">
        <f t="shared" si="2"/>
        <v>70096</v>
      </c>
      <c r="M21">
        <f t="shared" si="3"/>
        <v>7398</v>
      </c>
      <c r="N21">
        <f t="shared" si="4"/>
        <v>50618.8</v>
      </c>
      <c r="O21">
        <f t="shared" si="5"/>
        <v>62698</v>
      </c>
      <c r="Q21">
        <v>-3510</v>
      </c>
      <c r="R21">
        <v>-455</v>
      </c>
      <c r="T21">
        <v>-795.19999999999709</v>
      </c>
      <c r="U21">
        <v>126.40000000000146</v>
      </c>
      <c r="W21">
        <v>7079.2000000000007</v>
      </c>
      <c r="X21">
        <v>848.80000000000018</v>
      </c>
      <c r="Z21">
        <v>50618.8</v>
      </c>
      <c r="AA21">
        <v>1.0557144776249141</v>
      </c>
      <c r="AI21">
        <v>50618.8</v>
      </c>
      <c r="AJ21">
        <v>1.0557144776249141</v>
      </c>
    </row>
    <row r="22" spans="2:38" x14ac:dyDescent="0.25">
      <c r="B22">
        <v>17007</v>
      </c>
      <c r="C22">
        <v>49843</v>
      </c>
      <c r="D22">
        <v>108601</v>
      </c>
      <c r="E22">
        <v>28546</v>
      </c>
      <c r="F22">
        <v>93042</v>
      </c>
      <c r="H22">
        <v>136244</v>
      </c>
      <c r="J22">
        <f t="shared" si="0"/>
        <v>59407.8</v>
      </c>
      <c r="K22">
        <f t="shared" si="1"/>
        <v>2.2933688842205906</v>
      </c>
      <c r="L22">
        <f t="shared" si="2"/>
        <v>108601</v>
      </c>
      <c r="M22">
        <f t="shared" si="3"/>
        <v>17007</v>
      </c>
      <c r="N22">
        <f t="shared" si="4"/>
        <v>59407.8</v>
      </c>
      <c r="O22">
        <f t="shared" si="5"/>
        <v>91594</v>
      </c>
      <c r="Q22">
        <v>16934</v>
      </c>
      <c r="R22">
        <v>479</v>
      </c>
      <c r="T22">
        <v>-2239.7999999999956</v>
      </c>
      <c r="U22">
        <v>-781</v>
      </c>
      <c r="W22">
        <v>3727</v>
      </c>
      <c r="X22">
        <v>782.2</v>
      </c>
      <c r="AF22">
        <v>59407.8</v>
      </c>
      <c r="AG22">
        <v>2.2933688842205906</v>
      </c>
      <c r="AK22">
        <v>59407.8</v>
      </c>
      <c r="AL22">
        <v>2.2933688842205906</v>
      </c>
    </row>
    <row r="23" spans="2:38" x14ac:dyDescent="0.25">
      <c r="B23">
        <v>92353</v>
      </c>
      <c r="C23">
        <v>40684</v>
      </c>
      <c r="D23">
        <v>64286</v>
      </c>
      <c r="E23">
        <v>29783</v>
      </c>
      <c r="F23">
        <v>75609</v>
      </c>
      <c r="H23">
        <v>122463</v>
      </c>
      <c r="J23">
        <f t="shared" si="0"/>
        <v>60543</v>
      </c>
      <c r="K23">
        <f t="shared" si="1"/>
        <v>2.0227441653039988</v>
      </c>
      <c r="L23">
        <f t="shared" si="2"/>
        <v>92353</v>
      </c>
      <c r="M23">
        <f t="shared" si="3"/>
        <v>29783</v>
      </c>
      <c r="N23">
        <f t="shared" si="4"/>
        <v>60543</v>
      </c>
      <c r="O23">
        <f t="shared" si="5"/>
        <v>62570</v>
      </c>
      <c r="Q23">
        <v>9918</v>
      </c>
      <c r="R23">
        <v>42</v>
      </c>
      <c r="T23">
        <v>5242.1999999999971</v>
      </c>
      <c r="U23">
        <v>240.19999999999709</v>
      </c>
      <c r="W23">
        <v>5242.2</v>
      </c>
      <c r="X23">
        <v>793.39999999999986</v>
      </c>
      <c r="AD23">
        <v>60543</v>
      </c>
      <c r="AE23">
        <v>2.0227441653039988</v>
      </c>
      <c r="AK23">
        <v>60543</v>
      </c>
      <c r="AL23">
        <v>2.0227441653039988</v>
      </c>
    </row>
    <row r="24" spans="2:38" x14ac:dyDescent="0.25">
      <c r="B24">
        <v>97713</v>
      </c>
      <c r="C24">
        <v>104193</v>
      </c>
      <c r="D24">
        <v>69295</v>
      </c>
      <c r="E24">
        <v>9623</v>
      </c>
      <c r="F24">
        <v>50664</v>
      </c>
      <c r="H24">
        <v>70189</v>
      </c>
      <c r="J24">
        <f t="shared" si="0"/>
        <v>66297.600000000006</v>
      </c>
      <c r="K24">
        <f t="shared" si="1"/>
        <v>1.0586959407278693</v>
      </c>
      <c r="L24">
        <f t="shared" si="2"/>
        <v>104193</v>
      </c>
      <c r="M24">
        <f t="shared" si="3"/>
        <v>9623</v>
      </c>
      <c r="N24">
        <f t="shared" si="4"/>
        <v>66297.600000000006</v>
      </c>
      <c r="O24">
        <f t="shared" si="5"/>
        <v>94570</v>
      </c>
      <c r="Q24">
        <v>1186</v>
      </c>
      <c r="R24">
        <v>1607</v>
      </c>
      <c r="T24">
        <v>-1303.1999999999971</v>
      </c>
      <c r="U24">
        <v>-267.59999999999127</v>
      </c>
      <c r="W24">
        <v>3418.8</v>
      </c>
      <c r="X24">
        <v>283.60000000000002</v>
      </c>
      <c r="AB24">
        <v>66297.600000000006</v>
      </c>
      <c r="AC24">
        <v>1.0586959407278693</v>
      </c>
      <c r="AI24">
        <v>66297.600000000006</v>
      </c>
      <c r="AJ24">
        <v>1.0586959407278693</v>
      </c>
    </row>
    <row r="25" spans="2:38" x14ac:dyDescent="0.25">
      <c r="B25">
        <v>94697</v>
      </c>
      <c r="C25">
        <v>95380</v>
      </c>
      <c r="D25">
        <v>11989</v>
      </c>
      <c r="E25">
        <v>120395</v>
      </c>
      <c r="F25">
        <v>6119</v>
      </c>
      <c r="H25">
        <v>114614</v>
      </c>
      <c r="J25">
        <f t="shared" si="0"/>
        <v>65716</v>
      </c>
      <c r="K25">
        <f t="shared" si="1"/>
        <v>1.7440805892020208</v>
      </c>
      <c r="L25">
        <f t="shared" si="2"/>
        <v>120395</v>
      </c>
      <c r="M25">
        <f t="shared" si="3"/>
        <v>6119</v>
      </c>
      <c r="N25">
        <f t="shared" si="4"/>
        <v>65716</v>
      </c>
      <c r="O25">
        <f t="shared" si="5"/>
        <v>114276</v>
      </c>
      <c r="Q25">
        <v>-3958</v>
      </c>
      <c r="R25">
        <v>-1</v>
      </c>
      <c r="T25">
        <v>772</v>
      </c>
      <c r="U25">
        <v>117</v>
      </c>
      <c r="W25">
        <v>2381.1999999999998</v>
      </c>
      <c r="X25">
        <v>165</v>
      </c>
      <c r="AF25">
        <v>65716</v>
      </c>
      <c r="AG25">
        <v>1.7440805892020208</v>
      </c>
      <c r="AK25">
        <v>65716</v>
      </c>
      <c r="AL25">
        <v>1.7440805892020208</v>
      </c>
    </row>
    <row r="26" spans="2:38" x14ac:dyDescent="0.25">
      <c r="B26">
        <v>30698</v>
      </c>
      <c r="C26">
        <v>38608</v>
      </c>
      <c r="D26">
        <v>75364</v>
      </c>
      <c r="E26">
        <v>106565</v>
      </c>
      <c r="F26">
        <v>107566</v>
      </c>
      <c r="H26">
        <v>100871</v>
      </c>
      <c r="J26">
        <f t="shared" si="0"/>
        <v>71760.2</v>
      </c>
      <c r="K26">
        <f t="shared" si="1"/>
        <v>1.4056677656974201</v>
      </c>
      <c r="L26">
        <f t="shared" si="2"/>
        <v>107566</v>
      </c>
      <c r="M26">
        <f t="shared" si="3"/>
        <v>30698</v>
      </c>
      <c r="N26">
        <f t="shared" si="4"/>
        <v>71760.2</v>
      </c>
      <c r="O26">
        <f t="shared" si="5"/>
        <v>76868</v>
      </c>
      <c r="Q26">
        <v>-9583</v>
      </c>
      <c r="R26">
        <v>20</v>
      </c>
      <c r="T26">
        <v>-170.19999999999709</v>
      </c>
      <c r="U26">
        <v>-220.40000000000873</v>
      </c>
      <c r="W26">
        <v>3598.2</v>
      </c>
      <c r="X26">
        <v>602.79999999999995</v>
      </c>
      <c r="AF26">
        <v>71760.2</v>
      </c>
      <c r="AG26">
        <v>1.4056677656974201</v>
      </c>
      <c r="AI26">
        <v>71760.2</v>
      </c>
      <c r="AJ26">
        <v>1.4056677656974201</v>
      </c>
    </row>
    <row r="27" spans="2:38" x14ac:dyDescent="0.25">
      <c r="B27">
        <v>41945</v>
      </c>
      <c r="C27">
        <v>39761</v>
      </c>
      <c r="D27">
        <v>86706</v>
      </c>
      <c r="E27">
        <v>20220</v>
      </c>
      <c r="F27">
        <v>108595</v>
      </c>
      <c r="H27">
        <v>123440</v>
      </c>
      <c r="J27">
        <f t="shared" si="0"/>
        <v>59445.4</v>
      </c>
      <c r="K27">
        <f t="shared" si="1"/>
        <v>2.076527367971281</v>
      </c>
      <c r="L27">
        <f t="shared" si="2"/>
        <v>108595</v>
      </c>
      <c r="M27">
        <f t="shared" si="3"/>
        <v>20220</v>
      </c>
      <c r="N27">
        <f t="shared" si="4"/>
        <v>59445.4</v>
      </c>
      <c r="O27">
        <f t="shared" si="5"/>
        <v>88375</v>
      </c>
      <c r="Q27">
        <v>7697</v>
      </c>
      <c r="R27">
        <v>0</v>
      </c>
      <c r="T27">
        <v>-3875</v>
      </c>
      <c r="U27">
        <v>332.20000000000437</v>
      </c>
      <c r="W27">
        <v>4757</v>
      </c>
      <c r="X27">
        <v>345</v>
      </c>
      <c r="AF27">
        <v>59445.4</v>
      </c>
      <c r="AG27">
        <v>2.076527367971281</v>
      </c>
      <c r="AK27">
        <v>59445.4</v>
      </c>
      <c r="AL27">
        <v>2.076527367971281</v>
      </c>
    </row>
    <row r="28" spans="2:38" x14ac:dyDescent="0.25">
      <c r="B28">
        <v>71689</v>
      </c>
      <c r="C28">
        <v>65146</v>
      </c>
      <c r="D28">
        <v>14605</v>
      </c>
      <c r="E28">
        <v>30350</v>
      </c>
      <c r="F28">
        <v>36993</v>
      </c>
      <c r="H28">
        <v>91602</v>
      </c>
      <c r="J28">
        <f t="shared" si="0"/>
        <v>43756.6</v>
      </c>
      <c r="K28">
        <f t="shared" si="1"/>
        <v>2.0934441889909179</v>
      </c>
      <c r="L28">
        <f t="shared" si="2"/>
        <v>71689</v>
      </c>
      <c r="M28">
        <f t="shared" si="3"/>
        <v>14605</v>
      </c>
      <c r="N28">
        <f t="shared" si="4"/>
        <v>43756.6</v>
      </c>
      <c r="O28">
        <f t="shared" si="5"/>
        <v>57084</v>
      </c>
      <c r="Q28">
        <v>-402</v>
      </c>
      <c r="R28">
        <v>-196</v>
      </c>
      <c r="T28">
        <v>4864</v>
      </c>
      <c r="U28">
        <v>214</v>
      </c>
      <c r="W28">
        <v>5614.8</v>
      </c>
      <c r="X28">
        <v>461.6</v>
      </c>
      <c r="AD28">
        <v>43756.6</v>
      </c>
      <c r="AE28">
        <v>2.0934441889909179</v>
      </c>
      <c r="AK28">
        <v>43756.6</v>
      </c>
      <c r="AL28">
        <v>2.0934441889909179</v>
      </c>
    </row>
    <row r="29" spans="2:38" x14ac:dyDescent="0.25">
      <c r="B29">
        <v>106220</v>
      </c>
      <c r="C29">
        <v>3837</v>
      </c>
      <c r="D29">
        <v>93366</v>
      </c>
      <c r="E29">
        <v>45023</v>
      </c>
      <c r="F29">
        <v>115389</v>
      </c>
      <c r="H29">
        <v>111483</v>
      </c>
      <c r="J29">
        <f t="shared" si="0"/>
        <v>72767</v>
      </c>
      <c r="K29">
        <f t="shared" si="1"/>
        <v>1.5320543653029532</v>
      </c>
      <c r="L29">
        <f t="shared" si="2"/>
        <v>115389</v>
      </c>
      <c r="M29">
        <f t="shared" si="3"/>
        <v>3837</v>
      </c>
      <c r="N29">
        <f t="shared" si="4"/>
        <v>72767</v>
      </c>
      <c r="O29">
        <f t="shared" si="5"/>
        <v>111552</v>
      </c>
      <c r="Q29">
        <v>3612</v>
      </c>
      <c r="R29">
        <v>0</v>
      </c>
      <c r="T29">
        <v>3739.3999999999942</v>
      </c>
      <c r="U29">
        <v>-752.19999999999709</v>
      </c>
      <c r="W29">
        <v>7075.4000000000005</v>
      </c>
      <c r="X29">
        <v>864.2</v>
      </c>
      <c r="AF29">
        <v>72767</v>
      </c>
      <c r="AG29">
        <v>1.5320543653029532</v>
      </c>
      <c r="AK29">
        <v>72767</v>
      </c>
      <c r="AL29">
        <v>1.5320543653029532</v>
      </c>
    </row>
    <row r="30" spans="2:38" x14ac:dyDescent="0.25">
      <c r="B30">
        <v>21744</v>
      </c>
      <c r="C30">
        <v>114486</v>
      </c>
      <c r="D30">
        <v>43911</v>
      </c>
      <c r="E30">
        <v>50409</v>
      </c>
      <c r="F30">
        <v>78636</v>
      </c>
      <c r="H30">
        <v>117544</v>
      </c>
      <c r="J30">
        <f t="shared" si="0"/>
        <v>61837.2</v>
      </c>
      <c r="K30">
        <f t="shared" si="1"/>
        <v>1.9008622641387385</v>
      </c>
      <c r="L30">
        <f t="shared" si="2"/>
        <v>114486</v>
      </c>
      <c r="M30">
        <f t="shared" si="3"/>
        <v>21744</v>
      </c>
      <c r="N30">
        <f t="shared" si="4"/>
        <v>61837.2</v>
      </c>
      <c r="O30">
        <f t="shared" si="5"/>
        <v>92742</v>
      </c>
      <c r="Q30">
        <v>448</v>
      </c>
      <c r="R30">
        <v>-1778</v>
      </c>
      <c r="T30">
        <v>3461.3999999999942</v>
      </c>
      <c r="U30">
        <v>502.19999999999709</v>
      </c>
      <c r="W30">
        <v>8021.4</v>
      </c>
      <c r="X30">
        <v>510.2</v>
      </c>
      <c r="AD30">
        <v>61837.2</v>
      </c>
      <c r="AE30">
        <v>1.9008622641387385</v>
      </c>
      <c r="AK30">
        <v>61837.2</v>
      </c>
      <c r="AL30">
        <v>1.9008622641387385</v>
      </c>
    </row>
    <row r="31" spans="2:38" x14ac:dyDescent="0.25">
      <c r="B31">
        <v>15094</v>
      </c>
      <c r="C31">
        <v>2613</v>
      </c>
      <c r="D31">
        <v>43735</v>
      </c>
      <c r="E31">
        <v>72504</v>
      </c>
      <c r="F31">
        <v>26814</v>
      </c>
      <c r="H31">
        <v>35805</v>
      </c>
      <c r="J31">
        <f t="shared" si="0"/>
        <v>32152</v>
      </c>
      <c r="K31">
        <f t="shared" si="1"/>
        <v>1.1136165712863897</v>
      </c>
      <c r="L31">
        <f t="shared" si="2"/>
        <v>72504</v>
      </c>
      <c r="M31">
        <f t="shared" si="3"/>
        <v>2613</v>
      </c>
      <c r="N31">
        <f t="shared" si="4"/>
        <v>32152</v>
      </c>
      <c r="O31">
        <f t="shared" si="5"/>
        <v>69891</v>
      </c>
      <c r="Q31">
        <v>-5892</v>
      </c>
      <c r="R31">
        <v>106</v>
      </c>
      <c r="T31">
        <v>-5535.1999999999971</v>
      </c>
      <c r="U31">
        <v>527</v>
      </c>
      <c r="W31">
        <v>5781.2</v>
      </c>
      <c r="X31">
        <v>527</v>
      </c>
      <c r="Z31">
        <v>32152</v>
      </c>
      <c r="AA31">
        <v>1.1136165712863897</v>
      </c>
      <c r="AI31">
        <v>32152</v>
      </c>
      <c r="AJ31">
        <v>1.1136165712863897</v>
      </c>
    </row>
    <row r="32" spans="2:38" x14ac:dyDescent="0.25">
      <c r="B32">
        <v>12125</v>
      </c>
      <c r="C32">
        <v>9934</v>
      </c>
      <c r="D32">
        <v>11721</v>
      </c>
      <c r="E32">
        <v>68431</v>
      </c>
      <c r="F32">
        <v>95452</v>
      </c>
      <c r="H32">
        <v>95038</v>
      </c>
      <c r="J32">
        <f t="shared" si="0"/>
        <v>39532.6</v>
      </c>
      <c r="K32">
        <f t="shared" si="1"/>
        <v>2.4040412216752758</v>
      </c>
      <c r="L32">
        <f t="shared" si="2"/>
        <v>95452</v>
      </c>
      <c r="M32">
        <f t="shared" si="3"/>
        <v>9934</v>
      </c>
      <c r="N32">
        <f t="shared" si="4"/>
        <v>39532.6</v>
      </c>
      <c r="O32">
        <f t="shared" si="5"/>
        <v>85518</v>
      </c>
      <c r="Q32">
        <v>10168</v>
      </c>
      <c r="R32">
        <v>-52</v>
      </c>
      <c r="T32">
        <v>271</v>
      </c>
      <c r="U32">
        <v>687.40000000000146</v>
      </c>
      <c r="W32">
        <v>4453.8</v>
      </c>
      <c r="X32">
        <v>1283</v>
      </c>
      <c r="AD32">
        <v>39532.6</v>
      </c>
      <c r="AE32">
        <v>2.4040412216752758</v>
      </c>
      <c r="AK32">
        <v>39532.6</v>
      </c>
      <c r="AL32">
        <v>2.4040412216752758</v>
      </c>
    </row>
    <row r="33" spans="2:38" x14ac:dyDescent="0.25">
      <c r="B33">
        <v>70087</v>
      </c>
      <c r="C33">
        <v>105030</v>
      </c>
      <c r="D33">
        <v>54500</v>
      </c>
      <c r="E33">
        <v>49152</v>
      </c>
      <c r="F33">
        <v>49436</v>
      </c>
      <c r="H33">
        <v>106931</v>
      </c>
      <c r="J33">
        <f t="shared" si="0"/>
        <v>65641</v>
      </c>
      <c r="K33">
        <f t="shared" si="1"/>
        <v>1.6290275894639021</v>
      </c>
      <c r="L33">
        <f t="shared" si="2"/>
        <v>105030</v>
      </c>
      <c r="M33">
        <f t="shared" si="3"/>
        <v>49152</v>
      </c>
      <c r="N33">
        <f t="shared" si="4"/>
        <v>65641</v>
      </c>
      <c r="O33">
        <f t="shared" si="5"/>
        <v>55878</v>
      </c>
      <c r="Q33">
        <v>1151</v>
      </c>
      <c r="R33">
        <v>-615</v>
      </c>
      <c r="T33">
        <v>-2574.8000000000029</v>
      </c>
      <c r="U33">
        <v>46.80000000000291</v>
      </c>
      <c r="W33">
        <v>8218.7999999999993</v>
      </c>
      <c r="X33">
        <v>724</v>
      </c>
      <c r="AF33">
        <v>65641</v>
      </c>
      <c r="AG33">
        <v>1.6290275894639021</v>
      </c>
      <c r="AK33">
        <v>65641</v>
      </c>
      <c r="AL33">
        <v>1.6290275894639021</v>
      </c>
    </row>
    <row r="34" spans="2:38" x14ac:dyDescent="0.25">
      <c r="B34">
        <v>3269</v>
      </c>
      <c r="C34">
        <v>15718</v>
      </c>
      <c r="D34">
        <v>60234</v>
      </c>
      <c r="E34">
        <v>31970</v>
      </c>
      <c r="F34">
        <v>48258</v>
      </c>
      <c r="H34">
        <v>72689</v>
      </c>
      <c r="J34">
        <f t="shared" ref="J34:J65" si="6">AVERAGE(B34:F34)</f>
        <v>31889.8</v>
      </c>
      <c r="K34">
        <f t="shared" ref="K34:K65" si="7">H34/J34</f>
        <v>2.2793808678637055</v>
      </c>
      <c r="L34">
        <f t="shared" ref="L34:L65" si="8">MAX(B34:F34)</f>
        <v>60234</v>
      </c>
      <c r="M34">
        <f t="shared" ref="M34:M65" si="9">MIN(B34:F34)</f>
        <v>3269</v>
      </c>
      <c r="N34">
        <f t="shared" ref="N34:N65" si="10">AVERAGE(B34:F34)</f>
        <v>31889.8</v>
      </c>
      <c r="O34">
        <f t="shared" ref="O34:O65" si="11">L34-M34</f>
        <v>56965</v>
      </c>
      <c r="Q34">
        <v>-1111</v>
      </c>
      <c r="R34">
        <v>-1439</v>
      </c>
      <c r="T34">
        <v>-1590.7999999999993</v>
      </c>
      <c r="U34">
        <v>-141.60000000000218</v>
      </c>
      <c r="W34">
        <v>3216.8</v>
      </c>
      <c r="X34">
        <v>286</v>
      </c>
      <c r="AD34">
        <v>31889.8</v>
      </c>
      <c r="AE34">
        <v>2.2793808678637055</v>
      </c>
      <c r="AK34">
        <v>31889.8</v>
      </c>
      <c r="AL34">
        <v>2.2793808678637055</v>
      </c>
    </row>
    <row r="35" spans="2:38" x14ac:dyDescent="0.25">
      <c r="B35">
        <v>74570</v>
      </c>
      <c r="C35">
        <v>32136</v>
      </c>
      <c r="D35">
        <v>112336</v>
      </c>
      <c r="E35">
        <v>53796</v>
      </c>
      <c r="F35">
        <v>60288</v>
      </c>
      <c r="H35">
        <v>81014</v>
      </c>
      <c r="J35">
        <f t="shared" si="6"/>
        <v>66625.2</v>
      </c>
      <c r="K35">
        <f t="shared" si="7"/>
        <v>1.2159663310579181</v>
      </c>
      <c r="L35">
        <f t="shared" si="8"/>
        <v>112336</v>
      </c>
      <c r="M35">
        <f t="shared" si="9"/>
        <v>32136</v>
      </c>
      <c r="N35">
        <f t="shared" si="10"/>
        <v>66625.2</v>
      </c>
      <c r="O35">
        <f t="shared" si="11"/>
        <v>80200</v>
      </c>
      <c r="Q35">
        <v>6722</v>
      </c>
      <c r="R35">
        <v>4</v>
      </c>
      <c r="T35">
        <v>-6436.8000000000029</v>
      </c>
      <c r="U35">
        <v>-110.40000000000873</v>
      </c>
      <c r="W35">
        <v>12158.8</v>
      </c>
      <c r="X35">
        <v>476.79999999999995</v>
      </c>
      <c r="AB35">
        <v>66625.2</v>
      </c>
      <c r="AC35">
        <v>1.2159663310579181</v>
      </c>
      <c r="AI35">
        <v>66625.2</v>
      </c>
      <c r="AJ35">
        <v>1.2159663310579181</v>
      </c>
    </row>
    <row r="36" spans="2:38" x14ac:dyDescent="0.25">
      <c r="B36">
        <v>68479</v>
      </c>
      <c r="C36">
        <v>46917</v>
      </c>
      <c r="D36">
        <v>61413</v>
      </c>
      <c r="E36">
        <v>16741</v>
      </c>
      <c r="F36">
        <v>4308</v>
      </c>
      <c r="H36">
        <v>77665</v>
      </c>
      <c r="J36">
        <f t="shared" si="6"/>
        <v>39571.599999999999</v>
      </c>
      <c r="K36">
        <f t="shared" si="7"/>
        <v>1.9626449271699906</v>
      </c>
      <c r="L36">
        <f t="shared" si="8"/>
        <v>68479</v>
      </c>
      <c r="M36">
        <f t="shared" si="9"/>
        <v>4308</v>
      </c>
      <c r="N36">
        <f t="shared" si="10"/>
        <v>39571.599999999999</v>
      </c>
      <c r="O36">
        <f t="shared" si="11"/>
        <v>64171</v>
      </c>
      <c r="Q36">
        <v>-1793</v>
      </c>
      <c r="R36">
        <v>-12</v>
      </c>
      <c r="T36">
        <v>2671.5999999999985</v>
      </c>
      <c r="U36">
        <v>654</v>
      </c>
      <c r="W36">
        <v>4388.3999999999996</v>
      </c>
      <c r="X36">
        <v>657.6</v>
      </c>
      <c r="AD36">
        <v>39571.599999999999</v>
      </c>
      <c r="AE36">
        <v>1.9626449271699906</v>
      </c>
      <c r="AK36">
        <v>39571.599999999999</v>
      </c>
      <c r="AL36">
        <v>1.9626449271699906</v>
      </c>
    </row>
    <row r="37" spans="2:38" x14ac:dyDescent="0.25">
      <c r="B37">
        <v>5540</v>
      </c>
      <c r="C37">
        <v>45432</v>
      </c>
      <c r="D37">
        <v>83926</v>
      </c>
      <c r="E37">
        <v>117153</v>
      </c>
      <c r="F37">
        <v>18059</v>
      </c>
      <c r="H37">
        <v>76639</v>
      </c>
      <c r="J37">
        <f t="shared" si="6"/>
        <v>54022</v>
      </c>
      <c r="K37">
        <f t="shared" si="7"/>
        <v>1.4186627670208434</v>
      </c>
      <c r="L37">
        <f t="shared" si="8"/>
        <v>117153</v>
      </c>
      <c r="M37">
        <f t="shared" si="9"/>
        <v>5540</v>
      </c>
      <c r="N37">
        <f t="shared" si="10"/>
        <v>54022</v>
      </c>
      <c r="O37">
        <f t="shared" si="11"/>
        <v>111613</v>
      </c>
      <c r="Q37">
        <v>-3680</v>
      </c>
      <c r="R37">
        <v>-1029</v>
      </c>
      <c r="T37">
        <v>-1205</v>
      </c>
      <c r="U37">
        <v>699.80000000000291</v>
      </c>
      <c r="W37">
        <v>2994.2</v>
      </c>
      <c r="X37">
        <v>728.19999999999993</v>
      </c>
      <c r="Z37">
        <v>54022</v>
      </c>
      <c r="AA37">
        <v>1.4186627670208434</v>
      </c>
      <c r="AI37">
        <v>54022</v>
      </c>
      <c r="AJ37">
        <v>1.4186627670208434</v>
      </c>
    </row>
    <row r="38" spans="2:38" x14ac:dyDescent="0.25">
      <c r="B38">
        <v>29063</v>
      </c>
      <c r="C38">
        <v>80702</v>
      </c>
      <c r="D38">
        <v>67152</v>
      </c>
      <c r="E38">
        <v>81631</v>
      </c>
      <c r="F38">
        <v>43180</v>
      </c>
      <c r="H38">
        <v>88253</v>
      </c>
      <c r="J38">
        <f t="shared" si="6"/>
        <v>60345.599999999999</v>
      </c>
      <c r="K38">
        <f t="shared" si="7"/>
        <v>1.462459566231838</v>
      </c>
      <c r="L38">
        <f t="shared" si="8"/>
        <v>81631</v>
      </c>
      <c r="M38">
        <f t="shared" si="9"/>
        <v>29063</v>
      </c>
      <c r="N38">
        <f t="shared" si="10"/>
        <v>60345.599999999999</v>
      </c>
      <c r="O38">
        <f t="shared" si="11"/>
        <v>52568</v>
      </c>
      <c r="Q38">
        <v>-5227</v>
      </c>
      <c r="R38">
        <v>1323</v>
      </c>
      <c r="T38">
        <v>-2089.2000000000044</v>
      </c>
      <c r="U38">
        <v>-715.80000000000291</v>
      </c>
      <c r="W38">
        <v>8075.5999999999995</v>
      </c>
      <c r="X38">
        <v>727.40000000000009</v>
      </c>
      <c r="AB38">
        <v>60345.599999999999</v>
      </c>
      <c r="AC38">
        <v>1.462459566231838</v>
      </c>
      <c r="AK38">
        <v>60345.599999999999</v>
      </c>
      <c r="AL38">
        <v>1.462459566231838</v>
      </c>
    </row>
    <row r="39" spans="2:38" x14ac:dyDescent="0.25">
      <c r="B39">
        <v>14793</v>
      </c>
      <c r="C39">
        <v>30088</v>
      </c>
      <c r="D39">
        <v>99751</v>
      </c>
      <c r="E39">
        <v>102538</v>
      </c>
      <c r="F39">
        <v>12641</v>
      </c>
      <c r="H39">
        <v>76440</v>
      </c>
      <c r="J39">
        <f t="shared" si="6"/>
        <v>51962.2</v>
      </c>
      <c r="K39">
        <f t="shared" si="7"/>
        <v>1.4710693542613671</v>
      </c>
      <c r="L39">
        <f t="shared" si="8"/>
        <v>102538</v>
      </c>
      <c r="M39">
        <f t="shared" si="9"/>
        <v>12641</v>
      </c>
      <c r="N39">
        <f t="shared" si="10"/>
        <v>51962.2</v>
      </c>
      <c r="O39">
        <f t="shared" si="11"/>
        <v>89897</v>
      </c>
      <c r="Q39">
        <v>-4002</v>
      </c>
      <c r="R39">
        <v>22</v>
      </c>
      <c r="T39">
        <v>2811.3999999999942</v>
      </c>
      <c r="U39">
        <v>-165.80000000000291</v>
      </c>
      <c r="W39">
        <v>5389.4</v>
      </c>
      <c r="X39">
        <v>263</v>
      </c>
      <c r="AD39">
        <v>51962.2</v>
      </c>
      <c r="AE39">
        <v>1.4710693542613671</v>
      </c>
      <c r="AK39">
        <v>51962.2</v>
      </c>
      <c r="AL39">
        <v>1.4710693542613671</v>
      </c>
    </row>
    <row r="40" spans="2:38" x14ac:dyDescent="0.25">
      <c r="B40">
        <v>50489</v>
      </c>
      <c r="C40">
        <v>67222</v>
      </c>
      <c r="D40">
        <v>48618</v>
      </c>
      <c r="E40">
        <v>11341</v>
      </c>
      <c r="F40">
        <v>55671</v>
      </c>
      <c r="H40">
        <v>70540</v>
      </c>
      <c r="J40">
        <f t="shared" si="6"/>
        <v>46668.2</v>
      </c>
      <c r="K40">
        <f t="shared" si="7"/>
        <v>1.5115217642848879</v>
      </c>
      <c r="L40">
        <f t="shared" si="8"/>
        <v>67222</v>
      </c>
      <c r="M40">
        <f t="shared" si="9"/>
        <v>11341</v>
      </c>
      <c r="N40">
        <f t="shared" si="10"/>
        <v>46668.2</v>
      </c>
      <c r="O40">
        <f t="shared" si="11"/>
        <v>55881</v>
      </c>
      <c r="Q40">
        <v>-7934</v>
      </c>
      <c r="R40">
        <v>0</v>
      </c>
      <c r="T40">
        <v>813.79999999999563</v>
      </c>
      <c r="U40">
        <v>56.599999999998545</v>
      </c>
      <c r="W40">
        <v>6060.6</v>
      </c>
      <c r="X40">
        <v>690.2</v>
      </c>
      <c r="AD40">
        <v>46668.2</v>
      </c>
      <c r="AE40">
        <v>1.5115217642848879</v>
      </c>
      <c r="AK40">
        <v>46668.2</v>
      </c>
      <c r="AL40">
        <v>1.5115217642848879</v>
      </c>
    </row>
    <row r="41" spans="2:38" x14ac:dyDescent="0.25">
      <c r="B41">
        <v>59614</v>
      </c>
      <c r="C41">
        <v>81149</v>
      </c>
      <c r="D41">
        <v>111083</v>
      </c>
      <c r="E41">
        <v>16396</v>
      </c>
      <c r="F41">
        <v>20885</v>
      </c>
      <c r="H41">
        <v>77067</v>
      </c>
      <c r="J41">
        <f t="shared" si="6"/>
        <v>57825.4</v>
      </c>
      <c r="K41">
        <f t="shared" si="7"/>
        <v>1.3327534266948433</v>
      </c>
      <c r="L41">
        <f t="shared" si="8"/>
        <v>111083</v>
      </c>
      <c r="M41">
        <f t="shared" si="9"/>
        <v>16396</v>
      </c>
      <c r="N41">
        <f t="shared" si="10"/>
        <v>57825.4</v>
      </c>
      <c r="O41">
        <f t="shared" si="11"/>
        <v>94687</v>
      </c>
      <c r="Q41">
        <v>-11616</v>
      </c>
      <c r="R41">
        <v>-1835</v>
      </c>
      <c r="T41">
        <v>851.80000000000291</v>
      </c>
      <c r="U41">
        <v>-127.19999999999709</v>
      </c>
      <c r="W41">
        <v>6950.2000000000007</v>
      </c>
      <c r="X41">
        <v>485.2</v>
      </c>
      <c r="AD41">
        <v>57825.4</v>
      </c>
      <c r="AE41">
        <v>1.3327534266948433</v>
      </c>
      <c r="AI41">
        <v>57825.4</v>
      </c>
      <c r="AJ41">
        <v>1.3327534266948433</v>
      </c>
    </row>
    <row r="42" spans="2:38" x14ac:dyDescent="0.25">
      <c r="B42">
        <v>55201</v>
      </c>
      <c r="C42">
        <v>65170</v>
      </c>
      <c r="D42">
        <v>38889</v>
      </c>
      <c r="E42">
        <v>118335</v>
      </c>
      <c r="F42">
        <v>61465</v>
      </c>
      <c r="H42">
        <v>109424</v>
      </c>
      <c r="J42">
        <f t="shared" si="6"/>
        <v>67812</v>
      </c>
      <c r="K42">
        <f t="shared" si="7"/>
        <v>1.6136377042411372</v>
      </c>
      <c r="L42">
        <f t="shared" si="8"/>
        <v>118335</v>
      </c>
      <c r="M42">
        <f t="shared" si="9"/>
        <v>38889</v>
      </c>
      <c r="N42">
        <f t="shared" si="10"/>
        <v>67812</v>
      </c>
      <c r="O42">
        <f t="shared" si="11"/>
        <v>79446</v>
      </c>
      <c r="Q42">
        <v>-12100</v>
      </c>
      <c r="R42">
        <v>-40</v>
      </c>
      <c r="T42">
        <v>555.60000000000582</v>
      </c>
      <c r="U42">
        <v>-271</v>
      </c>
      <c r="W42">
        <v>7347.2000000000007</v>
      </c>
      <c r="X42">
        <v>340.20000000000005</v>
      </c>
      <c r="AF42">
        <v>67812</v>
      </c>
      <c r="AG42">
        <v>1.6136377042411372</v>
      </c>
      <c r="AK42">
        <v>67812</v>
      </c>
      <c r="AL42">
        <v>1.6136377042411372</v>
      </c>
    </row>
    <row r="43" spans="2:38" x14ac:dyDescent="0.25">
      <c r="B43">
        <v>105387</v>
      </c>
      <c r="C43">
        <v>61195</v>
      </c>
      <c r="D43">
        <v>6758</v>
      </c>
      <c r="E43">
        <v>77621</v>
      </c>
      <c r="F43">
        <v>28186</v>
      </c>
      <c r="H43">
        <v>84826</v>
      </c>
      <c r="J43">
        <f t="shared" si="6"/>
        <v>55829.4</v>
      </c>
      <c r="K43">
        <f t="shared" si="7"/>
        <v>1.5193786786173593</v>
      </c>
      <c r="L43">
        <f t="shared" si="8"/>
        <v>105387</v>
      </c>
      <c r="M43">
        <f t="shared" si="9"/>
        <v>6758</v>
      </c>
      <c r="N43">
        <f t="shared" si="10"/>
        <v>55829.4</v>
      </c>
      <c r="O43">
        <f t="shared" si="11"/>
        <v>98629</v>
      </c>
      <c r="Q43">
        <v>-413</v>
      </c>
      <c r="R43">
        <v>-859</v>
      </c>
      <c r="T43">
        <v>331.80000000000291</v>
      </c>
      <c r="U43">
        <v>-376.79999999999563</v>
      </c>
      <c r="W43">
        <v>5405.8</v>
      </c>
      <c r="X43">
        <v>645.6</v>
      </c>
      <c r="AD43">
        <v>55829.4</v>
      </c>
      <c r="AE43">
        <v>1.5193786786173593</v>
      </c>
      <c r="AK43">
        <v>55829.4</v>
      </c>
      <c r="AL43">
        <v>1.5193786786173593</v>
      </c>
    </row>
    <row r="44" spans="2:38" x14ac:dyDescent="0.25">
      <c r="B44">
        <v>66342</v>
      </c>
      <c r="C44">
        <v>78447</v>
      </c>
      <c r="D44">
        <v>98936</v>
      </c>
      <c r="E44">
        <v>55308</v>
      </c>
      <c r="F44">
        <v>39790</v>
      </c>
      <c r="H44">
        <v>86430</v>
      </c>
      <c r="J44">
        <f t="shared" si="6"/>
        <v>67764.600000000006</v>
      </c>
      <c r="K44">
        <f t="shared" si="7"/>
        <v>1.2754447012156789</v>
      </c>
      <c r="L44">
        <f t="shared" si="8"/>
        <v>98936</v>
      </c>
      <c r="M44">
        <f t="shared" si="9"/>
        <v>39790</v>
      </c>
      <c r="N44">
        <f t="shared" si="10"/>
        <v>67764.600000000006</v>
      </c>
      <c r="O44">
        <f t="shared" si="11"/>
        <v>59146</v>
      </c>
      <c r="Q44">
        <v>-2253</v>
      </c>
      <c r="R44">
        <v>704</v>
      </c>
      <c r="T44">
        <v>-4682.3999999999942</v>
      </c>
      <c r="U44">
        <v>-787.59999999999127</v>
      </c>
      <c r="W44">
        <v>12260.4</v>
      </c>
      <c r="X44">
        <v>817.6</v>
      </c>
      <c r="AB44">
        <v>67764.600000000006</v>
      </c>
      <c r="AC44">
        <v>1.2754447012156789</v>
      </c>
      <c r="AI44">
        <v>67764.600000000006</v>
      </c>
      <c r="AJ44">
        <v>1.2754447012156789</v>
      </c>
    </row>
    <row r="45" spans="2:38" x14ac:dyDescent="0.25">
      <c r="B45">
        <v>34026</v>
      </c>
      <c r="C45">
        <v>96871</v>
      </c>
      <c r="D45">
        <v>8778</v>
      </c>
      <c r="E45">
        <v>11960</v>
      </c>
      <c r="F45">
        <v>10142</v>
      </c>
      <c r="H45">
        <v>59402</v>
      </c>
      <c r="J45">
        <f t="shared" si="6"/>
        <v>32355.4</v>
      </c>
      <c r="K45">
        <f t="shared" si="7"/>
        <v>1.8359222880879233</v>
      </c>
      <c r="L45">
        <f t="shared" si="8"/>
        <v>96871</v>
      </c>
      <c r="M45">
        <f t="shared" si="9"/>
        <v>8778</v>
      </c>
      <c r="N45">
        <f t="shared" si="10"/>
        <v>32355.4</v>
      </c>
      <c r="O45">
        <f t="shared" si="11"/>
        <v>88093</v>
      </c>
      <c r="Q45">
        <v>12662</v>
      </c>
      <c r="R45">
        <v>1332</v>
      </c>
      <c r="T45">
        <v>1753</v>
      </c>
      <c r="U45">
        <v>258.40000000000146</v>
      </c>
      <c r="W45">
        <v>5086.9999999999991</v>
      </c>
      <c r="X45">
        <v>740.4</v>
      </c>
      <c r="AD45">
        <v>32355.4</v>
      </c>
      <c r="AE45">
        <v>1.8359222880879233</v>
      </c>
      <c r="AK45">
        <v>32355.4</v>
      </c>
      <c r="AL45">
        <v>1.8359222880879233</v>
      </c>
    </row>
    <row r="46" spans="2:38" x14ac:dyDescent="0.25">
      <c r="B46">
        <v>18161</v>
      </c>
      <c r="C46">
        <v>79159</v>
      </c>
      <c r="D46">
        <v>91543</v>
      </c>
      <c r="E46">
        <v>44330</v>
      </c>
      <c r="F46">
        <v>28860</v>
      </c>
      <c r="H46">
        <v>76952</v>
      </c>
      <c r="J46">
        <f t="shared" si="6"/>
        <v>52410.6</v>
      </c>
      <c r="K46">
        <f t="shared" si="7"/>
        <v>1.4682526053889862</v>
      </c>
      <c r="L46">
        <f t="shared" si="8"/>
        <v>91543</v>
      </c>
      <c r="M46">
        <f t="shared" si="9"/>
        <v>18161</v>
      </c>
      <c r="N46">
        <f t="shared" si="10"/>
        <v>52410.6</v>
      </c>
      <c r="O46">
        <f t="shared" si="11"/>
        <v>73382</v>
      </c>
      <c r="Q46">
        <v>17666</v>
      </c>
      <c r="R46">
        <v>1765</v>
      </c>
      <c r="T46">
        <v>-3160.8000000000029</v>
      </c>
      <c r="U46">
        <v>421</v>
      </c>
      <c r="W46">
        <v>7697.1999999999989</v>
      </c>
      <c r="X46">
        <v>550.6</v>
      </c>
      <c r="Z46">
        <v>52410.6</v>
      </c>
      <c r="AA46">
        <v>1.4682526053889862</v>
      </c>
      <c r="AK46">
        <v>52410.6</v>
      </c>
      <c r="AL46">
        <v>1.4682526053889862</v>
      </c>
    </row>
    <row r="47" spans="2:38" x14ac:dyDescent="0.25">
      <c r="B47">
        <v>69763</v>
      </c>
      <c r="C47">
        <v>50594</v>
      </c>
      <c r="D47">
        <v>5024</v>
      </c>
      <c r="E47">
        <v>18580</v>
      </c>
      <c r="F47">
        <v>105543</v>
      </c>
      <c r="H47">
        <v>69269</v>
      </c>
      <c r="J47">
        <f t="shared" si="6"/>
        <v>49900.800000000003</v>
      </c>
      <c r="K47">
        <f t="shared" si="7"/>
        <v>1.3881340579710144</v>
      </c>
      <c r="L47">
        <f t="shared" si="8"/>
        <v>105543</v>
      </c>
      <c r="M47">
        <f t="shared" si="9"/>
        <v>5024</v>
      </c>
      <c r="N47">
        <f t="shared" si="10"/>
        <v>49900.800000000003</v>
      </c>
      <c r="O47">
        <f t="shared" si="11"/>
        <v>100519</v>
      </c>
      <c r="Q47">
        <v>5678</v>
      </c>
      <c r="R47">
        <v>111</v>
      </c>
      <c r="T47">
        <v>-4268.3999999999942</v>
      </c>
      <c r="U47">
        <v>358.40000000000146</v>
      </c>
      <c r="W47">
        <v>4268.3999999999996</v>
      </c>
      <c r="X47">
        <v>571.6</v>
      </c>
      <c r="Z47">
        <v>49900.800000000003</v>
      </c>
      <c r="AA47">
        <v>1.3881340579710144</v>
      </c>
      <c r="AI47">
        <v>49900.800000000003</v>
      </c>
      <c r="AJ47">
        <v>1.3881340579710144</v>
      </c>
    </row>
    <row r="48" spans="2:38" x14ac:dyDescent="0.25">
      <c r="B48">
        <v>92662</v>
      </c>
      <c r="C48">
        <v>73392</v>
      </c>
      <c r="D48">
        <v>41753</v>
      </c>
      <c r="E48">
        <v>42610</v>
      </c>
      <c r="F48">
        <v>113004</v>
      </c>
      <c r="H48">
        <v>104053</v>
      </c>
      <c r="J48">
        <f t="shared" si="6"/>
        <v>72684.2</v>
      </c>
      <c r="K48">
        <f t="shared" si="7"/>
        <v>1.4315766012420856</v>
      </c>
      <c r="L48">
        <f t="shared" si="8"/>
        <v>113004</v>
      </c>
      <c r="M48">
        <f t="shared" si="9"/>
        <v>41753</v>
      </c>
      <c r="N48">
        <f t="shared" si="10"/>
        <v>72684.2</v>
      </c>
      <c r="O48">
        <f t="shared" si="11"/>
        <v>71251</v>
      </c>
      <c r="Q48">
        <v>-10460</v>
      </c>
      <c r="R48">
        <v>-833</v>
      </c>
      <c r="T48">
        <v>286.39999999999418</v>
      </c>
      <c r="U48">
        <v>526</v>
      </c>
      <c r="W48">
        <v>6529.5999999999995</v>
      </c>
      <c r="X48">
        <v>542.40000000000009</v>
      </c>
      <c r="AF48">
        <v>72684.2</v>
      </c>
      <c r="AG48">
        <v>1.4315766012420856</v>
      </c>
      <c r="AK48">
        <v>72684.2</v>
      </c>
      <c r="AL48">
        <v>1.4315766012420856</v>
      </c>
    </row>
    <row r="49" spans="2:38" x14ac:dyDescent="0.25">
      <c r="B49">
        <v>36845</v>
      </c>
      <c r="C49">
        <v>13672</v>
      </c>
      <c r="D49">
        <v>118957</v>
      </c>
      <c r="E49">
        <v>3404</v>
      </c>
      <c r="F49">
        <v>65905</v>
      </c>
      <c r="H49">
        <v>53359</v>
      </c>
      <c r="J49">
        <f t="shared" si="6"/>
        <v>47756.6</v>
      </c>
      <c r="K49">
        <f t="shared" si="7"/>
        <v>1.1173115339031674</v>
      </c>
      <c r="L49">
        <f t="shared" si="8"/>
        <v>118957</v>
      </c>
      <c r="M49">
        <f t="shared" si="9"/>
        <v>3404</v>
      </c>
      <c r="N49">
        <f t="shared" si="10"/>
        <v>47756.6</v>
      </c>
      <c r="O49">
        <f t="shared" si="11"/>
        <v>115553</v>
      </c>
      <c r="Q49">
        <v>-2483</v>
      </c>
      <c r="R49">
        <v>1609</v>
      </c>
      <c r="T49">
        <v>-4616.8000000000029</v>
      </c>
      <c r="U49">
        <v>288.79999999999563</v>
      </c>
      <c r="W49">
        <v>6640.4000000000005</v>
      </c>
      <c r="X49">
        <v>288.8</v>
      </c>
      <c r="Z49">
        <v>47756.6</v>
      </c>
      <c r="AA49">
        <v>1.1173115339031674</v>
      </c>
      <c r="AI49">
        <v>47756.6</v>
      </c>
      <c r="AJ49">
        <v>1.1173115339031674</v>
      </c>
    </row>
    <row r="50" spans="2:38" x14ac:dyDescent="0.25">
      <c r="B50">
        <v>110658</v>
      </c>
      <c r="C50">
        <v>21710</v>
      </c>
      <c r="D50">
        <v>71652</v>
      </c>
      <c r="E50">
        <v>58044</v>
      </c>
      <c r="F50">
        <v>116114</v>
      </c>
      <c r="H50">
        <v>123127</v>
      </c>
      <c r="J50">
        <f t="shared" si="6"/>
        <v>75635.600000000006</v>
      </c>
      <c r="K50">
        <f t="shared" si="7"/>
        <v>1.6278974451184363</v>
      </c>
      <c r="L50">
        <f t="shared" si="8"/>
        <v>116114</v>
      </c>
      <c r="M50">
        <f t="shared" si="9"/>
        <v>21710</v>
      </c>
      <c r="N50">
        <f t="shared" si="10"/>
        <v>75635.600000000006</v>
      </c>
      <c r="O50">
        <f t="shared" si="11"/>
        <v>94404</v>
      </c>
      <c r="Q50">
        <v>3694</v>
      </c>
      <c r="R50">
        <v>-253</v>
      </c>
      <c r="T50">
        <v>408.80000000000291</v>
      </c>
      <c r="U50">
        <v>294.80000000000291</v>
      </c>
      <c r="W50">
        <v>5960.4</v>
      </c>
      <c r="X50">
        <v>675.2</v>
      </c>
      <c r="AF50">
        <v>75635.600000000006</v>
      </c>
      <c r="AG50">
        <v>1.6278974451184363</v>
      </c>
      <c r="AK50">
        <v>75635.600000000006</v>
      </c>
      <c r="AL50">
        <v>1.6278974451184363</v>
      </c>
    </row>
    <row r="51" spans="2:38" x14ac:dyDescent="0.25">
      <c r="B51">
        <v>48555</v>
      </c>
      <c r="C51">
        <v>58709</v>
      </c>
      <c r="D51">
        <v>41168</v>
      </c>
      <c r="E51">
        <v>111791</v>
      </c>
      <c r="F51">
        <v>41550</v>
      </c>
      <c r="H51">
        <v>88282</v>
      </c>
      <c r="J51">
        <f t="shared" si="6"/>
        <v>60354.6</v>
      </c>
      <c r="K51">
        <f t="shared" si="7"/>
        <v>1.4627219797662481</v>
      </c>
      <c r="L51">
        <f t="shared" si="8"/>
        <v>111791</v>
      </c>
      <c r="M51">
        <f t="shared" si="9"/>
        <v>41168</v>
      </c>
      <c r="N51">
        <f t="shared" si="10"/>
        <v>60354.6</v>
      </c>
      <c r="O51">
        <f t="shared" si="11"/>
        <v>70623</v>
      </c>
      <c r="Q51">
        <v>4765</v>
      </c>
      <c r="R51">
        <v>242</v>
      </c>
      <c r="T51">
        <v>2028</v>
      </c>
      <c r="U51">
        <v>-45.400000000001455</v>
      </c>
      <c r="W51">
        <v>6428</v>
      </c>
      <c r="X51">
        <v>74.999999999999986</v>
      </c>
      <c r="Z51">
        <v>60354.6</v>
      </c>
      <c r="AA51">
        <v>1.4627219797662481</v>
      </c>
      <c r="AK51">
        <v>60354.6</v>
      </c>
      <c r="AL51">
        <v>1.4627219797662481</v>
      </c>
    </row>
    <row r="52" spans="2:38" x14ac:dyDescent="0.25">
      <c r="B52">
        <v>85059</v>
      </c>
      <c r="C52">
        <v>98718</v>
      </c>
      <c r="D52">
        <v>64268</v>
      </c>
      <c r="E52">
        <v>113553</v>
      </c>
      <c r="F52">
        <v>101665</v>
      </c>
      <c r="H52">
        <v>124323</v>
      </c>
      <c r="J52">
        <f t="shared" si="6"/>
        <v>92652.6</v>
      </c>
      <c r="K52">
        <f t="shared" si="7"/>
        <v>1.3418187940759352</v>
      </c>
      <c r="L52">
        <f t="shared" si="8"/>
        <v>113553</v>
      </c>
      <c r="M52">
        <f t="shared" si="9"/>
        <v>64268</v>
      </c>
      <c r="N52">
        <f t="shared" si="10"/>
        <v>92652.6</v>
      </c>
      <c r="O52">
        <f t="shared" si="11"/>
        <v>49285</v>
      </c>
      <c r="Q52">
        <v>8088</v>
      </c>
      <c r="R52">
        <v>-152</v>
      </c>
      <c r="T52">
        <v>1854</v>
      </c>
      <c r="U52">
        <v>458.80000000000291</v>
      </c>
      <c r="W52">
        <v>8707.5999999999985</v>
      </c>
      <c r="X52">
        <v>465.6</v>
      </c>
      <c r="AB52">
        <v>92652.6</v>
      </c>
      <c r="AC52">
        <v>1.3418187940759352</v>
      </c>
      <c r="AI52">
        <v>92652.6</v>
      </c>
      <c r="AJ52">
        <v>1.3418187940759352</v>
      </c>
    </row>
    <row r="53" spans="2:38" x14ac:dyDescent="0.25">
      <c r="B53">
        <v>84948</v>
      </c>
      <c r="C53">
        <v>70966</v>
      </c>
      <c r="D53">
        <v>48244</v>
      </c>
      <c r="E53">
        <v>33561</v>
      </c>
      <c r="F53">
        <v>51422</v>
      </c>
      <c r="H53">
        <v>83781</v>
      </c>
      <c r="J53">
        <f t="shared" si="6"/>
        <v>57828.2</v>
      </c>
      <c r="K53">
        <f t="shared" si="7"/>
        <v>1.4487914201029948</v>
      </c>
      <c r="L53">
        <f t="shared" si="8"/>
        <v>84948</v>
      </c>
      <c r="M53">
        <f t="shared" si="9"/>
        <v>33561</v>
      </c>
      <c r="N53">
        <f t="shared" si="10"/>
        <v>57828.2</v>
      </c>
      <c r="O53">
        <f t="shared" si="11"/>
        <v>51387</v>
      </c>
      <c r="Q53">
        <v>-1704</v>
      </c>
      <c r="R53">
        <v>1</v>
      </c>
      <c r="T53">
        <v>42.799999999995634</v>
      </c>
      <c r="U53">
        <v>16.19999999999709</v>
      </c>
      <c r="W53">
        <v>7129.6000000000013</v>
      </c>
      <c r="X53">
        <v>399.8</v>
      </c>
      <c r="Z53">
        <v>57828.2</v>
      </c>
      <c r="AA53">
        <v>1.4487914201029948</v>
      </c>
      <c r="AI53">
        <v>57828.2</v>
      </c>
      <c r="AJ53">
        <v>1.4487914201029948</v>
      </c>
    </row>
    <row r="54" spans="2:38" x14ac:dyDescent="0.25">
      <c r="B54">
        <v>66212</v>
      </c>
      <c r="C54">
        <v>36616</v>
      </c>
      <c r="D54">
        <v>96368</v>
      </c>
      <c r="E54">
        <v>56099</v>
      </c>
      <c r="F54">
        <v>104754</v>
      </c>
      <c r="H54">
        <v>120899</v>
      </c>
      <c r="J54">
        <f t="shared" si="6"/>
        <v>72009.8</v>
      </c>
      <c r="K54">
        <f t="shared" si="7"/>
        <v>1.6789242575316137</v>
      </c>
      <c r="L54">
        <f t="shared" si="8"/>
        <v>104754</v>
      </c>
      <c r="M54">
        <f t="shared" si="9"/>
        <v>36616</v>
      </c>
      <c r="N54">
        <f t="shared" si="10"/>
        <v>72009.8</v>
      </c>
      <c r="O54">
        <f t="shared" si="11"/>
        <v>68138</v>
      </c>
      <c r="Q54">
        <v>3557</v>
      </c>
      <c r="R54">
        <v>250</v>
      </c>
      <c r="T54">
        <v>1530.8000000000029</v>
      </c>
      <c r="U54">
        <v>525.19999999999709</v>
      </c>
      <c r="W54">
        <v>7907.2</v>
      </c>
      <c r="X54">
        <v>525.20000000000005</v>
      </c>
      <c r="AF54">
        <v>72009.8</v>
      </c>
      <c r="AG54">
        <v>1.6789242575316137</v>
      </c>
      <c r="AK54">
        <v>72009.8</v>
      </c>
      <c r="AL54">
        <v>1.6789242575316137</v>
      </c>
    </row>
    <row r="55" spans="2:38" x14ac:dyDescent="0.25">
      <c r="B55">
        <v>75817</v>
      </c>
      <c r="C55">
        <v>34605</v>
      </c>
      <c r="D55">
        <v>110020</v>
      </c>
      <c r="E55">
        <v>36399</v>
      </c>
      <c r="F55">
        <v>12966</v>
      </c>
      <c r="H55">
        <v>80333</v>
      </c>
      <c r="J55">
        <f t="shared" si="6"/>
        <v>53961.4</v>
      </c>
      <c r="K55">
        <f t="shared" si="7"/>
        <v>1.4887123017564408</v>
      </c>
      <c r="L55">
        <f t="shared" si="8"/>
        <v>110020</v>
      </c>
      <c r="M55">
        <f t="shared" si="9"/>
        <v>12966</v>
      </c>
      <c r="N55">
        <f t="shared" si="10"/>
        <v>53961.4</v>
      </c>
      <c r="O55">
        <f t="shared" si="11"/>
        <v>97054</v>
      </c>
      <c r="Q55">
        <v>-1216</v>
      </c>
      <c r="R55">
        <v>251</v>
      </c>
      <c r="T55">
        <v>-330.79999999999563</v>
      </c>
      <c r="U55">
        <v>-94.599999999998545</v>
      </c>
      <c r="W55">
        <v>6081.6</v>
      </c>
      <c r="X55">
        <v>895.4</v>
      </c>
      <c r="AD55">
        <v>53961.4</v>
      </c>
      <c r="AE55">
        <v>1.4887123017564408</v>
      </c>
      <c r="AI55">
        <v>53961.4</v>
      </c>
      <c r="AJ55">
        <v>1.4887123017564408</v>
      </c>
    </row>
    <row r="56" spans="2:38" x14ac:dyDescent="0.25">
      <c r="B56">
        <v>87253</v>
      </c>
      <c r="C56">
        <v>6464</v>
      </c>
      <c r="D56">
        <v>44732</v>
      </c>
      <c r="E56">
        <v>117224</v>
      </c>
      <c r="F56">
        <v>20438</v>
      </c>
      <c r="H56">
        <v>75771</v>
      </c>
      <c r="J56">
        <f t="shared" si="6"/>
        <v>55222.2</v>
      </c>
      <c r="K56">
        <f t="shared" si="7"/>
        <v>1.3721112161413345</v>
      </c>
      <c r="L56">
        <f t="shared" si="8"/>
        <v>117224</v>
      </c>
      <c r="M56">
        <f t="shared" si="9"/>
        <v>6464</v>
      </c>
      <c r="N56">
        <f t="shared" si="10"/>
        <v>55222.2</v>
      </c>
      <c r="O56">
        <f t="shared" si="11"/>
        <v>110760</v>
      </c>
      <c r="Q56">
        <v>2955</v>
      </c>
      <c r="R56">
        <v>1197</v>
      </c>
      <c r="T56">
        <v>-5097</v>
      </c>
      <c r="U56">
        <v>-91.600000000005821</v>
      </c>
      <c r="W56">
        <v>8503</v>
      </c>
      <c r="X56">
        <v>206.79999999999998</v>
      </c>
      <c r="AB56">
        <v>55222.2</v>
      </c>
      <c r="AC56">
        <v>1.3721112161413345</v>
      </c>
      <c r="AI56">
        <v>55222.2</v>
      </c>
      <c r="AJ56">
        <v>1.3721112161413345</v>
      </c>
    </row>
    <row r="57" spans="2:38" x14ac:dyDescent="0.25">
      <c r="B57">
        <v>45188</v>
      </c>
      <c r="C57">
        <v>61137</v>
      </c>
      <c r="D57">
        <v>82511</v>
      </c>
      <c r="E57">
        <v>10802</v>
      </c>
      <c r="F57">
        <v>30613</v>
      </c>
      <c r="H57">
        <v>70418</v>
      </c>
      <c r="J57">
        <f t="shared" si="6"/>
        <v>46050.2</v>
      </c>
      <c r="K57">
        <f t="shared" si="7"/>
        <v>1.5291573109345888</v>
      </c>
      <c r="L57">
        <f t="shared" si="8"/>
        <v>82511</v>
      </c>
      <c r="M57">
        <f t="shared" si="9"/>
        <v>10802</v>
      </c>
      <c r="N57">
        <f t="shared" si="10"/>
        <v>46050.2</v>
      </c>
      <c r="O57">
        <f t="shared" si="11"/>
        <v>71709</v>
      </c>
      <c r="Q57">
        <v>308</v>
      </c>
      <c r="R57">
        <v>258</v>
      </c>
      <c r="T57">
        <v>5484.7999999999956</v>
      </c>
      <c r="U57">
        <v>-508.60000000000582</v>
      </c>
      <c r="W57">
        <v>6942</v>
      </c>
      <c r="X57">
        <v>732.59999999999991</v>
      </c>
      <c r="AD57">
        <v>46050.2</v>
      </c>
      <c r="AE57">
        <v>1.5291573109345888</v>
      </c>
      <c r="AK57">
        <v>46050.2</v>
      </c>
      <c r="AL57">
        <v>1.5291573109345888</v>
      </c>
    </row>
    <row r="58" spans="2:38" x14ac:dyDescent="0.25">
      <c r="B58">
        <v>23281</v>
      </c>
      <c r="C58">
        <v>96549</v>
      </c>
      <c r="D58">
        <v>79059</v>
      </c>
      <c r="E58">
        <v>113082</v>
      </c>
      <c r="F58">
        <v>78395</v>
      </c>
      <c r="H58">
        <v>106285</v>
      </c>
      <c r="J58">
        <f t="shared" si="6"/>
        <v>78073.2</v>
      </c>
      <c r="K58">
        <f t="shared" si="7"/>
        <v>1.3613506299216633</v>
      </c>
      <c r="L58">
        <f t="shared" si="8"/>
        <v>113082</v>
      </c>
      <c r="M58">
        <f t="shared" si="9"/>
        <v>23281</v>
      </c>
      <c r="N58">
        <f t="shared" si="10"/>
        <v>78073.2</v>
      </c>
      <c r="O58">
        <f t="shared" si="11"/>
        <v>89801</v>
      </c>
      <c r="Q58">
        <v>-3677</v>
      </c>
      <c r="R58">
        <v>70</v>
      </c>
      <c r="T58">
        <v>2305.1999999999971</v>
      </c>
      <c r="U58">
        <v>-387.80000000000291</v>
      </c>
      <c r="W58">
        <v>8444</v>
      </c>
      <c r="X58">
        <v>856.59999999999991</v>
      </c>
      <c r="AB58">
        <v>78073.2</v>
      </c>
      <c r="AC58">
        <v>1.3613506299216633</v>
      </c>
      <c r="AI58">
        <v>78073.2</v>
      </c>
      <c r="AJ58">
        <v>1.3613506299216633</v>
      </c>
    </row>
    <row r="59" spans="2:38" x14ac:dyDescent="0.25">
      <c r="B59">
        <v>29434</v>
      </c>
      <c r="C59">
        <v>44436</v>
      </c>
      <c r="D59">
        <v>74491</v>
      </c>
      <c r="E59">
        <v>104139</v>
      </c>
      <c r="F59">
        <v>14704</v>
      </c>
      <c r="H59">
        <v>85414</v>
      </c>
      <c r="J59">
        <f t="shared" si="6"/>
        <v>53440.800000000003</v>
      </c>
      <c r="K59">
        <f t="shared" si="7"/>
        <v>1.5982919417373991</v>
      </c>
      <c r="L59">
        <f t="shared" si="8"/>
        <v>104139</v>
      </c>
      <c r="M59">
        <f t="shared" si="9"/>
        <v>14704</v>
      </c>
      <c r="N59">
        <f t="shared" si="10"/>
        <v>53440.800000000003</v>
      </c>
      <c r="O59">
        <f t="shared" si="11"/>
        <v>89435</v>
      </c>
      <c r="Q59">
        <v>-4499</v>
      </c>
      <c r="R59">
        <v>-2007</v>
      </c>
      <c r="T59">
        <v>550.80000000000291</v>
      </c>
      <c r="U59">
        <v>-49.19999999999709</v>
      </c>
      <c r="W59">
        <v>4620.7999999999993</v>
      </c>
      <c r="X59">
        <v>198.8</v>
      </c>
      <c r="AD59">
        <v>53440.800000000003</v>
      </c>
      <c r="AE59">
        <v>1.5982919417373991</v>
      </c>
      <c r="AK59">
        <v>53440.800000000003</v>
      </c>
      <c r="AL59">
        <v>1.5982919417373991</v>
      </c>
    </row>
    <row r="60" spans="2:38" x14ac:dyDescent="0.25">
      <c r="B60">
        <v>2717</v>
      </c>
      <c r="C60">
        <v>66578</v>
      </c>
      <c r="D60">
        <v>64255</v>
      </c>
      <c r="E60">
        <v>8366</v>
      </c>
      <c r="F60">
        <v>33503</v>
      </c>
      <c r="H60">
        <v>36407</v>
      </c>
      <c r="J60">
        <f t="shared" si="6"/>
        <v>35083.800000000003</v>
      </c>
      <c r="K60">
        <f t="shared" si="7"/>
        <v>1.0377154128116111</v>
      </c>
      <c r="L60">
        <f t="shared" si="8"/>
        <v>66578</v>
      </c>
      <c r="M60">
        <f t="shared" si="9"/>
        <v>2717</v>
      </c>
      <c r="N60">
        <f t="shared" si="10"/>
        <v>35083.800000000003</v>
      </c>
      <c r="O60">
        <f t="shared" si="11"/>
        <v>63861</v>
      </c>
      <c r="Q60">
        <v>2828</v>
      </c>
      <c r="R60">
        <v>-31</v>
      </c>
      <c r="T60">
        <v>3768.0000000000036</v>
      </c>
      <c r="U60">
        <v>22.80000000000291</v>
      </c>
      <c r="W60">
        <v>4895.2</v>
      </c>
      <c r="X60">
        <v>657.2</v>
      </c>
      <c r="Z60">
        <v>35083.800000000003</v>
      </c>
      <c r="AA60">
        <v>1.0377154128116111</v>
      </c>
      <c r="AI60">
        <v>35083.800000000003</v>
      </c>
      <c r="AJ60">
        <v>1.0377154128116111</v>
      </c>
    </row>
    <row r="61" spans="2:38" x14ac:dyDescent="0.25">
      <c r="B61">
        <v>50206</v>
      </c>
      <c r="C61">
        <v>19740</v>
      </c>
      <c r="D61">
        <v>59992</v>
      </c>
      <c r="E61">
        <v>69605</v>
      </c>
      <c r="F61">
        <v>97105</v>
      </c>
      <c r="H61">
        <v>91484</v>
      </c>
      <c r="J61">
        <f t="shared" si="6"/>
        <v>59329.599999999999</v>
      </c>
      <c r="K61">
        <f t="shared" si="7"/>
        <v>1.5419621908794261</v>
      </c>
      <c r="L61">
        <f t="shared" si="8"/>
        <v>97105</v>
      </c>
      <c r="M61">
        <f t="shared" si="9"/>
        <v>19740</v>
      </c>
      <c r="N61">
        <f t="shared" si="10"/>
        <v>59329.599999999999</v>
      </c>
      <c r="O61">
        <f t="shared" si="11"/>
        <v>77365</v>
      </c>
      <c r="Q61">
        <v>3539</v>
      </c>
      <c r="R61">
        <v>-729</v>
      </c>
      <c r="T61">
        <v>-4901</v>
      </c>
      <c r="U61">
        <v>21.599999999998545</v>
      </c>
      <c r="W61">
        <v>7379</v>
      </c>
      <c r="X61">
        <v>848</v>
      </c>
      <c r="AB61">
        <v>59329.599999999999</v>
      </c>
      <c r="AC61">
        <v>1.5419621908794261</v>
      </c>
      <c r="AK61">
        <v>59329.599999999999</v>
      </c>
      <c r="AL61">
        <v>1.5419621908794261</v>
      </c>
    </row>
    <row r="62" spans="2:38" x14ac:dyDescent="0.25">
      <c r="B62">
        <v>6591</v>
      </c>
      <c r="C62">
        <v>34302</v>
      </c>
      <c r="D62">
        <v>89923</v>
      </c>
      <c r="E62">
        <v>107789</v>
      </c>
      <c r="F62">
        <v>7426</v>
      </c>
      <c r="H62">
        <v>50958</v>
      </c>
      <c r="J62">
        <f t="shared" si="6"/>
        <v>49206.2</v>
      </c>
      <c r="K62">
        <f t="shared" si="7"/>
        <v>1.0356012047262337</v>
      </c>
      <c r="L62">
        <f t="shared" si="8"/>
        <v>107789</v>
      </c>
      <c r="M62">
        <f t="shared" si="9"/>
        <v>6591</v>
      </c>
      <c r="N62">
        <f t="shared" si="10"/>
        <v>49206.2</v>
      </c>
      <c r="O62">
        <f t="shared" si="11"/>
        <v>101198</v>
      </c>
      <c r="Q62">
        <v>-2055</v>
      </c>
      <c r="R62">
        <v>9</v>
      </c>
      <c r="T62">
        <v>-3683.8000000000029</v>
      </c>
      <c r="U62">
        <v>105.19999999999709</v>
      </c>
      <c r="W62">
        <v>6324.2</v>
      </c>
      <c r="X62">
        <v>1310.8</v>
      </c>
      <c r="Z62">
        <v>49206.2</v>
      </c>
      <c r="AA62">
        <v>1.0356012047262337</v>
      </c>
      <c r="AI62">
        <v>49206.2</v>
      </c>
      <c r="AJ62">
        <v>1.0356012047262337</v>
      </c>
    </row>
    <row r="63" spans="2:38" x14ac:dyDescent="0.25">
      <c r="B63">
        <v>101636</v>
      </c>
      <c r="C63">
        <v>28564</v>
      </c>
      <c r="D63">
        <v>12385</v>
      </c>
      <c r="E63">
        <v>22250</v>
      </c>
      <c r="F63">
        <v>39845</v>
      </c>
      <c r="H63">
        <v>52565</v>
      </c>
      <c r="J63">
        <f t="shared" si="6"/>
        <v>40936</v>
      </c>
      <c r="K63">
        <f t="shared" si="7"/>
        <v>1.284077584522181</v>
      </c>
      <c r="L63">
        <f t="shared" si="8"/>
        <v>101636</v>
      </c>
      <c r="M63">
        <f t="shared" si="9"/>
        <v>12385</v>
      </c>
      <c r="N63">
        <f t="shared" si="10"/>
        <v>40936</v>
      </c>
      <c r="O63">
        <f t="shared" si="11"/>
        <v>89251</v>
      </c>
      <c r="Q63">
        <v>4226</v>
      </c>
      <c r="R63">
        <v>-29</v>
      </c>
      <c r="T63">
        <v>-2187.8000000000029</v>
      </c>
      <c r="U63">
        <v>-66.599999999998545</v>
      </c>
      <c r="W63">
        <v>6331.8</v>
      </c>
      <c r="X63">
        <v>387.4</v>
      </c>
      <c r="Z63">
        <v>40936</v>
      </c>
      <c r="AA63">
        <v>1.284077584522181</v>
      </c>
      <c r="AI63">
        <v>40936</v>
      </c>
      <c r="AJ63">
        <v>1.284077584522181</v>
      </c>
    </row>
    <row r="64" spans="2:38" x14ac:dyDescent="0.25">
      <c r="B64">
        <v>102850</v>
      </c>
      <c r="C64">
        <v>104832</v>
      </c>
      <c r="D64">
        <v>83363</v>
      </c>
      <c r="E64">
        <v>77044</v>
      </c>
      <c r="F64">
        <v>87625</v>
      </c>
      <c r="H64">
        <v>122163</v>
      </c>
      <c r="J64">
        <f t="shared" si="6"/>
        <v>91142.8</v>
      </c>
      <c r="K64">
        <f t="shared" si="7"/>
        <v>1.3403472353274202</v>
      </c>
      <c r="L64">
        <f t="shared" si="8"/>
        <v>104832</v>
      </c>
      <c r="M64">
        <f t="shared" si="9"/>
        <v>77044</v>
      </c>
      <c r="N64">
        <f t="shared" si="10"/>
        <v>91142.8</v>
      </c>
      <c r="O64">
        <f t="shared" si="11"/>
        <v>27788</v>
      </c>
      <c r="Q64">
        <v>-99</v>
      </c>
      <c r="R64">
        <v>1913</v>
      </c>
      <c r="T64">
        <v>2115.4000000000087</v>
      </c>
      <c r="U64">
        <v>-84.599999999991269</v>
      </c>
      <c r="W64">
        <v>4211.3999999999996</v>
      </c>
      <c r="X64">
        <v>134.19999999999999</v>
      </c>
      <c r="AB64">
        <v>91142.8</v>
      </c>
      <c r="AC64">
        <v>1.3403472353274202</v>
      </c>
      <c r="AI64">
        <v>91142.8</v>
      </c>
      <c r="AJ64">
        <v>1.3403472353274202</v>
      </c>
    </row>
    <row r="65" spans="2:38" x14ac:dyDescent="0.25">
      <c r="B65">
        <v>29882</v>
      </c>
      <c r="C65">
        <v>98723</v>
      </c>
      <c r="D65">
        <v>14001</v>
      </c>
      <c r="E65">
        <v>89175</v>
      </c>
      <c r="F65">
        <v>11798</v>
      </c>
      <c r="H65">
        <v>81110</v>
      </c>
      <c r="J65">
        <f t="shared" si="6"/>
        <v>48715.8</v>
      </c>
      <c r="K65">
        <f t="shared" si="7"/>
        <v>1.6649629073113856</v>
      </c>
      <c r="L65">
        <f t="shared" si="8"/>
        <v>98723</v>
      </c>
      <c r="M65">
        <f t="shared" si="9"/>
        <v>11798</v>
      </c>
      <c r="N65">
        <f t="shared" si="10"/>
        <v>48715.8</v>
      </c>
      <c r="O65">
        <f t="shared" si="11"/>
        <v>86925</v>
      </c>
      <c r="Q65">
        <v>-931</v>
      </c>
      <c r="R65">
        <v>60</v>
      </c>
      <c r="T65">
        <v>-3436.1999999999971</v>
      </c>
      <c r="U65">
        <v>214.40000000000146</v>
      </c>
      <c r="W65">
        <v>6527.4000000000005</v>
      </c>
      <c r="X65">
        <v>214.39999999999998</v>
      </c>
      <c r="AD65">
        <v>48715.8</v>
      </c>
      <c r="AE65">
        <v>1.6649629073113856</v>
      </c>
      <c r="AK65">
        <v>48715.8</v>
      </c>
      <c r="AL65">
        <v>1.6649629073113856</v>
      </c>
    </row>
    <row r="66" spans="2:38" x14ac:dyDescent="0.25">
      <c r="B66">
        <v>88447</v>
      </c>
      <c r="C66">
        <v>116697</v>
      </c>
      <c r="D66">
        <v>94831</v>
      </c>
      <c r="E66">
        <v>108530</v>
      </c>
      <c r="F66">
        <v>26998</v>
      </c>
      <c r="H66">
        <v>88332</v>
      </c>
      <c r="J66">
        <f t="shared" ref="J66:J101" si="12">AVERAGE(B66:F66)</f>
        <v>87100.6</v>
      </c>
      <c r="K66">
        <f t="shared" ref="K66:K97" si="13">H66/J66</f>
        <v>1.0141376752858189</v>
      </c>
      <c r="L66">
        <f t="shared" ref="L66:L101" si="14">MAX(B66:F66)</f>
        <v>116697</v>
      </c>
      <c r="M66">
        <f t="shared" ref="M66:M101" si="15">MIN(B66:F66)</f>
        <v>26998</v>
      </c>
      <c r="N66">
        <f t="shared" ref="N66:N101" si="16">AVERAGE(B66:F66)</f>
        <v>87100.6</v>
      </c>
      <c r="O66">
        <f t="shared" ref="O66:O101" si="17">L66-M66</f>
        <v>89699</v>
      </c>
      <c r="Q66">
        <v>-2073</v>
      </c>
      <c r="R66">
        <v>1348</v>
      </c>
      <c r="T66">
        <v>-1213.3999999999942</v>
      </c>
      <c r="U66">
        <v>825</v>
      </c>
      <c r="W66">
        <v>3021</v>
      </c>
      <c r="X66">
        <v>825</v>
      </c>
      <c r="AB66">
        <v>87100.6</v>
      </c>
      <c r="AC66">
        <v>1.0141376752858189</v>
      </c>
      <c r="AI66">
        <v>87100.6</v>
      </c>
      <c r="AJ66">
        <v>1.0141376752858189</v>
      </c>
    </row>
    <row r="67" spans="2:38" x14ac:dyDescent="0.25">
      <c r="B67">
        <v>54246</v>
      </c>
      <c r="C67">
        <v>69811</v>
      </c>
      <c r="D67">
        <v>77673</v>
      </c>
      <c r="E67">
        <v>63706</v>
      </c>
      <c r="F67">
        <v>42455</v>
      </c>
      <c r="H67">
        <v>110195</v>
      </c>
      <c r="J67">
        <f t="shared" si="12"/>
        <v>61578.2</v>
      </c>
      <c r="K67">
        <f t="shared" si="13"/>
        <v>1.7895131718692654</v>
      </c>
      <c r="L67">
        <f t="shared" si="14"/>
        <v>77673</v>
      </c>
      <c r="M67">
        <f t="shared" si="15"/>
        <v>42455</v>
      </c>
      <c r="N67">
        <f t="shared" si="16"/>
        <v>61578.2</v>
      </c>
      <c r="O67">
        <f t="shared" si="17"/>
        <v>35218</v>
      </c>
      <c r="Q67">
        <v>5891</v>
      </c>
      <c r="R67">
        <v>157</v>
      </c>
      <c r="T67">
        <v>1997</v>
      </c>
      <c r="U67">
        <v>-63.600000000005821</v>
      </c>
      <c r="W67">
        <v>6044.6</v>
      </c>
      <c r="X67">
        <v>929.6</v>
      </c>
      <c r="AF67">
        <v>61578.2</v>
      </c>
      <c r="AG67">
        <v>1.7895131718692654</v>
      </c>
      <c r="AK67">
        <v>61578.2</v>
      </c>
      <c r="AL67">
        <v>1.7895131718692654</v>
      </c>
    </row>
    <row r="68" spans="2:38" x14ac:dyDescent="0.25">
      <c r="B68">
        <v>59736</v>
      </c>
      <c r="C68">
        <v>40989</v>
      </c>
      <c r="D68">
        <v>111655</v>
      </c>
      <c r="E68">
        <v>81972</v>
      </c>
      <c r="F68">
        <v>74560</v>
      </c>
      <c r="H68">
        <v>137528</v>
      </c>
      <c r="J68">
        <f t="shared" si="12"/>
        <v>73782.399999999994</v>
      </c>
      <c r="K68">
        <f t="shared" si="13"/>
        <v>1.8639675586589757</v>
      </c>
      <c r="L68">
        <f t="shared" si="14"/>
        <v>111655</v>
      </c>
      <c r="M68">
        <f t="shared" si="15"/>
        <v>40989</v>
      </c>
      <c r="N68">
        <f t="shared" si="16"/>
        <v>73782.399999999994</v>
      </c>
      <c r="O68">
        <f t="shared" si="17"/>
        <v>70666</v>
      </c>
      <c r="Q68">
        <v>2966</v>
      </c>
      <c r="R68">
        <v>-294</v>
      </c>
      <c r="T68">
        <v>-5995.4000000000087</v>
      </c>
      <c r="U68">
        <v>489.39999999999418</v>
      </c>
      <c r="W68">
        <v>10838.6</v>
      </c>
      <c r="X68">
        <v>889</v>
      </c>
      <c r="AF68">
        <v>73782.399999999994</v>
      </c>
      <c r="AG68">
        <v>1.8639675586589757</v>
      </c>
      <c r="AK68">
        <v>73782.399999999994</v>
      </c>
      <c r="AL68">
        <v>1.8639675586589757</v>
      </c>
    </row>
    <row r="69" spans="2:38" x14ac:dyDescent="0.25">
      <c r="B69">
        <v>22935</v>
      </c>
      <c r="C69">
        <v>40437</v>
      </c>
      <c r="D69">
        <v>67918</v>
      </c>
      <c r="E69">
        <v>115433</v>
      </c>
      <c r="F69">
        <v>75312</v>
      </c>
      <c r="H69">
        <v>120625</v>
      </c>
      <c r="J69">
        <f t="shared" si="12"/>
        <v>64407</v>
      </c>
      <c r="K69">
        <f t="shared" si="13"/>
        <v>1.8728554349682487</v>
      </c>
      <c r="L69">
        <f t="shared" si="14"/>
        <v>115433</v>
      </c>
      <c r="M69">
        <f t="shared" si="15"/>
        <v>22935</v>
      </c>
      <c r="N69">
        <f t="shared" si="16"/>
        <v>64407</v>
      </c>
      <c r="O69">
        <f t="shared" si="17"/>
        <v>92498</v>
      </c>
      <c r="Q69">
        <v>2422</v>
      </c>
      <c r="R69">
        <v>-313</v>
      </c>
      <c r="T69">
        <v>1824.5999999999985</v>
      </c>
      <c r="U69">
        <v>-454</v>
      </c>
      <c r="W69">
        <v>8747.4</v>
      </c>
      <c r="X69">
        <v>679.2</v>
      </c>
      <c r="AF69">
        <v>64407</v>
      </c>
      <c r="AG69">
        <v>1.8728554349682487</v>
      </c>
      <c r="AK69">
        <v>64407</v>
      </c>
      <c r="AL69">
        <v>1.8728554349682487</v>
      </c>
    </row>
    <row r="70" spans="2:38" x14ac:dyDescent="0.25">
      <c r="B70">
        <v>42162</v>
      </c>
      <c r="C70">
        <v>120632</v>
      </c>
      <c r="D70">
        <v>66867</v>
      </c>
      <c r="E70">
        <v>80986</v>
      </c>
      <c r="F70">
        <v>87138</v>
      </c>
      <c r="H70">
        <v>95568</v>
      </c>
      <c r="J70">
        <f t="shared" si="12"/>
        <v>79557</v>
      </c>
      <c r="K70">
        <f t="shared" si="13"/>
        <v>1.2012519325766431</v>
      </c>
      <c r="L70">
        <f t="shared" si="14"/>
        <v>120632</v>
      </c>
      <c r="M70">
        <f t="shared" si="15"/>
        <v>42162</v>
      </c>
      <c r="N70">
        <f t="shared" si="16"/>
        <v>79557</v>
      </c>
      <c r="O70">
        <f t="shared" si="17"/>
        <v>78470</v>
      </c>
      <c r="Q70">
        <v>13035</v>
      </c>
      <c r="R70">
        <v>1224</v>
      </c>
      <c r="T70">
        <v>4502.3999999999942</v>
      </c>
      <c r="U70">
        <v>-665.80000000000291</v>
      </c>
      <c r="W70">
        <v>4564</v>
      </c>
      <c r="X70">
        <v>767</v>
      </c>
      <c r="AB70">
        <v>79557</v>
      </c>
      <c r="AC70">
        <v>1.2012519325766431</v>
      </c>
      <c r="AI70">
        <v>79557</v>
      </c>
      <c r="AJ70">
        <v>1.2012519325766431</v>
      </c>
    </row>
    <row r="71" spans="2:38" x14ac:dyDescent="0.25">
      <c r="B71">
        <v>18509</v>
      </c>
      <c r="C71">
        <v>67953</v>
      </c>
      <c r="D71">
        <v>96691</v>
      </c>
      <c r="E71">
        <v>51346</v>
      </c>
      <c r="F71">
        <v>78826</v>
      </c>
      <c r="H71">
        <v>80082</v>
      </c>
      <c r="J71">
        <f t="shared" si="12"/>
        <v>62665</v>
      </c>
      <c r="K71">
        <f t="shared" si="13"/>
        <v>1.2779382430383788</v>
      </c>
      <c r="L71">
        <f t="shared" si="14"/>
        <v>96691</v>
      </c>
      <c r="M71">
        <f t="shared" si="15"/>
        <v>18509</v>
      </c>
      <c r="N71">
        <f t="shared" si="16"/>
        <v>62665</v>
      </c>
      <c r="O71">
        <f t="shared" si="17"/>
        <v>78182</v>
      </c>
      <c r="Q71">
        <v>4437</v>
      </c>
      <c r="R71">
        <v>1993</v>
      </c>
      <c r="T71">
        <v>-3090.8000000000029</v>
      </c>
      <c r="U71">
        <v>-160.80000000000291</v>
      </c>
      <c r="W71">
        <v>4540.3999999999996</v>
      </c>
      <c r="X71">
        <v>238.8</v>
      </c>
      <c r="AB71">
        <v>62665</v>
      </c>
      <c r="AC71">
        <v>1.2779382430383788</v>
      </c>
      <c r="AI71">
        <v>62665</v>
      </c>
      <c r="AJ71">
        <v>1.2779382430383788</v>
      </c>
    </row>
    <row r="72" spans="2:38" x14ac:dyDescent="0.25">
      <c r="B72">
        <v>73222</v>
      </c>
      <c r="C72">
        <v>89063</v>
      </c>
      <c r="D72">
        <v>119839</v>
      </c>
      <c r="E72">
        <v>98433</v>
      </c>
      <c r="F72">
        <v>78622</v>
      </c>
      <c r="H72">
        <v>104135</v>
      </c>
      <c r="J72">
        <f t="shared" si="12"/>
        <v>91835.8</v>
      </c>
      <c r="K72">
        <f t="shared" si="13"/>
        <v>1.1339259852911392</v>
      </c>
      <c r="L72">
        <f t="shared" si="14"/>
        <v>119839</v>
      </c>
      <c r="M72">
        <f t="shared" si="15"/>
        <v>73222</v>
      </c>
      <c r="N72">
        <f t="shared" si="16"/>
        <v>91835.8</v>
      </c>
      <c r="O72">
        <f t="shared" si="17"/>
        <v>46617</v>
      </c>
      <c r="Q72">
        <v>3890</v>
      </c>
      <c r="R72">
        <v>-78</v>
      </c>
      <c r="T72">
        <v>4825.6000000000058</v>
      </c>
      <c r="U72">
        <v>-107.19999999999709</v>
      </c>
      <c r="W72">
        <v>7315.5999999999995</v>
      </c>
      <c r="X72">
        <v>177.6</v>
      </c>
      <c r="AB72">
        <v>91835.8</v>
      </c>
      <c r="AC72">
        <v>1.1339259852911392</v>
      </c>
      <c r="AI72">
        <v>91835.8</v>
      </c>
      <c r="AJ72">
        <v>1.1339259852911392</v>
      </c>
    </row>
    <row r="73" spans="2:38" x14ac:dyDescent="0.25">
      <c r="B73">
        <v>37932</v>
      </c>
      <c r="C73">
        <v>114299</v>
      </c>
      <c r="D73">
        <v>75612</v>
      </c>
      <c r="E73">
        <v>96061</v>
      </c>
      <c r="F73">
        <v>76368</v>
      </c>
      <c r="H73">
        <v>86587</v>
      </c>
      <c r="J73">
        <f t="shared" si="12"/>
        <v>80054.399999999994</v>
      </c>
      <c r="K73">
        <f t="shared" si="13"/>
        <v>1.0816020106327697</v>
      </c>
      <c r="L73">
        <f t="shared" si="14"/>
        <v>114299</v>
      </c>
      <c r="M73">
        <f t="shared" si="15"/>
        <v>37932</v>
      </c>
      <c r="N73">
        <f t="shared" si="16"/>
        <v>80054.399999999994</v>
      </c>
      <c r="O73">
        <f t="shared" si="17"/>
        <v>76367</v>
      </c>
      <c r="Q73">
        <v>856</v>
      </c>
      <c r="R73">
        <v>405</v>
      </c>
      <c r="T73">
        <v>-5676.6000000000058</v>
      </c>
      <c r="U73">
        <v>-611.80000000000291</v>
      </c>
      <c r="W73">
        <v>8179.8000000000011</v>
      </c>
      <c r="X73">
        <v>842.59999999999991</v>
      </c>
      <c r="AB73">
        <v>80054.399999999994</v>
      </c>
      <c r="AC73">
        <v>1.0816020106327697</v>
      </c>
      <c r="AI73">
        <v>80054.399999999994</v>
      </c>
      <c r="AJ73">
        <v>1.0816020106327697</v>
      </c>
    </row>
    <row r="74" spans="2:38" x14ac:dyDescent="0.25">
      <c r="B74">
        <v>46943</v>
      </c>
      <c r="C74">
        <v>9278</v>
      </c>
      <c r="D74">
        <v>22057</v>
      </c>
      <c r="E74">
        <v>7433</v>
      </c>
      <c r="F74">
        <v>111007</v>
      </c>
      <c r="H74">
        <v>64437</v>
      </c>
      <c r="J74">
        <f t="shared" si="12"/>
        <v>39343.599999999999</v>
      </c>
      <c r="K74">
        <f t="shared" si="13"/>
        <v>1.6378013196555476</v>
      </c>
      <c r="L74">
        <f t="shared" si="14"/>
        <v>111007</v>
      </c>
      <c r="M74">
        <f t="shared" si="15"/>
        <v>7433</v>
      </c>
      <c r="N74">
        <f t="shared" si="16"/>
        <v>39343.599999999999</v>
      </c>
      <c r="O74">
        <f t="shared" si="17"/>
        <v>103574</v>
      </c>
      <c r="Q74">
        <v>108</v>
      </c>
      <c r="R74">
        <v>-65</v>
      </c>
      <c r="T74">
        <v>-4124.5999999999985</v>
      </c>
      <c r="U74">
        <v>-24.599999999998545</v>
      </c>
      <c r="W74">
        <v>5375.7999999999993</v>
      </c>
      <c r="X74">
        <v>535.4</v>
      </c>
      <c r="Z74">
        <v>39343.599999999999</v>
      </c>
      <c r="AA74">
        <v>1.6378013196555476</v>
      </c>
      <c r="AK74">
        <v>39343.599999999999</v>
      </c>
      <c r="AL74">
        <v>1.6378013196555476</v>
      </c>
    </row>
    <row r="75" spans="2:38" x14ac:dyDescent="0.25">
      <c r="B75">
        <v>31789</v>
      </c>
      <c r="C75">
        <v>18795</v>
      </c>
      <c r="D75">
        <v>11293</v>
      </c>
      <c r="E75">
        <v>75417</v>
      </c>
      <c r="F75">
        <v>12710</v>
      </c>
      <c r="H75">
        <v>58488</v>
      </c>
      <c r="J75">
        <f t="shared" si="12"/>
        <v>30000.799999999999</v>
      </c>
      <c r="K75">
        <f t="shared" si="13"/>
        <v>1.949548012053012</v>
      </c>
      <c r="L75">
        <f t="shared" si="14"/>
        <v>75417</v>
      </c>
      <c r="M75">
        <f t="shared" si="15"/>
        <v>11293</v>
      </c>
      <c r="N75">
        <f t="shared" si="16"/>
        <v>30000.799999999999</v>
      </c>
      <c r="O75">
        <f t="shared" si="17"/>
        <v>64124</v>
      </c>
      <c r="Q75">
        <v>8919</v>
      </c>
      <c r="R75">
        <v>0</v>
      </c>
      <c r="T75">
        <v>3039.2000000000007</v>
      </c>
      <c r="U75">
        <v>-43.799999999999272</v>
      </c>
      <c r="W75">
        <v>3121.2</v>
      </c>
      <c r="X75">
        <v>757.4</v>
      </c>
      <c r="AD75">
        <v>30000.799999999999</v>
      </c>
      <c r="AE75">
        <v>1.949548012053012</v>
      </c>
      <c r="AK75">
        <v>30000.799999999999</v>
      </c>
      <c r="AL75">
        <v>1.949548012053012</v>
      </c>
    </row>
    <row r="76" spans="2:38" x14ac:dyDescent="0.25">
      <c r="B76">
        <v>118781</v>
      </c>
      <c r="C76">
        <v>97695</v>
      </c>
      <c r="D76">
        <v>25268</v>
      </c>
      <c r="E76">
        <v>63723</v>
      </c>
      <c r="F76">
        <v>111676</v>
      </c>
      <c r="H76">
        <v>86285</v>
      </c>
      <c r="J76">
        <f t="shared" si="12"/>
        <v>83428.600000000006</v>
      </c>
      <c r="K76">
        <f t="shared" si="13"/>
        <v>1.0342376595076508</v>
      </c>
      <c r="L76">
        <f t="shared" si="14"/>
        <v>118781</v>
      </c>
      <c r="M76">
        <f t="shared" si="15"/>
        <v>25268</v>
      </c>
      <c r="N76">
        <f t="shared" si="16"/>
        <v>83428.600000000006</v>
      </c>
      <c r="O76">
        <f t="shared" si="17"/>
        <v>93513</v>
      </c>
      <c r="Q76">
        <v>-2890</v>
      </c>
      <c r="R76">
        <v>-66</v>
      </c>
      <c r="T76">
        <v>748</v>
      </c>
      <c r="U76">
        <v>-1393.7999999999884</v>
      </c>
      <c r="W76">
        <v>4498.3999999999996</v>
      </c>
      <c r="X76">
        <v>1450.2000000000003</v>
      </c>
      <c r="AB76">
        <v>83428.600000000006</v>
      </c>
      <c r="AC76">
        <v>1.0342376595076508</v>
      </c>
      <c r="AI76">
        <v>83428.600000000006</v>
      </c>
      <c r="AJ76">
        <v>1.0342376595076508</v>
      </c>
    </row>
    <row r="77" spans="2:38" x14ac:dyDescent="0.25">
      <c r="B77">
        <v>34711</v>
      </c>
      <c r="C77">
        <v>33956</v>
      </c>
      <c r="D77">
        <v>65919</v>
      </c>
      <c r="E77">
        <v>34271</v>
      </c>
      <c r="F77">
        <v>118233</v>
      </c>
      <c r="H77">
        <v>98364</v>
      </c>
      <c r="J77">
        <f t="shared" si="12"/>
        <v>57418</v>
      </c>
      <c r="K77">
        <f t="shared" si="13"/>
        <v>1.7131213208401546</v>
      </c>
      <c r="L77">
        <f t="shared" si="14"/>
        <v>118233</v>
      </c>
      <c r="M77">
        <f t="shared" si="15"/>
        <v>33956</v>
      </c>
      <c r="N77">
        <f t="shared" si="16"/>
        <v>57418</v>
      </c>
      <c r="O77">
        <f t="shared" si="17"/>
        <v>84277</v>
      </c>
      <c r="Q77">
        <v>18783</v>
      </c>
      <c r="R77">
        <v>1492</v>
      </c>
      <c r="T77">
        <v>-2261.5999999999985</v>
      </c>
      <c r="U77">
        <v>-1.1999999999970896</v>
      </c>
      <c r="W77">
        <v>6360.4</v>
      </c>
      <c r="X77">
        <v>887.2</v>
      </c>
      <c r="AB77">
        <v>57418</v>
      </c>
      <c r="AC77">
        <v>1.7131213208401546</v>
      </c>
      <c r="AK77">
        <v>57418</v>
      </c>
      <c r="AL77">
        <v>1.7131213208401546</v>
      </c>
    </row>
    <row r="78" spans="2:38" x14ac:dyDescent="0.25">
      <c r="B78">
        <v>19582</v>
      </c>
      <c r="C78">
        <v>76221</v>
      </c>
      <c r="D78">
        <v>46028</v>
      </c>
      <c r="E78">
        <v>36040</v>
      </c>
      <c r="F78">
        <v>12362</v>
      </c>
      <c r="H78">
        <v>73747</v>
      </c>
      <c r="J78">
        <f t="shared" si="12"/>
        <v>38046.6</v>
      </c>
      <c r="K78">
        <f t="shared" si="13"/>
        <v>1.9383335173182361</v>
      </c>
      <c r="L78">
        <f t="shared" si="14"/>
        <v>76221</v>
      </c>
      <c r="M78">
        <f t="shared" si="15"/>
        <v>12362</v>
      </c>
      <c r="N78">
        <f t="shared" si="16"/>
        <v>38046.6</v>
      </c>
      <c r="O78">
        <f t="shared" si="17"/>
        <v>63859</v>
      </c>
      <c r="Q78">
        <v>-2882</v>
      </c>
      <c r="R78">
        <v>12</v>
      </c>
      <c r="T78">
        <v>408.59999999999854</v>
      </c>
      <c r="U78">
        <v>155.19999999999709</v>
      </c>
      <c r="W78">
        <v>4407.8</v>
      </c>
      <c r="X78">
        <v>158.80000000000001</v>
      </c>
      <c r="AD78">
        <v>38046.6</v>
      </c>
      <c r="AE78">
        <v>1.9383335173182361</v>
      </c>
      <c r="AK78">
        <v>38046.6</v>
      </c>
      <c r="AL78">
        <v>1.9383335173182361</v>
      </c>
    </row>
    <row r="79" spans="2:38" x14ac:dyDescent="0.25">
      <c r="B79">
        <v>96063</v>
      </c>
      <c r="C79">
        <v>6457</v>
      </c>
      <c r="D79">
        <v>115575</v>
      </c>
      <c r="E79">
        <v>116974</v>
      </c>
      <c r="F79">
        <v>70965</v>
      </c>
      <c r="H79">
        <v>131482</v>
      </c>
      <c r="J79">
        <f t="shared" si="12"/>
        <v>81206.8</v>
      </c>
      <c r="K79">
        <f t="shared" si="13"/>
        <v>1.6191008634744872</v>
      </c>
      <c r="L79">
        <f t="shared" si="14"/>
        <v>116974</v>
      </c>
      <c r="M79">
        <f t="shared" si="15"/>
        <v>6457</v>
      </c>
      <c r="N79">
        <f t="shared" si="16"/>
        <v>81206.8</v>
      </c>
      <c r="O79">
        <f t="shared" si="17"/>
        <v>110517</v>
      </c>
      <c r="Q79">
        <v>-12674</v>
      </c>
      <c r="R79">
        <v>82</v>
      </c>
      <c r="T79">
        <v>-4647.1999999999971</v>
      </c>
      <c r="U79">
        <v>926.19999999999709</v>
      </c>
      <c r="W79">
        <v>4647.2</v>
      </c>
      <c r="X79">
        <v>995</v>
      </c>
      <c r="AF79">
        <v>81206.8</v>
      </c>
      <c r="AG79">
        <v>1.6191008634744872</v>
      </c>
      <c r="AK79">
        <v>81206.8</v>
      </c>
      <c r="AL79">
        <v>1.6191008634744872</v>
      </c>
    </row>
    <row r="80" spans="2:38" x14ac:dyDescent="0.25">
      <c r="B80">
        <v>74398</v>
      </c>
      <c r="C80">
        <v>13487</v>
      </c>
      <c r="D80">
        <v>52539</v>
      </c>
      <c r="E80">
        <v>116194</v>
      </c>
      <c r="F80">
        <v>93878</v>
      </c>
      <c r="H80">
        <v>113522</v>
      </c>
      <c r="J80">
        <f t="shared" si="12"/>
        <v>70099.199999999997</v>
      </c>
      <c r="K80">
        <f t="shared" si="13"/>
        <v>1.6194478681639735</v>
      </c>
      <c r="L80">
        <f t="shared" si="14"/>
        <v>116194</v>
      </c>
      <c r="M80">
        <f t="shared" si="15"/>
        <v>13487</v>
      </c>
      <c r="N80">
        <f t="shared" si="16"/>
        <v>70099.199999999997</v>
      </c>
      <c r="O80">
        <f t="shared" si="17"/>
        <v>102707</v>
      </c>
      <c r="Q80">
        <v>3068</v>
      </c>
      <c r="R80">
        <v>0</v>
      </c>
      <c r="T80">
        <v>-2544.6000000000058</v>
      </c>
      <c r="U80">
        <v>-63.600000000005821</v>
      </c>
      <c r="W80">
        <v>6309</v>
      </c>
      <c r="X80">
        <v>140.79999999999998</v>
      </c>
      <c r="AF80">
        <v>70099.199999999997</v>
      </c>
      <c r="AG80">
        <v>1.6194478681639735</v>
      </c>
      <c r="AK80">
        <v>70099.199999999997</v>
      </c>
      <c r="AL80">
        <v>1.6194478681639735</v>
      </c>
    </row>
    <row r="81" spans="2:38" x14ac:dyDescent="0.25">
      <c r="B81">
        <v>68037</v>
      </c>
      <c r="C81">
        <v>17512</v>
      </c>
      <c r="D81">
        <v>108974</v>
      </c>
      <c r="E81">
        <v>119218</v>
      </c>
      <c r="F81">
        <v>12696</v>
      </c>
      <c r="H81">
        <v>82010</v>
      </c>
      <c r="J81">
        <f t="shared" si="12"/>
        <v>65287.4</v>
      </c>
      <c r="K81">
        <f t="shared" si="13"/>
        <v>1.2561382441328648</v>
      </c>
      <c r="L81">
        <f t="shared" si="14"/>
        <v>119218</v>
      </c>
      <c r="M81">
        <f t="shared" si="15"/>
        <v>12696</v>
      </c>
      <c r="N81">
        <f t="shared" si="16"/>
        <v>65287.4</v>
      </c>
      <c r="O81">
        <f t="shared" si="17"/>
        <v>106522</v>
      </c>
      <c r="Q81">
        <v>2921</v>
      </c>
      <c r="R81">
        <v>1991</v>
      </c>
      <c r="T81">
        <v>97.400000000001455</v>
      </c>
      <c r="U81">
        <v>14</v>
      </c>
      <c r="W81">
        <v>5707.8000000000011</v>
      </c>
      <c r="X81">
        <v>766.8</v>
      </c>
      <c r="AB81">
        <v>65287.4</v>
      </c>
      <c r="AC81">
        <v>1.2561382441328648</v>
      </c>
      <c r="AI81">
        <v>65287.4</v>
      </c>
      <c r="AJ81">
        <v>1.2561382441328648</v>
      </c>
    </row>
    <row r="82" spans="2:38" x14ac:dyDescent="0.25">
      <c r="B82">
        <v>31134</v>
      </c>
      <c r="C82">
        <v>70188</v>
      </c>
      <c r="D82">
        <v>117649</v>
      </c>
      <c r="E82">
        <v>9966</v>
      </c>
      <c r="F82">
        <v>6335</v>
      </c>
      <c r="H82">
        <v>86041</v>
      </c>
      <c r="J82">
        <f t="shared" si="12"/>
        <v>47054.400000000001</v>
      </c>
      <c r="K82">
        <f t="shared" si="13"/>
        <v>1.828543133054507</v>
      </c>
      <c r="L82">
        <f t="shared" si="14"/>
        <v>117649</v>
      </c>
      <c r="M82">
        <f t="shared" si="15"/>
        <v>6335</v>
      </c>
      <c r="N82">
        <f t="shared" si="16"/>
        <v>47054.400000000001</v>
      </c>
      <c r="O82">
        <f t="shared" si="17"/>
        <v>111314</v>
      </c>
      <c r="Q82">
        <v>-1904</v>
      </c>
      <c r="R82">
        <v>-918</v>
      </c>
      <c r="T82">
        <v>1913.4000000000015</v>
      </c>
      <c r="U82">
        <v>-646.59999999999854</v>
      </c>
      <c r="W82">
        <v>6020.2</v>
      </c>
      <c r="X82">
        <v>646.6</v>
      </c>
      <c r="AD82">
        <v>47054.400000000001</v>
      </c>
      <c r="AE82">
        <v>1.828543133054507</v>
      </c>
      <c r="AK82">
        <v>47054.400000000001</v>
      </c>
      <c r="AL82">
        <v>1.828543133054507</v>
      </c>
    </row>
    <row r="83" spans="2:38" x14ac:dyDescent="0.25">
      <c r="B83">
        <v>68179</v>
      </c>
      <c r="C83">
        <v>8753</v>
      </c>
      <c r="D83">
        <v>3456</v>
      </c>
      <c r="E83">
        <v>47282</v>
      </c>
      <c r="F83">
        <v>63678</v>
      </c>
      <c r="H83">
        <v>56848</v>
      </c>
      <c r="J83">
        <f t="shared" si="12"/>
        <v>38269.599999999999</v>
      </c>
      <c r="K83">
        <f t="shared" si="13"/>
        <v>1.4854610447979597</v>
      </c>
      <c r="L83">
        <f t="shared" si="14"/>
        <v>68179</v>
      </c>
      <c r="M83">
        <f t="shared" si="15"/>
        <v>3456</v>
      </c>
      <c r="N83">
        <f t="shared" si="16"/>
        <v>38269.599999999999</v>
      </c>
      <c r="O83">
        <f t="shared" si="17"/>
        <v>64723</v>
      </c>
      <c r="Q83">
        <v>11830</v>
      </c>
      <c r="R83">
        <v>18</v>
      </c>
      <c r="T83">
        <v>-6797.5999999999985</v>
      </c>
      <c r="U83">
        <v>-580</v>
      </c>
      <c r="W83">
        <v>6797.6</v>
      </c>
      <c r="X83">
        <v>590.4</v>
      </c>
      <c r="Z83">
        <v>38269.599999999999</v>
      </c>
      <c r="AA83">
        <v>1.4854610447979597</v>
      </c>
      <c r="AI83">
        <v>38269.599999999999</v>
      </c>
      <c r="AJ83">
        <v>1.4854610447979597</v>
      </c>
    </row>
    <row r="84" spans="2:38" x14ac:dyDescent="0.25">
      <c r="B84">
        <v>106494</v>
      </c>
      <c r="C84">
        <v>59037</v>
      </c>
      <c r="D84">
        <v>6598</v>
      </c>
      <c r="E84">
        <v>39582</v>
      </c>
      <c r="F84">
        <v>21937</v>
      </c>
      <c r="H84">
        <v>81932</v>
      </c>
      <c r="J84">
        <f t="shared" si="12"/>
        <v>46729.599999999999</v>
      </c>
      <c r="K84">
        <f t="shared" si="13"/>
        <v>1.7533212353625969</v>
      </c>
      <c r="L84">
        <f t="shared" si="14"/>
        <v>106494</v>
      </c>
      <c r="M84">
        <f t="shared" si="15"/>
        <v>6598</v>
      </c>
      <c r="N84">
        <f t="shared" si="16"/>
        <v>46729.599999999999</v>
      </c>
      <c r="O84">
        <f t="shared" si="17"/>
        <v>99896</v>
      </c>
      <c r="Q84">
        <v>13667</v>
      </c>
      <c r="R84">
        <v>-333</v>
      </c>
      <c r="T84">
        <v>1441</v>
      </c>
      <c r="U84">
        <v>-112.80000000000291</v>
      </c>
      <c r="W84">
        <v>7683</v>
      </c>
      <c r="X84">
        <v>380.40000000000003</v>
      </c>
      <c r="AD84">
        <v>46729.599999999999</v>
      </c>
      <c r="AE84">
        <v>1.7533212353625969</v>
      </c>
      <c r="AK84">
        <v>46729.599999999999</v>
      </c>
      <c r="AL84">
        <v>1.7533212353625969</v>
      </c>
    </row>
    <row r="85" spans="2:38" x14ac:dyDescent="0.25">
      <c r="B85">
        <v>39002</v>
      </c>
      <c r="C85">
        <v>114826</v>
      </c>
      <c r="D85">
        <v>76418</v>
      </c>
      <c r="E85">
        <v>50097</v>
      </c>
      <c r="F85">
        <v>98600</v>
      </c>
      <c r="H85">
        <v>118670</v>
      </c>
      <c r="J85">
        <f t="shared" si="12"/>
        <v>75788.600000000006</v>
      </c>
      <c r="K85">
        <f t="shared" si="13"/>
        <v>1.5658027724486268</v>
      </c>
      <c r="L85">
        <f t="shared" si="14"/>
        <v>114826</v>
      </c>
      <c r="M85">
        <f t="shared" si="15"/>
        <v>39002</v>
      </c>
      <c r="N85">
        <f t="shared" si="16"/>
        <v>75788.600000000006</v>
      </c>
      <c r="O85">
        <f t="shared" si="17"/>
        <v>75824</v>
      </c>
      <c r="Q85">
        <v>-3592</v>
      </c>
      <c r="R85">
        <v>-952</v>
      </c>
      <c r="T85">
        <v>-2931.3999999999942</v>
      </c>
      <c r="U85">
        <v>523</v>
      </c>
      <c r="W85">
        <v>3316.6</v>
      </c>
      <c r="X85">
        <v>677</v>
      </c>
      <c r="AF85">
        <v>75788.600000000006</v>
      </c>
      <c r="AG85">
        <v>1.5658027724486268</v>
      </c>
      <c r="AK85">
        <v>75788.600000000006</v>
      </c>
      <c r="AL85">
        <v>1.5658027724486268</v>
      </c>
    </row>
    <row r="86" spans="2:38" x14ac:dyDescent="0.25">
      <c r="B86">
        <v>87354</v>
      </c>
      <c r="C86">
        <v>62637</v>
      </c>
      <c r="D86">
        <v>113428</v>
      </c>
      <c r="E86">
        <v>92960</v>
      </c>
      <c r="F86">
        <v>107985</v>
      </c>
      <c r="H86">
        <v>132170</v>
      </c>
      <c r="J86">
        <f t="shared" si="12"/>
        <v>92872.8</v>
      </c>
      <c r="K86">
        <f t="shared" si="13"/>
        <v>1.4231292692801336</v>
      </c>
      <c r="L86">
        <f t="shared" si="14"/>
        <v>113428</v>
      </c>
      <c r="M86">
        <f t="shared" si="15"/>
        <v>62637</v>
      </c>
      <c r="N86">
        <f t="shared" si="16"/>
        <v>92872.8</v>
      </c>
      <c r="O86">
        <f t="shared" si="17"/>
        <v>50791</v>
      </c>
      <c r="Q86">
        <v>7079</v>
      </c>
      <c r="R86">
        <v>164</v>
      </c>
      <c r="T86">
        <v>499.80000000000291</v>
      </c>
      <c r="U86">
        <v>416.40000000000873</v>
      </c>
      <c r="W86">
        <v>3207.3999999999996</v>
      </c>
      <c r="X86">
        <v>1258.3999999999999</v>
      </c>
      <c r="AB86">
        <v>92872.8</v>
      </c>
      <c r="AC86">
        <v>1.4231292692801336</v>
      </c>
      <c r="AI86">
        <v>92872.8</v>
      </c>
      <c r="AJ86">
        <v>1.4231292692801336</v>
      </c>
    </row>
    <row r="87" spans="2:38" x14ac:dyDescent="0.25">
      <c r="B87">
        <v>20975</v>
      </c>
      <c r="C87">
        <v>21606</v>
      </c>
      <c r="D87">
        <v>90495</v>
      </c>
      <c r="E87">
        <v>32790</v>
      </c>
      <c r="F87">
        <v>118996</v>
      </c>
      <c r="H87">
        <v>114895</v>
      </c>
      <c r="J87">
        <f t="shared" si="12"/>
        <v>56972.4</v>
      </c>
      <c r="K87">
        <f t="shared" si="13"/>
        <v>2.0166782512233992</v>
      </c>
      <c r="L87">
        <f t="shared" si="14"/>
        <v>118996</v>
      </c>
      <c r="M87">
        <f t="shared" si="15"/>
        <v>20975</v>
      </c>
      <c r="N87">
        <f t="shared" si="16"/>
        <v>56972.4</v>
      </c>
      <c r="O87">
        <f t="shared" si="17"/>
        <v>98021</v>
      </c>
      <c r="Q87">
        <v>2350</v>
      </c>
      <c r="R87">
        <v>67</v>
      </c>
      <c r="T87">
        <v>3319.8000000000029</v>
      </c>
      <c r="U87">
        <v>277</v>
      </c>
      <c r="W87">
        <v>10372.200000000001</v>
      </c>
      <c r="X87">
        <v>666.2</v>
      </c>
      <c r="AD87">
        <v>56972.4</v>
      </c>
      <c r="AE87">
        <v>2.0166782512233992</v>
      </c>
      <c r="AK87">
        <v>56972.4</v>
      </c>
      <c r="AL87">
        <v>2.0166782512233992</v>
      </c>
    </row>
    <row r="88" spans="2:38" x14ac:dyDescent="0.25">
      <c r="B88">
        <v>99776</v>
      </c>
      <c r="C88">
        <v>18311</v>
      </c>
      <c r="D88">
        <v>45371</v>
      </c>
      <c r="E88">
        <v>41124</v>
      </c>
      <c r="F88">
        <v>37846</v>
      </c>
      <c r="H88">
        <v>84531</v>
      </c>
      <c r="J88">
        <f t="shared" si="12"/>
        <v>48485.599999999999</v>
      </c>
      <c r="K88">
        <f t="shared" si="13"/>
        <v>1.7434248519147955</v>
      </c>
      <c r="L88">
        <f t="shared" si="14"/>
        <v>99776</v>
      </c>
      <c r="M88">
        <f t="shared" si="15"/>
        <v>18311</v>
      </c>
      <c r="N88">
        <f t="shared" si="16"/>
        <v>48485.599999999999</v>
      </c>
      <c r="O88">
        <f t="shared" si="17"/>
        <v>81465</v>
      </c>
      <c r="Q88">
        <v>2244</v>
      </c>
      <c r="R88">
        <v>1</v>
      </c>
      <c r="T88">
        <v>-148.59999999999854</v>
      </c>
      <c r="U88">
        <v>274.19999999999709</v>
      </c>
      <c r="W88">
        <v>8515.4</v>
      </c>
      <c r="X88">
        <v>303.8</v>
      </c>
      <c r="AD88">
        <v>48485.599999999999</v>
      </c>
      <c r="AE88">
        <v>1.7434248519147955</v>
      </c>
      <c r="AK88">
        <v>48485.599999999999</v>
      </c>
      <c r="AL88">
        <v>1.7434248519147955</v>
      </c>
    </row>
    <row r="89" spans="2:38" x14ac:dyDescent="0.25">
      <c r="B89">
        <v>110169</v>
      </c>
      <c r="C89">
        <v>111583</v>
      </c>
      <c r="D89">
        <v>107332</v>
      </c>
      <c r="E89">
        <v>72799</v>
      </c>
      <c r="F89">
        <v>109178</v>
      </c>
      <c r="H89">
        <v>105869</v>
      </c>
      <c r="J89">
        <f t="shared" si="12"/>
        <v>102212.2</v>
      </c>
      <c r="K89">
        <f t="shared" si="13"/>
        <v>1.0357765511357744</v>
      </c>
      <c r="L89">
        <f t="shared" si="14"/>
        <v>111583</v>
      </c>
      <c r="M89">
        <f t="shared" si="15"/>
        <v>72799</v>
      </c>
      <c r="N89">
        <f t="shared" si="16"/>
        <v>102212.2</v>
      </c>
      <c r="O89">
        <f t="shared" si="17"/>
        <v>38784</v>
      </c>
      <c r="Q89">
        <v>-2740</v>
      </c>
      <c r="R89">
        <v>-878</v>
      </c>
      <c r="T89">
        <v>-4453.4000000000087</v>
      </c>
      <c r="U89">
        <v>184</v>
      </c>
      <c r="W89">
        <v>7141</v>
      </c>
      <c r="X89">
        <v>835.19999999999993</v>
      </c>
      <c r="AB89">
        <v>102212.2</v>
      </c>
      <c r="AC89">
        <v>1.0357765511357744</v>
      </c>
      <c r="AI89">
        <v>102212.2</v>
      </c>
      <c r="AJ89">
        <v>1.0357765511357744</v>
      </c>
    </row>
    <row r="90" spans="2:38" x14ac:dyDescent="0.25">
      <c r="B90">
        <v>92960</v>
      </c>
      <c r="C90">
        <v>8665</v>
      </c>
      <c r="D90">
        <v>13969</v>
      </c>
      <c r="E90">
        <v>46415</v>
      </c>
      <c r="F90">
        <v>36419</v>
      </c>
      <c r="H90">
        <v>65614</v>
      </c>
      <c r="J90">
        <f t="shared" si="12"/>
        <v>39685.599999999999</v>
      </c>
      <c r="K90">
        <f t="shared" si="13"/>
        <v>1.6533452940109259</v>
      </c>
      <c r="L90">
        <f t="shared" si="14"/>
        <v>92960</v>
      </c>
      <c r="M90">
        <f t="shared" si="15"/>
        <v>8665</v>
      </c>
      <c r="N90">
        <f t="shared" si="16"/>
        <v>39685.599999999999</v>
      </c>
      <c r="O90">
        <f t="shared" si="17"/>
        <v>84295</v>
      </c>
      <c r="Q90">
        <v>5098</v>
      </c>
      <c r="R90">
        <v>2039</v>
      </c>
      <c r="T90">
        <v>-3881</v>
      </c>
      <c r="U90">
        <v>84.19999999999709</v>
      </c>
      <c r="W90">
        <v>6172.2</v>
      </c>
      <c r="X90">
        <v>437.79999999999995</v>
      </c>
      <c r="Z90">
        <v>39685.599999999999</v>
      </c>
      <c r="AA90">
        <v>1.6533452940109259</v>
      </c>
      <c r="AK90">
        <v>39685.599999999999</v>
      </c>
      <c r="AL90">
        <v>1.6533452940109259</v>
      </c>
    </row>
    <row r="91" spans="2:38" x14ac:dyDescent="0.25">
      <c r="B91">
        <v>92703</v>
      </c>
      <c r="C91">
        <v>31451</v>
      </c>
      <c r="D91">
        <v>12757</v>
      </c>
      <c r="E91">
        <v>100053</v>
      </c>
      <c r="F91">
        <v>121074</v>
      </c>
      <c r="H91">
        <v>74627</v>
      </c>
      <c r="J91">
        <f t="shared" si="12"/>
        <v>71607.600000000006</v>
      </c>
      <c r="K91">
        <f t="shared" si="13"/>
        <v>1.0421659153497673</v>
      </c>
      <c r="L91">
        <f t="shared" si="14"/>
        <v>121074</v>
      </c>
      <c r="M91">
        <f t="shared" si="15"/>
        <v>12757</v>
      </c>
      <c r="N91">
        <f t="shared" si="16"/>
        <v>71607.600000000006</v>
      </c>
      <c r="O91">
        <f t="shared" si="17"/>
        <v>108317</v>
      </c>
      <c r="Q91">
        <v>-6553</v>
      </c>
      <c r="R91">
        <v>1257</v>
      </c>
      <c r="T91">
        <v>-6251.3999999999942</v>
      </c>
      <c r="U91">
        <v>-207.19999999999709</v>
      </c>
      <c r="W91">
        <v>7449.0000000000009</v>
      </c>
      <c r="X91">
        <v>580.79999999999995</v>
      </c>
      <c r="AB91">
        <v>71607.600000000006</v>
      </c>
      <c r="AC91">
        <v>1.0421659153497673</v>
      </c>
      <c r="AI91">
        <v>71607.600000000006</v>
      </c>
      <c r="AJ91">
        <v>1.0421659153497673</v>
      </c>
    </row>
    <row r="92" spans="2:38" x14ac:dyDescent="0.25">
      <c r="B92">
        <v>101713</v>
      </c>
      <c r="C92">
        <v>75656</v>
      </c>
      <c r="D92">
        <v>105786</v>
      </c>
      <c r="E92">
        <v>116007</v>
      </c>
      <c r="F92">
        <v>121974</v>
      </c>
      <c r="H92">
        <v>113166</v>
      </c>
      <c r="J92">
        <f t="shared" si="12"/>
        <v>104227.2</v>
      </c>
      <c r="K92">
        <f t="shared" si="13"/>
        <v>1.0857626416137054</v>
      </c>
      <c r="L92">
        <f t="shared" si="14"/>
        <v>121974</v>
      </c>
      <c r="M92">
        <f t="shared" si="15"/>
        <v>75656</v>
      </c>
      <c r="N92">
        <f t="shared" si="16"/>
        <v>104227.2</v>
      </c>
      <c r="O92">
        <f t="shared" si="17"/>
        <v>46318</v>
      </c>
      <c r="Q92">
        <v>3573</v>
      </c>
      <c r="R92">
        <v>688</v>
      </c>
      <c r="T92">
        <v>9025.1999999999971</v>
      </c>
      <c r="U92">
        <v>154.80000000000291</v>
      </c>
      <c r="W92">
        <v>9660.4</v>
      </c>
      <c r="X92">
        <v>1318.8</v>
      </c>
      <c r="AB92">
        <v>104227.2</v>
      </c>
      <c r="AC92">
        <v>1.0857626416137054</v>
      </c>
      <c r="AI92">
        <v>104227.2</v>
      </c>
      <c r="AJ92">
        <v>1.0857626416137054</v>
      </c>
    </row>
    <row r="93" spans="2:38" x14ac:dyDescent="0.25">
      <c r="B93">
        <v>30327</v>
      </c>
      <c r="C93">
        <v>2484</v>
      </c>
      <c r="D93">
        <v>51021</v>
      </c>
      <c r="E93">
        <v>36589</v>
      </c>
      <c r="F93">
        <v>42905</v>
      </c>
      <c r="H93">
        <v>70927</v>
      </c>
      <c r="J93">
        <f t="shared" si="12"/>
        <v>32665.200000000001</v>
      </c>
      <c r="K93">
        <f t="shared" si="13"/>
        <v>2.1713321822612444</v>
      </c>
      <c r="L93">
        <f t="shared" si="14"/>
        <v>51021</v>
      </c>
      <c r="M93">
        <f t="shared" si="15"/>
        <v>2484</v>
      </c>
      <c r="N93">
        <f t="shared" si="16"/>
        <v>32665.200000000001</v>
      </c>
      <c r="O93">
        <f t="shared" si="17"/>
        <v>48537</v>
      </c>
      <c r="Q93">
        <v>-536</v>
      </c>
      <c r="R93">
        <v>-198</v>
      </c>
      <c r="T93">
        <v>4572</v>
      </c>
      <c r="U93">
        <v>-260.39999999999782</v>
      </c>
      <c r="W93">
        <v>5497.2</v>
      </c>
      <c r="X93">
        <v>266</v>
      </c>
      <c r="AD93">
        <v>32665.200000000001</v>
      </c>
      <c r="AE93">
        <v>2.1713321822612444</v>
      </c>
      <c r="AK93">
        <v>32665.200000000001</v>
      </c>
      <c r="AL93">
        <v>2.1713321822612444</v>
      </c>
    </row>
    <row r="94" spans="2:38" x14ac:dyDescent="0.25">
      <c r="B94">
        <v>41127</v>
      </c>
      <c r="C94">
        <v>6172</v>
      </c>
      <c r="D94">
        <v>59121</v>
      </c>
      <c r="E94">
        <v>117637</v>
      </c>
      <c r="F94">
        <v>100162</v>
      </c>
      <c r="H94">
        <v>81871</v>
      </c>
      <c r="J94">
        <f t="shared" si="12"/>
        <v>64843.8</v>
      </c>
      <c r="K94">
        <f t="shared" si="13"/>
        <v>1.2625879421008639</v>
      </c>
      <c r="L94">
        <f t="shared" si="14"/>
        <v>117637</v>
      </c>
      <c r="M94">
        <f t="shared" si="15"/>
        <v>6172</v>
      </c>
      <c r="N94">
        <f t="shared" si="16"/>
        <v>64843.8</v>
      </c>
      <c r="O94">
        <f t="shared" si="17"/>
        <v>111465</v>
      </c>
      <c r="Q94">
        <v>-22064</v>
      </c>
      <c r="R94">
        <v>-661</v>
      </c>
      <c r="T94">
        <v>5410.2000000000044</v>
      </c>
      <c r="U94">
        <v>230</v>
      </c>
      <c r="W94">
        <v>5410.2</v>
      </c>
      <c r="X94">
        <v>550.4</v>
      </c>
      <c r="AD94">
        <v>64843.8</v>
      </c>
      <c r="AE94">
        <v>1.2625879421008639</v>
      </c>
      <c r="AI94">
        <v>64843.8</v>
      </c>
      <c r="AJ94">
        <v>1.2625879421008639</v>
      </c>
    </row>
    <row r="95" spans="2:38" x14ac:dyDescent="0.25">
      <c r="B95">
        <v>88804</v>
      </c>
      <c r="C95">
        <v>9447</v>
      </c>
      <c r="D95">
        <v>117142</v>
      </c>
      <c r="E95">
        <v>101223</v>
      </c>
      <c r="F95">
        <v>119201</v>
      </c>
      <c r="H95">
        <v>116708</v>
      </c>
      <c r="J95">
        <f t="shared" si="12"/>
        <v>87163.4</v>
      </c>
      <c r="K95">
        <f t="shared" si="13"/>
        <v>1.3389564886179293</v>
      </c>
      <c r="L95">
        <f t="shared" si="14"/>
        <v>119201</v>
      </c>
      <c r="M95">
        <f t="shared" si="15"/>
        <v>9447</v>
      </c>
      <c r="N95">
        <f t="shared" si="16"/>
        <v>87163.4</v>
      </c>
      <c r="O95">
        <f t="shared" si="17"/>
        <v>109754</v>
      </c>
      <c r="Q95">
        <v>10928</v>
      </c>
      <c r="R95">
        <v>-92</v>
      </c>
      <c r="T95">
        <v>-2700.4000000000087</v>
      </c>
      <c r="U95">
        <v>164.59999999999127</v>
      </c>
      <c r="W95">
        <v>4889.2000000000007</v>
      </c>
      <c r="X95">
        <v>171.8</v>
      </c>
      <c r="AB95">
        <v>87163.4</v>
      </c>
      <c r="AC95">
        <v>1.3389564886179293</v>
      </c>
      <c r="AI95">
        <v>87163.4</v>
      </c>
      <c r="AJ95">
        <v>1.3389564886179293</v>
      </c>
    </row>
    <row r="96" spans="2:38" x14ac:dyDescent="0.25">
      <c r="B96">
        <v>67751</v>
      </c>
      <c r="C96">
        <v>109510</v>
      </c>
      <c r="D96">
        <v>18572</v>
      </c>
      <c r="E96">
        <v>37707</v>
      </c>
      <c r="F96">
        <v>101435</v>
      </c>
      <c r="H96">
        <v>95201</v>
      </c>
      <c r="J96">
        <f t="shared" si="12"/>
        <v>66995</v>
      </c>
      <c r="K96">
        <f t="shared" si="13"/>
        <v>1.4210164937681917</v>
      </c>
      <c r="L96">
        <f t="shared" si="14"/>
        <v>109510</v>
      </c>
      <c r="M96">
        <f t="shared" si="15"/>
        <v>18572</v>
      </c>
      <c r="N96">
        <f t="shared" si="16"/>
        <v>66995</v>
      </c>
      <c r="O96">
        <f t="shared" si="17"/>
        <v>90938</v>
      </c>
      <c r="Q96">
        <v>2951</v>
      </c>
      <c r="R96">
        <v>1769</v>
      </c>
      <c r="T96">
        <v>1977.1999999999971</v>
      </c>
      <c r="U96">
        <v>-160.60000000000582</v>
      </c>
      <c r="W96">
        <v>6414.4000000000005</v>
      </c>
      <c r="X96">
        <v>227.4</v>
      </c>
      <c r="AB96">
        <v>66995</v>
      </c>
      <c r="AC96">
        <v>1.4210164937681917</v>
      </c>
      <c r="AK96">
        <v>66995</v>
      </c>
      <c r="AL96">
        <v>1.4210164937681917</v>
      </c>
    </row>
    <row r="97" spans="2:38" x14ac:dyDescent="0.25">
      <c r="B97">
        <v>11581</v>
      </c>
      <c r="C97">
        <v>7535</v>
      </c>
      <c r="D97">
        <v>106540</v>
      </c>
      <c r="E97">
        <v>84097</v>
      </c>
      <c r="F97">
        <v>11557</v>
      </c>
      <c r="H97">
        <v>106559</v>
      </c>
      <c r="J97">
        <f t="shared" si="12"/>
        <v>44262</v>
      </c>
      <c r="K97">
        <f t="shared" si="13"/>
        <v>2.4074601238082329</v>
      </c>
      <c r="L97">
        <f t="shared" si="14"/>
        <v>106540</v>
      </c>
      <c r="M97">
        <f t="shared" si="15"/>
        <v>7535</v>
      </c>
      <c r="N97">
        <f t="shared" si="16"/>
        <v>44262</v>
      </c>
      <c r="O97">
        <f t="shared" si="17"/>
        <v>99005</v>
      </c>
      <c r="Q97">
        <v>11234</v>
      </c>
      <c r="R97">
        <v>183</v>
      </c>
      <c r="T97">
        <v>818.40000000000146</v>
      </c>
      <c r="U97">
        <v>-658</v>
      </c>
      <c r="W97">
        <v>5016.3999999999996</v>
      </c>
      <c r="X97">
        <v>820</v>
      </c>
      <c r="AD97">
        <v>44262</v>
      </c>
      <c r="AE97">
        <v>2.4074601238082329</v>
      </c>
      <c r="AK97">
        <v>44262</v>
      </c>
      <c r="AL97">
        <v>2.4074601238082329</v>
      </c>
    </row>
    <row r="98" spans="2:38" x14ac:dyDescent="0.25">
      <c r="B98">
        <v>66410</v>
      </c>
      <c r="C98">
        <v>50042</v>
      </c>
      <c r="D98">
        <v>95936</v>
      </c>
      <c r="E98">
        <v>74667</v>
      </c>
      <c r="F98">
        <v>73398</v>
      </c>
      <c r="H98">
        <v>115190</v>
      </c>
      <c r="J98">
        <f t="shared" si="12"/>
        <v>72090.600000000006</v>
      </c>
      <c r="K98">
        <f t="shared" ref="K98:K129" si="18">H98/J98</f>
        <v>1.5978504825871889</v>
      </c>
      <c r="L98">
        <f t="shared" si="14"/>
        <v>95936</v>
      </c>
      <c r="M98">
        <f t="shared" si="15"/>
        <v>50042</v>
      </c>
      <c r="N98">
        <f t="shared" si="16"/>
        <v>72090.600000000006</v>
      </c>
      <c r="O98">
        <f t="shared" si="17"/>
        <v>45894</v>
      </c>
      <c r="Q98">
        <v>-1906</v>
      </c>
      <c r="R98">
        <v>-1</v>
      </c>
      <c r="T98">
        <v>-1192.7999999999884</v>
      </c>
      <c r="U98">
        <v>-382.79999999998836</v>
      </c>
      <c r="W98">
        <v>3302.7999999999997</v>
      </c>
      <c r="X98">
        <v>760.80000000000018</v>
      </c>
      <c r="AF98">
        <v>72090.600000000006</v>
      </c>
      <c r="AG98">
        <v>1.5978504825871889</v>
      </c>
      <c r="AK98">
        <v>72090.600000000006</v>
      </c>
      <c r="AL98">
        <v>1.5978504825871889</v>
      </c>
    </row>
    <row r="99" spans="2:38" x14ac:dyDescent="0.25">
      <c r="B99">
        <v>46283</v>
      </c>
      <c r="C99">
        <v>114157</v>
      </c>
      <c r="D99">
        <v>108178</v>
      </c>
      <c r="E99">
        <v>29498</v>
      </c>
      <c r="F99">
        <v>80109</v>
      </c>
      <c r="H99">
        <v>75779</v>
      </c>
      <c r="J99">
        <f t="shared" si="12"/>
        <v>75645</v>
      </c>
      <c r="K99">
        <f t="shared" si="18"/>
        <v>1.0017714323484699</v>
      </c>
      <c r="L99">
        <f t="shared" si="14"/>
        <v>114157</v>
      </c>
      <c r="M99">
        <f t="shared" si="15"/>
        <v>29498</v>
      </c>
      <c r="N99">
        <f t="shared" si="16"/>
        <v>75645</v>
      </c>
      <c r="O99">
        <f t="shared" si="17"/>
        <v>84659</v>
      </c>
      <c r="Q99">
        <v>-2941</v>
      </c>
      <c r="R99">
        <v>-141</v>
      </c>
      <c r="T99">
        <v>-319.80000000000291</v>
      </c>
      <c r="U99">
        <v>-104.60000000000582</v>
      </c>
      <c r="W99">
        <v>2643</v>
      </c>
      <c r="X99">
        <v>216.6</v>
      </c>
      <c r="AB99">
        <v>75645</v>
      </c>
      <c r="AC99">
        <v>1.0017714323484699</v>
      </c>
      <c r="AI99">
        <v>75645</v>
      </c>
      <c r="AJ99">
        <v>1.0017714323484699</v>
      </c>
    </row>
    <row r="100" spans="2:38" x14ac:dyDescent="0.25">
      <c r="B100">
        <v>77968</v>
      </c>
      <c r="C100">
        <v>24907</v>
      </c>
      <c r="D100">
        <v>40452</v>
      </c>
      <c r="E100">
        <v>53016</v>
      </c>
      <c r="F100">
        <v>105331</v>
      </c>
      <c r="H100">
        <v>84187</v>
      </c>
      <c r="J100">
        <f t="shared" si="12"/>
        <v>60334.8</v>
      </c>
      <c r="K100">
        <f t="shared" si="18"/>
        <v>1.3953307212421355</v>
      </c>
      <c r="L100">
        <f t="shared" si="14"/>
        <v>105331</v>
      </c>
      <c r="M100">
        <f t="shared" si="15"/>
        <v>24907</v>
      </c>
      <c r="N100">
        <f t="shared" si="16"/>
        <v>60334.8</v>
      </c>
      <c r="O100">
        <f t="shared" si="17"/>
        <v>80424</v>
      </c>
      <c r="Q100">
        <v>-12245</v>
      </c>
      <c r="R100">
        <v>-425</v>
      </c>
      <c r="T100">
        <v>2549.4000000000015</v>
      </c>
      <c r="U100">
        <v>32.600000000005821</v>
      </c>
      <c r="W100">
        <v>2549.4</v>
      </c>
      <c r="X100">
        <v>32.599999999999994</v>
      </c>
      <c r="AD100">
        <v>60334.8</v>
      </c>
      <c r="AE100">
        <v>1.3953307212421355</v>
      </c>
      <c r="AI100">
        <v>60334.8</v>
      </c>
      <c r="AJ100">
        <v>1.3953307212421355</v>
      </c>
    </row>
    <row r="101" spans="2:38" x14ac:dyDescent="0.25">
      <c r="B101">
        <v>58772</v>
      </c>
      <c r="C101">
        <v>105109</v>
      </c>
      <c r="D101">
        <v>29932</v>
      </c>
      <c r="E101">
        <v>32045</v>
      </c>
      <c r="F101">
        <v>91549</v>
      </c>
      <c r="H101">
        <v>69633</v>
      </c>
      <c r="J101">
        <f t="shared" si="12"/>
        <v>63481.4</v>
      </c>
      <c r="K101">
        <f t="shared" si="18"/>
        <v>1.0969039750226051</v>
      </c>
      <c r="L101">
        <f t="shared" si="14"/>
        <v>105109</v>
      </c>
      <c r="M101">
        <f t="shared" si="15"/>
        <v>29932</v>
      </c>
      <c r="N101">
        <f t="shared" si="16"/>
        <v>63481.4</v>
      </c>
      <c r="O101">
        <f t="shared" si="17"/>
        <v>75177</v>
      </c>
      <c r="Q101">
        <v>3828</v>
      </c>
      <c r="R101">
        <v>-1033</v>
      </c>
      <c r="T101">
        <v>4023.2000000000044</v>
      </c>
      <c r="U101">
        <v>901.20000000000437</v>
      </c>
      <c r="W101">
        <v>4023.2</v>
      </c>
      <c r="X101">
        <v>901.2</v>
      </c>
      <c r="AB101">
        <v>63481.4</v>
      </c>
      <c r="AC101">
        <v>1.0969039750226051</v>
      </c>
      <c r="AI101">
        <v>63481.4</v>
      </c>
      <c r="AJ101">
        <v>1.0969039750226051</v>
      </c>
    </row>
    <row r="103" spans="2:38" x14ac:dyDescent="0.25">
      <c r="B103">
        <v>2923483</v>
      </c>
      <c r="C103">
        <v>2805598</v>
      </c>
      <c r="D103">
        <v>3246384</v>
      </c>
      <c r="E103">
        <v>3049946</v>
      </c>
      <c r="F103">
        <v>3128424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790B-2DD0-45C1-9EBE-B2B9A1C5F020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72647</v>
      </c>
      <c r="C2">
        <v>19103</v>
      </c>
      <c r="D2">
        <v>3559</v>
      </c>
      <c r="E2">
        <v>69339</v>
      </c>
      <c r="F2">
        <v>114992</v>
      </c>
      <c r="H2">
        <v>82167</v>
      </c>
      <c r="J2">
        <f t="shared" ref="J2:J33" si="0">AVERAGE(B2:F2)</f>
        <v>55928</v>
      </c>
      <c r="K2">
        <f t="shared" ref="K2:K33" si="1">H2/J2</f>
        <v>1.4691567729938493</v>
      </c>
      <c r="L2">
        <f t="shared" ref="L2:L33" si="2">MAX(B2:F2)</f>
        <v>114992</v>
      </c>
      <c r="M2">
        <f t="shared" ref="M2:M33" si="3">MIN(B2:F2)</f>
        <v>3559</v>
      </c>
      <c r="N2">
        <f t="shared" ref="N2:N33" si="4">AVERAGE(B2:F2)</f>
        <v>55928</v>
      </c>
      <c r="O2">
        <f t="shared" ref="O2:O33" si="5">L2-M2</f>
        <v>111433</v>
      </c>
      <c r="Q2">
        <v>7998</v>
      </c>
      <c r="R2">
        <v>-854</v>
      </c>
      <c r="T2">
        <v>3357.8000000000029</v>
      </c>
      <c r="U2">
        <v>414.19999999999709</v>
      </c>
      <c r="W2">
        <v>4407.3999999999996</v>
      </c>
      <c r="X2">
        <v>506.59999999999997</v>
      </c>
      <c r="Z2">
        <v>55928</v>
      </c>
      <c r="AA2">
        <v>1.4691567729938493</v>
      </c>
      <c r="AI2">
        <v>55928</v>
      </c>
      <c r="AJ2">
        <v>1.4691567729938493</v>
      </c>
    </row>
    <row r="3" spans="1:38" x14ac:dyDescent="0.25">
      <c r="B3">
        <v>71613</v>
      </c>
      <c r="C3">
        <v>17337</v>
      </c>
      <c r="D3">
        <v>27826</v>
      </c>
      <c r="E3">
        <v>43099</v>
      </c>
      <c r="F3">
        <v>5455</v>
      </c>
      <c r="H3">
        <v>76547</v>
      </c>
      <c r="J3">
        <f t="shared" si="0"/>
        <v>33066</v>
      </c>
      <c r="K3">
        <f t="shared" si="1"/>
        <v>2.3149761083892821</v>
      </c>
      <c r="L3">
        <f t="shared" si="2"/>
        <v>71613</v>
      </c>
      <c r="M3">
        <f t="shared" si="3"/>
        <v>5455</v>
      </c>
      <c r="N3">
        <f t="shared" si="4"/>
        <v>33066</v>
      </c>
      <c r="O3">
        <f t="shared" si="5"/>
        <v>66158</v>
      </c>
      <c r="Q3">
        <v>-1804</v>
      </c>
      <c r="R3">
        <v>10</v>
      </c>
      <c r="T3">
        <v>-906.59999999999854</v>
      </c>
      <c r="U3">
        <v>-238</v>
      </c>
      <c r="W3">
        <v>3878.2</v>
      </c>
      <c r="X3">
        <v>448</v>
      </c>
      <c r="AD3">
        <v>33066</v>
      </c>
      <c r="AE3">
        <v>2.3149761083892821</v>
      </c>
      <c r="AK3">
        <v>33066</v>
      </c>
      <c r="AL3">
        <v>2.3149761083892821</v>
      </c>
    </row>
    <row r="4" spans="1:38" x14ac:dyDescent="0.25">
      <c r="B4">
        <v>77113</v>
      </c>
      <c r="C4">
        <v>85063</v>
      </c>
      <c r="D4">
        <v>72447</v>
      </c>
      <c r="E4">
        <v>9802</v>
      </c>
      <c r="F4">
        <v>54443</v>
      </c>
      <c r="H4">
        <v>103217</v>
      </c>
      <c r="J4">
        <f t="shared" si="0"/>
        <v>59773.599999999999</v>
      </c>
      <c r="K4">
        <f t="shared" si="1"/>
        <v>1.7267991220204237</v>
      </c>
      <c r="L4">
        <f t="shared" si="2"/>
        <v>85063</v>
      </c>
      <c r="M4">
        <f t="shared" si="3"/>
        <v>9802</v>
      </c>
      <c r="N4">
        <f t="shared" si="4"/>
        <v>59773.599999999999</v>
      </c>
      <c r="O4">
        <f t="shared" si="5"/>
        <v>75261</v>
      </c>
      <c r="Q4">
        <v>-103</v>
      </c>
      <c r="R4">
        <v>-6</v>
      </c>
      <c r="T4">
        <v>-2316.8000000000029</v>
      </c>
      <c r="U4">
        <v>-141.80000000000291</v>
      </c>
      <c r="W4">
        <v>5696.4000000000005</v>
      </c>
      <c r="X4">
        <v>1169.4000000000001</v>
      </c>
      <c r="AF4">
        <v>59773.599999999999</v>
      </c>
      <c r="AG4">
        <v>1.7267991220204237</v>
      </c>
      <c r="AK4">
        <v>59773.599999999999</v>
      </c>
      <c r="AL4">
        <v>1.7267991220204237</v>
      </c>
    </row>
    <row r="5" spans="1:38" x14ac:dyDescent="0.25">
      <c r="B5">
        <v>74666</v>
      </c>
      <c r="C5">
        <v>102749</v>
      </c>
      <c r="D5">
        <v>90283</v>
      </c>
      <c r="E5">
        <v>88547</v>
      </c>
      <c r="F5">
        <v>58983</v>
      </c>
      <c r="H5">
        <v>135781</v>
      </c>
      <c r="J5">
        <f t="shared" si="0"/>
        <v>83045.600000000006</v>
      </c>
      <c r="K5">
        <f t="shared" si="1"/>
        <v>1.6350173880374155</v>
      </c>
      <c r="L5">
        <f t="shared" si="2"/>
        <v>102749</v>
      </c>
      <c r="M5">
        <f t="shared" si="3"/>
        <v>58983</v>
      </c>
      <c r="N5">
        <f t="shared" si="4"/>
        <v>83045.600000000006</v>
      </c>
      <c r="O5">
        <f t="shared" si="5"/>
        <v>43766</v>
      </c>
      <c r="Q5">
        <v>1588</v>
      </c>
      <c r="R5">
        <v>1607</v>
      </c>
      <c r="T5">
        <v>-1504.5999999999913</v>
      </c>
      <c r="U5">
        <v>-781.19999999999709</v>
      </c>
      <c r="W5">
        <v>7078.6</v>
      </c>
      <c r="X5">
        <v>781.19999999999993</v>
      </c>
      <c r="AF5">
        <v>83045.600000000006</v>
      </c>
      <c r="AG5">
        <v>1.6350173880374155</v>
      </c>
      <c r="AK5">
        <v>83045.600000000006</v>
      </c>
      <c r="AL5">
        <v>1.6350173880374155</v>
      </c>
    </row>
    <row r="6" spans="1:38" x14ac:dyDescent="0.25">
      <c r="B6">
        <v>5987</v>
      </c>
      <c r="C6">
        <v>75172</v>
      </c>
      <c r="D6">
        <v>109649</v>
      </c>
      <c r="E6">
        <v>38156</v>
      </c>
      <c r="F6">
        <v>97222</v>
      </c>
      <c r="H6">
        <v>91426</v>
      </c>
      <c r="J6">
        <f t="shared" si="0"/>
        <v>65237.2</v>
      </c>
      <c r="K6">
        <f t="shared" si="1"/>
        <v>1.4014396693910838</v>
      </c>
      <c r="L6">
        <f t="shared" si="2"/>
        <v>109649</v>
      </c>
      <c r="M6">
        <f t="shared" si="3"/>
        <v>5987</v>
      </c>
      <c r="N6">
        <f t="shared" si="4"/>
        <v>65237.2</v>
      </c>
      <c r="O6">
        <f t="shared" si="5"/>
        <v>103662</v>
      </c>
      <c r="Q6">
        <v>-4514</v>
      </c>
      <c r="R6">
        <v>-1</v>
      </c>
      <c r="T6">
        <v>2482.5999999999985</v>
      </c>
      <c r="U6">
        <v>582.19999999999709</v>
      </c>
      <c r="W6">
        <v>4273</v>
      </c>
      <c r="X6">
        <v>740.2</v>
      </c>
      <c r="AF6">
        <v>65237.2</v>
      </c>
      <c r="AG6">
        <v>1.4014396693910838</v>
      </c>
      <c r="AK6">
        <v>65237.2</v>
      </c>
      <c r="AL6">
        <v>1.4014396693910838</v>
      </c>
    </row>
    <row r="7" spans="1:38" x14ac:dyDescent="0.25">
      <c r="B7">
        <v>34936</v>
      </c>
      <c r="C7">
        <v>44165</v>
      </c>
      <c r="D7">
        <v>94315</v>
      </c>
      <c r="E7">
        <v>75175</v>
      </c>
      <c r="F7">
        <v>4404</v>
      </c>
      <c r="H7">
        <v>82312</v>
      </c>
      <c r="J7">
        <f t="shared" si="0"/>
        <v>50599</v>
      </c>
      <c r="K7">
        <f t="shared" si="1"/>
        <v>1.6267515168283959</v>
      </c>
      <c r="L7">
        <f t="shared" si="2"/>
        <v>94315</v>
      </c>
      <c r="M7">
        <f t="shared" si="3"/>
        <v>4404</v>
      </c>
      <c r="N7">
        <f t="shared" si="4"/>
        <v>50599</v>
      </c>
      <c r="O7">
        <f t="shared" si="5"/>
        <v>89911</v>
      </c>
      <c r="Q7">
        <v>3346</v>
      </c>
      <c r="R7">
        <v>-471</v>
      </c>
      <c r="T7">
        <v>-987.19999999999709</v>
      </c>
      <c r="U7">
        <v>-655</v>
      </c>
      <c r="W7">
        <v>1728.3999999999999</v>
      </c>
      <c r="X7">
        <v>659</v>
      </c>
      <c r="AD7">
        <v>50599</v>
      </c>
      <c r="AE7">
        <v>1.6267515168283959</v>
      </c>
      <c r="AK7">
        <v>50599</v>
      </c>
      <c r="AL7">
        <v>1.6267515168283959</v>
      </c>
    </row>
    <row r="8" spans="1:38" x14ac:dyDescent="0.25">
      <c r="B8">
        <v>104311</v>
      </c>
      <c r="C8">
        <v>50608</v>
      </c>
      <c r="D8">
        <v>56281</v>
      </c>
      <c r="E8">
        <v>10980</v>
      </c>
      <c r="F8">
        <v>116182</v>
      </c>
      <c r="H8">
        <v>92256</v>
      </c>
      <c r="J8">
        <f t="shared" si="0"/>
        <v>67672.399999999994</v>
      </c>
      <c r="K8">
        <f t="shared" si="1"/>
        <v>1.3632736536608723</v>
      </c>
      <c r="L8">
        <f t="shared" si="2"/>
        <v>116182</v>
      </c>
      <c r="M8">
        <f t="shared" si="3"/>
        <v>10980</v>
      </c>
      <c r="N8">
        <f t="shared" si="4"/>
        <v>67672.399999999994</v>
      </c>
      <c r="O8">
        <f t="shared" si="5"/>
        <v>105202</v>
      </c>
      <c r="Q8">
        <v>-17829</v>
      </c>
      <c r="R8">
        <v>43</v>
      </c>
      <c r="T8">
        <v>-2462.2000000000116</v>
      </c>
      <c r="U8">
        <v>-29.80000000000291</v>
      </c>
      <c r="W8">
        <v>9947.4000000000015</v>
      </c>
      <c r="X8">
        <v>245</v>
      </c>
      <c r="AF8">
        <v>67672.399999999994</v>
      </c>
      <c r="AG8">
        <v>1.3632736536608723</v>
      </c>
      <c r="AI8">
        <v>67672.399999999994</v>
      </c>
      <c r="AJ8">
        <v>1.3632736536608723</v>
      </c>
    </row>
    <row r="9" spans="1:38" x14ac:dyDescent="0.25">
      <c r="B9">
        <v>25211</v>
      </c>
      <c r="C9">
        <v>30592</v>
      </c>
      <c r="D9">
        <v>86373</v>
      </c>
      <c r="E9">
        <v>113885</v>
      </c>
      <c r="F9">
        <v>43891</v>
      </c>
      <c r="H9">
        <v>65972</v>
      </c>
      <c r="J9">
        <f t="shared" si="0"/>
        <v>59990.400000000001</v>
      </c>
      <c r="K9">
        <f t="shared" si="1"/>
        <v>1.0997092868192244</v>
      </c>
      <c r="L9">
        <f t="shared" si="2"/>
        <v>113885</v>
      </c>
      <c r="M9">
        <f t="shared" si="3"/>
        <v>25211</v>
      </c>
      <c r="N9">
        <f t="shared" si="4"/>
        <v>59990.400000000001</v>
      </c>
      <c r="O9">
        <f t="shared" si="5"/>
        <v>88674</v>
      </c>
      <c r="Q9">
        <v>-448</v>
      </c>
      <c r="R9">
        <v>181</v>
      </c>
      <c r="T9">
        <v>1565.4000000000015</v>
      </c>
      <c r="U9">
        <v>73.80000000000291</v>
      </c>
      <c r="W9">
        <v>5945.7999999999993</v>
      </c>
      <c r="X9">
        <v>631.79999999999995</v>
      </c>
      <c r="Z9">
        <v>59990.400000000001</v>
      </c>
      <c r="AA9">
        <v>1.0997092868192244</v>
      </c>
      <c r="AI9">
        <v>59990.400000000001</v>
      </c>
      <c r="AJ9">
        <v>1.0997092868192244</v>
      </c>
    </row>
    <row r="10" spans="1:38" x14ac:dyDescent="0.25">
      <c r="B10">
        <v>27738</v>
      </c>
      <c r="C10">
        <v>100521</v>
      </c>
      <c r="D10">
        <v>31498</v>
      </c>
      <c r="E10">
        <v>38809</v>
      </c>
      <c r="F10">
        <v>109448</v>
      </c>
      <c r="H10">
        <v>65761</v>
      </c>
      <c r="J10">
        <f t="shared" si="0"/>
        <v>61602.8</v>
      </c>
      <c r="K10">
        <f t="shared" si="1"/>
        <v>1.067500178563312</v>
      </c>
      <c r="L10">
        <f t="shared" si="2"/>
        <v>109448</v>
      </c>
      <c r="M10">
        <f t="shared" si="3"/>
        <v>27738</v>
      </c>
      <c r="N10">
        <f t="shared" si="4"/>
        <v>61602.8</v>
      </c>
      <c r="O10">
        <f t="shared" si="5"/>
        <v>81710</v>
      </c>
      <c r="Q10">
        <v>-8162</v>
      </c>
      <c r="R10">
        <v>6</v>
      </c>
      <c r="T10">
        <v>2193.8000000000029</v>
      </c>
      <c r="U10">
        <v>-55.599999999998545</v>
      </c>
      <c r="W10">
        <v>8731.7999999999993</v>
      </c>
      <c r="X10">
        <v>77.599999999999994</v>
      </c>
      <c r="Z10">
        <v>61602.8</v>
      </c>
      <c r="AA10">
        <v>1.067500178563312</v>
      </c>
      <c r="AI10">
        <v>61602.8</v>
      </c>
      <c r="AJ10">
        <v>1.067500178563312</v>
      </c>
    </row>
    <row r="11" spans="1:38" x14ac:dyDescent="0.25">
      <c r="B11">
        <v>95207</v>
      </c>
      <c r="C11">
        <v>79169</v>
      </c>
      <c r="D11">
        <v>7854</v>
      </c>
      <c r="E11">
        <v>102131</v>
      </c>
      <c r="F11">
        <v>22064</v>
      </c>
      <c r="H11">
        <v>80044</v>
      </c>
      <c r="J11">
        <f t="shared" si="0"/>
        <v>61285</v>
      </c>
      <c r="K11">
        <f t="shared" si="1"/>
        <v>1.3060944766256017</v>
      </c>
      <c r="L11">
        <f t="shared" si="2"/>
        <v>102131</v>
      </c>
      <c r="M11">
        <f t="shared" si="3"/>
        <v>7854</v>
      </c>
      <c r="N11">
        <f t="shared" si="4"/>
        <v>61285</v>
      </c>
      <c r="O11">
        <f t="shared" si="5"/>
        <v>94277</v>
      </c>
      <c r="Q11">
        <v>-6179</v>
      </c>
      <c r="R11">
        <v>-97</v>
      </c>
      <c r="T11">
        <v>3155.1999999999971</v>
      </c>
      <c r="U11">
        <v>45.19999999999709</v>
      </c>
      <c r="W11">
        <v>5718.7999999999993</v>
      </c>
      <c r="X11">
        <v>111.6</v>
      </c>
      <c r="Z11">
        <v>61285</v>
      </c>
      <c r="AA11">
        <v>1.3060944766256017</v>
      </c>
      <c r="AI11">
        <v>61285</v>
      </c>
      <c r="AJ11">
        <v>1.3060944766256017</v>
      </c>
    </row>
    <row r="12" spans="1:38" x14ac:dyDescent="0.25">
      <c r="B12">
        <v>55827</v>
      </c>
      <c r="C12">
        <v>15510</v>
      </c>
      <c r="D12">
        <v>23504</v>
      </c>
      <c r="E12">
        <v>77548</v>
      </c>
      <c r="F12">
        <v>120169</v>
      </c>
      <c r="H12">
        <v>81716</v>
      </c>
      <c r="J12">
        <f t="shared" si="0"/>
        <v>58511.6</v>
      </c>
      <c r="K12">
        <f t="shared" si="1"/>
        <v>1.3965777726126103</v>
      </c>
      <c r="L12">
        <f t="shared" si="2"/>
        <v>120169</v>
      </c>
      <c r="M12">
        <f t="shared" si="3"/>
        <v>15510</v>
      </c>
      <c r="N12">
        <f t="shared" si="4"/>
        <v>58511.6</v>
      </c>
      <c r="O12">
        <f t="shared" si="5"/>
        <v>104659</v>
      </c>
      <c r="Q12">
        <v>-8197</v>
      </c>
      <c r="R12">
        <v>4</v>
      </c>
      <c r="T12">
        <v>-6899.8000000000029</v>
      </c>
      <c r="U12">
        <v>-253.80000000000291</v>
      </c>
      <c r="W12">
        <v>7735.4000000000005</v>
      </c>
      <c r="X12">
        <v>359.79999999999995</v>
      </c>
      <c r="AB12">
        <v>58511.6</v>
      </c>
      <c r="AC12">
        <v>1.3965777726126103</v>
      </c>
      <c r="AI12">
        <v>58511.6</v>
      </c>
      <c r="AJ12">
        <v>1.3965777726126103</v>
      </c>
    </row>
    <row r="13" spans="1:38" x14ac:dyDescent="0.25">
      <c r="B13">
        <v>4472</v>
      </c>
      <c r="C13">
        <v>60845</v>
      </c>
      <c r="D13">
        <v>93580</v>
      </c>
      <c r="E13">
        <v>70979</v>
      </c>
      <c r="F13">
        <v>96911</v>
      </c>
      <c r="H13">
        <v>76169</v>
      </c>
      <c r="J13">
        <f t="shared" si="0"/>
        <v>65357.4</v>
      </c>
      <c r="K13">
        <f t="shared" si="1"/>
        <v>1.1654227371345862</v>
      </c>
      <c r="L13">
        <f t="shared" si="2"/>
        <v>96911</v>
      </c>
      <c r="M13">
        <f t="shared" si="3"/>
        <v>4472</v>
      </c>
      <c r="N13">
        <f t="shared" si="4"/>
        <v>65357.4</v>
      </c>
      <c r="O13">
        <f t="shared" si="5"/>
        <v>92439</v>
      </c>
      <c r="Q13">
        <v>-8209</v>
      </c>
      <c r="R13">
        <v>-321</v>
      </c>
      <c r="T13">
        <v>-201.59999999999854</v>
      </c>
      <c r="U13">
        <v>-364.20000000000437</v>
      </c>
      <c r="W13">
        <v>3516.7999999999997</v>
      </c>
      <c r="X13">
        <v>1114.2</v>
      </c>
      <c r="AB13">
        <v>65357.4</v>
      </c>
      <c r="AC13">
        <v>1.1654227371345862</v>
      </c>
      <c r="AI13">
        <v>65357.4</v>
      </c>
      <c r="AJ13">
        <v>1.1654227371345862</v>
      </c>
    </row>
    <row r="14" spans="1:38" x14ac:dyDescent="0.25">
      <c r="B14">
        <v>84552</v>
      </c>
      <c r="C14">
        <v>79729</v>
      </c>
      <c r="D14">
        <v>88389</v>
      </c>
      <c r="E14">
        <v>20683</v>
      </c>
      <c r="F14">
        <v>5091</v>
      </c>
      <c r="H14">
        <v>67816</v>
      </c>
      <c r="J14">
        <f t="shared" si="0"/>
        <v>55688.800000000003</v>
      </c>
      <c r="K14">
        <f t="shared" si="1"/>
        <v>1.2177673068911521</v>
      </c>
      <c r="L14">
        <f t="shared" si="2"/>
        <v>88389</v>
      </c>
      <c r="M14">
        <f t="shared" si="3"/>
        <v>5091</v>
      </c>
      <c r="N14">
        <f t="shared" si="4"/>
        <v>55688.800000000003</v>
      </c>
      <c r="O14">
        <f t="shared" si="5"/>
        <v>83298</v>
      </c>
      <c r="Q14">
        <v>6808</v>
      </c>
      <c r="R14">
        <v>-1125</v>
      </c>
      <c r="T14">
        <v>-227</v>
      </c>
      <c r="U14">
        <v>127.20000000000437</v>
      </c>
      <c r="W14">
        <v>4250.2</v>
      </c>
      <c r="X14">
        <v>225.60000000000002</v>
      </c>
      <c r="Z14">
        <v>55688.800000000003</v>
      </c>
      <c r="AA14">
        <v>1.2177673068911521</v>
      </c>
      <c r="AI14">
        <v>55688.800000000003</v>
      </c>
      <c r="AJ14">
        <v>1.2177673068911521</v>
      </c>
    </row>
    <row r="15" spans="1:38" x14ac:dyDescent="0.25">
      <c r="B15">
        <v>93019</v>
      </c>
      <c r="C15">
        <v>71644</v>
      </c>
      <c r="D15">
        <v>17776</v>
      </c>
      <c r="E15">
        <v>46934</v>
      </c>
      <c r="F15">
        <v>118579</v>
      </c>
      <c r="H15">
        <v>98490</v>
      </c>
      <c r="J15">
        <f t="shared" si="0"/>
        <v>69590.399999999994</v>
      </c>
      <c r="K15">
        <f t="shared" si="1"/>
        <v>1.4152814181266382</v>
      </c>
      <c r="L15">
        <f t="shared" si="2"/>
        <v>118579</v>
      </c>
      <c r="M15">
        <f t="shared" si="3"/>
        <v>17776</v>
      </c>
      <c r="N15">
        <f t="shared" si="4"/>
        <v>69590.399999999994</v>
      </c>
      <c r="O15">
        <f t="shared" si="5"/>
        <v>100803</v>
      </c>
      <c r="Q15">
        <v>8577</v>
      </c>
      <c r="R15">
        <v>-367</v>
      </c>
      <c r="T15">
        <v>-937.80000000000291</v>
      </c>
      <c r="U15">
        <v>-496.80000000000291</v>
      </c>
      <c r="W15">
        <v>4925.4000000000005</v>
      </c>
      <c r="X15">
        <v>1398.0000000000002</v>
      </c>
      <c r="AB15">
        <v>69590.399999999994</v>
      </c>
      <c r="AC15">
        <v>1.4152814181266382</v>
      </c>
      <c r="AK15">
        <v>69590.399999999994</v>
      </c>
      <c r="AL15">
        <v>1.4152814181266382</v>
      </c>
    </row>
    <row r="16" spans="1:38" x14ac:dyDescent="0.25">
      <c r="B16">
        <v>115084</v>
      </c>
      <c r="C16">
        <v>84585</v>
      </c>
      <c r="D16">
        <v>2847</v>
      </c>
      <c r="E16">
        <v>6745</v>
      </c>
      <c r="F16">
        <v>31461</v>
      </c>
      <c r="H16">
        <v>49486</v>
      </c>
      <c r="J16">
        <f t="shared" si="0"/>
        <v>48144.4</v>
      </c>
      <c r="K16">
        <f t="shared" si="1"/>
        <v>1.0278661692741005</v>
      </c>
      <c r="L16">
        <f t="shared" si="2"/>
        <v>115084</v>
      </c>
      <c r="M16">
        <f t="shared" si="3"/>
        <v>2847</v>
      </c>
      <c r="N16">
        <f t="shared" si="4"/>
        <v>48144.4</v>
      </c>
      <c r="O16">
        <f t="shared" si="5"/>
        <v>112237</v>
      </c>
      <c r="Q16">
        <v>-3035</v>
      </c>
      <c r="R16">
        <v>1157</v>
      </c>
      <c r="T16">
        <v>-3343.4000000000015</v>
      </c>
      <c r="U16">
        <v>366.40000000000146</v>
      </c>
      <c r="W16">
        <v>3350.6</v>
      </c>
      <c r="X16">
        <v>415.99999999999994</v>
      </c>
      <c r="Z16">
        <v>48144.4</v>
      </c>
      <c r="AA16">
        <v>1.0278661692741005</v>
      </c>
      <c r="AI16">
        <v>48144.4</v>
      </c>
      <c r="AJ16">
        <v>1.0278661692741005</v>
      </c>
    </row>
    <row r="17" spans="2:38" x14ac:dyDescent="0.25">
      <c r="B17">
        <v>2723</v>
      </c>
      <c r="C17">
        <v>85805</v>
      </c>
      <c r="D17">
        <v>95655</v>
      </c>
      <c r="E17">
        <v>7176</v>
      </c>
      <c r="F17">
        <v>63777</v>
      </c>
      <c r="H17">
        <v>70262</v>
      </c>
      <c r="J17">
        <f t="shared" si="0"/>
        <v>51027.199999999997</v>
      </c>
      <c r="K17">
        <f t="shared" si="1"/>
        <v>1.3769519001630504</v>
      </c>
      <c r="L17">
        <f t="shared" si="2"/>
        <v>95655</v>
      </c>
      <c r="M17">
        <f t="shared" si="3"/>
        <v>2723</v>
      </c>
      <c r="N17">
        <f t="shared" si="4"/>
        <v>51027.199999999997</v>
      </c>
      <c r="O17">
        <f t="shared" si="5"/>
        <v>92932</v>
      </c>
      <c r="Q17">
        <v>1628</v>
      </c>
      <c r="R17">
        <v>176</v>
      </c>
      <c r="T17">
        <v>1458.1999999999971</v>
      </c>
      <c r="U17">
        <v>-29</v>
      </c>
      <c r="W17">
        <v>4525.8</v>
      </c>
      <c r="X17">
        <v>189.39999999999998</v>
      </c>
      <c r="Z17">
        <v>51027.199999999997</v>
      </c>
      <c r="AA17">
        <v>1.3769519001630504</v>
      </c>
      <c r="AI17">
        <v>51027.199999999997</v>
      </c>
      <c r="AJ17">
        <v>1.3769519001630504</v>
      </c>
    </row>
    <row r="18" spans="2:38" x14ac:dyDescent="0.25">
      <c r="B18">
        <v>30459</v>
      </c>
      <c r="C18">
        <v>79357</v>
      </c>
      <c r="D18">
        <v>83592</v>
      </c>
      <c r="E18">
        <v>42105</v>
      </c>
      <c r="F18">
        <v>38933</v>
      </c>
      <c r="H18">
        <v>104126</v>
      </c>
      <c r="J18">
        <f t="shared" si="0"/>
        <v>54889.2</v>
      </c>
      <c r="K18">
        <f t="shared" si="1"/>
        <v>1.8970216363146122</v>
      </c>
      <c r="L18">
        <f t="shared" si="2"/>
        <v>83592</v>
      </c>
      <c r="M18">
        <f t="shared" si="3"/>
        <v>30459</v>
      </c>
      <c r="N18">
        <f t="shared" si="4"/>
        <v>54889.2</v>
      </c>
      <c r="O18">
        <f t="shared" si="5"/>
        <v>53133</v>
      </c>
      <c r="Q18">
        <v>5111</v>
      </c>
      <c r="R18">
        <v>-12</v>
      </c>
      <c r="T18">
        <v>-2920.8000000000029</v>
      </c>
      <c r="U18">
        <v>148.79999999999563</v>
      </c>
      <c r="W18">
        <v>8492.4</v>
      </c>
      <c r="X18">
        <v>738.40000000000009</v>
      </c>
      <c r="AD18">
        <v>54889.2</v>
      </c>
      <c r="AE18">
        <v>1.8970216363146122</v>
      </c>
      <c r="AK18">
        <v>54889.2</v>
      </c>
      <c r="AL18">
        <v>1.8970216363146122</v>
      </c>
    </row>
    <row r="19" spans="2:38" x14ac:dyDescent="0.25">
      <c r="B19">
        <v>107243</v>
      </c>
      <c r="C19">
        <v>49892</v>
      </c>
      <c r="D19">
        <v>79342</v>
      </c>
      <c r="E19">
        <v>42241</v>
      </c>
      <c r="F19">
        <v>89404</v>
      </c>
      <c r="H19">
        <v>87304</v>
      </c>
      <c r="J19">
        <f t="shared" si="0"/>
        <v>73624.399999999994</v>
      </c>
      <c r="K19">
        <f t="shared" si="1"/>
        <v>1.1858025328559554</v>
      </c>
      <c r="L19">
        <f t="shared" si="2"/>
        <v>107243</v>
      </c>
      <c r="M19">
        <f t="shared" si="3"/>
        <v>42241</v>
      </c>
      <c r="N19">
        <f t="shared" si="4"/>
        <v>73624.399999999994</v>
      </c>
      <c r="O19">
        <f t="shared" si="5"/>
        <v>65002</v>
      </c>
      <c r="Q19">
        <v>958</v>
      </c>
      <c r="R19">
        <v>-301</v>
      </c>
      <c r="T19">
        <v>8286.7999999999956</v>
      </c>
      <c r="U19">
        <v>-89.200000000011642</v>
      </c>
      <c r="W19">
        <v>8286.7999999999993</v>
      </c>
      <c r="X19">
        <v>240.00000000000003</v>
      </c>
      <c r="AB19">
        <v>73624.399999999994</v>
      </c>
      <c r="AC19">
        <v>1.1858025328559554</v>
      </c>
      <c r="AI19">
        <v>73624.399999999994</v>
      </c>
      <c r="AJ19">
        <v>1.1858025328559554</v>
      </c>
    </row>
    <row r="20" spans="2:38" x14ac:dyDescent="0.25">
      <c r="B20">
        <v>77620</v>
      </c>
      <c r="C20">
        <v>16493</v>
      </c>
      <c r="D20">
        <v>110635</v>
      </c>
      <c r="E20">
        <v>86637</v>
      </c>
      <c r="F20">
        <v>2854</v>
      </c>
      <c r="H20">
        <v>88180</v>
      </c>
      <c r="J20">
        <f t="shared" si="0"/>
        <v>58847.8</v>
      </c>
      <c r="K20">
        <f t="shared" si="1"/>
        <v>1.4984417429368642</v>
      </c>
      <c r="L20">
        <f t="shared" si="2"/>
        <v>110635</v>
      </c>
      <c r="M20">
        <f t="shared" si="3"/>
        <v>2854</v>
      </c>
      <c r="N20">
        <f t="shared" si="4"/>
        <v>58847.8</v>
      </c>
      <c r="O20">
        <f t="shared" si="5"/>
        <v>107781</v>
      </c>
      <c r="Q20">
        <v>-5177</v>
      </c>
      <c r="R20">
        <v>30</v>
      </c>
      <c r="T20">
        <v>4.6000000000058208</v>
      </c>
      <c r="U20">
        <v>-112.59999999999854</v>
      </c>
      <c r="W20">
        <v>9286.2000000000007</v>
      </c>
      <c r="X20">
        <v>674.60000000000014</v>
      </c>
      <c r="AD20">
        <v>58847.8</v>
      </c>
      <c r="AE20">
        <v>1.4984417429368642</v>
      </c>
      <c r="AI20">
        <v>58847.8</v>
      </c>
      <c r="AJ20">
        <v>1.4984417429368642</v>
      </c>
    </row>
    <row r="21" spans="2:38" x14ac:dyDescent="0.25">
      <c r="B21">
        <v>55825</v>
      </c>
      <c r="C21">
        <v>48458</v>
      </c>
      <c r="D21">
        <v>69230</v>
      </c>
      <c r="E21">
        <v>70147</v>
      </c>
      <c r="F21">
        <v>8802</v>
      </c>
      <c r="H21">
        <v>53894</v>
      </c>
      <c r="J21">
        <f t="shared" si="0"/>
        <v>50492.4</v>
      </c>
      <c r="K21">
        <f t="shared" si="1"/>
        <v>1.0673685544755249</v>
      </c>
      <c r="L21">
        <f t="shared" si="2"/>
        <v>70147</v>
      </c>
      <c r="M21">
        <f t="shared" si="3"/>
        <v>8802</v>
      </c>
      <c r="N21">
        <f t="shared" si="4"/>
        <v>50492.4</v>
      </c>
      <c r="O21">
        <f t="shared" si="5"/>
        <v>61345</v>
      </c>
      <c r="Q21">
        <v>-3055</v>
      </c>
      <c r="R21">
        <v>-2168</v>
      </c>
      <c r="T21">
        <v>-921.59999999999854</v>
      </c>
      <c r="U21">
        <v>-570.79999999999563</v>
      </c>
      <c r="W21">
        <v>7308.4000000000005</v>
      </c>
      <c r="X21">
        <v>570.79999999999995</v>
      </c>
      <c r="Z21">
        <v>50492.4</v>
      </c>
      <c r="AA21">
        <v>1.0673685544755249</v>
      </c>
      <c r="AI21">
        <v>50492.4</v>
      </c>
      <c r="AJ21">
        <v>1.0673685544755249</v>
      </c>
    </row>
    <row r="22" spans="2:38" x14ac:dyDescent="0.25">
      <c r="B22">
        <v>18645</v>
      </c>
      <c r="C22">
        <v>49843</v>
      </c>
      <c r="D22">
        <v>108598</v>
      </c>
      <c r="E22">
        <v>29337</v>
      </c>
      <c r="F22">
        <v>94521</v>
      </c>
      <c r="H22">
        <v>135765</v>
      </c>
      <c r="J22">
        <f t="shared" si="0"/>
        <v>60188.800000000003</v>
      </c>
      <c r="K22">
        <f t="shared" si="1"/>
        <v>2.2556522143654631</v>
      </c>
      <c r="L22">
        <f t="shared" si="2"/>
        <v>108598</v>
      </c>
      <c r="M22">
        <f t="shared" si="3"/>
        <v>18645</v>
      </c>
      <c r="N22">
        <f t="shared" si="4"/>
        <v>60188.800000000003</v>
      </c>
      <c r="O22">
        <f t="shared" si="5"/>
        <v>89953</v>
      </c>
      <c r="Q22">
        <v>16455</v>
      </c>
      <c r="R22">
        <v>-341</v>
      </c>
      <c r="T22">
        <v>-1458.7999999999956</v>
      </c>
      <c r="U22">
        <v>-141.79999999999563</v>
      </c>
      <c r="W22">
        <v>3313.2000000000003</v>
      </c>
      <c r="X22">
        <v>156.19999999999999</v>
      </c>
      <c r="AF22">
        <v>60188.800000000003</v>
      </c>
      <c r="AG22">
        <v>2.2556522143654631</v>
      </c>
      <c r="AK22">
        <v>60188.800000000003</v>
      </c>
      <c r="AL22">
        <v>2.2556522143654631</v>
      </c>
    </row>
    <row r="23" spans="2:38" x14ac:dyDescent="0.25">
      <c r="B23">
        <v>92360</v>
      </c>
      <c r="C23">
        <v>42060</v>
      </c>
      <c r="D23">
        <v>64179</v>
      </c>
      <c r="E23">
        <v>27646</v>
      </c>
      <c r="F23">
        <v>75269</v>
      </c>
      <c r="H23">
        <v>122421</v>
      </c>
      <c r="J23">
        <f t="shared" si="0"/>
        <v>60302.8</v>
      </c>
      <c r="K23">
        <f t="shared" si="1"/>
        <v>2.0301047380884469</v>
      </c>
      <c r="L23">
        <f t="shared" si="2"/>
        <v>92360</v>
      </c>
      <c r="M23">
        <f t="shared" si="3"/>
        <v>27646</v>
      </c>
      <c r="N23">
        <f t="shared" si="4"/>
        <v>60302.8</v>
      </c>
      <c r="O23">
        <f t="shared" si="5"/>
        <v>64714</v>
      </c>
      <c r="Q23">
        <v>9876</v>
      </c>
      <c r="R23">
        <v>774</v>
      </c>
      <c r="T23">
        <v>5002</v>
      </c>
      <c r="U23">
        <v>-424</v>
      </c>
      <c r="W23">
        <v>5002</v>
      </c>
      <c r="X23">
        <v>1088.4000000000001</v>
      </c>
      <c r="AD23">
        <v>60302.8</v>
      </c>
      <c r="AE23">
        <v>2.0301047380884469</v>
      </c>
      <c r="AK23">
        <v>60302.8</v>
      </c>
      <c r="AL23">
        <v>2.0301047380884469</v>
      </c>
    </row>
    <row r="24" spans="2:38" x14ac:dyDescent="0.25">
      <c r="B24">
        <v>97743</v>
      </c>
      <c r="C24">
        <v>105149</v>
      </c>
      <c r="D24">
        <v>69394</v>
      </c>
      <c r="E24">
        <v>9583</v>
      </c>
      <c r="F24">
        <v>50957</v>
      </c>
      <c r="H24">
        <v>68582</v>
      </c>
      <c r="J24">
        <f t="shared" si="0"/>
        <v>66565.2</v>
      </c>
      <c r="K24">
        <f t="shared" si="1"/>
        <v>1.0302981137290956</v>
      </c>
      <c r="L24">
        <f t="shared" si="2"/>
        <v>105149</v>
      </c>
      <c r="M24">
        <f t="shared" si="3"/>
        <v>9583</v>
      </c>
      <c r="N24">
        <f t="shared" si="4"/>
        <v>66565.2</v>
      </c>
      <c r="O24">
        <f t="shared" si="5"/>
        <v>95566</v>
      </c>
      <c r="Q24">
        <v>-421</v>
      </c>
      <c r="R24">
        <v>-1272</v>
      </c>
      <c r="T24">
        <v>-1035.6000000000058</v>
      </c>
      <c r="U24">
        <v>-375.40000000000873</v>
      </c>
      <c r="W24">
        <v>3650.8</v>
      </c>
      <c r="X24">
        <v>540.6</v>
      </c>
      <c r="AB24">
        <v>66565.2</v>
      </c>
      <c r="AC24">
        <v>1.0302981137290956</v>
      </c>
      <c r="AI24">
        <v>66565.2</v>
      </c>
      <c r="AJ24">
        <v>1.0302981137290956</v>
      </c>
    </row>
    <row r="25" spans="2:38" x14ac:dyDescent="0.25">
      <c r="B25">
        <v>94667</v>
      </c>
      <c r="C25">
        <v>95125</v>
      </c>
      <c r="D25">
        <v>12016</v>
      </c>
      <c r="E25">
        <v>120488</v>
      </c>
      <c r="F25">
        <v>5699</v>
      </c>
      <c r="H25">
        <v>114615</v>
      </c>
      <c r="J25">
        <f t="shared" si="0"/>
        <v>65599</v>
      </c>
      <c r="K25">
        <f t="shared" si="1"/>
        <v>1.7472065122943947</v>
      </c>
      <c r="L25">
        <f t="shared" si="2"/>
        <v>120488</v>
      </c>
      <c r="M25">
        <f t="shared" si="3"/>
        <v>5699</v>
      </c>
      <c r="N25">
        <f t="shared" si="4"/>
        <v>65599</v>
      </c>
      <c r="O25">
        <f t="shared" si="5"/>
        <v>114789</v>
      </c>
      <c r="Q25">
        <v>-3957</v>
      </c>
      <c r="R25">
        <v>-3</v>
      </c>
      <c r="T25">
        <v>655</v>
      </c>
      <c r="U25">
        <v>17.80000000000291</v>
      </c>
      <c r="W25">
        <v>2216.1999999999998</v>
      </c>
      <c r="X25">
        <v>947.4</v>
      </c>
      <c r="AF25">
        <v>65599</v>
      </c>
      <c r="AG25">
        <v>1.7472065122943947</v>
      </c>
      <c r="AK25">
        <v>65599</v>
      </c>
      <c r="AL25">
        <v>1.7472065122943947</v>
      </c>
    </row>
    <row r="26" spans="2:38" x14ac:dyDescent="0.25">
      <c r="B26">
        <v>32756</v>
      </c>
      <c r="C26">
        <v>38534</v>
      </c>
      <c r="D26">
        <v>74726</v>
      </c>
      <c r="E26">
        <v>106538</v>
      </c>
      <c r="F26">
        <v>107349</v>
      </c>
      <c r="H26">
        <v>100851</v>
      </c>
      <c r="J26">
        <f t="shared" si="0"/>
        <v>71980.600000000006</v>
      </c>
      <c r="K26">
        <f t="shared" si="1"/>
        <v>1.401085848131302</v>
      </c>
      <c r="L26">
        <f t="shared" si="2"/>
        <v>107349</v>
      </c>
      <c r="M26">
        <f t="shared" si="3"/>
        <v>32756</v>
      </c>
      <c r="N26">
        <f t="shared" si="4"/>
        <v>71980.600000000006</v>
      </c>
      <c r="O26">
        <f t="shared" si="5"/>
        <v>74593</v>
      </c>
      <c r="Q26">
        <v>-9603</v>
      </c>
      <c r="R26">
        <v>732</v>
      </c>
      <c r="T26">
        <v>50.200000000011642</v>
      </c>
      <c r="U26">
        <v>363.40000000000873</v>
      </c>
      <c r="W26">
        <v>3935</v>
      </c>
      <c r="X26">
        <v>946.19999999999993</v>
      </c>
      <c r="AF26">
        <v>71980.600000000006</v>
      </c>
      <c r="AG26">
        <v>1.401085848131302</v>
      </c>
      <c r="AI26">
        <v>71980.600000000006</v>
      </c>
      <c r="AJ26">
        <v>1.401085848131302</v>
      </c>
    </row>
    <row r="27" spans="2:38" x14ac:dyDescent="0.25">
      <c r="B27">
        <v>41896</v>
      </c>
      <c r="C27">
        <v>39681</v>
      </c>
      <c r="D27">
        <v>86722</v>
      </c>
      <c r="E27">
        <v>18656</v>
      </c>
      <c r="F27">
        <v>108611</v>
      </c>
      <c r="H27">
        <v>123440</v>
      </c>
      <c r="J27">
        <f t="shared" si="0"/>
        <v>59113.2</v>
      </c>
      <c r="K27">
        <f t="shared" si="1"/>
        <v>2.0881968832680351</v>
      </c>
      <c r="L27">
        <f t="shared" si="2"/>
        <v>108611</v>
      </c>
      <c r="M27">
        <f t="shared" si="3"/>
        <v>18656</v>
      </c>
      <c r="N27">
        <f t="shared" si="4"/>
        <v>59113.2</v>
      </c>
      <c r="O27">
        <f t="shared" si="5"/>
        <v>89955</v>
      </c>
      <c r="Q27">
        <v>7697</v>
      </c>
      <c r="R27">
        <v>-2185</v>
      </c>
      <c r="T27">
        <v>-4207.2000000000044</v>
      </c>
      <c r="U27">
        <v>-118</v>
      </c>
      <c r="W27">
        <v>5095.6000000000004</v>
      </c>
      <c r="X27">
        <v>118.8</v>
      </c>
      <c r="AF27">
        <v>59113.2</v>
      </c>
      <c r="AG27">
        <v>2.0881968832680351</v>
      </c>
      <c r="AK27">
        <v>59113.2</v>
      </c>
      <c r="AL27">
        <v>2.0881968832680351</v>
      </c>
    </row>
    <row r="28" spans="2:38" x14ac:dyDescent="0.25">
      <c r="B28">
        <v>71699</v>
      </c>
      <c r="C28">
        <v>65146</v>
      </c>
      <c r="D28">
        <v>15214</v>
      </c>
      <c r="E28">
        <v>28677</v>
      </c>
      <c r="F28">
        <v>36977</v>
      </c>
      <c r="H28">
        <v>91798</v>
      </c>
      <c r="J28">
        <f t="shared" si="0"/>
        <v>43542.6</v>
      </c>
      <c r="K28">
        <f t="shared" si="1"/>
        <v>2.1082342349790779</v>
      </c>
      <c r="L28">
        <f t="shared" si="2"/>
        <v>71699</v>
      </c>
      <c r="M28">
        <f t="shared" si="3"/>
        <v>15214</v>
      </c>
      <c r="N28">
        <f t="shared" si="4"/>
        <v>43542.6</v>
      </c>
      <c r="O28">
        <f t="shared" si="5"/>
        <v>56485</v>
      </c>
      <c r="Q28">
        <v>-206</v>
      </c>
      <c r="R28">
        <v>-2006</v>
      </c>
      <c r="T28">
        <v>4650</v>
      </c>
      <c r="U28">
        <v>300</v>
      </c>
      <c r="W28">
        <v>5157.2000000000007</v>
      </c>
      <c r="X28">
        <v>548</v>
      </c>
      <c r="AD28">
        <v>43542.6</v>
      </c>
      <c r="AE28">
        <v>2.1082342349790779</v>
      </c>
      <c r="AK28">
        <v>43542.6</v>
      </c>
      <c r="AL28">
        <v>2.1082342349790779</v>
      </c>
    </row>
    <row r="29" spans="2:38" x14ac:dyDescent="0.25">
      <c r="B29">
        <v>107870</v>
      </c>
      <c r="C29">
        <v>6227</v>
      </c>
      <c r="D29">
        <v>93086</v>
      </c>
      <c r="E29">
        <v>45024</v>
      </c>
      <c r="F29">
        <v>115389</v>
      </c>
      <c r="H29">
        <v>111483</v>
      </c>
      <c r="J29">
        <f t="shared" si="0"/>
        <v>73519.199999999997</v>
      </c>
      <c r="K29">
        <f t="shared" si="1"/>
        <v>1.5163793947703457</v>
      </c>
      <c r="L29">
        <f t="shared" si="2"/>
        <v>115389</v>
      </c>
      <c r="M29">
        <f t="shared" si="3"/>
        <v>6227</v>
      </c>
      <c r="N29">
        <f t="shared" si="4"/>
        <v>73519.199999999997</v>
      </c>
      <c r="O29">
        <f t="shared" si="5"/>
        <v>109162</v>
      </c>
      <c r="Q29">
        <v>3612</v>
      </c>
      <c r="R29">
        <v>-1026</v>
      </c>
      <c r="T29">
        <v>4491.5999999999913</v>
      </c>
      <c r="U29">
        <v>-311.80000000000291</v>
      </c>
      <c r="W29">
        <v>6871.6</v>
      </c>
      <c r="X29">
        <v>1013.0000000000001</v>
      </c>
      <c r="AF29">
        <v>73519.199999999997</v>
      </c>
      <c r="AG29">
        <v>1.5163793947703457</v>
      </c>
      <c r="AK29">
        <v>73519.199999999997</v>
      </c>
      <c r="AL29">
        <v>1.5163793947703457</v>
      </c>
    </row>
    <row r="30" spans="2:38" x14ac:dyDescent="0.25">
      <c r="B30">
        <v>21538</v>
      </c>
      <c r="C30">
        <v>112461</v>
      </c>
      <c r="D30">
        <v>43624</v>
      </c>
      <c r="E30">
        <v>50396</v>
      </c>
      <c r="F30">
        <v>78656</v>
      </c>
      <c r="H30">
        <v>119322</v>
      </c>
      <c r="J30">
        <f t="shared" si="0"/>
        <v>61335</v>
      </c>
      <c r="K30">
        <f t="shared" si="1"/>
        <v>1.9454145267791636</v>
      </c>
      <c r="L30">
        <f t="shared" si="2"/>
        <v>112461</v>
      </c>
      <c r="M30">
        <f t="shared" si="3"/>
        <v>21538</v>
      </c>
      <c r="N30">
        <f t="shared" si="4"/>
        <v>61335</v>
      </c>
      <c r="O30">
        <f t="shared" si="5"/>
        <v>90923</v>
      </c>
      <c r="Q30">
        <v>2226</v>
      </c>
      <c r="R30">
        <v>-1435</v>
      </c>
      <c r="T30">
        <v>2959.1999999999971</v>
      </c>
      <c r="U30">
        <v>-405.59999999999854</v>
      </c>
      <c r="W30">
        <v>7544.7999999999993</v>
      </c>
      <c r="X30">
        <v>406</v>
      </c>
      <c r="AD30">
        <v>61335</v>
      </c>
      <c r="AE30">
        <v>1.9454145267791636</v>
      </c>
      <c r="AK30">
        <v>61335</v>
      </c>
      <c r="AL30">
        <v>1.9454145267791636</v>
      </c>
    </row>
    <row r="31" spans="2:38" x14ac:dyDescent="0.25">
      <c r="B31">
        <v>13223</v>
      </c>
      <c r="C31">
        <v>2598</v>
      </c>
      <c r="D31">
        <v>43717</v>
      </c>
      <c r="E31">
        <v>72503</v>
      </c>
      <c r="F31">
        <v>26084</v>
      </c>
      <c r="H31">
        <v>35699</v>
      </c>
      <c r="J31">
        <f t="shared" si="0"/>
        <v>31625</v>
      </c>
      <c r="K31">
        <f t="shared" si="1"/>
        <v>1.1288221343873517</v>
      </c>
      <c r="L31">
        <f t="shared" si="2"/>
        <v>72503</v>
      </c>
      <c r="M31">
        <f t="shared" si="3"/>
        <v>2598</v>
      </c>
      <c r="N31">
        <f t="shared" si="4"/>
        <v>31625</v>
      </c>
      <c r="O31">
        <f t="shared" si="5"/>
        <v>69905</v>
      </c>
      <c r="Q31">
        <v>-5998</v>
      </c>
      <c r="R31">
        <v>582</v>
      </c>
      <c r="T31">
        <v>-6062.1999999999971</v>
      </c>
      <c r="U31">
        <v>-342.79999999999927</v>
      </c>
      <c r="W31">
        <v>6062.2000000000007</v>
      </c>
      <c r="X31">
        <v>354</v>
      </c>
      <c r="Z31">
        <v>31625</v>
      </c>
      <c r="AA31">
        <v>1.1288221343873517</v>
      </c>
      <c r="AI31">
        <v>31625</v>
      </c>
      <c r="AJ31">
        <v>1.1288221343873517</v>
      </c>
    </row>
    <row r="32" spans="2:38" x14ac:dyDescent="0.25">
      <c r="B32">
        <v>9904</v>
      </c>
      <c r="C32">
        <v>9064</v>
      </c>
      <c r="D32">
        <v>11726</v>
      </c>
      <c r="E32">
        <v>69915</v>
      </c>
      <c r="F32">
        <v>93617</v>
      </c>
      <c r="H32">
        <v>95090</v>
      </c>
      <c r="J32">
        <f t="shared" si="0"/>
        <v>38845.199999999997</v>
      </c>
      <c r="K32">
        <f t="shared" si="1"/>
        <v>2.4479214935178608</v>
      </c>
      <c r="L32">
        <f t="shared" si="2"/>
        <v>93617</v>
      </c>
      <c r="M32">
        <f t="shared" si="3"/>
        <v>9064</v>
      </c>
      <c r="N32">
        <f t="shared" si="4"/>
        <v>38845.199999999997</v>
      </c>
      <c r="O32">
        <f t="shared" si="5"/>
        <v>84553</v>
      </c>
      <c r="Q32">
        <v>10220</v>
      </c>
      <c r="R32">
        <v>-37</v>
      </c>
      <c r="T32">
        <v>-416.40000000000146</v>
      </c>
      <c r="U32">
        <v>150</v>
      </c>
      <c r="W32">
        <v>4407.2000000000007</v>
      </c>
      <c r="X32">
        <v>235.6</v>
      </c>
      <c r="AD32">
        <v>38845.199999999997</v>
      </c>
      <c r="AE32">
        <v>2.4479214935178608</v>
      </c>
      <c r="AK32">
        <v>38845.199999999997</v>
      </c>
      <c r="AL32">
        <v>2.4479214935178608</v>
      </c>
    </row>
    <row r="33" spans="2:38" x14ac:dyDescent="0.25">
      <c r="B33">
        <v>70073</v>
      </c>
      <c r="C33">
        <v>106637</v>
      </c>
      <c r="D33">
        <v>52827</v>
      </c>
      <c r="E33">
        <v>49238</v>
      </c>
      <c r="F33">
        <v>49196</v>
      </c>
      <c r="H33">
        <v>107546</v>
      </c>
      <c r="J33">
        <f t="shared" si="0"/>
        <v>65594.2</v>
      </c>
      <c r="K33">
        <f t="shared" si="1"/>
        <v>1.6395656933082499</v>
      </c>
      <c r="L33">
        <f t="shared" si="2"/>
        <v>106637</v>
      </c>
      <c r="M33">
        <f t="shared" si="3"/>
        <v>49196</v>
      </c>
      <c r="N33">
        <f t="shared" si="4"/>
        <v>65594.2</v>
      </c>
      <c r="O33">
        <f t="shared" si="5"/>
        <v>57441</v>
      </c>
      <c r="Q33">
        <v>1766</v>
      </c>
      <c r="R33">
        <v>901</v>
      </c>
      <c r="T33">
        <v>-2621.6000000000058</v>
      </c>
      <c r="U33">
        <v>130.39999999999418</v>
      </c>
      <c r="W33">
        <v>8902.7999999999993</v>
      </c>
      <c r="X33">
        <v>868.00000000000011</v>
      </c>
      <c r="AF33">
        <v>65594.2</v>
      </c>
      <c r="AG33">
        <v>1.6395656933082499</v>
      </c>
      <c r="AK33">
        <v>65594.2</v>
      </c>
      <c r="AL33">
        <v>1.6395656933082499</v>
      </c>
    </row>
    <row r="34" spans="2:38" x14ac:dyDescent="0.25">
      <c r="B34">
        <v>3936</v>
      </c>
      <c r="C34">
        <v>16120</v>
      </c>
      <c r="D34">
        <v>59948</v>
      </c>
      <c r="E34">
        <v>31925</v>
      </c>
      <c r="F34">
        <v>48228</v>
      </c>
      <c r="H34">
        <v>74128</v>
      </c>
      <c r="J34">
        <f t="shared" ref="J34:J65" si="6">AVERAGE(B34:F34)</f>
        <v>32031.4</v>
      </c>
      <c r="K34">
        <f t="shared" ref="K34:K65" si="7">H34/J34</f>
        <v>2.3142291626341653</v>
      </c>
      <c r="L34">
        <f t="shared" ref="L34:L65" si="8">MAX(B34:F34)</f>
        <v>59948</v>
      </c>
      <c r="M34">
        <f t="shared" ref="M34:M65" si="9">MIN(B34:F34)</f>
        <v>3936</v>
      </c>
      <c r="N34">
        <f t="shared" ref="N34:N65" si="10">AVERAGE(B34:F34)</f>
        <v>32031.4</v>
      </c>
      <c r="O34">
        <f t="shared" ref="O34:O65" si="11">L34-M34</f>
        <v>56012</v>
      </c>
      <c r="Q34">
        <v>328</v>
      </c>
      <c r="R34">
        <v>-298</v>
      </c>
      <c r="T34">
        <v>-1449.1999999999971</v>
      </c>
      <c r="U34">
        <v>-160</v>
      </c>
      <c r="W34">
        <v>2948.8</v>
      </c>
      <c r="X34">
        <v>310</v>
      </c>
      <c r="AD34">
        <v>32031.4</v>
      </c>
      <c r="AE34">
        <v>2.3142291626341653</v>
      </c>
      <c r="AK34">
        <v>32031.4</v>
      </c>
      <c r="AL34">
        <v>2.3142291626341653</v>
      </c>
    </row>
    <row r="35" spans="2:38" x14ac:dyDescent="0.25">
      <c r="B35">
        <v>74534</v>
      </c>
      <c r="C35">
        <v>31258</v>
      </c>
      <c r="D35">
        <v>112528</v>
      </c>
      <c r="E35">
        <v>55072</v>
      </c>
      <c r="F35">
        <v>60286</v>
      </c>
      <c r="H35">
        <v>81010</v>
      </c>
      <c r="J35">
        <f t="shared" si="6"/>
        <v>66735.600000000006</v>
      </c>
      <c r="K35">
        <f t="shared" si="7"/>
        <v>1.2138948327429437</v>
      </c>
      <c r="L35">
        <f t="shared" si="8"/>
        <v>112528</v>
      </c>
      <c r="M35">
        <f t="shared" si="9"/>
        <v>31258</v>
      </c>
      <c r="N35">
        <f t="shared" si="10"/>
        <v>66735.600000000006</v>
      </c>
      <c r="O35">
        <f t="shared" si="11"/>
        <v>81270</v>
      </c>
      <c r="Q35">
        <v>6718</v>
      </c>
      <c r="R35">
        <v>-1610</v>
      </c>
      <c r="T35">
        <v>-6326.3999999999942</v>
      </c>
      <c r="U35">
        <v>824.20000000001164</v>
      </c>
      <c r="W35">
        <v>12125.2</v>
      </c>
      <c r="X35">
        <v>944.2</v>
      </c>
      <c r="AB35">
        <v>66735.600000000006</v>
      </c>
      <c r="AC35">
        <v>1.2138948327429437</v>
      </c>
      <c r="AI35">
        <v>66735.600000000006</v>
      </c>
      <c r="AJ35">
        <v>1.2138948327429437</v>
      </c>
    </row>
    <row r="36" spans="2:38" x14ac:dyDescent="0.25">
      <c r="B36">
        <v>67553</v>
      </c>
      <c r="C36">
        <v>46926</v>
      </c>
      <c r="D36">
        <v>59401</v>
      </c>
      <c r="E36">
        <v>16741</v>
      </c>
      <c r="F36">
        <v>3967</v>
      </c>
      <c r="H36">
        <v>77677</v>
      </c>
      <c r="J36">
        <f t="shared" si="6"/>
        <v>38917.599999999999</v>
      </c>
      <c r="K36">
        <f t="shared" si="7"/>
        <v>1.9959350011305939</v>
      </c>
      <c r="L36">
        <f t="shared" si="8"/>
        <v>67553</v>
      </c>
      <c r="M36">
        <f t="shared" si="9"/>
        <v>3967</v>
      </c>
      <c r="N36">
        <f t="shared" si="10"/>
        <v>38917.599999999999</v>
      </c>
      <c r="O36">
        <f t="shared" si="11"/>
        <v>63586</v>
      </c>
      <c r="Q36">
        <v>-1781</v>
      </c>
      <c r="R36">
        <v>1042</v>
      </c>
      <c r="T36">
        <v>2017.5999999999985</v>
      </c>
      <c r="U36">
        <v>652.79999999999563</v>
      </c>
      <c r="W36">
        <v>3734.4</v>
      </c>
      <c r="X36">
        <v>652.79999999999995</v>
      </c>
      <c r="AD36">
        <v>38917.599999999999</v>
      </c>
      <c r="AE36">
        <v>1.9959350011305939</v>
      </c>
      <c r="AK36">
        <v>38917.599999999999</v>
      </c>
      <c r="AL36">
        <v>1.9959350011305939</v>
      </c>
    </row>
    <row r="37" spans="2:38" x14ac:dyDescent="0.25">
      <c r="B37">
        <v>5611</v>
      </c>
      <c r="C37">
        <v>45432</v>
      </c>
      <c r="D37">
        <v>82629</v>
      </c>
      <c r="E37">
        <v>115868</v>
      </c>
      <c r="F37">
        <v>17071</v>
      </c>
      <c r="H37">
        <v>77668</v>
      </c>
      <c r="J37">
        <f t="shared" si="6"/>
        <v>53322.2</v>
      </c>
      <c r="K37">
        <f t="shared" si="7"/>
        <v>1.4565790608789586</v>
      </c>
      <c r="L37">
        <f t="shared" si="8"/>
        <v>115868</v>
      </c>
      <c r="M37">
        <f t="shared" si="9"/>
        <v>5611</v>
      </c>
      <c r="N37">
        <f t="shared" si="10"/>
        <v>53322.2</v>
      </c>
      <c r="O37">
        <f t="shared" si="11"/>
        <v>110257</v>
      </c>
      <c r="Q37">
        <v>-2651</v>
      </c>
      <c r="R37">
        <v>-51</v>
      </c>
      <c r="T37">
        <v>-1904.8000000000029</v>
      </c>
      <c r="U37">
        <v>359.79999999999563</v>
      </c>
      <c r="W37">
        <v>3203.6</v>
      </c>
      <c r="X37">
        <v>957.40000000000009</v>
      </c>
      <c r="Z37">
        <v>53322.2</v>
      </c>
      <c r="AA37">
        <v>1.4565790608789586</v>
      </c>
      <c r="AK37">
        <v>53322.2</v>
      </c>
      <c r="AL37">
        <v>1.4565790608789586</v>
      </c>
    </row>
    <row r="38" spans="2:38" x14ac:dyDescent="0.25">
      <c r="B38">
        <v>29063</v>
      </c>
      <c r="C38">
        <v>82815</v>
      </c>
      <c r="D38">
        <v>67141</v>
      </c>
      <c r="E38">
        <v>81613</v>
      </c>
      <c r="F38">
        <v>44675</v>
      </c>
      <c r="H38">
        <v>86930</v>
      </c>
      <c r="J38">
        <f t="shared" si="6"/>
        <v>61061.4</v>
      </c>
      <c r="K38">
        <f t="shared" si="7"/>
        <v>1.4236489828271215</v>
      </c>
      <c r="L38">
        <f t="shared" si="8"/>
        <v>82815</v>
      </c>
      <c r="M38">
        <f t="shared" si="9"/>
        <v>29063</v>
      </c>
      <c r="N38">
        <f t="shared" si="10"/>
        <v>61061.4</v>
      </c>
      <c r="O38">
        <f t="shared" si="11"/>
        <v>53752</v>
      </c>
      <c r="Q38">
        <v>-6550</v>
      </c>
      <c r="R38">
        <v>-28</v>
      </c>
      <c r="T38">
        <v>-1373.4000000000015</v>
      </c>
      <c r="U38">
        <v>245.80000000000291</v>
      </c>
      <c r="W38">
        <v>7946.2</v>
      </c>
      <c r="X38">
        <v>383.4</v>
      </c>
      <c r="AB38">
        <v>61061.4</v>
      </c>
      <c r="AC38">
        <v>1.4236489828271215</v>
      </c>
      <c r="AK38">
        <v>61061.4</v>
      </c>
      <c r="AL38">
        <v>1.4236489828271215</v>
      </c>
    </row>
    <row r="39" spans="2:38" x14ac:dyDescent="0.25">
      <c r="B39">
        <v>14701</v>
      </c>
      <c r="C39">
        <v>30088</v>
      </c>
      <c r="D39">
        <v>100823</v>
      </c>
      <c r="E39">
        <v>102423</v>
      </c>
      <c r="F39">
        <v>12605</v>
      </c>
      <c r="H39">
        <v>76418</v>
      </c>
      <c r="J39">
        <f t="shared" si="6"/>
        <v>52128</v>
      </c>
      <c r="K39">
        <f t="shared" si="7"/>
        <v>1.4659683855125845</v>
      </c>
      <c r="L39">
        <f t="shared" si="8"/>
        <v>102423</v>
      </c>
      <c r="M39">
        <f t="shared" si="9"/>
        <v>12605</v>
      </c>
      <c r="N39">
        <f t="shared" si="10"/>
        <v>52128</v>
      </c>
      <c r="O39">
        <f t="shared" si="11"/>
        <v>89818</v>
      </c>
      <c r="Q39">
        <v>-4024</v>
      </c>
      <c r="R39">
        <v>-560</v>
      </c>
      <c r="T39">
        <v>2977.1999999999971</v>
      </c>
      <c r="U39">
        <v>47.19999999999709</v>
      </c>
      <c r="W39">
        <v>5210</v>
      </c>
      <c r="X39">
        <v>599.19999999999993</v>
      </c>
      <c r="AD39">
        <v>52128</v>
      </c>
      <c r="AE39">
        <v>1.4659683855125845</v>
      </c>
      <c r="AK39">
        <v>52128</v>
      </c>
      <c r="AL39">
        <v>1.4659683855125845</v>
      </c>
    </row>
    <row r="40" spans="2:38" x14ac:dyDescent="0.25">
      <c r="B40">
        <v>52007</v>
      </c>
      <c r="C40">
        <v>66169</v>
      </c>
      <c r="D40">
        <v>48684</v>
      </c>
      <c r="E40">
        <v>11341</v>
      </c>
      <c r="F40">
        <v>54857</v>
      </c>
      <c r="H40">
        <v>70540</v>
      </c>
      <c r="J40">
        <f t="shared" si="6"/>
        <v>46611.6</v>
      </c>
      <c r="K40">
        <f t="shared" si="7"/>
        <v>1.5133571900556944</v>
      </c>
      <c r="L40">
        <f t="shared" si="8"/>
        <v>66169</v>
      </c>
      <c r="M40">
        <f t="shared" si="9"/>
        <v>11341</v>
      </c>
      <c r="N40">
        <f t="shared" si="10"/>
        <v>46611.6</v>
      </c>
      <c r="O40">
        <f t="shared" si="11"/>
        <v>54828</v>
      </c>
      <c r="Q40">
        <v>-7934</v>
      </c>
      <c r="R40">
        <v>-1672</v>
      </c>
      <c r="T40">
        <v>757.19999999999709</v>
      </c>
      <c r="U40">
        <v>-760</v>
      </c>
      <c r="W40">
        <v>5695.9999999999991</v>
      </c>
      <c r="X40">
        <v>1034.4000000000001</v>
      </c>
      <c r="AD40">
        <v>46611.6</v>
      </c>
      <c r="AE40">
        <v>1.5133571900556944</v>
      </c>
      <c r="AK40">
        <v>46611.6</v>
      </c>
      <c r="AL40">
        <v>1.5133571900556944</v>
      </c>
    </row>
    <row r="41" spans="2:38" x14ac:dyDescent="0.25">
      <c r="B41">
        <v>59814</v>
      </c>
      <c r="C41">
        <v>82480</v>
      </c>
      <c r="D41">
        <v>110207</v>
      </c>
      <c r="E41">
        <v>16377</v>
      </c>
      <c r="F41">
        <v>20885</v>
      </c>
      <c r="H41">
        <v>78902</v>
      </c>
      <c r="J41">
        <f t="shared" si="6"/>
        <v>57952.6</v>
      </c>
      <c r="K41">
        <f t="shared" si="7"/>
        <v>1.3614919779267884</v>
      </c>
      <c r="L41">
        <f t="shared" si="8"/>
        <v>110207</v>
      </c>
      <c r="M41">
        <f t="shared" si="9"/>
        <v>16377</v>
      </c>
      <c r="N41">
        <f t="shared" si="10"/>
        <v>57952.6</v>
      </c>
      <c r="O41">
        <f t="shared" si="11"/>
        <v>93830</v>
      </c>
      <c r="Q41">
        <v>-9781</v>
      </c>
      <c r="R41">
        <v>-1812</v>
      </c>
      <c r="T41">
        <v>979</v>
      </c>
      <c r="U41">
        <v>-135.59999999999854</v>
      </c>
      <c r="W41">
        <v>6552.6</v>
      </c>
      <c r="X41">
        <v>708</v>
      </c>
      <c r="AD41">
        <v>57952.6</v>
      </c>
      <c r="AE41">
        <v>1.3614919779267884</v>
      </c>
      <c r="AI41">
        <v>57952.6</v>
      </c>
      <c r="AJ41">
        <v>1.3614919779267884</v>
      </c>
    </row>
    <row r="42" spans="2:38" x14ac:dyDescent="0.25">
      <c r="B42">
        <v>55075</v>
      </c>
      <c r="C42">
        <v>65170</v>
      </c>
      <c r="D42">
        <v>38842</v>
      </c>
      <c r="E42">
        <v>119585</v>
      </c>
      <c r="F42">
        <v>61743</v>
      </c>
      <c r="H42">
        <v>109464</v>
      </c>
      <c r="J42">
        <f t="shared" si="6"/>
        <v>68083</v>
      </c>
      <c r="K42">
        <f t="shared" si="7"/>
        <v>1.6078022413818427</v>
      </c>
      <c r="L42">
        <f t="shared" si="8"/>
        <v>119585</v>
      </c>
      <c r="M42">
        <f t="shared" si="9"/>
        <v>38842</v>
      </c>
      <c r="N42">
        <f t="shared" si="10"/>
        <v>68083</v>
      </c>
      <c r="O42">
        <f t="shared" si="11"/>
        <v>80743</v>
      </c>
      <c r="Q42">
        <v>-12060</v>
      </c>
      <c r="R42">
        <v>123</v>
      </c>
      <c r="T42">
        <v>826.60000000000582</v>
      </c>
      <c r="U42">
        <v>-251.39999999999418</v>
      </c>
      <c r="W42">
        <v>7687.4</v>
      </c>
      <c r="X42">
        <v>320.2</v>
      </c>
      <c r="AF42">
        <v>68083</v>
      </c>
      <c r="AG42">
        <v>1.6078022413818427</v>
      </c>
      <c r="AK42">
        <v>68083</v>
      </c>
      <c r="AL42">
        <v>1.6078022413818427</v>
      </c>
    </row>
    <row r="43" spans="2:38" x14ac:dyDescent="0.25">
      <c r="B43">
        <v>107011</v>
      </c>
      <c r="C43">
        <v>61179</v>
      </c>
      <c r="D43">
        <v>7690</v>
      </c>
      <c r="E43">
        <v>77575</v>
      </c>
      <c r="F43">
        <v>27576</v>
      </c>
      <c r="H43">
        <v>85685</v>
      </c>
      <c r="J43">
        <f t="shared" si="6"/>
        <v>56206.2</v>
      </c>
      <c r="K43">
        <f t="shared" si="7"/>
        <v>1.5244759474933371</v>
      </c>
      <c r="L43">
        <f t="shared" si="8"/>
        <v>107011</v>
      </c>
      <c r="M43">
        <f t="shared" si="9"/>
        <v>7690</v>
      </c>
      <c r="N43">
        <f t="shared" si="10"/>
        <v>56206.2</v>
      </c>
      <c r="O43">
        <f t="shared" si="11"/>
        <v>99321</v>
      </c>
      <c r="Q43">
        <v>446</v>
      </c>
      <c r="R43">
        <v>1578</v>
      </c>
      <c r="T43">
        <v>708.59999999999854</v>
      </c>
      <c r="U43">
        <v>-240.40000000000146</v>
      </c>
      <c r="W43">
        <v>5151.3999999999996</v>
      </c>
      <c r="X43">
        <v>313.2</v>
      </c>
      <c r="AD43">
        <v>56206.2</v>
      </c>
      <c r="AE43">
        <v>1.5244759474933371</v>
      </c>
      <c r="AK43">
        <v>56206.2</v>
      </c>
      <c r="AL43">
        <v>1.5244759474933371</v>
      </c>
    </row>
    <row r="44" spans="2:38" x14ac:dyDescent="0.25">
      <c r="B44">
        <v>66342</v>
      </c>
      <c r="C44">
        <v>79904</v>
      </c>
      <c r="D44">
        <v>99559</v>
      </c>
      <c r="E44">
        <v>55233</v>
      </c>
      <c r="F44">
        <v>41723</v>
      </c>
      <c r="H44">
        <v>85726</v>
      </c>
      <c r="J44">
        <f t="shared" si="6"/>
        <v>68552.2</v>
      </c>
      <c r="K44">
        <f t="shared" si="7"/>
        <v>1.2505215004040717</v>
      </c>
      <c r="L44">
        <f t="shared" si="8"/>
        <v>99559</v>
      </c>
      <c r="M44">
        <f t="shared" si="9"/>
        <v>41723</v>
      </c>
      <c r="N44">
        <f t="shared" si="10"/>
        <v>68552.2</v>
      </c>
      <c r="O44">
        <f t="shared" si="11"/>
        <v>57836</v>
      </c>
      <c r="Q44">
        <v>-2957</v>
      </c>
      <c r="R44">
        <v>-9</v>
      </c>
      <c r="T44">
        <v>-3894.8000000000029</v>
      </c>
      <c r="U44">
        <v>9</v>
      </c>
      <c r="W44">
        <v>11442.8</v>
      </c>
      <c r="X44">
        <v>89.399999999999991</v>
      </c>
      <c r="AB44">
        <v>68552.2</v>
      </c>
      <c r="AC44">
        <v>1.2505215004040717</v>
      </c>
      <c r="AI44">
        <v>68552.2</v>
      </c>
      <c r="AJ44">
        <v>1.2505215004040717</v>
      </c>
    </row>
    <row r="45" spans="2:38" x14ac:dyDescent="0.25">
      <c r="B45">
        <v>34077</v>
      </c>
      <c r="C45">
        <v>97178</v>
      </c>
      <c r="D45">
        <v>9625</v>
      </c>
      <c r="E45">
        <v>10198</v>
      </c>
      <c r="F45">
        <v>9407</v>
      </c>
      <c r="H45">
        <v>58070</v>
      </c>
      <c r="J45">
        <f t="shared" si="6"/>
        <v>32097</v>
      </c>
      <c r="K45">
        <f t="shared" si="7"/>
        <v>1.8092033523382247</v>
      </c>
      <c r="L45">
        <f t="shared" si="8"/>
        <v>97178</v>
      </c>
      <c r="M45">
        <f t="shared" si="9"/>
        <v>9407</v>
      </c>
      <c r="N45">
        <f t="shared" si="10"/>
        <v>32097</v>
      </c>
      <c r="O45">
        <f t="shared" si="11"/>
        <v>87771</v>
      </c>
      <c r="Q45">
        <v>11330</v>
      </c>
      <c r="R45">
        <v>1924</v>
      </c>
      <c r="T45">
        <v>1494.5999999999985</v>
      </c>
      <c r="U45">
        <v>83.799999999999272</v>
      </c>
      <c r="W45">
        <v>5432.5999999999995</v>
      </c>
      <c r="X45">
        <v>212.6</v>
      </c>
      <c r="AD45">
        <v>32097</v>
      </c>
      <c r="AE45">
        <v>1.8092033523382247</v>
      </c>
      <c r="AK45">
        <v>32097</v>
      </c>
      <c r="AL45">
        <v>1.8092033523382247</v>
      </c>
    </row>
    <row r="46" spans="2:38" x14ac:dyDescent="0.25">
      <c r="B46">
        <v>18129</v>
      </c>
      <c r="C46">
        <v>79028</v>
      </c>
      <c r="D46">
        <v>91513</v>
      </c>
      <c r="E46">
        <v>44654</v>
      </c>
      <c r="F46">
        <v>26624</v>
      </c>
      <c r="H46">
        <v>75187</v>
      </c>
      <c r="J46">
        <f t="shared" si="6"/>
        <v>51989.599999999999</v>
      </c>
      <c r="K46">
        <f t="shared" si="7"/>
        <v>1.4461930847708004</v>
      </c>
      <c r="L46">
        <f t="shared" si="8"/>
        <v>91513</v>
      </c>
      <c r="M46">
        <f t="shared" si="9"/>
        <v>18129</v>
      </c>
      <c r="N46">
        <f t="shared" si="10"/>
        <v>51989.599999999999</v>
      </c>
      <c r="O46">
        <f t="shared" si="11"/>
        <v>73384</v>
      </c>
      <c r="Q46">
        <v>15901</v>
      </c>
      <c r="R46">
        <v>-619</v>
      </c>
      <c r="T46">
        <v>-3581.8000000000029</v>
      </c>
      <c r="U46">
        <v>202.59999999999854</v>
      </c>
      <c r="W46">
        <v>7171.4000000000005</v>
      </c>
      <c r="X46">
        <v>226.2</v>
      </c>
      <c r="Z46">
        <v>51989.599999999999</v>
      </c>
      <c r="AA46">
        <v>1.4461930847708004</v>
      </c>
      <c r="AI46">
        <v>51989.599999999999</v>
      </c>
      <c r="AJ46">
        <v>1.4461930847708004</v>
      </c>
    </row>
    <row r="47" spans="2:38" x14ac:dyDescent="0.25">
      <c r="B47">
        <v>69759</v>
      </c>
      <c r="C47">
        <v>50600</v>
      </c>
      <c r="D47">
        <v>2703</v>
      </c>
      <c r="E47">
        <v>18856</v>
      </c>
      <c r="F47">
        <v>105794</v>
      </c>
      <c r="H47">
        <v>69158</v>
      </c>
      <c r="J47">
        <f t="shared" si="6"/>
        <v>49542.400000000001</v>
      </c>
      <c r="K47">
        <f t="shared" si="7"/>
        <v>1.3959356026353185</v>
      </c>
      <c r="L47">
        <f t="shared" si="8"/>
        <v>105794</v>
      </c>
      <c r="M47">
        <f t="shared" si="9"/>
        <v>2703</v>
      </c>
      <c r="N47">
        <f t="shared" si="10"/>
        <v>49542.400000000001</v>
      </c>
      <c r="O47">
        <f t="shared" si="11"/>
        <v>103091</v>
      </c>
      <c r="Q47">
        <v>5567</v>
      </c>
      <c r="R47">
        <v>-314</v>
      </c>
      <c r="T47">
        <v>-4626.7999999999956</v>
      </c>
      <c r="U47">
        <v>540.80000000000291</v>
      </c>
      <c r="W47">
        <v>4626.8</v>
      </c>
      <c r="X47">
        <v>576.80000000000007</v>
      </c>
      <c r="Z47">
        <v>49542.400000000001</v>
      </c>
      <c r="AA47">
        <v>1.3959356026353185</v>
      </c>
      <c r="AK47">
        <v>49542.400000000001</v>
      </c>
      <c r="AL47">
        <v>1.3959356026353185</v>
      </c>
    </row>
    <row r="48" spans="2:38" x14ac:dyDescent="0.25">
      <c r="B48">
        <v>92662</v>
      </c>
      <c r="C48">
        <v>72280</v>
      </c>
      <c r="D48">
        <v>40194</v>
      </c>
      <c r="E48">
        <v>42626</v>
      </c>
      <c r="F48">
        <v>113029</v>
      </c>
      <c r="H48">
        <v>104886</v>
      </c>
      <c r="J48">
        <f t="shared" si="6"/>
        <v>72158.2</v>
      </c>
      <c r="K48">
        <f t="shared" si="7"/>
        <v>1.4535562139853822</v>
      </c>
      <c r="L48">
        <f t="shared" si="8"/>
        <v>113029</v>
      </c>
      <c r="M48">
        <f t="shared" si="9"/>
        <v>40194</v>
      </c>
      <c r="N48">
        <f t="shared" si="10"/>
        <v>72158.2</v>
      </c>
      <c r="O48">
        <f t="shared" si="11"/>
        <v>72835</v>
      </c>
      <c r="Q48">
        <v>-9627</v>
      </c>
      <c r="R48">
        <v>368</v>
      </c>
      <c r="T48">
        <v>-239.60000000000582</v>
      </c>
      <c r="U48">
        <v>-12.400000000008731</v>
      </c>
      <c r="W48">
        <v>6442.0000000000009</v>
      </c>
      <c r="X48">
        <v>114.8</v>
      </c>
      <c r="AF48">
        <v>72158.2</v>
      </c>
      <c r="AG48">
        <v>1.4535562139853822</v>
      </c>
      <c r="AK48">
        <v>72158.2</v>
      </c>
      <c r="AL48">
        <v>1.4535562139853822</v>
      </c>
    </row>
    <row r="49" spans="2:38" x14ac:dyDescent="0.25">
      <c r="B49">
        <v>36839</v>
      </c>
      <c r="C49">
        <v>13080</v>
      </c>
      <c r="D49">
        <v>118957</v>
      </c>
      <c r="E49">
        <v>3162</v>
      </c>
      <c r="F49">
        <v>65301</v>
      </c>
      <c r="H49">
        <v>51750</v>
      </c>
      <c r="J49">
        <f t="shared" si="6"/>
        <v>47467.8</v>
      </c>
      <c r="K49">
        <f t="shared" si="7"/>
        <v>1.0902127336847294</v>
      </c>
      <c r="L49">
        <f t="shared" si="8"/>
        <v>118957</v>
      </c>
      <c r="M49">
        <f t="shared" si="9"/>
        <v>3162</v>
      </c>
      <c r="N49">
        <f t="shared" si="10"/>
        <v>47467.8</v>
      </c>
      <c r="O49">
        <f t="shared" si="11"/>
        <v>115795</v>
      </c>
      <c r="Q49">
        <v>-4092</v>
      </c>
      <c r="R49">
        <v>549</v>
      </c>
      <c r="T49">
        <v>-4905.5999999999985</v>
      </c>
      <c r="U49">
        <v>-808.19999999999709</v>
      </c>
      <c r="W49">
        <v>6929.2</v>
      </c>
      <c r="X49">
        <v>812.59999999999991</v>
      </c>
      <c r="Z49">
        <v>47467.8</v>
      </c>
      <c r="AA49">
        <v>1.0902127336847294</v>
      </c>
      <c r="AI49">
        <v>47467.8</v>
      </c>
      <c r="AJ49">
        <v>1.0902127336847294</v>
      </c>
    </row>
    <row r="50" spans="2:38" x14ac:dyDescent="0.25">
      <c r="B50">
        <v>111138</v>
      </c>
      <c r="C50">
        <v>19285</v>
      </c>
      <c r="D50">
        <v>72109</v>
      </c>
      <c r="E50">
        <v>58050</v>
      </c>
      <c r="F50">
        <v>116122</v>
      </c>
      <c r="H50">
        <v>123380</v>
      </c>
      <c r="J50">
        <f t="shared" si="6"/>
        <v>75340.800000000003</v>
      </c>
      <c r="K50">
        <f t="shared" si="7"/>
        <v>1.6376252973156642</v>
      </c>
      <c r="L50">
        <f t="shared" si="8"/>
        <v>116122</v>
      </c>
      <c r="M50">
        <f t="shared" si="9"/>
        <v>19285</v>
      </c>
      <c r="N50">
        <f t="shared" si="10"/>
        <v>75340.800000000003</v>
      </c>
      <c r="O50">
        <f t="shared" si="11"/>
        <v>96837</v>
      </c>
      <c r="Q50">
        <v>3947</v>
      </c>
      <c r="R50">
        <v>257</v>
      </c>
      <c r="T50">
        <v>114</v>
      </c>
      <c r="U50">
        <v>-237.39999999999418</v>
      </c>
      <c r="W50">
        <v>6443.5999999999995</v>
      </c>
      <c r="X50">
        <v>389.40000000000003</v>
      </c>
      <c r="AF50">
        <v>75340.800000000003</v>
      </c>
      <c r="AG50">
        <v>1.6376252973156642</v>
      </c>
      <c r="AK50">
        <v>75340.800000000003</v>
      </c>
      <c r="AL50">
        <v>1.6376252973156642</v>
      </c>
    </row>
    <row r="51" spans="2:38" x14ac:dyDescent="0.25">
      <c r="B51">
        <v>48546</v>
      </c>
      <c r="C51">
        <v>59001</v>
      </c>
      <c r="D51">
        <v>41117</v>
      </c>
      <c r="E51">
        <v>111800</v>
      </c>
      <c r="F51">
        <v>41536</v>
      </c>
      <c r="H51">
        <v>88040</v>
      </c>
      <c r="J51">
        <f t="shared" si="6"/>
        <v>60400</v>
      </c>
      <c r="K51">
        <f t="shared" si="7"/>
        <v>1.457615894039735</v>
      </c>
      <c r="L51">
        <f t="shared" si="8"/>
        <v>111800</v>
      </c>
      <c r="M51">
        <f t="shared" si="9"/>
        <v>41117</v>
      </c>
      <c r="N51">
        <f t="shared" si="10"/>
        <v>60400</v>
      </c>
      <c r="O51">
        <f t="shared" si="11"/>
        <v>70683</v>
      </c>
      <c r="Q51">
        <v>4523</v>
      </c>
      <c r="R51">
        <v>-1850</v>
      </c>
      <c r="T51">
        <v>2073.4000000000015</v>
      </c>
      <c r="U51">
        <v>-501.19999999999709</v>
      </c>
      <c r="W51">
        <v>6490.1999999999989</v>
      </c>
      <c r="X51">
        <v>709.6</v>
      </c>
      <c r="Z51">
        <v>60400</v>
      </c>
      <c r="AA51">
        <v>1.457615894039735</v>
      </c>
      <c r="AK51">
        <v>60400</v>
      </c>
      <c r="AL51">
        <v>1.457615894039735</v>
      </c>
    </row>
    <row r="52" spans="2:38" x14ac:dyDescent="0.25">
      <c r="B52">
        <v>84399</v>
      </c>
      <c r="C52">
        <v>98579</v>
      </c>
      <c r="D52">
        <v>62756</v>
      </c>
      <c r="E52">
        <v>113567</v>
      </c>
      <c r="F52">
        <v>101668</v>
      </c>
      <c r="H52">
        <v>124475</v>
      </c>
      <c r="J52">
        <f t="shared" si="6"/>
        <v>92193.8</v>
      </c>
      <c r="K52">
        <f t="shared" si="7"/>
        <v>1.3501450205979144</v>
      </c>
      <c r="L52">
        <f t="shared" si="8"/>
        <v>113567</v>
      </c>
      <c r="M52">
        <f t="shared" si="9"/>
        <v>62756</v>
      </c>
      <c r="N52">
        <f t="shared" si="10"/>
        <v>92193.8</v>
      </c>
      <c r="O52">
        <f t="shared" si="11"/>
        <v>50811</v>
      </c>
      <c r="Q52">
        <v>8240</v>
      </c>
      <c r="R52">
        <v>1</v>
      </c>
      <c r="T52">
        <v>1395.1999999999971</v>
      </c>
      <c r="U52">
        <v>187.60000000000582</v>
      </c>
      <c r="W52">
        <v>8848</v>
      </c>
      <c r="X52">
        <v>504.4</v>
      </c>
      <c r="AB52">
        <v>92193.8</v>
      </c>
      <c r="AC52">
        <v>1.3501450205979144</v>
      </c>
      <c r="AI52">
        <v>92193.8</v>
      </c>
      <c r="AJ52">
        <v>1.3501450205979144</v>
      </c>
    </row>
    <row r="53" spans="2:38" x14ac:dyDescent="0.25">
      <c r="B53">
        <v>85443</v>
      </c>
      <c r="C53">
        <v>70960</v>
      </c>
      <c r="D53">
        <v>47263</v>
      </c>
      <c r="E53">
        <v>34025</v>
      </c>
      <c r="F53">
        <v>51369</v>
      </c>
      <c r="H53">
        <v>83780</v>
      </c>
      <c r="J53">
        <f t="shared" si="6"/>
        <v>57812</v>
      </c>
      <c r="K53">
        <f t="shared" si="7"/>
        <v>1.4491801010170899</v>
      </c>
      <c r="L53">
        <f t="shared" si="8"/>
        <v>85443</v>
      </c>
      <c r="M53">
        <f t="shared" si="9"/>
        <v>34025</v>
      </c>
      <c r="N53">
        <f t="shared" si="10"/>
        <v>57812</v>
      </c>
      <c r="O53">
        <f t="shared" si="11"/>
        <v>51418</v>
      </c>
      <c r="Q53">
        <v>-1705</v>
      </c>
      <c r="R53">
        <v>-1816</v>
      </c>
      <c r="T53">
        <v>26.599999999998545</v>
      </c>
      <c r="U53">
        <v>-228.59999999999854</v>
      </c>
      <c r="W53">
        <v>7115.7999999999993</v>
      </c>
      <c r="X53">
        <v>560.19999999999993</v>
      </c>
      <c r="Z53">
        <v>57812</v>
      </c>
      <c r="AA53">
        <v>1.4491801010170899</v>
      </c>
      <c r="AI53">
        <v>57812</v>
      </c>
      <c r="AJ53">
        <v>1.4491801010170899</v>
      </c>
    </row>
    <row r="54" spans="2:38" x14ac:dyDescent="0.25">
      <c r="B54">
        <v>66212</v>
      </c>
      <c r="C54">
        <v>36411</v>
      </c>
      <c r="D54">
        <v>95536</v>
      </c>
      <c r="E54">
        <v>55618</v>
      </c>
      <c r="F54">
        <v>103646</v>
      </c>
      <c r="H54">
        <v>120649</v>
      </c>
      <c r="J54">
        <f t="shared" si="6"/>
        <v>71484.600000000006</v>
      </c>
      <c r="K54">
        <f t="shared" si="7"/>
        <v>1.6877621193935475</v>
      </c>
      <c r="L54">
        <f t="shared" si="8"/>
        <v>103646</v>
      </c>
      <c r="M54">
        <f t="shared" si="9"/>
        <v>36411</v>
      </c>
      <c r="N54">
        <f t="shared" si="10"/>
        <v>71484.600000000006</v>
      </c>
      <c r="O54">
        <f t="shared" si="11"/>
        <v>67235</v>
      </c>
      <c r="Q54">
        <v>3307</v>
      </c>
      <c r="R54">
        <v>-1202</v>
      </c>
      <c r="T54">
        <v>1005.6000000000058</v>
      </c>
      <c r="U54">
        <v>-285</v>
      </c>
      <c r="W54">
        <v>7574.4</v>
      </c>
      <c r="X54">
        <v>501.4</v>
      </c>
      <c r="AF54">
        <v>71484.600000000006</v>
      </c>
      <c r="AG54">
        <v>1.6877621193935475</v>
      </c>
      <c r="AK54">
        <v>71484.600000000006</v>
      </c>
      <c r="AL54">
        <v>1.6877621193935475</v>
      </c>
    </row>
    <row r="55" spans="2:38" x14ac:dyDescent="0.25">
      <c r="B55">
        <v>75743</v>
      </c>
      <c r="C55">
        <v>34681</v>
      </c>
      <c r="D55">
        <v>108092</v>
      </c>
      <c r="E55">
        <v>38771</v>
      </c>
      <c r="F55">
        <v>12993</v>
      </c>
      <c r="H55">
        <v>80082</v>
      </c>
      <c r="J55">
        <f t="shared" si="6"/>
        <v>54056</v>
      </c>
      <c r="K55">
        <f t="shared" si="7"/>
        <v>1.4814636673079769</v>
      </c>
      <c r="L55">
        <f t="shared" si="8"/>
        <v>108092</v>
      </c>
      <c r="M55">
        <f t="shared" si="9"/>
        <v>12993</v>
      </c>
      <c r="N55">
        <f t="shared" si="10"/>
        <v>54056</v>
      </c>
      <c r="O55">
        <f t="shared" si="11"/>
        <v>95099</v>
      </c>
      <c r="Q55">
        <v>-1467</v>
      </c>
      <c r="R55">
        <v>397</v>
      </c>
      <c r="T55">
        <v>-236.19999999999709</v>
      </c>
      <c r="U55">
        <v>-471.59999999999854</v>
      </c>
      <c r="W55">
        <v>5226.6000000000004</v>
      </c>
      <c r="X55">
        <v>508</v>
      </c>
      <c r="AD55">
        <v>54056</v>
      </c>
      <c r="AE55">
        <v>1.4814636673079769</v>
      </c>
      <c r="AK55">
        <v>54056</v>
      </c>
      <c r="AL55">
        <v>1.4814636673079769</v>
      </c>
    </row>
    <row r="56" spans="2:38" x14ac:dyDescent="0.25">
      <c r="B56">
        <v>87976</v>
      </c>
      <c r="C56">
        <v>6457</v>
      </c>
      <c r="D56">
        <v>44562</v>
      </c>
      <c r="E56">
        <v>117247</v>
      </c>
      <c r="F56">
        <v>20327</v>
      </c>
      <c r="H56">
        <v>74574</v>
      </c>
      <c r="J56">
        <f t="shared" si="6"/>
        <v>55313.8</v>
      </c>
      <c r="K56">
        <f t="shared" si="7"/>
        <v>1.3481988219937882</v>
      </c>
      <c r="L56">
        <f t="shared" si="8"/>
        <v>117247</v>
      </c>
      <c r="M56">
        <f t="shared" si="9"/>
        <v>6457</v>
      </c>
      <c r="N56">
        <f t="shared" si="10"/>
        <v>55313.8</v>
      </c>
      <c r="O56">
        <f t="shared" si="11"/>
        <v>110790</v>
      </c>
      <c r="Q56">
        <v>1758</v>
      </c>
      <c r="R56">
        <v>-2</v>
      </c>
      <c r="T56">
        <v>-5005.3999999999942</v>
      </c>
      <c r="U56">
        <v>123</v>
      </c>
      <c r="W56">
        <v>8340.5999999999985</v>
      </c>
      <c r="X56">
        <v>703</v>
      </c>
      <c r="AB56">
        <v>55313.8</v>
      </c>
      <c r="AC56">
        <v>1.3481988219937882</v>
      </c>
      <c r="AI56">
        <v>55313.8</v>
      </c>
      <c r="AJ56">
        <v>1.3481988219937882</v>
      </c>
    </row>
    <row r="57" spans="2:38" x14ac:dyDescent="0.25">
      <c r="B57">
        <v>45834</v>
      </c>
      <c r="C57">
        <v>61373</v>
      </c>
      <c r="D57">
        <v>82215</v>
      </c>
      <c r="E57">
        <v>10538</v>
      </c>
      <c r="F57">
        <v>32834</v>
      </c>
      <c r="H57">
        <v>70160</v>
      </c>
      <c r="J57">
        <f t="shared" si="6"/>
        <v>46558.8</v>
      </c>
      <c r="K57">
        <f t="shared" si="7"/>
        <v>1.5069116901638357</v>
      </c>
      <c r="L57">
        <f t="shared" si="8"/>
        <v>82215</v>
      </c>
      <c r="M57">
        <f t="shared" si="9"/>
        <v>10538</v>
      </c>
      <c r="N57">
        <f t="shared" si="10"/>
        <v>46558.8</v>
      </c>
      <c r="O57">
        <f t="shared" si="11"/>
        <v>71677</v>
      </c>
      <c r="Q57">
        <v>50</v>
      </c>
      <c r="R57">
        <v>324</v>
      </c>
      <c r="T57">
        <v>5993.4000000000015</v>
      </c>
      <c r="U57">
        <v>82.400000000001455</v>
      </c>
      <c r="W57">
        <v>7192.2000000000007</v>
      </c>
      <c r="X57">
        <v>851.59999999999991</v>
      </c>
      <c r="AD57">
        <v>46558.8</v>
      </c>
      <c r="AE57">
        <v>1.5069116901638357</v>
      </c>
      <c r="AK57">
        <v>46558.8</v>
      </c>
      <c r="AL57">
        <v>1.5069116901638357</v>
      </c>
    </row>
    <row r="58" spans="2:38" x14ac:dyDescent="0.25">
      <c r="B58">
        <v>23079</v>
      </c>
      <c r="C58">
        <v>97665</v>
      </c>
      <c r="D58">
        <v>80810</v>
      </c>
      <c r="E58">
        <v>112112</v>
      </c>
      <c r="F58">
        <v>78639</v>
      </c>
      <c r="H58">
        <v>106215</v>
      </c>
      <c r="J58">
        <f t="shared" si="6"/>
        <v>78461</v>
      </c>
      <c r="K58">
        <f t="shared" si="7"/>
        <v>1.3537298785383822</v>
      </c>
      <c r="L58">
        <f t="shared" si="8"/>
        <v>112112</v>
      </c>
      <c r="M58">
        <f t="shared" si="9"/>
        <v>23079</v>
      </c>
      <c r="N58">
        <f t="shared" si="10"/>
        <v>78461</v>
      </c>
      <c r="O58">
        <f t="shared" si="11"/>
        <v>89033</v>
      </c>
      <c r="Q58">
        <v>-3747</v>
      </c>
      <c r="R58">
        <v>1260</v>
      </c>
      <c r="T58">
        <v>2693</v>
      </c>
      <c r="U58">
        <v>21.399999999994179</v>
      </c>
      <c r="W58">
        <v>8466.2000000000007</v>
      </c>
      <c r="X58">
        <v>588.20000000000005</v>
      </c>
      <c r="AB58">
        <v>78461</v>
      </c>
      <c r="AC58">
        <v>1.3537298785383822</v>
      </c>
      <c r="AI58">
        <v>78461</v>
      </c>
      <c r="AJ58">
        <v>1.3537298785383822</v>
      </c>
    </row>
    <row r="59" spans="2:38" x14ac:dyDescent="0.25">
      <c r="B59">
        <v>29354</v>
      </c>
      <c r="C59">
        <v>44695</v>
      </c>
      <c r="D59">
        <v>74492</v>
      </c>
      <c r="E59">
        <v>104499</v>
      </c>
      <c r="F59">
        <v>14410</v>
      </c>
      <c r="H59">
        <v>87421</v>
      </c>
      <c r="J59">
        <f t="shared" si="6"/>
        <v>53490</v>
      </c>
      <c r="K59">
        <f t="shared" si="7"/>
        <v>1.6343428678257619</v>
      </c>
      <c r="L59">
        <f t="shared" si="8"/>
        <v>104499</v>
      </c>
      <c r="M59">
        <f t="shared" si="9"/>
        <v>14410</v>
      </c>
      <c r="N59">
        <f t="shared" si="10"/>
        <v>53490</v>
      </c>
      <c r="O59">
        <f t="shared" si="11"/>
        <v>90089</v>
      </c>
      <c r="Q59">
        <v>-2492</v>
      </c>
      <c r="R59">
        <v>-1768</v>
      </c>
      <c r="T59">
        <v>600</v>
      </c>
      <c r="U59">
        <v>-164</v>
      </c>
      <c r="W59">
        <v>4525.5999999999995</v>
      </c>
      <c r="X59">
        <v>283.60000000000002</v>
      </c>
      <c r="AD59">
        <v>53490</v>
      </c>
      <c r="AE59">
        <v>1.6343428678257619</v>
      </c>
      <c r="AK59">
        <v>53490</v>
      </c>
      <c r="AL59">
        <v>1.6343428678257619</v>
      </c>
    </row>
    <row r="60" spans="2:38" x14ac:dyDescent="0.25">
      <c r="B60">
        <v>2403</v>
      </c>
      <c r="C60">
        <v>66942</v>
      </c>
      <c r="D60">
        <v>64256</v>
      </c>
      <c r="E60">
        <v>9587</v>
      </c>
      <c r="F60">
        <v>32117</v>
      </c>
      <c r="H60">
        <v>36438</v>
      </c>
      <c r="J60">
        <f t="shared" si="6"/>
        <v>35061</v>
      </c>
      <c r="K60">
        <f t="shared" si="7"/>
        <v>1.0392744074612819</v>
      </c>
      <c r="L60">
        <f t="shared" si="8"/>
        <v>66942</v>
      </c>
      <c r="M60">
        <f t="shared" si="9"/>
        <v>2403</v>
      </c>
      <c r="N60">
        <f t="shared" si="10"/>
        <v>35061</v>
      </c>
      <c r="O60">
        <f t="shared" si="11"/>
        <v>64539</v>
      </c>
      <c r="Q60">
        <v>2859</v>
      </c>
      <c r="R60">
        <v>210</v>
      </c>
      <c r="T60">
        <v>3745.2000000000007</v>
      </c>
      <c r="U60">
        <v>-164.40000000000146</v>
      </c>
      <c r="W60">
        <v>4998</v>
      </c>
      <c r="X60">
        <v>927.6</v>
      </c>
      <c r="Z60">
        <v>35061</v>
      </c>
      <c r="AA60">
        <v>1.0392744074612819</v>
      </c>
      <c r="AI60">
        <v>35061</v>
      </c>
      <c r="AJ60">
        <v>1.0392744074612819</v>
      </c>
    </row>
    <row r="61" spans="2:38" x14ac:dyDescent="0.25">
      <c r="B61">
        <v>50110</v>
      </c>
      <c r="C61">
        <v>21269</v>
      </c>
      <c r="D61">
        <v>60020</v>
      </c>
      <c r="E61">
        <v>67527</v>
      </c>
      <c r="F61">
        <v>97614</v>
      </c>
      <c r="H61">
        <v>92213</v>
      </c>
      <c r="J61">
        <f t="shared" si="6"/>
        <v>59308</v>
      </c>
      <c r="K61">
        <f t="shared" si="7"/>
        <v>1.5548155392189924</v>
      </c>
      <c r="L61">
        <f t="shared" si="8"/>
        <v>97614</v>
      </c>
      <c r="M61">
        <f t="shared" si="9"/>
        <v>21269</v>
      </c>
      <c r="N61">
        <f t="shared" si="10"/>
        <v>59308</v>
      </c>
      <c r="O61">
        <f t="shared" si="11"/>
        <v>76345</v>
      </c>
      <c r="Q61">
        <v>4268</v>
      </c>
      <c r="R61">
        <v>0</v>
      </c>
      <c r="T61">
        <v>-4922.5999999999985</v>
      </c>
      <c r="U61">
        <v>-298.80000000000291</v>
      </c>
      <c r="W61">
        <v>6772.9999999999991</v>
      </c>
      <c r="X61">
        <v>807.2</v>
      </c>
      <c r="AB61">
        <v>59308</v>
      </c>
      <c r="AC61">
        <v>1.5548155392189924</v>
      </c>
      <c r="AK61">
        <v>59308</v>
      </c>
      <c r="AL61">
        <v>1.5548155392189924</v>
      </c>
    </row>
    <row r="62" spans="2:38" x14ac:dyDescent="0.25">
      <c r="B62">
        <v>7197</v>
      </c>
      <c r="C62">
        <v>35368</v>
      </c>
      <c r="D62">
        <v>91265</v>
      </c>
      <c r="E62">
        <v>106162</v>
      </c>
      <c r="F62">
        <v>5513</v>
      </c>
      <c r="H62">
        <v>50949</v>
      </c>
      <c r="J62">
        <f t="shared" si="6"/>
        <v>49101</v>
      </c>
      <c r="K62">
        <f t="shared" si="7"/>
        <v>1.0376367080100202</v>
      </c>
      <c r="L62">
        <f t="shared" si="8"/>
        <v>106162</v>
      </c>
      <c r="M62">
        <f t="shared" si="9"/>
        <v>5513</v>
      </c>
      <c r="N62">
        <f t="shared" si="10"/>
        <v>49101</v>
      </c>
      <c r="O62">
        <f t="shared" si="11"/>
        <v>100649</v>
      </c>
      <c r="Q62">
        <v>-2064</v>
      </c>
      <c r="R62">
        <v>-1254</v>
      </c>
      <c r="T62">
        <v>-3789</v>
      </c>
      <c r="U62">
        <v>-219.59999999999854</v>
      </c>
      <c r="W62">
        <v>7208.6</v>
      </c>
      <c r="X62">
        <v>748.4</v>
      </c>
      <c r="Z62">
        <v>49101</v>
      </c>
      <c r="AA62">
        <v>1.0376367080100202</v>
      </c>
      <c r="AI62">
        <v>49101</v>
      </c>
      <c r="AJ62">
        <v>1.0376367080100202</v>
      </c>
    </row>
    <row r="63" spans="2:38" x14ac:dyDescent="0.25">
      <c r="B63">
        <v>101636</v>
      </c>
      <c r="C63">
        <v>28571</v>
      </c>
      <c r="D63">
        <v>11587</v>
      </c>
      <c r="E63">
        <v>22246</v>
      </c>
      <c r="F63">
        <v>40973</v>
      </c>
      <c r="H63">
        <v>52594</v>
      </c>
      <c r="J63">
        <f t="shared" si="6"/>
        <v>41002.6</v>
      </c>
      <c r="K63">
        <f t="shared" si="7"/>
        <v>1.2826991459078205</v>
      </c>
      <c r="L63">
        <f t="shared" si="8"/>
        <v>101636</v>
      </c>
      <c r="M63">
        <f t="shared" si="9"/>
        <v>11587</v>
      </c>
      <c r="N63">
        <f t="shared" si="10"/>
        <v>41002.6</v>
      </c>
      <c r="O63">
        <f t="shared" si="11"/>
        <v>90049</v>
      </c>
      <c r="Q63">
        <v>4255</v>
      </c>
      <c r="R63">
        <v>2120</v>
      </c>
      <c r="T63">
        <v>-2121.2000000000044</v>
      </c>
      <c r="U63">
        <v>-290.40000000000146</v>
      </c>
      <c r="W63">
        <v>6268</v>
      </c>
      <c r="X63">
        <v>346.40000000000003</v>
      </c>
      <c r="Z63">
        <v>41002.6</v>
      </c>
      <c r="AA63">
        <v>1.2826991459078205</v>
      </c>
      <c r="AI63">
        <v>41002.6</v>
      </c>
      <c r="AJ63">
        <v>1.2826991459078205</v>
      </c>
    </row>
    <row r="64" spans="2:38" x14ac:dyDescent="0.25">
      <c r="B64">
        <v>102726</v>
      </c>
      <c r="C64">
        <v>104836</v>
      </c>
      <c r="D64">
        <v>83432</v>
      </c>
      <c r="E64">
        <v>77044</v>
      </c>
      <c r="F64">
        <v>88099</v>
      </c>
      <c r="H64">
        <v>120250</v>
      </c>
      <c r="J64">
        <f t="shared" si="6"/>
        <v>91227.4</v>
      </c>
      <c r="K64">
        <f t="shared" si="7"/>
        <v>1.318134683220173</v>
      </c>
      <c r="L64">
        <f t="shared" si="8"/>
        <v>104836</v>
      </c>
      <c r="M64">
        <f t="shared" si="9"/>
        <v>77044</v>
      </c>
      <c r="N64">
        <f t="shared" si="10"/>
        <v>91227.4</v>
      </c>
      <c r="O64">
        <f t="shared" si="11"/>
        <v>27792</v>
      </c>
      <c r="Q64">
        <v>-2012</v>
      </c>
      <c r="R64">
        <v>-211</v>
      </c>
      <c r="T64">
        <v>2200</v>
      </c>
      <c r="U64">
        <v>72.599999999991269</v>
      </c>
      <c r="W64">
        <v>4106.3999999999996</v>
      </c>
      <c r="X64">
        <v>80.599999999999994</v>
      </c>
      <c r="AB64">
        <v>91227.4</v>
      </c>
      <c r="AC64">
        <v>1.318134683220173</v>
      </c>
      <c r="AI64">
        <v>91227.4</v>
      </c>
      <c r="AJ64">
        <v>1.318134683220173</v>
      </c>
    </row>
    <row r="65" spans="2:38" x14ac:dyDescent="0.25">
      <c r="B65">
        <v>29882</v>
      </c>
      <c r="C65">
        <v>98667</v>
      </c>
      <c r="D65">
        <v>13991</v>
      </c>
      <c r="E65">
        <v>89175</v>
      </c>
      <c r="F65">
        <v>10792</v>
      </c>
      <c r="H65">
        <v>81050</v>
      </c>
      <c r="J65">
        <f t="shared" si="6"/>
        <v>48501.4</v>
      </c>
      <c r="K65">
        <f t="shared" si="7"/>
        <v>1.6710857830907972</v>
      </c>
      <c r="L65">
        <f t="shared" si="8"/>
        <v>98667</v>
      </c>
      <c r="M65">
        <f t="shared" si="9"/>
        <v>10792</v>
      </c>
      <c r="N65">
        <f t="shared" si="10"/>
        <v>48501.4</v>
      </c>
      <c r="O65">
        <f t="shared" si="11"/>
        <v>87875</v>
      </c>
      <c r="Q65">
        <v>-991</v>
      </c>
      <c r="R65">
        <v>786</v>
      </c>
      <c r="T65">
        <v>-3650.5999999999985</v>
      </c>
      <c r="U65">
        <v>-273.19999999999709</v>
      </c>
      <c r="W65">
        <v>6737.8</v>
      </c>
      <c r="X65">
        <v>292</v>
      </c>
      <c r="AD65">
        <v>48501.4</v>
      </c>
      <c r="AE65">
        <v>1.6710857830907972</v>
      </c>
      <c r="AK65">
        <v>48501.4</v>
      </c>
      <c r="AL65">
        <v>1.6710857830907972</v>
      </c>
    </row>
    <row r="66" spans="2:38" x14ac:dyDescent="0.25">
      <c r="B66">
        <v>88300</v>
      </c>
      <c r="C66">
        <v>114834</v>
      </c>
      <c r="D66">
        <v>94831</v>
      </c>
      <c r="E66">
        <v>108529</v>
      </c>
      <c r="F66">
        <v>24884</v>
      </c>
      <c r="H66">
        <v>86984</v>
      </c>
      <c r="J66">
        <f t="shared" ref="J66:J101" si="12">AVERAGE(B66:F66)</f>
        <v>86275.6</v>
      </c>
      <c r="K66">
        <f t="shared" ref="K66:K97" si="13">H66/J66</f>
        <v>1.0082108962441292</v>
      </c>
      <c r="L66">
        <f t="shared" ref="L66:L101" si="14">MAX(B66:F66)</f>
        <v>114834</v>
      </c>
      <c r="M66">
        <f t="shared" ref="M66:M101" si="15">MIN(B66:F66)</f>
        <v>24884</v>
      </c>
      <c r="N66">
        <f t="shared" ref="N66:N101" si="16">AVERAGE(B66:F66)</f>
        <v>86275.6</v>
      </c>
      <c r="O66">
        <f t="shared" ref="O66:O101" si="17">L66-M66</f>
        <v>89950</v>
      </c>
      <c r="Q66">
        <v>-3421</v>
      </c>
      <c r="R66">
        <v>-1942</v>
      </c>
      <c r="T66">
        <v>-2038.3999999999942</v>
      </c>
      <c r="U66">
        <v>-56.599999999991269</v>
      </c>
      <c r="W66">
        <v>3267.6000000000004</v>
      </c>
      <c r="X66">
        <v>366.6</v>
      </c>
      <c r="AB66">
        <v>86275.6</v>
      </c>
      <c r="AC66">
        <v>1.0082108962441292</v>
      </c>
      <c r="AI66">
        <v>86275.6</v>
      </c>
      <c r="AJ66">
        <v>1.0082108962441292</v>
      </c>
    </row>
    <row r="67" spans="2:38" x14ac:dyDescent="0.25">
      <c r="B67">
        <v>53978</v>
      </c>
      <c r="C67">
        <v>71674</v>
      </c>
      <c r="D67">
        <v>77695</v>
      </c>
      <c r="E67">
        <v>64304</v>
      </c>
      <c r="F67">
        <v>40558</v>
      </c>
      <c r="H67">
        <v>110038</v>
      </c>
      <c r="J67">
        <f t="shared" si="12"/>
        <v>61641.8</v>
      </c>
      <c r="K67">
        <f t="shared" si="13"/>
        <v>1.7851198375128565</v>
      </c>
      <c r="L67">
        <f t="shared" si="14"/>
        <v>77695</v>
      </c>
      <c r="M67">
        <f t="shared" si="15"/>
        <v>40558</v>
      </c>
      <c r="N67">
        <f t="shared" si="16"/>
        <v>61641.8</v>
      </c>
      <c r="O67">
        <f t="shared" si="17"/>
        <v>37137</v>
      </c>
      <c r="Q67">
        <v>5734</v>
      </c>
      <c r="R67">
        <v>-228</v>
      </c>
      <c r="T67">
        <v>2060.6000000000058</v>
      </c>
      <c r="U67">
        <v>-148.59999999999854</v>
      </c>
      <c r="W67">
        <v>6121.8</v>
      </c>
      <c r="X67">
        <v>586.6</v>
      </c>
      <c r="AF67">
        <v>61641.8</v>
      </c>
      <c r="AG67">
        <v>1.7851198375128565</v>
      </c>
      <c r="AK67">
        <v>61641.8</v>
      </c>
      <c r="AL67">
        <v>1.7851198375128565</v>
      </c>
    </row>
    <row r="68" spans="2:38" x14ac:dyDescent="0.25">
      <c r="B68">
        <v>60440</v>
      </c>
      <c r="C68">
        <v>41284</v>
      </c>
      <c r="D68">
        <v>109761</v>
      </c>
      <c r="E68">
        <v>81948</v>
      </c>
      <c r="F68">
        <v>73032</v>
      </c>
      <c r="H68">
        <v>137822</v>
      </c>
      <c r="J68">
        <f t="shared" si="12"/>
        <v>73293</v>
      </c>
      <c r="K68">
        <f t="shared" si="13"/>
        <v>1.8804251429195149</v>
      </c>
      <c r="L68">
        <f t="shared" si="14"/>
        <v>109761</v>
      </c>
      <c r="M68">
        <f t="shared" si="15"/>
        <v>41284</v>
      </c>
      <c r="N68">
        <f t="shared" si="16"/>
        <v>73293</v>
      </c>
      <c r="O68">
        <f t="shared" si="17"/>
        <v>68477</v>
      </c>
      <c r="Q68">
        <v>3260</v>
      </c>
      <c r="R68">
        <v>-131</v>
      </c>
      <c r="T68">
        <v>-6484.8000000000029</v>
      </c>
      <c r="U68">
        <v>130.80000000000291</v>
      </c>
      <c r="W68">
        <v>11318.4</v>
      </c>
      <c r="X68">
        <v>881.6</v>
      </c>
      <c r="AF68">
        <v>73293</v>
      </c>
      <c r="AG68">
        <v>1.8804251429195149</v>
      </c>
      <c r="AK68">
        <v>73293</v>
      </c>
      <c r="AL68">
        <v>1.8804251429195149</v>
      </c>
    </row>
    <row r="69" spans="2:38" x14ac:dyDescent="0.25">
      <c r="B69">
        <v>22761</v>
      </c>
      <c r="C69">
        <v>40156</v>
      </c>
      <c r="D69">
        <v>69777</v>
      </c>
      <c r="E69">
        <v>115325</v>
      </c>
      <c r="F69">
        <v>76286</v>
      </c>
      <c r="H69">
        <v>120938</v>
      </c>
      <c r="J69">
        <f t="shared" si="12"/>
        <v>64861</v>
      </c>
      <c r="K69">
        <f t="shared" si="13"/>
        <v>1.8645719307442068</v>
      </c>
      <c r="L69">
        <f t="shared" si="14"/>
        <v>115325</v>
      </c>
      <c r="M69">
        <f t="shared" si="15"/>
        <v>22761</v>
      </c>
      <c r="N69">
        <f t="shared" si="16"/>
        <v>64861</v>
      </c>
      <c r="O69">
        <f t="shared" si="17"/>
        <v>92564</v>
      </c>
      <c r="Q69">
        <v>2735</v>
      </c>
      <c r="R69">
        <v>1</v>
      </c>
      <c r="T69">
        <v>2278.5999999999985</v>
      </c>
      <c r="U69">
        <v>1246.1999999999971</v>
      </c>
      <c r="W69">
        <v>8811.7999999999993</v>
      </c>
      <c r="X69">
        <v>1263.8</v>
      </c>
      <c r="AF69">
        <v>64861</v>
      </c>
      <c r="AG69">
        <v>1.8645719307442068</v>
      </c>
      <c r="AK69">
        <v>64861</v>
      </c>
      <c r="AL69">
        <v>1.8645719307442068</v>
      </c>
    </row>
    <row r="70" spans="2:38" x14ac:dyDescent="0.25">
      <c r="B70">
        <v>42163</v>
      </c>
      <c r="C70">
        <v>120379</v>
      </c>
      <c r="D70">
        <v>67551</v>
      </c>
      <c r="E70">
        <v>81578</v>
      </c>
      <c r="F70">
        <v>89443</v>
      </c>
      <c r="H70">
        <v>94344</v>
      </c>
      <c r="J70">
        <f t="shared" si="12"/>
        <v>80222.8</v>
      </c>
      <c r="K70">
        <f t="shared" si="13"/>
        <v>1.1760247710127294</v>
      </c>
      <c r="L70">
        <f t="shared" si="14"/>
        <v>120379</v>
      </c>
      <c r="M70">
        <f t="shared" si="15"/>
        <v>42163</v>
      </c>
      <c r="N70">
        <f t="shared" si="16"/>
        <v>80222.8</v>
      </c>
      <c r="O70">
        <f t="shared" si="17"/>
        <v>78216</v>
      </c>
      <c r="Q70">
        <v>11811</v>
      </c>
      <c r="R70">
        <v>-1314</v>
      </c>
      <c r="T70">
        <v>5168.1999999999971</v>
      </c>
      <c r="U70">
        <v>-290.59999999999127</v>
      </c>
      <c r="W70">
        <v>5331</v>
      </c>
      <c r="X70">
        <v>923.40000000000009</v>
      </c>
      <c r="AB70">
        <v>80222.8</v>
      </c>
      <c r="AC70">
        <v>1.1760247710127294</v>
      </c>
      <c r="AI70">
        <v>80222.8</v>
      </c>
      <c r="AJ70">
        <v>1.1760247710127294</v>
      </c>
    </row>
    <row r="71" spans="2:38" x14ac:dyDescent="0.25">
      <c r="B71">
        <v>18496</v>
      </c>
      <c r="C71">
        <v>68076</v>
      </c>
      <c r="D71">
        <v>97525</v>
      </c>
      <c r="E71">
        <v>51388</v>
      </c>
      <c r="F71">
        <v>78644</v>
      </c>
      <c r="H71">
        <v>78089</v>
      </c>
      <c r="J71">
        <f t="shared" si="12"/>
        <v>62825.8</v>
      </c>
      <c r="K71">
        <f t="shared" si="13"/>
        <v>1.2429447774640354</v>
      </c>
      <c r="L71">
        <f t="shared" si="14"/>
        <v>97525</v>
      </c>
      <c r="M71">
        <f t="shared" si="15"/>
        <v>18496</v>
      </c>
      <c r="N71">
        <f t="shared" si="16"/>
        <v>62825.8</v>
      </c>
      <c r="O71">
        <f t="shared" si="17"/>
        <v>79029</v>
      </c>
      <c r="Q71">
        <v>2444</v>
      </c>
      <c r="R71">
        <v>-114</v>
      </c>
      <c r="T71">
        <v>-2930</v>
      </c>
      <c r="U71">
        <v>18.80000000000291</v>
      </c>
      <c r="W71">
        <v>4428.8</v>
      </c>
      <c r="X71">
        <v>217.2</v>
      </c>
      <c r="AB71">
        <v>62825.8</v>
      </c>
      <c r="AC71">
        <v>1.2429447774640354</v>
      </c>
      <c r="AI71">
        <v>62825.8</v>
      </c>
      <c r="AJ71">
        <v>1.2429447774640354</v>
      </c>
    </row>
    <row r="72" spans="2:38" x14ac:dyDescent="0.25">
      <c r="B72">
        <v>73111</v>
      </c>
      <c r="C72">
        <v>89054</v>
      </c>
      <c r="D72">
        <v>120551</v>
      </c>
      <c r="E72">
        <v>98433</v>
      </c>
      <c r="F72">
        <v>78566</v>
      </c>
      <c r="H72">
        <v>104213</v>
      </c>
      <c r="J72">
        <f t="shared" si="12"/>
        <v>91943</v>
      </c>
      <c r="K72">
        <f t="shared" si="13"/>
        <v>1.1334522475881796</v>
      </c>
      <c r="L72">
        <f t="shared" si="14"/>
        <v>120551</v>
      </c>
      <c r="M72">
        <f t="shared" si="15"/>
        <v>73111</v>
      </c>
      <c r="N72">
        <f t="shared" si="16"/>
        <v>91943</v>
      </c>
      <c r="O72">
        <f t="shared" si="17"/>
        <v>47440</v>
      </c>
      <c r="Q72">
        <v>3968</v>
      </c>
      <c r="R72">
        <v>-18</v>
      </c>
      <c r="T72">
        <v>4932.8000000000029</v>
      </c>
      <c r="U72">
        <v>-391.80000000000291</v>
      </c>
      <c r="W72">
        <v>7470.8</v>
      </c>
      <c r="X72">
        <v>561.40000000000009</v>
      </c>
      <c r="AB72">
        <v>91943</v>
      </c>
      <c r="AC72">
        <v>1.1334522475881796</v>
      </c>
      <c r="AI72">
        <v>91943</v>
      </c>
      <c r="AJ72">
        <v>1.1334522475881796</v>
      </c>
    </row>
    <row r="73" spans="2:38" x14ac:dyDescent="0.25">
      <c r="B73">
        <v>39769</v>
      </c>
      <c r="C73">
        <v>114268</v>
      </c>
      <c r="D73">
        <v>75066</v>
      </c>
      <c r="E73">
        <v>96061</v>
      </c>
      <c r="F73">
        <v>78167</v>
      </c>
      <c r="H73">
        <v>86182</v>
      </c>
      <c r="J73">
        <f t="shared" si="12"/>
        <v>80666.2</v>
      </c>
      <c r="K73">
        <f t="shared" si="13"/>
        <v>1.0683780815260915</v>
      </c>
      <c r="L73">
        <f t="shared" si="14"/>
        <v>114268</v>
      </c>
      <c r="M73">
        <f t="shared" si="15"/>
        <v>39769</v>
      </c>
      <c r="N73">
        <f t="shared" si="16"/>
        <v>80666.2</v>
      </c>
      <c r="O73">
        <f t="shared" si="17"/>
        <v>74499</v>
      </c>
      <c r="Q73">
        <v>451</v>
      </c>
      <c r="R73">
        <v>72</v>
      </c>
      <c r="T73">
        <v>-5064.8000000000029</v>
      </c>
      <c r="U73">
        <v>194</v>
      </c>
      <c r="W73">
        <v>8287.6</v>
      </c>
      <c r="X73">
        <v>600.4</v>
      </c>
      <c r="AB73">
        <v>80666.2</v>
      </c>
      <c r="AC73">
        <v>1.0683780815260915</v>
      </c>
      <c r="AI73">
        <v>80666.2</v>
      </c>
      <c r="AJ73">
        <v>1.0683780815260915</v>
      </c>
    </row>
    <row r="74" spans="2:38" x14ac:dyDescent="0.25">
      <c r="B74">
        <v>45910</v>
      </c>
      <c r="C74">
        <v>9313</v>
      </c>
      <c r="D74">
        <v>22038</v>
      </c>
      <c r="E74">
        <v>7208</v>
      </c>
      <c r="F74">
        <v>112372</v>
      </c>
      <c r="H74">
        <v>64502</v>
      </c>
      <c r="J74">
        <f t="shared" si="12"/>
        <v>39368.199999999997</v>
      </c>
      <c r="K74">
        <f t="shared" si="13"/>
        <v>1.638428985831204</v>
      </c>
      <c r="L74">
        <f t="shared" si="14"/>
        <v>112372</v>
      </c>
      <c r="M74">
        <f t="shared" si="15"/>
        <v>7208</v>
      </c>
      <c r="N74">
        <f t="shared" si="16"/>
        <v>39368.199999999997</v>
      </c>
      <c r="O74">
        <f t="shared" si="17"/>
        <v>105164</v>
      </c>
      <c r="Q74">
        <v>173</v>
      </c>
      <c r="R74">
        <v>854</v>
      </c>
      <c r="T74">
        <v>-4100</v>
      </c>
      <c r="U74">
        <v>-123</v>
      </c>
      <c r="W74">
        <v>5261.2</v>
      </c>
      <c r="X74">
        <v>388.20000000000005</v>
      </c>
      <c r="Z74">
        <v>39368.199999999997</v>
      </c>
      <c r="AA74">
        <v>1.638428985831204</v>
      </c>
      <c r="AK74">
        <v>39368.199999999997</v>
      </c>
      <c r="AL74">
        <v>1.638428985831204</v>
      </c>
    </row>
    <row r="75" spans="2:38" x14ac:dyDescent="0.25">
      <c r="B75">
        <v>32368</v>
      </c>
      <c r="C75">
        <v>18779</v>
      </c>
      <c r="D75">
        <v>12714</v>
      </c>
      <c r="E75">
        <v>73649</v>
      </c>
      <c r="F75">
        <v>12713</v>
      </c>
      <c r="H75">
        <v>58488</v>
      </c>
      <c r="J75">
        <f t="shared" si="12"/>
        <v>30044.6</v>
      </c>
      <c r="K75">
        <f t="shared" si="13"/>
        <v>1.9467058972327806</v>
      </c>
      <c r="L75">
        <f t="shared" si="14"/>
        <v>73649</v>
      </c>
      <c r="M75">
        <f t="shared" si="15"/>
        <v>12713</v>
      </c>
      <c r="N75">
        <f t="shared" si="16"/>
        <v>30044.6</v>
      </c>
      <c r="O75">
        <f t="shared" si="17"/>
        <v>60936</v>
      </c>
      <c r="Q75">
        <v>8919</v>
      </c>
      <c r="R75">
        <v>0</v>
      </c>
      <c r="T75">
        <v>3083</v>
      </c>
      <c r="U75">
        <v>-151</v>
      </c>
      <c r="W75">
        <v>3163.7999999999997</v>
      </c>
      <c r="X75">
        <v>728.6</v>
      </c>
      <c r="AD75">
        <v>30044.6</v>
      </c>
      <c r="AE75">
        <v>1.9467058972327806</v>
      </c>
      <c r="AK75">
        <v>30044.6</v>
      </c>
      <c r="AL75">
        <v>1.9467058972327806</v>
      </c>
    </row>
    <row r="76" spans="2:38" x14ac:dyDescent="0.25">
      <c r="B76">
        <v>122477</v>
      </c>
      <c r="C76">
        <v>97574</v>
      </c>
      <c r="D76">
        <v>25248</v>
      </c>
      <c r="E76">
        <v>65880</v>
      </c>
      <c r="F76">
        <v>112933</v>
      </c>
      <c r="H76">
        <v>86351</v>
      </c>
      <c r="J76">
        <f t="shared" si="12"/>
        <v>84822.399999999994</v>
      </c>
      <c r="K76">
        <f t="shared" si="13"/>
        <v>1.0180211830837138</v>
      </c>
      <c r="L76">
        <f t="shared" si="14"/>
        <v>122477</v>
      </c>
      <c r="M76">
        <f t="shared" si="15"/>
        <v>25248</v>
      </c>
      <c r="N76">
        <f t="shared" si="16"/>
        <v>84822.399999999994</v>
      </c>
      <c r="O76">
        <f t="shared" si="17"/>
        <v>97229</v>
      </c>
      <c r="Q76">
        <v>-2824</v>
      </c>
      <c r="R76">
        <v>-1194</v>
      </c>
      <c r="T76">
        <v>2141.7999999999884</v>
      </c>
      <c r="U76">
        <v>10.19999999999709</v>
      </c>
      <c r="W76">
        <v>5085.8</v>
      </c>
      <c r="X76">
        <v>681.40000000000009</v>
      </c>
      <c r="AB76">
        <v>84822.399999999994</v>
      </c>
      <c r="AC76">
        <v>1.0180211830837138</v>
      </c>
      <c r="AI76">
        <v>84822.399999999994</v>
      </c>
      <c r="AJ76">
        <v>1.0180211830837138</v>
      </c>
    </row>
    <row r="77" spans="2:38" x14ac:dyDescent="0.25">
      <c r="B77">
        <v>34419</v>
      </c>
      <c r="C77">
        <v>33674</v>
      </c>
      <c r="D77">
        <v>68140</v>
      </c>
      <c r="E77">
        <v>34265</v>
      </c>
      <c r="F77">
        <v>116598</v>
      </c>
      <c r="H77">
        <v>96872</v>
      </c>
      <c r="J77">
        <f t="shared" si="12"/>
        <v>57419.199999999997</v>
      </c>
      <c r="K77">
        <f t="shared" si="13"/>
        <v>1.6871011786998078</v>
      </c>
      <c r="L77">
        <f t="shared" si="14"/>
        <v>116598</v>
      </c>
      <c r="M77">
        <f t="shared" si="15"/>
        <v>33674</v>
      </c>
      <c r="N77">
        <f t="shared" si="16"/>
        <v>57419.199999999997</v>
      </c>
      <c r="O77">
        <f t="shared" si="17"/>
        <v>82924</v>
      </c>
      <c r="Q77">
        <v>17291</v>
      </c>
      <c r="R77">
        <v>1694</v>
      </c>
      <c r="T77">
        <v>-2260.4000000000015</v>
      </c>
      <c r="U77">
        <v>-365.60000000000582</v>
      </c>
      <c r="W77">
        <v>5742.4000000000005</v>
      </c>
      <c r="X77">
        <v>473.20000000000005</v>
      </c>
      <c r="AB77">
        <v>57419.199999999997</v>
      </c>
      <c r="AC77">
        <v>1.6871011786998078</v>
      </c>
      <c r="AK77">
        <v>57419.199999999997</v>
      </c>
      <c r="AL77">
        <v>1.6871011786998078</v>
      </c>
    </row>
    <row r="78" spans="2:38" x14ac:dyDescent="0.25">
      <c r="B78">
        <v>19221</v>
      </c>
      <c r="C78">
        <v>76221</v>
      </c>
      <c r="D78">
        <v>45617</v>
      </c>
      <c r="E78">
        <v>36027</v>
      </c>
      <c r="F78">
        <v>12371</v>
      </c>
      <c r="H78">
        <v>73735</v>
      </c>
      <c r="J78">
        <f t="shared" si="12"/>
        <v>37891.4</v>
      </c>
      <c r="K78">
        <f t="shared" si="13"/>
        <v>1.9459560744654458</v>
      </c>
      <c r="L78">
        <f t="shared" si="14"/>
        <v>76221</v>
      </c>
      <c r="M78">
        <f t="shared" si="15"/>
        <v>12371</v>
      </c>
      <c r="N78">
        <f t="shared" si="16"/>
        <v>37891.4</v>
      </c>
      <c r="O78">
        <f t="shared" si="17"/>
        <v>63850</v>
      </c>
      <c r="Q78">
        <v>-2894</v>
      </c>
      <c r="R78">
        <v>-197</v>
      </c>
      <c r="T78">
        <v>253.40000000000146</v>
      </c>
      <c r="U78">
        <v>51</v>
      </c>
      <c r="W78">
        <v>4398.6000000000004</v>
      </c>
      <c r="X78">
        <v>912.6</v>
      </c>
      <c r="AD78">
        <v>37891.4</v>
      </c>
      <c r="AE78">
        <v>1.9459560744654458</v>
      </c>
      <c r="AK78">
        <v>37891.4</v>
      </c>
      <c r="AL78">
        <v>1.9459560744654458</v>
      </c>
    </row>
    <row r="79" spans="2:38" x14ac:dyDescent="0.25">
      <c r="B79">
        <v>96235</v>
      </c>
      <c r="C79">
        <v>5413</v>
      </c>
      <c r="D79">
        <v>113616</v>
      </c>
      <c r="E79">
        <v>115188</v>
      </c>
      <c r="F79">
        <v>70951</v>
      </c>
      <c r="H79">
        <v>131400</v>
      </c>
      <c r="J79">
        <f t="shared" si="12"/>
        <v>80280.600000000006</v>
      </c>
      <c r="K79">
        <f t="shared" si="13"/>
        <v>1.6367590675704964</v>
      </c>
      <c r="L79">
        <f t="shared" si="14"/>
        <v>115188</v>
      </c>
      <c r="M79">
        <f t="shared" si="15"/>
        <v>5413</v>
      </c>
      <c r="N79">
        <f t="shared" si="16"/>
        <v>80280.600000000006</v>
      </c>
      <c r="O79">
        <f t="shared" si="17"/>
        <v>109775</v>
      </c>
      <c r="Q79">
        <v>-12756</v>
      </c>
      <c r="R79">
        <v>-329</v>
      </c>
      <c r="T79">
        <v>-5573.3999999999942</v>
      </c>
      <c r="U79">
        <v>101.60000000000582</v>
      </c>
      <c r="W79">
        <v>5573.4</v>
      </c>
      <c r="X79">
        <v>127.6</v>
      </c>
      <c r="AF79">
        <v>80280.600000000006</v>
      </c>
      <c r="AG79">
        <v>1.6367590675704964</v>
      </c>
      <c r="AK79">
        <v>80280.600000000006</v>
      </c>
      <c r="AL79">
        <v>1.6367590675704964</v>
      </c>
    </row>
    <row r="80" spans="2:38" x14ac:dyDescent="0.25">
      <c r="B80">
        <v>74252</v>
      </c>
      <c r="C80">
        <v>13440</v>
      </c>
      <c r="D80">
        <v>53019</v>
      </c>
      <c r="E80">
        <v>116225</v>
      </c>
      <c r="F80">
        <v>93878</v>
      </c>
      <c r="H80">
        <v>113522</v>
      </c>
      <c r="J80">
        <f t="shared" si="12"/>
        <v>70162.8</v>
      </c>
      <c r="K80">
        <f t="shared" si="13"/>
        <v>1.617979898179662</v>
      </c>
      <c r="L80">
        <f t="shared" si="14"/>
        <v>116225</v>
      </c>
      <c r="M80">
        <f t="shared" si="15"/>
        <v>13440</v>
      </c>
      <c r="N80">
        <f t="shared" si="16"/>
        <v>70162.8</v>
      </c>
      <c r="O80">
        <f t="shared" si="17"/>
        <v>102785</v>
      </c>
      <c r="Q80">
        <v>3068</v>
      </c>
      <c r="R80">
        <v>27</v>
      </c>
      <c r="T80">
        <v>-2481</v>
      </c>
      <c r="U80">
        <v>364.40000000000873</v>
      </c>
      <c r="W80">
        <v>6168.2</v>
      </c>
      <c r="X80">
        <v>601.59999999999991</v>
      </c>
      <c r="AF80">
        <v>70162.8</v>
      </c>
      <c r="AG80">
        <v>1.617979898179662</v>
      </c>
      <c r="AK80">
        <v>70162.8</v>
      </c>
      <c r="AL80">
        <v>1.617979898179662</v>
      </c>
    </row>
    <row r="81" spans="2:38" x14ac:dyDescent="0.25">
      <c r="B81">
        <v>66164</v>
      </c>
      <c r="C81">
        <v>18332</v>
      </c>
      <c r="D81">
        <v>108975</v>
      </c>
      <c r="E81">
        <v>119139</v>
      </c>
      <c r="F81">
        <v>13757</v>
      </c>
      <c r="H81">
        <v>80019</v>
      </c>
      <c r="J81">
        <f t="shared" si="12"/>
        <v>65273.4</v>
      </c>
      <c r="K81">
        <f t="shared" si="13"/>
        <v>1.2259051926205775</v>
      </c>
      <c r="L81">
        <f t="shared" si="14"/>
        <v>119139</v>
      </c>
      <c r="M81">
        <f t="shared" si="15"/>
        <v>13757</v>
      </c>
      <c r="N81">
        <f t="shared" si="16"/>
        <v>65273.4</v>
      </c>
      <c r="O81">
        <f t="shared" si="17"/>
        <v>105382</v>
      </c>
      <c r="Q81">
        <v>930</v>
      </c>
      <c r="R81">
        <v>-320</v>
      </c>
      <c r="T81">
        <v>83.400000000001455</v>
      </c>
      <c r="U81">
        <v>93.400000000001455</v>
      </c>
      <c r="W81">
        <v>5693.4000000000005</v>
      </c>
      <c r="X81">
        <v>273.39999999999998</v>
      </c>
      <c r="AB81">
        <v>65273.4</v>
      </c>
      <c r="AC81">
        <v>1.2259051926205775</v>
      </c>
      <c r="AI81">
        <v>65273.4</v>
      </c>
      <c r="AJ81">
        <v>1.2259051926205775</v>
      </c>
    </row>
    <row r="82" spans="2:38" x14ac:dyDescent="0.25">
      <c r="B82">
        <v>31792</v>
      </c>
      <c r="C82">
        <v>71336</v>
      </c>
      <c r="D82">
        <v>117839</v>
      </c>
      <c r="E82">
        <v>11203</v>
      </c>
      <c r="F82">
        <v>6335</v>
      </c>
      <c r="H82">
        <v>86959</v>
      </c>
      <c r="J82">
        <f t="shared" si="12"/>
        <v>47701</v>
      </c>
      <c r="K82">
        <f t="shared" si="13"/>
        <v>1.8230016142219241</v>
      </c>
      <c r="L82">
        <f t="shared" si="14"/>
        <v>117839</v>
      </c>
      <c r="M82">
        <f t="shared" si="15"/>
        <v>6335</v>
      </c>
      <c r="N82">
        <f t="shared" si="16"/>
        <v>47701</v>
      </c>
      <c r="O82">
        <f t="shared" si="17"/>
        <v>111504</v>
      </c>
      <c r="Q82">
        <v>-986</v>
      </c>
      <c r="R82">
        <v>-1550</v>
      </c>
      <c r="T82">
        <v>2560</v>
      </c>
      <c r="U82">
        <v>-124.59999999999854</v>
      </c>
      <c r="W82">
        <v>6172</v>
      </c>
      <c r="X82">
        <v>655</v>
      </c>
      <c r="AD82">
        <v>47701</v>
      </c>
      <c r="AE82">
        <v>1.8230016142219241</v>
      </c>
      <c r="AK82">
        <v>47701</v>
      </c>
      <c r="AL82">
        <v>1.8230016142219241</v>
      </c>
    </row>
    <row r="83" spans="2:38" x14ac:dyDescent="0.25">
      <c r="B83">
        <v>68820</v>
      </c>
      <c r="C83">
        <v>8769</v>
      </c>
      <c r="D83">
        <v>4955</v>
      </c>
      <c r="E83">
        <v>47256</v>
      </c>
      <c r="F83">
        <v>64448</v>
      </c>
      <c r="H83">
        <v>56830</v>
      </c>
      <c r="J83">
        <f t="shared" si="12"/>
        <v>38849.599999999999</v>
      </c>
      <c r="K83">
        <f t="shared" si="13"/>
        <v>1.4628207240228985</v>
      </c>
      <c r="L83">
        <f t="shared" si="14"/>
        <v>68820</v>
      </c>
      <c r="M83">
        <f t="shared" si="15"/>
        <v>4955</v>
      </c>
      <c r="N83">
        <f t="shared" si="16"/>
        <v>38849.599999999999</v>
      </c>
      <c r="O83">
        <f t="shared" si="17"/>
        <v>63865</v>
      </c>
      <c r="Q83">
        <v>11812</v>
      </c>
      <c r="R83">
        <v>0</v>
      </c>
      <c r="T83">
        <v>-6217.5999999999985</v>
      </c>
      <c r="U83">
        <v>-492.80000000000291</v>
      </c>
      <c r="W83">
        <v>6217.6</v>
      </c>
      <c r="X83">
        <v>808</v>
      </c>
      <c r="Z83">
        <v>38849.599999999999</v>
      </c>
      <c r="AA83">
        <v>1.4628207240228985</v>
      </c>
      <c r="AI83">
        <v>38849.599999999999</v>
      </c>
      <c r="AJ83">
        <v>1.4628207240228985</v>
      </c>
    </row>
    <row r="84" spans="2:38" x14ac:dyDescent="0.25">
      <c r="B84">
        <v>106494</v>
      </c>
      <c r="C84">
        <v>58500</v>
      </c>
      <c r="D84">
        <v>6466</v>
      </c>
      <c r="E84">
        <v>39761</v>
      </c>
      <c r="F84">
        <v>22991</v>
      </c>
      <c r="H84">
        <v>82265</v>
      </c>
      <c r="J84">
        <f t="shared" si="12"/>
        <v>46842.400000000001</v>
      </c>
      <c r="K84">
        <f t="shared" si="13"/>
        <v>1.7562080508257476</v>
      </c>
      <c r="L84">
        <f t="shared" si="14"/>
        <v>106494</v>
      </c>
      <c r="M84">
        <f t="shared" si="15"/>
        <v>6466</v>
      </c>
      <c r="N84">
        <f t="shared" si="16"/>
        <v>46842.400000000001</v>
      </c>
      <c r="O84">
        <f t="shared" si="17"/>
        <v>100028</v>
      </c>
      <c r="Q84">
        <v>14000</v>
      </c>
      <c r="R84">
        <v>-31</v>
      </c>
      <c r="T84">
        <v>1553.8000000000029</v>
      </c>
      <c r="U84">
        <v>288.20000000000437</v>
      </c>
      <c r="W84">
        <v>7589</v>
      </c>
      <c r="X84">
        <v>303</v>
      </c>
      <c r="AD84">
        <v>46842.400000000001</v>
      </c>
      <c r="AE84">
        <v>1.7562080508257476</v>
      </c>
      <c r="AK84">
        <v>46842.400000000001</v>
      </c>
      <c r="AL84">
        <v>1.7562080508257476</v>
      </c>
    </row>
    <row r="85" spans="2:38" x14ac:dyDescent="0.25">
      <c r="B85">
        <v>38965</v>
      </c>
      <c r="C85">
        <v>115211</v>
      </c>
      <c r="D85">
        <v>74085</v>
      </c>
      <c r="E85">
        <v>50086</v>
      </c>
      <c r="F85">
        <v>97981</v>
      </c>
      <c r="H85">
        <v>119622</v>
      </c>
      <c r="J85">
        <f t="shared" si="12"/>
        <v>75265.600000000006</v>
      </c>
      <c r="K85">
        <f t="shared" si="13"/>
        <v>1.5893316468612486</v>
      </c>
      <c r="L85">
        <f t="shared" si="14"/>
        <v>115211</v>
      </c>
      <c r="M85">
        <f t="shared" si="15"/>
        <v>38965</v>
      </c>
      <c r="N85">
        <f t="shared" si="16"/>
        <v>75265.600000000006</v>
      </c>
      <c r="O85">
        <f t="shared" si="17"/>
        <v>76246</v>
      </c>
      <c r="Q85">
        <v>-2640</v>
      </c>
      <c r="R85">
        <v>-239</v>
      </c>
      <c r="T85">
        <v>-3454.3999999999942</v>
      </c>
      <c r="U85">
        <v>-803</v>
      </c>
      <c r="W85">
        <v>3782.8</v>
      </c>
      <c r="X85">
        <v>866.59999999999991</v>
      </c>
      <c r="AF85">
        <v>75265.600000000006</v>
      </c>
      <c r="AG85">
        <v>1.5893316468612486</v>
      </c>
      <c r="AK85">
        <v>75265.600000000006</v>
      </c>
      <c r="AL85">
        <v>1.5893316468612486</v>
      </c>
    </row>
    <row r="86" spans="2:38" x14ac:dyDescent="0.25">
      <c r="B86">
        <v>87677</v>
      </c>
      <c r="C86">
        <v>60880</v>
      </c>
      <c r="D86">
        <v>111607</v>
      </c>
      <c r="E86">
        <v>94742</v>
      </c>
      <c r="F86">
        <v>107376</v>
      </c>
      <c r="H86">
        <v>132006</v>
      </c>
      <c r="J86">
        <f t="shared" si="12"/>
        <v>92456.4</v>
      </c>
      <c r="K86">
        <f t="shared" si="13"/>
        <v>1.4277648707931523</v>
      </c>
      <c r="L86">
        <f t="shared" si="14"/>
        <v>111607</v>
      </c>
      <c r="M86">
        <f t="shared" si="15"/>
        <v>60880</v>
      </c>
      <c r="N86">
        <f t="shared" si="16"/>
        <v>92456.4</v>
      </c>
      <c r="O86">
        <f t="shared" si="17"/>
        <v>50727</v>
      </c>
      <c r="Q86">
        <v>6915</v>
      </c>
      <c r="R86">
        <v>171</v>
      </c>
      <c r="T86">
        <v>83.399999999994179</v>
      </c>
      <c r="U86">
        <v>182.39999999999418</v>
      </c>
      <c r="W86">
        <v>2029</v>
      </c>
      <c r="X86">
        <v>616</v>
      </c>
      <c r="AB86">
        <v>92456.4</v>
      </c>
      <c r="AC86">
        <v>1.4277648707931523</v>
      </c>
      <c r="AI86">
        <v>92456.4</v>
      </c>
      <c r="AJ86">
        <v>1.4277648707931523</v>
      </c>
    </row>
    <row r="87" spans="2:38" x14ac:dyDescent="0.25">
      <c r="B87">
        <v>21948</v>
      </c>
      <c r="C87">
        <v>21454</v>
      </c>
      <c r="D87">
        <v>90452</v>
      </c>
      <c r="E87">
        <v>32691</v>
      </c>
      <c r="F87">
        <v>116932</v>
      </c>
      <c r="H87">
        <v>114828</v>
      </c>
      <c r="J87">
        <f t="shared" si="12"/>
        <v>56695.4</v>
      </c>
      <c r="K87">
        <f t="shared" si="13"/>
        <v>2.0253494992539078</v>
      </c>
      <c r="L87">
        <f t="shared" si="14"/>
        <v>116932</v>
      </c>
      <c r="M87">
        <f t="shared" si="15"/>
        <v>21454</v>
      </c>
      <c r="N87">
        <f t="shared" si="16"/>
        <v>56695.4</v>
      </c>
      <c r="O87">
        <f t="shared" si="17"/>
        <v>95478</v>
      </c>
      <c r="Q87">
        <v>2283</v>
      </c>
      <c r="R87">
        <v>41</v>
      </c>
      <c r="T87">
        <v>3042.8000000000029</v>
      </c>
      <c r="U87">
        <v>-1034.7999999999956</v>
      </c>
      <c r="W87">
        <v>10156</v>
      </c>
      <c r="X87">
        <v>1034.8</v>
      </c>
      <c r="AD87">
        <v>56695.4</v>
      </c>
      <c r="AE87">
        <v>2.0253494992539078</v>
      </c>
      <c r="AK87">
        <v>56695.4</v>
      </c>
      <c r="AL87">
        <v>2.0253494992539078</v>
      </c>
    </row>
    <row r="88" spans="2:38" x14ac:dyDescent="0.25">
      <c r="B88">
        <v>99768</v>
      </c>
      <c r="C88">
        <v>18311</v>
      </c>
      <c r="D88">
        <v>44416</v>
      </c>
      <c r="E88">
        <v>41198</v>
      </c>
      <c r="F88">
        <v>37364</v>
      </c>
      <c r="H88">
        <v>84530</v>
      </c>
      <c r="J88">
        <f t="shared" si="12"/>
        <v>48211.4</v>
      </c>
      <c r="K88">
        <f t="shared" si="13"/>
        <v>1.7533197542489949</v>
      </c>
      <c r="L88">
        <f t="shared" si="14"/>
        <v>99768</v>
      </c>
      <c r="M88">
        <f t="shared" si="15"/>
        <v>18311</v>
      </c>
      <c r="N88">
        <f t="shared" si="16"/>
        <v>48211.4</v>
      </c>
      <c r="O88">
        <f t="shared" si="17"/>
        <v>81457</v>
      </c>
      <c r="Q88">
        <v>2243</v>
      </c>
      <c r="R88">
        <v>0</v>
      </c>
      <c r="T88">
        <v>-422.79999999999563</v>
      </c>
      <c r="U88">
        <v>-963.19999999999709</v>
      </c>
      <c r="W88">
        <v>8404.4</v>
      </c>
      <c r="X88">
        <v>1068.8</v>
      </c>
      <c r="AD88">
        <v>48211.4</v>
      </c>
      <c r="AE88">
        <v>1.7533197542489949</v>
      </c>
      <c r="AK88">
        <v>48211.4</v>
      </c>
      <c r="AL88">
        <v>1.7533197542489949</v>
      </c>
    </row>
    <row r="89" spans="2:38" x14ac:dyDescent="0.25">
      <c r="B89">
        <v>109241</v>
      </c>
      <c r="C89">
        <v>109985</v>
      </c>
      <c r="D89">
        <v>107421</v>
      </c>
      <c r="E89">
        <v>74338</v>
      </c>
      <c r="F89">
        <v>109156</v>
      </c>
      <c r="H89">
        <v>106747</v>
      </c>
      <c r="J89">
        <f t="shared" si="12"/>
        <v>102028.2</v>
      </c>
      <c r="K89">
        <f t="shared" si="13"/>
        <v>1.0462499583448497</v>
      </c>
      <c r="L89">
        <f t="shared" si="14"/>
        <v>109985</v>
      </c>
      <c r="M89">
        <f t="shared" si="15"/>
        <v>74338</v>
      </c>
      <c r="N89">
        <f t="shared" si="16"/>
        <v>102028.2</v>
      </c>
      <c r="O89">
        <f t="shared" si="17"/>
        <v>35647</v>
      </c>
      <c r="Q89">
        <v>-1862</v>
      </c>
      <c r="R89">
        <v>314</v>
      </c>
      <c r="T89">
        <v>-4637.4000000000087</v>
      </c>
      <c r="U89">
        <v>479</v>
      </c>
      <c r="W89">
        <v>7316.1999999999989</v>
      </c>
      <c r="X89">
        <v>487.8</v>
      </c>
      <c r="AB89">
        <v>102028.2</v>
      </c>
      <c r="AC89">
        <v>1.0462499583448497</v>
      </c>
      <c r="AI89">
        <v>102028.2</v>
      </c>
      <c r="AJ89">
        <v>1.0462499583448497</v>
      </c>
    </row>
    <row r="90" spans="2:38" x14ac:dyDescent="0.25">
      <c r="B90">
        <v>91852</v>
      </c>
      <c r="C90">
        <v>9508</v>
      </c>
      <c r="D90">
        <v>13990</v>
      </c>
      <c r="E90">
        <v>46218</v>
      </c>
      <c r="F90">
        <v>36439</v>
      </c>
      <c r="H90">
        <v>63575</v>
      </c>
      <c r="J90">
        <f t="shared" si="12"/>
        <v>39601.4</v>
      </c>
      <c r="K90">
        <f t="shared" si="13"/>
        <v>1.6053725373345387</v>
      </c>
      <c r="L90">
        <f t="shared" si="14"/>
        <v>91852</v>
      </c>
      <c r="M90">
        <f t="shared" si="15"/>
        <v>9508</v>
      </c>
      <c r="N90">
        <f t="shared" si="16"/>
        <v>39601.4</v>
      </c>
      <c r="O90">
        <f t="shared" si="17"/>
        <v>82344</v>
      </c>
      <c r="Q90">
        <v>3059</v>
      </c>
      <c r="R90">
        <v>1260</v>
      </c>
      <c r="T90">
        <v>-3965.1999999999971</v>
      </c>
      <c r="U90">
        <v>-341.40000000000146</v>
      </c>
      <c r="W90">
        <v>6264.8</v>
      </c>
      <c r="X90">
        <v>345.79999999999995</v>
      </c>
      <c r="Z90">
        <v>39601.4</v>
      </c>
      <c r="AA90">
        <v>1.6053725373345387</v>
      </c>
      <c r="AK90">
        <v>39601.4</v>
      </c>
      <c r="AL90">
        <v>1.6053725373345387</v>
      </c>
    </row>
    <row r="91" spans="2:38" x14ac:dyDescent="0.25">
      <c r="B91">
        <v>92817</v>
      </c>
      <c r="C91">
        <v>33307</v>
      </c>
      <c r="D91">
        <v>12745</v>
      </c>
      <c r="E91">
        <v>99559</v>
      </c>
      <c r="F91">
        <v>120646</v>
      </c>
      <c r="H91">
        <v>73370</v>
      </c>
      <c r="J91">
        <f t="shared" si="12"/>
        <v>71814.8</v>
      </c>
      <c r="K91">
        <f t="shared" si="13"/>
        <v>1.0216557032812177</v>
      </c>
      <c r="L91">
        <f t="shared" si="14"/>
        <v>120646</v>
      </c>
      <c r="M91">
        <f t="shared" si="15"/>
        <v>12745</v>
      </c>
      <c r="N91">
        <f t="shared" si="16"/>
        <v>71814.8</v>
      </c>
      <c r="O91">
        <f t="shared" si="17"/>
        <v>107901</v>
      </c>
      <c r="Q91">
        <v>-7810</v>
      </c>
      <c r="R91">
        <v>-595</v>
      </c>
      <c r="T91">
        <v>-6044.1999999999971</v>
      </c>
      <c r="U91">
        <v>-77.599999999991269</v>
      </c>
      <c r="W91">
        <v>7070.5999999999995</v>
      </c>
      <c r="X91">
        <v>881.2</v>
      </c>
      <c r="AB91">
        <v>71814.8</v>
      </c>
      <c r="AC91">
        <v>1.0216557032812177</v>
      </c>
      <c r="AI91">
        <v>71814.8</v>
      </c>
      <c r="AJ91">
        <v>1.0216557032812177</v>
      </c>
    </row>
    <row r="92" spans="2:38" x14ac:dyDescent="0.25">
      <c r="B92">
        <v>100027</v>
      </c>
      <c r="C92">
        <v>76434</v>
      </c>
      <c r="D92">
        <v>107918</v>
      </c>
      <c r="E92">
        <v>116007</v>
      </c>
      <c r="F92">
        <v>119976</v>
      </c>
      <c r="H92">
        <v>112478</v>
      </c>
      <c r="J92">
        <f t="shared" si="12"/>
        <v>104072.4</v>
      </c>
      <c r="K92">
        <f t="shared" si="13"/>
        <v>1.0807668507692723</v>
      </c>
      <c r="L92">
        <f t="shared" si="14"/>
        <v>119976</v>
      </c>
      <c r="M92">
        <f t="shared" si="15"/>
        <v>76434</v>
      </c>
      <c r="N92">
        <f t="shared" si="16"/>
        <v>104072.4</v>
      </c>
      <c r="O92">
        <f t="shared" si="17"/>
        <v>43542</v>
      </c>
      <c r="Q92">
        <v>2885</v>
      </c>
      <c r="R92">
        <v>0</v>
      </c>
      <c r="T92">
        <v>8870.3999999999942</v>
      </c>
      <c r="U92">
        <v>84.599999999991269</v>
      </c>
      <c r="W92">
        <v>9194.4</v>
      </c>
      <c r="X92">
        <v>937.4</v>
      </c>
      <c r="AB92">
        <v>104072.4</v>
      </c>
      <c r="AC92">
        <v>1.0807668507692723</v>
      </c>
      <c r="AI92">
        <v>104072.4</v>
      </c>
      <c r="AJ92">
        <v>1.0807668507692723</v>
      </c>
    </row>
    <row r="93" spans="2:38" x14ac:dyDescent="0.25">
      <c r="B93">
        <v>30313</v>
      </c>
      <c r="C93">
        <v>2725</v>
      </c>
      <c r="D93">
        <v>51136</v>
      </c>
      <c r="E93">
        <v>37522</v>
      </c>
      <c r="F93">
        <v>42932</v>
      </c>
      <c r="H93">
        <v>71125</v>
      </c>
      <c r="J93">
        <f t="shared" si="12"/>
        <v>32925.599999999999</v>
      </c>
      <c r="K93">
        <f t="shared" si="13"/>
        <v>2.1601732390601844</v>
      </c>
      <c r="L93">
        <f t="shared" si="14"/>
        <v>51136</v>
      </c>
      <c r="M93">
        <f t="shared" si="15"/>
        <v>2725</v>
      </c>
      <c r="N93">
        <f t="shared" si="16"/>
        <v>32925.599999999999</v>
      </c>
      <c r="O93">
        <f t="shared" si="17"/>
        <v>48411</v>
      </c>
      <c r="Q93">
        <v>-338</v>
      </c>
      <c r="R93">
        <v>-122</v>
      </c>
      <c r="T93">
        <v>4832.3999999999978</v>
      </c>
      <c r="U93">
        <v>-1134.2000000000044</v>
      </c>
      <c r="W93">
        <v>5661.2</v>
      </c>
      <c r="X93">
        <v>1134.2</v>
      </c>
      <c r="AD93">
        <v>32925.599999999999</v>
      </c>
      <c r="AE93">
        <v>2.1601732390601844</v>
      </c>
      <c r="AK93">
        <v>32925.599999999999</v>
      </c>
      <c r="AL93">
        <v>2.1601732390601844</v>
      </c>
    </row>
    <row r="94" spans="2:38" x14ac:dyDescent="0.25">
      <c r="B94">
        <v>41125</v>
      </c>
      <c r="C94">
        <v>4228</v>
      </c>
      <c r="D94">
        <v>59116</v>
      </c>
      <c r="E94">
        <v>118433</v>
      </c>
      <c r="F94">
        <v>100167</v>
      </c>
      <c r="H94">
        <v>82532</v>
      </c>
      <c r="J94">
        <f t="shared" si="12"/>
        <v>64613.8</v>
      </c>
      <c r="K94">
        <f t="shared" si="13"/>
        <v>1.2773122769439345</v>
      </c>
      <c r="L94">
        <f t="shared" si="14"/>
        <v>118433</v>
      </c>
      <c r="M94">
        <f t="shared" si="15"/>
        <v>4228</v>
      </c>
      <c r="N94">
        <f t="shared" si="16"/>
        <v>64613.8</v>
      </c>
      <c r="O94">
        <f t="shared" si="17"/>
        <v>114205</v>
      </c>
      <c r="Q94">
        <v>-21403</v>
      </c>
      <c r="R94">
        <v>-151</v>
      </c>
      <c r="T94">
        <v>5180.2000000000044</v>
      </c>
      <c r="U94">
        <v>121.20000000000437</v>
      </c>
      <c r="W94">
        <v>5180.2</v>
      </c>
      <c r="X94">
        <v>658.80000000000018</v>
      </c>
      <c r="AD94">
        <v>64613.8</v>
      </c>
      <c r="AE94">
        <v>1.2773122769439345</v>
      </c>
      <c r="AI94">
        <v>64613.8</v>
      </c>
      <c r="AJ94">
        <v>1.2773122769439345</v>
      </c>
    </row>
    <row r="95" spans="2:38" x14ac:dyDescent="0.25">
      <c r="B95">
        <v>88147</v>
      </c>
      <c r="C95">
        <v>9465</v>
      </c>
      <c r="D95">
        <v>117142</v>
      </c>
      <c r="E95">
        <v>101208</v>
      </c>
      <c r="F95">
        <v>119032</v>
      </c>
      <c r="H95">
        <v>116800</v>
      </c>
      <c r="J95">
        <f t="shared" si="12"/>
        <v>86998.8</v>
      </c>
      <c r="K95">
        <f t="shared" si="13"/>
        <v>1.342547253525336</v>
      </c>
      <c r="L95">
        <f t="shared" si="14"/>
        <v>119032</v>
      </c>
      <c r="M95">
        <f t="shared" si="15"/>
        <v>9465</v>
      </c>
      <c r="N95">
        <f t="shared" si="16"/>
        <v>86998.8</v>
      </c>
      <c r="O95">
        <f t="shared" si="17"/>
        <v>109567</v>
      </c>
      <c r="Q95">
        <v>11020</v>
      </c>
      <c r="R95">
        <v>201</v>
      </c>
      <c r="T95">
        <v>-2865</v>
      </c>
      <c r="U95">
        <v>-976.59999999999127</v>
      </c>
      <c r="W95">
        <v>4986.2</v>
      </c>
      <c r="X95">
        <v>1045.8</v>
      </c>
      <c r="AB95">
        <v>86998.8</v>
      </c>
      <c r="AC95">
        <v>1.342547253525336</v>
      </c>
      <c r="AI95">
        <v>86998.8</v>
      </c>
      <c r="AJ95">
        <v>1.342547253525336</v>
      </c>
    </row>
    <row r="96" spans="2:38" x14ac:dyDescent="0.25">
      <c r="B96">
        <v>67749</v>
      </c>
      <c r="C96">
        <v>109472</v>
      </c>
      <c r="D96">
        <v>18617</v>
      </c>
      <c r="E96">
        <v>37580</v>
      </c>
      <c r="F96">
        <v>102360</v>
      </c>
      <c r="H96">
        <v>93432</v>
      </c>
      <c r="J96">
        <f t="shared" si="12"/>
        <v>67155.600000000006</v>
      </c>
      <c r="K96">
        <f t="shared" si="13"/>
        <v>1.3912763790361489</v>
      </c>
      <c r="L96">
        <f t="shared" si="14"/>
        <v>109472</v>
      </c>
      <c r="M96">
        <f t="shared" si="15"/>
        <v>18617</v>
      </c>
      <c r="N96">
        <f t="shared" si="16"/>
        <v>67155.600000000006</v>
      </c>
      <c r="O96">
        <f t="shared" si="17"/>
        <v>90855</v>
      </c>
      <c r="Q96">
        <v>1182</v>
      </c>
      <c r="R96">
        <v>614</v>
      </c>
      <c r="T96">
        <v>2137.8000000000029</v>
      </c>
      <c r="U96">
        <v>624.40000000000873</v>
      </c>
      <c r="W96">
        <v>6557.8</v>
      </c>
      <c r="X96">
        <v>624.4</v>
      </c>
      <c r="AB96">
        <v>67155.600000000006</v>
      </c>
      <c r="AC96">
        <v>1.3912763790361489</v>
      </c>
      <c r="AK96">
        <v>67155.600000000006</v>
      </c>
      <c r="AL96">
        <v>1.3912763790361489</v>
      </c>
    </row>
    <row r="97" spans="2:38" x14ac:dyDescent="0.25">
      <c r="B97">
        <v>12728</v>
      </c>
      <c r="C97">
        <v>7731</v>
      </c>
      <c r="D97">
        <v>106210</v>
      </c>
      <c r="E97">
        <v>84022</v>
      </c>
      <c r="F97">
        <v>13909</v>
      </c>
      <c r="H97">
        <v>106376</v>
      </c>
      <c r="J97">
        <f t="shared" si="12"/>
        <v>44920</v>
      </c>
      <c r="K97">
        <f t="shared" si="13"/>
        <v>2.3681211041852182</v>
      </c>
      <c r="L97">
        <f t="shared" si="14"/>
        <v>106210</v>
      </c>
      <c r="M97">
        <f t="shared" si="15"/>
        <v>7731</v>
      </c>
      <c r="N97">
        <f t="shared" si="16"/>
        <v>44920</v>
      </c>
      <c r="O97">
        <f t="shared" si="17"/>
        <v>98479</v>
      </c>
      <c r="Q97">
        <v>11051</v>
      </c>
      <c r="R97">
        <v>174</v>
      </c>
      <c r="T97">
        <v>1476.4000000000015</v>
      </c>
      <c r="U97">
        <v>-325.80000000000291</v>
      </c>
      <c r="W97">
        <v>4763.6000000000004</v>
      </c>
      <c r="X97">
        <v>542.6</v>
      </c>
      <c r="AD97">
        <v>44920</v>
      </c>
      <c r="AE97">
        <v>2.3681211041852182</v>
      </c>
      <c r="AK97">
        <v>44920</v>
      </c>
      <c r="AL97">
        <v>2.3681211041852182</v>
      </c>
    </row>
    <row r="98" spans="2:38" x14ac:dyDescent="0.25">
      <c r="B98">
        <v>68827</v>
      </c>
      <c r="C98">
        <v>49348</v>
      </c>
      <c r="D98">
        <v>95952</v>
      </c>
      <c r="E98">
        <v>74416</v>
      </c>
      <c r="F98">
        <v>73824</v>
      </c>
      <c r="H98">
        <v>115191</v>
      </c>
      <c r="J98">
        <f t="shared" si="12"/>
        <v>72473.399999999994</v>
      </c>
      <c r="K98">
        <f t="shared" ref="K98:K129" si="18">H98/J98</f>
        <v>1.589424533690982</v>
      </c>
      <c r="L98">
        <f t="shared" si="14"/>
        <v>95952</v>
      </c>
      <c r="M98">
        <f t="shared" si="15"/>
        <v>49348</v>
      </c>
      <c r="N98">
        <f t="shared" si="16"/>
        <v>72473.399999999994</v>
      </c>
      <c r="O98">
        <f t="shared" si="17"/>
        <v>46604</v>
      </c>
      <c r="Q98">
        <v>-1905</v>
      </c>
      <c r="R98">
        <v>0</v>
      </c>
      <c r="T98">
        <v>-810</v>
      </c>
      <c r="U98">
        <v>-306.80000000000291</v>
      </c>
      <c r="W98">
        <v>3893.2</v>
      </c>
      <c r="X98">
        <v>1059.2</v>
      </c>
      <c r="AF98">
        <v>72473.399999999994</v>
      </c>
      <c r="AG98">
        <v>1.589424533690982</v>
      </c>
      <c r="AK98">
        <v>72473.399999999994</v>
      </c>
      <c r="AL98">
        <v>1.589424533690982</v>
      </c>
    </row>
    <row r="99" spans="2:38" x14ac:dyDescent="0.25">
      <c r="B99">
        <v>46171</v>
      </c>
      <c r="C99">
        <v>114157</v>
      </c>
      <c r="D99">
        <v>108122</v>
      </c>
      <c r="E99">
        <v>29386</v>
      </c>
      <c r="F99">
        <v>80912</v>
      </c>
      <c r="H99">
        <v>75920</v>
      </c>
      <c r="J99">
        <f t="shared" si="12"/>
        <v>75749.600000000006</v>
      </c>
      <c r="K99">
        <f t="shared" si="18"/>
        <v>1.0022495168291317</v>
      </c>
      <c r="L99">
        <f t="shared" si="14"/>
        <v>114157</v>
      </c>
      <c r="M99">
        <f t="shared" si="15"/>
        <v>29386</v>
      </c>
      <c r="N99">
        <f t="shared" si="16"/>
        <v>75749.600000000006</v>
      </c>
      <c r="O99">
        <f t="shared" si="17"/>
        <v>84771</v>
      </c>
      <c r="Q99">
        <v>-2800</v>
      </c>
      <c r="R99">
        <v>-129</v>
      </c>
      <c r="T99">
        <v>-215.19999999999709</v>
      </c>
      <c r="U99">
        <v>-253.59999999999127</v>
      </c>
      <c r="W99">
        <v>2814.7999999999997</v>
      </c>
      <c r="X99">
        <v>253.6</v>
      </c>
      <c r="AB99">
        <v>75749.600000000006</v>
      </c>
      <c r="AC99">
        <v>1.0022495168291317</v>
      </c>
      <c r="AI99">
        <v>75749.600000000006</v>
      </c>
      <c r="AJ99">
        <v>1.0022495168291317</v>
      </c>
    </row>
    <row r="100" spans="2:38" x14ac:dyDescent="0.25">
      <c r="B100">
        <v>77946</v>
      </c>
      <c r="C100">
        <v>24907</v>
      </c>
      <c r="D100">
        <v>40355</v>
      </c>
      <c r="E100">
        <v>53016</v>
      </c>
      <c r="F100">
        <v>105287</v>
      </c>
      <c r="H100">
        <v>84612</v>
      </c>
      <c r="J100">
        <f t="shared" si="12"/>
        <v>60302.2</v>
      </c>
      <c r="K100">
        <f t="shared" si="18"/>
        <v>1.4031328873573436</v>
      </c>
      <c r="L100">
        <f t="shared" si="14"/>
        <v>105287</v>
      </c>
      <c r="M100">
        <f t="shared" si="15"/>
        <v>24907</v>
      </c>
      <c r="N100">
        <f t="shared" si="16"/>
        <v>60302.2</v>
      </c>
      <c r="O100">
        <f t="shared" si="17"/>
        <v>80380</v>
      </c>
      <c r="Q100">
        <v>-11820</v>
      </c>
      <c r="R100">
        <v>1738</v>
      </c>
      <c r="T100">
        <v>2516.7999999999956</v>
      </c>
      <c r="U100">
        <v>-31</v>
      </c>
      <c r="W100">
        <v>2516.8000000000002</v>
      </c>
      <c r="X100">
        <v>34.200000000000003</v>
      </c>
      <c r="AD100">
        <v>60302.2</v>
      </c>
      <c r="AE100">
        <v>1.4031328873573436</v>
      </c>
      <c r="AI100">
        <v>60302.2</v>
      </c>
      <c r="AJ100">
        <v>1.4031328873573436</v>
      </c>
    </row>
    <row r="101" spans="2:38" x14ac:dyDescent="0.25">
      <c r="B101">
        <v>57156</v>
      </c>
      <c r="C101">
        <v>102764</v>
      </c>
      <c r="D101">
        <v>29852</v>
      </c>
      <c r="E101">
        <v>31729</v>
      </c>
      <c r="F101">
        <v>91400</v>
      </c>
      <c r="H101">
        <v>70666</v>
      </c>
      <c r="J101">
        <f t="shared" si="12"/>
        <v>62580.2</v>
      </c>
      <c r="K101">
        <f t="shared" si="18"/>
        <v>1.1292070015755782</v>
      </c>
      <c r="L101">
        <f t="shared" si="14"/>
        <v>102764</v>
      </c>
      <c r="M101">
        <f t="shared" si="15"/>
        <v>29852</v>
      </c>
      <c r="N101">
        <f t="shared" si="16"/>
        <v>62580.2</v>
      </c>
      <c r="O101">
        <f t="shared" si="17"/>
        <v>72912</v>
      </c>
      <c r="Q101">
        <v>4861</v>
      </c>
      <c r="R101">
        <v>-924</v>
      </c>
      <c r="T101">
        <v>3122</v>
      </c>
      <c r="U101">
        <v>337.39999999999418</v>
      </c>
      <c r="W101">
        <v>3222.4</v>
      </c>
      <c r="X101">
        <v>337.40000000000003</v>
      </c>
      <c r="AB101">
        <v>62580.2</v>
      </c>
      <c r="AC101">
        <v>1.1292070015755782</v>
      </c>
      <c r="AI101">
        <v>62580.2</v>
      </c>
      <c r="AJ101">
        <v>1.1292070015755782</v>
      </c>
    </row>
    <row r="103" spans="2:38" x14ac:dyDescent="0.25">
      <c r="B103">
        <v>2928583</v>
      </c>
      <c r="C103">
        <v>2807437</v>
      </c>
      <c r="D103">
        <v>3242527</v>
      </c>
      <c r="E103">
        <v>3052987</v>
      </c>
      <c r="F103">
        <v>3131216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2212-73DC-4583-9D6E-8616C29A197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71290</v>
      </c>
      <c r="C2">
        <v>19334</v>
      </c>
      <c r="D2">
        <v>3559</v>
      </c>
      <c r="E2">
        <v>68394</v>
      </c>
      <c r="F2">
        <v>114992</v>
      </c>
      <c r="H2">
        <v>83021</v>
      </c>
      <c r="J2">
        <f t="shared" ref="J2:J33" si="0">AVERAGE(B2:F2)</f>
        <v>55513.8</v>
      </c>
      <c r="K2">
        <f t="shared" ref="K2:K33" si="1">H2/J2</f>
        <v>1.4955020193177191</v>
      </c>
      <c r="L2">
        <f t="shared" ref="L2:L33" si="2">MAX(B2:F2)</f>
        <v>114992</v>
      </c>
      <c r="M2">
        <f t="shared" ref="M2:M33" si="3">MIN(B2:F2)</f>
        <v>3559</v>
      </c>
      <c r="N2">
        <f t="shared" ref="N2:N33" si="4">AVERAGE(B2:F2)</f>
        <v>55513.8</v>
      </c>
      <c r="O2">
        <f t="shared" ref="O2:O33" si="5">L2-M2</f>
        <v>111433</v>
      </c>
      <c r="Q2">
        <v>8852</v>
      </c>
      <c r="R2">
        <v>0</v>
      </c>
      <c r="T2">
        <v>2943.6000000000058</v>
      </c>
      <c r="U2">
        <v>-430.59999999999854</v>
      </c>
      <c r="W2">
        <v>4371.2</v>
      </c>
      <c r="X2">
        <v>1380.6</v>
      </c>
      <c r="Z2">
        <v>55513.8</v>
      </c>
      <c r="AA2">
        <v>1.4955020193177191</v>
      </c>
      <c r="AK2">
        <v>55513.8</v>
      </c>
      <c r="AL2">
        <v>1.4955020193177191</v>
      </c>
    </row>
    <row r="3" spans="1:38" x14ac:dyDescent="0.25">
      <c r="B3">
        <v>72787</v>
      </c>
      <c r="C3">
        <v>17857</v>
      </c>
      <c r="D3">
        <v>27837</v>
      </c>
      <c r="E3">
        <v>42574</v>
      </c>
      <c r="F3">
        <v>5465</v>
      </c>
      <c r="H3">
        <v>76537</v>
      </c>
      <c r="J3">
        <f t="shared" si="0"/>
        <v>33304</v>
      </c>
      <c r="K3">
        <f t="shared" si="1"/>
        <v>2.2981323564736971</v>
      </c>
      <c r="L3">
        <f t="shared" si="2"/>
        <v>72787</v>
      </c>
      <c r="M3">
        <f t="shared" si="3"/>
        <v>5465</v>
      </c>
      <c r="N3">
        <f t="shared" si="4"/>
        <v>33304</v>
      </c>
      <c r="O3">
        <f t="shared" si="5"/>
        <v>67322</v>
      </c>
      <c r="Q3">
        <v>-1814</v>
      </c>
      <c r="R3">
        <v>1063</v>
      </c>
      <c r="T3">
        <v>-668.59999999999854</v>
      </c>
      <c r="U3">
        <v>-224.59999999999854</v>
      </c>
      <c r="W3">
        <v>4322.2</v>
      </c>
      <c r="X3">
        <v>498.20000000000005</v>
      </c>
      <c r="AD3">
        <v>33304</v>
      </c>
      <c r="AE3">
        <v>2.2981323564736971</v>
      </c>
      <c r="AK3">
        <v>33304</v>
      </c>
      <c r="AL3">
        <v>2.2981323564736971</v>
      </c>
    </row>
    <row r="4" spans="1:38" x14ac:dyDescent="0.25">
      <c r="B4">
        <v>78264</v>
      </c>
      <c r="C4">
        <v>82726</v>
      </c>
      <c r="D4">
        <v>74267</v>
      </c>
      <c r="E4">
        <v>9570</v>
      </c>
      <c r="F4">
        <v>54750</v>
      </c>
      <c r="H4">
        <v>103223</v>
      </c>
      <c r="J4">
        <f t="shared" si="0"/>
        <v>59915.4</v>
      </c>
      <c r="K4">
        <f t="shared" si="1"/>
        <v>1.7228124989568625</v>
      </c>
      <c r="L4">
        <f t="shared" si="2"/>
        <v>82726</v>
      </c>
      <c r="M4">
        <f t="shared" si="3"/>
        <v>9570</v>
      </c>
      <c r="N4">
        <f t="shared" si="4"/>
        <v>59915.4</v>
      </c>
      <c r="O4">
        <f t="shared" si="5"/>
        <v>73156</v>
      </c>
      <c r="Q4">
        <v>-97</v>
      </c>
      <c r="R4">
        <v>-1833</v>
      </c>
      <c r="T4">
        <v>-2175</v>
      </c>
      <c r="U4">
        <v>-480</v>
      </c>
      <c r="W4">
        <v>5461.8</v>
      </c>
      <c r="X4">
        <v>743.6</v>
      </c>
      <c r="AF4">
        <v>59915.4</v>
      </c>
      <c r="AG4">
        <v>1.7228124989568625</v>
      </c>
      <c r="AK4">
        <v>59915.4</v>
      </c>
      <c r="AL4">
        <v>1.7228124989568625</v>
      </c>
    </row>
    <row r="5" spans="1:38" x14ac:dyDescent="0.25">
      <c r="B5">
        <v>74666</v>
      </c>
      <c r="C5">
        <v>103941</v>
      </c>
      <c r="D5">
        <v>92618</v>
      </c>
      <c r="E5">
        <v>88661</v>
      </c>
      <c r="F5">
        <v>59248</v>
      </c>
      <c r="H5">
        <v>134174</v>
      </c>
      <c r="J5">
        <f t="shared" si="0"/>
        <v>83826.8</v>
      </c>
      <c r="K5">
        <f t="shared" si="1"/>
        <v>1.6006098288375554</v>
      </c>
      <c r="L5">
        <f t="shared" si="2"/>
        <v>103941</v>
      </c>
      <c r="M5">
        <f t="shared" si="3"/>
        <v>59248</v>
      </c>
      <c r="N5">
        <f t="shared" si="4"/>
        <v>83826.8</v>
      </c>
      <c r="O5">
        <f t="shared" si="5"/>
        <v>44693</v>
      </c>
      <c r="Q5">
        <v>-19</v>
      </c>
      <c r="R5">
        <v>-340</v>
      </c>
      <c r="T5">
        <v>-723.39999999999418</v>
      </c>
      <c r="U5">
        <v>-524</v>
      </c>
      <c r="W5">
        <v>6819.7999999999993</v>
      </c>
      <c r="X5">
        <v>534.80000000000007</v>
      </c>
      <c r="AF5">
        <v>83826.8</v>
      </c>
      <c r="AG5">
        <v>1.6006098288375554</v>
      </c>
      <c r="AK5">
        <v>83826.8</v>
      </c>
      <c r="AL5">
        <v>1.6006098288375554</v>
      </c>
    </row>
    <row r="6" spans="1:38" x14ac:dyDescent="0.25">
      <c r="B6">
        <v>5385</v>
      </c>
      <c r="C6">
        <v>75567</v>
      </c>
      <c r="D6">
        <v>109412</v>
      </c>
      <c r="E6">
        <v>37816</v>
      </c>
      <c r="F6">
        <v>95095</v>
      </c>
      <c r="H6">
        <v>91427</v>
      </c>
      <c r="J6">
        <f t="shared" si="0"/>
        <v>64655</v>
      </c>
      <c r="K6">
        <f t="shared" si="1"/>
        <v>1.4140747041992112</v>
      </c>
      <c r="L6">
        <f t="shared" si="2"/>
        <v>109412</v>
      </c>
      <c r="M6">
        <f t="shared" si="3"/>
        <v>5385</v>
      </c>
      <c r="N6">
        <f t="shared" si="4"/>
        <v>64655</v>
      </c>
      <c r="O6">
        <f t="shared" si="5"/>
        <v>104027</v>
      </c>
      <c r="Q6">
        <v>-4513</v>
      </c>
      <c r="R6">
        <v>0</v>
      </c>
      <c r="T6">
        <v>1900.4000000000015</v>
      </c>
      <c r="U6">
        <v>128.80000000000291</v>
      </c>
      <c r="W6">
        <v>3627.6</v>
      </c>
      <c r="X6">
        <v>462.4</v>
      </c>
      <c r="AF6">
        <v>64655</v>
      </c>
      <c r="AG6">
        <v>1.4140747041992112</v>
      </c>
      <c r="AI6">
        <v>64655</v>
      </c>
      <c r="AJ6">
        <v>1.4140747041992112</v>
      </c>
    </row>
    <row r="7" spans="1:38" x14ac:dyDescent="0.25">
      <c r="B7">
        <v>35988</v>
      </c>
      <c r="C7">
        <v>44165</v>
      </c>
      <c r="D7">
        <v>94305</v>
      </c>
      <c r="E7">
        <v>77386</v>
      </c>
      <c r="F7">
        <v>4426</v>
      </c>
      <c r="H7">
        <v>82783</v>
      </c>
      <c r="J7">
        <f t="shared" si="0"/>
        <v>51254</v>
      </c>
      <c r="K7">
        <f t="shared" si="1"/>
        <v>1.6151519881375112</v>
      </c>
      <c r="L7">
        <f t="shared" si="2"/>
        <v>94305</v>
      </c>
      <c r="M7">
        <f t="shared" si="3"/>
        <v>4426</v>
      </c>
      <c r="N7">
        <f t="shared" si="4"/>
        <v>51254</v>
      </c>
      <c r="O7">
        <f t="shared" si="5"/>
        <v>89879</v>
      </c>
      <c r="Q7">
        <v>3817</v>
      </c>
      <c r="R7">
        <v>3</v>
      </c>
      <c r="T7">
        <v>-332.19999999999709</v>
      </c>
      <c r="U7">
        <v>-367.40000000000146</v>
      </c>
      <c r="W7">
        <v>1355.8</v>
      </c>
      <c r="X7">
        <v>521.79999999999995</v>
      </c>
      <c r="AD7">
        <v>51254</v>
      </c>
      <c r="AE7">
        <v>1.6151519881375112</v>
      </c>
      <c r="AK7">
        <v>51254</v>
      </c>
      <c r="AL7">
        <v>1.6151519881375112</v>
      </c>
    </row>
    <row r="8" spans="1:38" x14ac:dyDescent="0.25">
      <c r="B8">
        <v>104399</v>
      </c>
      <c r="C8">
        <v>50211</v>
      </c>
      <c r="D8">
        <v>56140</v>
      </c>
      <c r="E8">
        <v>11291</v>
      </c>
      <c r="F8">
        <v>116470</v>
      </c>
      <c r="H8">
        <v>92213</v>
      </c>
      <c r="J8">
        <f t="shared" si="0"/>
        <v>67702.2</v>
      </c>
      <c r="K8">
        <f t="shared" si="1"/>
        <v>1.3620384566528119</v>
      </c>
      <c r="L8">
        <f t="shared" si="2"/>
        <v>116470</v>
      </c>
      <c r="M8">
        <f t="shared" si="3"/>
        <v>11291</v>
      </c>
      <c r="N8">
        <f t="shared" si="4"/>
        <v>67702.2</v>
      </c>
      <c r="O8">
        <f t="shared" si="5"/>
        <v>105179</v>
      </c>
      <c r="Q8">
        <v>-17872</v>
      </c>
      <c r="R8">
        <v>-1684</v>
      </c>
      <c r="T8">
        <v>-2432.4000000000087</v>
      </c>
      <c r="U8">
        <v>48.80000000000291</v>
      </c>
      <c r="W8">
        <v>9976.4</v>
      </c>
      <c r="X8">
        <v>90.8</v>
      </c>
      <c r="AF8">
        <v>67702.2</v>
      </c>
      <c r="AG8">
        <v>1.3620384566528119</v>
      </c>
      <c r="AI8">
        <v>67702.2</v>
      </c>
      <c r="AJ8">
        <v>1.3620384566528119</v>
      </c>
    </row>
    <row r="9" spans="1:38" x14ac:dyDescent="0.25">
      <c r="B9">
        <v>25013</v>
      </c>
      <c r="C9">
        <v>30732</v>
      </c>
      <c r="D9">
        <v>84807</v>
      </c>
      <c r="E9">
        <v>113938</v>
      </c>
      <c r="F9">
        <v>45093</v>
      </c>
      <c r="H9">
        <v>65791</v>
      </c>
      <c r="J9">
        <f t="shared" si="0"/>
        <v>59916.6</v>
      </c>
      <c r="K9">
        <f t="shared" si="1"/>
        <v>1.09804294636211</v>
      </c>
      <c r="L9">
        <f t="shared" si="2"/>
        <v>113938</v>
      </c>
      <c r="M9">
        <f t="shared" si="3"/>
        <v>25013</v>
      </c>
      <c r="N9">
        <f t="shared" si="4"/>
        <v>59916.6</v>
      </c>
      <c r="O9">
        <f t="shared" si="5"/>
        <v>88925</v>
      </c>
      <c r="Q9">
        <v>-629</v>
      </c>
      <c r="R9">
        <v>-556</v>
      </c>
      <c r="T9">
        <v>1491.5999999999985</v>
      </c>
      <c r="U9">
        <v>136.19999999999709</v>
      </c>
      <c r="W9">
        <v>6517.5999999999995</v>
      </c>
      <c r="X9">
        <v>563.4</v>
      </c>
      <c r="Z9">
        <v>59916.6</v>
      </c>
      <c r="AA9">
        <v>1.09804294636211</v>
      </c>
      <c r="AI9">
        <v>59916.6</v>
      </c>
      <c r="AJ9">
        <v>1.09804294636211</v>
      </c>
    </row>
    <row r="10" spans="1:38" x14ac:dyDescent="0.25">
      <c r="B10">
        <v>27864</v>
      </c>
      <c r="C10">
        <v>100522</v>
      </c>
      <c r="D10">
        <v>31591</v>
      </c>
      <c r="E10">
        <v>38922</v>
      </c>
      <c r="F10">
        <v>109393</v>
      </c>
      <c r="H10">
        <v>65755</v>
      </c>
      <c r="J10">
        <f t="shared" si="0"/>
        <v>61658.400000000001</v>
      </c>
      <c r="K10">
        <f t="shared" si="1"/>
        <v>1.0664402579372803</v>
      </c>
      <c r="L10">
        <f t="shared" si="2"/>
        <v>109393</v>
      </c>
      <c r="M10">
        <f t="shared" si="3"/>
        <v>27864</v>
      </c>
      <c r="N10">
        <f t="shared" si="4"/>
        <v>61658.400000000001</v>
      </c>
      <c r="O10">
        <f t="shared" si="5"/>
        <v>81529</v>
      </c>
      <c r="Q10">
        <v>-8168</v>
      </c>
      <c r="R10">
        <v>-1807</v>
      </c>
      <c r="T10">
        <v>2249.4000000000015</v>
      </c>
      <c r="U10">
        <v>-149.40000000000146</v>
      </c>
      <c r="W10">
        <v>8654.5999999999985</v>
      </c>
      <c r="X10">
        <v>588.20000000000005</v>
      </c>
      <c r="Z10">
        <v>61658.400000000001</v>
      </c>
      <c r="AA10">
        <v>1.0664402579372803</v>
      </c>
      <c r="AI10">
        <v>61658.400000000001</v>
      </c>
      <c r="AJ10">
        <v>1.0664402579372803</v>
      </c>
    </row>
    <row r="11" spans="1:38" x14ac:dyDescent="0.25">
      <c r="B11">
        <v>95373</v>
      </c>
      <c r="C11">
        <v>79073</v>
      </c>
      <c r="D11">
        <v>7641</v>
      </c>
      <c r="E11">
        <v>102128</v>
      </c>
      <c r="F11">
        <v>21984</v>
      </c>
      <c r="H11">
        <v>80141</v>
      </c>
      <c r="J11">
        <f t="shared" si="0"/>
        <v>61239.8</v>
      </c>
      <c r="K11">
        <f t="shared" si="1"/>
        <v>1.3086424188191339</v>
      </c>
      <c r="L11">
        <f t="shared" si="2"/>
        <v>102128</v>
      </c>
      <c r="M11">
        <f t="shared" si="3"/>
        <v>7641</v>
      </c>
      <c r="N11">
        <f t="shared" si="4"/>
        <v>61239.8</v>
      </c>
      <c r="O11">
        <f t="shared" si="5"/>
        <v>94487</v>
      </c>
      <c r="Q11">
        <v>-6082</v>
      </c>
      <c r="R11">
        <v>-233</v>
      </c>
      <c r="T11">
        <v>3110</v>
      </c>
      <c r="U11">
        <v>-243.59999999999854</v>
      </c>
      <c r="W11">
        <v>5692.4</v>
      </c>
      <c r="X11">
        <v>1224.3999999999999</v>
      </c>
      <c r="Z11">
        <v>61239.8</v>
      </c>
      <c r="AA11">
        <v>1.3086424188191339</v>
      </c>
      <c r="AI11">
        <v>61239.8</v>
      </c>
      <c r="AJ11">
        <v>1.3086424188191339</v>
      </c>
    </row>
    <row r="12" spans="1:38" x14ac:dyDescent="0.25">
      <c r="B12">
        <v>55748</v>
      </c>
      <c r="C12">
        <v>15510</v>
      </c>
      <c r="D12">
        <v>24140</v>
      </c>
      <c r="E12">
        <v>77362</v>
      </c>
      <c r="F12">
        <v>121067</v>
      </c>
      <c r="H12">
        <v>81712</v>
      </c>
      <c r="J12">
        <f t="shared" si="0"/>
        <v>58765.4</v>
      </c>
      <c r="K12">
        <f t="shared" si="1"/>
        <v>1.3904780704291981</v>
      </c>
      <c r="L12">
        <f t="shared" si="2"/>
        <v>121067</v>
      </c>
      <c r="M12">
        <f t="shared" si="3"/>
        <v>15510</v>
      </c>
      <c r="N12">
        <f t="shared" si="4"/>
        <v>58765.4</v>
      </c>
      <c r="O12">
        <f t="shared" si="5"/>
        <v>105557</v>
      </c>
      <c r="Q12">
        <v>-8201</v>
      </c>
      <c r="R12">
        <v>-747</v>
      </c>
      <c r="T12">
        <v>-6646</v>
      </c>
      <c r="U12">
        <v>283</v>
      </c>
      <c r="W12">
        <v>7840.7999999999993</v>
      </c>
      <c r="X12">
        <v>820.19999999999993</v>
      </c>
      <c r="AB12">
        <v>58765.4</v>
      </c>
      <c r="AC12">
        <v>1.3904780704291981</v>
      </c>
      <c r="AI12">
        <v>58765.4</v>
      </c>
      <c r="AJ12">
        <v>1.3904780704291981</v>
      </c>
    </row>
    <row r="13" spans="1:38" x14ac:dyDescent="0.25">
      <c r="B13">
        <v>6362</v>
      </c>
      <c r="C13">
        <v>59158</v>
      </c>
      <c r="D13">
        <v>95386</v>
      </c>
      <c r="E13">
        <v>70873</v>
      </c>
      <c r="F13">
        <v>96829</v>
      </c>
      <c r="H13">
        <v>76490</v>
      </c>
      <c r="J13">
        <f t="shared" si="0"/>
        <v>65721.600000000006</v>
      </c>
      <c r="K13">
        <f t="shared" si="1"/>
        <v>1.163848719446879</v>
      </c>
      <c r="L13">
        <f t="shared" si="2"/>
        <v>96829</v>
      </c>
      <c r="M13">
        <f t="shared" si="3"/>
        <v>6362</v>
      </c>
      <c r="N13">
        <f t="shared" si="4"/>
        <v>65721.600000000006</v>
      </c>
      <c r="O13">
        <f t="shared" si="5"/>
        <v>90467</v>
      </c>
      <c r="Q13">
        <v>-7888</v>
      </c>
      <c r="R13">
        <v>75</v>
      </c>
      <c r="T13">
        <v>162.60000000000582</v>
      </c>
      <c r="U13">
        <v>175.40000000000873</v>
      </c>
      <c r="W13">
        <v>3167.3999999999996</v>
      </c>
      <c r="X13">
        <v>225.8</v>
      </c>
      <c r="AB13">
        <v>65721.600000000006</v>
      </c>
      <c r="AC13">
        <v>1.163848719446879</v>
      </c>
      <c r="AI13">
        <v>65721.600000000006</v>
      </c>
      <c r="AJ13">
        <v>1.163848719446879</v>
      </c>
    </row>
    <row r="14" spans="1:38" x14ac:dyDescent="0.25">
      <c r="B14">
        <v>84500</v>
      </c>
      <c r="C14">
        <v>79060</v>
      </c>
      <c r="D14">
        <v>88228</v>
      </c>
      <c r="E14">
        <v>20929</v>
      </c>
      <c r="F14">
        <v>5091</v>
      </c>
      <c r="H14">
        <v>68941</v>
      </c>
      <c r="J14">
        <f t="shared" si="0"/>
        <v>55561.599999999999</v>
      </c>
      <c r="K14">
        <f t="shared" si="1"/>
        <v>1.2408030006335311</v>
      </c>
      <c r="L14">
        <f t="shared" si="2"/>
        <v>88228</v>
      </c>
      <c r="M14">
        <f t="shared" si="3"/>
        <v>5091</v>
      </c>
      <c r="N14">
        <f t="shared" si="4"/>
        <v>55561.599999999999</v>
      </c>
      <c r="O14">
        <f t="shared" si="5"/>
        <v>83137</v>
      </c>
      <c r="Q14">
        <v>7933</v>
      </c>
      <c r="R14">
        <v>0</v>
      </c>
      <c r="T14">
        <v>-354.20000000000437</v>
      </c>
      <c r="U14">
        <v>-445.80000000000291</v>
      </c>
      <c r="W14">
        <v>4187.4000000000005</v>
      </c>
      <c r="X14">
        <v>449.8</v>
      </c>
      <c r="Z14">
        <v>55561.599999999999</v>
      </c>
      <c r="AA14">
        <v>1.2408030006335311</v>
      </c>
      <c r="AI14">
        <v>55561.599999999999</v>
      </c>
      <c r="AJ14">
        <v>1.2408030006335311</v>
      </c>
    </row>
    <row r="15" spans="1:38" x14ac:dyDescent="0.25">
      <c r="B15">
        <v>94601</v>
      </c>
      <c r="C15">
        <v>74033</v>
      </c>
      <c r="D15">
        <v>15523</v>
      </c>
      <c r="E15">
        <v>46954</v>
      </c>
      <c r="F15">
        <v>119325</v>
      </c>
      <c r="H15">
        <v>98857</v>
      </c>
      <c r="J15">
        <f t="shared" si="0"/>
        <v>70087.199999999997</v>
      </c>
      <c r="K15">
        <f t="shared" si="1"/>
        <v>1.41048579483843</v>
      </c>
      <c r="L15">
        <f t="shared" si="2"/>
        <v>119325</v>
      </c>
      <c r="M15">
        <f t="shared" si="3"/>
        <v>15523</v>
      </c>
      <c r="N15">
        <f t="shared" si="4"/>
        <v>70087.199999999997</v>
      </c>
      <c r="O15">
        <f t="shared" si="5"/>
        <v>103802</v>
      </c>
      <c r="Q15">
        <v>8944</v>
      </c>
      <c r="R15">
        <v>976</v>
      </c>
      <c r="T15">
        <v>-441</v>
      </c>
      <c r="U15">
        <v>-556.19999999999709</v>
      </c>
      <c r="W15">
        <v>4781.4000000000005</v>
      </c>
      <c r="X15">
        <v>746.2</v>
      </c>
      <c r="AB15">
        <v>70087.199999999997</v>
      </c>
      <c r="AC15">
        <v>1.41048579483843</v>
      </c>
      <c r="AK15">
        <v>70087.199999999997</v>
      </c>
      <c r="AL15">
        <v>1.41048579483843</v>
      </c>
    </row>
    <row r="16" spans="1:38" x14ac:dyDescent="0.25">
      <c r="B16">
        <v>115056</v>
      </c>
      <c r="C16">
        <v>82823</v>
      </c>
      <c r="D16">
        <v>2681</v>
      </c>
      <c r="E16">
        <v>6867</v>
      </c>
      <c r="F16">
        <v>31463</v>
      </c>
      <c r="H16">
        <v>48329</v>
      </c>
      <c r="J16">
        <f t="shared" si="0"/>
        <v>47778</v>
      </c>
      <c r="K16">
        <f t="shared" si="1"/>
        <v>1.011532504499979</v>
      </c>
      <c r="L16">
        <f t="shared" si="2"/>
        <v>115056</v>
      </c>
      <c r="M16">
        <f t="shared" si="3"/>
        <v>2681</v>
      </c>
      <c r="N16">
        <f t="shared" si="4"/>
        <v>47778</v>
      </c>
      <c r="O16">
        <f t="shared" si="5"/>
        <v>112375</v>
      </c>
      <c r="Q16">
        <v>-4192</v>
      </c>
      <c r="R16">
        <v>0</v>
      </c>
      <c r="T16">
        <v>-3709.8000000000029</v>
      </c>
      <c r="U16">
        <v>-572.80000000000291</v>
      </c>
      <c r="W16">
        <v>3709.8</v>
      </c>
      <c r="X16">
        <v>573.59999999999991</v>
      </c>
      <c r="Z16">
        <v>47778</v>
      </c>
      <c r="AA16">
        <v>1.011532504499979</v>
      </c>
      <c r="AI16">
        <v>47778</v>
      </c>
      <c r="AJ16">
        <v>1.011532504499979</v>
      </c>
    </row>
    <row r="17" spans="2:38" x14ac:dyDescent="0.25">
      <c r="B17">
        <v>2710</v>
      </c>
      <c r="C17">
        <v>85805</v>
      </c>
      <c r="D17">
        <v>96061</v>
      </c>
      <c r="E17">
        <v>7316</v>
      </c>
      <c r="F17">
        <v>63389</v>
      </c>
      <c r="H17">
        <v>70086</v>
      </c>
      <c r="J17">
        <f t="shared" si="0"/>
        <v>51056.2</v>
      </c>
      <c r="K17">
        <f t="shared" si="1"/>
        <v>1.3727226076362911</v>
      </c>
      <c r="L17">
        <f t="shared" si="2"/>
        <v>96061</v>
      </c>
      <c r="M17">
        <f t="shared" si="3"/>
        <v>2710</v>
      </c>
      <c r="N17">
        <f t="shared" si="4"/>
        <v>51056.2</v>
      </c>
      <c r="O17">
        <f t="shared" si="5"/>
        <v>93351</v>
      </c>
      <c r="Q17">
        <v>1452</v>
      </c>
      <c r="R17">
        <v>2</v>
      </c>
      <c r="T17">
        <v>1487.1999999999971</v>
      </c>
      <c r="U17">
        <v>65.399999999994179</v>
      </c>
      <c r="W17">
        <v>4715.2000000000007</v>
      </c>
      <c r="X17">
        <v>942.2</v>
      </c>
      <c r="Z17">
        <v>51056.2</v>
      </c>
      <c r="AA17">
        <v>1.3727226076362911</v>
      </c>
      <c r="AK17">
        <v>51056.2</v>
      </c>
      <c r="AL17">
        <v>1.3727226076362911</v>
      </c>
    </row>
    <row r="18" spans="2:38" x14ac:dyDescent="0.25">
      <c r="B18">
        <v>30449</v>
      </c>
      <c r="C18">
        <v>80831</v>
      </c>
      <c r="D18">
        <v>83317</v>
      </c>
      <c r="E18">
        <v>41596</v>
      </c>
      <c r="F18">
        <v>37509</v>
      </c>
      <c r="H18">
        <v>104138</v>
      </c>
      <c r="J18">
        <f t="shared" si="0"/>
        <v>54740.4</v>
      </c>
      <c r="K18">
        <f t="shared" si="1"/>
        <v>1.9023974980087832</v>
      </c>
      <c r="L18">
        <f t="shared" si="2"/>
        <v>83317</v>
      </c>
      <c r="M18">
        <f t="shared" si="3"/>
        <v>30449</v>
      </c>
      <c r="N18">
        <f t="shared" si="4"/>
        <v>54740.4</v>
      </c>
      <c r="O18">
        <f t="shared" si="5"/>
        <v>52868</v>
      </c>
      <c r="Q18">
        <v>5123</v>
      </c>
      <c r="R18">
        <v>428</v>
      </c>
      <c r="T18">
        <v>-3069.5999999999985</v>
      </c>
      <c r="U18">
        <v>83.400000000001455</v>
      </c>
      <c r="W18">
        <v>8527.2000000000007</v>
      </c>
      <c r="X18">
        <v>91.4</v>
      </c>
      <c r="AD18">
        <v>54740.4</v>
      </c>
      <c r="AE18">
        <v>1.9023974980087832</v>
      </c>
      <c r="AK18">
        <v>54740.4</v>
      </c>
      <c r="AL18">
        <v>1.9023974980087832</v>
      </c>
    </row>
    <row r="19" spans="2:38" x14ac:dyDescent="0.25">
      <c r="B19">
        <v>107158</v>
      </c>
      <c r="C19">
        <v>49600</v>
      </c>
      <c r="D19">
        <v>79342</v>
      </c>
      <c r="E19">
        <v>43050</v>
      </c>
      <c r="F19">
        <v>89418</v>
      </c>
      <c r="H19">
        <v>87605</v>
      </c>
      <c r="J19">
        <f t="shared" si="0"/>
        <v>73713.600000000006</v>
      </c>
      <c r="K19">
        <f t="shared" si="1"/>
        <v>1.1884509778385535</v>
      </c>
      <c r="L19">
        <f t="shared" si="2"/>
        <v>107158</v>
      </c>
      <c r="M19">
        <f t="shared" si="3"/>
        <v>43050</v>
      </c>
      <c r="N19">
        <f t="shared" si="4"/>
        <v>73713.600000000006</v>
      </c>
      <c r="O19">
        <f t="shared" si="5"/>
        <v>64108</v>
      </c>
      <c r="Q19">
        <v>1259</v>
      </c>
      <c r="R19">
        <v>1736</v>
      </c>
      <c r="T19">
        <v>8376.0000000000073</v>
      </c>
      <c r="U19">
        <v>168.20000000001164</v>
      </c>
      <c r="W19">
        <v>8412.8000000000011</v>
      </c>
      <c r="X19">
        <v>177.00000000000003</v>
      </c>
      <c r="AB19">
        <v>73713.600000000006</v>
      </c>
      <c r="AC19">
        <v>1.1884509778385535</v>
      </c>
      <c r="AI19">
        <v>73713.600000000006</v>
      </c>
      <c r="AJ19">
        <v>1.1884509778385535</v>
      </c>
    </row>
    <row r="20" spans="2:38" x14ac:dyDescent="0.25">
      <c r="B20">
        <v>78332</v>
      </c>
      <c r="C20">
        <v>15169</v>
      </c>
      <c r="D20">
        <v>111891</v>
      </c>
      <c r="E20">
        <v>86589</v>
      </c>
      <c r="F20">
        <v>2821</v>
      </c>
      <c r="H20">
        <v>88150</v>
      </c>
      <c r="J20">
        <f t="shared" si="0"/>
        <v>58960.4</v>
      </c>
      <c r="K20">
        <f t="shared" si="1"/>
        <v>1.4950712681732146</v>
      </c>
      <c r="L20">
        <f t="shared" si="2"/>
        <v>111891</v>
      </c>
      <c r="M20">
        <f t="shared" si="3"/>
        <v>2821</v>
      </c>
      <c r="N20">
        <f t="shared" si="4"/>
        <v>58960.4</v>
      </c>
      <c r="O20">
        <f t="shared" si="5"/>
        <v>109070</v>
      </c>
      <c r="Q20">
        <v>-5207</v>
      </c>
      <c r="R20">
        <v>366</v>
      </c>
      <c r="T20">
        <v>117.20000000000437</v>
      </c>
      <c r="U20">
        <v>1036.2000000000044</v>
      </c>
      <c r="W20">
        <v>9656.8000000000011</v>
      </c>
      <c r="X20">
        <v>1106.2</v>
      </c>
      <c r="AD20">
        <v>58960.4</v>
      </c>
      <c r="AE20">
        <v>1.4950712681732146</v>
      </c>
      <c r="AK20">
        <v>58960.4</v>
      </c>
      <c r="AL20">
        <v>1.4950712681732146</v>
      </c>
    </row>
    <row r="21" spans="2:38" x14ac:dyDescent="0.25">
      <c r="B21">
        <v>56226</v>
      </c>
      <c r="C21">
        <v>48497</v>
      </c>
      <c r="D21">
        <v>69237</v>
      </c>
      <c r="E21">
        <v>72375</v>
      </c>
      <c r="F21">
        <v>8981</v>
      </c>
      <c r="H21">
        <v>56062</v>
      </c>
      <c r="J21">
        <f t="shared" si="0"/>
        <v>51063.199999999997</v>
      </c>
      <c r="K21">
        <f t="shared" si="1"/>
        <v>1.0978943740306131</v>
      </c>
      <c r="L21">
        <f t="shared" si="2"/>
        <v>72375</v>
      </c>
      <c r="M21">
        <f t="shared" si="3"/>
        <v>8981</v>
      </c>
      <c r="N21">
        <f t="shared" si="4"/>
        <v>51063.199999999997</v>
      </c>
      <c r="O21">
        <f t="shared" si="5"/>
        <v>63394</v>
      </c>
      <c r="Q21">
        <v>-887</v>
      </c>
      <c r="R21">
        <v>784</v>
      </c>
      <c r="T21">
        <v>-350.80000000000291</v>
      </c>
      <c r="U21">
        <v>-121.40000000000146</v>
      </c>
      <c r="W21">
        <v>6756</v>
      </c>
      <c r="X21">
        <v>718.2</v>
      </c>
      <c r="Z21">
        <v>51063.199999999997</v>
      </c>
      <c r="AA21">
        <v>1.0978943740306131</v>
      </c>
      <c r="AI21">
        <v>51063.199999999997</v>
      </c>
      <c r="AJ21">
        <v>1.0978943740306131</v>
      </c>
    </row>
    <row r="22" spans="2:38" x14ac:dyDescent="0.25">
      <c r="B22">
        <v>18610</v>
      </c>
      <c r="C22">
        <v>49842</v>
      </c>
      <c r="D22">
        <v>109256</v>
      </c>
      <c r="E22">
        <v>29422</v>
      </c>
      <c r="F22">
        <v>94523</v>
      </c>
      <c r="H22">
        <v>136106</v>
      </c>
      <c r="J22">
        <f t="shared" si="0"/>
        <v>60330.6</v>
      </c>
      <c r="K22">
        <f t="shared" si="1"/>
        <v>2.2560027581360038</v>
      </c>
      <c r="L22">
        <f t="shared" si="2"/>
        <v>109256</v>
      </c>
      <c r="M22">
        <f t="shared" si="3"/>
        <v>18610</v>
      </c>
      <c r="N22">
        <f t="shared" si="4"/>
        <v>60330.6</v>
      </c>
      <c r="O22">
        <f t="shared" si="5"/>
        <v>90646</v>
      </c>
      <c r="Q22">
        <v>16796</v>
      </c>
      <c r="R22">
        <v>-222</v>
      </c>
      <c r="T22">
        <v>-1317</v>
      </c>
      <c r="U22">
        <v>147.40000000000146</v>
      </c>
      <c r="W22">
        <v>3430.6000000000004</v>
      </c>
      <c r="X22">
        <v>807</v>
      </c>
      <c r="AF22">
        <v>60330.6</v>
      </c>
      <c r="AG22">
        <v>2.2560027581360038</v>
      </c>
      <c r="AK22">
        <v>60330.6</v>
      </c>
      <c r="AL22">
        <v>2.2560027581360038</v>
      </c>
    </row>
    <row r="23" spans="2:38" x14ac:dyDescent="0.25">
      <c r="B23">
        <v>92375</v>
      </c>
      <c r="C23">
        <v>40416</v>
      </c>
      <c r="D23">
        <v>65805</v>
      </c>
      <c r="E23">
        <v>27629</v>
      </c>
      <c r="F23">
        <v>77409</v>
      </c>
      <c r="H23">
        <v>121647</v>
      </c>
      <c r="J23">
        <f t="shared" si="0"/>
        <v>60726.8</v>
      </c>
      <c r="K23">
        <f t="shared" si="1"/>
        <v>2.0031847553304307</v>
      </c>
      <c r="L23">
        <f t="shared" si="2"/>
        <v>92375</v>
      </c>
      <c r="M23">
        <f t="shared" si="3"/>
        <v>27629</v>
      </c>
      <c r="N23">
        <f t="shared" si="4"/>
        <v>60726.8</v>
      </c>
      <c r="O23">
        <f t="shared" si="5"/>
        <v>64746</v>
      </c>
      <c r="Q23">
        <v>9102</v>
      </c>
      <c r="R23">
        <v>-1566</v>
      </c>
      <c r="T23">
        <v>5426</v>
      </c>
      <c r="U23">
        <v>-125.19999999999709</v>
      </c>
      <c r="W23">
        <v>5426</v>
      </c>
      <c r="X23">
        <v>202.4</v>
      </c>
      <c r="AD23">
        <v>60726.8</v>
      </c>
      <c r="AE23">
        <v>2.0031847553304307</v>
      </c>
      <c r="AK23">
        <v>60726.8</v>
      </c>
      <c r="AL23">
        <v>2.0031847553304307</v>
      </c>
    </row>
    <row r="24" spans="2:38" x14ac:dyDescent="0.25">
      <c r="B24">
        <v>97791</v>
      </c>
      <c r="C24">
        <v>105536</v>
      </c>
      <c r="D24">
        <v>71007</v>
      </c>
      <c r="E24">
        <v>9170</v>
      </c>
      <c r="F24">
        <v>51199</v>
      </c>
      <c r="H24">
        <v>69854</v>
      </c>
      <c r="J24">
        <f t="shared" si="0"/>
        <v>66940.600000000006</v>
      </c>
      <c r="K24">
        <f t="shared" si="1"/>
        <v>1.0435221674140953</v>
      </c>
      <c r="L24">
        <f t="shared" si="2"/>
        <v>105536</v>
      </c>
      <c r="M24">
        <f t="shared" si="3"/>
        <v>9170</v>
      </c>
      <c r="N24">
        <f t="shared" si="4"/>
        <v>66940.600000000006</v>
      </c>
      <c r="O24">
        <f t="shared" si="5"/>
        <v>96366</v>
      </c>
      <c r="Q24">
        <v>851</v>
      </c>
      <c r="R24">
        <v>-2</v>
      </c>
      <c r="T24">
        <v>-660.19999999999709</v>
      </c>
      <c r="U24">
        <v>-533.79999999998836</v>
      </c>
      <c r="W24">
        <v>3527</v>
      </c>
      <c r="X24">
        <v>543</v>
      </c>
      <c r="AB24">
        <v>66940.600000000006</v>
      </c>
      <c r="AC24">
        <v>1.0435221674140953</v>
      </c>
      <c r="AI24">
        <v>66940.600000000006</v>
      </c>
      <c r="AJ24">
        <v>1.0435221674140953</v>
      </c>
    </row>
    <row r="25" spans="2:38" x14ac:dyDescent="0.25">
      <c r="B25">
        <v>94585</v>
      </c>
      <c r="C25">
        <v>96693</v>
      </c>
      <c r="D25">
        <v>12772</v>
      </c>
      <c r="E25">
        <v>119262</v>
      </c>
      <c r="F25">
        <v>4594</v>
      </c>
      <c r="H25">
        <v>114618</v>
      </c>
      <c r="J25">
        <f t="shared" si="0"/>
        <v>65581.2</v>
      </c>
      <c r="K25">
        <f t="shared" si="1"/>
        <v>1.7477264825895227</v>
      </c>
      <c r="L25">
        <f t="shared" si="2"/>
        <v>119262</v>
      </c>
      <c r="M25">
        <f t="shared" si="3"/>
        <v>4594</v>
      </c>
      <c r="N25">
        <f t="shared" si="4"/>
        <v>65581.2</v>
      </c>
      <c r="O25">
        <f t="shared" si="5"/>
        <v>114668</v>
      </c>
      <c r="Q25">
        <v>-3954</v>
      </c>
      <c r="R25">
        <v>-1673</v>
      </c>
      <c r="T25">
        <v>637.19999999999709</v>
      </c>
      <c r="U25">
        <v>315.19999999999709</v>
      </c>
      <c r="W25">
        <v>2386.4</v>
      </c>
      <c r="X25">
        <v>340.8</v>
      </c>
      <c r="AF25">
        <v>65581.2</v>
      </c>
      <c r="AG25">
        <v>1.7477264825895227</v>
      </c>
      <c r="AK25">
        <v>65581.2</v>
      </c>
      <c r="AL25">
        <v>1.7477264825895227</v>
      </c>
    </row>
    <row r="26" spans="2:38" x14ac:dyDescent="0.25">
      <c r="B26">
        <v>31786</v>
      </c>
      <c r="C26">
        <v>39989</v>
      </c>
      <c r="D26">
        <v>74728</v>
      </c>
      <c r="E26">
        <v>104353</v>
      </c>
      <c r="F26">
        <v>107230</v>
      </c>
      <c r="H26">
        <v>100119</v>
      </c>
      <c r="J26">
        <f t="shared" si="0"/>
        <v>71617.2</v>
      </c>
      <c r="K26">
        <f t="shared" si="1"/>
        <v>1.3979742296543289</v>
      </c>
      <c r="L26">
        <f t="shared" si="2"/>
        <v>107230</v>
      </c>
      <c r="M26">
        <f t="shared" si="3"/>
        <v>31786</v>
      </c>
      <c r="N26">
        <f t="shared" si="4"/>
        <v>71617.2</v>
      </c>
      <c r="O26">
        <f t="shared" si="5"/>
        <v>75444</v>
      </c>
      <c r="Q26">
        <v>-10335</v>
      </c>
      <c r="R26">
        <v>-457</v>
      </c>
      <c r="T26">
        <v>-313.19999999999709</v>
      </c>
      <c r="U26">
        <v>260.80000000000291</v>
      </c>
      <c r="W26">
        <v>3037.2</v>
      </c>
      <c r="X26">
        <v>261.59999999999997</v>
      </c>
      <c r="AF26">
        <v>71617.2</v>
      </c>
      <c r="AG26">
        <v>1.3979742296543289</v>
      </c>
      <c r="AI26">
        <v>71617.2</v>
      </c>
      <c r="AJ26">
        <v>1.3979742296543289</v>
      </c>
    </row>
    <row r="27" spans="2:38" x14ac:dyDescent="0.25">
      <c r="B27">
        <v>41895</v>
      </c>
      <c r="C27">
        <v>39680</v>
      </c>
      <c r="D27">
        <v>87207</v>
      </c>
      <c r="E27">
        <v>18745</v>
      </c>
      <c r="F27">
        <v>108629</v>
      </c>
      <c r="H27">
        <v>125625</v>
      </c>
      <c r="J27">
        <f t="shared" si="0"/>
        <v>59231.199999999997</v>
      </c>
      <c r="K27">
        <f t="shared" si="1"/>
        <v>2.120926133524224</v>
      </c>
      <c r="L27">
        <f t="shared" si="2"/>
        <v>108629</v>
      </c>
      <c r="M27">
        <f t="shared" si="3"/>
        <v>18745</v>
      </c>
      <c r="N27">
        <f t="shared" si="4"/>
        <v>59231.199999999997</v>
      </c>
      <c r="O27">
        <f t="shared" si="5"/>
        <v>89884</v>
      </c>
      <c r="Q27">
        <v>9882</v>
      </c>
      <c r="R27">
        <v>-332</v>
      </c>
      <c r="T27">
        <v>-4089.2000000000044</v>
      </c>
      <c r="U27">
        <v>218.19999999999709</v>
      </c>
      <c r="W27">
        <v>5171.5999999999995</v>
      </c>
      <c r="X27">
        <v>914.59999999999991</v>
      </c>
      <c r="AF27">
        <v>59231.199999999997</v>
      </c>
      <c r="AG27">
        <v>2.120926133524224</v>
      </c>
      <c r="AK27">
        <v>59231.199999999997</v>
      </c>
      <c r="AL27">
        <v>2.120926133524224</v>
      </c>
    </row>
    <row r="28" spans="2:38" x14ac:dyDescent="0.25">
      <c r="B28">
        <v>71640</v>
      </c>
      <c r="C28">
        <v>65126</v>
      </c>
      <c r="D28">
        <v>15818</v>
      </c>
      <c r="E28">
        <v>26636</v>
      </c>
      <c r="F28">
        <v>36993</v>
      </c>
      <c r="H28">
        <v>93804</v>
      </c>
      <c r="J28">
        <f t="shared" si="0"/>
        <v>43242.6</v>
      </c>
      <c r="K28">
        <f t="shared" si="1"/>
        <v>2.1692497675902929</v>
      </c>
      <c r="L28">
        <f t="shared" si="2"/>
        <v>71640</v>
      </c>
      <c r="M28">
        <f t="shared" si="3"/>
        <v>15818</v>
      </c>
      <c r="N28">
        <f t="shared" si="4"/>
        <v>43242.6</v>
      </c>
      <c r="O28">
        <f t="shared" si="5"/>
        <v>55822</v>
      </c>
      <c r="Q28">
        <v>1800</v>
      </c>
      <c r="R28">
        <v>-769</v>
      </c>
      <c r="T28">
        <v>4350</v>
      </c>
      <c r="U28">
        <v>-600.40000000000146</v>
      </c>
      <c r="W28">
        <v>4615.6000000000004</v>
      </c>
      <c r="X28">
        <v>603.20000000000005</v>
      </c>
      <c r="AD28">
        <v>43242.6</v>
      </c>
      <c r="AE28">
        <v>2.1692497675902929</v>
      </c>
      <c r="AK28">
        <v>43242.6</v>
      </c>
      <c r="AL28">
        <v>2.1692497675902929</v>
      </c>
    </row>
    <row r="29" spans="2:38" x14ac:dyDescent="0.25">
      <c r="B29">
        <v>108592</v>
      </c>
      <c r="C29">
        <v>6916</v>
      </c>
      <c r="D29">
        <v>93255</v>
      </c>
      <c r="E29">
        <v>43271</v>
      </c>
      <c r="F29">
        <v>117121</v>
      </c>
      <c r="H29">
        <v>112509</v>
      </c>
      <c r="J29">
        <f t="shared" si="0"/>
        <v>73831</v>
      </c>
      <c r="K29">
        <f t="shared" si="1"/>
        <v>1.5238720862510327</v>
      </c>
      <c r="L29">
        <f t="shared" si="2"/>
        <v>117121</v>
      </c>
      <c r="M29">
        <f t="shared" si="3"/>
        <v>6916</v>
      </c>
      <c r="N29">
        <f t="shared" si="4"/>
        <v>73831</v>
      </c>
      <c r="O29">
        <f t="shared" si="5"/>
        <v>110205</v>
      </c>
      <c r="Q29">
        <v>4638</v>
      </c>
      <c r="R29">
        <v>179</v>
      </c>
      <c r="T29">
        <v>4803.3999999999942</v>
      </c>
      <c r="U29">
        <v>344.80000000000291</v>
      </c>
      <c r="W29">
        <v>6907.8</v>
      </c>
      <c r="X29">
        <v>543.6</v>
      </c>
      <c r="AF29">
        <v>73831</v>
      </c>
      <c r="AG29">
        <v>1.5238720862510327</v>
      </c>
      <c r="AK29">
        <v>73831</v>
      </c>
      <c r="AL29">
        <v>1.5238720862510327</v>
      </c>
    </row>
    <row r="30" spans="2:38" x14ac:dyDescent="0.25">
      <c r="B30">
        <v>21537</v>
      </c>
      <c r="C30">
        <v>112461</v>
      </c>
      <c r="D30">
        <v>44798</v>
      </c>
      <c r="E30">
        <v>51248</v>
      </c>
      <c r="F30">
        <v>78659</v>
      </c>
      <c r="H30">
        <v>120757</v>
      </c>
      <c r="J30">
        <f t="shared" si="0"/>
        <v>61740.6</v>
      </c>
      <c r="K30">
        <f t="shared" si="1"/>
        <v>1.9558766840620272</v>
      </c>
      <c r="L30">
        <f t="shared" si="2"/>
        <v>112461</v>
      </c>
      <c r="M30">
        <f t="shared" si="3"/>
        <v>21537</v>
      </c>
      <c r="N30">
        <f t="shared" si="4"/>
        <v>61740.6</v>
      </c>
      <c r="O30">
        <f t="shared" si="5"/>
        <v>90924</v>
      </c>
      <c r="Q30">
        <v>3661</v>
      </c>
      <c r="R30">
        <v>-620</v>
      </c>
      <c r="T30">
        <v>3364.7999999999956</v>
      </c>
      <c r="U30">
        <v>912</v>
      </c>
      <c r="W30">
        <v>7949.2000000000007</v>
      </c>
      <c r="X30">
        <v>1104</v>
      </c>
      <c r="AD30">
        <v>61740.6</v>
      </c>
      <c r="AE30">
        <v>1.9558766840620272</v>
      </c>
      <c r="AK30">
        <v>61740.6</v>
      </c>
      <c r="AL30">
        <v>1.9558766840620272</v>
      </c>
    </row>
    <row r="31" spans="2:38" x14ac:dyDescent="0.25">
      <c r="B31">
        <v>13435</v>
      </c>
      <c r="C31">
        <v>3783</v>
      </c>
      <c r="D31">
        <v>43718</v>
      </c>
      <c r="E31">
        <v>72847</v>
      </c>
      <c r="F31">
        <v>26056</v>
      </c>
      <c r="H31">
        <v>35117</v>
      </c>
      <c r="J31">
        <f t="shared" si="0"/>
        <v>31967.8</v>
      </c>
      <c r="K31">
        <f t="shared" si="1"/>
        <v>1.0985116273249957</v>
      </c>
      <c r="L31">
        <f t="shared" si="2"/>
        <v>72847</v>
      </c>
      <c r="M31">
        <f t="shared" si="3"/>
        <v>3783</v>
      </c>
      <c r="N31">
        <f t="shared" si="4"/>
        <v>31967.8</v>
      </c>
      <c r="O31">
        <f t="shared" si="5"/>
        <v>69064</v>
      </c>
      <c r="Q31">
        <v>-6580</v>
      </c>
      <c r="R31">
        <v>-419</v>
      </c>
      <c r="T31">
        <v>-5719.3999999999978</v>
      </c>
      <c r="U31">
        <v>910</v>
      </c>
      <c r="W31">
        <v>5719.4</v>
      </c>
      <c r="X31">
        <v>1010</v>
      </c>
      <c r="Z31">
        <v>31967.8</v>
      </c>
      <c r="AA31">
        <v>1.0985116273249957</v>
      </c>
      <c r="AI31">
        <v>31967.8</v>
      </c>
      <c r="AJ31">
        <v>1.0985116273249957</v>
      </c>
    </row>
    <row r="32" spans="2:38" x14ac:dyDescent="0.25">
      <c r="B32">
        <v>9559</v>
      </c>
      <c r="C32">
        <v>9132</v>
      </c>
      <c r="D32">
        <v>11115</v>
      </c>
      <c r="E32">
        <v>70061</v>
      </c>
      <c r="F32">
        <v>93609</v>
      </c>
      <c r="H32">
        <v>95127</v>
      </c>
      <c r="J32">
        <f t="shared" si="0"/>
        <v>38695.199999999997</v>
      </c>
      <c r="K32">
        <f t="shared" si="1"/>
        <v>2.4583669292315329</v>
      </c>
      <c r="L32">
        <f t="shared" si="2"/>
        <v>93609</v>
      </c>
      <c r="M32">
        <f t="shared" si="3"/>
        <v>9132</v>
      </c>
      <c r="N32">
        <f t="shared" si="4"/>
        <v>38695.199999999997</v>
      </c>
      <c r="O32">
        <f t="shared" si="5"/>
        <v>84477</v>
      </c>
      <c r="Q32">
        <v>10257</v>
      </c>
      <c r="R32">
        <v>1962</v>
      </c>
      <c r="T32">
        <v>-566.40000000000146</v>
      </c>
      <c r="U32">
        <v>-472.60000000000582</v>
      </c>
      <c r="W32">
        <v>4554</v>
      </c>
      <c r="X32">
        <v>965.4</v>
      </c>
      <c r="AD32">
        <v>38695.199999999997</v>
      </c>
      <c r="AE32">
        <v>2.4583669292315329</v>
      </c>
      <c r="AK32">
        <v>38695.199999999997</v>
      </c>
      <c r="AL32">
        <v>2.4583669292315329</v>
      </c>
    </row>
    <row r="33" spans="2:38" x14ac:dyDescent="0.25">
      <c r="B33">
        <v>70084</v>
      </c>
      <c r="C33">
        <v>105545</v>
      </c>
      <c r="D33">
        <v>52656</v>
      </c>
      <c r="E33">
        <v>51071</v>
      </c>
      <c r="F33">
        <v>47963</v>
      </c>
      <c r="H33">
        <v>106645</v>
      </c>
      <c r="J33">
        <f t="shared" si="0"/>
        <v>65463.8</v>
      </c>
      <c r="K33">
        <f t="shared" si="1"/>
        <v>1.6290682789572251</v>
      </c>
      <c r="L33">
        <f t="shared" si="2"/>
        <v>105545</v>
      </c>
      <c r="M33">
        <f t="shared" si="3"/>
        <v>47963</v>
      </c>
      <c r="N33">
        <f t="shared" si="4"/>
        <v>65463.8</v>
      </c>
      <c r="O33">
        <f t="shared" si="5"/>
        <v>57582</v>
      </c>
      <c r="Q33">
        <v>865</v>
      </c>
      <c r="R33">
        <v>199</v>
      </c>
      <c r="T33">
        <v>-2752</v>
      </c>
      <c r="U33">
        <v>-258.59999999999127</v>
      </c>
      <c r="W33">
        <v>8600.7999999999993</v>
      </c>
      <c r="X33">
        <v>651</v>
      </c>
      <c r="AF33">
        <v>65463.8</v>
      </c>
      <c r="AG33">
        <v>1.6290682789572251</v>
      </c>
      <c r="AK33">
        <v>65463.8</v>
      </c>
      <c r="AL33">
        <v>1.6290682789572251</v>
      </c>
    </row>
    <row r="34" spans="2:38" x14ac:dyDescent="0.25">
      <c r="B34">
        <v>4786</v>
      </c>
      <c r="C34">
        <v>15746</v>
      </c>
      <c r="D34">
        <v>60273</v>
      </c>
      <c r="E34">
        <v>31924</v>
      </c>
      <c r="F34">
        <v>48228</v>
      </c>
      <c r="H34">
        <v>74426</v>
      </c>
      <c r="J34">
        <f t="shared" ref="J34:J65" si="6">AVERAGE(B34:F34)</f>
        <v>32191.4</v>
      </c>
      <c r="K34">
        <f t="shared" ref="K34:K65" si="7">H34/J34</f>
        <v>2.3119839460228508</v>
      </c>
      <c r="L34">
        <f t="shared" ref="L34:L65" si="8">MAX(B34:F34)</f>
        <v>60273</v>
      </c>
      <c r="M34">
        <f t="shared" ref="M34:M65" si="9">MIN(B34:F34)</f>
        <v>4786</v>
      </c>
      <c r="N34">
        <f t="shared" ref="N34:N65" si="10">AVERAGE(B34:F34)</f>
        <v>32191.4</v>
      </c>
      <c r="O34">
        <f t="shared" ref="O34:O65" si="11">L34-M34</f>
        <v>55487</v>
      </c>
      <c r="Q34">
        <v>626</v>
      </c>
      <c r="R34">
        <v>2161</v>
      </c>
      <c r="T34">
        <v>-1289.1999999999971</v>
      </c>
      <c r="U34">
        <v>196.60000000000218</v>
      </c>
      <c r="W34">
        <v>2918.8</v>
      </c>
      <c r="X34">
        <v>481.4</v>
      </c>
      <c r="AD34">
        <v>32191.4</v>
      </c>
      <c r="AE34">
        <v>2.3119839460228508</v>
      </c>
      <c r="AK34">
        <v>32191.4</v>
      </c>
      <c r="AL34">
        <v>2.3119839460228508</v>
      </c>
    </row>
    <row r="35" spans="2:38" x14ac:dyDescent="0.25">
      <c r="B35">
        <v>72724</v>
      </c>
      <c r="C35">
        <v>30355</v>
      </c>
      <c r="D35">
        <v>110988</v>
      </c>
      <c r="E35">
        <v>55372</v>
      </c>
      <c r="F35">
        <v>60118</v>
      </c>
      <c r="H35">
        <v>82620</v>
      </c>
      <c r="J35">
        <f t="shared" si="6"/>
        <v>65911.399999999994</v>
      </c>
      <c r="K35">
        <f t="shared" si="7"/>
        <v>1.2535009118301237</v>
      </c>
      <c r="L35">
        <f t="shared" si="8"/>
        <v>110988</v>
      </c>
      <c r="M35">
        <f t="shared" si="9"/>
        <v>30355</v>
      </c>
      <c r="N35">
        <f t="shared" si="10"/>
        <v>65911.399999999994</v>
      </c>
      <c r="O35">
        <f t="shared" si="11"/>
        <v>80633</v>
      </c>
      <c r="Q35">
        <v>8328</v>
      </c>
      <c r="R35">
        <v>0</v>
      </c>
      <c r="T35">
        <v>-7150.6000000000058</v>
      </c>
      <c r="U35">
        <v>222.19999999999709</v>
      </c>
      <c r="W35">
        <v>12333.400000000001</v>
      </c>
      <c r="X35">
        <v>1061.4000000000001</v>
      </c>
      <c r="AB35">
        <v>65911.399999999994</v>
      </c>
      <c r="AC35">
        <v>1.2535009118301237</v>
      </c>
      <c r="AI35">
        <v>65911.399999999994</v>
      </c>
      <c r="AJ35">
        <v>1.2535009118301237</v>
      </c>
    </row>
    <row r="36" spans="2:38" x14ac:dyDescent="0.25">
      <c r="B36">
        <v>67104</v>
      </c>
      <c r="C36">
        <v>45860</v>
      </c>
      <c r="D36">
        <v>59365</v>
      </c>
      <c r="E36">
        <v>16736</v>
      </c>
      <c r="F36">
        <v>2259</v>
      </c>
      <c r="H36">
        <v>76635</v>
      </c>
      <c r="J36">
        <f t="shared" si="6"/>
        <v>38264.800000000003</v>
      </c>
      <c r="K36">
        <f t="shared" si="7"/>
        <v>2.0027544897660512</v>
      </c>
      <c r="L36">
        <f t="shared" si="8"/>
        <v>67104</v>
      </c>
      <c r="M36">
        <f t="shared" si="9"/>
        <v>2259</v>
      </c>
      <c r="N36">
        <f t="shared" si="10"/>
        <v>38264.800000000003</v>
      </c>
      <c r="O36">
        <f t="shared" si="11"/>
        <v>64845</v>
      </c>
      <c r="Q36">
        <v>-2823</v>
      </c>
      <c r="R36">
        <v>-6</v>
      </c>
      <c r="T36">
        <v>1364.8000000000029</v>
      </c>
      <c r="U36">
        <v>-164</v>
      </c>
      <c r="W36">
        <v>3083.6</v>
      </c>
      <c r="X36">
        <v>428.79999999999995</v>
      </c>
      <c r="AD36">
        <v>38264.800000000003</v>
      </c>
      <c r="AE36">
        <v>2.0027544897660512</v>
      </c>
      <c r="AK36">
        <v>38264.800000000003</v>
      </c>
      <c r="AL36">
        <v>2.0027544897660512</v>
      </c>
    </row>
    <row r="37" spans="2:38" x14ac:dyDescent="0.25">
      <c r="B37">
        <v>5050</v>
      </c>
      <c r="C37">
        <v>46926</v>
      </c>
      <c r="D37">
        <v>80468</v>
      </c>
      <c r="E37">
        <v>115368</v>
      </c>
      <c r="F37">
        <v>17000</v>
      </c>
      <c r="H37">
        <v>77719</v>
      </c>
      <c r="J37">
        <f t="shared" si="6"/>
        <v>52962.400000000001</v>
      </c>
      <c r="K37">
        <f t="shared" si="7"/>
        <v>1.467437276256363</v>
      </c>
      <c r="L37">
        <f t="shared" si="8"/>
        <v>115368</v>
      </c>
      <c r="M37">
        <f t="shared" si="9"/>
        <v>5050</v>
      </c>
      <c r="N37">
        <f t="shared" si="10"/>
        <v>52962.400000000001</v>
      </c>
      <c r="O37">
        <f t="shared" si="11"/>
        <v>110318</v>
      </c>
      <c r="Q37">
        <v>-2600</v>
      </c>
      <c r="R37">
        <v>-789</v>
      </c>
      <c r="T37">
        <v>-2264.5999999999985</v>
      </c>
      <c r="U37">
        <v>352</v>
      </c>
      <c r="W37">
        <v>3103.7999999999997</v>
      </c>
      <c r="X37">
        <v>423.20000000000005</v>
      </c>
      <c r="Z37">
        <v>52962.400000000001</v>
      </c>
      <c r="AA37">
        <v>1.467437276256363</v>
      </c>
      <c r="AK37">
        <v>52962.400000000001</v>
      </c>
      <c r="AL37">
        <v>1.467437276256363</v>
      </c>
    </row>
    <row r="38" spans="2:38" x14ac:dyDescent="0.25">
      <c r="B38">
        <v>28506</v>
      </c>
      <c r="C38">
        <v>83153</v>
      </c>
      <c r="D38">
        <v>67147</v>
      </c>
      <c r="E38">
        <v>81509</v>
      </c>
      <c r="F38">
        <v>43763</v>
      </c>
      <c r="H38">
        <v>86958</v>
      </c>
      <c r="J38">
        <f t="shared" si="6"/>
        <v>60815.6</v>
      </c>
      <c r="K38">
        <f t="shared" si="7"/>
        <v>1.4298633903143272</v>
      </c>
      <c r="L38">
        <f t="shared" si="8"/>
        <v>83153</v>
      </c>
      <c r="M38">
        <f t="shared" si="9"/>
        <v>28506</v>
      </c>
      <c r="N38">
        <f t="shared" si="10"/>
        <v>60815.6</v>
      </c>
      <c r="O38">
        <f t="shared" si="11"/>
        <v>54647</v>
      </c>
      <c r="Q38">
        <v>-6522</v>
      </c>
      <c r="R38">
        <v>-370</v>
      </c>
      <c r="T38">
        <v>-1619.2000000000044</v>
      </c>
      <c r="U38">
        <v>488.79999999999563</v>
      </c>
      <c r="W38">
        <v>7788.0000000000009</v>
      </c>
      <c r="X38">
        <v>649.6</v>
      </c>
      <c r="AB38">
        <v>60815.6</v>
      </c>
      <c r="AC38">
        <v>1.4298633903143272</v>
      </c>
      <c r="AK38">
        <v>60815.6</v>
      </c>
      <c r="AL38">
        <v>1.4298633903143272</v>
      </c>
    </row>
    <row r="39" spans="2:38" x14ac:dyDescent="0.25">
      <c r="B39">
        <v>14706</v>
      </c>
      <c r="C39">
        <v>29273</v>
      </c>
      <c r="D39">
        <v>100022</v>
      </c>
      <c r="E39">
        <v>103379</v>
      </c>
      <c r="F39">
        <v>13024</v>
      </c>
      <c r="H39">
        <v>76978</v>
      </c>
      <c r="J39">
        <f t="shared" si="6"/>
        <v>52080.800000000003</v>
      </c>
      <c r="K39">
        <f t="shared" si="7"/>
        <v>1.4780494923273066</v>
      </c>
      <c r="L39">
        <f t="shared" si="8"/>
        <v>103379</v>
      </c>
      <c r="M39">
        <f t="shared" si="9"/>
        <v>13024</v>
      </c>
      <c r="N39">
        <f t="shared" si="10"/>
        <v>52080.800000000003</v>
      </c>
      <c r="O39">
        <f t="shared" si="11"/>
        <v>90355</v>
      </c>
      <c r="Q39">
        <v>-3464</v>
      </c>
      <c r="R39">
        <v>-1363</v>
      </c>
      <c r="T39">
        <v>2930</v>
      </c>
      <c r="U39">
        <v>121</v>
      </c>
      <c r="W39">
        <v>5725.6</v>
      </c>
      <c r="X39">
        <v>123.39999999999999</v>
      </c>
      <c r="AD39">
        <v>52080.800000000003</v>
      </c>
      <c r="AE39">
        <v>1.4780494923273066</v>
      </c>
      <c r="AI39">
        <v>52080.800000000003</v>
      </c>
      <c r="AJ39">
        <v>1.4780494923273066</v>
      </c>
    </row>
    <row r="40" spans="2:38" x14ac:dyDescent="0.25">
      <c r="B40">
        <v>52525</v>
      </c>
      <c r="C40">
        <v>65486</v>
      </c>
      <c r="D40">
        <v>48681</v>
      </c>
      <c r="E40">
        <v>13322</v>
      </c>
      <c r="F40">
        <v>56844</v>
      </c>
      <c r="H40">
        <v>72212</v>
      </c>
      <c r="J40">
        <f t="shared" si="6"/>
        <v>47371.6</v>
      </c>
      <c r="K40">
        <f t="shared" si="7"/>
        <v>1.5243732531727872</v>
      </c>
      <c r="L40">
        <f t="shared" si="8"/>
        <v>65486</v>
      </c>
      <c r="M40">
        <f t="shared" si="9"/>
        <v>13322</v>
      </c>
      <c r="N40">
        <f t="shared" si="10"/>
        <v>47371.6</v>
      </c>
      <c r="O40">
        <f t="shared" si="11"/>
        <v>52164</v>
      </c>
      <c r="Q40">
        <v>-6262</v>
      </c>
      <c r="R40">
        <v>325</v>
      </c>
      <c r="T40">
        <v>1517.1999999999971</v>
      </c>
      <c r="U40">
        <v>526.19999999999709</v>
      </c>
      <c r="W40">
        <v>5455.2</v>
      </c>
      <c r="X40">
        <v>1030.5999999999999</v>
      </c>
      <c r="AD40">
        <v>47371.6</v>
      </c>
      <c r="AE40">
        <v>1.5243732531727872</v>
      </c>
      <c r="AK40">
        <v>47371.6</v>
      </c>
      <c r="AL40">
        <v>1.5243732531727872</v>
      </c>
    </row>
    <row r="41" spans="2:38" x14ac:dyDescent="0.25">
      <c r="B41">
        <v>60367</v>
      </c>
      <c r="C41">
        <v>81049</v>
      </c>
      <c r="D41">
        <v>111412</v>
      </c>
      <c r="E41">
        <v>16693</v>
      </c>
      <c r="F41">
        <v>20920</v>
      </c>
      <c r="H41">
        <v>80714</v>
      </c>
      <c r="J41">
        <f t="shared" si="6"/>
        <v>58088.2</v>
      </c>
      <c r="K41">
        <f t="shared" si="7"/>
        <v>1.3895076797008687</v>
      </c>
      <c r="L41">
        <f t="shared" si="8"/>
        <v>111412</v>
      </c>
      <c r="M41">
        <f t="shared" si="9"/>
        <v>16693</v>
      </c>
      <c r="N41">
        <f t="shared" si="10"/>
        <v>58088.2</v>
      </c>
      <c r="O41">
        <f t="shared" si="11"/>
        <v>94719</v>
      </c>
      <c r="Q41">
        <v>-7969</v>
      </c>
      <c r="R41">
        <v>-1</v>
      </c>
      <c r="T41">
        <v>1114.5999999999985</v>
      </c>
      <c r="U41">
        <v>583.19999999999709</v>
      </c>
      <c r="W41">
        <v>7134.2000000000007</v>
      </c>
      <c r="X41">
        <v>583.20000000000005</v>
      </c>
      <c r="AD41">
        <v>58088.2</v>
      </c>
      <c r="AE41">
        <v>1.3895076797008687</v>
      </c>
      <c r="AI41">
        <v>58088.2</v>
      </c>
      <c r="AJ41">
        <v>1.3895076797008687</v>
      </c>
    </row>
    <row r="42" spans="2:38" x14ac:dyDescent="0.25">
      <c r="B42">
        <v>56489</v>
      </c>
      <c r="C42">
        <v>64998</v>
      </c>
      <c r="D42">
        <v>38843</v>
      </c>
      <c r="E42">
        <v>119599</v>
      </c>
      <c r="F42">
        <v>61743</v>
      </c>
      <c r="H42">
        <v>109341</v>
      </c>
      <c r="J42">
        <f t="shared" si="6"/>
        <v>68334.399999999994</v>
      </c>
      <c r="K42">
        <f t="shared" si="7"/>
        <v>1.6000872181507413</v>
      </c>
      <c r="L42">
        <f t="shared" si="8"/>
        <v>119599</v>
      </c>
      <c r="M42">
        <f t="shared" si="9"/>
        <v>38843</v>
      </c>
      <c r="N42">
        <f t="shared" si="10"/>
        <v>68334.399999999994</v>
      </c>
      <c r="O42">
        <f t="shared" si="11"/>
        <v>80756</v>
      </c>
      <c r="Q42">
        <v>-12183</v>
      </c>
      <c r="R42">
        <v>1988</v>
      </c>
      <c r="T42">
        <v>1078</v>
      </c>
      <c r="U42">
        <v>131.39999999999418</v>
      </c>
      <c r="W42">
        <v>7372.8</v>
      </c>
      <c r="X42">
        <v>605</v>
      </c>
      <c r="AF42">
        <v>68334.399999999994</v>
      </c>
      <c r="AG42">
        <v>1.6000872181507413</v>
      </c>
      <c r="AK42">
        <v>68334.399999999994</v>
      </c>
      <c r="AL42">
        <v>1.6000872181507413</v>
      </c>
    </row>
    <row r="43" spans="2:38" x14ac:dyDescent="0.25">
      <c r="B43">
        <v>107204</v>
      </c>
      <c r="C43">
        <v>61202</v>
      </c>
      <c r="D43">
        <v>7577</v>
      </c>
      <c r="E43">
        <v>77506</v>
      </c>
      <c r="F43">
        <v>28744</v>
      </c>
      <c r="H43">
        <v>84107</v>
      </c>
      <c r="J43">
        <f t="shared" si="6"/>
        <v>56446.6</v>
      </c>
      <c r="K43">
        <f t="shared" si="7"/>
        <v>1.4900277430350102</v>
      </c>
      <c r="L43">
        <f t="shared" si="8"/>
        <v>107204</v>
      </c>
      <c r="M43">
        <f t="shared" si="9"/>
        <v>7577</v>
      </c>
      <c r="N43">
        <f t="shared" si="10"/>
        <v>56446.6</v>
      </c>
      <c r="O43">
        <f t="shared" si="11"/>
        <v>99627</v>
      </c>
      <c r="Q43">
        <v>-1132</v>
      </c>
      <c r="R43">
        <v>-1833</v>
      </c>
      <c r="T43">
        <v>949</v>
      </c>
      <c r="U43">
        <v>-101.20000000000437</v>
      </c>
      <c r="W43">
        <v>5342.2</v>
      </c>
      <c r="X43">
        <v>701.6</v>
      </c>
      <c r="AD43">
        <v>56446.6</v>
      </c>
      <c r="AE43">
        <v>1.4900277430350102</v>
      </c>
      <c r="AK43">
        <v>56446.6</v>
      </c>
      <c r="AL43">
        <v>1.4900277430350102</v>
      </c>
    </row>
    <row r="44" spans="2:38" x14ac:dyDescent="0.25">
      <c r="B44">
        <v>66342</v>
      </c>
      <c r="C44">
        <v>79658</v>
      </c>
      <c r="D44">
        <v>99559</v>
      </c>
      <c r="E44">
        <v>55405</v>
      </c>
      <c r="F44">
        <v>41752</v>
      </c>
      <c r="H44">
        <v>85735</v>
      </c>
      <c r="J44">
        <f t="shared" si="6"/>
        <v>68543.199999999997</v>
      </c>
      <c r="K44">
        <f t="shared" si="7"/>
        <v>1.2508170029995682</v>
      </c>
      <c r="L44">
        <f t="shared" si="8"/>
        <v>99559</v>
      </c>
      <c r="M44">
        <f t="shared" si="9"/>
        <v>41752</v>
      </c>
      <c r="N44">
        <f t="shared" si="10"/>
        <v>68543.199999999997</v>
      </c>
      <c r="O44">
        <f t="shared" si="11"/>
        <v>57807</v>
      </c>
      <c r="Q44">
        <v>-2948</v>
      </c>
      <c r="R44">
        <v>-291</v>
      </c>
      <c r="T44">
        <v>-3903.8000000000029</v>
      </c>
      <c r="U44">
        <v>110.39999999999418</v>
      </c>
      <c r="W44">
        <v>11520.6</v>
      </c>
      <c r="X44">
        <v>572.4</v>
      </c>
      <c r="AB44">
        <v>68543.199999999997</v>
      </c>
      <c r="AC44">
        <v>1.2508170029995682</v>
      </c>
      <c r="AI44">
        <v>68543.199999999997</v>
      </c>
      <c r="AJ44">
        <v>1.2508170029995682</v>
      </c>
    </row>
    <row r="45" spans="2:38" x14ac:dyDescent="0.25">
      <c r="B45">
        <v>33913</v>
      </c>
      <c r="C45">
        <v>96775</v>
      </c>
      <c r="D45">
        <v>9566</v>
      </c>
      <c r="E45">
        <v>10520</v>
      </c>
      <c r="F45">
        <v>9292</v>
      </c>
      <c r="H45">
        <v>56146</v>
      </c>
      <c r="J45">
        <f t="shared" si="6"/>
        <v>32013.200000000001</v>
      </c>
      <c r="K45">
        <f t="shared" si="7"/>
        <v>1.7538390413954243</v>
      </c>
      <c r="L45">
        <f t="shared" si="8"/>
        <v>96775</v>
      </c>
      <c r="M45">
        <f t="shared" si="9"/>
        <v>9292</v>
      </c>
      <c r="N45">
        <f t="shared" si="10"/>
        <v>32013.200000000001</v>
      </c>
      <c r="O45">
        <f t="shared" si="11"/>
        <v>87483</v>
      </c>
      <c r="Q45">
        <v>9406</v>
      </c>
      <c r="R45">
        <v>488</v>
      </c>
      <c r="T45">
        <v>1410.7999999999993</v>
      </c>
      <c r="U45">
        <v>-763.60000000000218</v>
      </c>
      <c r="W45">
        <v>5285.5999999999995</v>
      </c>
      <c r="X45">
        <v>1271.2</v>
      </c>
      <c r="AD45">
        <v>32013.200000000001</v>
      </c>
      <c r="AE45">
        <v>1.7538390413954243</v>
      </c>
      <c r="AK45">
        <v>32013.200000000001</v>
      </c>
      <c r="AL45">
        <v>1.7538390413954243</v>
      </c>
    </row>
    <row r="46" spans="2:38" x14ac:dyDescent="0.25">
      <c r="B46">
        <v>18144</v>
      </c>
      <c r="C46">
        <v>79027</v>
      </c>
      <c r="D46">
        <v>91557</v>
      </c>
      <c r="E46">
        <v>43614</v>
      </c>
      <c r="F46">
        <v>26593</v>
      </c>
      <c r="H46">
        <v>75806</v>
      </c>
      <c r="J46">
        <f t="shared" si="6"/>
        <v>51787</v>
      </c>
      <c r="K46">
        <f t="shared" si="7"/>
        <v>1.4638036572885087</v>
      </c>
      <c r="L46">
        <f t="shared" si="8"/>
        <v>91557</v>
      </c>
      <c r="M46">
        <f t="shared" si="9"/>
        <v>18144</v>
      </c>
      <c r="N46">
        <f t="shared" si="10"/>
        <v>51787</v>
      </c>
      <c r="O46">
        <f t="shared" si="11"/>
        <v>73413</v>
      </c>
      <c r="Q46">
        <v>16520</v>
      </c>
      <c r="R46">
        <v>0</v>
      </c>
      <c r="T46">
        <v>-3784.4000000000015</v>
      </c>
      <c r="U46">
        <v>65.400000000001455</v>
      </c>
      <c r="W46">
        <v>7361.2000000000007</v>
      </c>
      <c r="X46">
        <v>129.4</v>
      </c>
      <c r="Z46">
        <v>51787</v>
      </c>
      <c r="AA46">
        <v>1.4638036572885087</v>
      </c>
      <c r="AK46">
        <v>51787</v>
      </c>
      <c r="AL46">
        <v>1.4638036572885087</v>
      </c>
    </row>
    <row r="47" spans="2:38" x14ac:dyDescent="0.25">
      <c r="B47">
        <v>69725</v>
      </c>
      <c r="C47">
        <v>50659</v>
      </c>
      <c r="D47">
        <v>1015</v>
      </c>
      <c r="E47">
        <v>18887</v>
      </c>
      <c r="F47">
        <v>104722</v>
      </c>
      <c r="H47">
        <v>69472</v>
      </c>
      <c r="J47">
        <f t="shared" si="6"/>
        <v>49001.599999999999</v>
      </c>
      <c r="K47">
        <f t="shared" si="7"/>
        <v>1.4177496245020571</v>
      </c>
      <c r="L47">
        <f t="shared" si="8"/>
        <v>104722</v>
      </c>
      <c r="M47">
        <f t="shared" si="9"/>
        <v>1015</v>
      </c>
      <c r="N47">
        <f t="shared" si="10"/>
        <v>49001.599999999999</v>
      </c>
      <c r="O47">
        <f t="shared" si="11"/>
        <v>103707</v>
      </c>
      <c r="Q47">
        <v>5881</v>
      </c>
      <c r="R47">
        <v>723</v>
      </c>
      <c r="T47">
        <v>-5167.5999999999985</v>
      </c>
      <c r="U47">
        <v>-134.59999999999854</v>
      </c>
      <c r="W47">
        <v>5167.6000000000004</v>
      </c>
      <c r="X47">
        <v>166.6</v>
      </c>
      <c r="Z47">
        <v>49001.599999999999</v>
      </c>
      <c r="AA47">
        <v>1.4177496245020571</v>
      </c>
      <c r="AK47">
        <v>49001.599999999999</v>
      </c>
      <c r="AL47">
        <v>1.4177496245020571</v>
      </c>
    </row>
    <row r="48" spans="2:38" x14ac:dyDescent="0.25">
      <c r="B48">
        <v>92979</v>
      </c>
      <c r="C48">
        <v>72034</v>
      </c>
      <c r="D48">
        <v>40193</v>
      </c>
      <c r="E48">
        <v>42627</v>
      </c>
      <c r="F48">
        <v>113020</v>
      </c>
      <c r="H48">
        <v>104518</v>
      </c>
      <c r="J48">
        <f t="shared" si="6"/>
        <v>72170.600000000006</v>
      </c>
      <c r="K48">
        <f t="shared" si="7"/>
        <v>1.4482074418114854</v>
      </c>
      <c r="L48">
        <f t="shared" si="8"/>
        <v>113020</v>
      </c>
      <c r="M48">
        <f t="shared" si="9"/>
        <v>40193</v>
      </c>
      <c r="N48">
        <f t="shared" si="10"/>
        <v>72170.600000000006</v>
      </c>
      <c r="O48">
        <f t="shared" si="11"/>
        <v>72827</v>
      </c>
      <c r="Q48">
        <v>-9995</v>
      </c>
      <c r="R48">
        <v>-337</v>
      </c>
      <c r="T48">
        <v>-227.19999999999709</v>
      </c>
      <c r="U48">
        <v>120.20000000001164</v>
      </c>
      <c r="W48">
        <v>6552.4</v>
      </c>
      <c r="X48">
        <v>246.6</v>
      </c>
      <c r="AF48">
        <v>72170.600000000006</v>
      </c>
      <c r="AG48">
        <v>1.4482074418114854</v>
      </c>
      <c r="AK48">
        <v>72170.600000000006</v>
      </c>
      <c r="AL48">
        <v>1.4482074418114854</v>
      </c>
    </row>
    <row r="49" spans="2:38" x14ac:dyDescent="0.25">
      <c r="B49">
        <v>39260</v>
      </c>
      <c r="C49">
        <v>13069</v>
      </c>
      <c r="D49">
        <v>118957</v>
      </c>
      <c r="E49">
        <v>3164</v>
      </c>
      <c r="F49">
        <v>66930</v>
      </c>
      <c r="H49">
        <v>51201</v>
      </c>
      <c r="J49">
        <f t="shared" si="6"/>
        <v>48276</v>
      </c>
      <c r="K49">
        <f t="shared" si="7"/>
        <v>1.0605891126025355</v>
      </c>
      <c r="L49">
        <f t="shared" si="8"/>
        <v>118957</v>
      </c>
      <c r="M49">
        <f t="shared" si="9"/>
        <v>3164</v>
      </c>
      <c r="N49">
        <f t="shared" si="10"/>
        <v>48276</v>
      </c>
      <c r="O49">
        <f t="shared" si="11"/>
        <v>115793</v>
      </c>
      <c r="Q49">
        <v>-4641</v>
      </c>
      <c r="R49">
        <v>270</v>
      </c>
      <c r="T49">
        <v>-4097.4000000000015</v>
      </c>
      <c r="U49">
        <v>63.19999999999709</v>
      </c>
      <c r="W49">
        <v>6121</v>
      </c>
      <c r="X49">
        <v>611.6</v>
      </c>
      <c r="Z49">
        <v>48276</v>
      </c>
      <c r="AA49">
        <v>1.0605891126025355</v>
      </c>
      <c r="AI49">
        <v>48276</v>
      </c>
      <c r="AJ49">
        <v>1.0605891126025355</v>
      </c>
    </row>
    <row r="50" spans="2:38" x14ac:dyDescent="0.25">
      <c r="B50">
        <v>112652</v>
      </c>
      <c r="C50">
        <v>19141</v>
      </c>
      <c r="D50">
        <v>72122</v>
      </c>
      <c r="E50">
        <v>57814</v>
      </c>
      <c r="F50">
        <v>116162</v>
      </c>
      <c r="H50">
        <v>123123</v>
      </c>
      <c r="J50">
        <f t="shared" si="6"/>
        <v>75578.2</v>
      </c>
      <c r="K50">
        <f t="shared" si="7"/>
        <v>1.6290808725267341</v>
      </c>
      <c r="L50">
        <f t="shared" si="8"/>
        <v>116162</v>
      </c>
      <c r="M50">
        <f t="shared" si="9"/>
        <v>19141</v>
      </c>
      <c r="N50">
        <f t="shared" si="10"/>
        <v>75578.2</v>
      </c>
      <c r="O50">
        <f t="shared" si="11"/>
        <v>97021</v>
      </c>
      <c r="Q50">
        <v>3690</v>
      </c>
      <c r="R50">
        <v>488</v>
      </c>
      <c r="T50">
        <v>351.39999999999418</v>
      </c>
      <c r="U50">
        <v>-48.600000000005821</v>
      </c>
      <c r="W50">
        <v>6133</v>
      </c>
      <c r="X50">
        <v>105</v>
      </c>
      <c r="AF50">
        <v>75578.2</v>
      </c>
      <c r="AG50">
        <v>1.6290808725267341</v>
      </c>
      <c r="AK50">
        <v>75578.2</v>
      </c>
      <c r="AL50">
        <v>1.6290808725267341</v>
      </c>
    </row>
    <row r="51" spans="2:38" x14ac:dyDescent="0.25">
      <c r="B51">
        <v>48541</v>
      </c>
      <c r="C51">
        <v>58500</v>
      </c>
      <c r="D51">
        <v>42565</v>
      </c>
      <c r="E51">
        <v>113379</v>
      </c>
      <c r="F51">
        <v>41521</v>
      </c>
      <c r="H51">
        <v>89890</v>
      </c>
      <c r="J51">
        <f t="shared" si="6"/>
        <v>60901.2</v>
      </c>
      <c r="K51">
        <f t="shared" si="7"/>
        <v>1.4759971888895458</v>
      </c>
      <c r="L51">
        <f t="shared" si="8"/>
        <v>113379</v>
      </c>
      <c r="M51">
        <f t="shared" si="9"/>
        <v>41521</v>
      </c>
      <c r="N51">
        <f t="shared" si="10"/>
        <v>60901.2</v>
      </c>
      <c r="O51">
        <f t="shared" si="11"/>
        <v>71858</v>
      </c>
      <c r="Q51">
        <v>6373</v>
      </c>
      <c r="R51">
        <v>-915</v>
      </c>
      <c r="T51">
        <v>2574.5999999999985</v>
      </c>
      <c r="U51">
        <v>-19.200000000004366</v>
      </c>
      <c r="W51">
        <v>5780.6</v>
      </c>
      <c r="X51">
        <v>718.80000000000007</v>
      </c>
      <c r="Z51">
        <v>60901.2</v>
      </c>
      <c r="AA51">
        <v>1.4759971888895458</v>
      </c>
      <c r="AK51">
        <v>60901.2</v>
      </c>
      <c r="AL51">
        <v>1.4759971888895458</v>
      </c>
    </row>
    <row r="52" spans="2:38" x14ac:dyDescent="0.25">
      <c r="B52">
        <v>85000</v>
      </c>
      <c r="C52">
        <v>96992</v>
      </c>
      <c r="D52">
        <v>62937</v>
      </c>
      <c r="E52">
        <v>113424</v>
      </c>
      <c r="F52">
        <v>101678</v>
      </c>
      <c r="H52">
        <v>124474</v>
      </c>
      <c r="J52">
        <f t="shared" si="6"/>
        <v>92006.2</v>
      </c>
      <c r="K52">
        <f t="shared" si="7"/>
        <v>1.3528870880440667</v>
      </c>
      <c r="L52">
        <f t="shared" si="8"/>
        <v>113424</v>
      </c>
      <c r="M52">
        <f t="shared" si="9"/>
        <v>62937</v>
      </c>
      <c r="N52">
        <f t="shared" si="10"/>
        <v>92006.2</v>
      </c>
      <c r="O52">
        <f t="shared" si="11"/>
        <v>50487</v>
      </c>
      <c r="Q52">
        <v>8239</v>
      </c>
      <c r="R52">
        <v>0</v>
      </c>
      <c r="T52">
        <v>1207.5999999999913</v>
      </c>
      <c r="U52">
        <v>-11.400000000008731</v>
      </c>
      <c r="W52">
        <v>8645.2000000000007</v>
      </c>
      <c r="X52">
        <v>39</v>
      </c>
      <c r="AB52">
        <v>92006.2</v>
      </c>
      <c r="AC52">
        <v>1.3528870880440667</v>
      </c>
      <c r="AI52">
        <v>92006.2</v>
      </c>
      <c r="AJ52">
        <v>1.3528870880440667</v>
      </c>
    </row>
    <row r="53" spans="2:38" x14ac:dyDescent="0.25">
      <c r="B53">
        <v>85675</v>
      </c>
      <c r="C53">
        <v>71497</v>
      </c>
      <c r="D53">
        <v>46478</v>
      </c>
      <c r="E53">
        <v>35228</v>
      </c>
      <c r="F53">
        <v>51325</v>
      </c>
      <c r="H53">
        <v>85596</v>
      </c>
      <c r="J53">
        <f t="shared" si="6"/>
        <v>58040.6</v>
      </c>
      <c r="K53">
        <f t="shared" si="7"/>
        <v>1.4747607709086399</v>
      </c>
      <c r="L53">
        <f t="shared" si="8"/>
        <v>85675</v>
      </c>
      <c r="M53">
        <f t="shared" si="9"/>
        <v>35228</v>
      </c>
      <c r="N53">
        <f t="shared" si="10"/>
        <v>58040.6</v>
      </c>
      <c r="O53">
        <f t="shared" si="11"/>
        <v>50447</v>
      </c>
      <c r="Q53">
        <v>111</v>
      </c>
      <c r="R53">
        <v>922</v>
      </c>
      <c r="T53">
        <v>255.19999999999709</v>
      </c>
      <c r="U53">
        <v>132.79999999999563</v>
      </c>
      <c r="W53">
        <v>7129.5999999999995</v>
      </c>
      <c r="X53">
        <v>247.2</v>
      </c>
      <c r="Z53">
        <v>58040.6</v>
      </c>
      <c r="AA53">
        <v>1.4747607709086399</v>
      </c>
      <c r="AK53">
        <v>58040.6</v>
      </c>
      <c r="AL53">
        <v>1.4747607709086399</v>
      </c>
    </row>
    <row r="54" spans="2:38" x14ac:dyDescent="0.25">
      <c r="B54">
        <v>68178</v>
      </c>
      <c r="C54">
        <v>36410</v>
      </c>
      <c r="D54">
        <v>95205</v>
      </c>
      <c r="E54">
        <v>55444</v>
      </c>
      <c r="F54">
        <v>103611</v>
      </c>
      <c r="H54">
        <v>121851</v>
      </c>
      <c r="J54">
        <f t="shared" si="6"/>
        <v>71769.600000000006</v>
      </c>
      <c r="K54">
        <f t="shared" si="7"/>
        <v>1.697807985553772</v>
      </c>
      <c r="L54">
        <f t="shared" si="8"/>
        <v>103611</v>
      </c>
      <c r="M54">
        <f t="shared" si="9"/>
        <v>36410</v>
      </c>
      <c r="N54">
        <f t="shared" si="10"/>
        <v>71769.600000000006</v>
      </c>
      <c r="O54">
        <f t="shared" si="11"/>
        <v>67201</v>
      </c>
      <c r="Q54">
        <v>4509</v>
      </c>
      <c r="R54">
        <v>0</v>
      </c>
      <c r="T54">
        <v>1290.6000000000058</v>
      </c>
      <c r="U54">
        <v>-41.799999999988358</v>
      </c>
      <c r="W54">
        <v>7142.6</v>
      </c>
      <c r="X54">
        <v>95.399999999999991</v>
      </c>
      <c r="AF54">
        <v>71769.600000000006</v>
      </c>
      <c r="AG54">
        <v>1.697807985553772</v>
      </c>
      <c r="AK54">
        <v>71769.600000000006</v>
      </c>
      <c r="AL54">
        <v>1.697807985553772</v>
      </c>
    </row>
    <row r="55" spans="2:38" x14ac:dyDescent="0.25">
      <c r="B55">
        <v>75861</v>
      </c>
      <c r="C55">
        <v>34713</v>
      </c>
      <c r="D55">
        <v>108031</v>
      </c>
      <c r="E55">
        <v>41070</v>
      </c>
      <c r="F55">
        <v>12963</v>
      </c>
      <c r="H55">
        <v>79685</v>
      </c>
      <c r="J55">
        <f t="shared" si="6"/>
        <v>54527.6</v>
      </c>
      <c r="K55">
        <f t="shared" si="7"/>
        <v>1.4613700217871317</v>
      </c>
      <c r="L55">
        <f t="shared" si="8"/>
        <v>108031</v>
      </c>
      <c r="M55">
        <f t="shared" si="9"/>
        <v>12963</v>
      </c>
      <c r="N55">
        <f t="shared" si="10"/>
        <v>54527.6</v>
      </c>
      <c r="O55">
        <f t="shared" si="11"/>
        <v>95068</v>
      </c>
      <c r="Q55">
        <v>-1864</v>
      </c>
      <c r="R55">
        <v>-2195</v>
      </c>
      <c r="T55">
        <v>235.40000000000146</v>
      </c>
      <c r="U55">
        <v>213.19999999999709</v>
      </c>
      <c r="W55">
        <v>4718.6000000000004</v>
      </c>
      <c r="X55">
        <v>213.2</v>
      </c>
      <c r="AD55">
        <v>54527.6</v>
      </c>
      <c r="AE55">
        <v>1.4613700217871317</v>
      </c>
      <c r="AI55">
        <v>54527.6</v>
      </c>
      <c r="AJ55">
        <v>1.4613700217871317</v>
      </c>
    </row>
    <row r="56" spans="2:38" x14ac:dyDescent="0.25">
      <c r="B56">
        <v>88122</v>
      </c>
      <c r="C56">
        <v>6454</v>
      </c>
      <c r="D56">
        <v>44473</v>
      </c>
      <c r="E56">
        <v>115274</v>
      </c>
      <c r="F56">
        <v>21631</v>
      </c>
      <c r="H56">
        <v>74576</v>
      </c>
      <c r="J56">
        <f t="shared" si="6"/>
        <v>55190.8</v>
      </c>
      <c r="K56">
        <f t="shared" si="7"/>
        <v>1.3512396993701847</v>
      </c>
      <c r="L56">
        <f t="shared" si="8"/>
        <v>115274</v>
      </c>
      <c r="M56">
        <f t="shared" si="9"/>
        <v>6454</v>
      </c>
      <c r="N56">
        <f t="shared" si="10"/>
        <v>55190.8</v>
      </c>
      <c r="O56">
        <f t="shared" si="11"/>
        <v>108820</v>
      </c>
      <c r="Q56">
        <v>1760</v>
      </c>
      <c r="R56">
        <v>162</v>
      </c>
      <c r="T56">
        <v>-5128.3999999999942</v>
      </c>
      <c r="U56">
        <v>-130.59999999999854</v>
      </c>
      <c r="W56">
        <v>8426.8000000000011</v>
      </c>
      <c r="X56">
        <v>467.8</v>
      </c>
      <c r="AB56">
        <v>55190.8</v>
      </c>
      <c r="AC56">
        <v>1.3512396993701847</v>
      </c>
      <c r="AI56">
        <v>55190.8</v>
      </c>
      <c r="AJ56">
        <v>1.3512396993701847</v>
      </c>
    </row>
    <row r="57" spans="2:38" x14ac:dyDescent="0.25">
      <c r="B57">
        <v>45868</v>
      </c>
      <c r="C57">
        <v>61270</v>
      </c>
      <c r="D57">
        <v>80481</v>
      </c>
      <c r="E57">
        <v>10040</v>
      </c>
      <c r="F57">
        <v>34723</v>
      </c>
      <c r="H57">
        <v>69836</v>
      </c>
      <c r="J57">
        <f t="shared" si="6"/>
        <v>46476.4</v>
      </c>
      <c r="K57">
        <f t="shared" si="7"/>
        <v>1.5026120783881711</v>
      </c>
      <c r="L57">
        <f t="shared" si="8"/>
        <v>80481</v>
      </c>
      <c r="M57">
        <f t="shared" si="9"/>
        <v>10040</v>
      </c>
      <c r="N57">
        <f t="shared" si="10"/>
        <v>46476.4</v>
      </c>
      <c r="O57">
        <f t="shared" si="11"/>
        <v>70441</v>
      </c>
      <c r="Q57">
        <v>-274</v>
      </c>
      <c r="R57">
        <v>15</v>
      </c>
      <c r="T57">
        <v>5911</v>
      </c>
      <c r="U57">
        <v>139.20000000000437</v>
      </c>
      <c r="W57">
        <v>7096.2000000000007</v>
      </c>
      <c r="X57">
        <v>234.8</v>
      </c>
      <c r="AD57">
        <v>46476.4</v>
      </c>
      <c r="AE57">
        <v>1.5026120783881711</v>
      </c>
      <c r="AK57">
        <v>46476.4</v>
      </c>
      <c r="AL57">
        <v>1.5026120783881711</v>
      </c>
    </row>
    <row r="58" spans="2:38" x14ac:dyDescent="0.25">
      <c r="B58">
        <v>23068</v>
      </c>
      <c r="C58">
        <v>98767</v>
      </c>
      <c r="D58">
        <v>80624</v>
      </c>
      <c r="E58">
        <v>112427</v>
      </c>
      <c r="F58">
        <v>77312</v>
      </c>
      <c r="H58">
        <v>104955</v>
      </c>
      <c r="J58">
        <f t="shared" si="6"/>
        <v>78439.600000000006</v>
      </c>
      <c r="K58">
        <f t="shared" si="7"/>
        <v>1.3380358900351352</v>
      </c>
      <c r="L58">
        <f t="shared" si="8"/>
        <v>112427</v>
      </c>
      <c r="M58">
        <f t="shared" si="9"/>
        <v>23068</v>
      </c>
      <c r="N58">
        <f t="shared" si="10"/>
        <v>78439.600000000006</v>
      </c>
      <c r="O58">
        <f t="shared" si="11"/>
        <v>89359</v>
      </c>
      <c r="Q58">
        <v>-5007</v>
      </c>
      <c r="R58">
        <v>38</v>
      </c>
      <c r="T58">
        <v>2671.6000000000058</v>
      </c>
      <c r="U58">
        <v>-329.19999999999709</v>
      </c>
      <c r="W58">
        <v>8008.4000000000005</v>
      </c>
      <c r="X58">
        <v>560.00000000000011</v>
      </c>
      <c r="AB58">
        <v>78439.600000000006</v>
      </c>
      <c r="AC58">
        <v>1.3380358900351352</v>
      </c>
      <c r="AI58">
        <v>78439.600000000006</v>
      </c>
      <c r="AJ58">
        <v>1.3380358900351352</v>
      </c>
    </row>
    <row r="59" spans="2:38" x14ac:dyDescent="0.25">
      <c r="B59">
        <v>29223</v>
      </c>
      <c r="C59">
        <v>45814</v>
      </c>
      <c r="D59">
        <v>74479</v>
      </c>
      <c r="E59">
        <v>104344</v>
      </c>
      <c r="F59">
        <v>14410</v>
      </c>
      <c r="H59">
        <v>89189</v>
      </c>
      <c r="J59">
        <f t="shared" si="6"/>
        <v>53654</v>
      </c>
      <c r="K59">
        <f t="shared" si="7"/>
        <v>1.662299176203079</v>
      </c>
      <c r="L59">
        <f t="shared" si="8"/>
        <v>104344</v>
      </c>
      <c r="M59">
        <f t="shared" si="9"/>
        <v>14410</v>
      </c>
      <c r="N59">
        <f t="shared" si="10"/>
        <v>53654</v>
      </c>
      <c r="O59">
        <f t="shared" si="11"/>
        <v>89934</v>
      </c>
      <c r="Q59">
        <v>-724</v>
      </c>
      <c r="R59">
        <v>1591</v>
      </c>
      <c r="T59">
        <v>764</v>
      </c>
      <c r="U59">
        <v>-235</v>
      </c>
      <c r="W59">
        <v>4756.8</v>
      </c>
      <c r="X59">
        <v>243.39999999999998</v>
      </c>
      <c r="AD59">
        <v>53654</v>
      </c>
      <c r="AE59">
        <v>1.662299176203079</v>
      </c>
      <c r="AK59">
        <v>53654</v>
      </c>
      <c r="AL59">
        <v>1.662299176203079</v>
      </c>
    </row>
    <row r="60" spans="2:38" x14ac:dyDescent="0.25">
      <c r="B60">
        <v>4079</v>
      </c>
      <c r="C60">
        <v>67996</v>
      </c>
      <c r="D60">
        <v>63084</v>
      </c>
      <c r="E60">
        <v>9257</v>
      </c>
      <c r="F60">
        <v>31711</v>
      </c>
      <c r="H60">
        <v>36228</v>
      </c>
      <c r="J60">
        <f t="shared" si="6"/>
        <v>35225.4</v>
      </c>
      <c r="K60">
        <f t="shared" si="7"/>
        <v>1.0284624163245839</v>
      </c>
      <c r="L60">
        <f t="shared" si="8"/>
        <v>67996</v>
      </c>
      <c r="M60">
        <f t="shared" si="9"/>
        <v>4079</v>
      </c>
      <c r="N60">
        <f t="shared" si="10"/>
        <v>35225.4</v>
      </c>
      <c r="O60">
        <f t="shared" si="11"/>
        <v>63917</v>
      </c>
      <c r="Q60">
        <v>2649</v>
      </c>
      <c r="R60">
        <v>-42</v>
      </c>
      <c r="T60">
        <v>3909.6000000000022</v>
      </c>
      <c r="U60">
        <v>-154.59999999999854</v>
      </c>
      <c r="W60">
        <v>4492</v>
      </c>
      <c r="X60">
        <v>455.4</v>
      </c>
      <c r="Z60">
        <v>35225.4</v>
      </c>
      <c r="AA60">
        <v>1.0284624163245839</v>
      </c>
      <c r="AI60">
        <v>35225.4</v>
      </c>
      <c r="AJ60">
        <v>1.0284624163245839</v>
      </c>
    </row>
    <row r="61" spans="2:38" x14ac:dyDescent="0.25">
      <c r="B61">
        <v>51513</v>
      </c>
      <c r="C61">
        <v>22631</v>
      </c>
      <c r="D61">
        <v>59982</v>
      </c>
      <c r="E61">
        <v>67270</v>
      </c>
      <c r="F61">
        <v>96638</v>
      </c>
      <c r="H61">
        <v>92213</v>
      </c>
      <c r="J61">
        <f t="shared" si="6"/>
        <v>59606.8</v>
      </c>
      <c r="K61">
        <f t="shared" si="7"/>
        <v>1.5470214807706502</v>
      </c>
      <c r="L61">
        <f t="shared" si="8"/>
        <v>96638</v>
      </c>
      <c r="M61">
        <f t="shared" si="9"/>
        <v>22631</v>
      </c>
      <c r="N61">
        <f t="shared" si="10"/>
        <v>59606.8</v>
      </c>
      <c r="O61">
        <f t="shared" si="11"/>
        <v>74007</v>
      </c>
      <c r="Q61">
        <v>4268</v>
      </c>
      <c r="R61">
        <v>73</v>
      </c>
      <c r="T61">
        <v>-4623.7999999999956</v>
      </c>
      <c r="U61">
        <v>-306.79999999999563</v>
      </c>
      <c r="W61">
        <v>5981</v>
      </c>
      <c r="X61">
        <v>384.8</v>
      </c>
      <c r="AB61">
        <v>59606.8</v>
      </c>
      <c r="AC61">
        <v>1.5470214807706502</v>
      </c>
      <c r="AK61">
        <v>59606.8</v>
      </c>
      <c r="AL61">
        <v>1.5470214807706502</v>
      </c>
    </row>
    <row r="62" spans="2:38" x14ac:dyDescent="0.25">
      <c r="B62">
        <v>7295</v>
      </c>
      <c r="C62">
        <v>34468</v>
      </c>
      <c r="D62">
        <v>91311</v>
      </c>
      <c r="E62">
        <v>105740</v>
      </c>
      <c r="F62">
        <v>7789</v>
      </c>
      <c r="H62">
        <v>52203</v>
      </c>
      <c r="J62">
        <f t="shared" si="6"/>
        <v>49320.6</v>
      </c>
      <c r="K62">
        <f t="shared" si="7"/>
        <v>1.0584421114098368</v>
      </c>
      <c r="L62">
        <f t="shared" si="8"/>
        <v>105740</v>
      </c>
      <c r="M62">
        <f t="shared" si="9"/>
        <v>7295</v>
      </c>
      <c r="N62">
        <f t="shared" si="10"/>
        <v>49320.6</v>
      </c>
      <c r="O62">
        <f t="shared" si="11"/>
        <v>98445</v>
      </c>
      <c r="Q62">
        <v>-810</v>
      </c>
      <c r="R62">
        <v>-350</v>
      </c>
      <c r="T62">
        <v>-3569.4000000000015</v>
      </c>
      <c r="U62">
        <v>-658</v>
      </c>
      <c r="W62">
        <v>7046.6</v>
      </c>
      <c r="X62">
        <v>714.40000000000009</v>
      </c>
      <c r="Z62">
        <v>49320.6</v>
      </c>
      <c r="AA62">
        <v>1.0584421114098368</v>
      </c>
      <c r="AI62">
        <v>49320.6</v>
      </c>
      <c r="AJ62">
        <v>1.0584421114098368</v>
      </c>
    </row>
    <row r="63" spans="2:38" x14ac:dyDescent="0.25">
      <c r="B63">
        <v>102678</v>
      </c>
      <c r="C63">
        <v>28554</v>
      </c>
      <c r="D63">
        <v>12137</v>
      </c>
      <c r="E63">
        <v>22246</v>
      </c>
      <c r="F63">
        <v>40850</v>
      </c>
      <c r="H63">
        <v>50474</v>
      </c>
      <c r="J63">
        <f t="shared" si="6"/>
        <v>41293</v>
      </c>
      <c r="K63">
        <f t="shared" si="7"/>
        <v>1.2223379265250769</v>
      </c>
      <c r="L63">
        <f t="shared" si="8"/>
        <v>102678</v>
      </c>
      <c r="M63">
        <f t="shared" si="9"/>
        <v>12137</v>
      </c>
      <c r="N63">
        <f t="shared" si="10"/>
        <v>41293</v>
      </c>
      <c r="O63">
        <f t="shared" si="11"/>
        <v>90541</v>
      </c>
      <c r="Q63">
        <v>2135</v>
      </c>
      <c r="R63">
        <v>0</v>
      </c>
      <c r="T63">
        <v>-1830.8000000000029</v>
      </c>
      <c r="U63">
        <v>31.599999999998545</v>
      </c>
      <c r="W63">
        <v>5970.7999999999993</v>
      </c>
      <c r="X63">
        <v>652</v>
      </c>
      <c r="Z63">
        <v>41293</v>
      </c>
      <c r="AA63">
        <v>1.2223379265250769</v>
      </c>
      <c r="AI63">
        <v>41293</v>
      </c>
      <c r="AJ63">
        <v>1.2223379265250769</v>
      </c>
    </row>
    <row r="64" spans="2:38" x14ac:dyDescent="0.25">
      <c r="B64">
        <v>102343</v>
      </c>
      <c r="C64">
        <v>104851</v>
      </c>
      <c r="D64">
        <v>83435</v>
      </c>
      <c r="E64">
        <v>77044</v>
      </c>
      <c r="F64">
        <v>88101</v>
      </c>
      <c r="H64">
        <v>120461</v>
      </c>
      <c r="J64">
        <f t="shared" si="6"/>
        <v>91154.8</v>
      </c>
      <c r="K64">
        <f t="shared" si="7"/>
        <v>1.3214992518221751</v>
      </c>
      <c r="L64">
        <f t="shared" si="8"/>
        <v>104851</v>
      </c>
      <c r="M64">
        <f t="shared" si="9"/>
        <v>77044</v>
      </c>
      <c r="N64">
        <f t="shared" si="10"/>
        <v>91154.8</v>
      </c>
      <c r="O64">
        <f t="shared" si="11"/>
        <v>27807</v>
      </c>
      <c r="Q64">
        <v>-1801</v>
      </c>
      <c r="R64">
        <v>-791</v>
      </c>
      <c r="T64">
        <v>2127.4000000000087</v>
      </c>
      <c r="U64">
        <v>-252</v>
      </c>
      <c r="W64">
        <v>4033</v>
      </c>
      <c r="X64">
        <v>601.6</v>
      </c>
      <c r="AB64">
        <v>91154.8</v>
      </c>
      <c r="AC64">
        <v>1.3214992518221751</v>
      </c>
      <c r="AI64">
        <v>91154.8</v>
      </c>
      <c r="AJ64">
        <v>1.3214992518221751</v>
      </c>
    </row>
    <row r="65" spans="2:38" x14ac:dyDescent="0.25">
      <c r="B65">
        <v>30277</v>
      </c>
      <c r="C65">
        <v>98620</v>
      </c>
      <c r="D65">
        <v>14919</v>
      </c>
      <c r="E65">
        <v>89175</v>
      </c>
      <c r="F65">
        <v>10882</v>
      </c>
      <c r="H65">
        <v>80264</v>
      </c>
      <c r="J65">
        <f t="shared" si="6"/>
        <v>48774.6</v>
      </c>
      <c r="K65">
        <f t="shared" si="7"/>
        <v>1.645610625202462</v>
      </c>
      <c r="L65">
        <f t="shared" si="8"/>
        <v>98620</v>
      </c>
      <c r="M65">
        <f t="shared" si="9"/>
        <v>10882</v>
      </c>
      <c r="N65">
        <f t="shared" si="10"/>
        <v>48774.6</v>
      </c>
      <c r="O65">
        <f t="shared" si="11"/>
        <v>87738</v>
      </c>
      <c r="Q65">
        <v>-1777</v>
      </c>
      <c r="R65">
        <v>699</v>
      </c>
      <c r="T65">
        <v>-3377.4000000000015</v>
      </c>
      <c r="U65">
        <v>356.59999999999854</v>
      </c>
      <c r="W65">
        <v>6835.7999999999993</v>
      </c>
      <c r="X65">
        <v>791</v>
      </c>
      <c r="AD65">
        <v>48774.6</v>
      </c>
      <c r="AE65">
        <v>1.645610625202462</v>
      </c>
      <c r="AK65">
        <v>48774.6</v>
      </c>
      <c r="AL65">
        <v>1.645610625202462</v>
      </c>
    </row>
    <row r="66" spans="2:38" x14ac:dyDescent="0.25">
      <c r="B66">
        <v>89337</v>
      </c>
      <c r="C66">
        <v>114813</v>
      </c>
      <c r="D66">
        <v>94852</v>
      </c>
      <c r="E66">
        <v>108522</v>
      </c>
      <c r="F66">
        <v>24137</v>
      </c>
      <c r="H66">
        <v>88926</v>
      </c>
      <c r="J66">
        <f t="shared" ref="J66:J101" si="12">AVERAGE(B66:F66)</f>
        <v>86332.2</v>
      </c>
      <c r="K66">
        <f t="shared" ref="K66:K97" si="13">H66/J66</f>
        <v>1.0300444098493957</v>
      </c>
      <c r="L66">
        <f t="shared" ref="L66:L101" si="14">MAX(B66:F66)</f>
        <v>114813</v>
      </c>
      <c r="M66">
        <f t="shared" ref="M66:M101" si="15">MIN(B66:F66)</f>
        <v>24137</v>
      </c>
      <c r="N66">
        <f t="shared" ref="N66:N101" si="16">AVERAGE(B66:F66)</f>
        <v>86332.2</v>
      </c>
      <c r="O66">
        <f t="shared" ref="O66:O101" si="17">L66-M66</f>
        <v>90676</v>
      </c>
      <c r="Q66">
        <v>-1479</v>
      </c>
      <c r="R66">
        <v>-78</v>
      </c>
      <c r="T66">
        <v>-1981.8000000000029</v>
      </c>
      <c r="U66">
        <v>-19.19999999999709</v>
      </c>
      <c r="W66">
        <v>3219.3999999999996</v>
      </c>
      <c r="X66">
        <v>284.8</v>
      </c>
      <c r="AB66">
        <v>86332.2</v>
      </c>
      <c r="AC66">
        <v>1.0300444098493957</v>
      </c>
      <c r="AI66">
        <v>86332.2</v>
      </c>
      <c r="AJ66">
        <v>1.0300444098493957</v>
      </c>
    </row>
    <row r="67" spans="2:38" x14ac:dyDescent="0.25">
      <c r="B67">
        <v>54013</v>
      </c>
      <c r="C67">
        <v>70579</v>
      </c>
      <c r="D67">
        <v>78369</v>
      </c>
      <c r="E67">
        <v>64341</v>
      </c>
      <c r="F67">
        <v>41650</v>
      </c>
      <c r="H67">
        <v>110266</v>
      </c>
      <c r="J67">
        <f t="shared" si="12"/>
        <v>61790.400000000001</v>
      </c>
      <c r="K67">
        <f t="shared" si="13"/>
        <v>1.7845166886765582</v>
      </c>
      <c r="L67">
        <f t="shared" si="14"/>
        <v>78369</v>
      </c>
      <c r="M67">
        <f t="shared" si="15"/>
        <v>41650</v>
      </c>
      <c r="N67">
        <f t="shared" si="16"/>
        <v>61790.400000000001</v>
      </c>
      <c r="O67">
        <f t="shared" si="17"/>
        <v>36719</v>
      </c>
      <c r="Q67">
        <v>5962</v>
      </c>
      <c r="R67">
        <v>0</v>
      </c>
      <c r="T67">
        <v>2209.2000000000044</v>
      </c>
      <c r="U67">
        <v>-980.40000000000146</v>
      </c>
      <c r="W67">
        <v>6271.6</v>
      </c>
      <c r="X67">
        <v>980.39999999999986</v>
      </c>
      <c r="AF67">
        <v>61790.400000000001</v>
      </c>
      <c r="AG67">
        <v>1.7845166886765582</v>
      </c>
      <c r="AK67">
        <v>61790.400000000001</v>
      </c>
      <c r="AL67">
        <v>1.7845166886765582</v>
      </c>
    </row>
    <row r="68" spans="2:38" x14ac:dyDescent="0.25">
      <c r="B68">
        <v>60774</v>
      </c>
      <c r="C68">
        <v>40618</v>
      </c>
      <c r="D68">
        <v>108556</v>
      </c>
      <c r="E68">
        <v>83491</v>
      </c>
      <c r="F68">
        <v>72372</v>
      </c>
      <c r="H68">
        <v>137953</v>
      </c>
      <c r="J68">
        <f t="shared" si="12"/>
        <v>73162.2</v>
      </c>
      <c r="K68">
        <f t="shared" si="13"/>
        <v>1.8855775250060824</v>
      </c>
      <c r="L68">
        <f t="shared" si="14"/>
        <v>108556</v>
      </c>
      <c r="M68">
        <f t="shared" si="15"/>
        <v>40618</v>
      </c>
      <c r="N68">
        <f t="shared" si="16"/>
        <v>73162.2</v>
      </c>
      <c r="O68">
        <f t="shared" si="17"/>
        <v>67938</v>
      </c>
      <c r="Q68">
        <v>3391</v>
      </c>
      <c r="R68">
        <v>-119</v>
      </c>
      <c r="T68">
        <v>-6615.6000000000058</v>
      </c>
      <c r="U68">
        <v>154.19999999999709</v>
      </c>
      <c r="W68">
        <v>12066.4</v>
      </c>
      <c r="X68">
        <v>475.00000000000006</v>
      </c>
      <c r="AF68">
        <v>73162.2</v>
      </c>
      <c r="AG68">
        <v>1.8855775250060824</v>
      </c>
      <c r="AK68">
        <v>73162.2</v>
      </c>
      <c r="AL68">
        <v>1.8855775250060824</v>
      </c>
    </row>
    <row r="69" spans="2:38" x14ac:dyDescent="0.25">
      <c r="B69">
        <v>22805</v>
      </c>
      <c r="C69">
        <v>37933</v>
      </c>
      <c r="D69">
        <v>68706</v>
      </c>
      <c r="E69">
        <v>114048</v>
      </c>
      <c r="F69">
        <v>74582</v>
      </c>
      <c r="H69">
        <v>120937</v>
      </c>
      <c r="J69">
        <f t="shared" si="12"/>
        <v>63614.8</v>
      </c>
      <c r="K69">
        <f t="shared" si="13"/>
        <v>1.9010827669032992</v>
      </c>
      <c r="L69">
        <f t="shared" si="14"/>
        <v>114048</v>
      </c>
      <c r="M69">
        <f t="shared" si="15"/>
        <v>22805</v>
      </c>
      <c r="N69">
        <f t="shared" si="16"/>
        <v>63614.8</v>
      </c>
      <c r="O69">
        <f t="shared" si="17"/>
        <v>91243</v>
      </c>
      <c r="Q69">
        <v>2734</v>
      </c>
      <c r="R69">
        <v>60</v>
      </c>
      <c r="T69">
        <v>1032.4000000000015</v>
      </c>
      <c r="U69">
        <v>-912</v>
      </c>
      <c r="W69">
        <v>8473.6</v>
      </c>
      <c r="X69">
        <v>912</v>
      </c>
      <c r="AF69">
        <v>63614.8</v>
      </c>
      <c r="AG69">
        <v>1.9010827669032992</v>
      </c>
      <c r="AK69">
        <v>63614.8</v>
      </c>
      <c r="AL69">
        <v>1.9010827669032992</v>
      </c>
    </row>
    <row r="70" spans="2:38" x14ac:dyDescent="0.25">
      <c r="B70">
        <v>44382</v>
      </c>
      <c r="C70">
        <v>120279</v>
      </c>
      <c r="D70">
        <v>67581</v>
      </c>
      <c r="E70">
        <v>80096</v>
      </c>
      <c r="F70">
        <v>90229</v>
      </c>
      <c r="H70">
        <v>95658</v>
      </c>
      <c r="J70">
        <f t="shared" si="12"/>
        <v>80513.399999999994</v>
      </c>
      <c r="K70">
        <f t="shared" si="13"/>
        <v>1.1881003659018252</v>
      </c>
      <c r="L70">
        <f t="shared" si="14"/>
        <v>120279</v>
      </c>
      <c r="M70">
        <f t="shared" si="15"/>
        <v>44382</v>
      </c>
      <c r="N70">
        <f t="shared" si="16"/>
        <v>80513.399999999994</v>
      </c>
      <c r="O70">
        <f t="shared" si="17"/>
        <v>75897</v>
      </c>
      <c r="Q70">
        <v>13125</v>
      </c>
      <c r="R70">
        <v>-479</v>
      </c>
      <c r="T70">
        <v>5458.7999999999884</v>
      </c>
      <c r="U70">
        <v>-194.40000000000873</v>
      </c>
      <c r="W70">
        <v>5661.6</v>
      </c>
      <c r="X70">
        <v>655.6</v>
      </c>
      <c r="AB70">
        <v>80513.399999999994</v>
      </c>
      <c r="AC70">
        <v>1.1881003659018252</v>
      </c>
      <c r="AI70">
        <v>80513.399999999994</v>
      </c>
      <c r="AJ70">
        <v>1.1881003659018252</v>
      </c>
    </row>
    <row r="71" spans="2:38" x14ac:dyDescent="0.25">
      <c r="B71">
        <v>18911</v>
      </c>
      <c r="C71">
        <v>68095</v>
      </c>
      <c r="D71">
        <v>97532</v>
      </c>
      <c r="E71">
        <v>50798</v>
      </c>
      <c r="F71">
        <v>78699</v>
      </c>
      <c r="H71">
        <v>78203</v>
      </c>
      <c r="J71">
        <f t="shared" si="12"/>
        <v>62807</v>
      </c>
      <c r="K71">
        <f t="shared" si="13"/>
        <v>1.2451319120480202</v>
      </c>
      <c r="L71">
        <f t="shared" si="14"/>
        <v>97532</v>
      </c>
      <c r="M71">
        <f t="shared" si="15"/>
        <v>18911</v>
      </c>
      <c r="N71">
        <f t="shared" si="16"/>
        <v>62807</v>
      </c>
      <c r="O71">
        <f t="shared" si="17"/>
        <v>78621</v>
      </c>
      <c r="Q71">
        <v>2558</v>
      </c>
      <c r="R71">
        <v>-423</v>
      </c>
      <c r="T71">
        <v>-2948.8000000000029</v>
      </c>
      <c r="U71">
        <v>316.80000000000291</v>
      </c>
      <c r="W71">
        <v>4455.2</v>
      </c>
      <c r="X71">
        <v>320.79999999999995</v>
      </c>
      <c r="AB71">
        <v>62807</v>
      </c>
      <c r="AC71">
        <v>1.2451319120480202</v>
      </c>
      <c r="AI71">
        <v>62807</v>
      </c>
      <c r="AJ71">
        <v>1.2451319120480202</v>
      </c>
    </row>
    <row r="72" spans="2:38" x14ac:dyDescent="0.25">
      <c r="B72">
        <v>73094</v>
      </c>
      <c r="C72">
        <v>89734</v>
      </c>
      <c r="D72">
        <v>120880</v>
      </c>
      <c r="E72">
        <v>98026</v>
      </c>
      <c r="F72">
        <v>79940</v>
      </c>
      <c r="H72">
        <v>104231</v>
      </c>
      <c r="J72">
        <f t="shared" si="12"/>
        <v>92334.8</v>
      </c>
      <c r="K72">
        <f t="shared" si="13"/>
        <v>1.1288376646724745</v>
      </c>
      <c r="L72">
        <f t="shared" si="14"/>
        <v>120880</v>
      </c>
      <c r="M72">
        <f t="shared" si="15"/>
        <v>73094</v>
      </c>
      <c r="N72">
        <f t="shared" si="16"/>
        <v>92334.8</v>
      </c>
      <c r="O72">
        <f t="shared" si="17"/>
        <v>47786</v>
      </c>
      <c r="Q72">
        <v>3986</v>
      </c>
      <c r="R72">
        <v>1207</v>
      </c>
      <c r="T72">
        <v>5324.6000000000058</v>
      </c>
      <c r="U72">
        <v>-132</v>
      </c>
      <c r="W72">
        <v>7597.4000000000005</v>
      </c>
      <c r="X72">
        <v>283.20000000000005</v>
      </c>
      <c r="AB72">
        <v>92334.8</v>
      </c>
      <c r="AC72">
        <v>1.1288376646724745</v>
      </c>
      <c r="AI72">
        <v>92334.8</v>
      </c>
      <c r="AJ72">
        <v>1.1288376646724745</v>
      </c>
    </row>
    <row r="73" spans="2:38" x14ac:dyDescent="0.25">
      <c r="B73">
        <v>38480</v>
      </c>
      <c r="C73">
        <v>114319</v>
      </c>
      <c r="D73">
        <v>74369</v>
      </c>
      <c r="E73">
        <v>96239</v>
      </c>
      <c r="F73">
        <v>78954</v>
      </c>
      <c r="H73">
        <v>86110</v>
      </c>
      <c r="J73">
        <f t="shared" si="12"/>
        <v>80472.2</v>
      </c>
      <c r="K73">
        <f t="shared" si="13"/>
        <v>1.0700589768889133</v>
      </c>
      <c r="L73">
        <f t="shared" si="14"/>
        <v>114319</v>
      </c>
      <c r="M73">
        <f t="shared" si="15"/>
        <v>38480</v>
      </c>
      <c r="N73">
        <f t="shared" si="16"/>
        <v>80472.2</v>
      </c>
      <c r="O73">
        <f t="shared" si="17"/>
        <v>75839</v>
      </c>
      <c r="Q73">
        <v>379</v>
      </c>
      <c r="R73">
        <v>84</v>
      </c>
      <c r="T73">
        <v>-5258.8000000000029</v>
      </c>
      <c r="U73">
        <v>150.59999999999127</v>
      </c>
      <c r="W73">
        <v>8796.4</v>
      </c>
      <c r="X73">
        <v>155.79999999999998</v>
      </c>
      <c r="AB73">
        <v>80472.2</v>
      </c>
      <c r="AC73">
        <v>1.0700589768889133</v>
      </c>
      <c r="AI73">
        <v>80472.2</v>
      </c>
      <c r="AJ73">
        <v>1.0700589768889133</v>
      </c>
    </row>
    <row r="74" spans="2:38" x14ac:dyDescent="0.25">
      <c r="B74">
        <v>46774</v>
      </c>
      <c r="C74">
        <v>8654</v>
      </c>
      <c r="D74">
        <v>22391</v>
      </c>
      <c r="E74">
        <v>7204</v>
      </c>
      <c r="F74">
        <v>112433</v>
      </c>
      <c r="H74">
        <v>63648</v>
      </c>
      <c r="J74">
        <f t="shared" si="12"/>
        <v>39491.199999999997</v>
      </c>
      <c r="K74">
        <f t="shared" si="13"/>
        <v>1.6117008346163197</v>
      </c>
      <c r="L74">
        <f t="shared" si="14"/>
        <v>112433</v>
      </c>
      <c r="M74">
        <f t="shared" si="15"/>
        <v>7204</v>
      </c>
      <c r="N74">
        <f t="shared" si="16"/>
        <v>39491.199999999997</v>
      </c>
      <c r="O74">
        <f t="shared" si="17"/>
        <v>105229</v>
      </c>
      <c r="Q74">
        <v>-681</v>
      </c>
      <c r="R74">
        <v>-679</v>
      </c>
      <c r="T74">
        <v>-3977</v>
      </c>
      <c r="U74">
        <v>157</v>
      </c>
      <c r="W74">
        <v>5136.6000000000004</v>
      </c>
      <c r="X74">
        <v>538.20000000000005</v>
      </c>
      <c r="Z74">
        <v>39491.199999999997</v>
      </c>
      <c r="AA74">
        <v>1.6117008346163197</v>
      </c>
      <c r="AK74">
        <v>39491.199999999997</v>
      </c>
      <c r="AL74">
        <v>1.6117008346163197</v>
      </c>
    </row>
    <row r="75" spans="2:38" x14ac:dyDescent="0.25">
      <c r="B75">
        <v>34567</v>
      </c>
      <c r="C75">
        <v>18766</v>
      </c>
      <c r="D75">
        <v>11621</v>
      </c>
      <c r="E75">
        <v>73311</v>
      </c>
      <c r="F75">
        <v>12713</v>
      </c>
      <c r="H75">
        <v>58488</v>
      </c>
      <c r="J75">
        <f t="shared" si="12"/>
        <v>30195.599999999999</v>
      </c>
      <c r="K75">
        <f t="shared" si="13"/>
        <v>1.9369709494098479</v>
      </c>
      <c r="L75">
        <f t="shared" si="14"/>
        <v>73311</v>
      </c>
      <c r="M75">
        <f t="shared" si="15"/>
        <v>11621</v>
      </c>
      <c r="N75">
        <f t="shared" si="16"/>
        <v>30195.599999999999</v>
      </c>
      <c r="O75">
        <f t="shared" si="17"/>
        <v>61690</v>
      </c>
      <c r="Q75">
        <v>8919</v>
      </c>
      <c r="R75">
        <v>28</v>
      </c>
      <c r="T75">
        <v>3234</v>
      </c>
      <c r="U75">
        <v>55.19999999999709</v>
      </c>
      <c r="W75">
        <v>3314.8</v>
      </c>
      <c r="X75">
        <v>393.2</v>
      </c>
      <c r="AD75">
        <v>30195.599999999999</v>
      </c>
      <c r="AE75">
        <v>1.9369709494098479</v>
      </c>
      <c r="AK75">
        <v>30195.599999999999</v>
      </c>
      <c r="AL75">
        <v>1.9369709494098479</v>
      </c>
    </row>
    <row r="76" spans="2:38" x14ac:dyDescent="0.25">
      <c r="B76">
        <v>120844</v>
      </c>
      <c r="C76">
        <v>97478</v>
      </c>
      <c r="D76">
        <v>26816</v>
      </c>
      <c r="E76">
        <v>65881</v>
      </c>
      <c r="F76">
        <v>113042</v>
      </c>
      <c r="H76">
        <v>87545</v>
      </c>
      <c r="J76">
        <f t="shared" si="12"/>
        <v>84812.2</v>
      </c>
      <c r="K76">
        <f t="shared" si="13"/>
        <v>1.0322217794138109</v>
      </c>
      <c r="L76">
        <f t="shared" si="14"/>
        <v>120844</v>
      </c>
      <c r="M76">
        <f t="shared" si="15"/>
        <v>26816</v>
      </c>
      <c r="N76">
        <f t="shared" si="16"/>
        <v>84812.2</v>
      </c>
      <c r="O76">
        <f t="shared" si="17"/>
        <v>94028</v>
      </c>
      <c r="Q76">
        <v>-1630</v>
      </c>
      <c r="R76">
        <v>-1678</v>
      </c>
      <c r="T76">
        <v>2131.5999999999913</v>
      </c>
      <c r="U76">
        <v>484.59999999999127</v>
      </c>
      <c r="W76">
        <v>4486.3999999999996</v>
      </c>
      <c r="X76">
        <v>485.40000000000003</v>
      </c>
      <c r="AB76">
        <v>84812.2</v>
      </c>
      <c r="AC76">
        <v>1.0322217794138109</v>
      </c>
      <c r="AI76">
        <v>84812.2</v>
      </c>
      <c r="AJ76">
        <v>1.0322217794138109</v>
      </c>
    </row>
    <row r="77" spans="2:38" x14ac:dyDescent="0.25">
      <c r="B77">
        <v>34424</v>
      </c>
      <c r="C77">
        <v>33674</v>
      </c>
      <c r="D77">
        <v>67871</v>
      </c>
      <c r="E77">
        <v>35300</v>
      </c>
      <c r="F77">
        <v>117655</v>
      </c>
      <c r="H77">
        <v>95178</v>
      </c>
      <c r="J77">
        <f t="shared" si="12"/>
        <v>57784.800000000003</v>
      </c>
      <c r="K77">
        <f t="shared" si="13"/>
        <v>1.6471113510819453</v>
      </c>
      <c r="L77">
        <f t="shared" si="14"/>
        <v>117655</v>
      </c>
      <c r="M77">
        <f t="shared" si="15"/>
        <v>33674</v>
      </c>
      <c r="N77">
        <f t="shared" si="16"/>
        <v>57784.800000000003</v>
      </c>
      <c r="O77">
        <f t="shared" si="17"/>
        <v>83981</v>
      </c>
      <c r="Q77">
        <v>15597</v>
      </c>
      <c r="R77">
        <v>1732</v>
      </c>
      <c r="T77">
        <v>-1894.7999999999956</v>
      </c>
      <c r="U77">
        <v>-220.19999999999709</v>
      </c>
      <c r="W77">
        <v>5649.6</v>
      </c>
      <c r="X77">
        <v>815.4</v>
      </c>
      <c r="AB77">
        <v>57784.800000000003</v>
      </c>
      <c r="AC77">
        <v>1.6471113510819453</v>
      </c>
      <c r="AK77">
        <v>57784.800000000003</v>
      </c>
      <c r="AL77">
        <v>1.6471113510819453</v>
      </c>
    </row>
    <row r="78" spans="2:38" x14ac:dyDescent="0.25">
      <c r="B78">
        <v>16812</v>
      </c>
      <c r="C78">
        <v>76233</v>
      </c>
      <c r="D78">
        <v>46121</v>
      </c>
      <c r="E78">
        <v>37665</v>
      </c>
      <c r="F78">
        <v>12371</v>
      </c>
      <c r="H78">
        <v>73932</v>
      </c>
      <c r="J78">
        <f t="shared" si="12"/>
        <v>37840.400000000001</v>
      </c>
      <c r="K78">
        <f t="shared" si="13"/>
        <v>1.9537848437120113</v>
      </c>
      <c r="L78">
        <f t="shared" si="14"/>
        <v>76233</v>
      </c>
      <c r="M78">
        <f t="shared" si="15"/>
        <v>12371</v>
      </c>
      <c r="N78">
        <f t="shared" si="16"/>
        <v>37840.400000000001</v>
      </c>
      <c r="O78">
        <f t="shared" si="17"/>
        <v>63862</v>
      </c>
      <c r="Q78">
        <v>-2697</v>
      </c>
      <c r="R78">
        <v>-2073</v>
      </c>
      <c r="T78">
        <v>202.40000000000146</v>
      </c>
      <c r="U78">
        <v>639</v>
      </c>
      <c r="W78">
        <v>4656</v>
      </c>
      <c r="X78">
        <v>647</v>
      </c>
      <c r="AD78">
        <v>37840.400000000001</v>
      </c>
      <c r="AE78">
        <v>1.9537848437120113</v>
      </c>
      <c r="AK78">
        <v>37840.400000000001</v>
      </c>
      <c r="AL78">
        <v>1.9537848437120113</v>
      </c>
    </row>
    <row r="79" spans="2:38" x14ac:dyDescent="0.25">
      <c r="B79">
        <v>95735</v>
      </c>
      <c r="C79">
        <v>5387</v>
      </c>
      <c r="D79">
        <v>113573</v>
      </c>
      <c r="E79">
        <v>115253</v>
      </c>
      <c r="F79">
        <v>70947</v>
      </c>
      <c r="H79">
        <v>131729</v>
      </c>
      <c r="J79">
        <f t="shared" si="12"/>
        <v>80179</v>
      </c>
      <c r="K79">
        <f t="shared" si="13"/>
        <v>1.6429364297384601</v>
      </c>
      <c r="L79">
        <f t="shared" si="14"/>
        <v>115253</v>
      </c>
      <c r="M79">
        <f t="shared" si="15"/>
        <v>5387</v>
      </c>
      <c r="N79">
        <f t="shared" si="16"/>
        <v>80179</v>
      </c>
      <c r="O79">
        <f t="shared" si="17"/>
        <v>109866</v>
      </c>
      <c r="Q79">
        <v>-12427</v>
      </c>
      <c r="R79">
        <v>-1</v>
      </c>
      <c r="T79">
        <v>-5675</v>
      </c>
      <c r="U79">
        <v>-44.80000000000291</v>
      </c>
      <c r="W79">
        <v>5675</v>
      </c>
      <c r="X79">
        <v>263.2</v>
      </c>
      <c r="AF79">
        <v>80179</v>
      </c>
      <c r="AG79">
        <v>1.6429364297384601</v>
      </c>
      <c r="AK79">
        <v>80179</v>
      </c>
      <c r="AL79">
        <v>1.6429364297384601</v>
      </c>
    </row>
    <row r="80" spans="2:38" x14ac:dyDescent="0.25">
      <c r="B80">
        <v>72047</v>
      </c>
      <c r="C80">
        <v>13439</v>
      </c>
      <c r="D80">
        <v>53582</v>
      </c>
      <c r="E80">
        <v>116255</v>
      </c>
      <c r="F80">
        <v>93669</v>
      </c>
      <c r="H80">
        <v>113495</v>
      </c>
      <c r="J80">
        <f t="shared" si="12"/>
        <v>69798.399999999994</v>
      </c>
      <c r="K80">
        <f t="shared" si="13"/>
        <v>1.626040138455896</v>
      </c>
      <c r="L80">
        <f t="shared" si="14"/>
        <v>116255</v>
      </c>
      <c r="M80">
        <f t="shared" si="15"/>
        <v>13439</v>
      </c>
      <c r="N80">
        <f t="shared" si="16"/>
        <v>69798.399999999994</v>
      </c>
      <c r="O80">
        <f t="shared" si="17"/>
        <v>102816</v>
      </c>
      <c r="Q80">
        <v>3041</v>
      </c>
      <c r="R80">
        <v>72</v>
      </c>
      <c r="T80">
        <v>-2845.4000000000087</v>
      </c>
      <c r="U80">
        <v>488.39999999999418</v>
      </c>
      <c r="W80">
        <v>5650.2</v>
      </c>
      <c r="X80">
        <v>488.40000000000003</v>
      </c>
      <c r="AF80">
        <v>69798.399999999994</v>
      </c>
      <c r="AG80">
        <v>1.626040138455896</v>
      </c>
      <c r="AK80">
        <v>69798.399999999994</v>
      </c>
      <c r="AL80">
        <v>1.626040138455896</v>
      </c>
    </row>
    <row r="81" spans="2:38" x14ac:dyDescent="0.25">
      <c r="B81">
        <v>66196</v>
      </c>
      <c r="C81">
        <v>18407</v>
      </c>
      <c r="D81">
        <v>108128</v>
      </c>
      <c r="E81">
        <v>119069</v>
      </c>
      <c r="F81">
        <v>14100</v>
      </c>
      <c r="H81">
        <v>80339</v>
      </c>
      <c r="J81">
        <f t="shared" si="12"/>
        <v>65180</v>
      </c>
      <c r="K81">
        <f t="shared" si="13"/>
        <v>1.2325713409021173</v>
      </c>
      <c r="L81">
        <f t="shared" si="14"/>
        <v>119069</v>
      </c>
      <c r="M81">
        <f t="shared" si="15"/>
        <v>14100</v>
      </c>
      <c r="N81">
        <f t="shared" si="16"/>
        <v>65180</v>
      </c>
      <c r="O81">
        <f t="shared" si="17"/>
        <v>104969</v>
      </c>
      <c r="Q81">
        <v>1250</v>
      </c>
      <c r="R81">
        <v>-268</v>
      </c>
      <c r="T81">
        <v>-10</v>
      </c>
      <c r="U81">
        <v>369.40000000000146</v>
      </c>
      <c r="W81">
        <v>5938.8</v>
      </c>
      <c r="X81">
        <v>387</v>
      </c>
      <c r="AB81">
        <v>65180</v>
      </c>
      <c r="AC81">
        <v>1.2325713409021173</v>
      </c>
      <c r="AI81">
        <v>65180</v>
      </c>
      <c r="AJ81">
        <v>1.2325713409021173</v>
      </c>
    </row>
    <row r="82" spans="2:38" x14ac:dyDescent="0.25">
      <c r="B82">
        <v>31985</v>
      </c>
      <c r="C82">
        <v>71690</v>
      </c>
      <c r="D82">
        <v>116513</v>
      </c>
      <c r="E82">
        <v>11203</v>
      </c>
      <c r="F82">
        <v>7737</v>
      </c>
      <c r="H82">
        <v>88509</v>
      </c>
      <c r="J82">
        <f t="shared" si="12"/>
        <v>47825.599999999999</v>
      </c>
      <c r="K82">
        <f t="shared" si="13"/>
        <v>1.850661570372353</v>
      </c>
      <c r="L82">
        <f t="shared" si="14"/>
        <v>116513</v>
      </c>
      <c r="M82">
        <f t="shared" si="15"/>
        <v>7737</v>
      </c>
      <c r="N82">
        <f t="shared" si="16"/>
        <v>47825.599999999999</v>
      </c>
      <c r="O82">
        <f t="shared" si="17"/>
        <v>108776</v>
      </c>
      <c r="Q82">
        <v>564</v>
      </c>
      <c r="R82">
        <v>80</v>
      </c>
      <c r="T82">
        <v>2684.5999999999985</v>
      </c>
      <c r="U82">
        <v>-39.80000000000291</v>
      </c>
      <c r="W82">
        <v>5735.8</v>
      </c>
      <c r="X82">
        <v>41.4</v>
      </c>
      <c r="AD82">
        <v>47825.599999999999</v>
      </c>
      <c r="AE82">
        <v>1.850661570372353</v>
      </c>
      <c r="AK82">
        <v>47825.599999999999</v>
      </c>
      <c r="AL82">
        <v>1.850661570372353</v>
      </c>
    </row>
    <row r="83" spans="2:38" x14ac:dyDescent="0.25">
      <c r="B83">
        <v>68874</v>
      </c>
      <c r="C83">
        <v>8773</v>
      </c>
      <c r="D83">
        <v>5964</v>
      </c>
      <c r="E83">
        <v>49441</v>
      </c>
      <c r="F83">
        <v>63660</v>
      </c>
      <c r="H83">
        <v>56830</v>
      </c>
      <c r="J83">
        <f t="shared" si="12"/>
        <v>39342.400000000001</v>
      </c>
      <c r="K83">
        <f t="shared" si="13"/>
        <v>1.4444975395502053</v>
      </c>
      <c r="L83">
        <f t="shared" si="14"/>
        <v>68874</v>
      </c>
      <c r="M83">
        <f t="shared" si="15"/>
        <v>5964</v>
      </c>
      <c r="N83">
        <f t="shared" si="16"/>
        <v>39342.400000000001</v>
      </c>
      <c r="O83">
        <f t="shared" si="17"/>
        <v>62910</v>
      </c>
      <c r="Q83">
        <v>11812</v>
      </c>
      <c r="R83">
        <v>1985</v>
      </c>
      <c r="T83">
        <v>-5724.7999999999956</v>
      </c>
      <c r="U83">
        <v>-517.59999999999854</v>
      </c>
      <c r="W83">
        <v>5724.8</v>
      </c>
      <c r="X83">
        <v>517.59999999999991</v>
      </c>
      <c r="Z83">
        <v>39342.400000000001</v>
      </c>
      <c r="AA83">
        <v>1.4444975395502053</v>
      </c>
      <c r="AI83">
        <v>39342.400000000001</v>
      </c>
      <c r="AJ83">
        <v>1.4444975395502053</v>
      </c>
    </row>
    <row r="84" spans="2:38" x14ac:dyDescent="0.25">
      <c r="B84">
        <v>106492</v>
      </c>
      <c r="C84">
        <v>58207</v>
      </c>
      <c r="D84">
        <v>6503</v>
      </c>
      <c r="E84">
        <v>39760</v>
      </c>
      <c r="F84">
        <v>21809</v>
      </c>
      <c r="H84">
        <v>82296</v>
      </c>
      <c r="J84">
        <f t="shared" si="12"/>
        <v>46554.2</v>
      </c>
      <c r="K84">
        <f t="shared" si="13"/>
        <v>1.7677459821025816</v>
      </c>
      <c r="L84">
        <f t="shared" si="14"/>
        <v>106492</v>
      </c>
      <c r="M84">
        <f t="shared" si="15"/>
        <v>6503</v>
      </c>
      <c r="N84">
        <f t="shared" si="16"/>
        <v>46554.2</v>
      </c>
      <c r="O84">
        <f t="shared" si="17"/>
        <v>99989</v>
      </c>
      <c r="Q84">
        <v>14031</v>
      </c>
      <c r="R84">
        <v>1841</v>
      </c>
      <c r="T84">
        <v>1265.5999999999985</v>
      </c>
      <c r="U84">
        <v>-437</v>
      </c>
      <c r="W84">
        <v>7891.6</v>
      </c>
      <c r="X84">
        <v>439.4</v>
      </c>
      <c r="AD84">
        <v>46554.2</v>
      </c>
      <c r="AE84">
        <v>1.7677459821025816</v>
      </c>
      <c r="AK84">
        <v>46554.2</v>
      </c>
      <c r="AL84">
        <v>1.7677459821025816</v>
      </c>
    </row>
    <row r="85" spans="2:38" x14ac:dyDescent="0.25">
      <c r="B85">
        <v>38963</v>
      </c>
      <c r="C85">
        <v>115596</v>
      </c>
      <c r="D85">
        <v>75627</v>
      </c>
      <c r="E85">
        <v>49929</v>
      </c>
      <c r="F85">
        <v>100228</v>
      </c>
      <c r="H85">
        <v>119861</v>
      </c>
      <c r="J85">
        <f t="shared" si="12"/>
        <v>76068.600000000006</v>
      </c>
      <c r="K85">
        <f t="shared" si="13"/>
        <v>1.5756961479506655</v>
      </c>
      <c r="L85">
        <f t="shared" si="14"/>
        <v>115596</v>
      </c>
      <c r="M85">
        <f t="shared" si="15"/>
        <v>38963</v>
      </c>
      <c r="N85">
        <f t="shared" si="16"/>
        <v>76068.600000000006</v>
      </c>
      <c r="O85">
        <f t="shared" si="17"/>
        <v>76633</v>
      </c>
      <c r="Q85">
        <v>-2401</v>
      </c>
      <c r="R85">
        <v>2047</v>
      </c>
      <c r="T85">
        <v>-2651.3999999999942</v>
      </c>
      <c r="U85">
        <v>-173</v>
      </c>
      <c r="W85">
        <v>3133.7999999999997</v>
      </c>
      <c r="X85">
        <v>278.20000000000005</v>
      </c>
      <c r="AF85">
        <v>76068.600000000006</v>
      </c>
      <c r="AG85">
        <v>1.5756961479506655</v>
      </c>
      <c r="AK85">
        <v>76068.600000000006</v>
      </c>
      <c r="AL85">
        <v>1.5756961479506655</v>
      </c>
    </row>
    <row r="86" spans="2:38" x14ac:dyDescent="0.25">
      <c r="B86">
        <v>87509</v>
      </c>
      <c r="C86">
        <v>59622</v>
      </c>
      <c r="D86">
        <v>112691</v>
      </c>
      <c r="E86">
        <v>94212</v>
      </c>
      <c r="F86">
        <v>107336</v>
      </c>
      <c r="H86">
        <v>131835</v>
      </c>
      <c r="J86">
        <f t="shared" si="12"/>
        <v>92274</v>
      </c>
      <c r="K86">
        <f t="shared" si="13"/>
        <v>1.4287339879055856</v>
      </c>
      <c r="L86">
        <f t="shared" si="14"/>
        <v>112691</v>
      </c>
      <c r="M86">
        <f t="shared" si="15"/>
        <v>59622</v>
      </c>
      <c r="N86">
        <f t="shared" si="16"/>
        <v>92274</v>
      </c>
      <c r="O86">
        <f t="shared" si="17"/>
        <v>53069</v>
      </c>
      <c r="Q86">
        <v>6744</v>
      </c>
      <c r="R86">
        <v>-31</v>
      </c>
      <c r="T86">
        <v>-99</v>
      </c>
      <c r="U86">
        <v>-428.19999999999709</v>
      </c>
      <c r="W86">
        <v>2045.8</v>
      </c>
      <c r="X86">
        <v>482.20000000000005</v>
      </c>
      <c r="AB86">
        <v>92274</v>
      </c>
      <c r="AC86">
        <v>1.4287339879055856</v>
      </c>
      <c r="AI86">
        <v>92274</v>
      </c>
      <c r="AJ86">
        <v>1.4287339879055856</v>
      </c>
    </row>
    <row r="87" spans="2:38" x14ac:dyDescent="0.25">
      <c r="B87">
        <v>23169</v>
      </c>
      <c r="C87">
        <v>21457</v>
      </c>
      <c r="D87">
        <v>92328</v>
      </c>
      <c r="E87">
        <v>34441</v>
      </c>
      <c r="F87">
        <v>117256</v>
      </c>
      <c r="H87">
        <v>114787</v>
      </c>
      <c r="J87">
        <f t="shared" si="12"/>
        <v>57730.2</v>
      </c>
      <c r="K87">
        <f t="shared" si="13"/>
        <v>1.98833539464613</v>
      </c>
      <c r="L87">
        <f t="shared" si="14"/>
        <v>117256</v>
      </c>
      <c r="M87">
        <f t="shared" si="15"/>
        <v>21457</v>
      </c>
      <c r="N87">
        <f t="shared" si="16"/>
        <v>57730.2</v>
      </c>
      <c r="O87">
        <f t="shared" si="17"/>
        <v>95799</v>
      </c>
      <c r="Q87">
        <v>2242</v>
      </c>
      <c r="R87">
        <v>39</v>
      </c>
      <c r="T87">
        <v>4077.5999999999985</v>
      </c>
      <c r="U87">
        <v>159.39999999999418</v>
      </c>
      <c r="W87">
        <v>11189.599999999999</v>
      </c>
      <c r="X87">
        <v>811.8</v>
      </c>
      <c r="AD87">
        <v>57730.2</v>
      </c>
      <c r="AE87">
        <v>1.98833539464613</v>
      </c>
      <c r="AK87">
        <v>57730.2</v>
      </c>
      <c r="AL87">
        <v>1.98833539464613</v>
      </c>
    </row>
    <row r="88" spans="2:38" x14ac:dyDescent="0.25">
      <c r="B88">
        <v>99504</v>
      </c>
      <c r="C88">
        <v>20456</v>
      </c>
      <c r="D88">
        <v>45892</v>
      </c>
      <c r="E88">
        <v>41200</v>
      </c>
      <c r="F88">
        <v>38821</v>
      </c>
      <c r="H88">
        <v>84530</v>
      </c>
      <c r="J88">
        <f t="shared" si="12"/>
        <v>49174.6</v>
      </c>
      <c r="K88">
        <f t="shared" si="13"/>
        <v>1.7189768701728128</v>
      </c>
      <c r="L88">
        <f t="shared" si="14"/>
        <v>99504</v>
      </c>
      <c r="M88">
        <f t="shared" si="15"/>
        <v>20456</v>
      </c>
      <c r="N88">
        <f t="shared" si="16"/>
        <v>49174.6</v>
      </c>
      <c r="O88">
        <f t="shared" si="17"/>
        <v>79048</v>
      </c>
      <c r="Q88">
        <v>2243</v>
      </c>
      <c r="R88">
        <v>0</v>
      </c>
      <c r="T88">
        <v>540.40000000000146</v>
      </c>
      <c r="U88">
        <v>-12.200000000004366</v>
      </c>
      <c r="W88">
        <v>7926</v>
      </c>
      <c r="X88">
        <v>12.200000000000001</v>
      </c>
      <c r="AD88">
        <v>49174.6</v>
      </c>
      <c r="AE88">
        <v>1.7189768701728128</v>
      </c>
      <c r="AK88">
        <v>49174.6</v>
      </c>
      <c r="AL88">
        <v>1.7189768701728128</v>
      </c>
    </row>
    <row r="89" spans="2:38" x14ac:dyDescent="0.25">
      <c r="B89">
        <v>108472</v>
      </c>
      <c r="C89">
        <v>110007</v>
      </c>
      <c r="D89">
        <v>106754</v>
      </c>
      <c r="E89">
        <v>73362</v>
      </c>
      <c r="F89">
        <v>109151</v>
      </c>
      <c r="H89">
        <v>106433</v>
      </c>
      <c r="J89">
        <f t="shared" si="12"/>
        <v>101549.2</v>
      </c>
      <c r="K89">
        <f t="shared" si="13"/>
        <v>1.0480929441098503</v>
      </c>
      <c r="L89">
        <f t="shared" si="14"/>
        <v>110007</v>
      </c>
      <c r="M89">
        <f t="shared" si="15"/>
        <v>73362</v>
      </c>
      <c r="N89">
        <f t="shared" si="16"/>
        <v>101549.2</v>
      </c>
      <c r="O89">
        <f t="shared" si="17"/>
        <v>36645</v>
      </c>
      <c r="Q89">
        <v>-2176</v>
      </c>
      <c r="R89">
        <v>-268</v>
      </c>
      <c r="T89">
        <v>-5116.4000000000087</v>
      </c>
      <c r="U89">
        <v>-597.40000000000873</v>
      </c>
      <c r="W89">
        <v>7793.2000000000007</v>
      </c>
      <c r="X89">
        <v>723</v>
      </c>
      <c r="AB89">
        <v>101549.2</v>
      </c>
      <c r="AC89">
        <v>1.0480929441098503</v>
      </c>
      <c r="AI89">
        <v>101549.2</v>
      </c>
      <c r="AJ89">
        <v>1.0480929441098503</v>
      </c>
    </row>
    <row r="90" spans="2:38" x14ac:dyDescent="0.25">
      <c r="B90">
        <v>91841</v>
      </c>
      <c r="C90">
        <v>9508</v>
      </c>
      <c r="D90">
        <v>15206</v>
      </c>
      <c r="E90">
        <v>46218</v>
      </c>
      <c r="F90">
        <v>36941</v>
      </c>
      <c r="H90">
        <v>62315</v>
      </c>
      <c r="J90">
        <f t="shared" si="12"/>
        <v>39942.800000000003</v>
      </c>
      <c r="K90">
        <f t="shared" si="13"/>
        <v>1.5601059515106601</v>
      </c>
      <c r="L90">
        <f t="shared" si="14"/>
        <v>91841</v>
      </c>
      <c r="M90">
        <f t="shared" si="15"/>
        <v>9508</v>
      </c>
      <c r="N90">
        <f t="shared" si="16"/>
        <v>39942.800000000003</v>
      </c>
      <c r="O90">
        <f t="shared" si="17"/>
        <v>82333</v>
      </c>
      <c r="Q90">
        <v>1799</v>
      </c>
      <c r="R90">
        <v>-1413</v>
      </c>
      <c r="T90">
        <v>-3623.7999999999956</v>
      </c>
      <c r="U90">
        <v>-64.599999999998545</v>
      </c>
      <c r="W90">
        <v>6409.7999999999993</v>
      </c>
      <c r="X90">
        <v>70.199999999999989</v>
      </c>
      <c r="Z90">
        <v>39942.800000000003</v>
      </c>
      <c r="AA90">
        <v>1.5601059515106601</v>
      </c>
      <c r="AI90">
        <v>39942.800000000003</v>
      </c>
      <c r="AJ90">
        <v>1.5601059515106601</v>
      </c>
    </row>
    <row r="91" spans="2:38" x14ac:dyDescent="0.25">
      <c r="B91">
        <v>91304</v>
      </c>
      <c r="C91">
        <v>35600</v>
      </c>
      <c r="D91">
        <v>12714</v>
      </c>
      <c r="E91">
        <v>99094</v>
      </c>
      <c r="F91">
        <v>120750</v>
      </c>
      <c r="H91">
        <v>73965</v>
      </c>
      <c r="J91">
        <f t="shared" si="12"/>
        <v>71892.399999999994</v>
      </c>
      <c r="K91">
        <f t="shared" si="13"/>
        <v>1.0288291947410297</v>
      </c>
      <c r="L91">
        <f t="shared" si="14"/>
        <v>120750</v>
      </c>
      <c r="M91">
        <f t="shared" si="15"/>
        <v>12714</v>
      </c>
      <c r="N91">
        <f t="shared" si="16"/>
        <v>71892.399999999994</v>
      </c>
      <c r="O91">
        <f t="shared" si="17"/>
        <v>108036</v>
      </c>
      <c r="Q91">
        <v>-7215</v>
      </c>
      <c r="R91">
        <v>0</v>
      </c>
      <c r="T91">
        <v>-5966.6000000000058</v>
      </c>
      <c r="U91">
        <v>-304.40000000000873</v>
      </c>
      <c r="W91">
        <v>7034.6</v>
      </c>
      <c r="X91">
        <v>537.6</v>
      </c>
      <c r="AB91">
        <v>71892.399999999994</v>
      </c>
      <c r="AC91">
        <v>1.0288291947410297</v>
      </c>
      <c r="AI91">
        <v>71892.399999999994</v>
      </c>
      <c r="AJ91">
        <v>1.0288291947410297</v>
      </c>
    </row>
    <row r="92" spans="2:38" x14ac:dyDescent="0.25">
      <c r="B92">
        <v>98943</v>
      </c>
      <c r="C92">
        <v>77262</v>
      </c>
      <c r="D92">
        <v>109125</v>
      </c>
      <c r="E92">
        <v>114536</v>
      </c>
      <c r="F92">
        <v>120073</v>
      </c>
      <c r="H92">
        <v>112478</v>
      </c>
      <c r="J92">
        <f t="shared" si="12"/>
        <v>103987.8</v>
      </c>
      <c r="K92">
        <f t="shared" si="13"/>
        <v>1.0816461161790132</v>
      </c>
      <c r="L92">
        <f t="shared" si="14"/>
        <v>120073</v>
      </c>
      <c r="M92">
        <f t="shared" si="15"/>
        <v>77262</v>
      </c>
      <c r="N92">
        <f t="shared" si="16"/>
        <v>103987.8</v>
      </c>
      <c r="O92">
        <f t="shared" si="17"/>
        <v>42811</v>
      </c>
      <c r="Q92">
        <v>2885</v>
      </c>
      <c r="R92">
        <v>5</v>
      </c>
      <c r="T92">
        <v>8785.8000000000029</v>
      </c>
      <c r="U92">
        <v>528</v>
      </c>
      <c r="W92">
        <v>8785.7999999999993</v>
      </c>
      <c r="X92">
        <v>793.19999999999993</v>
      </c>
      <c r="AB92">
        <v>103987.8</v>
      </c>
      <c r="AC92">
        <v>1.0816461161790132</v>
      </c>
      <c r="AI92">
        <v>103987.8</v>
      </c>
      <c r="AJ92">
        <v>1.0816461161790132</v>
      </c>
    </row>
    <row r="93" spans="2:38" x14ac:dyDescent="0.25">
      <c r="B93">
        <v>31227</v>
      </c>
      <c r="C93">
        <v>4629</v>
      </c>
      <c r="D93">
        <v>51136</v>
      </c>
      <c r="E93">
        <v>38584</v>
      </c>
      <c r="F93">
        <v>44723</v>
      </c>
      <c r="H93">
        <v>71247</v>
      </c>
      <c r="J93">
        <f t="shared" si="12"/>
        <v>34059.800000000003</v>
      </c>
      <c r="K93">
        <f t="shared" si="13"/>
        <v>2.091820856258698</v>
      </c>
      <c r="L93">
        <f t="shared" si="14"/>
        <v>51136</v>
      </c>
      <c r="M93">
        <f t="shared" si="15"/>
        <v>4629</v>
      </c>
      <c r="N93">
        <f t="shared" si="16"/>
        <v>34059.800000000003</v>
      </c>
      <c r="O93">
        <f t="shared" si="17"/>
        <v>46507</v>
      </c>
      <c r="Q93">
        <v>-216</v>
      </c>
      <c r="R93">
        <v>-99</v>
      </c>
      <c r="T93">
        <v>5966.6000000000022</v>
      </c>
      <c r="U93">
        <v>440.40000000000146</v>
      </c>
      <c r="W93">
        <v>6033.8</v>
      </c>
      <c r="X93">
        <v>640</v>
      </c>
      <c r="AD93">
        <v>34059.800000000003</v>
      </c>
      <c r="AE93">
        <v>2.091820856258698</v>
      </c>
      <c r="AK93">
        <v>34059.800000000003</v>
      </c>
      <c r="AL93">
        <v>2.091820856258698</v>
      </c>
    </row>
    <row r="94" spans="2:38" x14ac:dyDescent="0.25">
      <c r="B94">
        <v>39176</v>
      </c>
      <c r="C94">
        <v>4386</v>
      </c>
      <c r="D94">
        <v>60121</v>
      </c>
      <c r="E94">
        <v>118432</v>
      </c>
      <c r="F94">
        <v>100348</v>
      </c>
      <c r="H94">
        <v>82683</v>
      </c>
      <c r="J94">
        <f t="shared" si="12"/>
        <v>64492.6</v>
      </c>
      <c r="K94">
        <f t="shared" si="13"/>
        <v>1.2820540651175485</v>
      </c>
      <c r="L94">
        <f t="shared" si="14"/>
        <v>118432</v>
      </c>
      <c r="M94">
        <f t="shared" si="15"/>
        <v>4386</v>
      </c>
      <c r="N94">
        <f t="shared" si="16"/>
        <v>64492.6</v>
      </c>
      <c r="O94">
        <f t="shared" si="17"/>
        <v>114046</v>
      </c>
      <c r="Q94">
        <v>-21252</v>
      </c>
      <c r="R94">
        <v>-12</v>
      </c>
      <c r="T94">
        <v>5059</v>
      </c>
      <c r="U94">
        <v>-38.80000000000291</v>
      </c>
      <c r="W94">
        <v>5132.6000000000004</v>
      </c>
      <c r="X94">
        <v>280</v>
      </c>
      <c r="AD94">
        <v>64492.6</v>
      </c>
      <c r="AE94">
        <v>1.2820540651175485</v>
      </c>
      <c r="AI94">
        <v>64492.6</v>
      </c>
      <c r="AJ94">
        <v>1.2820540651175485</v>
      </c>
    </row>
    <row r="95" spans="2:38" x14ac:dyDescent="0.25">
      <c r="B95">
        <v>90317</v>
      </c>
      <c r="C95">
        <v>9465</v>
      </c>
      <c r="D95">
        <v>116980</v>
      </c>
      <c r="E95">
        <v>101197</v>
      </c>
      <c r="F95">
        <v>121918</v>
      </c>
      <c r="H95">
        <v>116599</v>
      </c>
      <c r="J95">
        <f t="shared" si="12"/>
        <v>87975.4</v>
      </c>
      <c r="K95">
        <f t="shared" si="13"/>
        <v>1.3253591344853222</v>
      </c>
      <c r="L95">
        <f t="shared" si="14"/>
        <v>121918</v>
      </c>
      <c r="M95">
        <f t="shared" si="15"/>
        <v>9465</v>
      </c>
      <c r="N95">
        <f t="shared" si="16"/>
        <v>87975.4</v>
      </c>
      <c r="O95">
        <f t="shared" si="17"/>
        <v>112453</v>
      </c>
      <c r="Q95">
        <v>10819</v>
      </c>
      <c r="R95">
        <v>0</v>
      </c>
      <c r="T95">
        <v>-1888.4000000000087</v>
      </c>
      <c r="U95">
        <v>241.39999999999418</v>
      </c>
      <c r="W95">
        <v>5099.2</v>
      </c>
      <c r="X95">
        <v>267.8</v>
      </c>
      <c r="AB95">
        <v>87975.4</v>
      </c>
      <c r="AC95">
        <v>1.3253591344853222</v>
      </c>
      <c r="AI95">
        <v>87975.4</v>
      </c>
      <c r="AJ95">
        <v>1.3253591344853222</v>
      </c>
    </row>
    <row r="96" spans="2:38" x14ac:dyDescent="0.25">
      <c r="B96">
        <v>67594</v>
      </c>
      <c r="C96">
        <v>107911</v>
      </c>
      <c r="D96">
        <v>17304</v>
      </c>
      <c r="E96">
        <v>37535</v>
      </c>
      <c r="F96">
        <v>102312</v>
      </c>
      <c r="H96">
        <v>92818</v>
      </c>
      <c r="J96">
        <f t="shared" si="12"/>
        <v>66531.199999999997</v>
      </c>
      <c r="K96">
        <f t="shared" si="13"/>
        <v>1.395104853061421</v>
      </c>
      <c r="L96">
        <f t="shared" si="14"/>
        <v>107911</v>
      </c>
      <c r="M96">
        <f t="shared" si="15"/>
        <v>17304</v>
      </c>
      <c r="N96">
        <f t="shared" si="16"/>
        <v>66531.199999999997</v>
      </c>
      <c r="O96">
        <f t="shared" si="17"/>
        <v>90607</v>
      </c>
      <c r="Q96">
        <v>568</v>
      </c>
      <c r="R96">
        <v>-1762</v>
      </c>
      <c r="T96">
        <v>1513.3999999999942</v>
      </c>
      <c r="U96">
        <v>-342.40000000000873</v>
      </c>
      <c r="W96">
        <v>6520.5999999999995</v>
      </c>
      <c r="X96">
        <v>393.59999999999997</v>
      </c>
      <c r="AB96">
        <v>66531.199999999997</v>
      </c>
      <c r="AC96">
        <v>1.395104853061421</v>
      </c>
      <c r="AI96">
        <v>66531.199999999997</v>
      </c>
      <c r="AJ96">
        <v>1.395104853061421</v>
      </c>
    </row>
    <row r="97" spans="2:38" x14ac:dyDescent="0.25">
      <c r="B97">
        <v>12917</v>
      </c>
      <c r="C97">
        <v>7869</v>
      </c>
      <c r="D97">
        <v>108054</v>
      </c>
      <c r="E97">
        <v>84015</v>
      </c>
      <c r="F97">
        <v>13374</v>
      </c>
      <c r="H97">
        <v>106202</v>
      </c>
      <c r="J97">
        <f t="shared" si="12"/>
        <v>45245.8</v>
      </c>
      <c r="K97">
        <f t="shared" si="13"/>
        <v>2.347223388690221</v>
      </c>
      <c r="L97">
        <f t="shared" si="14"/>
        <v>108054</v>
      </c>
      <c r="M97">
        <f t="shared" si="15"/>
        <v>7869</v>
      </c>
      <c r="N97">
        <f t="shared" si="16"/>
        <v>45245.8</v>
      </c>
      <c r="O97">
        <f t="shared" si="17"/>
        <v>100185</v>
      </c>
      <c r="Q97">
        <v>10877</v>
      </c>
      <c r="R97">
        <v>269</v>
      </c>
      <c r="T97">
        <v>1802.2000000000044</v>
      </c>
      <c r="U97">
        <v>653.80000000000291</v>
      </c>
      <c r="W97">
        <v>5306.2000000000007</v>
      </c>
      <c r="X97">
        <v>1193.4000000000001</v>
      </c>
      <c r="AD97">
        <v>45245.8</v>
      </c>
      <c r="AE97">
        <v>2.347223388690221</v>
      </c>
      <c r="AK97">
        <v>45245.8</v>
      </c>
      <c r="AL97">
        <v>2.347223388690221</v>
      </c>
    </row>
    <row r="98" spans="2:38" x14ac:dyDescent="0.25">
      <c r="B98">
        <v>67104</v>
      </c>
      <c r="C98">
        <v>49332</v>
      </c>
      <c r="D98">
        <v>97706</v>
      </c>
      <c r="E98">
        <v>74274</v>
      </c>
      <c r="F98">
        <v>75485</v>
      </c>
      <c r="H98">
        <v>115191</v>
      </c>
      <c r="J98">
        <f t="shared" si="12"/>
        <v>72780.2</v>
      </c>
      <c r="K98">
        <f t="shared" ref="K98:K129" si="18">H98/J98</f>
        <v>1.5827244223016701</v>
      </c>
      <c r="L98">
        <f t="shared" si="14"/>
        <v>97706</v>
      </c>
      <c r="M98">
        <f t="shared" si="15"/>
        <v>49332</v>
      </c>
      <c r="N98">
        <f t="shared" si="16"/>
        <v>72780.2</v>
      </c>
      <c r="O98">
        <f t="shared" si="17"/>
        <v>48374</v>
      </c>
      <c r="Q98">
        <v>-1905</v>
      </c>
      <c r="R98">
        <v>0</v>
      </c>
      <c r="T98">
        <v>-503.19999999999709</v>
      </c>
      <c r="U98">
        <v>-416</v>
      </c>
      <c r="W98">
        <v>4223.5999999999995</v>
      </c>
      <c r="X98">
        <v>808.80000000000007</v>
      </c>
      <c r="AF98">
        <v>72780.2</v>
      </c>
      <c r="AG98">
        <v>1.5827244223016701</v>
      </c>
      <c r="AK98">
        <v>72780.2</v>
      </c>
      <c r="AL98">
        <v>1.5827244223016701</v>
      </c>
    </row>
    <row r="99" spans="2:38" x14ac:dyDescent="0.25">
      <c r="B99">
        <v>46171</v>
      </c>
      <c r="C99">
        <v>114157</v>
      </c>
      <c r="D99">
        <v>109390</v>
      </c>
      <c r="E99">
        <v>29386</v>
      </c>
      <c r="F99">
        <v>80912</v>
      </c>
      <c r="H99">
        <v>76049</v>
      </c>
      <c r="J99">
        <f t="shared" si="12"/>
        <v>76003.199999999997</v>
      </c>
      <c r="K99">
        <f t="shared" si="18"/>
        <v>1.0006026062060545</v>
      </c>
      <c r="L99">
        <f t="shared" si="14"/>
        <v>114157</v>
      </c>
      <c r="M99">
        <f t="shared" si="15"/>
        <v>29386</v>
      </c>
      <c r="N99">
        <f t="shared" si="16"/>
        <v>76003.199999999997</v>
      </c>
      <c r="O99">
        <f t="shared" si="17"/>
        <v>84771</v>
      </c>
      <c r="Q99">
        <v>-2671</v>
      </c>
      <c r="R99">
        <v>-163</v>
      </c>
      <c r="T99">
        <v>38.399999999994179</v>
      </c>
      <c r="U99">
        <v>-129.40000000000873</v>
      </c>
      <c r="W99">
        <v>2561.1999999999998</v>
      </c>
      <c r="X99">
        <v>129.4</v>
      </c>
      <c r="AB99">
        <v>76003.199999999997</v>
      </c>
      <c r="AC99">
        <v>1.0006026062060545</v>
      </c>
      <c r="AI99">
        <v>76003.199999999997</v>
      </c>
      <c r="AJ99">
        <v>1.0006026062060545</v>
      </c>
    </row>
    <row r="100" spans="2:38" x14ac:dyDescent="0.25">
      <c r="B100">
        <v>78107</v>
      </c>
      <c r="C100">
        <v>24909</v>
      </c>
      <c r="D100">
        <v>40347</v>
      </c>
      <c r="E100">
        <v>53016</v>
      </c>
      <c r="F100">
        <v>105287</v>
      </c>
      <c r="H100">
        <v>82874</v>
      </c>
      <c r="J100">
        <f t="shared" si="12"/>
        <v>60333.2</v>
      </c>
      <c r="K100">
        <f t="shared" si="18"/>
        <v>1.3736052455364542</v>
      </c>
      <c r="L100">
        <f t="shared" si="14"/>
        <v>105287</v>
      </c>
      <c r="M100">
        <f t="shared" si="15"/>
        <v>24909</v>
      </c>
      <c r="N100">
        <f t="shared" si="16"/>
        <v>60333.2</v>
      </c>
      <c r="O100">
        <f t="shared" si="17"/>
        <v>80378</v>
      </c>
      <c r="Q100">
        <v>-13558</v>
      </c>
      <c r="R100">
        <v>-247</v>
      </c>
      <c r="T100">
        <v>2547.7999999999956</v>
      </c>
      <c r="U100">
        <v>152.79999999999563</v>
      </c>
      <c r="W100">
        <v>2547.7999999999997</v>
      </c>
      <c r="X100">
        <v>544</v>
      </c>
      <c r="AD100">
        <v>60333.2</v>
      </c>
      <c r="AE100">
        <v>1.3736052455364542</v>
      </c>
      <c r="AI100">
        <v>60333.2</v>
      </c>
      <c r="AJ100">
        <v>1.3736052455364542</v>
      </c>
    </row>
    <row r="101" spans="2:38" x14ac:dyDescent="0.25">
      <c r="B101">
        <v>56302</v>
      </c>
      <c r="C101">
        <v>102681</v>
      </c>
      <c r="D101">
        <v>29331</v>
      </c>
      <c r="E101">
        <v>31615</v>
      </c>
      <c r="F101">
        <v>91285</v>
      </c>
      <c r="H101">
        <v>71590</v>
      </c>
      <c r="J101">
        <f t="shared" si="12"/>
        <v>62242.8</v>
      </c>
      <c r="K101">
        <f t="shared" si="18"/>
        <v>1.1501731927226924</v>
      </c>
      <c r="L101">
        <f t="shared" si="14"/>
        <v>102681</v>
      </c>
      <c r="M101">
        <f t="shared" si="15"/>
        <v>29331</v>
      </c>
      <c r="N101">
        <f t="shared" si="16"/>
        <v>62242.8</v>
      </c>
      <c r="O101">
        <f t="shared" si="17"/>
        <v>73350</v>
      </c>
      <c r="Q101">
        <v>5785</v>
      </c>
      <c r="R101">
        <v>-66</v>
      </c>
      <c r="T101">
        <v>2784.6000000000058</v>
      </c>
      <c r="U101">
        <v>222.60000000000582</v>
      </c>
      <c r="W101">
        <v>3140.2</v>
      </c>
      <c r="X101">
        <v>410.20000000000005</v>
      </c>
      <c r="AB101">
        <v>62242.8</v>
      </c>
      <c r="AC101">
        <v>1.1501731927226924</v>
      </c>
      <c r="AI101">
        <v>62242.8</v>
      </c>
      <c r="AJ101">
        <v>1.1501731927226924</v>
      </c>
    </row>
    <row r="103" spans="2:38" x14ac:dyDescent="0.25">
      <c r="B103">
        <v>2934772</v>
      </c>
      <c r="C103">
        <v>2806864</v>
      </c>
      <c r="D103">
        <v>3249381</v>
      </c>
      <c r="E103">
        <v>3055088</v>
      </c>
      <c r="F103">
        <v>3139976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534B-6B51-492D-AEFC-02DBDA591A1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73587</v>
      </c>
      <c r="C2">
        <v>19493</v>
      </c>
      <c r="D2">
        <v>1258</v>
      </c>
      <c r="E2">
        <v>68320</v>
      </c>
      <c r="F2">
        <v>117064</v>
      </c>
      <c r="H2">
        <v>83021</v>
      </c>
      <c r="J2">
        <f t="shared" ref="J2:J33" si="0">AVERAGE(B2:F2)</f>
        <v>55944.4</v>
      </c>
      <c r="K2">
        <f t="shared" ref="K2:K33" si="1">H2/J2</f>
        <v>1.483991248453822</v>
      </c>
      <c r="L2">
        <f t="shared" ref="L2:L33" si="2">MAX(B2:F2)</f>
        <v>117064</v>
      </c>
      <c r="M2">
        <f t="shared" ref="M2:M33" si="3">MIN(B2:F2)</f>
        <v>1258</v>
      </c>
      <c r="N2">
        <f t="shared" ref="N2:N33" si="4">AVERAGE(B2:F2)</f>
        <v>55944.4</v>
      </c>
      <c r="O2">
        <f t="shared" ref="O2:O33" si="5">L2-M2</f>
        <v>115806</v>
      </c>
      <c r="Q2">
        <v>8852</v>
      </c>
      <c r="R2">
        <v>0</v>
      </c>
      <c r="T2">
        <v>3374.2000000000044</v>
      </c>
      <c r="U2">
        <v>-312.79999999999563</v>
      </c>
      <c r="W2">
        <v>5751.8</v>
      </c>
      <c r="X2">
        <v>655.6</v>
      </c>
      <c r="Z2">
        <v>55944.4</v>
      </c>
      <c r="AA2">
        <v>1.483991248453822</v>
      </c>
      <c r="AK2">
        <v>55944.4</v>
      </c>
      <c r="AL2">
        <v>1.483991248453822</v>
      </c>
    </row>
    <row r="3" spans="1:38" x14ac:dyDescent="0.25">
      <c r="B3">
        <v>72722</v>
      </c>
      <c r="C3">
        <v>19300</v>
      </c>
      <c r="D3">
        <v>27218</v>
      </c>
      <c r="E3">
        <v>42934</v>
      </c>
      <c r="F3">
        <v>5469</v>
      </c>
      <c r="H3">
        <v>75474</v>
      </c>
      <c r="J3">
        <f t="shared" si="0"/>
        <v>33528.6</v>
      </c>
      <c r="K3">
        <f t="shared" si="1"/>
        <v>2.2510334460729049</v>
      </c>
      <c r="L3">
        <f t="shared" si="2"/>
        <v>72722</v>
      </c>
      <c r="M3">
        <f t="shared" si="3"/>
        <v>5469</v>
      </c>
      <c r="N3">
        <f t="shared" si="4"/>
        <v>33528.6</v>
      </c>
      <c r="O3">
        <f t="shared" si="5"/>
        <v>67253</v>
      </c>
      <c r="Q3">
        <v>-2877</v>
      </c>
      <c r="R3">
        <v>16</v>
      </c>
      <c r="T3">
        <v>-444</v>
      </c>
      <c r="U3">
        <v>1011.1999999999971</v>
      </c>
      <c r="W3">
        <v>4401.2</v>
      </c>
      <c r="X3">
        <v>1015.1999999999999</v>
      </c>
      <c r="AD3">
        <v>33528.6</v>
      </c>
      <c r="AE3">
        <v>2.2510334460729049</v>
      </c>
      <c r="AK3">
        <v>33528.6</v>
      </c>
      <c r="AL3">
        <v>2.2510334460729049</v>
      </c>
    </row>
    <row r="4" spans="1:38" x14ac:dyDescent="0.25">
      <c r="B4">
        <v>80042</v>
      </c>
      <c r="C4">
        <v>82756</v>
      </c>
      <c r="D4">
        <v>74195</v>
      </c>
      <c r="E4">
        <v>10821</v>
      </c>
      <c r="F4">
        <v>54163</v>
      </c>
      <c r="H4">
        <v>105056</v>
      </c>
      <c r="J4">
        <f t="shared" si="0"/>
        <v>60395.4</v>
      </c>
      <c r="K4">
        <f t="shared" si="1"/>
        <v>1.7394702245535256</v>
      </c>
      <c r="L4">
        <f t="shared" si="2"/>
        <v>82756</v>
      </c>
      <c r="M4">
        <f t="shared" si="3"/>
        <v>10821</v>
      </c>
      <c r="N4">
        <f t="shared" si="4"/>
        <v>60395.4</v>
      </c>
      <c r="O4">
        <f t="shared" si="5"/>
        <v>71935</v>
      </c>
      <c r="Q4">
        <v>1736</v>
      </c>
      <c r="R4">
        <v>-1064</v>
      </c>
      <c r="T4">
        <v>-1695</v>
      </c>
      <c r="U4">
        <v>109.80000000000291</v>
      </c>
      <c r="W4">
        <v>5814.2</v>
      </c>
      <c r="X4">
        <v>526.20000000000005</v>
      </c>
      <c r="AF4">
        <v>60395.4</v>
      </c>
      <c r="AG4">
        <v>1.7394702245535256</v>
      </c>
      <c r="AK4">
        <v>60395.4</v>
      </c>
      <c r="AL4">
        <v>1.7394702245535256</v>
      </c>
    </row>
    <row r="5" spans="1:38" x14ac:dyDescent="0.25">
      <c r="B5">
        <v>74639</v>
      </c>
      <c r="C5">
        <v>103946</v>
      </c>
      <c r="D5">
        <v>93070</v>
      </c>
      <c r="E5">
        <v>88698</v>
      </c>
      <c r="F5">
        <v>61401</v>
      </c>
      <c r="H5">
        <v>134514</v>
      </c>
      <c r="J5">
        <f t="shared" si="0"/>
        <v>84350.8</v>
      </c>
      <c r="K5">
        <f t="shared" si="1"/>
        <v>1.5946973828345432</v>
      </c>
      <c r="L5">
        <f t="shared" si="2"/>
        <v>103946</v>
      </c>
      <c r="M5">
        <f t="shared" si="3"/>
        <v>61401</v>
      </c>
      <c r="N5">
        <f t="shared" si="4"/>
        <v>84350.8</v>
      </c>
      <c r="O5">
        <f t="shared" si="5"/>
        <v>42545</v>
      </c>
      <c r="Q5">
        <v>321</v>
      </c>
      <c r="R5">
        <v>-1</v>
      </c>
      <c r="T5">
        <v>-199.39999999999418</v>
      </c>
      <c r="U5">
        <v>10</v>
      </c>
      <c r="W5">
        <v>6301.8000000000011</v>
      </c>
      <c r="X5">
        <v>220.4</v>
      </c>
      <c r="AF5">
        <v>84350.8</v>
      </c>
      <c r="AG5">
        <v>1.5946973828345432</v>
      </c>
      <c r="AK5">
        <v>84350.8</v>
      </c>
      <c r="AL5">
        <v>1.5946973828345432</v>
      </c>
    </row>
    <row r="6" spans="1:38" x14ac:dyDescent="0.25">
      <c r="B6">
        <v>5887</v>
      </c>
      <c r="C6">
        <v>75897</v>
      </c>
      <c r="D6">
        <v>107942</v>
      </c>
      <c r="E6">
        <v>37818</v>
      </c>
      <c r="F6">
        <v>95087</v>
      </c>
      <c r="H6">
        <v>91427</v>
      </c>
      <c r="J6">
        <f t="shared" si="0"/>
        <v>64526.2</v>
      </c>
      <c r="K6">
        <f t="shared" si="1"/>
        <v>1.4168973223279846</v>
      </c>
      <c r="L6">
        <f t="shared" si="2"/>
        <v>107942</v>
      </c>
      <c r="M6">
        <f t="shared" si="3"/>
        <v>5887</v>
      </c>
      <c r="N6">
        <f t="shared" si="4"/>
        <v>64526.2</v>
      </c>
      <c r="O6">
        <f t="shared" si="5"/>
        <v>102055</v>
      </c>
      <c r="Q6">
        <v>-4513</v>
      </c>
      <c r="R6">
        <v>-459</v>
      </c>
      <c r="T6">
        <v>1771.5999999999985</v>
      </c>
      <c r="U6">
        <v>-326</v>
      </c>
      <c r="W6">
        <v>3957.2</v>
      </c>
      <c r="X6">
        <v>385.20000000000005</v>
      </c>
      <c r="AF6">
        <v>64526.2</v>
      </c>
      <c r="AG6">
        <v>1.4168973223279846</v>
      </c>
      <c r="AK6">
        <v>64526.2</v>
      </c>
      <c r="AL6">
        <v>1.4168973223279846</v>
      </c>
    </row>
    <row r="7" spans="1:38" x14ac:dyDescent="0.25">
      <c r="B7">
        <v>35889</v>
      </c>
      <c r="C7">
        <v>44118</v>
      </c>
      <c r="D7">
        <v>94305</v>
      </c>
      <c r="E7">
        <v>79609</v>
      </c>
      <c r="F7">
        <v>4186</v>
      </c>
      <c r="H7">
        <v>82780</v>
      </c>
      <c r="J7">
        <f t="shared" si="0"/>
        <v>51621.4</v>
      </c>
      <c r="K7">
        <f t="shared" si="1"/>
        <v>1.6035985075956871</v>
      </c>
      <c r="L7">
        <f t="shared" si="2"/>
        <v>94305</v>
      </c>
      <c r="M7">
        <f t="shared" si="3"/>
        <v>4186</v>
      </c>
      <c r="N7">
        <f t="shared" si="4"/>
        <v>51621.4</v>
      </c>
      <c r="O7">
        <f t="shared" si="5"/>
        <v>90119</v>
      </c>
      <c r="Q7">
        <v>3814</v>
      </c>
      <c r="R7">
        <v>2014</v>
      </c>
      <c r="T7">
        <v>35.200000000004366</v>
      </c>
      <c r="U7">
        <v>-305</v>
      </c>
      <c r="W7">
        <v>1829.9999999999998</v>
      </c>
      <c r="X7">
        <v>305.79999999999995</v>
      </c>
      <c r="AD7">
        <v>51621.4</v>
      </c>
      <c r="AE7">
        <v>1.6035985075956871</v>
      </c>
      <c r="AK7">
        <v>51621.4</v>
      </c>
      <c r="AL7">
        <v>1.6035985075956871</v>
      </c>
    </row>
    <row r="8" spans="1:38" x14ac:dyDescent="0.25">
      <c r="B8">
        <v>104313</v>
      </c>
      <c r="C8">
        <v>50088</v>
      </c>
      <c r="D8">
        <v>56244</v>
      </c>
      <c r="E8">
        <v>11292</v>
      </c>
      <c r="F8">
        <v>116330</v>
      </c>
      <c r="H8">
        <v>93897</v>
      </c>
      <c r="J8">
        <f t="shared" si="0"/>
        <v>67653.399999999994</v>
      </c>
      <c r="K8">
        <f t="shared" si="1"/>
        <v>1.387912506984128</v>
      </c>
      <c r="L8">
        <f t="shared" si="2"/>
        <v>116330</v>
      </c>
      <c r="M8">
        <f t="shared" si="3"/>
        <v>11292</v>
      </c>
      <c r="N8">
        <f t="shared" si="4"/>
        <v>67653.399999999994</v>
      </c>
      <c r="O8">
        <f t="shared" si="5"/>
        <v>105038</v>
      </c>
      <c r="Q8">
        <v>-16188</v>
      </c>
      <c r="R8">
        <v>-1013</v>
      </c>
      <c r="T8">
        <v>-2481.2000000000116</v>
      </c>
      <c r="U8">
        <v>-393.80000000000291</v>
      </c>
      <c r="W8">
        <v>10010.799999999999</v>
      </c>
      <c r="X8">
        <v>778.2</v>
      </c>
      <c r="AF8">
        <v>67653.399999999994</v>
      </c>
      <c r="AG8">
        <v>1.387912506984128</v>
      </c>
      <c r="AI8">
        <v>67653.399999999994</v>
      </c>
      <c r="AJ8">
        <v>1.387912506984128</v>
      </c>
    </row>
    <row r="9" spans="1:38" x14ac:dyDescent="0.25">
      <c r="B9">
        <v>23537</v>
      </c>
      <c r="C9">
        <v>30521</v>
      </c>
      <c r="D9">
        <v>85750</v>
      </c>
      <c r="E9">
        <v>114063</v>
      </c>
      <c r="F9">
        <v>45031</v>
      </c>
      <c r="H9">
        <v>66347</v>
      </c>
      <c r="J9">
        <f t="shared" si="0"/>
        <v>59780.4</v>
      </c>
      <c r="K9">
        <f t="shared" si="1"/>
        <v>1.1098453673779365</v>
      </c>
      <c r="L9">
        <f t="shared" si="2"/>
        <v>114063</v>
      </c>
      <c r="M9">
        <f t="shared" si="3"/>
        <v>23537</v>
      </c>
      <c r="N9">
        <f t="shared" si="4"/>
        <v>59780.4</v>
      </c>
      <c r="O9">
        <f t="shared" si="5"/>
        <v>90526</v>
      </c>
      <c r="Q9">
        <v>-73</v>
      </c>
      <c r="R9">
        <v>44</v>
      </c>
      <c r="T9">
        <v>1355.4000000000015</v>
      </c>
      <c r="U9">
        <v>-337.79999999999563</v>
      </c>
      <c r="W9">
        <v>6594.6</v>
      </c>
      <c r="X9">
        <v>528.20000000000005</v>
      </c>
      <c r="Z9">
        <v>59780.4</v>
      </c>
      <c r="AA9">
        <v>1.1098453673779365</v>
      </c>
      <c r="AI9">
        <v>59780.4</v>
      </c>
      <c r="AJ9">
        <v>1.1098453673779365</v>
      </c>
    </row>
    <row r="10" spans="1:38" x14ac:dyDescent="0.25">
      <c r="B10">
        <v>27651</v>
      </c>
      <c r="C10">
        <v>100465</v>
      </c>
      <c r="D10">
        <v>33435</v>
      </c>
      <c r="E10">
        <v>38614</v>
      </c>
      <c r="F10">
        <v>108874</v>
      </c>
      <c r="H10">
        <v>67562</v>
      </c>
      <c r="J10">
        <f t="shared" si="0"/>
        <v>61807.8</v>
      </c>
      <c r="K10">
        <f t="shared" si="1"/>
        <v>1.0930982820938457</v>
      </c>
      <c r="L10">
        <f t="shared" si="2"/>
        <v>108874</v>
      </c>
      <c r="M10">
        <f t="shared" si="3"/>
        <v>27651</v>
      </c>
      <c r="N10">
        <f t="shared" si="4"/>
        <v>61807.8</v>
      </c>
      <c r="O10">
        <f t="shared" si="5"/>
        <v>81223</v>
      </c>
      <c r="Q10">
        <v>-6361</v>
      </c>
      <c r="R10">
        <v>110</v>
      </c>
      <c r="T10">
        <v>2398.8000000000029</v>
      </c>
      <c r="U10">
        <v>-834.39999999999418</v>
      </c>
      <c r="W10">
        <v>8274.7999999999993</v>
      </c>
      <c r="X10">
        <v>951.59999999999991</v>
      </c>
      <c r="Z10">
        <v>61807.8</v>
      </c>
      <c r="AA10">
        <v>1.0930982820938457</v>
      </c>
      <c r="AI10">
        <v>61807.8</v>
      </c>
      <c r="AJ10">
        <v>1.0930982820938457</v>
      </c>
    </row>
    <row r="11" spans="1:38" x14ac:dyDescent="0.25">
      <c r="B11">
        <v>95370</v>
      </c>
      <c r="C11">
        <v>80143</v>
      </c>
      <c r="D11">
        <v>9797</v>
      </c>
      <c r="E11">
        <v>99679</v>
      </c>
      <c r="F11">
        <v>22428</v>
      </c>
      <c r="H11">
        <v>80374</v>
      </c>
      <c r="J11">
        <f t="shared" si="0"/>
        <v>61483.4</v>
      </c>
      <c r="K11">
        <f t="shared" si="1"/>
        <v>1.3072471593958694</v>
      </c>
      <c r="L11">
        <f t="shared" si="2"/>
        <v>99679</v>
      </c>
      <c r="M11">
        <f t="shared" si="3"/>
        <v>9797</v>
      </c>
      <c r="N11">
        <f t="shared" si="4"/>
        <v>61483.4</v>
      </c>
      <c r="O11">
        <f t="shared" si="5"/>
        <v>89882</v>
      </c>
      <c r="Q11">
        <v>-5849</v>
      </c>
      <c r="R11">
        <v>522</v>
      </c>
      <c r="T11">
        <v>3353.5999999999985</v>
      </c>
      <c r="U11">
        <v>232</v>
      </c>
      <c r="W11">
        <v>5074.8</v>
      </c>
      <c r="X11">
        <v>255.20000000000002</v>
      </c>
      <c r="Z11">
        <v>61483.4</v>
      </c>
      <c r="AA11">
        <v>1.3072471593958694</v>
      </c>
      <c r="AI11">
        <v>61483.4</v>
      </c>
      <c r="AJ11">
        <v>1.3072471593958694</v>
      </c>
    </row>
    <row r="12" spans="1:38" x14ac:dyDescent="0.25">
      <c r="B12">
        <v>56999</v>
      </c>
      <c r="C12">
        <v>14951</v>
      </c>
      <c r="D12">
        <v>23091</v>
      </c>
      <c r="E12">
        <v>76212</v>
      </c>
      <c r="F12">
        <v>121159</v>
      </c>
      <c r="H12">
        <v>82459</v>
      </c>
      <c r="J12">
        <f t="shared" si="0"/>
        <v>58482.400000000001</v>
      </c>
      <c r="K12">
        <f t="shared" si="1"/>
        <v>1.4099797545928348</v>
      </c>
      <c r="L12">
        <f t="shared" si="2"/>
        <v>121159</v>
      </c>
      <c r="M12">
        <f t="shared" si="3"/>
        <v>14951</v>
      </c>
      <c r="N12">
        <f t="shared" si="4"/>
        <v>58482.400000000001</v>
      </c>
      <c r="O12">
        <f t="shared" si="5"/>
        <v>106208</v>
      </c>
      <c r="Q12">
        <v>-7454</v>
      </c>
      <c r="R12">
        <v>119</v>
      </c>
      <c r="T12">
        <v>-6929</v>
      </c>
      <c r="U12">
        <v>-32.400000000001455</v>
      </c>
      <c r="W12">
        <v>8160.6000000000013</v>
      </c>
      <c r="X12">
        <v>911.19999999999993</v>
      </c>
      <c r="AB12">
        <v>58482.400000000001</v>
      </c>
      <c r="AC12">
        <v>1.4099797545928348</v>
      </c>
      <c r="AI12">
        <v>58482.400000000001</v>
      </c>
      <c r="AJ12">
        <v>1.4099797545928348</v>
      </c>
    </row>
    <row r="13" spans="1:38" x14ac:dyDescent="0.25">
      <c r="B13">
        <v>6473</v>
      </c>
      <c r="C13">
        <v>59125</v>
      </c>
      <c r="D13">
        <v>94481</v>
      </c>
      <c r="E13">
        <v>70888</v>
      </c>
      <c r="F13">
        <v>96764</v>
      </c>
      <c r="H13">
        <v>76415</v>
      </c>
      <c r="J13">
        <f t="shared" si="0"/>
        <v>65546.2</v>
      </c>
      <c r="K13">
        <f t="shared" si="1"/>
        <v>1.1658189185643104</v>
      </c>
      <c r="L13">
        <f t="shared" si="2"/>
        <v>96764</v>
      </c>
      <c r="M13">
        <f t="shared" si="3"/>
        <v>6473</v>
      </c>
      <c r="N13">
        <f t="shared" si="4"/>
        <v>65546.2</v>
      </c>
      <c r="O13">
        <f t="shared" si="5"/>
        <v>90291</v>
      </c>
      <c r="Q13">
        <v>-7963</v>
      </c>
      <c r="R13">
        <v>10</v>
      </c>
      <c r="T13">
        <v>-12.80000000000291</v>
      </c>
      <c r="U13">
        <v>966.59999999999854</v>
      </c>
      <c r="W13">
        <v>2956.4</v>
      </c>
      <c r="X13">
        <v>966.6</v>
      </c>
      <c r="AB13">
        <v>65546.2</v>
      </c>
      <c r="AC13">
        <v>1.1658189185643104</v>
      </c>
      <c r="AI13">
        <v>65546.2</v>
      </c>
      <c r="AJ13">
        <v>1.1658189185643104</v>
      </c>
    </row>
    <row r="14" spans="1:38" x14ac:dyDescent="0.25">
      <c r="B14">
        <v>86710</v>
      </c>
      <c r="C14">
        <v>79057</v>
      </c>
      <c r="D14">
        <v>88228</v>
      </c>
      <c r="E14">
        <v>20958</v>
      </c>
      <c r="F14">
        <v>5084</v>
      </c>
      <c r="H14">
        <v>68941</v>
      </c>
      <c r="J14">
        <f t="shared" si="0"/>
        <v>56007.4</v>
      </c>
      <c r="K14">
        <f t="shared" si="1"/>
        <v>1.2309266275527877</v>
      </c>
      <c r="L14">
        <f t="shared" si="2"/>
        <v>88228</v>
      </c>
      <c r="M14">
        <f t="shared" si="3"/>
        <v>5084</v>
      </c>
      <c r="N14">
        <f t="shared" si="4"/>
        <v>56007.4</v>
      </c>
      <c r="O14">
        <f t="shared" si="5"/>
        <v>83144</v>
      </c>
      <c r="Q14">
        <v>7933</v>
      </c>
      <c r="R14">
        <v>-1</v>
      </c>
      <c r="T14">
        <v>91.599999999998545</v>
      </c>
      <c r="U14">
        <v>609.40000000000146</v>
      </c>
      <c r="W14">
        <v>4636</v>
      </c>
      <c r="X14">
        <v>634.59999999999991</v>
      </c>
      <c r="Z14">
        <v>56007.4</v>
      </c>
      <c r="AA14">
        <v>1.2309266275527877</v>
      </c>
      <c r="AI14">
        <v>56007.4</v>
      </c>
      <c r="AJ14">
        <v>1.2309266275527877</v>
      </c>
    </row>
    <row r="15" spans="1:38" x14ac:dyDescent="0.25">
      <c r="B15">
        <v>96209</v>
      </c>
      <c r="C15">
        <v>73558</v>
      </c>
      <c r="D15">
        <v>16781</v>
      </c>
      <c r="E15">
        <v>46954</v>
      </c>
      <c r="F15">
        <v>119715</v>
      </c>
      <c r="H15">
        <v>97881</v>
      </c>
      <c r="J15">
        <f t="shared" si="0"/>
        <v>70643.399999999994</v>
      </c>
      <c r="K15">
        <f t="shared" si="1"/>
        <v>1.3855646812016411</v>
      </c>
      <c r="L15">
        <f t="shared" si="2"/>
        <v>119715</v>
      </c>
      <c r="M15">
        <f t="shared" si="3"/>
        <v>16781</v>
      </c>
      <c r="N15">
        <f t="shared" si="4"/>
        <v>70643.399999999994</v>
      </c>
      <c r="O15">
        <f t="shared" si="5"/>
        <v>102934</v>
      </c>
      <c r="Q15">
        <v>7968</v>
      </c>
      <c r="R15">
        <v>7</v>
      </c>
      <c r="T15">
        <v>115.19999999999709</v>
      </c>
      <c r="U15">
        <v>165</v>
      </c>
      <c r="W15">
        <v>4802</v>
      </c>
      <c r="X15">
        <v>1023.8000000000001</v>
      </c>
      <c r="AB15">
        <v>70643.399999999994</v>
      </c>
      <c r="AC15">
        <v>1.3855646812016411</v>
      </c>
      <c r="AI15">
        <v>70643.399999999994</v>
      </c>
      <c r="AJ15">
        <v>1.3855646812016411</v>
      </c>
    </row>
    <row r="16" spans="1:38" x14ac:dyDescent="0.25">
      <c r="B16">
        <v>115887</v>
      </c>
      <c r="C16">
        <v>82993</v>
      </c>
      <c r="D16">
        <v>4503</v>
      </c>
      <c r="E16">
        <v>6865</v>
      </c>
      <c r="F16">
        <v>31506</v>
      </c>
      <c r="H16">
        <v>48329</v>
      </c>
      <c r="J16">
        <f t="shared" si="0"/>
        <v>48350.8</v>
      </c>
      <c r="K16">
        <f t="shared" si="1"/>
        <v>0.99954912845289012</v>
      </c>
      <c r="L16">
        <f t="shared" si="2"/>
        <v>115887</v>
      </c>
      <c r="M16">
        <f t="shared" si="3"/>
        <v>4503</v>
      </c>
      <c r="N16">
        <f t="shared" si="4"/>
        <v>48350.8</v>
      </c>
      <c r="O16">
        <f t="shared" si="5"/>
        <v>111384</v>
      </c>
      <c r="Q16">
        <v>-4192</v>
      </c>
      <c r="R16">
        <v>-957</v>
      </c>
      <c r="T16">
        <v>-3137</v>
      </c>
      <c r="U16">
        <v>36.600000000005821</v>
      </c>
      <c r="W16">
        <v>3806.6</v>
      </c>
      <c r="X16">
        <v>45</v>
      </c>
      <c r="Z16">
        <v>48350.8</v>
      </c>
      <c r="AA16">
        <v>0.99954912845289012</v>
      </c>
      <c r="AI16">
        <v>48350.8</v>
      </c>
      <c r="AJ16">
        <v>0.99954912845289012</v>
      </c>
    </row>
    <row r="17" spans="2:38" x14ac:dyDescent="0.25">
      <c r="B17">
        <v>2336</v>
      </c>
      <c r="C17">
        <v>83695</v>
      </c>
      <c r="D17">
        <v>96026</v>
      </c>
      <c r="E17">
        <v>7649</v>
      </c>
      <c r="F17">
        <v>65248</v>
      </c>
      <c r="H17">
        <v>70084</v>
      </c>
      <c r="J17">
        <f t="shared" si="0"/>
        <v>50990.8</v>
      </c>
      <c r="K17">
        <f t="shared" si="1"/>
        <v>1.3744440173521497</v>
      </c>
      <c r="L17">
        <f t="shared" si="2"/>
        <v>96026</v>
      </c>
      <c r="M17">
        <f t="shared" si="3"/>
        <v>2336</v>
      </c>
      <c r="N17">
        <f t="shared" si="4"/>
        <v>50990.8</v>
      </c>
      <c r="O17">
        <f t="shared" si="5"/>
        <v>93690</v>
      </c>
      <c r="Q17">
        <v>1450</v>
      </c>
      <c r="R17">
        <v>1867</v>
      </c>
      <c r="T17">
        <v>1421.8000000000029</v>
      </c>
      <c r="U17">
        <v>287.40000000000146</v>
      </c>
      <c r="W17">
        <v>4055.7999999999997</v>
      </c>
      <c r="X17">
        <v>924.6</v>
      </c>
      <c r="Z17">
        <v>50990.8</v>
      </c>
      <c r="AA17">
        <v>1.3744440173521497</v>
      </c>
      <c r="AI17">
        <v>50990.8</v>
      </c>
      <c r="AJ17">
        <v>1.3744440173521497</v>
      </c>
    </row>
    <row r="18" spans="2:38" x14ac:dyDescent="0.25">
      <c r="B18">
        <v>30389</v>
      </c>
      <c r="C18">
        <v>80582</v>
      </c>
      <c r="D18">
        <v>83327</v>
      </c>
      <c r="E18">
        <v>41468</v>
      </c>
      <c r="F18">
        <v>37519</v>
      </c>
      <c r="H18">
        <v>103710</v>
      </c>
      <c r="J18">
        <f t="shared" si="0"/>
        <v>54657</v>
      </c>
      <c r="K18">
        <f t="shared" si="1"/>
        <v>1.8974696745156157</v>
      </c>
      <c r="L18">
        <f t="shared" si="2"/>
        <v>83327</v>
      </c>
      <c r="M18">
        <f t="shared" si="3"/>
        <v>30389</v>
      </c>
      <c r="N18">
        <f t="shared" si="4"/>
        <v>54657</v>
      </c>
      <c r="O18">
        <f t="shared" si="5"/>
        <v>52938</v>
      </c>
      <c r="Q18">
        <v>4695</v>
      </c>
      <c r="R18">
        <v>970</v>
      </c>
      <c r="T18">
        <v>-3153</v>
      </c>
      <c r="U18">
        <v>231.19999999999709</v>
      </c>
      <c r="W18">
        <v>8590.6</v>
      </c>
      <c r="X18">
        <v>790.8</v>
      </c>
      <c r="AD18">
        <v>54657</v>
      </c>
      <c r="AE18">
        <v>1.8974696745156157</v>
      </c>
      <c r="AK18">
        <v>54657</v>
      </c>
      <c r="AL18">
        <v>1.8974696745156157</v>
      </c>
    </row>
    <row r="19" spans="2:38" x14ac:dyDescent="0.25">
      <c r="B19">
        <v>106899</v>
      </c>
      <c r="C19">
        <v>49352</v>
      </c>
      <c r="D19">
        <v>78986</v>
      </c>
      <c r="E19">
        <v>43063</v>
      </c>
      <c r="F19">
        <v>89427</v>
      </c>
      <c r="H19">
        <v>85869</v>
      </c>
      <c r="J19">
        <f t="shared" si="0"/>
        <v>73545.399999999994</v>
      </c>
      <c r="K19">
        <f t="shared" si="1"/>
        <v>1.1675645247697342</v>
      </c>
      <c r="L19">
        <f t="shared" si="2"/>
        <v>106899</v>
      </c>
      <c r="M19">
        <f t="shared" si="3"/>
        <v>43063</v>
      </c>
      <c r="N19">
        <f t="shared" si="4"/>
        <v>73545.399999999994</v>
      </c>
      <c r="O19">
        <f t="shared" si="5"/>
        <v>63836</v>
      </c>
      <c r="Q19">
        <v>-477</v>
      </c>
      <c r="R19">
        <v>629</v>
      </c>
      <c r="T19">
        <v>8207.7999999999956</v>
      </c>
      <c r="U19">
        <v>-606.20000000001164</v>
      </c>
      <c r="W19">
        <v>8343.7999999999993</v>
      </c>
      <c r="X19">
        <v>698.6</v>
      </c>
      <c r="AB19">
        <v>73545.399999999994</v>
      </c>
      <c r="AC19">
        <v>1.1675645247697342</v>
      </c>
      <c r="AI19">
        <v>73545.399999999994</v>
      </c>
      <c r="AJ19">
        <v>1.1675645247697342</v>
      </c>
    </row>
    <row r="20" spans="2:38" x14ac:dyDescent="0.25">
      <c r="B20">
        <v>76188</v>
      </c>
      <c r="C20">
        <v>15342</v>
      </c>
      <c r="D20">
        <v>109932</v>
      </c>
      <c r="E20">
        <v>85336</v>
      </c>
      <c r="F20">
        <v>2823</v>
      </c>
      <c r="H20">
        <v>87784</v>
      </c>
      <c r="J20">
        <f t="shared" si="0"/>
        <v>57924.2</v>
      </c>
      <c r="K20">
        <f t="shared" si="1"/>
        <v>1.5154978402809189</v>
      </c>
      <c r="L20">
        <f t="shared" si="2"/>
        <v>109932</v>
      </c>
      <c r="M20">
        <f t="shared" si="3"/>
        <v>2823</v>
      </c>
      <c r="N20">
        <f t="shared" si="4"/>
        <v>57924.2</v>
      </c>
      <c r="O20">
        <f t="shared" si="5"/>
        <v>107109</v>
      </c>
      <c r="Q20">
        <v>-5573</v>
      </c>
      <c r="R20">
        <v>-143</v>
      </c>
      <c r="T20">
        <v>-919</v>
      </c>
      <c r="U20">
        <v>-481.20000000000437</v>
      </c>
      <c r="W20">
        <v>9408.1999999999989</v>
      </c>
      <c r="X20">
        <v>530.79999999999995</v>
      </c>
      <c r="AD20">
        <v>57924.2</v>
      </c>
      <c r="AE20">
        <v>1.5154978402809189</v>
      </c>
      <c r="AI20">
        <v>57924.2</v>
      </c>
      <c r="AJ20">
        <v>1.5154978402809189</v>
      </c>
    </row>
    <row r="21" spans="2:38" x14ac:dyDescent="0.25">
      <c r="B21">
        <v>56185</v>
      </c>
      <c r="C21">
        <v>48677</v>
      </c>
      <c r="D21">
        <v>69548</v>
      </c>
      <c r="E21">
        <v>73983</v>
      </c>
      <c r="F21">
        <v>7530</v>
      </c>
      <c r="H21">
        <v>55278</v>
      </c>
      <c r="J21">
        <f t="shared" si="0"/>
        <v>51184.6</v>
      </c>
      <c r="K21">
        <f t="shared" si="1"/>
        <v>1.0799732732110832</v>
      </c>
      <c r="L21">
        <f t="shared" si="2"/>
        <v>73983</v>
      </c>
      <c r="M21">
        <f t="shared" si="3"/>
        <v>7530</v>
      </c>
      <c r="N21">
        <f t="shared" si="4"/>
        <v>51184.6</v>
      </c>
      <c r="O21">
        <f t="shared" si="5"/>
        <v>66453</v>
      </c>
      <c r="Q21">
        <v>-1671</v>
      </c>
      <c r="R21">
        <v>-1029</v>
      </c>
      <c r="T21">
        <v>-229.40000000000146</v>
      </c>
      <c r="U21">
        <v>781</v>
      </c>
      <c r="W21">
        <v>6831</v>
      </c>
      <c r="X21">
        <v>901.80000000000007</v>
      </c>
      <c r="Z21">
        <v>51184.6</v>
      </c>
      <c r="AA21">
        <v>1.0799732732110832</v>
      </c>
      <c r="AI21">
        <v>51184.6</v>
      </c>
      <c r="AJ21">
        <v>1.0799732732110832</v>
      </c>
    </row>
    <row r="22" spans="2:38" x14ac:dyDescent="0.25">
      <c r="B22">
        <v>17547</v>
      </c>
      <c r="C22">
        <v>51482</v>
      </c>
      <c r="D22">
        <v>108803</v>
      </c>
      <c r="E22">
        <v>29431</v>
      </c>
      <c r="F22">
        <v>93653</v>
      </c>
      <c r="H22">
        <v>136328</v>
      </c>
      <c r="J22">
        <f t="shared" si="0"/>
        <v>60183.199999999997</v>
      </c>
      <c r="K22">
        <f t="shared" si="1"/>
        <v>2.2652168711534117</v>
      </c>
      <c r="L22">
        <f t="shared" si="2"/>
        <v>108803</v>
      </c>
      <c r="M22">
        <f t="shared" si="3"/>
        <v>17547</v>
      </c>
      <c r="N22">
        <f t="shared" si="4"/>
        <v>60183.199999999997</v>
      </c>
      <c r="O22">
        <f t="shared" si="5"/>
        <v>91256</v>
      </c>
      <c r="Q22">
        <v>17018</v>
      </c>
      <c r="R22">
        <v>2050</v>
      </c>
      <c r="T22">
        <v>-1464.4000000000015</v>
      </c>
      <c r="U22">
        <v>139.19999999999709</v>
      </c>
      <c r="W22">
        <v>3704.8</v>
      </c>
      <c r="X22">
        <v>139.6</v>
      </c>
      <c r="AF22">
        <v>60183.199999999997</v>
      </c>
      <c r="AG22">
        <v>2.2652168711534117</v>
      </c>
      <c r="AK22">
        <v>60183.199999999997</v>
      </c>
      <c r="AL22">
        <v>2.2652168711534117</v>
      </c>
    </row>
    <row r="23" spans="2:38" x14ac:dyDescent="0.25">
      <c r="B23">
        <v>92434</v>
      </c>
      <c r="C23">
        <v>40471</v>
      </c>
      <c r="D23">
        <v>66510</v>
      </c>
      <c r="E23">
        <v>27448</v>
      </c>
      <c r="F23">
        <v>77397</v>
      </c>
      <c r="H23">
        <v>123213</v>
      </c>
      <c r="J23">
        <f t="shared" si="0"/>
        <v>60852</v>
      </c>
      <c r="K23">
        <f t="shared" si="1"/>
        <v>2.0247978702425558</v>
      </c>
      <c r="L23">
        <f t="shared" si="2"/>
        <v>92434</v>
      </c>
      <c r="M23">
        <f t="shared" si="3"/>
        <v>27448</v>
      </c>
      <c r="N23">
        <f t="shared" si="4"/>
        <v>60852</v>
      </c>
      <c r="O23">
        <f t="shared" si="5"/>
        <v>64986</v>
      </c>
      <c r="Q23">
        <v>10668</v>
      </c>
      <c r="R23">
        <v>-1677</v>
      </c>
      <c r="T23">
        <v>5551.1999999999971</v>
      </c>
      <c r="U23">
        <v>4.4000000000014552</v>
      </c>
      <c r="W23">
        <v>5551.2000000000007</v>
      </c>
      <c r="X23">
        <v>245.6</v>
      </c>
      <c r="AD23">
        <v>60852</v>
      </c>
      <c r="AE23">
        <v>2.0247978702425558</v>
      </c>
      <c r="AK23">
        <v>60852</v>
      </c>
      <c r="AL23">
        <v>2.0247978702425558</v>
      </c>
    </row>
    <row r="24" spans="2:38" x14ac:dyDescent="0.25">
      <c r="B24">
        <v>97797</v>
      </c>
      <c r="C24">
        <v>105514</v>
      </c>
      <c r="D24">
        <v>71523</v>
      </c>
      <c r="E24">
        <v>11340</v>
      </c>
      <c r="F24">
        <v>51198</v>
      </c>
      <c r="H24">
        <v>69856</v>
      </c>
      <c r="J24">
        <f t="shared" si="0"/>
        <v>67474.399999999994</v>
      </c>
      <c r="K24">
        <f t="shared" si="1"/>
        <v>1.0352963494303025</v>
      </c>
      <c r="L24">
        <f t="shared" si="2"/>
        <v>105514</v>
      </c>
      <c r="M24">
        <f t="shared" si="3"/>
        <v>11340</v>
      </c>
      <c r="N24">
        <f t="shared" si="4"/>
        <v>67474.399999999994</v>
      </c>
      <c r="O24">
        <f t="shared" si="5"/>
        <v>94174</v>
      </c>
      <c r="Q24">
        <v>853</v>
      </c>
      <c r="R24">
        <v>19</v>
      </c>
      <c r="T24">
        <v>-126.40000000000873</v>
      </c>
      <c r="U24">
        <v>-80.400000000008731</v>
      </c>
      <c r="W24">
        <v>2984</v>
      </c>
      <c r="X24">
        <v>211.60000000000002</v>
      </c>
      <c r="AB24">
        <v>67474.399999999994</v>
      </c>
      <c r="AC24">
        <v>1.0352963494303025</v>
      </c>
      <c r="AI24">
        <v>67474.399999999994</v>
      </c>
      <c r="AJ24">
        <v>1.0352963494303025</v>
      </c>
    </row>
    <row r="25" spans="2:38" x14ac:dyDescent="0.25">
      <c r="B25">
        <v>94588</v>
      </c>
      <c r="C25">
        <v>95271</v>
      </c>
      <c r="D25">
        <v>12768</v>
      </c>
      <c r="E25">
        <v>119048</v>
      </c>
      <c r="F25">
        <v>4655</v>
      </c>
      <c r="H25">
        <v>116291</v>
      </c>
      <c r="J25">
        <f t="shared" si="0"/>
        <v>65266</v>
      </c>
      <c r="K25">
        <f t="shared" si="1"/>
        <v>1.7818006312628321</v>
      </c>
      <c r="L25">
        <f t="shared" si="2"/>
        <v>119048</v>
      </c>
      <c r="M25">
        <f t="shared" si="3"/>
        <v>4655</v>
      </c>
      <c r="N25">
        <f t="shared" si="4"/>
        <v>65266</v>
      </c>
      <c r="O25">
        <f t="shared" si="5"/>
        <v>114393</v>
      </c>
      <c r="Q25">
        <v>-2281</v>
      </c>
      <c r="R25">
        <v>1</v>
      </c>
      <c r="T25">
        <v>322</v>
      </c>
      <c r="U25">
        <v>-694.39999999999418</v>
      </c>
      <c r="W25">
        <v>2158.3999999999996</v>
      </c>
      <c r="X25">
        <v>911.6</v>
      </c>
      <c r="AF25">
        <v>65266</v>
      </c>
      <c r="AG25">
        <v>1.7818006312628321</v>
      </c>
      <c r="AK25">
        <v>65266</v>
      </c>
      <c r="AL25">
        <v>1.7818006312628321</v>
      </c>
    </row>
    <row r="26" spans="2:38" x14ac:dyDescent="0.25">
      <c r="B26">
        <v>31563</v>
      </c>
      <c r="C26">
        <v>39570</v>
      </c>
      <c r="D26">
        <v>74597</v>
      </c>
      <c r="E26">
        <v>103820</v>
      </c>
      <c r="F26">
        <v>107232</v>
      </c>
      <c r="H26">
        <v>100576</v>
      </c>
      <c r="J26">
        <f t="shared" si="0"/>
        <v>71356.399999999994</v>
      </c>
      <c r="K26">
        <f t="shared" si="1"/>
        <v>1.4094881468235507</v>
      </c>
      <c r="L26">
        <f t="shared" si="2"/>
        <v>107232</v>
      </c>
      <c r="M26">
        <f t="shared" si="3"/>
        <v>31563</v>
      </c>
      <c r="N26">
        <f t="shared" si="4"/>
        <v>71356.399999999994</v>
      </c>
      <c r="O26">
        <f t="shared" si="5"/>
        <v>75669</v>
      </c>
      <c r="Q26">
        <v>-9878</v>
      </c>
      <c r="R26">
        <v>1716</v>
      </c>
      <c r="T26">
        <v>-574</v>
      </c>
      <c r="U26">
        <v>-199.60000000000582</v>
      </c>
      <c r="W26">
        <v>2943.2</v>
      </c>
      <c r="X26">
        <v>423.6</v>
      </c>
      <c r="AF26">
        <v>71356.399999999994</v>
      </c>
      <c r="AG26">
        <v>1.4094881468235507</v>
      </c>
      <c r="AI26">
        <v>71356.399999999994</v>
      </c>
      <c r="AJ26">
        <v>1.4094881468235507</v>
      </c>
    </row>
    <row r="27" spans="2:38" x14ac:dyDescent="0.25">
      <c r="B27">
        <v>40176</v>
      </c>
      <c r="C27">
        <v>38571</v>
      </c>
      <c r="D27">
        <v>88948</v>
      </c>
      <c r="E27">
        <v>18741</v>
      </c>
      <c r="F27">
        <v>108629</v>
      </c>
      <c r="H27">
        <v>125957</v>
      </c>
      <c r="J27">
        <f t="shared" si="0"/>
        <v>59013</v>
      </c>
      <c r="K27">
        <f t="shared" si="1"/>
        <v>2.1343941165505904</v>
      </c>
      <c r="L27">
        <f t="shared" si="2"/>
        <v>108629</v>
      </c>
      <c r="M27">
        <f t="shared" si="3"/>
        <v>18741</v>
      </c>
      <c r="N27">
        <f t="shared" si="4"/>
        <v>59013</v>
      </c>
      <c r="O27">
        <f t="shared" si="5"/>
        <v>89888</v>
      </c>
      <c r="Q27">
        <v>10214</v>
      </c>
      <c r="R27">
        <v>-248</v>
      </c>
      <c r="T27">
        <v>-4307.4000000000015</v>
      </c>
      <c r="U27">
        <v>-320.59999999999854</v>
      </c>
      <c r="W27">
        <v>6086.2000000000007</v>
      </c>
      <c r="X27">
        <v>659.40000000000009</v>
      </c>
      <c r="AF27">
        <v>59013</v>
      </c>
      <c r="AG27">
        <v>2.1343941165505904</v>
      </c>
      <c r="AK27">
        <v>59013</v>
      </c>
      <c r="AL27">
        <v>2.1343941165505904</v>
      </c>
    </row>
    <row r="28" spans="2:38" x14ac:dyDescent="0.25">
      <c r="B28">
        <v>71887</v>
      </c>
      <c r="C28">
        <v>66114</v>
      </c>
      <c r="D28">
        <v>15811</v>
      </c>
      <c r="E28">
        <v>27692</v>
      </c>
      <c r="F28">
        <v>37711</v>
      </c>
      <c r="H28">
        <v>94573</v>
      </c>
      <c r="J28">
        <f t="shared" si="0"/>
        <v>43843</v>
      </c>
      <c r="K28">
        <f t="shared" si="1"/>
        <v>2.1570832287936499</v>
      </c>
      <c r="L28">
        <f t="shared" si="2"/>
        <v>71887</v>
      </c>
      <c r="M28">
        <f t="shared" si="3"/>
        <v>15811</v>
      </c>
      <c r="N28">
        <f t="shared" si="4"/>
        <v>43843</v>
      </c>
      <c r="O28">
        <f t="shared" si="5"/>
        <v>56076</v>
      </c>
      <c r="Q28">
        <v>2569</v>
      </c>
      <c r="R28">
        <v>-867</v>
      </c>
      <c r="T28">
        <v>4950.4000000000015</v>
      </c>
      <c r="U28">
        <v>408.19999999999709</v>
      </c>
      <c r="W28">
        <v>5218.7999999999993</v>
      </c>
      <c r="X28">
        <v>681</v>
      </c>
      <c r="AD28">
        <v>43843</v>
      </c>
      <c r="AE28">
        <v>2.1570832287936499</v>
      </c>
      <c r="AK28">
        <v>43843</v>
      </c>
      <c r="AL28">
        <v>2.1570832287936499</v>
      </c>
    </row>
    <row r="29" spans="2:38" x14ac:dyDescent="0.25">
      <c r="B29">
        <v>108650</v>
      </c>
      <c r="C29">
        <v>7197</v>
      </c>
      <c r="D29">
        <v>91676</v>
      </c>
      <c r="E29">
        <v>43429</v>
      </c>
      <c r="F29">
        <v>116479</v>
      </c>
      <c r="H29">
        <v>112330</v>
      </c>
      <c r="J29">
        <f t="shared" si="0"/>
        <v>73486.2</v>
      </c>
      <c r="K29">
        <f t="shared" si="1"/>
        <v>1.5285863196083074</v>
      </c>
      <c r="L29">
        <f t="shared" si="2"/>
        <v>116479</v>
      </c>
      <c r="M29">
        <f t="shared" si="3"/>
        <v>7197</v>
      </c>
      <c r="N29">
        <f t="shared" si="4"/>
        <v>73486.2</v>
      </c>
      <c r="O29">
        <f t="shared" si="5"/>
        <v>109282</v>
      </c>
      <c r="Q29">
        <v>4459</v>
      </c>
      <c r="R29">
        <v>1076</v>
      </c>
      <c r="T29">
        <v>4458.5999999999913</v>
      </c>
      <c r="U29">
        <v>332.80000000000291</v>
      </c>
      <c r="W29">
        <v>6450.6</v>
      </c>
      <c r="X29">
        <v>623.20000000000005</v>
      </c>
      <c r="AF29">
        <v>73486.2</v>
      </c>
      <c r="AG29">
        <v>1.5285863196083074</v>
      </c>
      <c r="AK29">
        <v>73486.2</v>
      </c>
      <c r="AL29">
        <v>1.5285863196083074</v>
      </c>
    </row>
    <row r="30" spans="2:38" x14ac:dyDescent="0.25">
      <c r="B30">
        <v>20450</v>
      </c>
      <c r="C30">
        <v>110696</v>
      </c>
      <c r="D30">
        <v>43688</v>
      </c>
      <c r="E30">
        <v>50170</v>
      </c>
      <c r="F30">
        <v>79139</v>
      </c>
      <c r="H30">
        <v>121377</v>
      </c>
      <c r="J30">
        <f t="shared" si="0"/>
        <v>60828.6</v>
      </c>
      <c r="K30">
        <f t="shared" si="1"/>
        <v>1.9953936141880628</v>
      </c>
      <c r="L30">
        <f t="shared" si="2"/>
        <v>110696</v>
      </c>
      <c r="M30">
        <f t="shared" si="3"/>
        <v>20450</v>
      </c>
      <c r="N30">
        <f t="shared" si="4"/>
        <v>60828.6</v>
      </c>
      <c r="O30">
        <f t="shared" si="5"/>
        <v>90246</v>
      </c>
      <c r="Q30">
        <v>4281</v>
      </c>
      <c r="R30">
        <v>-1058</v>
      </c>
      <c r="T30">
        <v>2452.7999999999956</v>
      </c>
      <c r="U30">
        <v>-218.80000000000291</v>
      </c>
      <c r="W30">
        <v>7551.2000000000007</v>
      </c>
      <c r="X30">
        <v>259.2</v>
      </c>
      <c r="AD30">
        <v>60828.6</v>
      </c>
      <c r="AE30">
        <v>1.9953936141880628</v>
      </c>
      <c r="AK30">
        <v>60828.6</v>
      </c>
      <c r="AL30">
        <v>1.9953936141880628</v>
      </c>
    </row>
    <row r="31" spans="2:38" x14ac:dyDescent="0.25">
      <c r="B31">
        <v>11648</v>
      </c>
      <c r="C31">
        <v>3961</v>
      </c>
      <c r="D31">
        <v>42410</v>
      </c>
      <c r="E31">
        <v>72919</v>
      </c>
      <c r="F31">
        <v>24351</v>
      </c>
      <c r="H31">
        <v>35536</v>
      </c>
      <c r="J31">
        <f t="shared" si="0"/>
        <v>31057.8</v>
      </c>
      <c r="K31">
        <f t="shared" si="1"/>
        <v>1.14418922138722</v>
      </c>
      <c r="L31">
        <f t="shared" si="2"/>
        <v>72919</v>
      </c>
      <c r="M31">
        <f t="shared" si="3"/>
        <v>3961</v>
      </c>
      <c r="N31">
        <f t="shared" si="4"/>
        <v>31057.8</v>
      </c>
      <c r="O31">
        <f t="shared" si="5"/>
        <v>68958</v>
      </c>
      <c r="Q31">
        <v>-6161</v>
      </c>
      <c r="R31">
        <v>374</v>
      </c>
      <c r="T31">
        <v>-6629.3999999999978</v>
      </c>
      <c r="U31">
        <v>-371.40000000000146</v>
      </c>
      <c r="W31">
        <v>6629.4000000000005</v>
      </c>
      <c r="X31">
        <v>395.79999999999995</v>
      </c>
      <c r="Z31">
        <v>31057.8</v>
      </c>
      <c r="AA31">
        <v>1.14418922138722</v>
      </c>
      <c r="AI31">
        <v>31057.8</v>
      </c>
      <c r="AJ31">
        <v>1.14418922138722</v>
      </c>
    </row>
    <row r="32" spans="2:38" x14ac:dyDescent="0.25">
      <c r="B32">
        <v>9568</v>
      </c>
      <c r="C32">
        <v>10904</v>
      </c>
      <c r="D32">
        <v>9883</v>
      </c>
      <c r="E32">
        <v>71833</v>
      </c>
      <c r="F32">
        <v>93651</v>
      </c>
      <c r="H32">
        <v>93165</v>
      </c>
      <c r="J32">
        <f t="shared" si="0"/>
        <v>39167.800000000003</v>
      </c>
      <c r="K32">
        <f t="shared" si="1"/>
        <v>2.378612023141458</v>
      </c>
      <c r="L32">
        <f t="shared" si="2"/>
        <v>93651</v>
      </c>
      <c r="M32">
        <f t="shared" si="3"/>
        <v>9568</v>
      </c>
      <c r="N32">
        <f t="shared" si="4"/>
        <v>39167.800000000003</v>
      </c>
      <c r="O32">
        <f t="shared" si="5"/>
        <v>84083</v>
      </c>
      <c r="Q32">
        <v>8295</v>
      </c>
      <c r="R32">
        <v>1595</v>
      </c>
      <c r="T32">
        <v>-93.799999999995634</v>
      </c>
      <c r="U32">
        <v>397.60000000000582</v>
      </c>
      <c r="W32">
        <v>4393.8</v>
      </c>
      <c r="X32">
        <v>397.6</v>
      </c>
      <c r="AD32">
        <v>39167.800000000003</v>
      </c>
      <c r="AE32">
        <v>2.378612023141458</v>
      </c>
      <c r="AK32">
        <v>39167.800000000003</v>
      </c>
      <c r="AL32">
        <v>2.378612023141458</v>
      </c>
    </row>
    <row r="33" spans="2:38" x14ac:dyDescent="0.25">
      <c r="B33">
        <v>70273</v>
      </c>
      <c r="C33">
        <v>105548</v>
      </c>
      <c r="D33">
        <v>54738</v>
      </c>
      <c r="E33">
        <v>51071</v>
      </c>
      <c r="F33">
        <v>46982</v>
      </c>
      <c r="H33">
        <v>106446</v>
      </c>
      <c r="J33">
        <f t="shared" si="0"/>
        <v>65722.399999999994</v>
      </c>
      <c r="K33">
        <f t="shared" si="1"/>
        <v>1.6196304456319308</v>
      </c>
      <c r="L33">
        <f t="shared" si="2"/>
        <v>105548</v>
      </c>
      <c r="M33">
        <f t="shared" si="3"/>
        <v>46982</v>
      </c>
      <c r="N33">
        <f t="shared" si="4"/>
        <v>65722.399999999994</v>
      </c>
      <c r="O33">
        <f t="shared" si="5"/>
        <v>58566</v>
      </c>
      <c r="Q33">
        <v>666</v>
      </c>
      <c r="R33">
        <v>-14</v>
      </c>
      <c r="T33">
        <v>-2493.4000000000087</v>
      </c>
      <c r="U33">
        <v>781.59999999999127</v>
      </c>
      <c r="W33">
        <v>8419</v>
      </c>
      <c r="X33">
        <v>1092</v>
      </c>
      <c r="AF33">
        <v>65722.399999999994</v>
      </c>
      <c r="AG33">
        <v>1.6196304456319308</v>
      </c>
      <c r="AK33">
        <v>65722.399999999994</v>
      </c>
      <c r="AL33">
        <v>1.6196304456319308</v>
      </c>
    </row>
    <row r="34" spans="2:38" x14ac:dyDescent="0.25">
      <c r="B34">
        <v>4058</v>
      </c>
      <c r="C34">
        <v>15897</v>
      </c>
      <c r="D34">
        <v>59307</v>
      </c>
      <c r="E34">
        <v>31923</v>
      </c>
      <c r="F34">
        <v>48789</v>
      </c>
      <c r="H34">
        <v>72265</v>
      </c>
      <c r="J34">
        <f t="shared" ref="J34:J65" si="6">AVERAGE(B34:F34)</f>
        <v>31994.799999999999</v>
      </c>
      <c r="K34">
        <f t="shared" ref="K34:K65" si="7">H34/J34</f>
        <v>2.2586482803455561</v>
      </c>
      <c r="L34">
        <f t="shared" ref="L34:L65" si="8">MAX(B34:F34)</f>
        <v>59307</v>
      </c>
      <c r="M34">
        <f t="shared" ref="M34:M65" si="9">MIN(B34:F34)</f>
        <v>4058</v>
      </c>
      <c r="N34">
        <f t="shared" ref="N34:N65" si="10">AVERAGE(B34:F34)</f>
        <v>31994.799999999999</v>
      </c>
      <c r="O34">
        <f t="shared" ref="O34:O65" si="11">L34-M34</f>
        <v>55249</v>
      </c>
      <c r="Q34">
        <v>-1535</v>
      </c>
      <c r="R34">
        <v>-1034</v>
      </c>
      <c r="T34">
        <v>-1485.7999999999993</v>
      </c>
      <c r="U34">
        <v>-473.20000000000073</v>
      </c>
      <c r="W34">
        <v>2953.4</v>
      </c>
      <c r="X34">
        <v>477.6</v>
      </c>
      <c r="AD34">
        <v>31994.799999999999</v>
      </c>
      <c r="AE34">
        <v>2.2586482803455561</v>
      </c>
      <c r="AK34">
        <v>31994.799999999999</v>
      </c>
      <c r="AL34">
        <v>2.2586482803455561</v>
      </c>
    </row>
    <row r="35" spans="2:38" x14ac:dyDescent="0.25">
      <c r="B35">
        <v>70542</v>
      </c>
      <c r="C35">
        <v>32452</v>
      </c>
      <c r="D35">
        <v>109991</v>
      </c>
      <c r="E35">
        <v>55373</v>
      </c>
      <c r="F35">
        <v>60088</v>
      </c>
      <c r="H35">
        <v>82620</v>
      </c>
      <c r="J35">
        <f t="shared" si="6"/>
        <v>65689.2</v>
      </c>
      <c r="K35">
        <f t="shared" si="7"/>
        <v>1.2577409985203047</v>
      </c>
      <c r="L35">
        <f t="shared" si="8"/>
        <v>109991</v>
      </c>
      <c r="M35">
        <f t="shared" si="9"/>
        <v>32452</v>
      </c>
      <c r="N35">
        <f t="shared" si="10"/>
        <v>65689.2</v>
      </c>
      <c r="O35">
        <f t="shared" si="11"/>
        <v>77539</v>
      </c>
      <c r="Q35">
        <v>8328</v>
      </c>
      <c r="R35">
        <v>-25</v>
      </c>
      <c r="T35">
        <v>-7372.8000000000029</v>
      </c>
      <c r="U35">
        <v>-265.19999999999709</v>
      </c>
      <c r="W35">
        <v>12156.8</v>
      </c>
      <c r="X35">
        <v>345.2</v>
      </c>
      <c r="AB35">
        <v>65689.2</v>
      </c>
      <c r="AC35">
        <v>1.2577409985203047</v>
      </c>
      <c r="AI35">
        <v>65689.2</v>
      </c>
      <c r="AJ35">
        <v>1.2577409985203047</v>
      </c>
    </row>
    <row r="36" spans="2:38" x14ac:dyDescent="0.25">
      <c r="B36">
        <v>66948</v>
      </c>
      <c r="C36">
        <v>45849</v>
      </c>
      <c r="D36">
        <v>59431</v>
      </c>
      <c r="E36">
        <v>18152</v>
      </c>
      <c r="F36">
        <v>1764</v>
      </c>
      <c r="H36">
        <v>76641</v>
      </c>
      <c r="J36">
        <f t="shared" si="6"/>
        <v>38428.800000000003</v>
      </c>
      <c r="K36">
        <f t="shared" si="7"/>
        <v>1.9943636022982763</v>
      </c>
      <c r="L36">
        <f t="shared" si="8"/>
        <v>66948</v>
      </c>
      <c r="M36">
        <f t="shared" si="9"/>
        <v>1764</v>
      </c>
      <c r="N36">
        <f t="shared" si="10"/>
        <v>38428.800000000003</v>
      </c>
      <c r="O36">
        <f t="shared" si="11"/>
        <v>65184</v>
      </c>
      <c r="Q36">
        <v>-2817</v>
      </c>
      <c r="R36">
        <v>-221</v>
      </c>
      <c r="T36">
        <v>1528.8000000000029</v>
      </c>
      <c r="U36">
        <v>-874</v>
      </c>
      <c r="W36">
        <v>2681.2</v>
      </c>
      <c r="X36">
        <v>874</v>
      </c>
      <c r="AD36">
        <v>38428.800000000003</v>
      </c>
      <c r="AE36">
        <v>1.9943636022982763</v>
      </c>
      <c r="AK36">
        <v>38428.800000000003</v>
      </c>
      <c r="AL36">
        <v>1.9943636022982763</v>
      </c>
    </row>
    <row r="37" spans="2:38" x14ac:dyDescent="0.25">
      <c r="B37">
        <v>5037</v>
      </c>
      <c r="C37">
        <v>46926</v>
      </c>
      <c r="D37">
        <v>78544</v>
      </c>
      <c r="E37">
        <v>115546</v>
      </c>
      <c r="F37">
        <v>16999</v>
      </c>
      <c r="H37">
        <v>78508</v>
      </c>
      <c r="J37">
        <f t="shared" si="6"/>
        <v>52610.400000000001</v>
      </c>
      <c r="K37">
        <f t="shared" si="7"/>
        <v>1.4922524823989174</v>
      </c>
      <c r="L37">
        <f t="shared" si="8"/>
        <v>115546</v>
      </c>
      <c r="M37">
        <f t="shared" si="9"/>
        <v>5037</v>
      </c>
      <c r="N37">
        <f t="shared" si="10"/>
        <v>52610.400000000001</v>
      </c>
      <c r="O37">
        <f t="shared" si="11"/>
        <v>110509</v>
      </c>
      <c r="Q37">
        <v>-1811</v>
      </c>
      <c r="R37">
        <v>1940</v>
      </c>
      <c r="T37">
        <v>-2616.5999999999985</v>
      </c>
      <c r="U37">
        <v>-213.79999999999563</v>
      </c>
      <c r="W37">
        <v>3450.6</v>
      </c>
      <c r="X37">
        <v>906.59999999999991</v>
      </c>
      <c r="Z37">
        <v>52610.400000000001</v>
      </c>
      <c r="AA37">
        <v>1.4922524823989174</v>
      </c>
      <c r="AK37">
        <v>52610.400000000001</v>
      </c>
      <c r="AL37">
        <v>1.4922524823989174</v>
      </c>
    </row>
    <row r="38" spans="2:38" x14ac:dyDescent="0.25">
      <c r="B38">
        <v>28109</v>
      </c>
      <c r="C38">
        <v>83374</v>
      </c>
      <c r="D38">
        <v>64720</v>
      </c>
      <c r="E38">
        <v>81487</v>
      </c>
      <c r="F38">
        <v>43944</v>
      </c>
      <c r="H38">
        <v>87328</v>
      </c>
      <c r="J38">
        <f t="shared" si="6"/>
        <v>60326.8</v>
      </c>
      <c r="K38">
        <f t="shared" si="7"/>
        <v>1.4475821691188659</v>
      </c>
      <c r="L38">
        <f t="shared" si="8"/>
        <v>83374</v>
      </c>
      <c r="M38">
        <f t="shared" si="9"/>
        <v>28109</v>
      </c>
      <c r="N38">
        <f t="shared" si="10"/>
        <v>60326.8</v>
      </c>
      <c r="O38">
        <f t="shared" si="11"/>
        <v>55265</v>
      </c>
      <c r="Q38">
        <v>-6152</v>
      </c>
      <c r="R38">
        <v>-1</v>
      </c>
      <c r="T38">
        <v>-2108</v>
      </c>
      <c r="U38">
        <v>-251.19999999999709</v>
      </c>
      <c r="W38">
        <v>7369.6000000000013</v>
      </c>
      <c r="X38">
        <v>338.40000000000003</v>
      </c>
      <c r="AB38">
        <v>60326.8</v>
      </c>
      <c r="AC38">
        <v>1.4475821691188659</v>
      </c>
      <c r="AK38">
        <v>60326.8</v>
      </c>
      <c r="AL38">
        <v>1.4475821691188659</v>
      </c>
    </row>
    <row r="39" spans="2:38" x14ac:dyDescent="0.25">
      <c r="B39">
        <v>14675</v>
      </c>
      <c r="C39">
        <v>29272</v>
      </c>
      <c r="D39">
        <v>100028</v>
      </c>
      <c r="E39">
        <v>102800</v>
      </c>
      <c r="F39">
        <v>13024</v>
      </c>
      <c r="H39">
        <v>78341</v>
      </c>
      <c r="J39">
        <f t="shared" si="6"/>
        <v>51959.8</v>
      </c>
      <c r="K39">
        <f t="shared" si="7"/>
        <v>1.5077232783805941</v>
      </c>
      <c r="L39">
        <f t="shared" si="8"/>
        <v>102800</v>
      </c>
      <c r="M39">
        <f t="shared" si="9"/>
        <v>13024</v>
      </c>
      <c r="N39">
        <f t="shared" si="10"/>
        <v>51959.8</v>
      </c>
      <c r="O39">
        <f t="shared" si="11"/>
        <v>89776</v>
      </c>
      <c r="Q39">
        <v>-2101</v>
      </c>
      <c r="R39">
        <v>339</v>
      </c>
      <c r="T39">
        <v>2809</v>
      </c>
      <c r="U39">
        <v>-874.39999999999418</v>
      </c>
      <c r="W39">
        <v>5602.6</v>
      </c>
      <c r="X39">
        <v>924.80000000000007</v>
      </c>
      <c r="AD39">
        <v>51959.8</v>
      </c>
      <c r="AE39">
        <v>1.5077232783805941</v>
      </c>
      <c r="AI39">
        <v>51959.8</v>
      </c>
      <c r="AJ39">
        <v>1.5077232783805941</v>
      </c>
    </row>
    <row r="40" spans="2:38" x14ac:dyDescent="0.25">
      <c r="B40">
        <v>53773</v>
      </c>
      <c r="C40">
        <v>65186</v>
      </c>
      <c r="D40">
        <v>48694</v>
      </c>
      <c r="E40">
        <v>11108</v>
      </c>
      <c r="F40">
        <v>55466</v>
      </c>
      <c r="H40">
        <v>71887</v>
      </c>
      <c r="J40">
        <f t="shared" si="6"/>
        <v>46845.4</v>
      </c>
      <c r="K40">
        <f t="shared" si="7"/>
        <v>1.5345583557830651</v>
      </c>
      <c r="L40">
        <f t="shared" si="8"/>
        <v>65186</v>
      </c>
      <c r="M40">
        <f t="shared" si="9"/>
        <v>11108</v>
      </c>
      <c r="N40">
        <f t="shared" si="10"/>
        <v>46845.4</v>
      </c>
      <c r="O40">
        <f t="shared" si="11"/>
        <v>54078</v>
      </c>
      <c r="Q40">
        <v>-6587</v>
      </c>
      <c r="R40">
        <v>1488</v>
      </c>
      <c r="T40">
        <v>991</v>
      </c>
      <c r="U40">
        <v>479.59999999999854</v>
      </c>
      <c r="W40">
        <v>4975.8</v>
      </c>
      <c r="X40">
        <v>762</v>
      </c>
      <c r="AD40">
        <v>46845.4</v>
      </c>
      <c r="AE40">
        <v>1.5345583557830651</v>
      </c>
      <c r="AK40">
        <v>46845.4</v>
      </c>
      <c r="AL40">
        <v>1.5345583557830651</v>
      </c>
    </row>
    <row r="41" spans="2:38" x14ac:dyDescent="0.25">
      <c r="B41">
        <v>58629</v>
      </c>
      <c r="C41">
        <v>81047</v>
      </c>
      <c r="D41">
        <v>111109</v>
      </c>
      <c r="E41">
        <v>16282</v>
      </c>
      <c r="F41">
        <v>20458</v>
      </c>
      <c r="H41">
        <v>80715</v>
      </c>
      <c r="J41">
        <f t="shared" si="6"/>
        <v>57505</v>
      </c>
      <c r="K41">
        <f t="shared" si="7"/>
        <v>1.4036170767759326</v>
      </c>
      <c r="L41">
        <f t="shared" si="8"/>
        <v>111109</v>
      </c>
      <c r="M41">
        <f t="shared" si="9"/>
        <v>16282</v>
      </c>
      <c r="N41">
        <f t="shared" si="10"/>
        <v>57505</v>
      </c>
      <c r="O41">
        <f t="shared" si="11"/>
        <v>94827</v>
      </c>
      <c r="Q41">
        <v>-7968</v>
      </c>
      <c r="R41">
        <v>1049</v>
      </c>
      <c r="T41">
        <v>531.40000000000146</v>
      </c>
      <c r="U41">
        <v>16.19999999999709</v>
      </c>
      <c r="W41">
        <v>6716.2</v>
      </c>
      <c r="X41">
        <v>479.4</v>
      </c>
      <c r="AD41">
        <v>57505</v>
      </c>
      <c r="AE41">
        <v>1.4036170767759326</v>
      </c>
      <c r="AK41">
        <v>57505</v>
      </c>
      <c r="AL41">
        <v>1.4036170767759326</v>
      </c>
    </row>
    <row r="42" spans="2:38" x14ac:dyDescent="0.25">
      <c r="B42">
        <v>55838</v>
      </c>
      <c r="C42">
        <v>64684</v>
      </c>
      <c r="D42">
        <v>40027</v>
      </c>
      <c r="E42">
        <v>118723</v>
      </c>
      <c r="F42">
        <v>61743</v>
      </c>
      <c r="H42">
        <v>107353</v>
      </c>
      <c r="J42">
        <f t="shared" si="6"/>
        <v>68203</v>
      </c>
      <c r="K42">
        <f t="shared" si="7"/>
        <v>1.574021670601</v>
      </c>
      <c r="L42">
        <f t="shared" si="8"/>
        <v>118723</v>
      </c>
      <c r="M42">
        <f t="shared" si="9"/>
        <v>40027</v>
      </c>
      <c r="N42">
        <f t="shared" si="10"/>
        <v>68203</v>
      </c>
      <c r="O42">
        <f t="shared" si="11"/>
        <v>78696</v>
      </c>
      <c r="Q42">
        <v>-14171</v>
      </c>
      <c r="R42">
        <v>522</v>
      </c>
      <c r="T42">
        <v>946.60000000000582</v>
      </c>
      <c r="U42">
        <v>-55.399999999994179</v>
      </c>
      <c r="W42">
        <v>7028.2</v>
      </c>
      <c r="X42">
        <v>834.6</v>
      </c>
      <c r="AF42">
        <v>68203</v>
      </c>
      <c r="AG42">
        <v>1.574021670601</v>
      </c>
      <c r="AK42">
        <v>68203</v>
      </c>
      <c r="AL42">
        <v>1.574021670601</v>
      </c>
    </row>
    <row r="43" spans="2:38" x14ac:dyDescent="0.25">
      <c r="B43">
        <v>108226</v>
      </c>
      <c r="C43">
        <v>59824</v>
      </c>
      <c r="D43">
        <v>7477</v>
      </c>
      <c r="E43">
        <v>77483</v>
      </c>
      <c r="F43">
        <v>29729</v>
      </c>
      <c r="H43">
        <v>85940</v>
      </c>
      <c r="J43">
        <f t="shared" si="6"/>
        <v>56547.8</v>
      </c>
      <c r="K43">
        <f t="shared" si="7"/>
        <v>1.519776189347773</v>
      </c>
      <c r="L43">
        <f t="shared" si="8"/>
        <v>108226</v>
      </c>
      <c r="M43">
        <f t="shared" si="9"/>
        <v>7477</v>
      </c>
      <c r="N43">
        <f t="shared" si="10"/>
        <v>56547.8</v>
      </c>
      <c r="O43">
        <f t="shared" si="11"/>
        <v>100749</v>
      </c>
      <c r="Q43">
        <v>701</v>
      </c>
      <c r="R43">
        <v>-1406</v>
      </c>
      <c r="T43">
        <v>1050.2000000000044</v>
      </c>
      <c r="U43">
        <v>-18.19999999999709</v>
      </c>
      <c r="W43">
        <v>5043.8</v>
      </c>
      <c r="X43">
        <v>156.6</v>
      </c>
      <c r="AD43">
        <v>56547.8</v>
      </c>
      <c r="AE43">
        <v>1.519776189347773</v>
      </c>
      <c r="AK43">
        <v>56547.8</v>
      </c>
      <c r="AL43">
        <v>1.519776189347773</v>
      </c>
    </row>
    <row r="44" spans="2:38" x14ac:dyDescent="0.25">
      <c r="B44">
        <v>66296</v>
      </c>
      <c r="C44">
        <v>78376</v>
      </c>
      <c r="D44">
        <v>100703</v>
      </c>
      <c r="E44">
        <v>55416</v>
      </c>
      <c r="F44">
        <v>41373</v>
      </c>
      <c r="H44">
        <v>86026</v>
      </c>
      <c r="J44">
        <f t="shared" si="6"/>
        <v>68432.800000000003</v>
      </c>
      <c r="K44">
        <f t="shared" si="7"/>
        <v>1.2570872447130614</v>
      </c>
      <c r="L44">
        <f t="shared" si="8"/>
        <v>100703</v>
      </c>
      <c r="M44">
        <f t="shared" si="9"/>
        <v>41373</v>
      </c>
      <c r="N44">
        <f t="shared" si="10"/>
        <v>68432.800000000003</v>
      </c>
      <c r="O44">
        <f t="shared" si="11"/>
        <v>59330</v>
      </c>
      <c r="Q44">
        <v>-2657</v>
      </c>
      <c r="R44">
        <v>515</v>
      </c>
      <c r="T44">
        <v>-4014.1999999999971</v>
      </c>
      <c r="U44">
        <v>-226</v>
      </c>
      <c r="W44">
        <v>11617</v>
      </c>
      <c r="X44">
        <v>327.2</v>
      </c>
      <c r="AB44">
        <v>68432.800000000003</v>
      </c>
      <c r="AC44">
        <v>1.2570872447130614</v>
      </c>
      <c r="AI44">
        <v>68432.800000000003</v>
      </c>
      <c r="AJ44">
        <v>1.2570872447130614</v>
      </c>
    </row>
    <row r="45" spans="2:38" x14ac:dyDescent="0.25">
      <c r="B45">
        <v>34702</v>
      </c>
      <c r="C45">
        <v>98969</v>
      </c>
      <c r="D45">
        <v>8297</v>
      </c>
      <c r="E45">
        <v>10547</v>
      </c>
      <c r="F45">
        <v>11369</v>
      </c>
      <c r="H45">
        <v>55658</v>
      </c>
      <c r="J45">
        <f t="shared" si="6"/>
        <v>32776.800000000003</v>
      </c>
      <c r="K45">
        <f t="shared" si="7"/>
        <v>1.6980913328939979</v>
      </c>
      <c r="L45">
        <f t="shared" si="8"/>
        <v>98969</v>
      </c>
      <c r="M45">
        <f t="shared" si="9"/>
        <v>8297</v>
      </c>
      <c r="N45">
        <f t="shared" si="10"/>
        <v>32776.800000000003</v>
      </c>
      <c r="O45">
        <f t="shared" si="11"/>
        <v>90672</v>
      </c>
      <c r="Q45">
        <v>8918</v>
      </c>
      <c r="R45">
        <v>-11</v>
      </c>
      <c r="T45">
        <v>2174.4000000000015</v>
      </c>
      <c r="U45">
        <v>-147</v>
      </c>
      <c r="W45">
        <v>5995.5999999999995</v>
      </c>
      <c r="X45">
        <v>328.6</v>
      </c>
      <c r="AD45">
        <v>32776.800000000003</v>
      </c>
      <c r="AE45">
        <v>1.6980913328939979</v>
      </c>
      <c r="AK45">
        <v>32776.800000000003</v>
      </c>
      <c r="AL45">
        <v>1.6980913328939979</v>
      </c>
    </row>
    <row r="46" spans="2:38" x14ac:dyDescent="0.25">
      <c r="B46">
        <v>18148</v>
      </c>
      <c r="C46">
        <v>78967</v>
      </c>
      <c r="D46">
        <v>91610</v>
      </c>
      <c r="E46">
        <v>43717</v>
      </c>
      <c r="F46">
        <v>26166</v>
      </c>
      <c r="H46">
        <v>75806</v>
      </c>
      <c r="J46">
        <f t="shared" si="6"/>
        <v>51721.599999999999</v>
      </c>
      <c r="K46">
        <f t="shared" si="7"/>
        <v>1.4656545814514632</v>
      </c>
      <c r="L46">
        <f t="shared" si="8"/>
        <v>91610</v>
      </c>
      <c r="M46">
        <f t="shared" si="9"/>
        <v>18148</v>
      </c>
      <c r="N46">
        <f t="shared" si="10"/>
        <v>51721.599999999999</v>
      </c>
      <c r="O46">
        <f t="shared" si="11"/>
        <v>73462</v>
      </c>
      <c r="Q46">
        <v>16520</v>
      </c>
      <c r="R46">
        <v>240</v>
      </c>
      <c r="T46">
        <v>-3849.8000000000029</v>
      </c>
      <c r="U46">
        <v>-427</v>
      </c>
      <c r="W46">
        <v>7231.8</v>
      </c>
      <c r="X46">
        <v>678.2</v>
      </c>
      <c r="Z46">
        <v>51721.599999999999</v>
      </c>
      <c r="AA46">
        <v>1.4656545814514632</v>
      </c>
      <c r="AK46">
        <v>51721.599999999999</v>
      </c>
      <c r="AL46">
        <v>1.4656545814514632</v>
      </c>
    </row>
    <row r="47" spans="2:38" x14ac:dyDescent="0.25">
      <c r="B47">
        <v>69645</v>
      </c>
      <c r="C47">
        <v>50712</v>
      </c>
      <c r="D47">
        <v>1657</v>
      </c>
      <c r="E47">
        <v>18887</v>
      </c>
      <c r="F47">
        <v>104780</v>
      </c>
      <c r="H47">
        <v>68749</v>
      </c>
      <c r="J47">
        <f t="shared" si="6"/>
        <v>49136.2</v>
      </c>
      <c r="K47">
        <f t="shared" si="7"/>
        <v>1.3991517455562295</v>
      </c>
      <c r="L47">
        <f t="shared" si="8"/>
        <v>104780</v>
      </c>
      <c r="M47">
        <f t="shared" si="9"/>
        <v>1657</v>
      </c>
      <c r="N47">
        <f t="shared" si="10"/>
        <v>49136.2</v>
      </c>
      <c r="O47">
        <f t="shared" si="11"/>
        <v>103123</v>
      </c>
      <c r="Q47">
        <v>5158</v>
      </c>
      <c r="R47">
        <v>-642</v>
      </c>
      <c r="T47">
        <v>-5033</v>
      </c>
      <c r="U47">
        <v>-343.20000000000437</v>
      </c>
      <c r="W47">
        <v>5033</v>
      </c>
      <c r="X47">
        <v>377.6</v>
      </c>
      <c r="Z47">
        <v>49136.2</v>
      </c>
      <c r="AA47">
        <v>1.3991517455562295</v>
      </c>
      <c r="AK47">
        <v>49136.2</v>
      </c>
      <c r="AL47">
        <v>1.3991517455562295</v>
      </c>
    </row>
    <row r="48" spans="2:38" x14ac:dyDescent="0.25">
      <c r="B48">
        <v>93270</v>
      </c>
      <c r="C48">
        <v>72037</v>
      </c>
      <c r="D48">
        <v>39276</v>
      </c>
      <c r="E48">
        <v>42628</v>
      </c>
      <c r="F48">
        <v>113041</v>
      </c>
      <c r="H48">
        <v>104855</v>
      </c>
      <c r="J48">
        <f t="shared" si="6"/>
        <v>72050.399999999994</v>
      </c>
      <c r="K48">
        <f t="shared" si="7"/>
        <v>1.4553007339306931</v>
      </c>
      <c r="L48">
        <f t="shared" si="8"/>
        <v>113041</v>
      </c>
      <c r="M48">
        <f t="shared" si="9"/>
        <v>39276</v>
      </c>
      <c r="N48">
        <f t="shared" si="10"/>
        <v>72050.399999999994</v>
      </c>
      <c r="O48">
        <f t="shared" si="11"/>
        <v>73765</v>
      </c>
      <c r="Q48">
        <v>-9658</v>
      </c>
      <c r="R48">
        <v>0</v>
      </c>
      <c r="T48">
        <v>-347.40000000000873</v>
      </c>
      <c r="U48">
        <v>-85.600000000005821</v>
      </c>
      <c r="W48">
        <v>6430.5999999999995</v>
      </c>
      <c r="X48">
        <v>696.4</v>
      </c>
      <c r="AF48">
        <v>72050.399999999994</v>
      </c>
      <c r="AG48">
        <v>1.4553007339306931</v>
      </c>
      <c r="AK48">
        <v>72050.399999999994</v>
      </c>
      <c r="AL48">
        <v>1.4553007339306931</v>
      </c>
    </row>
    <row r="49" spans="2:38" x14ac:dyDescent="0.25">
      <c r="B49">
        <v>40631</v>
      </c>
      <c r="C49">
        <v>12505</v>
      </c>
      <c r="D49">
        <v>118932</v>
      </c>
      <c r="E49">
        <v>3163</v>
      </c>
      <c r="F49">
        <v>65833</v>
      </c>
      <c r="H49">
        <v>50931</v>
      </c>
      <c r="J49">
        <f t="shared" si="6"/>
        <v>48212.800000000003</v>
      </c>
      <c r="K49">
        <f t="shared" si="7"/>
        <v>1.0563792187966681</v>
      </c>
      <c r="L49">
        <f t="shared" si="8"/>
        <v>118932</v>
      </c>
      <c r="M49">
        <f t="shared" si="9"/>
        <v>3163</v>
      </c>
      <c r="N49">
        <f t="shared" si="10"/>
        <v>48212.800000000003</v>
      </c>
      <c r="O49">
        <f t="shared" si="11"/>
        <v>115769</v>
      </c>
      <c r="Q49">
        <v>-4911</v>
      </c>
      <c r="R49">
        <v>206</v>
      </c>
      <c r="T49">
        <v>-4160.5999999999985</v>
      </c>
      <c r="U49">
        <v>45.80000000000291</v>
      </c>
      <c r="W49">
        <v>6174.2000000000007</v>
      </c>
      <c r="X49">
        <v>776.2</v>
      </c>
      <c r="Z49">
        <v>48212.800000000003</v>
      </c>
      <c r="AA49">
        <v>1.0563792187966681</v>
      </c>
      <c r="AI49">
        <v>48212.800000000003</v>
      </c>
      <c r="AJ49">
        <v>1.0563792187966681</v>
      </c>
    </row>
    <row r="50" spans="2:38" x14ac:dyDescent="0.25">
      <c r="B50">
        <v>112936</v>
      </c>
      <c r="C50">
        <v>19152</v>
      </c>
      <c r="D50">
        <v>72135</v>
      </c>
      <c r="E50">
        <v>57890</v>
      </c>
      <c r="F50">
        <v>116021</v>
      </c>
      <c r="H50">
        <v>122635</v>
      </c>
      <c r="J50">
        <f t="shared" si="6"/>
        <v>75626.8</v>
      </c>
      <c r="K50">
        <f t="shared" si="7"/>
        <v>1.6215812383969703</v>
      </c>
      <c r="L50">
        <f t="shared" si="8"/>
        <v>116021</v>
      </c>
      <c r="M50">
        <f t="shared" si="9"/>
        <v>19152</v>
      </c>
      <c r="N50">
        <f t="shared" si="10"/>
        <v>75626.8</v>
      </c>
      <c r="O50">
        <f t="shared" si="11"/>
        <v>96869</v>
      </c>
      <c r="Q50">
        <v>3202</v>
      </c>
      <c r="R50">
        <v>-89</v>
      </c>
      <c r="T50">
        <v>400</v>
      </c>
      <c r="U50">
        <v>21.19999999999709</v>
      </c>
      <c r="W50">
        <v>6063.6</v>
      </c>
      <c r="X50">
        <v>31.6</v>
      </c>
      <c r="AF50">
        <v>75626.8</v>
      </c>
      <c r="AG50">
        <v>1.6215812383969703</v>
      </c>
      <c r="AK50">
        <v>75626.8</v>
      </c>
      <c r="AL50">
        <v>1.6215812383969703</v>
      </c>
    </row>
    <row r="51" spans="2:38" x14ac:dyDescent="0.25">
      <c r="B51">
        <v>49000</v>
      </c>
      <c r="C51">
        <v>59885</v>
      </c>
      <c r="D51">
        <v>42566</v>
      </c>
      <c r="E51">
        <v>111631</v>
      </c>
      <c r="F51">
        <v>41520</v>
      </c>
      <c r="H51">
        <v>90805</v>
      </c>
      <c r="J51">
        <f t="shared" si="6"/>
        <v>60920.4</v>
      </c>
      <c r="K51">
        <f t="shared" si="7"/>
        <v>1.4905516050452721</v>
      </c>
      <c r="L51">
        <f t="shared" si="8"/>
        <v>111631</v>
      </c>
      <c r="M51">
        <f t="shared" si="9"/>
        <v>41520</v>
      </c>
      <c r="N51">
        <f t="shared" si="10"/>
        <v>60920.4</v>
      </c>
      <c r="O51">
        <f t="shared" si="11"/>
        <v>70111</v>
      </c>
      <c r="Q51">
        <v>7288</v>
      </c>
      <c r="R51">
        <v>1883</v>
      </c>
      <c r="T51">
        <v>2593.8000000000029</v>
      </c>
      <c r="U51">
        <v>-287.79999999999563</v>
      </c>
      <c r="W51">
        <v>6498.6</v>
      </c>
      <c r="X51">
        <v>520.19999999999993</v>
      </c>
      <c r="Z51">
        <v>60920.4</v>
      </c>
      <c r="AA51">
        <v>1.4905516050452721</v>
      </c>
      <c r="AK51">
        <v>60920.4</v>
      </c>
      <c r="AL51">
        <v>1.4905516050452721</v>
      </c>
    </row>
    <row r="52" spans="2:38" x14ac:dyDescent="0.25">
      <c r="B52">
        <v>84995</v>
      </c>
      <c r="C52">
        <v>96993</v>
      </c>
      <c r="D52">
        <v>63045</v>
      </c>
      <c r="E52">
        <v>113360</v>
      </c>
      <c r="F52">
        <v>101695</v>
      </c>
      <c r="H52">
        <v>124474</v>
      </c>
      <c r="J52">
        <f t="shared" si="6"/>
        <v>92017.600000000006</v>
      </c>
      <c r="K52">
        <f t="shared" si="7"/>
        <v>1.3527194797516995</v>
      </c>
      <c r="L52">
        <f t="shared" si="8"/>
        <v>113360</v>
      </c>
      <c r="M52">
        <f t="shared" si="9"/>
        <v>63045</v>
      </c>
      <c r="N52">
        <f t="shared" si="10"/>
        <v>92017.600000000006</v>
      </c>
      <c r="O52">
        <f t="shared" si="11"/>
        <v>50315</v>
      </c>
      <c r="Q52">
        <v>8239</v>
      </c>
      <c r="R52">
        <v>-1011</v>
      </c>
      <c r="T52">
        <v>1219</v>
      </c>
      <c r="U52">
        <v>-133</v>
      </c>
      <c r="W52">
        <v>8639</v>
      </c>
      <c r="X52">
        <v>378.6</v>
      </c>
      <c r="AB52">
        <v>92017.600000000006</v>
      </c>
      <c r="AC52">
        <v>1.3527194797516995</v>
      </c>
      <c r="AI52">
        <v>92017.600000000006</v>
      </c>
      <c r="AJ52">
        <v>1.3527194797516995</v>
      </c>
    </row>
    <row r="53" spans="2:38" x14ac:dyDescent="0.25">
      <c r="B53">
        <v>85674</v>
      </c>
      <c r="C53">
        <v>70588</v>
      </c>
      <c r="D53">
        <v>46508</v>
      </c>
      <c r="E53">
        <v>35484</v>
      </c>
      <c r="F53">
        <v>51285</v>
      </c>
      <c r="H53">
        <v>84674</v>
      </c>
      <c r="J53">
        <f t="shared" si="6"/>
        <v>57907.8</v>
      </c>
      <c r="K53">
        <f t="shared" si="7"/>
        <v>1.4622209788664049</v>
      </c>
      <c r="L53">
        <f t="shared" si="8"/>
        <v>85674</v>
      </c>
      <c r="M53">
        <f t="shared" si="9"/>
        <v>35484</v>
      </c>
      <c r="N53">
        <f t="shared" si="10"/>
        <v>57907.8</v>
      </c>
      <c r="O53">
        <f t="shared" si="11"/>
        <v>50190</v>
      </c>
      <c r="Q53">
        <v>-811</v>
      </c>
      <c r="R53">
        <v>-855</v>
      </c>
      <c r="T53">
        <v>122.40000000000146</v>
      </c>
      <c r="U53">
        <v>-333.19999999999709</v>
      </c>
      <c r="W53">
        <v>7360.4</v>
      </c>
      <c r="X53">
        <v>348.4</v>
      </c>
      <c r="Z53">
        <v>57907.8</v>
      </c>
      <c r="AA53">
        <v>1.4622209788664049</v>
      </c>
      <c r="AI53">
        <v>57907.8</v>
      </c>
      <c r="AJ53">
        <v>1.4622209788664049</v>
      </c>
    </row>
    <row r="54" spans="2:38" x14ac:dyDescent="0.25">
      <c r="B54">
        <v>68521</v>
      </c>
      <c r="C54">
        <v>36409</v>
      </c>
      <c r="D54">
        <v>95161</v>
      </c>
      <c r="E54">
        <v>55355</v>
      </c>
      <c r="F54">
        <v>103611</v>
      </c>
      <c r="H54">
        <v>121851</v>
      </c>
      <c r="J54">
        <f t="shared" si="6"/>
        <v>71811.399999999994</v>
      </c>
      <c r="K54">
        <f t="shared" si="7"/>
        <v>1.6968197250018802</v>
      </c>
      <c r="L54">
        <f t="shared" si="8"/>
        <v>103611</v>
      </c>
      <c r="M54">
        <f t="shared" si="9"/>
        <v>36409</v>
      </c>
      <c r="N54">
        <f t="shared" si="10"/>
        <v>71811.399999999994</v>
      </c>
      <c r="O54">
        <f t="shared" si="11"/>
        <v>67202</v>
      </c>
      <c r="Q54">
        <v>4509</v>
      </c>
      <c r="R54">
        <v>0</v>
      </c>
      <c r="T54">
        <v>1332.3999999999942</v>
      </c>
      <c r="U54">
        <v>1055</v>
      </c>
      <c r="W54">
        <v>7082.7999999999993</v>
      </c>
      <c r="X54">
        <v>1058.1999999999998</v>
      </c>
      <c r="AF54">
        <v>71811.399999999994</v>
      </c>
      <c r="AG54">
        <v>1.6968197250018802</v>
      </c>
      <c r="AK54">
        <v>71811.399999999994</v>
      </c>
      <c r="AL54">
        <v>1.6968197250018802</v>
      </c>
    </row>
    <row r="55" spans="2:38" x14ac:dyDescent="0.25">
      <c r="B55">
        <v>75823</v>
      </c>
      <c r="C55">
        <v>34423</v>
      </c>
      <c r="D55">
        <v>107753</v>
      </c>
      <c r="E55">
        <v>40622</v>
      </c>
      <c r="F55">
        <v>12951</v>
      </c>
      <c r="H55">
        <v>81880</v>
      </c>
      <c r="J55">
        <f t="shared" si="6"/>
        <v>54314.400000000001</v>
      </c>
      <c r="K55">
        <f t="shared" si="7"/>
        <v>1.5075191845992959</v>
      </c>
      <c r="L55">
        <f t="shared" si="8"/>
        <v>107753</v>
      </c>
      <c r="M55">
        <f t="shared" si="9"/>
        <v>12951</v>
      </c>
      <c r="N55">
        <f t="shared" si="10"/>
        <v>54314.400000000001</v>
      </c>
      <c r="O55">
        <f t="shared" si="11"/>
        <v>94802</v>
      </c>
      <c r="Q55">
        <v>331</v>
      </c>
      <c r="R55">
        <v>-1884</v>
      </c>
      <c r="T55">
        <v>22.200000000004366</v>
      </c>
      <c r="U55">
        <v>77.200000000004366</v>
      </c>
      <c r="W55">
        <v>4815.7999999999993</v>
      </c>
      <c r="X55">
        <v>544</v>
      </c>
      <c r="AD55">
        <v>54314.400000000001</v>
      </c>
      <c r="AE55">
        <v>1.5075191845992959</v>
      </c>
      <c r="AK55">
        <v>54314.400000000001</v>
      </c>
      <c r="AL55">
        <v>1.5075191845992959</v>
      </c>
    </row>
    <row r="56" spans="2:38" x14ac:dyDescent="0.25">
      <c r="B56">
        <v>88239</v>
      </c>
      <c r="C56">
        <v>6462</v>
      </c>
      <c r="D56">
        <v>43771</v>
      </c>
      <c r="E56">
        <v>116645</v>
      </c>
      <c r="F56">
        <v>21490</v>
      </c>
      <c r="H56">
        <v>74414</v>
      </c>
      <c r="J56">
        <f t="shared" si="6"/>
        <v>55321.4</v>
      </c>
      <c r="K56">
        <f t="shared" si="7"/>
        <v>1.3451214177515392</v>
      </c>
      <c r="L56">
        <f t="shared" si="8"/>
        <v>116645</v>
      </c>
      <c r="M56">
        <f t="shared" si="9"/>
        <v>6462</v>
      </c>
      <c r="N56">
        <f t="shared" si="10"/>
        <v>55321.4</v>
      </c>
      <c r="O56">
        <f t="shared" si="11"/>
        <v>110183</v>
      </c>
      <c r="Q56">
        <v>1598</v>
      </c>
      <c r="R56">
        <v>1208</v>
      </c>
      <c r="T56">
        <v>-4997.7999999999956</v>
      </c>
      <c r="U56">
        <v>-95.19999999999709</v>
      </c>
      <c r="W56">
        <v>8018.5999999999995</v>
      </c>
      <c r="X56">
        <v>949.59999999999991</v>
      </c>
      <c r="AB56">
        <v>55321.4</v>
      </c>
      <c r="AC56">
        <v>1.3451214177515392</v>
      </c>
      <c r="AI56">
        <v>55321.4</v>
      </c>
      <c r="AJ56">
        <v>1.3451214177515392</v>
      </c>
    </row>
    <row r="57" spans="2:38" x14ac:dyDescent="0.25">
      <c r="B57">
        <v>45854</v>
      </c>
      <c r="C57">
        <v>61264</v>
      </c>
      <c r="D57">
        <v>80510</v>
      </c>
      <c r="E57">
        <v>10250</v>
      </c>
      <c r="F57">
        <v>33808</v>
      </c>
      <c r="H57">
        <v>69821</v>
      </c>
      <c r="J57">
        <f t="shared" si="6"/>
        <v>46337.2</v>
      </c>
      <c r="K57">
        <f t="shared" si="7"/>
        <v>1.5068023100230485</v>
      </c>
      <c r="L57">
        <f t="shared" si="8"/>
        <v>80510</v>
      </c>
      <c r="M57">
        <f t="shared" si="9"/>
        <v>10250</v>
      </c>
      <c r="N57">
        <f t="shared" si="10"/>
        <v>46337.2</v>
      </c>
      <c r="O57">
        <f t="shared" si="11"/>
        <v>70260</v>
      </c>
      <c r="Q57">
        <v>-289</v>
      </c>
      <c r="R57">
        <v>-1150</v>
      </c>
      <c r="T57">
        <v>5771.7999999999956</v>
      </c>
      <c r="U57">
        <v>60.399999999994179</v>
      </c>
      <c r="W57">
        <v>6962.6</v>
      </c>
      <c r="X57">
        <v>197.6</v>
      </c>
      <c r="AD57">
        <v>46337.2</v>
      </c>
      <c r="AE57">
        <v>1.5068023100230485</v>
      </c>
      <c r="AI57">
        <v>46337.2</v>
      </c>
      <c r="AJ57">
        <v>1.5068023100230485</v>
      </c>
    </row>
    <row r="58" spans="2:38" x14ac:dyDescent="0.25">
      <c r="B58">
        <v>25291</v>
      </c>
      <c r="C58">
        <v>98412</v>
      </c>
      <c r="D58">
        <v>80513</v>
      </c>
      <c r="E58">
        <v>112427</v>
      </c>
      <c r="F58">
        <v>77201</v>
      </c>
      <c r="H58">
        <v>104917</v>
      </c>
      <c r="J58">
        <f t="shared" si="6"/>
        <v>78768.800000000003</v>
      </c>
      <c r="K58">
        <f t="shared" si="7"/>
        <v>1.3319613857263282</v>
      </c>
      <c r="L58">
        <f t="shared" si="8"/>
        <v>112427</v>
      </c>
      <c r="M58">
        <f t="shared" si="9"/>
        <v>25291</v>
      </c>
      <c r="N58">
        <f t="shared" si="10"/>
        <v>78768.800000000003</v>
      </c>
      <c r="O58">
        <f t="shared" si="11"/>
        <v>87136</v>
      </c>
      <c r="Q58">
        <v>-5045</v>
      </c>
      <c r="R58">
        <v>698</v>
      </c>
      <c r="T58">
        <v>3000.8000000000029</v>
      </c>
      <c r="U58">
        <v>468.80000000000291</v>
      </c>
      <c r="W58">
        <v>7590.4</v>
      </c>
      <c r="X58">
        <v>560.4</v>
      </c>
      <c r="AB58">
        <v>78768.800000000003</v>
      </c>
      <c r="AC58">
        <v>1.3319613857263282</v>
      </c>
      <c r="AI58">
        <v>78768.800000000003</v>
      </c>
      <c r="AJ58">
        <v>1.3319613857263282</v>
      </c>
    </row>
    <row r="59" spans="2:38" x14ac:dyDescent="0.25">
      <c r="B59">
        <v>29241</v>
      </c>
      <c r="C59">
        <v>46971</v>
      </c>
      <c r="D59">
        <v>74500</v>
      </c>
      <c r="E59">
        <v>104343</v>
      </c>
      <c r="F59">
        <v>14390</v>
      </c>
      <c r="H59">
        <v>87598</v>
      </c>
      <c r="J59">
        <f t="shared" si="6"/>
        <v>53889</v>
      </c>
      <c r="K59">
        <f t="shared" si="7"/>
        <v>1.6255265453060921</v>
      </c>
      <c r="L59">
        <f t="shared" si="8"/>
        <v>104343</v>
      </c>
      <c r="M59">
        <f t="shared" si="9"/>
        <v>14390</v>
      </c>
      <c r="N59">
        <f t="shared" si="10"/>
        <v>53889</v>
      </c>
      <c r="O59">
        <f t="shared" si="11"/>
        <v>89953</v>
      </c>
      <c r="Q59">
        <v>-2315</v>
      </c>
      <c r="R59">
        <v>-1883</v>
      </c>
      <c r="T59">
        <v>999</v>
      </c>
      <c r="U59">
        <v>112.59999999999854</v>
      </c>
      <c r="W59">
        <v>4983.7999999999993</v>
      </c>
      <c r="X59">
        <v>247.79999999999998</v>
      </c>
      <c r="AD59">
        <v>53889</v>
      </c>
      <c r="AE59">
        <v>1.6255265453060921</v>
      </c>
      <c r="AK59">
        <v>53889</v>
      </c>
      <c r="AL59">
        <v>1.6255265453060921</v>
      </c>
    </row>
    <row r="60" spans="2:38" x14ac:dyDescent="0.25">
      <c r="B60">
        <v>3423</v>
      </c>
      <c r="C60">
        <v>68031</v>
      </c>
      <c r="D60">
        <v>64412</v>
      </c>
      <c r="E60">
        <v>9161</v>
      </c>
      <c r="F60">
        <v>31873</v>
      </c>
      <c r="H60">
        <v>36270</v>
      </c>
      <c r="J60">
        <f t="shared" si="6"/>
        <v>35380</v>
      </c>
      <c r="K60">
        <f t="shared" si="7"/>
        <v>1.0251554550593556</v>
      </c>
      <c r="L60">
        <f t="shared" si="8"/>
        <v>68031</v>
      </c>
      <c r="M60">
        <f t="shared" si="9"/>
        <v>3423</v>
      </c>
      <c r="N60">
        <f t="shared" si="10"/>
        <v>35380</v>
      </c>
      <c r="O60">
        <f t="shared" si="11"/>
        <v>64608</v>
      </c>
      <c r="Q60">
        <v>2691</v>
      </c>
      <c r="R60">
        <v>11</v>
      </c>
      <c r="T60">
        <v>4064.2000000000007</v>
      </c>
      <c r="U60">
        <v>-137.59999999999854</v>
      </c>
      <c r="W60">
        <v>4909</v>
      </c>
      <c r="X60">
        <v>191.60000000000002</v>
      </c>
      <c r="Z60">
        <v>35380</v>
      </c>
      <c r="AA60">
        <v>1.0251554550593556</v>
      </c>
      <c r="AI60">
        <v>35380</v>
      </c>
      <c r="AJ60">
        <v>1.0251554550593556</v>
      </c>
    </row>
    <row r="61" spans="2:38" x14ac:dyDescent="0.25">
      <c r="B61">
        <v>51433</v>
      </c>
      <c r="C61">
        <v>22516</v>
      </c>
      <c r="D61">
        <v>61061</v>
      </c>
      <c r="E61">
        <v>67273</v>
      </c>
      <c r="F61">
        <v>97285</v>
      </c>
      <c r="H61">
        <v>92140</v>
      </c>
      <c r="J61">
        <f t="shared" si="6"/>
        <v>59913.599999999999</v>
      </c>
      <c r="K61">
        <f t="shared" si="7"/>
        <v>1.5378812156171555</v>
      </c>
      <c r="L61">
        <f t="shared" si="8"/>
        <v>97285</v>
      </c>
      <c r="M61">
        <f t="shared" si="9"/>
        <v>22516</v>
      </c>
      <c r="N61">
        <f t="shared" si="10"/>
        <v>59913.599999999999</v>
      </c>
      <c r="O61">
        <f t="shared" si="11"/>
        <v>74769</v>
      </c>
      <c r="Q61">
        <v>4195</v>
      </c>
      <c r="R61">
        <v>51</v>
      </c>
      <c r="T61">
        <v>-4317</v>
      </c>
      <c r="U61">
        <v>536.59999999999854</v>
      </c>
      <c r="W61">
        <v>5934.2</v>
      </c>
      <c r="X61">
        <v>536.6</v>
      </c>
      <c r="AB61">
        <v>59913.599999999999</v>
      </c>
      <c r="AC61">
        <v>1.5378812156171555</v>
      </c>
      <c r="AK61">
        <v>59913.599999999999</v>
      </c>
      <c r="AL61">
        <v>1.5378812156171555</v>
      </c>
    </row>
    <row r="62" spans="2:38" x14ac:dyDescent="0.25">
      <c r="B62">
        <v>8497</v>
      </c>
      <c r="C62">
        <v>34375</v>
      </c>
      <c r="D62">
        <v>91263</v>
      </c>
      <c r="E62">
        <v>107969</v>
      </c>
      <c r="F62">
        <v>7789</v>
      </c>
      <c r="H62">
        <v>52553</v>
      </c>
      <c r="J62">
        <f t="shared" si="6"/>
        <v>49978.6</v>
      </c>
      <c r="K62">
        <f t="shared" si="7"/>
        <v>1.0515100462998164</v>
      </c>
      <c r="L62">
        <f t="shared" si="8"/>
        <v>107969</v>
      </c>
      <c r="M62">
        <f t="shared" si="9"/>
        <v>7789</v>
      </c>
      <c r="N62">
        <f t="shared" si="10"/>
        <v>49978.6</v>
      </c>
      <c r="O62">
        <f t="shared" si="11"/>
        <v>100180</v>
      </c>
      <c r="Q62">
        <v>-460</v>
      </c>
      <c r="R62">
        <v>3</v>
      </c>
      <c r="T62">
        <v>-2911.4000000000015</v>
      </c>
      <c r="U62">
        <v>-2.8000000000029104</v>
      </c>
      <c r="W62">
        <v>6850.2</v>
      </c>
      <c r="X62">
        <v>190.39999999999998</v>
      </c>
      <c r="Z62">
        <v>49978.6</v>
      </c>
      <c r="AA62">
        <v>1.0515100462998164</v>
      </c>
      <c r="AI62">
        <v>49978.6</v>
      </c>
      <c r="AJ62">
        <v>1.0515100462998164</v>
      </c>
    </row>
    <row r="63" spans="2:38" x14ac:dyDescent="0.25">
      <c r="B63">
        <v>101151</v>
      </c>
      <c r="C63">
        <v>28570</v>
      </c>
      <c r="D63">
        <v>12137</v>
      </c>
      <c r="E63">
        <v>22064</v>
      </c>
      <c r="F63">
        <v>42385</v>
      </c>
      <c r="H63">
        <v>50474</v>
      </c>
      <c r="J63">
        <f t="shared" si="6"/>
        <v>41261.4</v>
      </c>
      <c r="K63">
        <f t="shared" si="7"/>
        <v>1.2232740527466348</v>
      </c>
      <c r="L63">
        <f t="shared" si="8"/>
        <v>101151</v>
      </c>
      <c r="M63">
        <f t="shared" si="9"/>
        <v>12137</v>
      </c>
      <c r="N63">
        <f t="shared" si="10"/>
        <v>41261.4</v>
      </c>
      <c r="O63">
        <f t="shared" si="11"/>
        <v>89014</v>
      </c>
      <c r="Q63">
        <v>2135</v>
      </c>
      <c r="R63">
        <v>1231</v>
      </c>
      <c r="T63">
        <v>-1862.4000000000015</v>
      </c>
      <c r="U63">
        <v>-898</v>
      </c>
      <c r="W63">
        <v>6008.8</v>
      </c>
      <c r="X63">
        <v>902.4</v>
      </c>
      <c r="Z63">
        <v>41261.4</v>
      </c>
      <c r="AA63">
        <v>1.2232740527466348</v>
      </c>
      <c r="AI63">
        <v>41261.4</v>
      </c>
      <c r="AJ63">
        <v>1.2232740527466348</v>
      </c>
    </row>
    <row r="64" spans="2:38" x14ac:dyDescent="0.25">
      <c r="B64">
        <v>101604</v>
      </c>
      <c r="C64">
        <v>104889</v>
      </c>
      <c r="D64">
        <v>85491</v>
      </c>
      <c r="E64">
        <v>77084</v>
      </c>
      <c r="F64">
        <v>87966</v>
      </c>
      <c r="H64">
        <v>121252</v>
      </c>
      <c r="J64">
        <f t="shared" si="6"/>
        <v>91406.8</v>
      </c>
      <c r="K64">
        <f t="shared" si="7"/>
        <v>1.3265096251044779</v>
      </c>
      <c r="L64">
        <f t="shared" si="8"/>
        <v>104889</v>
      </c>
      <c r="M64">
        <f t="shared" si="9"/>
        <v>77084</v>
      </c>
      <c r="N64">
        <f t="shared" si="10"/>
        <v>91406.8</v>
      </c>
      <c r="O64">
        <f t="shared" si="11"/>
        <v>27805</v>
      </c>
      <c r="Q64">
        <v>-1010</v>
      </c>
      <c r="R64">
        <v>8</v>
      </c>
      <c r="T64">
        <v>2379.4000000000087</v>
      </c>
      <c r="U64">
        <v>-263</v>
      </c>
      <c r="W64">
        <v>4631.8</v>
      </c>
      <c r="X64">
        <v>553</v>
      </c>
      <c r="AB64">
        <v>91406.8</v>
      </c>
      <c r="AC64">
        <v>1.3265096251044779</v>
      </c>
      <c r="AI64">
        <v>91406.8</v>
      </c>
      <c r="AJ64">
        <v>1.3265096251044779</v>
      </c>
    </row>
    <row r="65" spans="2:38" x14ac:dyDescent="0.25">
      <c r="B65">
        <v>31363</v>
      </c>
      <c r="C65">
        <v>98439</v>
      </c>
      <c r="D65">
        <v>13726</v>
      </c>
      <c r="E65">
        <v>89175</v>
      </c>
      <c r="F65">
        <v>9387</v>
      </c>
      <c r="H65">
        <v>79565</v>
      </c>
      <c r="J65">
        <f t="shared" si="6"/>
        <v>48418</v>
      </c>
      <c r="K65">
        <f t="shared" si="7"/>
        <v>1.6432938163492916</v>
      </c>
      <c r="L65">
        <f t="shared" si="8"/>
        <v>98439</v>
      </c>
      <c r="M65">
        <f t="shared" si="9"/>
        <v>9387</v>
      </c>
      <c r="N65">
        <f t="shared" si="10"/>
        <v>48418</v>
      </c>
      <c r="O65">
        <f t="shared" si="11"/>
        <v>89052</v>
      </c>
      <c r="Q65">
        <v>-2476</v>
      </c>
      <c r="R65">
        <v>394</v>
      </c>
      <c r="T65">
        <v>-3734</v>
      </c>
      <c r="U65">
        <v>-451</v>
      </c>
      <c r="W65">
        <v>6715.2</v>
      </c>
      <c r="X65">
        <v>675.4</v>
      </c>
      <c r="AD65">
        <v>48418</v>
      </c>
      <c r="AE65">
        <v>1.6432938163492916</v>
      </c>
      <c r="AK65">
        <v>48418</v>
      </c>
      <c r="AL65">
        <v>1.6432938163492916</v>
      </c>
    </row>
    <row r="66" spans="2:38" x14ac:dyDescent="0.25">
      <c r="B66">
        <v>89053</v>
      </c>
      <c r="C66">
        <v>115445</v>
      </c>
      <c r="D66">
        <v>94486</v>
      </c>
      <c r="E66">
        <v>108508</v>
      </c>
      <c r="F66">
        <v>24265</v>
      </c>
      <c r="H66">
        <v>89004</v>
      </c>
      <c r="J66">
        <f t="shared" ref="J66:J101" si="12">AVERAGE(B66:F66)</f>
        <v>86351.4</v>
      </c>
      <c r="K66">
        <f t="shared" ref="K66:K97" si="13">H66/J66</f>
        <v>1.0307186681397176</v>
      </c>
      <c r="L66">
        <f t="shared" ref="L66:L101" si="14">MAX(B66:F66)</f>
        <v>115445</v>
      </c>
      <c r="M66">
        <f t="shared" ref="M66:M101" si="15">MIN(B66:F66)</f>
        <v>24265</v>
      </c>
      <c r="N66">
        <f t="shared" ref="N66:N101" si="16">AVERAGE(B66:F66)</f>
        <v>86351.4</v>
      </c>
      <c r="O66">
        <f t="shared" ref="O66:O101" si="17">L66-M66</f>
        <v>91180</v>
      </c>
      <c r="Q66">
        <v>-1401</v>
      </c>
      <c r="R66">
        <v>56</v>
      </c>
      <c r="T66">
        <v>-1962.6000000000058</v>
      </c>
      <c r="U66">
        <v>112</v>
      </c>
      <c r="W66">
        <v>3131.4</v>
      </c>
      <c r="X66">
        <v>491.6</v>
      </c>
      <c r="AB66">
        <v>86351.4</v>
      </c>
      <c r="AC66">
        <v>1.0307186681397176</v>
      </c>
      <c r="AI66">
        <v>86351.4</v>
      </c>
      <c r="AJ66">
        <v>1.0307186681397176</v>
      </c>
    </row>
    <row r="67" spans="2:38" x14ac:dyDescent="0.25">
      <c r="B67">
        <v>54134</v>
      </c>
      <c r="C67">
        <v>72511</v>
      </c>
      <c r="D67">
        <v>80709</v>
      </c>
      <c r="E67">
        <v>64368</v>
      </c>
      <c r="F67">
        <v>42132</v>
      </c>
      <c r="H67">
        <v>110266</v>
      </c>
      <c r="J67">
        <f t="shared" si="12"/>
        <v>62770.8</v>
      </c>
      <c r="K67">
        <f t="shared" si="13"/>
        <v>1.7566448093699618</v>
      </c>
      <c r="L67">
        <f t="shared" si="14"/>
        <v>80709</v>
      </c>
      <c r="M67">
        <f t="shared" si="15"/>
        <v>42132</v>
      </c>
      <c r="N67">
        <f t="shared" si="16"/>
        <v>62770.8</v>
      </c>
      <c r="O67">
        <f t="shared" si="17"/>
        <v>38577</v>
      </c>
      <c r="Q67">
        <v>5962</v>
      </c>
      <c r="R67">
        <v>-1044</v>
      </c>
      <c r="T67">
        <v>3189.6000000000058</v>
      </c>
      <c r="U67">
        <v>-585.59999999999854</v>
      </c>
      <c r="W67">
        <v>6286.4</v>
      </c>
      <c r="X67">
        <v>585.6</v>
      </c>
      <c r="AF67">
        <v>62770.8</v>
      </c>
      <c r="AG67">
        <v>1.7566448093699618</v>
      </c>
      <c r="AK67">
        <v>62770.8</v>
      </c>
      <c r="AL67">
        <v>1.7566448093699618</v>
      </c>
    </row>
    <row r="68" spans="2:38" x14ac:dyDescent="0.25">
      <c r="B68">
        <v>60759</v>
      </c>
      <c r="C68">
        <v>40638</v>
      </c>
      <c r="D68">
        <v>106998</v>
      </c>
      <c r="E68">
        <v>83574</v>
      </c>
      <c r="F68">
        <v>73071</v>
      </c>
      <c r="H68">
        <v>138072</v>
      </c>
      <c r="J68">
        <f t="shared" si="12"/>
        <v>73008</v>
      </c>
      <c r="K68">
        <f t="shared" si="13"/>
        <v>1.8911900065746219</v>
      </c>
      <c r="L68">
        <f t="shared" si="14"/>
        <v>106998</v>
      </c>
      <c r="M68">
        <f t="shared" si="15"/>
        <v>40638</v>
      </c>
      <c r="N68">
        <f t="shared" si="16"/>
        <v>73008</v>
      </c>
      <c r="O68">
        <f t="shared" si="17"/>
        <v>66360</v>
      </c>
      <c r="Q68">
        <v>3510</v>
      </c>
      <c r="R68">
        <v>1554</v>
      </c>
      <c r="T68">
        <v>-6769.8000000000029</v>
      </c>
      <c r="U68">
        <v>-488</v>
      </c>
      <c r="W68">
        <v>12253.8</v>
      </c>
      <c r="X68">
        <v>576.40000000000009</v>
      </c>
      <c r="AF68">
        <v>73008</v>
      </c>
      <c r="AG68">
        <v>1.8911900065746219</v>
      </c>
      <c r="AK68">
        <v>73008</v>
      </c>
      <c r="AL68">
        <v>1.8911900065746219</v>
      </c>
    </row>
    <row r="69" spans="2:38" x14ac:dyDescent="0.25">
      <c r="B69">
        <v>23656</v>
      </c>
      <c r="C69">
        <v>38049</v>
      </c>
      <c r="D69">
        <v>69747</v>
      </c>
      <c r="E69">
        <v>114347</v>
      </c>
      <c r="F69">
        <v>76835</v>
      </c>
      <c r="H69">
        <v>120877</v>
      </c>
      <c r="J69">
        <f t="shared" si="12"/>
        <v>64526.8</v>
      </c>
      <c r="K69">
        <f t="shared" si="13"/>
        <v>1.8732836588828208</v>
      </c>
      <c r="L69">
        <f t="shared" si="14"/>
        <v>114347</v>
      </c>
      <c r="M69">
        <f t="shared" si="15"/>
        <v>23656</v>
      </c>
      <c r="N69">
        <f t="shared" si="16"/>
        <v>64526.8</v>
      </c>
      <c r="O69">
        <f t="shared" si="17"/>
        <v>90691</v>
      </c>
      <c r="Q69">
        <v>2674</v>
      </c>
      <c r="R69">
        <v>1540</v>
      </c>
      <c r="T69">
        <v>1944.4000000000015</v>
      </c>
      <c r="U69">
        <v>-91.19999999999709</v>
      </c>
      <c r="W69">
        <v>8438</v>
      </c>
      <c r="X69">
        <v>292.40000000000003</v>
      </c>
      <c r="AF69">
        <v>64526.8</v>
      </c>
      <c r="AG69">
        <v>1.8732836588828208</v>
      </c>
      <c r="AK69">
        <v>64526.8</v>
      </c>
      <c r="AL69">
        <v>1.8732836588828208</v>
      </c>
    </row>
    <row r="70" spans="2:38" x14ac:dyDescent="0.25">
      <c r="B70">
        <v>44605</v>
      </c>
      <c r="C70">
        <v>120061</v>
      </c>
      <c r="D70">
        <v>69482</v>
      </c>
      <c r="E70">
        <v>79161</v>
      </c>
      <c r="F70">
        <v>90230</v>
      </c>
      <c r="H70">
        <v>96137</v>
      </c>
      <c r="J70">
        <f t="shared" si="12"/>
        <v>80707.8</v>
      </c>
      <c r="K70">
        <f t="shared" si="13"/>
        <v>1.1911735916478952</v>
      </c>
      <c r="L70">
        <f t="shared" si="14"/>
        <v>120061</v>
      </c>
      <c r="M70">
        <f t="shared" si="15"/>
        <v>44605</v>
      </c>
      <c r="N70">
        <f t="shared" si="16"/>
        <v>80707.8</v>
      </c>
      <c r="O70">
        <f t="shared" si="17"/>
        <v>75456</v>
      </c>
      <c r="Q70">
        <v>13604</v>
      </c>
      <c r="R70">
        <v>1305</v>
      </c>
      <c r="T70">
        <v>5653.1999999999971</v>
      </c>
      <c r="U70">
        <v>-192.19999999999709</v>
      </c>
      <c r="W70">
        <v>5943.2000000000007</v>
      </c>
      <c r="X70">
        <v>952.6</v>
      </c>
      <c r="AB70">
        <v>80707.8</v>
      </c>
      <c r="AC70">
        <v>1.1911735916478952</v>
      </c>
      <c r="AI70">
        <v>80707.8</v>
      </c>
      <c r="AJ70">
        <v>1.1911735916478952</v>
      </c>
    </row>
    <row r="71" spans="2:38" x14ac:dyDescent="0.25">
      <c r="B71">
        <v>18910</v>
      </c>
      <c r="C71">
        <v>68105</v>
      </c>
      <c r="D71">
        <v>96661</v>
      </c>
      <c r="E71">
        <v>50782</v>
      </c>
      <c r="F71">
        <v>77993</v>
      </c>
      <c r="H71">
        <v>78626</v>
      </c>
      <c r="J71">
        <f t="shared" si="12"/>
        <v>62490.2</v>
      </c>
      <c r="K71">
        <f t="shared" si="13"/>
        <v>1.2582132878435339</v>
      </c>
      <c r="L71">
        <f t="shared" si="14"/>
        <v>96661</v>
      </c>
      <c r="M71">
        <f t="shared" si="15"/>
        <v>18910</v>
      </c>
      <c r="N71">
        <f t="shared" si="16"/>
        <v>62490.2</v>
      </c>
      <c r="O71">
        <f t="shared" si="17"/>
        <v>77751</v>
      </c>
      <c r="Q71">
        <v>2981</v>
      </c>
      <c r="R71">
        <v>0</v>
      </c>
      <c r="T71">
        <v>-3265.6000000000058</v>
      </c>
      <c r="U71">
        <v>60.799999999995634</v>
      </c>
      <c r="W71">
        <v>4776</v>
      </c>
      <c r="X71">
        <v>1112.8000000000002</v>
      </c>
      <c r="AB71">
        <v>62490.2</v>
      </c>
      <c r="AC71">
        <v>1.2582132878435339</v>
      </c>
      <c r="AI71">
        <v>62490.2</v>
      </c>
      <c r="AJ71">
        <v>1.2582132878435339</v>
      </c>
    </row>
    <row r="72" spans="2:38" x14ac:dyDescent="0.25">
      <c r="B72">
        <v>73080</v>
      </c>
      <c r="C72">
        <v>89986</v>
      </c>
      <c r="D72">
        <v>120524</v>
      </c>
      <c r="E72">
        <v>98812</v>
      </c>
      <c r="F72">
        <v>79932</v>
      </c>
      <c r="H72">
        <v>103024</v>
      </c>
      <c r="J72">
        <f t="shared" si="12"/>
        <v>92466.8</v>
      </c>
      <c r="K72">
        <f t="shared" si="13"/>
        <v>1.1141728706952116</v>
      </c>
      <c r="L72">
        <f t="shared" si="14"/>
        <v>120524</v>
      </c>
      <c r="M72">
        <f t="shared" si="15"/>
        <v>73080</v>
      </c>
      <c r="N72">
        <f t="shared" si="16"/>
        <v>92466.8</v>
      </c>
      <c r="O72">
        <f t="shared" si="17"/>
        <v>47444</v>
      </c>
      <c r="Q72">
        <v>2779</v>
      </c>
      <c r="R72">
        <v>-564</v>
      </c>
      <c r="T72">
        <v>5456.6000000000058</v>
      </c>
      <c r="U72">
        <v>242.60000000000582</v>
      </c>
      <c r="W72">
        <v>7634.2</v>
      </c>
      <c r="X72">
        <v>868.2</v>
      </c>
      <c r="AB72">
        <v>92466.8</v>
      </c>
      <c r="AC72">
        <v>1.1141728706952116</v>
      </c>
      <c r="AI72">
        <v>92466.8</v>
      </c>
      <c r="AJ72">
        <v>1.1141728706952116</v>
      </c>
    </row>
    <row r="73" spans="2:38" x14ac:dyDescent="0.25">
      <c r="B73">
        <v>38449</v>
      </c>
      <c r="C73">
        <v>114137</v>
      </c>
      <c r="D73">
        <v>73816</v>
      </c>
      <c r="E73">
        <v>96239</v>
      </c>
      <c r="F73">
        <v>78967</v>
      </c>
      <c r="H73">
        <v>86026</v>
      </c>
      <c r="J73">
        <f t="shared" si="12"/>
        <v>80321.600000000006</v>
      </c>
      <c r="K73">
        <f t="shared" si="13"/>
        <v>1.0710195016035537</v>
      </c>
      <c r="L73">
        <f t="shared" si="14"/>
        <v>114137</v>
      </c>
      <c r="M73">
        <f t="shared" si="15"/>
        <v>38449</v>
      </c>
      <c r="N73">
        <f t="shared" si="16"/>
        <v>80321.600000000006</v>
      </c>
      <c r="O73">
        <f t="shared" si="17"/>
        <v>75688</v>
      </c>
      <c r="Q73">
        <v>295</v>
      </c>
      <c r="R73">
        <v>137</v>
      </c>
      <c r="T73">
        <v>-5409.3999999999942</v>
      </c>
      <c r="U73">
        <v>-674.59999999999127</v>
      </c>
      <c r="W73">
        <v>8952.2000000000007</v>
      </c>
      <c r="X73">
        <v>981</v>
      </c>
      <c r="AB73">
        <v>80321.600000000006</v>
      </c>
      <c r="AC73">
        <v>1.0710195016035537</v>
      </c>
      <c r="AI73">
        <v>80321.600000000006</v>
      </c>
      <c r="AJ73">
        <v>1.0710195016035537</v>
      </c>
    </row>
    <row r="74" spans="2:38" x14ac:dyDescent="0.25">
      <c r="B74">
        <v>47072</v>
      </c>
      <c r="C74">
        <v>8860</v>
      </c>
      <c r="D74">
        <v>22471</v>
      </c>
      <c r="E74">
        <v>5466</v>
      </c>
      <c r="F74">
        <v>112802</v>
      </c>
      <c r="H74">
        <v>64327</v>
      </c>
      <c r="J74">
        <f t="shared" si="12"/>
        <v>39334.199999999997</v>
      </c>
      <c r="K74">
        <f t="shared" si="13"/>
        <v>1.6353961692369492</v>
      </c>
      <c r="L74">
        <f t="shared" si="14"/>
        <v>112802</v>
      </c>
      <c r="M74">
        <f t="shared" si="15"/>
        <v>5466</v>
      </c>
      <c r="N74">
        <f t="shared" si="16"/>
        <v>39334.199999999997</v>
      </c>
      <c r="O74">
        <f t="shared" si="17"/>
        <v>107336</v>
      </c>
      <c r="Q74">
        <v>-2</v>
      </c>
      <c r="R74">
        <v>-32</v>
      </c>
      <c r="T74">
        <v>-4134</v>
      </c>
      <c r="U74">
        <v>214.59999999999854</v>
      </c>
      <c r="W74">
        <v>4598.3999999999996</v>
      </c>
      <c r="X74">
        <v>566.59999999999991</v>
      </c>
      <c r="Z74">
        <v>39334.199999999997</v>
      </c>
      <c r="AA74">
        <v>1.6353961692369492</v>
      </c>
      <c r="AK74">
        <v>39334.199999999997</v>
      </c>
      <c r="AL74">
        <v>1.6353961692369492</v>
      </c>
    </row>
    <row r="75" spans="2:38" x14ac:dyDescent="0.25">
      <c r="B75">
        <v>34945</v>
      </c>
      <c r="C75">
        <v>18771</v>
      </c>
      <c r="D75">
        <v>12083</v>
      </c>
      <c r="E75">
        <v>73308</v>
      </c>
      <c r="F75">
        <v>11595</v>
      </c>
      <c r="H75">
        <v>58460</v>
      </c>
      <c r="J75">
        <f t="shared" si="12"/>
        <v>30140.400000000001</v>
      </c>
      <c r="K75">
        <f t="shared" si="13"/>
        <v>1.9395893883292856</v>
      </c>
      <c r="L75">
        <f t="shared" si="14"/>
        <v>73308</v>
      </c>
      <c r="M75">
        <f t="shared" si="15"/>
        <v>11595</v>
      </c>
      <c r="N75">
        <f t="shared" si="16"/>
        <v>30140.400000000001</v>
      </c>
      <c r="O75">
        <f t="shared" si="17"/>
        <v>61713</v>
      </c>
      <c r="Q75">
        <v>8891</v>
      </c>
      <c r="R75">
        <v>1221</v>
      </c>
      <c r="T75">
        <v>3178.8000000000029</v>
      </c>
      <c r="U75">
        <v>211.40000000000146</v>
      </c>
      <c r="W75">
        <v>3706.8</v>
      </c>
      <c r="X75">
        <v>1038.1999999999998</v>
      </c>
      <c r="AD75">
        <v>30140.400000000001</v>
      </c>
      <c r="AE75">
        <v>1.9395893883292856</v>
      </c>
      <c r="AK75">
        <v>30140.400000000001</v>
      </c>
      <c r="AL75">
        <v>1.9395893883292856</v>
      </c>
    </row>
    <row r="76" spans="2:38" x14ac:dyDescent="0.25">
      <c r="B76">
        <v>118905</v>
      </c>
      <c r="C76">
        <v>97380</v>
      </c>
      <c r="D76">
        <v>26592</v>
      </c>
      <c r="E76">
        <v>65717</v>
      </c>
      <c r="F76">
        <v>113044</v>
      </c>
      <c r="H76">
        <v>89223</v>
      </c>
      <c r="J76">
        <f t="shared" si="12"/>
        <v>84327.6</v>
      </c>
      <c r="K76">
        <f t="shared" si="13"/>
        <v>1.0580521679734749</v>
      </c>
      <c r="L76">
        <f t="shared" si="14"/>
        <v>118905</v>
      </c>
      <c r="M76">
        <f t="shared" si="15"/>
        <v>26592</v>
      </c>
      <c r="N76">
        <f t="shared" si="16"/>
        <v>84327.6</v>
      </c>
      <c r="O76">
        <f t="shared" si="17"/>
        <v>92313</v>
      </c>
      <c r="Q76">
        <v>48</v>
      </c>
      <c r="R76">
        <v>0</v>
      </c>
      <c r="T76">
        <v>1647</v>
      </c>
      <c r="U76">
        <v>-156.59999999999127</v>
      </c>
      <c r="W76">
        <v>4196.2</v>
      </c>
      <c r="X76">
        <v>596.6</v>
      </c>
      <c r="AB76">
        <v>84327.6</v>
      </c>
      <c r="AC76">
        <v>1.0580521679734749</v>
      </c>
      <c r="AI76">
        <v>84327.6</v>
      </c>
      <c r="AJ76">
        <v>1.0580521679734749</v>
      </c>
    </row>
    <row r="77" spans="2:38" x14ac:dyDescent="0.25">
      <c r="B77">
        <v>34563</v>
      </c>
      <c r="C77">
        <v>33704</v>
      </c>
      <c r="D77">
        <v>67863</v>
      </c>
      <c r="E77">
        <v>37720</v>
      </c>
      <c r="F77">
        <v>116175</v>
      </c>
      <c r="H77">
        <v>93446</v>
      </c>
      <c r="J77">
        <f t="shared" si="12"/>
        <v>58005</v>
      </c>
      <c r="K77">
        <f t="shared" si="13"/>
        <v>1.6109990518058788</v>
      </c>
      <c r="L77">
        <f t="shared" si="14"/>
        <v>116175</v>
      </c>
      <c r="M77">
        <f t="shared" si="15"/>
        <v>33704</v>
      </c>
      <c r="N77">
        <f t="shared" si="16"/>
        <v>58005</v>
      </c>
      <c r="O77">
        <f t="shared" si="17"/>
        <v>82471</v>
      </c>
      <c r="Q77">
        <v>13865</v>
      </c>
      <c r="R77">
        <v>-1045</v>
      </c>
      <c r="T77">
        <v>-1674.5999999999985</v>
      </c>
      <c r="U77">
        <v>-311.40000000000146</v>
      </c>
      <c r="W77">
        <v>5168.6000000000004</v>
      </c>
      <c r="X77">
        <v>907</v>
      </c>
      <c r="AB77">
        <v>58005</v>
      </c>
      <c r="AC77">
        <v>1.6109990518058788</v>
      </c>
      <c r="AK77">
        <v>58005</v>
      </c>
      <c r="AL77">
        <v>1.6109990518058788</v>
      </c>
    </row>
    <row r="78" spans="2:38" x14ac:dyDescent="0.25">
      <c r="B78">
        <v>15664</v>
      </c>
      <c r="C78">
        <v>76200</v>
      </c>
      <c r="D78">
        <v>45812</v>
      </c>
      <c r="E78">
        <v>35940</v>
      </c>
      <c r="F78">
        <v>12391</v>
      </c>
      <c r="H78">
        <v>76005</v>
      </c>
      <c r="J78">
        <f t="shared" si="12"/>
        <v>37201.4</v>
      </c>
      <c r="K78">
        <f t="shared" si="13"/>
        <v>2.0430682716241861</v>
      </c>
      <c r="L78">
        <f t="shared" si="14"/>
        <v>76200</v>
      </c>
      <c r="M78">
        <f t="shared" si="15"/>
        <v>12391</v>
      </c>
      <c r="N78">
        <f t="shared" si="16"/>
        <v>37201.4</v>
      </c>
      <c r="O78">
        <f t="shared" si="17"/>
        <v>63809</v>
      </c>
      <c r="Q78">
        <v>-624</v>
      </c>
      <c r="R78">
        <v>1769</v>
      </c>
      <c r="T78">
        <v>-436.59999999999854</v>
      </c>
      <c r="U78">
        <v>-56.400000000001455</v>
      </c>
      <c r="W78">
        <v>5158.2</v>
      </c>
      <c r="X78">
        <v>57.6</v>
      </c>
      <c r="AD78">
        <v>37201.4</v>
      </c>
      <c r="AE78">
        <v>2.0430682716241861</v>
      </c>
      <c r="AK78">
        <v>37201.4</v>
      </c>
      <c r="AL78">
        <v>2.0430682716241861</v>
      </c>
    </row>
    <row r="79" spans="2:38" x14ac:dyDescent="0.25">
      <c r="B79">
        <v>95197</v>
      </c>
      <c r="C79">
        <v>5451</v>
      </c>
      <c r="D79">
        <v>113583</v>
      </c>
      <c r="E79">
        <v>115949</v>
      </c>
      <c r="F79">
        <v>70939</v>
      </c>
      <c r="H79">
        <v>131730</v>
      </c>
      <c r="J79">
        <f t="shared" si="12"/>
        <v>80223.8</v>
      </c>
      <c r="K79">
        <f t="shared" si="13"/>
        <v>1.6420314171106329</v>
      </c>
      <c r="L79">
        <f t="shared" si="14"/>
        <v>115949</v>
      </c>
      <c r="M79">
        <f t="shared" si="15"/>
        <v>5451</v>
      </c>
      <c r="N79">
        <f t="shared" si="16"/>
        <v>80223.8</v>
      </c>
      <c r="O79">
        <f t="shared" si="17"/>
        <v>110498</v>
      </c>
      <c r="Q79">
        <v>-12426</v>
      </c>
      <c r="R79">
        <v>-1384</v>
      </c>
      <c r="T79">
        <v>-5630.1999999999971</v>
      </c>
      <c r="U79">
        <v>303.19999999999709</v>
      </c>
      <c r="W79">
        <v>5630.2</v>
      </c>
      <c r="X79">
        <v>684.40000000000009</v>
      </c>
      <c r="AF79">
        <v>80223.8</v>
      </c>
      <c r="AG79">
        <v>1.6420314171106329</v>
      </c>
      <c r="AK79">
        <v>80223.8</v>
      </c>
      <c r="AL79">
        <v>1.6420314171106329</v>
      </c>
    </row>
    <row r="80" spans="2:38" x14ac:dyDescent="0.25">
      <c r="B80">
        <v>71973</v>
      </c>
      <c r="C80">
        <v>12816</v>
      </c>
      <c r="D80">
        <v>51841</v>
      </c>
      <c r="E80">
        <v>116255</v>
      </c>
      <c r="F80">
        <v>93665</v>
      </c>
      <c r="H80">
        <v>113423</v>
      </c>
      <c r="J80">
        <f t="shared" si="12"/>
        <v>69310</v>
      </c>
      <c r="K80">
        <f t="shared" si="13"/>
        <v>1.6364593853700764</v>
      </c>
      <c r="L80">
        <f t="shared" si="14"/>
        <v>116255</v>
      </c>
      <c r="M80">
        <f t="shared" si="15"/>
        <v>12816</v>
      </c>
      <c r="N80">
        <f t="shared" si="16"/>
        <v>69310</v>
      </c>
      <c r="O80">
        <f t="shared" si="17"/>
        <v>103439</v>
      </c>
      <c r="Q80">
        <v>2969</v>
      </c>
      <c r="R80">
        <v>-1187</v>
      </c>
      <c r="T80">
        <v>-3333.8000000000029</v>
      </c>
      <c r="U80">
        <v>-87.399999999994179</v>
      </c>
      <c r="W80">
        <v>5859.8</v>
      </c>
      <c r="X80">
        <v>692.6</v>
      </c>
      <c r="AF80">
        <v>69310</v>
      </c>
      <c r="AG80">
        <v>1.6364593853700764</v>
      </c>
      <c r="AK80">
        <v>69310</v>
      </c>
      <c r="AL80">
        <v>1.6364593853700764</v>
      </c>
    </row>
    <row r="81" spans="2:38" x14ac:dyDescent="0.25">
      <c r="B81">
        <v>66239</v>
      </c>
      <c r="C81">
        <v>18408</v>
      </c>
      <c r="D81">
        <v>108128</v>
      </c>
      <c r="E81">
        <v>119018</v>
      </c>
      <c r="F81">
        <v>12260</v>
      </c>
      <c r="H81">
        <v>80607</v>
      </c>
      <c r="J81">
        <f t="shared" si="12"/>
        <v>64810.6</v>
      </c>
      <c r="K81">
        <f t="shared" si="13"/>
        <v>1.2437317352408404</v>
      </c>
      <c r="L81">
        <f t="shared" si="14"/>
        <v>119018</v>
      </c>
      <c r="M81">
        <f t="shared" si="15"/>
        <v>12260</v>
      </c>
      <c r="N81">
        <f t="shared" si="16"/>
        <v>64810.6</v>
      </c>
      <c r="O81">
        <f t="shared" si="17"/>
        <v>106758</v>
      </c>
      <c r="Q81">
        <v>1518</v>
      </c>
      <c r="R81">
        <v>-703</v>
      </c>
      <c r="T81">
        <v>-379.40000000000146</v>
      </c>
      <c r="U81">
        <v>64.799999999995634</v>
      </c>
      <c r="W81">
        <v>5569.4</v>
      </c>
      <c r="X81">
        <v>65.2</v>
      </c>
      <c r="AB81">
        <v>64810.6</v>
      </c>
      <c r="AC81">
        <v>1.2437317352408404</v>
      </c>
      <c r="AI81">
        <v>64810.6</v>
      </c>
      <c r="AJ81">
        <v>1.2437317352408404</v>
      </c>
    </row>
    <row r="82" spans="2:38" x14ac:dyDescent="0.25">
      <c r="B82">
        <v>31985</v>
      </c>
      <c r="C82">
        <v>71691</v>
      </c>
      <c r="D82">
        <v>116513</v>
      </c>
      <c r="E82">
        <v>11199</v>
      </c>
      <c r="F82">
        <v>7939</v>
      </c>
      <c r="H82">
        <v>88429</v>
      </c>
      <c r="J82">
        <f t="shared" si="12"/>
        <v>47865.4</v>
      </c>
      <c r="K82">
        <f t="shared" si="13"/>
        <v>1.8474513949533482</v>
      </c>
      <c r="L82">
        <f t="shared" si="14"/>
        <v>116513</v>
      </c>
      <c r="M82">
        <f t="shared" si="15"/>
        <v>7939</v>
      </c>
      <c r="N82">
        <f t="shared" si="16"/>
        <v>47865.4</v>
      </c>
      <c r="O82">
        <f t="shared" si="17"/>
        <v>108574</v>
      </c>
      <c r="Q82">
        <v>484</v>
      </c>
      <c r="R82">
        <v>1925</v>
      </c>
      <c r="T82">
        <v>2724.4000000000015</v>
      </c>
      <c r="U82">
        <v>117</v>
      </c>
      <c r="W82">
        <v>5696.4</v>
      </c>
      <c r="X82">
        <v>845.8</v>
      </c>
      <c r="AD82">
        <v>47865.4</v>
      </c>
      <c r="AE82">
        <v>1.8474513949533482</v>
      </c>
      <c r="AK82">
        <v>47865.4</v>
      </c>
      <c r="AL82">
        <v>1.8474513949533482</v>
      </c>
    </row>
    <row r="83" spans="2:38" x14ac:dyDescent="0.25">
      <c r="B83">
        <v>68914</v>
      </c>
      <c r="C83">
        <v>8900</v>
      </c>
      <c r="D83">
        <v>7423</v>
      </c>
      <c r="E83">
        <v>49794</v>
      </c>
      <c r="F83">
        <v>64269</v>
      </c>
      <c r="H83">
        <v>54845</v>
      </c>
      <c r="J83">
        <f t="shared" si="12"/>
        <v>39860</v>
      </c>
      <c r="K83">
        <f t="shared" si="13"/>
        <v>1.3759407927747116</v>
      </c>
      <c r="L83">
        <f t="shared" si="14"/>
        <v>68914</v>
      </c>
      <c r="M83">
        <f t="shared" si="15"/>
        <v>7423</v>
      </c>
      <c r="N83">
        <f t="shared" si="16"/>
        <v>39860</v>
      </c>
      <c r="O83">
        <f t="shared" si="17"/>
        <v>61491</v>
      </c>
      <c r="Q83">
        <v>9827</v>
      </c>
      <c r="R83">
        <v>268</v>
      </c>
      <c r="T83">
        <v>-5207.1999999999971</v>
      </c>
      <c r="U83">
        <v>63.80000000000291</v>
      </c>
      <c r="W83">
        <v>5207.2</v>
      </c>
      <c r="X83">
        <v>476.99999999999994</v>
      </c>
      <c r="Z83">
        <v>39860</v>
      </c>
      <c r="AA83">
        <v>1.3759407927747116</v>
      </c>
      <c r="AI83">
        <v>39860</v>
      </c>
      <c r="AJ83">
        <v>1.3759407927747116</v>
      </c>
    </row>
    <row r="84" spans="2:38" x14ac:dyDescent="0.25">
      <c r="B84">
        <v>106487</v>
      </c>
      <c r="C84">
        <v>58665</v>
      </c>
      <c r="D84">
        <v>6909</v>
      </c>
      <c r="E84">
        <v>39759</v>
      </c>
      <c r="F84">
        <v>23136</v>
      </c>
      <c r="H84">
        <v>80455</v>
      </c>
      <c r="J84">
        <f t="shared" si="12"/>
        <v>46991.199999999997</v>
      </c>
      <c r="K84">
        <f t="shared" si="13"/>
        <v>1.7121290794872233</v>
      </c>
      <c r="L84">
        <f t="shared" si="14"/>
        <v>106487</v>
      </c>
      <c r="M84">
        <f t="shared" si="15"/>
        <v>6909</v>
      </c>
      <c r="N84">
        <f t="shared" si="16"/>
        <v>46991.199999999997</v>
      </c>
      <c r="O84">
        <f t="shared" si="17"/>
        <v>99578</v>
      </c>
      <c r="Q84">
        <v>12190</v>
      </c>
      <c r="R84">
        <v>2</v>
      </c>
      <c r="T84">
        <v>1702.5999999999985</v>
      </c>
      <c r="U84">
        <v>292.59999999999854</v>
      </c>
      <c r="W84">
        <v>7616.6</v>
      </c>
      <c r="X84">
        <v>363.40000000000003</v>
      </c>
      <c r="AD84">
        <v>46991.199999999997</v>
      </c>
      <c r="AE84">
        <v>1.7121290794872233</v>
      </c>
      <c r="AK84">
        <v>46991.199999999997</v>
      </c>
      <c r="AL84">
        <v>1.7121290794872233</v>
      </c>
    </row>
    <row r="85" spans="2:38" x14ac:dyDescent="0.25">
      <c r="B85">
        <v>38963</v>
      </c>
      <c r="C85">
        <v>115607</v>
      </c>
      <c r="D85">
        <v>75367</v>
      </c>
      <c r="E85">
        <v>51046</v>
      </c>
      <c r="F85">
        <v>100225</v>
      </c>
      <c r="H85">
        <v>117814</v>
      </c>
      <c r="J85">
        <f t="shared" si="12"/>
        <v>76241.600000000006</v>
      </c>
      <c r="K85">
        <f t="shared" si="13"/>
        <v>1.5452718725735031</v>
      </c>
      <c r="L85">
        <f t="shared" si="14"/>
        <v>115607</v>
      </c>
      <c r="M85">
        <f t="shared" si="15"/>
        <v>38963</v>
      </c>
      <c r="N85">
        <f t="shared" si="16"/>
        <v>76241.600000000006</v>
      </c>
      <c r="O85">
        <f t="shared" si="17"/>
        <v>76644</v>
      </c>
      <c r="Q85">
        <v>-4448</v>
      </c>
      <c r="R85">
        <v>285</v>
      </c>
      <c r="T85">
        <v>-2478.3999999999942</v>
      </c>
      <c r="U85">
        <v>544</v>
      </c>
      <c r="W85">
        <v>2965.2</v>
      </c>
      <c r="X85">
        <v>772.8</v>
      </c>
      <c r="AF85">
        <v>76241.600000000006</v>
      </c>
      <c r="AG85">
        <v>1.5452718725735031</v>
      </c>
      <c r="AK85">
        <v>76241.600000000006</v>
      </c>
      <c r="AL85">
        <v>1.5452718725735031</v>
      </c>
    </row>
    <row r="86" spans="2:38" x14ac:dyDescent="0.25">
      <c r="B86">
        <v>87452</v>
      </c>
      <c r="C86">
        <v>60751</v>
      </c>
      <c r="D86">
        <v>112702</v>
      </c>
      <c r="E86">
        <v>95348</v>
      </c>
      <c r="F86">
        <v>107258</v>
      </c>
      <c r="H86">
        <v>131866</v>
      </c>
      <c r="J86">
        <f t="shared" si="12"/>
        <v>92702.2</v>
      </c>
      <c r="K86">
        <f t="shared" si="13"/>
        <v>1.4224689381697522</v>
      </c>
      <c r="L86">
        <f t="shared" si="14"/>
        <v>112702</v>
      </c>
      <c r="M86">
        <f t="shared" si="15"/>
        <v>60751</v>
      </c>
      <c r="N86">
        <f t="shared" si="16"/>
        <v>92702.2</v>
      </c>
      <c r="O86">
        <f t="shared" si="17"/>
        <v>51951</v>
      </c>
      <c r="Q86">
        <v>6775</v>
      </c>
      <c r="R86">
        <v>-77</v>
      </c>
      <c r="T86">
        <v>329.19999999999709</v>
      </c>
      <c r="U86">
        <v>-213.19999999999709</v>
      </c>
      <c r="W86">
        <v>2042.3999999999999</v>
      </c>
      <c r="X86">
        <v>702.8</v>
      </c>
      <c r="AB86">
        <v>92702.2</v>
      </c>
      <c r="AC86">
        <v>1.4224689381697522</v>
      </c>
      <c r="AI86">
        <v>92702.2</v>
      </c>
      <c r="AJ86">
        <v>1.4224689381697522</v>
      </c>
    </row>
    <row r="87" spans="2:38" x14ac:dyDescent="0.25">
      <c r="B87">
        <v>23026</v>
      </c>
      <c r="C87">
        <v>22814</v>
      </c>
      <c r="D87">
        <v>90757</v>
      </c>
      <c r="E87">
        <v>33727</v>
      </c>
      <c r="F87">
        <v>117530</v>
      </c>
      <c r="H87">
        <v>114748</v>
      </c>
      <c r="J87">
        <f t="shared" si="12"/>
        <v>57570.8</v>
      </c>
      <c r="K87">
        <f t="shared" si="13"/>
        <v>1.993163200789289</v>
      </c>
      <c r="L87">
        <f t="shared" si="14"/>
        <v>117530</v>
      </c>
      <c r="M87">
        <f t="shared" si="15"/>
        <v>22814</v>
      </c>
      <c r="N87">
        <f t="shared" si="16"/>
        <v>57570.8</v>
      </c>
      <c r="O87">
        <f t="shared" si="17"/>
        <v>94716</v>
      </c>
      <c r="Q87">
        <v>2203</v>
      </c>
      <c r="R87">
        <v>42</v>
      </c>
      <c r="T87">
        <v>3918.2000000000044</v>
      </c>
      <c r="U87">
        <v>522</v>
      </c>
      <c r="W87">
        <v>10487.400000000001</v>
      </c>
      <c r="X87">
        <v>560.80000000000007</v>
      </c>
      <c r="AD87">
        <v>57570.8</v>
      </c>
      <c r="AE87">
        <v>1.993163200789289</v>
      </c>
      <c r="AK87">
        <v>57570.8</v>
      </c>
      <c r="AL87">
        <v>1.993163200789289</v>
      </c>
    </row>
    <row r="88" spans="2:38" x14ac:dyDescent="0.25">
      <c r="B88">
        <v>99504</v>
      </c>
      <c r="C88">
        <v>20510</v>
      </c>
      <c r="D88">
        <v>45892</v>
      </c>
      <c r="E88">
        <v>41200</v>
      </c>
      <c r="F88">
        <v>38828</v>
      </c>
      <c r="H88">
        <v>84530</v>
      </c>
      <c r="J88">
        <f t="shared" si="12"/>
        <v>49186.8</v>
      </c>
      <c r="K88">
        <f t="shared" si="13"/>
        <v>1.7185505054201533</v>
      </c>
      <c r="L88">
        <f t="shared" si="14"/>
        <v>99504</v>
      </c>
      <c r="M88">
        <f t="shared" si="15"/>
        <v>20510</v>
      </c>
      <c r="N88">
        <f t="shared" si="16"/>
        <v>49186.8</v>
      </c>
      <c r="O88">
        <f t="shared" si="17"/>
        <v>78994</v>
      </c>
      <c r="Q88">
        <v>2243</v>
      </c>
      <c r="R88">
        <v>0</v>
      </c>
      <c r="T88">
        <v>552.60000000000582</v>
      </c>
      <c r="U88">
        <v>769</v>
      </c>
      <c r="W88">
        <v>7913.8000000000011</v>
      </c>
      <c r="X88">
        <v>902.19999999999993</v>
      </c>
      <c r="AD88">
        <v>49186.8</v>
      </c>
      <c r="AE88">
        <v>1.7185505054201533</v>
      </c>
      <c r="AK88">
        <v>49186.8</v>
      </c>
      <c r="AL88">
        <v>1.7185505054201533</v>
      </c>
    </row>
    <row r="89" spans="2:38" x14ac:dyDescent="0.25">
      <c r="B89">
        <v>108325</v>
      </c>
      <c r="C89">
        <v>110012</v>
      </c>
      <c r="D89">
        <v>106587</v>
      </c>
      <c r="E89">
        <v>74247</v>
      </c>
      <c r="F89">
        <v>111562</v>
      </c>
      <c r="H89">
        <v>106701</v>
      </c>
      <c r="J89">
        <f t="shared" si="12"/>
        <v>102146.6</v>
      </c>
      <c r="K89">
        <f t="shared" si="13"/>
        <v>1.0445868976549391</v>
      </c>
      <c r="L89">
        <f t="shared" si="14"/>
        <v>111562</v>
      </c>
      <c r="M89">
        <f t="shared" si="15"/>
        <v>74247</v>
      </c>
      <c r="N89">
        <f t="shared" si="16"/>
        <v>102146.6</v>
      </c>
      <c r="O89">
        <f t="shared" si="17"/>
        <v>37315</v>
      </c>
      <c r="Q89">
        <v>-1908</v>
      </c>
      <c r="R89">
        <v>-2</v>
      </c>
      <c r="T89">
        <v>-4519</v>
      </c>
      <c r="U89">
        <v>656.80000000000291</v>
      </c>
      <c r="W89">
        <v>8160.2000000000007</v>
      </c>
      <c r="X89">
        <v>1013.2</v>
      </c>
      <c r="AB89">
        <v>102146.6</v>
      </c>
      <c r="AC89">
        <v>1.0445868976549391</v>
      </c>
      <c r="AI89">
        <v>102146.6</v>
      </c>
      <c r="AJ89">
        <v>1.0445868976549391</v>
      </c>
    </row>
    <row r="90" spans="2:38" x14ac:dyDescent="0.25">
      <c r="B90">
        <v>91835</v>
      </c>
      <c r="C90">
        <v>9500</v>
      </c>
      <c r="D90">
        <v>15206</v>
      </c>
      <c r="E90">
        <v>46472</v>
      </c>
      <c r="F90">
        <v>37024</v>
      </c>
      <c r="H90">
        <v>63728</v>
      </c>
      <c r="J90">
        <f t="shared" si="12"/>
        <v>40007.4</v>
      </c>
      <c r="K90">
        <f t="shared" si="13"/>
        <v>1.5929053125171844</v>
      </c>
      <c r="L90">
        <f t="shared" si="14"/>
        <v>91835</v>
      </c>
      <c r="M90">
        <f t="shared" si="15"/>
        <v>9500</v>
      </c>
      <c r="N90">
        <f t="shared" si="16"/>
        <v>40007.4</v>
      </c>
      <c r="O90">
        <f t="shared" si="17"/>
        <v>82335</v>
      </c>
      <c r="Q90">
        <v>3212</v>
      </c>
      <c r="R90">
        <v>-1255</v>
      </c>
      <c r="T90">
        <v>-3559.1999999999971</v>
      </c>
      <c r="U90">
        <v>-41.19999999999709</v>
      </c>
      <c r="W90">
        <v>6345.2</v>
      </c>
      <c r="X90">
        <v>62.399999999999991</v>
      </c>
      <c r="Z90">
        <v>40007.4</v>
      </c>
      <c r="AA90">
        <v>1.5929053125171844</v>
      </c>
      <c r="AK90">
        <v>40007.4</v>
      </c>
      <c r="AL90">
        <v>1.5929053125171844</v>
      </c>
    </row>
    <row r="91" spans="2:38" x14ac:dyDescent="0.25">
      <c r="B91">
        <v>91304</v>
      </c>
      <c r="C91">
        <v>36080</v>
      </c>
      <c r="D91">
        <v>14339</v>
      </c>
      <c r="E91">
        <v>98716</v>
      </c>
      <c r="F91">
        <v>120545</v>
      </c>
      <c r="H91">
        <v>73965</v>
      </c>
      <c r="J91">
        <f t="shared" si="12"/>
        <v>72196.800000000003</v>
      </c>
      <c r="K91">
        <f t="shared" si="13"/>
        <v>1.0244913902001196</v>
      </c>
      <c r="L91">
        <f t="shared" si="14"/>
        <v>120545</v>
      </c>
      <c r="M91">
        <f t="shared" si="15"/>
        <v>14339</v>
      </c>
      <c r="N91">
        <f t="shared" si="16"/>
        <v>72196.800000000003</v>
      </c>
      <c r="O91">
        <f t="shared" si="17"/>
        <v>106206</v>
      </c>
      <c r="Q91">
        <v>-7215</v>
      </c>
      <c r="R91">
        <v>901</v>
      </c>
      <c r="T91">
        <v>-5662.1999999999971</v>
      </c>
      <c r="U91">
        <v>171.60000000000582</v>
      </c>
      <c r="W91">
        <v>6648.2000000000007</v>
      </c>
      <c r="X91">
        <v>186</v>
      </c>
      <c r="AB91">
        <v>72196.800000000003</v>
      </c>
      <c r="AC91">
        <v>1.0244913902001196</v>
      </c>
      <c r="AI91">
        <v>72196.800000000003</v>
      </c>
      <c r="AJ91">
        <v>1.0244913902001196</v>
      </c>
    </row>
    <row r="92" spans="2:38" x14ac:dyDescent="0.25">
      <c r="B92">
        <v>99581</v>
      </c>
      <c r="C92">
        <v>76344</v>
      </c>
      <c r="D92">
        <v>106984</v>
      </c>
      <c r="E92">
        <v>114292</v>
      </c>
      <c r="F92">
        <v>120098</v>
      </c>
      <c r="H92">
        <v>112473</v>
      </c>
      <c r="J92">
        <f t="shared" si="12"/>
        <v>103459.8</v>
      </c>
      <c r="K92">
        <f t="shared" si="13"/>
        <v>1.0871178950664895</v>
      </c>
      <c r="L92">
        <f t="shared" si="14"/>
        <v>120098</v>
      </c>
      <c r="M92">
        <f t="shared" si="15"/>
        <v>76344</v>
      </c>
      <c r="N92">
        <f t="shared" si="16"/>
        <v>103459.8</v>
      </c>
      <c r="O92">
        <f t="shared" si="17"/>
        <v>43754</v>
      </c>
      <c r="Q92">
        <v>2880</v>
      </c>
      <c r="R92">
        <v>217</v>
      </c>
      <c r="T92">
        <v>8257.8000000000029</v>
      </c>
      <c r="U92">
        <v>368.19999999999709</v>
      </c>
      <c r="W92">
        <v>8617.7999999999993</v>
      </c>
      <c r="X92">
        <v>373.79999999999995</v>
      </c>
      <c r="AB92">
        <v>103459.8</v>
      </c>
      <c r="AC92">
        <v>1.0871178950664895</v>
      </c>
      <c r="AI92">
        <v>103459.8</v>
      </c>
      <c r="AJ92">
        <v>1.0871178950664895</v>
      </c>
    </row>
    <row r="93" spans="2:38" x14ac:dyDescent="0.25">
      <c r="B93">
        <v>31337</v>
      </c>
      <c r="C93">
        <v>2681</v>
      </c>
      <c r="D93">
        <v>51150</v>
      </c>
      <c r="E93">
        <v>37831</v>
      </c>
      <c r="F93">
        <v>45098</v>
      </c>
      <c r="H93">
        <v>71346</v>
      </c>
      <c r="J93">
        <f t="shared" si="12"/>
        <v>33619.4</v>
      </c>
      <c r="K93">
        <f t="shared" si="13"/>
        <v>2.1221675580170971</v>
      </c>
      <c r="L93">
        <f t="shared" si="14"/>
        <v>51150</v>
      </c>
      <c r="M93">
        <f t="shared" si="15"/>
        <v>2681</v>
      </c>
      <c r="N93">
        <f t="shared" si="16"/>
        <v>33619.4</v>
      </c>
      <c r="O93">
        <f t="shared" si="17"/>
        <v>48469</v>
      </c>
      <c r="Q93">
        <v>-117</v>
      </c>
      <c r="R93">
        <v>-109</v>
      </c>
      <c r="T93">
        <v>5526.2000000000007</v>
      </c>
      <c r="U93">
        <v>497.40000000000146</v>
      </c>
      <c r="W93">
        <v>6372.6</v>
      </c>
      <c r="X93">
        <v>1320.6</v>
      </c>
      <c r="AD93">
        <v>33619.4</v>
      </c>
      <c r="AE93">
        <v>2.1221675580170971</v>
      </c>
      <c r="AK93">
        <v>33619.4</v>
      </c>
      <c r="AL93">
        <v>2.1221675580170971</v>
      </c>
    </row>
    <row r="94" spans="2:38" x14ac:dyDescent="0.25">
      <c r="B94">
        <v>39771</v>
      </c>
      <c r="C94">
        <v>4386</v>
      </c>
      <c r="D94">
        <v>60323</v>
      </c>
      <c r="E94">
        <v>118430</v>
      </c>
      <c r="F94">
        <v>99747</v>
      </c>
      <c r="H94">
        <v>82695</v>
      </c>
      <c r="J94">
        <f t="shared" si="12"/>
        <v>64531.4</v>
      </c>
      <c r="K94">
        <f t="shared" si="13"/>
        <v>1.2814691762459824</v>
      </c>
      <c r="L94">
        <f t="shared" si="14"/>
        <v>118430</v>
      </c>
      <c r="M94">
        <f t="shared" si="15"/>
        <v>4386</v>
      </c>
      <c r="N94">
        <f t="shared" si="16"/>
        <v>64531.4</v>
      </c>
      <c r="O94">
        <f t="shared" si="17"/>
        <v>114044</v>
      </c>
      <c r="Q94">
        <v>-21240</v>
      </c>
      <c r="R94">
        <v>23</v>
      </c>
      <c r="T94">
        <v>5097.8000000000029</v>
      </c>
      <c r="U94">
        <v>474</v>
      </c>
      <c r="W94">
        <v>5097.8</v>
      </c>
      <c r="X94">
        <v>574.4</v>
      </c>
      <c r="AD94">
        <v>64531.4</v>
      </c>
      <c r="AE94">
        <v>1.2814691762459824</v>
      </c>
      <c r="AI94">
        <v>64531.4</v>
      </c>
      <c r="AJ94">
        <v>1.2814691762459824</v>
      </c>
    </row>
    <row r="95" spans="2:38" x14ac:dyDescent="0.25">
      <c r="B95">
        <v>90334</v>
      </c>
      <c r="C95">
        <v>9465</v>
      </c>
      <c r="D95">
        <v>117029</v>
      </c>
      <c r="E95">
        <v>101187</v>
      </c>
      <c r="F95">
        <v>120655</v>
      </c>
      <c r="H95">
        <v>116599</v>
      </c>
      <c r="J95">
        <f t="shared" si="12"/>
        <v>87734</v>
      </c>
      <c r="K95">
        <f t="shared" si="13"/>
        <v>1.3290058586180955</v>
      </c>
      <c r="L95">
        <f t="shared" si="14"/>
        <v>120655</v>
      </c>
      <c r="M95">
        <f t="shared" si="15"/>
        <v>9465</v>
      </c>
      <c r="N95">
        <f t="shared" si="16"/>
        <v>87734</v>
      </c>
      <c r="O95">
        <f t="shared" si="17"/>
        <v>111190</v>
      </c>
      <c r="Q95">
        <v>10819</v>
      </c>
      <c r="R95">
        <v>-1719</v>
      </c>
      <c r="T95">
        <v>-2129.8000000000029</v>
      </c>
      <c r="U95">
        <v>-229.19999999999709</v>
      </c>
      <c r="W95">
        <v>4855</v>
      </c>
      <c r="X95">
        <v>362.4</v>
      </c>
      <c r="AB95">
        <v>87734</v>
      </c>
      <c r="AC95">
        <v>1.3290058586180955</v>
      </c>
      <c r="AI95">
        <v>87734</v>
      </c>
      <c r="AJ95">
        <v>1.3290058586180955</v>
      </c>
    </row>
    <row r="96" spans="2:38" x14ac:dyDescent="0.25">
      <c r="B96">
        <v>67490</v>
      </c>
      <c r="C96">
        <v>107910</v>
      </c>
      <c r="D96">
        <v>17328</v>
      </c>
      <c r="E96">
        <v>37512</v>
      </c>
      <c r="F96">
        <v>104128</v>
      </c>
      <c r="H96">
        <v>94580</v>
      </c>
      <c r="J96">
        <f t="shared" si="12"/>
        <v>66873.600000000006</v>
      </c>
      <c r="K96">
        <f t="shared" si="13"/>
        <v>1.4143099818164417</v>
      </c>
      <c r="L96">
        <f t="shared" si="14"/>
        <v>107910</v>
      </c>
      <c r="M96">
        <f t="shared" si="15"/>
        <v>17328</v>
      </c>
      <c r="N96">
        <f t="shared" si="16"/>
        <v>66873.600000000006</v>
      </c>
      <c r="O96">
        <f t="shared" si="17"/>
        <v>90582</v>
      </c>
      <c r="Q96">
        <v>2330</v>
      </c>
      <c r="R96">
        <v>-159</v>
      </c>
      <c r="T96">
        <v>1855.8000000000029</v>
      </c>
      <c r="U96">
        <v>302.40000000000873</v>
      </c>
      <c r="W96">
        <v>6895</v>
      </c>
      <c r="X96">
        <v>330.4</v>
      </c>
      <c r="AB96">
        <v>66873.600000000006</v>
      </c>
      <c r="AC96">
        <v>1.4143099818164417</v>
      </c>
      <c r="AK96">
        <v>66873.600000000006</v>
      </c>
      <c r="AL96">
        <v>1.4143099818164417</v>
      </c>
    </row>
    <row r="97" spans="2:38" x14ac:dyDescent="0.25">
      <c r="B97">
        <v>10504</v>
      </c>
      <c r="C97">
        <v>7926</v>
      </c>
      <c r="D97">
        <v>105849</v>
      </c>
      <c r="E97">
        <v>84015</v>
      </c>
      <c r="F97">
        <v>14666</v>
      </c>
      <c r="H97">
        <v>105933</v>
      </c>
      <c r="J97">
        <f t="shared" si="12"/>
        <v>44592</v>
      </c>
      <c r="K97">
        <f t="shared" si="13"/>
        <v>2.3756054897739505</v>
      </c>
      <c r="L97">
        <f t="shared" si="14"/>
        <v>105849</v>
      </c>
      <c r="M97">
        <f t="shared" si="15"/>
        <v>7926</v>
      </c>
      <c r="N97">
        <f t="shared" si="16"/>
        <v>44592</v>
      </c>
      <c r="O97">
        <f t="shared" si="17"/>
        <v>97923</v>
      </c>
      <c r="Q97">
        <v>10608</v>
      </c>
      <c r="R97">
        <v>-266</v>
      </c>
      <c r="T97">
        <v>1148.4000000000015</v>
      </c>
      <c r="U97">
        <v>-539</v>
      </c>
      <c r="W97">
        <v>4135.6000000000004</v>
      </c>
      <c r="X97">
        <v>553.4</v>
      </c>
      <c r="AD97">
        <v>44592</v>
      </c>
      <c r="AE97">
        <v>2.3756054897739505</v>
      </c>
      <c r="AK97">
        <v>44592</v>
      </c>
      <c r="AL97">
        <v>2.3756054897739505</v>
      </c>
    </row>
    <row r="98" spans="2:38" x14ac:dyDescent="0.25">
      <c r="B98">
        <v>68713</v>
      </c>
      <c r="C98">
        <v>49386</v>
      </c>
      <c r="D98">
        <v>99105</v>
      </c>
      <c r="E98">
        <v>74180</v>
      </c>
      <c r="F98">
        <v>74597</v>
      </c>
      <c r="H98">
        <v>115191</v>
      </c>
      <c r="J98">
        <f t="shared" si="12"/>
        <v>73196.2</v>
      </c>
      <c r="K98">
        <f t="shared" ref="K98:K129" si="18">H98/J98</f>
        <v>1.5737292373101337</v>
      </c>
      <c r="L98">
        <f t="shared" si="14"/>
        <v>99105</v>
      </c>
      <c r="M98">
        <f t="shared" si="15"/>
        <v>49386</v>
      </c>
      <c r="N98">
        <f t="shared" si="16"/>
        <v>73196.2</v>
      </c>
      <c r="O98">
        <f t="shared" si="17"/>
        <v>49719</v>
      </c>
      <c r="Q98">
        <v>-1905</v>
      </c>
      <c r="R98">
        <v>0</v>
      </c>
      <c r="T98">
        <v>-87.19999999999709</v>
      </c>
      <c r="U98">
        <v>-532.19999999999709</v>
      </c>
      <c r="W98">
        <v>4655.6000000000004</v>
      </c>
      <c r="X98">
        <v>540.59999999999991</v>
      </c>
      <c r="AF98">
        <v>73196.2</v>
      </c>
      <c r="AG98">
        <v>1.5737292373101337</v>
      </c>
      <c r="AK98">
        <v>73196.2</v>
      </c>
      <c r="AL98">
        <v>1.5737292373101337</v>
      </c>
    </row>
    <row r="99" spans="2:38" x14ac:dyDescent="0.25">
      <c r="B99">
        <v>46171</v>
      </c>
      <c r="C99">
        <v>114157</v>
      </c>
      <c r="D99">
        <v>110037</v>
      </c>
      <c r="E99">
        <v>29386</v>
      </c>
      <c r="F99">
        <v>80912</v>
      </c>
      <c r="H99">
        <v>76212</v>
      </c>
      <c r="J99">
        <f t="shared" si="12"/>
        <v>76132.600000000006</v>
      </c>
      <c r="K99">
        <f t="shared" si="18"/>
        <v>1.0010429172259978</v>
      </c>
      <c r="L99">
        <f t="shared" si="14"/>
        <v>114157</v>
      </c>
      <c r="M99">
        <f t="shared" si="15"/>
        <v>29386</v>
      </c>
      <c r="N99">
        <f t="shared" si="16"/>
        <v>76132.600000000006</v>
      </c>
      <c r="O99">
        <f t="shared" si="17"/>
        <v>84771</v>
      </c>
      <c r="Q99">
        <v>-2508</v>
      </c>
      <c r="R99">
        <v>-23</v>
      </c>
      <c r="T99">
        <v>167.80000000000291</v>
      </c>
      <c r="U99">
        <v>-162.59999999999127</v>
      </c>
      <c r="W99">
        <v>2431.7999999999997</v>
      </c>
      <c r="X99">
        <v>162.6</v>
      </c>
      <c r="AB99">
        <v>76132.600000000006</v>
      </c>
      <c r="AC99">
        <v>1.0010429172259978</v>
      </c>
      <c r="AI99">
        <v>76132.600000000006</v>
      </c>
      <c r="AJ99">
        <v>1.0010429172259978</v>
      </c>
    </row>
    <row r="100" spans="2:38" x14ac:dyDescent="0.25">
      <c r="B100">
        <v>76485</v>
      </c>
      <c r="C100">
        <v>24908</v>
      </c>
      <c r="D100">
        <v>41269</v>
      </c>
      <c r="E100">
        <v>53072</v>
      </c>
      <c r="F100">
        <v>105168</v>
      </c>
      <c r="H100">
        <v>83121</v>
      </c>
      <c r="J100">
        <f t="shared" si="12"/>
        <v>60180.4</v>
      </c>
      <c r="K100">
        <f t="shared" si="18"/>
        <v>1.3811972004174116</v>
      </c>
      <c r="L100">
        <f t="shared" si="14"/>
        <v>105168</v>
      </c>
      <c r="M100">
        <f t="shared" si="15"/>
        <v>24908</v>
      </c>
      <c r="N100">
        <f t="shared" si="16"/>
        <v>60180.4</v>
      </c>
      <c r="O100">
        <f t="shared" si="17"/>
        <v>80260</v>
      </c>
      <c r="Q100">
        <v>-13311</v>
      </c>
      <c r="R100">
        <v>-85</v>
      </c>
      <c r="T100">
        <v>2395</v>
      </c>
      <c r="U100">
        <v>126.20000000000437</v>
      </c>
      <c r="W100">
        <v>2395</v>
      </c>
      <c r="X100">
        <v>541</v>
      </c>
      <c r="AD100">
        <v>60180.4</v>
      </c>
      <c r="AE100">
        <v>1.3811972004174116</v>
      </c>
      <c r="AI100">
        <v>60180.4</v>
      </c>
      <c r="AJ100">
        <v>1.3811972004174116</v>
      </c>
    </row>
    <row r="101" spans="2:38" x14ac:dyDescent="0.25">
      <c r="B101">
        <v>56528</v>
      </c>
      <c r="C101">
        <v>102924</v>
      </c>
      <c r="D101">
        <v>29329</v>
      </c>
      <c r="E101">
        <v>30872</v>
      </c>
      <c r="F101">
        <v>90448</v>
      </c>
      <c r="H101">
        <v>71656</v>
      </c>
      <c r="J101">
        <f t="shared" si="12"/>
        <v>62020.2</v>
      </c>
      <c r="K101">
        <f t="shared" si="18"/>
        <v>1.1553655099467592</v>
      </c>
      <c r="L101">
        <f t="shared" si="14"/>
        <v>102924</v>
      </c>
      <c r="M101">
        <f t="shared" si="15"/>
        <v>29329</v>
      </c>
      <c r="N101">
        <f t="shared" si="16"/>
        <v>62020.2</v>
      </c>
      <c r="O101">
        <f t="shared" si="17"/>
        <v>73595</v>
      </c>
      <c r="Q101">
        <v>5851</v>
      </c>
      <c r="R101">
        <v>-12</v>
      </c>
      <c r="T101">
        <v>2562</v>
      </c>
      <c r="U101">
        <v>397</v>
      </c>
      <c r="W101">
        <v>3402.4</v>
      </c>
      <c r="X101">
        <v>445.79999999999995</v>
      </c>
      <c r="AB101">
        <v>62020.2</v>
      </c>
      <c r="AC101">
        <v>1.1553655099467592</v>
      </c>
      <c r="AI101">
        <v>62020.2</v>
      </c>
      <c r="AJ101">
        <v>1.1553655099467592</v>
      </c>
    </row>
    <row r="103" spans="2:38" x14ac:dyDescent="0.25">
      <c r="B103">
        <v>2934049</v>
      </c>
      <c r="C103">
        <v>2809037</v>
      </c>
      <c r="D103">
        <v>3247422</v>
      </c>
      <c r="E103">
        <v>3056852</v>
      </c>
      <c r="F103">
        <v>3141618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C24A-554C-4564-A9F2-B3526F11909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73175</v>
      </c>
      <c r="C2">
        <v>19493</v>
      </c>
      <c r="D2">
        <v>3671</v>
      </c>
      <c r="E2">
        <v>68328</v>
      </c>
      <c r="F2">
        <v>116619</v>
      </c>
      <c r="H2">
        <v>83021</v>
      </c>
      <c r="J2">
        <f t="shared" ref="J2:J33" si="0">AVERAGE(B2:F2)</f>
        <v>56257.2</v>
      </c>
      <c r="K2">
        <f t="shared" ref="K2:K33" si="1">H2/J2</f>
        <v>1.4757399941696352</v>
      </c>
      <c r="L2">
        <f t="shared" ref="L2:L33" si="2">MAX(B2:F2)</f>
        <v>116619</v>
      </c>
      <c r="M2">
        <f t="shared" ref="M2:M33" si="3">MIN(B2:F2)</f>
        <v>3671</v>
      </c>
      <c r="N2">
        <f t="shared" ref="N2:N33" si="4">AVERAGE(B2:F2)</f>
        <v>56257.2</v>
      </c>
      <c r="O2">
        <f t="shared" ref="O2:O33" si="5">L2-M2</f>
        <v>112948</v>
      </c>
      <c r="Q2">
        <v>8852</v>
      </c>
      <c r="R2">
        <v>0</v>
      </c>
      <c r="T2">
        <v>3687</v>
      </c>
      <c r="U2">
        <v>622</v>
      </c>
      <c r="W2">
        <v>5096.2</v>
      </c>
      <c r="X2">
        <v>623.6</v>
      </c>
      <c r="Z2">
        <v>56257.2</v>
      </c>
      <c r="AA2">
        <v>1.4757399941696352</v>
      </c>
      <c r="AK2">
        <v>56257.2</v>
      </c>
      <c r="AL2">
        <v>1.4757399941696352</v>
      </c>
    </row>
    <row r="3" spans="1:38" x14ac:dyDescent="0.25">
      <c r="B3">
        <v>70441</v>
      </c>
      <c r="C3">
        <v>19310</v>
      </c>
      <c r="D3">
        <v>25500</v>
      </c>
      <c r="E3">
        <v>41867</v>
      </c>
      <c r="F3">
        <v>5469</v>
      </c>
      <c r="H3">
        <v>75458</v>
      </c>
      <c r="J3">
        <f t="shared" si="0"/>
        <v>32517.4</v>
      </c>
      <c r="K3">
        <f t="shared" si="1"/>
        <v>2.3205422327738381</v>
      </c>
      <c r="L3">
        <f t="shared" si="2"/>
        <v>70441</v>
      </c>
      <c r="M3">
        <f t="shared" si="3"/>
        <v>5469</v>
      </c>
      <c r="N3">
        <f t="shared" si="4"/>
        <v>32517.4</v>
      </c>
      <c r="O3">
        <f t="shared" si="5"/>
        <v>64972</v>
      </c>
      <c r="Q3">
        <v>-2893</v>
      </c>
      <c r="R3">
        <v>-33</v>
      </c>
      <c r="T3">
        <v>-1455.1999999999971</v>
      </c>
      <c r="U3">
        <v>62.600000000002183</v>
      </c>
      <c r="W3">
        <v>3832</v>
      </c>
      <c r="X3">
        <v>72.600000000000009</v>
      </c>
      <c r="AD3">
        <v>32517.4</v>
      </c>
      <c r="AE3">
        <v>2.3205422327738381</v>
      </c>
      <c r="AK3">
        <v>32517.4</v>
      </c>
      <c r="AL3">
        <v>2.3205422327738381</v>
      </c>
    </row>
    <row r="4" spans="1:38" x14ac:dyDescent="0.25">
      <c r="B4">
        <v>80045</v>
      </c>
      <c r="C4">
        <v>81166</v>
      </c>
      <c r="D4">
        <v>74204</v>
      </c>
      <c r="E4">
        <v>10914</v>
      </c>
      <c r="F4">
        <v>55099</v>
      </c>
      <c r="H4">
        <v>106120</v>
      </c>
      <c r="J4">
        <f t="shared" si="0"/>
        <v>60285.599999999999</v>
      </c>
      <c r="K4">
        <f t="shared" si="1"/>
        <v>1.760287697227862</v>
      </c>
      <c r="L4">
        <f t="shared" si="2"/>
        <v>81166</v>
      </c>
      <c r="M4">
        <f t="shared" si="3"/>
        <v>10914</v>
      </c>
      <c r="N4">
        <f t="shared" si="4"/>
        <v>60285.599999999999</v>
      </c>
      <c r="O4">
        <f t="shared" si="5"/>
        <v>70252</v>
      </c>
      <c r="Q4">
        <v>2800</v>
      </c>
      <c r="R4">
        <v>370</v>
      </c>
      <c r="T4">
        <v>-1804.8000000000029</v>
      </c>
      <c r="U4">
        <v>-1248.4000000000015</v>
      </c>
      <c r="W4">
        <v>5962.4</v>
      </c>
      <c r="X4">
        <v>1248.4000000000001</v>
      </c>
      <c r="AF4">
        <v>60285.599999999999</v>
      </c>
      <c r="AG4">
        <v>1.760287697227862</v>
      </c>
      <c r="AK4">
        <v>60285.599999999999</v>
      </c>
      <c r="AL4">
        <v>1.760287697227862</v>
      </c>
    </row>
    <row r="5" spans="1:38" x14ac:dyDescent="0.25">
      <c r="B5">
        <v>74618</v>
      </c>
      <c r="C5">
        <v>103411</v>
      </c>
      <c r="D5">
        <v>93596</v>
      </c>
      <c r="E5">
        <v>88695</v>
      </c>
      <c r="F5">
        <v>61384</v>
      </c>
      <c r="H5">
        <v>134515</v>
      </c>
      <c r="J5">
        <f t="shared" si="0"/>
        <v>84340.800000000003</v>
      </c>
      <c r="K5">
        <f t="shared" si="1"/>
        <v>1.5948983173031319</v>
      </c>
      <c r="L5">
        <f t="shared" si="2"/>
        <v>103411</v>
      </c>
      <c r="M5">
        <f t="shared" si="3"/>
        <v>61384</v>
      </c>
      <c r="N5">
        <f t="shared" si="4"/>
        <v>84340.800000000003</v>
      </c>
      <c r="O5">
        <f t="shared" si="5"/>
        <v>42027</v>
      </c>
      <c r="Q5">
        <v>322</v>
      </c>
      <c r="R5">
        <v>0</v>
      </c>
      <c r="T5">
        <v>-209.39999999999418</v>
      </c>
      <c r="U5">
        <v>332.60000000000582</v>
      </c>
      <c r="W5">
        <v>6088.2</v>
      </c>
      <c r="X5">
        <v>367</v>
      </c>
      <c r="AF5">
        <v>84340.800000000003</v>
      </c>
      <c r="AG5">
        <v>1.5948983173031319</v>
      </c>
      <c r="AK5">
        <v>84340.800000000003</v>
      </c>
      <c r="AL5">
        <v>1.5948983173031319</v>
      </c>
    </row>
    <row r="6" spans="1:38" x14ac:dyDescent="0.25">
      <c r="B6">
        <v>5887</v>
      </c>
      <c r="C6">
        <v>76029</v>
      </c>
      <c r="D6">
        <v>108672</v>
      </c>
      <c r="E6">
        <v>38734</v>
      </c>
      <c r="F6">
        <v>94939</v>
      </c>
      <c r="H6">
        <v>91886</v>
      </c>
      <c r="J6">
        <f t="shared" si="0"/>
        <v>64852.2</v>
      </c>
      <c r="K6">
        <f t="shared" si="1"/>
        <v>1.4168524737788386</v>
      </c>
      <c r="L6">
        <f t="shared" si="2"/>
        <v>108672</v>
      </c>
      <c r="M6">
        <f t="shared" si="3"/>
        <v>5887</v>
      </c>
      <c r="N6">
        <f t="shared" si="4"/>
        <v>64852.2</v>
      </c>
      <c r="O6">
        <f t="shared" si="5"/>
        <v>102785</v>
      </c>
      <c r="Q6">
        <v>-4054</v>
      </c>
      <c r="R6">
        <v>-335</v>
      </c>
      <c r="T6">
        <v>2097.5999999999985</v>
      </c>
      <c r="U6">
        <v>730.39999999999418</v>
      </c>
      <c r="W6">
        <v>3991.2</v>
      </c>
      <c r="X6">
        <v>883.59999999999991</v>
      </c>
      <c r="AF6">
        <v>64852.2</v>
      </c>
      <c r="AG6">
        <v>1.4168524737788386</v>
      </c>
      <c r="AI6">
        <v>64852.2</v>
      </c>
      <c r="AJ6">
        <v>1.4168524737788386</v>
      </c>
    </row>
    <row r="7" spans="1:38" x14ac:dyDescent="0.25">
      <c r="B7">
        <v>36451</v>
      </c>
      <c r="C7">
        <v>44756</v>
      </c>
      <c r="D7">
        <v>94303</v>
      </c>
      <c r="E7">
        <v>79909</v>
      </c>
      <c r="F7">
        <v>4213</v>
      </c>
      <c r="H7">
        <v>80766</v>
      </c>
      <c r="J7">
        <f t="shared" si="0"/>
        <v>51926.400000000001</v>
      </c>
      <c r="K7">
        <f t="shared" si="1"/>
        <v>1.555393788130893</v>
      </c>
      <c r="L7">
        <f t="shared" si="2"/>
        <v>94303</v>
      </c>
      <c r="M7">
        <f t="shared" si="3"/>
        <v>4213</v>
      </c>
      <c r="N7">
        <f t="shared" si="4"/>
        <v>51926.400000000001</v>
      </c>
      <c r="O7">
        <f t="shared" si="5"/>
        <v>90090</v>
      </c>
      <c r="Q7">
        <v>1800</v>
      </c>
      <c r="R7">
        <v>77</v>
      </c>
      <c r="T7">
        <v>340.20000000000437</v>
      </c>
      <c r="U7">
        <v>0.20000000000436557</v>
      </c>
      <c r="W7">
        <v>2114.1999999999998</v>
      </c>
      <c r="X7">
        <v>862.2</v>
      </c>
      <c r="AD7">
        <v>51926.400000000001</v>
      </c>
      <c r="AE7">
        <v>1.555393788130893</v>
      </c>
      <c r="AK7">
        <v>51926.400000000001</v>
      </c>
      <c r="AL7">
        <v>1.555393788130893</v>
      </c>
    </row>
    <row r="8" spans="1:38" x14ac:dyDescent="0.25">
      <c r="B8">
        <v>106116</v>
      </c>
      <c r="C8">
        <v>49128</v>
      </c>
      <c r="D8">
        <v>56243</v>
      </c>
      <c r="E8">
        <v>11343</v>
      </c>
      <c r="F8">
        <v>117406</v>
      </c>
      <c r="H8">
        <v>94910</v>
      </c>
      <c r="J8">
        <f t="shared" si="0"/>
        <v>68047.199999999997</v>
      </c>
      <c r="K8">
        <f t="shared" si="1"/>
        <v>1.3947671616172304</v>
      </c>
      <c r="L8">
        <f t="shared" si="2"/>
        <v>117406</v>
      </c>
      <c r="M8">
        <f t="shared" si="3"/>
        <v>11343</v>
      </c>
      <c r="N8">
        <f t="shared" si="4"/>
        <v>68047.199999999997</v>
      </c>
      <c r="O8">
        <f t="shared" si="5"/>
        <v>106063</v>
      </c>
      <c r="Q8">
        <v>-15175</v>
      </c>
      <c r="R8">
        <v>-576</v>
      </c>
      <c r="T8">
        <v>-2087.4000000000087</v>
      </c>
      <c r="U8">
        <v>589.39999999999418</v>
      </c>
      <c r="W8">
        <v>10047</v>
      </c>
      <c r="X8">
        <v>641.4</v>
      </c>
      <c r="AF8">
        <v>68047.199999999997</v>
      </c>
      <c r="AG8">
        <v>1.3947671616172304</v>
      </c>
      <c r="AI8">
        <v>68047.199999999997</v>
      </c>
      <c r="AJ8">
        <v>1.3947671616172304</v>
      </c>
    </row>
    <row r="9" spans="1:38" x14ac:dyDescent="0.25">
      <c r="B9">
        <v>23538</v>
      </c>
      <c r="C9">
        <v>30045</v>
      </c>
      <c r="D9">
        <v>87839</v>
      </c>
      <c r="E9">
        <v>114076</v>
      </c>
      <c r="F9">
        <v>45093</v>
      </c>
      <c r="H9">
        <v>66303</v>
      </c>
      <c r="J9">
        <f t="shared" si="0"/>
        <v>60118.2</v>
      </c>
      <c r="K9">
        <f t="shared" si="1"/>
        <v>1.1028773316566365</v>
      </c>
      <c r="L9">
        <f t="shared" si="2"/>
        <v>114076</v>
      </c>
      <c r="M9">
        <f t="shared" si="3"/>
        <v>23538</v>
      </c>
      <c r="N9">
        <f t="shared" si="4"/>
        <v>60118.2</v>
      </c>
      <c r="O9">
        <f t="shared" si="5"/>
        <v>90538</v>
      </c>
      <c r="Q9">
        <v>-117</v>
      </c>
      <c r="R9">
        <v>-2197</v>
      </c>
      <c r="T9">
        <v>1693.1999999999971</v>
      </c>
      <c r="U9">
        <v>482.39999999999418</v>
      </c>
      <c r="W9">
        <v>6742.8</v>
      </c>
      <c r="X9">
        <v>1187.1999999999998</v>
      </c>
      <c r="Z9">
        <v>60118.2</v>
      </c>
      <c r="AA9">
        <v>1.1028773316566365</v>
      </c>
      <c r="AI9">
        <v>60118.2</v>
      </c>
      <c r="AJ9">
        <v>1.1028773316566365</v>
      </c>
    </row>
    <row r="10" spans="1:38" x14ac:dyDescent="0.25">
      <c r="B10">
        <v>29026</v>
      </c>
      <c r="C10">
        <v>100172</v>
      </c>
      <c r="D10">
        <v>34272</v>
      </c>
      <c r="E10">
        <v>39008</v>
      </c>
      <c r="F10">
        <v>110733</v>
      </c>
      <c r="H10">
        <v>67452</v>
      </c>
      <c r="J10">
        <f t="shared" si="0"/>
        <v>62642.2</v>
      </c>
      <c r="K10">
        <f t="shared" si="1"/>
        <v>1.0767821053538988</v>
      </c>
      <c r="L10">
        <f t="shared" si="2"/>
        <v>110733</v>
      </c>
      <c r="M10">
        <f t="shared" si="3"/>
        <v>29026</v>
      </c>
      <c r="N10">
        <f t="shared" si="4"/>
        <v>62642.2</v>
      </c>
      <c r="O10">
        <f t="shared" si="5"/>
        <v>81707</v>
      </c>
      <c r="Q10">
        <v>-6471</v>
      </c>
      <c r="R10">
        <v>581</v>
      </c>
      <c r="T10">
        <v>3233.1999999999971</v>
      </c>
      <c r="U10">
        <v>424.39999999999418</v>
      </c>
      <c r="W10">
        <v>8066.7999999999993</v>
      </c>
      <c r="X10">
        <v>737.2</v>
      </c>
      <c r="Z10">
        <v>62642.2</v>
      </c>
      <c r="AA10">
        <v>1.0767821053538988</v>
      </c>
      <c r="AI10">
        <v>62642.2</v>
      </c>
      <c r="AJ10">
        <v>1.0767821053538988</v>
      </c>
    </row>
    <row r="11" spans="1:38" x14ac:dyDescent="0.25">
      <c r="B11">
        <v>95373</v>
      </c>
      <c r="C11">
        <v>79034</v>
      </c>
      <c r="D11">
        <v>9852</v>
      </c>
      <c r="E11">
        <v>99570</v>
      </c>
      <c r="F11">
        <v>22428</v>
      </c>
      <c r="H11">
        <v>79852</v>
      </c>
      <c r="J11">
        <f t="shared" si="0"/>
        <v>61251.4</v>
      </c>
      <c r="K11">
        <f t="shared" si="1"/>
        <v>1.3036763241329994</v>
      </c>
      <c r="L11">
        <f t="shared" si="2"/>
        <v>99570</v>
      </c>
      <c r="M11">
        <f t="shared" si="3"/>
        <v>9852</v>
      </c>
      <c r="N11">
        <f t="shared" si="4"/>
        <v>61251.4</v>
      </c>
      <c r="O11">
        <f t="shared" si="5"/>
        <v>89718</v>
      </c>
      <c r="Q11">
        <v>-6371</v>
      </c>
      <c r="R11">
        <v>1845</v>
      </c>
      <c r="T11">
        <v>3121.5999999999985</v>
      </c>
      <c r="U11">
        <v>-39.19999999999709</v>
      </c>
      <c r="W11">
        <v>4819.6000000000004</v>
      </c>
      <c r="X11">
        <v>351.59999999999997</v>
      </c>
      <c r="Z11">
        <v>61251.4</v>
      </c>
      <c r="AA11">
        <v>1.3036763241329994</v>
      </c>
      <c r="AI11">
        <v>61251.4</v>
      </c>
      <c r="AJ11">
        <v>1.3036763241329994</v>
      </c>
    </row>
    <row r="12" spans="1:38" x14ac:dyDescent="0.25">
      <c r="B12">
        <v>57017</v>
      </c>
      <c r="C12">
        <v>17265</v>
      </c>
      <c r="D12">
        <v>23118</v>
      </c>
      <c r="E12">
        <v>74782</v>
      </c>
      <c r="F12">
        <v>120392</v>
      </c>
      <c r="H12">
        <v>82340</v>
      </c>
      <c r="J12">
        <f t="shared" si="0"/>
        <v>58514.8</v>
      </c>
      <c r="K12">
        <f t="shared" si="1"/>
        <v>1.4071653667106441</v>
      </c>
      <c r="L12">
        <f t="shared" si="2"/>
        <v>120392</v>
      </c>
      <c r="M12">
        <f t="shared" si="3"/>
        <v>17265</v>
      </c>
      <c r="N12">
        <f t="shared" si="4"/>
        <v>58514.8</v>
      </c>
      <c r="O12">
        <f t="shared" si="5"/>
        <v>103127</v>
      </c>
      <c r="Q12">
        <v>-7573</v>
      </c>
      <c r="R12">
        <v>-1145</v>
      </c>
      <c r="T12">
        <v>-6896.5999999999985</v>
      </c>
      <c r="U12">
        <v>24.80000000000291</v>
      </c>
      <c r="W12">
        <v>7821.4</v>
      </c>
      <c r="X12">
        <v>598.79999999999995</v>
      </c>
      <c r="AB12">
        <v>58514.8</v>
      </c>
      <c r="AC12">
        <v>1.4071653667106441</v>
      </c>
      <c r="AK12">
        <v>58514.8</v>
      </c>
      <c r="AL12">
        <v>1.4071653667106441</v>
      </c>
    </row>
    <row r="13" spans="1:38" x14ac:dyDescent="0.25">
      <c r="B13">
        <v>5848</v>
      </c>
      <c r="C13">
        <v>58432</v>
      </c>
      <c r="D13">
        <v>94481</v>
      </c>
      <c r="E13">
        <v>69802</v>
      </c>
      <c r="F13">
        <v>94335</v>
      </c>
      <c r="H13">
        <v>76405</v>
      </c>
      <c r="J13">
        <f t="shared" si="0"/>
        <v>64579.6</v>
      </c>
      <c r="K13">
        <f t="shared" si="1"/>
        <v>1.1831135528866701</v>
      </c>
      <c r="L13">
        <f t="shared" si="2"/>
        <v>94481</v>
      </c>
      <c r="M13">
        <f t="shared" si="3"/>
        <v>5848</v>
      </c>
      <c r="N13">
        <f t="shared" si="4"/>
        <v>64579.6</v>
      </c>
      <c r="O13">
        <f t="shared" si="5"/>
        <v>88633</v>
      </c>
      <c r="Q13">
        <v>-7973</v>
      </c>
      <c r="R13">
        <v>-71</v>
      </c>
      <c r="T13">
        <v>-979.40000000000146</v>
      </c>
      <c r="U13">
        <v>-513</v>
      </c>
      <c r="W13">
        <v>3645.7999999999997</v>
      </c>
      <c r="X13">
        <v>1051.4000000000001</v>
      </c>
      <c r="AB13">
        <v>64579.6</v>
      </c>
      <c r="AC13">
        <v>1.1831135528866701</v>
      </c>
      <c r="AI13">
        <v>64579.6</v>
      </c>
      <c r="AJ13">
        <v>1.1831135528866701</v>
      </c>
    </row>
    <row r="14" spans="1:38" x14ac:dyDescent="0.25">
      <c r="B14">
        <v>85922</v>
      </c>
      <c r="C14">
        <v>79087</v>
      </c>
      <c r="D14">
        <v>86767</v>
      </c>
      <c r="E14">
        <v>20991</v>
      </c>
      <c r="F14">
        <v>4223</v>
      </c>
      <c r="H14">
        <v>68942</v>
      </c>
      <c r="J14">
        <f t="shared" si="0"/>
        <v>55398</v>
      </c>
      <c r="K14">
        <f t="shared" si="1"/>
        <v>1.2444853604823278</v>
      </c>
      <c r="L14">
        <f t="shared" si="2"/>
        <v>86767</v>
      </c>
      <c r="M14">
        <f t="shared" si="3"/>
        <v>4223</v>
      </c>
      <c r="N14">
        <f t="shared" si="4"/>
        <v>55398</v>
      </c>
      <c r="O14">
        <f t="shared" si="5"/>
        <v>82544</v>
      </c>
      <c r="Q14">
        <v>7934</v>
      </c>
      <c r="R14">
        <v>1</v>
      </c>
      <c r="T14">
        <v>-517.80000000000291</v>
      </c>
      <c r="U14">
        <v>615.59999999999854</v>
      </c>
      <c r="W14">
        <v>4955.4000000000005</v>
      </c>
      <c r="X14">
        <v>616</v>
      </c>
      <c r="Z14">
        <v>55398</v>
      </c>
      <c r="AA14">
        <v>1.2444853604823278</v>
      </c>
      <c r="AI14">
        <v>55398</v>
      </c>
      <c r="AJ14">
        <v>1.2444853604823278</v>
      </c>
    </row>
    <row r="15" spans="1:38" x14ac:dyDescent="0.25">
      <c r="B15">
        <v>96432</v>
      </c>
      <c r="C15">
        <v>74124</v>
      </c>
      <c r="D15">
        <v>15031</v>
      </c>
      <c r="E15">
        <v>48312</v>
      </c>
      <c r="F15">
        <v>118493</v>
      </c>
      <c r="H15">
        <v>97874</v>
      </c>
      <c r="J15">
        <f t="shared" si="0"/>
        <v>70478.399999999994</v>
      </c>
      <c r="K15">
        <f t="shared" si="1"/>
        <v>1.3887091647937526</v>
      </c>
      <c r="L15">
        <f t="shared" si="2"/>
        <v>118493</v>
      </c>
      <c r="M15">
        <f t="shared" si="3"/>
        <v>15031</v>
      </c>
      <c r="N15">
        <f t="shared" si="4"/>
        <v>70478.399999999994</v>
      </c>
      <c r="O15">
        <f t="shared" si="5"/>
        <v>103462</v>
      </c>
      <c r="Q15">
        <v>7961</v>
      </c>
      <c r="R15">
        <v>1700</v>
      </c>
      <c r="T15">
        <v>-49.80000000000291</v>
      </c>
      <c r="U15">
        <v>162</v>
      </c>
      <c r="W15">
        <v>4093.8</v>
      </c>
      <c r="X15">
        <v>728.80000000000007</v>
      </c>
      <c r="AB15">
        <v>70478.399999999994</v>
      </c>
      <c r="AC15">
        <v>1.3887091647937526</v>
      </c>
      <c r="AK15">
        <v>70478.399999999994</v>
      </c>
      <c r="AL15">
        <v>1.3887091647937526</v>
      </c>
    </row>
    <row r="16" spans="1:38" x14ac:dyDescent="0.25">
      <c r="B16">
        <v>115819</v>
      </c>
      <c r="C16">
        <v>82993</v>
      </c>
      <c r="D16">
        <v>4524</v>
      </c>
      <c r="E16">
        <v>6797</v>
      </c>
      <c r="F16">
        <v>31438</v>
      </c>
      <c r="H16">
        <v>49286</v>
      </c>
      <c r="J16">
        <f t="shared" si="0"/>
        <v>48314.2</v>
      </c>
      <c r="K16">
        <f t="shared" si="1"/>
        <v>1.0201141693332396</v>
      </c>
      <c r="L16">
        <f t="shared" si="2"/>
        <v>115819</v>
      </c>
      <c r="M16">
        <f t="shared" si="3"/>
        <v>4524</v>
      </c>
      <c r="N16">
        <f t="shared" si="4"/>
        <v>48314.2</v>
      </c>
      <c r="O16">
        <f t="shared" si="5"/>
        <v>111295</v>
      </c>
      <c r="Q16">
        <v>-3235</v>
      </c>
      <c r="R16">
        <v>3</v>
      </c>
      <c r="T16">
        <v>-3173.6000000000058</v>
      </c>
      <c r="U16">
        <v>-823</v>
      </c>
      <c r="W16">
        <v>3851.6000000000004</v>
      </c>
      <c r="X16">
        <v>904.19999999999993</v>
      </c>
      <c r="Z16">
        <v>48314.2</v>
      </c>
      <c r="AA16">
        <v>1.0201141693332396</v>
      </c>
      <c r="AI16">
        <v>48314.2</v>
      </c>
      <c r="AJ16">
        <v>1.0201141693332396</v>
      </c>
    </row>
    <row r="17" spans="2:38" x14ac:dyDescent="0.25">
      <c r="B17">
        <v>1679</v>
      </c>
      <c r="C17">
        <v>83361</v>
      </c>
      <c r="D17">
        <v>95679</v>
      </c>
      <c r="E17">
        <v>5957</v>
      </c>
      <c r="F17">
        <v>66841</v>
      </c>
      <c r="H17">
        <v>68217</v>
      </c>
      <c r="J17">
        <f t="shared" si="0"/>
        <v>50703.4</v>
      </c>
      <c r="K17">
        <f t="shared" si="1"/>
        <v>1.3454127336628312</v>
      </c>
      <c r="L17">
        <f t="shared" si="2"/>
        <v>95679</v>
      </c>
      <c r="M17">
        <f t="shared" si="3"/>
        <v>1679</v>
      </c>
      <c r="N17">
        <f t="shared" si="4"/>
        <v>50703.4</v>
      </c>
      <c r="O17">
        <f t="shared" si="5"/>
        <v>94000</v>
      </c>
      <c r="Q17">
        <v>-417</v>
      </c>
      <c r="R17">
        <v>-489</v>
      </c>
      <c r="T17">
        <v>1134.4000000000015</v>
      </c>
      <c r="U17">
        <v>-29.400000000001455</v>
      </c>
      <c r="W17">
        <v>3393.9999999999995</v>
      </c>
      <c r="X17">
        <v>422.2</v>
      </c>
      <c r="Z17">
        <v>50703.4</v>
      </c>
      <c r="AA17">
        <v>1.3454127336628312</v>
      </c>
      <c r="AI17">
        <v>50703.4</v>
      </c>
      <c r="AJ17">
        <v>1.3454127336628312</v>
      </c>
    </row>
    <row r="18" spans="2:38" x14ac:dyDescent="0.25">
      <c r="B18">
        <v>31575</v>
      </c>
      <c r="C18">
        <v>80598</v>
      </c>
      <c r="D18">
        <v>81439</v>
      </c>
      <c r="E18">
        <v>41665</v>
      </c>
      <c r="F18">
        <v>36852</v>
      </c>
      <c r="H18">
        <v>102740</v>
      </c>
      <c r="J18">
        <f t="shared" si="0"/>
        <v>54425.8</v>
      </c>
      <c r="K18">
        <f t="shared" si="1"/>
        <v>1.8877076680544889</v>
      </c>
      <c r="L18">
        <f t="shared" si="2"/>
        <v>81439</v>
      </c>
      <c r="M18">
        <f t="shared" si="3"/>
        <v>31575</v>
      </c>
      <c r="N18">
        <f t="shared" si="4"/>
        <v>54425.8</v>
      </c>
      <c r="O18">
        <f t="shared" si="5"/>
        <v>49864</v>
      </c>
      <c r="Q18">
        <v>3725</v>
      </c>
      <c r="R18">
        <v>77</v>
      </c>
      <c r="T18">
        <v>-3384.1999999999971</v>
      </c>
      <c r="U18">
        <v>114.40000000000146</v>
      </c>
      <c r="W18">
        <v>8541</v>
      </c>
      <c r="X18">
        <v>650.40000000000009</v>
      </c>
      <c r="AD18">
        <v>54425.8</v>
      </c>
      <c r="AE18">
        <v>1.8877076680544889</v>
      </c>
      <c r="AK18">
        <v>54425.8</v>
      </c>
      <c r="AL18">
        <v>1.8877076680544889</v>
      </c>
    </row>
    <row r="19" spans="2:38" x14ac:dyDescent="0.25">
      <c r="B19">
        <v>107066</v>
      </c>
      <c r="C19">
        <v>49121</v>
      </c>
      <c r="D19">
        <v>79307</v>
      </c>
      <c r="E19">
        <v>43442</v>
      </c>
      <c r="F19">
        <v>91822</v>
      </c>
      <c r="H19">
        <v>85240</v>
      </c>
      <c r="J19">
        <f t="shared" si="0"/>
        <v>74151.600000000006</v>
      </c>
      <c r="K19">
        <f t="shared" si="1"/>
        <v>1.1495368946860216</v>
      </c>
      <c r="L19">
        <f t="shared" si="2"/>
        <v>107066</v>
      </c>
      <c r="M19">
        <f t="shared" si="3"/>
        <v>43442</v>
      </c>
      <c r="N19">
        <f t="shared" si="4"/>
        <v>74151.600000000006</v>
      </c>
      <c r="O19">
        <f t="shared" si="5"/>
        <v>63624</v>
      </c>
      <c r="Q19">
        <v>-1106</v>
      </c>
      <c r="R19">
        <v>857</v>
      </c>
      <c r="T19">
        <v>8814.0000000000073</v>
      </c>
      <c r="U19">
        <v>-309.19999999999709</v>
      </c>
      <c r="W19">
        <v>9042.4</v>
      </c>
      <c r="X19">
        <v>309.2</v>
      </c>
      <c r="AB19">
        <v>74151.600000000006</v>
      </c>
      <c r="AC19">
        <v>1.1495368946860216</v>
      </c>
      <c r="AI19">
        <v>74151.600000000006</v>
      </c>
      <c r="AJ19">
        <v>1.1495368946860216</v>
      </c>
    </row>
    <row r="20" spans="2:38" x14ac:dyDescent="0.25">
      <c r="B20">
        <v>77300</v>
      </c>
      <c r="C20">
        <v>16384</v>
      </c>
      <c r="D20">
        <v>109958</v>
      </c>
      <c r="E20">
        <v>85686</v>
      </c>
      <c r="F20">
        <v>2699</v>
      </c>
      <c r="H20">
        <v>87927</v>
      </c>
      <c r="J20">
        <f t="shared" si="0"/>
        <v>58405.4</v>
      </c>
      <c r="K20">
        <f t="shared" si="1"/>
        <v>1.5054601115650266</v>
      </c>
      <c r="L20">
        <f t="shared" si="2"/>
        <v>109958</v>
      </c>
      <c r="M20">
        <f t="shared" si="3"/>
        <v>2699</v>
      </c>
      <c r="N20">
        <f t="shared" si="4"/>
        <v>58405.4</v>
      </c>
      <c r="O20">
        <f t="shared" si="5"/>
        <v>107259</v>
      </c>
      <c r="Q20">
        <v>-5430</v>
      </c>
      <c r="R20">
        <v>-1001</v>
      </c>
      <c r="T20">
        <v>-437.79999999999563</v>
      </c>
      <c r="U20">
        <v>372.40000000000146</v>
      </c>
      <c r="W20">
        <v>9077.4</v>
      </c>
      <c r="X20">
        <v>482.8</v>
      </c>
      <c r="AD20">
        <v>58405.4</v>
      </c>
      <c r="AE20">
        <v>1.5054601115650266</v>
      </c>
      <c r="AI20">
        <v>58405.4</v>
      </c>
      <c r="AJ20">
        <v>1.5054601115650266</v>
      </c>
    </row>
    <row r="21" spans="2:38" x14ac:dyDescent="0.25">
      <c r="B21">
        <v>56487</v>
      </c>
      <c r="C21">
        <v>46719</v>
      </c>
      <c r="D21">
        <v>67525</v>
      </c>
      <c r="E21">
        <v>73847</v>
      </c>
      <c r="F21">
        <v>7440</v>
      </c>
      <c r="H21">
        <v>56307</v>
      </c>
      <c r="J21">
        <f t="shared" si="0"/>
        <v>50403.6</v>
      </c>
      <c r="K21">
        <f t="shared" si="1"/>
        <v>1.1171225864819181</v>
      </c>
      <c r="L21">
        <f t="shared" si="2"/>
        <v>73847</v>
      </c>
      <c r="M21">
        <f t="shared" si="3"/>
        <v>7440</v>
      </c>
      <c r="N21">
        <f t="shared" si="4"/>
        <v>50403.6</v>
      </c>
      <c r="O21">
        <f t="shared" si="5"/>
        <v>66407</v>
      </c>
      <c r="Q21">
        <v>-642</v>
      </c>
      <c r="R21">
        <v>211</v>
      </c>
      <c r="T21">
        <v>-1010.4000000000015</v>
      </c>
      <c r="U21">
        <v>-260</v>
      </c>
      <c r="W21">
        <v>6019.6</v>
      </c>
      <c r="X21">
        <v>1157.5999999999999</v>
      </c>
      <c r="Z21">
        <v>50403.6</v>
      </c>
      <c r="AA21">
        <v>1.1171225864819181</v>
      </c>
      <c r="AI21">
        <v>50403.6</v>
      </c>
      <c r="AJ21">
        <v>1.1171225864819181</v>
      </c>
    </row>
    <row r="22" spans="2:38" x14ac:dyDescent="0.25">
      <c r="B22">
        <v>17547</v>
      </c>
      <c r="C22">
        <v>51483</v>
      </c>
      <c r="D22">
        <v>108803</v>
      </c>
      <c r="E22">
        <v>28773</v>
      </c>
      <c r="F22">
        <v>93614</v>
      </c>
      <c r="H22">
        <v>134278</v>
      </c>
      <c r="J22">
        <f t="shared" si="0"/>
        <v>60044</v>
      </c>
      <c r="K22">
        <f t="shared" si="1"/>
        <v>2.2363266937579107</v>
      </c>
      <c r="L22">
        <f t="shared" si="2"/>
        <v>108803</v>
      </c>
      <c r="M22">
        <f t="shared" si="3"/>
        <v>17547</v>
      </c>
      <c r="N22">
        <f t="shared" si="4"/>
        <v>60044</v>
      </c>
      <c r="O22">
        <f t="shared" si="5"/>
        <v>91256</v>
      </c>
      <c r="Q22">
        <v>14968</v>
      </c>
      <c r="R22">
        <v>-28</v>
      </c>
      <c r="T22">
        <v>-1603.5999999999985</v>
      </c>
      <c r="U22">
        <v>574.19999999999709</v>
      </c>
      <c r="W22">
        <v>3828.7999999999997</v>
      </c>
      <c r="X22">
        <v>574.20000000000005</v>
      </c>
      <c r="AF22">
        <v>60044</v>
      </c>
      <c r="AG22">
        <v>2.2363266937579107</v>
      </c>
      <c r="AK22">
        <v>60044</v>
      </c>
      <c r="AL22">
        <v>2.2363266937579107</v>
      </c>
    </row>
    <row r="23" spans="2:38" x14ac:dyDescent="0.25">
      <c r="B23">
        <v>92542</v>
      </c>
      <c r="C23">
        <v>40488</v>
      </c>
      <c r="D23">
        <v>66988</v>
      </c>
      <c r="E23">
        <v>27443</v>
      </c>
      <c r="F23">
        <v>76777</v>
      </c>
      <c r="H23">
        <v>124890</v>
      </c>
      <c r="J23">
        <f t="shared" si="0"/>
        <v>60847.6</v>
      </c>
      <c r="K23">
        <f t="shared" si="1"/>
        <v>2.0525049467850827</v>
      </c>
      <c r="L23">
        <f t="shared" si="2"/>
        <v>92542</v>
      </c>
      <c r="M23">
        <f t="shared" si="3"/>
        <v>27443</v>
      </c>
      <c r="N23">
        <f t="shared" si="4"/>
        <v>60847.6</v>
      </c>
      <c r="O23">
        <f t="shared" si="5"/>
        <v>65099</v>
      </c>
      <c r="Q23">
        <v>12345</v>
      </c>
      <c r="R23">
        <v>-935</v>
      </c>
      <c r="T23">
        <v>5546.7999999999956</v>
      </c>
      <c r="U23">
        <v>418.19999999999709</v>
      </c>
      <c r="W23">
        <v>5546.7999999999993</v>
      </c>
      <c r="X23">
        <v>1064.2</v>
      </c>
      <c r="AD23">
        <v>60847.6</v>
      </c>
      <c r="AE23">
        <v>2.0525049467850827</v>
      </c>
      <c r="AK23">
        <v>60847.6</v>
      </c>
      <c r="AL23">
        <v>2.0525049467850827</v>
      </c>
    </row>
    <row r="24" spans="2:38" x14ac:dyDescent="0.25">
      <c r="B24">
        <v>97551</v>
      </c>
      <c r="C24">
        <v>105488</v>
      </c>
      <c r="D24">
        <v>71469</v>
      </c>
      <c r="E24">
        <v>11338</v>
      </c>
      <c r="F24">
        <v>51928</v>
      </c>
      <c r="H24">
        <v>69837</v>
      </c>
      <c r="J24">
        <f t="shared" si="0"/>
        <v>67554.8</v>
      </c>
      <c r="K24">
        <f t="shared" si="1"/>
        <v>1.0337829436250274</v>
      </c>
      <c r="L24">
        <f t="shared" si="2"/>
        <v>105488</v>
      </c>
      <c r="M24">
        <f t="shared" si="3"/>
        <v>11338</v>
      </c>
      <c r="N24">
        <f t="shared" si="4"/>
        <v>67554.8</v>
      </c>
      <c r="O24">
        <f t="shared" si="5"/>
        <v>94150</v>
      </c>
      <c r="Q24">
        <v>834</v>
      </c>
      <c r="R24">
        <v>130</v>
      </c>
      <c r="T24">
        <v>-46</v>
      </c>
      <c r="U24">
        <v>-81</v>
      </c>
      <c r="W24">
        <v>3185.2</v>
      </c>
      <c r="X24">
        <v>372.2</v>
      </c>
      <c r="AB24">
        <v>67554.8</v>
      </c>
      <c r="AC24">
        <v>1.0337829436250274</v>
      </c>
      <c r="AI24">
        <v>67554.8</v>
      </c>
      <c r="AJ24">
        <v>1.0337829436250274</v>
      </c>
    </row>
    <row r="25" spans="2:38" x14ac:dyDescent="0.25">
      <c r="B25">
        <v>95016</v>
      </c>
      <c r="C25">
        <v>97362</v>
      </c>
      <c r="D25">
        <v>12768</v>
      </c>
      <c r="E25">
        <v>120544</v>
      </c>
      <c r="F25">
        <v>4112</v>
      </c>
      <c r="H25">
        <v>116290</v>
      </c>
      <c r="J25">
        <f t="shared" si="0"/>
        <v>65960.399999999994</v>
      </c>
      <c r="K25">
        <f t="shared" si="1"/>
        <v>1.7630275134777837</v>
      </c>
      <c r="L25">
        <f t="shared" si="2"/>
        <v>120544</v>
      </c>
      <c r="M25">
        <f t="shared" si="3"/>
        <v>4112</v>
      </c>
      <c r="N25">
        <f t="shared" si="4"/>
        <v>65960.399999999994</v>
      </c>
      <c r="O25">
        <f t="shared" si="5"/>
        <v>116432</v>
      </c>
      <c r="Q25">
        <v>-2282</v>
      </c>
      <c r="R25">
        <v>-201</v>
      </c>
      <c r="T25">
        <v>1016.3999999999942</v>
      </c>
      <c r="U25">
        <v>10.799999999988358</v>
      </c>
      <c r="W25">
        <v>2254.4</v>
      </c>
      <c r="X25">
        <v>938.4</v>
      </c>
      <c r="AF25">
        <v>65960.399999999994</v>
      </c>
      <c r="AG25">
        <v>1.7630275134777837</v>
      </c>
      <c r="AK25">
        <v>65960.399999999994</v>
      </c>
      <c r="AL25">
        <v>1.7630275134777837</v>
      </c>
    </row>
    <row r="26" spans="2:38" x14ac:dyDescent="0.25">
      <c r="B26">
        <v>32312</v>
      </c>
      <c r="C26">
        <v>39448</v>
      </c>
      <c r="D26">
        <v>74592</v>
      </c>
      <c r="E26">
        <v>104629</v>
      </c>
      <c r="F26">
        <v>106799</v>
      </c>
      <c r="H26">
        <v>98860</v>
      </c>
      <c r="J26">
        <f t="shared" si="0"/>
        <v>71556</v>
      </c>
      <c r="K26">
        <f t="shared" si="1"/>
        <v>1.3815752697188217</v>
      </c>
      <c r="L26">
        <f t="shared" si="2"/>
        <v>106799</v>
      </c>
      <c r="M26">
        <f t="shared" si="3"/>
        <v>32312</v>
      </c>
      <c r="N26">
        <f t="shared" si="4"/>
        <v>71556</v>
      </c>
      <c r="O26">
        <f t="shared" si="5"/>
        <v>74487</v>
      </c>
      <c r="Q26">
        <v>-11594</v>
      </c>
      <c r="R26">
        <v>-876</v>
      </c>
      <c r="T26">
        <v>-374.39999999999418</v>
      </c>
      <c r="U26">
        <v>-173.60000000000582</v>
      </c>
      <c r="W26">
        <v>3364.8</v>
      </c>
      <c r="X26">
        <v>696</v>
      </c>
      <c r="AF26">
        <v>71556</v>
      </c>
      <c r="AG26">
        <v>1.3815752697188217</v>
      </c>
      <c r="AI26">
        <v>71556</v>
      </c>
      <c r="AJ26">
        <v>1.3815752697188217</v>
      </c>
    </row>
    <row r="27" spans="2:38" x14ac:dyDescent="0.25">
      <c r="B27">
        <v>40767</v>
      </c>
      <c r="C27">
        <v>38568</v>
      </c>
      <c r="D27">
        <v>88104</v>
      </c>
      <c r="E27">
        <v>19791</v>
      </c>
      <c r="F27">
        <v>109438</v>
      </c>
      <c r="H27">
        <v>126205</v>
      </c>
      <c r="J27">
        <f t="shared" si="0"/>
        <v>59333.599999999999</v>
      </c>
      <c r="K27">
        <f t="shared" si="1"/>
        <v>2.1270410020629122</v>
      </c>
      <c r="L27">
        <f t="shared" si="2"/>
        <v>109438</v>
      </c>
      <c r="M27">
        <f t="shared" si="3"/>
        <v>19791</v>
      </c>
      <c r="N27">
        <f t="shared" si="4"/>
        <v>59333.599999999999</v>
      </c>
      <c r="O27">
        <f t="shared" si="5"/>
        <v>89647</v>
      </c>
      <c r="Q27">
        <v>10462</v>
      </c>
      <c r="R27">
        <v>0</v>
      </c>
      <c r="T27">
        <v>-3986.8000000000029</v>
      </c>
      <c r="U27">
        <v>-325.20000000000437</v>
      </c>
      <c r="W27">
        <v>5428</v>
      </c>
      <c r="X27">
        <v>1018</v>
      </c>
      <c r="AF27">
        <v>59333.599999999999</v>
      </c>
      <c r="AG27">
        <v>2.1270410020629122</v>
      </c>
      <c r="AK27">
        <v>59333.599999999999</v>
      </c>
      <c r="AL27">
        <v>2.1270410020629122</v>
      </c>
    </row>
    <row r="28" spans="2:38" x14ac:dyDescent="0.25">
      <c r="B28">
        <v>71533</v>
      </c>
      <c r="C28">
        <v>66115</v>
      </c>
      <c r="D28">
        <v>16492</v>
      </c>
      <c r="E28">
        <v>27692</v>
      </c>
      <c r="F28">
        <v>35342</v>
      </c>
      <c r="H28">
        <v>95440</v>
      </c>
      <c r="J28">
        <f t="shared" si="0"/>
        <v>43434.8</v>
      </c>
      <c r="K28">
        <f t="shared" si="1"/>
        <v>2.1973164375109357</v>
      </c>
      <c r="L28">
        <f t="shared" si="2"/>
        <v>71533</v>
      </c>
      <c r="M28">
        <f t="shared" si="3"/>
        <v>16492</v>
      </c>
      <c r="N28">
        <f t="shared" si="4"/>
        <v>43434.8</v>
      </c>
      <c r="O28">
        <f t="shared" si="5"/>
        <v>55041</v>
      </c>
      <c r="Q28">
        <v>3436</v>
      </c>
      <c r="R28">
        <v>-63</v>
      </c>
      <c r="T28">
        <v>4542.2000000000044</v>
      </c>
      <c r="U28">
        <v>497.20000000000437</v>
      </c>
      <c r="W28">
        <v>4542.2</v>
      </c>
      <c r="X28">
        <v>890.8</v>
      </c>
      <c r="AD28">
        <v>43434.8</v>
      </c>
      <c r="AE28">
        <v>2.1973164375109357</v>
      </c>
      <c r="AK28">
        <v>43434.8</v>
      </c>
      <c r="AL28">
        <v>2.1973164375109357</v>
      </c>
    </row>
    <row r="29" spans="2:38" x14ac:dyDescent="0.25">
      <c r="B29">
        <v>109054</v>
      </c>
      <c r="C29">
        <v>7305</v>
      </c>
      <c r="D29">
        <v>91859</v>
      </c>
      <c r="E29">
        <v>43460</v>
      </c>
      <c r="F29">
        <v>114089</v>
      </c>
      <c r="H29">
        <v>111254</v>
      </c>
      <c r="J29">
        <f t="shared" si="0"/>
        <v>73153.399999999994</v>
      </c>
      <c r="K29">
        <f t="shared" si="1"/>
        <v>1.5208315676373212</v>
      </c>
      <c r="L29">
        <f t="shared" si="2"/>
        <v>114089</v>
      </c>
      <c r="M29">
        <f t="shared" si="3"/>
        <v>7305</v>
      </c>
      <c r="N29">
        <f t="shared" si="4"/>
        <v>73153.399999999994</v>
      </c>
      <c r="O29">
        <f t="shared" si="5"/>
        <v>106784</v>
      </c>
      <c r="Q29">
        <v>3383</v>
      </c>
      <c r="R29">
        <v>-1192</v>
      </c>
      <c r="T29">
        <v>4125.7999999999884</v>
      </c>
      <c r="U29">
        <v>-78</v>
      </c>
      <c r="W29">
        <v>6074.6</v>
      </c>
      <c r="X29">
        <v>730.8</v>
      </c>
      <c r="AF29">
        <v>73153.399999999994</v>
      </c>
      <c r="AG29">
        <v>1.5208315676373212</v>
      </c>
      <c r="AK29">
        <v>73153.399999999994</v>
      </c>
      <c r="AL29">
        <v>1.5208315676373212</v>
      </c>
    </row>
    <row r="30" spans="2:38" x14ac:dyDescent="0.25">
      <c r="B30">
        <v>20349</v>
      </c>
      <c r="C30">
        <v>111171</v>
      </c>
      <c r="D30">
        <v>43690</v>
      </c>
      <c r="E30">
        <v>50198</v>
      </c>
      <c r="F30">
        <v>79829</v>
      </c>
      <c r="H30">
        <v>122435</v>
      </c>
      <c r="J30">
        <f t="shared" si="0"/>
        <v>61047.4</v>
      </c>
      <c r="K30">
        <f t="shared" si="1"/>
        <v>2.0055727189036716</v>
      </c>
      <c r="L30">
        <f t="shared" si="2"/>
        <v>111171</v>
      </c>
      <c r="M30">
        <f t="shared" si="3"/>
        <v>20349</v>
      </c>
      <c r="N30">
        <f t="shared" si="4"/>
        <v>61047.4</v>
      </c>
      <c r="O30">
        <f t="shared" si="5"/>
        <v>90822</v>
      </c>
      <c r="Q30">
        <v>5339</v>
      </c>
      <c r="R30">
        <v>-614</v>
      </c>
      <c r="T30">
        <v>2671.5999999999985</v>
      </c>
      <c r="U30">
        <v>-396.59999999999854</v>
      </c>
      <c r="W30">
        <v>7304</v>
      </c>
      <c r="X30">
        <v>429.8</v>
      </c>
      <c r="AD30">
        <v>61047.4</v>
      </c>
      <c r="AE30">
        <v>2.0055727189036716</v>
      </c>
      <c r="AK30">
        <v>61047.4</v>
      </c>
      <c r="AL30">
        <v>2.0055727189036716</v>
      </c>
    </row>
    <row r="31" spans="2:38" x14ac:dyDescent="0.25">
      <c r="B31">
        <v>11589</v>
      </c>
      <c r="C31">
        <v>4023</v>
      </c>
      <c r="D31">
        <v>42461</v>
      </c>
      <c r="E31">
        <v>74724</v>
      </c>
      <c r="F31">
        <v>24349</v>
      </c>
      <c r="H31">
        <v>35162</v>
      </c>
      <c r="J31">
        <f t="shared" si="0"/>
        <v>31429.200000000001</v>
      </c>
      <c r="K31">
        <f t="shared" si="1"/>
        <v>1.1187685337202347</v>
      </c>
      <c r="L31">
        <f t="shared" si="2"/>
        <v>74724</v>
      </c>
      <c r="M31">
        <f t="shared" si="3"/>
        <v>4023</v>
      </c>
      <c r="N31">
        <f t="shared" si="4"/>
        <v>31429.200000000001</v>
      </c>
      <c r="O31">
        <f t="shared" si="5"/>
        <v>70701</v>
      </c>
      <c r="Q31">
        <v>-6535</v>
      </c>
      <c r="R31">
        <v>185</v>
      </c>
      <c r="T31">
        <v>-6257.9999999999964</v>
      </c>
      <c r="U31">
        <v>-597</v>
      </c>
      <c r="W31">
        <v>6258</v>
      </c>
      <c r="X31">
        <v>599.40000000000009</v>
      </c>
      <c r="Z31">
        <v>31429.200000000001</v>
      </c>
      <c r="AA31">
        <v>1.1187685337202347</v>
      </c>
      <c r="AI31">
        <v>31429.200000000001</v>
      </c>
      <c r="AJ31">
        <v>1.1187685337202347</v>
      </c>
    </row>
    <row r="32" spans="2:38" x14ac:dyDescent="0.25">
      <c r="B32">
        <v>8149</v>
      </c>
      <c r="C32">
        <v>10497</v>
      </c>
      <c r="D32">
        <v>9737</v>
      </c>
      <c r="E32">
        <v>71829</v>
      </c>
      <c r="F32">
        <v>93639</v>
      </c>
      <c r="H32">
        <v>91570</v>
      </c>
      <c r="J32">
        <f t="shared" si="0"/>
        <v>38770.199999999997</v>
      </c>
      <c r="K32">
        <f t="shared" si="1"/>
        <v>2.3618655565356899</v>
      </c>
      <c r="L32">
        <f t="shared" si="2"/>
        <v>93639</v>
      </c>
      <c r="M32">
        <f t="shared" si="3"/>
        <v>8149</v>
      </c>
      <c r="N32">
        <f t="shared" si="4"/>
        <v>38770.199999999997</v>
      </c>
      <c r="O32">
        <f t="shared" si="5"/>
        <v>85490</v>
      </c>
      <c r="Q32">
        <v>6700</v>
      </c>
      <c r="R32">
        <v>91</v>
      </c>
      <c r="T32">
        <v>-491.40000000000146</v>
      </c>
      <c r="U32">
        <v>321.59999999999854</v>
      </c>
      <c r="W32">
        <v>4785</v>
      </c>
      <c r="X32">
        <v>321.59999999999997</v>
      </c>
      <c r="AD32">
        <v>38770.199999999997</v>
      </c>
      <c r="AE32">
        <v>2.3618655565356899</v>
      </c>
      <c r="AK32">
        <v>38770.199999999997</v>
      </c>
      <c r="AL32">
        <v>2.3618655565356899</v>
      </c>
    </row>
    <row r="33" spans="2:38" x14ac:dyDescent="0.25">
      <c r="B33">
        <v>70118</v>
      </c>
      <c r="C33">
        <v>105130</v>
      </c>
      <c r="D33">
        <v>52869</v>
      </c>
      <c r="E33">
        <v>48829</v>
      </c>
      <c r="F33">
        <v>47758</v>
      </c>
      <c r="H33">
        <v>106460</v>
      </c>
      <c r="J33">
        <f t="shared" si="0"/>
        <v>64940.800000000003</v>
      </c>
      <c r="K33">
        <f t="shared" si="1"/>
        <v>1.6393392135606581</v>
      </c>
      <c r="L33">
        <f t="shared" si="2"/>
        <v>105130</v>
      </c>
      <c r="M33">
        <f t="shared" si="3"/>
        <v>47758</v>
      </c>
      <c r="N33">
        <f t="shared" si="4"/>
        <v>64940.800000000003</v>
      </c>
      <c r="O33">
        <f t="shared" si="5"/>
        <v>57372</v>
      </c>
      <c r="Q33">
        <v>680</v>
      </c>
      <c r="R33">
        <v>111</v>
      </c>
      <c r="T33">
        <v>-3275</v>
      </c>
      <c r="U33">
        <v>259.60000000000582</v>
      </c>
      <c r="W33">
        <v>8971.4</v>
      </c>
      <c r="X33">
        <v>373.6</v>
      </c>
      <c r="AF33">
        <v>64940.800000000003</v>
      </c>
      <c r="AG33">
        <v>1.6393392135606581</v>
      </c>
      <c r="AK33">
        <v>64940.800000000003</v>
      </c>
      <c r="AL33">
        <v>1.6393392135606581</v>
      </c>
    </row>
    <row r="34" spans="2:38" x14ac:dyDescent="0.25">
      <c r="B34">
        <v>4047</v>
      </c>
      <c r="C34">
        <v>15980</v>
      </c>
      <c r="D34">
        <v>60487</v>
      </c>
      <c r="E34">
        <v>32900</v>
      </c>
      <c r="F34">
        <v>48926</v>
      </c>
      <c r="H34">
        <v>73299</v>
      </c>
      <c r="J34">
        <f t="shared" ref="J34:J65" si="6">AVERAGE(B34:F34)</f>
        <v>32468</v>
      </c>
      <c r="K34">
        <f t="shared" ref="K34:K65" si="7">H34/J34</f>
        <v>2.2575766908956512</v>
      </c>
      <c r="L34">
        <f t="shared" ref="L34:L65" si="8">MAX(B34:F34)</f>
        <v>60487</v>
      </c>
      <c r="M34">
        <f t="shared" ref="M34:M65" si="9">MIN(B34:F34)</f>
        <v>4047</v>
      </c>
      <c r="N34">
        <f t="shared" ref="N34:N65" si="10">AVERAGE(B34:F34)</f>
        <v>32468</v>
      </c>
      <c r="O34">
        <f t="shared" ref="O34:O65" si="11">L34-M34</f>
        <v>56440</v>
      </c>
      <c r="Q34">
        <v>-501</v>
      </c>
      <c r="R34">
        <v>553</v>
      </c>
      <c r="T34">
        <v>-1012.5999999999985</v>
      </c>
      <c r="U34">
        <v>-531</v>
      </c>
      <c r="W34">
        <v>3178.2000000000003</v>
      </c>
      <c r="X34">
        <v>664.2</v>
      </c>
      <c r="AD34">
        <v>32468</v>
      </c>
      <c r="AE34">
        <v>2.2575766908956512</v>
      </c>
      <c r="AK34">
        <v>32468</v>
      </c>
      <c r="AL34">
        <v>2.2575766908956512</v>
      </c>
    </row>
    <row r="35" spans="2:38" x14ac:dyDescent="0.25">
      <c r="B35">
        <v>71849</v>
      </c>
      <c r="C35">
        <v>32528</v>
      </c>
      <c r="D35">
        <v>109824</v>
      </c>
      <c r="E35">
        <v>55340</v>
      </c>
      <c r="F35">
        <v>60231</v>
      </c>
      <c r="H35">
        <v>82645</v>
      </c>
      <c r="J35">
        <f t="shared" si="6"/>
        <v>65954.399999999994</v>
      </c>
      <c r="K35">
        <f t="shared" si="7"/>
        <v>1.2530627221231641</v>
      </c>
      <c r="L35">
        <f t="shared" si="8"/>
        <v>109824</v>
      </c>
      <c r="M35">
        <f t="shared" si="9"/>
        <v>32528</v>
      </c>
      <c r="N35">
        <f t="shared" si="10"/>
        <v>65954.399999999994</v>
      </c>
      <c r="O35">
        <f t="shared" si="11"/>
        <v>77296</v>
      </c>
      <c r="Q35">
        <v>8353</v>
      </c>
      <c r="R35">
        <v>1802</v>
      </c>
      <c r="T35">
        <v>-7107.6000000000058</v>
      </c>
      <c r="U35">
        <v>-46.400000000008731</v>
      </c>
      <c r="W35">
        <v>11824.8</v>
      </c>
      <c r="X35">
        <v>166</v>
      </c>
      <c r="AB35">
        <v>65954.399999999994</v>
      </c>
      <c r="AC35">
        <v>1.2530627221231641</v>
      </c>
      <c r="AI35">
        <v>65954.399999999994</v>
      </c>
      <c r="AJ35">
        <v>1.2530627221231641</v>
      </c>
    </row>
    <row r="36" spans="2:38" x14ac:dyDescent="0.25">
      <c r="B36">
        <v>69286</v>
      </c>
      <c r="C36">
        <v>46050</v>
      </c>
      <c r="D36">
        <v>59442</v>
      </c>
      <c r="E36">
        <v>18194</v>
      </c>
      <c r="F36">
        <v>3542</v>
      </c>
      <c r="H36">
        <v>76862</v>
      </c>
      <c r="J36">
        <f t="shared" si="6"/>
        <v>39302.800000000003</v>
      </c>
      <c r="K36">
        <f t="shared" si="7"/>
        <v>1.9556367485268225</v>
      </c>
      <c r="L36">
        <f t="shared" si="8"/>
        <v>69286</v>
      </c>
      <c r="M36">
        <f t="shared" si="9"/>
        <v>3542</v>
      </c>
      <c r="N36">
        <f t="shared" si="10"/>
        <v>39302.800000000003</v>
      </c>
      <c r="O36">
        <f t="shared" si="11"/>
        <v>65744</v>
      </c>
      <c r="Q36">
        <v>-2596</v>
      </c>
      <c r="R36">
        <v>-1614</v>
      </c>
      <c r="T36">
        <v>2402.8000000000029</v>
      </c>
      <c r="U36">
        <v>-278</v>
      </c>
      <c r="W36">
        <v>3538.4</v>
      </c>
      <c r="X36">
        <v>382.40000000000003</v>
      </c>
      <c r="AD36">
        <v>39302.800000000003</v>
      </c>
      <c r="AE36">
        <v>1.9556367485268225</v>
      </c>
      <c r="AK36">
        <v>39302.800000000003</v>
      </c>
      <c r="AL36">
        <v>1.9556367485268225</v>
      </c>
    </row>
    <row r="37" spans="2:38" x14ac:dyDescent="0.25">
      <c r="B37">
        <v>4826</v>
      </c>
      <c r="C37">
        <v>48982</v>
      </c>
      <c r="D37">
        <v>79211</v>
      </c>
      <c r="E37">
        <v>115624</v>
      </c>
      <c r="F37">
        <v>15478</v>
      </c>
      <c r="H37">
        <v>76568</v>
      </c>
      <c r="J37">
        <f t="shared" si="6"/>
        <v>52824.2</v>
      </c>
      <c r="K37">
        <f t="shared" si="7"/>
        <v>1.4494871668667013</v>
      </c>
      <c r="L37">
        <f t="shared" si="8"/>
        <v>115624</v>
      </c>
      <c r="M37">
        <f t="shared" si="9"/>
        <v>4826</v>
      </c>
      <c r="N37">
        <f t="shared" si="10"/>
        <v>52824.2</v>
      </c>
      <c r="O37">
        <f t="shared" si="11"/>
        <v>110798</v>
      </c>
      <c r="Q37">
        <v>-3751</v>
      </c>
      <c r="R37">
        <v>13</v>
      </c>
      <c r="T37">
        <v>-2402.8000000000029</v>
      </c>
      <c r="U37">
        <v>-158.60000000000582</v>
      </c>
      <c r="W37">
        <v>3152.4</v>
      </c>
      <c r="X37">
        <v>582.6</v>
      </c>
      <c r="Z37">
        <v>52824.2</v>
      </c>
      <c r="AA37">
        <v>1.4494871668667013</v>
      </c>
      <c r="AK37">
        <v>52824.2</v>
      </c>
      <c r="AL37">
        <v>1.4494871668667013</v>
      </c>
    </row>
    <row r="38" spans="2:38" x14ac:dyDescent="0.25">
      <c r="B38">
        <v>28034</v>
      </c>
      <c r="C38">
        <v>84848</v>
      </c>
      <c r="D38">
        <v>64602</v>
      </c>
      <c r="E38">
        <v>81462</v>
      </c>
      <c r="F38">
        <v>43944</v>
      </c>
      <c r="H38">
        <v>87329</v>
      </c>
      <c r="J38">
        <f t="shared" si="6"/>
        <v>60578</v>
      </c>
      <c r="K38">
        <f t="shared" si="7"/>
        <v>1.4415959589289842</v>
      </c>
      <c r="L38">
        <f t="shared" si="8"/>
        <v>84848</v>
      </c>
      <c r="M38">
        <f t="shared" si="9"/>
        <v>28034</v>
      </c>
      <c r="N38">
        <f t="shared" si="10"/>
        <v>60578</v>
      </c>
      <c r="O38">
        <f t="shared" si="11"/>
        <v>56814</v>
      </c>
      <c r="Q38">
        <v>-6151</v>
      </c>
      <c r="R38">
        <v>953</v>
      </c>
      <c r="T38">
        <v>-1856.8000000000029</v>
      </c>
      <c r="U38">
        <v>-225.59999999999854</v>
      </c>
      <c r="W38">
        <v>7061.2000000000007</v>
      </c>
      <c r="X38">
        <v>226</v>
      </c>
      <c r="AB38">
        <v>60578</v>
      </c>
      <c r="AC38">
        <v>1.4415959589289842</v>
      </c>
      <c r="AK38">
        <v>60578</v>
      </c>
      <c r="AL38">
        <v>1.4415959589289842</v>
      </c>
    </row>
    <row r="39" spans="2:38" x14ac:dyDescent="0.25">
      <c r="B39">
        <v>15056</v>
      </c>
      <c r="C39">
        <v>31106</v>
      </c>
      <c r="D39">
        <v>102309</v>
      </c>
      <c r="E39">
        <v>102802</v>
      </c>
      <c r="F39">
        <v>12898</v>
      </c>
      <c r="H39">
        <v>78002</v>
      </c>
      <c r="J39">
        <f t="shared" si="6"/>
        <v>52834.2</v>
      </c>
      <c r="K39">
        <f t="shared" si="7"/>
        <v>1.4763543310961462</v>
      </c>
      <c r="L39">
        <f t="shared" si="8"/>
        <v>102802</v>
      </c>
      <c r="M39">
        <f t="shared" si="9"/>
        <v>12898</v>
      </c>
      <c r="N39">
        <f t="shared" si="10"/>
        <v>52834.2</v>
      </c>
      <c r="O39">
        <f t="shared" si="11"/>
        <v>89904</v>
      </c>
      <c r="Q39">
        <v>-2440</v>
      </c>
      <c r="R39">
        <v>-22</v>
      </c>
      <c r="T39">
        <v>3683.3999999999942</v>
      </c>
      <c r="U39">
        <v>799.39999999999418</v>
      </c>
      <c r="W39">
        <v>5509</v>
      </c>
      <c r="X39">
        <v>801</v>
      </c>
      <c r="AD39">
        <v>52834.2</v>
      </c>
      <c r="AE39">
        <v>1.4763543310961462</v>
      </c>
      <c r="AI39">
        <v>52834.2</v>
      </c>
      <c r="AJ39">
        <v>1.4763543310961462</v>
      </c>
    </row>
    <row r="40" spans="2:38" x14ac:dyDescent="0.25">
      <c r="B40">
        <v>53840</v>
      </c>
      <c r="C40">
        <v>64456</v>
      </c>
      <c r="D40">
        <v>47129</v>
      </c>
      <c r="E40">
        <v>11747</v>
      </c>
      <c r="F40">
        <v>54657</v>
      </c>
      <c r="H40">
        <v>70399</v>
      </c>
      <c r="J40">
        <f t="shared" si="6"/>
        <v>46365.8</v>
      </c>
      <c r="K40">
        <f t="shared" si="7"/>
        <v>1.5183389481039904</v>
      </c>
      <c r="L40">
        <f t="shared" si="8"/>
        <v>64456</v>
      </c>
      <c r="M40">
        <f t="shared" si="9"/>
        <v>11747</v>
      </c>
      <c r="N40">
        <f t="shared" si="10"/>
        <v>46365.8</v>
      </c>
      <c r="O40">
        <f t="shared" si="11"/>
        <v>52709</v>
      </c>
      <c r="Q40">
        <v>-8075</v>
      </c>
      <c r="R40">
        <v>-1698</v>
      </c>
      <c r="T40">
        <v>511.40000000000146</v>
      </c>
      <c r="U40">
        <v>600.20000000000437</v>
      </c>
      <c r="W40">
        <v>5419</v>
      </c>
      <c r="X40">
        <v>610.19999999999993</v>
      </c>
      <c r="AD40">
        <v>46365.8</v>
      </c>
      <c r="AE40">
        <v>1.5183389481039904</v>
      </c>
      <c r="AK40">
        <v>46365.8</v>
      </c>
      <c r="AL40">
        <v>1.5183389481039904</v>
      </c>
    </row>
    <row r="41" spans="2:38" x14ac:dyDescent="0.25">
      <c r="B41">
        <v>59260</v>
      </c>
      <c r="C41">
        <v>81574</v>
      </c>
      <c r="D41">
        <v>109892</v>
      </c>
      <c r="E41">
        <v>16282</v>
      </c>
      <c r="F41">
        <v>20436</v>
      </c>
      <c r="H41">
        <v>79666</v>
      </c>
      <c r="J41">
        <f t="shared" si="6"/>
        <v>57488.800000000003</v>
      </c>
      <c r="K41">
        <f t="shared" si="7"/>
        <v>1.3857655752076925</v>
      </c>
      <c r="L41">
        <f t="shared" si="8"/>
        <v>109892</v>
      </c>
      <c r="M41">
        <f t="shared" si="9"/>
        <v>16282</v>
      </c>
      <c r="N41">
        <f t="shared" si="10"/>
        <v>57488.800000000003</v>
      </c>
      <c r="O41">
        <f t="shared" si="11"/>
        <v>93610</v>
      </c>
      <c r="Q41">
        <v>-9017</v>
      </c>
      <c r="R41">
        <v>0</v>
      </c>
      <c r="T41">
        <v>515.20000000000437</v>
      </c>
      <c r="U41">
        <v>459</v>
      </c>
      <c r="W41">
        <v>6489.2</v>
      </c>
      <c r="X41">
        <v>725.39999999999986</v>
      </c>
      <c r="AD41">
        <v>57488.800000000003</v>
      </c>
      <c r="AE41">
        <v>1.3857655752076925</v>
      </c>
      <c r="AK41">
        <v>57488.800000000003</v>
      </c>
      <c r="AL41">
        <v>1.3857655752076925</v>
      </c>
    </row>
    <row r="42" spans="2:38" x14ac:dyDescent="0.25">
      <c r="B42">
        <v>55853</v>
      </c>
      <c r="C42">
        <v>62737</v>
      </c>
      <c r="D42">
        <v>40473</v>
      </c>
      <c r="E42">
        <v>120487</v>
      </c>
      <c r="F42">
        <v>61742</v>
      </c>
      <c r="H42">
        <v>106831</v>
      </c>
      <c r="J42">
        <f t="shared" si="6"/>
        <v>68258.399999999994</v>
      </c>
      <c r="K42">
        <f t="shared" si="7"/>
        <v>1.56509674999707</v>
      </c>
      <c r="L42">
        <f t="shared" si="8"/>
        <v>120487</v>
      </c>
      <c r="M42">
        <f t="shared" si="9"/>
        <v>40473</v>
      </c>
      <c r="N42">
        <f t="shared" si="10"/>
        <v>68258.399999999994</v>
      </c>
      <c r="O42">
        <f t="shared" si="11"/>
        <v>80014</v>
      </c>
      <c r="Q42">
        <v>-14693</v>
      </c>
      <c r="R42">
        <v>3</v>
      </c>
      <c r="T42">
        <v>1002</v>
      </c>
      <c r="U42">
        <v>-239.20000000001164</v>
      </c>
      <c r="W42">
        <v>6899.2000000000007</v>
      </c>
      <c r="X42">
        <v>350</v>
      </c>
      <c r="AF42">
        <v>68258.399999999994</v>
      </c>
      <c r="AG42">
        <v>1.56509674999707</v>
      </c>
      <c r="AK42">
        <v>68258.399999999994</v>
      </c>
      <c r="AL42">
        <v>1.56509674999707</v>
      </c>
    </row>
    <row r="43" spans="2:38" x14ac:dyDescent="0.25">
      <c r="B43">
        <v>108576</v>
      </c>
      <c r="C43">
        <v>59723</v>
      </c>
      <c r="D43">
        <v>7483</v>
      </c>
      <c r="E43">
        <v>77238</v>
      </c>
      <c r="F43">
        <v>29810</v>
      </c>
      <c r="H43">
        <v>87346</v>
      </c>
      <c r="J43">
        <f t="shared" si="6"/>
        <v>56566</v>
      </c>
      <c r="K43">
        <f t="shared" si="7"/>
        <v>1.5441431248453135</v>
      </c>
      <c r="L43">
        <f t="shared" si="8"/>
        <v>108576</v>
      </c>
      <c r="M43">
        <f t="shared" si="9"/>
        <v>7483</v>
      </c>
      <c r="N43">
        <f t="shared" si="10"/>
        <v>56566</v>
      </c>
      <c r="O43">
        <f t="shared" si="11"/>
        <v>101093</v>
      </c>
      <c r="Q43">
        <v>2107</v>
      </c>
      <c r="R43">
        <v>1388</v>
      </c>
      <c r="T43">
        <v>1068.4000000000015</v>
      </c>
      <c r="U43">
        <v>-219</v>
      </c>
      <c r="W43">
        <v>5020</v>
      </c>
      <c r="X43">
        <v>273.39999999999998</v>
      </c>
      <c r="AD43">
        <v>56566</v>
      </c>
      <c r="AE43">
        <v>1.5441431248453135</v>
      </c>
      <c r="AK43">
        <v>56566</v>
      </c>
      <c r="AL43">
        <v>1.5441431248453135</v>
      </c>
    </row>
    <row r="44" spans="2:38" x14ac:dyDescent="0.25">
      <c r="B44">
        <v>66240</v>
      </c>
      <c r="C44">
        <v>78186</v>
      </c>
      <c r="D44">
        <v>101706</v>
      </c>
      <c r="E44">
        <v>55796</v>
      </c>
      <c r="F44">
        <v>41366</v>
      </c>
      <c r="H44">
        <v>85511</v>
      </c>
      <c r="J44">
        <f t="shared" si="6"/>
        <v>68658.8</v>
      </c>
      <c r="K44">
        <f t="shared" si="7"/>
        <v>1.2454485076931143</v>
      </c>
      <c r="L44">
        <f t="shared" si="8"/>
        <v>101706</v>
      </c>
      <c r="M44">
        <f t="shared" si="9"/>
        <v>41366</v>
      </c>
      <c r="N44">
        <f t="shared" si="10"/>
        <v>68658.8</v>
      </c>
      <c r="O44">
        <f t="shared" si="11"/>
        <v>60340</v>
      </c>
      <c r="Q44">
        <v>-3172</v>
      </c>
      <c r="R44">
        <v>-91</v>
      </c>
      <c r="T44">
        <v>-3788.1999999999971</v>
      </c>
      <c r="U44">
        <v>504.19999999999709</v>
      </c>
      <c r="W44">
        <v>11520.599999999999</v>
      </c>
      <c r="X44">
        <v>510.2</v>
      </c>
      <c r="AB44">
        <v>68658.8</v>
      </c>
      <c r="AC44">
        <v>1.2454485076931143</v>
      </c>
      <c r="AI44">
        <v>68658.8</v>
      </c>
      <c r="AJ44">
        <v>1.2454485076931143</v>
      </c>
    </row>
    <row r="45" spans="2:38" x14ac:dyDescent="0.25">
      <c r="B45">
        <v>34702</v>
      </c>
      <c r="C45">
        <v>98998</v>
      </c>
      <c r="D45">
        <v>7843</v>
      </c>
      <c r="E45">
        <v>11517</v>
      </c>
      <c r="F45">
        <v>11559</v>
      </c>
      <c r="H45">
        <v>55669</v>
      </c>
      <c r="J45">
        <f t="shared" si="6"/>
        <v>32923.800000000003</v>
      </c>
      <c r="K45">
        <f t="shared" si="7"/>
        <v>1.6908437057690788</v>
      </c>
      <c r="L45">
        <f t="shared" si="8"/>
        <v>98998</v>
      </c>
      <c r="M45">
        <f t="shared" si="9"/>
        <v>7843</v>
      </c>
      <c r="N45">
        <f t="shared" si="10"/>
        <v>32923.800000000003</v>
      </c>
      <c r="O45">
        <f t="shared" si="11"/>
        <v>91155</v>
      </c>
      <c r="Q45">
        <v>8929</v>
      </c>
      <c r="R45">
        <v>2197</v>
      </c>
      <c r="T45">
        <v>2321.4000000000015</v>
      </c>
      <c r="U45">
        <v>-189.39999999999418</v>
      </c>
      <c r="W45">
        <v>5936.2</v>
      </c>
      <c r="X45">
        <v>284.2</v>
      </c>
      <c r="AD45">
        <v>32923.800000000003</v>
      </c>
      <c r="AE45">
        <v>1.6908437057690788</v>
      </c>
      <c r="AK45">
        <v>32923.800000000003</v>
      </c>
      <c r="AL45">
        <v>1.6908437057690788</v>
      </c>
    </row>
    <row r="46" spans="2:38" x14ac:dyDescent="0.25">
      <c r="B46">
        <v>18477</v>
      </c>
      <c r="C46">
        <v>78380</v>
      </c>
      <c r="D46">
        <v>94008</v>
      </c>
      <c r="E46">
        <v>43676</v>
      </c>
      <c r="F46">
        <v>26202</v>
      </c>
      <c r="H46">
        <v>75566</v>
      </c>
      <c r="J46">
        <f t="shared" si="6"/>
        <v>52148.6</v>
      </c>
      <c r="K46">
        <f t="shared" si="7"/>
        <v>1.4490513647537997</v>
      </c>
      <c r="L46">
        <f t="shared" si="8"/>
        <v>94008</v>
      </c>
      <c r="M46">
        <f t="shared" si="9"/>
        <v>18477</v>
      </c>
      <c r="N46">
        <f t="shared" si="10"/>
        <v>52148.6</v>
      </c>
      <c r="O46">
        <f t="shared" si="11"/>
        <v>75531</v>
      </c>
      <c r="Q46">
        <v>16280</v>
      </c>
      <c r="R46">
        <v>-4</v>
      </c>
      <c r="T46">
        <v>-3422.8000000000029</v>
      </c>
      <c r="U46">
        <v>138.19999999999709</v>
      </c>
      <c r="W46">
        <v>6584.4</v>
      </c>
      <c r="X46">
        <v>672.6</v>
      </c>
      <c r="Z46">
        <v>52148.6</v>
      </c>
      <c r="AA46">
        <v>1.4490513647537997</v>
      </c>
      <c r="AK46">
        <v>52148.6</v>
      </c>
      <c r="AL46">
        <v>1.4490513647537997</v>
      </c>
    </row>
    <row r="47" spans="2:38" x14ac:dyDescent="0.25">
      <c r="B47">
        <v>69559</v>
      </c>
      <c r="C47">
        <v>51266</v>
      </c>
      <c r="D47">
        <v>2830</v>
      </c>
      <c r="E47">
        <v>18940</v>
      </c>
      <c r="F47">
        <v>104802</v>
      </c>
      <c r="H47">
        <v>69391</v>
      </c>
      <c r="J47">
        <f t="shared" si="6"/>
        <v>49479.4</v>
      </c>
      <c r="K47">
        <f t="shared" si="7"/>
        <v>1.4024220180519569</v>
      </c>
      <c r="L47">
        <f t="shared" si="8"/>
        <v>104802</v>
      </c>
      <c r="M47">
        <f t="shared" si="9"/>
        <v>2830</v>
      </c>
      <c r="N47">
        <f t="shared" si="10"/>
        <v>49479.4</v>
      </c>
      <c r="O47">
        <f t="shared" si="11"/>
        <v>101972</v>
      </c>
      <c r="Q47">
        <v>5800</v>
      </c>
      <c r="R47">
        <v>-151</v>
      </c>
      <c r="T47">
        <v>-4689.7999999999956</v>
      </c>
      <c r="U47">
        <v>483.80000000000291</v>
      </c>
      <c r="W47">
        <v>4689.8</v>
      </c>
      <c r="X47">
        <v>613.4</v>
      </c>
      <c r="Z47">
        <v>49479.4</v>
      </c>
      <c r="AA47">
        <v>1.4024220180519569</v>
      </c>
      <c r="AI47">
        <v>49479.4</v>
      </c>
      <c r="AJ47">
        <v>1.4024220180519569</v>
      </c>
    </row>
    <row r="48" spans="2:38" x14ac:dyDescent="0.25">
      <c r="B48">
        <v>92001</v>
      </c>
      <c r="C48">
        <v>73773</v>
      </c>
      <c r="D48">
        <v>39495</v>
      </c>
      <c r="E48">
        <v>42412</v>
      </c>
      <c r="F48">
        <v>112999</v>
      </c>
      <c r="H48">
        <v>104855</v>
      </c>
      <c r="J48">
        <f t="shared" si="6"/>
        <v>72136</v>
      </c>
      <c r="K48">
        <f t="shared" si="7"/>
        <v>1.4535738050349341</v>
      </c>
      <c r="L48">
        <f t="shared" si="8"/>
        <v>112999</v>
      </c>
      <c r="M48">
        <f t="shared" si="9"/>
        <v>39495</v>
      </c>
      <c r="N48">
        <f t="shared" si="10"/>
        <v>72136</v>
      </c>
      <c r="O48">
        <f t="shared" si="11"/>
        <v>73504</v>
      </c>
      <c r="Q48">
        <v>-9658</v>
      </c>
      <c r="R48">
        <v>-1</v>
      </c>
      <c r="T48">
        <v>-261.80000000000291</v>
      </c>
      <c r="U48">
        <v>289.39999999999418</v>
      </c>
      <c r="W48">
        <v>5908.2</v>
      </c>
      <c r="X48">
        <v>351.79999999999995</v>
      </c>
      <c r="AF48">
        <v>72136</v>
      </c>
      <c r="AG48">
        <v>1.4535738050349341</v>
      </c>
      <c r="AI48">
        <v>72136</v>
      </c>
      <c r="AJ48">
        <v>1.4535738050349341</v>
      </c>
    </row>
    <row r="49" spans="2:38" x14ac:dyDescent="0.25">
      <c r="B49">
        <v>39286</v>
      </c>
      <c r="C49">
        <v>12950</v>
      </c>
      <c r="D49">
        <v>118649</v>
      </c>
      <c r="E49">
        <v>2736</v>
      </c>
      <c r="F49">
        <v>67214</v>
      </c>
      <c r="H49">
        <v>50725</v>
      </c>
      <c r="J49">
        <f t="shared" si="6"/>
        <v>48167</v>
      </c>
      <c r="K49">
        <f t="shared" si="7"/>
        <v>1.0531068989141943</v>
      </c>
      <c r="L49">
        <f t="shared" si="8"/>
        <v>118649</v>
      </c>
      <c r="M49">
        <f t="shared" si="9"/>
        <v>2736</v>
      </c>
      <c r="N49">
        <f t="shared" si="10"/>
        <v>48167</v>
      </c>
      <c r="O49">
        <f t="shared" si="11"/>
        <v>115913</v>
      </c>
      <c r="Q49">
        <v>-5117</v>
      </c>
      <c r="R49">
        <v>146</v>
      </c>
      <c r="T49">
        <v>-4206.4000000000015</v>
      </c>
      <c r="U49">
        <v>-912.80000000000291</v>
      </c>
      <c r="W49">
        <v>6106.7999999999993</v>
      </c>
      <c r="X49">
        <v>1170.4000000000001</v>
      </c>
      <c r="Z49">
        <v>48167</v>
      </c>
      <c r="AA49">
        <v>1.0531068989141943</v>
      </c>
      <c r="AI49">
        <v>48167</v>
      </c>
      <c r="AJ49">
        <v>1.0531068989141943</v>
      </c>
    </row>
    <row r="50" spans="2:38" x14ac:dyDescent="0.25">
      <c r="B50">
        <v>112940</v>
      </c>
      <c r="C50">
        <v>19023</v>
      </c>
      <c r="D50">
        <v>72157</v>
      </c>
      <c r="E50">
        <v>57887</v>
      </c>
      <c r="F50">
        <v>116021</v>
      </c>
      <c r="H50">
        <v>122724</v>
      </c>
      <c r="J50">
        <f t="shared" si="6"/>
        <v>75605.600000000006</v>
      </c>
      <c r="K50">
        <f t="shared" si="7"/>
        <v>1.623213095326272</v>
      </c>
      <c r="L50">
        <f t="shared" si="8"/>
        <v>116021</v>
      </c>
      <c r="M50">
        <f t="shared" si="9"/>
        <v>19023</v>
      </c>
      <c r="N50">
        <f t="shared" si="10"/>
        <v>75605.600000000006</v>
      </c>
      <c r="O50">
        <f t="shared" si="11"/>
        <v>96998</v>
      </c>
      <c r="Q50">
        <v>3291</v>
      </c>
      <c r="R50">
        <v>29</v>
      </c>
      <c r="T50">
        <v>378.80000000000291</v>
      </c>
      <c r="U50">
        <v>716.40000000000873</v>
      </c>
      <c r="W50">
        <v>6092.4000000000005</v>
      </c>
      <c r="X50">
        <v>717.19999999999993</v>
      </c>
      <c r="AF50">
        <v>75605.600000000006</v>
      </c>
      <c r="AG50">
        <v>1.623213095326272</v>
      </c>
      <c r="AK50">
        <v>75605.600000000006</v>
      </c>
      <c r="AL50">
        <v>1.623213095326272</v>
      </c>
    </row>
    <row r="51" spans="2:38" x14ac:dyDescent="0.25">
      <c r="B51">
        <v>49124</v>
      </c>
      <c r="C51">
        <v>59348</v>
      </c>
      <c r="D51">
        <v>42524</v>
      </c>
      <c r="E51">
        <v>113527</v>
      </c>
      <c r="F51">
        <v>41518</v>
      </c>
      <c r="H51">
        <v>88922</v>
      </c>
      <c r="J51">
        <f t="shared" si="6"/>
        <v>61208.2</v>
      </c>
      <c r="K51">
        <f t="shared" si="7"/>
        <v>1.4527792027865547</v>
      </c>
      <c r="L51">
        <f t="shared" si="8"/>
        <v>113527</v>
      </c>
      <c r="M51">
        <f t="shared" si="9"/>
        <v>41518</v>
      </c>
      <c r="N51">
        <f t="shared" si="10"/>
        <v>61208.2</v>
      </c>
      <c r="O51">
        <f t="shared" si="11"/>
        <v>72009</v>
      </c>
      <c r="Q51">
        <v>5405</v>
      </c>
      <c r="R51">
        <v>781</v>
      </c>
      <c r="T51">
        <v>2881.5999999999985</v>
      </c>
      <c r="U51">
        <v>-145.60000000000582</v>
      </c>
      <c r="W51">
        <v>6044.8</v>
      </c>
      <c r="X51">
        <v>397.2</v>
      </c>
      <c r="Z51">
        <v>61208.2</v>
      </c>
      <c r="AA51">
        <v>1.4527792027865547</v>
      </c>
      <c r="AI51">
        <v>61208.2</v>
      </c>
      <c r="AJ51">
        <v>1.4527792027865547</v>
      </c>
    </row>
    <row r="52" spans="2:38" x14ac:dyDescent="0.25">
      <c r="B52">
        <v>84921</v>
      </c>
      <c r="C52">
        <v>96453</v>
      </c>
      <c r="D52">
        <v>63144</v>
      </c>
      <c r="E52">
        <v>114515</v>
      </c>
      <c r="F52">
        <v>101720</v>
      </c>
      <c r="H52">
        <v>125485</v>
      </c>
      <c r="J52">
        <f t="shared" si="6"/>
        <v>92150.6</v>
      </c>
      <c r="K52">
        <f t="shared" si="7"/>
        <v>1.3617382849379167</v>
      </c>
      <c r="L52">
        <f t="shared" si="8"/>
        <v>114515</v>
      </c>
      <c r="M52">
        <f t="shared" si="9"/>
        <v>63144</v>
      </c>
      <c r="N52">
        <f t="shared" si="10"/>
        <v>92150.6</v>
      </c>
      <c r="O52">
        <f t="shared" si="11"/>
        <v>51371</v>
      </c>
      <c r="Q52">
        <v>9250</v>
      </c>
      <c r="R52">
        <v>-119</v>
      </c>
      <c r="T52">
        <v>1352</v>
      </c>
      <c r="U52">
        <v>115</v>
      </c>
      <c r="W52">
        <v>8270.4</v>
      </c>
      <c r="X52">
        <v>313.8</v>
      </c>
      <c r="AB52">
        <v>92150.6</v>
      </c>
      <c r="AC52">
        <v>1.3617382849379167</v>
      </c>
      <c r="AI52">
        <v>92150.6</v>
      </c>
      <c r="AJ52">
        <v>1.3617382849379167</v>
      </c>
    </row>
    <row r="53" spans="2:38" x14ac:dyDescent="0.25">
      <c r="B53">
        <v>85718</v>
      </c>
      <c r="C53">
        <v>70591</v>
      </c>
      <c r="D53">
        <v>46508</v>
      </c>
      <c r="E53">
        <v>37141</v>
      </c>
      <c r="F53">
        <v>51247</v>
      </c>
      <c r="H53">
        <v>85529</v>
      </c>
      <c r="J53">
        <f t="shared" si="6"/>
        <v>58241</v>
      </c>
      <c r="K53">
        <f t="shared" si="7"/>
        <v>1.4685359111278995</v>
      </c>
      <c r="L53">
        <f t="shared" si="8"/>
        <v>85718</v>
      </c>
      <c r="M53">
        <f t="shared" si="9"/>
        <v>37141</v>
      </c>
      <c r="N53">
        <f t="shared" si="10"/>
        <v>58241</v>
      </c>
      <c r="O53">
        <f t="shared" si="11"/>
        <v>48577</v>
      </c>
      <c r="Q53">
        <v>44</v>
      </c>
      <c r="R53">
        <v>-18</v>
      </c>
      <c r="T53">
        <v>455.59999999999854</v>
      </c>
      <c r="U53">
        <v>-97.599999999998545</v>
      </c>
      <c r="W53">
        <v>7692.4000000000015</v>
      </c>
      <c r="X53">
        <v>105.2</v>
      </c>
      <c r="Z53">
        <v>58241</v>
      </c>
      <c r="AA53">
        <v>1.4685359111278995</v>
      </c>
      <c r="AI53">
        <v>58241</v>
      </c>
      <c r="AJ53">
        <v>1.4685359111278995</v>
      </c>
    </row>
    <row r="54" spans="2:38" x14ac:dyDescent="0.25">
      <c r="B54">
        <v>67054</v>
      </c>
      <c r="C54">
        <v>36110</v>
      </c>
      <c r="D54">
        <v>93376</v>
      </c>
      <c r="E54">
        <v>53623</v>
      </c>
      <c r="F54">
        <v>103619</v>
      </c>
      <c r="H54">
        <v>121851</v>
      </c>
      <c r="J54">
        <f t="shared" si="6"/>
        <v>70756.399999999994</v>
      </c>
      <c r="K54">
        <f t="shared" si="7"/>
        <v>1.722119836509489</v>
      </c>
      <c r="L54">
        <f t="shared" si="8"/>
        <v>103619</v>
      </c>
      <c r="M54">
        <f t="shared" si="9"/>
        <v>36110</v>
      </c>
      <c r="N54">
        <f t="shared" si="10"/>
        <v>70756.399999999994</v>
      </c>
      <c r="O54">
        <f t="shared" si="11"/>
        <v>67509</v>
      </c>
      <c r="Q54">
        <v>4509</v>
      </c>
      <c r="R54">
        <v>-1566</v>
      </c>
      <c r="T54">
        <v>277.39999999999418</v>
      </c>
      <c r="U54">
        <v>-745</v>
      </c>
      <c r="W54">
        <v>7447.4</v>
      </c>
      <c r="X54">
        <v>1041.8</v>
      </c>
      <c r="AF54">
        <v>70756.399999999994</v>
      </c>
      <c r="AG54">
        <v>1.722119836509489</v>
      </c>
      <c r="AK54">
        <v>70756.399999999994</v>
      </c>
      <c r="AL54">
        <v>1.722119836509489</v>
      </c>
    </row>
    <row r="55" spans="2:38" x14ac:dyDescent="0.25">
      <c r="B55">
        <v>76841</v>
      </c>
      <c r="C55">
        <v>34423</v>
      </c>
      <c r="D55">
        <v>106203</v>
      </c>
      <c r="E55">
        <v>40771</v>
      </c>
      <c r="F55">
        <v>12948</v>
      </c>
      <c r="H55">
        <v>83764</v>
      </c>
      <c r="J55">
        <f t="shared" si="6"/>
        <v>54237.2</v>
      </c>
      <c r="K55">
        <f t="shared" si="7"/>
        <v>1.5444012596520471</v>
      </c>
      <c r="L55">
        <f t="shared" si="8"/>
        <v>106203</v>
      </c>
      <c r="M55">
        <f t="shared" si="9"/>
        <v>12948</v>
      </c>
      <c r="N55">
        <f t="shared" si="10"/>
        <v>54237.2</v>
      </c>
      <c r="O55">
        <f t="shared" si="11"/>
        <v>93255</v>
      </c>
      <c r="Q55">
        <v>2215</v>
      </c>
      <c r="R55">
        <v>-1271</v>
      </c>
      <c r="T55">
        <v>-55</v>
      </c>
      <c r="U55">
        <v>113.19999999999709</v>
      </c>
      <c r="W55">
        <v>4271.8</v>
      </c>
      <c r="X55">
        <v>334.00000000000006</v>
      </c>
      <c r="AD55">
        <v>54237.2</v>
      </c>
      <c r="AE55">
        <v>1.5444012596520471</v>
      </c>
      <c r="AK55">
        <v>54237.2</v>
      </c>
      <c r="AL55">
        <v>1.5444012596520471</v>
      </c>
    </row>
    <row r="56" spans="2:38" x14ac:dyDescent="0.25">
      <c r="B56">
        <v>88253</v>
      </c>
      <c r="C56">
        <v>4485</v>
      </c>
      <c r="D56">
        <v>44608</v>
      </c>
      <c r="E56">
        <v>118406</v>
      </c>
      <c r="F56">
        <v>21331</v>
      </c>
      <c r="H56">
        <v>73206</v>
      </c>
      <c r="J56">
        <f t="shared" si="6"/>
        <v>55416.6</v>
      </c>
      <c r="K56">
        <f t="shared" si="7"/>
        <v>1.3210121155032968</v>
      </c>
      <c r="L56">
        <f t="shared" si="8"/>
        <v>118406</v>
      </c>
      <c r="M56">
        <f t="shared" si="9"/>
        <v>4485</v>
      </c>
      <c r="N56">
        <f t="shared" si="10"/>
        <v>55416.6</v>
      </c>
      <c r="O56">
        <f t="shared" si="11"/>
        <v>113921</v>
      </c>
      <c r="Q56">
        <v>390</v>
      </c>
      <c r="R56">
        <v>1250</v>
      </c>
      <c r="T56">
        <v>-4902.5999999999985</v>
      </c>
      <c r="U56">
        <v>611</v>
      </c>
      <c r="W56">
        <v>7467.4000000000005</v>
      </c>
      <c r="X56">
        <v>611.80000000000007</v>
      </c>
      <c r="AB56">
        <v>55416.6</v>
      </c>
      <c r="AC56">
        <v>1.3210121155032968</v>
      </c>
      <c r="AI56">
        <v>55416.6</v>
      </c>
      <c r="AJ56">
        <v>1.3210121155032968</v>
      </c>
    </row>
    <row r="57" spans="2:38" x14ac:dyDescent="0.25">
      <c r="B57">
        <v>45268</v>
      </c>
      <c r="C57">
        <v>61205</v>
      </c>
      <c r="D57">
        <v>80510</v>
      </c>
      <c r="E57">
        <v>10250</v>
      </c>
      <c r="F57">
        <v>34151</v>
      </c>
      <c r="H57">
        <v>70971</v>
      </c>
      <c r="J57">
        <f t="shared" si="6"/>
        <v>46276.800000000003</v>
      </c>
      <c r="K57">
        <f t="shared" si="7"/>
        <v>1.5336194378176538</v>
      </c>
      <c r="L57">
        <f t="shared" si="8"/>
        <v>80510</v>
      </c>
      <c r="M57">
        <f t="shared" si="9"/>
        <v>10250</v>
      </c>
      <c r="N57">
        <f t="shared" si="10"/>
        <v>46276.800000000003</v>
      </c>
      <c r="O57">
        <f t="shared" si="11"/>
        <v>70260</v>
      </c>
      <c r="Q57">
        <v>861</v>
      </c>
      <c r="R57">
        <v>5</v>
      </c>
      <c r="T57">
        <v>5711.4000000000015</v>
      </c>
      <c r="U57">
        <v>743</v>
      </c>
      <c r="W57">
        <v>7136.6</v>
      </c>
      <c r="X57">
        <v>920.59999999999991</v>
      </c>
      <c r="AD57">
        <v>46276.800000000003</v>
      </c>
      <c r="AE57">
        <v>1.5336194378176538</v>
      </c>
      <c r="AK57">
        <v>46276.800000000003</v>
      </c>
      <c r="AL57">
        <v>1.5336194378176538</v>
      </c>
    </row>
    <row r="58" spans="2:38" x14ac:dyDescent="0.25">
      <c r="B58">
        <v>23963</v>
      </c>
      <c r="C58">
        <v>98412</v>
      </c>
      <c r="D58">
        <v>79268</v>
      </c>
      <c r="E58">
        <v>112427</v>
      </c>
      <c r="F58">
        <v>77430</v>
      </c>
      <c r="H58">
        <v>104219</v>
      </c>
      <c r="J58">
        <f t="shared" si="6"/>
        <v>78300</v>
      </c>
      <c r="K58">
        <f t="shared" si="7"/>
        <v>1.331021711366539</v>
      </c>
      <c r="L58">
        <f t="shared" si="8"/>
        <v>112427</v>
      </c>
      <c r="M58">
        <f t="shared" si="9"/>
        <v>23963</v>
      </c>
      <c r="N58">
        <f t="shared" si="10"/>
        <v>78300</v>
      </c>
      <c r="O58">
        <f t="shared" si="11"/>
        <v>88464</v>
      </c>
      <c r="Q58">
        <v>-5743</v>
      </c>
      <c r="R58">
        <v>853</v>
      </c>
      <c r="T58">
        <v>2532</v>
      </c>
      <c r="U58">
        <v>173</v>
      </c>
      <c r="W58">
        <v>7652.8</v>
      </c>
      <c r="X58">
        <v>465.79999999999995</v>
      </c>
      <c r="AB58">
        <v>78300</v>
      </c>
      <c r="AC58">
        <v>1.331021711366539</v>
      </c>
      <c r="AK58">
        <v>78300</v>
      </c>
      <c r="AL58">
        <v>1.331021711366539</v>
      </c>
    </row>
    <row r="59" spans="2:38" x14ac:dyDescent="0.25">
      <c r="B59">
        <v>28718</v>
      </c>
      <c r="C59">
        <v>46605</v>
      </c>
      <c r="D59">
        <v>74489</v>
      </c>
      <c r="E59">
        <v>104342</v>
      </c>
      <c r="F59">
        <v>14728</v>
      </c>
      <c r="H59">
        <v>89481</v>
      </c>
      <c r="J59">
        <f t="shared" si="6"/>
        <v>53776.4</v>
      </c>
      <c r="K59">
        <f t="shared" si="7"/>
        <v>1.6639455225712394</v>
      </c>
      <c r="L59">
        <f t="shared" si="8"/>
        <v>104342</v>
      </c>
      <c r="M59">
        <f t="shared" si="9"/>
        <v>14728</v>
      </c>
      <c r="N59">
        <f t="shared" si="10"/>
        <v>53776.4</v>
      </c>
      <c r="O59">
        <f t="shared" si="11"/>
        <v>89614</v>
      </c>
      <c r="Q59">
        <v>-432</v>
      </c>
      <c r="R59">
        <v>-2026</v>
      </c>
      <c r="T59">
        <v>886.40000000000146</v>
      </c>
      <c r="U59">
        <v>-19.19999999999709</v>
      </c>
      <c r="W59">
        <v>4876.0000000000009</v>
      </c>
      <c r="X59">
        <v>66</v>
      </c>
      <c r="AD59">
        <v>53776.4</v>
      </c>
      <c r="AE59">
        <v>1.6639455225712394</v>
      </c>
      <c r="AK59">
        <v>53776.4</v>
      </c>
      <c r="AL59">
        <v>1.6639455225712394</v>
      </c>
    </row>
    <row r="60" spans="2:38" x14ac:dyDescent="0.25">
      <c r="B60">
        <v>3476</v>
      </c>
      <c r="C60">
        <v>68285</v>
      </c>
      <c r="D60">
        <v>64277</v>
      </c>
      <c r="E60">
        <v>9163</v>
      </c>
      <c r="F60">
        <v>32387</v>
      </c>
      <c r="H60">
        <v>36259</v>
      </c>
      <c r="J60">
        <f t="shared" si="6"/>
        <v>35517.599999999999</v>
      </c>
      <c r="K60">
        <f t="shared" si="7"/>
        <v>1.0208741581638399</v>
      </c>
      <c r="L60">
        <f t="shared" si="8"/>
        <v>68285</v>
      </c>
      <c r="M60">
        <f t="shared" si="9"/>
        <v>3476</v>
      </c>
      <c r="N60">
        <f t="shared" si="10"/>
        <v>35517.599999999999</v>
      </c>
      <c r="O60">
        <f t="shared" si="11"/>
        <v>64809</v>
      </c>
      <c r="Q60">
        <v>2680</v>
      </c>
      <c r="R60">
        <v>636</v>
      </c>
      <c r="T60">
        <v>4201.7999999999993</v>
      </c>
      <c r="U60">
        <v>479</v>
      </c>
      <c r="W60">
        <v>5025.3999999999996</v>
      </c>
      <c r="X60">
        <v>485</v>
      </c>
      <c r="Z60">
        <v>35517.599999999999</v>
      </c>
      <c r="AA60">
        <v>1.0208741581638399</v>
      </c>
      <c r="AI60">
        <v>35517.599999999999</v>
      </c>
      <c r="AJ60">
        <v>1.0208741581638399</v>
      </c>
    </row>
    <row r="61" spans="2:38" x14ac:dyDescent="0.25">
      <c r="B61">
        <v>51073</v>
      </c>
      <c r="C61">
        <v>22374</v>
      </c>
      <c r="D61">
        <v>60431</v>
      </c>
      <c r="E61">
        <v>65752</v>
      </c>
      <c r="F61">
        <v>97255</v>
      </c>
      <c r="H61">
        <v>92089</v>
      </c>
      <c r="J61">
        <f t="shared" si="6"/>
        <v>59377</v>
      </c>
      <c r="K61">
        <f t="shared" si="7"/>
        <v>1.5509203900500195</v>
      </c>
      <c r="L61">
        <f t="shared" si="8"/>
        <v>97255</v>
      </c>
      <c r="M61">
        <f t="shared" si="9"/>
        <v>22374</v>
      </c>
      <c r="N61">
        <f t="shared" si="10"/>
        <v>59377</v>
      </c>
      <c r="O61">
        <f t="shared" si="11"/>
        <v>74881</v>
      </c>
      <c r="Q61">
        <v>4144</v>
      </c>
      <c r="R61">
        <v>1592</v>
      </c>
      <c r="T61">
        <v>-4853.5999999999985</v>
      </c>
      <c r="U61">
        <v>-262.59999999999854</v>
      </c>
      <c r="W61">
        <v>6314.4</v>
      </c>
      <c r="X61">
        <v>479</v>
      </c>
      <c r="AB61">
        <v>59377</v>
      </c>
      <c r="AC61">
        <v>1.5509203900500195</v>
      </c>
      <c r="AK61">
        <v>59377</v>
      </c>
      <c r="AL61">
        <v>1.5509203900500195</v>
      </c>
    </row>
    <row r="62" spans="2:38" x14ac:dyDescent="0.25">
      <c r="B62">
        <v>8028</v>
      </c>
      <c r="C62">
        <v>34472</v>
      </c>
      <c r="D62">
        <v>91648</v>
      </c>
      <c r="E62">
        <v>107969</v>
      </c>
      <c r="F62">
        <v>7790</v>
      </c>
      <c r="H62">
        <v>52550</v>
      </c>
      <c r="J62">
        <f t="shared" si="6"/>
        <v>49981.4</v>
      </c>
      <c r="K62">
        <f t="shared" si="7"/>
        <v>1.0513911174957085</v>
      </c>
      <c r="L62">
        <f t="shared" si="8"/>
        <v>107969</v>
      </c>
      <c r="M62">
        <f t="shared" si="9"/>
        <v>7790</v>
      </c>
      <c r="N62">
        <f t="shared" si="10"/>
        <v>49981.4</v>
      </c>
      <c r="O62">
        <f t="shared" si="11"/>
        <v>100179</v>
      </c>
      <c r="Q62">
        <v>-463</v>
      </c>
      <c r="R62">
        <v>-20</v>
      </c>
      <c r="T62">
        <v>-2908.5999999999985</v>
      </c>
      <c r="U62">
        <v>153.40000000000146</v>
      </c>
      <c r="W62">
        <v>6813.8</v>
      </c>
      <c r="X62">
        <v>1366.6000000000001</v>
      </c>
      <c r="Z62">
        <v>49981.4</v>
      </c>
      <c r="AA62">
        <v>1.0513911174957085</v>
      </c>
      <c r="AI62">
        <v>49981.4</v>
      </c>
      <c r="AJ62">
        <v>1.0513911174957085</v>
      </c>
    </row>
    <row r="63" spans="2:38" x14ac:dyDescent="0.25">
      <c r="B63">
        <v>102334</v>
      </c>
      <c r="C63">
        <v>29464</v>
      </c>
      <c r="D63">
        <v>12148</v>
      </c>
      <c r="E63">
        <v>22053</v>
      </c>
      <c r="F63">
        <v>44798</v>
      </c>
      <c r="H63">
        <v>49243</v>
      </c>
      <c r="J63">
        <f t="shared" si="6"/>
        <v>42159.4</v>
      </c>
      <c r="K63">
        <f t="shared" si="7"/>
        <v>1.1680194689677745</v>
      </c>
      <c r="L63">
        <f t="shared" si="8"/>
        <v>102334</v>
      </c>
      <c r="M63">
        <f t="shared" si="9"/>
        <v>12148</v>
      </c>
      <c r="N63">
        <f t="shared" si="10"/>
        <v>42159.4</v>
      </c>
      <c r="O63">
        <f t="shared" si="11"/>
        <v>90186</v>
      </c>
      <c r="Q63">
        <v>904</v>
      </c>
      <c r="R63">
        <v>1131</v>
      </c>
      <c r="T63">
        <v>-964.40000000000146</v>
      </c>
      <c r="U63">
        <v>-3.1999999999970896</v>
      </c>
      <c r="W63">
        <v>5478.8</v>
      </c>
      <c r="X63">
        <v>449.6</v>
      </c>
      <c r="Z63">
        <v>42159.4</v>
      </c>
      <c r="AA63">
        <v>1.1680194689677748</v>
      </c>
      <c r="AI63">
        <v>42159.4</v>
      </c>
      <c r="AJ63">
        <v>1.1680194689677748</v>
      </c>
    </row>
    <row r="64" spans="2:38" x14ac:dyDescent="0.25">
      <c r="B64">
        <v>103304</v>
      </c>
      <c r="C64">
        <v>104912</v>
      </c>
      <c r="D64">
        <v>85808</v>
      </c>
      <c r="E64">
        <v>76677</v>
      </c>
      <c r="F64">
        <v>87648</v>
      </c>
      <c r="H64">
        <v>121244</v>
      </c>
      <c r="J64">
        <f t="shared" si="6"/>
        <v>91669.8</v>
      </c>
      <c r="K64">
        <f t="shared" si="7"/>
        <v>1.322616608741374</v>
      </c>
      <c r="L64">
        <f t="shared" si="8"/>
        <v>104912</v>
      </c>
      <c r="M64">
        <f t="shared" si="9"/>
        <v>76677</v>
      </c>
      <c r="N64">
        <f t="shared" si="10"/>
        <v>91669.8</v>
      </c>
      <c r="O64">
        <f t="shared" si="11"/>
        <v>28235</v>
      </c>
      <c r="Q64">
        <v>-1018</v>
      </c>
      <c r="R64">
        <v>1046</v>
      </c>
      <c r="T64">
        <v>2642.4000000000087</v>
      </c>
      <c r="U64">
        <v>126.40000000000873</v>
      </c>
      <c r="W64">
        <v>4729.2</v>
      </c>
      <c r="X64">
        <v>218.8</v>
      </c>
      <c r="AB64">
        <v>91669.8</v>
      </c>
      <c r="AC64">
        <v>1.322616608741374</v>
      </c>
      <c r="AI64">
        <v>91669.8</v>
      </c>
      <c r="AJ64">
        <v>1.322616608741374</v>
      </c>
    </row>
    <row r="65" spans="2:38" x14ac:dyDescent="0.25">
      <c r="B65">
        <v>31906</v>
      </c>
      <c r="C65">
        <v>98439</v>
      </c>
      <c r="D65">
        <v>13172</v>
      </c>
      <c r="E65">
        <v>91448</v>
      </c>
      <c r="F65">
        <v>9380</v>
      </c>
      <c r="H65">
        <v>79171</v>
      </c>
      <c r="J65">
        <f t="shared" si="6"/>
        <v>48869</v>
      </c>
      <c r="K65">
        <f t="shared" si="7"/>
        <v>1.6200658904417933</v>
      </c>
      <c r="L65">
        <f t="shared" si="8"/>
        <v>98439</v>
      </c>
      <c r="M65">
        <f t="shared" si="9"/>
        <v>9380</v>
      </c>
      <c r="N65">
        <f t="shared" si="10"/>
        <v>48869</v>
      </c>
      <c r="O65">
        <f t="shared" si="11"/>
        <v>89059</v>
      </c>
      <c r="Q65">
        <v>-2870</v>
      </c>
      <c r="R65">
        <v>109</v>
      </c>
      <c r="T65">
        <v>-3283</v>
      </c>
      <c r="U65">
        <v>179.59999999999854</v>
      </c>
      <c r="W65">
        <v>6951.7999999999993</v>
      </c>
      <c r="X65">
        <v>804</v>
      </c>
      <c r="AD65">
        <v>48869</v>
      </c>
      <c r="AE65">
        <v>1.6200658904417933</v>
      </c>
      <c r="AK65">
        <v>48869</v>
      </c>
      <c r="AL65">
        <v>1.6200658904417933</v>
      </c>
    </row>
    <row r="66" spans="2:38" x14ac:dyDescent="0.25">
      <c r="B66">
        <v>88997</v>
      </c>
      <c r="C66">
        <v>113992</v>
      </c>
      <c r="D66">
        <v>94546</v>
      </c>
      <c r="E66">
        <v>108515</v>
      </c>
      <c r="F66">
        <v>25147</v>
      </c>
      <c r="H66">
        <v>88948</v>
      </c>
      <c r="J66">
        <f t="shared" ref="J66:J101" si="12">AVERAGE(B66:F66)</f>
        <v>86239.4</v>
      </c>
      <c r="K66">
        <f t="shared" ref="K66:K97" si="13">H66/J66</f>
        <v>1.0314079179586129</v>
      </c>
      <c r="L66">
        <f t="shared" ref="L66:L101" si="14">MAX(B66:F66)</f>
        <v>113992</v>
      </c>
      <c r="M66">
        <f t="shared" ref="M66:M101" si="15">MIN(B66:F66)</f>
        <v>25147</v>
      </c>
      <c r="N66">
        <f t="shared" ref="N66:N101" si="16">AVERAGE(B66:F66)</f>
        <v>86239.4</v>
      </c>
      <c r="O66">
        <f t="shared" ref="O66:O101" si="17">L66-M66</f>
        <v>88845</v>
      </c>
      <c r="Q66">
        <v>-1457</v>
      </c>
      <c r="R66">
        <v>1</v>
      </c>
      <c r="T66">
        <v>-2074.6000000000058</v>
      </c>
      <c r="U66">
        <v>-237.40000000000873</v>
      </c>
      <c r="W66">
        <v>3189.7999999999997</v>
      </c>
      <c r="X66">
        <v>436.20000000000005</v>
      </c>
      <c r="AB66">
        <v>86239.4</v>
      </c>
      <c r="AC66">
        <v>1.0314079179586129</v>
      </c>
      <c r="AI66">
        <v>86239.4</v>
      </c>
      <c r="AJ66">
        <v>1.0314079179586129</v>
      </c>
    </row>
    <row r="67" spans="2:38" x14ac:dyDescent="0.25">
      <c r="B67">
        <v>55909</v>
      </c>
      <c r="C67">
        <v>73197</v>
      </c>
      <c r="D67">
        <v>81053</v>
      </c>
      <c r="E67">
        <v>64388</v>
      </c>
      <c r="F67">
        <v>42235</v>
      </c>
      <c r="H67">
        <v>111310</v>
      </c>
      <c r="J67">
        <f t="shared" si="12"/>
        <v>63356.4</v>
      </c>
      <c r="K67">
        <f t="shared" si="13"/>
        <v>1.7568864392547556</v>
      </c>
      <c r="L67">
        <f t="shared" si="14"/>
        <v>81053</v>
      </c>
      <c r="M67">
        <f t="shared" si="15"/>
        <v>42235</v>
      </c>
      <c r="N67">
        <f t="shared" si="16"/>
        <v>63356.4</v>
      </c>
      <c r="O67">
        <f t="shared" si="17"/>
        <v>38818</v>
      </c>
      <c r="Q67">
        <v>7006</v>
      </c>
      <c r="R67">
        <v>1307</v>
      </c>
      <c r="T67">
        <v>3775.2000000000044</v>
      </c>
      <c r="U67">
        <v>-675.59999999999854</v>
      </c>
      <c r="W67">
        <v>6556.4000000000005</v>
      </c>
      <c r="X67">
        <v>1142</v>
      </c>
      <c r="AF67">
        <v>63356.4</v>
      </c>
      <c r="AG67">
        <v>1.7568864392547556</v>
      </c>
      <c r="AK67">
        <v>63356.4</v>
      </c>
      <c r="AL67">
        <v>1.7568864392547556</v>
      </c>
    </row>
    <row r="68" spans="2:38" x14ac:dyDescent="0.25">
      <c r="B68">
        <v>62153</v>
      </c>
      <c r="C68">
        <v>41737</v>
      </c>
      <c r="D68">
        <v>106777</v>
      </c>
      <c r="E68">
        <v>83649</v>
      </c>
      <c r="F68">
        <v>73164</v>
      </c>
      <c r="H68">
        <v>136518</v>
      </c>
      <c r="J68">
        <f t="shared" si="12"/>
        <v>73496</v>
      </c>
      <c r="K68">
        <f t="shared" si="13"/>
        <v>1.8574888429302274</v>
      </c>
      <c r="L68">
        <f t="shared" si="14"/>
        <v>106777</v>
      </c>
      <c r="M68">
        <f t="shared" si="15"/>
        <v>41737</v>
      </c>
      <c r="N68">
        <f t="shared" si="16"/>
        <v>73496</v>
      </c>
      <c r="O68">
        <f t="shared" si="17"/>
        <v>65040</v>
      </c>
      <c r="Q68">
        <v>1956</v>
      </c>
      <c r="R68">
        <v>-412</v>
      </c>
      <c r="T68">
        <v>-6281.8000000000029</v>
      </c>
      <c r="U68">
        <v>-585.39999999999418</v>
      </c>
      <c r="W68">
        <v>11795.8</v>
      </c>
      <c r="X68">
        <v>655.80000000000007</v>
      </c>
      <c r="AF68">
        <v>73496</v>
      </c>
      <c r="AG68">
        <v>1.8574888429302274</v>
      </c>
      <c r="AK68">
        <v>73496</v>
      </c>
      <c r="AL68">
        <v>1.8574888429302274</v>
      </c>
    </row>
    <row r="69" spans="2:38" x14ac:dyDescent="0.25">
      <c r="B69">
        <v>23276</v>
      </c>
      <c r="C69">
        <v>38148</v>
      </c>
      <c r="D69">
        <v>70438</v>
      </c>
      <c r="E69">
        <v>114224</v>
      </c>
      <c r="F69">
        <v>77004</v>
      </c>
      <c r="H69">
        <v>119337</v>
      </c>
      <c r="J69">
        <f t="shared" si="12"/>
        <v>64618</v>
      </c>
      <c r="K69">
        <f t="shared" si="13"/>
        <v>1.8468073911294067</v>
      </c>
      <c r="L69">
        <f t="shared" si="14"/>
        <v>114224</v>
      </c>
      <c r="M69">
        <f t="shared" si="15"/>
        <v>23276</v>
      </c>
      <c r="N69">
        <f t="shared" si="16"/>
        <v>64618</v>
      </c>
      <c r="O69">
        <f t="shared" si="17"/>
        <v>90948</v>
      </c>
      <c r="Q69">
        <v>1134</v>
      </c>
      <c r="R69">
        <v>-2161</v>
      </c>
      <c r="T69">
        <v>2035.5999999999985</v>
      </c>
      <c r="U69">
        <v>-166.19999999999709</v>
      </c>
      <c r="W69">
        <v>8422</v>
      </c>
      <c r="X69">
        <v>320.2</v>
      </c>
      <c r="AF69">
        <v>64618</v>
      </c>
      <c r="AG69">
        <v>1.8468073911294067</v>
      </c>
      <c r="AK69">
        <v>64618</v>
      </c>
      <c r="AL69">
        <v>1.8468073911294067</v>
      </c>
    </row>
    <row r="70" spans="2:38" x14ac:dyDescent="0.25">
      <c r="B70">
        <v>46034</v>
      </c>
      <c r="C70">
        <v>119673</v>
      </c>
      <c r="D70">
        <v>69449</v>
      </c>
      <c r="E70">
        <v>80594</v>
      </c>
      <c r="F70">
        <v>88750</v>
      </c>
      <c r="H70">
        <v>94832</v>
      </c>
      <c r="J70">
        <f t="shared" si="12"/>
        <v>80900</v>
      </c>
      <c r="K70">
        <f t="shared" si="13"/>
        <v>1.17221260815822</v>
      </c>
      <c r="L70">
        <f t="shared" si="14"/>
        <v>119673</v>
      </c>
      <c r="M70">
        <f t="shared" si="15"/>
        <v>46034</v>
      </c>
      <c r="N70">
        <f t="shared" si="16"/>
        <v>80900</v>
      </c>
      <c r="O70">
        <f t="shared" si="17"/>
        <v>73639</v>
      </c>
      <c r="Q70">
        <v>12299</v>
      </c>
      <c r="R70">
        <v>1451</v>
      </c>
      <c r="T70">
        <v>5845.3999999999942</v>
      </c>
      <c r="U70">
        <v>443.19999999999709</v>
      </c>
      <c r="W70">
        <v>6290.6</v>
      </c>
      <c r="X70">
        <v>1814.4</v>
      </c>
      <c r="AB70">
        <v>80900</v>
      </c>
      <c r="AC70">
        <v>1.17221260815822</v>
      </c>
      <c r="AI70">
        <v>80900</v>
      </c>
      <c r="AJ70">
        <v>1.17221260815822</v>
      </c>
    </row>
    <row r="71" spans="2:38" x14ac:dyDescent="0.25">
      <c r="B71">
        <v>17704</v>
      </c>
      <c r="C71">
        <v>68233</v>
      </c>
      <c r="D71">
        <v>94933</v>
      </c>
      <c r="E71">
        <v>51585</v>
      </c>
      <c r="F71">
        <v>79692</v>
      </c>
      <c r="H71">
        <v>78626</v>
      </c>
      <c r="J71">
        <f t="shared" si="12"/>
        <v>62429.4</v>
      </c>
      <c r="K71">
        <f t="shared" si="13"/>
        <v>1.2594386619124964</v>
      </c>
      <c r="L71">
        <f t="shared" si="14"/>
        <v>94933</v>
      </c>
      <c r="M71">
        <f t="shared" si="15"/>
        <v>17704</v>
      </c>
      <c r="N71">
        <f t="shared" si="16"/>
        <v>62429.4</v>
      </c>
      <c r="O71">
        <f t="shared" si="17"/>
        <v>77229</v>
      </c>
      <c r="Q71">
        <v>2981</v>
      </c>
      <c r="R71">
        <v>0</v>
      </c>
      <c r="T71">
        <v>-3326.4000000000015</v>
      </c>
      <c r="U71">
        <v>300.20000000000437</v>
      </c>
      <c r="W71">
        <v>4888</v>
      </c>
      <c r="X71">
        <v>566.20000000000005</v>
      </c>
      <c r="AB71">
        <v>62429.4</v>
      </c>
      <c r="AC71">
        <v>1.2594386619124964</v>
      </c>
      <c r="AI71">
        <v>62429.4</v>
      </c>
      <c r="AJ71">
        <v>1.2594386619124964</v>
      </c>
    </row>
    <row r="72" spans="2:38" x14ac:dyDescent="0.25">
      <c r="B72">
        <v>73701</v>
      </c>
      <c r="C72">
        <v>89263</v>
      </c>
      <c r="D72">
        <v>121389</v>
      </c>
      <c r="E72">
        <v>96758</v>
      </c>
      <c r="F72">
        <v>80010</v>
      </c>
      <c r="H72">
        <v>103588</v>
      </c>
      <c r="J72">
        <f t="shared" si="12"/>
        <v>92224.2</v>
      </c>
      <c r="K72">
        <f t="shared" si="13"/>
        <v>1.1232192851767757</v>
      </c>
      <c r="L72">
        <f t="shared" si="14"/>
        <v>121389</v>
      </c>
      <c r="M72">
        <f t="shared" si="15"/>
        <v>73701</v>
      </c>
      <c r="N72">
        <f t="shared" si="16"/>
        <v>92224.2</v>
      </c>
      <c r="O72">
        <f t="shared" si="17"/>
        <v>47688</v>
      </c>
      <c r="Q72">
        <v>3343</v>
      </c>
      <c r="R72">
        <v>-1699</v>
      </c>
      <c r="T72">
        <v>5214</v>
      </c>
      <c r="U72">
        <v>-203</v>
      </c>
      <c r="W72">
        <v>7432.4000000000005</v>
      </c>
      <c r="X72">
        <v>337</v>
      </c>
      <c r="AB72">
        <v>92224.2</v>
      </c>
      <c r="AC72">
        <v>1.1232192851767757</v>
      </c>
      <c r="AI72">
        <v>92224.2</v>
      </c>
      <c r="AJ72">
        <v>1.1232192851767757</v>
      </c>
    </row>
    <row r="73" spans="2:38" x14ac:dyDescent="0.25">
      <c r="B73">
        <v>38449</v>
      </c>
      <c r="C73">
        <v>114137</v>
      </c>
      <c r="D73">
        <v>76079</v>
      </c>
      <c r="E73">
        <v>98115</v>
      </c>
      <c r="F73">
        <v>78201</v>
      </c>
      <c r="H73">
        <v>85889</v>
      </c>
      <c r="J73">
        <f t="shared" si="12"/>
        <v>80996.2</v>
      </c>
      <c r="K73">
        <f t="shared" si="13"/>
        <v>1.0604077722164744</v>
      </c>
      <c r="L73">
        <f t="shared" si="14"/>
        <v>114137</v>
      </c>
      <c r="M73">
        <f t="shared" si="15"/>
        <v>38449</v>
      </c>
      <c r="N73">
        <f t="shared" si="16"/>
        <v>80996.2</v>
      </c>
      <c r="O73">
        <f t="shared" si="17"/>
        <v>75688</v>
      </c>
      <c r="Q73">
        <v>158</v>
      </c>
      <c r="R73">
        <v>367</v>
      </c>
      <c r="T73">
        <v>-4734.8000000000029</v>
      </c>
      <c r="U73">
        <v>894.80000000000291</v>
      </c>
      <c r="W73">
        <v>7971.2</v>
      </c>
      <c r="X73">
        <v>894.8</v>
      </c>
      <c r="AB73">
        <v>80996.2</v>
      </c>
      <c r="AC73">
        <v>1.0604077722164744</v>
      </c>
      <c r="AI73">
        <v>80996.2</v>
      </c>
      <c r="AJ73">
        <v>1.0604077722164744</v>
      </c>
    </row>
    <row r="74" spans="2:38" x14ac:dyDescent="0.25">
      <c r="B74">
        <v>45241</v>
      </c>
      <c r="C74">
        <v>9102</v>
      </c>
      <c r="D74">
        <v>23027</v>
      </c>
      <c r="E74">
        <v>5344</v>
      </c>
      <c r="F74">
        <v>112884</v>
      </c>
      <c r="H74">
        <v>64359</v>
      </c>
      <c r="J74">
        <f t="shared" si="12"/>
        <v>39119.599999999999</v>
      </c>
      <c r="K74">
        <f t="shared" si="13"/>
        <v>1.645185533594413</v>
      </c>
      <c r="L74">
        <f t="shared" si="14"/>
        <v>112884</v>
      </c>
      <c r="M74">
        <f t="shared" si="15"/>
        <v>5344</v>
      </c>
      <c r="N74">
        <f t="shared" si="16"/>
        <v>39119.599999999999</v>
      </c>
      <c r="O74">
        <f t="shared" si="17"/>
        <v>107540</v>
      </c>
      <c r="Q74">
        <v>30</v>
      </c>
      <c r="R74">
        <v>11</v>
      </c>
      <c r="T74">
        <v>-4348.5999999999985</v>
      </c>
      <c r="U74">
        <v>-20</v>
      </c>
      <c r="W74">
        <v>4764.2</v>
      </c>
      <c r="X74">
        <v>526.80000000000007</v>
      </c>
      <c r="Z74">
        <v>39119.599999999999</v>
      </c>
      <c r="AA74">
        <v>1.645185533594413</v>
      </c>
      <c r="AK74">
        <v>39119.599999999999</v>
      </c>
      <c r="AL74">
        <v>1.645185533594413</v>
      </c>
    </row>
    <row r="75" spans="2:38" x14ac:dyDescent="0.25">
      <c r="B75">
        <v>34122</v>
      </c>
      <c r="C75">
        <v>17745</v>
      </c>
      <c r="D75">
        <v>12930</v>
      </c>
      <c r="E75">
        <v>74528</v>
      </c>
      <c r="F75">
        <v>10320</v>
      </c>
      <c r="H75">
        <v>57239</v>
      </c>
      <c r="J75">
        <f t="shared" si="12"/>
        <v>29929</v>
      </c>
      <c r="K75">
        <f t="shared" si="13"/>
        <v>1.9124928998630091</v>
      </c>
      <c r="L75">
        <f t="shared" si="14"/>
        <v>74528</v>
      </c>
      <c r="M75">
        <f t="shared" si="15"/>
        <v>10320</v>
      </c>
      <c r="N75">
        <f t="shared" si="16"/>
        <v>29929</v>
      </c>
      <c r="O75">
        <f t="shared" si="17"/>
        <v>64208</v>
      </c>
      <c r="Q75">
        <v>7670</v>
      </c>
      <c r="R75">
        <v>-640</v>
      </c>
      <c r="T75">
        <v>2967.4000000000015</v>
      </c>
      <c r="U75">
        <v>-500.40000000000146</v>
      </c>
      <c r="W75">
        <v>4189</v>
      </c>
      <c r="X75">
        <v>710.4</v>
      </c>
      <c r="AD75">
        <v>29929</v>
      </c>
      <c r="AE75">
        <v>1.9124928998630091</v>
      </c>
      <c r="AK75">
        <v>29929</v>
      </c>
      <c r="AL75">
        <v>1.9124928998630091</v>
      </c>
    </row>
    <row r="76" spans="2:38" x14ac:dyDescent="0.25">
      <c r="B76">
        <v>118904</v>
      </c>
      <c r="C76">
        <v>99224</v>
      </c>
      <c r="D76">
        <v>26631</v>
      </c>
      <c r="E76">
        <v>65293</v>
      </c>
      <c r="F76">
        <v>112369</v>
      </c>
      <c r="H76">
        <v>89223</v>
      </c>
      <c r="J76">
        <f t="shared" si="12"/>
        <v>84484.2</v>
      </c>
      <c r="K76">
        <f t="shared" si="13"/>
        <v>1.056090961386863</v>
      </c>
      <c r="L76">
        <f t="shared" si="14"/>
        <v>118904</v>
      </c>
      <c r="M76">
        <f t="shared" si="15"/>
        <v>26631</v>
      </c>
      <c r="N76">
        <f t="shared" si="16"/>
        <v>84484.2</v>
      </c>
      <c r="O76">
        <f t="shared" si="17"/>
        <v>92273</v>
      </c>
      <c r="Q76">
        <v>48</v>
      </c>
      <c r="R76">
        <v>271</v>
      </c>
      <c r="T76">
        <v>1803.5999999999913</v>
      </c>
      <c r="U76">
        <v>-621.60000000000582</v>
      </c>
      <c r="W76">
        <v>3769.2</v>
      </c>
      <c r="X76">
        <v>621.6</v>
      </c>
      <c r="AB76">
        <v>84484.2</v>
      </c>
      <c r="AC76">
        <v>1.056090961386863</v>
      </c>
      <c r="AI76">
        <v>84484.2</v>
      </c>
      <c r="AJ76">
        <v>1.056090961386863</v>
      </c>
    </row>
    <row r="77" spans="2:38" x14ac:dyDescent="0.25">
      <c r="B77">
        <v>34561</v>
      </c>
      <c r="C77">
        <v>32231</v>
      </c>
      <c r="D77">
        <v>67849</v>
      </c>
      <c r="E77">
        <v>39171</v>
      </c>
      <c r="F77">
        <v>117770</v>
      </c>
      <c r="H77">
        <v>94491</v>
      </c>
      <c r="J77">
        <f t="shared" si="12"/>
        <v>58316.4</v>
      </c>
      <c r="K77">
        <f t="shared" si="13"/>
        <v>1.6203160688931415</v>
      </c>
      <c r="L77">
        <f t="shared" si="14"/>
        <v>117770</v>
      </c>
      <c r="M77">
        <f t="shared" si="15"/>
        <v>32231</v>
      </c>
      <c r="N77">
        <f t="shared" si="16"/>
        <v>58316.4</v>
      </c>
      <c r="O77">
        <f t="shared" si="17"/>
        <v>85539</v>
      </c>
      <c r="Q77">
        <v>14910</v>
      </c>
      <c r="R77">
        <v>339</v>
      </c>
      <c r="T77">
        <v>-1363.1999999999971</v>
      </c>
      <c r="U77">
        <v>17.80000000000291</v>
      </c>
      <c r="W77">
        <v>4586.8</v>
      </c>
      <c r="X77">
        <v>138.6</v>
      </c>
      <c r="AB77">
        <v>58316.4</v>
      </c>
      <c r="AC77">
        <v>1.6203160688931415</v>
      </c>
      <c r="AK77">
        <v>58316.4</v>
      </c>
      <c r="AL77">
        <v>1.6203160688931415</v>
      </c>
    </row>
    <row r="78" spans="2:38" x14ac:dyDescent="0.25">
      <c r="B78">
        <v>15934</v>
      </c>
      <c r="C78">
        <v>76215</v>
      </c>
      <c r="D78">
        <v>45812</v>
      </c>
      <c r="E78">
        <v>35940</v>
      </c>
      <c r="F78">
        <v>12388</v>
      </c>
      <c r="H78">
        <v>74236</v>
      </c>
      <c r="J78">
        <f t="shared" si="12"/>
        <v>37257.800000000003</v>
      </c>
      <c r="K78">
        <f t="shared" si="13"/>
        <v>1.992495531137104</v>
      </c>
      <c r="L78">
        <f t="shared" si="14"/>
        <v>76215</v>
      </c>
      <c r="M78">
        <f t="shared" si="15"/>
        <v>12388</v>
      </c>
      <c r="N78">
        <f t="shared" si="16"/>
        <v>37257.800000000003</v>
      </c>
      <c r="O78">
        <f t="shared" si="17"/>
        <v>63827</v>
      </c>
      <c r="Q78">
        <v>-2393</v>
      </c>
      <c r="R78">
        <v>-118</v>
      </c>
      <c r="T78">
        <v>-380.19999999999709</v>
      </c>
      <c r="U78">
        <v>255.60000000000582</v>
      </c>
      <c r="W78">
        <v>5107.8</v>
      </c>
      <c r="X78">
        <v>907.6</v>
      </c>
      <c r="AD78">
        <v>37257.800000000003</v>
      </c>
      <c r="AE78">
        <v>1.992495531137104</v>
      </c>
      <c r="AK78">
        <v>37257.800000000003</v>
      </c>
      <c r="AL78">
        <v>1.992495531137104</v>
      </c>
    </row>
    <row r="79" spans="2:38" x14ac:dyDescent="0.25">
      <c r="B79">
        <v>95918</v>
      </c>
      <c r="C79">
        <v>4621</v>
      </c>
      <c r="D79">
        <v>111944</v>
      </c>
      <c r="E79">
        <v>116180</v>
      </c>
      <c r="F79">
        <v>70940</v>
      </c>
      <c r="H79">
        <v>133114</v>
      </c>
      <c r="J79">
        <f t="shared" si="12"/>
        <v>79920.600000000006</v>
      </c>
      <c r="K79">
        <f t="shared" si="13"/>
        <v>1.6655780862506036</v>
      </c>
      <c r="L79">
        <f t="shared" si="14"/>
        <v>116180</v>
      </c>
      <c r="M79">
        <f t="shared" si="15"/>
        <v>4621</v>
      </c>
      <c r="N79">
        <f t="shared" si="16"/>
        <v>79920.600000000006</v>
      </c>
      <c r="O79">
        <f t="shared" si="17"/>
        <v>111559</v>
      </c>
      <c r="Q79">
        <v>-11042</v>
      </c>
      <c r="R79">
        <v>-755</v>
      </c>
      <c r="T79">
        <v>-5933.3999999999942</v>
      </c>
      <c r="U79">
        <v>-226.39999999999418</v>
      </c>
      <c r="W79">
        <v>5933.4</v>
      </c>
      <c r="X79">
        <v>226.39999999999998</v>
      </c>
      <c r="AF79">
        <v>79920.600000000006</v>
      </c>
      <c r="AG79">
        <v>1.6655780862506036</v>
      </c>
      <c r="AK79">
        <v>79920.600000000006</v>
      </c>
      <c r="AL79">
        <v>1.6655780862506036</v>
      </c>
    </row>
    <row r="80" spans="2:38" x14ac:dyDescent="0.25">
      <c r="B80">
        <v>72255</v>
      </c>
      <c r="C80">
        <v>12066</v>
      </c>
      <c r="D80">
        <v>53509</v>
      </c>
      <c r="E80">
        <v>116255</v>
      </c>
      <c r="F80">
        <v>92902</v>
      </c>
      <c r="H80">
        <v>114610</v>
      </c>
      <c r="J80">
        <f t="shared" si="12"/>
        <v>69397.399999999994</v>
      </c>
      <c r="K80">
        <f t="shared" si="13"/>
        <v>1.6515027940528033</v>
      </c>
      <c r="L80">
        <f t="shared" si="14"/>
        <v>116255</v>
      </c>
      <c r="M80">
        <f t="shared" si="15"/>
        <v>12066</v>
      </c>
      <c r="N80">
        <f t="shared" si="16"/>
        <v>69397.399999999994</v>
      </c>
      <c r="O80">
        <f t="shared" si="17"/>
        <v>104189</v>
      </c>
      <c r="Q80">
        <v>4156</v>
      </c>
      <c r="R80">
        <v>-218</v>
      </c>
      <c r="T80">
        <v>-3246.4000000000087</v>
      </c>
      <c r="U80">
        <v>152.79999999998836</v>
      </c>
      <c r="W80">
        <v>5585.2000000000007</v>
      </c>
      <c r="X80">
        <v>457.60000000000008</v>
      </c>
      <c r="AF80">
        <v>69397.399999999994</v>
      </c>
      <c r="AG80">
        <v>1.6515027940528033</v>
      </c>
      <c r="AK80">
        <v>69397.399999999994</v>
      </c>
      <c r="AL80">
        <v>1.6515027940528033</v>
      </c>
    </row>
    <row r="81" spans="2:38" x14ac:dyDescent="0.25">
      <c r="B81">
        <v>66240</v>
      </c>
      <c r="C81">
        <v>18237</v>
      </c>
      <c r="D81">
        <v>108015</v>
      </c>
      <c r="E81">
        <v>118983</v>
      </c>
      <c r="F81">
        <v>12254</v>
      </c>
      <c r="H81">
        <v>81310</v>
      </c>
      <c r="J81">
        <f t="shared" si="12"/>
        <v>64745.8</v>
      </c>
      <c r="K81">
        <f t="shared" si="13"/>
        <v>1.2558343552786435</v>
      </c>
      <c r="L81">
        <f t="shared" si="14"/>
        <v>118983</v>
      </c>
      <c r="M81">
        <f t="shared" si="15"/>
        <v>12254</v>
      </c>
      <c r="N81">
        <f t="shared" si="16"/>
        <v>64745.8</v>
      </c>
      <c r="O81">
        <f t="shared" si="17"/>
        <v>106729</v>
      </c>
      <c r="Q81">
        <v>2221</v>
      </c>
      <c r="R81">
        <v>-341</v>
      </c>
      <c r="T81">
        <v>-444.19999999999709</v>
      </c>
      <c r="U81">
        <v>380.80000000000291</v>
      </c>
      <c r="W81">
        <v>5549.8</v>
      </c>
      <c r="X81">
        <v>1136.4000000000001</v>
      </c>
      <c r="AB81">
        <v>64745.8</v>
      </c>
      <c r="AC81">
        <v>1.2558343552786435</v>
      </c>
      <c r="AI81">
        <v>64745.8</v>
      </c>
      <c r="AJ81">
        <v>1.2558343552786435</v>
      </c>
    </row>
    <row r="82" spans="2:38" x14ac:dyDescent="0.25">
      <c r="B82">
        <v>31984</v>
      </c>
      <c r="C82">
        <v>73512</v>
      </c>
      <c r="D82">
        <v>116514</v>
      </c>
      <c r="E82">
        <v>11193</v>
      </c>
      <c r="F82">
        <v>5539</v>
      </c>
      <c r="H82">
        <v>86504</v>
      </c>
      <c r="J82">
        <f t="shared" si="12"/>
        <v>47748.4</v>
      </c>
      <c r="K82">
        <f t="shared" si="13"/>
        <v>1.8116627991723282</v>
      </c>
      <c r="L82">
        <f t="shared" si="14"/>
        <v>116514</v>
      </c>
      <c r="M82">
        <f t="shared" si="15"/>
        <v>5539</v>
      </c>
      <c r="N82">
        <f t="shared" si="16"/>
        <v>47748.4</v>
      </c>
      <c r="O82">
        <f t="shared" si="17"/>
        <v>110975</v>
      </c>
      <c r="Q82">
        <v>-1441</v>
      </c>
      <c r="R82">
        <v>-103</v>
      </c>
      <c r="T82">
        <v>2607.4000000000015</v>
      </c>
      <c r="U82">
        <v>633.40000000000146</v>
      </c>
      <c r="W82">
        <v>6541.7999999999993</v>
      </c>
      <c r="X82">
        <v>696.6</v>
      </c>
      <c r="AD82">
        <v>47748.4</v>
      </c>
      <c r="AE82">
        <v>1.8116627991723282</v>
      </c>
      <c r="AK82">
        <v>47748.4</v>
      </c>
      <c r="AL82">
        <v>1.8116627991723282</v>
      </c>
    </row>
    <row r="83" spans="2:38" x14ac:dyDescent="0.25">
      <c r="B83">
        <v>67562</v>
      </c>
      <c r="C83">
        <v>9102</v>
      </c>
      <c r="D83">
        <v>7423</v>
      </c>
      <c r="E83">
        <v>49884</v>
      </c>
      <c r="F83">
        <v>65010</v>
      </c>
      <c r="H83">
        <v>54577</v>
      </c>
      <c r="J83">
        <f t="shared" si="12"/>
        <v>39796.199999999997</v>
      </c>
      <c r="K83">
        <f t="shared" si="13"/>
        <v>1.3714123459023726</v>
      </c>
      <c r="L83">
        <f t="shared" si="14"/>
        <v>67562</v>
      </c>
      <c r="M83">
        <f t="shared" si="15"/>
        <v>7423</v>
      </c>
      <c r="N83">
        <f t="shared" si="16"/>
        <v>39796.199999999997</v>
      </c>
      <c r="O83">
        <f t="shared" si="17"/>
        <v>60139</v>
      </c>
      <c r="Q83">
        <v>9559</v>
      </c>
      <c r="R83">
        <v>1189</v>
      </c>
      <c r="T83">
        <v>-5271</v>
      </c>
      <c r="U83">
        <v>108.79999999999563</v>
      </c>
      <c r="W83">
        <v>5271</v>
      </c>
      <c r="X83">
        <v>316</v>
      </c>
      <c r="Z83">
        <v>39796.199999999997</v>
      </c>
      <c r="AA83">
        <v>1.3714123459023726</v>
      </c>
      <c r="AI83">
        <v>39796.199999999997</v>
      </c>
      <c r="AJ83">
        <v>1.3714123459023726</v>
      </c>
    </row>
    <row r="84" spans="2:38" x14ac:dyDescent="0.25">
      <c r="B84">
        <v>106581</v>
      </c>
      <c r="C84">
        <v>58560</v>
      </c>
      <c r="D84">
        <v>5770</v>
      </c>
      <c r="E84">
        <v>39842</v>
      </c>
      <c r="F84">
        <v>22740</v>
      </c>
      <c r="H84">
        <v>80453</v>
      </c>
      <c r="J84">
        <f t="shared" si="12"/>
        <v>46698.6</v>
      </c>
      <c r="K84">
        <f t="shared" si="13"/>
        <v>1.7228139601615466</v>
      </c>
      <c r="L84">
        <f t="shared" si="14"/>
        <v>106581</v>
      </c>
      <c r="M84">
        <f t="shared" si="15"/>
        <v>5770</v>
      </c>
      <c r="N84">
        <f t="shared" si="16"/>
        <v>46698.6</v>
      </c>
      <c r="O84">
        <f t="shared" si="17"/>
        <v>100811</v>
      </c>
      <c r="Q84">
        <v>12188</v>
      </c>
      <c r="R84">
        <v>2038</v>
      </c>
      <c r="T84">
        <v>1410</v>
      </c>
      <c r="U84">
        <v>438.79999999999563</v>
      </c>
      <c r="W84">
        <v>7486.8</v>
      </c>
      <c r="X84">
        <v>821.2</v>
      </c>
      <c r="AD84">
        <v>46698.6</v>
      </c>
      <c r="AE84">
        <v>1.7228139601615466</v>
      </c>
      <c r="AK84">
        <v>46698.6</v>
      </c>
      <c r="AL84">
        <v>1.7228139601615466</v>
      </c>
    </row>
    <row r="85" spans="2:38" x14ac:dyDescent="0.25">
      <c r="B85">
        <v>39533</v>
      </c>
      <c r="C85">
        <v>115609</v>
      </c>
      <c r="D85">
        <v>73823</v>
      </c>
      <c r="E85">
        <v>50249</v>
      </c>
      <c r="F85">
        <v>99274</v>
      </c>
      <c r="H85">
        <v>117529</v>
      </c>
      <c r="J85">
        <f t="shared" si="12"/>
        <v>75697.600000000006</v>
      </c>
      <c r="K85">
        <f t="shared" si="13"/>
        <v>1.5526119718458709</v>
      </c>
      <c r="L85">
        <f t="shared" si="14"/>
        <v>115609</v>
      </c>
      <c r="M85">
        <f t="shared" si="15"/>
        <v>39533</v>
      </c>
      <c r="N85">
        <f t="shared" si="16"/>
        <v>75697.600000000006</v>
      </c>
      <c r="O85">
        <f t="shared" si="17"/>
        <v>76076</v>
      </c>
      <c r="Q85">
        <v>-4733</v>
      </c>
      <c r="R85">
        <v>-1</v>
      </c>
      <c r="T85">
        <v>-3022.3999999999942</v>
      </c>
      <c r="U85">
        <v>177.40000000000873</v>
      </c>
      <c r="W85">
        <v>3510</v>
      </c>
      <c r="X85">
        <v>205.8</v>
      </c>
      <c r="AF85">
        <v>75697.600000000006</v>
      </c>
      <c r="AG85">
        <v>1.5526119718458709</v>
      </c>
      <c r="AK85">
        <v>75697.600000000006</v>
      </c>
      <c r="AL85">
        <v>1.5526119718458709</v>
      </c>
    </row>
    <row r="86" spans="2:38" x14ac:dyDescent="0.25">
      <c r="B86">
        <v>87452</v>
      </c>
      <c r="C86">
        <v>59534</v>
      </c>
      <c r="D86">
        <v>114888</v>
      </c>
      <c r="E86">
        <v>95341</v>
      </c>
      <c r="F86">
        <v>107362</v>
      </c>
      <c r="H86">
        <v>131943</v>
      </c>
      <c r="J86">
        <f t="shared" si="12"/>
        <v>92915.4</v>
      </c>
      <c r="K86">
        <f t="shared" si="13"/>
        <v>1.4200337080828367</v>
      </c>
      <c r="L86">
        <f t="shared" si="14"/>
        <v>114888</v>
      </c>
      <c r="M86">
        <f t="shared" si="15"/>
        <v>59534</v>
      </c>
      <c r="N86">
        <f t="shared" si="16"/>
        <v>92915.4</v>
      </c>
      <c r="O86">
        <f t="shared" si="17"/>
        <v>55354</v>
      </c>
      <c r="Q86">
        <v>6852</v>
      </c>
      <c r="R86">
        <v>-73</v>
      </c>
      <c r="T86">
        <v>542.39999999999418</v>
      </c>
      <c r="U86">
        <v>63.799999999988358</v>
      </c>
      <c r="W86">
        <v>2258.4</v>
      </c>
      <c r="X86">
        <v>958.2</v>
      </c>
      <c r="AB86">
        <v>92915.4</v>
      </c>
      <c r="AC86">
        <v>1.4200337080828367</v>
      </c>
      <c r="AI86">
        <v>92915.4</v>
      </c>
      <c r="AJ86">
        <v>1.4200337080828367</v>
      </c>
    </row>
    <row r="87" spans="2:38" x14ac:dyDescent="0.25">
      <c r="B87">
        <v>22262</v>
      </c>
      <c r="C87">
        <v>21451</v>
      </c>
      <c r="D87">
        <v>90564</v>
      </c>
      <c r="E87">
        <v>33340</v>
      </c>
      <c r="F87">
        <v>117627</v>
      </c>
      <c r="H87">
        <v>114706</v>
      </c>
      <c r="J87">
        <f t="shared" si="12"/>
        <v>57048.800000000003</v>
      </c>
      <c r="K87">
        <f t="shared" si="13"/>
        <v>2.0106645538556465</v>
      </c>
      <c r="L87">
        <f t="shared" si="14"/>
        <v>117627</v>
      </c>
      <c r="M87">
        <f t="shared" si="15"/>
        <v>21451</v>
      </c>
      <c r="N87">
        <f t="shared" si="16"/>
        <v>57048.800000000003</v>
      </c>
      <c r="O87">
        <f t="shared" si="17"/>
        <v>96176</v>
      </c>
      <c r="Q87">
        <v>2161</v>
      </c>
      <c r="R87">
        <v>43</v>
      </c>
      <c r="T87">
        <v>3396.2000000000044</v>
      </c>
      <c r="U87">
        <v>21.200000000004366</v>
      </c>
      <c r="W87">
        <v>10510.599999999999</v>
      </c>
      <c r="X87">
        <v>786</v>
      </c>
      <c r="AD87">
        <v>57048.800000000003</v>
      </c>
      <c r="AE87">
        <v>2.0106645538556465</v>
      </c>
      <c r="AK87">
        <v>57048.800000000003</v>
      </c>
      <c r="AL87">
        <v>2.0106645538556465</v>
      </c>
    </row>
    <row r="88" spans="2:38" x14ac:dyDescent="0.25">
      <c r="B88">
        <v>99477</v>
      </c>
      <c r="C88">
        <v>20095</v>
      </c>
      <c r="D88">
        <v>43845</v>
      </c>
      <c r="E88">
        <v>39511</v>
      </c>
      <c r="F88">
        <v>39161</v>
      </c>
      <c r="H88">
        <v>84530</v>
      </c>
      <c r="J88">
        <f t="shared" si="12"/>
        <v>48417.8</v>
      </c>
      <c r="K88">
        <f t="shared" si="13"/>
        <v>1.7458455361457974</v>
      </c>
      <c r="L88">
        <f t="shared" si="14"/>
        <v>99477</v>
      </c>
      <c r="M88">
        <f t="shared" si="15"/>
        <v>20095</v>
      </c>
      <c r="N88">
        <f t="shared" si="16"/>
        <v>48417.8</v>
      </c>
      <c r="O88">
        <f t="shared" si="17"/>
        <v>79382</v>
      </c>
      <c r="Q88">
        <v>2243</v>
      </c>
      <c r="R88">
        <v>4</v>
      </c>
      <c r="T88">
        <v>-216.39999999999418</v>
      </c>
      <c r="U88">
        <v>19</v>
      </c>
      <c r="W88">
        <v>7853.2</v>
      </c>
      <c r="X88">
        <v>164.60000000000002</v>
      </c>
      <c r="AD88">
        <v>48417.8</v>
      </c>
      <c r="AE88">
        <v>1.7458455361457974</v>
      </c>
      <c r="AK88">
        <v>48417.8</v>
      </c>
      <c r="AL88">
        <v>1.7458455361457974</v>
      </c>
    </row>
    <row r="89" spans="2:38" x14ac:dyDescent="0.25">
      <c r="B89">
        <v>108287</v>
      </c>
      <c r="C89">
        <v>109368</v>
      </c>
      <c r="D89">
        <v>107478</v>
      </c>
      <c r="E89">
        <v>72190</v>
      </c>
      <c r="F89">
        <v>110126</v>
      </c>
      <c r="H89">
        <v>106703</v>
      </c>
      <c r="J89">
        <f t="shared" si="12"/>
        <v>101489.8</v>
      </c>
      <c r="K89">
        <f t="shared" si="13"/>
        <v>1.0513667383323251</v>
      </c>
      <c r="L89">
        <f t="shared" si="14"/>
        <v>110126</v>
      </c>
      <c r="M89">
        <f t="shared" si="15"/>
        <v>72190</v>
      </c>
      <c r="N89">
        <f t="shared" si="16"/>
        <v>101489.8</v>
      </c>
      <c r="O89">
        <f t="shared" si="17"/>
        <v>37936</v>
      </c>
      <c r="Q89">
        <v>-1906</v>
      </c>
      <c r="R89">
        <v>-308</v>
      </c>
      <c r="T89">
        <v>-5175.8000000000029</v>
      </c>
      <c r="U89">
        <v>-239.39999999999418</v>
      </c>
      <c r="W89">
        <v>8242.6</v>
      </c>
      <c r="X89">
        <v>362.2</v>
      </c>
      <c r="AB89">
        <v>101489.8</v>
      </c>
      <c r="AC89">
        <v>1.0513667383323251</v>
      </c>
      <c r="AI89">
        <v>101489.8</v>
      </c>
      <c r="AJ89">
        <v>1.0513667383323251</v>
      </c>
    </row>
    <row r="90" spans="2:38" x14ac:dyDescent="0.25">
      <c r="B90">
        <v>91830</v>
      </c>
      <c r="C90">
        <v>9498</v>
      </c>
      <c r="D90">
        <v>15465</v>
      </c>
      <c r="E90">
        <v>46465</v>
      </c>
      <c r="F90">
        <v>36985</v>
      </c>
      <c r="H90">
        <v>64983</v>
      </c>
      <c r="J90">
        <f t="shared" si="12"/>
        <v>40048.6</v>
      </c>
      <c r="K90">
        <f t="shared" si="13"/>
        <v>1.6226035367029061</v>
      </c>
      <c r="L90">
        <f t="shared" si="14"/>
        <v>91830</v>
      </c>
      <c r="M90">
        <f t="shared" si="15"/>
        <v>9498</v>
      </c>
      <c r="N90">
        <f t="shared" si="16"/>
        <v>40048.6</v>
      </c>
      <c r="O90">
        <f t="shared" si="17"/>
        <v>82332</v>
      </c>
      <c r="Q90">
        <v>4467</v>
      </c>
      <c r="R90">
        <v>-650</v>
      </c>
      <c r="T90">
        <v>-3518</v>
      </c>
      <c r="U90">
        <v>390</v>
      </c>
      <c r="W90">
        <v>6407.6</v>
      </c>
      <c r="X90">
        <v>391.6</v>
      </c>
      <c r="Z90">
        <v>40048.6</v>
      </c>
      <c r="AA90">
        <v>1.6226035367029061</v>
      </c>
      <c r="AK90">
        <v>40048.6</v>
      </c>
      <c r="AL90">
        <v>1.6226035367029061</v>
      </c>
    </row>
    <row r="91" spans="2:38" x14ac:dyDescent="0.25">
      <c r="B91">
        <v>91292</v>
      </c>
      <c r="C91">
        <v>36111</v>
      </c>
      <c r="D91">
        <v>13457</v>
      </c>
      <c r="E91">
        <v>98716</v>
      </c>
      <c r="F91">
        <v>120550</v>
      </c>
      <c r="H91">
        <v>73064</v>
      </c>
      <c r="J91">
        <f t="shared" si="12"/>
        <v>72025.2</v>
      </c>
      <c r="K91">
        <f t="shared" si="13"/>
        <v>1.0144227298223401</v>
      </c>
      <c r="L91">
        <f t="shared" si="14"/>
        <v>120550</v>
      </c>
      <c r="M91">
        <f t="shared" si="15"/>
        <v>13457</v>
      </c>
      <c r="N91">
        <f t="shared" si="16"/>
        <v>72025.2</v>
      </c>
      <c r="O91">
        <f t="shared" si="17"/>
        <v>107093</v>
      </c>
      <c r="Q91">
        <v>-8116</v>
      </c>
      <c r="R91">
        <v>0</v>
      </c>
      <c r="T91">
        <v>-5833.8000000000029</v>
      </c>
      <c r="U91">
        <v>31.19999999999709</v>
      </c>
      <c r="W91">
        <v>6821.8</v>
      </c>
      <c r="X91">
        <v>57.6</v>
      </c>
      <c r="AB91">
        <v>72025.2</v>
      </c>
      <c r="AC91">
        <v>1.0144227298223401</v>
      </c>
      <c r="AI91">
        <v>72025.2</v>
      </c>
      <c r="AJ91">
        <v>1.0144227298223401</v>
      </c>
    </row>
    <row r="92" spans="2:38" x14ac:dyDescent="0.25">
      <c r="B92">
        <v>98585</v>
      </c>
      <c r="C92">
        <v>76344</v>
      </c>
      <c r="D92">
        <v>106998</v>
      </c>
      <c r="E92">
        <v>113790</v>
      </c>
      <c r="F92">
        <v>119741</v>
      </c>
      <c r="H92">
        <v>112256</v>
      </c>
      <c r="J92">
        <f t="shared" si="12"/>
        <v>103091.6</v>
      </c>
      <c r="K92">
        <f t="shared" si="13"/>
        <v>1.0888957005226418</v>
      </c>
      <c r="L92">
        <f t="shared" si="14"/>
        <v>119741</v>
      </c>
      <c r="M92">
        <f t="shared" si="15"/>
        <v>76344</v>
      </c>
      <c r="N92">
        <f t="shared" si="16"/>
        <v>103091.6</v>
      </c>
      <c r="O92">
        <f t="shared" si="17"/>
        <v>43397</v>
      </c>
      <c r="Q92">
        <v>2663</v>
      </c>
      <c r="R92">
        <v>1808</v>
      </c>
      <c r="T92">
        <v>7889.6000000000058</v>
      </c>
      <c r="U92">
        <v>96.600000000005821</v>
      </c>
      <c r="W92">
        <v>8391.2000000000007</v>
      </c>
      <c r="X92">
        <v>246.20000000000002</v>
      </c>
      <c r="AB92">
        <v>103091.6</v>
      </c>
      <c r="AC92">
        <v>1.0888957005226418</v>
      </c>
      <c r="AI92">
        <v>103091.6</v>
      </c>
      <c r="AJ92">
        <v>1.0888957005226418</v>
      </c>
    </row>
    <row r="93" spans="2:38" x14ac:dyDescent="0.25">
      <c r="B93">
        <v>31336</v>
      </c>
      <c r="C93">
        <v>472</v>
      </c>
      <c r="D93">
        <v>51160</v>
      </c>
      <c r="E93">
        <v>35496</v>
      </c>
      <c r="F93">
        <v>47146</v>
      </c>
      <c r="H93">
        <v>71455</v>
      </c>
      <c r="J93">
        <f t="shared" si="12"/>
        <v>33122</v>
      </c>
      <c r="K93">
        <f t="shared" si="13"/>
        <v>2.1573274560714935</v>
      </c>
      <c r="L93">
        <f t="shared" si="14"/>
        <v>51160</v>
      </c>
      <c r="M93">
        <f t="shared" si="15"/>
        <v>472</v>
      </c>
      <c r="N93">
        <f t="shared" si="16"/>
        <v>33122</v>
      </c>
      <c r="O93">
        <f t="shared" si="17"/>
        <v>50688</v>
      </c>
      <c r="Q93">
        <v>-8</v>
      </c>
      <c r="R93">
        <v>-253</v>
      </c>
      <c r="T93">
        <v>5028.7999999999993</v>
      </c>
      <c r="U93">
        <v>9.8000000000029104</v>
      </c>
      <c r="W93">
        <v>6758.7999999999993</v>
      </c>
      <c r="X93">
        <v>895.80000000000007</v>
      </c>
      <c r="AD93">
        <v>33122</v>
      </c>
      <c r="AE93">
        <v>2.1573274560714935</v>
      </c>
      <c r="AK93">
        <v>33122</v>
      </c>
      <c r="AL93">
        <v>2.1573274560714935</v>
      </c>
    </row>
    <row r="94" spans="2:38" x14ac:dyDescent="0.25">
      <c r="B94">
        <v>38356</v>
      </c>
      <c r="C94">
        <v>3184</v>
      </c>
      <c r="D94">
        <v>60403</v>
      </c>
      <c r="E94">
        <v>118426</v>
      </c>
      <c r="F94">
        <v>99918</v>
      </c>
      <c r="H94">
        <v>82672</v>
      </c>
      <c r="J94">
        <f t="shared" si="12"/>
        <v>64057.4</v>
      </c>
      <c r="K94">
        <f t="shared" si="13"/>
        <v>1.2905924998516956</v>
      </c>
      <c r="L94">
        <f t="shared" si="14"/>
        <v>118426</v>
      </c>
      <c r="M94">
        <f t="shared" si="15"/>
        <v>3184</v>
      </c>
      <c r="N94">
        <f t="shared" si="16"/>
        <v>64057.4</v>
      </c>
      <c r="O94">
        <f t="shared" si="17"/>
        <v>115242</v>
      </c>
      <c r="Q94">
        <v>-21263</v>
      </c>
      <c r="R94">
        <v>-289</v>
      </c>
      <c r="T94">
        <v>4623.8000000000029</v>
      </c>
      <c r="U94">
        <v>-383.79999999999563</v>
      </c>
      <c r="W94">
        <v>5025.3999999999996</v>
      </c>
      <c r="X94">
        <v>391</v>
      </c>
      <c r="AD94">
        <v>64057.4</v>
      </c>
      <c r="AE94">
        <v>1.2905924998516956</v>
      </c>
      <c r="AI94">
        <v>64057.4</v>
      </c>
      <c r="AJ94">
        <v>1.2905924998516956</v>
      </c>
    </row>
    <row r="95" spans="2:38" x14ac:dyDescent="0.25">
      <c r="B95">
        <v>90350</v>
      </c>
      <c r="C95">
        <v>9132</v>
      </c>
      <c r="D95">
        <v>117029</v>
      </c>
      <c r="E95">
        <v>101285</v>
      </c>
      <c r="F95">
        <v>122020</v>
      </c>
      <c r="H95">
        <v>118318</v>
      </c>
      <c r="J95">
        <f t="shared" si="12"/>
        <v>87963.199999999997</v>
      </c>
      <c r="K95">
        <f t="shared" si="13"/>
        <v>1.345085217454572</v>
      </c>
      <c r="L95">
        <f t="shared" si="14"/>
        <v>122020</v>
      </c>
      <c r="M95">
        <f t="shared" si="15"/>
        <v>9132</v>
      </c>
      <c r="N95">
        <f t="shared" si="16"/>
        <v>87963.199999999997</v>
      </c>
      <c r="O95">
        <f t="shared" si="17"/>
        <v>112888</v>
      </c>
      <c r="Q95">
        <v>12538</v>
      </c>
      <c r="R95">
        <v>-176</v>
      </c>
      <c r="T95">
        <v>-1900.6000000000058</v>
      </c>
      <c r="U95">
        <v>41.599999999991269</v>
      </c>
      <c r="W95">
        <v>5171.8</v>
      </c>
      <c r="X95">
        <v>774</v>
      </c>
      <c r="AB95">
        <v>87963.199999999997</v>
      </c>
      <c r="AC95">
        <v>1.345085217454572</v>
      </c>
      <c r="AI95">
        <v>87963.199999999997</v>
      </c>
      <c r="AJ95">
        <v>1.345085217454572</v>
      </c>
    </row>
    <row r="96" spans="2:38" x14ac:dyDescent="0.25">
      <c r="B96">
        <v>67492</v>
      </c>
      <c r="C96">
        <v>107836</v>
      </c>
      <c r="D96">
        <v>17327</v>
      </c>
      <c r="E96">
        <v>36005</v>
      </c>
      <c r="F96">
        <v>104196</v>
      </c>
      <c r="H96">
        <v>94739</v>
      </c>
      <c r="J96">
        <f t="shared" si="12"/>
        <v>66571.199999999997</v>
      </c>
      <c r="K96">
        <f t="shared" si="13"/>
        <v>1.4231229120099984</v>
      </c>
      <c r="L96">
        <f t="shared" si="14"/>
        <v>107836</v>
      </c>
      <c r="M96">
        <f t="shared" si="15"/>
        <v>17327</v>
      </c>
      <c r="N96">
        <f t="shared" si="16"/>
        <v>66571.199999999997</v>
      </c>
      <c r="O96">
        <f t="shared" si="17"/>
        <v>90509</v>
      </c>
      <c r="Q96">
        <v>2489</v>
      </c>
      <c r="R96">
        <v>2178</v>
      </c>
      <c r="T96">
        <v>1553.3999999999942</v>
      </c>
      <c r="U96">
        <v>539.80000000000291</v>
      </c>
      <c r="W96">
        <v>6592.2000000000007</v>
      </c>
      <c r="X96">
        <v>1061</v>
      </c>
      <c r="AB96">
        <v>66571.199999999997</v>
      </c>
      <c r="AC96">
        <v>1.4231229120099984</v>
      </c>
      <c r="AK96">
        <v>66571.199999999997</v>
      </c>
      <c r="AL96">
        <v>1.4231229120099984</v>
      </c>
    </row>
    <row r="97" spans="2:38" x14ac:dyDescent="0.25">
      <c r="B97">
        <v>10468</v>
      </c>
      <c r="C97">
        <v>7960</v>
      </c>
      <c r="D97">
        <v>106406</v>
      </c>
      <c r="E97">
        <v>86118</v>
      </c>
      <c r="F97">
        <v>14703</v>
      </c>
      <c r="H97">
        <v>106199</v>
      </c>
      <c r="J97">
        <f t="shared" si="12"/>
        <v>45131</v>
      </c>
      <c r="K97">
        <f t="shared" si="13"/>
        <v>2.3531275619862178</v>
      </c>
      <c r="L97">
        <f t="shared" si="14"/>
        <v>106406</v>
      </c>
      <c r="M97">
        <f t="shared" si="15"/>
        <v>7960</v>
      </c>
      <c r="N97">
        <f t="shared" si="16"/>
        <v>45131</v>
      </c>
      <c r="O97">
        <f t="shared" si="17"/>
        <v>98446</v>
      </c>
      <c r="Q97">
        <v>10874</v>
      </c>
      <c r="R97">
        <v>-22</v>
      </c>
      <c r="T97">
        <v>1687.4000000000015</v>
      </c>
      <c r="U97">
        <v>266</v>
      </c>
      <c r="W97">
        <v>3924.2000000000003</v>
      </c>
      <c r="X97">
        <v>428.4</v>
      </c>
      <c r="AD97">
        <v>45131</v>
      </c>
      <c r="AE97">
        <v>2.3531275619862178</v>
      </c>
      <c r="AK97">
        <v>45131</v>
      </c>
      <c r="AL97">
        <v>2.3531275619862178</v>
      </c>
    </row>
    <row r="98" spans="2:38" x14ac:dyDescent="0.25">
      <c r="B98">
        <v>69768</v>
      </c>
      <c r="C98">
        <v>49396</v>
      </c>
      <c r="D98">
        <v>99562</v>
      </c>
      <c r="E98">
        <v>74159</v>
      </c>
      <c r="F98">
        <v>75757</v>
      </c>
      <c r="H98">
        <v>115191</v>
      </c>
      <c r="J98">
        <f t="shared" si="12"/>
        <v>73728.399999999994</v>
      </c>
      <c r="K98">
        <f t="shared" ref="K98:K129" si="18">H98/J98</f>
        <v>1.5623694532907266</v>
      </c>
      <c r="L98">
        <f t="shared" si="14"/>
        <v>99562</v>
      </c>
      <c r="M98">
        <f t="shared" si="15"/>
        <v>49396</v>
      </c>
      <c r="N98">
        <f t="shared" si="16"/>
        <v>73728.399999999994</v>
      </c>
      <c r="O98">
        <f t="shared" si="17"/>
        <v>50166</v>
      </c>
      <c r="Q98">
        <v>-1905</v>
      </c>
      <c r="R98">
        <v>3</v>
      </c>
      <c r="T98">
        <v>445</v>
      </c>
      <c r="U98">
        <v>-821.60000000000582</v>
      </c>
      <c r="W98">
        <v>5192.2</v>
      </c>
      <c r="X98">
        <v>911.59999999999991</v>
      </c>
      <c r="AF98">
        <v>73728.399999999994</v>
      </c>
      <c r="AG98">
        <v>1.5623694532907266</v>
      </c>
      <c r="AK98">
        <v>73728.399999999994</v>
      </c>
      <c r="AL98">
        <v>1.5623694532907266</v>
      </c>
    </row>
    <row r="99" spans="2:38" x14ac:dyDescent="0.25">
      <c r="B99">
        <v>46171</v>
      </c>
      <c r="C99">
        <v>114161</v>
      </c>
      <c r="D99">
        <v>110037</v>
      </c>
      <c r="E99">
        <v>29779</v>
      </c>
      <c r="F99">
        <v>81328</v>
      </c>
      <c r="H99">
        <v>76235</v>
      </c>
      <c r="J99">
        <f t="shared" si="12"/>
        <v>76295.199999999997</v>
      </c>
      <c r="K99">
        <f t="shared" si="18"/>
        <v>0.9992109595361176</v>
      </c>
      <c r="L99">
        <f t="shared" si="14"/>
        <v>114161</v>
      </c>
      <c r="M99">
        <f t="shared" si="15"/>
        <v>29779</v>
      </c>
      <c r="N99">
        <f t="shared" si="16"/>
        <v>76295.199999999997</v>
      </c>
      <c r="O99">
        <f t="shared" si="17"/>
        <v>84382</v>
      </c>
      <c r="Q99">
        <v>-2485</v>
      </c>
      <c r="R99">
        <v>-299</v>
      </c>
      <c r="T99">
        <v>330.39999999999418</v>
      </c>
      <c r="U99">
        <v>-22.80000000000291</v>
      </c>
      <c r="W99">
        <v>2594.4</v>
      </c>
      <c r="X99">
        <v>22.8</v>
      </c>
      <c r="AB99">
        <v>76295.199999999997</v>
      </c>
      <c r="AC99">
        <v>0.9992109595361176</v>
      </c>
      <c r="AI99">
        <v>76295.199999999997</v>
      </c>
      <c r="AJ99">
        <v>0.9992109595361176</v>
      </c>
    </row>
    <row r="100" spans="2:38" x14ac:dyDescent="0.25">
      <c r="B100">
        <v>77275</v>
      </c>
      <c r="C100">
        <v>24791</v>
      </c>
      <c r="D100">
        <v>41516</v>
      </c>
      <c r="E100">
        <v>53072</v>
      </c>
      <c r="F100">
        <v>103617</v>
      </c>
      <c r="H100">
        <v>83206</v>
      </c>
      <c r="J100">
        <f t="shared" si="12"/>
        <v>60054.2</v>
      </c>
      <c r="K100">
        <f t="shared" si="18"/>
        <v>1.3855150847068149</v>
      </c>
      <c r="L100">
        <f t="shared" si="14"/>
        <v>103617</v>
      </c>
      <c r="M100">
        <f t="shared" si="15"/>
        <v>24791</v>
      </c>
      <c r="N100">
        <f t="shared" si="16"/>
        <v>60054.2</v>
      </c>
      <c r="O100">
        <f t="shared" si="17"/>
        <v>78826</v>
      </c>
      <c r="Q100">
        <v>-13226</v>
      </c>
      <c r="R100">
        <v>1089</v>
      </c>
      <c r="T100">
        <v>2268.7999999999956</v>
      </c>
      <c r="U100">
        <v>702.59999999999854</v>
      </c>
      <c r="W100">
        <v>2268.8000000000002</v>
      </c>
      <c r="X100">
        <v>843</v>
      </c>
      <c r="AD100">
        <v>60054.2</v>
      </c>
      <c r="AE100">
        <v>1.3855150847068149</v>
      </c>
      <c r="AI100">
        <v>60054.2</v>
      </c>
      <c r="AJ100">
        <v>1.3855150847068149</v>
      </c>
    </row>
    <row r="101" spans="2:38" x14ac:dyDescent="0.25">
      <c r="B101">
        <v>56528</v>
      </c>
      <c r="C101">
        <v>100840</v>
      </c>
      <c r="D101">
        <v>29327</v>
      </c>
      <c r="E101">
        <v>30994</v>
      </c>
      <c r="F101">
        <v>90427</v>
      </c>
      <c r="H101">
        <v>71668</v>
      </c>
      <c r="J101">
        <f t="shared" si="12"/>
        <v>61623.199999999997</v>
      </c>
      <c r="K101">
        <f t="shared" si="18"/>
        <v>1.1630035441197473</v>
      </c>
      <c r="L101">
        <f t="shared" si="14"/>
        <v>100840</v>
      </c>
      <c r="M101">
        <f t="shared" si="15"/>
        <v>29327</v>
      </c>
      <c r="N101">
        <f t="shared" si="16"/>
        <v>61623.199999999997</v>
      </c>
      <c r="O101">
        <f t="shared" si="17"/>
        <v>71513</v>
      </c>
      <c r="Q101">
        <v>5863</v>
      </c>
      <c r="R101">
        <v>38</v>
      </c>
      <c r="T101">
        <v>2165</v>
      </c>
      <c r="U101">
        <v>269.19999999999709</v>
      </c>
      <c r="W101">
        <v>3169.7999999999997</v>
      </c>
      <c r="X101">
        <v>277.2</v>
      </c>
      <c r="AB101">
        <v>61623.199999999997</v>
      </c>
      <c r="AC101">
        <v>1.1630035441197473</v>
      </c>
      <c r="AI101">
        <v>61623.199999999997</v>
      </c>
      <c r="AJ101">
        <v>1.1630035441197473</v>
      </c>
    </row>
    <row r="103" spans="2:38" x14ac:dyDescent="0.25">
      <c r="B103">
        <v>2936131</v>
      </c>
      <c r="C103">
        <v>2804371</v>
      </c>
      <c r="D103">
        <v>3247482</v>
      </c>
      <c r="E103">
        <v>3060788</v>
      </c>
      <c r="F103">
        <v>3142313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D718-9541-4EF4-9CD6-77363EB875D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73162</v>
      </c>
      <c r="C2">
        <v>19150</v>
      </c>
      <c r="D2">
        <v>2709</v>
      </c>
      <c r="E2">
        <v>68332</v>
      </c>
      <c r="F2">
        <v>114823</v>
      </c>
      <c r="H2">
        <v>83021</v>
      </c>
      <c r="J2">
        <f t="shared" ref="J2:J33" si="0">AVERAGE(B2:F2)</f>
        <v>55635.199999999997</v>
      </c>
      <c r="K2">
        <f t="shared" ref="K2:K33" si="1">H2/J2</f>
        <v>1.4922387265616013</v>
      </c>
      <c r="L2">
        <f t="shared" ref="L2:L33" si="2">MAX(B2:F2)</f>
        <v>114823</v>
      </c>
      <c r="M2">
        <f t="shared" ref="M2:M33" si="3">MIN(B2:F2)</f>
        <v>2709</v>
      </c>
      <c r="N2">
        <f t="shared" ref="N2:N33" si="4">AVERAGE(B2:F2)</f>
        <v>55635.199999999997</v>
      </c>
      <c r="O2">
        <f t="shared" ref="O2:O33" si="5">L2-M2</f>
        <v>112114</v>
      </c>
      <c r="Q2">
        <v>8852</v>
      </c>
      <c r="R2">
        <v>730</v>
      </c>
      <c r="T2">
        <v>3065</v>
      </c>
      <c r="U2">
        <v>-26.400000000001455</v>
      </c>
      <c r="W2">
        <v>4857.3999999999996</v>
      </c>
      <c r="X2">
        <v>72.8</v>
      </c>
      <c r="Z2">
        <v>55635.199999999997</v>
      </c>
      <c r="AA2">
        <v>1.4922387265616013</v>
      </c>
      <c r="AI2">
        <v>55635.199999999997</v>
      </c>
      <c r="AJ2">
        <v>1.4922387265616013</v>
      </c>
    </row>
    <row r="3" spans="1:38" x14ac:dyDescent="0.25">
      <c r="B3">
        <v>70104</v>
      </c>
      <c r="C3">
        <v>19310</v>
      </c>
      <c r="D3">
        <v>25505</v>
      </c>
      <c r="E3">
        <v>41887</v>
      </c>
      <c r="F3">
        <v>5468</v>
      </c>
      <c r="H3">
        <v>75491</v>
      </c>
      <c r="J3">
        <f t="shared" si="0"/>
        <v>32454.799999999999</v>
      </c>
      <c r="K3">
        <f t="shared" si="1"/>
        <v>2.3260349778769243</v>
      </c>
      <c r="L3">
        <f t="shared" si="2"/>
        <v>70104</v>
      </c>
      <c r="M3">
        <f t="shared" si="3"/>
        <v>5468</v>
      </c>
      <c r="N3">
        <f t="shared" si="4"/>
        <v>32454.799999999999</v>
      </c>
      <c r="O3">
        <f t="shared" si="5"/>
        <v>64636</v>
      </c>
      <c r="Q3">
        <v>-2860</v>
      </c>
      <c r="R3">
        <v>49</v>
      </c>
      <c r="T3">
        <v>-1517.7999999999993</v>
      </c>
      <c r="U3">
        <v>-208.20000000000073</v>
      </c>
      <c r="W3">
        <v>3896.6000000000004</v>
      </c>
      <c r="X3">
        <v>613</v>
      </c>
      <c r="AD3">
        <v>32454.799999999999</v>
      </c>
      <c r="AE3">
        <v>2.3260349778769243</v>
      </c>
      <c r="AK3">
        <v>32454.799999999999</v>
      </c>
      <c r="AL3">
        <v>2.3260349778769243</v>
      </c>
    </row>
    <row r="4" spans="1:38" x14ac:dyDescent="0.25">
      <c r="B4">
        <v>81791</v>
      </c>
      <c r="C4">
        <v>82690</v>
      </c>
      <c r="D4">
        <v>76425</v>
      </c>
      <c r="E4">
        <v>10926</v>
      </c>
      <c r="F4">
        <v>55838</v>
      </c>
      <c r="H4">
        <v>105750</v>
      </c>
      <c r="J4">
        <f t="shared" si="0"/>
        <v>61534</v>
      </c>
      <c r="K4">
        <f t="shared" si="1"/>
        <v>1.7185620957519421</v>
      </c>
      <c r="L4">
        <f t="shared" si="2"/>
        <v>82690</v>
      </c>
      <c r="M4">
        <f t="shared" si="3"/>
        <v>10926</v>
      </c>
      <c r="N4">
        <f t="shared" si="4"/>
        <v>61534</v>
      </c>
      <c r="O4">
        <f t="shared" si="5"/>
        <v>71764</v>
      </c>
      <c r="Q4">
        <v>2430</v>
      </c>
      <c r="R4">
        <v>54</v>
      </c>
      <c r="T4">
        <v>-556.40000000000146</v>
      </c>
      <c r="U4">
        <v>460.59999999999854</v>
      </c>
      <c r="W4">
        <v>5417.2</v>
      </c>
      <c r="X4">
        <v>586.6</v>
      </c>
      <c r="AF4">
        <v>61534</v>
      </c>
      <c r="AG4">
        <v>1.7185620957519421</v>
      </c>
      <c r="AK4">
        <v>61534</v>
      </c>
      <c r="AL4">
        <v>1.7185620957519421</v>
      </c>
    </row>
    <row r="5" spans="1:38" x14ac:dyDescent="0.25">
      <c r="B5">
        <v>74444</v>
      </c>
      <c r="C5">
        <v>102486</v>
      </c>
      <c r="D5">
        <v>93652</v>
      </c>
      <c r="E5">
        <v>88725</v>
      </c>
      <c r="F5">
        <v>60734</v>
      </c>
      <c r="H5">
        <v>134515</v>
      </c>
      <c r="J5">
        <f t="shared" si="0"/>
        <v>84008.2</v>
      </c>
      <c r="K5">
        <f t="shared" si="1"/>
        <v>1.6012127387564548</v>
      </c>
      <c r="L5">
        <f t="shared" si="2"/>
        <v>102486</v>
      </c>
      <c r="M5">
        <f t="shared" si="3"/>
        <v>60734</v>
      </c>
      <c r="N5">
        <f t="shared" si="4"/>
        <v>84008.2</v>
      </c>
      <c r="O5">
        <f t="shared" si="5"/>
        <v>41752</v>
      </c>
      <c r="Q5">
        <v>322</v>
      </c>
      <c r="R5">
        <v>0</v>
      </c>
      <c r="T5">
        <v>-542</v>
      </c>
      <c r="U5">
        <v>-80.600000000005821</v>
      </c>
      <c r="W5">
        <v>5993.2</v>
      </c>
      <c r="X5">
        <v>80.599999999999994</v>
      </c>
      <c r="AF5">
        <v>84008.2</v>
      </c>
      <c r="AG5">
        <v>1.6012127387564548</v>
      </c>
      <c r="AK5">
        <v>84008.2</v>
      </c>
      <c r="AL5">
        <v>1.6012127387564548</v>
      </c>
    </row>
    <row r="6" spans="1:38" x14ac:dyDescent="0.25">
      <c r="B6">
        <v>5925</v>
      </c>
      <c r="C6">
        <v>76374</v>
      </c>
      <c r="D6">
        <v>108187</v>
      </c>
      <c r="E6">
        <v>37550</v>
      </c>
      <c r="F6">
        <v>92573</v>
      </c>
      <c r="H6">
        <v>92221</v>
      </c>
      <c r="J6">
        <f t="shared" si="0"/>
        <v>64121.8</v>
      </c>
      <c r="K6">
        <f t="shared" si="1"/>
        <v>1.4382160201366774</v>
      </c>
      <c r="L6">
        <f t="shared" si="2"/>
        <v>108187</v>
      </c>
      <c r="M6">
        <f t="shared" si="3"/>
        <v>5925</v>
      </c>
      <c r="N6">
        <f t="shared" si="4"/>
        <v>64121.8</v>
      </c>
      <c r="O6">
        <f t="shared" si="5"/>
        <v>102262</v>
      </c>
      <c r="Q6">
        <v>-3719</v>
      </c>
      <c r="R6">
        <v>-253</v>
      </c>
      <c r="T6">
        <v>1367.2000000000044</v>
      </c>
      <c r="U6">
        <v>-476.19999999999709</v>
      </c>
      <c r="W6">
        <v>3454.8</v>
      </c>
      <c r="X6">
        <v>518.20000000000005</v>
      </c>
      <c r="AF6">
        <v>64121.8</v>
      </c>
      <c r="AG6">
        <v>1.4382160201366774</v>
      </c>
      <c r="AK6">
        <v>64121.8</v>
      </c>
      <c r="AL6">
        <v>1.4382160201366774</v>
      </c>
    </row>
    <row r="7" spans="1:38" x14ac:dyDescent="0.25">
      <c r="B7">
        <v>36136</v>
      </c>
      <c r="C7">
        <v>44340</v>
      </c>
      <c r="D7">
        <v>94303</v>
      </c>
      <c r="E7">
        <v>82064</v>
      </c>
      <c r="F7">
        <v>2788</v>
      </c>
      <c r="H7">
        <v>80689</v>
      </c>
      <c r="J7">
        <f t="shared" si="0"/>
        <v>51926.2</v>
      </c>
      <c r="K7">
        <f t="shared" si="1"/>
        <v>1.5539169051461499</v>
      </c>
      <c r="L7">
        <f t="shared" si="2"/>
        <v>94303</v>
      </c>
      <c r="M7">
        <f t="shared" si="3"/>
        <v>2788</v>
      </c>
      <c r="N7">
        <f t="shared" si="4"/>
        <v>51926.2</v>
      </c>
      <c r="O7">
        <f t="shared" si="5"/>
        <v>91515</v>
      </c>
      <c r="Q7">
        <v>1723</v>
      </c>
      <c r="R7">
        <v>50</v>
      </c>
      <c r="T7">
        <v>340</v>
      </c>
      <c r="U7">
        <v>633.59999999999854</v>
      </c>
      <c r="W7">
        <v>2684</v>
      </c>
      <c r="X7">
        <v>636</v>
      </c>
      <c r="AD7">
        <v>51926.2</v>
      </c>
      <c r="AE7">
        <v>1.5539169051461499</v>
      </c>
      <c r="AK7">
        <v>51926.2</v>
      </c>
      <c r="AL7">
        <v>1.5539169051461499</v>
      </c>
    </row>
    <row r="8" spans="1:38" x14ac:dyDescent="0.25">
      <c r="B8">
        <v>105246</v>
      </c>
      <c r="C8">
        <v>49258</v>
      </c>
      <c r="D8">
        <v>56242</v>
      </c>
      <c r="E8">
        <v>11343</v>
      </c>
      <c r="F8">
        <v>115200</v>
      </c>
      <c r="H8">
        <v>95486</v>
      </c>
      <c r="J8">
        <f t="shared" si="0"/>
        <v>67457.8</v>
      </c>
      <c r="K8">
        <f t="shared" si="1"/>
        <v>1.4154923522557805</v>
      </c>
      <c r="L8">
        <f t="shared" si="2"/>
        <v>115200</v>
      </c>
      <c r="M8">
        <f t="shared" si="3"/>
        <v>11343</v>
      </c>
      <c r="N8">
        <f t="shared" si="4"/>
        <v>67457.8</v>
      </c>
      <c r="O8">
        <f t="shared" si="5"/>
        <v>103857</v>
      </c>
      <c r="Q8">
        <v>-14599</v>
      </c>
      <c r="R8">
        <v>1505</v>
      </c>
      <c r="T8">
        <v>-2676.8000000000029</v>
      </c>
      <c r="U8">
        <v>221</v>
      </c>
      <c r="W8">
        <v>9753.6</v>
      </c>
      <c r="X8">
        <v>646.20000000000005</v>
      </c>
      <c r="AF8">
        <v>67457.8</v>
      </c>
      <c r="AG8">
        <v>1.4154923522557805</v>
      </c>
      <c r="AI8">
        <v>67457.8</v>
      </c>
      <c r="AJ8">
        <v>1.4154923522557805</v>
      </c>
    </row>
    <row r="9" spans="1:38" x14ac:dyDescent="0.25">
      <c r="B9">
        <v>23553</v>
      </c>
      <c r="C9">
        <v>31792</v>
      </c>
      <c r="D9">
        <v>87839</v>
      </c>
      <c r="E9">
        <v>112184</v>
      </c>
      <c r="F9">
        <v>42811</v>
      </c>
      <c r="H9">
        <v>68500</v>
      </c>
      <c r="J9">
        <f t="shared" si="0"/>
        <v>59635.8</v>
      </c>
      <c r="K9">
        <f t="shared" si="1"/>
        <v>1.1486389048189174</v>
      </c>
      <c r="L9">
        <f t="shared" si="2"/>
        <v>112184</v>
      </c>
      <c r="M9">
        <f t="shared" si="3"/>
        <v>23553</v>
      </c>
      <c r="N9">
        <f t="shared" si="4"/>
        <v>59635.8</v>
      </c>
      <c r="O9">
        <f t="shared" si="5"/>
        <v>88631</v>
      </c>
      <c r="Q9">
        <v>2080</v>
      </c>
      <c r="R9">
        <v>423</v>
      </c>
      <c r="T9">
        <v>1210.8000000000029</v>
      </c>
      <c r="U9">
        <v>607.60000000000582</v>
      </c>
      <c r="W9">
        <v>6254.4</v>
      </c>
      <c r="X9">
        <v>607.6</v>
      </c>
      <c r="Z9">
        <v>59635.8</v>
      </c>
      <c r="AA9">
        <v>1.1486389048189174</v>
      </c>
      <c r="AI9">
        <v>59635.8</v>
      </c>
      <c r="AJ9">
        <v>1.1486389048189174</v>
      </c>
    </row>
    <row r="10" spans="1:38" x14ac:dyDescent="0.25">
      <c r="B10">
        <v>29023</v>
      </c>
      <c r="C10">
        <v>100723</v>
      </c>
      <c r="D10">
        <v>33254</v>
      </c>
      <c r="E10">
        <v>37125</v>
      </c>
      <c r="F10">
        <v>110964</v>
      </c>
      <c r="H10">
        <v>66871</v>
      </c>
      <c r="J10">
        <f t="shared" si="0"/>
        <v>62217.8</v>
      </c>
      <c r="K10">
        <f t="shared" si="1"/>
        <v>1.0747888867815962</v>
      </c>
      <c r="L10">
        <f t="shared" si="2"/>
        <v>110964</v>
      </c>
      <c r="M10">
        <f t="shared" si="3"/>
        <v>29023</v>
      </c>
      <c r="N10">
        <f t="shared" si="4"/>
        <v>62217.8</v>
      </c>
      <c r="O10">
        <f t="shared" si="5"/>
        <v>81941</v>
      </c>
      <c r="Q10">
        <v>-7052</v>
      </c>
      <c r="R10">
        <v>1593</v>
      </c>
      <c r="T10">
        <v>2808.8000000000029</v>
      </c>
      <c r="U10">
        <v>369.40000000000146</v>
      </c>
      <c r="W10">
        <v>8804</v>
      </c>
      <c r="X10">
        <v>517.79999999999995</v>
      </c>
      <c r="Z10">
        <v>62217.8</v>
      </c>
      <c r="AA10">
        <v>1.0747888867815962</v>
      </c>
      <c r="AI10">
        <v>62217.8</v>
      </c>
      <c r="AJ10">
        <v>1.0747888867815962</v>
      </c>
    </row>
    <row r="11" spans="1:38" x14ac:dyDescent="0.25">
      <c r="B11">
        <v>95955</v>
      </c>
      <c r="C11">
        <v>78339</v>
      </c>
      <c r="D11">
        <v>10247</v>
      </c>
      <c r="E11">
        <v>99491</v>
      </c>
      <c r="F11">
        <v>22421</v>
      </c>
      <c r="H11">
        <v>78007</v>
      </c>
      <c r="J11">
        <f t="shared" si="0"/>
        <v>61290.6</v>
      </c>
      <c r="K11">
        <f t="shared" si="1"/>
        <v>1.2727400286503967</v>
      </c>
      <c r="L11">
        <f t="shared" si="2"/>
        <v>99491</v>
      </c>
      <c r="M11">
        <f t="shared" si="3"/>
        <v>10247</v>
      </c>
      <c r="N11">
        <f t="shared" si="4"/>
        <v>61290.6</v>
      </c>
      <c r="O11">
        <f t="shared" si="5"/>
        <v>89244</v>
      </c>
      <c r="Q11">
        <v>-8216</v>
      </c>
      <c r="R11">
        <v>1479</v>
      </c>
      <c r="T11">
        <v>3160.7999999999956</v>
      </c>
      <c r="U11">
        <v>-186.20000000000437</v>
      </c>
      <c r="W11">
        <v>4581.6000000000004</v>
      </c>
      <c r="X11">
        <v>757.40000000000009</v>
      </c>
      <c r="Z11">
        <v>61290.6</v>
      </c>
      <c r="AA11">
        <v>1.2727400286503967</v>
      </c>
      <c r="AI11">
        <v>61290.6</v>
      </c>
      <c r="AJ11">
        <v>1.2727400286503967</v>
      </c>
    </row>
    <row r="12" spans="1:38" x14ac:dyDescent="0.25">
      <c r="B12">
        <v>55920</v>
      </c>
      <c r="C12">
        <v>17264</v>
      </c>
      <c r="D12">
        <v>22657</v>
      </c>
      <c r="E12">
        <v>76203</v>
      </c>
      <c r="F12">
        <v>120406</v>
      </c>
      <c r="H12">
        <v>83485</v>
      </c>
      <c r="J12">
        <f t="shared" si="0"/>
        <v>58490</v>
      </c>
      <c r="K12">
        <f t="shared" si="1"/>
        <v>1.4273380064968371</v>
      </c>
      <c r="L12">
        <f t="shared" si="2"/>
        <v>120406</v>
      </c>
      <c r="M12">
        <f t="shared" si="3"/>
        <v>17264</v>
      </c>
      <c r="N12">
        <f t="shared" si="4"/>
        <v>58490</v>
      </c>
      <c r="O12">
        <f t="shared" si="5"/>
        <v>103142</v>
      </c>
      <c r="Q12">
        <v>-6428</v>
      </c>
      <c r="R12">
        <v>2</v>
      </c>
      <c r="T12">
        <v>-6921.4000000000015</v>
      </c>
      <c r="U12">
        <v>-226.40000000000146</v>
      </c>
      <c r="W12">
        <v>7851.8</v>
      </c>
      <c r="X12">
        <v>586.79999999999995</v>
      </c>
      <c r="AB12">
        <v>58490</v>
      </c>
      <c r="AC12">
        <v>1.4273380064968371</v>
      </c>
      <c r="AI12">
        <v>58490</v>
      </c>
      <c r="AJ12">
        <v>1.4273380064968371</v>
      </c>
    </row>
    <row r="13" spans="1:38" x14ac:dyDescent="0.25">
      <c r="B13">
        <v>5825</v>
      </c>
      <c r="C13">
        <v>60073</v>
      </c>
      <c r="D13">
        <v>96504</v>
      </c>
      <c r="E13">
        <v>70049</v>
      </c>
      <c r="F13">
        <v>93012</v>
      </c>
      <c r="H13">
        <v>76476</v>
      </c>
      <c r="J13">
        <f t="shared" si="0"/>
        <v>65092.6</v>
      </c>
      <c r="K13">
        <f t="shared" si="1"/>
        <v>1.1748800938970021</v>
      </c>
      <c r="L13">
        <f t="shared" si="2"/>
        <v>96504</v>
      </c>
      <c r="M13">
        <f t="shared" si="3"/>
        <v>5825</v>
      </c>
      <c r="N13">
        <f t="shared" si="4"/>
        <v>65092.6</v>
      </c>
      <c r="O13">
        <f t="shared" si="5"/>
        <v>90679</v>
      </c>
      <c r="Q13">
        <v>-7902</v>
      </c>
      <c r="R13">
        <v>664</v>
      </c>
      <c r="T13">
        <v>-466.40000000000146</v>
      </c>
      <c r="U13">
        <v>162.59999999999854</v>
      </c>
      <c r="W13">
        <v>4598.4000000000005</v>
      </c>
      <c r="X13">
        <v>747.80000000000007</v>
      </c>
      <c r="AB13">
        <v>65092.6</v>
      </c>
      <c r="AC13">
        <v>1.1748800938970021</v>
      </c>
      <c r="AI13">
        <v>65092.6</v>
      </c>
      <c r="AJ13">
        <v>1.1748800938970021</v>
      </c>
    </row>
    <row r="14" spans="1:38" x14ac:dyDescent="0.25">
      <c r="B14">
        <v>84763</v>
      </c>
      <c r="C14">
        <v>78947</v>
      </c>
      <c r="D14">
        <v>85001</v>
      </c>
      <c r="E14">
        <v>20977</v>
      </c>
      <c r="F14">
        <v>4224</v>
      </c>
      <c r="H14">
        <v>68941</v>
      </c>
      <c r="J14">
        <f t="shared" si="0"/>
        <v>54782.400000000001</v>
      </c>
      <c r="K14">
        <f t="shared" si="1"/>
        <v>1.2584516194982329</v>
      </c>
      <c r="L14">
        <f t="shared" si="2"/>
        <v>85001</v>
      </c>
      <c r="M14">
        <f t="shared" si="3"/>
        <v>4224</v>
      </c>
      <c r="N14">
        <f t="shared" si="4"/>
        <v>54782.400000000001</v>
      </c>
      <c r="O14">
        <f t="shared" si="5"/>
        <v>80777</v>
      </c>
      <c r="Q14">
        <v>7933</v>
      </c>
      <c r="R14">
        <v>1625</v>
      </c>
      <c r="T14">
        <v>-1133.4000000000015</v>
      </c>
      <c r="U14">
        <v>-192.59999999999854</v>
      </c>
      <c r="W14">
        <v>5045.8</v>
      </c>
      <c r="X14">
        <v>277</v>
      </c>
      <c r="Z14">
        <v>54782.400000000001</v>
      </c>
      <c r="AA14">
        <v>1.2584516194982329</v>
      </c>
      <c r="AI14">
        <v>54782.400000000001</v>
      </c>
      <c r="AJ14">
        <v>1.2584516194982329</v>
      </c>
    </row>
    <row r="15" spans="1:38" x14ac:dyDescent="0.25">
      <c r="B15">
        <v>96312</v>
      </c>
      <c r="C15">
        <v>72686</v>
      </c>
      <c r="D15">
        <v>16385</v>
      </c>
      <c r="E15">
        <v>47643</v>
      </c>
      <c r="F15">
        <v>118556</v>
      </c>
      <c r="H15">
        <v>96174</v>
      </c>
      <c r="J15">
        <f t="shared" si="0"/>
        <v>70316.399999999994</v>
      </c>
      <c r="K15">
        <f t="shared" si="1"/>
        <v>1.3677321364574979</v>
      </c>
      <c r="L15">
        <f t="shared" si="2"/>
        <v>118556</v>
      </c>
      <c r="M15">
        <f t="shared" si="3"/>
        <v>16385</v>
      </c>
      <c r="N15">
        <f t="shared" si="4"/>
        <v>70316.399999999994</v>
      </c>
      <c r="O15">
        <f t="shared" si="5"/>
        <v>102171</v>
      </c>
      <c r="Q15">
        <v>6261</v>
      </c>
      <c r="R15">
        <v>-239</v>
      </c>
      <c r="T15">
        <v>-211.80000000000291</v>
      </c>
      <c r="U15">
        <v>125.79999999998836</v>
      </c>
      <c r="W15">
        <v>4199.3999999999996</v>
      </c>
      <c r="X15">
        <v>503.40000000000009</v>
      </c>
      <c r="AB15">
        <v>70316.399999999994</v>
      </c>
      <c r="AC15">
        <v>1.3677321364574979</v>
      </c>
      <c r="AK15">
        <v>70316.399999999994</v>
      </c>
      <c r="AL15">
        <v>1.3677321364574979</v>
      </c>
    </row>
    <row r="16" spans="1:38" x14ac:dyDescent="0.25">
      <c r="B16">
        <v>118056</v>
      </c>
      <c r="C16">
        <v>84269</v>
      </c>
      <c r="D16">
        <v>4527</v>
      </c>
      <c r="E16">
        <v>6594</v>
      </c>
      <c r="F16">
        <v>32240</v>
      </c>
      <c r="H16">
        <v>49283</v>
      </c>
      <c r="J16">
        <f t="shared" si="0"/>
        <v>49137.2</v>
      </c>
      <c r="K16">
        <f t="shared" si="1"/>
        <v>1.0029672020383742</v>
      </c>
      <c r="L16">
        <f t="shared" si="2"/>
        <v>118056</v>
      </c>
      <c r="M16">
        <f t="shared" si="3"/>
        <v>4527</v>
      </c>
      <c r="N16">
        <f t="shared" si="4"/>
        <v>49137.2</v>
      </c>
      <c r="O16">
        <f t="shared" si="5"/>
        <v>113529</v>
      </c>
      <c r="Q16">
        <v>-3238</v>
      </c>
      <c r="R16">
        <v>-218</v>
      </c>
      <c r="T16">
        <v>-2350.6000000000058</v>
      </c>
      <c r="U16">
        <v>-199.40000000000146</v>
      </c>
      <c r="W16">
        <v>3561.4000000000005</v>
      </c>
      <c r="X16">
        <v>199.4</v>
      </c>
      <c r="Z16">
        <v>49137.2</v>
      </c>
      <c r="AA16">
        <v>1.0029672020383742</v>
      </c>
      <c r="AI16">
        <v>49137.2</v>
      </c>
      <c r="AJ16">
        <v>1.0029672020383742</v>
      </c>
    </row>
    <row r="17" spans="2:38" x14ac:dyDescent="0.25">
      <c r="B17">
        <v>2782</v>
      </c>
      <c r="C17">
        <v>83234</v>
      </c>
      <c r="D17">
        <v>95676</v>
      </c>
      <c r="E17">
        <v>5983</v>
      </c>
      <c r="F17">
        <v>65989</v>
      </c>
      <c r="H17">
        <v>68706</v>
      </c>
      <c r="J17">
        <f t="shared" si="0"/>
        <v>50732.800000000003</v>
      </c>
      <c r="K17">
        <f t="shared" si="1"/>
        <v>1.3542717926075438</v>
      </c>
      <c r="L17">
        <f t="shared" si="2"/>
        <v>95676</v>
      </c>
      <c r="M17">
        <f t="shared" si="3"/>
        <v>2782</v>
      </c>
      <c r="N17">
        <f t="shared" si="4"/>
        <v>50732.800000000003</v>
      </c>
      <c r="O17">
        <f t="shared" si="5"/>
        <v>92894</v>
      </c>
      <c r="Q17">
        <v>72</v>
      </c>
      <c r="R17">
        <v>-26</v>
      </c>
      <c r="T17">
        <v>1163.8000000000029</v>
      </c>
      <c r="U17">
        <v>236.80000000000291</v>
      </c>
      <c r="W17">
        <v>3323.0000000000005</v>
      </c>
      <c r="X17">
        <v>479.60000000000008</v>
      </c>
      <c r="Z17">
        <v>50732.800000000003</v>
      </c>
      <c r="AA17">
        <v>1.3542717926075438</v>
      </c>
      <c r="AI17">
        <v>50732.800000000003</v>
      </c>
      <c r="AJ17">
        <v>1.3542717926075438</v>
      </c>
    </row>
    <row r="18" spans="2:38" x14ac:dyDescent="0.25">
      <c r="B18">
        <v>32694</v>
      </c>
      <c r="C18">
        <v>80642</v>
      </c>
      <c r="D18">
        <v>80955</v>
      </c>
      <c r="E18">
        <v>41842</v>
      </c>
      <c r="F18">
        <v>35424</v>
      </c>
      <c r="H18">
        <v>102663</v>
      </c>
      <c r="J18">
        <f t="shared" si="0"/>
        <v>54311.4</v>
      </c>
      <c r="K18">
        <f t="shared" si="1"/>
        <v>1.8902661319722931</v>
      </c>
      <c r="L18">
        <f t="shared" si="2"/>
        <v>80955</v>
      </c>
      <c r="M18">
        <f t="shared" si="3"/>
        <v>32694</v>
      </c>
      <c r="N18">
        <f t="shared" si="4"/>
        <v>54311.4</v>
      </c>
      <c r="O18">
        <f t="shared" si="5"/>
        <v>48261</v>
      </c>
      <c r="Q18">
        <v>3648</v>
      </c>
      <c r="R18">
        <v>2</v>
      </c>
      <c r="T18">
        <v>-3498.5999999999985</v>
      </c>
      <c r="U18">
        <v>-3.5999999999985448</v>
      </c>
      <c r="W18">
        <v>8909.4</v>
      </c>
      <c r="X18">
        <v>106.39999999999999</v>
      </c>
      <c r="AD18">
        <v>54311.4</v>
      </c>
      <c r="AE18">
        <v>1.8902661319722931</v>
      </c>
      <c r="AK18">
        <v>54311.4</v>
      </c>
      <c r="AL18">
        <v>1.8902661319722931</v>
      </c>
    </row>
    <row r="19" spans="2:38" x14ac:dyDescent="0.25">
      <c r="B19">
        <v>107128</v>
      </c>
      <c r="C19">
        <v>49129</v>
      </c>
      <c r="D19">
        <v>80777</v>
      </c>
      <c r="E19">
        <v>43448</v>
      </c>
      <c r="F19">
        <v>91822</v>
      </c>
      <c r="H19">
        <v>84383</v>
      </c>
      <c r="J19">
        <f t="shared" si="0"/>
        <v>74460.800000000003</v>
      </c>
      <c r="K19">
        <f t="shared" si="1"/>
        <v>1.1332540074777602</v>
      </c>
      <c r="L19">
        <f t="shared" si="2"/>
        <v>107128</v>
      </c>
      <c r="M19">
        <f t="shared" si="3"/>
        <v>43448</v>
      </c>
      <c r="N19">
        <f t="shared" si="4"/>
        <v>74460.800000000003</v>
      </c>
      <c r="O19">
        <f t="shared" si="5"/>
        <v>63680</v>
      </c>
      <c r="Q19">
        <v>-1963</v>
      </c>
      <c r="R19">
        <v>1503</v>
      </c>
      <c r="T19">
        <v>9123.2000000000044</v>
      </c>
      <c r="U19">
        <v>-817.19999999999709</v>
      </c>
      <c r="W19">
        <v>9348.4</v>
      </c>
      <c r="X19">
        <v>964.40000000000009</v>
      </c>
      <c r="AB19">
        <v>74460.800000000003</v>
      </c>
      <c r="AC19">
        <v>1.1332540074777602</v>
      </c>
      <c r="AI19">
        <v>74460.800000000003</v>
      </c>
      <c r="AJ19">
        <v>1.1332540074777602</v>
      </c>
    </row>
    <row r="20" spans="2:38" x14ac:dyDescent="0.25">
      <c r="B20">
        <v>77306</v>
      </c>
      <c r="C20">
        <v>14296</v>
      </c>
      <c r="D20">
        <v>109908</v>
      </c>
      <c r="E20">
        <v>85954</v>
      </c>
      <c r="F20">
        <v>2701</v>
      </c>
      <c r="H20">
        <v>88928</v>
      </c>
      <c r="J20">
        <f t="shared" si="0"/>
        <v>58033</v>
      </c>
      <c r="K20">
        <f t="shared" si="1"/>
        <v>1.5323695138972653</v>
      </c>
      <c r="L20">
        <f t="shared" si="2"/>
        <v>109908</v>
      </c>
      <c r="M20">
        <f t="shared" si="3"/>
        <v>2701</v>
      </c>
      <c r="N20">
        <f t="shared" si="4"/>
        <v>58033</v>
      </c>
      <c r="O20">
        <f t="shared" si="5"/>
        <v>107207</v>
      </c>
      <c r="Q20">
        <v>-4429</v>
      </c>
      <c r="R20">
        <v>-1795</v>
      </c>
      <c r="T20">
        <v>-810.19999999999709</v>
      </c>
      <c r="U20">
        <v>293</v>
      </c>
      <c r="W20">
        <v>9537</v>
      </c>
      <c r="X20">
        <v>307</v>
      </c>
      <c r="AD20">
        <v>58033</v>
      </c>
      <c r="AE20">
        <v>1.5323695138972653</v>
      </c>
      <c r="AI20">
        <v>58033</v>
      </c>
      <c r="AJ20">
        <v>1.5323695138972653</v>
      </c>
    </row>
    <row r="21" spans="2:38" x14ac:dyDescent="0.25">
      <c r="B21">
        <v>58857</v>
      </c>
      <c r="C21">
        <v>46789</v>
      </c>
      <c r="D21">
        <v>68629</v>
      </c>
      <c r="E21">
        <v>73673</v>
      </c>
      <c r="F21">
        <v>5370</v>
      </c>
      <c r="H21">
        <v>56096</v>
      </c>
      <c r="J21">
        <f t="shared" si="0"/>
        <v>50663.6</v>
      </c>
      <c r="K21">
        <f t="shared" si="1"/>
        <v>1.1072249109814543</v>
      </c>
      <c r="L21">
        <f t="shared" si="2"/>
        <v>73673</v>
      </c>
      <c r="M21">
        <f t="shared" si="3"/>
        <v>5370</v>
      </c>
      <c r="N21">
        <f t="shared" si="4"/>
        <v>50663.6</v>
      </c>
      <c r="O21">
        <f t="shared" si="5"/>
        <v>68303</v>
      </c>
      <c r="Q21">
        <v>-853</v>
      </c>
      <c r="R21">
        <v>66</v>
      </c>
      <c r="T21">
        <v>-750.40000000000146</v>
      </c>
      <c r="U21">
        <v>-35.200000000004366</v>
      </c>
      <c r="W21">
        <v>6229.2</v>
      </c>
      <c r="X21">
        <v>573.6</v>
      </c>
      <c r="Z21">
        <v>50663.6</v>
      </c>
      <c r="AA21">
        <v>1.1072249109814543</v>
      </c>
      <c r="AI21">
        <v>50663.6</v>
      </c>
      <c r="AJ21">
        <v>1.1072249109814543</v>
      </c>
    </row>
    <row r="22" spans="2:38" x14ac:dyDescent="0.25">
      <c r="B22">
        <v>15663</v>
      </c>
      <c r="C22">
        <v>50856</v>
      </c>
      <c r="D22">
        <v>108789</v>
      </c>
      <c r="E22">
        <v>28742</v>
      </c>
      <c r="F22">
        <v>93299</v>
      </c>
      <c r="H22">
        <v>134306</v>
      </c>
      <c r="J22">
        <f t="shared" si="0"/>
        <v>59469.8</v>
      </c>
      <c r="K22">
        <f t="shared" si="1"/>
        <v>2.2583899727256522</v>
      </c>
      <c r="L22">
        <f t="shared" si="2"/>
        <v>108789</v>
      </c>
      <c r="M22">
        <f t="shared" si="3"/>
        <v>15663</v>
      </c>
      <c r="N22">
        <f t="shared" si="4"/>
        <v>59469.8</v>
      </c>
      <c r="O22">
        <f t="shared" si="5"/>
        <v>93126</v>
      </c>
      <c r="Q22">
        <v>14996</v>
      </c>
      <c r="R22">
        <v>-853</v>
      </c>
      <c r="T22">
        <v>-2177.7999999999956</v>
      </c>
      <c r="U22">
        <v>-232.39999999999418</v>
      </c>
      <c r="W22">
        <v>4142.2</v>
      </c>
      <c r="X22">
        <v>1156.3999999999999</v>
      </c>
      <c r="AF22">
        <v>59469.8</v>
      </c>
      <c r="AG22">
        <v>2.2583899727256522</v>
      </c>
      <c r="AK22">
        <v>59469.8</v>
      </c>
      <c r="AL22">
        <v>2.2583899727256522</v>
      </c>
    </row>
    <row r="23" spans="2:38" x14ac:dyDescent="0.25">
      <c r="B23">
        <v>92542</v>
      </c>
      <c r="C23">
        <v>42095</v>
      </c>
      <c r="D23">
        <v>64714</v>
      </c>
      <c r="E23">
        <v>27451</v>
      </c>
      <c r="F23">
        <v>75345</v>
      </c>
      <c r="H23">
        <v>125825</v>
      </c>
      <c r="J23">
        <f t="shared" si="0"/>
        <v>60429.4</v>
      </c>
      <c r="K23">
        <f t="shared" si="1"/>
        <v>2.082181851880045</v>
      </c>
      <c r="L23">
        <f t="shared" si="2"/>
        <v>92542</v>
      </c>
      <c r="M23">
        <f t="shared" si="3"/>
        <v>27451</v>
      </c>
      <c r="N23">
        <f t="shared" si="4"/>
        <v>60429.4</v>
      </c>
      <c r="O23">
        <f t="shared" si="5"/>
        <v>65091</v>
      </c>
      <c r="Q23">
        <v>13280</v>
      </c>
      <c r="R23">
        <v>-312</v>
      </c>
      <c r="T23">
        <v>5128.5999999999985</v>
      </c>
      <c r="U23">
        <v>84</v>
      </c>
      <c r="W23">
        <v>5128.6000000000004</v>
      </c>
      <c r="X23">
        <v>153.20000000000002</v>
      </c>
      <c r="AD23">
        <v>60429.4</v>
      </c>
      <c r="AE23">
        <v>2.082181851880045</v>
      </c>
      <c r="AK23">
        <v>60429.4</v>
      </c>
      <c r="AL23">
        <v>2.082181851880045</v>
      </c>
    </row>
    <row r="24" spans="2:38" x14ac:dyDescent="0.25">
      <c r="B24">
        <v>97736</v>
      </c>
      <c r="C24">
        <v>104785</v>
      </c>
      <c r="D24">
        <v>71471</v>
      </c>
      <c r="E24">
        <v>12284</v>
      </c>
      <c r="F24">
        <v>51903</v>
      </c>
      <c r="H24">
        <v>69707</v>
      </c>
      <c r="J24">
        <f t="shared" si="0"/>
        <v>67635.8</v>
      </c>
      <c r="K24">
        <f t="shared" si="1"/>
        <v>1.0306228358354599</v>
      </c>
      <c r="L24">
        <f t="shared" si="2"/>
        <v>104785</v>
      </c>
      <c r="M24">
        <f t="shared" si="3"/>
        <v>12284</v>
      </c>
      <c r="N24">
        <f t="shared" si="4"/>
        <v>67635.8</v>
      </c>
      <c r="O24">
        <f t="shared" si="5"/>
        <v>92501</v>
      </c>
      <c r="Q24">
        <v>704</v>
      </c>
      <c r="R24">
        <v>18</v>
      </c>
      <c r="T24">
        <v>35</v>
      </c>
      <c r="U24">
        <v>881.40000000000873</v>
      </c>
      <c r="W24">
        <v>2813</v>
      </c>
      <c r="X24">
        <v>881.40000000000009</v>
      </c>
      <c r="AB24">
        <v>67635.8</v>
      </c>
      <c r="AC24">
        <v>1.0306228358354599</v>
      </c>
      <c r="AI24">
        <v>67635.8</v>
      </c>
      <c r="AJ24">
        <v>1.0306228358354599</v>
      </c>
    </row>
    <row r="25" spans="2:38" x14ac:dyDescent="0.25">
      <c r="B25">
        <v>94377</v>
      </c>
      <c r="C25">
        <v>98809</v>
      </c>
      <c r="D25">
        <v>11034</v>
      </c>
      <c r="E25">
        <v>121212</v>
      </c>
      <c r="F25">
        <v>4316</v>
      </c>
      <c r="H25">
        <v>116491</v>
      </c>
      <c r="J25">
        <f t="shared" si="0"/>
        <v>65949.600000000006</v>
      </c>
      <c r="K25">
        <f t="shared" si="1"/>
        <v>1.7663640113056029</v>
      </c>
      <c r="L25">
        <f t="shared" si="2"/>
        <v>121212</v>
      </c>
      <c r="M25">
        <f t="shared" si="3"/>
        <v>4316</v>
      </c>
      <c r="N25">
        <f t="shared" si="4"/>
        <v>65949.600000000006</v>
      </c>
      <c r="O25">
        <f t="shared" si="5"/>
        <v>116896</v>
      </c>
      <c r="Q25">
        <v>-2081</v>
      </c>
      <c r="R25">
        <v>864</v>
      </c>
      <c r="T25">
        <v>1005.6000000000058</v>
      </c>
      <c r="U25">
        <v>332.60000000000582</v>
      </c>
      <c r="W25">
        <v>2670</v>
      </c>
      <c r="X25">
        <v>1002.2</v>
      </c>
      <c r="AF25">
        <v>65949.600000000006</v>
      </c>
      <c r="AG25">
        <v>1.7663640113056029</v>
      </c>
      <c r="AK25">
        <v>65949.600000000006</v>
      </c>
      <c r="AL25">
        <v>1.7663640113056029</v>
      </c>
    </row>
    <row r="26" spans="2:38" x14ac:dyDescent="0.25">
      <c r="B26">
        <v>31014</v>
      </c>
      <c r="C26">
        <v>39448</v>
      </c>
      <c r="D26">
        <v>74637</v>
      </c>
      <c r="E26">
        <v>104621</v>
      </c>
      <c r="F26">
        <v>108928</v>
      </c>
      <c r="H26">
        <v>99736</v>
      </c>
      <c r="J26">
        <f t="shared" si="0"/>
        <v>71729.600000000006</v>
      </c>
      <c r="K26">
        <f t="shared" si="1"/>
        <v>1.3904441123329838</v>
      </c>
      <c r="L26">
        <f t="shared" si="2"/>
        <v>108928</v>
      </c>
      <c r="M26">
        <f t="shared" si="3"/>
        <v>31014</v>
      </c>
      <c r="N26">
        <f t="shared" si="4"/>
        <v>71729.600000000006</v>
      </c>
      <c r="O26">
        <f t="shared" si="5"/>
        <v>77914</v>
      </c>
      <c r="Q26">
        <v>-10718</v>
      </c>
      <c r="R26">
        <v>899</v>
      </c>
      <c r="T26">
        <v>-200.79999999998836</v>
      </c>
      <c r="U26">
        <v>-29.599999999991269</v>
      </c>
      <c r="W26">
        <v>2686.8</v>
      </c>
      <c r="X26">
        <v>664.4</v>
      </c>
      <c r="AF26">
        <v>71729.600000000006</v>
      </c>
      <c r="AG26">
        <v>1.3904441123329838</v>
      </c>
      <c r="AI26">
        <v>71729.600000000006</v>
      </c>
      <c r="AJ26">
        <v>1.3904441123329838</v>
      </c>
    </row>
    <row r="27" spans="2:38" x14ac:dyDescent="0.25">
      <c r="B27">
        <v>42413</v>
      </c>
      <c r="C27">
        <v>39443</v>
      </c>
      <c r="D27">
        <v>88941</v>
      </c>
      <c r="E27">
        <v>18816</v>
      </c>
      <c r="F27">
        <v>108681</v>
      </c>
      <c r="H27">
        <v>126205</v>
      </c>
      <c r="J27">
        <f t="shared" si="0"/>
        <v>59658.8</v>
      </c>
      <c r="K27">
        <f t="shared" si="1"/>
        <v>2.115446505796295</v>
      </c>
      <c r="L27">
        <f t="shared" si="2"/>
        <v>108681</v>
      </c>
      <c r="M27">
        <f t="shared" si="3"/>
        <v>18816</v>
      </c>
      <c r="N27">
        <f t="shared" si="4"/>
        <v>59658.8</v>
      </c>
      <c r="O27">
        <f t="shared" si="5"/>
        <v>89865</v>
      </c>
      <c r="Q27">
        <v>10462</v>
      </c>
      <c r="R27">
        <v>-25</v>
      </c>
      <c r="T27">
        <v>-3661.5999999999985</v>
      </c>
      <c r="U27">
        <v>-939</v>
      </c>
      <c r="W27">
        <v>5437.6</v>
      </c>
      <c r="X27">
        <v>1115.4000000000001</v>
      </c>
      <c r="AF27">
        <v>59658.8</v>
      </c>
      <c r="AG27">
        <v>2.115446505796295</v>
      </c>
      <c r="AK27">
        <v>59658.8</v>
      </c>
      <c r="AL27">
        <v>2.115446505796295</v>
      </c>
    </row>
    <row r="28" spans="2:38" x14ac:dyDescent="0.25">
      <c r="B28">
        <v>71392</v>
      </c>
      <c r="C28">
        <v>66199</v>
      </c>
      <c r="D28">
        <v>15397</v>
      </c>
      <c r="E28">
        <v>28592</v>
      </c>
      <c r="F28">
        <v>33108</v>
      </c>
      <c r="H28">
        <v>95503</v>
      </c>
      <c r="J28">
        <f t="shared" si="0"/>
        <v>42937.599999999999</v>
      </c>
      <c r="K28">
        <f t="shared" si="1"/>
        <v>2.2242277165002236</v>
      </c>
      <c r="L28">
        <f t="shared" si="2"/>
        <v>71392</v>
      </c>
      <c r="M28">
        <f t="shared" si="3"/>
        <v>15397</v>
      </c>
      <c r="N28">
        <f t="shared" si="4"/>
        <v>42937.599999999999</v>
      </c>
      <c r="O28">
        <f t="shared" si="5"/>
        <v>55995</v>
      </c>
      <c r="Q28">
        <v>3499</v>
      </c>
      <c r="R28">
        <v>-41</v>
      </c>
      <c r="T28">
        <v>4045</v>
      </c>
      <c r="U28">
        <v>-52.200000000004366</v>
      </c>
      <c r="W28">
        <v>4479</v>
      </c>
      <c r="X28">
        <v>1062.5999999999999</v>
      </c>
      <c r="AD28">
        <v>42937.599999999999</v>
      </c>
      <c r="AE28">
        <v>2.2242277165002236</v>
      </c>
      <c r="AK28">
        <v>42937.599999999999</v>
      </c>
      <c r="AL28">
        <v>2.2242277165002236</v>
      </c>
    </row>
    <row r="29" spans="2:38" x14ac:dyDescent="0.25">
      <c r="B29">
        <v>107779</v>
      </c>
      <c r="C29">
        <v>8058</v>
      </c>
      <c r="D29">
        <v>91522</v>
      </c>
      <c r="E29">
        <v>43440</v>
      </c>
      <c r="F29">
        <v>115358</v>
      </c>
      <c r="H29">
        <v>112446</v>
      </c>
      <c r="J29">
        <f t="shared" si="0"/>
        <v>73231.399999999994</v>
      </c>
      <c r="K29">
        <f t="shared" si="1"/>
        <v>1.5354888749907827</v>
      </c>
      <c r="L29">
        <f t="shared" si="2"/>
        <v>115358</v>
      </c>
      <c r="M29">
        <f t="shared" si="3"/>
        <v>8058</v>
      </c>
      <c r="N29">
        <f t="shared" si="4"/>
        <v>73231.399999999994</v>
      </c>
      <c r="O29">
        <f t="shared" si="5"/>
        <v>107300</v>
      </c>
      <c r="Q29">
        <v>4575</v>
      </c>
      <c r="R29">
        <v>-60</v>
      </c>
      <c r="T29">
        <v>4203.7999999999884</v>
      </c>
      <c r="U29">
        <v>-536.80000000000291</v>
      </c>
      <c r="W29">
        <v>5851.4</v>
      </c>
      <c r="X29">
        <v>1074.4000000000001</v>
      </c>
      <c r="AF29">
        <v>73231.399999999994</v>
      </c>
      <c r="AG29">
        <v>1.5354888749907827</v>
      </c>
      <c r="AK29">
        <v>73231.399999999994</v>
      </c>
      <c r="AL29">
        <v>1.5354888749907827</v>
      </c>
    </row>
    <row r="30" spans="2:38" x14ac:dyDescent="0.25">
      <c r="B30">
        <v>20266</v>
      </c>
      <c r="C30">
        <v>111292</v>
      </c>
      <c r="D30">
        <v>43934</v>
      </c>
      <c r="E30">
        <v>51898</v>
      </c>
      <c r="F30">
        <v>79830</v>
      </c>
      <c r="H30">
        <v>123049</v>
      </c>
      <c r="J30">
        <f t="shared" si="0"/>
        <v>61444</v>
      </c>
      <c r="K30">
        <f t="shared" si="1"/>
        <v>2.0026202721177007</v>
      </c>
      <c r="L30">
        <f t="shared" si="2"/>
        <v>111292</v>
      </c>
      <c r="M30">
        <f t="shared" si="3"/>
        <v>20266</v>
      </c>
      <c r="N30">
        <f t="shared" si="4"/>
        <v>61444</v>
      </c>
      <c r="O30">
        <f t="shared" si="5"/>
        <v>91026</v>
      </c>
      <c r="Q30">
        <v>5953</v>
      </c>
      <c r="R30">
        <v>-110</v>
      </c>
      <c r="T30">
        <v>3068.1999999999971</v>
      </c>
      <c r="U30">
        <v>-202</v>
      </c>
      <c r="W30">
        <v>7651.8</v>
      </c>
      <c r="X30">
        <v>717.6</v>
      </c>
      <c r="AD30">
        <v>61444</v>
      </c>
      <c r="AE30">
        <v>2.0026202721177007</v>
      </c>
      <c r="AK30">
        <v>61444</v>
      </c>
      <c r="AL30">
        <v>2.0026202721177007</v>
      </c>
    </row>
    <row r="31" spans="2:38" x14ac:dyDescent="0.25">
      <c r="B31">
        <v>12119</v>
      </c>
      <c r="C31">
        <v>4017</v>
      </c>
      <c r="D31">
        <v>42823</v>
      </c>
      <c r="E31">
        <v>75063</v>
      </c>
      <c r="F31">
        <v>26109</v>
      </c>
      <c r="H31">
        <v>34977</v>
      </c>
      <c r="J31">
        <f t="shared" si="0"/>
        <v>32026.2</v>
      </c>
      <c r="K31">
        <f t="shared" si="1"/>
        <v>1.092137062779849</v>
      </c>
      <c r="L31">
        <f t="shared" si="2"/>
        <v>75063</v>
      </c>
      <c r="M31">
        <f t="shared" si="3"/>
        <v>4017</v>
      </c>
      <c r="N31">
        <f t="shared" si="4"/>
        <v>32026.2</v>
      </c>
      <c r="O31">
        <f t="shared" si="5"/>
        <v>71046</v>
      </c>
      <c r="Q31">
        <v>-6720</v>
      </c>
      <c r="R31">
        <v>-703</v>
      </c>
      <c r="T31">
        <v>-5660.9999999999964</v>
      </c>
      <c r="U31">
        <v>491.40000000000146</v>
      </c>
      <c r="W31">
        <v>5661</v>
      </c>
      <c r="X31">
        <v>681.8</v>
      </c>
      <c r="Z31">
        <v>32026.2</v>
      </c>
      <c r="AA31">
        <v>1.092137062779849</v>
      </c>
      <c r="AI31">
        <v>32026.2</v>
      </c>
      <c r="AJ31">
        <v>1.092137062779849</v>
      </c>
    </row>
    <row r="32" spans="2:38" x14ac:dyDescent="0.25">
      <c r="B32">
        <v>7696</v>
      </c>
      <c r="C32">
        <v>9540</v>
      </c>
      <c r="D32">
        <v>9593</v>
      </c>
      <c r="E32">
        <v>71777</v>
      </c>
      <c r="F32">
        <v>93637</v>
      </c>
      <c r="H32">
        <v>91479</v>
      </c>
      <c r="J32">
        <f t="shared" si="0"/>
        <v>38448.6</v>
      </c>
      <c r="K32">
        <f t="shared" si="1"/>
        <v>2.3792543811738271</v>
      </c>
      <c r="L32">
        <f t="shared" si="2"/>
        <v>93637</v>
      </c>
      <c r="M32">
        <f t="shared" si="3"/>
        <v>7696</v>
      </c>
      <c r="N32">
        <f t="shared" si="4"/>
        <v>38448.6</v>
      </c>
      <c r="O32">
        <f t="shared" si="5"/>
        <v>85941</v>
      </c>
      <c r="Q32">
        <v>6609</v>
      </c>
      <c r="R32">
        <v>-3</v>
      </c>
      <c r="T32">
        <v>-813</v>
      </c>
      <c r="U32">
        <v>-86.400000000001455</v>
      </c>
      <c r="W32">
        <v>5085</v>
      </c>
      <c r="X32">
        <v>554.79999999999995</v>
      </c>
      <c r="AD32">
        <v>38448.6</v>
      </c>
      <c r="AE32">
        <v>2.3792543811738271</v>
      </c>
      <c r="AK32">
        <v>38448.6</v>
      </c>
      <c r="AL32">
        <v>2.3792543811738271</v>
      </c>
    </row>
    <row r="33" spans="2:38" x14ac:dyDescent="0.25">
      <c r="B33">
        <v>70033</v>
      </c>
      <c r="C33">
        <v>103735</v>
      </c>
      <c r="D33">
        <v>53154</v>
      </c>
      <c r="E33">
        <v>48739</v>
      </c>
      <c r="F33">
        <v>47745</v>
      </c>
      <c r="H33">
        <v>106349</v>
      </c>
      <c r="J33">
        <f t="shared" si="0"/>
        <v>64681.2</v>
      </c>
      <c r="K33">
        <f t="shared" si="1"/>
        <v>1.64420264311732</v>
      </c>
      <c r="L33">
        <f t="shared" si="2"/>
        <v>103735</v>
      </c>
      <c r="M33">
        <f t="shared" si="3"/>
        <v>47745</v>
      </c>
      <c r="N33">
        <f t="shared" si="4"/>
        <v>64681.2</v>
      </c>
      <c r="O33">
        <f t="shared" si="5"/>
        <v>55990</v>
      </c>
      <c r="Q33">
        <v>569</v>
      </c>
      <c r="R33">
        <v>-36</v>
      </c>
      <c r="T33">
        <v>-3534.6000000000058</v>
      </c>
      <c r="U33">
        <v>418</v>
      </c>
      <c r="W33">
        <v>8639</v>
      </c>
      <c r="X33">
        <v>510.4</v>
      </c>
      <c r="AF33">
        <v>64681.2</v>
      </c>
      <c r="AG33">
        <v>1.64420264311732</v>
      </c>
      <c r="AK33">
        <v>64681.2</v>
      </c>
      <c r="AL33">
        <v>1.64420264311732</v>
      </c>
    </row>
    <row r="34" spans="2:38" x14ac:dyDescent="0.25">
      <c r="B34">
        <v>4171</v>
      </c>
      <c r="C34">
        <v>17535</v>
      </c>
      <c r="D34">
        <v>61796</v>
      </c>
      <c r="E34">
        <v>32900</v>
      </c>
      <c r="F34">
        <v>48593</v>
      </c>
      <c r="H34">
        <v>72746</v>
      </c>
      <c r="J34">
        <f t="shared" ref="J34:J65" si="6">AVERAGE(B34:F34)</f>
        <v>32999</v>
      </c>
      <c r="K34">
        <f t="shared" ref="K34:K65" si="7">H34/J34</f>
        <v>2.2044910451831874</v>
      </c>
      <c r="L34">
        <f t="shared" ref="L34:L65" si="8">MAX(B34:F34)</f>
        <v>61796</v>
      </c>
      <c r="M34">
        <f t="shared" ref="M34:M65" si="9">MIN(B34:F34)</f>
        <v>4171</v>
      </c>
      <c r="N34">
        <f t="shared" ref="N34:N65" si="10">AVERAGE(B34:F34)</f>
        <v>32999</v>
      </c>
      <c r="O34">
        <f t="shared" ref="O34:O65" si="11">L34-M34</f>
        <v>57625</v>
      </c>
      <c r="Q34">
        <v>-1054</v>
      </c>
      <c r="R34">
        <v>331</v>
      </c>
      <c r="T34">
        <v>-481.59999999999854</v>
      </c>
      <c r="U34">
        <v>-251.40000000000146</v>
      </c>
      <c r="W34">
        <v>3037.6</v>
      </c>
      <c r="X34">
        <v>850.6</v>
      </c>
      <c r="AD34">
        <v>32999</v>
      </c>
      <c r="AE34">
        <v>2.2044910451831874</v>
      </c>
      <c r="AK34">
        <v>32999</v>
      </c>
      <c r="AL34">
        <v>2.2044910451831874</v>
      </c>
    </row>
    <row r="35" spans="2:38" x14ac:dyDescent="0.25">
      <c r="B35">
        <v>71681</v>
      </c>
      <c r="C35">
        <v>32455</v>
      </c>
      <c r="D35">
        <v>109766</v>
      </c>
      <c r="E35">
        <v>55655</v>
      </c>
      <c r="F35">
        <v>60447</v>
      </c>
      <c r="H35">
        <v>80843</v>
      </c>
      <c r="J35">
        <f t="shared" si="6"/>
        <v>66000.800000000003</v>
      </c>
      <c r="K35">
        <f t="shared" si="7"/>
        <v>1.2248790923746378</v>
      </c>
      <c r="L35">
        <f t="shared" si="8"/>
        <v>109766</v>
      </c>
      <c r="M35">
        <f t="shared" si="9"/>
        <v>32455</v>
      </c>
      <c r="N35">
        <f t="shared" si="10"/>
        <v>66000.800000000003</v>
      </c>
      <c r="O35">
        <f t="shared" si="11"/>
        <v>77311</v>
      </c>
      <c r="Q35">
        <v>6551</v>
      </c>
      <c r="R35">
        <v>133</v>
      </c>
      <c r="T35">
        <v>-7061.1999999999971</v>
      </c>
      <c r="U35">
        <v>855.40000000000146</v>
      </c>
      <c r="W35">
        <v>11755.2</v>
      </c>
      <c r="X35">
        <v>855.40000000000009</v>
      </c>
      <c r="AB35">
        <v>66000.800000000003</v>
      </c>
      <c r="AC35">
        <v>1.2248790923746378</v>
      </c>
      <c r="AI35">
        <v>66000.800000000003</v>
      </c>
      <c r="AJ35">
        <v>1.2248790923746378</v>
      </c>
    </row>
    <row r="36" spans="2:38" x14ac:dyDescent="0.25">
      <c r="B36">
        <v>69058</v>
      </c>
      <c r="C36">
        <v>47505</v>
      </c>
      <c r="D36">
        <v>59409</v>
      </c>
      <c r="E36">
        <v>18380</v>
      </c>
      <c r="F36">
        <v>3552</v>
      </c>
      <c r="H36">
        <v>78476</v>
      </c>
      <c r="J36">
        <f t="shared" si="6"/>
        <v>39580.800000000003</v>
      </c>
      <c r="K36">
        <f t="shared" si="7"/>
        <v>1.982678470369472</v>
      </c>
      <c r="L36">
        <f t="shared" si="8"/>
        <v>69058</v>
      </c>
      <c r="M36">
        <f t="shared" si="9"/>
        <v>3552</v>
      </c>
      <c r="N36">
        <f t="shared" si="10"/>
        <v>39580.800000000003</v>
      </c>
      <c r="O36">
        <f t="shared" si="11"/>
        <v>65506</v>
      </c>
      <c r="Q36">
        <v>-982</v>
      </c>
      <c r="R36">
        <v>-79</v>
      </c>
      <c r="T36">
        <v>2680.8000000000029</v>
      </c>
      <c r="U36">
        <v>497.80000000000291</v>
      </c>
      <c r="W36">
        <v>3742</v>
      </c>
      <c r="X36">
        <v>497.79999999999995</v>
      </c>
      <c r="AD36">
        <v>39580.800000000003</v>
      </c>
      <c r="AE36">
        <v>1.982678470369472</v>
      </c>
      <c r="AK36">
        <v>39580.800000000003</v>
      </c>
      <c r="AL36">
        <v>1.982678470369472</v>
      </c>
    </row>
    <row r="37" spans="2:38" x14ac:dyDescent="0.25">
      <c r="B37">
        <v>4803</v>
      </c>
      <c r="C37">
        <v>47955</v>
      </c>
      <c r="D37">
        <v>81009</v>
      </c>
      <c r="E37">
        <v>115614</v>
      </c>
      <c r="F37">
        <v>15533</v>
      </c>
      <c r="H37">
        <v>76555</v>
      </c>
      <c r="J37">
        <f t="shared" si="6"/>
        <v>52982.8</v>
      </c>
      <c r="K37">
        <f t="shared" si="7"/>
        <v>1.444902874140287</v>
      </c>
      <c r="L37">
        <f t="shared" si="8"/>
        <v>115614</v>
      </c>
      <c r="M37">
        <f t="shared" si="9"/>
        <v>4803</v>
      </c>
      <c r="N37">
        <f t="shared" si="10"/>
        <v>52982.8</v>
      </c>
      <c r="O37">
        <f t="shared" si="11"/>
        <v>110811</v>
      </c>
      <c r="Q37">
        <v>-3764</v>
      </c>
      <c r="R37">
        <v>-1942</v>
      </c>
      <c r="T37">
        <v>-2244.1999999999971</v>
      </c>
      <c r="U37">
        <v>-403.19999999999709</v>
      </c>
      <c r="W37">
        <v>2984.6000000000004</v>
      </c>
      <c r="X37">
        <v>1326</v>
      </c>
      <c r="Z37">
        <v>52982.8</v>
      </c>
      <c r="AA37">
        <v>1.444902874140287</v>
      </c>
      <c r="AK37">
        <v>52982.8</v>
      </c>
      <c r="AL37">
        <v>1.444902874140287</v>
      </c>
    </row>
    <row r="38" spans="2:38" x14ac:dyDescent="0.25">
      <c r="B38">
        <v>28244</v>
      </c>
      <c r="C38">
        <v>84847</v>
      </c>
      <c r="D38">
        <v>64917</v>
      </c>
      <c r="E38">
        <v>81638</v>
      </c>
      <c r="F38">
        <v>44372</v>
      </c>
      <c r="H38">
        <v>86376</v>
      </c>
      <c r="J38">
        <f t="shared" si="6"/>
        <v>60803.6</v>
      </c>
      <c r="K38">
        <f t="shared" si="7"/>
        <v>1.4205737818155504</v>
      </c>
      <c r="L38">
        <f t="shared" si="8"/>
        <v>84847</v>
      </c>
      <c r="M38">
        <f t="shared" si="9"/>
        <v>28244</v>
      </c>
      <c r="N38">
        <f t="shared" si="10"/>
        <v>60803.6</v>
      </c>
      <c r="O38">
        <f t="shared" si="11"/>
        <v>56603</v>
      </c>
      <c r="Q38">
        <v>-7104</v>
      </c>
      <c r="R38">
        <v>-22</v>
      </c>
      <c r="T38">
        <v>-1631.2000000000044</v>
      </c>
      <c r="U38">
        <v>633.19999999999709</v>
      </c>
      <c r="W38">
        <v>7203.2</v>
      </c>
      <c r="X38">
        <v>633.19999999999993</v>
      </c>
      <c r="AB38">
        <v>60803.6</v>
      </c>
      <c r="AC38">
        <v>1.4205737818155504</v>
      </c>
      <c r="AK38">
        <v>60803.6</v>
      </c>
      <c r="AL38">
        <v>1.4205737818155504</v>
      </c>
    </row>
    <row r="39" spans="2:38" x14ac:dyDescent="0.25">
      <c r="B39">
        <v>15060</v>
      </c>
      <c r="C39">
        <v>30736</v>
      </c>
      <c r="D39">
        <v>102188</v>
      </c>
      <c r="E39">
        <v>100449</v>
      </c>
      <c r="F39">
        <v>11741</v>
      </c>
      <c r="H39">
        <v>78024</v>
      </c>
      <c r="J39">
        <f t="shared" si="6"/>
        <v>52034.8</v>
      </c>
      <c r="K39">
        <f t="shared" si="7"/>
        <v>1.4994580549939656</v>
      </c>
      <c r="L39">
        <f t="shared" si="8"/>
        <v>102188</v>
      </c>
      <c r="M39">
        <f t="shared" si="9"/>
        <v>11741</v>
      </c>
      <c r="N39">
        <f t="shared" si="10"/>
        <v>52034.8</v>
      </c>
      <c r="O39">
        <f t="shared" si="11"/>
        <v>90447</v>
      </c>
      <c r="Q39">
        <v>-2418</v>
      </c>
      <c r="R39">
        <v>3</v>
      </c>
      <c r="T39">
        <v>2884</v>
      </c>
      <c r="U39">
        <v>178.60000000000582</v>
      </c>
      <c r="W39">
        <v>4857.6000000000004</v>
      </c>
      <c r="X39">
        <v>1000.6</v>
      </c>
      <c r="AD39">
        <v>52034.8</v>
      </c>
      <c r="AE39">
        <v>1.4994580549939656</v>
      </c>
      <c r="AK39">
        <v>52034.8</v>
      </c>
      <c r="AL39">
        <v>1.4994580549939656</v>
      </c>
    </row>
    <row r="40" spans="2:38" x14ac:dyDescent="0.25">
      <c r="B40">
        <v>53865</v>
      </c>
      <c r="C40">
        <v>64388</v>
      </c>
      <c r="D40">
        <v>46466</v>
      </c>
      <c r="E40">
        <v>9634</v>
      </c>
      <c r="F40">
        <v>54475</v>
      </c>
      <c r="H40">
        <v>72097</v>
      </c>
      <c r="J40">
        <f t="shared" si="6"/>
        <v>45765.599999999999</v>
      </c>
      <c r="K40">
        <f t="shared" si="7"/>
        <v>1.5753535406506198</v>
      </c>
      <c r="L40">
        <f t="shared" si="8"/>
        <v>64388</v>
      </c>
      <c r="M40">
        <f t="shared" si="9"/>
        <v>9634</v>
      </c>
      <c r="N40">
        <f t="shared" si="10"/>
        <v>45765.599999999999</v>
      </c>
      <c r="O40">
        <f t="shared" si="11"/>
        <v>54754</v>
      </c>
      <c r="Q40">
        <v>-6377</v>
      </c>
      <c r="R40">
        <v>1173</v>
      </c>
      <c r="T40">
        <v>-88.80000000000291</v>
      </c>
      <c r="U40">
        <v>-7.2000000000043656</v>
      </c>
      <c r="W40">
        <v>5146.8000000000011</v>
      </c>
      <c r="X40">
        <v>199.2</v>
      </c>
      <c r="AD40">
        <v>45765.599999999999</v>
      </c>
      <c r="AE40">
        <v>1.5753535406506198</v>
      </c>
      <c r="AK40">
        <v>45765.599999999999</v>
      </c>
      <c r="AL40">
        <v>1.5753535406506198</v>
      </c>
    </row>
    <row r="41" spans="2:38" x14ac:dyDescent="0.25">
      <c r="B41">
        <v>59554</v>
      </c>
      <c r="C41">
        <v>81846</v>
      </c>
      <c r="D41">
        <v>107670</v>
      </c>
      <c r="E41">
        <v>16382</v>
      </c>
      <c r="F41">
        <v>19697</v>
      </c>
      <c r="H41">
        <v>79666</v>
      </c>
      <c r="J41">
        <f t="shared" si="6"/>
        <v>57029.8</v>
      </c>
      <c r="K41">
        <f t="shared" si="7"/>
        <v>1.3969188038534239</v>
      </c>
      <c r="L41">
        <f t="shared" si="8"/>
        <v>107670</v>
      </c>
      <c r="M41">
        <f t="shared" si="9"/>
        <v>16382</v>
      </c>
      <c r="N41">
        <f t="shared" si="10"/>
        <v>57029.8</v>
      </c>
      <c r="O41">
        <f t="shared" si="11"/>
        <v>91288</v>
      </c>
      <c r="Q41">
        <v>-9017</v>
      </c>
      <c r="R41">
        <v>-1023</v>
      </c>
      <c r="T41">
        <v>56.200000000004366</v>
      </c>
      <c r="U41">
        <v>-19.799999999995634</v>
      </c>
      <c r="W41">
        <v>5881.4000000000005</v>
      </c>
      <c r="X41">
        <v>783.40000000000009</v>
      </c>
      <c r="AD41">
        <v>57029.8</v>
      </c>
      <c r="AE41">
        <v>1.3969188038534239</v>
      </c>
      <c r="AI41">
        <v>57029.8</v>
      </c>
      <c r="AJ41">
        <v>1.3969188038534239</v>
      </c>
    </row>
    <row r="42" spans="2:38" x14ac:dyDescent="0.25">
      <c r="B42">
        <v>55762</v>
      </c>
      <c r="C42">
        <v>62712</v>
      </c>
      <c r="D42">
        <v>40312</v>
      </c>
      <c r="E42">
        <v>121860</v>
      </c>
      <c r="F42">
        <v>61842</v>
      </c>
      <c r="H42">
        <v>106828</v>
      </c>
      <c r="J42">
        <f t="shared" si="6"/>
        <v>68497.600000000006</v>
      </c>
      <c r="K42">
        <f t="shared" si="7"/>
        <v>1.5595874891967016</v>
      </c>
      <c r="L42">
        <f t="shared" si="8"/>
        <v>121860</v>
      </c>
      <c r="M42">
        <f t="shared" si="9"/>
        <v>40312</v>
      </c>
      <c r="N42">
        <f t="shared" si="10"/>
        <v>68497.600000000006</v>
      </c>
      <c r="O42">
        <f t="shared" si="11"/>
        <v>81548</v>
      </c>
      <c r="Q42">
        <v>-14696</v>
      </c>
      <c r="R42">
        <v>112</v>
      </c>
      <c r="T42">
        <v>1241.2000000000116</v>
      </c>
      <c r="U42">
        <v>6</v>
      </c>
      <c r="W42">
        <v>7239.2000000000007</v>
      </c>
      <c r="X42">
        <v>749.59999999999991</v>
      </c>
      <c r="AF42">
        <v>68497.600000000006</v>
      </c>
      <c r="AG42">
        <v>1.5595874891967016</v>
      </c>
      <c r="AK42">
        <v>68497.600000000006</v>
      </c>
      <c r="AL42">
        <v>1.5595874891967016</v>
      </c>
    </row>
    <row r="43" spans="2:38" x14ac:dyDescent="0.25">
      <c r="B43">
        <v>108866</v>
      </c>
      <c r="C43">
        <v>60662</v>
      </c>
      <c r="D43">
        <v>7347</v>
      </c>
      <c r="E43">
        <v>77240</v>
      </c>
      <c r="F43">
        <v>29810</v>
      </c>
      <c r="H43">
        <v>85958</v>
      </c>
      <c r="J43">
        <f t="shared" si="6"/>
        <v>56785</v>
      </c>
      <c r="K43">
        <f t="shared" si="7"/>
        <v>1.5137448269789557</v>
      </c>
      <c r="L43">
        <f t="shared" si="8"/>
        <v>108866</v>
      </c>
      <c r="M43">
        <f t="shared" si="9"/>
        <v>7347</v>
      </c>
      <c r="N43">
        <f t="shared" si="10"/>
        <v>56785</v>
      </c>
      <c r="O43">
        <f t="shared" si="11"/>
        <v>101519</v>
      </c>
      <c r="Q43">
        <v>719</v>
      </c>
      <c r="R43">
        <v>-1281</v>
      </c>
      <c r="T43">
        <v>1287.4000000000015</v>
      </c>
      <c r="U43">
        <v>228.59999999999854</v>
      </c>
      <c r="W43">
        <v>5122.1999999999989</v>
      </c>
      <c r="X43">
        <v>296.59999999999997</v>
      </c>
      <c r="AD43">
        <v>56785</v>
      </c>
      <c r="AE43">
        <v>1.5137448269789557</v>
      </c>
      <c r="AK43">
        <v>56785</v>
      </c>
      <c r="AL43">
        <v>1.5137448269789557</v>
      </c>
    </row>
    <row r="44" spans="2:38" x14ac:dyDescent="0.25">
      <c r="B44">
        <v>66206</v>
      </c>
      <c r="C44">
        <v>78185</v>
      </c>
      <c r="D44">
        <v>101654</v>
      </c>
      <c r="E44">
        <v>53347</v>
      </c>
      <c r="F44">
        <v>41381</v>
      </c>
      <c r="H44">
        <v>85602</v>
      </c>
      <c r="J44">
        <f t="shared" si="6"/>
        <v>68154.600000000006</v>
      </c>
      <c r="K44">
        <f t="shared" si="7"/>
        <v>1.2559973941597484</v>
      </c>
      <c r="L44">
        <f t="shared" si="8"/>
        <v>101654</v>
      </c>
      <c r="M44">
        <f t="shared" si="9"/>
        <v>41381</v>
      </c>
      <c r="N44">
        <f t="shared" si="10"/>
        <v>68154.600000000006</v>
      </c>
      <c r="O44">
        <f t="shared" si="11"/>
        <v>60273</v>
      </c>
      <c r="Q44">
        <v>-3081</v>
      </c>
      <c r="R44">
        <v>-152</v>
      </c>
      <c r="T44">
        <v>-4292.3999999999942</v>
      </c>
      <c r="U44">
        <v>92.200000000011642</v>
      </c>
      <c r="W44">
        <v>11031.6</v>
      </c>
      <c r="X44">
        <v>161.79999999999998</v>
      </c>
      <c r="AB44">
        <v>68154.600000000006</v>
      </c>
      <c r="AC44">
        <v>1.2559973941597484</v>
      </c>
      <c r="AI44">
        <v>68154.600000000006</v>
      </c>
      <c r="AJ44">
        <v>1.2559973941597484</v>
      </c>
    </row>
    <row r="45" spans="2:38" x14ac:dyDescent="0.25">
      <c r="B45">
        <v>34465</v>
      </c>
      <c r="C45">
        <v>99001</v>
      </c>
      <c r="D45">
        <v>8315</v>
      </c>
      <c r="E45">
        <v>12165</v>
      </c>
      <c r="F45">
        <v>11620</v>
      </c>
      <c r="H45">
        <v>53472</v>
      </c>
      <c r="J45">
        <f t="shared" si="6"/>
        <v>33113.199999999997</v>
      </c>
      <c r="K45">
        <f t="shared" si="7"/>
        <v>1.6148242996750541</v>
      </c>
      <c r="L45">
        <f t="shared" si="8"/>
        <v>99001</v>
      </c>
      <c r="M45">
        <f t="shared" si="9"/>
        <v>8315</v>
      </c>
      <c r="N45">
        <f t="shared" si="10"/>
        <v>33113.199999999997</v>
      </c>
      <c r="O45">
        <f t="shared" si="11"/>
        <v>90686</v>
      </c>
      <c r="Q45">
        <v>6732</v>
      </c>
      <c r="R45">
        <v>-1478</v>
      </c>
      <c r="T45">
        <v>2510.7999999999956</v>
      </c>
      <c r="U45">
        <v>285.79999999999563</v>
      </c>
      <c r="W45">
        <v>5772.4</v>
      </c>
      <c r="X45">
        <v>413.79999999999995</v>
      </c>
      <c r="AD45">
        <v>33113.199999999997</v>
      </c>
      <c r="AE45">
        <v>1.6148242996750541</v>
      </c>
      <c r="AK45">
        <v>33113.199999999997</v>
      </c>
      <c r="AL45">
        <v>1.6148242996750541</v>
      </c>
    </row>
    <row r="46" spans="2:38" x14ac:dyDescent="0.25">
      <c r="B46">
        <v>17335</v>
      </c>
      <c r="C46">
        <v>78452</v>
      </c>
      <c r="D46">
        <v>93156</v>
      </c>
      <c r="E46">
        <v>44940</v>
      </c>
      <c r="F46">
        <v>26169</v>
      </c>
      <c r="H46">
        <v>75570</v>
      </c>
      <c r="J46">
        <f t="shared" si="6"/>
        <v>52010.400000000001</v>
      </c>
      <c r="K46">
        <f t="shared" si="7"/>
        <v>1.4529786350422222</v>
      </c>
      <c r="L46">
        <f t="shared" si="8"/>
        <v>93156</v>
      </c>
      <c r="M46">
        <f t="shared" si="9"/>
        <v>17335</v>
      </c>
      <c r="N46">
        <f t="shared" si="10"/>
        <v>52010.400000000001</v>
      </c>
      <c r="O46">
        <f t="shared" si="11"/>
        <v>75821</v>
      </c>
      <c r="Q46">
        <v>16284</v>
      </c>
      <c r="R46">
        <v>0</v>
      </c>
      <c r="T46">
        <v>-3561</v>
      </c>
      <c r="U46">
        <v>-121.79999999999563</v>
      </c>
      <c r="W46">
        <v>6738.2</v>
      </c>
      <c r="X46">
        <v>972.60000000000014</v>
      </c>
      <c r="Z46">
        <v>52010.400000000001</v>
      </c>
      <c r="AA46">
        <v>1.4529786350422222</v>
      </c>
      <c r="AI46">
        <v>52010.400000000001</v>
      </c>
      <c r="AJ46">
        <v>1.4529786350422222</v>
      </c>
    </row>
    <row r="47" spans="2:38" x14ac:dyDescent="0.25">
      <c r="B47">
        <v>69463</v>
      </c>
      <c r="C47">
        <v>49447</v>
      </c>
      <c r="D47">
        <v>2022</v>
      </c>
      <c r="E47">
        <v>18920</v>
      </c>
      <c r="F47">
        <v>105126</v>
      </c>
      <c r="H47">
        <v>69542</v>
      </c>
      <c r="J47">
        <f t="shared" si="6"/>
        <v>48995.6</v>
      </c>
      <c r="K47">
        <f t="shared" si="7"/>
        <v>1.4193519418070195</v>
      </c>
      <c r="L47">
        <f t="shared" si="8"/>
        <v>105126</v>
      </c>
      <c r="M47">
        <f t="shared" si="9"/>
        <v>2022</v>
      </c>
      <c r="N47">
        <f t="shared" si="10"/>
        <v>48995.6</v>
      </c>
      <c r="O47">
        <f t="shared" si="11"/>
        <v>103104</v>
      </c>
      <c r="Q47">
        <v>5951</v>
      </c>
      <c r="R47">
        <v>1875</v>
      </c>
      <c r="T47">
        <v>-5173.5999999999985</v>
      </c>
      <c r="U47">
        <v>-173</v>
      </c>
      <c r="W47">
        <v>5173.5999999999995</v>
      </c>
      <c r="X47">
        <v>746.2</v>
      </c>
      <c r="Z47">
        <v>48995.6</v>
      </c>
      <c r="AA47">
        <v>1.4193519418070195</v>
      </c>
      <c r="AK47">
        <v>48995.6</v>
      </c>
      <c r="AL47">
        <v>1.4193519418070195</v>
      </c>
    </row>
    <row r="48" spans="2:38" x14ac:dyDescent="0.25">
      <c r="B48">
        <v>91232</v>
      </c>
      <c r="C48">
        <v>73607</v>
      </c>
      <c r="D48">
        <v>39474</v>
      </c>
      <c r="E48">
        <v>42568</v>
      </c>
      <c r="F48">
        <v>112352</v>
      </c>
      <c r="H48">
        <v>104856</v>
      </c>
      <c r="J48">
        <f t="shared" si="6"/>
        <v>71846.600000000006</v>
      </c>
      <c r="K48">
        <f t="shared" si="7"/>
        <v>1.4594427572077175</v>
      </c>
      <c r="L48">
        <f t="shared" si="8"/>
        <v>112352</v>
      </c>
      <c r="M48">
        <f t="shared" si="9"/>
        <v>39474</v>
      </c>
      <c r="N48">
        <f t="shared" si="10"/>
        <v>71846.600000000006</v>
      </c>
      <c r="O48">
        <f t="shared" si="11"/>
        <v>72878</v>
      </c>
      <c r="Q48">
        <v>-9657</v>
      </c>
      <c r="R48">
        <v>-358</v>
      </c>
      <c r="T48">
        <v>-551.19999999999709</v>
      </c>
      <c r="U48">
        <v>292.40000000000873</v>
      </c>
      <c r="W48">
        <v>5622.7999999999993</v>
      </c>
      <c r="X48">
        <v>541.59999999999991</v>
      </c>
      <c r="AF48">
        <v>71846.600000000006</v>
      </c>
      <c r="AG48">
        <v>1.4594427572077175</v>
      </c>
      <c r="AK48">
        <v>71846.600000000006</v>
      </c>
      <c r="AL48">
        <v>1.4594427572077175</v>
      </c>
    </row>
    <row r="49" spans="2:38" x14ac:dyDescent="0.25">
      <c r="B49">
        <v>39590</v>
      </c>
      <c r="C49">
        <v>15288</v>
      </c>
      <c r="D49">
        <v>119889</v>
      </c>
      <c r="E49">
        <v>2092</v>
      </c>
      <c r="F49">
        <v>68540</v>
      </c>
      <c r="H49">
        <v>50579</v>
      </c>
      <c r="J49">
        <f t="shared" si="6"/>
        <v>49079.8</v>
      </c>
      <c r="K49">
        <f t="shared" si="7"/>
        <v>1.030546171744791</v>
      </c>
      <c r="L49">
        <f t="shared" si="8"/>
        <v>119889</v>
      </c>
      <c r="M49">
        <f t="shared" si="9"/>
        <v>2092</v>
      </c>
      <c r="N49">
        <f t="shared" si="10"/>
        <v>49079.8</v>
      </c>
      <c r="O49">
        <f t="shared" si="11"/>
        <v>117797</v>
      </c>
      <c r="Q49">
        <v>-5263</v>
      </c>
      <c r="R49">
        <v>239</v>
      </c>
      <c r="T49">
        <v>-3293.5999999999985</v>
      </c>
      <c r="U49">
        <v>-341</v>
      </c>
      <c r="W49">
        <v>5690</v>
      </c>
      <c r="X49">
        <v>826.2</v>
      </c>
      <c r="Z49">
        <v>49079.8</v>
      </c>
      <c r="AA49">
        <v>1.030546171744791</v>
      </c>
      <c r="AI49">
        <v>49079.8</v>
      </c>
      <c r="AJ49">
        <v>1.030546171744791</v>
      </c>
    </row>
    <row r="50" spans="2:38" x14ac:dyDescent="0.25">
      <c r="B50">
        <v>112841</v>
      </c>
      <c r="C50">
        <v>19024</v>
      </c>
      <c r="D50">
        <v>72158</v>
      </c>
      <c r="E50">
        <v>55480</v>
      </c>
      <c r="F50">
        <v>114943</v>
      </c>
      <c r="H50">
        <v>122695</v>
      </c>
      <c r="J50">
        <f t="shared" si="6"/>
        <v>74889.2</v>
      </c>
      <c r="K50">
        <f t="shared" si="7"/>
        <v>1.6383537279073619</v>
      </c>
      <c r="L50">
        <f t="shared" si="8"/>
        <v>114943</v>
      </c>
      <c r="M50">
        <f t="shared" si="9"/>
        <v>19024</v>
      </c>
      <c r="N50">
        <f t="shared" si="10"/>
        <v>74889.2</v>
      </c>
      <c r="O50">
        <f t="shared" si="11"/>
        <v>95919</v>
      </c>
      <c r="Q50">
        <v>3262</v>
      </c>
      <c r="R50">
        <v>-448</v>
      </c>
      <c r="T50">
        <v>-337.60000000000582</v>
      </c>
      <c r="U50">
        <v>139</v>
      </c>
      <c r="W50">
        <v>5415.1999999999989</v>
      </c>
      <c r="X50">
        <v>211.4</v>
      </c>
      <c r="AF50">
        <v>74889.2</v>
      </c>
      <c r="AG50">
        <v>1.6383537279073619</v>
      </c>
      <c r="AK50">
        <v>74889.2</v>
      </c>
      <c r="AL50">
        <v>1.6383537279073619</v>
      </c>
    </row>
    <row r="51" spans="2:38" x14ac:dyDescent="0.25">
      <c r="B51">
        <v>49232</v>
      </c>
      <c r="C51">
        <v>59066</v>
      </c>
      <c r="D51">
        <v>42648</v>
      </c>
      <c r="E51">
        <v>113180</v>
      </c>
      <c r="F51">
        <v>42643</v>
      </c>
      <c r="H51">
        <v>88141</v>
      </c>
      <c r="J51">
        <f t="shared" si="6"/>
        <v>61353.8</v>
      </c>
      <c r="K51">
        <f t="shared" si="7"/>
        <v>1.4366021338531598</v>
      </c>
      <c r="L51">
        <f t="shared" si="8"/>
        <v>113180</v>
      </c>
      <c r="M51">
        <f t="shared" si="9"/>
        <v>42643</v>
      </c>
      <c r="N51">
        <f t="shared" si="10"/>
        <v>61353.8</v>
      </c>
      <c r="O51">
        <f t="shared" si="11"/>
        <v>70537</v>
      </c>
      <c r="Q51">
        <v>4624</v>
      </c>
      <c r="R51">
        <v>502</v>
      </c>
      <c r="T51">
        <v>3027.2000000000044</v>
      </c>
      <c r="U51">
        <v>-51.799999999995634</v>
      </c>
      <c r="W51">
        <v>6279.6</v>
      </c>
      <c r="X51">
        <v>721.8</v>
      </c>
      <c r="Z51">
        <v>61353.8</v>
      </c>
      <c r="AA51">
        <v>1.4366021338531598</v>
      </c>
      <c r="AK51">
        <v>61353.8</v>
      </c>
      <c r="AL51">
        <v>1.4366021338531598</v>
      </c>
    </row>
    <row r="52" spans="2:38" x14ac:dyDescent="0.25">
      <c r="B52">
        <v>84798</v>
      </c>
      <c r="C52">
        <v>96444</v>
      </c>
      <c r="D52">
        <v>63174</v>
      </c>
      <c r="E52">
        <v>114982</v>
      </c>
      <c r="F52">
        <v>100780</v>
      </c>
      <c r="H52">
        <v>125604</v>
      </c>
      <c r="J52">
        <f t="shared" si="6"/>
        <v>92035.6</v>
      </c>
      <c r="K52">
        <f t="shared" si="7"/>
        <v>1.3647327773166036</v>
      </c>
      <c r="L52">
        <f t="shared" si="8"/>
        <v>114982</v>
      </c>
      <c r="M52">
        <f t="shared" si="9"/>
        <v>63174</v>
      </c>
      <c r="N52">
        <f t="shared" si="10"/>
        <v>92035.6</v>
      </c>
      <c r="O52">
        <f t="shared" si="11"/>
        <v>51808</v>
      </c>
      <c r="Q52">
        <v>9369</v>
      </c>
      <c r="R52">
        <v>94</v>
      </c>
      <c r="T52">
        <v>1237</v>
      </c>
      <c r="U52">
        <v>-192.19999999999709</v>
      </c>
      <c r="W52">
        <v>7956.5999999999995</v>
      </c>
      <c r="X52">
        <v>407</v>
      </c>
      <c r="AB52">
        <v>92035.6</v>
      </c>
      <c r="AC52">
        <v>1.3647327773166036</v>
      </c>
      <c r="AI52">
        <v>92035.6</v>
      </c>
      <c r="AJ52">
        <v>1.3647327773166036</v>
      </c>
    </row>
    <row r="53" spans="2:38" x14ac:dyDescent="0.25">
      <c r="B53">
        <v>85705</v>
      </c>
      <c r="C53">
        <v>70591</v>
      </c>
      <c r="D53">
        <v>46512</v>
      </c>
      <c r="E53">
        <v>37644</v>
      </c>
      <c r="F53">
        <v>51241</v>
      </c>
      <c r="H53">
        <v>85547</v>
      </c>
      <c r="J53">
        <f t="shared" si="6"/>
        <v>58338.6</v>
      </c>
      <c r="K53">
        <f t="shared" si="7"/>
        <v>1.4663876061475594</v>
      </c>
      <c r="L53">
        <f t="shared" si="8"/>
        <v>85705</v>
      </c>
      <c r="M53">
        <f t="shared" si="9"/>
        <v>37644</v>
      </c>
      <c r="N53">
        <f t="shared" si="10"/>
        <v>58338.6</v>
      </c>
      <c r="O53">
        <f t="shared" si="11"/>
        <v>48061</v>
      </c>
      <c r="Q53">
        <v>62</v>
      </c>
      <c r="R53">
        <v>-22</v>
      </c>
      <c r="T53">
        <v>553.19999999999709</v>
      </c>
      <c r="U53">
        <v>-147.20000000000437</v>
      </c>
      <c r="W53">
        <v>7789.9999999999991</v>
      </c>
      <c r="X53">
        <v>293.2</v>
      </c>
      <c r="Z53">
        <v>58338.6</v>
      </c>
      <c r="AA53">
        <v>1.4663876061475594</v>
      </c>
      <c r="AI53">
        <v>58338.6</v>
      </c>
      <c r="AJ53">
        <v>1.4663876061475594</v>
      </c>
    </row>
    <row r="54" spans="2:38" x14ac:dyDescent="0.25">
      <c r="B54">
        <v>68738</v>
      </c>
      <c r="C54">
        <v>37563</v>
      </c>
      <c r="D54">
        <v>92634</v>
      </c>
      <c r="E54">
        <v>54939</v>
      </c>
      <c r="F54">
        <v>103633</v>
      </c>
      <c r="H54">
        <v>123417</v>
      </c>
      <c r="J54">
        <f t="shared" si="6"/>
        <v>71501.399999999994</v>
      </c>
      <c r="K54">
        <f t="shared" si="7"/>
        <v>1.7260780907786422</v>
      </c>
      <c r="L54">
        <f t="shared" si="8"/>
        <v>103633</v>
      </c>
      <c r="M54">
        <f t="shared" si="9"/>
        <v>37563</v>
      </c>
      <c r="N54">
        <f t="shared" si="10"/>
        <v>71501.399999999994</v>
      </c>
      <c r="O54">
        <f t="shared" si="11"/>
        <v>66070</v>
      </c>
      <c r="Q54">
        <v>6075</v>
      </c>
      <c r="R54">
        <v>0</v>
      </c>
      <c r="T54">
        <v>1022.3999999999942</v>
      </c>
      <c r="U54">
        <v>-482.20000000001164</v>
      </c>
      <c r="W54">
        <v>7289.2000000000007</v>
      </c>
      <c r="X54">
        <v>556.20000000000005</v>
      </c>
      <c r="AF54">
        <v>71501.399999999994</v>
      </c>
      <c r="AG54">
        <v>1.7260780907786422</v>
      </c>
      <c r="AK54">
        <v>71501.399999999994</v>
      </c>
      <c r="AL54">
        <v>1.7260780907786422</v>
      </c>
    </row>
    <row r="55" spans="2:38" x14ac:dyDescent="0.25">
      <c r="B55">
        <v>76846</v>
      </c>
      <c r="C55">
        <v>34242</v>
      </c>
      <c r="D55">
        <v>106750</v>
      </c>
      <c r="E55">
        <v>39837</v>
      </c>
      <c r="F55">
        <v>12945</v>
      </c>
      <c r="H55">
        <v>85035</v>
      </c>
      <c r="J55">
        <f t="shared" si="6"/>
        <v>54124</v>
      </c>
      <c r="K55">
        <f t="shared" si="7"/>
        <v>1.5711144778656418</v>
      </c>
      <c r="L55">
        <f t="shared" si="8"/>
        <v>106750</v>
      </c>
      <c r="M55">
        <f t="shared" si="9"/>
        <v>12945</v>
      </c>
      <c r="N55">
        <f t="shared" si="10"/>
        <v>54124</v>
      </c>
      <c r="O55">
        <f t="shared" si="11"/>
        <v>93805</v>
      </c>
      <c r="Q55">
        <v>3486</v>
      </c>
      <c r="R55">
        <v>1411</v>
      </c>
      <c r="T55">
        <v>-168.19999999999709</v>
      </c>
      <c r="U55">
        <v>288</v>
      </c>
      <c r="W55">
        <v>4602.5999999999995</v>
      </c>
      <c r="X55">
        <v>288</v>
      </c>
      <c r="AD55">
        <v>54124</v>
      </c>
      <c r="AE55">
        <v>1.5711144778656418</v>
      </c>
      <c r="AK55">
        <v>54124</v>
      </c>
      <c r="AL55">
        <v>1.5711144778656418</v>
      </c>
    </row>
    <row r="56" spans="2:38" x14ac:dyDescent="0.25">
      <c r="B56">
        <v>88245</v>
      </c>
      <c r="C56">
        <v>2702</v>
      </c>
      <c r="D56">
        <v>44085</v>
      </c>
      <c r="E56">
        <v>117663</v>
      </c>
      <c r="F56">
        <v>21333</v>
      </c>
      <c r="H56">
        <v>71956</v>
      </c>
      <c r="J56">
        <f t="shared" si="6"/>
        <v>54805.599999999999</v>
      </c>
      <c r="K56">
        <f t="shared" si="7"/>
        <v>1.3129315252455953</v>
      </c>
      <c r="L56">
        <f t="shared" si="8"/>
        <v>117663</v>
      </c>
      <c r="M56">
        <f t="shared" si="9"/>
        <v>2702</v>
      </c>
      <c r="N56">
        <f t="shared" si="10"/>
        <v>54805.599999999999</v>
      </c>
      <c r="O56">
        <f t="shared" si="11"/>
        <v>114961</v>
      </c>
      <c r="Q56">
        <v>-860</v>
      </c>
      <c r="R56">
        <v>2</v>
      </c>
      <c r="T56">
        <v>-5513.5999999999985</v>
      </c>
      <c r="U56">
        <v>-112.80000000000291</v>
      </c>
      <c r="W56">
        <v>7156</v>
      </c>
      <c r="X56">
        <v>746</v>
      </c>
      <c r="AB56">
        <v>54805.599999999999</v>
      </c>
      <c r="AC56">
        <v>1.3129315252455953</v>
      </c>
      <c r="AI56">
        <v>54805.599999999999</v>
      </c>
      <c r="AJ56">
        <v>1.3129315252455953</v>
      </c>
    </row>
    <row r="57" spans="2:38" x14ac:dyDescent="0.25">
      <c r="B57">
        <v>44120</v>
      </c>
      <c r="C57">
        <v>61649</v>
      </c>
      <c r="D57">
        <v>80510</v>
      </c>
      <c r="E57">
        <v>8000</v>
      </c>
      <c r="F57">
        <v>33390</v>
      </c>
      <c r="H57">
        <v>70966</v>
      </c>
      <c r="J57">
        <f t="shared" si="6"/>
        <v>45533.8</v>
      </c>
      <c r="K57">
        <f t="shared" si="7"/>
        <v>1.5585345391774901</v>
      </c>
      <c r="L57">
        <f t="shared" si="8"/>
        <v>80510</v>
      </c>
      <c r="M57">
        <f t="shared" si="9"/>
        <v>8000</v>
      </c>
      <c r="N57">
        <f t="shared" si="10"/>
        <v>45533.8</v>
      </c>
      <c r="O57">
        <f t="shared" si="11"/>
        <v>72510</v>
      </c>
      <c r="Q57">
        <v>856</v>
      </c>
      <c r="R57">
        <v>-765</v>
      </c>
      <c r="T57">
        <v>4968.4000000000015</v>
      </c>
      <c r="U57">
        <v>-181.19999999999709</v>
      </c>
      <c r="W57">
        <v>6852.8</v>
      </c>
      <c r="X57">
        <v>594.80000000000007</v>
      </c>
      <c r="AD57">
        <v>45533.8</v>
      </c>
      <c r="AE57">
        <v>1.5585345391774901</v>
      </c>
      <c r="AK57">
        <v>45533.8</v>
      </c>
      <c r="AL57">
        <v>1.5585345391774901</v>
      </c>
    </row>
    <row r="58" spans="2:38" x14ac:dyDescent="0.25">
      <c r="B58">
        <v>24659</v>
      </c>
      <c r="C58">
        <v>98267</v>
      </c>
      <c r="D58">
        <v>77816</v>
      </c>
      <c r="E58">
        <v>112461</v>
      </c>
      <c r="F58">
        <v>77432</v>
      </c>
      <c r="H58">
        <v>103366</v>
      </c>
      <c r="J58">
        <f t="shared" si="6"/>
        <v>78127</v>
      </c>
      <c r="K58">
        <f t="shared" si="7"/>
        <v>1.3230509298961945</v>
      </c>
      <c r="L58">
        <f t="shared" si="8"/>
        <v>112461</v>
      </c>
      <c r="M58">
        <f t="shared" si="9"/>
        <v>24659</v>
      </c>
      <c r="N58">
        <f t="shared" si="10"/>
        <v>78127</v>
      </c>
      <c r="O58">
        <f t="shared" si="11"/>
        <v>87802</v>
      </c>
      <c r="Q58">
        <v>-6596</v>
      </c>
      <c r="R58">
        <v>0</v>
      </c>
      <c r="T58">
        <v>2359</v>
      </c>
      <c r="U58">
        <v>213.19999999999709</v>
      </c>
      <c r="W58">
        <v>7259.4</v>
      </c>
      <c r="X58">
        <v>244</v>
      </c>
      <c r="AB58">
        <v>78127</v>
      </c>
      <c r="AC58">
        <v>1.3230509298961945</v>
      </c>
      <c r="AI58">
        <v>78127</v>
      </c>
      <c r="AJ58">
        <v>1.3230509298961945</v>
      </c>
    </row>
    <row r="59" spans="2:38" x14ac:dyDescent="0.25">
      <c r="B59">
        <v>28848</v>
      </c>
      <c r="C59">
        <v>46606</v>
      </c>
      <c r="D59">
        <v>74372</v>
      </c>
      <c r="E59">
        <v>104383</v>
      </c>
      <c r="F59">
        <v>14769</v>
      </c>
      <c r="H59">
        <v>91507</v>
      </c>
      <c r="J59">
        <f t="shared" si="6"/>
        <v>53795.6</v>
      </c>
      <c r="K59">
        <f t="shared" si="7"/>
        <v>1.7010127222300708</v>
      </c>
      <c r="L59">
        <f t="shared" si="8"/>
        <v>104383</v>
      </c>
      <c r="M59">
        <f t="shared" si="9"/>
        <v>14769</v>
      </c>
      <c r="N59">
        <f t="shared" si="10"/>
        <v>53795.6</v>
      </c>
      <c r="O59">
        <f t="shared" si="11"/>
        <v>89614</v>
      </c>
      <c r="Q59">
        <v>1594</v>
      </c>
      <c r="R59">
        <v>1444</v>
      </c>
      <c r="T59">
        <v>905.59999999999854</v>
      </c>
      <c r="U59">
        <v>-360.20000000000437</v>
      </c>
      <c r="W59">
        <v>4925.5999999999995</v>
      </c>
      <c r="X59">
        <v>376.6</v>
      </c>
      <c r="AD59">
        <v>53795.6</v>
      </c>
      <c r="AE59">
        <v>1.7010127222300708</v>
      </c>
      <c r="AK59">
        <v>53795.6</v>
      </c>
      <c r="AL59">
        <v>1.7010127222300708</v>
      </c>
    </row>
    <row r="60" spans="2:38" x14ac:dyDescent="0.25">
      <c r="B60">
        <v>3031</v>
      </c>
      <c r="C60">
        <v>67025</v>
      </c>
      <c r="D60">
        <v>64276</v>
      </c>
      <c r="E60">
        <v>8459</v>
      </c>
      <c r="F60">
        <v>32402</v>
      </c>
      <c r="H60">
        <v>35623</v>
      </c>
      <c r="J60">
        <f t="shared" si="6"/>
        <v>35038.6</v>
      </c>
      <c r="K60">
        <f t="shared" si="7"/>
        <v>1.0166787485801374</v>
      </c>
      <c r="L60">
        <f t="shared" si="8"/>
        <v>67025</v>
      </c>
      <c r="M60">
        <f t="shared" si="9"/>
        <v>3031</v>
      </c>
      <c r="N60">
        <f t="shared" si="10"/>
        <v>35038.6</v>
      </c>
      <c r="O60">
        <f t="shared" si="11"/>
        <v>63994</v>
      </c>
      <c r="Q60">
        <v>2044</v>
      </c>
      <c r="R60">
        <v>-10</v>
      </c>
      <c r="T60">
        <v>3722.7999999999993</v>
      </c>
      <c r="U60">
        <v>-623.59999999999854</v>
      </c>
      <c r="W60">
        <v>4724.4000000000005</v>
      </c>
      <c r="X60">
        <v>623.6</v>
      </c>
      <c r="Z60">
        <v>35038.6</v>
      </c>
      <c r="AA60">
        <v>1.0166787485801374</v>
      </c>
      <c r="AI60">
        <v>35038.6</v>
      </c>
      <c r="AJ60">
        <v>1.0166787485801374</v>
      </c>
    </row>
    <row r="61" spans="2:38" x14ac:dyDescent="0.25">
      <c r="B61">
        <v>52831</v>
      </c>
      <c r="C61">
        <v>22027</v>
      </c>
      <c r="D61">
        <v>60237</v>
      </c>
      <c r="E61">
        <v>65757</v>
      </c>
      <c r="F61">
        <v>97346</v>
      </c>
      <c r="H61">
        <v>90497</v>
      </c>
      <c r="J61">
        <f t="shared" si="6"/>
        <v>59639.6</v>
      </c>
      <c r="K61">
        <f t="shared" si="7"/>
        <v>1.5173978363369305</v>
      </c>
      <c r="L61">
        <f t="shared" si="8"/>
        <v>97346</v>
      </c>
      <c r="M61">
        <f t="shared" si="9"/>
        <v>22027</v>
      </c>
      <c r="N61">
        <f t="shared" si="10"/>
        <v>59639.6</v>
      </c>
      <c r="O61">
        <f t="shared" si="11"/>
        <v>75319</v>
      </c>
      <c r="Q61">
        <v>2552</v>
      </c>
      <c r="R61">
        <v>3</v>
      </c>
      <c r="T61">
        <v>-4591</v>
      </c>
      <c r="U61">
        <v>-601.80000000000291</v>
      </c>
      <c r="W61">
        <v>6088.2000000000007</v>
      </c>
      <c r="X61">
        <v>761</v>
      </c>
      <c r="AB61">
        <v>59639.6</v>
      </c>
      <c r="AC61">
        <v>1.5173978363369305</v>
      </c>
      <c r="AK61">
        <v>59639.6</v>
      </c>
      <c r="AL61">
        <v>1.5173978363369305</v>
      </c>
    </row>
    <row r="62" spans="2:38" x14ac:dyDescent="0.25">
      <c r="B62">
        <v>6170</v>
      </c>
      <c r="C62">
        <v>32530</v>
      </c>
      <c r="D62">
        <v>91684</v>
      </c>
      <c r="E62">
        <v>109959</v>
      </c>
      <c r="F62">
        <v>8797</v>
      </c>
      <c r="H62">
        <v>52570</v>
      </c>
      <c r="J62">
        <f t="shared" si="6"/>
        <v>49828</v>
      </c>
      <c r="K62">
        <f t="shared" si="7"/>
        <v>1.0550293007947338</v>
      </c>
      <c r="L62">
        <f t="shared" si="8"/>
        <v>109959</v>
      </c>
      <c r="M62">
        <f t="shared" si="9"/>
        <v>6170</v>
      </c>
      <c r="N62">
        <f t="shared" si="10"/>
        <v>49828</v>
      </c>
      <c r="O62">
        <f t="shared" si="11"/>
        <v>103789</v>
      </c>
      <c r="Q62">
        <v>-443</v>
      </c>
      <c r="R62">
        <v>1075</v>
      </c>
      <c r="T62">
        <v>-3062</v>
      </c>
      <c r="U62">
        <v>-3.4000000000014552</v>
      </c>
      <c r="W62">
        <v>6238.4</v>
      </c>
      <c r="X62">
        <v>1100.1999999999998</v>
      </c>
      <c r="Z62">
        <v>49828</v>
      </c>
      <c r="AA62">
        <v>1.0550293007947338</v>
      </c>
      <c r="AI62">
        <v>49828</v>
      </c>
      <c r="AJ62">
        <v>1.0550293007947338</v>
      </c>
    </row>
    <row r="63" spans="2:38" x14ac:dyDescent="0.25">
      <c r="B63">
        <v>102239</v>
      </c>
      <c r="C63">
        <v>30336</v>
      </c>
      <c r="D63">
        <v>12373</v>
      </c>
      <c r="E63">
        <v>21032</v>
      </c>
      <c r="F63">
        <v>44833</v>
      </c>
      <c r="H63">
        <v>48112</v>
      </c>
      <c r="J63">
        <f t="shared" si="6"/>
        <v>42162.6</v>
      </c>
      <c r="K63">
        <f t="shared" si="7"/>
        <v>1.1411060987699999</v>
      </c>
      <c r="L63">
        <f t="shared" si="8"/>
        <v>102239</v>
      </c>
      <c r="M63">
        <f t="shared" si="9"/>
        <v>12373</v>
      </c>
      <c r="N63">
        <f t="shared" si="10"/>
        <v>42162.6</v>
      </c>
      <c r="O63">
        <f t="shared" si="11"/>
        <v>89866</v>
      </c>
      <c r="Q63">
        <v>-227</v>
      </c>
      <c r="R63">
        <v>-1915</v>
      </c>
      <c r="T63">
        <v>-961.20000000000437</v>
      </c>
      <c r="U63">
        <v>147.79999999999563</v>
      </c>
      <c r="W63">
        <v>5838.4</v>
      </c>
      <c r="X63">
        <v>620.6</v>
      </c>
      <c r="Z63">
        <v>42162.6</v>
      </c>
      <c r="AA63">
        <v>1.1411060987699999</v>
      </c>
      <c r="AI63">
        <v>42162.6</v>
      </c>
      <c r="AJ63">
        <v>1.1411060987699999</v>
      </c>
    </row>
    <row r="64" spans="2:38" x14ac:dyDescent="0.25">
      <c r="B64">
        <v>103485</v>
      </c>
      <c r="C64">
        <v>104960</v>
      </c>
      <c r="D64">
        <v>85808</v>
      </c>
      <c r="E64">
        <v>76679</v>
      </c>
      <c r="F64">
        <v>86785</v>
      </c>
      <c r="H64">
        <v>120198</v>
      </c>
      <c r="J64">
        <f t="shared" si="6"/>
        <v>91543.4</v>
      </c>
      <c r="K64">
        <f t="shared" si="7"/>
        <v>1.3130165582663524</v>
      </c>
      <c r="L64">
        <f t="shared" si="8"/>
        <v>104960</v>
      </c>
      <c r="M64">
        <f t="shared" si="9"/>
        <v>76679</v>
      </c>
      <c r="N64">
        <f t="shared" si="10"/>
        <v>91543.4</v>
      </c>
      <c r="O64">
        <f t="shared" si="11"/>
        <v>28281</v>
      </c>
      <c r="Q64">
        <v>-2064</v>
      </c>
      <c r="R64">
        <v>329</v>
      </c>
      <c r="T64">
        <v>2516</v>
      </c>
      <c r="U64">
        <v>86</v>
      </c>
      <c r="W64">
        <v>4948</v>
      </c>
      <c r="X64">
        <v>286</v>
      </c>
      <c r="AB64">
        <v>91543.4</v>
      </c>
      <c r="AC64">
        <v>1.3130165582663524</v>
      </c>
      <c r="AI64">
        <v>91543.4</v>
      </c>
      <c r="AJ64">
        <v>1.3130165582663524</v>
      </c>
    </row>
    <row r="65" spans="2:38" x14ac:dyDescent="0.25">
      <c r="B65">
        <v>33365</v>
      </c>
      <c r="C65">
        <v>98349</v>
      </c>
      <c r="D65">
        <v>13172</v>
      </c>
      <c r="E65">
        <v>89079</v>
      </c>
      <c r="F65">
        <v>9482</v>
      </c>
      <c r="H65">
        <v>79062</v>
      </c>
      <c r="J65">
        <f t="shared" si="6"/>
        <v>48689.4</v>
      </c>
      <c r="K65">
        <f t="shared" si="7"/>
        <v>1.6238031275801303</v>
      </c>
      <c r="L65">
        <f t="shared" si="8"/>
        <v>98349</v>
      </c>
      <c r="M65">
        <f t="shared" si="9"/>
        <v>9482</v>
      </c>
      <c r="N65">
        <f t="shared" si="10"/>
        <v>48689.4</v>
      </c>
      <c r="O65">
        <f t="shared" si="11"/>
        <v>88867</v>
      </c>
      <c r="Q65">
        <v>-2979</v>
      </c>
      <c r="R65">
        <v>-1</v>
      </c>
      <c r="T65">
        <v>-3462.5999999999985</v>
      </c>
      <c r="U65">
        <v>795.59999999999854</v>
      </c>
      <c r="W65">
        <v>6183.7999999999993</v>
      </c>
      <c r="X65">
        <v>816.40000000000009</v>
      </c>
      <c r="AD65">
        <v>48689.4</v>
      </c>
      <c r="AE65">
        <v>1.6238031275801303</v>
      </c>
      <c r="AK65">
        <v>48689.4</v>
      </c>
      <c r="AL65">
        <v>1.6238031275801303</v>
      </c>
    </row>
    <row r="66" spans="2:38" x14ac:dyDescent="0.25">
      <c r="B66">
        <v>89486</v>
      </c>
      <c r="C66">
        <v>115187</v>
      </c>
      <c r="D66">
        <v>94280</v>
      </c>
      <c r="E66">
        <v>108512</v>
      </c>
      <c r="F66">
        <v>24919</v>
      </c>
      <c r="H66">
        <v>88947</v>
      </c>
      <c r="J66">
        <f t="shared" ref="J66:J101" si="12">AVERAGE(B66:F66)</f>
        <v>86476.800000000003</v>
      </c>
      <c r="K66">
        <f t="shared" ref="K66:K97" si="13">H66/J66</f>
        <v>1.0285648867673178</v>
      </c>
      <c r="L66">
        <f t="shared" ref="L66:L101" si="14">MAX(B66:F66)</f>
        <v>115187</v>
      </c>
      <c r="M66">
        <f t="shared" ref="M66:M101" si="15">MIN(B66:F66)</f>
        <v>24919</v>
      </c>
      <c r="N66">
        <f t="shared" ref="N66:N101" si="16">AVERAGE(B66:F66)</f>
        <v>86476.800000000003</v>
      </c>
      <c r="O66">
        <f t="shared" ref="O66:O101" si="17">L66-M66</f>
        <v>90268</v>
      </c>
      <c r="Q66">
        <v>-1458</v>
      </c>
      <c r="R66">
        <v>1380</v>
      </c>
      <c r="T66">
        <v>-1837.1999999999971</v>
      </c>
      <c r="U66">
        <v>306.60000000000582</v>
      </c>
      <c r="W66">
        <v>2846</v>
      </c>
      <c r="X66">
        <v>661</v>
      </c>
      <c r="AB66">
        <v>86476.800000000003</v>
      </c>
      <c r="AC66">
        <v>1.0285648867673178</v>
      </c>
      <c r="AI66">
        <v>86476.800000000003</v>
      </c>
      <c r="AJ66">
        <v>1.0285648867673178</v>
      </c>
    </row>
    <row r="67" spans="2:38" x14ac:dyDescent="0.25">
      <c r="B67">
        <v>54743</v>
      </c>
      <c r="C67">
        <v>73524</v>
      </c>
      <c r="D67">
        <v>83449</v>
      </c>
      <c r="E67">
        <v>64404</v>
      </c>
      <c r="F67">
        <v>44040</v>
      </c>
      <c r="H67">
        <v>110003</v>
      </c>
      <c r="J67">
        <f t="shared" si="12"/>
        <v>64032</v>
      </c>
      <c r="K67">
        <f t="shared" si="13"/>
        <v>1.7179379060469766</v>
      </c>
      <c r="L67">
        <f t="shared" si="14"/>
        <v>83449</v>
      </c>
      <c r="M67">
        <f t="shared" si="15"/>
        <v>44040</v>
      </c>
      <c r="N67">
        <f t="shared" si="16"/>
        <v>64032</v>
      </c>
      <c r="O67">
        <f t="shared" si="17"/>
        <v>39409</v>
      </c>
      <c r="Q67">
        <v>5699</v>
      </c>
      <c r="R67">
        <v>524</v>
      </c>
      <c r="T67">
        <v>4450.8000000000029</v>
      </c>
      <c r="U67">
        <v>-31.400000000001455</v>
      </c>
      <c r="W67">
        <v>6379.2000000000007</v>
      </c>
      <c r="X67">
        <v>269.79999999999995</v>
      </c>
      <c r="AF67">
        <v>64032</v>
      </c>
      <c r="AG67">
        <v>1.7179379060469766</v>
      </c>
      <c r="AK67">
        <v>64032</v>
      </c>
      <c r="AL67">
        <v>1.7179379060469766</v>
      </c>
    </row>
    <row r="68" spans="2:38" x14ac:dyDescent="0.25">
      <c r="B68">
        <v>64546</v>
      </c>
      <c r="C68">
        <v>41742</v>
      </c>
      <c r="D68">
        <v>107447</v>
      </c>
      <c r="E68">
        <v>83684</v>
      </c>
      <c r="F68">
        <v>72988</v>
      </c>
      <c r="H68">
        <v>136930</v>
      </c>
      <c r="J68">
        <f t="shared" si="12"/>
        <v>74081.399999999994</v>
      </c>
      <c r="K68">
        <f t="shared" si="13"/>
        <v>1.8483721959898167</v>
      </c>
      <c r="L68">
        <f t="shared" si="14"/>
        <v>107447</v>
      </c>
      <c r="M68">
        <f t="shared" si="15"/>
        <v>41742</v>
      </c>
      <c r="N68">
        <f t="shared" si="16"/>
        <v>74081.399999999994</v>
      </c>
      <c r="O68">
        <f t="shared" si="17"/>
        <v>65705</v>
      </c>
      <c r="Q68">
        <v>2368</v>
      </c>
      <c r="R68">
        <v>1244</v>
      </c>
      <c r="T68">
        <v>-5696.4000000000087</v>
      </c>
      <c r="U68">
        <v>-39</v>
      </c>
      <c r="W68">
        <v>11224.4</v>
      </c>
      <c r="X68">
        <v>78.2</v>
      </c>
      <c r="AF68">
        <v>74081.399999999994</v>
      </c>
      <c r="AG68">
        <v>1.8483721959898167</v>
      </c>
      <c r="AK68">
        <v>74081.399999999994</v>
      </c>
      <c r="AL68">
        <v>1.8483721959898167</v>
      </c>
    </row>
    <row r="69" spans="2:38" x14ac:dyDescent="0.25">
      <c r="B69">
        <v>22906</v>
      </c>
      <c r="C69">
        <v>38710</v>
      </c>
      <c r="D69">
        <v>70441</v>
      </c>
      <c r="E69">
        <v>114209</v>
      </c>
      <c r="F69">
        <v>77655</v>
      </c>
      <c r="H69">
        <v>121498</v>
      </c>
      <c r="J69">
        <f t="shared" si="12"/>
        <v>64784.2</v>
      </c>
      <c r="K69">
        <f t="shared" si="13"/>
        <v>1.8754264157001246</v>
      </c>
      <c r="L69">
        <f t="shared" si="14"/>
        <v>114209</v>
      </c>
      <c r="M69">
        <f t="shared" si="15"/>
        <v>22906</v>
      </c>
      <c r="N69">
        <f t="shared" si="16"/>
        <v>64784.2</v>
      </c>
      <c r="O69">
        <f t="shared" si="17"/>
        <v>91303</v>
      </c>
      <c r="Q69">
        <v>3295</v>
      </c>
      <c r="R69">
        <v>95</v>
      </c>
      <c r="T69">
        <v>2201.7999999999956</v>
      </c>
      <c r="U69">
        <v>-161.60000000000582</v>
      </c>
      <c r="W69">
        <v>8187.4000000000005</v>
      </c>
      <c r="X69">
        <v>163.6</v>
      </c>
      <c r="AF69">
        <v>64784.2</v>
      </c>
      <c r="AG69">
        <v>1.8754264157001246</v>
      </c>
      <c r="AK69">
        <v>64784.2</v>
      </c>
      <c r="AL69">
        <v>1.8754264157001246</v>
      </c>
    </row>
    <row r="70" spans="2:38" x14ac:dyDescent="0.25">
      <c r="B70">
        <v>47583</v>
      </c>
      <c r="C70">
        <v>118426</v>
      </c>
      <c r="D70">
        <v>71328</v>
      </c>
      <c r="E70">
        <v>78488</v>
      </c>
      <c r="F70">
        <v>86459</v>
      </c>
      <c r="H70">
        <v>93381</v>
      </c>
      <c r="J70">
        <f t="shared" si="12"/>
        <v>80456.800000000003</v>
      </c>
      <c r="K70">
        <f t="shared" si="13"/>
        <v>1.1606352725934912</v>
      </c>
      <c r="L70">
        <f t="shared" si="14"/>
        <v>118426</v>
      </c>
      <c r="M70">
        <f t="shared" si="15"/>
        <v>47583</v>
      </c>
      <c r="N70">
        <f t="shared" si="16"/>
        <v>80456.800000000003</v>
      </c>
      <c r="O70">
        <f t="shared" si="17"/>
        <v>70843</v>
      </c>
      <c r="Q70">
        <v>10848</v>
      </c>
      <c r="R70">
        <v>751</v>
      </c>
      <c r="T70">
        <v>5402.1999999999971</v>
      </c>
      <c r="U70">
        <v>353.80000000000291</v>
      </c>
      <c r="W70">
        <v>6346.2</v>
      </c>
      <c r="X70">
        <v>595.40000000000009</v>
      </c>
      <c r="AB70">
        <v>80456.800000000003</v>
      </c>
      <c r="AC70">
        <v>1.1606352725934912</v>
      </c>
      <c r="AI70">
        <v>80456.800000000003</v>
      </c>
      <c r="AJ70">
        <v>1.1606352725934912</v>
      </c>
    </row>
    <row r="71" spans="2:38" x14ac:dyDescent="0.25">
      <c r="B71">
        <v>17568</v>
      </c>
      <c r="C71">
        <v>66203</v>
      </c>
      <c r="D71">
        <v>95163</v>
      </c>
      <c r="E71">
        <v>52014</v>
      </c>
      <c r="F71">
        <v>79698</v>
      </c>
      <c r="H71">
        <v>78626</v>
      </c>
      <c r="J71">
        <f t="shared" si="12"/>
        <v>62129.2</v>
      </c>
      <c r="K71">
        <f t="shared" si="13"/>
        <v>1.2655241013887191</v>
      </c>
      <c r="L71">
        <f t="shared" si="14"/>
        <v>95163</v>
      </c>
      <c r="M71">
        <f t="shared" si="15"/>
        <v>17568</v>
      </c>
      <c r="N71">
        <f t="shared" si="16"/>
        <v>62129.2</v>
      </c>
      <c r="O71">
        <f t="shared" si="17"/>
        <v>77595</v>
      </c>
      <c r="Q71">
        <v>2981</v>
      </c>
      <c r="R71">
        <v>-55</v>
      </c>
      <c r="T71">
        <v>-3626.6000000000058</v>
      </c>
      <c r="U71">
        <v>-530.20000000000437</v>
      </c>
      <c r="W71">
        <v>4376.2</v>
      </c>
      <c r="X71">
        <v>531</v>
      </c>
      <c r="AB71">
        <v>62129.2</v>
      </c>
      <c r="AC71">
        <v>1.2655241013887191</v>
      </c>
      <c r="AI71">
        <v>62129.2</v>
      </c>
      <c r="AJ71">
        <v>1.2655241013887191</v>
      </c>
    </row>
    <row r="72" spans="2:38" x14ac:dyDescent="0.25">
      <c r="B72">
        <v>74970</v>
      </c>
      <c r="C72">
        <v>89259</v>
      </c>
      <c r="D72">
        <v>121075</v>
      </c>
      <c r="E72">
        <v>96741</v>
      </c>
      <c r="F72">
        <v>80091</v>
      </c>
      <c r="H72">
        <v>105287</v>
      </c>
      <c r="J72">
        <f t="shared" si="12"/>
        <v>92427.199999999997</v>
      </c>
      <c r="K72">
        <f t="shared" si="13"/>
        <v>1.1391343673723753</v>
      </c>
      <c r="L72">
        <f t="shared" si="14"/>
        <v>121075</v>
      </c>
      <c r="M72">
        <f t="shared" si="15"/>
        <v>74970</v>
      </c>
      <c r="N72">
        <f t="shared" si="16"/>
        <v>92427.199999999997</v>
      </c>
      <c r="O72">
        <f t="shared" si="17"/>
        <v>46105</v>
      </c>
      <c r="Q72">
        <v>5042</v>
      </c>
      <c r="R72">
        <v>619</v>
      </c>
      <c r="T72">
        <v>5417</v>
      </c>
      <c r="U72">
        <v>-147.80000000000291</v>
      </c>
      <c r="W72">
        <v>7499</v>
      </c>
      <c r="X72">
        <v>393.4</v>
      </c>
      <c r="AB72">
        <v>92427.199999999997</v>
      </c>
      <c r="AC72">
        <v>1.1391343673723753</v>
      </c>
      <c r="AI72">
        <v>92427.199999999997</v>
      </c>
      <c r="AJ72">
        <v>1.1391343673723753</v>
      </c>
    </row>
    <row r="73" spans="2:38" x14ac:dyDescent="0.25">
      <c r="B73">
        <v>37657</v>
      </c>
      <c r="C73">
        <v>114137</v>
      </c>
      <c r="D73">
        <v>73959</v>
      </c>
      <c r="E73">
        <v>96638</v>
      </c>
      <c r="F73">
        <v>78116</v>
      </c>
      <c r="H73">
        <v>85522</v>
      </c>
      <c r="J73">
        <f t="shared" si="12"/>
        <v>80101.399999999994</v>
      </c>
      <c r="K73">
        <f t="shared" si="13"/>
        <v>1.0676717260871846</v>
      </c>
      <c r="L73">
        <f t="shared" si="14"/>
        <v>114137</v>
      </c>
      <c r="M73">
        <f t="shared" si="15"/>
        <v>37657</v>
      </c>
      <c r="N73">
        <f t="shared" si="16"/>
        <v>80101.399999999994</v>
      </c>
      <c r="O73">
        <f t="shared" si="17"/>
        <v>76480</v>
      </c>
      <c r="Q73">
        <v>-209</v>
      </c>
      <c r="R73">
        <v>963</v>
      </c>
      <c r="T73">
        <v>-5629.6000000000058</v>
      </c>
      <c r="U73">
        <v>-35.400000000008731</v>
      </c>
      <c r="W73">
        <v>8832</v>
      </c>
      <c r="X73">
        <v>364.6</v>
      </c>
      <c r="AB73">
        <v>80101.399999999994</v>
      </c>
      <c r="AC73">
        <v>1.0676717260871846</v>
      </c>
      <c r="AI73">
        <v>80101.399999999994</v>
      </c>
      <c r="AJ73">
        <v>1.0676717260871846</v>
      </c>
    </row>
    <row r="74" spans="2:38" x14ac:dyDescent="0.25">
      <c r="B74">
        <v>45182</v>
      </c>
      <c r="C74">
        <v>9947</v>
      </c>
      <c r="D74">
        <v>23549</v>
      </c>
      <c r="E74">
        <v>4398</v>
      </c>
      <c r="F74">
        <v>112622</v>
      </c>
      <c r="H74">
        <v>64348</v>
      </c>
      <c r="J74">
        <f t="shared" si="12"/>
        <v>39139.599999999999</v>
      </c>
      <c r="K74">
        <f t="shared" si="13"/>
        <v>1.6440638126092244</v>
      </c>
      <c r="L74">
        <f t="shared" si="14"/>
        <v>112622</v>
      </c>
      <c r="M74">
        <f t="shared" si="15"/>
        <v>4398</v>
      </c>
      <c r="N74">
        <f t="shared" si="16"/>
        <v>39139.599999999999</v>
      </c>
      <c r="O74">
        <f t="shared" si="17"/>
        <v>108224</v>
      </c>
      <c r="Q74">
        <v>19</v>
      </c>
      <c r="R74">
        <v>-1650</v>
      </c>
      <c r="T74">
        <v>-4328.5999999999985</v>
      </c>
      <c r="U74">
        <v>-699</v>
      </c>
      <c r="W74">
        <v>4365.8</v>
      </c>
      <c r="X74">
        <v>699</v>
      </c>
      <c r="Z74">
        <v>39139.599999999999</v>
      </c>
      <c r="AA74">
        <v>1.6440638126092244</v>
      </c>
      <c r="AK74">
        <v>39139.599999999999</v>
      </c>
      <c r="AL74">
        <v>1.6440638126092244</v>
      </c>
    </row>
    <row r="75" spans="2:38" x14ac:dyDescent="0.25">
      <c r="B75">
        <v>33597</v>
      </c>
      <c r="C75">
        <v>17745</v>
      </c>
      <c r="D75">
        <v>13624</v>
      </c>
      <c r="E75">
        <v>76138</v>
      </c>
      <c r="F75">
        <v>11043</v>
      </c>
      <c r="H75">
        <v>57879</v>
      </c>
      <c r="J75">
        <f t="shared" si="12"/>
        <v>30429.4</v>
      </c>
      <c r="K75">
        <f t="shared" si="13"/>
        <v>1.9020749669727302</v>
      </c>
      <c r="L75">
        <f t="shared" si="14"/>
        <v>76138</v>
      </c>
      <c r="M75">
        <f t="shared" si="15"/>
        <v>11043</v>
      </c>
      <c r="N75">
        <f t="shared" si="16"/>
        <v>30429.4</v>
      </c>
      <c r="O75">
        <f t="shared" si="17"/>
        <v>65095</v>
      </c>
      <c r="Q75">
        <v>8310</v>
      </c>
      <c r="R75">
        <v>-125</v>
      </c>
      <c r="T75">
        <v>3467.8000000000029</v>
      </c>
      <c r="U75">
        <v>-30.599999999998545</v>
      </c>
      <c r="W75">
        <v>4400.2</v>
      </c>
      <c r="X75">
        <v>650.6</v>
      </c>
      <c r="AD75">
        <v>30429.4</v>
      </c>
      <c r="AE75">
        <v>1.9020749669727302</v>
      </c>
      <c r="AK75">
        <v>30429.4</v>
      </c>
      <c r="AL75">
        <v>1.9020749669727302</v>
      </c>
    </row>
    <row r="76" spans="2:38" x14ac:dyDescent="0.25">
      <c r="B76">
        <v>118982</v>
      </c>
      <c r="C76">
        <v>100257</v>
      </c>
      <c r="D76">
        <v>27215</v>
      </c>
      <c r="E76">
        <v>65336</v>
      </c>
      <c r="F76">
        <v>113739</v>
      </c>
      <c r="H76">
        <v>88952</v>
      </c>
      <c r="J76">
        <f t="shared" si="12"/>
        <v>85105.8</v>
      </c>
      <c r="K76">
        <f t="shared" si="13"/>
        <v>1.045193159573143</v>
      </c>
      <c r="L76">
        <f t="shared" si="14"/>
        <v>118982</v>
      </c>
      <c r="M76">
        <f t="shared" si="15"/>
        <v>27215</v>
      </c>
      <c r="N76">
        <f t="shared" si="16"/>
        <v>85105.8</v>
      </c>
      <c r="O76">
        <f t="shared" si="17"/>
        <v>91767</v>
      </c>
      <c r="Q76">
        <v>-223</v>
      </c>
      <c r="R76">
        <v>-112</v>
      </c>
      <c r="T76">
        <v>2425.1999999999971</v>
      </c>
      <c r="U76">
        <v>-104.59999999999127</v>
      </c>
      <c r="W76">
        <v>3842.7999999999997</v>
      </c>
      <c r="X76">
        <v>113</v>
      </c>
      <c r="AB76">
        <v>85105.8</v>
      </c>
      <c r="AC76">
        <v>1.045193159573143</v>
      </c>
      <c r="AI76">
        <v>85105.8</v>
      </c>
      <c r="AJ76">
        <v>1.045193159573143</v>
      </c>
    </row>
    <row r="77" spans="2:38" x14ac:dyDescent="0.25">
      <c r="B77">
        <v>34691</v>
      </c>
      <c r="C77">
        <v>32231</v>
      </c>
      <c r="D77">
        <v>67458</v>
      </c>
      <c r="E77">
        <v>39180</v>
      </c>
      <c r="F77">
        <v>117933</v>
      </c>
      <c r="H77">
        <v>94152</v>
      </c>
      <c r="J77">
        <f t="shared" si="12"/>
        <v>58298.6</v>
      </c>
      <c r="K77">
        <f t="shared" si="13"/>
        <v>1.6149959004161336</v>
      </c>
      <c r="L77">
        <f t="shared" si="14"/>
        <v>117933</v>
      </c>
      <c r="M77">
        <f t="shared" si="15"/>
        <v>32231</v>
      </c>
      <c r="N77">
        <f t="shared" si="16"/>
        <v>58298.6</v>
      </c>
      <c r="O77">
        <f t="shared" si="17"/>
        <v>85702</v>
      </c>
      <c r="Q77">
        <v>14571</v>
      </c>
      <c r="R77">
        <v>1083</v>
      </c>
      <c r="T77">
        <v>-1381</v>
      </c>
      <c r="U77">
        <v>-97.200000000004366</v>
      </c>
      <c r="W77">
        <v>4669.8</v>
      </c>
      <c r="X77">
        <v>214.4</v>
      </c>
      <c r="AB77">
        <v>58298.6</v>
      </c>
      <c r="AC77">
        <v>1.6149959004161336</v>
      </c>
      <c r="AK77">
        <v>58298.6</v>
      </c>
      <c r="AL77">
        <v>1.6149959004161336</v>
      </c>
    </row>
    <row r="78" spans="2:38" x14ac:dyDescent="0.25">
      <c r="B78">
        <v>14086</v>
      </c>
      <c r="C78">
        <v>77845</v>
      </c>
      <c r="D78">
        <v>45809</v>
      </c>
      <c r="E78">
        <v>34888</v>
      </c>
      <c r="F78">
        <v>12383</v>
      </c>
      <c r="H78">
        <v>74354</v>
      </c>
      <c r="J78">
        <f t="shared" si="12"/>
        <v>37002.199999999997</v>
      </c>
      <c r="K78">
        <f t="shared" si="13"/>
        <v>2.0094480868705107</v>
      </c>
      <c r="L78">
        <f t="shared" si="14"/>
        <v>77845</v>
      </c>
      <c r="M78">
        <f t="shared" si="15"/>
        <v>12383</v>
      </c>
      <c r="N78">
        <f t="shared" si="16"/>
        <v>37002.199999999997</v>
      </c>
      <c r="O78">
        <f t="shared" si="17"/>
        <v>65462</v>
      </c>
      <c r="Q78">
        <v>-2275</v>
      </c>
      <c r="R78">
        <v>255</v>
      </c>
      <c r="T78">
        <v>-635.80000000000291</v>
      </c>
      <c r="U78">
        <v>201</v>
      </c>
      <c r="W78">
        <v>6014.2</v>
      </c>
      <c r="X78">
        <v>201</v>
      </c>
      <c r="AD78">
        <v>37002.199999999997</v>
      </c>
      <c r="AE78">
        <v>2.0094480868705107</v>
      </c>
      <c r="AK78">
        <v>37002.199999999997</v>
      </c>
      <c r="AL78">
        <v>2.0094480868705107</v>
      </c>
    </row>
    <row r="79" spans="2:38" x14ac:dyDescent="0.25">
      <c r="B79">
        <v>95921</v>
      </c>
      <c r="C79">
        <v>4747</v>
      </c>
      <c r="D79">
        <v>111983</v>
      </c>
      <c r="E79">
        <v>117143</v>
      </c>
      <c r="F79">
        <v>70941</v>
      </c>
      <c r="H79">
        <v>133869</v>
      </c>
      <c r="J79">
        <f t="shared" si="12"/>
        <v>80147</v>
      </c>
      <c r="K79">
        <f t="shared" si="13"/>
        <v>1.6702933359951091</v>
      </c>
      <c r="L79">
        <f t="shared" si="14"/>
        <v>117143</v>
      </c>
      <c r="M79">
        <f t="shared" si="15"/>
        <v>4747</v>
      </c>
      <c r="N79">
        <f t="shared" si="16"/>
        <v>80147</v>
      </c>
      <c r="O79">
        <f t="shared" si="17"/>
        <v>112396</v>
      </c>
      <c r="Q79">
        <v>-10287</v>
      </c>
      <c r="R79">
        <v>80</v>
      </c>
      <c r="T79">
        <v>-5707</v>
      </c>
      <c r="U79">
        <v>-426.80000000000291</v>
      </c>
      <c r="W79">
        <v>5707</v>
      </c>
      <c r="X79">
        <v>504</v>
      </c>
      <c r="AF79">
        <v>80147</v>
      </c>
      <c r="AG79">
        <v>1.6702933359951091</v>
      </c>
      <c r="AK79">
        <v>80147</v>
      </c>
      <c r="AL79">
        <v>1.6702933359951091</v>
      </c>
    </row>
    <row r="80" spans="2:38" x14ac:dyDescent="0.25">
      <c r="B80">
        <v>70861</v>
      </c>
      <c r="C80">
        <v>12016</v>
      </c>
      <c r="D80">
        <v>54271</v>
      </c>
      <c r="E80">
        <v>116206</v>
      </c>
      <c r="F80">
        <v>92869</v>
      </c>
      <c r="H80">
        <v>114828</v>
      </c>
      <c r="J80">
        <f t="shared" si="12"/>
        <v>69244.600000000006</v>
      </c>
      <c r="K80">
        <f t="shared" si="13"/>
        <v>1.6582953761015298</v>
      </c>
      <c r="L80">
        <f t="shared" si="14"/>
        <v>116206</v>
      </c>
      <c r="M80">
        <f t="shared" si="15"/>
        <v>12016</v>
      </c>
      <c r="N80">
        <f t="shared" si="16"/>
        <v>69244.600000000006</v>
      </c>
      <c r="O80">
        <f t="shared" si="17"/>
        <v>104190</v>
      </c>
      <c r="Q80">
        <v>4374</v>
      </c>
      <c r="R80">
        <v>-2</v>
      </c>
      <c r="T80">
        <v>-3399.1999999999971</v>
      </c>
      <c r="U80">
        <v>194.80000000000291</v>
      </c>
      <c r="W80">
        <v>5160.3999999999996</v>
      </c>
      <c r="X80">
        <v>714.00000000000011</v>
      </c>
      <c r="AF80">
        <v>69244.600000000006</v>
      </c>
      <c r="AG80">
        <v>1.6582953761015298</v>
      </c>
      <c r="AK80">
        <v>69244.600000000006</v>
      </c>
      <c r="AL80">
        <v>1.6582953761015298</v>
      </c>
    </row>
    <row r="81" spans="2:38" x14ac:dyDescent="0.25">
      <c r="B81">
        <v>64279</v>
      </c>
      <c r="C81">
        <v>20126</v>
      </c>
      <c r="D81">
        <v>107933</v>
      </c>
      <c r="E81">
        <v>118953</v>
      </c>
      <c r="F81">
        <v>10534</v>
      </c>
      <c r="H81">
        <v>81651</v>
      </c>
      <c r="J81">
        <f t="shared" si="12"/>
        <v>64365</v>
      </c>
      <c r="K81">
        <f t="shared" si="13"/>
        <v>1.2685621067350268</v>
      </c>
      <c r="L81">
        <f t="shared" si="14"/>
        <v>118953</v>
      </c>
      <c r="M81">
        <f t="shared" si="15"/>
        <v>10534</v>
      </c>
      <c r="N81">
        <f t="shared" si="16"/>
        <v>64365</v>
      </c>
      <c r="O81">
        <f t="shared" si="17"/>
        <v>108419</v>
      </c>
      <c r="Q81">
        <v>2562</v>
      </c>
      <c r="R81">
        <v>-937</v>
      </c>
      <c r="T81">
        <v>-825</v>
      </c>
      <c r="U81">
        <v>-249.40000000000146</v>
      </c>
      <c r="W81">
        <v>5534.6</v>
      </c>
      <c r="X81">
        <v>250.20000000000002</v>
      </c>
      <c r="AB81">
        <v>64365</v>
      </c>
      <c r="AC81">
        <v>1.2685621067350268</v>
      </c>
      <c r="AI81">
        <v>64365</v>
      </c>
      <c r="AJ81">
        <v>1.2685621067350268</v>
      </c>
    </row>
    <row r="82" spans="2:38" x14ac:dyDescent="0.25">
      <c r="B82">
        <v>30846</v>
      </c>
      <c r="C82">
        <v>71325</v>
      </c>
      <c r="D82">
        <v>116514</v>
      </c>
      <c r="E82">
        <v>11196</v>
      </c>
      <c r="F82">
        <v>5694</v>
      </c>
      <c r="H82">
        <v>86607</v>
      </c>
      <c r="J82">
        <f t="shared" si="12"/>
        <v>47115</v>
      </c>
      <c r="K82">
        <f t="shared" si="13"/>
        <v>1.838204393505253</v>
      </c>
      <c r="L82">
        <f t="shared" si="14"/>
        <v>116514</v>
      </c>
      <c r="M82">
        <f t="shared" si="15"/>
        <v>5694</v>
      </c>
      <c r="N82">
        <f t="shared" si="16"/>
        <v>47115</v>
      </c>
      <c r="O82">
        <f t="shared" si="17"/>
        <v>110820</v>
      </c>
      <c r="Q82">
        <v>-1338</v>
      </c>
      <c r="R82">
        <v>1515</v>
      </c>
      <c r="T82">
        <v>1974</v>
      </c>
      <c r="U82">
        <v>365.59999999999854</v>
      </c>
      <c r="W82">
        <v>5845.2</v>
      </c>
      <c r="X82">
        <v>1213.1999999999998</v>
      </c>
      <c r="AD82">
        <v>47115</v>
      </c>
      <c r="AE82">
        <v>1.838204393505253</v>
      </c>
      <c r="AK82">
        <v>47115</v>
      </c>
      <c r="AL82">
        <v>1.838204393505253</v>
      </c>
    </row>
    <row r="83" spans="2:38" x14ac:dyDescent="0.25">
      <c r="B83">
        <v>67539</v>
      </c>
      <c r="C83">
        <v>9580</v>
      </c>
      <c r="D83">
        <v>7463</v>
      </c>
      <c r="E83">
        <v>49219</v>
      </c>
      <c r="F83">
        <v>64636</v>
      </c>
      <c r="H83">
        <v>53388</v>
      </c>
      <c r="J83">
        <f t="shared" si="12"/>
        <v>39687.4</v>
      </c>
      <c r="K83">
        <f t="shared" si="13"/>
        <v>1.3452128383315611</v>
      </c>
      <c r="L83">
        <f t="shared" si="14"/>
        <v>67539</v>
      </c>
      <c r="M83">
        <f t="shared" si="15"/>
        <v>7463</v>
      </c>
      <c r="N83">
        <f t="shared" si="16"/>
        <v>39687.4</v>
      </c>
      <c r="O83">
        <f t="shared" si="17"/>
        <v>60076</v>
      </c>
      <c r="Q83">
        <v>8370</v>
      </c>
      <c r="R83">
        <v>-1052</v>
      </c>
      <c r="T83">
        <v>-5379.7999999999956</v>
      </c>
      <c r="U83">
        <v>150.20000000000437</v>
      </c>
      <c r="W83">
        <v>5379.8</v>
      </c>
      <c r="X83">
        <v>998.6</v>
      </c>
      <c r="Z83">
        <v>39687.4</v>
      </c>
      <c r="AA83">
        <v>1.3452128383315611</v>
      </c>
      <c r="AI83">
        <v>39687.4</v>
      </c>
      <c r="AJ83">
        <v>1.3452128383315611</v>
      </c>
    </row>
    <row r="84" spans="2:38" x14ac:dyDescent="0.25">
      <c r="B84">
        <v>105173</v>
      </c>
      <c r="C84">
        <v>58860</v>
      </c>
      <c r="D84">
        <v>4173</v>
      </c>
      <c r="E84">
        <v>39697</v>
      </c>
      <c r="F84">
        <v>23396</v>
      </c>
      <c r="H84">
        <v>78415</v>
      </c>
      <c r="J84">
        <f t="shared" si="12"/>
        <v>46259.8</v>
      </c>
      <c r="K84">
        <f t="shared" si="13"/>
        <v>1.6951002814538756</v>
      </c>
      <c r="L84">
        <f t="shared" si="14"/>
        <v>105173</v>
      </c>
      <c r="M84">
        <f t="shared" si="15"/>
        <v>4173</v>
      </c>
      <c r="N84">
        <f t="shared" si="16"/>
        <v>46259.8</v>
      </c>
      <c r="O84">
        <f t="shared" si="17"/>
        <v>101000</v>
      </c>
      <c r="Q84">
        <v>10150</v>
      </c>
      <c r="R84">
        <v>-518</v>
      </c>
      <c r="T84">
        <v>971.20000000000437</v>
      </c>
      <c r="U84">
        <v>383.80000000000291</v>
      </c>
      <c r="W84">
        <v>7228.8</v>
      </c>
      <c r="X84">
        <v>1057.8</v>
      </c>
      <c r="AD84">
        <v>46259.8</v>
      </c>
      <c r="AE84">
        <v>1.6951002814538756</v>
      </c>
      <c r="AK84">
        <v>46259.8</v>
      </c>
      <c r="AL84">
        <v>1.6951002814538756</v>
      </c>
    </row>
    <row r="85" spans="2:38" x14ac:dyDescent="0.25">
      <c r="B85">
        <v>39533</v>
      </c>
      <c r="C85">
        <v>114835</v>
      </c>
      <c r="D85">
        <v>73673</v>
      </c>
      <c r="E85">
        <v>50320</v>
      </c>
      <c r="F85">
        <v>99240</v>
      </c>
      <c r="H85">
        <v>117530</v>
      </c>
      <c r="J85">
        <f t="shared" si="12"/>
        <v>75520.2</v>
      </c>
      <c r="K85">
        <f t="shared" si="13"/>
        <v>1.5562723615668392</v>
      </c>
      <c r="L85">
        <f t="shared" si="14"/>
        <v>114835</v>
      </c>
      <c r="M85">
        <f t="shared" si="15"/>
        <v>39533</v>
      </c>
      <c r="N85">
        <f t="shared" si="16"/>
        <v>75520.2</v>
      </c>
      <c r="O85">
        <f t="shared" si="17"/>
        <v>75302</v>
      </c>
      <c r="Q85">
        <v>-4732</v>
      </c>
      <c r="R85">
        <v>-1644</v>
      </c>
      <c r="T85">
        <v>-3199.8000000000029</v>
      </c>
      <c r="U85">
        <v>-490.40000000000873</v>
      </c>
      <c r="W85">
        <v>3377.8</v>
      </c>
      <c r="X85">
        <v>490.4</v>
      </c>
      <c r="AF85">
        <v>75520.2</v>
      </c>
      <c r="AG85">
        <v>1.5562723615668392</v>
      </c>
      <c r="AK85">
        <v>75520.2</v>
      </c>
      <c r="AL85">
        <v>1.5562723615668392</v>
      </c>
    </row>
    <row r="86" spans="2:38" x14ac:dyDescent="0.25">
      <c r="B86">
        <v>87086</v>
      </c>
      <c r="C86">
        <v>57386</v>
      </c>
      <c r="D86">
        <v>114847</v>
      </c>
      <c r="E86">
        <v>97577</v>
      </c>
      <c r="F86">
        <v>107362</v>
      </c>
      <c r="H86">
        <v>132016</v>
      </c>
      <c r="J86">
        <f t="shared" si="12"/>
        <v>92851.6</v>
      </c>
      <c r="K86">
        <f t="shared" si="13"/>
        <v>1.4217956394935574</v>
      </c>
      <c r="L86">
        <f t="shared" si="14"/>
        <v>114847</v>
      </c>
      <c r="M86">
        <f t="shared" si="15"/>
        <v>57386</v>
      </c>
      <c r="N86">
        <f t="shared" si="16"/>
        <v>92851.6</v>
      </c>
      <c r="O86">
        <f t="shared" si="17"/>
        <v>57461</v>
      </c>
      <c r="Q86">
        <v>6925</v>
      </c>
      <c r="R86">
        <v>15</v>
      </c>
      <c r="T86">
        <v>478.60000000000582</v>
      </c>
      <c r="U86">
        <v>-416.59999999999127</v>
      </c>
      <c r="W86">
        <v>2003.0000000000002</v>
      </c>
      <c r="X86">
        <v>641.40000000000009</v>
      </c>
      <c r="AB86">
        <v>92851.6</v>
      </c>
      <c r="AC86">
        <v>1.4217956394935574</v>
      </c>
      <c r="AI86">
        <v>92851.6</v>
      </c>
      <c r="AJ86">
        <v>1.4217956394935574</v>
      </c>
    </row>
    <row r="87" spans="2:38" x14ac:dyDescent="0.25">
      <c r="B87">
        <v>20468</v>
      </c>
      <c r="C87">
        <v>23142</v>
      </c>
      <c r="D87">
        <v>90350</v>
      </c>
      <c r="E87">
        <v>33330</v>
      </c>
      <c r="F87">
        <v>117848</v>
      </c>
      <c r="H87">
        <v>114663</v>
      </c>
      <c r="J87">
        <f t="shared" si="12"/>
        <v>57027.6</v>
      </c>
      <c r="K87">
        <f t="shared" si="13"/>
        <v>2.0106579971803127</v>
      </c>
      <c r="L87">
        <f t="shared" si="14"/>
        <v>117848</v>
      </c>
      <c r="M87">
        <f t="shared" si="15"/>
        <v>20468</v>
      </c>
      <c r="N87">
        <f t="shared" si="16"/>
        <v>57027.6</v>
      </c>
      <c r="O87">
        <f t="shared" si="17"/>
        <v>97380</v>
      </c>
      <c r="Q87">
        <v>2118</v>
      </c>
      <c r="R87">
        <v>37</v>
      </c>
      <c r="T87">
        <v>3375</v>
      </c>
      <c r="U87">
        <v>-69</v>
      </c>
      <c r="W87">
        <v>9813</v>
      </c>
      <c r="X87">
        <v>887.8</v>
      </c>
      <c r="AD87">
        <v>57027.6</v>
      </c>
      <c r="AE87">
        <v>2.0106579971803127</v>
      </c>
      <c r="AK87">
        <v>57027.6</v>
      </c>
      <c r="AL87">
        <v>2.0106579971803127</v>
      </c>
    </row>
    <row r="88" spans="2:38" x14ac:dyDescent="0.25">
      <c r="B88">
        <v>99400</v>
      </c>
      <c r="C88">
        <v>20095</v>
      </c>
      <c r="D88">
        <v>44003</v>
      </c>
      <c r="E88">
        <v>39717</v>
      </c>
      <c r="F88">
        <v>38779</v>
      </c>
      <c r="H88">
        <v>84526</v>
      </c>
      <c r="J88">
        <f t="shared" si="12"/>
        <v>48398.8</v>
      </c>
      <c r="K88">
        <f t="shared" si="13"/>
        <v>1.7464482590477448</v>
      </c>
      <c r="L88">
        <f t="shared" si="14"/>
        <v>99400</v>
      </c>
      <c r="M88">
        <f t="shared" si="15"/>
        <v>20095</v>
      </c>
      <c r="N88">
        <f t="shared" si="16"/>
        <v>48398.8</v>
      </c>
      <c r="O88">
        <f t="shared" si="17"/>
        <v>79305</v>
      </c>
      <c r="Q88">
        <v>2239</v>
      </c>
      <c r="R88">
        <v>3</v>
      </c>
      <c r="T88">
        <v>-235.39999999999418</v>
      </c>
      <c r="U88">
        <v>327.40000000000146</v>
      </c>
      <c r="W88">
        <v>7904.5999999999995</v>
      </c>
      <c r="X88">
        <v>366.2</v>
      </c>
      <c r="AD88">
        <v>48398.8</v>
      </c>
      <c r="AE88">
        <v>1.7464482590477448</v>
      </c>
      <c r="AK88">
        <v>48398.8</v>
      </c>
      <c r="AL88">
        <v>1.7464482590477448</v>
      </c>
    </row>
    <row r="89" spans="2:38" x14ac:dyDescent="0.25">
      <c r="B89">
        <v>108987</v>
      </c>
      <c r="C89">
        <v>109061</v>
      </c>
      <c r="D89">
        <v>107675</v>
      </c>
      <c r="E89">
        <v>72796</v>
      </c>
      <c r="F89">
        <v>110127</v>
      </c>
      <c r="H89">
        <v>107011</v>
      </c>
      <c r="J89">
        <f t="shared" si="12"/>
        <v>101729.2</v>
      </c>
      <c r="K89">
        <f t="shared" si="13"/>
        <v>1.051920195971265</v>
      </c>
      <c r="L89">
        <f t="shared" si="14"/>
        <v>110127</v>
      </c>
      <c r="M89">
        <f t="shared" si="15"/>
        <v>72796</v>
      </c>
      <c r="N89">
        <f t="shared" si="16"/>
        <v>101729.2</v>
      </c>
      <c r="O89">
        <f t="shared" si="17"/>
        <v>37331</v>
      </c>
      <c r="Q89">
        <v>-1598</v>
      </c>
      <c r="R89">
        <v>-1</v>
      </c>
      <c r="T89">
        <v>-4936.4000000000087</v>
      </c>
      <c r="U89">
        <v>-872.40000000000873</v>
      </c>
      <c r="W89">
        <v>8003.6</v>
      </c>
      <c r="X89">
        <v>1017.5999999999999</v>
      </c>
      <c r="AB89">
        <v>101729.2</v>
      </c>
      <c r="AC89">
        <v>1.051920195971265</v>
      </c>
      <c r="AI89">
        <v>101729.2</v>
      </c>
      <c r="AJ89">
        <v>1.051920195971265</v>
      </c>
    </row>
    <row r="90" spans="2:38" x14ac:dyDescent="0.25">
      <c r="B90">
        <v>91810</v>
      </c>
      <c r="C90">
        <v>9496</v>
      </c>
      <c r="D90">
        <v>14076</v>
      </c>
      <c r="E90">
        <v>46469</v>
      </c>
      <c r="F90">
        <v>36442</v>
      </c>
      <c r="H90">
        <v>65633</v>
      </c>
      <c r="J90">
        <f t="shared" si="12"/>
        <v>39658.6</v>
      </c>
      <c r="K90">
        <f t="shared" si="13"/>
        <v>1.6549499982349352</v>
      </c>
      <c r="L90">
        <f t="shared" si="14"/>
        <v>91810</v>
      </c>
      <c r="M90">
        <f t="shared" si="15"/>
        <v>9496</v>
      </c>
      <c r="N90">
        <f t="shared" si="16"/>
        <v>39658.6</v>
      </c>
      <c r="O90">
        <f t="shared" si="17"/>
        <v>82314</v>
      </c>
      <c r="Q90">
        <v>5117</v>
      </c>
      <c r="R90">
        <v>-233</v>
      </c>
      <c r="T90">
        <v>-3908</v>
      </c>
      <c r="U90">
        <v>-337</v>
      </c>
      <c r="W90">
        <v>6242</v>
      </c>
      <c r="X90">
        <v>766.59999999999991</v>
      </c>
      <c r="Z90">
        <v>39658.6</v>
      </c>
      <c r="AA90">
        <v>1.6549499982349352</v>
      </c>
      <c r="AK90">
        <v>39658.6</v>
      </c>
      <c r="AL90">
        <v>1.6549499982349352</v>
      </c>
    </row>
    <row r="91" spans="2:38" x14ac:dyDescent="0.25">
      <c r="B91">
        <v>91121</v>
      </c>
      <c r="C91">
        <v>36165</v>
      </c>
      <c r="D91">
        <v>13406</v>
      </c>
      <c r="E91">
        <v>98716</v>
      </c>
      <c r="F91">
        <v>120562</v>
      </c>
      <c r="H91">
        <v>73064</v>
      </c>
      <c r="J91">
        <f t="shared" si="12"/>
        <v>71994</v>
      </c>
      <c r="K91">
        <f t="shared" si="13"/>
        <v>1.0148623496402478</v>
      </c>
      <c r="L91">
        <f t="shared" si="14"/>
        <v>120562</v>
      </c>
      <c r="M91">
        <f t="shared" si="15"/>
        <v>13406</v>
      </c>
      <c r="N91">
        <f t="shared" si="16"/>
        <v>71994</v>
      </c>
      <c r="O91">
        <f t="shared" si="17"/>
        <v>107156</v>
      </c>
      <c r="Q91">
        <v>-8116</v>
      </c>
      <c r="R91">
        <v>-608</v>
      </c>
      <c r="T91">
        <v>-5865</v>
      </c>
      <c r="U91">
        <v>334.80000000000291</v>
      </c>
      <c r="W91">
        <v>6857.7999999999993</v>
      </c>
      <c r="X91">
        <v>512.4</v>
      </c>
      <c r="AB91">
        <v>71994</v>
      </c>
      <c r="AC91">
        <v>1.0148623496402478</v>
      </c>
      <c r="AI91">
        <v>71994</v>
      </c>
      <c r="AJ91">
        <v>1.0148623496402478</v>
      </c>
    </row>
    <row r="92" spans="2:38" x14ac:dyDescent="0.25">
      <c r="B92">
        <v>98922</v>
      </c>
      <c r="C92">
        <v>75664</v>
      </c>
      <c r="D92">
        <v>107032</v>
      </c>
      <c r="E92">
        <v>113793</v>
      </c>
      <c r="F92">
        <v>119564</v>
      </c>
      <c r="H92">
        <v>110448</v>
      </c>
      <c r="J92">
        <f t="shared" si="12"/>
        <v>102995</v>
      </c>
      <c r="K92">
        <f t="shared" si="13"/>
        <v>1.0723627360551482</v>
      </c>
      <c r="L92">
        <f t="shared" si="14"/>
        <v>119564</v>
      </c>
      <c r="M92">
        <f t="shared" si="15"/>
        <v>75664</v>
      </c>
      <c r="N92">
        <f t="shared" si="16"/>
        <v>102995</v>
      </c>
      <c r="O92">
        <f t="shared" si="17"/>
        <v>43900</v>
      </c>
      <c r="Q92">
        <v>855</v>
      </c>
      <c r="R92">
        <v>4</v>
      </c>
      <c r="T92">
        <v>7793</v>
      </c>
      <c r="U92">
        <v>-71.80000000000291</v>
      </c>
      <c r="W92">
        <v>8565.4</v>
      </c>
      <c r="X92">
        <v>1132.5999999999999</v>
      </c>
      <c r="AB92">
        <v>102995</v>
      </c>
      <c r="AC92">
        <v>1.0723627360551482</v>
      </c>
      <c r="AI92">
        <v>102995</v>
      </c>
      <c r="AJ92">
        <v>1.0723627360551482</v>
      </c>
    </row>
    <row r="93" spans="2:38" x14ac:dyDescent="0.25">
      <c r="B93">
        <v>29590</v>
      </c>
      <c r="C93">
        <v>2687</v>
      </c>
      <c r="D93">
        <v>51157</v>
      </c>
      <c r="E93">
        <v>35198</v>
      </c>
      <c r="F93">
        <v>46929</v>
      </c>
      <c r="H93">
        <v>71708</v>
      </c>
      <c r="J93">
        <f t="shared" si="12"/>
        <v>33112.199999999997</v>
      </c>
      <c r="K93">
        <f t="shared" si="13"/>
        <v>2.1656066344126939</v>
      </c>
      <c r="L93">
        <f t="shared" si="14"/>
        <v>51157</v>
      </c>
      <c r="M93">
        <f t="shared" si="15"/>
        <v>2687</v>
      </c>
      <c r="N93">
        <f t="shared" si="16"/>
        <v>33112.199999999997</v>
      </c>
      <c r="O93">
        <f t="shared" si="17"/>
        <v>48470</v>
      </c>
      <c r="Q93">
        <v>245</v>
      </c>
      <c r="R93">
        <v>-62</v>
      </c>
      <c r="T93">
        <v>5018.9999999999964</v>
      </c>
      <c r="U93">
        <v>734.99999999999636</v>
      </c>
      <c r="W93">
        <v>5863</v>
      </c>
      <c r="X93">
        <v>791.8</v>
      </c>
      <c r="AD93">
        <v>33112.199999999997</v>
      </c>
      <c r="AE93">
        <v>2.1656066344126939</v>
      </c>
      <c r="AK93">
        <v>33112.199999999997</v>
      </c>
      <c r="AL93">
        <v>2.1656066344126939</v>
      </c>
    </row>
    <row r="94" spans="2:38" x14ac:dyDescent="0.25">
      <c r="B94">
        <v>38338</v>
      </c>
      <c r="C94">
        <v>3268</v>
      </c>
      <c r="D94">
        <v>61644</v>
      </c>
      <c r="E94">
        <v>118905</v>
      </c>
      <c r="F94">
        <v>100051</v>
      </c>
      <c r="H94">
        <v>82961</v>
      </c>
      <c r="J94">
        <f t="shared" si="12"/>
        <v>64441.2</v>
      </c>
      <c r="K94">
        <f t="shared" si="13"/>
        <v>1.2873906755305613</v>
      </c>
      <c r="L94">
        <f t="shared" si="14"/>
        <v>118905</v>
      </c>
      <c r="M94">
        <f t="shared" si="15"/>
        <v>3268</v>
      </c>
      <c r="N94">
        <f t="shared" si="16"/>
        <v>64441.2</v>
      </c>
      <c r="O94">
        <f t="shared" si="17"/>
        <v>115637</v>
      </c>
      <c r="Q94">
        <v>-20974</v>
      </c>
      <c r="R94">
        <v>-654</v>
      </c>
      <c r="T94">
        <v>5007.5999999999985</v>
      </c>
      <c r="U94">
        <v>-83</v>
      </c>
      <c r="W94">
        <v>5416.4</v>
      </c>
      <c r="X94">
        <v>533.79999999999995</v>
      </c>
      <c r="AD94">
        <v>64441.2</v>
      </c>
      <c r="AE94">
        <v>1.2873906755305613</v>
      </c>
      <c r="AI94">
        <v>64441.2</v>
      </c>
      <c r="AJ94">
        <v>1.2873906755305613</v>
      </c>
    </row>
    <row r="95" spans="2:38" x14ac:dyDescent="0.25">
      <c r="B95">
        <v>90315</v>
      </c>
      <c r="C95">
        <v>8632</v>
      </c>
      <c r="D95">
        <v>117019</v>
      </c>
      <c r="E95">
        <v>103116</v>
      </c>
      <c r="F95">
        <v>120526</v>
      </c>
      <c r="H95">
        <v>118494</v>
      </c>
      <c r="J95">
        <f t="shared" si="12"/>
        <v>87921.600000000006</v>
      </c>
      <c r="K95">
        <f t="shared" si="13"/>
        <v>1.3477234263252715</v>
      </c>
      <c r="L95">
        <f t="shared" si="14"/>
        <v>120526</v>
      </c>
      <c r="M95">
        <f t="shared" si="15"/>
        <v>8632</v>
      </c>
      <c r="N95">
        <f t="shared" si="16"/>
        <v>87921.600000000006</v>
      </c>
      <c r="O95">
        <f t="shared" si="17"/>
        <v>111894</v>
      </c>
      <c r="Q95">
        <v>12714</v>
      </c>
      <c r="R95">
        <v>-437</v>
      </c>
      <c r="T95">
        <v>-1942.1999999999971</v>
      </c>
      <c r="U95">
        <v>271</v>
      </c>
      <c r="W95">
        <v>4611.8000000000011</v>
      </c>
      <c r="X95">
        <v>1533.3999999999999</v>
      </c>
      <c r="AB95">
        <v>87921.600000000006</v>
      </c>
      <c r="AC95">
        <v>1.3477234263252715</v>
      </c>
      <c r="AI95">
        <v>87921.600000000006</v>
      </c>
      <c r="AJ95">
        <v>1.3477234263252715</v>
      </c>
    </row>
    <row r="96" spans="2:38" x14ac:dyDescent="0.25">
      <c r="B96">
        <v>68092</v>
      </c>
      <c r="C96">
        <v>107800</v>
      </c>
      <c r="D96">
        <v>18030</v>
      </c>
      <c r="E96">
        <v>33574</v>
      </c>
      <c r="F96">
        <v>102661</v>
      </c>
      <c r="H96">
        <v>92561</v>
      </c>
      <c r="J96">
        <f t="shared" si="12"/>
        <v>66031.399999999994</v>
      </c>
      <c r="K96">
        <f t="shared" si="13"/>
        <v>1.4017724900577606</v>
      </c>
      <c r="L96">
        <f t="shared" si="14"/>
        <v>107800</v>
      </c>
      <c r="M96">
        <f t="shared" si="15"/>
        <v>18030</v>
      </c>
      <c r="N96">
        <f t="shared" si="16"/>
        <v>66031.399999999994</v>
      </c>
      <c r="O96">
        <f t="shared" si="17"/>
        <v>89770</v>
      </c>
      <c r="Q96">
        <v>311</v>
      </c>
      <c r="R96">
        <v>2112</v>
      </c>
      <c r="T96">
        <v>1013.5999999999913</v>
      </c>
      <c r="U96">
        <v>543.19999999999709</v>
      </c>
      <c r="W96">
        <v>5531.2</v>
      </c>
      <c r="X96">
        <v>576.4</v>
      </c>
      <c r="AB96">
        <v>66031.399999999994</v>
      </c>
      <c r="AC96">
        <v>1.4017724900577606</v>
      </c>
      <c r="AK96">
        <v>66031.399999999994</v>
      </c>
      <c r="AL96">
        <v>1.4017724900577606</v>
      </c>
    </row>
    <row r="97" spans="2:38" x14ac:dyDescent="0.25">
      <c r="B97">
        <v>10195</v>
      </c>
      <c r="C97">
        <v>7938</v>
      </c>
      <c r="D97">
        <v>104965</v>
      </c>
      <c r="E97">
        <v>86452</v>
      </c>
      <c r="F97">
        <v>14775</v>
      </c>
      <c r="H97">
        <v>106221</v>
      </c>
      <c r="J97">
        <f t="shared" si="12"/>
        <v>44865</v>
      </c>
      <c r="K97">
        <f t="shared" si="13"/>
        <v>2.3675693747910396</v>
      </c>
      <c r="L97">
        <f t="shared" si="14"/>
        <v>104965</v>
      </c>
      <c r="M97">
        <f t="shared" si="15"/>
        <v>7938</v>
      </c>
      <c r="N97">
        <f t="shared" si="16"/>
        <v>44865</v>
      </c>
      <c r="O97">
        <f t="shared" si="17"/>
        <v>97027</v>
      </c>
      <c r="Q97">
        <v>10896</v>
      </c>
      <c r="R97">
        <v>-1629</v>
      </c>
      <c r="T97">
        <v>1421.4000000000015</v>
      </c>
      <c r="U97">
        <v>-2.1999999999970896</v>
      </c>
      <c r="W97">
        <v>3629.4</v>
      </c>
      <c r="X97">
        <v>62.2</v>
      </c>
      <c r="AD97">
        <v>44865</v>
      </c>
      <c r="AE97">
        <v>2.3675693747910396</v>
      </c>
      <c r="AK97">
        <v>44865</v>
      </c>
      <c r="AL97">
        <v>2.3675693747910396</v>
      </c>
    </row>
    <row r="98" spans="2:38" x14ac:dyDescent="0.25">
      <c r="B98">
        <v>71073</v>
      </c>
      <c r="C98">
        <v>51181</v>
      </c>
      <c r="D98">
        <v>100381</v>
      </c>
      <c r="E98">
        <v>73934</v>
      </c>
      <c r="F98">
        <v>76181</v>
      </c>
      <c r="H98">
        <v>115188</v>
      </c>
      <c r="J98">
        <f t="shared" si="12"/>
        <v>74550</v>
      </c>
      <c r="K98">
        <f t="shared" ref="K98:K129" si="18">H98/J98</f>
        <v>1.5451106639839034</v>
      </c>
      <c r="L98">
        <f t="shared" si="14"/>
        <v>100381</v>
      </c>
      <c r="M98">
        <f t="shared" si="15"/>
        <v>51181</v>
      </c>
      <c r="N98">
        <f t="shared" si="16"/>
        <v>74550</v>
      </c>
      <c r="O98">
        <f t="shared" si="17"/>
        <v>49200</v>
      </c>
      <c r="Q98">
        <v>-1908</v>
      </c>
      <c r="R98">
        <v>271</v>
      </c>
      <c r="T98">
        <v>1266.6000000000058</v>
      </c>
      <c r="U98">
        <v>562.19999999999709</v>
      </c>
      <c r="W98">
        <v>5389.8</v>
      </c>
      <c r="X98">
        <v>884.60000000000014</v>
      </c>
      <c r="AF98">
        <v>74550</v>
      </c>
      <c r="AG98">
        <v>1.5451106639839034</v>
      </c>
      <c r="AK98">
        <v>74550</v>
      </c>
      <c r="AL98">
        <v>1.5451106639839034</v>
      </c>
    </row>
    <row r="99" spans="2:38" x14ac:dyDescent="0.25">
      <c r="B99">
        <v>46171</v>
      </c>
      <c r="C99">
        <v>114161</v>
      </c>
      <c r="D99">
        <v>110037</v>
      </c>
      <c r="E99">
        <v>29893</v>
      </c>
      <c r="F99">
        <v>81328</v>
      </c>
      <c r="H99">
        <v>76534</v>
      </c>
      <c r="J99">
        <f t="shared" si="12"/>
        <v>76318</v>
      </c>
      <c r="K99">
        <f t="shared" si="18"/>
        <v>1.0028302628475589</v>
      </c>
      <c r="L99">
        <f t="shared" si="14"/>
        <v>114161</v>
      </c>
      <c r="M99">
        <f t="shared" si="15"/>
        <v>29893</v>
      </c>
      <c r="N99">
        <f t="shared" si="16"/>
        <v>76318</v>
      </c>
      <c r="O99">
        <f t="shared" si="17"/>
        <v>84268</v>
      </c>
      <c r="Q99">
        <v>-2186</v>
      </c>
      <c r="R99">
        <v>-341</v>
      </c>
      <c r="T99">
        <v>353.19999999999709</v>
      </c>
      <c r="U99">
        <v>-299.80000000000291</v>
      </c>
      <c r="W99">
        <v>2617.1999999999998</v>
      </c>
      <c r="X99">
        <v>299.8</v>
      </c>
      <c r="AB99">
        <v>76318</v>
      </c>
      <c r="AC99">
        <v>1.0028302628475589</v>
      </c>
      <c r="AI99">
        <v>76318</v>
      </c>
      <c r="AJ99">
        <v>1.0028302628475589</v>
      </c>
    </row>
    <row r="100" spans="2:38" x14ac:dyDescent="0.25">
      <c r="B100">
        <v>77626</v>
      </c>
      <c r="C100">
        <v>24166</v>
      </c>
      <c r="D100">
        <v>40730</v>
      </c>
      <c r="E100">
        <v>53072</v>
      </c>
      <c r="F100">
        <v>101164</v>
      </c>
      <c r="H100">
        <v>82117</v>
      </c>
      <c r="J100">
        <f t="shared" si="12"/>
        <v>59351.6</v>
      </c>
      <c r="K100">
        <f t="shared" si="18"/>
        <v>1.3835684294947399</v>
      </c>
      <c r="L100">
        <f t="shared" si="14"/>
        <v>101164</v>
      </c>
      <c r="M100">
        <f t="shared" si="15"/>
        <v>24166</v>
      </c>
      <c r="N100">
        <f t="shared" si="16"/>
        <v>59351.6</v>
      </c>
      <c r="O100">
        <f t="shared" si="17"/>
        <v>76998</v>
      </c>
      <c r="Q100">
        <v>-14315</v>
      </c>
      <c r="R100">
        <v>310</v>
      </c>
      <c r="T100">
        <v>1566.1999999999971</v>
      </c>
      <c r="U100">
        <v>8.7999999999956344</v>
      </c>
      <c r="W100">
        <v>2084.1999999999998</v>
      </c>
      <c r="X100">
        <v>184</v>
      </c>
      <c r="AD100">
        <v>59351.6</v>
      </c>
      <c r="AE100">
        <v>1.3835684294947399</v>
      </c>
      <c r="AI100">
        <v>59351.6</v>
      </c>
      <c r="AJ100">
        <v>1.3835684294947399</v>
      </c>
    </row>
    <row r="101" spans="2:38" x14ac:dyDescent="0.25">
      <c r="B101">
        <v>56485</v>
      </c>
      <c r="C101">
        <v>100779</v>
      </c>
      <c r="D101">
        <v>29298</v>
      </c>
      <c r="E101">
        <v>31014</v>
      </c>
      <c r="F101">
        <v>89194</v>
      </c>
      <c r="H101">
        <v>71630</v>
      </c>
      <c r="J101">
        <f t="shared" si="12"/>
        <v>61354</v>
      </c>
      <c r="K101">
        <f t="shared" si="18"/>
        <v>1.1674870424096229</v>
      </c>
      <c r="L101">
        <f t="shared" si="14"/>
        <v>100779</v>
      </c>
      <c r="M101">
        <f t="shared" si="15"/>
        <v>29298</v>
      </c>
      <c r="N101">
        <f t="shared" si="16"/>
        <v>61354</v>
      </c>
      <c r="O101">
        <f t="shared" si="17"/>
        <v>71481</v>
      </c>
      <c r="Q101">
        <v>5825</v>
      </c>
      <c r="R101">
        <v>284</v>
      </c>
      <c r="T101">
        <v>1895.8000000000029</v>
      </c>
      <c r="U101">
        <v>669.59999999999854</v>
      </c>
      <c r="W101">
        <v>3427.4</v>
      </c>
      <c r="X101">
        <v>669.59999999999991</v>
      </c>
      <c r="AB101">
        <v>61354</v>
      </c>
      <c r="AC101">
        <v>1.1674870424096229</v>
      </c>
      <c r="AI101">
        <v>61354</v>
      </c>
      <c r="AJ101">
        <v>1.1674870424096229</v>
      </c>
    </row>
    <row r="103" spans="2:38" x14ac:dyDescent="0.25">
      <c r="B103">
        <v>2934234</v>
      </c>
      <c r="C103">
        <v>2807257</v>
      </c>
      <c r="D103">
        <v>3247285</v>
      </c>
      <c r="E103">
        <v>3056493</v>
      </c>
      <c r="F103">
        <v>3131058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5E273-9F02-4E67-BD23-0DA7E8A28356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73164</v>
      </c>
      <c r="C2">
        <v>19187</v>
      </c>
      <c r="D2">
        <v>2593</v>
      </c>
      <c r="E2">
        <v>68535</v>
      </c>
      <c r="F2">
        <v>114829</v>
      </c>
      <c r="H2">
        <v>82291</v>
      </c>
      <c r="J2">
        <f t="shared" ref="J2:J33" si="0">AVERAGE(B2:F2)</f>
        <v>55661.599999999999</v>
      </c>
      <c r="K2">
        <f t="shared" ref="K2:K33" si="1">H2/J2</f>
        <v>1.4784159995400779</v>
      </c>
      <c r="L2">
        <f t="shared" ref="L2:L33" si="2">MAX(B2:F2)</f>
        <v>114829</v>
      </c>
      <c r="M2">
        <f t="shared" ref="M2:M33" si="3">MIN(B2:F2)</f>
        <v>2593</v>
      </c>
      <c r="N2">
        <f t="shared" ref="N2:N33" si="4">AVERAGE(B2:F2)</f>
        <v>55661.599999999999</v>
      </c>
      <c r="O2">
        <f t="shared" ref="O2:O33" si="5">L2-M2</f>
        <v>112236</v>
      </c>
      <c r="Q2">
        <v>8122</v>
      </c>
      <c r="R2">
        <v>1156</v>
      </c>
      <c r="T2">
        <v>3091.4000000000015</v>
      </c>
      <c r="U2">
        <v>88.19999999999709</v>
      </c>
      <c r="W2">
        <v>4849</v>
      </c>
      <c r="X2">
        <v>157.4</v>
      </c>
      <c r="Z2">
        <v>55661.599999999999</v>
      </c>
      <c r="AA2">
        <v>1.4784159995400779</v>
      </c>
      <c r="AI2">
        <v>55661.599999999999</v>
      </c>
      <c r="AJ2">
        <v>1.4784159995400779</v>
      </c>
    </row>
    <row r="3" spans="1:38" x14ac:dyDescent="0.25">
      <c r="B3">
        <v>72157</v>
      </c>
      <c r="C3">
        <v>18899</v>
      </c>
      <c r="D3">
        <v>25503</v>
      </c>
      <c r="E3">
        <v>41295</v>
      </c>
      <c r="F3">
        <v>5461</v>
      </c>
      <c r="H3">
        <v>75442</v>
      </c>
      <c r="J3">
        <f t="shared" si="0"/>
        <v>32663</v>
      </c>
      <c r="K3">
        <f t="shared" si="1"/>
        <v>2.3097082325567158</v>
      </c>
      <c r="L3">
        <f t="shared" si="2"/>
        <v>72157</v>
      </c>
      <c r="M3">
        <f t="shared" si="3"/>
        <v>5461</v>
      </c>
      <c r="N3">
        <f t="shared" si="4"/>
        <v>32663</v>
      </c>
      <c r="O3">
        <f t="shared" si="5"/>
        <v>66696</v>
      </c>
      <c r="Q3">
        <v>-2909</v>
      </c>
      <c r="R3">
        <v>36</v>
      </c>
      <c r="T3">
        <v>-1309.5999999999985</v>
      </c>
      <c r="U3">
        <v>-68.400000000001455</v>
      </c>
      <c r="W3">
        <v>4194.3999999999996</v>
      </c>
      <c r="X3">
        <v>91.600000000000009</v>
      </c>
      <c r="AD3">
        <v>32663</v>
      </c>
      <c r="AE3">
        <v>2.3097082325567158</v>
      </c>
      <c r="AK3">
        <v>32663</v>
      </c>
      <c r="AL3">
        <v>2.3097082325567158</v>
      </c>
    </row>
    <row r="4" spans="1:38" x14ac:dyDescent="0.25">
      <c r="B4">
        <v>81791</v>
      </c>
      <c r="C4">
        <v>82588</v>
      </c>
      <c r="D4">
        <v>75714</v>
      </c>
      <c r="E4">
        <v>9121</v>
      </c>
      <c r="F4">
        <v>56153</v>
      </c>
      <c r="H4">
        <v>105696</v>
      </c>
      <c r="J4">
        <f t="shared" si="0"/>
        <v>61073.4</v>
      </c>
      <c r="K4">
        <f t="shared" si="1"/>
        <v>1.7306388706048788</v>
      </c>
      <c r="L4">
        <f t="shared" si="2"/>
        <v>82588</v>
      </c>
      <c r="M4">
        <f t="shared" si="3"/>
        <v>9121</v>
      </c>
      <c r="N4">
        <f t="shared" si="4"/>
        <v>61073.4</v>
      </c>
      <c r="O4">
        <f t="shared" si="5"/>
        <v>73467</v>
      </c>
      <c r="Q4">
        <v>2376</v>
      </c>
      <c r="R4">
        <v>-1594</v>
      </c>
      <c r="T4">
        <v>-1017</v>
      </c>
      <c r="U4">
        <v>208.40000000000146</v>
      </c>
      <c r="W4">
        <v>5155.8</v>
      </c>
      <c r="X4">
        <v>626.79999999999995</v>
      </c>
      <c r="AF4">
        <v>61073.4</v>
      </c>
      <c r="AG4">
        <v>1.7306388706048788</v>
      </c>
      <c r="AK4">
        <v>61073.4</v>
      </c>
      <c r="AL4">
        <v>1.7306388706048788</v>
      </c>
    </row>
    <row r="5" spans="1:38" x14ac:dyDescent="0.25">
      <c r="B5">
        <v>74451</v>
      </c>
      <c r="C5">
        <v>102539</v>
      </c>
      <c r="D5">
        <v>93652</v>
      </c>
      <c r="E5">
        <v>89060</v>
      </c>
      <c r="F5">
        <v>60742</v>
      </c>
      <c r="H5">
        <v>134515</v>
      </c>
      <c r="J5">
        <f t="shared" si="0"/>
        <v>84088.8</v>
      </c>
      <c r="K5">
        <f t="shared" si="1"/>
        <v>1.5996779594904433</v>
      </c>
      <c r="L5">
        <f t="shared" si="2"/>
        <v>102539</v>
      </c>
      <c r="M5">
        <f t="shared" si="3"/>
        <v>60742</v>
      </c>
      <c r="N5">
        <f t="shared" si="4"/>
        <v>84088.8</v>
      </c>
      <c r="O5">
        <f t="shared" si="5"/>
        <v>41797</v>
      </c>
      <c r="Q5">
        <v>322</v>
      </c>
      <c r="R5">
        <v>218</v>
      </c>
      <c r="T5">
        <v>-461.39999999999418</v>
      </c>
      <c r="U5">
        <v>515.60000000000582</v>
      </c>
      <c r="W5">
        <v>6070.5999999999995</v>
      </c>
      <c r="X5">
        <v>859.2</v>
      </c>
      <c r="AF5">
        <v>84088.8</v>
      </c>
      <c r="AG5">
        <v>1.5996779594904433</v>
      </c>
      <c r="AK5">
        <v>84088.8</v>
      </c>
      <c r="AL5">
        <v>1.5996779594904433</v>
      </c>
    </row>
    <row r="6" spans="1:38" x14ac:dyDescent="0.25">
      <c r="B6">
        <v>6793</v>
      </c>
      <c r="C6">
        <v>76993</v>
      </c>
      <c r="D6">
        <v>108128</v>
      </c>
      <c r="E6">
        <v>37504</v>
      </c>
      <c r="F6">
        <v>93572</v>
      </c>
      <c r="H6">
        <v>92474</v>
      </c>
      <c r="J6">
        <f t="shared" si="0"/>
        <v>64598</v>
      </c>
      <c r="K6">
        <f t="shared" si="1"/>
        <v>1.431530387937707</v>
      </c>
      <c r="L6">
        <f t="shared" si="2"/>
        <v>108128</v>
      </c>
      <c r="M6">
        <f t="shared" si="3"/>
        <v>6793</v>
      </c>
      <c r="N6">
        <f t="shared" si="4"/>
        <v>64598</v>
      </c>
      <c r="O6">
        <f t="shared" si="5"/>
        <v>101335</v>
      </c>
      <c r="Q6">
        <v>-3466</v>
      </c>
      <c r="R6">
        <v>-124</v>
      </c>
      <c r="T6">
        <v>1843.4000000000015</v>
      </c>
      <c r="U6">
        <v>588</v>
      </c>
      <c r="W6">
        <v>3954.6000000000004</v>
      </c>
      <c r="X6">
        <v>744.8</v>
      </c>
      <c r="AF6">
        <v>64598</v>
      </c>
      <c r="AG6">
        <v>1.431530387937707</v>
      </c>
      <c r="AI6">
        <v>64598</v>
      </c>
      <c r="AJ6">
        <v>1.431530387937707</v>
      </c>
    </row>
    <row r="7" spans="1:38" x14ac:dyDescent="0.25">
      <c r="B7">
        <v>34805</v>
      </c>
      <c r="C7">
        <v>43575</v>
      </c>
      <c r="D7">
        <v>94215</v>
      </c>
      <c r="E7">
        <v>82070</v>
      </c>
      <c r="F7">
        <v>1798</v>
      </c>
      <c r="H7">
        <v>80639</v>
      </c>
      <c r="J7">
        <f t="shared" si="0"/>
        <v>51292.6</v>
      </c>
      <c r="K7">
        <f t="shared" si="1"/>
        <v>1.5721371113961859</v>
      </c>
      <c r="L7">
        <f t="shared" si="2"/>
        <v>94215</v>
      </c>
      <c r="M7">
        <f t="shared" si="3"/>
        <v>1798</v>
      </c>
      <c r="N7">
        <f t="shared" si="4"/>
        <v>51292.6</v>
      </c>
      <c r="O7">
        <f t="shared" si="5"/>
        <v>92417</v>
      </c>
      <c r="Q7">
        <v>1673</v>
      </c>
      <c r="R7">
        <v>-308</v>
      </c>
      <c r="T7">
        <v>-293.59999999999854</v>
      </c>
      <c r="U7">
        <v>-600.20000000000437</v>
      </c>
      <c r="W7">
        <v>2926</v>
      </c>
      <c r="X7">
        <v>745.8</v>
      </c>
      <c r="AD7">
        <v>51292.6</v>
      </c>
      <c r="AE7">
        <v>1.5721371113961859</v>
      </c>
      <c r="AK7">
        <v>51292.6</v>
      </c>
      <c r="AL7">
        <v>1.5721371113961859</v>
      </c>
    </row>
    <row r="8" spans="1:38" x14ac:dyDescent="0.25">
      <c r="B8">
        <v>105270</v>
      </c>
      <c r="C8">
        <v>48877</v>
      </c>
      <c r="D8">
        <v>57281</v>
      </c>
      <c r="E8">
        <v>10632</v>
      </c>
      <c r="F8">
        <v>114124</v>
      </c>
      <c r="H8">
        <v>93981</v>
      </c>
      <c r="J8">
        <f t="shared" si="0"/>
        <v>67236.800000000003</v>
      </c>
      <c r="K8">
        <f t="shared" si="1"/>
        <v>1.3977613449777502</v>
      </c>
      <c r="L8">
        <f t="shared" si="2"/>
        <v>114124</v>
      </c>
      <c r="M8">
        <f t="shared" si="3"/>
        <v>10632</v>
      </c>
      <c r="N8">
        <f t="shared" si="4"/>
        <v>67236.800000000003</v>
      </c>
      <c r="O8">
        <f t="shared" si="5"/>
        <v>103492</v>
      </c>
      <c r="Q8">
        <v>-16104</v>
      </c>
      <c r="R8">
        <v>-1525</v>
      </c>
      <c r="T8">
        <v>-2897.8000000000029</v>
      </c>
      <c r="U8">
        <v>-589.39999999999418</v>
      </c>
      <c r="W8">
        <v>9959.7999999999993</v>
      </c>
      <c r="X8">
        <v>664.2</v>
      </c>
      <c r="AF8">
        <v>67236.800000000003</v>
      </c>
      <c r="AG8">
        <v>1.3977613449777502</v>
      </c>
      <c r="AI8">
        <v>67236.800000000003</v>
      </c>
      <c r="AJ8">
        <v>1.3977613449777502</v>
      </c>
    </row>
    <row r="9" spans="1:38" x14ac:dyDescent="0.25">
      <c r="B9">
        <v>23553</v>
      </c>
      <c r="C9">
        <v>29652</v>
      </c>
      <c r="D9">
        <v>87434</v>
      </c>
      <c r="E9">
        <v>112184</v>
      </c>
      <c r="F9">
        <v>42318</v>
      </c>
      <c r="H9">
        <v>68077</v>
      </c>
      <c r="J9">
        <f t="shared" si="0"/>
        <v>59028.2</v>
      </c>
      <c r="K9">
        <f t="shared" si="1"/>
        <v>1.1532962211282065</v>
      </c>
      <c r="L9">
        <f t="shared" si="2"/>
        <v>112184</v>
      </c>
      <c r="M9">
        <f t="shared" si="3"/>
        <v>23553</v>
      </c>
      <c r="N9">
        <f t="shared" si="4"/>
        <v>59028.2</v>
      </c>
      <c r="O9">
        <f t="shared" si="5"/>
        <v>88631</v>
      </c>
      <c r="Q9">
        <v>1657</v>
      </c>
      <c r="R9">
        <v>-24</v>
      </c>
      <c r="T9">
        <v>603.19999999999709</v>
      </c>
      <c r="U9">
        <v>673.39999999999418</v>
      </c>
      <c r="W9">
        <v>5646.7999999999993</v>
      </c>
      <c r="X9">
        <v>1270.2</v>
      </c>
      <c r="Z9">
        <v>59028.2</v>
      </c>
      <c r="AA9">
        <v>1.1532962211282065</v>
      </c>
      <c r="AI9">
        <v>59028.2</v>
      </c>
      <c r="AJ9">
        <v>1.1532962211282065</v>
      </c>
    </row>
    <row r="10" spans="1:38" x14ac:dyDescent="0.25">
      <c r="B10">
        <v>29297</v>
      </c>
      <c r="C10">
        <v>100820</v>
      </c>
      <c r="D10">
        <v>33218</v>
      </c>
      <c r="E10">
        <v>36726</v>
      </c>
      <c r="F10">
        <v>109181</v>
      </c>
      <c r="H10">
        <v>65278</v>
      </c>
      <c r="J10">
        <f t="shared" si="0"/>
        <v>61848.4</v>
      </c>
      <c r="K10">
        <f t="shared" si="1"/>
        <v>1.0554517174251881</v>
      </c>
      <c r="L10">
        <f t="shared" si="2"/>
        <v>109181</v>
      </c>
      <c r="M10">
        <f t="shared" si="3"/>
        <v>29297</v>
      </c>
      <c r="N10">
        <f t="shared" si="4"/>
        <v>61848.4</v>
      </c>
      <c r="O10">
        <f t="shared" si="5"/>
        <v>79884</v>
      </c>
      <c r="Q10">
        <v>-8645</v>
      </c>
      <c r="R10">
        <v>1776</v>
      </c>
      <c r="T10">
        <v>2439.4000000000015</v>
      </c>
      <c r="U10">
        <v>534</v>
      </c>
      <c r="W10">
        <v>8499</v>
      </c>
      <c r="X10">
        <v>718</v>
      </c>
      <c r="Z10">
        <v>61848.4</v>
      </c>
      <c r="AA10">
        <v>1.0554517174251881</v>
      </c>
      <c r="AI10">
        <v>61848.4</v>
      </c>
      <c r="AJ10">
        <v>1.0554517174251881</v>
      </c>
    </row>
    <row r="11" spans="1:38" x14ac:dyDescent="0.25">
      <c r="B11">
        <v>96002</v>
      </c>
      <c r="C11">
        <v>78373</v>
      </c>
      <c r="D11">
        <v>10467</v>
      </c>
      <c r="E11">
        <v>98063</v>
      </c>
      <c r="F11">
        <v>24479</v>
      </c>
      <c r="H11">
        <v>76528</v>
      </c>
      <c r="J11">
        <f t="shared" si="0"/>
        <v>61476.800000000003</v>
      </c>
      <c r="K11">
        <f t="shared" si="1"/>
        <v>1.2448273169716055</v>
      </c>
      <c r="L11">
        <f t="shared" si="2"/>
        <v>98063</v>
      </c>
      <c r="M11">
        <f t="shared" si="3"/>
        <v>10467</v>
      </c>
      <c r="N11">
        <f t="shared" si="4"/>
        <v>61476.800000000003</v>
      </c>
      <c r="O11">
        <f t="shared" si="5"/>
        <v>87596</v>
      </c>
      <c r="Q11">
        <v>-9695</v>
      </c>
      <c r="R11">
        <v>76</v>
      </c>
      <c r="T11">
        <v>3347</v>
      </c>
      <c r="U11">
        <v>-252.59999999999854</v>
      </c>
      <c r="W11">
        <v>4749</v>
      </c>
      <c r="X11">
        <v>986.2</v>
      </c>
      <c r="Z11">
        <v>61476.800000000003</v>
      </c>
      <c r="AA11">
        <v>1.2448273169716055</v>
      </c>
      <c r="AI11">
        <v>61476.800000000003</v>
      </c>
      <c r="AJ11">
        <v>1.2448273169716055</v>
      </c>
    </row>
    <row r="12" spans="1:38" x14ac:dyDescent="0.25">
      <c r="B12">
        <v>55898</v>
      </c>
      <c r="C12">
        <v>19226</v>
      </c>
      <c r="D12">
        <v>22281</v>
      </c>
      <c r="E12">
        <v>76274</v>
      </c>
      <c r="F12">
        <v>119903</v>
      </c>
      <c r="H12">
        <v>83483</v>
      </c>
      <c r="J12">
        <f t="shared" si="0"/>
        <v>58716.4</v>
      </c>
      <c r="K12">
        <f t="shared" si="1"/>
        <v>1.4218003828572596</v>
      </c>
      <c r="L12">
        <f t="shared" si="2"/>
        <v>119903</v>
      </c>
      <c r="M12">
        <f t="shared" si="3"/>
        <v>19226</v>
      </c>
      <c r="N12">
        <f t="shared" si="4"/>
        <v>58716.4</v>
      </c>
      <c r="O12">
        <f t="shared" si="5"/>
        <v>100677</v>
      </c>
      <c r="Q12">
        <v>-6430</v>
      </c>
      <c r="R12">
        <v>-148</v>
      </c>
      <c r="T12">
        <v>-6695</v>
      </c>
      <c r="U12">
        <v>752.80000000000291</v>
      </c>
      <c r="W12">
        <v>8177.4000000000005</v>
      </c>
      <c r="X12">
        <v>788.4</v>
      </c>
      <c r="AB12">
        <v>58716.4</v>
      </c>
      <c r="AC12">
        <v>1.4218003828572596</v>
      </c>
      <c r="AI12">
        <v>58716.4</v>
      </c>
      <c r="AJ12">
        <v>1.4218003828572596</v>
      </c>
    </row>
    <row r="13" spans="1:38" x14ac:dyDescent="0.25">
      <c r="B13">
        <v>7140</v>
      </c>
      <c r="C13">
        <v>58038</v>
      </c>
      <c r="D13">
        <v>96268</v>
      </c>
      <c r="E13">
        <v>70197</v>
      </c>
      <c r="F13">
        <v>93007</v>
      </c>
      <c r="H13">
        <v>75812</v>
      </c>
      <c r="J13">
        <f t="shared" si="0"/>
        <v>64930</v>
      </c>
      <c r="K13">
        <f t="shared" si="1"/>
        <v>1.1675958724780533</v>
      </c>
      <c r="L13">
        <f t="shared" si="2"/>
        <v>96268</v>
      </c>
      <c r="M13">
        <f t="shared" si="3"/>
        <v>7140</v>
      </c>
      <c r="N13">
        <f t="shared" si="4"/>
        <v>64930</v>
      </c>
      <c r="O13">
        <f t="shared" si="5"/>
        <v>89128</v>
      </c>
      <c r="Q13">
        <v>-8566</v>
      </c>
      <c r="R13">
        <v>-1039</v>
      </c>
      <c r="T13">
        <v>-629</v>
      </c>
      <c r="U13">
        <v>87.80000000000291</v>
      </c>
      <c r="W13">
        <v>3852.5999999999995</v>
      </c>
      <c r="X13">
        <v>1366.2</v>
      </c>
      <c r="AB13">
        <v>64930</v>
      </c>
      <c r="AC13">
        <v>1.1675958724780533</v>
      </c>
      <c r="AI13">
        <v>64930</v>
      </c>
      <c r="AJ13">
        <v>1.1675958724780533</v>
      </c>
    </row>
    <row r="14" spans="1:38" x14ac:dyDescent="0.25">
      <c r="B14">
        <v>84781</v>
      </c>
      <c r="C14">
        <v>79750</v>
      </c>
      <c r="D14">
        <v>85354</v>
      </c>
      <c r="E14">
        <v>20964</v>
      </c>
      <c r="F14">
        <v>4026</v>
      </c>
      <c r="H14">
        <v>67316</v>
      </c>
      <c r="J14">
        <f t="shared" si="0"/>
        <v>54975</v>
      </c>
      <c r="K14">
        <f t="shared" si="1"/>
        <v>1.2244838562983174</v>
      </c>
      <c r="L14">
        <f t="shared" si="2"/>
        <v>85354</v>
      </c>
      <c r="M14">
        <f t="shared" si="3"/>
        <v>4026</v>
      </c>
      <c r="N14">
        <f t="shared" si="4"/>
        <v>54975</v>
      </c>
      <c r="O14">
        <f t="shared" si="5"/>
        <v>81328</v>
      </c>
      <c r="Q14">
        <v>6308</v>
      </c>
      <c r="R14">
        <v>-838</v>
      </c>
      <c r="T14">
        <v>-940.80000000000291</v>
      </c>
      <c r="U14">
        <v>251.19999999999709</v>
      </c>
      <c r="W14">
        <v>5176.4000000000005</v>
      </c>
      <c r="X14">
        <v>1184.8</v>
      </c>
      <c r="Z14">
        <v>54975</v>
      </c>
      <c r="AA14">
        <v>1.2244838562983174</v>
      </c>
      <c r="AI14">
        <v>54975</v>
      </c>
      <c r="AJ14">
        <v>1.2244838562983174</v>
      </c>
    </row>
    <row r="15" spans="1:38" x14ac:dyDescent="0.25">
      <c r="B15">
        <v>95474</v>
      </c>
      <c r="C15">
        <v>73621</v>
      </c>
      <c r="D15">
        <v>16394</v>
      </c>
      <c r="E15">
        <v>47565</v>
      </c>
      <c r="F15">
        <v>117899</v>
      </c>
      <c r="H15">
        <v>96413</v>
      </c>
      <c r="J15">
        <f t="shared" si="0"/>
        <v>70190.600000000006</v>
      </c>
      <c r="K15">
        <f t="shared" si="1"/>
        <v>1.3735884862075547</v>
      </c>
      <c r="L15">
        <f t="shared" si="2"/>
        <v>117899</v>
      </c>
      <c r="M15">
        <f t="shared" si="3"/>
        <v>16394</v>
      </c>
      <c r="N15">
        <f t="shared" si="4"/>
        <v>70190.600000000006</v>
      </c>
      <c r="O15">
        <f t="shared" si="5"/>
        <v>101505</v>
      </c>
      <c r="Q15">
        <v>6500</v>
      </c>
      <c r="R15">
        <v>399</v>
      </c>
      <c r="T15">
        <v>-337.59999999999127</v>
      </c>
      <c r="U15">
        <v>156.40000000000873</v>
      </c>
      <c r="W15">
        <v>4291.2000000000007</v>
      </c>
      <c r="X15">
        <v>670.8</v>
      </c>
      <c r="AB15">
        <v>70190.600000000006</v>
      </c>
      <c r="AC15">
        <v>1.3735884862075547</v>
      </c>
      <c r="AK15">
        <v>70190.600000000006</v>
      </c>
      <c r="AL15">
        <v>1.3735884862075547</v>
      </c>
    </row>
    <row r="16" spans="1:38" x14ac:dyDescent="0.25">
      <c r="B16">
        <v>118056</v>
      </c>
      <c r="C16">
        <v>84269</v>
      </c>
      <c r="D16">
        <v>4527</v>
      </c>
      <c r="E16">
        <v>6594</v>
      </c>
      <c r="F16">
        <v>33237</v>
      </c>
      <c r="H16">
        <v>49501</v>
      </c>
      <c r="J16">
        <f t="shared" si="0"/>
        <v>49336.6</v>
      </c>
      <c r="K16">
        <f t="shared" si="1"/>
        <v>1.0033322117859764</v>
      </c>
      <c r="L16">
        <f t="shared" si="2"/>
        <v>118056</v>
      </c>
      <c r="M16">
        <f t="shared" si="3"/>
        <v>4527</v>
      </c>
      <c r="N16">
        <f t="shared" si="4"/>
        <v>49336.6</v>
      </c>
      <c r="O16">
        <f t="shared" si="5"/>
        <v>113529</v>
      </c>
      <c r="Q16">
        <v>-3020</v>
      </c>
      <c r="R16">
        <v>-255</v>
      </c>
      <c r="T16">
        <v>-2151.2000000000044</v>
      </c>
      <c r="U16">
        <v>-218.80000000000291</v>
      </c>
      <c r="W16">
        <v>3362.0000000000005</v>
      </c>
      <c r="X16">
        <v>218.8</v>
      </c>
      <c r="Z16">
        <v>49336.6</v>
      </c>
      <c r="AA16">
        <v>1.0033322117859764</v>
      </c>
      <c r="AI16">
        <v>49336.6</v>
      </c>
      <c r="AJ16">
        <v>1.0033322117859764</v>
      </c>
    </row>
    <row r="17" spans="2:38" x14ac:dyDescent="0.25">
      <c r="B17">
        <v>994</v>
      </c>
      <c r="C17">
        <v>83234</v>
      </c>
      <c r="D17">
        <v>95673</v>
      </c>
      <c r="E17">
        <v>6261</v>
      </c>
      <c r="F17">
        <v>66318</v>
      </c>
      <c r="H17">
        <v>68732</v>
      </c>
      <c r="J17">
        <f t="shared" si="0"/>
        <v>50496</v>
      </c>
      <c r="K17">
        <f t="shared" si="1"/>
        <v>1.3611375158428389</v>
      </c>
      <c r="L17">
        <f t="shared" si="2"/>
        <v>95673</v>
      </c>
      <c r="M17">
        <f t="shared" si="3"/>
        <v>994</v>
      </c>
      <c r="N17">
        <f t="shared" si="4"/>
        <v>50496</v>
      </c>
      <c r="O17">
        <f t="shared" si="5"/>
        <v>94679</v>
      </c>
      <c r="Q17">
        <v>98</v>
      </c>
      <c r="R17">
        <v>682</v>
      </c>
      <c r="T17">
        <v>927</v>
      </c>
      <c r="U17">
        <v>-379</v>
      </c>
      <c r="W17">
        <v>3669.8</v>
      </c>
      <c r="X17">
        <v>624.59999999999991</v>
      </c>
      <c r="Z17">
        <v>50496</v>
      </c>
      <c r="AA17">
        <v>1.3611375158428389</v>
      </c>
      <c r="AI17">
        <v>50496</v>
      </c>
      <c r="AJ17">
        <v>1.3611375158428389</v>
      </c>
    </row>
    <row r="18" spans="2:38" x14ac:dyDescent="0.25">
      <c r="B18">
        <v>32817</v>
      </c>
      <c r="C18">
        <v>80385</v>
      </c>
      <c r="D18">
        <v>80955</v>
      </c>
      <c r="E18">
        <v>41940</v>
      </c>
      <c r="F18">
        <v>35478</v>
      </c>
      <c r="H18">
        <v>102661</v>
      </c>
      <c r="J18">
        <f t="shared" si="0"/>
        <v>54315</v>
      </c>
      <c r="K18">
        <f t="shared" si="1"/>
        <v>1.8901040228297892</v>
      </c>
      <c r="L18">
        <f t="shared" si="2"/>
        <v>80955</v>
      </c>
      <c r="M18">
        <f t="shared" si="3"/>
        <v>32817</v>
      </c>
      <c r="N18">
        <f t="shared" si="4"/>
        <v>54315</v>
      </c>
      <c r="O18">
        <f t="shared" si="5"/>
        <v>48138</v>
      </c>
      <c r="Q18">
        <v>3646</v>
      </c>
      <c r="R18">
        <v>-1565</v>
      </c>
      <c r="T18">
        <v>-3495</v>
      </c>
      <c r="U18">
        <v>162.40000000000146</v>
      </c>
      <c r="W18">
        <v>8955</v>
      </c>
      <c r="X18">
        <v>788.8</v>
      </c>
      <c r="AD18">
        <v>54315</v>
      </c>
      <c r="AE18">
        <v>1.8901040228297892</v>
      </c>
      <c r="AK18">
        <v>54315</v>
      </c>
      <c r="AL18">
        <v>1.8901040228297892</v>
      </c>
    </row>
    <row r="19" spans="2:38" x14ac:dyDescent="0.25">
      <c r="B19">
        <v>107129</v>
      </c>
      <c r="C19">
        <v>51183</v>
      </c>
      <c r="D19">
        <v>80409</v>
      </c>
      <c r="E19">
        <v>45847</v>
      </c>
      <c r="F19">
        <v>91822</v>
      </c>
      <c r="H19">
        <v>82880</v>
      </c>
      <c r="J19">
        <f t="shared" si="0"/>
        <v>75278</v>
      </c>
      <c r="K19">
        <f t="shared" si="1"/>
        <v>1.100985679747071</v>
      </c>
      <c r="L19">
        <f t="shared" si="2"/>
        <v>107129</v>
      </c>
      <c r="M19">
        <f t="shared" si="3"/>
        <v>45847</v>
      </c>
      <c r="N19">
        <f t="shared" si="4"/>
        <v>75278</v>
      </c>
      <c r="O19">
        <f t="shared" si="5"/>
        <v>61282</v>
      </c>
      <c r="Q19">
        <v>-3466</v>
      </c>
      <c r="R19">
        <v>-313</v>
      </c>
      <c r="T19">
        <v>9940.4000000000015</v>
      </c>
      <c r="U19">
        <v>-57.19999999999709</v>
      </c>
      <c r="W19">
        <v>9940.4</v>
      </c>
      <c r="X19">
        <v>316.39999999999998</v>
      </c>
      <c r="AB19">
        <v>75278</v>
      </c>
      <c r="AC19">
        <v>1.100985679747071</v>
      </c>
      <c r="AI19">
        <v>75278</v>
      </c>
      <c r="AJ19">
        <v>1.100985679747071</v>
      </c>
    </row>
    <row r="20" spans="2:38" x14ac:dyDescent="0.25">
      <c r="B20">
        <v>77310</v>
      </c>
      <c r="C20">
        <v>14296</v>
      </c>
      <c r="D20">
        <v>109939</v>
      </c>
      <c r="E20">
        <v>84468</v>
      </c>
      <c r="F20">
        <v>2687</v>
      </c>
      <c r="H20">
        <v>90723</v>
      </c>
      <c r="J20">
        <f t="shared" si="0"/>
        <v>57740</v>
      </c>
      <c r="K20">
        <f t="shared" si="1"/>
        <v>1.5712331139591271</v>
      </c>
      <c r="L20">
        <f t="shared" si="2"/>
        <v>109939</v>
      </c>
      <c r="M20">
        <f t="shared" si="3"/>
        <v>2687</v>
      </c>
      <c r="N20">
        <f t="shared" si="4"/>
        <v>57740</v>
      </c>
      <c r="O20">
        <f t="shared" si="5"/>
        <v>107252</v>
      </c>
      <c r="Q20">
        <v>-2634</v>
      </c>
      <c r="R20">
        <v>-956</v>
      </c>
      <c r="T20">
        <v>-1103.1999999999971</v>
      </c>
      <c r="U20">
        <v>666.80000000000291</v>
      </c>
      <c r="W20">
        <v>9248</v>
      </c>
      <c r="X20">
        <v>670.8</v>
      </c>
      <c r="AD20">
        <v>57740</v>
      </c>
      <c r="AE20">
        <v>1.5712331139591271</v>
      </c>
      <c r="AI20">
        <v>57740</v>
      </c>
      <c r="AJ20">
        <v>1.5712331139591271</v>
      </c>
    </row>
    <row r="21" spans="2:38" x14ac:dyDescent="0.25">
      <c r="B21">
        <v>58911</v>
      </c>
      <c r="C21">
        <v>46736</v>
      </c>
      <c r="D21">
        <v>68676</v>
      </c>
      <c r="E21">
        <v>72380</v>
      </c>
      <c r="F21">
        <v>6791</v>
      </c>
      <c r="H21">
        <v>56030</v>
      </c>
      <c r="J21">
        <f t="shared" si="0"/>
        <v>50698.8</v>
      </c>
      <c r="K21">
        <f t="shared" si="1"/>
        <v>1.1051543626279123</v>
      </c>
      <c r="L21">
        <f t="shared" si="2"/>
        <v>72380</v>
      </c>
      <c r="M21">
        <f t="shared" si="3"/>
        <v>6791</v>
      </c>
      <c r="N21">
        <f t="shared" si="4"/>
        <v>50698.8</v>
      </c>
      <c r="O21">
        <f t="shared" si="5"/>
        <v>65589</v>
      </c>
      <c r="Q21">
        <v>-919</v>
      </c>
      <c r="R21">
        <v>-533</v>
      </c>
      <c r="T21">
        <v>-715.19999999999709</v>
      </c>
      <c r="U21">
        <v>219.60000000000582</v>
      </c>
      <c r="W21">
        <v>6191.6</v>
      </c>
      <c r="X21">
        <v>823.60000000000014</v>
      </c>
      <c r="Z21">
        <v>50698.8</v>
      </c>
      <c r="AA21">
        <v>1.1051543626279123</v>
      </c>
      <c r="AI21">
        <v>50698.8</v>
      </c>
      <c r="AJ21">
        <v>1.1051543626279123</v>
      </c>
    </row>
    <row r="22" spans="2:38" x14ac:dyDescent="0.25">
      <c r="B22">
        <v>15719</v>
      </c>
      <c r="C22">
        <v>48546</v>
      </c>
      <c r="D22">
        <v>110706</v>
      </c>
      <c r="E22">
        <v>28742</v>
      </c>
      <c r="F22">
        <v>94798</v>
      </c>
      <c r="H22">
        <v>135159</v>
      </c>
      <c r="J22">
        <f t="shared" si="0"/>
        <v>59702.2</v>
      </c>
      <c r="K22">
        <f t="shared" si="1"/>
        <v>2.2638864229458884</v>
      </c>
      <c r="L22">
        <f t="shared" si="2"/>
        <v>110706</v>
      </c>
      <c r="M22">
        <f t="shared" si="3"/>
        <v>15719</v>
      </c>
      <c r="N22">
        <f t="shared" si="4"/>
        <v>59702.2</v>
      </c>
      <c r="O22">
        <f t="shared" si="5"/>
        <v>94987</v>
      </c>
      <c r="Q22">
        <v>15849</v>
      </c>
      <c r="R22">
        <v>-76</v>
      </c>
      <c r="T22">
        <v>-1945.4000000000015</v>
      </c>
      <c r="U22">
        <v>-375.20000000000437</v>
      </c>
      <c r="W22">
        <v>4230.6000000000004</v>
      </c>
      <c r="X22">
        <v>687.2</v>
      </c>
      <c r="AF22">
        <v>59702.2</v>
      </c>
      <c r="AG22">
        <v>2.2638864229458884</v>
      </c>
      <c r="AK22">
        <v>59702.2</v>
      </c>
      <c r="AL22">
        <v>2.2638864229458884</v>
      </c>
    </row>
    <row r="23" spans="2:38" x14ac:dyDescent="0.25">
      <c r="B23">
        <v>92542</v>
      </c>
      <c r="C23">
        <v>42093</v>
      </c>
      <c r="D23">
        <v>64123</v>
      </c>
      <c r="E23">
        <v>27456</v>
      </c>
      <c r="F23">
        <v>75513</v>
      </c>
      <c r="H23">
        <v>126137</v>
      </c>
      <c r="J23">
        <f t="shared" si="0"/>
        <v>60345.4</v>
      </c>
      <c r="K23">
        <f t="shared" si="1"/>
        <v>2.0902504581956536</v>
      </c>
      <c r="L23">
        <f t="shared" si="2"/>
        <v>92542</v>
      </c>
      <c r="M23">
        <f t="shared" si="3"/>
        <v>27456</v>
      </c>
      <c r="N23">
        <f t="shared" si="4"/>
        <v>60345.4</v>
      </c>
      <c r="O23">
        <f t="shared" si="5"/>
        <v>65086</v>
      </c>
      <c r="Q23">
        <v>13592</v>
      </c>
      <c r="R23">
        <v>-225</v>
      </c>
      <c r="T23">
        <v>5044.5999999999985</v>
      </c>
      <c r="U23">
        <v>-156.79999999999563</v>
      </c>
      <c r="W23">
        <v>5044.5999999999995</v>
      </c>
      <c r="X23">
        <v>813.2</v>
      </c>
      <c r="AD23">
        <v>60345.4</v>
      </c>
      <c r="AE23">
        <v>2.0902504581956536</v>
      </c>
      <c r="AK23">
        <v>60345.4</v>
      </c>
      <c r="AL23">
        <v>2.0902504581956536</v>
      </c>
    </row>
    <row r="24" spans="2:38" x14ac:dyDescent="0.25">
      <c r="B24">
        <v>97720</v>
      </c>
      <c r="C24">
        <v>104742</v>
      </c>
      <c r="D24">
        <v>69606</v>
      </c>
      <c r="E24">
        <v>11687</v>
      </c>
      <c r="F24">
        <v>50017</v>
      </c>
      <c r="H24">
        <v>69689</v>
      </c>
      <c r="J24">
        <f t="shared" si="0"/>
        <v>66754.399999999994</v>
      </c>
      <c r="K24">
        <f t="shared" si="1"/>
        <v>1.0439611471303765</v>
      </c>
      <c r="L24">
        <f t="shared" si="2"/>
        <v>104742</v>
      </c>
      <c r="M24">
        <f t="shared" si="3"/>
        <v>11687</v>
      </c>
      <c r="N24">
        <f t="shared" si="4"/>
        <v>66754.399999999994</v>
      </c>
      <c r="O24">
        <f t="shared" si="5"/>
        <v>93055</v>
      </c>
      <c r="Q24">
        <v>686</v>
      </c>
      <c r="R24">
        <v>28</v>
      </c>
      <c r="T24">
        <v>-846.40000000000873</v>
      </c>
      <c r="U24">
        <v>-373.80000000000291</v>
      </c>
      <c r="W24">
        <v>2922.8</v>
      </c>
      <c r="X24">
        <v>631.40000000000009</v>
      </c>
      <c r="AB24">
        <v>66754.399999999994</v>
      </c>
      <c r="AC24">
        <v>1.0439611471303765</v>
      </c>
      <c r="AI24">
        <v>66754.399999999994</v>
      </c>
      <c r="AJ24">
        <v>1.0439611471303765</v>
      </c>
    </row>
    <row r="25" spans="2:38" x14ac:dyDescent="0.25">
      <c r="B25">
        <v>93663</v>
      </c>
      <c r="C25">
        <v>100483</v>
      </c>
      <c r="D25">
        <v>9500</v>
      </c>
      <c r="E25">
        <v>120603</v>
      </c>
      <c r="F25">
        <v>3836</v>
      </c>
      <c r="H25">
        <v>115627</v>
      </c>
      <c r="J25">
        <f t="shared" si="0"/>
        <v>65617</v>
      </c>
      <c r="K25">
        <f t="shared" si="1"/>
        <v>1.762150052577838</v>
      </c>
      <c r="L25">
        <f t="shared" si="2"/>
        <v>120603</v>
      </c>
      <c r="M25">
        <f t="shared" si="3"/>
        <v>3836</v>
      </c>
      <c r="N25">
        <f t="shared" si="4"/>
        <v>65617</v>
      </c>
      <c r="O25">
        <f t="shared" si="5"/>
        <v>116767</v>
      </c>
      <c r="Q25">
        <v>-2945</v>
      </c>
      <c r="R25">
        <v>-5</v>
      </c>
      <c r="T25">
        <v>673</v>
      </c>
      <c r="U25">
        <v>131</v>
      </c>
      <c r="W25">
        <v>3194.6</v>
      </c>
      <c r="X25">
        <v>544.20000000000016</v>
      </c>
      <c r="AF25">
        <v>65617</v>
      </c>
      <c r="AG25">
        <v>1.762150052577838</v>
      </c>
      <c r="AK25">
        <v>65617</v>
      </c>
      <c r="AL25">
        <v>1.762150052577838</v>
      </c>
    </row>
    <row r="26" spans="2:38" x14ac:dyDescent="0.25">
      <c r="B26">
        <v>30236</v>
      </c>
      <c r="C26">
        <v>38666</v>
      </c>
      <c r="D26">
        <v>74610</v>
      </c>
      <c r="E26">
        <v>106013</v>
      </c>
      <c r="F26">
        <v>109271</v>
      </c>
      <c r="H26">
        <v>98837</v>
      </c>
      <c r="J26">
        <f t="shared" si="0"/>
        <v>71759.199999999997</v>
      </c>
      <c r="K26">
        <f t="shared" si="1"/>
        <v>1.3773425567732083</v>
      </c>
      <c r="L26">
        <f t="shared" si="2"/>
        <v>109271</v>
      </c>
      <c r="M26">
        <f t="shared" si="3"/>
        <v>30236</v>
      </c>
      <c r="N26">
        <f t="shared" si="4"/>
        <v>71759.199999999997</v>
      </c>
      <c r="O26">
        <f t="shared" si="5"/>
        <v>79035</v>
      </c>
      <c r="Q26">
        <v>-11617</v>
      </c>
      <c r="R26">
        <v>466</v>
      </c>
      <c r="T26">
        <v>-171.19999999999709</v>
      </c>
      <c r="U26">
        <v>68.19999999999709</v>
      </c>
      <c r="W26">
        <v>2892</v>
      </c>
      <c r="X26">
        <v>727.40000000000009</v>
      </c>
      <c r="AF26">
        <v>71759.199999999997</v>
      </c>
      <c r="AG26">
        <v>1.3773425567732083</v>
      </c>
      <c r="AK26">
        <v>71759.199999999997</v>
      </c>
      <c r="AL26">
        <v>1.3773425567732083</v>
      </c>
    </row>
    <row r="27" spans="2:38" x14ac:dyDescent="0.25">
      <c r="B27">
        <v>44562</v>
      </c>
      <c r="C27">
        <v>39002</v>
      </c>
      <c r="D27">
        <v>89114</v>
      </c>
      <c r="E27">
        <v>21140</v>
      </c>
      <c r="F27">
        <v>109171</v>
      </c>
      <c r="H27">
        <v>126230</v>
      </c>
      <c r="J27">
        <f t="shared" si="0"/>
        <v>60597.8</v>
      </c>
      <c r="K27">
        <f t="shared" si="1"/>
        <v>2.0830789236572942</v>
      </c>
      <c r="L27">
        <f t="shared" si="2"/>
        <v>109171</v>
      </c>
      <c r="M27">
        <f t="shared" si="3"/>
        <v>21140</v>
      </c>
      <c r="N27">
        <f t="shared" si="4"/>
        <v>60597.8</v>
      </c>
      <c r="O27">
        <f t="shared" si="5"/>
        <v>88031</v>
      </c>
      <c r="Q27">
        <v>10487</v>
      </c>
      <c r="R27">
        <v>-23</v>
      </c>
      <c r="T27">
        <v>-2722.5999999999985</v>
      </c>
      <c r="U27">
        <v>-216.79999999999563</v>
      </c>
      <c r="W27">
        <v>4567.8</v>
      </c>
      <c r="X27">
        <v>337.99999999999994</v>
      </c>
      <c r="AF27">
        <v>60597.8</v>
      </c>
      <c r="AG27">
        <v>2.0830789236572942</v>
      </c>
      <c r="AK27">
        <v>60597.8</v>
      </c>
      <c r="AL27">
        <v>2.0830789236572942</v>
      </c>
    </row>
    <row r="28" spans="2:38" x14ac:dyDescent="0.25">
      <c r="B28">
        <v>71624</v>
      </c>
      <c r="C28">
        <v>66824</v>
      </c>
      <c r="D28">
        <v>13296</v>
      </c>
      <c r="E28">
        <v>28167</v>
      </c>
      <c r="F28">
        <v>35038</v>
      </c>
      <c r="H28">
        <v>95544</v>
      </c>
      <c r="J28">
        <f t="shared" si="0"/>
        <v>42989.8</v>
      </c>
      <c r="K28">
        <f t="shared" si="1"/>
        <v>2.222480681463975</v>
      </c>
      <c r="L28">
        <f t="shared" si="2"/>
        <v>71624</v>
      </c>
      <c r="M28">
        <f t="shared" si="3"/>
        <v>13296</v>
      </c>
      <c r="N28">
        <f t="shared" si="4"/>
        <v>42989.8</v>
      </c>
      <c r="O28">
        <f t="shared" si="5"/>
        <v>58328</v>
      </c>
      <c r="Q28">
        <v>3540</v>
      </c>
      <c r="R28">
        <v>1092</v>
      </c>
      <c r="T28">
        <v>4097.2000000000044</v>
      </c>
      <c r="U28">
        <v>-78.399999999994179</v>
      </c>
      <c r="W28">
        <v>5371.6</v>
      </c>
      <c r="X28">
        <v>474.8</v>
      </c>
      <c r="AD28">
        <v>42989.8</v>
      </c>
      <c r="AE28">
        <v>2.222480681463975</v>
      </c>
      <c r="AK28">
        <v>42989.8</v>
      </c>
      <c r="AL28">
        <v>2.222480681463975</v>
      </c>
    </row>
    <row r="29" spans="2:38" x14ac:dyDescent="0.25">
      <c r="B29">
        <v>109390</v>
      </c>
      <c r="C29">
        <v>8031</v>
      </c>
      <c r="D29">
        <v>90216</v>
      </c>
      <c r="E29">
        <v>43429</v>
      </c>
      <c r="F29">
        <v>117775</v>
      </c>
      <c r="H29">
        <v>112506</v>
      </c>
      <c r="J29">
        <f t="shared" si="0"/>
        <v>73768.2</v>
      </c>
      <c r="K29">
        <f t="shared" si="1"/>
        <v>1.5251287139987149</v>
      </c>
      <c r="L29">
        <f t="shared" si="2"/>
        <v>117775</v>
      </c>
      <c r="M29">
        <f t="shared" si="3"/>
        <v>8031</v>
      </c>
      <c r="N29">
        <f t="shared" si="4"/>
        <v>73768.2</v>
      </c>
      <c r="O29">
        <f t="shared" si="5"/>
        <v>109744</v>
      </c>
      <c r="Q29">
        <v>4635</v>
      </c>
      <c r="R29">
        <v>1760</v>
      </c>
      <c r="T29">
        <v>4740.5999999999913</v>
      </c>
      <c r="U29">
        <v>169.59999999999127</v>
      </c>
      <c r="W29">
        <v>6399</v>
      </c>
      <c r="X29">
        <v>226</v>
      </c>
      <c r="AF29">
        <v>73768.2</v>
      </c>
      <c r="AG29">
        <v>1.5251287139987149</v>
      </c>
      <c r="AK29">
        <v>73768.2</v>
      </c>
      <c r="AL29">
        <v>1.5251287139987149</v>
      </c>
    </row>
    <row r="30" spans="2:38" x14ac:dyDescent="0.25">
      <c r="B30">
        <v>19762</v>
      </c>
      <c r="C30">
        <v>111347</v>
      </c>
      <c r="D30">
        <v>45726</v>
      </c>
      <c r="E30">
        <v>51113</v>
      </c>
      <c r="F30">
        <v>80282</v>
      </c>
      <c r="H30">
        <v>123159</v>
      </c>
      <c r="J30">
        <f t="shared" si="0"/>
        <v>61646</v>
      </c>
      <c r="K30">
        <f t="shared" si="1"/>
        <v>1.9978425201959575</v>
      </c>
      <c r="L30">
        <f t="shared" si="2"/>
        <v>111347</v>
      </c>
      <c r="M30">
        <f t="shared" si="3"/>
        <v>19762</v>
      </c>
      <c r="N30">
        <f t="shared" si="4"/>
        <v>61646</v>
      </c>
      <c r="O30">
        <f t="shared" si="5"/>
        <v>91585</v>
      </c>
      <c r="Q30">
        <v>6063</v>
      </c>
      <c r="R30">
        <v>1534</v>
      </c>
      <c r="T30">
        <v>3270.1999999999971</v>
      </c>
      <c r="U30">
        <v>-444</v>
      </c>
      <c r="W30">
        <v>7651</v>
      </c>
      <c r="X30">
        <v>547.20000000000005</v>
      </c>
      <c r="AD30">
        <v>61646</v>
      </c>
      <c r="AE30">
        <v>1.9978425201959575</v>
      </c>
      <c r="AK30">
        <v>61646</v>
      </c>
      <c r="AL30">
        <v>1.9978425201959575</v>
      </c>
    </row>
    <row r="31" spans="2:38" x14ac:dyDescent="0.25">
      <c r="B31">
        <v>11552</v>
      </c>
      <c r="C31">
        <v>4247</v>
      </c>
      <c r="D31">
        <v>42844</v>
      </c>
      <c r="E31">
        <v>75288</v>
      </c>
      <c r="F31">
        <v>23743</v>
      </c>
      <c r="H31">
        <v>35680</v>
      </c>
      <c r="J31">
        <f t="shared" si="0"/>
        <v>31534.799999999999</v>
      </c>
      <c r="K31">
        <f t="shared" si="1"/>
        <v>1.1314484315740072</v>
      </c>
      <c r="L31">
        <f t="shared" si="2"/>
        <v>75288</v>
      </c>
      <c r="M31">
        <f t="shared" si="3"/>
        <v>4247</v>
      </c>
      <c r="N31">
        <f t="shared" si="4"/>
        <v>31534.799999999999</v>
      </c>
      <c r="O31">
        <f t="shared" si="5"/>
        <v>71041</v>
      </c>
      <c r="Q31">
        <v>-6017</v>
      </c>
      <c r="R31">
        <v>1014</v>
      </c>
      <c r="T31">
        <v>-6152.3999999999978</v>
      </c>
      <c r="U31">
        <v>150.59999999999854</v>
      </c>
      <c r="W31">
        <v>6152.3999999999987</v>
      </c>
      <c r="X31">
        <v>185.4</v>
      </c>
      <c r="Z31">
        <v>31534.799999999999</v>
      </c>
      <c r="AA31">
        <v>1.1314484315740072</v>
      </c>
      <c r="AI31">
        <v>31534.799999999999</v>
      </c>
      <c r="AJ31">
        <v>1.1314484315740072</v>
      </c>
    </row>
    <row r="32" spans="2:38" x14ac:dyDescent="0.25">
      <c r="B32">
        <v>7733</v>
      </c>
      <c r="C32">
        <v>8542</v>
      </c>
      <c r="D32">
        <v>9420</v>
      </c>
      <c r="E32">
        <v>72806</v>
      </c>
      <c r="F32">
        <v>94174</v>
      </c>
      <c r="H32">
        <v>91482</v>
      </c>
      <c r="J32">
        <f t="shared" si="0"/>
        <v>38535</v>
      </c>
      <c r="K32">
        <f t="shared" si="1"/>
        <v>2.3739976644608798</v>
      </c>
      <c r="L32">
        <f t="shared" si="2"/>
        <v>94174</v>
      </c>
      <c r="M32">
        <f t="shared" si="3"/>
        <v>7733</v>
      </c>
      <c r="N32">
        <f t="shared" si="4"/>
        <v>38535</v>
      </c>
      <c r="O32">
        <f t="shared" si="5"/>
        <v>86441</v>
      </c>
      <c r="Q32">
        <v>6612</v>
      </c>
      <c r="R32">
        <v>-45</v>
      </c>
      <c r="T32">
        <v>-726.59999999999854</v>
      </c>
      <c r="U32">
        <v>-711</v>
      </c>
      <c r="W32">
        <v>5625</v>
      </c>
      <c r="X32">
        <v>1545.3999999999999</v>
      </c>
      <c r="AD32">
        <v>38535</v>
      </c>
      <c r="AE32">
        <v>2.3739976644608798</v>
      </c>
      <c r="AK32">
        <v>38535</v>
      </c>
      <c r="AL32">
        <v>2.3739976644608798</v>
      </c>
    </row>
    <row r="33" spans="2:38" x14ac:dyDescent="0.25">
      <c r="B33">
        <v>69439</v>
      </c>
      <c r="C33">
        <v>103966</v>
      </c>
      <c r="D33">
        <v>51893</v>
      </c>
      <c r="E33">
        <v>48719</v>
      </c>
      <c r="F33">
        <v>47299</v>
      </c>
      <c r="H33">
        <v>106385</v>
      </c>
      <c r="J33">
        <f t="shared" si="0"/>
        <v>64263.199999999997</v>
      </c>
      <c r="K33">
        <f t="shared" si="1"/>
        <v>1.6554575558017652</v>
      </c>
      <c r="L33">
        <f t="shared" si="2"/>
        <v>103966</v>
      </c>
      <c r="M33">
        <f t="shared" si="3"/>
        <v>47299</v>
      </c>
      <c r="N33">
        <f t="shared" si="4"/>
        <v>64263.199999999997</v>
      </c>
      <c r="O33">
        <f t="shared" si="5"/>
        <v>56667</v>
      </c>
      <c r="Q33">
        <v>605</v>
      </c>
      <c r="R33">
        <v>20</v>
      </c>
      <c r="T33">
        <v>-3952.6000000000058</v>
      </c>
      <c r="U33">
        <v>-965.60000000000582</v>
      </c>
      <c r="W33">
        <v>8911.8000000000011</v>
      </c>
      <c r="X33">
        <v>965.6</v>
      </c>
      <c r="AF33">
        <v>64263.199999999997</v>
      </c>
      <c r="AG33">
        <v>1.6554575558017652</v>
      </c>
      <c r="AK33">
        <v>64263.199999999997</v>
      </c>
      <c r="AL33">
        <v>1.6554575558017652</v>
      </c>
    </row>
    <row r="34" spans="2:38" x14ac:dyDescent="0.25">
      <c r="B34">
        <v>2673</v>
      </c>
      <c r="C34">
        <v>18618</v>
      </c>
      <c r="D34">
        <v>62065</v>
      </c>
      <c r="E34">
        <v>32965</v>
      </c>
      <c r="F34">
        <v>49931</v>
      </c>
      <c r="H34">
        <v>72415</v>
      </c>
      <c r="J34">
        <f t="shared" ref="J34:J65" si="6">AVERAGE(B34:F34)</f>
        <v>33250.400000000001</v>
      </c>
      <c r="K34">
        <f t="shared" ref="K34:K65" si="7">H34/J34</f>
        <v>2.1778685369198567</v>
      </c>
      <c r="L34">
        <f t="shared" ref="L34:L65" si="8">MAX(B34:F34)</f>
        <v>62065</v>
      </c>
      <c r="M34">
        <f t="shared" ref="M34:M65" si="9">MIN(B34:F34)</f>
        <v>2673</v>
      </c>
      <c r="N34">
        <f t="shared" ref="N34:N65" si="10">AVERAGE(B34:F34)</f>
        <v>33250.400000000001</v>
      </c>
      <c r="O34">
        <f t="shared" ref="O34:O65" si="11">L34-M34</f>
        <v>59392</v>
      </c>
      <c r="Q34">
        <v>-1385</v>
      </c>
      <c r="R34">
        <v>-2155</v>
      </c>
      <c r="T34">
        <v>-230.19999999999709</v>
      </c>
      <c r="U34">
        <v>160</v>
      </c>
      <c r="W34">
        <v>3454.9999999999995</v>
      </c>
      <c r="X34">
        <v>857.99999999999989</v>
      </c>
      <c r="AD34">
        <v>33250.400000000001</v>
      </c>
      <c r="AE34">
        <v>2.1778685369198567</v>
      </c>
      <c r="AK34">
        <v>33250.400000000001</v>
      </c>
      <c r="AL34">
        <v>2.1778685369198567</v>
      </c>
    </row>
    <row r="35" spans="2:38" x14ac:dyDescent="0.25">
      <c r="B35">
        <v>71681</v>
      </c>
      <c r="C35">
        <v>30202</v>
      </c>
      <c r="D35">
        <v>109737</v>
      </c>
      <c r="E35">
        <v>55486</v>
      </c>
      <c r="F35">
        <v>58621</v>
      </c>
      <c r="H35">
        <v>80710</v>
      </c>
      <c r="J35">
        <f t="shared" si="6"/>
        <v>65145.4</v>
      </c>
      <c r="K35">
        <f t="shared" si="7"/>
        <v>1.2389209368581664</v>
      </c>
      <c r="L35">
        <f t="shared" si="8"/>
        <v>109737</v>
      </c>
      <c r="M35">
        <f t="shared" si="9"/>
        <v>30202</v>
      </c>
      <c r="N35">
        <f t="shared" si="10"/>
        <v>65145.4</v>
      </c>
      <c r="O35">
        <f t="shared" si="11"/>
        <v>79535</v>
      </c>
      <c r="Q35">
        <v>6418</v>
      </c>
      <c r="R35">
        <v>-94</v>
      </c>
      <c r="T35">
        <v>-7916.5999999999985</v>
      </c>
      <c r="U35">
        <v>-661.20000000000437</v>
      </c>
      <c r="W35">
        <v>12599</v>
      </c>
      <c r="X35">
        <v>872.4</v>
      </c>
      <c r="AB35">
        <v>65145.4</v>
      </c>
      <c r="AC35">
        <v>1.2389209368581664</v>
      </c>
      <c r="AI35">
        <v>65145.4</v>
      </c>
      <c r="AJ35">
        <v>1.2389209368581664</v>
      </c>
    </row>
    <row r="36" spans="2:38" x14ac:dyDescent="0.25">
      <c r="B36">
        <v>67792</v>
      </c>
      <c r="C36">
        <v>47499</v>
      </c>
      <c r="D36">
        <v>59107</v>
      </c>
      <c r="E36">
        <v>18161</v>
      </c>
      <c r="F36">
        <v>2856</v>
      </c>
      <c r="H36">
        <v>78555</v>
      </c>
      <c r="J36">
        <f t="shared" si="6"/>
        <v>39083</v>
      </c>
      <c r="K36">
        <f t="shared" si="7"/>
        <v>2.0099531765729344</v>
      </c>
      <c r="L36">
        <f t="shared" si="8"/>
        <v>67792</v>
      </c>
      <c r="M36">
        <f t="shared" si="9"/>
        <v>2856</v>
      </c>
      <c r="N36">
        <f t="shared" si="10"/>
        <v>39083</v>
      </c>
      <c r="O36">
        <f t="shared" si="11"/>
        <v>64936</v>
      </c>
      <c r="Q36">
        <v>-903</v>
      </c>
      <c r="R36">
        <v>14</v>
      </c>
      <c r="T36">
        <v>2183</v>
      </c>
      <c r="U36">
        <v>-525.19999999999709</v>
      </c>
      <c r="W36">
        <v>3354.2</v>
      </c>
      <c r="X36">
        <v>562</v>
      </c>
      <c r="AD36">
        <v>39083</v>
      </c>
      <c r="AE36">
        <v>2.0099531765729344</v>
      </c>
      <c r="AK36">
        <v>39083</v>
      </c>
      <c r="AL36">
        <v>2.0099531765729344</v>
      </c>
    </row>
    <row r="37" spans="2:38" x14ac:dyDescent="0.25">
      <c r="B37">
        <v>2496</v>
      </c>
      <c r="C37">
        <v>48530</v>
      </c>
      <c r="D37">
        <v>82439</v>
      </c>
      <c r="E37">
        <v>116805</v>
      </c>
      <c r="F37">
        <v>16660</v>
      </c>
      <c r="H37">
        <v>78497</v>
      </c>
      <c r="J37">
        <f t="shared" si="6"/>
        <v>53386</v>
      </c>
      <c r="K37">
        <f t="shared" si="7"/>
        <v>1.4703667628217136</v>
      </c>
      <c r="L37">
        <f t="shared" si="8"/>
        <v>116805</v>
      </c>
      <c r="M37">
        <f t="shared" si="9"/>
        <v>2496</v>
      </c>
      <c r="N37">
        <f t="shared" si="10"/>
        <v>53386</v>
      </c>
      <c r="O37">
        <f t="shared" si="11"/>
        <v>114309</v>
      </c>
      <c r="Q37">
        <v>-1822</v>
      </c>
      <c r="R37">
        <v>1169</v>
      </c>
      <c r="T37">
        <v>-1841</v>
      </c>
      <c r="U37">
        <v>-464</v>
      </c>
      <c r="W37">
        <v>2000.2000000000003</v>
      </c>
      <c r="X37">
        <v>1255.2</v>
      </c>
      <c r="Z37">
        <v>53386</v>
      </c>
      <c r="AA37">
        <v>1.4703667628217136</v>
      </c>
      <c r="AK37">
        <v>53386</v>
      </c>
      <c r="AL37">
        <v>1.4703667628217136</v>
      </c>
    </row>
    <row r="38" spans="2:38" x14ac:dyDescent="0.25">
      <c r="B38">
        <v>28244</v>
      </c>
      <c r="C38">
        <v>84809</v>
      </c>
      <c r="D38">
        <v>64256</v>
      </c>
      <c r="E38">
        <v>79941</v>
      </c>
      <c r="F38">
        <v>43602</v>
      </c>
      <c r="H38">
        <v>86398</v>
      </c>
      <c r="J38">
        <f t="shared" si="6"/>
        <v>60170.400000000001</v>
      </c>
      <c r="K38">
        <f t="shared" si="7"/>
        <v>1.4358887426375759</v>
      </c>
      <c r="L38">
        <f t="shared" si="8"/>
        <v>84809</v>
      </c>
      <c r="M38">
        <f t="shared" si="9"/>
        <v>28244</v>
      </c>
      <c r="N38">
        <f t="shared" si="10"/>
        <v>60170.400000000001</v>
      </c>
      <c r="O38">
        <f t="shared" si="11"/>
        <v>56565</v>
      </c>
      <c r="Q38">
        <v>-7082</v>
      </c>
      <c r="R38">
        <v>-1081</v>
      </c>
      <c r="T38">
        <v>-2264.4000000000015</v>
      </c>
      <c r="U38">
        <v>487.59999999999854</v>
      </c>
      <c r="W38">
        <v>6982.4</v>
      </c>
      <c r="X38">
        <v>971.59999999999991</v>
      </c>
      <c r="AB38">
        <v>60170.400000000001</v>
      </c>
      <c r="AC38">
        <v>1.4358887426375759</v>
      </c>
      <c r="AK38">
        <v>60170.400000000001</v>
      </c>
      <c r="AL38">
        <v>1.4358887426375759</v>
      </c>
    </row>
    <row r="39" spans="2:38" x14ac:dyDescent="0.25">
      <c r="B39">
        <v>13693</v>
      </c>
      <c r="C39">
        <v>32661</v>
      </c>
      <c r="D39">
        <v>102280</v>
      </c>
      <c r="E39">
        <v>98868</v>
      </c>
      <c r="F39">
        <v>11779</v>
      </c>
      <c r="H39">
        <v>78021</v>
      </c>
      <c r="J39">
        <f t="shared" si="6"/>
        <v>51856.2</v>
      </c>
      <c r="K39">
        <f t="shared" si="7"/>
        <v>1.5045645458016592</v>
      </c>
      <c r="L39">
        <f t="shared" si="8"/>
        <v>102280</v>
      </c>
      <c r="M39">
        <f t="shared" si="9"/>
        <v>11779</v>
      </c>
      <c r="N39">
        <f t="shared" si="10"/>
        <v>51856.2</v>
      </c>
      <c r="O39">
        <f t="shared" si="11"/>
        <v>90501</v>
      </c>
      <c r="Q39">
        <v>-2421</v>
      </c>
      <c r="R39">
        <v>76</v>
      </c>
      <c r="T39">
        <v>2705.3999999999942</v>
      </c>
      <c r="U39">
        <v>430</v>
      </c>
      <c r="W39">
        <v>3909.0000000000005</v>
      </c>
      <c r="X39">
        <v>449.59999999999997</v>
      </c>
      <c r="AD39">
        <v>51856.2</v>
      </c>
      <c r="AE39">
        <v>1.5045645458016592</v>
      </c>
      <c r="AK39">
        <v>51856.2</v>
      </c>
      <c r="AL39">
        <v>1.5045645458016592</v>
      </c>
    </row>
    <row r="40" spans="2:38" x14ac:dyDescent="0.25">
      <c r="B40">
        <v>53460</v>
      </c>
      <c r="C40">
        <v>64904</v>
      </c>
      <c r="D40">
        <v>46466</v>
      </c>
      <c r="E40">
        <v>9634</v>
      </c>
      <c r="F40">
        <v>54400</v>
      </c>
      <c r="H40">
        <v>70924</v>
      </c>
      <c r="J40">
        <f t="shared" si="6"/>
        <v>45772.800000000003</v>
      </c>
      <c r="K40">
        <f t="shared" si="7"/>
        <v>1.5494791666666665</v>
      </c>
      <c r="L40">
        <f t="shared" si="8"/>
        <v>64904</v>
      </c>
      <c r="M40">
        <f t="shared" si="9"/>
        <v>9634</v>
      </c>
      <c r="N40">
        <f t="shared" si="10"/>
        <v>45772.800000000003</v>
      </c>
      <c r="O40">
        <f t="shared" si="11"/>
        <v>55270</v>
      </c>
      <c r="Q40">
        <v>-7550</v>
      </c>
      <c r="R40">
        <v>-614</v>
      </c>
      <c r="T40">
        <v>-81.599999999998545</v>
      </c>
      <c r="U40">
        <v>-185.59999999999854</v>
      </c>
      <c r="W40">
        <v>5346</v>
      </c>
      <c r="X40">
        <v>221.2</v>
      </c>
      <c r="AD40">
        <v>45772.800000000003</v>
      </c>
      <c r="AE40">
        <v>1.5494791666666665</v>
      </c>
      <c r="AK40">
        <v>45772.800000000003</v>
      </c>
      <c r="AL40">
        <v>1.5494791666666665</v>
      </c>
    </row>
    <row r="41" spans="2:38" x14ac:dyDescent="0.25">
      <c r="B41">
        <v>59541</v>
      </c>
      <c r="C41">
        <v>82595</v>
      </c>
      <c r="D41">
        <v>106924</v>
      </c>
      <c r="E41">
        <v>15232</v>
      </c>
      <c r="F41">
        <v>20956</v>
      </c>
      <c r="H41">
        <v>80689</v>
      </c>
      <c r="J41">
        <f t="shared" si="6"/>
        <v>57049.599999999999</v>
      </c>
      <c r="K41">
        <f t="shared" si="7"/>
        <v>1.4143657448956697</v>
      </c>
      <c r="L41">
        <f t="shared" si="8"/>
        <v>106924</v>
      </c>
      <c r="M41">
        <f t="shared" si="9"/>
        <v>15232</v>
      </c>
      <c r="N41">
        <f t="shared" si="10"/>
        <v>57049.599999999999</v>
      </c>
      <c r="O41">
        <f t="shared" si="11"/>
        <v>91692</v>
      </c>
      <c r="Q41">
        <v>-7994</v>
      </c>
      <c r="R41">
        <v>129</v>
      </c>
      <c r="T41">
        <v>76</v>
      </c>
      <c r="U41">
        <v>1141.7999999999956</v>
      </c>
      <c r="W41">
        <v>6061.6</v>
      </c>
      <c r="X41">
        <v>1150.2</v>
      </c>
      <c r="AD41">
        <v>57049.599999999999</v>
      </c>
      <c r="AE41">
        <v>1.4143657448956697</v>
      </c>
      <c r="AI41">
        <v>57049.599999999999</v>
      </c>
      <c r="AJ41">
        <v>1.4143657448956697</v>
      </c>
    </row>
    <row r="42" spans="2:38" x14ac:dyDescent="0.25">
      <c r="B42">
        <v>57152</v>
      </c>
      <c r="C42">
        <v>63168</v>
      </c>
      <c r="D42">
        <v>40325</v>
      </c>
      <c r="E42">
        <v>120075</v>
      </c>
      <c r="F42">
        <v>61738</v>
      </c>
      <c r="H42">
        <v>106716</v>
      </c>
      <c r="J42">
        <f t="shared" si="6"/>
        <v>68491.600000000006</v>
      </c>
      <c r="K42">
        <f t="shared" si="7"/>
        <v>1.5580888751321329</v>
      </c>
      <c r="L42">
        <f t="shared" si="8"/>
        <v>120075</v>
      </c>
      <c r="M42">
        <f t="shared" si="9"/>
        <v>40325</v>
      </c>
      <c r="N42">
        <f t="shared" si="10"/>
        <v>68491.600000000006</v>
      </c>
      <c r="O42">
        <f t="shared" si="11"/>
        <v>79750</v>
      </c>
      <c r="Q42">
        <v>-14808</v>
      </c>
      <c r="R42">
        <v>-1743</v>
      </c>
      <c r="T42">
        <v>1235.2000000000116</v>
      </c>
      <c r="U42">
        <v>-641</v>
      </c>
      <c r="W42">
        <v>6671.9999999999991</v>
      </c>
      <c r="X42">
        <v>728.6</v>
      </c>
      <c r="AF42">
        <v>68491.600000000006</v>
      </c>
      <c r="AG42">
        <v>1.5580888751321329</v>
      </c>
      <c r="AK42">
        <v>68491.600000000006</v>
      </c>
      <c r="AL42">
        <v>1.5580888751321329</v>
      </c>
    </row>
    <row r="43" spans="2:38" x14ac:dyDescent="0.25">
      <c r="B43">
        <v>107585</v>
      </c>
      <c r="C43">
        <v>60678</v>
      </c>
      <c r="D43">
        <v>7332</v>
      </c>
      <c r="E43">
        <v>77394</v>
      </c>
      <c r="F43">
        <v>29793</v>
      </c>
      <c r="H43">
        <v>87239</v>
      </c>
      <c r="J43">
        <f t="shared" si="6"/>
        <v>56556.4</v>
      </c>
      <c r="K43">
        <f t="shared" si="7"/>
        <v>1.54251331414305</v>
      </c>
      <c r="L43">
        <f t="shared" si="8"/>
        <v>107585</v>
      </c>
      <c r="M43">
        <f t="shared" si="9"/>
        <v>7332</v>
      </c>
      <c r="N43">
        <f t="shared" si="10"/>
        <v>56556.4</v>
      </c>
      <c r="O43">
        <f t="shared" si="11"/>
        <v>100253</v>
      </c>
      <c r="Q43">
        <v>2000</v>
      </c>
      <c r="R43">
        <v>-245</v>
      </c>
      <c r="T43">
        <v>1058.8000000000029</v>
      </c>
      <c r="U43">
        <v>404.20000000000437</v>
      </c>
      <c r="W43">
        <v>5344.4</v>
      </c>
      <c r="X43">
        <v>408.2</v>
      </c>
      <c r="AD43">
        <v>56556.4</v>
      </c>
      <c r="AE43">
        <v>1.54251331414305</v>
      </c>
      <c r="AK43">
        <v>56556.4</v>
      </c>
      <c r="AL43">
        <v>1.54251331414305</v>
      </c>
    </row>
    <row r="44" spans="2:38" x14ac:dyDescent="0.25">
      <c r="B44">
        <v>66232</v>
      </c>
      <c r="C44">
        <v>78183</v>
      </c>
      <c r="D44">
        <v>101525</v>
      </c>
      <c r="E44">
        <v>52843</v>
      </c>
      <c r="F44">
        <v>41529</v>
      </c>
      <c r="H44">
        <v>85754</v>
      </c>
      <c r="J44">
        <f t="shared" si="6"/>
        <v>68062.399999999994</v>
      </c>
      <c r="K44">
        <f t="shared" si="7"/>
        <v>1.2599320623427914</v>
      </c>
      <c r="L44">
        <f t="shared" si="8"/>
        <v>101525</v>
      </c>
      <c r="M44">
        <f t="shared" si="9"/>
        <v>41529</v>
      </c>
      <c r="N44">
        <f t="shared" si="10"/>
        <v>68062.399999999994</v>
      </c>
      <c r="O44">
        <f t="shared" si="11"/>
        <v>59996</v>
      </c>
      <c r="Q44">
        <v>-2929</v>
      </c>
      <c r="R44">
        <v>-9</v>
      </c>
      <c r="T44">
        <v>-4384.6000000000058</v>
      </c>
      <c r="U44">
        <v>371.19999999999709</v>
      </c>
      <c r="W44">
        <v>10932.6</v>
      </c>
      <c r="X44">
        <v>420.40000000000003</v>
      </c>
      <c r="AB44">
        <v>68062.399999999994</v>
      </c>
      <c r="AC44">
        <v>1.2599320623427914</v>
      </c>
      <c r="AI44">
        <v>68062.399999999994</v>
      </c>
      <c r="AJ44">
        <v>1.2599320623427914</v>
      </c>
    </row>
    <row r="45" spans="2:38" x14ac:dyDescent="0.25">
      <c r="B45">
        <v>32898</v>
      </c>
      <c r="C45">
        <v>99001</v>
      </c>
      <c r="D45">
        <v>8601</v>
      </c>
      <c r="E45">
        <v>11983</v>
      </c>
      <c r="F45">
        <v>11654</v>
      </c>
      <c r="H45">
        <v>54950</v>
      </c>
      <c r="J45">
        <f t="shared" si="6"/>
        <v>32827.4</v>
      </c>
      <c r="K45">
        <f t="shared" si="7"/>
        <v>1.673906553671628</v>
      </c>
      <c r="L45">
        <f t="shared" si="8"/>
        <v>99001</v>
      </c>
      <c r="M45">
        <f t="shared" si="9"/>
        <v>8601</v>
      </c>
      <c r="N45">
        <f t="shared" si="10"/>
        <v>32827.4</v>
      </c>
      <c r="O45">
        <f t="shared" si="11"/>
        <v>90400</v>
      </c>
      <c r="Q45">
        <v>8210</v>
      </c>
      <c r="R45">
        <v>26</v>
      </c>
      <c r="T45">
        <v>2225</v>
      </c>
      <c r="U45">
        <v>-496.59999999999854</v>
      </c>
      <c r="W45">
        <v>6071.8000000000011</v>
      </c>
      <c r="X45">
        <v>803.8</v>
      </c>
      <c r="AD45">
        <v>32827.4</v>
      </c>
      <c r="AE45">
        <v>1.673906553671628</v>
      </c>
      <c r="AK45">
        <v>32827.4</v>
      </c>
      <c r="AL45">
        <v>1.673906553671628</v>
      </c>
    </row>
    <row r="46" spans="2:38" x14ac:dyDescent="0.25">
      <c r="B46">
        <v>19549</v>
      </c>
      <c r="C46">
        <v>78498</v>
      </c>
      <c r="D46">
        <v>91175</v>
      </c>
      <c r="E46">
        <v>45416</v>
      </c>
      <c r="F46">
        <v>26023</v>
      </c>
      <c r="H46">
        <v>75570</v>
      </c>
      <c r="J46">
        <f t="shared" si="6"/>
        <v>52132.2</v>
      </c>
      <c r="K46">
        <f t="shared" si="7"/>
        <v>1.4495839423619183</v>
      </c>
      <c r="L46">
        <f t="shared" si="8"/>
        <v>91175</v>
      </c>
      <c r="M46">
        <f t="shared" si="9"/>
        <v>19549</v>
      </c>
      <c r="N46">
        <f t="shared" si="10"/>
        <v>52132.2</v>
      </c>
      <c r="O46">
        <f t="shared" si="11"/>
        <v>71626</v>
      </c>
      <c r="Q46">
        <v>16284</v>
      </c>
      <c r="R46">
        <v>838</v>
      </c>
      <c r="T46">
        <v>-3439.2000000000044</v>
      </c>
      <c r="U46">
        <v>351.39999999999418</v>
      </c>
      <c r="W46">
        <v>6576.4</v>
      </c>
      <c r="X46">
        <v>945</v>
      </c>
      <c r="Z46">
        <v>52132.2</v>
      </c>
      <c r="AA46">
        <v>1.4495839423619183</v>
      </c>
      <c r="AK46">
        <v>52132.2</v>
      </c>
      <c r="AL46">
        <v>1.4495839423619183</v>
      </c>
    </row>
    <row r="47" spans="2:38" x14ac:dyDescent="0.25">
      <c r="B47">
        <v>70431</v>
      </c>
      <c r="C47">
        <v>49444</v>
      </c>
      <c r="D47">
        <v>2822</v>
      </c>
      <c r="E47">
        <v>17490</v>
      </c>
      <c r="F47">
        <v>105656</v>
      </c>
      <c r="H47">
        <v>67667</v>
      </c>
      <c r="J47">
        <f t="shared" si="6"/>
        <v>49168.6</v>
      </c>
      <c r="K47">
        <f t="shared" si="7"/>
        <v>1.3762238501808064</v>
      </c>
      <c r="L47">
        <f t="shared" si="8"/>
        <v>105656</v>
      </c>
      <c r="M47">
        <f t="shared" si="9"/>
        <v>2822</v>
      </c>
      <c r="N47">
        <f t="shared" si="10"/>
        <v>49168.6</v>
      </c>
      <c r="O47">
        <f t="shared" si="11"/>
        <v>102834</v>
      </c>
      <c r="Q47">
        <v>4076</v>
      </c>
      <c r="R47">
        <v>-1557</v>
      </c>
      <c r="T47">
        <v>-5000.5999999999985</v>
      </c>
      <c r="U47">
        <v>331.40000000000146</v>
      </c>
      <c r="W47">
        <v>5000.5999999999995</v>
      </c>
      <c r="X47">
        <v>511</v>
      </c>
      <c r="Z47">
        <v>49168.6</v>
      </c>
      <c r="AA47">
        <v>1.3762238501808064</v>
      </c>
      <c r="AK47">
        <v>49168.6</v>
      </c>
      <c r="AL47">
        <v>1.3762238501808064</v>
      </c>
    </row>
    <row r="48" spans="2:38" x14ac:dyDescent="0.25">
      <c r="B48">
        <v>89351</v>
      </c>
      <c r="C48">
        <v>74230</v>
      </c>
      <c r="D48">
        <v>39419</v>
      </c>
      <c r="E48">
        <v>42493</v>
      </c>
      <c r="F48">
        <v>112278</v>
      </c>
      <c r="H48">
        <v>105214</v>
      </c>
      <c r="J48">
        <f t="shared" si="6"/>
        <v>71554.2</v>
      </c>
      <c r="K48">
        <f t="shared" si="7"/>
        <v>1.4704098431678365</v>
      </c>
      <c r="L48">
        <f t="shared" si="8"/>
        <v>112278</v>
      </c>
      <c r="M48">
        <f t="shared" si="9"/>
        <v>39419</v>
      </c>
      <c r="N48">
        <f t="shared" si="10"/>
        <v>71554.2</v>
      </c>
      <c r="O48">
        <f t="shared" si="11"/>
        <v>72859</v>
      </c>
      <c r="Q48">
        <v>-9299</v>
      </c>
      <c r="R48">
        <v>869</v>
      </c>
      <c r="T48">
        <v>-843.60000000000582</v>
      </c>
      <c r="U48">
        <v>-117</v>
      </c>
      <c r="W48">
        <v>5111.2000000000007</v>
      </c>
      <c r="X48">
        <v>270.2</v>
      </c>
      <c r="AF48">
        <v>71554.2</v>
      </c>
      <c r="AG48">
        <v>1.4704098431678365</v>
      </c>
      <c r="AK48">
        <v>71554.2</v>
      </c>
      <c r="AL48">
        <v>1.4704098431678365</v>
      </c>
    </row>
    <row r="49" spans="2:38" x14ac:dyDescent="0.25">
      <c r="B49">
        <v>41406</v>
      </c>
      <c r="C49">
        <v>15288</v>
      </c>
      <c r="D49">
        <v>120384</v>
      </c>
      <c r="E49">
        <v>2699</v>
      </c>
      <c r="F49">
        <v>67327</v>
      </c>
      <c r="H49">
        <v>50340</v>
      </c>
      <c r="J49">
        <f t="shared" si="6"/>
        <v>49420.800000000003</v>
      </c>
      <c r="K49">
        <f t="shared" si="7"/>
        <v>1.018599456099456</v>
      </c>
      <c r="L49">
        <f t="shared" si="8"/>
        <v>120384</v>
      </c>
      <c r="M49">
        <f t="shared" si="9"/>
        <v>2699</v>
      </c>
      <c r="N49">
        <f t="shared" si="10"/>
        <v>49420.800000000003</v>
      </c>
      <c r="O49">
        <f t="shared" si="11"/>
        <v>117685</v>
      </c>
      <c r="Q49">
        <v>-5502</v>
      </c>
      <c r="R49">
        <v>28</v>
      </c>
      <c r="T49">
        <v>-2952.5999999999985</v>
      </c>
      <c r="U49">
        <v>-53.19999999999709</v>
      </c>
      <c r="W49">
        <v>5547</v>
      </c>
      <c r="X49">
        <v>420</v>
      </c>
      <c r="Z49">
        <v>49420.800000000003</v>
      </c>
      <c r="AA49">
        <v>1.018599456099456</v>
      </c>
      <c r="AI49">
        <v>49420.800000000003</v>
      </c>
      <c r="AJ49">
        <v>1.018599456099456</v>
      </c>
    </row>
    <row r="50" spans="2:38" x14ac:dyDescent="0.25">
      <c r="B50">
        <v>111965</v>
      </c>
      <c r="C50">
        <v>19076</v>
      </c>
      <c r="D50">
        <v>72172</v>
      </c>
      <c r="E50">
        <v>55593</v>
      </c>
      <c r="F50">
        <v>114945</v>
      </c>
      <c r="H50">
        <v>123143</v>
      </c>
      <c r="J50">
        <f t="shared" si="6"/>
        <v>74750.2</v>
      </c>
      <c r="K50">
        <f t="shared" si="7"/>
        <v>1.6473935855690018</v>
      </c>
      <c r="L50">
        <f t="shared" si="8"/>
        <v>114945</v>
      </c>
      <c r="M50">
        <f t="shared" si="9"/>
        <v>19076</v>
      </c>
      <c r="N50">
        <f t="shared" si="10"/>
        <v>74750.2</v>
      </c>
      <c r="O50">
        <f t="shared" si="11"/>
        <v>95869</v>
      </c>
      <c r="Q50">
        <v>3710</v>
      </c>
      <c r="R50">
        <v>542</v>
      </c>
      <c r="T50">
        <v>-476.60000000000582</v>
      </c>
      <c r="U50">
        <v>-440.60000000000582</v>
      </c>
      <c r="W50">
        <v>5605.8</v>
      </c>
      <c r="X50">
        <v>762.59999999999991</v>
      </c>
      <c r="AF50">
        <v>74750.2</v>
      </c>
      <c r="AG50">
        <v>1.6473935855690018</v>
      </c>
      <c r="AK50">
        <v>74750.2</v>
      </c>
      <c r="AL50">
        <v>1.6473935855690018</v>
      </c>
    </row>
    <row r="51" spans="2:38" x14ac:dyDescent="0.25">
      <c r="B51">
        <v>49600</v>
      </c>
      <c r="C51">
        <v>58594</v>
      </c>
      <c r="D51">
        <v>42102</v>
      </c>
      <c r="E51">
        <v>112523</v>
      </c>
      <c r="F51">
        <v>44209</v>
      </c>
      <c r="H51">
        <v>87639</v>
      </c>
      <c r="J51">
        <f t="shared" si="6"/>
        <v>61405.599999999999</v>
      </c>
      <c r="K51">
        <f t="shared" si="7"/>
        <v>1.427215107416913</v>
      </c>
      <c r="L51">
        <f t="shared" si="8"/>
        <v>112523</v>
      </c>
      <c r="M51">
        <f t="shared" si="9"/>
        <v>42102</v>
      </c>
      <c r="N51">
        <f t="shared" si="10"/>
        <v>61405.599999999999</v>
      </c>
      <c r="O51">
        <f t="shared" si="11"/>
        <v>70421</v>
      </c>
      <c r="Q51">
        <v>4122</v>
      </c>
      <c r="R51">
        <v>166</v>
      </c>
      <c r="T51">
        <v>3079</v>
      </c>
      <c r="U51">
        <v>-317.80000000000291</v>
      </c>
      <c r="W51">
        <v>6812.6</v>
      </c>
      <c r="X51">
        <v>323</v>
      </c>
      <c r="Z51">
        <v>61405.599999999999</v>
      </c>
      <c r="AA51">
        <v>1.427215107416913</v>
      </c>
      <c r="AI51">
        <v>61405.599999999999</v>
      </c>
      <c r="AJ51">
        <v>1.427215107416913</v>
      </c>
    </row>
    <row r="52" spans="2:38" x14ac:dyDescent="0.25">
      <c r="B52">
        <v>84571</v>
      </c>
      <c r="C52">
        <v>97105</v>
      </c>
      <c r="D52">
        <v>63513</v>
      </c>
      <c r="E52">
        <v>115480</v>
      </c>
      <c r="F52">
        <v>100470</v>
      </c>
      <c r="H52">
        <v>125510</v>
      </c>
      <c r="J52">
        <f t="shared" si="6"/>
        <v>92227.8</v>
      </c>
      <c r="K52">
        <f t="shared" si="7"/>
        <v>1.36086949921824</v>
      </c>
      <c r="L52">
        <f t="shared" si="8"/>
        <v>115480</v>
      </c>
      <c r="M52">
        <f t="shared" si="9"/>
        <v>63513</v>
      </c>
      <c r="N52">
        <f t="shared" si="10"/>
        <v>92227.8</v>
      </c>
      <c r="O52">
        <f t="shared" si="11"/>
        <v>51967</v>
      </c>
      <c r="Q52">
        <v>9275</v>
      </c>
      <c r="R52">
        <v>0</v>
      </c>
      <c r="T52">
        <v>1429.1999999999971</v>
      </c>
      <c r="U52">
        <v>-139</v>
      </c>
      <c r="W52">
        <v>7814.0000000000009</v>
      </c>
      <c r="X52">
        <v>160.60000000000002</v>
      </c>
      <c r="AB52">
        <v>92227.8</v>
      </c>
      <c r="AC52">
        <v>1.36086949921824</v>
      </c>
      <c r="AI52">
        <v>92227.8</v>
      </c>
      <c r="AJ52">
        <v>1.36086949921824</v>
      </c>
    </row>
    <row r="53" spans="2:38" x14ac:dyDescent="0.25">
      <c r="B53">
        <v>85361</v>
      </c>
      <c r="C53">
        <v>71692</v>
      </c>
      <c r="D53">
        <v>46506</v>
      </c>
      <c r="E53">
        <v>37631</v>
      </c>
      <c r="F53">
        <v>51239</v>
      </c>
      <c r="H53">
        <v>85569</v>
      </c>
      <c r="J53">
        <f t="shared" si="6"/>
        <v>58485.8</v>
      </c>
      <c r="K53">
        <f t="shared" si="7"/>
        <v>1.4630730878264466</v>
      </c>
      <c r="L53">
        <f t="shared" si="8"/>
        <v>85361</v>
      </c>
      <c r="M53">
        <f t="shared" si="9"/>
        <v>37631</v>
      </c>
      <c r="N53">
        <f t="shared" si="10"/>
        <v>58485.8</v>
      </c>
      <c r="O53">
        <f t="shared" si="11"/>
        <v>47730</v>
      </c>
      <c r="Q53">
        <v>84</v>
      </c>
      <c r="R53">
        <v>-29</v>
      </c>
      <c r="T53">
        <v>700.40000000000146</v>
      </c>
      <c r="U53">
        <v>144.40000000000146</v>
      </c>
      <c r="W53">
        <v>7496.7999999999993</v>
      </c>
      <c r="X53">
        <v>606</v>
      </c>
      <c r="Z53">
        <v>58485.8</v>
      </c>
      <c r="AA53">
        <v>1.4630730878264466</v>
      </c>
      <c r="AI53">
        <v>58485.8</v>
      </c>
      <c r="AJ53">
        <v>1.4630730878264466</v>
      </c>
    </row>
    <row r="54" spans="2:38" x14ac:dyDescent="0.25">
      <c r="B54">
        <v>70728</v>
      </c>
      <c r="C54">
        <v>37489</v>
      </c>
      <c r="D54">
        <v>92523</v>
      </c>
      <c r="E54">
        <v>55527</v>
      </c>
      <c r="F54">
        <v>103651</v>
      </c>
      <c r="H54">
        <v>123417</v>
      </c>
      <c r="J54">
        <f t="shared" si="6"/>
        <v>71983.600000000006</v>
      </c>
      <c r="K54">
        <f t="shared" si="7"/>
        <v>1.7145155285370555</v>
      </c>
      <c r="L54">
        <f t="shared" si="8"/>
        <v>103651</v>
      </c>
      <c r="M54">
        <f t="shared" si="9"/>
        <v>37489</v>
      </c>
      <c r="N54">
        <f t="shared" si="10"/>
        <v>71983.600000000006</v>
      </c>
      <c r="O54">
        <f t="shared" si="11"/>
        <v>66162</v>
      </c>
      <c r="Q54">
        <v>6075</v>
      </c>
      <c r="R54">
        <v>99</v>
      </c>
      <c r="T54">
        <v>1504.6000000000058</v>
      </c>
      <c r="U54">
        <v>183</v>
      </c>
      <c r="W54">
        <v>6784.6</v>
      </c>
      <c r="X54">
        <v>183</v>
      </c>
      <c r="AF54">
        <v>71983.600000000006</v>
      </c>
      <c r="AG54">
        <v>1.7145155285370555</v>
      </c>
      <c r="AK54">
        <v>71983.600000000006</v>
      </c>
      <c r="AL54">
        <v>1.7145155285370555</v>
      </c>
    </row>
    <row r="55" spans="2:38" x14ac:dyDescent="0.25">
      <c r="B55">
        <v>76610</v>
      </c>
      <c r="C55">
        <v>33236</v>
      </c>
      <c r="D55">
        <v>106555</v>
      </c>
      <c r="E55">
        <v>39837</v>
      </c>
      <c r="F55">
        <v>12942</v>
      </c>
      <c r="H55">
        <v>83624</v>
      </c>
      <c r="J55">
        <f t="shared" si="6"/>
        <v>53836</v>
      </c>
      <c r="K55">
        <f t="shared" si="7"/>
        <v>1.5533100527528048</v>
      </c>
      <c r="L55">
        <f t="shared" si="8"/>
        <v>106555</v>
      </c>
      <c r="M55">
        <f t="shared" si="9"/>
        <v>12942</v>
      </c>
      <c r="N55">
        <f t="shared" si="10"/>
        <v>53836</v>
      </c>
      <c r="O55">
        <f t="shared" si="11"/>
        <v>93613</v>
      </c>
      <c r="Q55">
        <v>2075</v>
      </c>
      <c r="R55">
        <v>725</v>
      </c>
      <c r="T55">
        <v>-456.19999999999709</v>
      </c>
      <c r="U55">
        <v>-698.59999999999854</v>
      </c>
      <c r="W55">
        <v>4811.3999999999996</v>
      </c>
      <c r="X55">
        <v>698.6</v>
      </c>
      <c r="AD55">
        <v>53836</v>
      </c>
      <c r="AE55">
        <v>1.5533100527528048</v>
      </c>
      <c r="AK55">
        <v>53836</v>
      </c>
      <c r="AL55">
        <v>1.5533100527528048</v>
      </c>
    </row>
    <row r="56" spans="2:38" x14ac:dyDescent="0.25">
      <c r="B56">
        <v>88070</v>
      </c>
      <c r="C56">
        <v>2583</v>
      </c>
      <c r="D56">
        <v>42796</v>
      </c>
      <c r="E56">
        <v>119798</v>
      </c>
      <c r="F56">
        <v>21345</v>
      </c>
      <c r="H56">
        <v>71954</v>
      </c>
      <c r="J56">
        <f t="shared" si="6"/>
        <v>54918.400000000001</v>
      </c>
      <c r="K56">
        <f t="shared" si="7"/>
        <v>1.3101984034494814</v>
      </c>
      <c r="L56">
        <f t="shared" si="8"/>
        <v>119798</v>
      </c>
      <c r="M56">
        <f t="shared" si="9"/>
        <v>2583</v>
      </c>
      <c r="N56">
        <f t="shared" si="10"/>
        <v>54918.400000000001</v>
      </c>
      <c r="O56">
        <f t="shared" si="11"/>
        <v>117215</v>
      </c>
      <c r="Q56">
        <v>-862</v>
      </c>
      <c r="R56">
        <v>-1</v>
      </c>
      <c r="T56">
        <v>-5400.7999999999956</v>
      </c>
      <c r="U56">
        <v>-1238.1999999999971</v>
      </c>
      <c r="W56">
        <v>6480</v>
      </c>
      <c r="X56">
        <v>1316.2</v>
      </c>
      <c r="AB56">
        <v>54918.400000000001</v>
      </c>
      <c r="AC56">
        <v>1.3101984034494814</v>
      </c>
      <c r="AI56">
        <v>54918.400000000001</v>
      </c>
      <c r="AJ56">
        <v>1.3101984034494814</v>
      </c>
    </row>
    <row r="57" spans="2:38" x14ac:dyDescent="0.25">
      <c r="B57">
        <v>45929</v>
      </c>
      <c r="C57">
        <v>61692</v>
      </c>
      <c r="D57">
        <v>79600</v>
      </c>
      <c r="E57">
        <v>8088</v>
      </c>
      <c r="F57">
        <v>33266</v>
      </c>
      <c r="H57">
        <v>71731</v>
      </c>
      <c r="J57">
        <f t="shared" si="6"/>
        <v>45715</v>
      </c>
      <c r="K57">
        <f t="shared" si="7"/>
        <v>1.5690911079514382</v>
      </c>
      <c r="L57">
        <f t="shared" si="8"/>
        <v>79600</v>
      </c>
      <c r="M57">
        <f t="shared" si="9"/>
        <v>8088</v>
      </c>
      <c r="N57">
        <f t="shared" si="10"/>
        <v>45715</v>
      </c>
      <c r="O57">
        <f t="shared" si="11"/>
        <v>71512</v>
      </c>
      <c r="Q57">
        <v>1621</v>
      </c>
      <c r="R57">
        <v>-2112</v>
      </c>
      <c r="T57">
        <v>5149.5999999999985</v>
      </c>
      <c r="U57">
        <v>275.19999999999709</v>
      </c>
      <c r="W57">
        <v>6598</v>
      </c>
      <c r="X57">
        <v>458</v>
      </c>
      <c r="AD57">
        <v>45715</v>
      </c>
      <c r="AE57">
        <v>1.5690911079514382</v>
      </c>
      <c r="AK57">
        <v>45715</v>
      </c>
      <c r="AL57">
        <v>1.5690911079514382</v>
      </c>
    </row>
    <row r="58" spans="2:38" x14ac:dyDescent="0.25">
      <c r="B58">
        <v>24678</v>
      </c>
      <c r="C58">
        <v>98179</v>
      </c>
      <c r="D58">
        <v>76762</v>
      </c>
      <c r="E58">
        <v>112460</v>
      </c>
      <c r="F58">
        <v>77490</v>
      </c>
      <c r="H58">
        <v>103366</v>
      </c>
      <c r="J58">
        <f t="shared" si="6"/>
        <v>77913.8</v>
      </c>
      <c r="K58">
        <f t="shared" si="7"/>
        <v>1.3266712700445877</v>
      </c>
      <c r="L58">
        <f t="shared" si="8"/>
        <v>112460</v>
      </c>
      <c r="M58">
        <f t="shared" si="9"/>
        <v>24678</v>
      </c>
      <c r="N58">
        <f t="shared" si="10"/>
        <v>77913.8</v>
      </c>
      <c r="O58">
        <f t="shared" si="11"/>
        <v>87782</v>
      </c>
      <c r="Q58">
        <v>-6596</v>
      </c>
      <c r="R58">
        <v>-421</v>
      </c>
      <c r="T58">
        <v>2145.8000000000029</v>
      </c>
      <c r="U58">
        <v>-174</v>
      </c>
      <c r="W58">
        <v>7073.8</v>
      </c>
      <c r="X58">
        <v>1438.8</v>
      </c>
      <c r="AB58">
        <v>77913.8</v>
      </c>
      <c r="AC58">
        <v>1.3266712700445877</v>
      </c>
      <c r="AI58">
        <v>77913.8</v>
      </c>
      <c r="AJ58">
        <v>1.3266712700445877</v>
      </c>
    </row>
    <row r="59" spans="2:38" x14ac:dyDescent="0.25">
      <c r="B59">
        <v>30312</v>
      </c>
      <c r="C59">
        <v>46565</v>
      </c>
      <c r="D59">
        <v>74705</v>
      </c>
      <c r="E59">
        <v>104420</v>
      </c>
      <c r="F59">
        <v>14777</v>
      </c>
      <c r="H59">
        <v>90063</v>
      </c>
      <c r="J59">
        <f t="shared" si="6"/>
        <v>54155.8</v>
      </c>
      <c r="K59">
        <f t="shared" si="7"/>
        <v>1.6630351689015765</v>
      </c>
      <c r="L59">
        <f t="shared" si="8"/>
        <v>104420</v>
      </c>
      <c r="M59">
        <f t="shared" si="9"/>
        <v>14777</v>
      </c>
      <c r="N59">
        <f t="shared" si="10"/>
        <v>54155.8</v>
      </c>
      <c r="O59">
        <f t="shared" si="11"/>
        <v>89643</v>
      </c>
      <c r="Q59">
        <v>150</v>
      </c>
      <c r="R59">
        <v>-1501</v>
      </c>
      <c r="T59">
        <v>1265.8000000000029</v>
      </c>
      <c r="U59">
        <v>-858.39999999999418</v>
      </c>
      <c r="W59">
        <v>5137.8000000000011</v>
      </c>
      <c r="X59">
        <v>858.4</v>
      </c>
      <c r="AD59">
        <v>54155.8</v>
      </c>
      <c r="AE59">
        <v>1.6630351689015765</v>
      </c>
      <c r="AK59">
        <v>54155.8</v>
      </c>
      <c r="AL59">
        <v>1.6630351689015765</v>
      </c>
    </row>
    <row r="60" spans="2:38" x14ac:dyDescent="0.25">
      <c r="B60">
        <v>3828</v>
      </c>
      <c r="C60">
        <v>69346</v>
      </c>
      <c r="D60">
        <v>64276</v>
      </c>
      <c r="E60">
        <v>8459</v>
      </c>
      <c r="F60">
        <v>32402</v>
      </c>
      <c r="H60">
        <v>35633</v>
      </c>
      <c r="J60">
        <f t="shared" si="6"/>
        <v>35662.199999999997</v>
      </c>
      <c r="K60">
        <f t="shared" si="7"/>
        <v>0.99918120587064185</v>
      </c>
      <c r="L60">
        <f t="shared" si="8"/>
        <v>69346</v>
      </c>
      <c r="M60">
        <f t="shared" si="9"/>
        <v>3828</v>
      </c>
      <c r="N60">
        <f t="shared" si="10"/>
        <v>35662.199999999997</v>
      </c>
      <c r="O60">
        <f t="shared" si="11"/>
        <v>65518</v>
      </c>
      <c r="Q60">
        <v>2054</v>
      </c>
      <c r="R60">
        <v>-162</v>
      </c>
      <c r="T60">
        <v>4346.3999999999978</v>
      </c>
      <c r="U60">
        <v>43.599999999998545</v>
      </c>
      <c r="W60">
        <v>5029.2000000000007</v>
      </c>
      <c r="X60">
        <v>43.6</v>
      </c>
      <c r="Z60">
        <v>35662.199999999997</v>
      </c>
      <c r="AA60">
        <v>0.99918120587064185</v>
      </c>
      <c r="AI60">
        <v>35662.199999999997</v>
      </c>
      <c r="AJ60">
        <v>0.99918120587064185</v>
      </c>
    </row>
    <row r="61" spans="2:38" x14ac:dyDescent="0.25">
      <c r="B61">
        <v>52439</v>
      </c>
      <c r="C61">
        <v>24043</v>
      </c>
      <c r="D61">
        <v>60231</v>
      </c>
      <c r="E61">
        <v>66163</v>
      </c>
      <c r="F61">
        <v>98331</v>
      </c>
      <c r="H61">
        <v>90494</v>
      </c>
      <c r="J61">
        <f t="shared" si="6"/>
        <v>60241.4</v>
      </c>
      <c r="K61">
        <f t="shared" si="7"/>
        <v>1.5021895241478451</v>
      </c>
      <c r="L61">
        <f t="shared" si="8"/>
        <v>98331</v>
      </c>
      <c r="M61">
        <f t="shared" si="9"/>
        <v>24043</v>
      </c>
      <c r="N61">
        <f t="shared" si="10"/>
        <v>60241.4</v>
      </c>
      <c r="O61">
        <f t="shared" si="11"/>
        <v>74288</v>
      </c>
      <c r="Q61">
        <v>2549</v>
      </c>
      <c r="R61">
        <v>44</v>
      </c>
      <c r="T61">
        <v>-3989.1999999999971</v>
      </c>
      <c r="U61">
        <v>-523.79999999999563</v>
      </c>
      <c r="W61">
        <v>5880.4000000000005</v>
      </c>
      <c r="X61">
        <v>1446.2</v>
      </c>
      <c r="AB61">
        <v>60241.4</v>
      </c>
      <c r="AC61">
        <v>1.5021895241478451</v>
      </c>
      <c r="AK61">
        <v>60241.4</v>
      </c>
      <c r="AL61">
        <v>1.5021895241478451</v>
      </c>
    </row>
    <row r="62" spans="2:38" x14ac:dyDescent="0.25">
      <c r="B62">
        <v>4345</v>
      </c>
      <c r="C62">
        <v>31613</v>
      </c>
      <c r="D62">
        <v>93645</v>
      </c>
      <c r="E62">
        <v>110622</v>
      </c>
      <c r="F62">
        <v>8932</v>
      </c>
      <c r="H62">
        <v>51495</v>
      </c>
      <c r="J62">
        <f t="shared" si="6"/>
        <v>49831.4</v>
      </c>
      <c r="K62">
        <f t="shared" si="7"/>
        <v>1.0333845727794122</v>
      </c>
      <c r="L62">
        <f t="shared" si="8"/>
        <v>110622</v>
      </c>
      <c r="M62">
        <f t="shared" si="9"/>
        <v>4345</v>
      </c>
      <c r="N62">
        <f t="shared" si="10"/>
        <v>49831.4</v>
      </c>
      <c r="O62">
        <f t="shared" si="11"/>
        <v>106277</v>
      </c>
      <c r="Q62">
        <v>-1518</v>
      </c>
      <c r="R62">
        <v>-1</v>
      </c>
      <c r="T62">
        <v>-3058.5999999999985</v>
      </c>
      <c r="U62">
        <v>31</v>
      </c>
      <c r="W62">
        <v>6289.4000000000015</v>
      </c>
      <c r="X62">
        <v>43</v>
      </c>
      <c r="Z62">
        <v>49831.4</v>
      </c>
      <c r="AA62">
        <v>1.0333845727794122</v>
      </c>
      <c r="AI62">
        <v>49831.4</v>
      </c>
      <c r="AJ62">
        <v>1.0333845727794122</v>
      </c>
    </row>
    <row r="63" spans="2:38" x14ac:dyDescent="0.25">
      <c r="B63">
        <v>102221</v>
      </c>
      <c r="C63">
        <v>28557</v>
      </c>
      <c r="D63">
        <v>12400</v>
      </c>
      <c r="E63">
        <v>20908</v>
      </c>
      <c r="F63">
        <v>45988</v>
      </c>
      <c r="H63">
        <v>50027</v>
      </c>
      <c r="J63">
        <f t="shared" si="6"/>
        <v>42014.8</v>
      </c>
      <c r="K63">
        <f t="shared" si="7"/>
        <v>1.1906994678065823</v>
      </c>
      <c r="L63">
        <f t="shared" si="8"/>
        <v>102221</v>
      </c>
      <c r="M63">
        <f t="shared" si="9"/>
        <v>12400</v>
      </c>
      <c r="N63">
        <f t="shared" si="10"/>
        <v>42014.8</v>
      </c>
      <c r="O63">
        <f t="shared" si="11"/>
        <v>89821</v>
      </c>
      <c r="Q63">
        <v>1688</v>
      </c>
      <c r="R63">
        <v>807</v>
      </c>
      <c r="T63">
        <v>-1109</v>
      </c>
      <c r="U63">
        <v>44.200000000004366</v>
      </c>
      <c r="W63">
        <v>5736.5999999999995</v>
      </c>
      <c r="X63">
        <v>44.2</v>
      </c>
      <c r="Z63">
        <v>42014.8</v>
      </c>
      <c r="AA63">
        <v>1.1906994678065823</v>
      </c>
      <c r="AI63">
        <v>42014.8</v>
      </c>
      <c r="AJ63">
        <v>1.1906994678065823</v>
      </c>
    </row>
    <row r="64" spans="2:38" x14ac:dyDescent="0.25">
      <c r="B64">
        <v>103629</v>
      </c>
      <c r="C64">
        <v>105037</v>
      </c>
      <c r="D64">
        <v>85489</v>
      </c>
      <c r="E64">
        <v>76068</v>
      </c>
      <c r="F64">
        <v>87064</v>
      </c>
      <c r="H64">
        <v>119869</v>
      </c>
      <c r="J64">
        <f t="shared" si="6"/>
        <v>91457.4</v>
      </c>
      <c r="K64">
        <f t="shared" si="7"/>
        <v>1.3106539219352398</v>
      </c>
      <c r="L64">
        <f t="shared" si="8"/>
        <v>105037</v>
      </c>
      <c r="M64">
        <f t="shared" si="9"/>
        <v>76068</v>
      </c>
      <c r="N64">
        <f t="shared" si="10"/>
        <v>91457.4</v>
      </c>
      <c r="O64">
        <f t="shared" si="11"/>
        <v>28969</v>
      </c>
      <c r="Q64">
        <v>-2393</v>
      </c>
      <c r="R64">
        <v>369</v>
      </c>
      <c r="T64">
        <v>2430</v>
      </c>
      <c r="U64">
        <v>187</v>
      </c>
      <c r="W64">
        <v>4750.3999999999996</v>
      </c>
      <c r="X64">
        <v>422.6</v>
      </c>
      <c r="AB64">
        <v>91457.4</v>
      </c>
      <c r="AC64">
        <v>1.3106539219352398</v>
      </c>
      <c r="AI64">
        <v>91457.4</v>
      </c>
      <c r="AJ64">
        <v>1.3106539219352398</v>
      </c>
    </row>
    <row r="65" spans="2:38" x14ac:dyDescent="0.25">
      <c r="B65">
        <v>33417</v>
      </c>
      <c r="C65">
        <v>98258</v>
      </c>
      <c r="D65">
        <v>11412</v>
      </c>
      <c r="E65">
        <v>87075</v>
      </c>
      <c r="F65">
        <v>9307</v>
      </c>
      <c r="H65">
        <v>79063</v>
      </c>
      <c r="J65">
        <f t="shared" si="6"/>
        <v>47893.8</v>
      </c>
      <c r="K65">
        <f t="shared" si="7"/>
        <v>1.6507982244048289</v>
      </c>
      <c r="L65">
        <f t="shared" si="8"/>
        <v>98258</v>
      </c>
      <c r="M65">
        <f t="shared" si="9"/>
        <v>9307</v>
      </c>
      <c r="N65">
        <f t="shared" si="10"/>
        <v>47893.8</v>
      </c>
      <c r="O65">
        <f t="shared" si="11"/>
        <v>88951</v>
      </c>
      <c r="Q65">
        <v>-2978</v>
      </c>
      <c r="R65">
        <v>-11</v>
      </c>
      <c r="T65">
        <v>-4258.1999999999971</v>
      </c>
      <c r="U65">
        <v>-122.59999999999854</v>
      </c>
      <c r="W65">
        <v>5473.8</v>
      </c>
      <c r="X65">
        <v>332.6</v>
      </c>
      <c r="AD65">
        <v>47893.8</v>
      </c>
      <c r="AE65">
        <v>1.6507982244048289</v>
      </c>
      <c r="AK65">
        <v>47893.8</v>
      </c>
      <c r="AL65">
        <v>1.6507982244048289</v>
      </c>
    </row>
    <row r="66" spans="2:38" x14ac:dyDescent="0.25">
      <c r="B66">
        <v>87414</v>
      </c>
      <c r="C66">
        <v>115213</v>
      </c>
      <c r="D66">
        <v>94692</v>
      </c>
      <c r="E66">
        <v>108960</v>
      </c>
      <c r="F66">
        <v>24572</v>
      </c>
      <c r="H66">
        <v>87567</v>
      </c>
      <c r="J66">
        <f t="shared" ref="J66:J101" si="12">AVERAGE(B66:F66)</f>
        <v>86170.2</v>
      </c>
      <c r="K66">
        <f t="shared" ref="K66:K97" si="13">H66/J66</f>
        <v>1.0162097801792267</v>
      </c>
      <c r="L66">
        <f t="shared" ref="L66:L101" si="14">MAX(B66:F66)</f>
        <v>115213</v>
      </c>
      <c r="M66">
        <f t="shared" ref="M66:M101" si="15">MIN(B66:F66)</f>
        <v>24572</v>
      </c>
      <c r="N66">
        <f t="shared" ref="N66:N101" si="16">AVERAGE(B66:F66)</f>
        <v>86170.2</v>
      </c>
      <c r="O66">
        <f t="shared" ref="O66:O101" si="17">L66-M66</f>
        <v>90641</v>
      </c>
      <c r="Q66">
        <v>-2838</v>
      </c>
      <c r="R66">
        <v>107</v>
      </c>
      <c r="T66">
        <v>-2143.8000000000029</v>
      </c>
      <c r="U66">
        <v>-342.40000000000873</v>
      </c>
      <c r="W66">
        <v>3317.3999999999996</v>
      </c>
      <c r="X66">
        <v>1124</v>
      </c>
      <c r="AB66">
        <v>86170.2</v>
      </c>
      <c r="AC66">
        <v>1.0162097801792267</v>
      </c>
      <c r="AI66">
        <v>86170.2</v>
      </c>
      <c r="AJ66">
        <v>1.0162097801792267</v>
      </c>
    </row>
    <row r="67" spans="2:38" x14ac:dyDescent="0.25">
      <c r="B67">
        <v>55194</v>
      </c>
      <c r="C67">
        <v>73821</v>
      </c>
      <c r="D67">
        <v>83443</v>
      </c>
      <c r="E67">
        <v>64409</v>
      </c>
      <c r="F67">
        <v>43450</v>
      </c>
      <c r="H67">
        <v>109479</v>
      </c>
      <c r="J67">
        <f t="shared" si="12"/>
        <v>64063.4</v>
      </c>
      <c r="K67">
        <f t="shared" si="13"/>
        <v>1.7089164796123839</v>
      </c>
      <c r="L67">
        <f t="shared" si="14"/>
        <v>83443</v>
      </c>
      <c r="M67">
        <f t="shared" si="15"/>
        <v>43450</v>
      </c>
      <c r="N67">
        <f t="shared" si="16"/>
        <v>64063.4</v>
      </c>
      <c r="O67">
        <f t="shared" si="17"/>
        <v>39993</v>
      </c>
      <c r="Q67">
        <v>5175</v>
      </c>
      <c r="R67">
        <v>1567</v>
      </c>
      <c r="T67">
        <v>4482.2000000000044</v>
      </c>
      <c r="U67">
        <v>811.40000000000146</v>
      </c>
      <c r="W67">
        <v>6527.8</v>
      </c>
      <c r="X67">
        <v>963.4</v>
      </c>
      <c r="AF67">
        <v>64063.4</v>
      </c>
      <c r="AG67">
        <v>1.7089164796123839</v>
      </c>
      <c r="AK67">
        <v>64063.4</v>
      </c>
      <c r="AL67">
        <v>1.7089164796123839</v>
      </c>
    </row>
    <row r="68" spans="2:38" x14ac:dyDescent="0.25">
      <c r="B68">
        <v>64549</v>
      </c>
      <c r="C68">
        <v>41644</v>
      </c>
      <c r="D68">
        <v>107638</v>
      </c>
      <c r="E68">
        <v>83704</v>
      </c>
      <c r="F68">
        <v>73067</v>
      </c>
      <c r="H68">
        <v>135686</v>
      </c>
      <c r="J68">
        <f t="shared" si="12"/>
        <v>74120.399999999994</v>
      </c>
      <c r="K68">
        <f t="shared" si="13"/>
        <v>1.8306161326706278</v>
      </c>
      <c r="L68">
        <f t="shared" si="14"/>
        <v>107638</v>
      </c>
      <c r="M68">
        <f t="shared" si="15"/>
        <v>41644</v>
      </c>
      <c r="N68">
        <f t="shared" si="16"/>
        <v>74120.399999999994</v>
      </c>
      <c r="O68">
        <f t="shared" si="17"/>
        <v>65994</v>
      </c>
      <c r="Q68">
        <v>1124</v>
      </c>
      <c r="R68">
        <v>808</v>
      </c>
      <c r="T68">
        <v>-5657.4000000000087</v>
      </c>
      <c r="U68">
        <v>286.59999999999127</v>
      </c>
      <c r="W68">
        <v>11193.4</v>
      </c>
      <c r="X68">
        <v>596.59999999999991</v>
      </c>
      <c r="AF68">
        <v>74120.399999999994</v>
      </c>
      <c r="AG68">
        <v>1.8306161326706278</v>
      </c>
      <c r="AK68">
        <v>74120.399999999994</v>
      </c>
      <c r="AL68">
        <v>1.8306161326706278</v>
      </c>
    </row>
    <row r="69" spans="2:38" x14ac:dyDescent="0.25">
      <c r="B69">
        <v>23712</v>
      </c>
      <c r="C69">
        <v>38717</v>
      </c>
      <c r="D69">
        <v>70441</v>
      </c>
      <c r="E69">
        <v>114209</v>
      </c>
      <c r="F69">
        <v>77650</v>
      </c>
      <c r="H69">
        <v>121403</v>
      </c>
      <c r="J69">
        <f t="shared" si="12"/>
        <v>64945.8</v>
      </c>
      <c r="K69">
        <f t="shared" si="13"/>
        <v>1.8692971677922205</v>
      </c>
      <c r="L69">
        <f t="shared" si="14"/>
        <v>114209</v>
      </c>
      <c r="M69">
        <f t="shared" si="15"/>
        <v>23712</v>
      </c>
      <c r="N69">
        <f t="shared" si="16"/>
        <v>64945.8</v>
      </c>
      <c r="O69">
        <f t="shared" si="17"/>
        <v>90497</v>
      </c>
      <c r="Q69">
        <v>3200</v>
      </c>
      <c r="R69">
        <v>-1741</v>
      </c>
      <c r="T69">
        <v>2363.4000000000015</v>
      </c>
      <c r="U69">
        <v>885.80000000000291</v>
      </c>
      <c r="W69">
        <v>8351</v>
      </c>
      <c r="X69">
        <v>1097.4000000000001</v>
      </c>
      <c r="AF69">
        <v>64945.8</v>
      </c>
      <c r="AG69">
        <v>1.8692971677922205</v>
      </c>
      <c r="AK69">
        <v>64945.8</v>
      </c>
      <c r="AL69">
        <v>1.8692971677922205</v>
      </c>
    </row>
    <row r="70" spans="2:38" x14ac:dyDescent="0.25">
      <c r="B70">
        <v>47424</v>
      </c>
      <c r="C70">
        <v>118821</v>
      </c>
      <c r="D70">
        <v>71537</v>
      </c>
      <c r="E70">
        <v>77363</v>
      </c>
      <c r="F70">
        <v>85370</v>
      </c>
      <c r="H70">
        <v>92630</v>
      </c>
      <c r="J70">
        <f t="shared" si="12"/>
        <v>80103</v>
      </c>
      <c r="K70">
        <f t="shared" si="13"/>
        <v>1.1563861528282338</v>
      </c>
      <c r="L70">
        <f t="shared" si="14"/>
        <v>118821</v>
      </c>
      <c r="M70">
        <f t="shared" si="15"/>
        <v>47424</v>
      </c>
      <c r="N70">
        <f t="shared" si="16"/>
        <v>80103</v>
      </c>
      <c r="O70">
        <f t="shared" si="17"/>
        <v>71397</v>
      </c>
      <c r="Q70">
        <v>10097</v>
      </c>
      <c r="R70">
        <v>-971</v>
      </c>
      <c r="T70">
        <v>5048.3999999999942</v>
      </c>
      <c r="U70">
        <v>605.80000000000291</v>
      </c>
      <c r="W70">
        <v>5834.4000000000005</v>
      </c>
      <c r="X70">
        <v>890.2</v>
      </c>
      <c r="AB70">
        <v>80103</v>
      </c>
      <c r="AC70">
        <v>1.1563861528282338</v>
      </c>
      <c r="AI70">
        <v>80103</v>
      </c>
      <c r="AJ70">
        <v>1.1563861528282338</v>
      </c>
    </row>
    <row r="71" spans="2:38" x14ac:dyDescent="0.25">
      <c r="B71">
        <v>18803</v>
      </c>
      <c r="C71">
        <v>66622</v>
      </c>
      <c r="D71">
        <v>95331</v>
      </c>
      <c r="E71">
        <v>52012</v>
      </c>
      <c r="F71">
        <v>80529</v>
      </c>
      <c r="H71">
        <v>78681</v>
      </c>
      <c r="J71">
        <f t="shared" si="12"/>
        <v>62659.4</v>
      </c>
      <c r="K71">
        <f t="shared" si="13"/>
        <v>1.255693479350265</v>
      </c>
      <c r="L71">
        <f t="shared" si="14"/>
        <v>95331</v>
      </c>
      <c r="M71">
        <f t="shared" si="15"/>
        <v>18803</v>
      </c>
      <c r="N71">
        <f t="shared" si="16"/>
        <v>62659.4</v>
      </c>
      <c r="O71">
        <f t="shared" si="17"/>
        <v>76528</v>
      </c>
      <c r="Q71">
        <v>3036</v>
      </c>
      <c r="R71">
        <v>-81</v>
      </c>
      <c r="T71">
        <v>-3096.4000000000015</v>
      </c>
      <c r="U71">
        <v>-32.599999999998545</v>
      </c>
      <c r="W71">
        <v>4013.6</v>
      </c>
      <c r="X71">
        <v>42.2</v>
      </c>
      <c r="AB71">
        <v>62659.4</v>
      </c>
      <c r="AC71">
        <v>1.255693479350265</v>
      </c>
      <c r="AI71">
        <v>62659.4</v>
      </c>
      <c r="AJ71">
        <v>1.255693479350265</v>
      </c>
    </row>
    <row r="72" spans="2:38" x14ac:dyDescent="0.25">
      <c r="B72">
        <v>74969</v>
      </c>
      <c r="C72">
        <v>90600</v>
      </c>
      <c r="D72">
        <v>120545</v>
      </c>
      <c r="E72">
        <v>96753</v>
      </c>
      <c r="F72">
        <v>80008</v>
      </c>
      <c r="H72">
        <v>104668</v>
      </c>
      <c r="J72">
        <f t="shared" si="12"/>
        <v>92575</v>
      </c>
      <c r="K72">
        <f t="shared" si="13"/>
        <v>1.1306292195517149</v>
      </c>
      <c r="L72">
        <f t="shared" si="14"/>
        <v>120545</v>
      </c>
      <c r="M72">
        <f t="shared" si="15"/>
        <v>74969</v>
      </c>
      <c r="N72">
        <f t="shared" si="16"/>
        <v>92575</v>
      </c>
      <c r="O72">
        <f t="shared" si="17"/>
        <v>45576</v>
      </c>
      <c r="Q72">
        <v>4423</v>
      </c>
      <c r="R72">
        <v>-2</v>
      </c>
      <c r="T72">
        <v>5564.8000000000029</v>
      </c>
      <c r="U72">
        <v>-67.600000000005821</v>
      </c>
      <c r="W72">
        <v>7110.4</v>
      </c>
      <c r="X72">
        <v>976</v>
      </c>
      <c r="AB72">
        <v>92575</v>
      </c>
      <c r="AC72">
        <v>1.1306292195517149</v>
      </c>
      <c r="AI72">
        <v>92575</v>
      </c>
      <c r="AJ72">
        <v>1.1306292195517149</v>
      </c>
    </row>
    <row r="73" spans="2:38" x14ac:dyDescent="0.25">
      <c r="B73">
        <v>37493</v>
      </c>
      <c r="C73">
        <v>114164</v>
      </c>
      <c r="D73">
        <v>74932</v>
      </c>
      <c r="E73">
        <v>96306</v>
      </c>
      <c r="F73">
        <v>77789</v>
      </c>
      <c r="H73">
        <v>84559</v>
      </c>
      <c r="J73">
        <f t="shared" si="12"/>
        <v>80136.800000000003</v>
      </c>
      <c r="K73">
        <f t="shared" si="13"/>
        <v>1.0551831368360103</v>
      </c>
      <c r="L73">
        <f t="shared" si="14"/>
        <v>114164</v>
      </c>
      <c r="M73">
        <f t="shared" si="15"/>
        <v>37493</v>
      </c>
      <c r="N73">
        <f t="shared" si="16"/>
        <v>80136.800000000003</v>
      </c>
      <c r="O73">
        <f t="shared" si="17"/>
        <v>76671</v>
      </c>
      <c r="Q73">
        <v>-1172</v>
      </c>
      <c r="R73">
        <v>-1766</v>
      </c>
      <c r="T73">
        <v>-5594.1999999999971</v>
      </c>
      <c r="U73">
        <v>-724.59999999999127</v>
      </c>
      <c r="W73">
        <v>8665.7999999999993</v>
      </c>
      <c r="X73">
        <v>739.4</v>
      </c>
      <c r="AB73">
        <v>80136.800000000003</v>
      </c>
      <c r="AC73">
        <v>1.0551831368360103</v>
      </c>
      <c r="AI73">
        <v>80136.800000000003</v>
      </c>
      <c r="AJ73">
        <v>1.0551831368360103</v>
      </c>
    </row>
    <row r="74" spans="2:38" x14ac:dyDescent="0.25">
      <c r="B74">
        <v>46388</v>
      </c>
      <c r="C74">
        <v>10241</v>
      </c>
      <c r="D74">
        <v>24433</v>
      </c>
      <c r="E74">
        <v>4803</v>
      </c>
      <c r="F74">
        <v>113328</v>
      </c>
      <c r="H74">
        <v>65998</v>
      </c>
      <c r="J74">
        <f t="shared" si="12"/>
        <v>39838.6</v>
      </c>
      <c r="K74">
        <f t="shared" si="13"/>
        <v>1.6566345202893678</v>
      </c>
      <c r="L74">
        <f t="shared" si="14"/>
        <v>113328</v>
      </c>
      <c r="M74">
        <f t="shared" si="15"/>
        <v>4803</v>
      </c>
      <c r="N74">
        <f t="shared" si="16"/>
        <v>39838.6</v>
      </c>
      <c r="O74">
        <f t="shared" si="17"/>
        <v>108525</v>
      </c>
      <c r="Q74">
        <v>1669</v>
      </c>
      <c r="R74">
        <v>2</v>
      </c>
      <c r="T74">
        <v>-3629.5999999999985</v>
      </c>
      <c r="U74">
        <v>425</v>
      </c>
      <c r="W74">
        <v>3958.7999999999997</v>
      </c>
      <c r="X74">
        <v>425</v>
      </c>
      <c r="Z74">
        <v>39838.6</v>
      </c>
      <c r="AA74">
        <v>1.6566345202893678</v>
      </c>
      <c r="AK74">
        <v>39838.6</v>
      </c>
      <c r="AL74">
        <v>1.6566345202893678</v>
      </c>
    </row>
    <row r="75" spans="2:38" x14ac:dyDescent="0.25">
      <c r="B75">
        <v>33578</v>
      </c>
      <c r="C75">
        <v>16214</v>
      </c>
      <c r="D75">
        <v>15300</v>
      </c>
      <c r="E75">
        <v>76138</v>
      </c>
      <c r="F75">
        <v>11070</v>
      </c>
      <c r="H75">
        <v>58004</v>
      </c>
      <c r="J75">
        <f t="shared" si="12"/>
        <v>30460</v>
      </c>
      <c r="K75">
        <f t="shared" si="13"/>
        <v>1.9042678923177938</v>
      </c>
      <c r="L75">
        <f t="shared" si="14"/>
        <v>76138</v>
      </c>
      <c r="M75">
        <f t="shared" si="15"/>
        <v>11070</v>
      </c>
      <c r="N75">
        <f t="shared" si="16"/>
        <v>30460</v>
      </c>
      <c r="O75">
        <f t="shared" si="17"/>
        <v>65068</v>
      </c>
      <c r="Q75">
        <v>8435</v>
      </c>
      <c r="R75">
        <v>-1047</v>
      </c>
      <c r="T75">
        <v>3498.4000000000015</v>
      </c>
      <c r="U75">
        <v>199</v>
      </c>
      <c r="W75">
        <v>5032.3999999999996</v>
      </c>
      <c r="X75">
        <v>376.2</v>
      </c>
      <c r="AD75">
        <v>30460</v>
      </c>
      <c r="AE75">
        <v>1.9042678923177938</v>
      </c>
      <c r="AK75">
        <v>30460</v>
      </c>
      <c r="AL75">
        <v>1.9042678923177938</v>
      </c>
    </row>
    <row r="76" spans="2:38" x14ac:dyDescent="0.25">
      <c r="B76">
        <v>118961</v>
      </c>
      <c r="C76">
        <v>100257</v>
      </c>
      <c r="D76">
        <v>27267</v>
      </c>
      <c r="E76">
        <v>65340</v>
      </c>
      <c r="F76">
        <v>114227</v>
      </c>
      <c r="H76">
        <v>89064</v>
      </c>
      <c r="J76">
        <f t="shared" si="12"/>
        <v>85210.4</v>
      </c>
      <c r="K76">
        <f t="shared" si="13"/>
        <v>1.0452245265836095</v>
      </c>
      <c r="L76">
        <f t="shared" si="14"/>
        <v>118961</v>
      </c>
      <c r="M76">
        <f t="shared" si="15"/>
        <v>27267</v>
      </c>
      <c r="N76">
        <f t="shared" si="16"/>
        <v>85210.4</v>
      </c>
      <c r="O76">
        <f t="shared" si="17"/>
        <v>91694</v>
      </c>
      <c r="Q76">
        <v>-111</v>
      </c>
      <c r="R76">
        <v>-380</v>
      </c>
      <c r="T76">
        <v>2529.7999999999884</v>
      </c>
      <c r="U76">
        <v>-8.4000000000087311</v>
      </c>
      <c r="W76">
        <v>3945.8</v>
      </c>
      <c r="X76">
        <v>12.4</v>
      </c>
      <c r="AB76">
        <v>85210.4</v>
      </c>
      <c r="AC76">
        <v>1.0452245265836095</v>
      </c>
      <c r="AI76">
        <v>85210.4</v>
      </c>
      <c r="AJ76">
        <v>1.0452245265836095</v>
      </c>
    </row>
    <row r="77" spans="2:38" x14ac:dyDescent="0.25">
      <c r="B77">
        <v>35300</v>
      </c>
      <c r="C77">
        <v>32231</v>
      </c>
      <c r="D77">
        <v>67165</v>
      </c>
      <c r="E77">
        <v>39308</v>
      </c>
      <c r="F77">
        <v>117975</v>
      </c>
      <c r="H77">
        <v>93069</v>
      </c>
      <c r="J77">
        <f t="shared" si="12"/>
        <v>58395.8</v>
      </c>
      <c r="K77">
        <f t="shared" si="13"/>
        <v>1.5937618801352151</v>
      </c>
      <c r="L77">
        <f t="shared" si="14"/>
        <v>117975</v>
      </c>
      <c r="M77">
        <f t="shared" si="15"/>
        <v>32231</v>
      </c>
      <c r="N77">
        <f t="shared" si="16"/>
        <v>58395.8</v>
      </c>
      <c r="O77">
        <f t="shared" si="17"/>
        <v>85744</v>
      </c>
      <c r="Q77">
        <v>13488</v>
      </c>
      <c r="R77">
        <v>488</v>
      </c>
      <c r="T77">
        <v>-1283.7999999999956</v>
      </c>
      <c r="U77">
        <v>-79.19999999999709</v>
      </c>
      <c r="W77">
        <v>4589.3999999999996</v>
      </c>
      <c r="X77">
        <v>806.80000000000007</v>
      </c>
      <c r="AB77">
        <v>58395.8</v>
      </c>
      <c r="AC77">
        <v>1.5937618801352151</v>
      </c>
      <c r="AK77">
        <v>58395.8</v>
      </c>
      <c r="AL77">
        <v>1.5937618801352151</v>
      </c>
    </row>
    <row r="78" spans="2:38" x14ac:dyDescent="0.25">
      <c r="B78">
        <v>14031</v>
      </c>
      <c r="C78">
        <v>77845</v>
      </c>
      <c r="D78">
        <v>45793</v>
      </c>
      <c r="E78">
        <v>33959</v>
      </c>
      <c r="F78">
        <v>12378</v>
      </c>
      <c r="H78">
        <v>74099</v>
      </c>
      <c r="J78">
        <f t="shared" si="12"/>
        <v>36801.199999999997</v>
      </c>
      <c r="K78">
        <f t="shared" si="13"/>
        <v>2.0134941251915701</v>
      </c>
      <c r="L78">
        <f t="shared" si="14"/>
        <v>77845</v>
      </c>
      <c r="M78">
        <f t="shared" si="15"/>
        <v>12378</v>
      </c>
      <c r="N78">
        <f t="shared" si="16"/>
        <v>36801.199999999997</v>
      </c>
      <c r="O78">
        <f t="shared" si="17"/>
        <v>65467</v>
      </c>
      <c r="Q78">
        <v>-2530</v>
      </c>
      <c r="R78">
        <v>67</v>
      </c>
      <c r="T78">
        <v>-836.80000000000291</v>
      </c>
      <c r="U78">
        <v>263.59999999999854</v>
      </c>
      <c r="W78">
        <v>6208.8</v>
      </c>
      <c r="X78">
        <v>883.59999999999991</v>
      </c>
      <c r="AD78">
        <v>36801.199999999997</v>
      </c>
      <c r="AE78">
        <v>2.0134941251915701</v>
      </c>
      <c r="AK78">
        <v>36801.199999999997</v>
      </c>
      <c r="AL78">
        <v>2.0134941251915701</v>
      </c>
    </row>
    <row r="79" spans="2:38" x14ac:dyDescent="0.25">
      <c r="B79">
        <v>95921</v>
      </c>
      <c r="C79">
        <v>4554</v>
      </c>
      <c r="D79">
        <v>112205</v>
      </c>
      <c r="E79">
        <v>119246</v>
      </c>
      <c r="F79">
        <v>70943</v>
      </c>
      <c r="H79">
        <v>133789</v>
      </c>
      <c r="J79">
        <f t="shared" si="12"/>
        <v>80573.8</v>
      </c>
      <c r="K79">
        <f t="shared" si="13"/>
        <v>1.6604529015635354</v>
      </c>
      <c r="L79">
        <f t="shared" si="14"/>
        <v>119246</v>
      </c>
      <c r="M79">
        <f t="shared" si="15"/>
        <v>4554</v>
      </c>
      <c r="N79">
        <f t="shared" si="16"/>
        <v>80573.8</v>
      </c>
      <c r="O79">
        <f t="shared" si="17"/>
        <v>114692</v>
      </c>
      <c r="Q79">
        <v>-10367</v>
      </c>
      <c r="R79">
        <v>-720</v>
      </c>
      <c r="T79">
        <v>-5280.1999999999971</v>
      </c>
      <c r="U79">
        <v>607.80000000000291</v>
      </c>
      <c r="W79">
        <v>5280.2000000000007</v>
      </c>
      <c r="X79">
        <v>609</v>
      </c>
      <c r="AF79">
        <v>80573.8</v>
      </c>
      <c r="AG79">
        <v>1.6604529015635354</v>
      </c>
      <c r="AK79">
        <v>80573.8</v>
      </c>
      <c r="AL79">
        <v>1.6604529015635354</v>
      </c>
    </row>
    <row r="80" spans="2:38" x14ac:dyDescent="0.25">
      <c r="B80">
        <v>71331</v>
      </c>
      <c r="C80">
        <v>11789</v>
      </c>
      <c r="D80">
        <v>52237</v>
      </c>
      <c r="E80">
        <v>117034</v>
      </c>
      <c r="F80">
        <v>92858</v>
      </c>
      <c r="H80">
        <v>114830</v>
      </c>
      <c r="J80">
        <f t="shared" si="12"/>
        <v>69049.8</v>
      </c>
      <c r="K80">
        <f t="shared" si="13"/>
        <v>1.6630026444681953</v>
      </c>
      <c r="L80">
        <f t="shared" si="14"/>
        <v>117034</v>
      </c>
      <c r="M80">
        <f t="shared" si="15"/>
        <v>11789</v>
      </c>
      <c r="N80">
        <f t="shared" si="16"/>
        <v>69049.8</v>
      </c>
      <c r="O80">
        <f t="shared" si="17"/>
        <v>105245</v>
      </c>
      <c r="Q80">
        <v>4376</v>
      </c>
      <c r="R80">
        <v>25</v>
      </c>
      <c r="T80">
        <v>-3594</v>
      </c>
      <c r="U80">
        <v>-127</v>
      </c>
      <c r="W80">
        <v>5452.4</v>
      </c>
      <c r="X80">
        <v>558.20000000000005</v>
      </c>
      <c r="AF80">
        <v>69049.8</v>
      </c>
      <c r="AG80">
        <v>1.6630026444681953</v>
      </c>
      <c r="AK80">
        <v>69049.8</v>
      </c>
      <c r="AL80">
        <v>1.6630026444681953</v>
      </c>
    </row>
    <row r="81" spans="2:38" x14ac:dyDescent="0.25">
      <c r="B81">
        <v>64277</v>
      </c>
      <c r="C81">
        <v>20131</v>
      </c>
      <c r="D81">
        <v>108669</v>
      </c>
      <c r="E81">
        <v>119324</v>
      </c>
      <c r="F81">
        <v>10671</v>
      </c>
      <c r="H81">
        <v>82588</v>
      </c>
      <c r="J81">
        <f t="shared" si="12"/>
        <v>64614.400000000001</v>
      </c>
      <c r="K81">
        <f t="shared" si="13"/>
        <v>1.2781670958795561</v>
      </c>
      <c r="L81">
        <f t="shared" si="14"/>
        <v>119324</v>
      </c>
      <c r="M81">
        <f t="shared" si="15"/>
        <v>10671</v>
      </c>
      <c r="N81">
        <f t="shared" si="16"/>
        <v>64614.400000000001</v>
      </c>
      <c r="O81">
        <f t="shared" si="17"/>
        <v>108653</v>
      </c>
      <c r="Q81">
        <v>3499</v>
      </c>
      <c r="R81">
        <v>-434</v>
      </c>
      <c r="T81">
        <v>-575.59999999999854</v>
      </c>
      <c r="U81">
        <v>-25.599999999998545</v>
      </c>
      <c r="W81">
        <v>5435.5999999999995</v>
      </c>
      <c r="X81">
        <v>350.4</v>
      </c>
      <c r="AB81">
        <v>64614.400000000001</v>
      </c>
      <c r="AC81">
        <v>1.2781670958795561</v>
      </c>
      <c r="AI81">
        <v>64614.400000000001</v>
      </c>
      <c r="AJ81">
        <v>1.2781670958795561</v>
      </c>
    </row>
    <row r="82" spans="2:38" x14ac:dyDescent="0.25">
      <c r="B82">
        <v>29745</v>
      </c>
      <c r="C82">
        <v>70417</v>
      </c>
      <c r="D82">
        <v>114576</v>
      </c>
      <c r="E82">
        <v>11430</v>
      </c>
      <c r="F82">
        <v>7579</v>
      </c>
      <c r="H82">
        <v>85092</v>
      </c>
      <c r="J82">
        <f t="shared" si="12"/>
        <v>46749.4</v>
      </c>
      <c r="K82">
        <f t="shared" si="13"/>
        <v>1.820173093130607</v>
      </c>
      <c r="L82">
        <f t="shared" si="14"/>
        <v>114576</v>
      </c>
      <c r="M82">
        <f t="shared" si="15"/>
        <v>7579</v>
      </c>
      <c r="N82">
        <f t="shared" si="16"/>
        <v>46749.4</v>
      </c>
      <c r="O82">
        <f t="shared" si="17"/>
        <v>106997</v>
      </c>
      <c r="Q82">
        <v>-2853</v>
      </c>
      <c r="R82">
        <v>-248</v>
      </c>
      <c r="T82">
        <v>1608.4000000000015</v>
      </c>
      <c r="U82">
        <v>-550.19999999999709</v>
      </c>
      <c r="W82">
        <v>4632</v>
      </c>
      <c r="X82">
        <v>1429</v>
      </c>
      <c r="AD82">
        <v>46749.4</v>
      </c>
      <c r="AE82">
        <v>1.820173093130607</v>
      </c>
      <c r="AK82">
        <v>46749.4</v>
      </c>
      <c r="AL82">
        <v>1.820173093130607</v>
      </c>
    </row>
    <row r="83" spans="2:38" x14ac:dyDescent="0.25">
      <c r="B83">
        <v>67539</v>
      </c>
      <c r="C83">
        <v>11701</v>
      </c>
      <c r="D83">
        <v>6638</v>
      </c>
      <c r="E83">
        <v>47172</v>
      </c>
      <c r="F83">
        <v>64636</v>
      </c>
      <c r="H83">
        <v>54440</v>
      </c>
      <c r="J83">
        <f t="shared" si="12"/>
        <v>39537.199999999997</v>
      </c>
      <c r="K83">
        <f t="shared" si="13"/>
        <v>1.3769310927430369</v>
      </c>
      <c r="L83">
        <f t="shared" si="14"/>
        <v>67539</v>
      </c>
      <c r="M83">
        <f t="shared" si="15"/>
        <v>6638</v>
      </c>
      <c r="N83">
        <f t="shared" si="16"/>
        <v>39537.199999999997</v>
      </c>
      <c r="O83">
        <f t="shared" si="17"/>
        <v>60901</v>
      </c>
      <c r="Q83">
        <v>9422</v>
      </c>
      <c r="R83">
        <v>57</v>
      </c>
      <c r="T83">
        <v>-5530</v>
      </c>
      <c r="U83">
        <v>-107.60000000000582</v>
      </c>
      <c r="W83">
        <v>5979.2</v>
      </c>
      <c r="X83">
        <v>600</v>
      </c>
      <c r="Z83">
        <v>39537.199999999997</v>
      </c>
      <c r="AA83">
        <v>1.3769310927430369</v>
      </c>
      <c r="AI83">
        <v>39537.199999999997</v>
      </c>
      <c r="AJ83">
        <v>1.3769310927430369</v>
      </c>
    </row>
    <row r="84" spans="2:38" x14ac:dyDescent="0.25">
      <c r="B84">
        <v>104332</v>
      </c>
      <c r="C84">
        <v>57946</v>
      </c>
      <c r="D84">
        <v>5850</v>
      </c>
      <c r="E84">
        <v>39705</v>
      </c>
      <c r="F84">
        <v>21547</v>
      </c>
      <c r="H84">
        <v>78933</v>
      </c>
      <c r="J84">
        <f t="shared" si="12"/>
        <v>45876</v>
      </c>
      <c r="K84">
        <f t="shared" si="13"/>
        <v>1.7205728485482605</v>
      </c>
      <c r="L84">
        <f t="shared" si="14"/>
        <v>104332</v>
      </c>
      <c r="M84">
        <f t="shared" si="15"/>
        <v>5850</v>
      </c>
      <c r="N84">
        <f t="shared" si="16"/>
        <v>45876</v>
      </c>
      <c r="O84">
        <f t="shared" si="17"/>
        <v>98482</v>
      </c>
      <c r="Q84">
        <v>10668</v>
      </c>
      <c r="R84">
        <v>1077</v>
      </c>
      <c r="T84">
        <v>587.40000000000146</v>
      </c>
      <c r="U84">
        <v>-460.80000000000291</v>
      </c>
      <c r="W84">
        <v>8286.6</v>
      </c>
      <c r="X84">
        <v>687.60000000000014</v>
      </c>
      <c r="AD84">
        <v>45876</v>
      </c>
      <c r="AE84">
        <v>1.7205728485482605</v>
      </c>
      <c r="AK84">
        <v>45876</v>
      </c>
      <c r="AL84">
        <v>1.7205728485482605</v>
      </c>
    </row>
    <row r="85" spans="2:38" x14ac:dyDescent="0.25">
      <c r="B85">
        <v>39766</v>
      </c>
      <c r="C85">
        <v>114859</v>
      </c>
      <c r="D85">
        <v>75861</v>
      </c>
      <c r="E85">
        <v>50322</v>
      </c>
      <c r="F85">
        <v>99245</v>
      </c>
      <c r="H85">
        <v>119174</v>
      </c>
      <c r="J85">
        <f t="shared" si="12"/>
        <v>76010.600000000006</v>
      </c>
      <c r="K85">
        <f t="shared" si="13"/>
        <v>1.5678602721199411</v>
      </c>
      <c r="L85">
        <f t="shared" si="14"/>
        <v>114859</v>
      </c>
      <c r="M85">
        <f t="shared" si="15"/>
        <v>39766</v>
      </c>
      <c r="N85">
        <f t="shared" si="16"/>
        <v>76010.600000000006</v>
      </c>
      <c r="O85">
        <f t="shared" si="17"/>
        <v>75093</v>
      </c>
      <c r="Q85">
        <v>-3088</v>
      </c>
      <c r="R85">
        <v>-1015</v>
      </c>
      <c r="T85">
        <v>-2709.3999999999942</v>
      </c>
      <c r="U85">
        <v>-433.79999999998836</v>
      </c>
      <c r="W85">
        <v>2897</v>
      </c>
      <c r="X85">
        <v>433.8</v>
      </c>
      <c r="AF85">
        <v>76010.600000000006</v>
      </c>
      <c r="AG85">
        <v>1.5678602721199411</v>
      </c>
      <c r="AK85">
        <v>76010.600000000006</v>
      </c>
      <c r="AL85">
        <v>1.5678602721199411</v>
      </c>
    </row>
    <row r="86" spans="2:38" x14ac:dyDescent="0.25">
      <c r="B86">
        <v>86635</v>
      </c>
      <c r="C86">
        <v>57718</v>
      </c>
      <c r="D86">
        <v>116754</v>
      </c>
      <c r="E86">
        <v>97983</v>
      </c>
      <c r="F86">
        <v>107251</v>
      </c>
      <c r="H86">
        <v>132001</v>
      </c>
      <c r="J86">
        <f t="shared" si="12"/>
        <v>93268.2</v>
      </c>
      <c r="K86">
        <f t="shared" si="13"/>
        <v>1.4152840946860774</v>
      </c>
      <c r="L86">
        <f t="shared" si="14"/>
        <v>116754</v>
      </c>
      <c r="M86">
        <f t="shared" si="15"/>
        <v>57718</v>
      </c>
      <c r="N86">
        <f t="shared" si="16"/>
        <v>93268.2</v>
      </c>
      <c r="O86">
        <f t="shared" si="17"/>
        <v>59036</v>
      </c>
      <c r="Q86">
        <v>6910</v>
      </c>
      <c r="R86">
        <v>197</v>
      </c>
      <c r="T86">
        <v>895.19999999999709</v>
      </c>
      <c r="U86">
        <v>-843.40000000000873</v>
      </c>
      <c r="W86">
        <v>2600</v>
      </c>
      <c r="X86">
        <v>1061.8</v>
      </c>
      <c r="AB86">
        <v>93268.2</v>
      </c>
      <c r="AC86">
        <v>1.4152840946860774</v>
      </c>
      <c r="AI86">
        <v>93268.2</v>
      </c>
      <c r="AJ86">
        <v>1.4152840946860774</v>
      </c>
    </row>
    <row r="87" spans="2:38" x14ac:dyDescent="0.25">
      <c r="B87">
        <v>20468</v>
      </c>
      <c r="C87">
        <v>25285</v>
      </c>
      <c r="D87">
        <v>89899</v>
      </c>
      <c r="E87">
        <v>31734</v>
      </c>
      <c r="F87">
        <v>118097</v>
      </c>
      <c r="H87">
        <v>114626</v>
      </c>
      <c r="J87">
        <f t="shared" si="12"/>
        <v>57096.6</v>
      </c>
      <c r="K87">
        <f t="shared" si="13"/>
        <v>2.0075801361201893</v>
      </c>
      <c r="L87">
        <f t="shared" si="14"/>
        <v>118097</v>
      </c>
      <c r="M87">
        <f t="shared" si="15"/>
        <v>20468</v>
      </c>
      <c r="N87">
        <f t="shared" si="16"/>
        <v>57096.6</v>
      </c>
      <c r="O87">
        <f t="shared" si="17"/>
        <v>97629</v>
      </c>
      <c r="Q87">
        <v>2081</v>
      </c>
      <c r="R87">
        <v>20</v>
      </c>
      <c r="T87">
        <v>3444</v>
      </c>
      <c r="U87">
        <v>-106.40000000000146</v>
      </c>
      <c r="W87">
        <v>9024.7999999999993</v>
      </c>
      <c r="X87">
        <v>800.80000000000007</v>
      </c>
      <c r="AD87">
        <v>57096.6</v>
      </c>
      <c r="AE87">
        <v>2.0075801361201893</v>
      </c>
      <c r="AK87">
        <v>57096.6</v>
      </c>
      <c r="AL87">
        <v>2.0075801361201893</v>
      </c>
    </row>
    <row r="88" spans="2:38" x14ac:dyDescent="0.25">
      <c r="B88">
        <v>98572</v>
      </c>
      <c r="C88">
        <v>19292</v>
      </c>
      <c r="D88">
        <v>44003</v>
      </c>
      <c r="E88">
        <v>39814</v>
      </c>
      <c r="F88">
        <v>38676</v>
      </c>
      <c r="H88">
        <v>84523</v>
      </c>
      <c r="J88">
        <f t="shared" si="12"/>
        <v>48071.4</v>
      </c>
      <c r="K88">
        <f t="shared" si="13"/>
        <v>1.7582803912513469</v>
      </c>
      <c r="L88">
        <f t="shared" si="14"/>
        <v>98572</v>
      </c>
      <c r="M88">
        <f t="shared" si="15"/>
        <v>19292</v>
      </c>
      <c r="N88">
        <f t="shared" si="16"/>
        <v>48071.4</v>
      </c>
      <c r="O88">
        <f t="shared" si="17"/>
        <v>79280</v>
      </c>
      <c r="Q88">
        <v>2236</v>
      </c>
      <c r="R88">
        <v>-5</v>
      </c>
      <c r="T88">
        <v>-562.79999999999563</v>
      </c>
      <c r="U88">
        <v>123.59999999999854</v>
      </c>
      <c r="W88">
        <v>7900.8</v>
      </c>
      <c r="X88">
        <v>835.2</v>
      </c>
      <c r="AD88">
        <v>48071.4</v>
      </c>
      <c r="AE88">
        <v>1.7582803912513469</v>
      </c>
      <c r="AK88">
        <v>48071.4</v>
      </c>
      <c r="AL88">
        <v>1.7582803912513469</v>
      </c>
    </row>
    <row r="89" spans="2:38" x14ac:dyDescent="0.25">
      <c r="B89">
        <v>110542</v>
      </c>
      <c r="C89">
        <v>108698</v>
      </c>
      <c r="D89">
        <v>107767</v>
      </c>
      <c r="E89">
        <v>73998</v>
      </c>
      <c r="F89">
        <v>112003</v>
      </c>
      <c r="H89">
        <v>107012</v>
      </c>
      <c r="J89">
        <f t="shared" si="12"/>
        <v>102601.60000000001</v>
      </c>
      <c r="K89">
        <f t="shared" si="13"/>
        <v>1.042985684433771</v>
      </c>
      <c r="L89">
        <f t="shared" si="14"/>
        <v>112003</v>
      </c>
      <c r="M89">
        <f t="shared" si="15"/>
        <v>73998</v>
      </c>
      <c r="N89">
        <f t="shared" si="16"/>
        <v>102601.60000000001</v>
      </c>
      <c r="O89">
        <f t="shared" si="17"/>
        <v>38005</v>
      </c>
      <c r="Q89">
        <v>-1597</v>
      </c>
      <c r="R89">
        <v>804</v>
      </c>
      <c r="T89">
        <v>-4064</v>
      </c>
      <c r="U89">
        <v>377.80000000000291</v>
      </c>
      <c r="W89">
        <v>7881.6</v>
      </c>
      <c r="X89">
        <v>528.20000000000005</v>
      </c>
      <c r="AB89">
        <v>102601.60000000001</v>
      </c>
      <c r="AC89">
        <v>1.042985684433771</v>
      </c>
      <c r="AI89">
        <v>102601.60000000001</v>
      </c>
      <c r="AJ89">
        <v>1.042985684433771</v>
      </c>
    </row>
    <row r="90" spans="2:38" x14ac:dyDescent="0.25">
      <c r="B90">
        <v>93892</v>
      </c>
      <c r="C90">
        <v>9496</v>
      </c>
      <c r="D90">
        <v>14074</v>
      </c>
      <c r="E90">
        <v>45397</v>
      </c>
      <c r="F90">
        <v>37119</v>
      </c>
      <c r="H90">
        <v>65866</v>
      </c>
      <c r="J90">
        <f t="shared" si="12"/>
        <v>39995.599999999999</v>
      </c>
      <c r="K90">
        <f t="shared" si="13"/>
        <v>1.6468311514266569</v>
      </c>
      <c r="L90">
        <f t="shared" si="14"/>
        <v>93892</v>
      </c>
      <c r="M90">
        <f t="shared" si="15"/>
        <v>9496</v>
      </c>
      <c r="N90">
        <f t="shared" si="16"/>
        <v>39995.599999999999</v>
      </c>
      <c r="O90">
        <f t="shared" si="17"/>
        <v>84396</v>
      </c>
      <c r="Q90">
        <v>5350</v>
      </c>
      <c r="R90">
        <v>1208</v>
      </c>
      <c r="T90">
        <v>-3571</v>
      </c>
      <c r="U90">
        <v>1104.7999999999956</v>
      </c>
      <c r="W90">
        <v>5904.2</v>
      </c>
      <c r="X90">
        <v>1104.8</v>
      </c>
      <c r="Z90">
        <v>39995.599999999999</v>
      </c>
      <c r="AA90">
        <v>1.6468311514266569</v>
      </c>
      <c r="AK90">
        <v>39995.599999999999</v>
      </c>
      <c r="AL90">
        <v>1.6468311514266569</v>
      </c>
    </row>
    <row r="91" spans="2:38" x14ac:dyDescent="0.25">
      <c r="B91">
        <v>91316</v>
      </c>
      <c r="C91">
        <v>35848</v>
      </c>
      <c r="D91">
        <v>12722</v>
      </c>
      <c r="E91">
        <v>98965</v>
      </c>
      <c r="F91">
        <v>119445</v>
      </c>
      <c r="H91">
        <v>73672</v>
      </c>
      <c r="J91">
        <f t="shared" si="12"/>
        <v>71659.199999999997</v>
      </c>
      <c r="K91">
        <f t="shared" si="13"/>
        <v>1.0280885078259316</v>
      </c>
      <c r="L91">
        <f t="shared" si="14"/>
        <v>119445</v>
      </c>
      <c r="M91">
        <f t="shared" si="15"/>
        <v>12722</v>
      </c>
      <c r="N91">
        <f t="shared" si="16"/>
        <v>71659.199999999997</v>
      </c>
      <c r="O91">
        <f t="shared" si="17"/>
        <v>106723</v>
      </c>
      <c r="Q91">
        <v>-7508</v>
      </c>
      <c r="R91">
        <v>1595</v>
      </c>
      <c r="T91">
        <v>-6199.8000000000029</v>
      </c>
      <c r="U91">
        <v>-293.80000000000291</v>
      </c>
      <c r="W91">
        <v>6745.8</v>
      </c>
      <c r="X91">
        <v>378.6</v>
      </c>
      <c r="AB91">
        <v>71659.199999999997</v>
      </c>
      <c r="AC91">
        <v>1.0280885078259316</v>
      </c>
      <c r="AI91">
        <v>71659.199999999997</v>
      </c>
      <c r="AJ91">
        <v>1.0280885078259316</v>
      </c>
    </row>
    <row r="92" spans="2:38" x14ac:dyDescent="0.25">
      <c r="B92">
        <v>100365</v>
      </c>
      <c r="C92">
        <v>75587</v>
      </c>
      <c r="D92">
        <v>108600</v>
      </c>
      <c r="E92">
        <v>113661</v>
      </c>
      <c r="F92">
        <v>117121</v>
      </c>
      <c r="H92">
        <v>110444</v>
      </c>
      <c r="J92">
        <f t="shared" si="12"/>
        <v>103066.8</v>
      </c>
      <c r="K92">
        <f t="shared" si="13"/>
        <v>1.0715768802368948</v>
      </c>
      <c r="L92">
        <f t="shared" si="14"/>
        <v>117121</v>
      </c>
      <c r="M92">
        <f t="shared" si="15"/>
        <v>75587</v>
      </c>
      <c r="N92">
        <f t="shared" si="16"/>
        <v>103066.8</v>
      </c>
      <c r="O92">
        <f t="shared" si="17"/>
        <v>41534</v>
      </c>
      <c r="Q92">
        <v>851</v>
      </c>
      <c r="R92">
        <v>-93</v>
      </c>
      <c r="T92">
        <v>7864.8000000000029</v>
      </c>
      <c r="U92">
        <v>-742.59999999999127</v>
      </c>
      <c r="W92">
        <v>8720.7999999999993</v>
      </c>
      <c r="X92">
        <v>1436.2</v>
      </c>
      <c r="AB92">
        <v>103066.8</v>
      </c>
      <c r="AC92">
        <v>1.0715768802368948</v>
      </c>
      <c r="AI92">
        <v>103066.8</v>
      </c>
      <c r="AJ92">
        <v>1.0715768802368948</v>
      </c>
    </row>
    <row r="93" spans="2:38" x14ac:dyDescent="0.25">
      <c r="B93">
        <v>28911</v>
      </c>
      <c r="C93">
        <v>1918</v>
      </c>
      <c r="D93">
        <v>51154</v>
      </c>
      <c r="E93">
        <v>35340</v>
      </c>
      <c r="F93">
        <v>44563</v>
      </c>
      <c r="H93">
        <v>71770</v>
      </c>
      <c r="J93">
        <f t="shared" si="12"/>
        <v>32377.200000000001</v>
      </c>
      <c r="K93">
        <f t="shared" si="13"/>
        <v>2.2166833450699874</v>
      </c>
      <c r="L93">
        <f t="shared" si="14"/>
        <v>51154</v>
      </c>
      <c r="M93">
        <f t="shared" si="15"/>
        <v>1918</v>
      </c>
      <c r="N93">
        <f t="shared" si="16"/>
        <v>32377.200000000001</v>
      </c>
      <c r="O93">
        <f t="shared" si="17"/>
        <v>49236</v>
      </c>
      <c r="Q93">
        <v>307</v>
      </c>
      <c r="R93">
        <v>-164</v>
      </c>
      <c r="T93">
        <v>4284</v>
      </c>
      <c r="U93">
        <v>-139.39999999999782</v>
      </c>
      <c r="W93">
        <v>5435.6</v>
      </c>
      <c r="X93">
        <v>144.20000000000002</v>
      </c>
      <c r="AD93">
        <v>32377.200000000001</v>
      </c>
      <c r="AE93">
        <v>2.2166833450699874</v>
      </c>
      <c r="AK93">
        <v>32377.200000000001</v>
      </c>
      <c r="AL93">
        <v>2.2166833450699874</v>
      </c>
    </row>
    <row r="94" spans="2:38" x14ac:dyDescent="0.25">
      <c r="B94">
        <v>38334</v>
      </c>
      <c r="C94">
        <v>3935</v>
      </c>
      <c r="D94">
        <v>61066</v>
      </c>
      <c r="E94">
        <v>119780</v>
      </c>
      <c r="F94">
        <v>99506</v>
      </c>
      <c r="H94">
        <v>83615</v>
      </c>
      <c r="J94">
        <f t="shared" si="12"/>
        <v>64524.2</v>
      </c>
      <c r="K94">
        <f t="shared" si="13"/>
        <v>1.2958703866146346</v>
      </c>
      <c r="L94">
        <f t="shared" si="14"/>
        <v>119780</v>
      </c>
      <c r="M94">
        <f t="shared" si="15"/>
        <v>3935</v>
      </c>
      <c r="N94">
        <f t="shared" si="16"/>
        <v>64524.2</v>
      </c>
      <c r="O94">
        <f t="shared" si="17"/>
        <v>115845</v>
      </c>
      <c r="Q94">
        <v>-20320</v>
      </c>
      <c r="R94">
        <v>643</v>
      </c>
      <c r="T94">
        <v>5090.5999999999985</v>
      </c>
      <c r="U94">
        <v>835.39999999999418</v>
      </c>
      <c r="W94">
        <v>5501</v>
      </c>
      <c r="X94">
        <v>838.6</v>
      </c>
      <c r="AD94">
        <v>64524.2</v>
      </c>
      <c r="AE94">
        <v>1.2958703866146346</v>
      </c>
      <c r="AI94">
        <v>64524.2</v>
      </c>
      <c r="AJ94">
        <v>1.2958703866146346</v>
      </c>
    </row>
    <row r="95" spans="2:38" x14ac:dyDescent="0.25">
      <c r="B95">
        <v>88063</v>
      </c>
      <c r="C95">
        <v>10735</v>
      </c>
      <c r="D95">
        <v>117204</v>
      </c>
      <c r="E95">
        <v>103984</v>
      </c>
      <c r="F95">
        <v>118267</v>
      </c>
      <c r="H95">
        <v>118931</v>
      </c>
      <c r="J95">
        <f t="shared" si="12"/>
        <v>87650.6</v>
      </c>
      <c r="K95">
        <f t="shared" si="13"/>
        <v>1.3568760510481388</v>
      </c>
      <c r="L95">
        <f t="shared" si="14"/>
        <v>118267</v>
      </c>
      <c r="M95">
        <f t="shared" si="15"/>
        <v>10735</v>
      </c>
      <c r="N95">
        <f t="shared" si="16"/>
        <v>87650.6</v>
      </c>
      <c r="O95">
        <f t="shared" si="17"/>
        <v>107532</v>
      </c>
      <c r="Q95">
        <v>13151</v>
      </c>
      <c r="R95">
        <v>1472</v>
      </c>
      <c r="T95">
        <v>-2213.1999999999971</v>
      </c>
      <c r="U95">
        <v>-139</v>
      </c>
      <c r="W95">
        <v>4582.3999999999996</v>
      </c>
      <c r="X95">
        <v>326.59999999999997</v>
      </c>
      <c r="AB95">
        <v>87650.6</v>
      </c>
      <c r="AC95">
        <v>1.3568760510481388</v>
      </c>
      <c r="AI95">
        <v>87650.6</v>
      </c>
      <c r="AJ95">
        <v>1.3568760510481388</v>
      </c>
    </row>
    <row r="96" spans="2:38" x14ac:dyDescent="0.25">
      <c r="B96">
        <v>68092</v>
      </c>
      <c r="C96">
        <v>107834</v>
      </c>
      <c r="D96">
        <v>17087</v>
      </c>
      <c r="E96">
        <v>33623</v>
      </c>
      <c r="F96">
        <v>100805</v>
      </c>
      <c r="H96">
        <v>90449</v>
      </c>
      <c r="J96">
        <f t="shared" si="12"/>
        <v>65488.2</v>
      </c>
      <c r="K96">
        <f t="shared" si="13"/>
        <v>1.3811495811459165</v>
      </c>
      <c r="L96">
        <f t="shared" si="14"/>
        <v>107834</v>
      </c>
      <c r="M96">
        <f t="shared" si="15"/>
        <v>17087</v>
      </c>
      <c r="N96">
        <f t="shared" si="16"/>
        <v>65488.2</v>
      </c>
      <c r="O96">
        <f t="shared" si="17"/>
        <v>90747</v>
      </c>
      <c r="Q96">
        <v>-1801</v>
      </c>
      <c r="R96">
        <v>373</v>
      </c>
      <c r="T96">
        <v>470.39999999999418</v>
      </c>
      <c r="U96">
        <v>-66</v>
      </c>
      <c r="W96">
        <v>5365.2</v>
      </c>
      <c r="X96">
        <v>288.39999999999998</v>
      </c>
      <c r="AB96">
        <v>65488.2</v>
      </c>
      <c r="AC96">
        <v>1.3811495811459165</v>
      </c>
      <c r="AK96">
        <v>65488.2</v>
      </c>
      <c r="AL96">
        <v>1.3811495811459165</v>
      </c>
    </row>
    <row r="97" spans="2:38" x14ac:dyDescent="0.25">
      <c r="B97">
        <v>10209</v>
      </c>
      <c r="C97">
        <v>7933</v>
      </c>
      <c r="D97">
        <v>104984</v>
      </c>
      <c r="E97">
        <v>86580</v>
      </c>
      <c r="F97">
        <v>14630</v>
      </c>
      <c r="H97">
        <v>107850</v>
      </c>
      <c r="J97">
        <f t="shared" si="12"/>
        <v>44867.199999999997</v>
      </c>
      <c r="K97">
        <f t="shared" si="13"/>
        <v>2.4037604307823979</v>
      </c>
      <c r="L97">
        <f t="shared" si="14"/>
        <v>104984</v>
      </c>
      <c r="M97">
        <f t="shared" si="15"/>
        <v>7933</v>
      </c>
      <c r="N97">
        <f t="shared" si="16"/>
        <v>44867.199999999997</v>
      </c>
      <c r="O97">
        <f t="shared" si="17"/>
        <v>97051</v>
      </c>
      <c r="Q97">
        <v>12525</v>
      </c>
      <c r="R97">
        <v>20</v>
      </c>
      <c r="T97">
        <v>1423.5999999999985</v>
      </c>
      <c r="U97">
        <v>635.59999999999854</v>
      </c>
      <c r="W97">
        <v>3689.6</v>
      </c>
      <c r="X97">
        <v>761.2</v>
      </c>
      <c r="AD97">
        <v>44867.199999999997</v>
      </c>
      <c r="AE97">
        <v>2.4037604307823979</v>
      </c>
      <c r="AK97">
        <v>44867.199999999997</v>
      </c>
      <c r="AL97">
        <v>2.4037604307823979</v>
      </c>
    </row>
    <row r="98" spans="2:38" x14ac:dyDescent="0.25">
      <c r="B98">
        <v>71879</v>
      </c>
      <c r="C98">
        <v>50889</v>
      </c>
      <c r="D98">
        <v>98491</v>
      </c>
      <c r="E98">
        <v>73933</v>
      </c>
      <c r="F98">
        <v>74747</v>
      </c>
      <c r="H98">
        <v>114917</v>
      </c>
      <c r="J98">
        <f t="shared" si="12"/>
        <v>73987.8</v>
      </c>
      <c r="K98">
        <f t="shared" ref="K98:K129" si="18">H98/J98</f>
        <v>1.5531884986443711</v>
      </c>
      <c r="L98">
        <f t="shared" si="14"/>
        <v>98491</v>
      </c>
      <c r="M98">
        <f t="shared" si="15"/>
        <v>50889</v>
      </c>
      <c r="N98">
        <f t="shared" si="16"/>
        <v>73987.8</v>
      </c>
      <c r="O98">
        <f t="shared" si="17"/>
        <v>47602</v>
      </c>
      <c r="Q98">
        <v>-2179</v>
      </c>
      <c r="R98">
        <v>904</v>
      </c>
      <c r="T98">
        <v>704.40000000000873</v>
      </c>
      <c r="U98">
        <v>-86.399999999994179</v>
      </c>
      <c r="W98">
        <v>4944.8</v>
      </c>
      <c r="X98">
        <v>699.19999999999993</v>
      </c>
      <c r="AF98">
        <v>73987.8</v>
      </c>
      <c r="AG98">
        <v>1.5531884986443711</v>
      </c>
      <c r="AK98">
        <v>73987.8</v>
      </c>
      <c r="AL98">
        <v>1.5531884986443711</v>
      </c>
    </row>
    <row r="99" spans="2:38" x14ac:dyDescent="0.25">
      <c r="B99">
        <v>46171</v>
      </c>
      <c r="C99">
        <v>114161</v>
      </c>
      <c r="D99">
        <v>110421</v>
      </c>
      <c r="E99">
        <v>31008</v>
      </c>
      <c r="F99">
        <v>81328</v>
      </c>
      <c r="H99">
        <v>76875</v>
      </c>
      <c r="J99">
        <f t="shared" si="12"/>
        <v>76617.8</v>
      </c>
      <c r="K99">
        <f t="shared" si="18"/>
        <v>1.0033569222817673</v>
      </c>
      <c r="L99">
        <f t="shared" si="14"/>
        <v>114161</v>
      </c>
      <c r="M99">
        <f t="shared" si="15"/>
        <v>31008</v>
      </c>
      <c r="N99">
        <f t="shared" si="16"/>
        <v>76617.8</v>
      </c>
      <c r="O99">
        <f t="shared" si="17"/>
        <v>83153</v>
      </c>
      <c r="Q99">
        <v>-1845</v>
      </c>
      <c r="R99">
        <v>-1259</v>
      </c>
      <c r="T99">
        <v>653</v>
      </c>
      <c r="U99">
        <v>341.80000000000291</v>
      </c>
      <c r="W99">
        <v>2763.4000000000005</v>
      </c>
      <c r="X99">
        <v>342.2</v>
      </c>
      <c r="AB99">
        <v>76617.8</v>
      </c>
      <c r="AC99">
        <v>1.0033569222817673</v>
      </c>
      <c r="AI99">
        <v>76617.8</v>
      </c>
      <c r="AJ99">
        <v>1.0033569222817673</v>
      </c>
    </row>
    <row r="100" spans="2:38" x14ac:dyDescent="0.25">
      <c r="B100">
        <v>77899</v>
      </c>
      <c r="C100">
        <v>24330</v>
      </c>
      <c r="D100">
        <v>40590</v>
      </c>
      <c r="E100">
        <v>52730</v>
      </c>
      <c r="F100">
        <v>101165</v>
      </c>
      <c r="H100">
        <v>81807</v>
      </c>
      <c r="J100">
        <f t="shared" si="12"/>
        <v>59342.8</v>
      </c>
      <c r="K100">
        <f t="shared" si="18"/>
        <v>1.3785497145399273</v>
      </c>
      <c r="L100">
        <f t="shared" si="14"/>
        <v>101165</v>
      </c>
      <c r="M100">
        <f t="shared" si="15"/>
        <v>24330</v>
      </c>
      <c r="N100">
        <f t="shared" si="16"/>
        <v>59342.8</v>
      </c>
      <c r="O100">
        <f t="shared" si="17"/>
        <v>76835</v>
      </c>
      <c r="Q100">
        <v>-14625</v>
      </c>
      <c r="R100">
        <v>-35</v>
      </c>
      <c r="T100">
        <v>1557.4000000000015</v>
      </c>
      <c r="U100">
        <v>-453.79999999999563</v>
      </c>
      <c r="W100">
        <v>2075</v>
      </c>
      <c r="X100">
        <v>685</v>
      </c>
      <c r="AD100">
        <v>59342.8</v>
      </c>
      <c r="AE100">
        <v>1.3785497145399273</v>
      </c>
      <c r="AI100">
        <v>59342.8</v>
      </c>
      <c r="AJ100">
        <v>1.3785497145399273</v>
      </c>
    </row>
    <row r="101" spans="2:38" x14ac:dyDescent="0.25">
      <c r="B101">
        <v>56349</v>
      </c>
      <c r="C101">
        <v>98517</v>
      </c>
      <c r="D101">
        <v>29045</v>
      </c>
      <c r="E101">
        <v>30930</v>
      </c>
      <c r="F101">
        <v>88581</v>
      </c>
      <c r="H101">
        <v>71346</v>
      </c>
      <c r="J101">
        <f t="shared" si="12"/>
        <v>60684.4</v>
      </c>
      <c r="K101">
        <f t="shared" si="18"/>
        <v>1.1756893040056422</v>
      </c>
      <c r="L101">
        <f t="shared" si="14"/>
        <v>98517</v>
      </c>
      <c r="M101">
        <f t="shared" si="15"/>
        <v>29045</v>
      </c>
      <c r="N101">
        <f t="shared" si="16"/>
        <v>60684.4</v>
      </c>
      <c r="O101">
        <f t="shared" si="17"/>
        <v>69472</v>
      </c>
      <c r="Q101">
        <v>5541</v>
      </c>
      <c r="R101">
        <v>386</v>
      </c>
      <c r="T101">
        <v>1226.2000000000044</v>
      </c>
      <c r="U101">
        <v>259.40000000000146</v>
      </c>
      <c r="W101">
        <v>3995.8</v>
      </c>
      <c r="X101">
        <v>330.6</v>
      </c>
      <c r="AB101">
        <v>60684.4</v>
      </c>
      <c r="AC101">
        <v>1.1756893040056422</v>
      </c>
      <c r="AI101">
        <v>60684.4</v>
      </c>
      <c r="AJ101">
        <v>1.1756893040056422</v>
      </c>
    </row>
    <row r="103" spans="2:38" x14ac:dyDescent="0.25">
      <c r="B103">
        <v>2935083</v>
      </c>
      <c r="C103">
        <v>2810094</v>
      </c>
      <c r="D103">
        <v>3243908</v>
      </c>
      <c r="E103">
        <v>3054029</v>
      </c>
      <c r="F103">
        <v>3129049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04DE-9E49-4064-A822-AF89496A2DB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73137</v>
      </c>
      <c r="C2">
        <v>18818</v>
      </c>
      <c r="D2">
        <v>2375</v>
      </c>
      <c r="E2">
        <v>68703</v>
      </c>
      <c r="F2">
        <v>114834</v>
      </c>
      <c r="H2">
        <v>81135</v>
      </c>
      <c r="J2">
        <f t="shared" ref="J2:J33" si="0">AVERAGE(B2:F2)</f>
        <v>55573.4</v>
      </c>
      <c r="K2">
        <f t="shared" ref="K2:K33" si="1">H2/J2</f>
        <v>1.459961060507365</v>
      </c>
      <c r="L2">
        <f t="shared" ref="L2:L33" si="2">MAX(B2:F2)</f>
        <v>114834</v>
      </c>
      <c r="M2">
        <f t="shared" ref="M2:M33" si="3">MIN(B2:F2)</f>
        <v>2375</v>
      </c>
      <c r="N2">
        <f t="shared" ref="N2:N33" si="4">AVERAGE(B2:F2)</f>
        <v>55573.4</v>
      </c>
      <c r="O2">
        <f t="shared" ref="O2:O33" si="5">L2-M2</f>
        <v>112459</v>
      </c>
      <c r="Q2">
        <v>6966</v>
      </c>
      <c r="R2">
        <v>265</v>
      </c>
      <c r="T2">
        <v>3003.2000000000044</v>
      </c>
      <c r="U2">
        <v>-87.599999999998545</v>
      </c>
      <c r="W2">
        <v>4780.8</v>
      </c>
      <c r="X2">
        <v>297.59999999999997</v>
      </c>
      <c r="Z2">
        <v>55573.4</v>
      </c>
      <c r="AA2">
        <v>1.459961060507365</v>
      </c>
      <c r="AI2">
        <v>55573.4</v>
      </c>
      <c r="AJ2">
        <v>1.459961060507365</v>
      </c>
    </row>
    <row r="3" spans="1:38" x14ac:dyDescent="0.25">
      <c r="B3">
        <v>72521</v>
      </c>
      <c r="C3">
        <v>18935</v>
      </c>
      <c r="D3">
        <v>25493</v>
      </c>
      <c r="E3">
        <v>41259</v>
      </c>
      <c r="F3">
        <v>5449</v>
      </c>
      <c r="H3">
        <v>75406</v>
      </c>
      <c r="J3">
        <f t="shared" si="0"/>
        <v>32731.4</v>
      </c>
      <c r="K3">
        <f t="shared" si="1"/>
        <v>2.3037816897535697</v>
      </c>
      <c r="L3">
        <f t="shared" si="2"/>
        <v>72521</v>
      </c>
      <c r="M3">
        <f t="shared" si="3"/>
        <v>5449</v>
      </c>
      <c r="N3">
        <f t="shared" si="4"/>
        <v>32731.4</v>
      </c>
      <c r="O3">
        <f t="shared" si="5"/>
        <v>67072</v>
      </c>
      <c r="Q3">
        <v>-2945</v>
      </c>
      <c r="R3">
        <v>0</v>
      </c>
      <c r="T3">
        <v>-1241.1999999999971</v>
      </c>
      <c r="U3">
        <v>362.40000000000146</v>
      </c>
      <c r="W3">
        <v>4282</v>
      </c>
      <c r="X3">
        <v>502</v>
      </c>
      <c r="AD3">
        <v>32731.4</v>
      </c>
      <c r="AE3">
        <v>2.3037816897535697</v>
      </c>
      <c r="AK3">
        <v>32731.4</v>
      </c>
      <c r="AL3">
        <v>2.3037816897535697</v>
      </c>
    </row>
    <row r="4" spans="1:38" x14ac:dyDescent="0.25">
      <c r="B4">
        <v>81791</v>
      </c>
      <c r="C4">
        <v>80500</v>
      </c>
      <c r="D4">
        <v>76445</v>
      </c>
      <c r="E4">
        <v>9204</v>
      </c>
      <c r="F4">
        <v>56385</v>
      </c>
      <c r="H4">
        <v>107290</v>
      </c>
      <c r="J4">
        <f t="shared" si="0"/>
        <v>60865</v>
      </c>
      <c r="K4">
        <f t="shared" si="1"/>
        <v>1.7627536350940607</v>
      </c>
      <c r="L4">
        <f t="shared" si="2"/>
        <v>81791</v>
      </c>
      <c r="M4">
        <f t="shared" si="3"/>
        <v>9204</v>
      </c>
      <c r="N4">
        <f t="shared" si="4"/>
        <v>60865</v>
      </c>
      <c r="O4">
        <f t="shared" si="5"/>
        <v>72587</v>
      </c>
      <c r="Q4">
        <v>3970</v>
      </c>
      <c r="R4">
        <v>-1644</v>
      </c>
      <c r="T4">
        <v>-1225.4000000000015</v>
      </c>
      <c r="U4">
        <v>-277</v>
      </c>
      <c r="W4">
        <v>5397.4</v>
      </c>
      <c r="X4">
        <v>475</v>
      </c>
      <c r="AF4">
        <v>60865</v>
      </c>
      <c r="AG4">
        <v>1.7627536350940607</v>
      </c>
      <c r="AK4">
        <v>60865</v>
      </c>
      <c r="AL4">
        <v>1.7627536350940607</v>
      </c>
    </row>
    <row r="5" spans="1:38" x14ac:dyDescent="0.25">
      <c r="B5">
        <v>72440</v>
      </c>
      <c r="C5">
        <v>101124</v>
      </c>
      <c r="D5">
        <v>94282</v>
      </c>
      <c r="E5">
        <v>89289</v>
      </c>
      <c r="F5">
        <v>60731</v>
      </c>
      <c r="H5">
        <v>134297</v>
      </c>
      <c r="J5">
        <f t="shared" si="0"/>
        <v>83573.2</v>
      </c>
      <c r="K5">
        <f t="shared" si="1"/>
        <v>1.6069385879683917</v>
      </c>
      <c r="L5">
        <f t="shared" si="2"/>
        <v>101124</v>
      </c>
      <c r="M5">
        <f t="shared" si="3"/>
        <v>60731</v>
      </c>
      <c r="N5">
        <f t="shared" si="4"/>
        <v>83573.2</v>
      </c>
      <c r="O5">
        <f t="shared" si="5"/>
        <v>40393</v>
      </c>
      <c r="Q5">
        <v>104</v>
      </c>
      <c r="R5">
        <v>806</v>
      </c>
      <c r="T5">
        <v>-977</v>
      </c>
      <c r="U5">
        <v>6.8000000000029104</v>
      </c>
      <c r="W5">
        <v>5307.4</v>
      </c>
      <c r="X5">
        <v>402.79999999999995</v>
      </c>
      <c r="AF5">
        <v>83573.2</v>
      </c>
      <c r="AG5">
        <v>1.6069385879683917</v>
      </c>
      <c r="AK5">
        <v>83573.2</v>
      </c>
      <c r="AL5">
        <v>1.6069385879683917</v>
      </c>
    </row>
    <row r="6" spans="1:38" x14ac:dyDescent="0.25">
      <c r="B6">
        <v>6123</v>
      </c>
      <c r="C6">
        <v>77361</v>
      </c>
      <c r="D6">
        <v>105940</v>
      </c>
      <c r="E6">
        <v>37030</v>
      </c>
      <c r="F6">
        <v>93596</v>
      </c>
      <c r="H6">
        <v>92598</v>
      </c>
      <c r="J6">
        <f t="shared" si="0"/>
        <v>64010</v>
      </c>
      <c r="K6">
        <f t="shared" si="1"/>
        <v>1.4466177159818778</v>
      </c>
      <c r="L6">
        <f t="shared" si="2"/>
        <v>105940</v>
      </c>
      <c r="M6">
        <f t="shared" si="3"/>
        <v>6123</v>
      </c>
      <c r="N6">
        <f t="shared" si="4"/>
        <v>64010</v>
      </c>
      <c r="O6">
        <f t="shared" si="5"/>
        <v>99817</v>
      </c>
      <c r="Q6">
        <v>-3342</v>
      </c>
      <c r="R6">
        <v>-14</v>
      </c>
      <c r="T6">
        <v>1255.4000000000015</v>
      </c>
      <c r="U6">
        <v>231.40000000000146</v>
      </c>
      <c r="W6">
        <v>4241.8</v>
      </c>
      <c r="X6">
        <v>434.2</v>
      </c>
      <c r="AF6">
        <v>64010</v>
      </c>
      <c r="AG6">
        <v>1.4466177159818778</v>
      </c>
      <c r="AK6">
        <v>64010</v>
      </c>
      <c r="AL6">
        <v>1.4466177159818778</v>
      </c>
    </row>
    <row r="7" spans="1:38" x14ac:dyDescent="0.25">
      <c r="B7">
        <v>35165</v>
      </c>
      <c r="C7">
        <v>44263</v>
      </c>
      <c r="D7">
        <v>93852</v>
      </c>
      <c r="E7">
        <v>82069</v>
      </c>
      <c r="F7">
        <v>4115</v>
      </c>
      <c r="H7">
        <v>80947</v>
      </c>
      <c r="J7">
        <f t="shared" si="0"/>
        <v>51892.800000000003</v>
      </c>
      <c r="K7">
        <f t="shared" si="1"/>
        <v>1.5598888477784971</v>
      </c>
      <c r="L7">
        <f t="shared" si="2"/>
        <v>93852</v>
      </c>
      <c r="M7">
        <f t="shared" si="3"/>
        <v>4115</v>
      </c>
      <c r="N7">
        <f t="shared" si="4"/>
        <v>51892.800000000003</v>
      </c>
      <c r="O7">
        <f t="shared" si="5"/>
        <v>89737</v>
      </c>
      <c r="Q7">
        <v>1981</v>
      </c>
      <c r="R7">
        <v>-960</v>
      </c>
      <c r="T7">
        <v>306.60000000000582</v>
      </c>
      <c r="U7">
        <v>-75.599999999998545</v>
      </c>
      <c r="W7">
        <v>2600.6000000000004</v>
      </c>
      <c r="X7">
        <v>186.00000000000003</v>
      </c>
      <c r="AD7">
        <v>51892.800000000003</v>
      </c>
      <c r="AE7">
        <v>1.5598888477784971</v>
      </c>
      <c r="AK7">
        <v>51892.800000000003</v>
      </c>
      <c r="AL7">
        <v>1.5598888477784971</v>
      </c>
    </row>
    <row r="8" spans="1:38" x14ac:dyDescent="0.25">
      <c r="B8">
        <v>105794</v>
      </c>
      <c r="C8">
        <v>48812</v>
      </c>
      <c r="D8">
        <v>59079</v>
      </c>
      <c r="E8">
        <v>10510</v>
      </c>
      <c r="F8">
        <v>114936</v>
      </c>
      <c r="H8">
        <v>95506</v>
      </c>
      <c r="J8">
        <f t="shared" si="0"/>
        <v>67826.2</v>
      </c>
      <c r="K8">
        <f t="shared" si="1"/>
        <v>1.4080989352197235</v>
      </c>
      <c r="L8">
        <f t="shared" si="2"/>
        <v>114936</v>
      </c>
      <c r="M8">
        <f t="shared" si="3"/>
        <v>10510</v>
      </c>
      <c r="N8">
        <f t="shared" si="4"/>
        <v>67826.2</v>
      </c>
      <c r="O8">
        <f t="shared" si="5"/>
        <v>104426</v>
      </c>
      <c r="Q8">
        <v>-14579</v>
      </c>
      <c r="R8">
        <v>0</v>
      </c>
      <c r="T8">
        <v>-2308.4000000000087</v>
      </c>
      <c r="U8">
        <v>-627</v>
      </c>
      <c r="W8">
        <v>10414.4</v>
      </c>
      <c r="X8">
        <v>627</v>
      </c>
      <c r="AF8">
        <v>67826.2</v>
      </c>
      <c r="AG8">
        <v>1.4080989352197235</v>
      </c>
      <c r="AI8">
        <v>67826.2</v>
      </c>
      <c r="AJ8">
        <v>1.4080989352197235</v>
      </c>
    </row>
    <row r="9" spans="1:38" x14ac:dyDescent="0.25">
      <c r="B9">
        <v>25043</v>
      </c>
      <c r="C9">
        <v>27803</v>
      </c>
      <c r="D9">
        <v>85170</v>
      </c>
      <c r="E9">
        <v>112186</v>
      </c>
      <c r="F9">
        <v>41572</v>
      </c>
      <c r="H9">
        <v>68101</v>
      </c>
      <c r="J9">
        <f t="shared" si="0"/>
        <v>58354.8</v>
      </c>
      <c r="K9">
        <f t="shared" si="1"/>
        <v>1.1670162523048659</v>
      </c>
      <c r="L9">
        <f t="shared" si="2"/>
        <v>112186</v>
      </c>
      <c r="M9">
        <f t="shared" si="3"/>
        <v>25043</v>
      </c>
      <c r="N9">
        <f t="shared" si="4"/>
        <v>58354.8</v>
      </c>
      <c r="O9">
        <f t="shared" si="5"/>
        <v>87143</v>
      </c>
      <c r="Q9">
        <v>1681</v>
      </c>
      <c r="R9">
        <v>1510</v>
      </c>
      <c r="T9">
        <v>-70.19999999999709</v>
      </c>
      <c r="U9">
        <v>-42.799999999995634</v>
      </c>
      <c r="W9">
        <v>4798.6000000000004</v>
      </c>
      <c r="X9">
        <v>54.8</v>
      </c>
      <c r="Z9">
        <v>58354.8</v>
      </c>
      <c r="AA9">
        <v>1.1670162523048659</v>
      </c>
      <c r="AI9">
        <v>58354.8</v>
      </c>
      <c r="AJ9">
        <v>1.1670162523048659</v>
      </c>
    </row>
    <row r="10" spans="1:38" x14ac:dyDescent="0.25">
      <c r="B10">
        <v>28609</v>
      </c>
      <c r="C10">
        <v>101280</v>
      </c>
      <c r="D10">
        <v>33218</v>
      </c>
      <c r="E10">
        <v>36661</v>
      </c>
      <c r="F10">
        <v>106804</v>
      </c>
      <c r="H10">
        <v>63502</v>
      </c>
      <c r="J10">
        <f t="shared" si="0"/>
        <v>61314.400000000001</v>
      </c>
      <c r="K10">
        <f t="shared" si="1"/>
        <v>1.0356784050728702</v>
      </c>
      <c r="L10">
        <f t="shared" si="2"/>
        <v>106804</v>
      </c>
      <c r="M10">
        <f t="shared" si="3"/>
        <v>28609</v>
      </c>
      <c r="N10">
        <f t="shared" si="4"/>
        <v>61314.400000000001</v>
      </c>
      <c r="O10">
        <f t="shared" si="5"/>
        <v>78195</v>
      </c>
      <c r="Q10">
        <v>-10421</v>
      </c>
      <c r="R10">
        <v>734</v>
      </c>
      <c r="T10">
        <v>1905.4000000000015</v>
      </c>
      <c r="U10">
        <v>456</v>
      </c>
      <c r="W10">
        <v>8266.2000000000007</v>
      </c>
      <c r="X10">
        <v>856</v>
      </c>
      <c r="Z10">
        <v>61314.400000000001</v>
      </c>
      <c r="AA10">
        <v>1.0356784050728702</v>
      </c>
      <c r="AI10">
        <v>61314.400000000001</v>
      </c>
      <c r="AJ10">
        <v>1.0356784050728702</v>
      </c>
    </row>
    <row r="11" spans="1:38" x14ac:dyDescent="0.25">
      <c r="B11">
        <v>96028</v>
      </c>
      <c r="C11">
        <v>76625</v>
      </c>
      <c r="D11">
        <v>12306</v>
      </c>
      <c r="E11">
        <v>97977</v>
      </c>
      <c r="F11">
        <v>25711</v>
      </c>
      <c r="H11">
        <v>76452</v>
      </c>
      <c r="J11">
        <f t="shared" si="0"/>
        <v>61729.4</v>
      </c>
      <c r="K11">
        <f t="shared" si="1"/>
        <v>1.2385022371835785</v>
      </c>
      <c r="L11">
        <f t="shared" si="2"/>
        <v>97977</v>
      </c>
      <c r="M11">
        <f t="shared" si="3"/>
        <v>12306</v>
      </c>
      <c r="N11">
        <f t="shared" si="4"/>
        <v>61729.4</v>
      </c>
      <c r="O11">
        <f t="shared" si="5"/>
        <v>85671</v>
      </c>
      <c r="Q11">
        <v>-9771</v>
      </c>
      <c r="R11">
        <v>1808</v>
      </c>
      <c r="T11">
        <v>3599.5999999999985</v>
      </c>
      <c r="U11">
        <v>-474.40000000000146</v>
      </c>
      <c r="W11">
        <v>4991.2</v>
      </c>
      <c r="X11">
        <v>477.59999999999997</v>
      </c>
      <c r="Z11">
        <v>61729.4</v>
      </c>
      <c r="AA11">
        <v>1.2385022371835785</v>
      </c>
      <c r="AI11">
        <v>61729.4</v>
      </c>
      <c r="AJ11">
        <v>1.2385022371835785</v>
      </c>
    </row>
    <row r="12" spans="1:38" x14ac:dyDescent="0.25">
      <c r="B12">
        <v>54227</v>
      </c>
      <c r="C12">
        <v>17555</v>
      </c>
      <c r="D12">
        <v>22370</v>
      </c>
      <c r="E12">
        <v>75851</v>
      </c>
      <c r="F12">
        <v>119815</v>
      </c>
      <c r="H12">
        <v>83631</v>
      </c>
      <c r="J12">
        <f t="shared" si="0"/>
        <v>57963.6</v>
      </c>
      <c r="K12">
        <f t="shared" si="1"/>
        <v>1.4428192865867544</v>
      </c>
      <c r="L12">
        <f t="shared" si="2"/>
        <v>119815</v>
      </c>
      <c r="M12">
        <f t="shared" si="3"/>
        <v>17555</v>
      </c>
      <c r="N12">
        <f t="shared" si="4"/>
        <v>57963.6</v>
      </c>
      <c r="O12">
        <f t="shared" si="5"/>
        <v>102260</v>
      </c>
      <c r="Q12">
        <v>-6282</v>
      </c>
      <c r="R12">
        <v>322</v>
      </c>
      <c r="T12">
        <v>-7447.8000000000029</v>
      </c>
      <c r="U12">
        <v>-508</v>
      </c>
      <c r="W12">
        <v>8226.6</v>
      </c>
      <c r="X12">
        <v>574.79999999999984</v>
      </c>
      <c r="AB12">
        <v>57963.6</v>
      </c>
      <c r="AC12">
        <v>1.4428192865867544</v>
      </c>
      <c r="AK12">
        <v>57963.6</v>
      </c>
      <c r="AL12">
        <v>1.4428192865867544</v>
      </c>
    </row>
    <row r="13" spans="1:38" x14ac:dyDescent="0.25">
      <c r="B13">
        <v>7228</v>
      </c>
      <c r="C13">
        <v>60041</v>
      </c>
      <c r="D13">
        <v>94164</v>
      </c>
      <c r="E13">
        <v>68666</v>
      </c>
      <c r="F13">
        <v>94112</v>
      </c>
      <c r="H13">
        <v>76851</v>
      </c>
      <c r="J13">
        <f t="shared" si="0"/>
        <v>64842.2</v>
      </c>
      <c r="K13">
        <f t="shared" si="1"/>
        <v>1.1852003787656804</v>
      </c>
      <c r="L13">
        <f t="shared" si="2"/>
        <v>94164</v>
      </c>
      <c r="M13">
        <f t="shared" si="3"/>
        <v>7228</v>
      </c>
      <c r="N13">
        <f t="shared" si="4"/>
        <v>64842.2</v>
      </c>
      <c r="O13">
        <f t="shared" si="5"/>
        <v>86936</v>
      </c>
      <c r="Q13">
        <v>-7527</v>
      </c>
      <c r="R13">
        <v>0</v>
      </c>
      <c r="T13">
        <v>-716.80000000000291</v>
      </c>
      <c r="U13">
        <v>1063.5999999999985</v>
      </c>
      <c r="W13">
        <v>3900</v>
      </c>
      <c r="X13">
        <v>1087.2</v>
      </c>
      <c r="AB13">
        <v>64842.2</v>
      </c>
      <c r="AC13">
        <v>1.1852003787656804</v>
      </c>
      <c r="AI13">
        <v>64842.2</v>
      </c>
      <c r="AJ13">
        <v>1.1852003787656804</v>
      </c>
    </row>
    <row r="14" spans="1:38" x14ac:dyDescent="0.25">
      <c r="B14">
        <v>84776</v>
      </c>
      <c r="C14">
        <v>77711</v>
      </c>
      <c r="D14">
        <v>87685</v>
      </c>
      <c r="E14">
        <v>20967</v>
      </c>
      <c r="F14">
        <v>2480</v>
      </c>
      <c r="H14">
        <v>68154</v>
      </c>
      <c r="J14">
        <f t="shared" si="0"/>
        <v>54723.8</v>
      </c>
      <c r="K14">
        <f t="shared" si="1"/>
        <v>1.245417898610842</v>
      </c>
      <c r="L14">
        <f t="shared" si="2"/>
        <v>87685</v>
      </c>
      <c r="M14">
        <f t="shared" si="3"/>
        <v>2480</v>
      </c>
      <c r="N14">
        <f t="shared" si="4"/>
        <v>54723.8</v>
      </c>
      <c r="O14">
        <f t="shared" si="5"/>
        <v>85205</v>
      </c>
      <c r="Q14">
        <v>7146</v>
      </c>
      <c r="R14">
        <v>609</v>
      </c>
      <c r="T14">
        <v>-1192</v>
      </c>
      <c r="U14">
        <v>266.80000000000291</v>
      </c>
      <c r="W14">
        <v>4611.2</v>
      </c>
      <c r="X14">
        <v>608.79999999999995</v>
      </c>
      <c r="Z14">
        <v>54723.8</v>
      </c>
      <c r="AA14">
        <v>1.245417898610842</v>
      </c>
      <c r="AI14">
        <v>54723.8</v>
      </c>
      <c r="AJ14">
        <v>1.245417898610842</v>
      </c>
    </row>
    <row r="15" spans="1:38" x14ac:dyDescent="0.25">
      <c r="B15">
        <v>94516</v>
      </c>
      <c r="C15">
        <v>74357</v>
      </c>
      <c r="D15">
        <v>15284</v>
      </c>
      <c r="E15">
        <v>47919</v>
      </c>
      <c r="F15">
        <v>118095</v>
      </c>
      <c r="H15">
        <v>96014</v>
      </c>
      <c r="J15">
        <f t="shared" si="0"/>
        <v>70034.2</v>
      </c>
      <c r="K15">
        <f t="shared" si="1"/>
        <v>1.3709587601486131</v>
      </c>
      <c r="L15">
        <f t="shared" si="2"/>
        <v>118095</v>
      </c>
      <c r="M15">
        <f t="shared" si="3"/>
        <v>15284</v>
      </c>
      <c r="N15">
        <f t="shared" si="4"/>
        <v>70034.2</v>
      </c>
      <c r="O15">
        <f t="shared" si="5"/>
        <v>102811</v>
      </c>
      <c r="Q15">
        <v>6101</v>
      </c>
      <c r="R15">
        <v>1496</v>
      </c>
      <c r="T15">
        <v>-494</v>
      </c>
      <c r="U15">
        <v>-301.19999999999709</v>
      </c>
      <c r="W15">
        <v>4376.4000000000005</v>
      </c>
      <c r="X15">
        <v>788.40000000000009</v>
      </c>
      <c r="AB15">
        <v>70034.2</v>
      </c>
      <c r="AC15">
        <v>1.3709587601486131</v>
      </c>
      <c r="AI15">
        <v>70034.2</v>
      </c>
      <c r="AJ15">
        <v>1.3709587601486131</v>
      </c>
    </row>
    <row r="16" spans="1:38" x14ac:dyDescent="0.25">
      <c r="B16">
        <v>118056</v>
      </c>
      <c r="C16">
        <v>84269</v>
      </c>
      <c r="D16">
        <v>4536</v>
      </c>
      <c r="E16">
        <v>7543</v>
      </c>
      <c r="F16">
        <v>33373</v>
      </c>
      <c r="H16">
        <v>49756</v>
      </c>
      <c r="J16">
        <f t="shared" si="0"/>
        <v>49555.4</v>
      </c>
      <c r="K16">
        <f t="shared" si="1"/>
        <v>1.0040479947694902</v>
      </c>
      <c r="L16">
        <f t="shared" si="2"/>
        <v>118056</v>
      </c>
      <c r="M16">
        <f t="shared" si="3"/>
        <v>4536</v>
      </c>
      <c r="N16">
        <f t="shared" si="4"/>
        <v>49555.4</v>
      </c>
      <c r="O16">
        <f t="shared" si="5"/>
        <v>113520</v>
      </c>
      <c r="Q16">
        <v>-2765</v>
      </c>
      <c r="R16">
        <v>-1512</v>
      </c>
      <c r="T16">
        <v>-1932.4000000000015</v>
      </c>
      <c r="U16">
        <v>-255.19999999999709</v>
      </c>
      <c r="W16">
        <v>3146.8</v>
      </c>
      <c r="X16">
        <v>255.2</v>
      </c>
      <c r="Z16">
        <v>49555.4</v>
      </c>
      <c r="AA16">
        <v>1.0040479947694902</v>
      </c>
      <c r="AI16">
        <v>49555.4</v>
      </c>
      <c r="AJ16">
        <v>1.0040479947694902</v>
      </c>
    </row>
    <row r="17" spans="2:38" x14ac:dyDescent="0.25">
      <c r="B17">
        <v>2891</v>
      </c>
      <c r="C17">
        <v>83844</v>
      </c>
      <c r="D17">
        <v>95284</v>
      </c>
      <c r="E17">
        <v>6036</v>
      </c>
      <c r="F17">
        <v>66320</v>
      </c>
      <c r="H17">
        <v>68050</v>
      </c>
      <c r="J17">
        <f t="shared" si="0"/>
        <v>50875</v>
      </c>
      <c r="K17">
        <f t="shared" si="1"/>
        <v>1.3375921375921376</v>
      </c>
      <c r="L17">
        <f t="shared" si="2"/>
        <v>95284</v>
      </c>
      <c r="M17">
        <f t="shared" si="3"/>
        <v>2891</v>
      </c>
      <c r="N17">
        <f t="shared" si="4"/>
        <v>50875</v>
      </c>
      <c r="O17">
        <f t="shared" si="5"/>
        <v>92393</v>
      </c>
      <c r="Q17">
        <v>-584</v>
      </c>
      <c r="R17">
        <v>-319</v>
      </c>
      <c r="T17">
        <v>1306</v>
      </c>
      <c r="U17">
        <v>313</v>
      </c>
      <c r="W17">
        <v>3289.2</v>
      </c>
      <c r="X17">
        <v>518.59999999999991</v>
      </c>
      <c r="Z17">
        <v>50875</v>
      </c>
      <c r="AA17">
        <v>1.3375921375921376</v>
      </c>
      <c r="AI17">
        <v>50875</v>
      </c>
      <c r="AJ17">
        <v>1.3375921375921376</v>
      </c>
    </row>
    <row r="18" spans="2:38" x14ac:dyDescent="0.25">
      <c r="B18">
        <v>30868</v>
      </c>
      <c r="C18">
        <v>80738</v>
      </c>
      <c r="D18">
        <v>81560</v>
      </c>
      <c r="E18">
        <v>41511</v>
      </c>
      <c r="F18">
        <v>36086</v>
      </c>
      <c r="H18">
        <v>104226</v>
      </c>
      <c r="J18">
        <f t="shared" si="0"/>
        <v>54152.6</v>
      </c>
      <c r="K18">
        <f t="shared" si="1"/>
        <v>1.9246721302393606</v>
      </c>
      <c r="L18">
        <f t="shared" si="2"/>
        <v>81560</v>
      </c>
      <c r="M18">
        <f t="shared" si="3"/>
        <v>30868</v>
      </c>
      <c r="N18">
        <f t="shared" si="4"/>
        <v>54152.6</v>
      </c>
      <c r="O18">
        <f t="shared" si="5"/>
        <v>50692</v>
      </c>
      <c r="Q18">
        <v>5211</v>
      </c>
      <c r="R18">
        <v>1</v>
      </c>
      <c r="T18">
        <v>-3657.4000000000015</v>
      </c>
      <c r="U18">
        <v>-1244.5999999999985</v>
      </c>
      <c r="W18">
        <v>8579.7999999999993</v>
      </c>
      <c r="X18">
        <v>1244.5999999999999</v>
      </c>
      <c r="AD18">
        <v>54152.6</v>
      </c>
      <c r="AE18">
        <v>1.9246721302393606</v>
      </c>
      <c r="AK18">
        <v>54152.6</v>
      </c>
      <c r="AL18">
        <v>1.9246721302393606</v>
      </c>
    </row>
    <row r="19" spans="2:38" x14ac:dyDescent="0.25">
      <c r="B19">
        <v>107066</v>
      </c>
      <c r="C19">
        <v>51227</v>
      </c>
      <c r="D19">
        <v>79826</v>
      </c>
      <c r="E19">
        <v>46737</v>
      </c>
      <c r="F19">
        <v>91820</v>
      </c>
      <c r="H19">
        <v>83193</v>
      </c>
      <c r="J19">
        <f t="shared" si="0"/>
        <v>75335.199999999997</v>
      </c>
      <c r="K19">
        <f t="shared" si="1"/>
        <v>1.1043044951098557</v>
      </c>
      <c r="L19">
        <f t="shared" si="2"/>
        <v>107066</v>
      </c>
      <c r="M19">
        <f t="shared" si="3"/>
        <v>46737</v>
      </c>
      <c r="N19">
        <f t="shared" si="4"/>
        <v>75335.199999999997</v>
      </c>
      <c r="O19">
        <f t="shared" si="5"/>
        <v>60329</v>
      </c>
      <c r="Q19">
        <v>-3153</v>
      </c>
      <c r="R19">
        <v>-228</v>
      </c>
      <c r="T19">
        <v>9997.5999999999985</v>
      </c>
      <c r="U19">
        <v>267</v>
      </c>
      <c r="W19">
        <v>9997.6</v>
      </c>
      <c r="X19">
        <v>870.2</v>
      </c>
      <c r="AB19">
        <v>75335.199999999997</v>
      </c>
      <c r="AC19">
        <v>1.1043044951098557</v>
      </c>
      <c r="AI19">
        <v>75335.199999999997</v>
      </c>
      <c r="AJ19">
        <v>1.1043044951098557</v>
      </c>
    </row>
    <row r="20" spans="2:38" x14ac:dyDescent="0.25">
      <c r="B20">
        <v>77320</v>
      </c>
      <c r="C20">
        <v>14295</v>
      </c>
      <c r="D20">
        <v>109915</v>
      </c>
      <c r="E20">
        <v>82732</v>
      </c>
      <c r="F20">
        <v>1104</v>
      </c>
      <c r="H20">
        <v>91679</v>
      </c>
      <c r="J20">
        <f t="shared" si="0"/>
        <v>57073.2</v>
      </c>
      <c r="K20">
        <f t="shared" si="1"/>
        <v>1.6063406292270279</v>
      </c>
      <c r="L20">
        <f t="shared" si="2"/>
        <v>109915</v>
      </c>
      <c r="M20">
        <f t="shared" si="3"/>
        <v>1104</v>
      </c>
      <c r="N20">
        <f t="shared" si="4"/>
        <v>57073.2</v>
      </c>
      <c r="O20">
        <f t="shared" si="5"/>
        <v>108811</v>
      </c>
      <c r="Q20">
        <v>-1678</v>
      </c>
      <c r="R20">
        <v>0</v>
      </c>
      <c r="T20">
        <v>-1770</v>
      </c>
      <c r="U20">
        <v>-411.20000000000437</v>
      </c>
      <c r="W20">
        <v>9210.8000000000011</v>
      </c>
      <c r="X20">
        <v>784.40000000000009</v>
      </c>
      <c r="AD20">
        <v>57073.2</v>
      </c>
      <c r="AE20">
        <v>1.6063406292270279</v>
      </c>
      <c r="AK20">
        <v>57073.2</v>
      </c>
      <c r="AL20">
        <v>1.6063406292270279</v>
      </c>
    </row>
    <row r="21" spans="2:38" x14ac:dyDescent="0.25">
      <c r="B21">
        <v>58761</v>
      </c>
      <c r="C21">
        <v>46720</v>
      </c>
      <c r="D21">
        <v>66234</v>
      </c>
      <c r="E21">
        <v>72406</v>
      </c>
      <c r="F21">
        <v>8275</v>
      </c>
      <c r="H21">
        <v>56563</v>
      </c>
      <c r="J21">
        <f t="shared" si="0"/>
        <v>50479.199999999997</v>
      </c>
      <c r="K21">
        <f t="shared" si="1"/>
        <v>1.1205209274314967</v>
      </c>
      <c r="L21">
        <f t="shared" si="2"/>
        <v>72406</v>
      </c>
      <c r="M21">
        <f t="shared" si="3"/>
        <v>8275</v>
      </c>
      <c r="N21">
        <f t="shared" si="4"/>
        <v>50479.199999999997</v>
      </c>
      <c r="O21">
        <f t="shared" si="5"/>
        <v>64131</v>
      </c>
      <c r="Q21">
        <v>-386</v>
      </c>
      <c r="R21">
        <v>-275</v>
      </c>
      <c r="T21">
        <v>-934.80000000000291</v>
      </c>
      <c r="U21">
        <v>600.79999999999563</v>
      </c>
      <c r="W21">
        <v>5428</v>
      </c>
      <c r="X21">
        <v>635.20000000000005</v>
      </c>
      <c r="Z21">
        <v>50479.199999999997</v>
      </c>
      <c r="AA21">
        <v>1.1205209274314967</v>
      </c>
      <c r="AI21">
        <v>50479.199999999997</v>
      </c>
      <c r="AJ21">
        <v>1.1205209274314967</v>
      </c>
    </row>
    <row r="22" spans="2:38" x14ac:dyDescent="0.25">
      <c r="B22">
        <v>16812</v>
      </c>
      <c r="C22">
        <v>48505</v>
      </c>
      <c r="D22">
        <v>110547</v>
      </c>
      <c r="E22">
        <v>30305</v>
      </c>
      <c r="F22">
        <v>94218</v>
      </c>
      <c r="H22">
        <v>135235</v>
      </c>
      <c r="J22">
        <f t="shared" si="0"/>
        <v>60077.4</v>
      </c>
      <c r="K22">
        <f t="shared" si="1"/>
        <v>2.2510128600771671</v>
      </c>
      <c r="L22">
        <f t="shared" si="2"/>
        <v>110547</v>
      </c>
      <c r="M22">
        <f t="shared" si="3"/>
        <v>16812</v>
      </c>
      <c r="N22">
        <f t="shared" si="4"/>
        <v>60077.4</v>
      </c>
      <c r="O22">
        <f t="shared" si="5"/>
        <v>93735</v>
      </c>
      <c r="Q22">
        <v>15925</v>
      </c>
      <c r="R22">
        <v>499</v>
      </c>
      <c r="T22">
        <v>-1570.1999999999971</v>
      </c>
      <c r="U22">
        <v>379.80000000000291</v>
      </c>
      <c r="W22">
        <v>3543.4</v>
      </c>
      <c r="X22">
        <v>565.00000000000011</v>
      </c>
      <c r="AF22">
        <v>60077.4</v>
      </c>
      <c r="AG22">
        <v>2.2510128600771671</v>
      </c>
      <c r="AK22">
        <v>60077.4</v>
      </c>
      <c r="AL22">
        <v>2.2510128600771671</v>
      </c>
    </row>
    <row r="23" spans="2:38" x14ac:dyDescent="0.25">
      <c r="B23">
        <v>93343</v>
      </c>
      <c r="C23">
        <v>43717</v>
      </c>
      <c r="D23">
        <v>63752</v>
      </c>
      <c r="E23">
        <v>26186</v>
      </c>
      <c r="F23">
        <v>75513</v>
      </c>
      <c r="H23">
        <v>126362</v>
      </c>
      <c r="J23">
        <f t="shared" si="0"/>
        <v>60502.2</v>
      </c>
      <c r="K23">
        <f t="shared" si="1"/>
        <v>2.0885521518225785</v>
      </c>
      <c r="L23">
        <f t="shared" si="2"/>
        <v>93343</v>
      </c>
      <c r="M23">
        <f t="shared" si="3"/>
        <v>26186</v>
      </c>
      <c r="N23">
        <f t="shared" si="4"/>
        <v>60502.2</v>
      </c>
      <c r="O23">
        <f t="shared" si="5"/>
        <v>67157</v>
      </c>
      <c r="Q23">
        <v>13817</v>
      </c>
      <c r="R23">
        <v>2037</v>
      </c>
      <c r="T23">
        <v>5201.3999999999942</v>
      </c>
      <c r="U23">
        <v>226.79999999999563</v>
      </c>
      <c r="W23">
        <v>5201.3999999999996</v>
      </c>
      <c r="X23">
        <v>529.59999999999991</v>
      </c>
      <c r="AD23">
        <v>60502.2</v>
      </c>
      <c r="AE23">
        <v>2.0885521518225785</v>
      </c>
      <c r="AK23">
        <v>60502.2</v>
      </c>
      <c r="AL23">
        <v>2.0885521518225785</v>
      </c>
    </row>
    <row r="24" spans="2:38" x14ac:dyDescent="0.25">
      <c r="B24">
        <v>99589</v>
      </c>
      <c r="C24">
        <v>105262</v>
      </c>
      <c r="D24">
        <v>69606</v>
      </c>
      <c r="E24">
        <v>11811</v>
      </c>
      <c r="F24">
        <v>49373</v>
      </c>
      <c r="H24">
        <v>69661</v>
      </c>
      <c r="J24">
        <f t="shared" si="0"/>
        <v>67128.2</v>
      </c>
      <c r="K24">
        <f t="shared" si="1"/>
        <v>1.037730789742612</v>
      </c>
      <c r="L24">
        <f t="shared" si="2"/>
        <v>105262</v>
      </c>
      <c r="M24">
        <f t="shared" si="3"/>
        <v>11811</v>
      </c>
      <c r="N24">
        <f t="shared" si="4"/>
        <v>67128.2</v>
      </c>
      <c r="O24">
        <f t="shared" si="5"/>
        <v>93451</v>
      </c>
      <c r="Q24">
        <v>658</v>
      </c>
      <c r="R24">
        <v>-3</v>
      </c>
      <c r="T24">
        <v>-472.60000000000582</v>
      </c>
      <c r="U24">
        <v>354.39999999999418</v>
      </c>
      <c r="W24">
        <v>2499.4</v>
      </c>
      <c r="X24">
        <v>600.79999999999995</v>
      </c>
      <c r="AB24">
        <v>67128.2</v>
      </c>
      <c r="AC24">
        <v>1.037730789742612</v>
      </c>
      <c r="AI24">
        <v>67128.2</v>
      </c>
      <c r="AJ24">
        <v>1.037730789742612</v>
      </c>
    </row>
    <row r="25" spans="2:38" x14ac:dyDescent="0.25">
      <c r="B25">
        <v>93628</v>
      </c>
      <c r="C25">
        <v>101387</v>
      </c>
      <c r="D25">
        <v>7847</v>
      </c>
      <c r="E25">
        <v>120614</v>
      </c>
      <c r="F25">
        <v>3954</v>
      </c>
      <c r="H25">
        <v>115632</v>
      </c>
      <c r="J25">
        <f t="shared" si="0"/>
        <v>65486</v>
      </c>
      <c r="K25">
        <f t="shared" si="1"/>
        <v>1.7657514583269707</v>
      </c>
      <c r="L25">
        <f t="shared" si="2"/>
        <v>120614</v>
      </c>
      <c r="M25">
        <f t="shared" si="3"/>
        <v>3954</v>
      </c>
      <c r="N25">
        <f t="shared" si="4"/>
        <v>65486</v>
      </c>
      <c r="O25">
        <f t="shared" si="5"/>
        <v>116660</v>
      </c>
      <c r="Q25">
        <v>-2940</v>
      </c>
      <c r="R25">
        <v>-68</v>
      </c>
      <c r="T25">
        <v>542</v>
      </c>
      <c r="U25">
        <v>69.599999999998545</v>
      </c>
      <c r="W25">
        <v>3720.4</v>
      </c>
      <c r="X25">
        <v>1063.5999999999999</v>
      </c>
      <c r="AF25">
        <v>65486</v>
      </c>
      <c r="AG25">
        <v>1.7657514583269707</v>
      </c>
      <c r="AK25">
        <v>65486</v>
      </c>
      <c r="AL25">
        <v>1.7657514583269707</v>
      </c>
    </row>
    <row r="26" spans="2:38" x14ac:dyDescent="0.25">
      <c r="B26">
        <v>30322</v>
      </c>
      <c r="C26">
        <v>38675</v>
      </c>
      <c r="D26">
        <v>76163</v>
      </c>
      <c r="E26">
        <v>104179</v>
      </c>
      <c r="F26">
        <v>109116</v>
      </c>
      <c r="H26">
        <v>98371</v>
      </c>
      <c r="J26">
        <f t="shared" si="0"/>
        <v>71691</v>
      </c>
      <c r="K26">
        <f t="shared" si="1"/>
        <v>1.3721527109400065</v>
      </c>
      <c r="L26">
        <f t="shared" si="2"/>
        <v>109116</v>
      </c>
      <c r="M26">
        <f t="shared" si="3"/>
        <v>30322</v>
      </c>
      <c r="N26">
        <f t="shared" si="4"/>
        <v>71691</v>
      </c>
      <c r="O26">
        <f t="shared" si="5"/>
        <v>78794</v>
      </c>
      <c r="Q26">
        <v>-12083</v>
      </c>
      <c r="R26">
        <v>168</v>
      </c>
      <c r="T26">
        <v>-239.39999999999418</v>
      </c>
      <c r="U26">
        <v>-347.80000000000291</v>
      </c>
      <c r="W26">
        <v>2882.2</v>
      </c>
      <c r="X26">
        <v>690.2</v>
      </c>
      <c r="AF26">
        <v>71691</v>
      </c>
      <c r="AG26">
        <v>1.3721527109400065</v>
      </c>
      <c r="AI26">
        <v>71691</v>
      </c>
      <c r="AJ26">
        <v>1.3721527109400065</v>
      </c>
    </row>
    <row r="27" spans="2:38" x14ac:dyDescent="0.25">
      <c r="B27">
        <v>44967</v>
      </c>
      <c r="C27">
        <v>39978</v>
      </c>
      <c r="D27">
        <v>89092</v>
      </c>
      <c r="E27">
        <v>20859</v>
      </c>
      <c r="F27">
        <v>109177</v>
      </c>
      <c r="H27">
        <v>126253</v>
      </c>
      <c r="J27">
        <f t="shared" si="0"/>
        <v>60814.6</v>
      </c>
      <c r="K27">
        <f t="shared" si="1"/>
        <v>2.0760310846408592</v>
      </c>
      <c r="L27">
        <f t="shared" si="2"/>
        <v>109177</v>
      </c>
      <c r="M27">
        <f t="shared" si="3"/>
        <v>20859</v>
      </c>
      <c r="N27">
        <f t="shared" si="4"/>
        <v>60814.6</v>
      </c>
      <c r="O27">
        <f t="shared" si="5"/>
        <v>88318</v>
      </c>
      <c r="Q27">
        <v>10510</v>
      </c>
      <c r="R27">
        <v>410</v>
      </c>
      <c r="T27">
        <v>-2505.8000000000029</v>
      </c>
      <c r="U27">
        <v>404.40000000000146</v>
      </c>
      <c r="W27">
        <v>4342.2</v>
      </c>
      <c r="X27">
        <v>568.79999999999995</v>
      </c>
      <c r="AF27">
        <v>60814.6</v>
      </c>
      <c r="AG27">
        <v>2.0760310846408592</v>
      </c>
      <c r="AK27">
        <v>60814.6</v>
      </c>
      <c r="AL27">
        <v>2.0760310846408592</v>
      </c>
    </row>
    <row r="28" spans="2:38" x14ac:dyDescent="0.25">
      <c r="B28">
        <v>71596</v>
      </c>
      <c r="C28">
        <v>65952</v>
      </c>
      <c r="D28">
        <v>13205</v>
      </c>
      <c r="E28">
        <v>28167</v>
      </c>
      <c r="F28">
        <v>36421</v>
      </c>
      <c r="H28">
        <v>94452</v>
      </c>
      <c r="J28">
        <f t="shared" si="0"/>
        <v>43068.2</v>
      </c>
      <c r="K28">
        <f t="shared" si="1"/>
        <v>2.1930798129478362</v>
      </c>
      <c r="L28">
        <f t="shared" si="2"/>
        <v>71596</v>
      </c>
      <c r="M28">
        <f t="shared" si="3"/>
        <v>13205</v>
      </c>
      <c r="N28">
        <f t="shared" si="4"/>
        <v>43068.2</v>
      </c>
      <c r="O28">
        <f t="shared" si="5"/>
        <v>58391</v>
      </c>
      <c r="Q28">
        <v>2448</v>
      </c>
      <c r="R28">
        <v>0</v>
      </c>
      <c r="T28">
        <v>4175.5999999999985</v>
      </c>
      <c r="U28">
        <v>355.59999999999854</v>
      </c>
      <c r="W28">
        <v>5486.4</v>
      </c>
      <c r="X28">
        <v>548</v>
      </c>
      <c r="AD28">
        <v>43068.2</v>
      </c>
      <c r="AE28">
        <v>2.1930798129478362</v>
      </c>
      <c r="AK28">
        <v>43068.2</v>
      </c>
      <c r="AL28">
        <v>2.1930798129478362</v>
      </c>
    </row>
    <row r="29" spans="2:38" x14ac:dyDescent="0.25">
      <c r="B29">
        <v>109380</v>
      </c>
      <c r="C29">
        <v>7504</v>
      </c>
      <c r="D29">
        <v>89784</v>
      </c>
      <c r="E29">
        <v>43570</v>
      </c>
      <c r="F29">
        <v>117755</v>
      </c>
      <c r="H29">
        <v>110746</v>
      </c>
      <c r="J29">
        <f t="shared" si="0"/>
        <v>73598.600000000006</v>
      </c>
      <c r="K29">
        <f t="shared" si="1"/>
        <v>1.5047297095325181</v>
      </c>
      <c r="L29">
        <f t="shared" si="2"/>
        <v>117755</v>
      </c>
      <c r="M29">
        <f t="shared" si="3"/>
        <v>7504</v>
      </c>
      <c r="N29">
        <f t="shared" si="4"/>
        <v>73598.600000000006</v>
      </c>
      <c r="O29">
        <f t="shared" si="5"/>
        <v>110251</v>
      </c>
      <c r="Q29">
        <v>2875</v>
      </c>
      <c r="R29">
        <v>2210</v>
      </c>
      <c r="T29">
        <v>4571</v>
      </c>
      <c r="U29">
        <v>-436.59999999999127</v>
      </c>
      <c r="W29">
        <v>6440.2</v>
      </c>
      <c r="X29">
        <v>558.20000000000005</v>
      </c>
      <c r="AF29">
        <v>73598.600000000006</v>
      </c>
      <c r="AG29">
        <v>1.5047297095325181</v>
      </c>
      <c r="AK29">
        <v>73598.600000000006</v>
      </c>
      <c r="AL29">
        <v>1.5047297095325181</v>
      </c>
    </row>
    <row r="30" spans="2:38" x14ac:dyDescent="0.25">
      <c r="B30">
        <v>20684</v>
      </c>
      <c r="C30">
        <v>111402</v>
      </c>
      <c r="D30">
        <v>45468</v>
      </c>
      <c r="E30">
        <v>52282</v>
      </c>
      <c r="F30">
        <v>80614</v>
      </c>
      <c r="H30">
        <v>121625</v>
      </c>
      <c r="J30">
        <f t="shared" si="0"/>
        <v>62090</v>
      </c>
      <c r="K30">
        <f t="shared" si="1"/>
        <v>1.9588500563697857</v>
      </c>
      <c r="L30">
        <f t="shared" si="2"/>
        <v>111402</v>
      </c>
      <c r="M30">
        <f t="shared" si="3"/>
        <v>20684</v>
      </c>
      <c r="N30">
        <f t="shared" si="4"/>
        <v>62090</v>
      </c>
      <c r="O30">
        <f t="shared" si="5"/>
        <v>90718</v>
      </c>
      <c r="Q30">
        <v>4529</v>
      </c>
      <c r="R30">
        <v>1284</v>
      </c>
      <c r="T30">
        <v>3714.1999999999971</v>
      </c>
      <c r="U30">
        <v>201.59999999999854</v>
      </c>
      <c r="W30">
        <v>7940.2000000000007</v>
      </c>
      <c r="X30">
        <v>532.79999999999995</v>
      </c>
      <c r="AD30">
        <v>62090</v>
      </c>
      <c r="AE30">
        <v>1.9588500563697857</v>
      </c>
      <c r="AK30">
        <v>62090</v>
      </c>
      <c r="AL30">
        <v>1.9588500563697857</v>
      </c>
    </row>
    <row r="31" spans="2:38" x14ac:dyDescent="0.25">
      <c r="B31">
        <v>11551</v>
      </c>
      <c r="C31">
        <v>4247</v>
      </c>
      <c r="D31">
        <v>42752</v>
      </c>
      <c r="E31">
        <v>74541</v>
      </c>
      <c r="F31">
        <v>23830</v>
      </c>
      <c r="H31">
        <v>34666</v>
      </c>
      <c r="J31">
        <f t="shared" si="0"/>
        <v>31384.2</v>
      </c>
      <c r="K31">
        <f t="shared" si="1"/>
        <v>1.1045685408581387</v>
      </c>
      <c r="L31">
        <f t="shared" si="2"/>
        <v>74541</v>
      </c>
      <c r="M31">
        <f t="shared" si="3"/>
        <v>4247</v>
      </c>
      <c r="N31">
        <f t="shared" si="4"/>
        <v>31384.2</v>
      </c>
      <c r="O31">
        <f t="shared" si="5"/>
        <v>70294</v>
      </c>
      <c r="Q31">
        <v>-7031</v>
      </c>
      <c r="R31">
        <v>-907</v>
      </c>
      <c r="T31">
        <v>-6302.9999999999964</v>
      </c>
      <c r="U31">
        <v>-94</v>
      </c>
      <c r="W31">
        <v>6303</v>
      </c>
      <c r="X31">
        <v>128.4</v>
      </c>
      <c r="Z31">
        <v>31384.2</v>
      </c>
      <c r="AA31">
        <v>1.1045685408581387</v>
      </c>
      <c r="AI31">
        <v>31384.2</v>
      </c>
      <c r="AJ31">
        <v>1.1045685408581387</v>
      </c>
    </row>
    <row r="32" spans="2:38" x14ac:dyDescent="0.25">
      <c r="B32">
        <v>9400</v>
      </c>
      <c r="C32">
        <v>10488</v>
      </c>
      <c r="D32">
        <v>11213</v>
      </c>
      <c r="E32">
        <v>73041</v>
      </c>
      <c r="F32">
        <v>92088</v>
      </c>
      <c r="H32">
        <v>91527</v>
      </c>
      <c r="J32">
        <f t="shared" si="0"/>
        <v>39246</v>
      </c>
      <c r="K32">
        <f t="shared" si="1"/>
        <v>2.3321357590582479</v>
      </c>
      <c r="L32">
        <f t="shared" si="2"/>
        <v>92088</v>
      </c>
      <c r="M32">
        <f t="shared" si="3"/>
        <v>9400</v>
      </c>
      <c r="N32">
        <f t="shared" si="4"/>
        <v>39246</v>
      </c>
      <c r="O32">
        <f t="shared" si="5"/>
        <v>82688</v>
      </c>
      <c r="Q32">
        <v>6657</v>
      </c>
      <c r="R32">
        <v>-52</v>
      </c>
      <c r="T32">
        <v>-15.599999999998545</v>
      </c>
      <c r="U32">
        <v>53.19999999999709</v>
      </c>
      <c r="W32">
        <v>4173.6000000000004</v>
      </c>
      <c r="X32">
        <v>870.40000000000009</v>
      </c>
      <c r="AD32">
        <v>39246</v>
      </c>
      <c r="AE32">
        <v>2.3321357590582479</v>
      </c>
      <c r="AK32">
        <v>39246</v>
      </c>
      <c r="AL32">
        <v>2.3321357590582479</v>
      </c>
    </row>
    <row r="33" spans="2:38" x14ac:dyDescent="0.25">
      <c r="B33">
        <v>69526</v>
      </c>
      <c r="C33">
        <v>104340</v>
      </c>
      <c r="D33">
        <v>53897</v>
      </c>
      <c r="E33">
        <v>51066</v>
      </c>
      <c r="F33">
        <v>47315</v>
      </c>
      <c r="H33">
        <v>106365</v>
      </c>
      <c r="J33">
        <f t="shared" si="0"/>
        <v>65228.800000000003</v>
      </c>
      <c r="K33">
        <f t="shared" si="1"/>
        <v>1.6306447458791209</v>
      </c>
      <c r="L33">
        <f t="shared" si="2"/>
        <v>104340</v>
      </c>
      <c r="M33">
        <f t="shared" si="3"/>
        <v>47315</v>
      </c>
      <c r="N33">
        <f t="shared" si="4"/>
        <v>65228.800000000003</v>
      </c>
      <c r="O33">
        <f t="shared" si="5"/>
        <v>57025</v>
      </c>
      <c r="Q33">
        <v>585</v>
      </c>
      <c r="R33">
        <v>4</v>
      </c>
      <c r="T33">
        <v>-2987</v>
      </c>
      <c r="U33">
        <v>656.20000000000437</v>
      </c>
      <c r="W33">
        <v>8130.5999999999995</v>
      </c>
      <c r="X33">
        <v>703.00000000000011</v>
      </c>
      <c r="AF33">
        <v>65228.800000000003</v>
      </c>
      <c r="AG33">
        <v>1.6306447458791209</v>
      </c>
      <c r="AK33">
        <v>65228.800000000003</v>
      </c>
      <c r="AL33">
        <v>1.6306447458791209</v>
      </c>
    </row>
    <row r="34" spans="2:38" x14ac:dyDescent="0.25">
      <c r="B34">
        <v>2636</v>
      </c>
      <c r="C34">
        <v>16369</v>
      </c>
      <c r="D34">
        <v>61878</v>
      </c>
      <c r="E34">
        <v>34710</v>
      </c>
      <c r="F34">
        <v>49859</v>
      </c>
      <c r="H34">
        <v>74570</v>
      </c>
      <c r="J34">
        <f t="shared" ref="J34:J65" si="6">AVERAGE(B34:F34)</f>
        <v>33090.400000000001</v>
      </c>
      <c r="K34">
        <f t="shared" ref="K34:K65" si="7">H34/J34</f>
        <v>2.2535236805840966</v>
      </c>
      <c r="L34">
        <f t="shared" ref="L34:L65" si="8">MAX(B34:F34)</f>
        <v>61878</v>
      </c>
      <c r="M34">
        <f t="shared" ref="M34:M65" si="9">MIN(B34:F34)</f>
        <v>2636</v>
      </c>
      <c r="N34">
        <f t="shared" ref="N34:N65" si="10">AVERAGE(B34:F34)</f>
        <v>33090.400000000001</v>
      </c>
      <c r="O34">
        <f t="shared" ref="O34:O65" si="11">L34-M34</f>
        <v>59242</v>
      </c>
      <c r="Q34">
        <v>770</v>
      </c>
      <c r="R34">
        <v>1061</v>
      </c>
      <c r="T34">
        <v>-390.19999999999709</v>
      </c>
      <c r="U34">
        <v>-249.19999999999709</v>
      </c>
      <c r="W34">
        <v>4209.4000000000005</v>
      </c>
      <c r="X34">
        <v>418.79999999999995</v>
      </c>
      <c r="AD34">
        <v>33090.400000000001</v>
      </c>
      <c r="AE34">
        <v>2.2535236805840966</v>
      </c>
      <c r="AK34">
        <v>33090.400000000001</v>
      </c>
      <c r="AL34">
        <v>2.2535236805840966</v>
      </c>
    </row>
    <row r="35" spans="2:38" x14ac:dyDescent="0.25">
      <c r="B35">
        <v>73385</v>
      </c>
      <c r="C35">
        <v>30202</v>
      </c>
      <c r="D35">
        <v>109737</v>
      </c>
      <c r="E35">
        <v>57616</v>
      </c>
      <c r="F35">
        <v>58093</v>
      </c>
      <c r="H35">
        <v>80804</v>
      </c>
      <c r="J35">
        <f t="shared" si="6"/>
        <v>65806.600000000006</v>
      </c>
      <c r="K35">
        <f t="shared" si="7"/>
        <v>1.2279011527719104</v>
      </c>
      <c r="L35">
        <f t="shared" si="8"/>
        <v>109737</v>
      </c>
      <c r="M35">
        <f t="shared" si="9"/>
        <v>30202</v>
      </c>
      <c r="N35">
        <f t="shared" si="10"/>
        <v>65806.600000000006</v>
      </c>
      <c r="O35">
        <f t="shared" si="11"/>
        <v>79535</v>
      </c>
      <c r="Q35">
        <v>6512</v>
      </c>
      <c r="R35">
        <v>2</v>
      </c>
      <c r="T35">
        <v>-7255.3999999999942</v>
      </c>
      <c r="U35">
        <v>-2.7999999999883585</v>
      </c>
      <c r="W35">
        <v>11937.8</v>
      </c>
      <c r="X35">
        <v>159.19999999999999</v>
      </c>
      <c r="AB35">
        <v>65806.600000000006</v>
      </c>
      <c r="AC35">
        <v>1.2279011527719104</v>
      </c>
      <c r="AI35">
        <v>65806.600000000006</v>
      </c>
      <c r="AJ35">
        <v>1.2279011527719104</v>
      </c>
    </row>
    <row r="36" spans="2:38" x14ac:dyDescent="0.25">
      <c r="B36">
        <v>69641</v>
      </c>
      <c r="C36">
        <v>47407</v>
      </c>
      <c r="D36">
        <v>59107</v>
      </c>
      <c r="E36">
        <v>18161</v>
      </c>
      <c r="F36">
        <v>3725</v>
      </c>
      <c r="H36">
        <v>78541</v>
      </c>
      <c r="J36">
        <f t="shared" si="6"/>
        <v>39608.199999999997</v>
      </c>
      <c r="K36">
        <f t="shared" si="7"/>
        <v>1.9829479754192316</v>
      </c>
      <c r="L36">
        <f t="shared" si="8"/>
        <v>69641</v>
      </c>
      <c r="M36">
        <f t="shared" si="9"/>
        <v>3725</v>
      </c>
      <c r="N36">
        <f t="shared" si="10"/>
        <v>39608.199999999997</v>
      </c>
      <c r="O36">
        <f t="shared" si="11"/>
        <v>65916</v>
      </c>
      <c r="Q36">
        <v>-917</v>
      </c>
      <c r="R36">
        <v>-6</v>
      </c>
      <c r="T36">
        <v>2708.1999999999971</v>
      </c>
      <c r="U36">
        <v>-220.40000000000146</v>
      </c>
      <c r="W36">
        <v>3879.4000000000005</v>
      </c>
      <c r="X36">
        <v>221.6</v>
      </c>
      <c r="AD36">
        <v>39608.199999999997</v>
      </c>
      <c r="AE36">
        <v>1.9829479754192316</v>
      </c>
      <c r="AK36">
        <v>39608.199999999997</v>
      </c>
      <c r="AL36">
        <v>1.9829479754192316</v>
      </c>
    </row>
    <row r="37" spans="2:38" x14ac:dyDescent="0.25">
      <c r="B37">
        <v>4690</v>
      </c>
      <c r="C37">
        <v>48702</v>
      </c>
      <c r="D37">
        <v>80461</v>
      </c>
      <c r="E37">
        <v>118690</v>
      </c>
      <c r="F37">
        <v>16707</v>
      </c>
      <c r="H37">
        <v>77328</v>
      </c>
      <c r="J37">
        <f t="shared" si="6"/>
        <v>53850</v>
      </c>
      <c r="K37">
        <f t="shared" si="7"/>
        <v>1.4359888579387186</v>
      </c>
      <c r="L37">
        <f t="shared" si="8"/>
        <v>118690</v>
      </c>
      <c r="M37">
        <f t="shared" si="9"/>
        <v>4690</v>
      </c>
      <c r="N37">
        <f t="shared" si="10"/>
        <v>53850</v>
      </c>
      <c r="O37">
        <f t="shared" si="11"/>
        <v>114000</v>
      </c>
      <c r="Q37">
        <v>-2991</v>
      </c>
      <c r="R37">
        <v>244</v>
      </c>
      <c r="T37">
        <v>-1377</v>
      </c>
      <c r="U37">
        <v>59.400000000001455</v>
      </c>
      <c r="W37">
        <v>2072.2000000000003</v>
      </c>
      <c r="X37">
        <v>317.40000000000003</v>
      </c>
      <c r="Z37">
        <v>53850</v>
      </c>
      <c r="AA37">
        <v>1.4359888579387186</v>
      </c>
      <c r="AK37">
        <v>53850</v>
      </c>
      <c r="AL37">
        <v>1.4359888579387186</v>
      </c>
    </row>
    <row r="38" spans="2:38" x14ac:dyDescent="0.25">
      <c r="B38">
        <v>29454</v>
      </c>
      <c r="C38">
        <v>84709</v>
      </c>
      <c r="D38">
        <v>63635</v>
      </c>
      <c r="E38">
        <v>78524</v>
      </c>
      <c r="F38">
        <v>42092</v>
      </c>
      <c r="H38">
        <v>87479</v>
      </c>
      <c r="J38">
        <f t="shared" si="6"/>
        <v>59682.8</v>
      </c>
      <c r="K38">
        <f t="shared" si="7"/>
        <v>1.4657321707426594</v>
      </c>
      <c r="L38">
        <f t="shared" si="8"/>
        <v>84709</v>
      </c>
      <c r="M38">
        <f t="shared" si="9"/>
        <v>29454</v>
      </c>
      <c r="N38">
        <f t="shared" si="10"/>
        <v>59682.8</v>
      </c>
      <c r="O38">
        <f t="shared" si="11"/>
        <v>55255</v>
      </c>
      <c r="Q38">
        <v>-6001</v>
      </c>
      <c r="R38">
        <v>-5</v>
      </c>
      <c r="T38">
        <v>-2752</v>
      </c>
      <c r="U38">
        <v>55.600000000005821</v>
      </c>
      <c r="W38">
        <v>6617.6</v>
      </c>
      <c r="X38">
        <v>560.79999999999995</v>
      </c>
      <c r="AB38">
        <v>59682.8</v>
      </c>
      <c r="AC38">
        <v>1.4657321707426594</v>
      </c>
      <c r="AK38">
        <v>59682.8</v>
      </c>
      <c r="AL38">
        <v>1.4657321707426594</v>
      </c>
    </row>
    <row r="39" spans="2:38" x14ac:dyDescent="0.25">
      <c r="B39">
        <v>11494</v>
      </c>
      <c r="C39">
        <v>32662</v>
      </c>
      <c r="D39">
        <v>102306</v>
      </c>
      <c r="E39">
        <v>98875</v>
      </c>
      <c r="F39">
        <v>11794</v>
      </c>
      <c r="H39">
        <v>77945</v>
      </c>
      <c r="J39">
        <f t="shared" si="6"/>
        <v>51426.2</v>
      </c>
      <c r="K39">
        <f t="shared" si="7"/>
        <v>1.5156671113167997</v>
      </c>
      <c r="L39">
        <f t="shared" si="8"/>
        <v>102306</v>
      </c>
      <c r="M39">
        <f t="shared" si="9"/>
        <v>11494</v>
      </c>
      <c r="N39">
        <f t="shared" si="10"/>
        <v>51426.2</v>
      </c>
      <c r="O39">
        <f t="shared" si="11"/>
        <v>90812</v>
      </c>
      <c r="Q39">
        <v>-2497</v>
      </c>
      <c r="R39">
        <v>-2090</v>
      </c>
      <c r="T39">
        <v>2275.3999999999942</v>
      </c>
      <c r="U39">
        <v>-775.80000000000291</v>
      </c>
      <c r="W39">
        <v>3478.6000000000004</v>
      </c>
      <c r="X39">
        <v>1253.4000000000001</v>
      </c>
      <c r="AD39">
        <v>51426.2</v>
      </c>
      <c r="AE39">
        <v>1.5156671113167997</v>
      </c>
      <c r="AI39">
        <v>51426.2</v>
      </c>
      <c r="AJ39">
        <v>1.5156671113167997</v>
      </c>
    </row>
    <row r="40" spans="2:38" x14ac:dyDescent="0.25">
      <c r="B40">
        <v>53373</v>
      </c>
      <c r="C40">
        <v>65130</v>
      </c>
      <c r="D40">
        <v>47046</v>
      </c>
      <c r="E40">
        <v>9632</v>
      </c>
      <c r="F40">
        <v>54611</v>
      </c>
      <c r="H40">
        <v>71538</v>
      </c>
      <c r="J40">
        <f t="shared" si="6"/>
        <v>45958.400000000001</v>
      </c>
      <c r="K40">
        <f t="shared" si="7"/>
        <v>1.5565816042333935</v>
      </c>
      <c r="L40">
        <f t="shared" si="8"/>
        <v>65130</v>
      </c>
      <c r="M40">
        <f t="shared" si="9"/>
        <v>9632</v>
      </c>
      <c r="N40">
        <f t="shared" si="10"/>
        <v>45958.400000000001</v>
      </c>
      <c r="O40">
        <f t="shared" si="11"/>
        <v>55498</v>
      </c>
      <c r="Q40">
        <v>-6936</v>
      </c>
      <c r="R40">
        <v>8</v>
      </c>
      <c r="T40">
        <v>104</v>
      </c>
      <c r="U40">
        <v>311.80000000000291</v>
      </c>
      <c r="W40">
        <v>5250</v>
      </c>
      <c r="X40">
        <v>721.4</v>
      </c>
      <c r="AD40">
        <v>45958.400000000001</v>
      </c>
      <c r="AE40">
        <v>1.5565816042333935</v>
      </c>
      <c r="AK40">
        <v>45958.400000000001</v>
      </c>
      <c r="AL40">
        <v>1.5565816042333935</v>
      </c>
    </row>
    <row r="41" spans="2:38" x14ac:dyDescent="0.25">
      <c r="B41">
        <v>57903</v>
      </c>
      <c r="C41">
        <v>82616</v>
      </c>
      <c r="D41">
        <v>104946</v>
      </c>
      <c r="E41">
        <v>14838</v>
      </c>
      <c r="F41">
        <v>19236</v>
      </c>
      <c r="H41">
        <v>80560</v>
      </c>
      <c r="J41">
        <f t="shared" si="6"/>
        <v>55907.8</v>
      </c>
      <c r="K41">
        <f t="shared" si="7"/>
        <v>1.4409438396788998</v>
      </c>
      <c r="L41">
        <f t="shared" si="8"/>
        <v>104946</v>
      </c>
      <c r="M41">
        <f t="shared" si="9"/>
        <v>14838</v>
      </c>
      <c r="N41">
        <f t="shared" si="10"/>
        <v>55907.8</v>
      </c>
      <c r="O41">
        <f t="shared" si="11"/>
        <v>90108</v>
      </c>
      <c r="Q41">
        <v>-8123</v>
      </c>
      <c r="R41">
        <v>8</v>
      </c>
      <c r="T41">
        <v>-1065.7999999999956</v>
      </c>
      <c r="U41">
        <v>762.60000000000582</v>
      </c>
      <c r="W41">
        <v>5069.0000000000009</v>
      </c>
      <c r="X41">
        <v>959.8</v>
      </c>
      <c r="AD41">
        <v>55907.8</v>
      </c>
      <c r="AE41">
        <v>1.4409438396788998</v>
      </c>
      <c r="AK41">
        <v>55907.8</v>
      </c>
      <c r="AL41">
        <v>1.4409438396788998</v>
      </c>
    </row>
    <row r="42" spans="2:38" x14ac:dyDescent="0.25">
      <c r="B42">
        <v>56933</v>
      </c>
      <c r="C42">
        <v>63312</v>
      </c>
      <c r="D42">
        <v>42598</v>
      </c>
      <c r="E42">
        <v>120452</v>
      </c>
      <c r="F42">
        <v>62368</v>
      </c>
      <c r="H42">
        <v>108459</v>
      </c>
      <c r="J42">
        <f t="shared" si="6"/>
        <v>69132.600000000006</v>
      </c>
      <c r="K42">
        <f t="shared" si="7"/>
        <v>1.5688546358736688</v>
      </c>
      <c r="L42">
        <f t="shared" si="8"/>
        <v>120452</v>
      </c>
      <c r="M42">
        <f t="shared" si="9"/>
        <v>42598</v>
      </c>
      <c r="N42">
        <f t="shared" si="10"/>
        <v>69132.600000000006</v>
      </c>
      <c r="O42">
        <f t="shared" si="11"/>
        <v>77854</v>
      </c>
      <c r="Q42">
        <v>-13065</v>
      </c>
      <c r="R42">
        <v>-1433</v>
      </c>
      <c r="T42">
        <v>1876.2000000000116</v>
      </c>
      <c r="U42">
        <v>71.600000000005821</v>
      </c>
      <c r="W42">
        <v>6491.4</v>
      </c>
      <c r="X42">
        <v>749.59999999999991</v>
      </c>
      <c r="AF42">
        <v>69132.600000000006</v>
      </c>
      <c r="AG42">
        <v>1.5688546358736688</v>
      </c>
      <c r="AK42">
        <v>69132.600000000006</v>
      </c>
      <c r="AL42">
        <v>1.5688546358736688</v>
      </c>
    </row>
    <row r="43" spans="2:38" x14ac:dyDescent="0.25">
      <c r="B43">
        <v>107450</v>
      </c>
      <c r="C43">
        <v>60688</v>
      </c>
      <c r="D43">
        <v>7332</v>
      </c>
      <c r="E43">
        <v>75808</v>
      </c>
      <c r="F43">
        <v>29483</v>
      </c>
      <c r="H43">
        <v>87484</v>
      </c>
      <c r="J43">
        <f t="shared" si="6"/>
        <v>56152.2</v>
      </c>
      <c r="K43">
        <f t="shared" si="7"/>
        <v>1.5579799188633749</v>
      </c>
      <c r="L43">
        <f t="shared" si="8"/>
        <v>107450</v>
      </c>
      <c r="M43">
        <f t="shared" si="9"/>
        <v>7332</v>
      </c>
      <c r="N43">
        <f t="shared" si="10"/>
        <v>56152.2</v>
      </c>
      <c r="O43">
        <f t="shared" si="11"/>
        <v>100118</v>
      </c>
      <c r="Q43">
        <v>2245</v>
      </c>
      <c r="R43">
        <v>1</v>
      </c>
      <c r="T43">
        <v>654.59999999999854</v>
      </c>
      <c r="U43">
        <v>275.19999999999709</v>
      </c>
      <c r="W43">
        <v>5628.6</v>
      </c>
      <c r="X43">
        <v>281.2</v>
      </c>
      <c r="AD43">
        <v>56152.2</v>
      </c>
      <c r="AE43">
        <v>1.5579799188633749</v>
      </c>
      <c r="AK43">
        <v>56152.2</v>
      </c>
      <c r="AL43">
        <v>1.5579799188633749</v>
      </c>
    </row>
    <row r="44" spans="2:38" x14ac:dyDescent="0.25">
      <c r="B44">
        <v>66261</v>
      </c>
      <c r="C44">
        <v>78014</v>
      </c>
      <c r="D44">
        <v>101525</v>
      </c>
      <c r="E44">
        <v>51033</v>
      </c>
      <c r="F44">
        <v>41623</v>
      </c>
      <c r="H44">
        <v>85763</v>
      </c>
      <c r="J44">
        <f t="shared" si="6"/>
        <v>67691.199999999997</v>
      </c>
      <c r="K44">
        <f t="shared" si="7"/>
        <v>1.2669741413950411</v>
      </c>
      <c r="L44">
        <f t="shared" si="8"/>
        <v>101525</v>
      </c>
      <c r="M44">
        <f t="shared" si="9"/>
        <v>41623</v>
      </c>
      <c r="N44">
        <f t="shared" si="10"/>
        <v>67691.199999999997</v>
      </c>
      <c r="O44">
        <f t="shared" si="11"/>
        <v>59902</v>
      </c>
      <c r="Q44">
        <v>-2920</v>
      </c>
      <c r="R44">
        <v>-1057</v>
      </c>
      <c r="T44">
        <v>-4755.8000000000029</v>
      </c>
      <c r="U44">
        <v>78.80000000000291</v>
      </c>
      <c r="W44">
        <v>10591.4</v>
      </c>
      <c r="X44">
        <v>130</v>
      </c>
      <c r="AB44">
        <v>67691.199999999997</v>
      </c>
      <c r="AC44">
        <v>1.2669741413950411</v>
      </c>
      <c r="AI44">
        <v>67691.199999999997</v>
      </c>
      <c r="AJ44">
        <v>1.2669741413950411</v>
      </c>
    </row>
    <row r="45" spans="2:38" x14ac:dyDescent="0.25">
      <c r="B45">
        <v>32896</v>
      </c>
      <c r="C45">
        <v>101396</v>
      </c>
      <c r="D45">
        <v>9457</v>
      </c>
      <c r="E45">
        <v>11983</v>
      </c>
      <c r="F45">
        <v>10888</v>
      </c>
      <c r="H45">
        <v>54924</v>
      </c>
      <c r="J45">
        <f t="shared" si="6"/>
        <v>33324</v>
      </c>
      <c r="K45">
        <f t="shared" si="7"/>
        <v>1.6481814908174288</v>
      </c>
      <c r="L45">
        <f t="shared" si="8"/>
        <v>101396</v>
      </c>
      <c r="M45">
        <f t="shared" si="9"/>
        <v>9457</v>
      </c>
      <c r="N45">
        <f t="shared" si="10"/>
        <v>33324</v>
      </c>
      <c r="O45">
        <f t="shared" si="11"/>
        <v>91939</v>
      </c>
      <c r="Q45">
        <v>8184</v>
      </c>
      <c r="R45">
        <v>-200</v>
      </c>
      <c r="T45">
        <v>2721.5999999999985</v>
      </c>
      <c r="U45">
        <v>-533.40000000000146</v>
      </c>
      <c r="W45">
        <v>6418.0000000000009</v>
      </c>
      <c r="X45">
        <v>875.4</v>
      </c>
      <c r="AD45">
        <v>33324</v>
      </c>
      <c r="AE45">
        <v>1.6481814908174288</v>
      </c>
      <c r="AK45">
        <v>33324</v>
      </c>
      <c r="AL45">
        <v>1.6481814908174288</v>
      </c>
    </row>
    <row r="46" spans="2:38" x14ac:dyDescent="0.25">
      <c r="B46">
        <v>19659</v>
      </c>
      <c r="C46">
        <v>79872</v>
      </c>
      <c r="D46">
        <v>90687</v>
      </c>
      <c r="E46">
        <v>43846</v>
      </c>
      <c r="F46">
        <v>24840</v>
      </c>
      <c r="H46">
        <v>74732</v>
      </c>
      <c r="J46">
        <f t="shared" si="6"/>
        <v>51780.800000000003</v>
      </c>
      <c r="K46">
        <f t="shared" si="7"/>
        <v>1.4432376479312794</v>
      </c>
      <c r="L46">
        <f t="shared" si="8"/>
        <v>90687</v>
      </c>
      <c r="M46">
        <f t="shared" si="9"/>
        <v>19659</v>
      </c>
      <c r="N46">
        <f t="shared" si="10"/>
        <v>51780.800000000003</v>
      </c>
      <c r="O46">
        <f t="shared" si="11"/>
        <v>71028</v>
      </c>
      <c r="Q46">
        <v>15446</v>
      </c>
      <c r="R46">
        <v>21</v>
      </c>
      <c r="T46">
        <v>-3790.5999999999985</v>
      </c>
      <c r="U46">
        <v>42</v>
      </c>
      <c r="W46">
        <v>7004.2</v>
      </c>
      <c r="X46">
        <v>965.2</v>
      </c>
      <c r="Z46">
        <v>51780.800000000003</v>
      </c>
      <c r="AA46">
        <v>1.4432376479312794</v>
      </c>
      <c r="AI46">
        <v>51780.800000000003</v>
      </c>
      <c r="AJ46">
        <v>1.4432376479312794</v>
      </c>
    </row>
    <row r="47" spans="2:38" x14ac:dyDescent="0.25">
      <c r="B47">
        <v>70476</v>
      </c>
      <c r="C47">
        <v>49444</v>
      </c>
      <c r="D47">
        <v>788</v>
      </c>
      <c r="E47">
        <v>17894</v>
      </c>
      <c r="F47">
        <v>105584</v>
      </c>
      <c r="H47">
        <v>69224</v>
      </c>
      <c r="J47">
        <f t="shared" si="6"/>
        <v>48837.2</v>
      </c>
      <c r="K47">
        <f t="shared" si="7"/>
        <v>1.417444079513158</v>
      </c>
      <c r="L47">
        <f t="shared" si="8"/>
        <v>105584</v>
      </c>
      <c r="M47">
        <f t="shared" si="9"/>
        <v>788</v>
      </c>
      <c r="N47">
        <f t="shared" si="10"/>
        <v>48837.2</v>
      </c>
      <c r="O47">
        <f t="shared" si="11"/>
        <v>104796</v>
      </c>
      <c r="Q47">
        <v>5633</v>
      </c>
      <c r="R47">
        <v>-1361</v>
      </c>
      <c r="T47">
        <v>-5332</v>
      </c>
      <c r="U47">
        <v>-394.40000000000146</v>
      </c>
      <c r="W47">
        <v>5332</v>
      </c>
      <c r="X47">
        <v>584.79999999999995</v>
      </c>
      <c r="Z47">
        <v>48837.2</v>
      </c>
      <c r="AA47">
        <v>1.417444079513158</v>
      </c>
      <c r="AK47">
        <v>48837.2</v>
      </c>
      <c r="AL47">
        <v>1.417444079513158</v>
      </c>
    </row>
    <row r="48" spans="2:38" x14ac:dyDescent="0.25">
      <c r="B48">
        <v>90122</v>
      </c>
      <c r="C48">
        <v>74427</v>
      </c>
      <c r="D48">
        <v>39286</v>
      </c>
      <c r="E48">
        <v>42252</v>
      </c>
      <c r="F48">
        <v>112269</v>
      </c>
      <c r="H48">
        <v>104345</v>
      </c>
      <c r="J48">
        <f t="shared" si="6"/>
        <v>71671.199999999997</v>
      </c>
      <c r="K48">
        <f t="shared" si="7"/>
        <v>1.4558846510174241</v>
      </c>
      <c r="L48">
        <f t="shared" si="8"/>
        <v>112269</v>
      </c>
      <c r="M48">
        <f t="shared" si="9"/>
        <v>39286</v>
      </c>
      <c r="N48">
        <f t="shared" si="10"/>
        <v>71671.199999999997</v>
      </c>
      <c r="O48">
        <f t="shared" si="11"/>
        <v>72983</v>
      </c>
      <c r="Q48">
        <v>-10168</v>
      </c>
      <c r="R48">
        <v>89</v>
      </c>
      <c r="T48">
        <v>-726.60000000000582</v>
      </c>
      <c r="U48">
        <v>-32.400000000008731</v>
      </c>
      <c r="W48">
        <v>5245.8</v>
      </c>
      <c r="X48">
        <v>51.2</v>
      </c>
      <c r="AF48">
        <v>71671.199999999997</v>
      </c>
      <c r="AG48">
        <v>1.4558846510174241</v>
      </c>
      <c r="AK48">
        <v>71671.199999999997</v>
      </c>
      <c r="AL48">
        <v>1.4558846510174241</v>
      </c>
    </row>
    <row r="49" spans="2:38" x14ac:dyDescent="0.25">
      <c r="B49">
        <v>41320</v>
      </c>
      <c r="C49">
        <v>15754</v>
      </c>
      <c r="D49">
        <v>121101</v>
      </c>
      <c r="E49">
        <v>2294</v>
      </c>
      <c r="F49">
        <v>66901</v>
      </c>
      <c r="H49">
        <v>50312</v>
      </c>
      <c r="J49">
        <f t="shared" si="6"/>
        <v>49474</v>
      </c>
      <c r="K49">
        <f t="shared" si="7"/>
        <v>1.0169381897562355</v>
      </c>
      <c r="L49">
        <f t="shared" si="8"/>
        <v>121101</v>
      </c>
      <c r="M49">
        <f t="shared" si="9"/>
        <v>2294</v>
      </c>
      <c r="N49">
        <f t="shared" si="10"/>
        <v>49474</v>
      </c>
      <c r="O49">
        <f t="shared" si="11"/>
        <v>118807</v>
      </c>
      <c r="Q49">
        <v>-5530</v>
      </c>
      <c r="R49">
        <v>15</v>
      </c>
      <c r="T49">
        <v>-2899.4000000000015</v>
      </c>
      <c r="U49">
        <v>463.19999999999709</v>
      </c>
      <c r="W49">
        <v>5780.6</v>
      </c>
      <c r="X49">
        <v>703.6</v>
      </c>
      <c r="Z49">
        <v>49474</v>
      </c>
      <c r="AA49">
        <v>1.0169381897562355</v>
      </c>
      <c r="AI49">
        <v>49474</v>
      </c>
      <c r="AJ49">
        <v>1.0169381897562355</v>
      </c>
    </row>
    <row r="50" spans="2:38" x14ac:dyDescent="0.25">
      <c r="B50">
        <v>111660</v>
      </c>
      <c r="C50">
        <v>20138</v>
      </c>
      <c r="D50">
        <v>72177</v>
      </c>
      <c r="E50">
        <v>57534</v>
      </c>
      <c r="F50">
        <v>114445</v>
      </c>
      <c r="H50">
        <v>122601</v>
      </c>
      <c r="J50">
        <f t="shared" si="6"/>
        <v>75190.8</v>
      </c>
      <c r="K50">
        <f t="shared" si="7"/>
        <v>1.6305319267782761</v>
      </c>
      <c r="L50">
        <f t="shared" si="8"/>
        <v>114445</v>
      </c>
      <c r="M50">
        <f t="shared" si="9"/>
        <v>20138</v>
      </c>
      <c r="N50">
        <f t="shared" si="10"/>
        <v>75190.8</v>
      </c>
      <c r="O50">
        <f t="shared" si="11"/>
        <v>94307</v>
      </c>
      <c r="Q50">
        <v>3168</v>
      </c>
      <c r="R50">
        <v>134</v>
      </c>
      <c r="T50">
        <v>-36</v>
      </c>
      <c r="U50">
        <v>-258.19999999999709</v>
      </c>
      <c r="W50">
        <v>5743.6</v>
      </c>
      <c r="X50">
        <v>505</v>
      </c>
      <c r="AF50">
        <v>75190.8</v>
      </c>
      <c r="AG50">
        <v>1.6305319267782761</v>
      </c>
      <c r="AK50">
        <v>75190.8</v>
      </c>
      <c r="AL50">
        <v>1.6305319267782761</v>
      </c>
    </row>
    <row r="51" spans="2:38" x14ac:dyDescent="0.25">
      <c r="B51">
        <v>49639</v>
      </c>
      <c r="C51">
        <v>58594</v>
      </c>
      <c r="D51">
        <v>42089</v>
      </c>
      <c r="E51">
        <v>113159</v>
      </c>
      <c r="F51">
        <v>45136</v>
      </c>
      <c r="H51">
        <v>87473</v>
      </c>
      <c r="J51">
        <f t="shared" si="6"/>
        <v>61723.4</v>
      </c>
      <c r="K51">
        <f t="shared" si="7"/>
        <v>1.4171772779853344</v>
      </c>
      <c r="L51">
        <f t="shared" si="8"/>
        <v>113159</v>
      </c>
      <c r="M51">
        <f t="shared" si="9"/>
        <v>42089</v>
      </c>
      <c r="N51">
        <f t="shared" si="10"/>
        <v>61723.4</v>
      </c>
      <c r="O51">
        <f t="shared" si="11"/>
        <v>71070</v>
      </c>
      <c r="Q51">
        <v>3956</v>
      </c>
      <c r="R51">
        <v>56</v>
      </c>
      <c r="T51">
        <v>3396.8000000000029</v>
      </c>
      <c r="U51">
        <v>247</v>
      </c>
      <c r="W51">
        <v>6881.1999999999989</v>
      </c>
      <c r="X51">
        <v>331.00000000000006</v>
      </c>
      <c r="Z51">
        <v>61723.4</v>
      </c>
      <c r="AA51">
        <v>1.4171772779853344</v>
      </c>
      <c r="AK51">
        <v>61723.4</v>
      </c>
      <c r="AL51">
        <v>1.4171772779853344</v>
      </c>
    </row>
    <row r="52" spans="2:38" x14ac:dyDescent="0.25">
      <c r="B52">
        <v>84945</v>
      </c>
      <c r="C52">
        <v>97105</v>
      </c>
      <c r="D52">
        <v>63459</v>
      </c>
      <c r="E52">
        <v>115776</v>
      </c>
      <c r="F52">
        <v>100549</v>
      </c>
      <c r="H52">
        <v>125510</v>
      </c>
      <c r="J52">
        <f t="shared" si="6"/>
        <v>92366.8</v>
      </c>
      <c r="K52">
        <f t="shared" si="7"/>
        <v>1.3588215679226734</v>
      </c>
      <c r="L52">
        <f t="shared" si="8"/>
        <v>115776</v>
      </c>
      <c r="M52">
        <f t="shared" si="9"/>
        <v>63459</v>
      </c>
      <c r="N52">
        <f t="shared" si="10"/>
        <v>92366.8</v>
      </c>
      <c r="O52">
        <f t="shared" si="11"/>
        <v>52317</v>
      </c>
      <c r="Q52">
        <v>9275</v>
      </c>
      <c r="R52">
        <v>242</v>
      </c>
      <c r="T52">
        <v>1568.1999999999971</v>
      </c>
      <c r="U52">
        <v>-677.59999999999127</v>
      </c>
      <c r="W52">
        <v>7856.2000000000007</v>
      </c>
      <c r="X52">
        <v>680</v>
      </c>
      <c r="AB52">
        <v>92366.8</v>
      </c>
      <c r="AC52">
        <v>1.3588215679226734</v>
      </c>
      <c r="AI52">
        <v>92366.8</v>
      </c>
      <c r="AJ52">
        <v>1.3588215679226734</v>
      </c>
    </row>
    <row r="53" spans="2:38" x14ac:dyDescent="0.25">
      <c r="B53">
        <v>86016</v>
      </c>
      <c r="C53">
        <v>72191</v>
      </c>
      <c r="D53">
        <v>44661</v>
      </c>
      <c r="E53">
        <v>37600</v>
      </c>
      <c r="F53">
        <v>51239</v>
      </c>
      <c r="H53">
        <v>85598</v>
      </c>
      <c r="J53">
        <f t="shared" si="6"/>
        <v>58341.4</v>
      </c>
      <c r="K53">
        <f t="shared" si="7"/>
        <v>1.4671913941043582</v>
      </c>
      <c r="L53">
        <f t="shared" si="8"/>
        <v>86016</v>
      </c>
      <c r="M53">
        <f t="shared" si="9"/>
        <v>37600</v>
      </c>
      <c r="N53">
        <f t="shared" si="10"/>
        <v>58341.4</v>
      </c>
      <c r="O53">
        <f t="shared" si="11"/>
        <v>48416</v>
      </c>
      <c r="Q53">
        <v>113</v>
      </c>
      <c r="R53">
        <v>-417</v>
      </c>
      <c r="T53">
        <v>556</v>
      </c>
      <c r="U53">
        <v>286.20000000000437</v>
      </c>
      <c r="W53">
        <v>7152.7999999999993</v>
      </c>
      <c r="X53">
        <v>551.79999999999995</v>
      </c>
      <c r="Z53">
        <v>58341.4</v>
      </c>
      <c r="AA53">
        <v>1.4671913941043582</v>
      </c>
      <c r="AI53">
        <v>58341.4</v>
      </c>
      <c r="AJ53">
        <v>1.4671913941043582</v>
      </c>
    </row>
    <row r="54" spans="2:38" x14ac:dyDescent="0.25">
      <c r="B54">
        <v>70406</v>
      </c>
      <c r="C54">
        <v>37352</v>
      </c>
      <c r="D54">
        <v>92463</v>
      </c>
      <c r="E54">
        <v>55507</v>
      </c>
      <c r="F54">
        <v>103275</v>
      </c>
      <c r="H54">
        <v>123318</v>
      </c>
      <c r="J54">
        <f t="shared" si="6"/>
        <v>71800.600000000006</v>
      </c>
      <c r="K54">
        <f t="shared" si="7"/>
        <v>1.7175065389425714</v>
      </c>
      <c r="L54">
        <f t="shared" si="8"/>
        <v>103275</v>
      </c>
      <c r="M54">
        <f t="shared" si="9"/>
        <v>37352</v>
      </c>
      <c r="N54">
        <f t="shared" si="10"/>
        <v>71800.600000000006</v>
      </c>
      <c r="O54">
        <f t="shared" si="11"/>
        <v>65923</v>
      </c>
      <c r="Q54">
        <v>5976</v>
      </c>
      <c r="R54">
        <v>1351</v>
      </c>
      <c r="T54">
        <v>1321.6000000000058</v>
      </c>
      <c r="U54">
        <v>471</v>
      </c>
      <c r="W54">
        <v>6762.4</v>
      </c>
      <c r="X54">
        <v>815</v>
      </c>
      <c r="AF54">
        <v>71800.600000000006</v>
      </c>
      <c r="AG54">
        <v>1.7175065389425714</v>
      </c>
      <c r="AK54">
        <v>71800.600000000006</v>
      </c>
      <c r="AL54">
        <v>1.7175065389425714</v>
      </c>
    </row>
    <row r="55" spans="2:38" x14ac:dyDescent="0.25">
      <c r="B55">
        <v>77401</v>
      </c>
      <c r="C55">
        <v>33498</v>
      </c>
      <c r="D55">
        <v>106555</v>
      </c>
      <c r="E55">
        <v>41479</v>
      </c>
      <c r="F55">
        <v>13740</v>
      </c>
      <c r="H55">
        <v>82899</v>
      </c>
      <c r="J55">
        <f t="shared" si="6"/>
        <v>54534.6</v>
      </c>
      <c r="K55">
        <f t="shared" si="7"/>
        <v>1.5201175033831733</v>
      </c>
      <c r="L55">
        <f t="shared" si="8"/>
        <v>106555</v>
      </c>
      <c r="M55">
        <f t="shared" si="9"/>
        <v>13740</v>
      </c>
      <c r="N55">
        <f t="shared" si="10"/>
        <v>54534.6</v>
      </c>
      <c r="O55">
        <f t="shared" si="11"/>
        <v>92815</v>
      </c>
      <c r="Q55">
        <v>1350</v>
      </c>
      <c r="R55">
        <v>210</v>
      </c>
      <c r="T55">
        <v>242.40000000000146</v>
      </c>
      <c r="U55">
        <v>7.4000000000014552</v>
      </c>
      <c r="W55">
        <v>4494.8</v>
      </c>
      <c r="X55">
        <v>339</v>
      </c>
      <c r="AD55">
        <v>54534.6</v>
      </c>
      <c r="AE55">
        <v>1.5201175033831733</v>
      </c>
      <c r="AI55">
        <v>54534.6</v>
      </c>
      <c r="AJ55">
        <v>1.5201175033831733</v>
      </c>
    </row>
    <row r="56" spans="2:38" x14ac:dyDescent="0.25">
      <c r="B56">
        <v>90039</v>
      </c>
      <c r="C56">
        <v>4521</v>
      </c>
      <c r="D56">
        <v>42601</v>
      </c>
      <c r="E56">
        <v>120821</v>
      </c>
      <c r="F56">
        <v>22801</v>
      </c>
      <c r="H56">
        <v>71955</v>
      </c>
      <c r="J56">
        <f t="shared" si="6"/>
        <v>56156.6</v>
      </c>
      <c r="K56">
        <f t="shared" si="7"/>
        <v>1.2813275732505174</v>
      </c>
      <c r="L56">
        <f t="shared" si="8"/>
        <v>120821</v>
      </c>
      <c r="M56">
        <f t="shared" si="9"/>
        <v>4521</v>
      </c>
      <c r="N56">
        <f t="shared" si="10"/>
        <v>56156.6</v>
      </c>
      <c r="O56">
        <f t="shared" si="11"/>
        <v>116300</v>
      </c>
      <c r="Q56">
        <v>-861</v>
      </c>
      <c r="R56">
        <v>0</v>
      </c>
      <c r="T56">
        <v>-4162.5999999999985</v>
      </c>
      <c r="U56">
        <v>-255.80000000000291</v>
      </c>
      <c r="W56">
        <v>5939</v>
      </c>
      <c r="X56">
        <v>629.00000000000011</v>
      </c>
      <c r="AB56">
        <v>56156.6</v>
      </c>
      <c r="AC56">
        <v>1.2813275732505174</v>
      </c>
      <c r="AI56">
        <v>56156.6</v>
      </c>
      <c r="AJ56">
        <v>1.2813275732505174</v>
      </c>
    </row>
    <row r="57" spans="2:38" x14ac:dyDescent="0.25">
      <c r="B57">
        <v>46183</v>
      </c>
      <c r="C57">
        <v>59859</v>
      </c>
      <c r="D57">
        <v>79632</v>
      </c>
      <c r="E57">
        <v>8092</v>
      </c>
      <c r="F57">
        <v>33433</v>
      </c>
      <c r="H57">
        <v>73843</v>
      </c>
      <c r="J57">
        <f t="shared" si="6"/>
        <v>45439.8</v>
      </c>
      <c r="K57">
        <f t="shared" si="7"/>
        <v>1.6250731737375603</v>
      </c>
      <c r="L57">
        <f t="shared" si="8"/>
        <v>79632</v>
      </c>
      <c r="M57">
        <f t="shared" si="9"/>
        <v>8092</v>
      </c>
      <c r="N57">
        <f t="shared" si="10"/>
        <v>45439.8</v>
      </c>
      <c r="O57">
        <f t="shared" si="11"/>
        <v>71540</v>
      </c>
      <c r="Q57">
        <v>3733</v>
      </c>
      <c r="R57">
        <v>1290</v>
      </c>
      <c r="T57">
        <v>4874.4000000000015</v>
      </c>
      <c r="U57">
        <v>678.20000000000437</v>
      </c>
      <c r="W57">
        <v>6208.4000000000005</v>
      </c>
      <c r="X57">
        <v>678.2</v>
      </c>
      <c r="AD57">
        <v>45439.8</v>
      </c>
      <c r="AE57">
        <v>1.6250731737375603</v>
      </c>
      <c r="AK57">
        <v>45439.8</v>
      </c>
      <c r="AL57">
        <v>1.6250731737375603</v>
      </c>
    </row>
    <row r="58" spans="2:38" x14ac:dyDescent="0.25">
      <c r="B58">
        <v>23531</v>
      </c>
      <c r="C58">
        <v>100540</v>
      </c>
      <c r="D58">
        <v>78433</v>
      </c>
      <c r="E58">
        <v>112435</v>
      </c>
      <c r="F58">
        <v>75500</v>
      </c>
      <c r="H58">
        <v>103787</v>
      </c>
      <c r="J58">
        <f t="shared" si="6"/>
        <v>78087.8</v>
      </c>
      <c r="K58">
        <f t="shared" si="7"/>
        <v>1.3291064673354864</v>
      </c>
      <c r="L58">
        <f t="shared" si="8"/>
        <v>112435</v>
      </c>
      <c r="M58">
        <f t="shared" si="9"/>
        <v>23531</v>
      </c>
      <c r="N58">
        <f t="shared" si="10"/>
        <v>78087.8</v>
      </c>
      <c r="O58">
        <f t="shared" si="11"/>
        <v>88904</v>
      </c>
      <c r="Q58">
        <v>-6175</v>
      </c>
      <c r="R58">
        <v>-1572</v>
      </c>
      <c r="T58">
        <v>2319.8000000000029</v>
      </c>
      <c r="U58">
        <v>463.19999999999709</v>
      </c>
      <c r="W58">
        <v>7331.8</v>
      </c>
      <c r="X58">
        <v>476.4</v>
      </c>
      <c r="AB58">
        <v>78087.8</v>
      </c>
      <c r="AC58">
        <v>1.3291064673354864</v>
      </c>
      <c r="AI58">
        <v>78087.8</v>
      </c>
      <c r="AJ58">
        <v>1.3291064673354864</v>
      </c>
    </row>
    <row r="59" spans="2:38" x14ac:dyDescent="0.25">
      <c r="B59">
        <v>30406</v>
      </c>
      <c r="C59">
        <v>47574</v>
      </c>
      <c r="D59">
        <v>76386</v>
      </c>
      <c r="E59">
        <v>104465</v>
      </c>
      <c r="F59">
        <v>16240</v>
      </c>
      <c r="H59">
        <v>91564</v>
      </c>
      <c r="J59">
        <f t="shared" si="6"/>
        <v>55014.2</v>
      </c>
      <c r="K59">
        <f t="shared" si="7"/>
        <v>1.6643702898524382</v>
      </c>
      <c r="L59">
        <f t="shared" si="8"/>
        <v>104465</v>
      </c>
      <c r="M59">
        <f t="shared" si="9"/>
        <v>16240</v>
      </c>
      <c r="N59">
        <f t="shared" si="10"/>
        <v>55014.2</v>
      </c>
      <c r="O59">
        <f t="shared" si="11"/>
        <v>88225</v>
      </c>
      <c r="Q59">
        <v>1651</v>
      </c>
      <c r="R59">
        <v>-148</v>
      </c>
      <c r="T59">
        <v>2124.1999999999971</v>
      </c>
      <c r="U59">
        <v>-278.40000000000146</v>
      </c>
      <c r="W59">
        <v>5553</v>
      </c>
      <c r="X59">
        <v>604.40000000000009</v>
      </c>
      <c r="AD59">
        <v>55014.2</v>
      </c>
      <c r="AE59">
        <v>1.6643702898524382</v>
      </c>
      <c r="AK59">
        <v>55014.2</v>
      </c>
      <c r="AL59">
        <v>1.6643702898524382</v>
      </c>
    </row>
    <row r="60" spans="2:38" x14ac:dyDescent="0.25">
      <c r="B60">
        <v>3775</v>
      </c>
      <c r="C60">
        <v>69293</v>
      </c>
      <c r="D60">
        <v>64223</v>
      </c>
      <c r="E60">
        <v>8453</v>
      </c>
      <c r="F60">
        <v>32349</v>
      </c>
      <c r="H60">
        <v>35795</v>
      </c>
      <c r="J60">
        <f t="shared" si="6"/>
        <v>35618.6</v>
      </c>
      <c r="K60">
        <f t="shared" si="7"/>
        <v>1.0049524686540179</v>
      </c>
      <c r="L60">
        <f t="shared" si="8"/>
        <v>69293</v>
      </c>
      <c r="M60">
        <f t="shared" si="9"/>
        <v>3775</v>
      </c>
      <c r="N60">
        <f t="shared" si="10"/>
        <v>35618.6</v>
      </c>
      <c r="O60">
        <f t="shared" si="11"/>
        <v>65518</v>
      </c>
      <c r="Q60">
        <v>2216</v>
      </c>
      <c r="R60">
        <v>-1097</v>
      </c>
      <c r="T60">
        <v>4302.7999999999993</v>
      </c>
      <c r="U60">
        <v>268.40000000000146</v>
      </c>
      <c r="W60">
        <v>5006.7999999999993</v>
      </c>
      <c r="X60">
        <v>268.39999999999998</v>
      </c>
      <c r="Z60">
        <v>35618.6</v>
      </c>
      <c r="AA60">
        <v>1.0049524686540179</v>
      </c>
      <c r="AI60">
        <v>35618.6</v>
      </c>
      <c r="AJ60">
        <v>1.0049524686540179</v>
      </c>
    </row>
    <row r="61" spans="2:38" x14ac:dyDescent="0.25">
      <c r="B61">
        <v>52857</v>
      </c>
      <c r="C61">
        <v>25749</v>
      </c>
      <c r="D61">
        <v>62601</v>
      </c>
      <c r="E61">
        <v>63857</v>
      </c>
      <c r="F61">
        <v>98762</v>
      </c>
      <c r="H61">
        <v>90450</v>
      </c>
      <c r="J61">
        <f t="shared" si="6"/>
        <v>60765.2</v>
      </c>
      <c r="K61">
        <f t="shared" si="7"/>
        <v>1.4885164534964093</v>
      </c>
      <c r="L61">
        <f t="shared" si="8"/>
        <v>98762</v>
      </c>
      <c r="M61">
        <f t="shared" si="9"/>
        <v>25749</v>
      </c>
      <c r="N61">
        <f t="shared" si="10"/>
        <v>60765.2</v>
      </c>
      <c r="O61">
        <f t="shared" si="11"/>
        <v>73013</v>
      </c>
      <c r="Q61">
        <v>2505</v>
      </c>
      <c r="R61">
        <v>1165</v>
      </c>
      <c r="T61">
        <v>-3465.4000000000015</v>
      </c>
      <c r="U61">
        <v>278.39999999999418</v>
      </c>
      <c r="W61">
        <v>5529.0000000000009</v>
      </c>
      <c r="X61">
        <v>337.2</v>
      </c>
      <c r="AB61">
        <v>60765.2</v>
      </c>
      <c r="AC61">
        <v>1.4885164534964093</v>
      </c>
      <c r="AK61">
        <v>60765.2</v>
      </c>
      <c r="AL61">
        <v>1.4885164534964093</v>
      </c>
    </row>
    <row r="62" spans="2:38" x14ac:dyDescent="0.25">
      <c r="B62">
        <v>4164</v>
      </c>
      <c r="C62">
        <v>31609</v>
      </c>
      <c r="D62">
        <v>93645</v>
      </c>
      <c r="E62">
        <v>110650</v>
      </c>
      <c r="F62">
        <v>8934</v>
      </c>
      <c r="H62">
        <v>51496</v>
      </c>
      <c r="J62">
        <f t="shared" si="6"/>
        <v>49800.4</v>
      </c>
      <c r="K62">
        <f t="shared" si="7"/>
        <v>1.034047919293821</v>
      </c>
      <c r="L62">
        <f t="shared" si="8"/>
        <v>110650</v>
      </c>
      <c r="M62">
        <f t="shared" si="9"/>
        <v>4164</v>
      </c>
      <c r="N62">
        <f t="shared" si="10"/>
        <v>49800.4</v>
      </c>
      <c r="O62">
        <f t="shared" si="11"/>
        <v>106486</v>
      </c>
      <c r="Q62">
        <v>-1517</v>
      </c>
      <c r="R62">
        <v>285</v>
      </c>
      <c r="T62">
        <v>-3089.5999999999985</v>
      </c>
      <c r="U62">
        <v>135.40000000000146</v>
      </c>
      <c r="W62">
        <v>6248</v>
      </c>
      <c r="X62">
        <v>916.6</v>
      </c>
      <c r="Z62">
        <v>49800.4</v>
      </c>
      <c r="AA62">
        <v>1.034047919293821</v>
      </c>
      <c r="AI62">
        <v>49800.4</v>
      </c>
      <c r="AJ62">
        <v>1.034047919293821</v>
      </c>
    </row>
    <row r="63" spans="2:38" x14ac:dyDescent="0.25">
      <c r="B63">
        <v>102221</v>
      </c>
      <c r="C63">
        <v>28547</v>
      </c>
      <c r="D63">
        <v>12319</v>
      </c>
      <c r="E63">
        <v>20869</v>
      </c>
      <c r="F63">
        <v>45897</v>
      </c>
      <c r="H63">
        <v>49220</v>
      </c>
      <c r="J63">
        <f t="shared" si="6"/>
        <v>41970.6</v>
      </c>
      <c r="K63">
        <f t="shared" si="7"/>
        <v>1.1727256698736734</v>
      </c>
      <c r="L63">
        <f t="shared" si="8"/>
        <v>102221</v>
      </c>
      <c r="M63">
        <f t="shared" si="9"/>
        <v>12319</v>
      </c>
      <c r="N63">
        <f t="shared" si="10"/>
        <v>41970.6</v>
      </c>
      <c r="O63">
        <f t="shared" si="11"/>
        <v>89902</v>
      </c>
      <c r="Q63">
        <v>881</v>
      </c>
      <c r="R63">
        <v>328</v>
      </c>
      <c r="T63">
        <v>-1153.2000000000044</v>
      </c>
      <c r="U63">
        <v>300</v>
      </c>
      <c r="W63">
        <v>5740.4000000000005</v>
      </c>
      <c r="X63">
        <v>978.4</v>
      </c>
      <c r="Z63">
        <v>41970.6</v>
      </c>
      <c r="AA63">
        <v>1.1727256698736734</v>
      </c>
      <c r="AI63">
        <v>41970.6</v>
      </c>
      <c r="AJ63">
        <v>1.1727256698736734</v>
      </c>
    </row>
    <row r="64" spans="2:38" x14ac:dyDescent="0.25">
      <c r="B64">
        <v>103688</v>
      </c>
      <c r="C64">
        <v>103648</v>
      </c>
      <c r="D64">
        <v>85436</v>
      </c>
      <c r="E64">
        <v>75986</v>
      </c>
      <c r="F64">
        <v>87594</v>
      </c>
      <c r="H64">
        <v>119500</v>
      </c>
      <c r="J64">
        <f t="shared" si="6"/>
        <v>91270.399999999994</v>
      </c>
      <c r="K64">
        <f t="shared" si="7"/>
        <v>1.3092963326554941</v>
      </c>
      <c r="L64">
        <f t="shared" si="8"/>
        <v>103688</v>
      </c>
      <c r="M64">
        <f t="shared" si="9"/>
        <v>75986</v>
      </c>
      <c r="N64">
        <f t="shared" si="10"/>
        <v>91270.399999999994</v>
      </c>
      <c r="O64">
        <f t="shared" si="11"/>
        <v>27702</v>
      </c>
      <c r="Q64">
        <v>-2762</v>
      </c>
      <c r="R64">
        <v>1298</v>
      </c>
      <c r="T64">
        <v>2243</v>
      </c>
      <c r="U64">
        <v>-571.80000000000291</v>
      </c>
      <c r="W64">
        <v>4351.3999999999996</v>
      </c>
      <c r="X64">
        <v>672.99999999999989</v>
      </c>
      <c r="AB64">
        <v>91270.399999999994</v>
      </c>
      <c r="AC64">
        <v>1.3092963326554941</v>
      </c>
      <c r="AI64">
        <v>91270.399999999994</v>
      </c>
      <c r="AJ64">
        <v>1.3092963326554941</v>
      </c>
    </row>
    <row r="65" spans="2:38" x14ac:dyDescent="0.25">
      <c r="B65">
        <v>33717</v>
      </c>
      <c r="C65">
        <v>98258</v>
      </c>
      <c r="D65">
        <v>11400</v>
      </c>
      <c r="E65">
        <v>86562</v>
      </c>
      <c r="F65">
        <v>10145</v>
      </c>
      <c r="H65">
        <v>79074</v>
      </c>
      <c r="J65">
        <f t="shared" si="6"/>
        <v>48016.4</v>
      </c>
      <c r="K65">
        <f t="shared" si="7"/>
        <v>1.646812339117468</v>
      </c>
      <c r="L65">
        <f t="shared" si="8"/>
        <v>98258</v>
      </c>
      <c r="M65">
        <f t="shared" si="9"/>
        <v>10145</v>
      </c>
      <c r="N65">
        <f t="shared" si="10"/>
        <v>48016.4</v>
      </c>
      <c r="O65">
        <f t="shared" si="11"/>
        <v>88113</v>
      </c>
      <c r="Q65">
        <v>-2967</v>
      </c>
      <c r="R65">
        <v>-22</v>
      </c>
      <c r="T65">
        <v>-4135.5999999999985</v>
      </c>
      <c r="U65">
        <v>-418.40000000000146</v>
      </c>
      <c r="W65">
        <v>5141.2</v>
      </c>
      <c r="X65">
        <v>522.79999999999995</v>
      </c>
      <c r="AD65">
        <v>48016.4</v>
      </c>
      <c r="AE65">
        <v>1.646812339117468</v>
      </c>
      <c r="AK65">
        <v>48016.4</v>
      </c>
      <c r="AL65">
        <v>1.646812339117468</v>
      </c>
    </row>
    <row r="66" spans="2:38" x14ac:dyDescent="0.25">
      <c r="B66">
        <v>86264</v>
      </c>
      <c r="C66">
        <v>115157</v>
      </c>
      <c r="D66">
        <v>96450</v>
      </c>
      <c r="E66">
        <v>110868</v>
      </c>
      <c r="F66">
        <v>23824</v>
      </c>
      <c r="H66">
        <v>87460</v>
      </c>
      <c r="J66">
        <f t="shared" ref="J66:J101" si="12">AVERAGE(B66:F66)</f>
        <v>86512.6</v>
      </c>
      <c r="K66">
        <f t="shared" ref="K66:K97" si="13">H66/J66</f>
        <v>1.0109510059806317</v>
      </c>
      <c r="L66">
        <f t="shared" ref="L66:L101" si="14">MAX(B66:F66)</f>
        <v>115157</v>
      </c>
      <c r="M66">
        <f t="shared" ref="M66:M101" si="15">MIN(B66:F66)</f>
        <v>23824</v>
      </c>
      <c r="N66">
        <f t="shared" ref="N66:N101" si="16">AVERAGE(B66:F66)</f>
        <v>86512.6</v>
      </c>
      <c r="O66">
        <f t="shared" ref="O66:O101" si="17">L66-M66</f>
        <v>91333</v>
      </c>
      <c r="Q66">
        <v>-2945</v>
      </c>
      <c r="R66">
        <v>-550</v>
      </c>
      <c r="T66">
        <v>-1801.3999999999942</v>
      </c>
      <c r="U66">
        <v>221.40000000000873</v>
      </c>
      <c r="W66">
        <v>4089.8</v>
      </c>
      <c r="X66">
        <v>324.60000000000002</v>
      </c>
      <c r="AB66">
        <v>86512.6</v>
      </c>
      <c r="AC66">
        <v>1.0109510059806317</v>
      </c>
      <c r="AI66">
        <v>86512.6</v>
      </c>
      <c r="AJ66">
        <v>1.0109510059806317</v>
      </c>
    </row>
    <row r="67" spans="2:38" x14ac:dyDescent="0.25">
      <c r="B67">
        <v>55143</v>
      </c>
      <c r="C67">
        <v>74069</v>
      </c>
      <c r="D67">
        <v>81172</v>
      </c>
      <c r="E67">
        <v>64541</v>
      </c>
      <c r="F67">
        <v>41335</v>
      </c>
      <c r="H67">
        <v>107912</v>
      </c>
      <c r="J67">
        <f t="shared" si="12"/>
        <v>63252</v>
      </c>
      <c r="K67">
        <f t="shared" si="13"/>
        <v>1.7060646303674192</v>
      </c>
      <c r="L67">
        <f t="shared" si="14"/>
        <v>81172</v>
      </c>
      <c r="M67">
        <f t="shared" si="15"/>
        <v>41335</v>
      </c>
      <c r="N67">
        <f t="shared" si="16"/>
        <v>63252</v>
      </c>
      <c r="O67">
        <f t="shared" si="17"/>
        <v>39837</v>
      </c>
      <c r="Q67">
        <v>3608</v>
      </c>
      <c r="R67">
        <v>0</v>
      </c>
      <c r="T67">
        <v>3670.8000000000029</v>
      </c>
      <c r="U67">
        <v>874</v>
      </c>
      <c r="W67">
        <v>6463.2000000000007</v>
      </c>
      <c r="X67">
        <v>1071.5999999999999</v>
      </c>
      <c r="AF67">
        <v>63252</v>
      </c>
      <c r="AG67">
        <v>1.7060646303674192</v>
      </c>
      <c r="AK67">
        <v>63252</v>
      </c>
      <c r="AL67">
        <v>1.7060646303674192</v>
      </c>
    </row>
    <row r="68" spans="2:38" x14ac:dyDescent="0.25">
      <c r="B68">
        <v>64503</v>
      </c>
      <c r="C68">
        <v>41644</v>
      </c>
      <c r="D68">
        <v>107718</v>
      </c>
      <c r="E68">
        <v>81542</v>
      </c>
      <c r="F68">
        <v>73762</v>
      </c>
      <c r="H68">
        <v>134878</v>
      </c>
      <c r="J68">
        <f t="shared" si="12"/>
        <v>73833.8</v>
      </c>
      <c r="K68">
        <f t="shared" si="13"/>
        <v>1.8267785214901575</v>
      </c>
      <c r="L68">
        <f t="shared" si="14"/>
        <v>107718</v>
      </c>
      <c r="M68">
        <f t="shared" si="15"/>
        <v>41644</v>
      </c>
      <c r="N68">
        <f t="shared" si="16"/>
        <v>73833.8</v>
      </c>
      <c r="O68">
        <f t="shared" si="17"/>
        <v>66074</v>
      </c>
      <c r="Q68">
        <v>316</v>
      </c>
      <c r="R68">
        <v>1282</v>
      </c>
      <c r="T68">
        <v>-5944</v>
      </c>
      <c r="U68">
        <v>279.19999999999709</v>
      </c>
      <c r="W68">
        <v>10615.2</v>
      </c>
      <c r="X68">
        <v>946</v>
      </c>
      <c r="AF68">
        <v>73833.8</v>
      </c>
      <c r="AG68">
        <v>1.8267785214901575</v>
      </c>
      <c r="AK68">
        <v>73833.8</v>
      </c>
      <c r="AL68">
        <v>1.8267785214901575</v>
      </c>
    </row>
    <row r="69" spans="2:38" x14ac:dyDescent="0.25">
      <c r="B69">
        <v>24226</v>
      </c>
      <c r="C69">
        <v>37571</v>
      </c>
      <c r="D69">
        <v>68229</v>
      </c>
      <c r="E69">
        <v>112609</v>
      </c>
      <c r="F69">
        <v>77665</v>
      </c>
      <c r="H69">
        <v>123144</v>
      </c>
      <c r="J69">
        <f t="shared" si="12"/>
        <v>64060</v>
      </c>
      <c r="K69">
        <f t="shared" si="13"/>
        <v>1.9223228223540432</v>
      </c>
      <c r="L69">
        <f t="shared" si="14"/>
        <v>112609</v>
      </c>
      <c r="M69">
        <f t="shared" si="15"/>
        <v>24226</v>
      </c>
      <c r="N69">
        <f t="shared" si="16"/>
        <v>64060</v>
      </c>
      <c r="O69">
        <f t="shared" si="17"/>
        <v>88383</v>
      </c>
      <c r="Q69">
        <v>4941</v>
      </c>
      <c r="R69">
        <v>-1316</v>
      </c>
      <c r="T69">
        <v>1477.5999999999985</v>
      </c>
      <c r="U69">
        <v>933.80000000000291</v>
      </c>
      <c r="W69">
        <v>7830.4000000000005</v>
      </c>
      <c r="X69">
        <v>958.2</v>
      </c>
      <c r="AF69">
        <v>64060</v>
      </c>
      <c r="AG69">
        <v>1.9223228223540432</v>
      </c>
      <c r="AK69">
        <v>64060</v>
      </c>
      <c r="AL69">
        <v>1.9223228223540432</v>
      </c>
    </row>
    <row r="70" spans="2:38" x14ac:dyDescent="0.25">
      <c r="B70">
        <v>46450</v>
      </c>
      <c r="C70">
        <v>119044</v>
      </c>
      <c r="D70">
        <v>69162</v>
      </c>
      <c r="E70">
        <v>76972</v>
      </c>
      <c r="F70">
        <v>85858</v>
      </c>
      <c r="H70">
        <v>93601</v>
      </c>
      <c r="J70">
        <f t="shared" si="12"/>
        <v>79497.2</v>
      </c>
      <c r="K70">
        <f t="shared" si="13"/>
        <v>1.1774125378000735</v>
      </c>
      <c r="L70">
        <f t="shared" si="14"/>
        <v>119044</v>
      </c>
      <c r="M70">
        <f t="shared" si="15"/>
        <v>46450</v>
      </c>
      <c r="N70">
        <f t="shared" si="16"/>
        <v>79497.2</v>
      </c>
      <c r="O70">
        <f t="shared" si="17"/>
        <v>72594</v>
      </c>
      <c r="Q70">
        <v>11068</v>
      </c>
      <c r="R70">
        <v>-50</v>
      </c>
      <c r="T70">
        <v>4442.5999999999913</v>
      </c>
      <c r="U70">
        <v>604.59999999999127</v>
      </c>
      <c r="W70">
        <v>5139.4000000000005</v>
      </c>
      <c r="X70">
        <v>750.2</v>
      </c>
      <c r="AB70">
        <v>79497.2</v>
      </c>
      <c r="AC70">
        <v>1.1774125378000735</v>
      </c>
      <c r="AI70">
        <v>79497.2</v>
      </c>
      <c r="AJ70">
        <v>1.1774125378000735</v>
      </c>
    </row>
    <row r="71" spans="2:38" x14ac:dyDescent="0.25">
      <c r="B71">
        <v>18902</v>
      </c>
      <c r="C71">
        <v>66640</v>
      </c>
      <c r="D71">
        <v>95401</v>
      </c>
      <c r="E71">
        <v>51988</v>
      </c>
      <c r="F71">
        <v>80529</v>
      </c>
      <c r="H71">
        <v>78762</v>
      </c>
      <c r="J71">
        <f t="shared" si="12"/>
        <v>62692</v>
      </c>
      <c r="K71">
        <f t="shared" si="13"/>
        <v>1.2563325464174058</v>
      </c>
      <c r="L71">
        <f t="shared" si="14"/>
        <v>95401</v>
      </c>
      <c r="M71">
        <f t="shared" si="15"/>
        <v>18902</v>
      </c>
      <c r="N71">
        <f t="shared" si="16"/>
        <v>62692</v>
      </c>
      <c r="O71">
        <f t="shared" si="17"/>
        <v>76499</v>
      </c>
      <c r="Q71">
        <v>3117</v>
      </c>
      <c r="R71">
        <v>-734</v>
      </c>
      <c r="T71">
        <v>-3063.8000000000029</v>
      </c>
      <c r="U71">
        <v>-1005.5999999999985</v>
      </c>
      <c r="W71">
        <v>3988.2</v>
      </c>
      <c r="X71">
        <v>1006.4000000000001</v>
      </c>
      <c r="AB71">
        <v>62692</v>
      </c>
      <c r="AC71">
        <v>1.2563325464174058</v>
      </c>
      <c r="AI71">
        <v>62692</v>
      </c>
      <c r="AJ71">
        <v>1.2563325464174058</v>
      </c>
    </row>
    <row r="72" spans="2:38" x14ac:dyDescent="0.25">
      <c r="B72">
        <v>74249</v>
      </c>
      <c r="C72">
        <v>91858</v>
      </c>
      <c r="D72">
        <v>121896</v>
      </c>
      <c r="E72">
        <v>95233</v>
      </c>
      <c r="F72">
        <v>79977</v>
      </c>
      <c r="H72">
        <v>104670</v>
      </c>
      <c r="J72">
        <f t="shared" si="12"/>
        <v>92642.6</v>
      </c>
      <c r="K72">
        <f t="shared" si="13"/>
        <v>1.1298258036799484</v>
      </c>
      <c r="L72">
        <f t="shared" si="14"/>
        <v>121896</v>
      </c>
      <c r="M72">
        <f t="shared" si="15"/>
        <v>74249</v>
      </c>
      <c r="N72">
        <f t="shared" si="16"/>
        <v>92642.6</v>
      </c>
      <c r="O72">
        <f t="shared" si="17"/>
        <v>47647</v>
      </c>
      <c r="Q72">
        <v>4425</v>
      </c>
      <c r="R72">
        <v>-50</v>
      </c>
      <c r="T72">
        <v>5632.4000000000087</v>
      </c>
      <c r="U72">
        <v>95.400000000008731</v>
      </c>
      <c r="W72">
        <v>6674.8</v>
      </c>
      <c r="X72">
        <v>941.8</v>
      </c>
      <c r="AB72">
        <v>92642.6</v>
      </c>
      <c r="AC72">
        <v>1.1298258036799484</v>
      </c>
      <c r="AI72">
        <v>92642.6</v>
      </c>
      <c r="AJ72">
        <v>1.1298258036799484</v>
      </c>
    </row>
    <row r="73" spans="2:38" x14ac:dyDescent="0.25">
      <c r="B73">
        <v>39176</v>
      </c>
      <c r="C73">
        <v>114173</v>
      </c>
      <c r="D73">
        <v>76301</v>
      </c>
      <c r="E73">
        <v>96905</v>
      </c>
      <c r="F73">
        <v>77752</v>
      </c>
      <c r="H73">
        <v>86325</v>
      </c>
      <c r="J73">
        <f t="shared" si="12"/>
        <v>80861.399999999994</v>
      </c>
      <c r="K73">
        <f t="shared" si="13"/>
        <v>1.0675674672958915</v>
      </c>
      <c r="L73">
        <f t="shared" si="14"/>
        <v>114173</v>
      </c>
      <c r="M73">
        <f t="shared" si="15"/>
        <v>39176</v>
      </c>
      <c r="N73">
        <f t="shared" si="16"/>
        <v>80861.399999999994</v>
      </c>
      <c r="O73">
        <f t="shared" si="17"/>
        <v>74997</v>
      </c>
      <c r="Q73">
        <v>594</v>
      </c>
      <c r="R73">
        <v>-152</v>
      </c>
      <c r="T73">
        <v>-4869.6000000000058</v>
      </c>
      <c r="U73">
        <v>-310.40000000000873</v>
      </c>
      <c r="W73">
        <v>7926.4</v>
      </c>
      <c r="X73">
        <v>1124.4000000000001</v>
      </c>
      <c r="AB73">
        <v>80861.399999999994</v>
      </c>
      <c r="AC73">
        <v>1.0675674672958915</v>
      </c>
      <c r="AI73">
        <v>80861.399999999994</v>
      </c>
      <c r="AJ73">
        <v>1.0675674672958915</v>
      </c>
    </row>
    <row r="74" spans="2:38" x14ac:dyDescent="0.25">
      <c r="B74">
        <v>45559</v>
      </c>
      <c r="C74">
        <v>10098</v>
      </c>
      <c r="D74">
        <v>23380</v>
      </c>
      <c r="E74">
        <v>4803</v>
      </c>
      <c r="F74">
        <v>113228</v>
      </c>
      <c r="H74">
        <v>65996</v>
      </c>
      <c r="J74">
        <f t="shared" si="12"/>
        <v>39413.599999999999</v>
      </c>
      <c r="K74">
        <f t="shared" si="13"/>
        <v>1.674447398867396</v>
      </c>
      <c r="L74">
        <f t="shared" si="14"/>
        <v>113228</v>
      </c>
      <c r="M74">
        <f t="shared" si="15"/>
        <v>4803</v>
      </c>
      <c r="N74">
        <f t="shared" si="16"/>
        <v>39413.599999999999</v>
      </c>
      <c r="O74">
        <f t="shared" si="17"/>
        <v>108425</v>
      </c>
      <c r="Q74">
        <v>1667</v>
      </c>
      <c r="R74">
        <v>-1722</v>
      </c>
      <c r="T74">
        <v>-4054.5999999999985</v>
      </c>
      <c r="U74">
        <v>236.19999999999709</v>
      </c>
      <c r="W74">
        <v>4253.7999999999993</v>
      </c>
      <c r="X74">
        <v>370.2</v>
      </c>
      <c r="Z74">
        <v>39413.599999999999</v>
      </c>
      <c r="AA74">
        <v>1.674447398867396</v>
      </c>
      <c r="AK74">
        <v>39413.599999999999</v>
      </c>
      <c r="AL74">
        <v>1.674447398867396</v>
      </c>
    </row>
    <row r="75" spans="2:38" x14ac:dyDescent="0.25">
      <c r="B75">
        <v>33147</v>
      </c>
      <c r="C75">
        <v>16657</v>
      </c>
      <c r="D75">
        <v>15299</v>
      </c>
      <c r="E75">
        <v>76138</v>
      </c>
      <c r="F75">
        <v>10064</v>
      </c>
      <c r="H75">
        <v>59051</v>
      </c>
      <c r="J75">
        <f t="shared" si="12"/>
        <v>30261</v>
      </c>
      <c r="K75">
        <f t="shared" si="13"/>
        <v>1.9513895773437757</v>
      </c>
      <c r="L75">
        <f t="shared" si="14"/>
        <v>76138</v>
      </c>
      <c r="M75">
        <f t="shared" si="15"/>
        <v>10064</v>
      </c>
      <c r="N75">
        <f t="shared" si="16"/>
        <v>30261</v>
      </c>
      <c r="O75">
        <f t="shared" si="17"/>
        <v>66074</v>
      </c>
      <c r="Q75">
        <v>9482</v>
      </c>
      <c r="R75">
        <v>779</v>
      </c>
      <c r="T75">
        <v>3299.4000000000015</v>
      </c>
      <c r="U75">
        <v>142.40000000000146</v>
      </c>
      <c r="W75">
        <v>5058.6000000000004</v>
      </c>
      <c r="X75">
        <v>313.60000000000002</v>
      </c>
      <c r="AD75">
        <v>30261</v>
      </c>
      <c r="AE75">
        <v>1.9513895773437757</v>
      </c>
      <c r="AK75">
        <v>30261</v>
      </c>
      <c r="AL75">
        <v>1.9513895773437757</v>
      </c>
    </row>
    <row r="76" spans="2:38" x14ac:dyDescent="0.25">
      <c r="B76">
        <v>118960</v>
      </c>
      <c r="C76">
        <v>100257</v>
      </c>
      <c r="D76">
        <v>27317</v>
      </c>
      <c r="E76">
        <v>65342</v>
      </c>
      <c r="F76">
        <v>114218</v>
      </c>
      <c r="H76">
        <v>89444</v>
      </c>
      <c r="J76">
        <f t="shared" si="12"/>
        <v>85218.8</v>
      </c>
      <c r="K76">
        <f t="shared" si="13"/>
        <v>1.0495806089736068</v>
      </c>
      <c r="L76">
        <f t="shared" si="14"/>
        <v>118960</v>
      </c>
      <c r="M76">
        <f t="shared" si="15"/>
        <v>27317</v>
      </c>
      <c r="N76">
        <f t="shared" si="16"/>
        <v>85218.8</v>
      </c>
      <c r="O76">
        <f t="shared" si="17"/>
        <v>91643</v>
      </c>
      <c r="Q76">
        <v>269</v>
      </c>
      <c r="R76">
        <v>-334</v>
      </c>
      <c r="T76">
        <v>2538.1999999999971</v>
      </c>
      <c r="U76">
        <v>-103.19999999999709</v>
      </c>
      <c r="W76">
        <v>3953.4</v>
      </c>
      <c r="X76">
        <v>245.59999999999997</v>
      </c>
      <c r="AB76">
        <v>85218.8</v>
      </c>
      <c r="AC76">
        <v>1.0495806089736068</v>
      </c>
      <c r="AI76">
        <v>85218.8</v>
      </c>
      <c r="AJ76">
        <v>1.0495806089736068</v>
      </c>
    </row>
    <row r="77" spans="2:38" x14ac:dyDescent="0.25">
      <c r="B77">
        <v>35662</v>
      </c>
      <c r="C77">
        <v>31582</v>
      </c>
      <c r="D77">
        <v>67042</v>
      </c>
      <c r="E77">
        <v>41161</v>
      </c>
      <c r="F77">
        <v>116928</v>
      </c>
      <c r="H77">
        <v>92581</v>
      </c>
      <c r="J77">
        <f t="shared" si="12"/>
        <v>58475</v>
      </c>
      <c r="K77">
        <f t="shared" si="13"/>
        <v>1.5832578024796922</v>
      </c>
      <c r="L77">
        <f t="shared" si="14"/>
        <v>116928</v>
      </c>
      <c r="M77">
        <f t="shared" si="15"/>
        <v>31582</v>
      </c>
      <c r="N77">
        <f t="shared" si="16"/>
        <v>58475</v>
      </c>
      <c r="O77">
        <f t="shared" si="17"/>
        <v>85346</v>
      </c>
      <c r="Q77">
        <v>13000</v>
      </c>
      <c r="R77">
        <v>789</v>
      </c>
      <c r="T77">
        <v>-1204.5999999999985</v>
      </c>
      <c r="U77">
        <v>-213.59999999999854</v>
      </c>
      <c r="W77">
        <v>4176.5999999999995</v>
      </c>
      <c r="X77">
        <v>737.59999999999991</v>
      </c>
      <c r="AB77">
        <v>58475</v>
      </c>
      <c r="AC77">
        <v>1.5832578024796922</v>
      </c>
      <c r="AK77">
        <v>58475</v>
      </c>
      <c r="AL77">
        <v>1.5832578024796922</v>
      </c>
    </row>
    <row r="78" spans="2:38" x14ac:dyDescent="0.25">
      <c r="B78">
        <v>13899</v>
      </c>
      <c r="C78">
        <v>77740</v>
      </c>
      <c r="D78">
        <v>45518</v>
      </c>
      <c r="E78">
        <v>35509</v>
      </c>
      <c r="F78">
        <v>10022</v>
      </c>
      <c r="H78">
        <v>74032</v>
      </c>
      <c r="J78">
        <f t="shared" si="12"/>
        <v>36537.599999999999</v>
      </c>
      <c r="K78">
        <f t="shared" si="13"/>
        <v>2.0261867227185149</v>
      </c>
      <c r="L78">
        <f t="shared" si="14"/>
        <v>77740</v>
      </c>
      <c r="M78">
        <f t="shared" si="15"/>
        <v>10022</v>
      </c>
      <c r="N78">
        <f t="shared" si="16"/>
        <v>36537.599999999999</v>
      </c>
      <c r="O78">
        <f t="shared" si="17"/>
        <v>67718</v>
      </c>
      <c r="Q78">
        <v>-2597</v>
      </c>
      <c r="R78">
        <v>-378</v>
      </c>
      <c r="T78">
        <v>-1100.4000000000015</v>
      </c>
      <c r="U78">
        <v>94.799999999995634</v>
      </c>
      <c r="W78">
        <v>6320.4</v>
      </c>
      <c r="X78">
        <v>344</v>
      </c>
      <c r="AD78">
        <v>36537.599999999999</v>
      </c>
      <c r="AE78">
        <v>2.0261867227185149</v>
      </c>
      <c r="AK78">
        <v>36537.599999999999</v>
      </c>
      <c r="AL78">
        <v>2.0261867227185149</v>
      </c>
    </row>
    <row r="79" spans="2:38" x14ac:dyDescent="0.25">
      <c r="B79">
        <v>95924</v>
      </c>
      <c r="C79">
        <v>3371</v>
      </c>
      <c r="D79">
        <v>112178</v>
      </c>
      <c r="E79">
        <v>117660</v>
      </c>
      <c r="F79">
        <v>70697</v>
      </c>
      <c r="H79">
        <v>134509</v>
      </c>
      <c r="J79">
        <f t="shared" si="12"/>
        <v>79966</v>
      </c>
      <c r="K79">
        <f t="shared" si="13"/>
        <v>1.6820773828877273</v>
      </c>
      <c r="L79">
        <f t="shared" si="14"/>
        <v>117660</v>
      </c>
      <c r="M79">
        <f t="shared" si="15"/>
        <v>3371</v>
      </c>
      <c r="N79">
        <f t="shared" si="16"/>
        <v>79966</v>
      </c>
      <c r="O79">
        <f t="shared" si="17"/>
        <v>114289</v>
      </c>
      <c r="Q79">
        <v>-9647</v>
      </c>
      <c r="R79">
        <v>59</v>
      </c>
      <c r="T79">
        <v>-5888</v>
      </c>
      <c r="U79">
        <v>-596.39999999999418</v>
      </c>
      <c r="W79">
        <v>5888</v>
      </c>
      <c r="X79">
        <v>651.6</v>
      </c>
      <c r="AF79">
        <v>79966</v>
      </c>
      <c r="AG79">
        <v>1.6820773828877273</v>
      </c>
      <c r="AK79">
        <v>79966</v>
      </c>
      <c r="AL79">
        <v>1.6820773828877273</v>
      </c>
    </row>
    <row r="80" spans="2:38" x14ac:dyDescent="0.25">
      <c r="B80">
        <v>71668</v>
      </c>
      <c r="C80">
        <v>11547</v>
      </c>
      <c r="D80">
        <v>51401</v>
      </c>
      <c r="E80">
        <v>117632</v>
      </c>
      <c r="F80">
        <v>93636</v>
      </c>
      <c r="H80">
        <v>114805</v>
      </c>
      <c r="J80">
        <f t="shared" si="12"/>
        <v>69176.800000000003</v>
      </c>
      <c r="K80">
        <f t="shared" si="13"/>
        <v>1.6595881856344901</v>
      </c>
      <c r="L80">
        <f t="shared" si="14"/>
        <v>117632</v>
      </c>
      <c r="M80">
        <f t="shared" si="15"/>
        <v>11547</v>
      </c>
      <c r="N80">
        <f t="shared" si="16"/>
        <v>69176.800000000003</v>
      </c>
      <c r="O80">
        <f t="shared" si="17"/>
        <v>106085</v>
      </c>
      <c r="Q80">
        <v>4351</v>
      </c>
      <c r="R80">
        <v>73</v>
      </c>
      <c r="T80">
        <v>-3467</v>
      </c>
      <c r="U80">
        <v>25.19999999999709</v>
      </c>
      <c r="W80">
        <v>5363.4000000000005</v>
      </c>
      <c r="X80">
        <v>665.2</v>
      </c>
      <c r="AF80">
        <v>69176.800000000003</v>
      </c>
      <c r="AG80">
        <v>1.6595881856344901</v>
      </c>
      <c r="AK80">
        <v>69176.800000000003</v>
      </c>
      <c r="AL80">
        <v>1.6595881856344901</v>
      </c>
    </row>
    <row r="81" spans="2:38" x14ac:dyDescent="0.25">
      <c r="B81">
        <v>64025</v>
      </c>
      <c r="C81">
        <v>19818</v>
      </c>
      <c r="D81">
        <v>108669</v>
      </c>
      <c r="E81">
        <v>120264</v>
      </c>
      <c r="F81">
        <v>10424</v>
      </c>
      <c r="H81">
        <v>83022</v>
      </c>
      <c r="J81">
        <f t="shared" si="12"/>
        <v>64640</v>
      </c>
      <c r="K81">
        <f t="shared" si="13"/>
        <v>1.284375</v>
      </c>
      <c r="L81">
        <f t="shared" si="14"/>
        <v>120264</v>
      </c>
      <c r="M81">
        <f t="shared" si="15"/>
        <v>10424</v>
      </c>
      <c r="N81">
        <f t="shared" si="16"/>
        <v>64640</v>
      </c>
      <c r="O81">
        <f t="shared" si="17"/>
        <v>109840</v>
      </c>
      <c r="Q81">
        <v>3933</v>
      </c>
      <c r="R81">
        <v>-310</v>
      </c>
      <c r="T81">
        <v>-550</v>
      </c>
      <c r="U81">
        <v>-69</v>
      </c>
      <c r="W81">
        <v>5660.8</v>
      </c>
      <c r="X81">
        <v>474.20000000000005</v>
      </c>
      <c r="AB81">
        <v>64640</v>
      </c>
      <c r="AC81">
        <v>1.284375</v>
      </c>
      <c r="AI81">
        <v>64640</v>
      </c>
      <c r="AJ81">
        <v>1.284375</v>
      </c>
    </row>
    <row r="82" spans="2:38" x14ac:dyDescent="0.25">
      <c r="B82">
        <v>32007</v>
      </c>
      <c r="C82">
        <v>70411</v>
      </c>
      <c r="D82">
        <v>115345</v>
      </c>
      <c r="E82">
        <v>13347</v>
      </c>
      <c r="F82">
        <v>5388</v>
      </c>
      <c r="H82">
        <v>85340</v>
      </c>
      <c r="J82">
        <f t="shared" si="12"/>
        <v>47299.6</v>
      </c>
      <c r="K82">
        <f t="shared" si="13"/>
        <v>1.8042435876836169</v>
      </c>
      <c r="L82">
        <f t="shared" si="14"/>
        <v>115345</v>
      </c>
      <c r="M82">
        <f t="shared" si="15"/>
        <v>5388</v>
      </c>
      <c r="N82">
        <f t="shared" si="16"/>
        <v>47299.6</v>
      </c>
      <c r="O82">
        <f t="shared" si="17"/>
        <v>109957</v>
      </c>
      <c r="Q82">
        <v>-2605</v>
      </c>
      <c r="R82">
        <v>0</v>
      </c>
      <c r="T82">
        <v>2158.5999999999985</v>
      </c>
      <c r="U82">
        <v>1127.5999999999985</v>
      </c>
      <c r="W82">
        <v>5291.7999999999993</v>
      </c>
      <c r="X82">
        <v>1129.2</v>
      </c>
      <c r="AD82">
        <v>47299.6</v>
      </c>
      <c r="AE82">
        <v>1.8042435876836169</v>
      </c>
      <c r="AK82">
        <v>47299.6</v>
      </c>
      <c r="AL82">
        <v>1.8042435876836169</v>
      </c>
    </row>
    <row r="83" spans="2:38" x14ac:dyDescent="0.25">
      <c r="B83">
        <v>66314</v>
      </c>
      <c r="C83">
        <v>11701</v>
      </c>
      <c r="D83">
        <v>7281</v>
      </c>
      <c r="E83">
        <v>48298</v>
      </c>
      <c r="F83">
        <v>64630</v>
      </c>
      <c r="H83">
        <v>54383</v>
      </c>
      <c r="J83">
        <f t="shared" si="12"/>
        <v>39644.800000000003</v>
      </c>
      <c r="K83">
        <f t="shared" si="13"/>
        <v>1.3717561950117039</v>
      </c>
      <c r="L83">
        <f t="shared" si="14"/>
        <v>66314</v>
      </c>
      <c r="M83">
        <f t="shared" si="15"/>
        <v>7281</v>
      </c>
      <c r="N83">
        <f t="shared" si="16"/>
        <v>39644.800000000003</v>
      </c>
      <c r="O83">
        <f t="shared" si="17"/>
        <v>59033</v>
      </c>
      <c r="Q83">
        <v>9365</v>
      </c>
      <c r="R83">
        <v>1242</v>
      </c>
      <c r="T83">
        <v>-5422.3999999999942</v>
      </c>
      <c r="U83">
        <v>-430</v>
      </c>
      <c r="W83">
        <v>5871.5999999999995</v>
      </c>
      <c r="X83">
        <v>444.79999999999995</v>
      </c>
      <c r="Z83">
        <v>39644.800000000003</v>
      </c>
      <c r="AA83">
        <v>1.3717561950117039</v>
      </c>
      <c r="AI83">
        <v>39644.800000000003</v>
      </c>
      <c r="AJ83">
        <v>1.3717561950117039</v>
      </c>
    </row>
    <row r="84" spans="2:38" x14ac:dyDescent="0.25">
      <c r="B84">
        <v>104364</v>
      </c>
      <c r="C84">
        <v>57379</v>
      </c>
      <c r="D84">
        <v>7143</v>
      </c>
      <c r="E84">
        <v>40482</v>
      </c>
      <c r="F84">
        <v>22316</v>
      </c>
      <c r="H84">
        <v>77856</v>
      </c>
      <c r="J84">
        <f t="shared" si="12"/>
        <v>46336.800000000003</v>
      </c>
      <c r="K84">
        <f t="shared" si="13"/>
        <v>1.6802196094680684</v>
      </c>
      <c r="L84">
        <f t="shared" si="14"/>
        <v>104364</v>
      </c>
      <c r="M84">
        <f t="shared" si="15"/>
        <v>7143</v>
      </c>
      <c r="N84">
        <f t="shared" si="16"/>
        <v>46336.800000000003</v>
      </c>
      <c r="O84">
        <f t="shared" si="17"/>
        <v>97221</v>
      </c>
      <c r="Q84">
        <v>9591</v>
      </c>
      <c r="R84">
        <v>-228</v>
      </c>
      <c r="T84">
        <v>1048.2000000000044</v>
      </c>
      <c r="U84">
        <v>-124.59999999999854</v>
      </c>
      <c r="W84">
        <v>8653.7999999999993</v>
      </c>
      <c r="X84">
        <v>770.2</v>
      </c>
      <c r="AD84">
        <v>46336.800000000003</v>
      </c>
      <c r="AE84">
        <v>1.6802196094680684</v>
      </c>
      <c r="AK84">
        <v>46336.800000000003</v>
      </c>
      <c r="AL84">
        <v>1.6802196094680684</v>
      </c>
    </row>
    <row r="85" spans="2:38" x14ac:dyDescent="0.25">
      <c r="B85">
        <v>39973</v>
      </c>
      <c r="C85">
        <v>115155</v>
      </c>
      <c r="D85">
        <v>76106</v>
      </c>
      <c r="E85">
        <v>50984</v>
      </c>
      <c r="F85">
        <v>100004</v>
      </c>
      <c r="H85">
        <v>120189</v>
      </c>
      <c r="J85">
        <f t="shared" si="12"/>
        <v>76444.399999999994</v>
      </c>
      <c r="K85">
        <f t="shared" si="13"/>
        <v>1.5722407396748488</v>
      </c>
      <c r="L85">
        <f t="shared" si="14"/>
        <v>115155</v>
      </c>
      <c r="M85">
        <f t="shared" si="15"/>
        <v>39973</v>
      </c>
      <c r="N85">
        <f t="shared" si="16"/>
        <v>76444.399999999994</v>
      </c>
      <c r="O85">
        <f t="shared" si="17"/>
        <v>75182</v>
      </c>
      <c r="Q85">
        <v>-2073</v>
      </c>
      <c r="R85">
        <v>-1093</v>
      </c>
      <c r="T85">
        <v>-2275.6000000000058</v>
      </c>
      <c r="U85">
        <v>457.39999999999418</v>
      </c>
      <c r="W85">
        <v>2667.6</v>
      </c>
      <c r="X85">
        <v>1113</v>
      </c>
      <c r="AF85">
        <v>76444.399999999994</v>
      </c>
      <c r="AG85">
        <v>1.5722407396748488</v>
      </c>
      <c r="AK85">
        <v>76444.399999999994</v>
      </c>
      <c r="AL85">
        <v>1.5722407396748488</v>
      </c>
    </row>
    <row r="86" spans="2:38" x14ac:dyDescent="0.25">
      <c r="B86">
        <v>86140</v>
      </c>
      <c r="C86">
        <v>57984</v>
      </c>
      <c r="D86">
        <v>118935</v>
      </c>
      <c r="E86">
        <v>97932</v>
      </c>
      <c r="F86">
        <v>109567</v>
      </c>
      <c r="H86">
        <v>131804</v>
      </c>
      <c r="J86">
        <f t="shared" si="12"/>
        <v>94111.6</v>
      </c>
      <c r="K86">
        <f t="shared" si="13"/>
        <v>1.4005074826057573</v>
      </c>
      <c r="L86">
        <f t="shared" si="14"/>
        <v>118935</v>
      </c>
      <c r="M86">
        <f t="shared" si="15"/>
        <v>57984</v>
      </c>
      <c r="N86">
        <f t="shared" si="16"/>
        <v>94111.6</v>
      </c>
      <c r="O86">
        <f t="shared" si="17"/>
        <v>60951</v>
      </c>
      <c r="Q86">
        <v>6713</v>
      </c>
      <c r="R86">
        <v>542</v>
      </c>
      <c r="T86">
        <v>1738.6000000000058</v>
      </c>
      <c r="U86">
        <v>-255.39999999999418</v>
      </c>
      <c r="W86">
        <v>3641.4</v>
      </c>
      <c r="X86">
        <v>264.60000000000002</v>
      </c>
      <c r="AB86">
        <v>94111.6</v>
      </c>
      <c r="AC86">
        <v>1.4005074826057573</v>
      </c>
      <c r="AI86">
        <v>94111.6</v>
      </c>
      <c r="AJ86">
        <v>1.4005074826057573</v>
      </c>
    </row>
    <row r="87" spans="2:38" x14ac:dyDescent="0.25">
      <c r="B87">
        <v>20473</v>
      </c>
      <c r="C87">
        <v>25266</v>
      </c>
      <c r="D87">
        <v>92162</v>
      </c>
      <c r="E87">
        <v>30184</v>
      </c>
      <c r="F87">
        <v>117930</v>
      </c>
      <c r="H87">
        <v>114606</v>
      </c>
      <c r="J87">
        <f t="shared" si="12"/>
        <v>57203</v>
      </c>
      <c r="K87">
        <f t="shared" si="13"/>
        <v>2.0034963201230704</v>
      </c>
      <c r="L87">
        <f t="shared" si="14"/>
        <v>117930</v>
      </c>
      <c r="M87">
        <f t="shared" si="15"/>
        <v>20473</v>
      </c>
      <c r="N87">
        <f t="shared" si="16"/>
        <v>57203</v>
      </c>
      <c r="O87">
        <f t="shared" si="17"/>
        <v>97457</v>
      </c>
      <c r="Q87">
        <v>2061</v>
      </c>
      <c r="R87">
        <v>2</v>
      </c>
      <c r="T87">
        <v>3550.4000000000015</v>
      </c>
      <c r="U87">
        <v>1225.1999999999971</v>
      </c>
      <c r="W87">
        <v>9758.8000000000011</v>
      </c>
      <c r="X87">
        <v>1225.1999999999998</v>
      </c>
      <c r="AD87">
        <v>57203</v>
      </c>
      <c r="AE87">
        <v>2.0034963201230704</v>
      </c>
      <c r="AK87">
        <v>57203</v>
      </c>
      <c r="AL87">
        <v>2.0034963201230704</v>
      </c>
    </row>
    <row r="88" spans="2:38" x14ac:dyDescent="0.25">
      <c r="B88">
        <v>98001</v>
      </c>
      <c r="C88">
        <v>19257</v>
      </c>
      <c r="D88">
        <v>43736</v>
      </c>
      <c r="E88">
        <v>38290</v>
      </c>
      <c r="F88">
        <v>40455</v>
      </c>
      <c r="H88">
        <v>84528</v>
      </c>
      <c r="J88">
        <f t="shared" si="12"/>
        <v>47947.8</v>
      </c>
      <c r="K88">
        <f t="shared" si="13"/>
        <v>1.7629171724250121</v>
      </c>
      <c r="L88">
        <f t="shared" si="14"/>
        <v>98001</v>
      </c>
      <c r="M88">
        <f t="shared" si="15"/>
        <v>19257</v>
      </c>
      <c r="N88">
        <f t="shared" si="16"/>
        <v>47947.8</v>
      </c>
      <c r="O88">
        <f t="shared" si="17"/>
        <v>78744</v>
      </c>
      <c r="Q88">
        <v>2241</v>
      </c>
      <c r="R88">
        <v>0</v>
      </c>
      <c r="T88">
        <v>-686.39999999999418</v>
      </c>
      <c r="U88">
        <v>-517</v>
      </c>
      <c r="W88">
        <v>7689.2</v>
      </c>
      <c r="X88">
        <v>521.79999999999995</v>
      </c>
      <c r="AD88">
        <v>47947.8</v>
      </c>
      <c r="AE88">
        <v>1.7629171724250121</v>
      </c>
      <c r="AK88">
        <v>47947.8</v>
      </c>
      <c r="AL88">
        <v>1.7629171724250121</v>
      </c>
    </row>
    <row r="89" spans="2:38" x14ac:dyDescent="0.25">
      <c r="B89">
        <v>110918</v>
      </c>
      <c r="C89">
        <v>108552</v>
      </c>
      <c r="D89">
        <v>107767</v>
      </c>
      <c r="E89">
        <v>72362</v>
      </c>
      <c r="F89">
        <v>111520</v>
      </c>
      <c r="H89">
        <v>106208</v>
      </c>
      <c r="J89">
        <f t="shared" si="12"/>
        <v>102223.8</v>
      </c>
      <c r="K89">
        <f t="shared" si="13"/>
        <v>1.0389752679904287</v>
      </c>
      <c r="L89">
        <f t="shared" si="14"/>
        <v>111520</v>
      </c>
      <c r="M89">
        <f t="shared" si="15"/>
        <v>72362</v>
      </c>
      <c r="N89">
        <f t="shared" si="16"/>
        <v>102223.8</v>
      </c>
      <c r="O89">
        <f t="shared" si="17"/>
        <v>39158</v>
      </c>
      <c r="Q89">
        <v>-2401</v>
      </c>
      <c r="R89">
        <v>-590</v>
      </c>
      <c r="T89">
        <v>-4441.8000000000029</v>
      </c>
      <c r="U89">
        <v>-449.59999999999127</v>
      </c>
      <c r="W89">
        <v>8066.2</v>
      </c>
      <c r="X89">
        <v>784.4</v>
      </c>
      <c r="AB89">
        <v>102223.8</v>
      </c>
      <c r="AC89">
        <v>1.0389752679904287</v>
      </c>
      <c r="AI89">
        <v>102223.8</v>
      </c>
      <c r="AJ89">
        <v>1.0389752679904287</v>
      </c>
    </row>
    <row r="90" spans="2:38" x14ac:dyDescent="0.25">
      <c r="B90">
        <v>92536</v>
      </c>
      <c r="C90">
        <v>9496</v>
      </c>
      <c r="D90">
        <v>12650</v>
      </c>
      <c r="E90">
        <v>44823</v>
      </c>
      <c r="F90">
        <v>34949</v>
      </c>
      <c r="H90">
        <v>64658</v>
      </c>
      <c r="J90">
        <f t="shared" si="12"/>
        <v>38890.800000000003</v>
      </c>
      <c r="K90">
        <f t="shared" si="13"/>
        <v>1.6625525831302004</v>
      </c>
      <c r="L90">
        <f t="shared" si="14"/>
        <v>92536</v>
      </c>
      <c r="M90">
        <f t="shared" si="15"/>
        <v>9496</v>
      </c>
      <c r="N90">
        <f t="shared" si="16"/>
        <v>38890.800000000003</v>
      </c>
      <c r="O90">
        <f t="shared" si="17"/>
        <v>83040</v>
      </c>
      <c r="Q90">
        <v>4142</v>
      </c>
      <c r="R90">
        <v>-1036</v>
      </c>
      <c r="T90">
        <v>-4675.7999999999956</v>
      </c>
      <c r="U90">
        <v>121.20000000000437</v>
      </c>
      <c r="W90">
        <v>6439.4</v>
      </c>
      <c r="X90">
        <v>513.20000000000005</v>
      </c>
      <c r="Z90">
        <v>38890.800000000003</v>
      </c>
      <c r="AA90">
        <v>1.6625525831302004</v>
      </c>
      <c r="AK90">
        <v>38890.800000000003</v>
      </c>
      <c r="AL90">
        <v>1.6625525831302004</v>
      </c>
    </row>
    <row r="91" spans="2:38" x14ac:dyDescent="0.25">
      <c r="B91">
        <v>91394</v>
      </c>
      <c r="C91">
        <v>35848</v>
      </c>
      <c r="D91">
        <v>12510</v>
      </c>
      <c r="E91">
        <v>99775</v>
      </c>
      <c r="F91">
        <v>120238</v>
      </c>
      <c r="H91">
        <v>72077</v>
      </c>
      <c r="J91">
        <f t="shared" si="12"/>
        <v>71953</v>
      </c>
      <c r="K91">
        <f t="shared" si="13"/>
        <v>1.001723347184968</v>
      </c>
      <c r="L91">
        <f t="shared" si="14"/>
        <v>120238</v>
      </c>
      <c r="M91">
        <f t="shared" si="15"/>
        <v>12510</v>
      </c>
      <c r="N91">
        <f t="shared" si="16"/>
        <v>71953</v>
      </c>
      <c r="O91">
        <f t="shared" si="17"/>
        <v>107728</v>
      </c>
      <c r="Q91">
        <v>-9103</v>
      </c>
      <c r="R91">
        <v>-575</v>
      </c>
      <c r="T91">
        <v>-5906</v>
      </c>
      <c r="U91">
        <v>-202.39999999999418</v>
      </c>
      <c r="W91">
        <v>6769.2</v>
      </c>
      <c r="X91">
        <v>202.4</v>
      </c>
      <c r="AB91">
        <v>71953</v>
      </c>
      <c r="AC91">
        <v>1.001723347184968</v>
      </c>
      <c r="AI91">
        <v>71953</v>
      </c>
      <c r="AJ91">
        <v>1.001723347184968</v>
      </c>
    </row>
    <row r="92" spans="2:38" x14ac:dyDescent="0.25">
      <c r="B92">
        <v>100768</v>
      </c>
      <c r="C92">
        <v>76671</v>
      </c>
      <c r="D92">
        <v>110223</v>
      </c>
      <c r="E92">
        <v>115998</v>
      </c>
      <c r="F92">
        <v>115387</v>
      </c>
      <c r="H92">
        <v>110537</v>
      </c>
      <c r="J92">
        <f t="shared" si="12"/>
        <v>103809.4</v>
      </c>
      <c r="K92">
        <f t="shared" si="13"/>
        <v>1.0648072332563332</v>
      </c>
      <c r="L92">
        <f t="shared" si="14"/>
        <v>115998</v>
      </c>
      <c r="M92">
        <f t="shared" si="15"/>
        <v>76671</v>
      </c>
      <c r="N92">
        <f t="shared" si="16"/>
        <v>103809.4</v>
      </c>
      <c r="O92">
        <f t="shared" si="17"/>
        <v>39327</v>
      </c>
      <c r="Q92">
        <v>944</v>
      </c>
      <c r="R92">
        <v>2208</v>
      </c>
      <c r="T92">
        <v>8607.3999999999942</v>
      </c>
      <c r="U92">
        <v>-445.60000000000582</v>
      </c>
      <c r="W92">
        <v>8836.5999999999985</v>
      </c>
      <c r="X92">
        <v>463.6</v>
      </c>
      <c r="AB92">
        <v>103809.4</v>
      </c>
      <c r="AC92">
        <v>1.0648072332563332</v>
      </c>
      <c r="AI92">
        <v>103809.4</v>
      </c>
      <c r="AJ92">
        <v>1.0648072332563332</v>
      </c>
    </row>
    <row r="93" spans="2:38" x14ac:dyDescent="0.25">
      <c r="B93">
        <v>28911</v>
      </c>
      <c r="C93">
        <v>2463</v>
      </c>
      <c r="D93">
        <v>51142</v>
      </c>
      <c r="E93">
        <v>35375</v>
      </c>
      <c r="F93">
        <v>44692</v>
      </c>
      <c r="H93">
        <v>71934</v>
      </c>
      <c r="J93">
        <f t="shared" si="12"/>
        <v>32516.6</v>
      </c>
      <c r="K93">
        <f t="shared" si="13"/>
        <v>2.2122239102489192</v>
      </c>
      <c r="L93">
        <f t="shared" si="14"/>
        <v>51142</v>
      </c>
      <c r="M93">
        <f t="shared" si="15"/>
        <v>2463</v>
      </c>
      <c r="N93">
        <f t="shared" si="16"/>
        <v>32516.6</v>
      </c>
      <c r="O93">
        <f t="shared" si="17"/>
        <v>48679</v>
      </c>
      <c r="Q93">
        <v>471</v>
      </c>
      <c r="R93">
        <v>1963</v>
      </c>
      <c r="T93">
        <v>4423.3999999999978</v>
      </c>
      <c r="U93">
        <v>695.39999999999782</v>
      </c>
      <c r="W93">
        <v>5357</v>
      </c>
      <c r="X93">
        <v>695.40000000000009</v>
      </c>
      <c r="AD93">
        <v>32516.6</v>
      </c>
      <c r="AE93">
        <v>2.2122239102489192</v>
      </c>
      <c r="AK93">
        <v>32516.6</v>
      </c>
      <c r="AL93">
        <v>2.2122239102489192</v>
      </c>
    </row>
    <row r="94" spans="2:38" x14ac:dyDescent="0.25">
      <c r="B94">
        <v>37266</v>
      </c>
      <c r="C94">
        <v>1272</v>
      </c>
      <c r="D94">
        <v>60734</v>
      </c>
      <c r="E94">
        <v>119788</v>
      </c>
      <c r="F94">
        <v>99384</v>
      </c>
      <c r="H94">
        <v>82972</v>
      </c>
      <c r="J94">
        <f t="shared" si="12"/>
        <v>63688.800000000003</v>
      </c>
      <c r="K94">
        <f t="shared" si="13"/>
        <v>1.3027722299682205</v>
      </c>
      <c r="L94">
        <f t="shared" si="14"/>
        <v>119788</v>
      </c>
      <c r="M94">
        <f t="shared" si="15"/>
        <v>1272</v>
      </c>
      <c r="N94">
        <f t="shared" si="16"/>
        <v>63688.800000000003</v>
      </c>
      <c r="O94">
        <f t="shared" si="17"/>
        <v>118516</v>
      </c>
      <c r="Q94">
        <v>-20963</v>
      </c>
      <c r="R94">
        <v>-477</v>
      </c>
      <c r="T94">
        <v>4255.2000000000044</v>
      </c>
      <c r="U94">
        <v>108</v>
      </c>
      <c r="W94">
        <v>5092.7999999999993</v>
      </c>
      <c r="X94">
        <v>855.60000000000014</v>
      </c>
      <c r="AD94">
        <v>63688.800000000003</v>
      </c>
      <c r="AE94">
        <v>1.3027722299682205</v>
      </c>
      <c r="AI94">
        <v>63688.800000000003</v>
      </c>
      <c r="AJ94">
        <v>1.3027722299682205</v>
      </c>
    </row>
    <row r="95" spans="2:38" x14ac:dyDescent="0.25">
      <c r="B95">
        <v>88287</v>
      </c>
      <c r="C95">
        <v>10705</v>
      </c>
      <c r="D95">
        <v>117657</v>
      </c>
      <c r="E95">
        <v>104471</v>
      </c>
      <c r="F95">
        <v>117828</v>
      </c>
      <c r="H95">
        <v>117459</v>
      </c>
      <c r="J95">
        <f t="shared" si="12"/>
        <v>87789.6</v>
      </c>
      <c r="K95">
        <f t="shared" si="13"/>
        <v>1.3379603050930862</v>
      </c>
      <c r="L95">
        <f t="shared" si="14"/>
        <v>117828</v>
      </c>
      <c r="M95">
        <f t="shared" si="15"/>
        <v>10705</v>
      </c>
      <c r="N95">
        <f t="shared" si="16"/>
        <v>87789.6</v>
      </c>
      <c r="O95">
        <f t="shared" si="17"/>
        <v>107123</v>
      </c>
      <c r="Q95">
        <v>11679</v>
      </c>
      <c r="R95">
        <v>-121</v>
      </c>
      <c r="T95">
        <v>-2074.1999999999971</v>
      </c>
      <c r="U95">
        <v>-177.39999999999418</v>
      </c>
      <c r="W95">
        <v>4612.6000000000004</v>
      </c>
      <c r="X95">
        <v>205.79999999999998</v>
      </c>
      <c r="AB95">
        <v>87789.6</v>
      </c>
      <c r="AC95">
        <v>1.3379603050930862</v>
      </c>
      <c r="AI95">
        <v>87789.6</v>
      </c>
      <c r="AJ95">
        <v>1.3379603050930862</v>
      </c>
    </row>
    <row r="96" spans="2:38" x14ac:dyDescent="0.25">
      <c r="B96">
        <v>68026</v>
      </c>
      <c r="C96">
        <v>108517</v>
      </c>
      <c r="D96">
        <v>17106</v>
      </c>
      <c r="E96">
        <v>33807</v>
      </c>
      <c r="F96">
        <v>100315</v>
      </c>
      <c r="H96">
        <v>90076</v>
      </c>
      <c r="J96">
        <f t="shared" si="12"/>
        <v>65554.2</v>
      </c>
      <c r="K96">
        <f t="shared" si="13"/>
        <v>1.3740690909201851</v>
      </c>
      <c r="L96">
        <f t="shared" si="14"/>
        <v>108517</v>
      </c>
      <c r="M96">
        <f t="shared" si="15"/>
        <v>17106</v>
      </c>
      <c r="N96">
        <f t="shared" si="16"/>
        <v>65554.2</v>
      </c>
      <c r="O96">
        <f t="shared" si="17"/>
        <v>91411</v>
      </c>
      <c r="Q96">
        <v>-2174</v>
      </c>
      <c r="R96">
        <v>264</v>
      </c>
      <c r="T96">
        <v>536.39999999999418</v>
      </c>
      <c r="U96">
        <v>355.19999999999709</v>
      </c>
      <c r="W96">
        <v>5450</v>
      </c>
      <c r="X96">
        <v>728</v>
      </c>
      <c r="AB96">
        <v>65554.2</v>
      </c>
      <c r="AC96">
        <v>1.3740690909201851</v>
      </c>
      <c r="AK96">
        <v>65554.2</v>
      </c>
      <c r="AL96">
        <v>1.3740690909201851</v>
      </c>
    </row>
    <row r="97" spans="2:38" x14ac:dyDescent="0.25">
      <c r="B97">
        <v>10523</v>
      </c>
      <c r="C97">
        <v>7783</v>
      </c>
      <c r="D97">
        <v>102695</v>
      </c>
      <c r="E97">
        <v>85527</v>
      </c>
      <c r="F97">
        <v>14630</v>
      </c>
      <c r="H97">
        <v>107830</v>
      </c>
      <c r="J97">
        <f t="shared" si="12"/>
        <v>44231.6</v>
      </c>
      <c r="K97">
        <f t="shared" si="13"/>
        <v>2.4378498629938776</v>
      </c>
      <c r="L97">
        <f t="shared" si="14"/>
        <v>102695</v>
      </c>
      <c r="M97">
        <f t="shared" si="15"/>
        <v>7783</v>
      </c>
      <c r="N97">
        <f t="shared" si="16"/>
        <v>44231.6</v>
      </c>
      <c r="O97">
        <f t="shared" si="17"/>
        <v>94912</v>
      </c>
      <c r="Q97">
        <v>12505</v>
      </c>
      <c r="R97">
        <v>27</v>
      </c>
      <c r="T97">
        <v>788</v>
      </c>
      <c r="U97">
        <v>103.79999999999563</v>
      </c>
      <c r="W97">
        <v>3184.7999999999997</v>
      </c>
      <c r="X97">
        <v>117.8</v>
      </c>
      <c r="AD97">
        <v>44231.6</v>
      </c>
      <c r="AE97">
        <v>2.4378498629938776</v>
      </c>
      <c r="AK97">
        <v>44231.6</v>
      </c>
      <c r="AL97">
        <v>2.4378498629938776</v>
      </c>
    </row>
    <row r="98" spans="2:38" x14ac:dyDescent="0.25">
      <c r="B98">
        <v>72262</v>
      </c>
      <c r="C98">
        <v>52470</v>
      </c>
      <c r="D98">
        <v>98480</v>
      </c>
      <c r="E98">
        <v>73084</v>
      </c>
      <c r="F98">
        <v>74075</v>
      </c>
      <c r="H98">
        <v>114013</v>
      </c>
      <c r="J98">
        <f t="shared" si="12"/>
        <v>74074.2</v>
      </c>
      <c r="K98">
        <f t="shared" ref="K98:K129" si="18">H98/J98</f>
        <v>1.5391728834060983</v>
      </c>
      <c r="L98">
        <f t="shared" si="14"/>
        <v>98480</v>
      </c>
      <c r="M98">
        <f t="shared" si="15"/>
        <v>52470</v>
      </c>
      <c r="N98">
        <f t="shared" si="16"/>
        <v>74074.2</v>
      </c>
      <c r="O98">
        <f t="shared" si="17"/>
        <v>46010</v>
      </c>
      <c r="Q98">
        <v>-3083</v>
      </c>
      <c r="R98">
        <v>-1365</v>
      </c>
      <c r="T98">
        <v>790.80000000000291</v>
      </c>
      <c r="U98">
        <v>9.3999999999941792</v>
      </c>
      <c r="W98">
        <v>4738.3999999999996</v>
      </c>
      <c r="X98">
        <v>145</v>
      </c>
      <c r="AF98">
        <v>74074.2</v>
      </c>
      <c r="AG98">
        <v>1.5391728834060983</v>
      </c>
      <c r="AK98">
        <v>74074.2</v>
      </c>
      <c r="AL98">
        <v>1.5391728834060983</v>
      </c>
    </row>
    <row r="99" spans="2:38" x14ac:dyDescent="0.25">
      <c r="B99">
        <v>45488</v>
      </c>
      <c r="C99">
        <v>113959</v>
      </c>
      <c r="D99">
        <v>109738</v>
      </c>
      <c r="E99">
        <v>30866</v>
      </c>
      <c r="F99">
        <v>81329</v>
      </c>
      <c r="H99">
        <v>78134</v>
      </c>
      <c r="J99">
        <f t="shared" si="12"/>
        <v>76276</v>
      </c>
      <c r="K99">
        <f t="shared" si="18"/>
        <v>1.0243589071267503</v>
      </c>
      <c r="L99">
        <f t="shared" si="14"/>
        <v>113959</v>
      </c>
      <c r="M99">
        <f t="shared" si="15"/>
        <v>30866</v>
      </c>
      <c r="N99">
        <f t="shared" si="16"/>
        <v>76276</v>
      </c>
      <c r="O99">
        <f t="shared" si="17"/>
        <v>83093</v>
      </c>
      <c r="Q99">
        <v>-586</v>
      </c>
      <c r="R99">
        <v>-365</v>
      </c>
      <c r="T99">
        <v>311.19999999999709</v>
      </c>
      <c r="U99">
        <v>543</v>
      </c>
      <c r="W99">
        <v>2968</v>
      </c>
      <c r="X99">
        <v>543</v>
      </c>
      <c r="AB99">
        <v>76276</v>
      </c>
      <c r="AC99">
        <v>1.0243589071267503</v>
      </c>
      <c r="AI99">
        <v>76276</v>
      </c>
      <c r="AJ99">
        <v>1.0243589071267503</v>
      </c>
    </row>
    <row r="100" spans="2:38" x14ac:dyDescent="0.25">
      <c r="B100">
        <v>77483</v>
      </c>
      <c r="C100">
        <v>24989</v>
      </c>
      <c r="D100">
        <v>40590</v>
      </c>
      <c r="E100">
        <v>52568</v>
      </c>
      <c r="F100">
        <v>103353</v>
      </c>
      <c r="H100">
        <v>81842</v>
      </c>
      <c r="J100">
        <f t="shared" si="12"/>
        <v>59796.6</v>
      </c>
      <c r="K100">
        <f t="shared" si="18"/>
        <v>1.3686731352618711</v>
      </c>
      <c r="L100">
        <f t="shared" si="14"/>
        <v>103353</v>
      </c>
      <c r="M100">
        <f t="shared" si="15"/>
        <v>24989</v>
      </c>
      <c r="N100">
        <f t="shared" si="16"/>
        <v>59796.6</v>
      </c>
      <c r="O100">
        <f t="shared" si="17"/>
        <v>78364</v>
      </c>
      <c r="Q100">
        <v>-14590</v>
      </c>
      <c r="R100">
        <v>19</v>
      </c>
      <c r="T100">
        <v>2011.1999999999971</v>
      </c>
      <c r="U100">
        <v>-776.20000000000437</v>
      </c>
      <c r="W100">
        <v>2011.2</v>
      </c>
      <c r="X100">
        <v>792.59999999999991</v>
      </c>
      <c r="AD100">
        <v>59796.6</v>
      </c>
      <c r="AE100">
        <v>1.3686731352618711</v>
      </c>
      <c r="AI100">
        <v>59796.6</v>
      </c>
      <c r="AJ100">
        <v>1.3686731352618711</v>
      </c>
    </row>
    <row r="101" spans="2:38" x14ac:dyDescent="0.25">
      <c r="B101">
        <v>56350</v>
      </c>
      <c r="C101">
        <v>98694</v>
      </c>
      <c r="D101">
        <v>28774</v>
      </c>
      <c r="E101">
        <v>30925</v>
      </c>
      <c r="F101">
        <v>87382</v>
      </c>
      <c r="H101">
        <v>70960</v>
      </c>
      <c r="J101">
        <f t="shared" si="12"/>
        <v>60425</v>
      </c>
      <c r="K101">
        <f t="shared" si="18"/>
        <v>1.1743483657426561</v>
      </c>
      <c r="L101">
        <f t="shared" si="14"/>
        <v>98694</v>
      </c>
      <c r="M101">
        <f t="shared" si="15"/>
        <v>28774</v>
      </c>
      <c r="N101">
        <f t="shared" si="16"/>
        <v>60425</v>
      </c>
      <c r="O101">
        <f t="shared" si="17"/>
        <v>69920</v>
      </c>
      <c r="Q101">
        <v>5155</v>
      </c>
      <c r="R101">
        <v>13</v>
      </c>
      <c r="T101">
        <v>966.80000000000291</v>
      </c>
      <c r="U101">
        <v>-467</v>
      </c>
      <c r="W101">
        <v>4146.8</v>
      </c>
      <c r="X101">
        <v>991.39999999999986</v>
      </c>
      <c r="AB101">
        <v>60425</v>
      </c>
      <c r="AC101">
        <v>1.1743483657426561</v>
      </c>
      <c r="AI101">
        <v>60425</v>
      </c>
      <c r="AJ101">
        <v>1.1743483657426561</v>
      </c>
    </row>
    <row r="103" spans="2:38" x14ac:dyDescent="0.25">
      <c r="B103">
        <v>2938430</v>
      </c>
      <c r="C103">
        <v>2813417</v>
      </c>
      <c r="D103">
        <v>3243172</v>
      </c>
      <c r="E103">
        <v>3054952</v>
      </c>
      <c r="F103">
        <v>3125195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C8901-E312-4C3C-8251-9C48ABB5A20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73383</v>
      </c>
      <c r="C2">
        <v>18293</v>
      </c>
      <c r="D2">
        <v>2763</v>
      </c>
      <c r="E2">
        <v>69032</v>
      </c>
      <c r="F2">
        <v>114834</v>
      </c>
      <c r="H2">
        <v>80870</v>
      </c>
      <c r="J2">
        <f t="shared" ref="J2:J33" si="0">AVERAGE(B2:F2)</f>
        <v>55661</v>
      </c>
      <c r="K2">
        <f t="shared" ref="K2:K33" si="1">H2/J2</f>
        <v>1.4529023912613859</v>
      </c>
      <c r="L2">
        <f t="shared" ref="L2:L33" si="2">MAX(B2:F2)</f>
        <v>114834</v>
      </c>
      <c r="M2">
        <f t="shared" ref="M2:M33" si="3">MIN(B2:F2)</f>
        <v>2763</v>
      </c>
      <c r="N2">
        <f t="shared" ref="N2:N33" si="4">AVERAGE(B2:F2)</f>
        <v>55661</v>
      </c>
      <c r="O2">
        <f t="shared" ref="O2:O33" si="5">L2-M2</f>
        <v>112071</v>
      </c>
      <c r="Q2">
        <v>6701</v>
      </c>
      <c r="R2">
        <v>125</v>
      </c>
      <c r="T2">
        <v>3090.8000000000029</v>
      </c>
      <c r="U2">
        <v>-865</v>
      </c>
      <c r="W2">
        <v>4581.6000000000004</v>
      </c>
      <c r="X2">
        <v>953.40000000000009</v>
      </c>
      <c r="Z2">
        <v>55661</v>
      </c>
      <c r="AA2">
        <v>1.4529023912613859</v>
      </c>
      <c r="AK2">
        <v>55661</v>
      </c>
      <c r="AL2">
        <v>1.4529023912613859</v>
      </c>
    </row>
    <row r="3" spans="1:38" x14ac:dyDescent="0.25">
      <c r="B3">
        <v>72534</v>
      </c>
      <c r="C3">
        <v>17646</v>
      </c>
      <c r="D3">
        <v>25829</v>
      </c>
      <c r="E3">
        <v>40388</v>
      </c>
      <c r="F3">
        <v>5448</v>
      </c>
      <c r="H3">
        <v>75406</v>
      </c>
      <c r="J3">
        <f t="shared" si="0"/>
        <v>32369</v>
      </c>
      <c r="K3">
        <f t="shared" si="1"/>
        <v>2.32957459297476</v>
      </c>
      <c r="L3">
        <f t="shared" si="2"/>
        <v>72534</v>
      </c>
      <c r="M3">
        <f t="shared" si="3"/>
        <v>5448</v>
      </c>
      <c r="N3">
        <f t="shared" si="4"/>
        <v>32369</v>
      </c>
      <c r="O3">
        <f t="shared" si="5"/>
        <v>67086</v>
      </c>
      <c r="Q3">
        <v>-2945</v>
      </c>
      <c r="R3">
        <v>-19</v>
      </c>
      <c r="T3">
        <v>-1603.5999999999985</v>
      </c>
      <c r="U3">
        <v>-292.40000000000146</v>
      </c>
      <c r="W3">
        <v>4268.3999999999996</v>
      </c>
      <c r="X3">
        <v>482.79999999999995</v>
      </c>
      <c r="AD3">
        <v>32369</v>
      </c>
      <c r="AE3">
        <v>2.32957459297476</v>
      </c>
      <c r="AK3">
        <v>32369</v>
      </c>
      <c r="AL3">
        <v>2.32957459297476</v>
      </c>
    </row>
    <row r="4" spans="1:38" x14ac:dyDescent="0.25">
      <c r="B4">
        <v>81791</v>
      </c>
      <c r="C4">
        <v>81934</v>
      </c>
      <c r="D4">
        <v>76361</v>
      </c>
      <c r="E4">
        <v>9650</v>
      </c>
      <c r="F4">
        <v>55974</v>
      </c>
      <c r="H4">
        <v>108934</v>
      </c>
      <c r="J4">
        <f t="shared" si="0"/>
        <v>61142</v>
      </c>
      <c r="K4">
        <f t="shared" si="1"/>
        <v>1.7816558176049198</v>
      </c>
      <c r="L4">
        <f t="shared" si="2"/>
        <v>81934</v>
      </c>
      <c r="M4">
        <f t="shared" si="3"/>
        <v>9650</v>
      </c>
      <c r="N4">
        <f t="shared" si="4"/>
        <v>61142</v>
      </c>
      <c r="O4">
        <f t="shared" si="5"/>
        <v>72284</v>
      </c>
      <c r="Q4">
        <v>5614</v>
      </c>
      <c r="R4">
        <v>-37</v>
      </c>
      <c r="T4">
        <v>-948.40000000000146</v>
      </c>
      <c r="U4">
        <v>354</v>
      </c>
      <c r="W4">
        <v>5298.7999999999993</v>
      </c>
      <c r="X4">
        <v>444</v>
      </c>
      <c r="AF4">
        <v>61142</v>
      </c>
      <c r="AG4">
        <v>1.7816558176049198</v>
      </c>
      <c r="AK4">
        <v>61142</v>
      </c>
      <c r="AL4">
        <v>1.7816558176049198</v>
      </c>
    </row>
    <row r="5" spans="1:38" x14ac:dyDescent="0.25">
      <c r="B5">
        <v>72434</v>
      </c>
      <c r="C5">
        <v>101134</v>
      </c>
      <c r="D5">
        <v>95262</v>
      </c>
      <c r="E5">
        <v>89252</v>
      </c>
      <c r="F5">
        <v>59750</v>
      </c>
      <c r="H5">
        <v>133491</v>
      </c>
      <c r="J5">
        <f t="shared" si="0"/>
        <v>83566.399999999994</v>
      </c>
      <c r="K5">
        <f t="shared" si="1"/>
        <v>1.5974243236516112</v>
      </c>
      <c r="L5">
        <f t="shared" si="2"/>
        <v>101134</v>
      </c>
      <c r="M5">
        <f t="shared" si="3"/>
        <v>59750</v>
      </c>
      <c r="N5">
        <f t="shared" si="4"/>
        <v>83566.399999999994</v>
      </c>
      <c r="O5">
        <f t="shared" si="5"/>
        <v>41384</v>
      </c>
      <c r="Q5">
        <v>-702</v>
      </c>
      <c r="R5">
        <v>-1442</v>
      </c>
      <c r="T5">
        <v>-983.80000000000291</v>
      </c>
      <c r="U5">
        <v>-198.60000000000582</v>
      </c>
      <c r="W5">
        <v>5301</v>
      </c>
      <c r="X5">
        <v>391.4</v>
      </c>
      <c r="AF5">
        <v>83566.399999999994</v>
      </c>
      <c r="AG5">
        <v>1.5974243236516112</v>
      </c>
      <c r="AK5">
        <v>83566.399999999994</v>
      </c>
      <c r="AL5">
        <v>1.5974243236516112</v>
      </c>
    </row>
    <row r="6" spans="1:38" x14ac:dyDescent="0.25">
      <c r="B6">
        <v>6061</v>
      </c>
      <c r="C6">
        <v>77625</v>
      </c>
      <c r="D6">
        <v>104949</v>
      </c>
      <c r="E6">
        <v>36419</v>
      </c>
      <c r="F6">
        <v>93839</v>
      </c>
      <c r="H6">
        <v>92612</v>
      </c>
      <c r="J6">
        <f t="shared" si="0"/>
        <v>63778.6</v>
      </c>
      <c r="K6">
        <f t="shared" si="1"/>
        <v>1.4520858093467088</v>
      </c>
      <c r="L6">
        <f t="shared" si="2"/>
        <v>104949</v>
      </c>
      <c r="M6">
        <f t="shared" si="3"/>
        <v>6061</v>
      </c>
      <c r="N6">
        <f t="shared" si="4"/>
        <v>63778.6</v>
      </c>
      <c r="O6">
        <f t="shared" si="5"/>
        <v>98888</v>
      </c>
      <c r="Q6">
        <v>-3328</v>
      </c>
      <c r="R6">
        <v>-152</v>
      </c>
      <c r="T6">
        <v>1024</v>
      </c>
      <c r="U6">
        <v>-211.59999999999854</v>
      </c>
      <c r="W6">
        <v>4406.8</v>
      </c>
      <c r="X6">
        <v>380.79999999999995</v>
      </c>
      <c r="AF6">
        <v>63778.6</v>
      </c>
      <c r="AG6">
        <v>1.4520858093467088</v>
      </c>
      <c r="AK6">
        <v>63778.6</v>
      </c>
      <c r="AL6">
        <v>1.4520858093467088</v>
      </c>
    </row>
    <row r="7" spans="1:38" x14ac:dyDescent="0.25">
      <c r="B7">
        <v>35154</v>
      </c>
      <c r="C7">
        <v>44343</v>
      </c>
      <c r="D7">
        <v>93587</v>
      </c>
      <c r="E7">
        <v>82596</v>
      </c>
      <c r="F7">
        <v>4162</v>
      </c>
      <c r="H7">
        <v>81907</v>
      </c>
      <c r="J7">
        <f t="shared" si="0"/>
        <v>51968.4</v>
      </c>
      <c r="K7">
        <f t="shared" si="1"/>
        <v>1.5760923946090315</v>
      </c>
      <c r="L7">
        <f t="shared" si="2"/>
        <v>93587</v>
      </c>
      <c r="M7">
        <f t="shared" si="3"/>
        <v>4162</v>
      </c>
      <c r="N7">
        <f t="shared" si="4"/>
        <v>51968.4</v>
      </c>
      <c r="O7">
        <f t="shared" si="5"/>
        <v>89425</v>
      </c>
      <c r="Q7">
        <v>2941</v>
      </c>
      <c r="R7">
        <v>1467</v>
      </c>
      <c r="T7">
        <v>382.20000000000437</v>
      </c>
      <c r="U7">
        <v>-587.40000000000146</v>
      </c>
      <c r="W7">
        <v>2767.7999999999997</v>
      </c>
      <c r="X7">
        <v>675.8</v>
      </c>
      <c r="AD7">
        <v>51968.4</v>
      </c>
      <c r="AE7">
        <v>1.5760923946090315</v>
      </c>
      <c r="AK7">
        <v>51968.4</v>
      </c>
      <c r="AL7">
        <v>1.5760923946090315</v>
      </c>
    </row>
    <row r="8" spans="1:38" x14ac:dyDescent="0.25">
      <c r="B8">
        <v>106155</v>
      </c>
      <c r="C8">
        <v>48884</v>
      </c>
      <c r="D8">
        <v>59485</v>
      </c>
      <c r="E8">
        <v>12801</v>
      </c>
      <c r="F8">
        <v>114941</v>
      </c>
      <c r="H8">
        <v>95506</v>
      </c>
      <c r="J8">
        <f t="shared" si="0"/>
        <v>68453.2</v>
      </c>
      <c r="K8">
        <f t="shared" si="1"/>
        <v>1.3952013930685492</v>
      </c>
      <c r="L8">
        <f t="shared" si="2"/>
        <v>114941</v>
      </c>
      <c r="M8">
        <f t="shared" si="3"/>
        <v>12801</v>
      </c>
      <c r="N8">
        <f t="shared" si="4"/>
        <v>68453.2</v>
      </c>
      <c r="O8">
        <f t="shared" si="5"/>
        <v>102140</v>
      </c>
      <c r="Q8">
        <v>-14579</v>
      </c>
      <c r="R8">
        <v>-1268</v>
      </c>
      <c r="T8">
        <v>-1681.4000000000087</v>
      </c>
      <c r="U8">
        <v>601</v>
      </c>
      <c r="W8">
        <v>9951.8000000000011</v>
      </c>
      <c r="X8">
        <v>631.4</v>
      </c>
      <c r="AF8">
        <v>68453.2</v>
      </c>
      <c r="AG8">
        <v>1.3952013930685492</v>
      </c>
      <c r="AI8">
        <v>68453.2</v>
      </c>
      <c r="AJ8">
        <v>1.3952013930685492</v>
      </c>
    </row>
    <row r="9" spans="1:38" x14ac:dyDescent="0.25">
      <c r="B9">
        <v>25043</v>
      </c>
      <c r="C9">
        <v>28018</v>
      </c>
      <c r="D9">
        <v>85177</v>
      </c>
      <c r="E9">
        <v>112156</v>
      </c>
      <c r="F9">
        <v>41594</v>
      </c>
      <c r="H9">
        <v>66591</v>
      </c>
      <c r="J9">
        <f t="shared" si="0"/>
        <v>58397.599999999999</v>
      </c>
      <c r="K9">
        <f t="shared" si="1"/>
        <v>1.1403037111114156</v>
      </c>
      <c r="L9">
        <f t="shared" si="2"/>
        <v>112156</v>
      </c>
      <c r="M9">
        <f t="shared" si="3"/>
        <v>25043</v>
      </c>
      <c r="N9">
        <f t="shared" si="4"/>
        <v>58397.599999999999</v>
      </c>
      <c r="O9">
        <f t="shared" si="5"/>
        <v>87113</v>
      </c>
      <c r="Q9">
        <v>171</v>
      </c>
      <c r="R9">
        <v>75</v>
      </c>
      <c r="T9">
        <v>-27.400000000001455</v>
      </c>
      <c r="U9">
        <v>-309.40000000000146</v>
      </c>
      <c r="W9">
        <v>4838.6000000000004</v>
      </c>
      <c r="X9">
        <v>421</v>
      </c>
      <c r="Z9">
        <v>58397.599999999999</v>
      </c>
      <c r="AA9">
        <v>1.1403037111114156</v>
      </c>
      <c r="AI9">
        <v>58397.599999999999</v>
      </c>
      <c r="AJ9">
        <v>1.1403037111114156</v>
      </c>
    </row>
    <row r="10" spans="1:38" x14ac:dyDescent="0.25">
      <c r="B10">
        <v>26635</v>
      </c>
      <c r="C10">
        <v>101284</v>
      </c>
      <c r="D10">
        <v>31935</v>
      </c>
      <c r="E10">
        <v>36638</v>
      </c>
      <c r="F10">
        <v>107800</v>
      </c>
      <c r="H10">
        <v>62768</v>
      </c>
      <c r="J10">
        <f t="shared" si="0"/>
        <v>60858.400000000001</v>
      </c>
      <c r="K10">
        <f t="shared" si="1"/>
        <v>1.0313777555768802</v>
      </c>
      <c r="L10">
        <f t="shared" si="2"/>
        <v>107800</v>
      </c>
      <c r="M10">
        <f t="shared" si="3"/>
        <v>26635</v>
      </c>
      <c r="N10">
        <f t="shared" si="4"/>
        <v>60858.400000000001</v>
      </c>
      <c r="O10">
        <f t="shared" si="5"/>
        <v>81165</v>
      </c>
      <c r="Q10">
        <v>-11155</v>
      </c>
      <c r="R10">
        <v>1280</v>
      </c>
      <c r="T10">
        <v>1449.4000000000015</v>
      </c>
      <c r="U10">
        <v>693.40000000000146</v>
      </c>
      <c r="W10">
        <v>9122.2000000000007</v>
      </c>
      <c r="X10">
        <v>722.19999999999993</v>
      </c>
      <c r="Z10">
        <v>60858.400000000001</v>
      </c>
      <c r="AA10">
        <v>1.0313777555768802</v>
      </c>
      <c r="AI10">
        <v>60858.400000000001</v>
      </c>
      <c r="AJ10">
        <v>1.0313777555768802</v>
      </c>
    </row>
    <row r="11" spans="1:38" x14ac:dyDescent="0.25">
      <c r="B11">
        <v>96418</v>
      </c>
      <c r="C11">
        <v>76733</v>
      </c>
      <c r="D11">
        <v>14187</v>
      </c>
      <c r="E11">
        <v>97969</v>
      </c>
      <c r="F11">
        <v>25712</v>
      </c>
      <c r="H11">
        <v>74644</v>
      </c>
      <c r="J11">
        <f t="shared" si="0"/>
        <v>62203.8</v>
      </c>
      <c r="K11">
        <f t="shared" si="1"/>
        <v>1.1999909973345679</v>
      </c>
      <c r="L11">
        <f t="shared" si="2"/>
        <v>97969</v>
      </c>
      <c r="M11">
        <f t="shared" si="3"/>
        <v>14187</v>
      </c>
      <c r="N11">
        <f t="shared" si="4"/>
        <v>62203.8</v>
      </c>
      <c r="O11">
        <f t="shared" si="5"/>
        <v>83782</v>
      </c>
      <c r="Q11">
        <v>-11579</v>
      </c>
      <c r="R11">
        <v>492</v>
      </c>
      <c r="T11">
        <v>4074</v>
      </c>
      <c r="U11">
        <v>-224.79999999999563</v>
      </c>
      <c r="W11">
        <v>5309.5999999999995</v>
      </c>
      <c r="X11">
        <v>641.59999999999991</v>
      </c>
      <c r="Z11">
        <v>62203.8</v>
      </c>
      <c r="AA11">
        <v>1.1999909973345679</v>
      </c>
      <c r="AI11">
        <v>62203.8</v>
      </c>
      <c r="AJ11">
        <v>1.1999909973345679</v>
      </c>
    </row>
    <row r="12" spans="1:38" x14ac:dyDescent="0.25">
      <c r="B12">
        <v>54227</v>
      </c>
      <c r="C12">
        <v>18616</v>
      </c>
      <c r="D12">
        <v>23877</v>
      </c>
      <c r="E12">
        <v>75684</v>
      </c>
      <c r="F12">
        <v>119954</v>
      </c>
      <c r="H12">
        <v>83309</v>
      </c>
      <c r="J12">
        <f t="shared" si="0"/>
        <v>58471.6</v>
      </c>
      <c r="K12">
        <f t="shared" si="1"/>
        <v>1.4247771567735448</v>
      </c>
      <c r="L12">
        <f t="shared" si="2"/>
        <v>119954</v>
      </c>
      <c r="M12">
        <f t="shared" si="3"/>
        <v>18616</v>
      </c>
      <c r="N12">
        <f t="shared" si="4"/>
        <v>58471.6</v>
      </c>
      <c r="O12">
        <f t="shared" si="5"/>
        <v>101338</v>
      </c>
      <c r="Q12">
        <v>-6604</v>
      </c>
      <c r="R12">
        <v>-42</v>
      </c>
      <c r="T12">
        <v>-6939.8000000000029</v>
      </c>
      <c r="U12">
        <v>147.79999999999563</v>
      </c>
      <c r="W12">
        <v>8198.6</v>
      </c>
      <c r="X12">
        <v>253.4</v>
      </c>
      <c r="AB12">
        <v>58471.6</v>
      </c>
      <c r="AC12">
        <v>1.4247771567735448</v>
      </c>
      <c r="AK12">
        <v>58471.6</v>
      </c>
      <c r="AL12">
        <v>1.4247771567735448</v>
      </c>
    </row>
    <row r="13" spans="1:38" x14ac:dyDescent="0.25">
      <c r="B13">
        <v>4845</v>
      </c>
      <c r="C13">
        <v>60012</v>
      </c>
      <c r="D13">
        <v>92300</v>
      </c>
      <c r="E13">
        <v>68725</v>
      </c>
      <c r="F13">
        <v>93011</v>
      </c>
      <c r="H13">
        <v>76851</v>
      </c>
      <c r="J13">
        <f t="shared" si="0"/>
        <v>63778.6</v>
      </c>
      <c r="K13">
        <f t="shared" si="1"/>
        <v>1.2049653018410564</v>
      </c>
      <c r="L13">
        <f t="shared" si="2"/>
        <v>93011</v>
      </c>
      <c r="M13">
        <f t="shared" si="3"/>
        <v>4845</v>
      </c>
      <c r="N13">
        <f t="shared" si="4"/>
        <v>63778.6</v>
      </c>
      <c r="O13">
        <f t="shared" si="5"/>
        <v>88166</v>
      </c>
      <c r="Q13">
        <v>-7527</v>
      </c>
      <c r="R13">
        <v>85</v>
      </c>
      <c r="T13">
        <v>-1780.4000000000015</v>
      </c>
      <c r="U13">
        <v>-749.40000000000146</v>
      </c>
      <c r="W13">
        <v>4206.3999999999996</v>
      </c>
      <c r="X13">
        <v>749.4</v>
      </c>
      <c r="AB13">
        <v>63778.6</v>
      </c>
      <c r="AC13">
        <v>1.2049653018410564</v>
      </c>
      <c r="AI13">
        <v>63778.6</v>
      </c>
      <c r="AJ13">
        <v>1.2049653018410564</v>
      </c>
    </row>
    <row r="14" spans="1:38" x14ac:dyDescent="0.25">
      <c r="B14">
        <v>83996</v>
      </c>
      <c r="C14">
        <v>77617</v>
      </c>
      <c r="D14">
        <v>87736</v>
      </c>
      <c r="E14">
        <v>21771</v>
      </c>
      <c r="F14">
        <v>1165</v>
      </c>
      <c r="H14">
        <v>67545</v>
      </c>
      <c r="J14">
        <f t="shared" si="0"/>
        <v>54457</v>
      </c>
      <c r="K14">
        <f t="shared" si="1"/>
        <v>1.2403364122151421</v>
      </c>
      <c r="L14">
        <f t="shared" si="2"/>
        <v>87736</v>
      </c>
      <c r="M14">
        <f t="shared" si="3"/>
        <v>1165</v>
      </c>
      <c r="N14">
        <f t="shared" si="4"/>
        <v>54457</v>
      </c>
      <c r="O14">
        <f t="shared" si="5"/>
        <v>86571</v>
      </c>
      <c r="Q14">
        <v>6537</v>
      </c>
      <c r="R14">
        <v>-1743</v>
      </c>
      <c r="T14">
        <v>-1458.8000000000029</v>
      </c>
      <c r="U14">
        <v>-348.19999999999709</v>
      </c>
      <c r="W14">
        <v>4850</v>
      </c>
      <c r="X14">
        <v>348.2</v>
      </c>
      <c r="Z14">
        <v>54457</v>
      </c>
      <c r="AA14">
        <v>1.2403364122151421</v>
      </c>
      <c r="AI14">
        <v>54457</v>
      </c>
      <c r="AJ14">
        <v>1.2403364122151421</v>
      </c>
    </row>
    <row r="15" spans="1:38" x14ac:dyDescent="0.25">
      <c r="B15">
        <v>94792</v>
      </c>
      <c r="C15">
        <v>73896</v>
      </c>
      <c r="D15">
        <v>15280</v>
      </c>
      <c r="E15">
        <v>47166</v>
      </c>
      <c r="F15">
        <v>120543</v>
      </c>
      <c r="H15">
        <v>94518</v>
      </c>
      <c r="J15">
        <f t="shared" si="0"/>
        <v>70335.399999999994</v>
      </c>
      <c r="K15">
        <f t="shared" si="1"/>
        <v>1.343818333300159</v>
      </c>
      <c r="L15">
        <f t="shared" si="2"/>
        <v>120543</v>
      </c>
      <c r="M15">
        <f t="shared" si="3"/>
        <v>15280</v>
      </c>
      <c r="N15">
        <f t="shared" si="4"/>
        <v>70335.399999999994</v>
      </c>
      <c r="O15">
        <f t="shared" si="5"/>
        <v>105263</v>
      </c>
      <c r="Q15">
        <v>4605</v>
      </c>
      <c r="R15">
        <v>41</v>
      </c>
      <c r="T15">
        <v>-192.80000000000291</v>
      </c>
      <c r="U15">
        <v>-667.80000000000291</v>
      </c>
      <c r="W15">
        <v>4868.3999999999996</v>
      </c>
      <c r="X15">
        <v>856.2</v>
      </c>
      <c r="AB15">
        <v>70335.399999999994</v>
      </c>
      <c r="AC15">
        <v>1.343818333300159</v>
      </c>
      <c r="AK15">
        <v>70335.399999999994</v>
      </c>
      <c r="AL15">
        <v>1.343818333300159</v>
      </c>
    </row>
    <row r="16" spans="1:38" x14ac:dyDescent="0.25">
      <c r="B16">
        <v>118130</v>
      </c>
      <c r="C16">
        <v>84269</v>
      </c>
      <c r="D16">
        <v>5374</v>
      </c>
      <c r="E16">
        <v>7543</v>
      </c>
      <c r="F16">
        <v>33737</v>
      </c>
      <c r="H16">
        <v>51268</v>
      </c>
      <c r="J16">
        <f t="shared" si="0"/>
        <v>49810.6</v>
      </c>
      <c r="K16">
        <f t="shared" si="1"/>
        <v>1.0292588324573484</v>
      </c>
      <c r="L16">
        <f t="shared" si="2"/>
        <v>118130</v>
      </c>
      <c r="M16">
        <f t="shared" si="3"/>
        <v>5374</v>
      </c>
      <c r="N16">
        <f t="shared" si="4"/>
        <v>49810.6</v>
      </c>
      <c r="O16">
        <f t="shared" si="5"/>
        <v>112756</v>
      </c>
      <c r="Q16">
        <v>-1253</v>
      </c>
      <c r="R16">
        <v>440</v>
      </c>
      <c r="T16">
        <v>-1677.2000000000044</v>
      </c>
      <c r="U16">
        <v>39</v>
      </c>
      <c r="W16">
        <v>3256.4</v>
      </c>
      <c r="X16">
        <v>298.2</v>
      </c>
      <c r="Z16">
        <v>49810.6</v>
      </c>
      <c r="AA16">
        <v>1.0292588324573484</v>
      </c>
      <c r="AI16">
        <v>49810.6</v>
      </c>
      <c r="AJ16">
        <v>1.0292588324573484</v>
      </c>
    </row>
    <row r="17" spans="2:38" x14ac:dyDescent="0.25">
      <c r="B17">
        <v>2864</v>
      </c>
      <c r="C17">
        <v>84358</v>
      </c>
      <c r="D17">
        <v>94976</v>
      </c>
      <c r="E17">
        <v>4301</v>
      </c>
      <c r="F17">
        <v>66311</v>
      </c>
      <c r="H17">
        <v>68369</v>
      </c>
      <c r="J17">
        <f t="shared" si="0"/>
        <v>50562</v>
      </c>
      <c r="K17">
        <f t="shared" si="1"/>
        <v>1.3521814801629681</v>
      </c>
      <c r="L17">
        <f t="shared" si="2"/>
        <v>94976</v>
      </c>
      <c r="M17">
        <f t="shared" si="3"/>
        <v>2864</v>
      </c>
      <c r="N17">
        <f t="shared" si="4"/>
        <v>50562</v>
      </c>
      <c r="O17">
        <f t="shared" si="5"/>
        <v>92112</v>
      </c>
      <c r="Q17">
        <v>-265</v>
      </c>
      <c r="R17">
        <v>1739</v>
      </c>
      <c r="T17">
        <v>993</v>
      </c>
      <c r="U17">
        <v>394</v>
      </c>
      <c r="W17">
        <v>2990.6</v>
      </c>
      <c r="X17">
        <v>975.60000000000014</v>
      </c>
      <c r="Z17">
        <v>50562</v>
      </c>
      <c r="AA17">
        <v>1.3521814801629681</v>
      </c>
      <c r="AI17">
        <v>50562</v>
      </c>
      <c r="AJ17">
        <v>1.3521814801629681</v>
      </c>
    </row>
    <row r="18" spans="2:38" x14ac:dyDescent="0.25">
      <c r="B18">
        <v>32708</v>
      </c>
      <c r="C18">
        <v>81602</v>
      </c>
      <c r="D18">
        <v>82935</v>
      </c>
      <c r="E18">
        <v>43652</v>
      </c>
      <c r="F18">
        <v>36089</v>
      </c>
      <c r="H18">
        <v>104225</v>
      </c>
      <c r="J18">
        <f t="shared" si="0"/>
        <v>55397.2</v>
      </c>
      <c r="K18">
        <f t="shared" si="1"/>
        <v>1.8814127789852195</v>
      </c>
      <c r="L18">
        <f t="shared" si="2"/>
        <v>82935</v>
      </c>
      <c r="M18">
        <f t="shared" si="3"/>
        <v>32708</v>
      </c>
      <c r="N18">
        <f t="shared" si="4"/>
        <v>55397.2</v>
      </c>
      <c r="O18">
        <f t="shared" si="5"/>
        <v>50227</v>
      </c>
      <c r="Q18">
        <v>5210</v>
      </c>
      <c r="R18">
        <v>-96</v>
      </c>
      <c r="T18">
        <v>-2412.8000000000029</v>
      </c>
      <c r="U18">
        <v>193.19999999999709</v>
      </c>
      <c r="W18">
        <v>8621.2000000000007</v>
      </c>
      <c r="X18">
        <v>410</v>
      </c>
      <c r="AD18">
        <v>55397.2</v>
      </c>
      <c r="AE18">
        <v>1.8814127789852195</v>
      </c>
      <c r="AK18">
        <v>55397.2</v>
      </c>
      <c r="AL18">
        <v>1.8814127789852195</v>
      </c>
    </row>
    <row r="19" spans="2:38" x14ac:dyDescent="0.25">
      <c r="B19">
        <v>107058</v>
      </c>
      <c r="C19">
        <v>50217</v>
      </c>
      <c r="D19">
        <v>78707</v>
      </c>
      <c r="E19">
        <v>48245</v>
      </c>
      <c r="F19">
        <v>91114</v>
      </c>
      <c r="H19">
        <v>83421</v>
      </c>
      <c r="J19">
        <f t="shared" si="0"/>
        <v>75068.2</v>
      </c>
      <c r="K19">
        <f t="shared" si="1"/>
        <v>1.1112694856144147</v>
      </c>
      <c r="L19">
        <f t="shared" si="2"/>
        <v>107058</v>
      </c>
      <c r="M19">
        <f t="shared" si="3"/>
        <v>48245</v>
      </c>
      <c r="N19">
        <f t="shared" si="4"/>
        <v>75068.2</v>
      </c>
      <c r="O19">
        <f t="shared" si="5"/>
        <v>58813</v>
      </c>
      <c r="Q19">
        <v>-2925</v>
      </c>
      <c r="R19">
        <v>2122</v>
      </c>
      <c r="T19">
        <v>9730.5999999999985</v>
      </c>
      <c r="U19">
        <v>-20</v>
      </c>
      <c r="W19">
        <v>9730.6</v>
      </c>
      <c r="X19">
        <v>574.4</v>
      </c>
      <c r="AB19">
        <v>75068.2</v>
      </c>
      <c r="AC19">
        <v>1.1112694856144147</v>
      </c>
      <c r="AI19">
        <v>75068.2</v>
      </c>
      <c r="AJ19">
        <v>1.1112694856144147</v>
      </c>
    </row>
    <row r="20" spans="2:38" x14ac:dyDescent="0.25">
      <c r="B20">
        <v>77876</v>
      </c>
      <c r="C20">
        <v>14291</v>
      </c>
      <c r="D20">
        <v>109593</v>
      </c>
      <c r="E20">
        <v>82125</v>
      </c>
      <c r="F20">
        <v>3537</v>
      </c>
      <c r="H20">
        <v>91679</v>
      </c>
      <c r="J20">
        <f t="shared" si="0"/>
        <v>57484.4</v>
      </c>
      <c r="K20">
        <f t="shared" si="1"/>
        <v>1.5948500810654715</v>
      </c>
      <c r="L20">
        <f t="shared" si="2"/>
        <v>109593</v>
      </c>
      <c r="M20">
        <f t="shared" si="3"/>
        <v>3537</v>
      </c>
      <c r="N20">
        <f t="shared" si="4"/>
        <v>57484.4</v>
      </c>
      <c r="O20">
        <f t="shared" si="5"/>
        <v>106056</v>
      </c>
      <c r="Q20">
        <v>-1678</v>
      </c>
      <c r="R20">
        <v>263</v>
      </c>
      <c r="T20">
        <v>-1358.7999999999956</v>
      </c>
      <c r="U20">
        <v>-25.599999999998545</v>
      </c>
      <c r="W20">
        <v>8428</v>
      </c>
      <c r="X20">
        <v>160.80000000000001</v>
      </c>
      <c r="AD20">
        <v>57484.4</v>
      </c>
      <c r="AE20">
        <v>1.5948500810654715</v>
      </c>
      <c r="AK20">
        <v>57484.4</v>
      </c>
      <c r="AL20">
        <v>1.5948500810654715</v>
      </c>
    </row>
    <row r="21" spans="2:38" x14ac:dyDescent="0.25">
      <c r="B21">
        <v>56737</v>
      </c>
      <c r="C21">
        <v>46478</v>
      </c>
      <c r="D21">
        <v>65410</v>
      </c>
      <c r="E21">
        <v>72492</v>
      </c>
      <c r="F21">
        <v>8275</v>
      </c>
      <c r="H21">
        <v>56838</v>
      </c>
      <c r="J21">
        <f t="shared" si="0"/>
        <v>49878.400000000001</v>
      </c>
      <c r="K21">
        <f t="shared" si="1"/>
        <v>1.1395313402194136</v>
      </c>
      <c r="L21">
        <f t="shared" si="2"/>
        <v>72492</v>
      </c>
      <c r="M21">
        <f t="shared" si="3"/>
        <v>8275</v>
      </c>
      <c r="N21">
        <f t="shared" si="4"/>
        <v>49878.400000000001</v>
      </c>
      <c r="O21">
        <f t="shared" si="5"/>
        <v>64217</v>
      </c>
      <c r="Q21">
        <v>-111</v>
      </c>
      <c r="R21">
        <v>-887</v>
      </c>
      <c r="T21">
        <v>-1535.5999999999985</v>
      </c>
      <c r="U21">
        <v>-258.19999999999709</v>
      </c>
      <c r="W21">
        <v>5612.8</v>
      </c>
      <c r="X21">
        <v>295.8</v>
      </c>
      <c r="Z21">
        <v>49878.400000000001</v>
      </c>
      <c r="AA21">
        <v>1.1395313402194136</v>
      </c>
      <c r="AI21">
        <v>49878.400000000001</v>
      </c>
      <c r="AJ21">
        <v>1.1395313402194136</v>
      </c>
    </row>
    <row r="22" spans="2:38" x14ac:dyDescent="0.25">
      <c r="B22">
        <v>17088</v>
      </c>
      <c r="C22">
        <v>46213</v>
      </c>
      <c r="D22">
        <v>110477</v>
      </c>
      <c r="E22">
        <v>30486</v>
      </c>
      <c r="F22">
        <v>94224</v>
      </c>
      <c r="H22">
        <v>134736</v>
      </c>
      <c r="J22">
        <f t="shared" si="0"/>
        <v>59697.599999999999</v>
      </c>
      <c r="K22">
        <f t="shared" si="1"/>
        <v>2.2569751547800916</v>
      </c>
      <c r="L22">
        <f t="shared" si="2"/>
        <v>110477</v>
      </c>
      <c r="M22">
        <f t="shared" si="3"/>
        <v>17088</v>
      </c>
      <c r="N22">
        <f t="shared" si="4"/>
        <v>59697.599999999999</v>
      </c>
      <c r="O22">
        <f t="shared" si="5"/>
        <v>93389</v>
      </c>
      <c r="Q22">
        <v>15426</v>
      </c>
      <c r="R22">
        <v>3</v>
      </c>
      <c r="T22">
        <v>-1950</v>
      </c>
      <c r="U22">
        <v>306</v>
      </c>
      <c r="W22">
        <v>2980.8</v>
      </c>
      <c r="X22">
        <v>384.4</v>
      </c>
      <c r="AF22">
        <v>59697.599999999999</v>
      </c>
      <c r="AG22">
        <v>2.2569751547800916</v>
      </c>
      <c r="AK22">
        <v>59697.599999999999</v>
      </c>
      <c r="AL22">
        <v>2.2569751547800916</v>
      </c>
    </row>
    <row r="23" spans="2:38" x14ac:dyDescent="0.25">
      <c r="B23">
        <v>93345</v>
      </c>
      <c r="C23">
        <v>43723</v>
      </c>
      <c r="D23">
        <v>63293</v>
      </c>
      <c r="E23">
        <v>24754</v>
      </c>
      <c r="F23">
        <v>76262</v>
      </c>
      <c r="H23">
        <v>124325</v>
      </c>
      <c r="J23">
        <f t="shared" si="0"/>
        <v>60275.4</v>
      </c>
      <c r="K23">
        <f t="shared" si="1"/>
        <v>2.0626159262319286</v>
      </c>
      <c r="L23">
        <f t="shared" si="2"/>
        <v>93345</v>
      </c>
      <c r="M23">
        <f t="shared" si="3"/>
        <v>24754</v>
      </c>
      <c r="N23">
        <f t="shared" si="4"/>
        <v>60275.4</v>
      </c>
      <c r="O23">
        <f t="shared" si="5"/>
        <v>68591</v>
      </c>
      <c r="Q23">
        <v>11780</v>
      </c>
      <c r="R23">
        <v>995</v>
      </c>
      <c r="T23">
        <v>4974.5999999999985</v>
      </c>
      <c r="U23">
        <v>19.599999999998545</v>
      </c>
      <c r="W23">
        <v>5159</v>
      </c>
      <c r="X23">
        <v>83.199999999999989</v>
      </c>
      <c r="AD23">
        <v>60275.4</v>
      </c>
      <c r="AE23">
        <v>2.0626159262319286</v>
      </c>
      <c r="AK23">
        <v>60275.4</v>
      </c>
      <c r="AL23">
        <v>2.0626159262319286</v>
      </c>
    </row>
    <row r="24" spans="2:38" x14ac:dyDescent="0.25">
      <c r="B24">
        <v>99639</v>
      </c>
      <c r="C24">
        <v>104834</v>
      </c>
      <c r="D24">
        <v>70172</v>
      </c>
      <c r="E24">
        <v>10802</v>
      </c>
      <c r="F24">
        <v>48422</v>
      </c>
      <c r="H24">
        <v>69664</v>
      </c>
      <c r="J24">
        <f t="shared" si="0"/>
        <v>66773.8</v>
      </c>
      <c r="K24">
        <f t="shared" si="1"/>
        <v>1.0432834435062854</v>
      </c>
      <c r="L24">
        <f t="shared" si="2"/>
        <v>104834</v>
      </c>
      <c r="M24">
        <f t="shared" si="3"/>
        <v>10802</v>
      </c>
      <c r="N24">
        <f t="shared" si="4"/>
        <v>66773.8</v>
      </c>
      <c r="O24">
        <f t="shared" si="5"/>
        <v>94032</v>
      </c>
      <c r="Q24">
        <v>661</v>
      </c>
      <c r="R24">
        <v>-47</v>
      </c>
      <c r="T24">
        <v>-827</v>
      </c>
      <c r="U24">
        <v>660.19999999999709</v>
      </c>
      <c r="W24">
        <v>2302.1999999999998</v>
      </c>
      <c r="X24">
        <v>671</v>
      </c>
      <c r="AB24">
        <v>66773.8</v>
      </c>
      <c r="AC24">
        <v>1.0432834435062854</v>
      </c>
      <c r="AI24">
        <v>66773.8</v>
      </c>
      <c r="AJ24">
        <v>1.0432834435062854</v>
      </c>
    </row>
    <row r="25" spans="2:38" x14ac:dyDescent="0.25">
      <c r="B25">
        <v>93907</v>
      </c>
      <c r="C25">
        <v>98965</v>
      </c>
      <c r="D25">
        <v>7581</v>
      </c>
      <c r="E25">
        <v>120469</v>
      </c>
      <c r="F25">
        <v>6160</v>
      </c>
      <c r="H25">
        <v>115700</v>
      </c>
      <c r="J25">
        <f t="shared" si="0"/>
        <v>65416.4</v>
      </c>
      <c r="K25">
        <f t="shared" si="1"/>
        <v>1.7686696302456264</v>
      </c>
      <c r="L25">
        <f t="shared" si="2"/>
        <v>120469</v>
      </c>
      <c r="M25">
        <f t="shared" si="3"/>
        <v>6160</v>
      </c>
      <c r="N25">
        <f t="shared" si="4"/>
        <v>65416.4</v>
      </c>
      <c r="O25">
        <f t="shared" si="5"/>
        <v>114309</v>
      </c>
      <c r="Q25">
        <v>-2872</v>
      </c>
      <c r="R25">
        <v>-13</v>
      </c>
      <c r="T25">
        <v>472.40000000000146</v>
      </c>
      <c r="U25">
        <v>70.80000000000291</v>
      </c>
      <c r="W25">
        <v>3815.2</v>
      </c>
      <c r="X25">
        <v>1517.2</v>
      </c>
      <c r="AF25">
        <v>65416.4</v>
      </c>
      <c r="AG25">
        <v>1.7686696302456264</v>
      </c>
      <c r="AK25">
        <v>65416.4</v>
      </c>
      <c r="AL25">
        <v>1.7686696302456264</v>
      </c>
    </row>
    <row r="26" spans="2:38" x14ac:dyDescent="0.25">
      <c r="B26">
        <v>29843</v>
      </c>
      <c r="C26">
        <v>38830</v>
      </c>
      <c r="D26">
        <v>75957</v>
      </c>
      <c r="E26">
        <v>106619</v>
      </c>
      <c r="F26">
        <v>108945</v>
      </c>
      <c r="H26">
        <v>98203</v>
      </c>
      <c r="J26">
        <f t="shared" si="0"/>
        <v>72038.8</v>
      </c>
      <c r="K26">
        <f t="shared" si="1"/>
        <v>1.3631959444077357</v>
      </c>
      <c r="L26">
        <f t="shared" si="2"/>
        <v>108945</v>
      </c>
      <c r="M26">
        <f t="shared" si="3"/>
        <v>29843</v>
      </c>
      <c r="N26">
        <f t="shared" si="4"/>
        <v>72038.8</v>
      </c>
      <c r="O26">
        <f t="shared" si="5"/>
        <v>79102</v>
      </c>
      <c r="Q26">
        <v>-12251</v>
      </c>
      <c r="R26">
        <v>0</v>
      </c>
      <c r="T26">
        <v>108.40000000000873</v>
      </c>
      <c r="U26">
        <v>124</v>
      </c>
      <c r="W26">
        <v>3236.3999999999996</v>
      </c>
      <c r="X26">
        <v>892.8</v>
      </c>
      <c r="AF26">
        <v>72038.8</v>
      </c>
      <c r="AG26">
        <v>1.3631959444077357</v>
      </c>
      <c r="AI26">
        <v>72038.8</v>
      </c>
      <c r="AJ26">
        <v>1.3631959444077357</v>
      </c>
    </row>
    <row r="27" spans="2:38" x14ac:dyDescent="0.25">
      <c r="B27">
        <v>45375</v>
      </c>
      <c r="C27">
        <v>39981</v>
      </c>
      <c r="D27">
        <v>88872</v>
      </c>
      <c r="E27">
        <v>20533</v>
      </c>
      <c r="F27">
        <v>107290</v>
      </c>
      <c r="H27">
        <v>125843</v>
      </c>
      <c r="J27">
        <f t="shared" si="0"/>
        <v>60410.2</v>
      </c>
      <c r="K27">
        <f t="shared" si="1"/>
        <v>2.0831415886721119</v>
      </c>
      <c r="L27">
        <f t="shared" si="2"/>
        <v>107290</v>
      </c>
      <c r="M27">
        <f t="shared" si="3"/>
        <v>20533</v>
      </c>
      <c r="N27">
        <f t="shared" si="4"/>
        <v>60410.2</v>
      </c>
      <c r="O27">
        <f t="shared" si="5"/>
        <v>86757</v>
      </c>
      <c r="Q27">
        <v>10100</v>
      </c>
      <c r="R27">
        <v>1174</v>
      </c>
      <c r="T27">
        <v>-2910.2000000000044</v>
      </c>
      <c r="U27">
        <v>-651</v>
      </c>
      <c r="W27">
        <v>4658.6000000000004</v>
      </c>
      <c r="X27">
        <v>746.2</v>
      </c>
      <c r="AF27">
        <v>60410.2</v>
      </c>
      <c r="AG27">
        <v>2.0831415886721119</v>
      </c>
      <c r="AK27">
        <v>60410.2</v>
      </c>
      <c r="AL27">
        <v>2.0831415886721119</v>
      </c>
    </row>
    <row r="28" spans="2:38" x14ac:dyDescent="0.25">
      <c r="B28">
        <v>72049</v>
      </c>
      <c r="C28">
        <v>65877</v>
      </c>
      <c r="D28">
        <v>13151</v>
      </c>
      <c r="E28">
        <v>28195</v>
      </c>
      <c r="F28">
        <v>34291</v>
      </c>
      <c r="H28">
        <v>94452</v>
      </c>
      <c r="J28">
        <f t="shared" si="0"/>
        <v>42712.6</v>
      </c>
      <c r="K28">
        <f t="shared" si="1"/>
        <v>2.2113381063199151</v>
      </c>
      <c r="L28">
        <f t="shared" si="2"/>
        <v>72049</v>
      </c>
      <c r="M28">
        <f t="shared" si="3"/>
        <v>13151</v>
      </c>
      <c r="N28">
        <f t="shared" si="4"/>
        <v>42712.6</v>
      </c>
      <c r="O28">
        <f t="shared" si="5"/>
        <v>58898</v>
      </c>
      <c r="Q28">
        <v>2448</v>
      </c>
      <c r="R28">
        <v>2172</v>
      </c>
      <c r="T28">
        <v>3820</v>
      </c>
      <c r="U28">
        <v>-410</v>
      </c>
      <c r="W28">
        <v>5152.3999999999996</v>
      </c>
      <c r="X28">
        <v>485.59999999999997</v>
      </c>
      <c r="AD28">
        <v>42712.6</v>
      </c>
      <c r="AE28">
        <v>2.2113381063199151</v>
      </c>
      <c r="AK28">
        <v>42712.6</v>
      </c>
      <c r="AL28">
        <v>2.2113381063199151</v>
      </c>
    </row>
    <row r="29" spans="2:38" x14ac:dyDescent="0.25">
      <c r="B29">
        <v>109404</v>
      </c>
      <c r="C29">
        <v>7448</v>
      </c>
      <c r="D29">
        <v>89536</v>
      </c>
      <c r="E29">
        <v>44035</v>
      </c>
      <c r="F29">
        <v>119753</v>
      </c>
      <c r="H29">
        <v>108536</v>
      </c>
      <c r="J29">
        <f t="shared" si="0"/>
        <v>74035.199999999997</v>
      </c>
      <c r="K29">
        <f t="shared" si="1"/>
        <v>1.4660053596127247</v>
      </c>
      <c r="L29">
        <f t="shared" si="2"/>
        <v>119753</v>
      </c>
      <c r="M29">
        <f t="shared" si="3"/>
        <v>7448</v>
      </c>
      <c r="N29">
        <f t="shared" si="4"/>
        <v>74035.199999999997</v>
      </c>
      <c r="O29">
        <f t="shared" si="5"/>
        <v>112305</v>
      </c>
      <c r="Q29">
        <v>665</v>
      </c>
      <c r="R29">
        <v>52</v>
      </c>
      <c r="T29">
        <v>5007.5999999999913</v>
      </c>
      <c r="U29">
        <v>398.39999999999418</v>
      </c>
      <c r="W29">
        <v>6899.2000000000007</v>
      </c>
      <c r="X29">
        <v>411.20000000000005</v>
      </c>
      <c r="AF29">
        <v>74035.199999999997</v>
      </c>
      <c r="AG29">
        <v>1.4660053596127247</v>
      </c>
      <c r="AI29">
        <v>74035.199999999997</v>
      </c>
      <c r="AJ29">
        <v>1.4660053596127247</v>
      </c>
    </row>
    <row r="30" spans="2:38" x14ac:dyDescent="0.25">
      <c r="B30">
        <v>18849</v>
      </c>
      <c r="C30">
        <v>112021</v>
      </c>
      <c r="D30">
        <v>45467</v>
      </c>
      <c r="E30">
        <v>52329</v>
      </c>
      <c r="F30">
        <v>80776</v>
      </c>
      <c r="H30">
        <v>120341</v>
      </c>
      <c r="J30">
        <f t="shared" si="0"/>
        <v>61888.4</v>
      </c>
      <c r="K30">
        <f t="shared" si="1"/>
        <v>1.9444839420634561</v>
      </c>
      <c r="L30">
        <f t="shared" si="2"/>
        <v>112021</v>
      </c>
      <c r="M30">
        <f t="shared" si="3"/>
        <v>18849</v>
      </c>
      <c r="N30">
        <f t="shared" si="4"/>
        <v>61888.4</v>
      </c>
      <c r="O30">
        <f t="shared" si="5"/>
        <v>93172</v>
      </c>
      <c r="Q30">
        <v>3245</v>
      </c>
      <c r="R30">
        <v>1183</v>
      </c>
      <c r="T30">
        <v>3512.5999999999985</v>
      </c>
      <c r="U30">
        <v>-80.599999999998545</v>
      </c>
      <c r="W30">
        <v>7426.2</v>
      </c>
      <c r="X30">
        <v>444.2</v>
      </c>
      <c r="AD30">
        <v>61888.4</v>
      </c>
      <c r="AE30">
        <v>1.9444839420634561</v>
      </c>
      <c r="AK30">
        <v>61888.4</v>
      </c>
      <c r="AL30">
        <v>1.9444839420634561</v>
      </c>
    </row>
    <row r="31" spans="2:38" x14ac:dyDescent="0.25">
      <c r="B31">
        <v>11744</v>
      </c>
      <c r="C31">
        <v>4240</v>
      </c>
      <c r="D31">
        <v>43070</v>
      </c>
      <c r="E31">
        <v>74586</v>
      </c>
      <c r="F31">
        <v>23751</v>
      </c>
      <c r="H31">
        <v>35573</v>
      </c>
      <c r="J31">
        <f t="shared" si="0"/>
        <v>31478.2</v>
      </c>
      <c r="K31">
        <f t="shared" si="1"/>
        <v>1.1300836769573863</v>
      </c>
      <c r="L31">
        <f t="shared" si="2"/>
        <v>74586</v>
      </c>
      <c r="M31">
        <f t="shared" si="3"/>
        <v>4240</v>
      </c>
      <c r="N31">
        <f t="shared" si="4"/>
        <v>31478.2</v>
      </c>
      <c r="O31">
        <f t="shared" si="5"/>
        <v>70346</v>
      </c>
      <c r="Q31">
        <v>-6124</v>
      </c>
      <c r="R31">
        <v>-339</v>
      </c>
      <c r="T31">
        <v>-6208.9999999999964</v>
      </c>
      <c r="U31">
        <v>43.200000000000728</v>
      </c>
      <c r="W31">
        <v>6209.0000000000009</v>
      </c>
      <c r="X31">
        <v>271.2</v>
      </c>
      <c r="Z31">
        <v>31478.2</v>
      </c>
      <c r="AA31">
        <v>1.1300836769573863</v>
      </c>
      <c r="AI31">
        <v>31478.2</v>
      </c>
      <c r="AJ31">
        <v>1.1300836769573863</v>
      </c>
    </row>
    <row r="32" spans="2:38" x14ac:dyDescent="0.25">
      <c r="B32">
        <v>11443</v>
      </c>
      <c r="C32">
        <v>10090</v>
      </c>
      <c r="D32">
        <v>11208</v>
      </c>
      <c r="E32">
        <v>71869</v>
      </c>
      <c r="F32">
        <v>91354</v>
      </c>
      <c r="H32">
        <v>91579</v>
      </c>
      <c r="J32">
        <f t="shared" si="0"/>
        <v>39192.800000000003</v>
      </c>
      <c r="K32">
        <f t="shared" si="1"/>
        <v>2.3366281561919533</v>
      </c>
      <c r="L32">
        <f t="shared" si="2"/>
        <v>91354</v>
      </c>
      <c r="M32">
        <f t="shared" si="3"/>
        <v>10090</v>
      </c>
      <c r="N32">
        <f t="shared" si="4"/>
        <v>39192.800000000003</v>
      </c>
      <c r="O32">
        <f t="shared" si="5"/>
        <v>81264</v>
      </c>
      <c r="Q32">
        <v>6709</v>
      </c>
      <c r="R32">
        <v>1902</v>
      </c>
      <c r="T32">
        <v>-68.799999999995634</v>
      </c>
      <c r="U32">
        <v>585.60000000000582</v>
      </c>
      <c r="W32">
        <v>3464.3999999999996</v>
      </c>
      <c r="X32">
        <v>624.80000000000007</v>
      </c>
      <c r="AD32">
        <v>39192.800000000003</v>
      </c>
      <c r="AE32">
        <v>2.3366281561919533</v>
      </c>
      <c r="AK32">
        <v>39192.800000000003</v>
      </c>
      <c r="AL32">
        <v>2.3366281561919533</v>
      </c>
    </row>
    <row r="33" spans="2:38" x14ac:dyDescent="0.25">
      <c r="B33">
        <v>68154</v>
      </c>
      <c r="C33">
        <v>103627</v>
      </c>
      <c r="D33">
        <v>52584</v>
      </c>
      <c r="E33">
        <v>51182</v>
      </c>
      <c r="F33">
        <v>47316</v>
      </c>
      <c r="H33">
        <v>106361</v>
      </c>
      <c r="J33">
        <f t="shared" si="0"/>
        <v>64572.6</v>
      </c>
      <c r="K33">
        <f t="shared" si="1"/>
        <v>1.647153746325841</v>
      </c>
      <c r="L33">
        <f t="shared" si="2"/>
        <v>103627</v>
      </c>
      <c r="M33">
        <f t="shared" si="3"/>
        <v>47316</v>
      </c>
      <c r="N33">
        <f t="shared" si="4"/>
        <v>64572.6</v>
      </c>
      <c r="O33">
        <f t="shared" si="5"/>
        <v>56311</v>
      </c>
      <c r="Q33">
        <v>581</v>
      </c>
      <c r="R33">
        <v>-52</v>
      </c>
      <c r="T33">
        <v>-3643.2000000000044</v>
      </c>
      <c r="U33">
        <v>784.19999999999709</v>
      </c>
      <c r="W33">
        <v>7952.8</v>
      </c>
      <c r="X33">
        <v>793</v>
      </c>
      <c r="AF33">
        <v>64572.6</v>
      </c>
      <c r="AG33">
        <v>1.647153746325841</v>
      </c>
      <c r="AK33">
        <v>64572.6</v>
      </c>
      <c r="AL33">
        <v>1.647153746325841</v>
      </c>
    </row>
    <row r="34" spans="2:38" x14ac:dyDescent="0.25">
      <c r="B34">
        <v>2660</v>
      </c>
      <c r="C34">
        <v>16013</v>
      </c>
      <c r="D34">
        <v>61810</v>
      </c>
      <c r="E34">
        <v>36159</v>
      </c>
      <c r="F34">
        <v>50056</v>
      </c>
      <c r="H34">
        <v>73509</v>
      </c>
      <c r="J34">
        <f t="shared" ref="J34:J65" si="6">AVERAGE(B34:F34)</f>
        <v>33339.599999999999</v>
      </c>
      <c r="K34">
        <f t="shared" ref="K34:K65" si="7">H34/J34</f>
        <v>2.2048554871684125</v>
      </c>
      <c r="L34">
        <f t="shared" ref="L34:L65" si="8">MAX(B34:F34)</f>
        <v>61810</v>
      </c>
      <c r="M34">
        <f t="shared" ref="M34:M65" si="9">MIN(B34:F34)</f>
        <v>2660</v>
      </c>
      <c r="N34">
        <f t="shared" ref="N34:N65" si="10">AVERAGE(B34:F34)</f>
        <v>33339.599999999999</v>
      </c>
      <c r="O34">
        <f t="shared" ref="O34:O65" si="11">L34-M34</f>
        <v>59150</v>
      </c>
      <c r="Q34">
        <v>-291</v>
      </c>
      <c r="R34">
        <v>560</v>
      </c>
      <c r="T34">
        <v>-141</v>
      </c>
      <c r="U34">
        <v>-96</v>
      </c>
      <c r="W34">
        <v>4591.3999999999996</v>
      </c>
      <c r="X34">
        <v>603.20000000000005</v>
      </c>
      <c r="AD34">
        <v>33339.599999999999</v>
      </c>
      <c r="AE34">
        <v>2.2048554871684125</v>
      </c>
      <c r="AK34">
        <v>33339.599999999999</v>
      </c>
      <c r="AL34">
        <v>2.2048554871684125</v>
      </c>
    </row>
    <row r="35" spans="2:38" x14ac:dyDescent="0.25">
      <c r="B35">
        <v>73657</v>
      </c>
      <c r="C35">
        <v>30211</v>
      </c>
      <c r="D35">
        <v>109745</v>
      </c>
      <c r="E35">
        <v>57732</v>
      </c>
      <c r="F35">
        <v>57702</v>
      </c>
      <c r="H35">
        <v>80802</v>
      </c>
      <c r="J35">
        <f t="shared" si="6"/>
        <v>65809.399999999994</v>
      </c>
      <c r="K35">
        <f t="shared" si="7"/>
        <v>1.2278185183271693</v>
      </c>
      <c r="L35">
        <f t="shared" si="8"/>
        <v>109745</v>
      </c>
      <c r="M35">
        <f t="shared" si="9"/>
        <v>30211</v>
      </c>
      <c r="N35">
        <f t="shared" si="10"/>
        <v>65809.399999999994</v>
      </c>
      <c r="O35">
        <f t="shared" si="11"/>
        <v>79534</v>
      </c>
      <c r="Q35">
        <v>6510</v>
      </c>
      <c r="R35">
        <v>151</v>
      </c>
      <c r="T35">
        <v>-7252.6000000000058</v>
      </c>
      <c r="U35">
        <v>226.59999999999127</v>
      </c>
      <c r="W35">
        <v>11938.2</v>
      </c>
      <c r="X35">
        <v>347.79999999999995</v>
      </c>
      <c r="AB35">
        <v>65809.399999999994</v>
      </c>
      <c r="AC35">
        <v>1.2278185183271693</v>
      </c>
      <c r="AI35">
        <v>65809.399999999994</v>
      </c>
      <c r="AJ35">
        <v>1.2278185183271693</v>
      </c>
    </row>
    <row r="36" spans="2:38" x14ac:dyDescent="0.25">
      <c r="B36">
        <v>69641</v>
      </c>
      <c r="C36">
        <v>48297</v>
      </c>
      <c r="D36">
        <v>59107</v>
      </c>
      <c r="E36">
        <v>18376</v>
      </c>
      <c r="F36">
        <v>3722</v>
      </c>
      <c r="H36">
        <v>78547</v>
      </c>
      <c r="J36">
        <f t="shared" si="6"/>
        <v>39828.6</v>
      </c>
      <c r="K36">
        <f t="shared" si="7"/>
        <v>1.972125558016099</v>
      </c>
      <c r="L36">
        <f t="shared" si="8"/>
        <v>69641</v>
      </c>
      <c r="M36">
        <f t="shared" si="9"/>
        <v>3722</v>
      </c>
      <c r="N36">
        <f t="shared" si="10"/>
        <v>39828.6</v>
      </c>
      <c r="O36">
        <f t="shared" si="11"/>
        <v>65919</v>
      </c>
      <c r="Q36">
        <v>-911</v>
      </c>
      <c r="R36">
        <v>-1029</v>
      </c>
      <c r="T36">
        <v>2928.5999999999985</v>
      </c>
      <c r="U36">
        <v>-155.40000000000146</v>
      </c>
      <c r="W36">
        <v>4013.8</v>
      </c>
      <c r="X36">
        <v>155.4</v>
      </c>
      <c r="AD36">
        <v>39828.6</v>
      </c>
      <c r="AE36">
        <v>1.972125558016099</v>
      </c>
      <c r="AK36">
        <v>39828.6</v>
      </c>
      <c r="AL36">
        <v>1.972125558016099</v>
      </c>
    </row>
    <row r="37" spans="2:38" x14ac:dyDescent="0.25">
      <c r="B37">
        <v>4214</v>
      </c>
      <c r="C37">
        <v>48680</v>
      </c>
      <c r="D37">
        <v>80036</v>
      </c>
      <c r="E37">
        <v>118671</v>
      </c>
      <c r="F37">
        <v>17352</v>
      </c>
      <c r="H37">
        <v>77084</v>
      </c>
      <c r="J37">
        <f t="shared" si="6"/>
        <v>53790.6</v>
      </c>
      <c r="K37">
        <f t="shared" si="7"/>
        <v>1.4330384862782717</v>
      </c>
      <c r="L37">
        <f t="shared" si="8"/>
        <v>118671</v>
      </c>
      <c r="M37">
        <f t="shared" si="9"/>
        <v>4214</v>
      </c>
      <c r="N37">
        <f t="shared" si="10"/>
        <v>53790.6</v>
      </c>
      <c r="O37">
        <f t="shared" si="11"/>
        <v>114457</v>
      </c>
      <c r="Q37">
        <v>-3235</v>
      </c>
      <c r="R37">
        <v>-188</v>
      </c>
      <c r="T37">
        <v>-1436.4000000000015</v>
      </c>
      <c r="U37">
        <v>403.40000000000146</v>
      </c>
      <c r="W37">
        <v>1941.1999999999998</v>
      </c>
      <c r="X37">
        <v>428.2</v>
      </c>
      <c r="Z37">
        <v>53790.6</v>
      </c>
      <c r="AA37">
        <v>1.4330384862782717</v>
      </c>
      <c r="AI37">
        <v>53790.6</v>
      </c>
      <c r="AJ37">
        <v>1.4330384862782717</v>
      </c>
    </row>
    <row r="38" spans="2:38" x14ac:dyDescent="0.25">
      <c r="B38">
        <v>28947</v>
      </c>
      <c r="C38">
        <v>84144</v>
      </c>
      <c r="D38">
        <v>63600</v>
      </c>
      <c r="E38">
        <v>79787</v>
      </c>
      <c r="F38">
        <v>41658</v>
      </c>
      <c r="H38">
        <v>87484</v>
      </c>
      <c r="J38">
        <f t="shared" si="6"/>
        <v>59627.199999999997</v>
      </c>
      <c r="K38">
        <f t="shared" si="7"/>
        <v>1.4671827622293183</v>
      </c>
      <c r="L38">
        <f t="shared" si="8"/>
        <v>84144</v>
      </c>
      <c r="M38">
        <f t="shared" si="9"/>
        <v>28947</v>
      </c>
      <c r="N38">
        <f t="shared" si="10"/>
        <v>59627.199999999997</v>
      </c>
      <c r="O38">
        <f t="shared" si="11"/>
        <v>55197</v>
      </c>
      <c r="Q38">
        <v>-5996</v>
      </c>
      <c r="R38">
        <v>-916</v>
      </c>
      <c r="T38">
        <v>-2807.6000000000058</v>
      </c>
      <c r="U38">
        <v>408.79999999999563</v>
      </c>
      <c r="W38">
        <v>6485.6</v>
      </c>
      <c r="X38">
        <v>1088.8</v>
      </c>
      <c r="AB38">
        <v>59627.199999999997</v>
      </c>
      <c r="AC38">
        <v>1.4671827622293183</v>
      </c>
      <c r="AI38">
        <v>59627.199999999997</v>
      </c>
      <c r="AJ38">
        <v>1.4671827622293183</v>
      </c>
    </row>
    <row r="39" spans="2:38" x14ac:dyDescent="0.25">
      <c r="B39">
        <v>10300</v>
      </c>
      <c r="C39">
        <v>33192</v>
      </c>
      <c r="D39">
        <v>104369</v>
      </c>
      <c r="E39">
        <v>98953</v>
      </c>
      <c r="F39">
        <v>14196</v>
      </c>
      <c r="H39">
        <v>80035</v>
      </c>
      <c r="J39">
        <f t="shared" si="6"/>
        <v>52202</v>
      </c>
      <c r="K39">
        <f t="shared" si="7"/>
        <v>1.5331788054097544</v>
      </c>
      <c r="L39">
        <f t="shared" si="8"/>
        <v>104369</v>
      </c>
      <c r="M39">
        <f t="shared" si="9"/>
        <v>10300</v>
      </c>
      <c r="N39">
        <f t="shared" si="10"/>
        <v>52202</v>
      </c>
      <c r="O39">
        <f t="shared" si="11"/>
        <v>94069</v>
      </c>
      <c r="Q39">
        <v>-407</v>
      </c>
      <c r="R39">
        <v>55</v>
      </c>
      <c r="T39">
        <v>3051.1999999999971</v>
      </c>
      <c r="U39">
        <v>-20.19999999999709</v>
      </c>
      <c r="W39">
        <v>4042.3999999999996</v>
      </c>
      <c r="X39">
        <v>940.2</v>
      </c>
      <c r="AD39">
        <v>52202</v>
      </c>
      <c r="AE39">
        <v>1.5331788054097544</v>
      </c>
      <c r="AK39">
        <v>52202</v>
      </c>
      <c r="AL39">
        <v>1.5331788054097544</v>
      </c>
    </row>
    <row r="40" spans="2:38" x14ac:dyDescent="0.25">
      <c r="B40">
        <v>54397</v>
      </c>
      <c r="C40">
        <v>63719</v>
      </c>
      <c r="D40">
        <v>47046</v>
      </c>
      <c r="E40">
        <v>8503</v>
      </c>
      <c r="F40">
        <v>54568</v>
      </c>
      <c r="H40">
        <v>71530</v>
      </c>
      <c r="J40">
        <f t="shared" si="6"/>
        <v>45646.6</v>
      </c>
      <c r="K40">
        <f t="shared" si="7"/>
        <v>1.5670389470409625</v>
      </c>
      <c r="L40">
        <f t="shared" si="8"/>
        <v>63719</v>
      </c>
      <c r="M40">
        <f t="shared" si="9"/>
        <v>8503</v>
      </c>
      <c r="N40">
        <f t="shared" si="10"/>
        <v>45646.6</v>
      </c>
      <c r="O40">
        <f t="shared" si="11"/>
        <v>55216</v>
      </c>
      <c r="Q40">
        <v>-6944</v>
      </c>
      <c r="R40">
        <v>-75</v>
      </c>
      <c r="T40">
        <v>-207.80000000000291</v>
      </c>
      <c r="U40">
        <v>-524.80000000000291</v>
      </c>
      <c r="W40">
        <v>4545.8</v>
      </c>
      <c r="X40">
        <v>972</v>
      </c>
      <c r="AD40">
        <v>45646.6</v>
      </c>
      <c r="AE40">
        <v>1.5670389470409625</v>
      </c>
      <c r="AK40">
        <v>45646.6</v>
      </c>
      <c r="AL40">
        <v>1.5670389470409625</v>
      </c>
    </row>
    <row r="41" spans="2:38" x14ac:dyDescent="0.25">
      <c r="B41">
        <v>56668</v>
      </c>
      <c r="C41">
        <v>81539</v>
      </c>
      <c r="D41">
        <v>105439</v>
      </c>
      <c r="E41">
        <v>13158</v>
      </c>
      <c r="F41">
        <v>18922</v>
      </c>
      <c r="H41">
        <v>80552</v>
      </c>
      <c r="J41">
        <f t="shared" si="6"/>
        <v>55145.2</v>
      </c>
      <c r="K41">
        <f t="shared" si="7"/>
        <v>1.4607255028542829</v>
      </c>
      <c r="L41">
        <f t="shared" si="8"/>
        <v>105439</v>
      </c>
      <c r="M41">
        <f t="shared" si="9"/>
        <v>13158</v>
      </c>
      <c r="N41">
        <f t="shared" si="10"/>
        <v>55145.2</v>
      </c>
      <c r="O41">
        <f t="shared" si="11"/>
        <v>92281</v>
      </c>
      <c r="Q41">
        <v>-8131</v>
      </c>
      <c r="R41">
        <v>404</v>
      </c>
      <c r="T41">
        <v>-1828.4000000000015</v>
      </c>
      <c r="U41">
        <v>667.19999999999709</v>
      </c>
      <c r="W41">
        <v>5409.2</v>
      </c>
      <c r="X41">
        <v>1064.4000000000001</v>
      </c>
      <c r="AD41">
        <v>55145.2</v>
      </c>
      <c r="AE41">
        <v>1.4607255028542829</v>
      </c>
      <c r="AI41">
        <v>55145.2</v>
      </c>
      <c r="AJ41">
        <v>1.4607255028542829</v>
      </c>
    </row>
    <row r="42" spans="2:38" x14ac:dyDescent="0.25">
      <c r="B42">
        <v>56732</v>
      </c>
      <c r="C42">
        <v>64747</v>
      </c>
      <c r="D42">
        <v>42842</v>
      </c>
      <c r="E42">
        <v>120468</v>
      </c>
      <c r="F42">
        <v>60516</v>
      </c>
      <c r="H42">
        <v>109892</v>
      </c>
      <c r="J42">
        <f t="shared" si="6"/>
        <v>69061</v>
      </c>
      <c r="K42">
        <f t="shared" si="7"/>
        <v>1.5912309407625143</v>
      </c>
      <c r="L42">
        <f t="shared" si="8"/>
        <v>120468</v>
      </c>
      <c r="M42">
        <f t="shared" si="9"/>
        <v>42842</v>
      </c>
      <c r="N42">
        <f t="shared" si="10"/>
        <v>69061</v>
      </c>
      <c r="O42">
        <f t="shared" si="11"/>
        <v>77626</v>
      </c>
      <c r="Q42">
        <v>-11632</v>
      </c>
      <c r="R42">
        <v>-735</v>
      </c>
      <c r="T42">
        <v>1804.6000000000058</v>
      </c>
      <c r="U42">
        <v>-734.19999999999709</v>
      </c>
      <c r="W42">
        <v>6501</v>
      </c>
      <c r="X42">
        <v>737</v>
      </c>
      <c r="AF42">
        <v>69061</v>
      </c>
      <c r="AG42">
        <v>1.5912309407625143</v>
      </c>
      <c r="AK42">
        <v>69061</v>
      </c>
      <c r="AL42">
        <v>1.5912309407625143</v>
      </c>
    </row>
    <row r="43" spans="2:38" x14ac:dyDescent="0.25">
      <c r="B43">
        <v>107448</v>
      </c>
      <c r="C43">
        <v>59925</v>
      </c>
      <c r="D43">
        <v>7304</v>
      </c>
      <c r="E43">
        <v>75210</v>
      </c>
      <c r="F43">
        <v>29498</v>
      </c>
      <c r="H43">
        <v>87483</v>
      </c>
      <c r="J43">
        <f t="shared" si="6"/>
        <v>55877</v>
      </c>
      <c r="K43">
        <f t="shared" si="7"/>
        <v>1.565635234532992</v>
      </c>
      <c r="L43">
        <f t="shared" si="8"/>
        <v>107448</v>
      </c>
      <c r="M43">
        <f t="shared" si="9"/>
        <v>7304</v>
      </c>
      <c r="N43">
        <f t="shared" si="10"/>
        <v>55877</v>
      </c>
      <c r="O43">
        <f t="shared" si="11"/>
        <v>100144</v>
      </c>
      <c r="Q43">
        <v>2244</v>
      </c>
      <c r="R43">
        <v>16</v>
      </c>
      <c r="T43">
        <v>379.40000000000146</v>
      </c>
      <c r="U43">
        <v>31.599999999998545</v>
      </c>
      <c r="W43">
        <v>5593.4</v>
      </c>
      <c r="X43">
        <v>37.199999999999996</v>
      </c>
      <c r="AD43">
        <v>55877</v>
      </c>
      <c r="AE43">
        <v>1.565635234532992</v>
      </c>
      <c r="AK43">
        <v>55877</v>
      </c>
      <c r="AL43">
        <v>1.565635234532992</v>
      </c>
    </row>
    <row r="44" spans="2:38" x14ac:dyDescent="0.25">
      <c r="B44">
        <v>66286</v>
      </c>
      <c r="C44">
        <v>78004</v>
      </c>
      <c r="D44">
        <v>101587</v>
      </c>
      <c r="E44">
        <v>50521</v>
      </c>
      <c r="F44">
        <v>41664</v>
      </c>
      <c r="H44">
        <v>86820</v>
      </c>
      <c r="J44">
        <f t="shared" si="6"/>
        <v>67612.399999999994</v>
      </c>
      <c r="K44">
        <f t="shared" si="7"/>
        <v>1.284083984594542</v>
      </c>
      <c r="L44">
        <f t="shared" si="8"/>
        <v>101587</v>
      </c>
      <c r="M44">
        <f t="shared" si="9"/>
        <v>41664</v>
      </c>
      <c r="N44">
        <f t="shared" si="10"/>
        <v>67612.399999999994</v>
      </c>
      <c r="O44">
        <f t="shared" si="11"/>
        <v>59923</v>
      </c>
      <c r="Q44">
        <v>-1863</v>
      </c>
      <c r="R44">
        <v>0</v>
      </c>
      <c r="T44">
        <v>-4834.6000000000058</v>
      </c>
      <c r="U44">
        <v>67.599999999991269</v>
      </c>
      <c r="W44">
        <v>10475.4</v>
      </c>
      <c r="X44">
        <v>762</v>
      </c>
      <c r="AB44">
        <v>67612.399999999994</v>
      </c>
      <c r="AC44">
        <v>1.284083984594542</v>
      </c>
      <c r="AI44">
        <v>67612.399999999994</v>
      </c>
      <c r="AJ44">
        <v>1.284083984594542</v>
      </c>
    </row>
    <row r="45" spans="2:38" x14ac:dyDescent="0.25">
      <c r="B45">
        <v>32922</v>
      </c>
      <c r="C45">
        <v>102478</v>
      </c>
      <c r="D45">
        <v>11871</v>
      </c>
      <c r="E45">
        <v>11923</v>
      </c>
      <c r="F45">
        <v>10093</v>
      </c>
      <c r="H45">
        <v>55124</v>
      </c>
      <c r="J45">
        <f t="shared" si="6"/>
        <v>33857.4</v>
      </c>
      <c r="K45">
        <f t="shared" si="7"/>
        <v>1.6281226556085227</v>
      </c>
      <c r="L45">
        <f t="shared" si="8"/>
        <v>102478</v>
      </c>
      <c r="M45">
        <f t="shared" si="9"/>
        <v>10093</v>
      </c>
      <c r="N45">
        <f t="shared" si="10"/>
        <v>33857.4</v>
      </c>
      <c r="O45">
        <f t="shared" si="11"/>
        <v>92385</v>
      </c>
      <c r="Q45">
        <v>8384</v>
      </c>
      <c r="R45">
        <v>775</v>
      </c>
      <c r="T45">
        <v>3255</v>
      </c>
      <c r="U45">
        <v>1123.6000000000022</v>
      </c>
      <c r="W45">
        <v>6965</v>
      </c>
      <c r="X45">
        <v>1203.5999999999999</v>
      </c>
      <c r="AD45">
        <v>33857.4</v>
      </c>
      <c r="AE45">
        <v>1.6281226556085227</v>
      </c>
      <c r="AK45">
        <v>33857.4</v>
      </c>
      <c r="AL45">
        <v>1.6281226556085227</v>
      </c>
    </row>
    <row r="46" spans="2:38" x14ac:dyDescent="0.25">
      <c r="B46">
        <v>21134</v>
      </c>
      <c r="C46">
        <v>78022</v>
      </c>
      <c r="D46">
        <v>91520</v>
      </c>
      <c r="E46">
        <v>43240</v>
      </c>
      <c r="F46">
        <v>24778</v>
      </c>
      <c r="H46">
        <v>74711</v>
      </c>
      <c r="J46">
        <f t="shared" si="6"/>
        <v>51738.8</v>
      </c>
      <c r="K46">
        <f t="shared" si="7"/>
        <v>1.4440033398532628</v>
      </c>
      <c r="L46">
        <f t="shared" si="8"/>
        <v>91520</v>
      </c>
      <c r="M46">
        <f t="shared" si="9"/>
        <v>21134</v>
      </c>
      <c r="N46">
        <f t="shared" si="10"/>
        <v>51738.8</v>
      </c>
      <c r="O46">
        <f t="shared" si="11"/>
        <v>70386</v>
      </c>
      <c r="Q46">
        <v>15425</v>
      </c>
      <c r="R46">
        <v>-182</v>
      </c>
      <c r="T46">
        <v>-3832.5999999999985</v>
      </c>
      <c r="U46">
        <v>-665.79999999999563</v>
      </c>
      <c r="W46">
        <v>6281.4</v>
      </c>
      <c r="X46">
        <v>997.4000000000002</v>
      </c>
      <c r="Z46">
        <v>51738.8</v>
      </c>
      <c r="AA46">
        <v>1.4440033398532628</v>
      </c>
      <c r="AK46">
        <v>51738.8</v>
      </c>
      <c r="AL46">
        <v>1.4440033398532628</v>
      </c>
    </row>
    <row r="47" spans="2:38" x14ac:dyDescent="0.25">
      <c r="B47">
        <v>70476</v>
      </c>
      <c r="C47">
        <v>49015</v>
      </c>
      <c r="D47">
        <v>3236</v>
      </c>
      <c r="E47">
        <v>17854</v>
      </c>
      <c r="F47">
        <v>105577</v>
      </c>
      <c r="H47">
        <v>70585</v>
      </c>
      <c r="J47">
        <f t="shared" si="6"/>
        <v>49231.6</v>
      </c>
      <c r="K47">
        <f t="shared" si="7"/>
        <v>1.4337336182451921</v>
      </c>
      <c r="L47">
        <f t="shared" si="8"/>
        <v>105577</v>
      </c>
      <c r="M47">
        <f t="shared" si="9"/>
        <v>3236</v>
      </c>
      <c r="N47">
        <f t="shared" si="10"/>
        <v>49231.6</v>
      </c>
      <c r="O47">
        <f t="shared" si="11"/>
        <v>102341</v>
      </c>
      <c r="Q47">
        <v>6994</v>
      </c>
      <c r="R47">
        <v>-197</v>
      </c>
      <c r="T47">
        <v>-4937.5999999999985</v>
      </c>
      <c r="U47">
        <v>257.19999999999709</v>
      </c>
      <c r="W47">
        <v>4937.6000000000004</v>
      </c>
      <c r="X47">
        <v>452.8</v>
      </c>
      <c r="Z47">
        <v>49231.6</v>
      </c>
      <c r="AA47">
        <v>1.4337336182451921</v>
      </c>
      <c r="AI47">
        <v>49231.6</v>
      </c>
      <c r="AJ47">
        <v>1.4337336182451921</v>
      </c>
    </row>
    <row r="48" spans="2:38" x14ac:dyDescent="0.25">
      <c r="B48">
        <v>90310</v>
      </c>
      <c r="C48">
        <v>74382</v>
      </c>
      <c r="D48">
        <v>39307</v>
      </c>
      <c r="E48">
        <v>42252</v>
      </c>
      <c r="F48">
        <v>112267</v>
      </c>
      <c r="H48">
        <v>104256</v>
      </c>
      <c r="J48">
        <f t="shared" si="6"/>
        <v>71703.600000000006</v>
      </c>
      <c r="K48">
        <f t="shared" si="7"/>
        <v>1.4539855739460779</v>
      </c>
      <c r="L48">
        <f t="shared" si="8"/>
        <v>112267</v>
      </c>
      <c r="M48">
        <f t="shared" si="9"/>
        <v>39307</v>
      </c>
      <c r="N48">
        <f t="shared" si="10"/>
        <v>71703.600000000006</v>
      </c>
      <c r="O48">
        <f t="shared" si="11"/>
        <v>72960</v>
      </c>
      <c r="Q48">
        <v>-10257</v>
      </c>
      <c r="R48">
        <v>186</v>
      </c>
      <c r="T48">
        <v>-694.19999999999709</v>
      </c>
      <c r="U48">
        <v>244</v>
      </c>
      <c r="W48">
        <v>5296.1999999999989</v>
      </c>
      <c r="X48">
        <v>518.79999999999995</v>
      </c>
      <c r="AF48">
        <v>71703.600000000006</v>
      </c>
      <c r="AG48">
        <v>1.4539855739460779</v>
      </c>
      <c r="AK48">
        <v>71703.600000000006</v>
      </c>
      <c r="AL48">
        <v>1.4539855739460779</v>
      </c>
    </row>
    <row r="49" spans="2:38" x14ac:dyDescent="0.25">
      <c r="B49">
        <v>39964</v>
      </c>
      <c r="C49">
        <v>15737</v>
      </c>
      <c r="D49">
        <v>119745</v>
      </c>
      <c r="E49">
        <v>2895</v>
      </c>
      <c r="F49">
        <v>66713</v>
      </c>
      <c r="H49">
        <v>50297</v>
      </c>
      <c r="J49">
        <f t="shared" si="6"/>
        <v>49010.8</v>
      </c>
      <c r="K49">
        <f t="shared" si="7"/>
        <v>1.0262431953773454</v>
      </c>
      <c r="L49">
        <f t="shared" si="8"/>
        <v>119745</v>
      </c>
      <c r="M49">
        <f t="shared" si="9"/>
        <v>2895</v>
      </c>
      <c r="N49">
        <f t="shared" si="10"/>
        <v>49010.8</v>
      </c>
      <c r="O49">
        <f t="shared" si="11"/>
        <v>116850</v>
      </c>
      <c r="Q49">
        <v>-5545</v>
      </c>
      <c r="R49">
        <v>7</v>
      </c>
      <c r="T49">
        <v>-3362.5999999999985</v>
      </c>
      <c r="U49">
        <v>250.40000000000146</v>
      </c>
      <c r="W49">
        <v>5701.4</v>
      </c>
      <c r="X49">
        <v>550</v>
      </c>
      <c r="Z49">
        <v>49010.8</v>
      </c>
      <c r="AA49">
        <v>1.0262431953773454</v>
      </c>
      <c r="AI49">
        <v>49010.8</v>
      </c>
      <c r="AJ49">
        <v>1.0262431953773454</v>
      </c>
    </row>
    <row r="50" spans="2:38" x14ac:dyDescent="0.25">
      <c r="B50">
        <v>112029</v>
      </c>
      <c r="C50">
        <v>19828</v>
      </c>
      <c r="D50">
        <v>72208</v>
      </c>
      <c r="E50">
        <v>59042</v>
      </c>
      <c r="F50">
        <v>114138</v>
      </c>
      <c r="H50">
        <v>122467</v>
      </c>
      <c r="J50">
        <f t="shared" si="6"/>
        <v>75449</v>
      </c>
      <c r="K50">
        <f t="shared" si="7"/>
        <v>1.6231759201579876</v>
      </c>
      <c r="L50">
        <f t="shared" si="8"/>
        <v>114138</v>
      </c>
      <c r="M50">
        <f t="shared" si="9"/>
        <v>19828</v>
      </c>
      <c r="N50">
        <f t="shared" si="10"/>
        <v>75449</v>
      </c>
      <c r="O50">
        <f t="shared" si="11"/>
        <v>94310</v>
      </c>
      <c r="Q50">
        <v>3034</v>
      </c>
      <c r="R50">
        <v>52</v>
      </c>
      <c r="T50">
        <v>222.19999999999709</v>
      </c>
      <c r="U50">
        <v>322.39999999999418</v>
      </c>
      <c r="W50">
        <v>5978.2</v>
      </c>
      <c r="X50">
        <v>649.6</v>
      </c>
      <c r="AF50">
        <v>75449</v>
      </c>
      <c r="AG50">
        <v>1.6231759201579876</v>
      </c>
      <c r="AK50">
        <v>75449</v>
      </c>
      <c r="AL50">
        <v>1.6231759201579876</v>
      </c>
    </row>
    <row r="51" spans="2:38" x14ac:dyDescent="0.25">
      <c r="B51">
        <v>48215</v>
      </c>
      <c r="C51">
        <v>58590</v>
      </c>
      <c r="D51">
        <v>42075</v>
      </c>
      <c r="E51">
        <v>113156</v>
      </c>
      <c r="F51">
        <v>45346</v>
      </c>
      <c r="H51">
        <v>87417</v>
      </c>
      <c r="J51">
        <f t="shared" si="6"/>
        <v>61476.4</v>
      </c>
      <c r="K51">
        <f t="shared" si="7"/>
        <v>1.4219602969594836</v>
      </c>
      <c r="L51">
        <f t="shared" si="8"/>
        <v>113156</v>
      </c>
      <c r="M51">
        <f t="shared" si="9"/>
        <v>42075</v>
      </c>
      <c r="N51">
        <f t="shared" si="10"/>
        <v>61476.4</v>
      </c>
      <c r="O51">
        <f t="shared" si="11"/>
        <v>71081</v>
      </c>
      <c r="Q51">
        <v>3900</v>
      </c>
      <c r="R51">
        <v>32</v>
      </c>
      <c r="T51">
        <v>3149.8000000000029</v>
      </c>
      <c r="U51">
        <v>-279.19999999999709</v>
      </c>
      <c r="W51">
        <v>6641</v>
      </c>
      <c r="X51">
        <v>519.6</v>
      </c>
      <c r="Z51">
        <v>61476.4</v>
      </c>
      <c r="AA51">
        <v>1.4219602969594836</v>
      </c>
      <c r="AK51">
        <v>61476.4</v>
      </c>
      <c r="AL51">
        <v>1.4219602969594836</v>
      </c>
    </row>
    <row r="52" spans="2:38" x14ac:dyDescent="0.25">
      <c r="B52">
        <v>84985</v>
      </c>
      <c r="C52">
        <v>98719</v>
      </c>
      <c r="D52">
        <v>63453</v>
      </c>
      <c r="E52">
        <v>117515</v>
      </c>
      <c r="F52">
        <v>100550</v>
      </c>
      <c r="H52">
        <v>125268</v>
      </c>
      <c r="J52">
        <f t="shared" si="6"/>
        <v>93044.4</v>
      </c>
      <c r="K52">
        <f t="shared" si="7"/>
        <v>1.3463249803319706</v>
      </c>
      <c r="L52">
        <f t="shared" si="8"/>
        <v>117515</v>
      </c>
      <c r="M52">
        <f t="shared" si="9"/>
        <v>63453</v>
      </c>
      <c r="N52">
        <f t="shared" si="10"/>
        <v>93044.4</v>
      </c>
      <c r="O52">
        <f t="shared" si="11"/>
        <v>54062</v>
      </c>
      <c r="Q52">
        <v>9033</v>
      </c>
      <c r="R52">
        <v>90</v>
      </c>
      <c r="T52">
        <v>2245.7999999999884</v>
      </c>
      <c r="U52">
        <v>328.79999999998836</v>
      </c>
      <c r="W52">
        <v>7840.5999999999995</v>
      </c>
      <c r="X52">
        <v>328.8</v>
      </c>
      <c r="AB52">
        <v>93044.4</v>
      </c>
      <c r="AC52">
        <v>1.3463249803319706</v>
      </c>
      <c r="AI52">
        <v>93044.4</v>
      </c>
      <c r="AJ52">
        <v>1.3463249803319706</v>
      </c>
    </row>
    <row r="53" spans="2:38" x14ac:dyDescent="0.25">
      <c r="B53">
        <v>86680</v>
      </c>
      <c r="C53">
        <v>71980</v>
      </c>
      <c r="D53">
        <v>44457</v>
      </c>
      <c r="E53">
        <v>35920</v>
      </c>
      <c r="F53">
        <v>51239</v>
      </c>
      <c r="H53">
        <v>86015</v>
      </c>
      <c r="J53">
        <f t="shared" si="6"/>
        <v>58055.199999999997</v>
      </c>
      <c r="K53">
        <f t="shared" si="7"/>
        <v>1.4816071600821288</v>
      </c>
      <c r="L53">
        <f t="shared" si="8"/>
        <v>86680</v>
      </c>
      <c r="M53">
        <f t="shared" si="9"/>
        <v>35920</v>
      </c>
      <c r="N53">
        <f t="shared" si="10"/>
        <v>58055.199999999997</v>
      </c>
      <c r="O53">
        <f t="shared" si="11"/>
        <v>50760</v>
      </c>
      <c r="Q53">
        <v>530</v>
      </c>
      <c r="R53">
        <v>-35</v>
      </c>
      <c r="T53">
        <v>269.79999999999563</v>
      </c>
      <c r="U53">
        <v>70.399999999994179</v>
      </c>
      <c r="W53">
        <v>6950.9999999999991</v>
      </c>
      <c r="X53">
        <v>205.6</v>
      </c>
      <c r="Z53">
        <v>58055.199999999997</v>
      </c>
      <c r="AA53">
        <v>1.4816071600821288</v>
      </c>
      <c r="AK53">
        <v>58055.199999999997</v>
      </c>
      <c r="AL53">
        <v>1.4816071600821288</v>
      </c>
    </row>
    <row r="54" spans="2:38" x14ac:dyDescent="0.25">
      <c r="B54">
        <v>68575</v>
      </c>
      <c r="C54">
        <v>37352</v>
      </c>
      <c r="D54">
        <v>91079</v>
      </c>
      <c r="E54">
        <v>56303</v>
      </c>
      <c r="F54">
        <v>103339</v>
      </c>
      <c r="H54">
        <v>121967</v>
      </c>
      <c r="J54">
        <f t="shared" si="6"/>
        <v>71329.600000000006</v>
      </c>
      <c r="K54">
        <f t="shared" si="7"/>
        <v>1.7099072474821111</v>
      </c>
      <c r="L54">
        <f t="shared" si="8"/>
        <v>103339</v>
      </c>
      <c r="M54">
        <f t="shared" si="9"/>
        <v>37352</v>
      </c>
      <c r="N54">
        <f t="shared" si="10"/>
        <v>71329.600000000006</v>
      </c>
      <c r="O54">
        <f t="shared" si="11"/>
        <v>65987</v>
      </c>
      <c r="Q54">
        <v>4625</v>
      </c>
      <c r="R54">
        <v>-1051</v>
      </c>
      <c r="T54">
        <v>850.60000000000582</v>
      </c>
      <c r="U54">
        <v>-413.19999999999709</v>
      </c>
      <c r="W54">
        <v>7258.9999999999991</v>
      </c>
      <c r="X54">
        <v>506.40000000000003</v>
      </c>
      <c r="AF54">
        <v>71329.600000000006</v>
      </c>
      <c r="AG54">
        <v>1.7099072474821111</v>
      </c>
      <c r="AK54">
        <v>71329.600000000006</v>
      </c>
      <c r="AL54">
        <v>1.7099072474821111</v>
      </c>
    </row>
    <row r="55" spans="2:38" x14ac:dyDescent="0.25">
      <c r="B55">
        <v>77457</v>
      </c>
      <c r="C55">
        <v>33891</v>
      </c>
      <c r="D55">
        <v>106935</v>
      </c>
      <c r="E55">
        <v>41383</v>
      </c>
      <c r="F55">
        <v>12970</v>
      </c>
      <c r="H55">
        <v>82689</v>
      </c>
      <c r="J55">
        <f t="shared" si="6"/>
        <v>54527.199999999997</v>
      </c>
      <c r="K55">
        <f t="shared" si="7"/>
        <v>1.5164725128009509</v>
      </c>
      <c r="L55">
        <f t="shared" si="8"/>
        <v>106935</v>
      </c>
      <c r="M55">
        <f t="shared" si="9"/>
        <v>12970</v>
      </c>
      <c r="N55">
        <f t="shared" si="10"/>
        <v>54527.199999999997</v>
      </c>
      <c r="O55">
        <f t="shared" si="11"/>
        <v>93965</v>
      </c>
      <c r="Q55">
        <v>1140</v>
      </c>
      <c r="R55">
        <v>-2145</v>
      </c>
      <c r="T55">
        <v>235</v>
      </c>
      <c r="U55">
        <v>-551.60000000000582</v>
      </c>
      <c r="W55">
        <v>4368.6000000000004</v>
      </c>
      <c r="X55">
        <v>687.99999999999989</v>
      </c>
      <c r="AD55">
        <v>54527.199999999997</v>
      </c>
      <c r="AE55">
        <v>1.5164725128009509</v>
      </c>
      <c r="AK55">
        <v>54527.199999999997</v>
      </c>
      <c r="AL55">
        <v>1.5164725128009509</v>
      </c>
    </row>
    <row r="56" spans="2:38" x14ac:dyDescent="0.25">
      <c r="B56">
        <v>89393</v>
      </c>
      <c r="C56">
        <v>4234</v>
      </c>
      <c r="D56">
        <v>42956</v>
      </c>
      <c r="E56">
        <v>122590</v>
      </c>
      <c r="F56">
        <v>22889</v>
      </c>
      <c r="H56">
        <v>71955</v>
      </c>
      <c r="J56">
        <f t="shared" si="6"/>
        <v>56412.4</v>
      </c>
      <c r="K56">
        <f t="shared" si="7"/>
        <v>1.2755174394282107</v>
      </c>
      <c r="L56">
        <f t="shared" si="8"/>
        <v>122590</v>
      </c>
      <c r="M56">
        <f t="shared" si="9"/>
        <v>4234</v>
      </c>
      <c r="N56">
        <f t="shared" si="10"/>
        <v>56412.4</v>
      </c>
      <c r="O56">
        <f t="shared" si="11"/>
        <v>118356</v>
      </c>
      <c r="Q56">
        <v>-861</v>
      </c>
      <c r="R56">
        <v>187</v>
      </c>
      <c r="T56">
        <v>-3906.7999999999956</v>
      </c>
      <c r="U56">
        <v>356.40000000000146</v>
      </c>
      <c r="W56">
        <v>5710.4</v>
      </c>
      <c r="X56">
        <v>527.20000000000005</v>
      </c>
      <c r="AB56">
        <v>56412.4</v>
      </c>
      <c r="AC56">
        <v>1.2755174394282107</v>
      </c>
      <c r="AI56">
        <v>56412.4</v>
      </c>
      <c r="AJ56">
        <v>1.2755174394282107</v>
      </c>
    </row>
    <row r="57" spans="2:38" x14ac:dyDescent="0.25">
      <c r="B57">
        <v>46183</v>
      </c>
      <c r="C57">
        <v>59859</v>
      </c>
      <c r="D57">
        <v>77701</v>
      </c>
      <c r="E57">
        <v>7025</v>
      </c>
      <c r="F57">
        <v>33040</v>
      </c>
      <c r="H57">
        <v>72553</v>
      </c>
      <c r="J57">
        <f t="shared" si="6"/>
        <v>44761.599999999999</v>
      </c>
      <c r="K57">
        <f t="shared" si="7"/>
        <v>1.6208759293680297</v>
      </c>
      <c r="L57">
        <f t="shared" si="8"/>
        <v>77701</v>
      </c>
      <c r="M57">
        <f t="shared" si="9"/>
        <v>7025</v>
      </c>
      <c r="N57">
        <f t="shared" si="10"/>
        <v>44761.599999999999</v>
      </c>
      <c r="O57">
        <f t="shared" si="11"/>
        <v>70676</v>
      </c>
      <c r="Q57">
        <v>2443</v>
      </c>
      <c r="R57">
        <v>0</v>
      </c>
      <c r="T57">
        <v>4196.1999999999971</v>
      </c>
      <c r="U57">
        <v>-23</v>
      </c>
      <c r="W57">
        <v>6302.6</v>
      </c>
      <c r="X57">
        <v>484.2</v>
      </c>
      <c r="AD57">
        <v>44761.599999999999</v>
      </c>
      <c r="AE57">
        <v>1.6208759293680297</v>
      </c>
      <c r="AK57">
        <v>44761.599999999999</v>
      </c>
      <c r="AL57">
        <v>1.6208759293680297</v>
      </c>
    </row>
    <row r="58" spans="2:38" x14ac:dyDescent="0.25">
      <c r="B58">
        <v>23051</v>
      </c>
      <c r="C58">
        <v>99088</v>
      </c>
      <c r="D58">
        <v>78463</v>
      </c>
      <c r="E58">
        <v>112018</v>
      </c>
      <c r="F58">
        <v>75503</v>
      </c>
      <c r="H58">
        <v>105359</v>
      </c>
      <c r="J58">
        <f t="shared" si="6"/>
        <v>77624.600000000006</v>
      </c>
      <c r="K58">
        <f t="shared" si="7"/>
        <v>1.3572887976234338</v>
      </c>
      <c r="L58">
        <f t="shared" si="8"/>
        <v>112018</v>
      </c>
      <c r="M58">
        <f t="shared" si="9"/>
        <v>23051</v>
      </c>
      <c r="N58">
        <f t="shared" si="10"/>
        <v>77624.600000000006</v>
      </c>
      <c r="O58">
        <f t="shared" si="11"/>
        <v>88967</v>
      </c>
      <c r="Q58">
        <v>-4603</v>
      </c>
      <c r="R58">
        <v>417</v>
      </c>
      <c r="T58">
        <v>1856.6000000000058</v>
      </c>
      <c r="U58">
        <v>72.200000000011642</v>
      </c>
      <c r="W58">
        <v>7473</v>
      </c>
      <c r="X58">
        <v>93.8</v>
      </c>
      <c r="AB58">
        <v>77624.600000000006</v>
      </c>
      <c r="AC58">
        <v>1.3572887976234338</v>
      </c>
      <c r="AI58">
        <v>77624.600000000006</v>
      </c>
      <c r="AJ58">
        <v>1.3572887976234338</v>
      </c>
    </row>
    <row r="59" spans="2:38" x14ac:dyDescent="0.25">
      <c r="B59">
        <v>30112</v>
      </c>
      <c r="C59">
        <v>49682</v>
      </c>
      <c r="D59">
        <v>75865</v>
      </c>
      <c r="E59">
        <v>104563</v>
      </c>
      <c r="F59">
        <v>16241</v>
      </c>
      <c r="H59">
        <v>91712</v>
      </c>
      <c r="J59">
        <f t="shared" si="6"/>
        <v>55292.6</v>
      </c>
      <c r="K59">
        <f t="shared" si="7"/>
        <v>1.6586668017058341</v>
      </c>
      <c r="L59">
        <f t="shared" si="8"/>
        <v>104563</v>
      </c>
      <c r="M59">
        <f t="shared" si="9"/>
        <v>16241</v>
      </c>
      <c r="N59">
        <f t="shared" si="10"/>
        <v>55292.6</v>
      </c>
      <c r="O59">
        <f t="shared" si="11"/>
        <v>88322</v>
      </c>
      <c r="Q59">
        <v>1799</v>
      </c>
      <c r="R59">
        <v>-23</v>
      </c>
      <c r="T59">
        <v>2402.5999999999985</v>
      </c>
      <c r="U59">
        <v>-63.599999999998545</v>
      </c>
      <c r="W59">
        <v>5792.2</v>
      </c>
      <c r="X59">
        <v>91.6</v>
      </c>
      <c r="AD59">
        <v>55292.6</v>
      </c>
      <c r="AE59">
        <v>1.6586668017058341</v>
      </c>
      <c r="AK59">
        <v>55292.6</v>
      </c>
      <c r="AL59">
        <v>1.6586668017058341</v>
      </c>
    </row>
    <row r="60" spans="2:38" x14ac:dyDescent="0.25">
      <c r="B60">
        <v>3416</v>
      </c>
      <c r="C60">
        <v>68809</v>
      </c>
      <c r="D60">
        <v>64214</v>
      </c>
      <c r="E60">
        <v>8447</v>
      </c>
      <c r="F60">
        <v>31865</v>
      </c>
      <c r="H60">
        <v>36892</v>
      </c>
      <c r="J60">
        <f t="shared" si="6"/>
        <v>35350.199999999997</v>
      </c>
      <c r="K60">
        <f t="shared" si="7"/>
        <v>1.0436150290521695</v>
      </c>
      <c r="L60">
        <f t="shared" si="8"/>
        <v>68809</v>
      </c>
      <c r="M60">
        <f t="shared" si="9"/>
        <v>3416</v>
      </c>
      <c r="N60">
        <f t="shared" si="10"/>
        <v>35350.199999999997</v>
      </c>
      <c r="O60">
        <f t="shared" si="11"/>
        <v>65393</v>
      </c>
      <c r="Q60">
        <v>3313</v>
      </c>
      <c r="R60">
        <v>-759</v>
      </c>
      <c r="T60">
        <v>4034.3999999999978</v>
      </c>
      <c r="U60">
        <v>95.19999999999709</v>
      </c>
      <c r="W60">
        <v>4882</v>
      </c>
      <c r="X60">
        <v>95.199999999999989</v>
      </c>
      <c r="Z60">
        <v>35350.199999999997</v>
      </c>
      <c r="AA60">
        <v>1.0436150290521695</v>
      </c>
      <c r="AI60">
        <v>35350.199999999997</v>
      </c>
      <c r="AJ60">
        <v>1.0436150290521695</v>
      </c>
    </row>
    <row r="61" spans="2:38" x14ac:dyDescent="0.25">
      <c r="B61">
        <v>52771</v>
      </c>
      <c r="C61">
        <v>24610</v>
      </c>
      <c r="D61">
        <v>62748</v>
      </c>
      <c r="E61">
        <v>63857</v>
      </c>
      <c r="F61">
        <v>98448</v>
      </c>
      <c r="H61">
        <v>89285</v>
      </c>
      <c r="J61">
        <f t="shared" si="6"/>
        <v>60486.8</v>
      </c>
      <c r="K61">
        <f t="shared" si="7"/>
        <v>1.4761071837161166</v>
      </c>
      <c r="L61">
        <f t="shared" si="8"/>
        <v>98448</v>
      </c>
      <c r="M61">
        <f t="shared" si="9"/>
        <v>24610</v>
      </c>
      <c r="N61">
        <f t="shared" si="10"/>
        <v>60486.8</v>
      </c>
      <c r="O61">
        <f t="shared" si="11"/>
        <v>73838</v>
      </c>
      <c r="Q61">
        <v>1340</v>
      </c>
      <c r="R61">
        <v>-171</v>
      </c>
      <c r="T61">
        <v>-3743.7999999999956</v>
      </c>
      <c r="U61">
        <v>144</v>
      </c>
      <c r="W61">
        <v>5681.8</v>
      </c>
      <c r="X61">
        <v>147.60000000000002</v>
      </c>
      <c r="AB61">
        <v>60486.8</v>
      </c>
      <c r="AC61">
        <v>1.4761071837161166</v>
      </c>
      <c r="AK61">
        <v>60486.8</v>
      </c>
      <c r="AL61">
        <v>1.4761071837161166</v>
      </c>
    </row>
    <row r="62" spans="2:38" x14ac:dyDescent="0.25">
      <c r="B62">
        <v>3992</v>
      </c>
      <c r="C62">
        <v>31596</v>
      </c>
      <c r="D62">
        <v>91908</v>
      </c>
      <c r="E62">
        <v>109942</v>
      </c>
      <c r="F62">
        <v>10887</v>
      </c>
      <c r="H62">
        <v>51211</v>
      </c>
      <c r="J62">
        <f t="shared" si="6"/>
        <v>49665</v>
      </c>
      <c r="K62">
        <f t="shared" si="7"/>
        <v>1.0311285613611194</v>
      </c>
      <c r="L62">
        <f t="shared" si="8"/>
        <v>109942</v>
      </c>
      <c r="M62">
        <f t="shared" si="9"/>
        <v>3992</v>
      </c>
      <c r="N62">
        <f t="shared" si="10"/>
        <v>49665</v>
      </c>
      <c r="O62">
        <f t="shared" si="11"/>
        <v>105950</v>
      </c>
      <c r="Q62">
        <v>-1802</v>
      </c>
      <c r="R62">
        <v>197</v>
      </c>
      <c r="T62">
        <v>-3225</v>
      </c>
      <c r="U62">
        <v>-414.19999999999709</v>
      </c>
      <c r="W62">
        <v>5619.8</v>
      </c>
      <c r="X62">
        <v>453.80000000000007</v>
      </c>
      <c r="Z62">
        <v>49665</v>
      </c>
      <c r="AA62">
        <v>1.0311285613611194</v>
      </c>
      <c r="AI62">
        <v>49665</v>
      </c>
      <c r="AJ62">
        <v>1.0311285613611194</v>
      </c>
    </row>
    <row r="63" spans="2:38" x14ac:dyDescent="0.25">
      <c r="B63">
        <v>102218</v>
      </c>
      <c r="C63">
        <v>27558</v>
      </c>
      <c r="D63">
        <v>14015</v>
      </c>
      <c r="E63">
        <v>19978</v>
      </c>
      <c r="F63">
        <v>44584</v>
      </c>
      <c r="H63">
        <v>48892</v>
      </c>
      <c r="J63">
        <f t="shared" si="6"/>
        <v>41670.6</v>
      </c>
      <c r="K63">
        <f t="shared" si="7"/>
        <v>1.173297240740474</v>
      </c>
      <c r="L63">
        <f t="shared" si="8"/>
        <v>102218</v>
      </c>
      <c r="M63">
        <f t="shared" si="9"/>
        <v>14015</v>
      </c>
      <c r="N63">
        <f t="shared" si="10"/>
        <v>41670.6</v>
      </c>
      <c r="O63">
        <f t="shared" si="11"/>
        <v>88203</v>
      </c>
      <c r="Q63">
        <v>553</v>
      </c>
      <c r="R63">
        <v>-2</v>
      </c>
      <c r="T63">
        <v>-1453.2000000000044</v>
      </c>
      <c r="U63">
        <v>111.79999999999563</v>
      </c>
      <c r="W63">
        <v>5194.8000000000011</v>
      </c>
      <c r="X63">
        <v>891.4</v>
      </c>
      <c r="Z63">
        <v>41670.6</v>
      </c>
      <c r="AA63">
        <v>1.173297240740474</v>
      </c>
      <c r="AI63">
        <v>41670.6</v>
      </c>
      <c r="AJ63">
        <v>1.173297240740474</v>
      </c>
    </row>
    <row r="64" spans="2:38" x14ac:dyDescent="0.25">
      <c r="B64">
        <v>103732</v>
      </c>
      <c r="C64">
        <v>103395</v>
      </c>
      <c r="D64">
        <v>87486</v>
      </c>
      <c r="E64">
        <v>76997</v>
      </c>
      <c r="F64">
        <v>87601</v>
      </c>
      <c r="H64">
        <v>118202</v>
      </c>
      <c r="J64">
        <f t="shared" si="6"/>
        <v>91842.2</v>
      </c>
      <c r="K64">
        <f t="shared" si="7"/>
        <v>1.2870118529390628</v>
      </c>
      <c r="L64">
        <f t="shared" si="8"/>
        <v>103732</v>
      </c>
      <c r="M64">
        <f t="shared" si="9"/>
        <v>76997</v>
      </c>
      <c r="N64">
        <f t="shared" si="10"/>
        <v>91842.2</v>
      </c>
      <c r="O64">
        <f t="shared" si="11"/>
        <v>26735</v>
      </c>
      <c r="Q64">
        <v>-4060</v>
      </c>
      <c r="R64">
        <v>458</v>
      </c>
      <c r="T64">
        <v>2814.8000000000029</v>
      </c>
      <c r="U64">
        <v>260.19999999999709</v>
      </c>
      <c r="W64">
        <v>4920.3999999999996</v>
      </c>
      <c r="X64">
        <v>276.2</v>
      </c>
      <c r="AB64">
        <v>91842.2</v>
      </c>
      <c r="AC64">
        <v>1.2870118529390628</v>
      </c>
      <c r="AI64">
        <v>91842.2</v>
      </c>
      <c r="AJ64">
        <v>1.2870118529390628</v>
      </c>
    </row>
    <row r="65" spans="2:38" x14ac:dyDescent="0.25">
      <c r="B65">
        <v>33790</v>
      </c>
      <c r="C65">
        <v>98260</v>
      </c>
      <c r="D65">
        <v>11516</v>
      </c>
      <c r="E65">
        <v>86301</v>
      </c>
      <c r="F65">
        <v>12307</v>
      </c>
      <c r="H65">
        <v>79096</v>
      </c>
      <c r="J65">
        <f t="shared" si="6"/>
        <v>48434.8</v>
      </c>
      <c r="K65">
        <f t="shared" si="7"/>
        <v>1.6330407062690462</v>
      </c>
      <c r="L65">
        <f t="shared" si="8"/>
        <v>98260</v>
      </c>
      <c r="M65">
        <f t="shared" si="9"/>
        <v>11516</v>
      </c>
      <c r="N65">
        <f t="shared" si="10"/>
        <v>48434.8</v>
      </c>
      <c r="O65">
        <f t="shared" si="11"/>
        <v>86744</v>
      </c>
      <c r="Q65">
        <v>-2945</v>
      </c>
      <c r="R65">
        <v>-98</v>
      </c>
      <c r="T65">
        <v>-3717.1999999999971</v>
      </c>
      <c r="U65">
        <v>19.80000000000291</v>
      </c>
      <c r="W65">
        <v>4682.8</v>
      </c>
      <c r="X65">
        <v>349</v>
      </c>
      <c r="AD65">
        <v>48434.8</v>
      </c>
      <c r="AE65">
        <v>1.6330407062690462</v>
      </c>
      <c r="AK65">
        <v>48434.8</v>
      </c>
      <c r="AL65">
        <v>1.6330407062690462</v>
      </c>
    </row>
    <row r="66" spans="2:38" x14ac:dyDescent="0.25">
      <c r="B66">
        <v>86264</v>
      </c>
      <c r="C66">
        <v>115124</v>
      </c>
      <c r="D66">
        <v>96708</v>
      </c>
      <c r="E66">
        <v>109604</v>
      </c>
      <c r="F66">
        <v>23756</v>
      </c>
      <c r="H66">
        <v>88010</v>
      </c>
      <c r="J66">
        <f t="shared" ref="J66:J101" si="12">AVERAGE(B66:F66)</f>
        <v>86291.199999999997</v>
      </c>
      <c r="K66">
        <f t="shared" ref="K66:K97" si="13">H66/J66</f>
        <v>1.0199186012015131</v>
      </c>
      <c r="L66">
        <f t="shared" ref="L66:L101" si="14">MAX(B66:F66)</f>
        <v>115124</v>
      </c>
      <c r="M66">
        <f t="shared" ref="M66:M101" si="15">MIN(B66:F66)</f>
        <v>23756</v>
      </c>
      <c r="N66">
        <f t="shared" ref="N66:N101" si="16">AVERAGE(B66:F66)</f>
        <v>86291.199999999997</v>
      </c>
      <c r="O66">
        <f t="shared" ref="O66:O101" si="17">L66-M66</f>
        <v>91368</v>
      </c>
      <c r="Q66">
        <v>-2395</v>
      </c>
      <c r="R66">
        <v>317</v>
      </c>
      <c r="T66">
        <v>-2022.8000000000029</v>
      </c>
      <c r="U66">
        <v>-523</v>
      </c>
      <c r="W66">
        <v>4002.8</v>
      </c>
      <c r="X66">
        <v>532.20000000000005</v>
      </c>
      <c r="AB66">
        <v>86291.199999999997</v>
      </c>
      <c r="AC66">
        <v>1.0199186012015131</v>
      </c>
      <c r="AI66">
        <v>86291.199999999997</v>
      </c>
      <c r="AJ66">
        <v>1.0199186012015131</v>
      </c>
    </row>
    <row r="67" spans="2:38" x14ac:dyDescent="0.25">
      <c r="B67">
        <v>53867</v>
      </c>
      <c r="C67">
        <v>74069</v>
      </c>
      <c r="D67">
        <v>81666</v>
      </c>
      <c r="E67">
        <v>62362</v>
      </c>
      <c r="F67">
        <v>39926</v>
      </c>
      <c r="H67">
        <v>107912</v>
      </c>
      <c r="J67">
        <f t="shared" si="12"/>
        <v>62378</v>
      </c>
      <c r="K67">
        <f t="shared" si="13"/>
        <v>1.7299688992914168</v>
      </c>
      <c r="L67">
        <f t="shared" si="14"/>
        <v>81666</v>
      </c>
      <c r="M67">
        <f t="shared" si="15"/>
        <v>39926</v>
      </c>
      <c r="N67">
        <f t="shared" si="16"/>
        <v>62378</v>
      </c>
      <c r="O67">
        <f t="shared" si="17"/>
        <v>41740</v>
      </c>
      <c r="Q67">
        <v>3608</v>
      </c>
      <c r="R67">
        <v>335</v>
      </c>
      <c r="T67">
        <v>2796.8000000000029</v>
      </c>
      <c r="U67">
        <v>-333</v>
      </c>
      <c r="W67">
        <v>6152.7999999999993</v>
      </c>
      <c r="X67">
        <v>446.20000000000005</v>
      </c>
      <c r="AF67">
        <v>62378</v>
      </c>
      <c r="AG67">
        <v>1.7299688992914168</v>
      </c>
      <c r="AK67">
        <v>62378</v>
      </c>
      <c r="AL67">
        <v>1.7299688992914168</v>
      </c>
    </row>
    <row r="68" spans="2:38" x14ac:dyDescent="0.25">
      <c r="B68">
        <v>64503</v>
      </c>
      <c r="C68">
        <v>43311</v>
      </c>
      <c r="D68">
        <v>105865</v>
      </c>
      <c r="E68">
        <v>81429</v>
      </c>
      <c r="F68">
        <v>72665</v>
      </c>
      <c r="H68">
        <v>133596</v>
      </c>
      <c r="J68">
        <f t="shared" si="12"/>
        <v>73554.600000000006</v>
      </c>
      <c r="K68">
        <f t="shared" si="13"/>
        <v>1.8162834139537158</v>
      </c>
      <c r="L68">
        <f t="shared" si="14"/>
        <v>105865</v>
      </c>
      <c r="M68">
        <f t="shared" si="15"/>
        <v>43311</v>
      </c>
      <c r="N68">
        <f t="shared" si="16"/>
        <v>73554.600000000006</v>
      </c>
      <c r="O68">
        <f t="shared" si="17"/>
        <v>62554</v>
      </c>
      <c r="Q68">
        <v>-966</v>
      </c>
      <c r="R68">
        <v>871</v>
      </c>
      <c r="T68">
        <v>-6223.1999999999971</v>
      </c>
      <c r="U68">
        <v>-392.39999999999418</v>
      </c>
      <c r="W68">
        <v>11199.6</v>
      </c>
      <c r="X68">
        <v>450.40000000000003</v>
      </c>
      <c r="AF68">
        <v>73554.600000000006</v>
      </c>
      <c r="AG68">
        <v>1.8162834139537158</v>
      </c>
      <c r="AK68">
        <v>73554.600000000006</v>
      </c>
      <c r="AL68">
        <v>1.8162834139537158</v>
      </c>
    </row>
    <row r="69" spans="2:38" x14ac:dyDescent="0.25">
      <c r="B69">
        <v>22261</v>
      </c>
      <c r="C69">
        <v>35602</v>
      </c>
      <c r="D69">
        <v>67433</v>
      </c>
      <c r="E69">
        <v>112609</v>
      </c>
      <c r="F69">
        <v>77726</v>
      </c>
      <c r="H69">
        <v>124460</v>
      </c>
      <c r="J69">
        <f t="shared" si="12"/>
        <v>63126.2</v>
      </c>
      <c r="K69">
        <f t="shared" si="13"/>
        <v>1.9716060843199814</v>
      </c>
      <c r="L69">
        <f t="shared" si="14"/>
        <v>112609</v>
      </c>
      <c r="M69">
        <f t="shared" si="15"/>
        <v>22261</v>
      </c>
      <c r="N69">
        <f t="shared" si="16"/>
        <v>63126.2</v>
      </c>
      <c r="O69">
        <f t="shared" si="17"/>
        <v>90348</v>
      </c>
      <c r="Q69">
        <v>6257</v>
      </c>
      <c r="R69">
        <v>-740</v>
      </c>
      <c r="T69">
        <v>543.79999999999563</v>
      </c>
      <c r="U69">
        <v>59.399999999994179</v>
      </c>
      <c r="W69">
        <v>7659.8000000000011</v>
      </c>
      <c r="X69">
        <v>486.6</v>
      </c>
      <c r="AF69">
        <v>63126.2</v>
      </c>
      <c r="AG69">
        <v>1.9716060843199814</v>
      </c>
      <c r="AK69">
        <v>63126.2</v>
      </c>
      <c r="AL69">
        <v>1.9716060843199814</v>
      </c>
    </row>
    <row r="70" spans="2:38" x14ac:dyDescent="0.25">
      <c r="B70">
        <v>46478</v>
      </c>
      <c r="C70">
        <v>119044</v>
      </c>
      <c r="D70">
        <v>69498</v>
      </c>
      <c r="E70">
        <v>75621</v>
      </c>
      <c r="F70">
        <v>83822</v>
      </c>
      <c r="H70">
        <v>93651</v>
      </c>
      <c r="J70">
        <f t="shared" si="12"/>
        <v>78892.600000000006</v>
      </c>
      <c r="K70">
        <f t="shared" si="13"/>
        <v>1.1870695096878541</v>
      </c>
      <c r="L70">
        <f t="shared" si="14"/>
        <v>119044</v>
      </c>
      <c r="M70">
        <f t="shared" si="15"/>
        <v>46478</v>
      </c>
      <c r="N70">
        <f t="shared" si="16"/>
        <v>78892.600000000006</v>
      </c>
      <c r="O70">
        <f t="shared" si="17"/>
        <v>72566</v>
      </c>
      <c r="Q70">
        <v>11118</v>
      </c>
      <c r="R70">
        <v>-356</v>
      </c>
      <c r="T70">
        <v>3838</v>
      </c>
      <c r="U70">
        <v>-682.59999999999127</v>
      </c>
      <c r="W70">
        <v>4954</v>
      </c>
      <c r="X70">
        <v>690.19999999999993</v>
      </c>
      <c r="AB70">
        <v>78892.600000000006</v>
      </c>
      <c r="AC70">
        <v>1.1870695096878541</v>
      </c>
      <c r="AI70">
        <v>78892.600000000006</v>
      </c>
      <c r="AJ70">
        <v>1.1870695096878541</v>
      </c>
    </row>
    <row r="71" spans="2:38" x14ac:dyDescent="0.25">
      <c r="B71">
        <v>19441</v>
      </c>
      <c r="C71">
        <v>66638</v>
      </c>
      <c r="D71">
        <v>96615</v>
      </c>
      <c r="E71">
        <v>53799</v>
      </c>
      <c r="F71">
        <v>81995</v>
      </c>
      <c r="H71">
        <v>79496</v>
      </c>
      <c r="J71">
        <f t="shared" si="12"/>
        <v>63697.599999999999</v>
      </c>
      <c r="K71">
        <f t="shared" si="13"/>
        <v>1.2480219034940092</v>
      </c>
      <c r="L71">
        <f t="shared" si="14"/>
        <v>96615</v>
      </c>
      <c r="M71">
        <f t="shared" si="15"/>
        <v>19441</v>
      </c>
      <c r="N71">
        <f t="shared" si="16"/>
        <v>63697.599999999999</v>
      </c>
      <c r="O71">
        <f t="shared" si="17"/>
        <v>77174</v>
      </c>
      <c r="Q71">
        <v>3851</v>
      </c>
      <c r="R71">
        <v>1404</v>
      </c>
      <c r="T71">
        <v>-2058.2000000000044</v>
      </c>
      <c r="U71">
        <v>355.79999999999563</v>
      </c>
      <c r="W71">
        <v>3209.4</v>
      </c>
      <c r="X71">
        <v>409.4</v>
      </c>
      <c r="AB71">
        <v>63697.599999999999</v>
      </c>
      <c r="AC71">
        <v>1.2480219034940092</v>
      </c>
      <c r="AI71">
        <v>63697.599999999999</v>
      </c>
      <c r="AJ71">
        <v>1.2480219034940092</v>
      </c>
    </row>
    <row r="72" spans="2:38" x14ac:dyDescent="0.25">
      <c r="B72">
        <v>75151</v>
      </c>
      <c r="C72">
        <v>92950</v>
      </c>
      <c r="D72">
        <v>119512</v>
      </c>
      <c r="E72">
        <v>95024</v>
      </c>
      <c r="F72">
        <v>80099</v>
      </c>
      <c r="H72">
        <v>104720</v>
      </c>
      <c r="J72">
        <f t="shared" si="12"/>
        <v>92547.199999999997</v>
      </c>
      <c r="K72">
        <f t="shared" si="13"/>
        <v>1.1315307216209676</v>
      </c>
      <c r="L72">
        <f t="shared" si="14"/>
        <v>119512</v>
      </c>
      <c r="M72">
        <f t="shared" si="15"/>
        <v>75151</v>
      </c>
      <c r="N72">
        <f t="shared" si="16"/>
        <v>92547.199999999997</v>
      </c>
      <c r="O72">
        <f t="shared" si="17"/>
        <v>44361</v>
      </c>
      <c r="Q72">
        <v>4475</v>
      </c>
      <c r="R72">
        <v>186</v>
      </c>
      <c r="T72">
        <v>5537</v>
      </c>
      <c r="U72">
        <v>443.39999999999418</v>
      </c>
      <c r="W72">
        <v>6142.6</v>
      </c>
      <c r="X72">
        <v>659</v>
      </c>
      <c r="AB72">
        <v>92547.199999999997</v>
      </c>
      <c r="AC72">
        <v>1.1315307216209676</v>
      </c>
      <c r="AI72">
        <v>92547.199999999997</v>
      </c>
      <c r="AJ72">
        <v>1.1315307216209676</v>
      </c>
    </row>
    <row r="73" spans="2:38" x14ac:dyDescent="0.25">
      <c r="B73">
        <v>39239</v>
      </c>
      <c r="C73">
        <v>115918</v>
      </c>
      <c r="D73">
        <v>77983</v>
      </c>
      <c r="E73">
        <v>97002</v>
      </c>
      <c r="F73">
        <v>75717</v>
      </c>
      <c r="H73">
        <v>86477</v>
      </c>
      <c r="J73">
        <f t="shared" si="12"/>
        <v>81171.8</v>
      </c>
      <c r="K73">
        <f t="shared" si="13"/>
        <v>1.0653576734777348</v>
      </c>
      <c r="L73">
        <f t="shared" si="14"/>
        <v>115918</v>
      </c>
      <c r="M73">
        <f t="shared" si="15"/>
        <v>39239</v>
      </c>
      <c r="N73">
        <f t="shared" si="16"/>
        <v>81171.8</v>
      </c>
      <c r="O73">
        <f t="shared" si="17"/>
        <v>76679</v>
      </c>
      <c r="Q73">
        <v>746</v>
      </c>
      <c r="R73">
        <v>-1041</v>
      </c>
      <c r="T73">
        <v>-4559.1999999999971</v>
      </c>
      <c r="U73">
        <v>83</v>
      </c>
      <c r="W73">
        <v>6802</v>
      </c>
      <c r="X73">
        <v>1037</v>
      </c>
      <c r="AB73">
        <v>81171.8</v>
      </c>
      <c r="AC73">
        <v>1.0653576734777348</v>
      </c>
      <c r="AI73">
        <v>81171.8</v>
      </c>
      <c r="AJ73">
        <v>1.0653576734777348</v>
      </c>
    </row>
    <row r="74" spans="2:38" x14ac:dyDescent="0.25">
      <c r="B74">
        <v>44347</v>
      </c>
      <c r="C74">
        <v>10239</v>
      </c>
      <c r="D74">
        <v>23076</v>
      </c>
      <c r="E74">
        <v>4825</v>
      </c>
      <c r="F74">
        <v>113400</v>
      </c>
      <c r="H74">
        <v>67718</v>
      </c>
      <c r="J74">
        <f t="shared" si="12"/>
        <v>39177.4</v>
      </c>
      <c r="K74">
        <f t="shared" si="13"/>
        <v>1.7284965311633746</v>
      </c>
      <c r="L74">
        <f t="shared" si="14"/>
        <v>113400</v>
      </c>
      <c r="M74">
        <f t="shared" si="15"/>
        <v>4825</v>
      </c>
      <c r="N74">
        <f t="shared" si="16"/>
        <v>39177.4</v>
      </c>
      <c r="O74">
        <f t="shared" si="17"/>
        <v>108575</v>
      </c>
      <c r="Q74">
        <v>3389</v>
      </c>
      <c r="R74">
        <v>1879</v>
      </c>
      <c r="T74">
        <v>-4290.7999999999956</v>
      </c>
      <c r="U74">
        <v>253.59999999999854</v>
      </c>
      <c r="W74">
        <v>4498.8</v>
      </c>
      <c r="X74">
        <v>821.2</v>
      </c>
      <c r="Z74">
        <v>39177.4</v>
      </c>
      <c r="AA74">
        <v>1.7284965311633746</v>
      </c>
      <c r="AK74">
        <v>39177.4</v>
      </c>
      <c r="AL74">
        <v>1.7284965311633746</v>
      </c>
    </row>
    <row r="75" spans="2:38" x14ac:dyDescent="0.25">
      <c r="B75">
        <v>33574</v>
      </c>
      <c r="C75">
        <v>16658</v>
      </c>
      <c r="D75">
        <v>14292</v>
      </c>
      <c r="E75">
        <v>76114</v>
      </c>
      <c r="F75">
        <v>9955</v>
      </c>
      <c r="H75">
        <v>58272</v>
      </c>
      <c r="J75">
        <f t="shared" si="12"/>
        <v>30118.6</v>
      </c>
      <c r="K75">
        <f t="shared" si="13"/>
        <v>1.9347512832601781</v>
      </c>
      <c r="L75">
        <f t="shared" si="14"/>
        <v>76114</v>
      </c>
      <c r="M75">
        <f t="shared" si="15"/>
        <v>9955</v>
      </c>
      <c r="N75">
        <f t="shared" si="16"/>
        <v>30118.6</v>
      </c>
      <c r="O75">
        <f t="shared" si="17"/>
        <v>66159</v>
      </c>
      <c r="Q75">
        <v>8703</v>
      </c>
      <c r="R75">
        <v>935</v>
      </c>
      <c r="T75">
        <v>3157</v>
      </c>
      <c r="U75">
        <v>28.599999999998545</v>
      </c>
      <c r="W75">
        <v>4959.3999999999996</v>
      </c>
      <c r="X75">
        <v>412.6</v>
      </c>
      <c r="AD75">
        <v>30118.6</v>
      </c>
      <c r="AE75">
        <v>1.9347512832601781</v>
      </c>
      <c r="AK75">
        <v>30118.6</v>
      </c>
      <c r="AL75">
        <v>1.9347512832601781</v>
      </c>
    </row>
    <row r="76" spans="2:38" x14ac:dyDescent="0.25">
      <c r="B76">
        <v>118962</v>
      </c>
      <c r="C76">
        <v>100238</v>
      </c>
      <c r="D76">
        <v>28187</v>
      </c>
      <c r="E76">
        <v>65331</v>
      </c>
      <c r="F76">
        <v>113892</v>
      </c>
      <c r="H76">
        <v>89778</v>
      </c>
      <c r="J76">
        <f t="shared" si="12"/>
        <v>85322</v>
      </c>
      <c r="K76">
        <f t="shared" si="13"/>
        <v>1.0522256862239516</v>
      </c>
      <c r="L76">
        <f t="shared" si="14"/>
        <v>118962</v>
      </c>
      <c r="M76">
        <f t="shared" si="15"/>
        <v>28187</v>
      </c>
      <c r="N76">
        <f t="shared" si="16"/>
        <v>85322</v>
      </c>
      <c r="O76">
        <f t="shared" si="17"/>
        <v>90775</v>
      </c>
      <c r="Q76">
        <v>603</v>
      </c>
      <c r="R76">
        <v>-1788</v>
      </c>
      <c r="T76">
        <v>2641.3999999999942</v>
      </c>
      <c r="U76">
        <v>-599.19999999999709</v>
      </c>
      <c r="W76">
        <v>4061</v>
      </c>
      <c r="X76">
        <v>744.4</v>
      </c>
      <c r="AB76">
        <v>85322</v>
      </c>
      <c r="AC76">
        <v>1.0522256862239516</v>
      </c>
      <c r="AI76">
        <v>85322</v>
      </c>
      <c r="AJ76">
        <v>1.0522256862239516</v>
      </c>
    </row>
    <row r="77" spans="2:38" x14ac:dyDescent="0.25">
      <c r="B77">
        <v>34971</v>
      </c>
      <c r="C77">
        <v>31932</v>
      </c>
      <c r="D77">
        <v>66423</v>
      </c>
      <c r="E77">
        <v>41412</v>
      </c>
      <c r="F77">
        <v>118705</v>
      </c>
      <c r="H77">
        <v>91792</v>
      </c>
      <c r="J77">
        <f t="shared" si="12"/>
        <v>58688.6</v>
      </c>
      <c r="K77">
        <f t="shared" si="13"/>
        <v>1.5640516216096483</v>
      </c>
      <c r="L77">
        <f t="shared" si="14"/>
        <v>118705</v>
      </c>
      <c r="M77">
        <f t="shared" si="15"/>
        <v>31932</v>
      </c>
      <c r="N77">
        <f t="shared" si="16"/>
        <v>58688.6</v>
      </c>
      <c r="O77">
        <f t="shared" si="17"/>
        <v>86773</v>
      </c>
      <c r="Q77">
        <v>12211</v>
      </c>
      <c r="R77">
        <v>-1196</v>
      </c>
      <c r="T77">
        <v>-991</v>
      </c>
      <c r="U77">
        <v>-290.80000000000291</v>
      </c>
      <c r="W77">
        <v>4896.2</v>
      </c>
      <c r="X77">
        <v>682.8</v>
      </c>
      <c r="AB77">
        <v>58688.6</v>
      </c>
      <c r="AC77">
        <v>1.5640516216096483</v>
      </c>
      <c r="AK77">
        <v>58688.6</v>
      </c>
      <c r="AL77">
        <v>1.5640516216096483</v>
      </c>
    </row>
    <row r="78" spans="2:38" x14ac:dyDescent="0.25">
      <c r="B78">
        <v>14086</v>
      </c>
      <c r="C78">
        <v>77956</v>
      </c>
      <c r="D78">
        <v>44973</v>
      </c>
      <c r="E78">
        <v>35729</v>
      </c>
      <c r="F78">
        <v>9470</v>
      </c>
      <c r="H78">
        <v>74410</v>
      </c>
      <c r="J78">
        <f t="shared" si="12"/>
        <v>36442.800000000003</v>
      </c>
      <c r="K78">
        <f t="shared" si="13"/>
        <v>2.0418299362288295</v>
      </c>
      <c r="L78">
        <f t="shared" si="14"/>
        <v>77956</v>
      </c>
      <c r="M78">
        <f t="shared" si="15"/>
        <v>9470</v>
      </c>
      <c r="N78">
        <f t="shared" si="16"/>
        <v>36442.800000000003</v>
      </c>
      <c r="O78">
        <f t="shared" si="17"/>
        <v>68486</v>
      </c>
      <c r="Q78">
        <v>-2219</v>
      </c>
      <c r="R78">
        <v>1</v>
      </c>
      <c r="T78">
        <v>-1195.1999999999971</v>
      </c>
      <c r="U78">
        <v>142.40000000000146</v>
      </c>
      <c r="W78">
        <v>6283.6</v>
      </c>
      <c r="X78">
        <v>316</v>
      </c>
      <c r="AD78">
        <v>36442.800000000003</v>
      </c>
      <c r="AE78">
        <v>2.0418299362288295</v>
      </c>
      <c r="AK78">
        <v>36442.800000000003</v>
      </c>
      <c r="AL78">
        <v>2.0418299362288295</v>
      </c>
    </row>
    <row r="79" spans="2:38" x14ac:dyDescent="0.25">
      <c r="B79">
        <v>95786</v>
      </c>
      <c r="C79">
        <v>4190</v>
      </c>
      <c r="D79">
        <v>112986</v>
      </c>
      <c r="E79">
        <v>117670</v>
      </c>
      <c r="F79">
        <v>72180</v>
      </c>
      <c r="H79">
        <v>134450</v>
      </c>
      <c r="J79">
        <f t="shared" si="12"/>
        <v>80562.399999999994</v>
      </c>
      <c r="K79">
        <f t="shared" si="13"/>
        <v>1.6688926844284679</v>
      </c>
      <c r="L79">
        <f t="shared" si="14"/>
        <v>117670</v>
      </c>
      <c r="M79">
        <f t="shared" si="15"/>
        <v>4190</v>
      </c>
      <c r="N79">
        <f t="shared" si="16"/>
        <v>80562.399999999994</v>
      </c>
      <c r="O79">
        <f t="shared" si="17"/>
        <v>113480</v>
      </c>
      <c r="Q79">
        <v>-9706</v>
      </c>
      <c r="R79">
        <v>0</v>
      </c>
      <c r="T79">
        <v>-5291.6000000000058</v>
      </c>
      <c r="U79">
        <v>-199.40000000000873</v>
      </c>
      <c r="W79">
        <v>5291.6</v>
      </c>
      <c r="X79">
        <v>832.19999999999993</v>
      </c>
      <c r="AF79">
        <v>80562.399999999994</v>
      </c>
      <c r="AG79">
        <v>1.6688926844284679</v>
      </c>
      <c r="AK79">
        <v>80562.399999999994</v>
      </c>
      <c r="AL79">
        <v>1.6688926844284679</v>
      </c>
    </row>
    <row r="80" spans="2:38" x14ac:dyDescent="0.25">
      <c r="B80">
        <v>72284</v>
      </c>
      <c r="C80">
        <v>10342</v>
      </c>
      <c r="D80">
        <v>50880</v>
      </c>
      <c r="E80">
        <v>117965</v>
      </c>
      <c r="F80">
        <v>94287</v>
      </c>
      <c r="H80">
        <v>114732</v>
      </c>
      <c r="J80">
        <f t="shared" si="12"/>
        <v>69151.600000000006</v>
      </c>
      <c r="K80">
        <f t="shared" si="13"/>
        <v>1.6591373156947922</v>
      </c>
      <c r="L80">
        <f t="shared" si="14"/>
        <v>117965</v>
      </c>
      <c r="M80">
        <f t="shared" si="15"/>
        <v>10342</v>
      </c>
      <c r="N80">
        <f t="shared" si="16"/>
        <v>69151.600000000006</v>
      </c>
      <c r="O80">
        <f t="shared" si="17"/>
        <v>107623</v>
      </c>
      <c r="Q80">
        <v>4278</v>
      </c>
      <c r="R80">
        <v>129</v>
      </c>
      <c r="T80">
        <v>-3492.1999999999971</v>
      </c>
      <c r="U80">
        <v>-390.19999999999709</v>
      </c>
      <c r="W80">
        <v>5153</v>
      </c>
      <c r="X80">
        <v>1329.4</v>
      </c>
      <c r="AF80">
        <v>69151.600000000006</v>
      </c>
      <c r="AG80">
        <v>1.6591373156947922</v>
      </c>
      <c r="AK80">
        <v>69151.600000000006</v>
      </c>
      <c r="AL80">
        <v>1.6591373156947922</v>
      </c>
    </row>
    <row r="81" spans="2:38" x14ac:dyDescent="0.25">
      <c r="B81">
        <v>63526</v>
      </c>
      <c r="C81">
        <v>19580</v>
      </c>
      <c r="D81">
        <v>108393</v>
      </c>
      <c r="E81">
        <v>120264</v>
      </c>
      <c r="F81">
        <v>11782</v>
      </c>
      <c r="H81">
        <v>83332</v>
      </c>
      <c r="J81">
        <f t="shared" si="12"/>
        <v>64709</v>
      </c>
      <c r="K81">
        <f t="shared" si="13"/>
        <v>1.2877961334590242</v>
      </c>
      <c r="L81">
        <f t="shared" si="14"/>
        <v>120264</v>
      </c>
      <c r="M81">
        <f t="shared" si="15"/>
        <v>11782</v>
      </c>
      <c r="N81">
        <f t="shared" si="16"/>
        <v>64709</v>
      </c>
      <c r="O81">
        <f t="shared" si="17"/>
        <v>108482</v>
      </c>
      <c r="Q81">
        <v>4243</v>
      </c>
      <c r="R81">
        <v>-248</v>
      </c>
      <c r="T81">
        <v>-481</v>
      </c>
      <c r="U81">
        <v>359.19999999999709</v>
      </c>
      <c r="W81">
        <v>5732.2000000000007</v>
      </c>
      <c r="X81">
        <v>665.59999999999991</v>
      </c>
      <c r="AB81">
        <v>64709</v>
      </c>
      <c r="AC81">
        <v>1.2877961334590242</v>
      </c>
      <c r="AI81">
        <v>64709</v>
      </c>
      <c r="AJ81">
        <v>1.2877961334590242</v>
      </c>
    </row>
    <row r="82" spans="2:38" x14ac:dyDescent="0.25">
      <c r="B82">
        <v>30038</v>
      </c>
      <c r="C82">
        <v>70415</v>
      </c>
      <c r="D82">
        <v>113857</v>
      </c>
      <c r="E82">
        <v>12992</v>
      </c>
      <c r="F82">
        <v>3558</v>
      </c>
      <c r="H82">
        <v>85340</v>
      </c>
      <c r="J82">
        <f t="shared" si="12"/>
        <v>46172</v>
      </c>
      <c r="K82">
        <f t="shared" si="13"/>
        <v>1.8483063328424154</v>
      </c>
      <c r="L82">
        <f t="shared" si="14"/>
        <v>113857</v>
      </c>
      <c r="M82">
        <f t="shared" si="15"/>
        <v>3558</v>
      </c>
      <c r="N82">
        <f t="shared" si="16"/>
        <v>46172</v>
      </c>
      <c r="O82">
        <f t="shared" si="17"/>
        <v>110299</v>
      </c>
      <c r="Q82">
        <v>-2605</v>
      </c>
      <c r="R82">
        <v>0</v>
      </c>
      <c r="T82">
        <v>1031</v>
      </c>
      <c r="U82">
        <v>-462.80000000000291</v>
      </c>
      <c r="W82">
        <v>5038.2</v>
      </c>
      <c r="X82">
        <v>664</v>
      </c>
      <c r="AD82">
        <v>46172</v>
      </c>
      <c r="AE82">
        <v>1.8483063328424154</v>
      </c>
      <c r="AK82">
        <v>46172</v>
      </c>
      <c r="AL82">
        <v>1.8483063328424154</v>
      </c>
    </row>
    <row r="83" spans="2:38" x14ac:dyDescent="0.25">
      <c r="B83">
        <v>67207</v>
      </c>
      <c r="C83">
        <v>12282</v>
      </c>
      <c r="D83">
        <v>7244</v>
      </c>
      <c r="E83">
        <v>48298</v>
      </c>
      <c r="F83">
        <v>65343</v>
      </c>
      <c r="H83">
        <v>53141</v>
      </c>
      <c r="J83">
        <f t="shared" si="12"/>
        <v>40074.800000000003</v>
      </c>
      <c r="K83">
        <f t="shared" si="13"/>
        <v>1.326045295297793</v>
      </c>
      <c r="L83">
        <f t="shared" si="14"/>
        <v>67207</v>
      </c>
      <c r="M83">
        <f t="shared" si="15"/>
        <v>7244</v>
      </c>
      <c r="N83">
        <f t="shared" si="16"/>
        <v>40074.800000000003</v>
      </c>
      <c r="O83">
        <f t="shared" si="17"/>
        <v>59963</v>
      </c>
      <c r="Q83">
        <v>8123</v>
      </c>
      <c r="R83">
        <v>131</v>
      </c>
      <c r="T83">
        <v>-4992.3999999999942</v>
      </c>
      <c r="U83">
        <v>470.80000000000291</v>
      </c>
      <c r="W83">
        <v>5674</v>
      </c>
      <c r="X83">
        <v>471.2</v>
      </c>
      <c r="Z83">
        <v>40074.800000000003</v>
      </c>
      <c r="AA83">
        <v>1.326045295297793</v>
      </c>
      <c r="AI83">
        <v>40074.800000000003</v>
      </c>
      <c r="AJ83">
        <v>1.326045295297793</v>
      </c>
    </row>
    <row r="84" spans="2:38" x14ac:dyDescent="0.25">
      <c r="B84">
        <v>106382</v>
      </c>
      <c r="C84">
        <v>57598</v>
      </c>
      <c r="D84">
        <v>6821</v>
      </c>
      <c r="E84">
        <v>39190</v>
      </c>
      <c r="F84">
        <v>22316</v>
      </c>
      <c r="H84">
        <v>78084</v>
      </c>
      <c r="J84">
        <f t="shared" si="12"/>
        <v>46461.4</v>
      </c>
      <c r="K84">
        <f t="shared" si="13"/>
        <v>1.6806209025126233</v>
      </c>
      <c r="L84">
        <f t="shared" si="14"/>
        <v>106382</v>
      </c>
      <c r="M84">
        <f t="shared" si="15"/>
        <v>6821</v>
      </c>
      <c r="N84">
        <f t="shared" si="16"/>
        <v>46461.4</v>
      </c>
      <c r="O84">
        <f t="shared" si="17"/>
        <v>99561</v>
      </c>
      <c r="Q84">
        <v>9819</v>
      </c>
      <c r="R84">
        <v>254</v>
      </c>
      <c r="T84">
        <v>1172.8000000000029</v>
      </c>
      <c r="U84">
        <v>-175.40000000000146</v>
      </c>
      <c r="W84">
        <v>7883.6</v>
      </c>
      <c r="X84">
        <v>589</v>
      </c>
      <c r="AD84">
        <v>46461.4</v>
      </c>
      <c r="AE84">
        <v>1.6806209025126233</v>
      </c>
      <c r="AK84">
        <v>46461.4</v>
      </c>
      <c r="AL84">
        <v>1.6806209025126233</v>
      </c>
    </row>
    <row r="85" spans="2:38" x14ac:dyDescent="0.25">
      <c r="B85">
        <v>38150</v>
      </c>
      <c r="C85">
        <v>115091</v>
      </c>
      <c r="D85">
        <v>75620</v>
      </c>
      <c r="E85">
        <v>52623</v>
      </c>
      <c r="F85">
        <v>98451</v>
      </c>
      <c r="H85">
        <v>121282</v>
      </c>
      <c r="J85">
        <f t="shared" si="12"/>
        <v>75987</v>
      </c>
      <c r="K85">
        <f t="shared" si="13"/>
        <v>1.5960888046639556</v>
      </c>
      <c r="L85">
        <f t="shared" si="14"/>
        <v>115091</v>
      </c>
      <c r="M85">
        <f t="shared" si="15"/>
        <v>38150</v>
      </c>
      <c r="N85">
        <f t="shared" si="16"/>
        <v>75987</v>
      </c>
      <c r="O85">
        <f t="shared" si="17"/>
        <v>76941</v>
      </c>
      <c r="Q85">
        <v>-980</v>
      </c>
      <c r="R85">
        <v>-1693</v>
      </c>
      <c r="T85">
        <v>-2733</v>
      </c>
      <c r="U85">
        <v>-547.80000000000291</v>
      </c>
      <c r="W85">
        <v>3013.4</v>
      </c>
      <c r="X85">
        <v>957</v>
      </c>
      <c r="AF85">
        <v>75987</v>
      </c>
      <c r="AG85">
        <v>1.5960888046639556</v>
      </c>
      <c r="AK85">
        <v>75987</v>
      </c>
      <c r="AL85">
        <v>1.5960888046639556</v>
      </c>
    </row>
    <row r="86" spans="2:38" x14ac:dyDescent="0.25">
      <c r="B86">
        <v>86123</v>
      </c>
      <c r="C86">
        <v>58334</v>
      </c>
      <c r="D86">
        <v>119225</v>
      </c>
      <c r="E86">
        <v>97926</v>
      </c>
      <c r="F86">
        <v>110227</v>
      </c>
      <c r="H86">
        <v>131262</v>
      </c>
      <c r="J86">
        <f t="shared" si="12"/>
        <v>94367</v>
      </c>
      <c r="K86">
        <f t="shared" si="13"/>
        <v>1.3909735394788432</v>
      </c>
      <c r="L86">
        <f t="shared" si="14"/>
        <v>119225</v>
      </c>
      <c r="M86">
        <f t="shared" si="15"/>
        <v>58334</v>
      </c>
      <c r="N86">
        <f t="shared" si="16"/>
        <v>94367</v>
      </c>
      <c r="O86">
        <f t="shared" si="17"/>
        <v>60891</v>
      </c>
      <c r="Q86">
        <v>6171</v>
      </c>
      <c r="R86">
        <v>-600</v>
      </c>
      <c r="T86">
        <v>1994</v>
      </c>
      <c r="U86">
        <v>381.39999999999418</v>
      </c>
      <c r="W86">
        <v>3903.6</v>
      </c>
      <c r="X86">
        <v>697</v>
      </c>
      <c r="AB86">
        <v>94367</v>
      </c>
      <c r="AC86">
        <v>1.3909735394788432</v>
      </c>
      <c r="AI86">
        <v>94367</v>
      </c>
      <c r="AJ86">
        <v>1.3909735394788432</v>
      </c>
    </row>
    <row r="87" spans="2:38" x14ac:dyDescent="0.25">
      <c r="B87">
        <v>19827</v>
      </c>
      <c r="C87">
        <v>24938</v>
      </c>
      <c r="D87">
        <v>90700</v>
      </c>
      <c r="E87">
        <v>28913</v>
      </c>
      <c r="F87">
        <v>115511</v>
      </c>
      <c r="H87">
        <v>114604</v>
      </c>
      <c r="J87">
        <f t="shared" si="12"/>
        <v>55977.8</v>
      </c>
      <c r="K87">
        <f t="shared" si="13"/>
        <v>2.0473116128179383</v>
      </c>
      <c r="L87">
        <f t="shared" si="14"/>
        <v>115511</v>
      </c>
      <c r="M87">
        <f t="shared" si="15"/>
        <v>19827</v>
      </c>
      <c r="N87">
        <f t="shared" si="16"/>
        <v>55977.8</v>
      </c>
      <c r="O87">
        <f t="shared" si="17"/>
        <v>95684</v>
      </c>
      <c r="Q87">
        <v>2059</v>
      </c>
      <c r="R87">
        <v>22</v>
      </c>
      <c r="T87">
        <v>2325.2000000000044</v>
      </c>
      <c r="U87">
        <v>619.80000000000291</v>
      </c>
      <c r="W87">
        <v>9173.2000000000007</v>
      </c>
      <c r="X87">
        <v>823.8</v>
      </c>
      <c r="AD87">
        <v>55977.8</v>
      </c>
      <c r="AE87">
        <v>2.0473116128179383</v>
      </c>
      <c r="AK87">
        <v>55977.8</v>
      </c>
      <c r="AL87">
        <v>2.0473116128179383</v>
      </c>
    </row>
    <row r="88" spans="2:38" x14ac:dyDescent="0.25">
      <c r="B88">
        <v>98001</v>
      </c>
      <c r="C88">
        <v>19534</v>
      </c>
      <c r="D88">
        <v>43724</v>
      </c>
      <c r="E88">
        <v>38290</v>
      </c>
      <c r="F88">
        <v>42775</v>
      </c>
      <c r="H88">
        <v>84528</v>
      </c>
      <c r="J88">
        <f t="shared" si="12"/>
        <v>48464.800000000003</v>
      </c>
      <c r="K88">
        <f t="shared" si="13"/>
        <v>1.7441111899770554</v>
      </c>
      <c r="L88">
        <f t="shared" si="14"/>
        <v>98001</v>
      </c>
      <c r="M88">
        <f t="shared" si="15"/>
        <v>19534</v>
      </c>
      <c r="N88">
        <f t="shared" si="16"/>
        <v>48464.800000000003</v>
      </c>
      <c r="O88">
        <f t="shared" si="17"/>
        <v>78467</v>
      </c>
      <c r="Q88">
        <v>2241</v>
      </c>
      <c r="R88">
        <v>0</v>
      </c>
      <c r="T88">
        <v>-169.39999999999418</v>
      </c>
      <c r="U88">
        <v>158.80000000000291</v>
      </c>
      <c r="W88">
        <v>7167.4000000000005</v>
      </c>
      <c r="X88">
        <v>444.40000000000003</v>
      </c>
      <c r="AD88">
        <v>48464.800000000003</v>
      </c>
      <c r="AE88">
        <v>1.7441111899770554</v>
      </c>
      <c r="AK88">
        <v>48464.800000000003</v>
      </c>
      <c r="AL88">
        <v>1.7441111899770554</v>
      </c>
    </row>
    <row r="89" spans="2:38" x14ac:dyDescent="0.25">
      <c r="B89">
        <v>112680</v>
      </c>
      <c r="C89">
        <v>107715</v>
      </c>
      <c r="D89">
        <v>107768</v>
      </c>
      <c r="E89">
        <v>72542</v>
      </c>
      <c r="F89">
        <v>112662</v>
      </c>
      <c r="H89">
        <v>106798</v>
      </c>
      <c r="J89">
        <f t="shared" si="12"/>
        <v>102673.4</v>
      </c>
      <c r="K89">
        <f t="shared" si="13"/>
        <v>1.0401720406648656</v>
      </c>
      <c r="L89">
        <f t="shared" si="14"/>
        <v>112680</v>
      </c>
      <c r="M89">
        <f t="shared" si="15"/>
        <v>72542</v>
      </c>
      <c r="N89">
        <f t="shared" si="16"/>
        <v>102673.4</v>
      </c>
      <c r="O89">
        <f t="shared" si="17"/>
        <v>40138</v>
      </c>
      <c r="Q89">
        <v>-1811</v>
      </c>
      <c r="R89">
        <v>88</v>
      </c>
      <c r="T89">
        <v>-3992.2000000000116</v>
      </c>
      <c r="U89">
        <v>105.79999999998836</v>
      </c>
      <c r="W89">
        <v>8073.4</v>
      </c>
      <c r="X89">
        <v>1056.2</v>
      </c>
      <c r="AB89">
        <v>102673.4</v>
      </c>
      <c r="AC89">
        <v>1.0401720406648656</v>
      </c>
      <c r="AI89">
        <v>102673.4</v>
      </c>
      <c r="AJ89">
        <v>1.0401720406648656</v>
      </c>
    </row>
    <row r="90" spans="2:38" x14ac:dyDescent="0.25">
      <c r="B90">
        <v>90965</v>
      </c>
      <c r="C90">
        <v>9501</v>
      </c>
      <c r="D90">
        <v>12650</v>
      </c>
      <c r="E90">
        <v>45798</v>
      </c>
      <c r="F90">
        <v>34934</v>
      </c>
      <c r="H90">
        <v>65694</v>
      </c>
      <c r="J90">
        <f t="shared" si="12"/>
        <v>38769.599999999999</v>
      </c>
      <c r="K90">
        <f t="shared" si="13"/>
        <v>1.6944719574099294</v>
      </c>
      <c r="L90">
        <f t="shared" si="14"/>
        <v>90965</v>
      </c>
      <c r="M90">
        <f t="shared" si="15"/>
        <v>9501</v>
      </c>
      <c r="N90">
        <f t="shared" si="16"/>
        <v>38769.599999999999</v>
      </c>
      <c r="O90">
        <f t="shared" si="17"/>
        <v>81464</v>
      </c>
      <c r="Q90">
        <v>5178</v>
      </c>
      <c r="R90">
        <v>1530</v>
      </c>
      <c r="T90">
        <v>-4797</v>
      </c>
      <c r="U90">
        <v>97.19999999999709</v>
      </c>
      <c r="W90">
        <v>6560.6</v>
      </c>
      <c r="X90">
        <v>125.2</v>
      </c>
      <c r="Z90">
        <v>38769.599999999999</v>
      </c>
      <c r="AA90">
        <v>1.6944719574099294</v>
      </c>
      <c r="AI90">
        <v>38769.599999999999</v>
      </c>
      <c r="AJ90">
        <v>1.6944719574099294</v>
      </c>
    </row>
    <row r="91" spans="2:38" x14ac:dyDescent="0.25">
      <c r="B91">
        <v>91704</v>
      </c>
      <c r="C91">
        <v>35848</v>
      </c>
      <c r="D91">
        <v>12815</v>
      </c>
      <c r="E91">
        <v>99849</v>
      </c>
      <c r="F91">
        <v>120561</v>
      </c>
      <c r="H91">
        <v>72652</v>
      </c>
      <c r="J91">
        <f t="shared" si="12"/>
        <v>72155.399999999994</v>
      </c>
      <c r="K91">
        <f t="shared" si="13"/>
        <v>1.0068823677784338</v>
      </c>
      <c r="L91">
        <f t="shared" si="14"/>
        <v>120561</v>
      </c>
      <c r="M91">
        <f t="shared" si="15"/>
        <v>12815</v>
      </c>
      <c r="N91">
        <f t="shared" si="16"/>
        <v>72155.399999999994</v>
      </c>
      <c r="O91">
        <f t="shared" si="17"/>
        <v>107746</v>
      </c>
      <c r="Q91">
        <v>-8528</v>
      </c>
      <c r="R91">
        <v>128</v>
      </c>
      <c r="T91">
        <v>-5703.6000000000058</v>
      </c>
      <c r="U91">
        <v>5</v>
      </c>
      <c r="W91">
        <v>6695.9999999999991</v>
      </c>
      <c r="X91">
        <v>239.39999999999998</v>
      </c>
      <c r="AB91">
        <v>72155.399999999994</v>
      </c>
      <c r="AC91">
        <v>1.0068823677784338</v>
      </c>
      <c r="AI91">
        <v>72155.399999999994</v>
      </c>
      <c r="AJ91">
        <v>1.0068823677784338</v>
      </c>
    </row>
    <row r="92" spans="2:38" x14ac:dyDescent="0.25">
      <c r="B92">
        <v>101018</v>
      </c>
      <c r="C92">
        <v>76671</v>
      </c>
      <c r="D92">
        <v>110426</v>
      </c>
      <c r="E92">
        <v>117818</v>
      </c>
      <c r="F92">
        <v>115342</v>
      </c>
      <c r="H92">
        <v>108329</v>
      </c>
      <c r="J92">
        <f t="shared" si="12"/>
        <v>104255</v>
      </c>
      <c r="K92">
        <f t="shared" si="13"/>
        <v>1.0390772624814157</v>
      </c>
      <c r="L92">
        <f t="shared" si="14"/>
        <v>117818</v>
      </c>
      <c r="M92">
        <f t="shared" si="15"/>
        <v>76671</v>
      </c>
      <c r="N92">
        <f t="shared" si="16"/>
        <v>104255</v>
      </c>
      <c r="O92">
        <f t="shared" si="17"/>
        <v>41147</v>
      </c>
      <c r="Q92">
        <v>-1264</v>
      </c>
      <c r="R92">
        <v>0</v>
      </c>
      <c r="T92">
        <v>9053</v>
      </c>
      <c r="U92">
        <v>242.19999999999709</v>
      </c>
      <c r="W92">
        <v>9282.2000000000007</v>
      </c>
      <c r="X92">
        <v>351.40000000000003</v>
      </c>
      <c r="AB92">
        <v>104255</v>
      </c>
      <c r="AC92">
        <v>1.0390772624814157</v>
      </c>
      <c r="AI92">
        <v>104255</v>
      </c>
      <c r="AJ92">
        <v>1.0390772624814157</v>
      </c>
    </row>
    <row r="93" spans="2:38" x14ac:dyDescent="0.25">
      <c r="B93">
        <v>28755</v>
      </c>
      <c r="C93">
        <v>2264</v>
      </c>
      <c r="D93">
        <v>51131</v>
      </c>
      <c r="E93">
        <v>34007</v>
      </c>
      <c r="F93">
        <v>42949</v>
      </c>
      <c r="H93">
        <v>69971</v>
      </c>
      <c r="J93">
        <f t="shared" si="12"/>
        <v>31821.200000000001</v>
      </c>
      <c r="K93">
        <f t="shared" si="13"/>
        <v>2.1988799919550486</v>
      </c>
      <c r="L93">
        <f t="shared" si="14"/>
        <v>51131</v>
      </c>
      <c r="M93">
        <f t="shared" si="15"/>
        <v>2264</v>
      </c>
      <c r="N93">
        <f t="shared" si="16"/>
        <v>31821.200000000001</v>
      </c>
      <c r="O93">
        <f t="shared" si="17"/>
        <v>48867</v>
      </c>
      <c r="Q93">
        <v>-1492</v>
      </c>
      <c r="R93">
        <v>-738</v>
      </c>
      <c r="T93">
        <v>3728</v>
      </c>
      <c r="U93">
        <v>132.60000000000218</v>
      </c>
      <c r="W93">
        <v>4741.2</v>
      </c>
      <c r="X93">
        <v>132.6</v>
      </c>
      <c r="AD93">
        <v>31821.200000000001</v>
      </c>
      <c r="AE93">
        <v>2.1988799919550486</v>
      </c>
      <c r="AK93">
        <v>31821.200000000001</v>
      </c>
      <c r="AL93">
        <v>2.1988799919550486</v>
      </c>
    </row>
    <row r="94" spans="2:38" x14ac:dyDescent="0.25">
      <c r="B94">
        <v>35063</v>
      </c>
      <c r="C94">
        <v>3140</v>
      </c>
      <c r="D94">
        <v>60644</v>
      </c>
      <c r="E94">
        <v>119672</v>
      </c>
      <c r="F94">
        <v>99385</v>
      </c>
      <c r="H94">
        <v>83449</v>
      </c>
      <c r="J94">
        <f t="shared" si="12"/>
        <v>63580.800000000003</v>
      </c>
      <c r="K94">
        <f t="shared" si="13"/>
        <v>1.3124874175851828</v>
      </c>
      <c r="L94">
        <f t="shared" si="14"/>
        <v>119672</v>
      </c>
      <c r="M94">
        <f t="shared" si="15"/>
        <v>3140</v>
      </c>
      <c r="N94">
        <f t="shared" si="16"/>
        <v>63580.800000000003</v>
      </c>
      <c r="O94">
        <f t="shared" si="17"/>
        <v>116532</v>
      </c>
      <c r="Q94">
        <v>-20486</v>
      </c>
      <c r="R94">
        <v>-721</v>
      </c>
      <c r="T94">
        <v>4147.2000000000044</v>
      </c>
      <c r="U94">
        <v>-343.39999999999418</v>
      </c>
      <c r="W94">
        <v>5866</v>
      </c>
      <c r="X94">
        <v>429</v>
      </c>
      <c r="AD94">
        <v>63580.800000000003</v>
      </c>
      <c r="AE94">
        <v>1.3124874175851828</v>
      </c>
      <c r="AI94">
        <v>63580.800000000003</v>
      </c>
      <c r="AJ94">
        <v>1.3124874175851828</v>
      </c>
    </row>
    <row r="95" spans="2:38" x14ac:dyDescent="0.25">
      <c r="B95">
        <v>88916</v>
      </c>
      <c r="C95">
        <v>10711</v>
      </c>
      <c r="D95">
        <v>117586</v>
      </c>
      <c r="E95">
        <v>104792</v>
      </c>
      <c r="F95">
        <v>117830</v>
      </c>
      <c r="H95">
        <v>117580</v>
      </c>
      <c r="J95">
        <f t="shared" si="12"/>
        <v>87967</v>
      </c>
      <c r="K95">
        <f t="shared" si="13"/>
        <v>1.3366376027373901</v>
      </c>
      <c r="L95">
        <f t="shared" si="14"/>
        <v>117830</v>
      </c>
      <c r="M95">
        <f t="shared" si="15"/>
        <v>10711</v>
      </c>
      <c r="N95">
        <f t="shared" si="16"/>
        <v>87967</v>
      </c>
      <c r="O95">
        <f t="shared" si="17"/>
        <v>107119</v>
      </c>
      <c r="Q95">
        <v>11800</v>
      </c>
      <c r="R95">
        <v>-843</v>
      </c>
      <c r="T95">
        <v>-1896.8000000000029</v>
      </c>
      <c r="U95">
        <v>843.60000000000582</v>
      </c>
      <c r="W95">
        <v>4409.2000000000007</v>
      </c>
      <c r="X95">
        <v>1132.4000000000001</v>
      </c>
      <c r="AB95">
        <v>87967</v>
      </c>
      <c r="AC95">
        <v>1.3366376027373901</v>
      </c>
      <c r="AI95">
        <v>87967</v>
      </c>
      <c r="AJ95">
        <v>1.3366376027373901</v>
      </c>
    </row>
    <row r="96" spans="2:38" x14ac:dyDescent="0.25">
      <c r="B96">
        <v>68823</v>
      </c>
      <c r="C96">
        <v>106513</v>
      </c>
      <c r="D96">
        <v>16674</v>
      </c>
      <c r="E96">
        <v>33942</v>
      </c>
      <c r="F96">
        <v>100043</v>
      </c>
      <c r="H96">
        <v>89812</v>
      </c>
      <c r="J96">
        <f t="shared" si="12"/>
        <v>65199</v>
      </c>
      <c r="K96">
        <f t="shared" si="13"/>
        <v>1.3775057899661038</v>
      </c>
      <c r="L96">
        <f t="shared" si="14"/>
        <v>106513</v>
      </c>
      <c r="M96">
        <f t="shared" si="15"/>
        <v>16674</v>
      </c>
      <c r="N96">
        <f t="shared" si="16"/>
        <v>65199</v>
      </c>
      <c r="O96">
        <f t="shared" si="17"/>
        <v>89839</v>
      </c>
      <c r="Q96">
        <v>-2438</v>
      </c>
      <c r="R96">
        <v>-1280</v>
      </c>
      <c r="T96">
        <v>181.19999999999709</v>
      </c>
      <c r="U96">
        <v>-513.60000000000582</v>
      </c>
      <c r="W96">
        <v>4948.7999999999993</v>
      </c>
      <c r="X96">
        <v>1236.8</v>
      </c>
      <c r="AB96">
        <v>65199</v>
      </c>
      <c r="AC96">
        <v>1.3775057899661038</v>
      </c>
      <c r="AK96">
        <v>65199</v>
      </c>
      <c r="AL96">
        <v>1.3775057899661038</v>
      </c>
    </row>
    <row r="97" spans="2:38" x14ac:dyDescent="0.25">
      <c r="B97">
        <v>10558</v>
      </c>
      <c r="C97">
        <v>7780</v>
      </c>
      <c r="D97">
        <v>102695</v>
      </c>
      <c r="E97">
        <v>84976</v>
      </c>
      <c r="F97">
        <v>14630</v>
      </c>
      <c r="H97">
        <v>107803</v>
      </c>
      <c r="J97">
        <f t="shared" si="12"/>
        <v>44127.8</v>
      </c>
      <c r="K97">
        <f t="shared" si="13"/>
        <v>2.442972457271833</v>
      </c>
      <c r="L97">
        <f t="shared" si="14"/>
        <v>102695</v>
      </c>
      <c r="M97">
        <f t="shared" si="15"/>
        <v>7780</v>
      </c>
      <c r="N97">
        <f t="shared" si="16"/>
        <v>44127.8</v>
      </c>
      <c r="O97">
        <f t="shared" si="17"/>
        <v>94915</v>
      </c>
      <c r="Q97">
        <v>12478</v>
      </c>
      <c r="R97">
        <v>-367</v>
      </c>
      <c r="T97">
        <v>684.20000000000437</v>
      </c>
      <c r="U97">
        <v>-384.79999999999563</v>
      </c>
      <c r="W97">
        <v>3301.3999999999996</v>
      </c>
      <c r="X97">
        <v>384.79999999999995</v>
      </c>
      <c r="AD97">
        <v>44127.8</v>
      </c>
      <c r="AE97">
        <v>2.442972457271833</v>
      </c>
      <c r="AK97">
        <v>44127.8</v>
      </c>
      <c r="AL97">
        <v>2.442972457271833</v>
      </c>
    </row>
    <row r="98" spans="2:38" x14ac:dyDescent="0.25">
      <c r="B98">
        <v>72601</v>
      </c>
      <c r="C98">
        <v>52153</v>
      </c>
      <c r="D98">
        <v>98480</v>
      </c>
      <c r="E98">
        <v>73015</v>
      </c>
      <c r="F98">
        <v>74075</v>
      </c>
      <c r="H98">
        <v>115378</v>
      </c>
      <c r="J98">
        <f t="shared" si="12"/>
        <v>74064.800000000003</v>
      </c>
      <c r="K98">
        <f t="shared" ref="K98:K129" si="18">H98/J98</f>
        <v>1.5577980363141464</v>
      </c>
      <c r="L98">
        <f t="shared" si="14"/>
        <v>98480</v>
      </c>
      <c r="M98">
        <f t="shared" si="15"/>
        <v>52153</v>
      </c>
      <c r="N98">
        <f t="shared" si="16"/>
        <v>74064.800000000003</v>
      </c>
      <c r="O98">
        <f t="shared" si="17"/>
        <v>46327</v>
      </c>
      <c r="Q98">
        <v>-1718</v>
      </c>
      <c r="R98">
        <v>-480</v>
      </c>
      <c r="T98">
        <v>781.40000000000873</v>
      </c>
      <c r="U98">
        <v>-6.5999999999912689</v>
      </c>
      <c r="W98">
        <v>4883.3999999999996</v>
      </c>
      <c r="X98">
        <v>63.8</v>
      </c>
      <c r="AF98">
        <v>74064.800000000003</v>
      </c>
      <c r="AG98">
        <v>1.5577980363141464</v>
      </c>
      <c r="AK98">
        <v>74064.800000000003</v>
      </c>
      <c r="AL98">
        <v>1.5577980363141464</v>
      </c>
    </row>
    <row r="99" spans="2:38" x14ac:dyDescent="0.25">
      <c r="B99">
        <v>45272</v>
      </c>
      <c r="C99">
        <v>113943</v>
      </c>
      <c r="D99">
        <v>109327</v>
      </c>
      <c r="E99">
        <v>30866</v>
      </c>
      <c r="F99">
        <v>79257</v>
      </c>
      <c r="H99">
        <v>78499</v>
      </c>
      <c r="J99">
        <f t="shared" si="12"/>
        <v>75733</v>
      </c>
      <c r="K99">
        <f t="shared" si="18"/>
        <v>1.0365230480767962</v>
      </c>
      <c r="L99">
        <f t="shared" si="14"/>
        <v>113943</v>
      </c>
      <c r="M99">
        <f t="shared" si="15"/>
        <v>30866</v>
      </c>
      <c r="N99">
        <f t="shared" si="16"/>
        <v>75733</v>
      </c>
      <c r="O99">
        <f t="shared" si="17"/>
        <v>83077</v>
      </c>
      <c r="Q99">
        <v>-221</v>
      </c>
      <c r="R99">
        <v>-216</v>
      </c>
      <c r="T99">
        <v>-231.80000000000291</v>
      </c>
      <c r="U99">
        <v>-487</v>
      </c>
      <c r="W99">
        <v>2675.7999999999997</v>
      </c>
      <c r="X99">
        <v>1137</v>
      </c>
      <c r="AB99">
        <v>75733</v>
      </c>
      <c r="AC99">
        <v>1.0365230480767962</v>
      </c>
      <c r="AI99">
        <v>75733</v>
      </c>
      <c r="AJ99">
        <v>1.0365230480767962</v>
      </c>
    </row>
    <row r="100" spans="2:38" x14ac:dyDescent="0.25">
      <c r="B100">
        <v>77442</v>
      </c>
      <c r="C100">
        <v>24990</v>
      </c>
      <c r="D100">
        <v>40599</v>
      </c>
      <c r="E100">
        <v>54700</v>
      </c>
      <c r="F100">
        <v>105133</v>
      </c>
      <c r="H100">
        <v>81823</v>
      </c>
      <c r="J100">
        <f t="shared" si="12"/>
        <v>60572.800000000003</v>
      </c>
      <c r="K100">
        <f t="shared" si="18"/>
        <v>1.3508208304717628</v>
      </c>
      <c r="L100">
        <f t="shared" si="14"/>
        <v>105133</v>
      </c>
      <c r="M100">
        <f t="shared" si="15"/>
        <v>24990</v>
      </c>
      <c r="N100">
        <f t="shared" si="16"/>
        <v>60572.800000000003</v>
      </c>
      <c r="O100">
        <f t="shared" si="17"/>
        <v>80143</v>
      </c>
      <c r="Q100">
        <v>-14609</v>
      </c>
      <c r="R100">
        <v>115</v>
      </c>
      <c r="T100">
        <v>2787.4000000000015</v>
      </c>
      <c r="U100">
        <v>126</v>
      </c>
      <c r="W100">
        <v>2787.3999999999996</v>
      </c>
      <c r="X100">
        <v>480</v>
      </c>
      <c r="AD100">
        <v>60572.800000000003</v>
      </c>
      <c r="AE100">
        <v>1.3508208304717628</v>
      </c>
      <c r="AI100">
        <v>60572.800000000003</v>
      </c>
      <c r="AJ100">
        <v>1.3508208304717628</v>
      </c>
    </row>
    <row r="101" spans="2:38" x14ac:dyDescent="0.25">
      <c r="B101">
        <v>58793</v>
      </c>
      <c r="C101">
        <v>99555</v>
      </c>
      <c r="D101">
        <v>28774</v>
      </c>
      <c r="E101">
        <v>31267</v>
      </c>
      <c r="F101">
        <v>86071</v>
      </c>
      <c r="H101">
        <v>70947</v>
      </c>
      <c r="J101">
        <f t="shared" si="12"/>
        <v>60892</v>
      </c>
      <c r="K101">
        <f t="shared" si="18"/>
        <v>1.1651284240951192</v>
      </c>
      <c r="L101">
        <f t="shared" si="14"/>
        <v>99555</v>
      </c>
      <c r="M101">
        <f t="shared" si="15"/>
        <v>28774</v>
      </c>
      <c r="N101">
        <f t="shared" si="16"/>
        <v>60892</v>
      </c>
      <c r="O101">
        <f t="shared" si="17"/>
        <v>70781</v>
      </c>
      <c r="Q101">
        <v>5142</v>
      </c>
      <c r="R101">
        <v>-4</v>
      </c>
      <c r="T101">
        <v>1433.8000000000029</v>
      </c>
      <c r="U101">
        <v>-19.400000000001455</v>
      </c>
      <c r="W101">
        <v>4466.6000000000004</v>
      </c>
      <c r="X101">
        <v>467.79999999999995</v>
      </c>
      <c r="AB101">
        <v>60892</v>
      </c>
      <c r="AC101">
        <v>1.1651284240951192</v>
      </c>
      <c r="AI101">
        <v>60892</v>
      </c>
      <c r="AJ101">
        <v>1.1651284240951192</v>
      </c>
    </row>
    <row r="103" spans="2:38" x14ac:dyDescent="0.25">
      <c r="B103">
        <v>2932607</v>
      </c>
      <c r="C103">
        <v>2810772</v>
      </c>
      <c r="D103">
        <v>3242054</v>
      </c>
      <c r="E103">
        <v>3056780</v>
      </c>
      <c r="F103">
        <v>3123496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FDF6-90FF-4E15-ABE2-4DE07455F87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75610</v>
      </c>
      <c r="C2">
        <v>20218</v>
      </c>
      <c r="D2">
        <v>2542</v>
      </c>
      <c r="E2">
        <v>69100</v>
      </c>
      <c r="F2">
        <v>115160</v>
      </c>
      <c r="H2">
        <v>80745</v>
      </c>
      <c r="J2">
        <f t="shared" ref="J2:J33" si="0">AVERAGE(B2:F2)</f>
        <v>56526</v>
      </c>
      <c r="K2">
        <f t="shared" ref="K2:K33" si="1">H2/J2</f>
        <v>1.4284577008810104</v>
      </c>
      <c r="L2">
        <f t="shared" ref="L2:L33" si="2">MAX(B2:F2)</f>
        <v>115160</v>
      </c>
      <c r="M2">
        <f t="shared" ref="M2:M33" si="3">MIN(B2:F2)</f>
        <v>2542</v>
      </c>
      <c r="N2">
        <f t="shared" ref="N2:N33" si="4">AVERAGE(B2:F2)</f>
        <v>56526</v>
      </c>
      <c r="O2">
        <f t="shared" ref="O2:O33" si="5">L2-M2</f>
        <v>112618</v>
      </c>
      <c r="Q2">
        <v>6576</v>
      </c>
      <c r="R2">
        <v>-15</v>
      </c>
      <c r="T2">
        <v>3955.8000000000029</v>
      </c>
      <c r="U2">
        <v>-225.80000000000291</v>
      </c>
      <c r="W2">
        <v>5507.7999999999993</v>
      </c>
      <c r="X2">
        <v>1080.5999999999999</v>
      </c>
      <c r="Z2">
        <v>56526</v>
      </c>
      <c r="AA2">
        <v>1.4284577008810104</v>
      </c>
      <c r="AK2">
        <v>56526</v>
      </c>
      <c r="AL2">
        <v>1.4284577008810104</v>
      </c>
    </row>
    <row r="3" spans="1:38" x14ac:dyDescent="0.25">
      <c r="B3">
        <v>72060</v>
      </c>
      <c r="C3">
        <v>17648</v>
      </c>
      <c r="D3">
        <v>26543</v>
      </c>
      <c r="E3">
        <v>41610</v>
      </c>
      <c r="F3">
        <v>5446</v>
      </c>
      <c r="H3">
        <v>75425</v>
      </c>
      <c r="J3">
        <f t="shared" si="0"/>
        <v>32661.4</v>
      </c>
      <c r="K3">
        <f t="shared" si="1"/>
        <v>2.3093008872859091</v>
      </c>
      <c r="L3">
        <f t="shared" si="2"/>
        <v>72060</v>
      </c>
      <c r="M3">
        <f t="shared" si="3"/>
        <v>5446</v>
      </c>
      <c r="N3">
        <f t="shared" si="4"/>
        <v>32661.4</v>
      </c>
      <c r="O3">
        <f t="shared" si="5"/>
        <v>66614</v>
      </c>
      <c r="Q3">
        <v>-2926</v>
      </c>
      <c r="R3">
        <v>-12</v>
      </c>
      <c r="T3">
        <v>-1311.1999999999971</v>
      </c>
      <c r="U3">
        <v>-202.59999999999854</v>
      </c>
      <c r="W3">
        <v>4072.7999999999997</v>
      </c>
      <c r="X3">
        <v>833.4</v>
      </c>
      <c r="AD3">
        <v>32661.4</v>
      </c>
      <c r="AE3">
        <v>2.3093008872859091</v>
      </c>
      <c r="AK3">
        <v>32661.4</v>
      </c>
      <c r="AL3">
        <v>2.3093008872859091</v>
      </c>
    </row>
    <row r="4" spans="1:38" x14ac:dyDescent="0.25">
      <c r="B4">
        <v>82016</v>
      </c>
      <c r="C4">
        <v>80888</v>
      </c>
      <c r="D4">
        <v>76330</v>
      </c>
      <c r="E4">
        <v>8747</v>
      </c>
      <c r="F4">
        <v>55959</v>
      </c>
      <c r="H4">
        <v>108971</v>
      </c>
      <c r="J4">
        <f t="shared" si="0"/>
        <v>60788</v>
      </c>
      <c r="K4">
        <f t="shared" si="1"/>
        <v>1.7926399947358032</v>
      </c>
      <c r="L4">
        <f t="shared" si="2"/>
        <v>82016</v>
      </c>
      <c r="M4">
        <f t="shared" si="3"/>
        <v>8747</v>
      </c>
      <c r="N4">
        <f t="shared" si="4"/>
        <v>60788</v>
      </c>
      <c r="O4">
        <f t="shared" si="5"/>
        <v>73269</v>
      </c>
      <c r="Q4">
        <v>5651</v>
      </c>
      <c r="R4">
        <v>1530</v>
      </c>
      <c r="T4">
        <v>-1302.4000000000015</v>
      </c>
      <c r="U4">
        <v>426.19999999999709</v>
      </c>
      <c r="W4">
        <v>5381.6</v>
      </c>
      <c r="X4">
        <v>455</v>
      </c>
      <c r="AF4">
        <v>60788</v>
      </c>
      <c r="AG4">
        <v>1.7926399947358032</v>
      </c>
      <c r="AK4">
        <v>60788</v>
      </c>
      <c r="AL4">
        <v>1.7926399947358032</v>
      </c>
    </row>
    <row r="5" spans="1:38" x14ac:dyDescent="0.25">
      <c r="B5">
        <v>72430</v>
      </c>
      <c r="C5">
        <v>101134</v>
      </c>
      <c r="D5">
        <v>96735</v>
      </c>
      <c r="E5">
        <v>89254</v>
      </c>
      <c r="F5">
        <v>59272</v>
      </c>
      <c r="H5">
        <v>134933</v>
      </c>
      <c r="J5">
        <f t="shared" si="0"/>
        <v>83765</v>
      </c>
      <c r="K5">
        <f t="shared" si="1"/>
        <v>1.6108517877395094</v>
      </c>
      <c r="L5">
        <f t="shared" si="2"/>
        <v>101134</v>
      </c>
      <c r="M5">
        <f t="shared" si="3"/>
        <v>59272</v>
      </c>
      <c r="N5">
        <f t="shared" si="4"/>
        <v>83765</v>
      </c>
      <c r="O5">
        <f t="shared" si="5"/>
        <v>41862</v>
      </c>
      <c r="Q5">
        <v>740</v>
      </c>
      <c r="R5">
        <v>1000</v>
      </c>
      <c r="T5">
        <v>-785.19999999999709</v>
      </c>
      <c r="U5">
        <v>131.19999999999709</v>
      </c>
      <c r="W5">
        <v>5101.6000000000004</v>
      </c>
      <c r="X5">
        <v>201.99999999999997</v>
      </c>
      <c r="AF5">
        <v>83765</v>
      </c>
      <c r="AG5">
        <v>1.6108517877395094</v>
      </c>
      <c r="AK5">
        <v>83765</v>
      </c>
      <c r="AL5">
        <v>1.6108517877395094</v>
      </c>
    </row>
    <row r="6" spans="1:38" x14ac:dyDescent="0.25">
      <c r="B6">
        <v>6041</v>
      </c>
      <c r="C6">
        <v>77624</v>
      </c>
      <c r="D6">
        <v>105927</v>
      </c>
      <c r="E6">
        <v>36017</v>
      </c>
      <c r="F6">
        <v>94342</v>
      </c>
      <c r="H6">
        <v>92764</v>
      </c>
      <c r="J6">
        <f t="shared" si="0"/>
        <v>63990.2</v>
      </c>
      <c r="K6">
        <f t="shared" si="1"/>
        <v>1.4496594791077384</v>
      </c>
      <c r="L6">
        <f t="shared" si="2"/>
        <v>105927</v>
      </c>
      <c r="M6">
        <f t="shared" si="3"/>
        <v>6041</v>
      </c>
      <c r="N6">
        <f t="shared" si="4"/>
        <v>63990.2</v>
      </c>
      <c r="O6">
        <f t="shared" si="5"/>
        <v>99886</v>
      </c>
      <c r="Q6">
        <v>-3176</v>
      </c>
      <c r="R6">
        <v>-742</v>
      </c>
      <c r="T6">
        <v>1235.5999999999985</v>
      </c>
      <c r="U6">
        <v>19.399999999994179</v>
      </c>
      <c r="W6">
        <v>4227.2</v>
      </c>
      <c r="X6">
        <v>108.2</v>
      </c>
      <c r="AF6">
        <v>63990.2</v>
      </c>
      <c r="AG6">
        <v>1.4496594791077384</v>
      </c>
      <c r="AK6">
        <v>63990.2</v>
      </c>
      <c r="AL6">
        <v>1.4496594791077384</v>
      </c>
    </row>
    <row r="7" spans="1:38" x14ac:dyDescent="0.25">
      <c r="B7">
        <v>35173</v>
      </c>
      <c r="C7">
        <v>46491</v>
      </c>
      <c r="D7">
        <v>93367</v>
      </c>
      <c r="E7">
        <v>82595</v>
      </c>
      <c r="F7">
        <v>5153</v>
      </c>
      <c r="H7">
        <v>80440</v>
      </c>
      <c r="J7">
        <f t="shared" si="0"/>
        <v>52555.8</v>
      </c>
      <c r="K7">
        <f t="shared" si="1"/>
        <v>1.5305637056233565</v>
      </c>
      <c r="L7">
        <f t="shared" si="2"/>
        <v>93367</v>
      </c>
      <c r="M7">
        <f t="shared" si="3"/>
        <v>5153</v>
      </c>
      <c r="N7">
        <f t="shared" si="4"/>
        <v>52555.8</v>
      </c>
      <c r="O7">
        <f t="shared" si="5"/>
        <v>88214</v>
      </c>
      <c r="Q7">
        <v>1474</v>
      </c>
      <c r="R7">
        <v>872</v>
      </c>
      <c r="T7">
        <v>969.60000000000582</v>
      </c>
      <c r="U7">
        <v>-510.39999999999418</v>
      </c>
      <c r="W7">
        <v>3039.2</v>
      </c>
      <c r="X7">
        <v>526</v>
      </c>
      <c r="AD7">
        <v>52555.8</v>
      </c>
      <c r="AE7">
        <v>1.5305637056233565</v>
      </c>
      <c r="AI7">
        <v>52555.8</v>
      </c>
      <c r="AJ7">
        <v>1.5305637056233565</v>
      </c>
    </row>
    <row r="8" spans="1:38" x14ac:dyDescent="0.25">
      <c r="B8">
        <v>104067</v>
      </c>
      <c r="C8">
        <v>48639</v>
      </c>
      <c r="D8">
        <v>59081</v>
      </c>
      <c r="E8">
        <v>12457</v>
      </c>
      <c r="F8">
        <v>115017</v>
      </c>
      <c r="H8">
        <v>96774</v>
      </c>
      <c r="J8">
        <f t="shared" si="0"/>
        <v>67852.2</v>
      </c>
      <c r="K8">
        <f t="shared" si="1"/>
        <v>1.4262470487323919</v>
      </c>
      <c r="L8">
        <f t="shared" si="2"/>
        <v>115017</v>
      </c>
      <c r="M8">
        <f t="shared" si="3"/>
        <v>12457</v>
      </c>
      <c r="N8">
        <f t="shared" si="4"/>
        <v>67852.2</v>
      </c>
      <c r="O8">
        <f t="shared" si="5"/>
        <v>102560</v>
      </c>
      <c r="Q8">
        <v>-13311</v>
      </c>
      <c r="R8">
        <v>1152</v>
      </c>
      <c r="T8">
        <v>-2282.4000000000087</v>
      </c>
      <c r="U8">
        <v>63.399999999994179</v>
      </c>
      <c r="W8">
        <v>10421.600000000002</v>
      </c>
      <c r="X8">
        <v>1089.3999999999999</v>
      </c>
      <c r="AF8">
        <v>67852.2</v>
      </c>
      <c r="AG8">
        <v>1.4262470487323919</v>
      </c>
      <c r="AI8">
        <v>67852.2</v>
      </c>
      <c r="AJ8">
        <v>1.4262470487323919</v>
      </c>
    </row>
    <row r="9" spans="1:38" x14ac:dyDescent="0.25">
      <c r="B9">
        <v>24938</v>
      </c>
      <c r="C9">
        <v>27844</v>
      </c>
      <c r="D9">
        <v>85196</v>
      </c>
      <c r="E9">
        <v>112161</v>
      </c>
      <c r="F9">
        <v>43396</v>
      </c>
      <c r="H9">
        <v>66516</v>
      </c>
      <c r="J9">
        <f t="shared" si="0"/>
        <v>58707</v>
      </c>
      <c r="K9">
        <f t="shared" si="1"/>
        <v>1.1330165056977872</v>
      </c>
      <c r="L9">
        <f t="shared" si="2"/>
        <v>112161</v>
      </c>
      <c r="M9">
        <f t="shared" si="3"/>
        <v>24938</v>
      </c>
      <c r="N9">
        <f t="shared" si="4"/>
        <v>58707</v>
      </c>
      <c r="O9">
        <f t="shared" si="5"/>
        <v>87223</v>
      </c>
      <c r="Q9">
        <v>96</v>
      </c>
      <c r="R9">
        <v>-122</v>
      </c>
      <c r="T9">
        <v>282</v>
      </c>
      <c r="U9">
        <v>-440.19999999999709</v>
      </c>
      <c r="W9">
        <v>5182.4000000000005</v>
      </c>
      <c r="X9">
        <v>662.6</v>
      </c>
      <c r="Z9">
        <v>58707</v>
      </c>
      <c r="AA9">
        <v>1.1330165056977872</v>
      </c>
      <c r="AI9">
        <v>58707</v>
      </c>
      <c r="AJ9">
        <v>1.1330165056977872</v>
      </c>
    </row>
    <row r="10" spans="1:38" x14ac:dyDescent="0.25">
      <c r="B10">
        <v>24704</v>
      </c>
      <c r="C10">
        <v>101313</v>
      </c>
      <c r="D10">
        <v>30341</v>
      </c>
      <c r="E10">
        <v>36624</v>
      </c>
      <c r="F10">
        <v>107843</v>
      </c>
      <c r="H10">
        <v>61488</v>
      </c>
      <c r="J10">
        <f t="shared" si="0"/>
        <v>60165</v>
      </c>
      <c r="K10">
        <f t="shared" si="1"/>
        <v>1.0219895287958116</v>
      </c>
      <c r="L10">
        <f t="shared" si="2"/>
        <v>107843</v>
      </c>
      <c r="M10">
        <f t="shared" si="3"/>
        <v>24704</v>
      </c>
      <c r="N10">
        <f t="shared" si="4"/>
        <v>60165</v>
      </c>
      <c r="O10">
        <f t="shared" si="5"/>
        <v>83139</v>
      </c>
      <c r="Q10">
        <v>-12435</v>
      </c>
      <c r="R10">
        <v>-1688</v>
      </c>
      <c r="T10">
        <v>756</v>
      </c>
      <c r="U10">
        <v>-299.40000000000146</v>
      </c>
      <c r="W10">
        <v>9844.4</v>
      </c>
      <c r="X10">
        <v>389.4</v>
      </c>
      <c r="Z10">
        <v>60165</v>
      </c>
      <c r="AA10">
        <v>1.0219895287958116</v>
      </c>
      <c r="AI10">
        <v>60165</v>
      </c>
      <c r="AJ10">
        <v>1.0219895287958116</v>
      </c>
    </row>
    <row r="11" spans="1:38" x14ac:dyDescent="0.25">
      <c r="B11">
        <v>95376</v>
      </c>
      <c r="C11">
        <v>77011</v>
      </c>
      <c r="D11">
        <v>15004</v>
      </c>
      <c r="E11">
        <v>97969</v>
      </c>
      <c r="F11">
        <v>26783</v>
      </c>
      <c r="H11">
        <v>74152</v>
      </c>
      <c r="J11">
        <f t="shared" si="0"/>
        <v>62428.6</v>
      </c>
      <c r="K11">
        <f t="shared" si="1"/>
        <v>1.1877889300737163</v>
      </c>
      <c r="L11">
        <f t="shared" si="2"/>
        <v>97969</v>
      </c>
      <c r="M11">
        <f t="shared" si="3"/>
        <v>15004</v>
      </c>
      <c r="N11">
        <f t="shared" si="4"/>
        <v>62428.6</v>
      </c>
      <c r="O11">
        <f t="shared" si="5"/>
        <v>82965</v>
      </c>
      <c r="Q11">
        <v>-12071</v>
      </c>
      <c r="R11">
        <v>-405</v>
      </c>
      <c r="T11">
        <v>4298.7999999999956</v>
      </c>
      <c r="U11">
        <v>181</v>
      </c>
      <c r="W11">
        <v>5951.2</v>
      </c>
      <c r="X11">
        <v>483.79999999999995</v>
      </c>
      <c r="Z11">
        <v>62428.6</v>
      </c>
      <c r="AA11">
        <v>1.1877889300737163</v>
      </c>
      <c r="AI11">
        <v>62428.6</v>
      </c>
      <c r="AJ11">
        <v>1.1877889300737163</v>
      </c>
    </row>
    <row r="12" spans="1:38" x14ac:dyDescent="0.25">
      <c r="B12">
        <v>54261</v>
      </c>
      <c r="C12">
        <v>17735</v>
      </c>
      <c r="D12">
        <v>23986</v>
      </c>
      <c r="E12">
        <v>75562</v>
      </c>
      <c r="F12">
        <v>120075</v>
      </c>
      <c r="H12">
        <v>83351</v>
      </c>
      <c r="J12">
        <f t="shared" si="0"/>
        <v>58323.8</v>
      </c>
      <c r="K12">
        <f t="shared" si="1"/>
        <v>1.4291078427674464</v>
      </c>
      <c r="L12">
        <f t="shared" si="2"/>
        <v>120075</v>
      </c>
      <c r="M12">
        <f t="shared" si="3"/>
        <v>17735</v>
      </c>
      <c r="N12">
        <f t="shared" si="4"/>
        <v>58323.8</v>
      </c>
      <c r="O12">
        <f t="shared" si="5"/>
        <v>102340</v>
      </c>
      <c r="Q12">
        <v>-6562</v>
      </c>
      <c r="R12">
        <v>39</v>
      </c>
      <c r="T12">
        <v>-7087.5999999999985</v>
      </c>
      <c r="U12">
        <v>-124</v>
      </c>
      <c r="W12">
        <v>8042.4</v>
      </c>
      <c r="X12">
        <v>307.60000000000002</v>
      </c>
      <c r="AB12">
        <v>58323.8</v>
      </c>
      <c r="AC12">
        <v>1.4291078427674464</v>
      </c>
      <c r="AK12">
        <v>58323.8</v>
      </c>
      <c r="AL12">
        <v>1.4291078427674464</v>
      </c>
    </row>
    <row r="13" spans="1:38" x14ac:dyDescent="0.25">
      <c r="B13">
        <v>5772</v>
      </c>
      <c r="C13">
        <v>60466</v>
      </c>
      <c r="D13">
        <v>92771</v>
      </c>
      <c r="E13">
        <v>68806</v>
      </c>
      <c r="F13">
        <v>94825</v>
      </c>
      <c r="H13">
        <v>76766</v>
      </c>
      <c r="J13">
        <f t="shared" si="0"/>
        <v>64528</v>
      </c>
      <c r="K13">
        <f t="shared" si="1"/>
        <v>1.1896541036449293</v>
      </c>
      <c r="L13">
        <f t="shared" si="2"/>
        <v>94825</v>
      </c>
      <c r="M13">
        <f t="shared" si="3"/>
        <v>5772</v>
      </c>
      <c r="N13">
        <f t="shared" si="4"/>
        <v>64528</v>
      </c>
      <c r="O13">
        <f t="shared" si="5"/>
        <v>89053</v>
      </c>
      <c r="Q13">
        <v>-7612</v>
      </c>
      <c r="R13">
        <v>20</v>
      </c>
      <c r="T13">
        <v>-1031</v>
      </c>
      <c r="U13">
        <v>-58</v>
      </c>
      <c r="W13">
        <v>3827</v>
      </c>
      <c r="X13">
        <v>342.4</v>
      </c>
      <c r="AB13">
        <v>64528</v>
      </c>
      <c r="AC13">
        <v>1.1896541036449293</v>
      </c>
      <c r="AI13">
        <v>64528</v>
      </c>
      <c r="AJ13">
        <v>1.1896541036449293</v>
      </c>
    </row>
    <row r="14" spans="1:38" x14ac:dyDescent="0.25">
      <c r="B14">
        <v>84137</v>
      </c>
      <c r="C14">
        <v>77796</v>
      </c>
      <c r="D14">
        <v>87911</v>
      </c>
      <c r="E14">
        <v>21771</v>
      </c>
      <c r="F14">
        <v>2411</v>
      </c>
      <c r="H14">
        <v>69288</v>
      </c>
      <c r="J14">
        <f t="shared" si="0"/>
        <v>54805.2</v>
      </c>
      <c r="K14">
        <f t="shared" si="1"/>
        <v>1.2642595958047778</v>
      </c>
      <c r="L14">
        <f t="shared" si="2"/>
        <v>87911</v>
      </c>
      <c r="M14">
        <f t="shared" si="3"/>
        <v>2411</v>
      </c>
      <c r="N14">
        <f t="shared" si="4"/>
        <v>54805.2</v>
      </c>
      <c r="O14">
        <f t="shared" si="5"/>
        <v>85500</v>
      </c>
      <c r="Q14">
        <v>8280</v>
      </c>
      <c r="R14">
        <v>1491</v>
      </c>
      <c r="T14">
        <v>-1110.6000000000058</v>
      </c>
      <c r="U14">
        <v>331.19999999999709</v>
      </c>
      <c r="W14">
        <v>4629.8</v>
      </c>
      <c r="X14">
        <v>415.6</v>
      </c>
      <c r="Z14">
        <v>54805.2</v>
      </c>
      <c r="AA14">
        <v>1.2642595958047778</v>
      </c>
      <c r="AI14">
        <v>54805.2</v>
      </c>
      <c r="AJ14">
        <v>1.2642595958047778</v>
      </c>
    </row>
    <row r="15" spans="1:38" x14ac:dyDescent="0.25">
      <c r="B15">
        <v>96805</v>
      </c>
      <c r="C15">
        <v>74344</v>
      </c>
      <c r="D15">
        <v>15280</v>
      </c>
      <c r="E15">
        <v>46695</v>
      </c>
      <c r="F15">
        <v>121892</v>
      </c>
      <c r="H15">
        <v>94477</v>
      </c>
      <c r="J15">
        <f t="shared" si="0"/>
        <v>71003.199999999997</v>
      </c>
      <c r="K15">
        <f t="shared" si="1"/>
        <v>1.3306020010365731</v>
      </c>
      <c r="L15">
        <f t="shared" si="2"/>
        <v>121892</v>
      </c>
      <c r="M15">
        <f t="shared" si="3"/>
        <v>15280</v>
      </c>
      <c r="N15">
        <f t="shared" si="4"/>
        <v>71003.199999999997</v>
      </c>
      <c r="O15">
        <f t="shared" si="5"/>
        <v>106612</v>
      </c>
      <c r="Q15">
        <v>4564</v>
      </c>
      <c r="R15">
        <v>-46</v>
      </c>
      <c r="T15">
        <v>475</v>
      </c>
      <c r="U15">
        <v>558.59999999999127</v>
      </c>
      <c r="W15">
        <v>5265.4</v>
      </c>
      <c r="X15">
        <v>930.59999999999991</v>
      </c>
      <c r="AB15">
        <v>71003.199999999997</v>
      </c>
      <c r="AC15">
        <v>1.3306020010365731</v>
      </c>
      <c r="AI15">
        <v>71003.199999999997</v>
      </c>
      <c r="AJ15">
        <v>1.3306020010365731</v>
      </c>
    </row>
    <row r="16" spans="1:38" x14ac:dyDescent="0.25">
      <c r="B16">
        <v>118778</v>
      </c>
      <c r="C16">
        <v>84266</v>
      </c>
      <c r="D16">
        <v>4926</v>
      </c>
      <c r="E16">
        <v>7151</v>
      </c>
      <c r="F16">
        <v>33737</v>
      </c>
      <c r="H16">
        <v>50828</v>
      </c>
      <c r="J16">
        <f t="shared" si="0"/>
        <v>49771.6</v>
      </c>
      <c r="K16">
        <f t="shared" si="1"/>
        <v>1.021224955597168</v>
      </c>
      <c r="L16">
        <f t="shared" si="2"/>
        <v>118778</v>
      </c>
      <c r="M16">
        <f t="shared" si="3"/>
        <v>4926</v>
      </c>
      <c r="N16">
        <f t="shared" si="4"/>
        <v>49771.6</v>
      </c>
      <c r="O16">
        <f t="shared" si="5"/>
        <v>113852</v>
      </c>
      <c r="Q16">
        <v>-1693</v>
      </c>
      <c r="R16">
        <v>610</v>
      </c>
      <c r="T16">
        <v>-1716.2000000000044</v>
      </c>
      <c r="U16">
        <v>154</v>
      </c>
      <c r="W16">
        <v>3375.4</v>
      </c>
      <c r="X16">
        <v>792</v>
      </c>
      <c r="Z16">
        <v>49771.6</v>
      </c>
      <c r="AA16">
        <v>1.021224955597168</v>
      </c>
      <c r="AI16">
        <v>49771.6</v>
      </c>
      <c r="AJ16">
        <v>1.021224955597168</v>
      </c>
    </row>
    <row r="17" spans="2:38" x14ac:dyDescent="0.25">
      <c r="B17">
        <v>2844</v>
      </c>
      <c r="C17">
        <v>83426</v>
      </c>
      <c r="D17">
        <v>96430</v>
      </c>
      <c r="E17">
        <v>1945</v>
      </c>
      <c r="F17">
        <v>66195</v>
      </c>
      <c r="H17">
        <v>66630</v>
      </c>
      <c r="J17">
        <f t="shared" si="0"/>
        <v>50168</v>
      </c>
      <c r="K17">
        <f t="shared" si="1"/>
        <v>1.3281374581406473</v>
      </c>
      <c r="L17">
        <f t="shared" si="2"/>
        <v>96430</v>
      </c>
      <c r="M17">
        <f t="shared" si="3"/>
        <v>1945</v>
      </c>
      <c r="N17">
        <f t="shared" si="4"/>
        <v>50168</v>
      </c>
      <c r="O17">
        <f t="shared" si="5"/>
        <v>94485</v>
      </c>
      <c r="Q17">
        <v>-2004</v>
      </c>
      <c r="R17">
        <v>1125</v>
      </c>
      <c r="T17">
        <v>599</v>
      </c>
      <c r="U17">
        <v>-443</v>
      </c>
      <c r="W17">
        <v>3496.6000000000004</v>
      </c>
      <c r="X17">
        <v>518.20000000000005</v>
      </c>
      <c r="Z17">
        <v>50168</v>
      </c>
      <c r="AA17">
        <v>1.3281374581406473</v>
      </c>
      <c r="AI17">
        <v>50168</v>
      </c>
      <c r="AJ17">
        <v>1.3281374581406473</v>
      </c>
    </row>
    <row r="18" spans="2:38" x14ac:dyDescent="0.25">
      <c r="B18">
        <v>32814</v>
      </c>
      <c r="C18">
        <v>80700</v>
      </c>
      <c r="D18">
        <v>82332</v>
      </c>
      <c r="E18">
        <v>43649</v>
      </c>
      <c r="F18">
        <v>36525</v>
      </c>
      <c r="H18">
        <v>104321</v>
      </c>
      <c r="J18">
        <f t="shared" si="0"/>
        <v>55204</v>
      </c>
      <c r="K18">
        <f t="shared" si="1"/>
        <v>1.8897362509963047</v>
      </c>
      <c r="L18">
        <f t="shared" si="2"/>
        <v>82332</v>
      </c>
      <c r="M18">
        <f t="shared" si="3"/>
        <v>32814</v>
      </c>
      <c r="N18">
        <f t="shared" si="4"/>
        <v>55204</v>
      </c>
      <c r="O18">
        <f t="shared" si="5"/>
        <v>49518</v>
      </c>
      <c r="Q18">
        <v>5306</v>
      </c>
      <c r="R18">
        <v>-91</v>
      </c>
      <c r="T18">
        <v>-2606</v>
      </c>
      <c r="U18">
        <v>123.59999999999854</v>
      </c>
      <c r="W18">
        <v>8615.6</v>
      </c>
      <c r="X18">
        <v>1032.8000000000002</v>
      </c>
      <c r="AD18">
        <v>55204</v>
      </c>
      <c r="AE18">
        <v>1.8897362509963047</v>
      </c>
      <c r="AK18">
        <v>55204</v>
      </c>
      <c r="AL18">
        <v>1.8897362509963047</v>
      </c>
    </row>
    <row r="19" spans="2:38" x14ac:dyDescent="0.25">
      <c r="B19">
        <v>106707</v>
      </c>
      <c r="C19">
        <v>51022</v>
      </c>
      <c r="D19">
        <v>78826</v>
      </c>
      <c r="E19">
        <v>48807</v>
      </c>
      <c r="F19">
        <v>90079</v>
      </c>
      <c r="H19">
        <v>81299</v>
      </c>
      <c r="J19">
        <f t="shared" si="0"/>
        <v>75088.2</v>
      </c>
      <c r="K19">
        <f t="shared" si="1"/>
        <v>1.0827133957133079</v>
      </c>
      <c r="L19">
        <f t="shared" si="2"/>
        <v>106707</v>
      </c>
      <c r="M19">
        <f t="shared" si="3"/>
        <v>48807</v>
      </c>
      <c r="N19">
        <f t="shared" si="4"/>
        <v>75088.2</v>
      </c>
      <c r="O19">
        <f t="shared" si="5"/>
        <v>57900</v>
      </c>
      <c r="Q19">
        <v>-5047</v>
      </c>
      <c r="R19">
        <v>1336</v>
      </c>
      <c r="T19">
        <v>9750.5999999999985</v>
      </c>
      <c r="U19">
        <v>-363.60000000000582</v>
      </c>
      <c r="W19">
        <v>9750.6</v>
      </c>
      <c r="X19">
        <v>363.6</v>
      </c>
      <c r="AB19">
        <v>75088.2</v>
      </c>
      <c r="AC19">
        <v>1.0827133957133079</v>
      </c>
      <c r="AI19">
        <v>75088.2</v>
      </c>
      <c r="AJ19">
        <v>1.0827133957133079</v>
      </c>
    </row>
    <row r="20" spans="2:38" x14ac:dyDescent="0.25">
      <c r="B20">
        <v>78336</v>
      </c>
      <c r="C20">
        <v>14091</v>
      </c>
      <c r="D20">
        <v>109455</v>
      </c>
      <c r="E20">
        <v>82127</v>
      </c>
      <c r="F20">
        <v>3541</v>
      </c>
      <c r="H20">
        <v>91416</v>
      </c>
      <c r="J20">
        <f t="shared" si="0"/>
        <v>57510</v>
      </c>
      <c r="K20">
        <f t="shared" si="1"/>
        <v>1.589567031820553</v>
      </c>
      <c r="L20">
        <f t="shared" si="2"/>
        <v>109455</v>
      </c>
      <c r="M20">
        <f t="shared" si="3"/>
        <v>3541</v>
      </c>
      <c r="N20">
        <f t="shared" si="4"/>
        <v>57510</v>
      </c>
      <c r="O20">
        <f t="shared" si="5"/>
        <v>105914</v>
      </c>
      <c r="Q20">
        <v>-1941</v>
      </c>
      <c r="R20">
        <v>-570</v>
      </c>
      <c r="T20">
        <v>-1333.1999999999971</v>
      </c>
      <c r="U20">
        <v>120.19999999999709</v>
      </c>
      <c r="W20">
        <v>8348.0000000000018</v>
      </c>
      <c r="X20">
        <v>224.99999999999997</v>
      </c>
      <c r="AD20">
        <v>57510</v>
      </c>
      <c r="AE20">
        <v>1.589567031820553</v>
      </c>
      <c r="AK20">
        <v>57510</v>
      </c>
      <c r="AL20">
        <v>1.589567031820553</v>
      </c>
    </row>
    <row r="21" spans="2:38" x14ac:dyDescent="0.25">
      <c r="B21">
        <v>56742</v>
      </c>
      <c r="C21">
        <v>46552</v>
      </c>
      <c r="D21">
        <v>65316</v>
      </c>
      <c r="E21">
        <v>73049</v>
      </c>
      <c r="F21">
        <v>9024</v>
      </c>
      <c r="H21">
        <v>57725</v>
      </c>
      <c r="J21">
        <f t="shared" si="0"/>
        <v>50136.6</v>
      </c>
      <c r="K21">
        <f t="shared" si="1"/>
        <v>1.1513544995073459</v>
      </c>
      <c r="L21">
        <f t="shared" si="2"/>
        <v>73049</v>
      </c>
      <c r="M21">
        <f t="shared" si="3"/>
        <v>9024</v>
      </c>
      <c r="N21">
        <f t="shared" si="4"/>
        <v>50136.6</v>
      </c>
      <c r="O21">
        <f t="shared" si="5"/>
        <v>64025</v>
      </c>
      <c r="Q21">
        <v>776</v>
      </c>
      <c r="R21">
        <v>0</v>
      </c>
      <c r="T21">
        <v>-1277.4000000000015</v>
      </c>
      <c r="U21">
        <v>27.799999999995634</v>
      </c>
      <c r="W21">
        <v>5384.2</v>
      </c>
      <c r="X21">
        <v>942.2</v>
      </c>
      <c r="Z21">
        <v>50136.6</v>
      </c>
      <c r="AA21">
        <v>1.1513544995073459</v>
      </c>
      <c r="AI21">
        <v>50136.6</v>
      </c>
      <c r="AJ21">
        <v>1.1513544995073459</v>
      </c>
    </row>
    <row r="22" spans="2:38" x14ac:dyDescent="0.25">
      <c r="B22">
        <v>17284</v>
      </c>
      <c r="C22">
        <v>46213</v>
      </c>
      <c r="D22">
        <v>109206</v>
      </c>
      <c r="E22">
        <v>30036</v>
      </c>
      <c r="F22">
        <v>94219</v>
      </c>
      <c r="H22">
        <v>134733</v>
      </c>
      <c r="J22">
        <f t="shared" si="0"/>
        <v>59391.6</v>
      </c>
      <c r="K22">
        <f t="shared" si="1"/>
        <v>2.2685531287252743</v>
      </c>
      <c r="L22">
        <f t="shared" si="2"/>
        <v>109206</v>
      </c>
      <c r="M22">
        <f t="shared" si="3"/>
        <v>17284</v>
      </c>
      <c r="N22">
        <f t="shared" si="4"/>
        <v>59391.6</v>
      </c>
      <c r="O22">
        <f t="shared" si="5"/>
        <v>91922</v>
      </c>
      <c r="Q22">
        <v>15423</v>
      </c>
      <c r="R22">
        <v>236</v>
      </c>
      <c r="T22">
        <v>-2256</v>
      </c>
      <c r="U22">
        <v>-115.20000000000437</v>
      </c>
      <c r="W22">
        <v>2776.3999999999996</v>
      </c>
      <c r="X22">
        <v>690.40000000000009</v>
      </c>
      <c r="AF22">
        <v>59391.6</v>
      </c>
      <c r="AG22">
        <v>2.2685531287252743</v>
      </c>
      <c r="AK22">
        <v>59391.6</v>
      </c>
      <c r="AL22">
        <v>2.2685531287252743</v>
      </c>
    </row>
    <row r="23" spans="2:38" x14ac:dyDescent="0.25">
      <c r="B23">
        <v>93287</v>
      </c>
      <c r="C23">
        <v>43882</v>
      </c>
      <c r="D23">
        <v>63129</v>
      </c>
      <c r="E23">
        <v>24719</v>
      </c>
      <c r="F23">
        <v>76262</v>
      </c>
      <c r="H23">
        <v>123330</v>
      </c>
      <c r="J23">
        <f t="shared" si="0"/>
        <v>60255.8</v>
      </c>
      <c r="K23">
        <f t="shared" si="1"/>
        <v>2.0467739205188544</v>
      </c>
      <c r="L23">
        <f t="shared" si="2"/>
        <v>93287</v>
      </c>
      <c r="M23">
        <f t="shared" si="3"/>
        <v>24719</v>
      </c>
      <c r="N23">
        <f t="shared" si="4"/>
        <v>60255.8</v>
      </c>
      <c r="O23">
        <f t="shared" si="5"/>
        <v>68568</v>
      </c>
      <c r="Q23">
        <v>10785</v>
      </c>
      <c r="R23">
        <v>-1642</v>
      </c>
      <c r="T23">
        <v>4955</v>
      </c>
      <c r="U23">
        <v>-336.39999999999418</v>
      </c>
      <c r="W23">
        <v>5153.3999999999996</v>
      </c>
      <c r="X23">
        <v>911.6</v>
      </c>
      <c r="AD23">
        <v>60255.8</v>
      </c>
      <c r="AE23">
        <v>2.0467739205188544</v>
      </c>
      <c r="AK23">
        <v>60255.8</v>
      </c>
      <c r="AL23">
        <v>2.0467739205188544</v>
      </c>
    </row>
    <row r="24" spans="2:38" x14ac:dyDescent="0.25">
      <c r="B24">
        <v>99649</v>
      </c>
      <c r="C24">
        <v>102459</v>
      </c>
      <c r="D24">
        <v>70189</v>
      </c>
      <c r="E24">
        <v>10685</v>
      </c>
      <c r="F24">
        <v>47586</v>
      </c>
      <c r="H24">
        <v>69711</v>
      </c>
      <c r="J24">
        <f t="shared" si="0"/>
        <v>66113.600000000006</v>
      </c>
      <c r="K24">
        <f t="shared" si="1"/>
        <v>1.054412405314489</v>
      </c>
      <c r="L24">
        <f t="shared" si="2"/>
        <v>102459</v>
      </c>
      <c r="M24">
        <f t="shared" si="3"/>
        <v>10685</v>
      </c>
      <c r="N24">
        <f t="shared" si="4"/>
        <v>66113.600000000006</v>
      </c>
      <c r="O24">
        <f t="shared" si="5"/>
        <v>91774</v>
      </c>
      <c r="Q24">
        <v>708</v>
      </c>
      <c r="R24">
        <v>0</v>
      </c>
      <c r="T24">
        <v>-1487.1999999999971</v>
      </c>
      <c r="U24">
        <v>609.20000000000437</v>
      </c>
      <c r="W24">
        <v>2120.8000000000002</v>
      </c>
      <c r="X24">
        <v>721.19999999999993</v>
      </c>
      <c r="AB24">
        <v>66113.600000000006</v>
      </c>
      <c r="AC24">
        <v>1.054412405314489</v>
      </c>
      <c r="AI24">
        <v>66113.600000000006</v>
      </c>
      <c r="AJ24">
        <v>1.054412405314489</v>
      </c>
    </row>
    <row r="25" spans="2:38" x14ac:dyDescent="0.25">
      <c r="B25">
        <v>94016</v>
      </c>
      <c r="C25">
        <v>101193</v>
      </c>
      <c r="D25">
        <v>8860</v>
      </c>
      <c r="E25">
        <v>118019</v>
      </c>
      <c r="F25">
        <v>4640</v>
      </c>
      <c r="H25">
        <v>115713</v>
      </c>
      <c r="J25">
        <f t="shared" si="0"/>
        <v>65345.599999999999</v>
      </c>
      <c r="K25">
        <f t="shared" si="1"/>
        <v>1.7707848730442448</v>
      </c>
      <c r="L25">
        <f t="shared" si="2"/>
        <v>118019</v>
      </c>
      <c r="M25">
        <f t="shared" si="3"/>
        <v>4640</v>
      </c>
      <c r="N25">
        <f t="shared" si="4"/>
        <v>65345.599999999999</v>
      </c>
      <c r="O25">
        <f t="shared" si="5"/>
        <v>113379</v>
      </c>
      <c r="Q25">
        <v>-2859</v>
      </c>
      <c r="R25">
        <v>-10</v>
      </c>
      <c r="T25">
        <v>401.59999999999854</v>
      </c>
      <c r="U25">
        <v>12.19999999999709</v>
      </c>
      <c r="W25">
        <v>4212.8</v>
      </c>
      <c r="X25">
        <v>721.4</v>
      </c>
      <c r="AF25">
        <v>65345.599999999999</v>
      </c>
      <c r="AG25">
        <v>1.7707848730442448</v>
      </c>
      <c r="AK25">
        <v>65345.599999999999</v>
      </c>
      <c r="AL25">
        <v>1.7707848730442448</v>
      </c>
    </row>
    <row r="26" spans="2:38" x14ac:dyDescent="0.25">
      <c r="B26">
        <v>29870</v>
      </c>
      <c r="C26">
        <v>38830</v>
      </c>
      <c r="D26">
        <v>77852</v>
      </c>
      <c r="E26">
        <v>105454</v>
      </c>
      <c r="F26">
        <v>107568</v>
      </c>
      <c r="H26">
        <v>98203</v>
      </c>
      <c r="J26">
        <f t="shared" si="0"/>
        <v>71914.8</v>
      </c>
      <c r="K26">
        <f t="shared" si="1"/>
        <v>1.3655464521906477</v>
      </c>
      <c r="L26">
        <f t="shared" si="2"/>
        <v>107568</v>
      </c>
      <c r="M26">
        <f t="shared" si="3"/>
        <v>29870</v>
      </c>
      <c r="N26">
        <f t="shared" si="4"/>
        <v>71914.8</v>
      </c>
      <c r="O26">
        <f t="shared" si="5"/>
        <v>77698</v>
      </c>
      <c r="Q26">
        <v>-12251</v>
      </c>
      <c r="R26">
        <v>0</v>
      </c>
      <c r="T26">
        <v>-15.599999999991269</v>
      </c>
      <c r="U26">
        <v>63.80000000000291</v>
      </c>
      <c r="W26">
        <v>3663.2</v>
      </c>
      <c r="X26">
        <v>565.79999999999995</v>
      </c>
      <c r="AF26">
        <v>71914.8</v>
      </c>
      <c r="AG26">
        <v>1.3655464521906477</v>
      </c>
      <c r="AI26">
        <v>71914.8</v>
      </c>
      <c r="AJ26">
        <v>1.3655464521906477</v>
      </c>
    </row>
    <row r="27" spans="2:38" x14ac:dyDescent="0.25">
      <c r="B27">
        <v>45137</v>
      </c>
      <c r="C27">
        <v>39981</v>
      </c>
      <c r="D27">
        <v>90061</v>
      </c>
      <c r="E27">
        <v>20640</v>
      </c>
      <c r="F27">
        <v>109487</v>
      </c>
      <c r="H27">
        <v>124669</v>
      </c>
      <c r="J27">
        <f t="shared" si="0"/>
        <v>61061.2</v>
      </c>
      <c r="K27">
        <f t="shared" si="1"/>
        <v>2.0417056985450666</v>
      </c>
      <c r="L27">
        <f t="shared" si="2"/>
        <v>109487</v>
      </c>
      <c r="M27">
        <f t="shared" si="3"/>
        <v>20640</v>
      </c>
      <c r="N27">
        <f t="shared" si="4"/>
        <v>61061.2</v>
      </c>
      <c r="O27">
        <f t="shared" si="5"/>
        <v>88847</v>
      </c>
      <c r="Q27">
        <v>8926</v>
      </c>
      <c r="R27">
        <v>-5</v>
      </c>
      <c r="T27">
        <v>-2259.2000000000044</v>
      </c>
      <c r="U27">
        <v>763.19999999999709</v>
      </c>
      <c r="W27">
        <v>4483.2</v>
      </c>
      <c r="X27">
        <v>771.59999999999991</v>
      </c>
      <c r="AF27">
        <v>61061.2</v>
      </c>
      <c r="AG27">
        <v>2.0417056985450666</v>
      </c>
      <c r="AK27">
        <v>61061.2</v>
      </c>
      <c r="AL27">
        <v>2.0417056985450666</v>
      </c>
    </row>
    <row r="28" spans="2:38" x14ac:dyDescent="0.25">
      <c r="B28">
        <v>72030</v>
      </c>
      <c r="C28">
        <v>65894</v>
      </c>
      <c r="D28">
        <v>12983</v>
      </c>
      <c r="E28">
        <v>30417</v>
      </c>
      <c r="F28">
        <v>34289</v>
      </c>
      <c r="H28">
        <v>92280</v>
      </c>
      <c r="J28">
        <f t="shared" si="0"/>
        <v>43122.6</v>
      </c>
      <c r="K28">
        <f t="shared" si="1"/>
        <v>2.1399451795578188</v>
      </c>
      <c r="L28">
        <f t="shared" si="2"/>
        <v>72030</v>
      </c>
      <c r="M28">
        <f t="shared" si="3"/>
        <v>12983</v>
      </c>
      <c r="N28">
        <f t="shared" si="4"/>
        <v>43122.6</v>
      </c>
      <c r="O28">
        <f t="shared" si="5"/>
        <v>59047</v>
      </c>
      <c r="Q28">
        <v>276</v>
      </c>
      <c r="R28">
        <v>-411</v>
      </c>
      <c r="T28">
        <v>4230</v>
      </c>
      <c r="U28">
        <v>-131</v>
      </c>
      <c r="W28">
        <v>5629.6</v>
      </c>
      <c r="X28">
        <v>909.8</v>
      </c>
      <c r="AD28">
        <v>43122.6</v>
      </c>
      <c r="AE28">
        <v>2.1399451795578188</v>
      </c>
      <c r="AK28">
        <v>43122.6</v>
      </c>
      <c r="AL28">
        <v>2.1399451795578188</v>
      </c>
    </row>
    <row r="29" spans="2:38" x14ac:dyDescent="0.25">
      <c r="B29">
        <v>108351</v>
      </c>
      <c r="C29">
        <v>7366</v>
      </c>
      <c r="D29">
        <v>89482</v>
      </c>
      <c r="E29">
        <v>44067</v>
      </c>
      <c r="F29">
        <v>118918</v>
      </c>
      <c r="H29">
        <v>108484</v>
      </c>
      <c r="J29">
        <f t="shared" si="0"/>
        <v>73636.800000000003</v>
      </c>
      <c r="K29">
        <f t="shared" si="1"/>
        <v>1.4732307759163896</v>
      </c>
      <c r="L29">
        <f t="shared" si="2"/>
        <v>118918</v>
      </c>
      <c r="M29">
        <f t="shared" si="3"/>
        <v>7366</v>
      </c>
      <c r="N29">
        <f t="shared" si="4"/>
        <v>73636.800000000003</v>
      </c>
      <c r="O29">
        <f t="shared" si="5"/>
        <v>111552</v>
      </c>
      <c r="Q29">
        <v>613</v>
      </c>
      <c r="R29">
        <v>-926</v>
      </c>
      <c r="T29">
        <v>4609.1999999999971</v>
      </c>
      <c r="U29">
        <v>-508.80000000000291</v>
      </c>
      <c r="W29">
        <v>6533.6</v>
      </c>
      <c r="X29">
        <v>630.4</v>
      </c>
      <c r="AF29">
        <v>73636.800000000003</v>
      </c>
      <c r="AG29">
        <v>1.4732307759163896</v>
      </c>
      <c r="AI29">
        <v>73636.800000000003</v>
      </c>
      <c r="AJ29">
        <v>1.4732307759163896</v>
      </c>
    </row>
    <row r="30" spans="2:38" x14ac:dyDescent="0.25">
      <c r="B30">
        <v>18846</v>
      </c>
      <c r="C30">
        <v>113189</v>
      </c>
      <c r="D30">
        <v>45446</v>
      </c>
      <c r="E30">
        <v>51444</v>
      </c>
      <c r="F30">
        <v>80920</v>
      </c>
      <c r="H30">
        <v>119158</v>
      </c>
      <c r="J30">
        <f t="shared" si="0"/>
        <v>61969</v>
      </c>
      <c r="K30">
        <f t="shared" si="1"/>
        <v>1.9228646581355193</v>
      </c>
      <c r="L30">
        <f t="shared" si="2"/>
        <v>113189</v>
      </c>
      <c r="M30">
        <f t="shared" si="3"/>
        <v>18846</v>
      </c>
      <c r="N30">
        <f t="shared" si="4"/>
        <v>61969</v>
      </c>
      <c r="O30">
        <f t="shared" si="5"/>
        <v>94343</v>
      </c>
      <c r="Q30">
        <v>2062</v>
      </c>
      <c r="R30">
        <v>1063</v>
      </c>
      <c r="T30">
        <v>3593.1999999999971</v>
      </c>
      <c r="U30">
        <v>-861.80000000000291</v>
      </c>
      <c r="W30">
        <v>7239.5999999999995</v>
      </c>
      <c r="X30">
        <v>1150.2</v>
      </c>
      <c r="AD30">
        <v>61969</v>
      </c>
      <c r="AE30">
        <v>1.9228646581355193</v>
      </c>
      <c r="AK30">
        <v>61969</v>
      </c>
      <c r="AL30">
        <v>1.9228646581355193</v>
      </c>
    </row>
    <row r="31" spans="2:38" x14ac:dyDescent="0.25">
      <c r="B31">
        <v>12078</v>
      </c>
      <c r="C31">
        <v>4241</v>
      </c>
      <c r="D31">
        <v>43134</v>
      </c>
      <c r="E31">
        <v>73800</v>
      </c>
      <c r="F31">
        <v>23922</v>
      </c>
      <c r="H31">
        <v>35912</v>
      </c>
      <c r="J31">
        <f t="shared" si="0"/>
        <v>31435</v>
      </c>
      <c r="K31">
        <f t="shared" si="1"/>
        <v>1.1424208684587243</v>
      </c>
      <c r="L31">
        <f t="shared" si="2"/>
        <v>73800</v>
      </c>
      <c r="M31">
        <f t="shared" si="3"/>
        <v>4241</v>
      </c>
      <c r="N31">
        <f t="shared" si="4"/>
        <v>31435</v>
      </c>
      <c r="O31">
        <f t="shared" si="5"/>
        <v>69559</v>
      </c>
      <c r="Q31">
        <v>-5785</v>
      </c>
      <c r="R31">
        <v>0</v>
      </c>
      <c r="T31">
        <v>-6252.1999999999971</v>
      </c>
      <c r="U31">
        <v>-306.40000000000146</v>
      </c>
      <c r="W31">
        <v>6252.2</v>
      </c>
      <c r="X31">
        <v>414.79999999999995</v>
      </c>
      <c r="Z31">
        <v>31435</v>
      </c>
      <c r="AA31">
        <v>1.1424208684587243</v>
      </c>
      <c r="AI31">
        <v>31435</v>
      </c>
      <c r="AJ31">
        <v>1.1424208684587243</v>
      </c>
    </row>
    <row r="32" spans="2:38" x14ac:dyDescent="0.25">
      <c r="B32">
        <v>10065</v>
      </c>
      <c r="C32">
        <v>9972</v>
      </c>
      <c r="D32">
        <v>11301</v>
      </c>
      <c r="E32">
        <v>70339</v>
      </c>
      <c r="F32">
        <v>91359</v>
      </c>
      <c r="H32">
        <v>89677</v>
      </c>
      <c r="J32">
        <f t="shared" si="0"/>
        <v>38607.199999999997</v>
      </c>
      <c r="K32">
        <f t="shared" si="1"/>
        <v>2.32280507262894</v>
      </c>
      <c r="L32">
        <f t="shared" si="2"/>
        <v>91359</v>
      </c>
      <c r="M32">
        <f t="shared" si="3"/>
        <v>9972</v>
      </c>
      <c r="N32">
        <f t="shared" si="4"/>
        <v>38607.199999999997</v>
      </c>
      <c r="O32">
        <f t="shared" si="5"/>
        <v>81387</v>
      </c>
      <c r="Q32">
        <v>4807</v>
      </c>
      <c r="R32">
        <v>801</v>
      </c>
      <c r="T32">
        <v>-654.40000000000146</v>
      </c>
      <c r="U32">
        <v>-130.20000000000437</v>
      </c>
      <c r="W32">
        <v>3742</v>
      </c>
      <c r="X32">
        <v>162.19999999999999</v>
      </c>
      <c r="AD32">
        <v>38607.199999999997</v>
      </c>
      <c r="AE32">
        <v>2.32280507262894</v>
      </c>
      <c r="AK32">
        <v>38607.199999999997</v>
      </c>
      <c r="AL32">
        <v>2.32280507262894</v>
      </c>
    </row>
    <row r="33" spans="2:38" x14ac:dyDescent="0.25">
      <c r="B33">
        <v>68147</v>
      </c>
      <c r="C33">
        <v>102443</v>
      </c>
      <c r="D33">
        <v>51648</v>
      </c>
      <c r="E33">
        <v>51204</v>
      </c>
      <c r="F33">
        <v>45500</v>
      </c>
      <c r="H33">
        <v>106413</v>
      </c>
      <c r="J33">
        <f t="shared" si="0"/>
        <v>63788.4</v>
      </c>
      <c r="K33">
        <f t="shared" si="1"/>
        <v>1.6682186729875652</v>
      </c>
      <c r="L33">
        <f t="shared" si="2"/>
        <v>102443</v>
      </c>
      <c r="M33">
        <f t="shared" si="3"/>
        <v>45500</v>
      </c>
      <c r="N33">
        <f t="shared" si="4"/>
        <v>63788.4</v>
      </c>
      <c r="O33">
        <f t="shared" si="5"/>
        <v>56943</v>
      </c>
      <c r="Q33">
        <v>633</v>
      </c>
      <c r="R33">
        <v>-550</v>
      </c>
      <c r="T33">
        <v>-4427.4000000000015</v>
      </c>
      <c r="U33">
        <v>562.59999999999854</v>
      </c>
      <c r="W33">
        <v>8260.6</v>
      </c>
      <c r="X33">
        <v>619.4</v>
      </c>
      <c r="AF33">
        <v>63788.4</v>
      </c>
      <c r="AG33">
        <v>1.6682186729875652</v>
      </c>
      <c r="AK33">
        <v>63788.4</v>
      </c>
      <c r="AL33">
        <v>1.6682186729875652</v>
      </c>
    </row>
    <row r="34" spans="2:38" x14ac:dyDescent="0.25">
      <c r="B34">
        <v>2699</v>
      </c>
      <c r="C34">
        <v>15946</v>
      </c>
      <c r="D34">
        <v>61822</v>
      </c>
      <c r="E34">
        <v>34958</v>
      </c>
      <c r="F34">
        <v>51753</v>
      </c>
      <c r="H34">
        <v>72949</v>
      </c>
      <c r="J34">
        <f t="shared" ref="J34:J65" si="6">AVERAGE(B34:F34)</f>
        <v>33435.599999999999</v>
      </c>
      <c r="K34">
        <f t="shared" ref="K34:K65" si="7">H34/J34</f>
        <v>2.1817763102800609</v>
      </c>
      <c r="L34">
        <f t="shared" ref="L34:L65" si="8">MAX(B34:F34)</f>
        <v>61822</v>
      </c>
      <c r="M34">
        <f t="shared" ref="M34:M65" si="9">MIN(B34:F34)</f>
        <v>2699</v>
      </c>
      <c r="N34">
        <f t="shared" ref="N34:N65" si="10">AVERAGE(B34:F34)</f>
        <v>33435.599999999999</v>
      </c>
      <c r="O34">
        <f t="shared" ref="O34:O65" si="11">L34-M34</f>
        <v>59123</v>
      </c>
      <c r="Q34">
        <v>-851</v>
      </c>
      <c r="R34">
        <v>-1162</v>
      </c>
      <c r="T34">
        <v>-45</v>
      </c>
      <c r="U34">
        <v>-326.80000000000291</v>
      </c>
      <c r="W34">
        <v>4698.5999999999995</v>
      </c>
      <c r="X34">
        <v>358.4</v>
      </c>
      <c r="AD34">
        <v>33435.599999999999</v>
      </c>
      <c r="AE34">
        <v>2.1817763102800609</v>
      </c>
      <c r="AK34">
        <v>33435.599999999999</v>
      </c>
      <c r="AL34">
        <v>2.1817763102800609</v>
      </c>
    </row>
    <row r="35" spans="2:38" x14ac:dyDescent="0.25">
      <c r="B35">
        <v>73657</v>
      </c>
      <c r="C35">
        <v>30170</v>
      </c>
      <c r="D35">
        <v>108350</v>
      </c>
      <c r="E35">
        <v>58034</v>
      </c>
      <c r="F35">
        <v>57703</v>
      </c>
      <c r="H35">
        <v>80651</v>
      </c>
      <c r="J35">
        <f t="shared" si="6"/>
        <v>65582.8</v>
      </c>
      <c r="K35">
        <f t="shared" si="7"/>
        <v>1.2297584122666307</v>
      </c>
      <c r="L35">
        <f t="shared" si="8"/>
        <v>108350</v>
      </c>
      <c r="M35">
        <f t="shared" si="9"/>
        <v>30170</v>
      </c>
      <c r="N35">
        <f t="shared" si="10"/>
        <v>65582.8</v>
      </c>
      <c r="O35">
        <f t="shared" si="11"/>
        <v>78180</v>
      </c>
      <c r="Q35">
        <v>6359</v>
      </c>
      <c r="R35">
        <v>-919</v>
      </c>
      <c r="T35">
        <v>-7479.1999999999971</v>
      </c>
      <c r="U35">
        <v>-14.80000000000291</v>
      </c>
      <c r="W35">
        <v>11606.8</v>
      </c>
      <c r="X35">
        <v>885.2</v>
      </c>
      <c r="AB35">
        <v>65582.8</v>
      </c>
      <c r="AC35">
        <v>1.2297584122666307</v>
      </c>
      <c r="AI35">
        <v>65582.8</v>
      </c>
      <c r="AJ35">
        <v>1.2297584122666307</v>
      </c>
    </row>
    <row r="36" spans="2:38" x14ac:dyDescent="0.25">
      <c r="B36">
        <v>69642</v>
      </c>
      <c r="C36">
        <v>48955</v>
      </c>
      <c r="D36">
        <v>59131</v>
      </c>
      <c r="E36">
        <v>18426</v>
      </c>
      <c r="F36">
        <v>3766</v>
      </c>
      <c r="H36">
        <v>79576</v>
      </c>
      <c r="J36">
        <f t="shared" si="6"/>
        <v>39984</v>
      </c>
      <c r="K36">
        <f t="shared" si="7"/>
        <v>1.9901960784313726</v>
      </c>
      <c r="L36">
        <f t="shared" si="8"/>
        <v>69642</v>
      </c>
      <c r="M36">
        <f t="shared" si="9"/>
        <v>3766</v>
      </c>
      <c r="N36">
        <f t="shared" si="10"/>
        <v>39984</v>
      </c>
      <c r="O36">
        <f t="shared" si="11"/>
        <v>65876</v>
      </c>
      <c r="Q36">
        <v>118</v>
      </c>
      <c r="R36">
        <v>0</v>
      </c>
      <c r="T36">
        <v>3084</v>
      </c>
      <c r="U36">
        <v>558.40000000000146</v>
      </c>
      <c r="W36">
        <v>4139.5999999999995</v>
      </c>
      <c r="X36">
        <v>564.79999999999995</v>
      </c>
      <c r="AD36">
        <v>39984</v>
      </c>
      <c r="AE36">
        <v>1.9901960784313726</v>
      </c>
      <c r="AK36">
        <v>39984</v>
      </c>
      <c r="AL36">
        <v>1.9901960784313726</v>
      </c>
    </row>
    <row r="37" spans="2:38" x14ac:dyDescent="0.25">
      <c r="B37">
        <v>4212</v>
      </c>
      <c r="C37">
        <v>48704</v>
      </c>
      <c r="D37">
        <v>80014</v>
      </c>
      <c r="E37">
        <v>118709</v>
      </c>
      <c r="F37">
        <v>15297</v>
      </c>
      <c r="H37">
        <v>77272</v>
      </c>
      <c r="J37">
        <f t="shared" si="6"/>
        <v>53387.199999999997</v>
      </c>
      <c r="K37">
        <f t="shared" si="7"/>
        <v>1.4473881379806397</v>
      </c>
      <c r="L37">
        <f t="shared" si="8"/>
        <v>118709</v>
      </c>
      <c r="M37">
        <f t="shared" si="9"/>
        <v>4212</v>
      </c>
      <c r="N37">
        <f t="shared" si="10"/>
        <v>53387.199999999997</v>
      </c>
      <c r="O37">
        <f t="shared" si="11"/>
        <v>114497</v>
      </c>
      <c r="Q37">
        <v>-3047</v>
      </c>
      <c r="R37">
        <v>1780</v>
      </c>
      <c r="T37">
        <v>-1839.8000000000029</v>
      </c>
      <c r="U37">
        <v>155.59999999999854</v>
      </c>
      <c r="W37">
        <v>2343.7999999999997</v>
      </c>
      <c r="X37">
        <v>1118.8000000000002</v>
      </c>
      <c r="Z37">
        <v>53387.199999999997</v>
      </c>
      <c r="AA37">
        <v>1.4473881379806397</v>
      </c>
      <c r="AK37">
        <v>53387.199999999997</v>
      </c>
      <c r="AL37">
        <v>1.4473881379806397</v>
      </c>
    </row>
    <row r="38" spans="2:38" x14ac:dyDescent="0.25">
      <c r="B38">
        <v>28545</v>
      </c>
      <c r="C38">
        <v>84113</v>
      </c>
      <c r="D38">
        <v>61343</v>
      </c>
      <c r="E38">
        <v>78733</v>
      </c>
      <c r="F38">
        <v>43358</v>
      </c>
      <c r="H38">
        <v>88400</v>
      </c>
      <c r="J38">
        <f t="shared" si="6"/>
        <v>59218.400000000001</v>
      </c>
      <c r="K38">
        <f t="shared" si="7"/>
        <v>1.4927792713075665</v>
      </c>
      <c r="L38">
        <f t="shared" si="8"/>
        <v>84113</v>
      </c>
      <c r="M38">
        <f t="shared" si="9"/>
        <v>28545</v>
      </c>
      <c r="N38">
        <f t="shared" si="10"/>
        <v>59218.400000000001</v>
      </c>
      <c r="O38">
        <f t="shared" si="11"/>
        <v>55568</v>
      </c>
      <c r="Q38">
        <v>-5080</v>
      </c>
      <c r="R38">
        <v>42</v>
      </c>
      <c r="T38">
        <v>-3216.4000000000015</v>
      </c>
      <c r="U38">
        <v>113.59999999999854</v>
      </c>
      <c r="W38">
        <v>6671.5999999999995</v>
      </c>
      <c r="X38">
        <v>344</v>
      </c>
      <c r="AB38">
        <v>59218.400000000001</v>
      </c>
      <c r="AC38">
        <v>1.4927792713075665</v>
      </c>
      <c r="AK38">
        <v>59218.400000000001</v>
      </c>
      <c r="AL38">
        <v>1.4927792713075665</v>
      </c>
    </row>
    <row r="39" spans="2:38" x14ac:dyDescent="0.25">
      <c r="B39">
        <v>10369</v>
      </c>
      <c r="C39">
        <v>34947</v>
      </c>
      <c r="D39">
        <v>104946</v>
      </c>
      <c r="E39">
        <v>98391</v>
      </c>
      <c r="F39">
        <v>12458</v>
      </c>
      <c r="H39">
        <v>79980</v>
      </c>
      <c r="J39">
        <f t="shared" si="6"/>
        <v>52222.2</v>
      </c>
      <c r="K39">
        <f t="shared" si="7"/>
        <v>1.5315325666096029</v>
      </c>
      <c r="L39">
        <f t="shared" si="8"/>
        <v>104946</v>
      </c>
      <c r="M39">
        <f t="shared" si="9"/>
        <v>10369</v>
      </c>
      <c r="N39">
        <f t="shared" si="10"/>
        <v>52222.2</v>
      </c>
      <c r="O39">
        <f t="shared" si="11"/>
        <v>94577</v>
      </c>
      <c r="Q39">
        <v>-462</v>
      </c>
      <c r="R39">
        <v>44</v>
      </c>
      <c r="T39">
        <v>3071.3999999999942</v>
      </c>
      <c r="U39">
        <v>244.39999999999418</v>
      </c>
      <c r="W39">
        <v>3360.6000000000004</v>
      </c>
      <c r="X39">
        <v>356.4</v>
      </c>
      <c r="AD39">
        <v>52222.2</v>
      </c>
      <c r="AE39">
        <v>1.5315325666096029</v>
      </c>
      <c r="AK39">
        <v>52222.2</v>
      </c>
      <c r="AL39">
        <v>1.5315325666096029</v>
      </c>
    </row>
    <row r="40" spans="2:38" x14ac:dyDescent="0.25">
      <c r="B40">
        <v>56129</v>
      </c>
      <c r="C40">
        <v>63105</v>
      </c>
      <c r="D40">
        <v>47506</v>
      </c>
      <c r="E40">
        <v>7999</v>
      </c>
      <c r="F40">
        <v>56118</v>
      </c>
      <c r="H40">
        <v>71605</v>
      </c>
      <c r="J40">
        <f t="shared" si="6"/>
        <v>46171.4</v>
      </c>
      <c r="K40">
        <f t="shared" si="7"/>
        <v>1.5508518260221695</v>
      </c>
      <c r="L40">
        <f t="shared" si="8"/>
        <v>63105</v>
      </c>
      <c r="M40">
        <f t="shared" si="9"/>
        <v>7999</v>
      </c>
      <c r="N40">
        <f t="shared" si="10"/>
        <v>46171.4</v>
      </c>
      <c r="O40">
        <f t="shared" si="11"/>
        <v>55106</v>
      </c>
      <c r="Q40">
        <v>-6869</v>
      </c>
      <c r="R40">
        <v>-61</v>
      </c>
      <c r="T40">
        <v>317</v>
      </c>
      <c r="U40">
        <v>234.59999999999854</v>
      </c>
      <c r="W40">
        <v>3573.8</v>
      </c>
      <c r="X40">
        <v>469</v>
      </c>
      <c r="AD40">
        <v>46171.4</v>
      </c>
      <c r="AE40">
        <v>1.5508518260221695</v>
      </c>
      <c r="AK40">
        <v>46171.4</v>
      </c>
      <c r="AL40">
        <v>1.5508518260221695</v>
      </c>
    </row>
    <row r="41" spans="2:38" x14ac:dyDescent="0.25">
      <c r="B41">
        <v>54486</v>
      </c>
      <c r="C41">
        <v>81536</v>
      </c>
      <c r="D41">
        <v>103295</v>
      </c>
      <c r="E41">
        <v>14140</v>
      </c>
      <c r="F41">
        <v>18933</v>
      </c>
      <c r="H41">
        <v>80148</v>
      </c>
      <c r="J41">
        <f t="shared" si="6"/>
        <v>54478</v>
      </c>
      <c r="K41">
        <f t="shared" si="7"/>
        <v>1.4711993832372701</v>
      </c>
      <c r="L41">
        <f t="shared" si="8"/>
        <v>103295</v>
      </c>
      <c r="M41">
        <f t="shared" si="9"/>
        <v>14140</v>
      </c>
      <c r="N41">
        <f t="shared" si="10"/>
        <v>54478</v>
      </c>
      <c r="O41">
        <f t="shared" si="11"/>
        <v>89155</v>
      </c>
      <c r="Q41">
        <v>-8535</v>
      </c>
      <c r="R41">
        <v>0</v>
      </c>
      <c r="T41">
        <v>-2495.5999999999985</v>
      </c>
      <c r="U41">
        <v>1409.4000000000015</v>
      </c>
      <c r="W41">
        <v>4597.5999999999995</v>
      </c>
      <c r="X41">
        <v>1409.3999999999996</v>
      </c>
      <c r="AD41">
        <v>54478</v>
      </c>
      <c r="AE41">
        <v>1.4711993832372701</v>
      </c>
      <c r="AK41">
        <v>54478</v>
      </c>
      <c r="AL41">
        <v>1.4711993832372701</v>
      </c>
    </row>
    <row r="42" spans="2:38" x14ac:dyDescent="0.25">
      <c r="B42">
        <v>56989</v>
      </c>
      <c r="C42">
        <v>66623</v>
      </c>
      <c r="D42">
        <v>42835</v>
      </c>
      <c r="E42">
        <v>120489</v>
      </c>
      <c r="F42">
        <v>62040</v>
      </c>
      <c r="H42">
        <v>110627</v>
      </c>
      <c r="J42">
        <f t="shared" si="6"/>
        <v>69795.199999999997</v>
      </c>
      <c r="K42">
        <f t="shared" si="7"/>
        <v>1.5850230388336162</v>
      </c>
      <c r="L42">
        <f t="shared" si="8"/>
        <v>120489</v>
      </c>
      <c r="M42">
        <f t="shared" si="9"/>
        <v>42835</v>
      </c>
      <c r="N42">
        <f t="shared" si="10"/>
        <v>69795.199999999997</v>
      </c>
      <c r="O42">
        <f t="shared" si="11"/>
        <v>77654</v>
      </c>
      <c r="Q42">
        <v>-10897</v>
      </c>
      <c r="R42">
        <v>-1051</v>
      </c>
      <c r="T42">
        <v>2538.8000000000029</v>
      </c>
      <c r="U42">
        <v>-380.19999999999709</v>
      </c>
      <c r="W42">
        <v>7036.8000000000011</v>
      </c>
      <c r="X42">
        <v>420.59999999999997</v>
      </c>
      <c r="AF42">
        <v>69795.199999999997</v>
      </c>
      <c r="AG42">
        <v>1.5850230388336162</v>
      </c>
      <c r="AK42">
        <v>69795.199999999997</v>
      </c>
      <c r="AL42">
        <v>1.5850230388336162</v>
      </c>
    </row>
    <row r="43" spans="2:38" x14ac:dyDescent="0.25">
      <c r="B43">
        <v>107281</v>
      </c>
      <c r="C43">
        <v>59939</v>
      </c>
      <c r="D43">
        <v>7304</v>
      </c>
      <c r="E43">
        <v>75207</v>
      </c>
      <c r="F43">
        <v>29496</v>
      </c>
      <c r="H43">
        <v>87467</v>
      </c>
      <c r="J43">
        <f t="shared" si="6"/>
        <v>55845.4</v>
      </c>
      <c r="K43">
        <f t="shared" si="7"/>
        <v>1.56623464063289</v>
      </c>
      <c r="L43">
        <f t="shared" si="8"/>
        <v>107281</v>
      </c>
      <c r="M43">
        <f t="shared" si="9"/>
        <v>7304</v>
      </c>
      <c r="N43">
        <f t="shared" si="10"/>
        <v>55845.4</v>
      </c>
      <c r="O43">
        <f t="shared" si="11"/>
        <v>99977</v>
      </c>
      <c r="Q43">
        <v>2228</v>
      </c>
      <c r="R43">
        <v>-1268</v>
      </c>
      <c r="T43">
        <v>347.80000000000291</v>
      </c>
      <c r="U43">
        <v>104.59999999999854</v>
      </c>
      <c r="W43">
        <v>5629.8</v>
      </c>
      <c r="X43">
        <v>451.4</v>
      </c>
      <c r="AD43">
        <v>55845.4</v>
      </c>
      <c r="AE43">
        <v>1.56623464063289</v>
      </c>
      <c r="AK43">
        <v>55845.4</v>
      </c>
      <c r="AL43">
        <v>1.56623464063289</v>
      </c>
    </row>
    <row r="44" spans="2:38" x14ac:dyDescent="0.25">
      <c r="B44">
        <v>66315</v>
      </c>
      <c r="C44">
        <v>79116</v>
      </c>
      <c r="D44">
        <v>101355</v>
      </c>
      <c r="E44">
        <v>48679</v>
      </c>
      <c r="F44">
        <v>42259</v>
      </c>
      <c r="H44">
        <v>86820</v>
      </c>
      <c r="J44">
        <f t="shared" si="6"/>
        <v>67544.800000000003</v>
      </c>
      <c r="K44">
        <f t="shared" si="7"/>
        <v>1.2853691179779938</v>
      </c>
      <c r="L44">
        <f t="shared" si="8"/>
        <v>101355</v>
      </c>
      <c r="M44">
        <f t="shared" si="9"/>
        <v>42259</v>
      </c>
      <c r="N44">
        <f t="shared" si="10"/>
        <v>67544.800000000003</v>
      </c>
      <c r="O44">
        <f t="shared" si="11"/>
        <v>59096</v>
      </c>
      <c r="Q44">
        <v>-1863</v>
      </c>
      <c r="R44">
        <v>-1667</v>
      </c>
      <c r="T44">
        <v>-4902.1999999999971</v>
      </c>
      <c r="U44">
        <v>76.600000000005821</v>
      </c>
      <c r="W44">
        <v>9829.4</v>
      </c>
      <c r="X44">
        <v>342.6</v>
      </c>
      <c r="AB44">
        <v>67544.800000000003</v>
      </c>
      <c r="AC44">
        <v>1.2853691179779938</v>
      </c>
      <c r="AI44">
        <v>67544.800000000003</v>
      </c>
      <c r="AJ44">
        <v>1.2853691179779938</v>
      </c>
    </row>
    <row r="45" spans="2:38" x14ac:dyDescent="0.25">
      <c r="B45">
        <v>32911</v>
      </c>
      <c r="C45">
        <v>100226</v>
      </c>
      <c r="D45">
        <v>12071</v>
      </c>
      <c r="E45">
        <v>10070</v>
      </c>
      <c r="F45">
        <v>8391</v>
      </c>
      <c r="H45">
        <v>54349</v>
      </c>
      <c r="J45">
        <f t="shared" si="6"/>
        <v>32733.8</v>
      </c>
      <c r="K45">
        <f t="shared" si="7"/>
        <v>1.66033274474702</v>
      </c>
      <c r="L45">
        <f t="shared" si="8"/>
        <v>100226</v>
      </c>
      <c r="M45">
        <f t="shared" si="9"/>
        <v>8391</v>
      </c>
      <c r="N45">
        <f t="shared" si="10"/>
        <v>32733.8</v>
      </c>
      <c r="O45">
        <f t="shared" si="11"/>
        <v>91835</v>
      </c>
      <c r="Q45">
        <v>7609</v>
      </c>
      <c r="R45">
        <v>-12</v>
      </c>
      <c r="T45">
        <v>2131.3999999999978</v>
      </c>
      <c r="U45">
        <v>1165.7999999999993</v>
      </c>
      <c r="W45">
        <v>6586.9999999999991</v>
      </c>
      <c r="X45">
        <v>1165.8</v>
      </c>
      <c r="AD45">
        <v>32733.8</v>
      </c>
      <c r="AE45">
        <v>1.66033274474702</v>
      </c>
      <c r="AK45">
        <v>32733.8</v>
      </c>
      <c r="AL45">
        <v>1.66033274474702</v>
      </c>
    </row>
    <row r="46" spans="2:38" x14ac:dyDescent="0.25">
      <c r="B46">
        <v>23457</v>
      </c>
      <c r="C46">
        <v>77193</v>
      </c>
      <c r="D46">
        <v>91998</v>
      </c>
      <c r="E46">
        <v>44564</v>
      </c>
      <c r="F46">
        <v>24811</v>
      </c>
      <c r="H46">
        <v>74893</v>
      </c>
      <c r="J46">
        <f t="shared" si="6"/>
        <v>52404.6</v>
      </c>
      <c r="K46">
        <f t="shared" si="7"/>
        <v>1.4291302671902848</v>
      </c>
      <c r="L46">
        <f t="shared" si="8"/>
        <v>91998</v>
      </c>
      <c r="M46">
        <f t="shared" si="9"/>
        <v>23457</v>
      </c>
      <c r="N46">
        <f t="shared" si="10"/>
        <v>52404.6</v>
      </c>
      <c r="O46">
        <f t="shared" si="11"/>
        <v>68541</v>
      </c>
      <c r="Q46">
        <v>15607</v>
      </c>
      <c r="R46">
        <v>552</v>
      </c>
      <c r="T46">
        <v>-3166.8000000000029</v>
      </c>
      <c r="U46">
        <v>-373.20000000000437</v>
      </c>
      <c r="W46">
        <v>5297.2000000000007</v>
      </c>
      <c r="X46">
        <v>422.40000000000003</v>
      </c>
      <c r="Z46">
        <v>52404.6</v>
      </c>
      <c r="AA46">
        <v>1.4291302671902848</v>
      </c>
      <c r="AK46">
        <v>52404.6</v>
      </c>
      <c r="AL46">
        <v>1.4291302671902848</v>
      </c>
    </row>
    <row r="47" spans="2:38" x14ac:dyDescent="0.25">
      <c r="B47">
        <v>69376</v>
      </c>
      <c r="C47">
        <v>49479</v>
      </c>
      <c r="D47">
        <v>2585</v>
      </c>
      <c r="E47">
        <v>17879</v>
      </c>
      <c r="F47">
        <v>105553</v>
      </c>
      <c r="H47">
        <v>70782</v>
      </c>
      <c r="J47">
        <f t="shared" si="6"/>
        <v>48974.400000000001</v>
      </c>
      <c r="K47">
        <f t="shared" si="7"/>
        <v>1.4452857002842301</v>
      </c>
      <c r="L47">
        <f t="shared" si="8"/>
        <v>105553</v>
      </c>
      <c r="M47">
        <f t="shared" si="9"/>
        <v>2585</v>
      </c>
      <c r="N47">
        <f t="shared" si="10"/>
        <v>48974.400000000001</v>
      </c>
      <c r="O47">
        <f t="shared" si="11"/>
        <v>102968</v>
      </c>
      <c r="Q47">
        <v>7191</v>
      </c>
      <c r="R47">
        <v>-1647</v>
      </c>
      <c r="T47">
        <v>-5194.7999999999956</v>
      </c>
      <c r="U47">
        <v>-1035</v>
      </c>
      <c r="W47">
        <v>5194.7999999999993</v>
      </c>
      <c r="X47">
        <v>1189.8</v>
      </c>
      <c r="Z47">
        <v>48974.400000000001</v>
      </c>
      <c r="AA47">
        <v>1.4452857002842301</v>
      </c>
      <c r="AK47">
        <v>48974.400000000001</v>
      </c>
      <c r="AL47">
        <v>1.4452857002842301</v>
      </c>
    </row>
    <row r="48" spans="2:38" x14ac:dyDescent="0.25">
      <c r="B48">
        <v>90015</v>
      </c>
      <c r="C48">
        <v>72775</v>
      </c>
      <c r="D48">
        <v>39302</v>
      </c>
      <c r="E48">
        <v>42939</v>
      </c>
      <c r="F48">
        <v>112267</v>
      </c>
      <c r="H48">
        <v>104070</v>
      </c>
      <c r="J48">
        <f t="shared" si="6"/>
        <v>71459.600000000006</v>
      </c>
      <c r="K48">
        <f t="shared" si="7"/>
        <v>1.4563473627056405</v>
      </c>
      <c r="L48">
        <f t="shared" si="8"/>
        <v>112267</v>
      </c>
      <c r="M48">
        <f t="shared" si="9"/>
        <v>39302</v>
      </c>
      <c r="N48">
        <f t="shared" si="10"/>
        <v>71459.600000000006</v>
      </c>
      <c r="O48">
        <f t="shared" si="11"/>
        <v>72965</v>
      </c>
      <c r="Q48">
        <v>-10443</v>
      </c>
      <c r="R48">
        <v>128</v>
      </c>
      <c r="T48">
        <v>-938.19999999999709</v>
      </c>
      <c r="U48">
        <v>50.80000000000291</v>
      </c>
      <c r="W48">
        <v>5420.2</v>
      </c>
      <c r="X48">
        <v>72.400000000000006</v>
      </c>
      <c r="AF48">
        <v>71459.600000000006</v>
      </c>
      <c r="AG48">
        <v>1.4563473627056405</v>
      </c>
      <c r="AK48">
        <v>71459.600000000006</v>
      </c>
      <c r="AL48">
        <v>1.4563473627056405</v>
      </c>
    </row>
    <row r="49" spans="2:38" x14ac:dyDescent="0.25">
      <c r="B49">
        <v>38561</v>
      </c>
      <c r="C49">
        <v>15736</v>
      </c>
      <c r="D49">
        <v>119253</v>
      </c>
      <c r="E49">
        <v>3644</v>
      </c>
      <c r="F49">
        <v>66608</v>
      </c>
      <c r="H49">
        <v>50290</v>
      </c>
      <c r="J49">
        <f t="shared" si="6"/>
        <v>48760.4</v>
      </c>
      <c r="K49">
        <f t="shared" si="7"/>
        <v>1.0313697180498929</v>
      </c>
      <c r="L49">
        <f t="shared" si="8"/>
        <v>119253</v>
      </c>
      <c r="M49">
        <f t="shared" si="9"/>
        <v>3644</v>
      </c>
      <c r="N49">
        <f t="shared" si="10"/>
        <v>48760.4</v>
      </c>
      <c r="O49">
        <f t="shared" si="11"/>
        <v>115609</v>
      </c>
      <c r="Q49">
        <v>-5552</v>
      </c>
      <c r="R49">
        <v>4</v>
      </c>
      <c r="T49">
        <v>-3613</v>
      </c>
      <c r="U49">
        <v>-252.19999999999709</v>
      </c>
      <c r="W49">
        <v>5755</v>
      </c>
      <c r="X49">
        <v>307.8</v>
      </c>
      <c r="Z49">
        <v>48760.4</v>
      </c>
      <c r="AA49">
        <v>1.0313697180498929</v>
      </c>
      <c r="AI49">
        <v>48760.4</v>
      </c>
      <c r="AJ49">
        <v>1.0313697180498929</v>
      </c>
    </row>
    <row r="50" spans="2:38" x14ac:dyDescent="0.25">
      <c r="B50">
        <v>111103</v>
      </c>
      <c r="C50">
        <v>18500</v>
      </c>
      <c r="D50">
        <v>72254</v>
      </c>
      <c r="E50">
        <v>59814</v>
      </c>
      <c r="F50">
        <v>113962</v>
      </c>
      <c r="H50">
        <v>122415</v>
      </c>
      <c r="J50">
        <f t="shared" si="6"/>
        <v>75126.600000000006</v>
      </c>
      <c r="K50">
        <f t="shared" si="7"/>
        <v>1.6294494892621254</v>
      </c>
      <c r="L50">
        <f t="shared" si="8"/>
        <v>113962</v>
      </c>
      <c r="M50">
        <f t="shared" si="9"/>
        <v>18500</v>
      </c>
      <c r="N50">
        <f t="shared" si="10"/>
        <v>75126.600000000006</v>
      </c>
      <c r="O50">
        <f t="shared" si="11"/>
        <v>95462</v>
      </c>
      <c r="Q50">
        <v>2982</v>
      </c>
      <c r="R50">
        <v>34</v>
      </c>
      <c r="T50">
        <v>-100.19999999999709</v>
      </c>
      <c r="U50">
        <v>357.80000000000291</v>
      </c>
      <c r="W50">
        <v>6557.4</v>
      </c>
      <c r="X50">
        <v>619.79999999999995</v>
      </c>
      <c r="AF50">
        <v>75126.600000000006</v>
      </c>
      <c r="AG50">
        <v>1.6294494892621254</v>
      </c>
      <c r="AK50">
        <v>75126.600000000006</v>
      </c>
      <c r="AL50">
        <v>1.6294494892621254</v>
      </c>
    </row>
    <row r="51" spans="2:38" x14ac:dyDescent="0.25">
      <c r="B51">
        <v>47621</v>
      </c>
      <c r="C51">
        <v>60489</v>
      </c>
      <c r="D51">
        <v>42075</v>
      </c>
      <c r="E51">
        <v>113149</v>
      </c>
      <c r="F51">
        <v>45444</v>
      </c>
      <c r="H51">
        <v>87385</v>
      </c>
      <c r="J51">
        <f t="shared" si="6"/>
        <v>61755.6</v>
      </c>
      <c r="K51">
        <f t="shared" si="7"/>
        <v>1.4150133753052354</v>
      </c>
      <c r="L51">
        <f t="shared" si="8"/>
        <v>113149</v>
      </c>
      <c r="M51">
        <f t="shared" si="9"/>
        <v>42075</v>
      </c>
      <c r="N51">
        <f t="shared" si="10"/>
        <v>61755.6</v>
      </c>
      <c r="O51">
        <f t="shared" si="11"/>
        <v>71074</v>
      </c>
      <c r="Q51">
        <v>3868</v>
      </c>
      <c r="R51">
        <v>-2</v>
      </c>
      <c r="T51">
        <v>3429</v>
      </c>
      <c r="U51">
        <v>195.19999999999709</v>
      </c>
      <c r="W51">
        <v>6923</v>
      </c>
      <c r="X51">
        <v>220.00000000000003</v>
      </c>
      <c r="Z51">
        <v>61755.6</v>
      </c>
      <c r="AA51">
        <v>1.4150133753052354</v>
      </c>
      <c r="AI51">
        <v>61755.6</v>
      </c>
      <c r="AJ51">
        <v>1.4150133753052354</v>
      </c>
    </row>
    <row r="52" spans="2:38" x14ac:dyDescent="0.25">
      <c r="B52">
        <v>84921</v>
      </c>
      <c r="C52">
        <v>98708</v>
      </c>
      <c r="D52">
        <v>63374</v>
      </c>
      <c r="E52">
        <v>116026</v>
      </c>
      <c r="F52">
        <v>100549</v>
      </c>
      <c r="H52">
        <v>125178</v>
      </c>
      <c r="J52">
        <f t="shared" si="6"/>
        <v>92715.6</v>
      </c>
      <c r="K52">
        <f t="shared" si="7"/>
        <v>1.3501287809171272</v>
      </c>
      <c r="L52">
        <f t="shared" si="8"/>
        <v>116026</v>
      </c>
      <c r="M52">
        <f t="shared" si="9"/>
        <v>63374</v>
      </c>
      <c r="N52">
        <f t="shared" si="10"/>
        <v>92715.6</v>
      </c>
      <c r="O52">
        <f t="shared" si="11"/>
        <v>52652</v>
      </c>
      <c r="Q52">
        <v>8943</v>
      </c>
      <c r="R52">
        <v>1032</v>
      </c>
      <c r="T52">
        <v>1917</v>
      </c>
      <c r="U52">
        <v>314.40000000000873</v>
      </c>
      <c r="W52">
        <v>8139</v>
      </c>
      <c r="X52">
        <v>675.60000000000014</v>
      </c>
      <c r="AB52">
        <v>92715.6</v>
      </c>
      <c r="AC52">
        <v>1.3501287809171272</v>
      </c>
      <c r="AI52">
        <v>92715.6</v>
      </c>
      <c r="AJ52">
        <v>1.3501287809171272</v>
      </c>
    </row>
    <row r="53" spans="2:38" x14ac:dyDescent="0.25">
      <c r="B53">
        <v>86241</v>
      </c>
      <c r="C53">
        <v>71952</v>
      </c>
      <c r="D53">
        <v>44795</v>
      </c>
      <c r="E53">
        <v>35697</v>
      </c>
      <c r="F53">
        <v>51239</v>
      </c>
      <c r="H53">
        <v>86050</v>
      </c>
      <c r="J53">
        <f t="shared" si="6"/>
        <v>57984.800000000003</v>
      </c>
      <c r="K53">
        <f t="shared" si="7"/>
        <v>1.4840096025165215</v>
      </c>
      <c r="L53">
        <f t="shared" si="8"/>
        <v>86241</v>
      </c>
      <c r="M53">
        <f t="shared" si="9"/>
        <v>35697</v>
      </c>
      <c r="N53">
        <f t="shared" si="10"/>
        <v>57984.800000000003</v>
      </c>
      <c r="O53">
        <f t="shared" si="11"/>
        <v>50544</v>
      </c>
      <c r="Q53">
        <v>565</v>
      </c>
      <c r="R53">
        <v>-9</v>
      </c>
      <c r="T53">
        <v>199.40000000000146</v>
      </c>
      <c r="U53">
        <v>230</v>
      </c>
      <c r="W53">
        <v>6891.8</v>
      </c>
      <c r="X53">
        <v>491.6</v>
      </c>
      <c r="Z53">
        <v>57984.800000000003</v>
      </c>
      <c r="AA53">
        <v>1.4840096025165215</v>
      </c>
      <c r="AK53">
        <v>57984.800000000003</v>
      </c>
      <c r="AL53">
        <v>1.4840096025165215</v>
      </c>
    </row>
    <row r="54" spans="2:38" x14ac:dyDescent="0.25">
      <c r="B54">
        <v>68465</v>
      </c>
      <c r="C54">
        <v>37229</v>
      </c>
      <c r="D54">
        <v>92752</v>
      </c>
      <c r="E54">
        <v>56929</v>
      </c>
      <c r="F54">
        <v>103339</v>
      </c>
      <c r="H54">
        <v>123018</v>
      </c>
      <c r="J54">
        <f t="shared" si="6"/>
        <v>71742.8</v>
      </c>
      <c r="K54">
        <f t="shared" si="7"/>
        <v>1.7147086536906839</v>
      </c>
      <c r="L54">
        <f t="shared" si="8"/>
        <v>103339</v>
      </c>
      <c r="M54">
        <f t="shared" si="9"/>
        <v>37229</v>
      </c>
      <c r="N54">
        <f t="shared" si="10"/>
        <v>71742.8</v>
      </c>
      <c r="O54">
        <f t="shared" si="11"/>
        <v>66110</v>
      </c>
      <c r="Q54">
        <v>5676</v>
      </c>
      <c r="R54">
        <v>-1043</v>
      </c>
      <c r="T54">
        <v>1263.8000000000029</v>
      </c>
      <c r="U54">
        <v>-14.599999999991269</v>
      </c>
      <c r="W54">
        <v>6796.6</v>
      </c>
      <c r="X54">
        <v>25.8</v>
      </c>
      <c r="AF54">
        <v>71742.8</v>
      </c>
      <c r="AG54">
        <v>1.7147086536906839</v>
      </c>
      <c r="AK54">
        <v>71742.8</v>
      </c>
      <c r="AL54">
        <v>1.7147086536906839</v>
      </c>
    </row>
    <row r="55" spans="2:38" x14ac:dyDescent="0.25">
      <c r="B55">
        <v>77577</v>
      </c>
      <c r="C55">
        <v>34831</v>
      </c>
      <c r="D55">
        <v>108974</v>
      </c>
      <c r="E55">
        <v>41366</v>
      </c>
      <c r="F55">
        <v>12646</v>
      </c>
      <c r="H55">
        <v>84834</v>
      </c>
      <c r="J55">
        <f t="shared" si="6"/>
        <v>55078.8</v>
      </c>
      <c r="K55">
        <f t="shared" si="7"/>
        <v>1.5402296346325628</v>
      </c>
      <c r="L55">
        <f t="shared" si="8"/>
        <v>108974</v>
      </c>
      <c r="M55">
        <f t="shared" si="9"/>
        <v>12646</v>
      </c>
      <c r="N55">
        <f t="shared" si="10"/>
        <v>55078.8</v>
      </c>
      <c r="O55">
        <f t="shared" si="11"/>
        <v>96328</v>
      </c>
      <c r="Q55">
        <v>3285</v>
      </c>
      <c r="R55">
        <v>1603</v>
      </c>
      <c r="T55">
        <v>786.60000000000582</v>
      </c>
      <c r="U55">
        <v>-317.79999999999563</v>
      </c>
      <c r="W55">
        <v>4551</v>
      </c>
      <c r="X55">
        <v>1237</v>
      </c>
      <c r="AD55">
        <v>55078.8</v>
      </c>
      <c r="AE55">
        <v>1.5402296346325628</v>
      </c>
      <c r="AI55">
        <v>55078.8</v>
      </c>
      <c r="AJ55">
        <v>1.5402296346325628</v>
      </c>
    </row>
    <row r="56" spans="2:38" x14ac:dyDescent="0.25">
      <c r="B56">
        <v>89342</v>
      </c>
      <c r="C56">
        <v>4340</v>
      </c>
      <c r="D56">
        <v>42965</v>
      </c>
      <c r="E56">
        <v>120432</v>
      </c>
      <c r="F56">
        <v>23201</v>
      </c>
      <c r="H56">
        <v>71768</v>
      </c>
      <c r="J56">
        <f t="shared" si="6"/>
        <v>56056</v>
      </c>
      <c r="K56">
        <f t="shared" si="7"/>
        <v>1.2802911374339945</v>
      </c>
      <c r="L56">
        <f t="shared" si="8"/>
        <v>120432</v>
      </c>
      <c r="M56">
        <f t="shared" si="9"/>
        <v>4340</v>
      </c>
      <c r="N56">
        <f t="shared" si="10"/>
        <v>56056</v>
      </c>
      <c r="O56">
        <f t="shared" si="11"/>
        <v>116092</v>
      </c>
      <c r="Q56">
        <v>-1048</v>
      </c>
      <c r="R56">
        <v>-293</v>
      </c>
      <c r="T56">
        <v>-4263.1999999999971</v>
      </c>
      <c r="U56">
        <v>163.40000000000146</v>
      </c>
      <c r="W56">
        <v>6112.8</v>
      </c>
      <c r="X56">
        <v>761.4</v>
      </c>
      <c r="AB56">
        <v>56056</v>
      </c>
      <c r="AC56">
        <v>1.2802911374339945</v>
      </c>
      <c r="AI56">
        <v>56056</v>
      </c>
      <c r="AJ56">
        <v>1.2802911374339945</v>
      </c>
    </row>
    <row r="57" spans="2:38" x14ac:dyDescent="0.25">
      <c r="B57">
        <v>45880</v>
      </c>
      <c r="C57">
        <v>59015</v>
      </c>
      <c r="D57">
        <v>78618</v>
      </c>
      <c r="E57">
        <v>7376</v>
      </c>
      <c r="F57">
        <v>33034</v>
      </c>
      <c r="H57">
        <v>72553</v>
      </c>
      <c r="J57">
        <f t="shared" si="6"/>
        <v>44784.6</v>
      </c>
      <c r="K57">
        <f t="shared" si="7"/>
        <v>1.6200434970949835</v>
      </c>
      <c r="L57">
        <f t="shared" si="8"/>
        <v>78618</v>
      </c>
      <c r="M57">
        <f t="shared" si="9"/>
        <v>7376</v>
      </c>
      <c r="N57">
        <f t="shared" si="10"/>
        <v>44784.6</v>
      </c>
      <c r="O57">
        <f t="shared" si="11"/>
        <v>71242</v>
      </c>
      <c r="Q57">
        <v>2443</v>
      </c>
      <c r="R57">
        <v>-520</v>
      </c>
      <c r="T57">
        <v>4219.1999999999971</v>
      </c>
      <c r="U57">
        <v>250</v>
      </c>
      <c r="W57">
        <v>6080</v>
      </c>
      <c r="X57">
        <v>1002.0000000000001</v>
      </c>
      <c r="AD57">
        <v>44784.6</v>
      </c>
      <c r="AE57">
        <v>1.6200434970949835</v>
      </c>
      <c r="AK57">
        <v>44784.6</v>
      </c>
      <c r="AL57">
        <v>1.6200434970949835</v>
      </c>
    </row>
    <row r="58" spans="2:38" x14ac:dyDescent="0.25">
      <c r="B58">
        <v>23051</v>
      </c>
      <c r="C58">
        <v>99077</v>
      </c>
      <c r="D58">
        <v>78062</v>
      </c>
      <c r="E58">
        <v>112072</v>
      </c>
      <c r="F58">
        <v>75500</v>
      </c>
      <c r="H58">
        <v>104942</v>
      </c>
      <c r="J58">
        <f t="shared" si="6"/>
        <v>77552.399999999994</v>
      </c>
      <c r="K58">
        <f t="shared" si="7"/>
        <v>1.3531754014060171</v>
      </c>
      <c r="L58">
        <f t="shared" si="8"/>
        <v>112072</v>
      </c>
      <c r="M58">
        <f t="shared" si="9"/>
        <v>23051</v>
      </c>
      <c r="N58">
        <f t="shared" si="10"/>
        <v>77552.399999999994</v>
      </c>
      <c r="O58">
        <f t="shared" si="11"/>
        <v>89021</v>
      </c>
      <c r="Q58">
        <v>-5020</v>
      </c>
      <c r="R58">
        <v>-30</v>
      </c>
      <c r="T58">
        <v>1784.3999999999942</v>
      </c>
      <c r="U58">
        <v>-14.600000000005821</v>
      </c>
      <c r="W58">
        <v>7406.4000000000005</v>
      </c>
      <c r="X58">
        <v>735.8</v>
      </c>
      <c r="AB58">
        <v>77552.399999999994</v>
      </c>
      <c r="AC58">
        <v>1.3531754014060171</v>
      </c>
      <c r="AI58">
        <v>77552.399999999994</v>
      </c>
      <c r="AJ58">
        <v>1.3531754014060171</v>
      </c>
    </row>
    <row r="59" spans="2:38" x14ac:dyDescent="0.25">
      <c r="B59">
        <v>30045</v>
      </c>
      <c r="C59">
        <v>49943</v>
      </c>
      <c r="D59">
        <v>75862</v>
      </c>
      <c r="E59">
        <v>104652</v>
      </c>
      <c r="F59">
        <v>16279</v>
      </c>
      <c r="H59">
        <v>91735</v>
      </c>
      <c r="J59">
        <f t="shared" si="6"/>
        <v>55356.2</v>
      </c>
      <c r="K59">
        <f t="shared" si="7"/>
        <v>1.6571766125564977</v>
      </c>
      <c r="L59">
        <f t="shared" si="8"/>
        <v>104652</v>
      </c>
      <c r="M59">
        <f t="shared" si="9"/>
        <v>16279</v>
      </c>
      <c r="N59">
        <f t="shared" si="10"/>
        <v>55356.2</v>
      </c>
      <c r="O59">
        <f t="shared" si="11"/>
        <v>88373</v>
      </c>
      <c r="Q59">
        <v>1822</v>
      </c>
      <c r="R59">
        <v>-26</v>
      </c>
      <c r="T59">
        <v>2466.1999999999971</v>
      </c>
      <c r="U59">
        <v>390</v>
      </c>
      <c r="W59">
        <v>5820.2000000000007</v>
      </c>
      <c r="X59">
        <v>562</v>
      </c>
      <c r="AD59">
        <v>55356.2</v>
      </c>
      <c r="AE59">
        <v>1.6571766125564977</v>
      </c>
      <c r="AK59">
        <v>55356.2</v>
      </c>
      <c r="AL59">
        <v>1.6571766125564977</v>
      </c>
    </row>
    <row r="60" spans="2:38" x14ac:dyDescent="0.25">
      <c r="B60">
        <v>3412</v>
      </c>
      <c r="C60">
        <v>68498</v>
      </c>
      <c r="D60">
        <v>64206</v>
      </c>
      <c r="E60">
        <v>8441</v>
      </c>
      <c r="F60">
        <v>31718</v>
      </c>
      <c r="H60">
        <v>37651</v>
      </c>
      <c r="J60">
        <f t="shared" si="6"/>
        <v>35255</v>
      </c>
      <c r="K60">
        <f t="shared" si="7"/>
        <v>1.0679619912069209</v>
      </c>
      <c r="L60">
        <f t="shared" si="8"/>
        <v>68498</v>
      </c>
      <c r="M60">
        <f t="shared" si="9"/>
        <v>3412</v>
      </c>
      <c r="N60">
        <f t="shared" si="10"/>
        <v>35255</v>
      </c>
      <c r="O60">
        <f t="shared" si="11"/>
        <v>65086</v>
      </c>
      <c r="Q60">
        <v>4072</v>
      </c>
      <c r="R60">
        <v>52</v>
      </c>
      <c r="T60">
        <v>3939.2000000000007</v>
      </c>
      <c r="U60">
        <v>655.40000000000146</v>
      </c>
      <c r="W60">
        <v>4788.3999999999996</v>
      </c>
      <c r="X60">
        <v>658.2</v>
      </c>
      <c r="Z60">
        <v>35255</v>
      </c>
      <c r="AA60">
        <v>1.0679619912069209</v>
      </c>
      <c r="AI60">
        <v>35255</v>
      </c>
      <c r="AJ60">
        <v>1.0679619912069209</v>
      </c>
    </row>
    <row r="61" spans="2:38" x14ac:dyDescent="0.25">
      <c r="B61">
        <v>52766</v>
      </c>
      <c r="C61">
        <v>23940</v>
      </c>
      <c r="D61">
        <v>62753</v>
      </c>
      <c r="E61">
        <v>63861</v>
      </c>
      <c r="F61">
        <v>98394</v>
      </c>
      <c r="H61">
        <v>89456</v>
      </c>
      <c r="J61">
        <f t="shared" si="6"/>
        <v>60342.8</v>
      </c>
      <c r="K61">
        <f t="shared" si="7"/>
        <v>1.4824635250601563</v>
      </c>
      <c r="L61">
        <f t="shared" si="8"/>
        <v>98394</v>
      </c>
      <c r="M61">
        <f t="shared" si="9"/>
        <v>23940</v>
      </c>
      <c r="N61">
        <f t="shared" si="10"/>
        <v>60342.8</v>
      </c>
      <c r="O61">
        <f t="shared" si="11"/>
        <v>74454</v>
      </c>
      <c r="Q61">
        <v>1511</v>
      </c>
      <c r="R61">
        <v>617</v>
      </c>
      <c r="T61">
        <v>-3887.7999999999956</v>
      </c>
      <c r="U61">
        <v>27</v>
      </c>
      <c r="W61">
        <v>5804.2</v>
      </c>
      <c r="X61">
        <v>707</v>
      </c>
      <c r="AB61">
        <v>60342.8</v>
      </c>
      <c r="AC61">
        <v>1.4824635250601563</v>
      </c>
      <c r="AK61">
        <v>60342.8</v>
      </c>
      <c r="AL61">
        <v>1.4824635250601563</v>
      </c>
    </row>
    <row r="62" spans="2:38" x14ac:dyDescent="0.25">
      <c r="B62">
        <v>3955</v>
      </c>
      <c r="C62">
        <v>32066</v>
      </c>
      <c r="D62">
        <v>92205</v>
      </c>
      <c r="E62">
        <v>109880</v>
      </c>
      <c r="F62">
        <v>12290</v>
      </c>
      <c r="H62">
        <v>51014</v>
      </c>
      <c r="J62">
        <f t="shared" si="6"/>
        <v>50079.199999999997</v>
      </c>
      <c r="K62">
        <f t="shared" si="7"/>
        <v>1.0186664323711243</v>
      </c>
      <c r="L62">
        <f t="shared" si="8"/>
        <v>109880</v>
      </c>
      <c r="M62">
        <f t="shared" si="9"/>
        <v>3955</v>
      </c>
      <c r="N62">
        <f t="shared" si="10"/>
        <v>50079.199999999997</v>
      </c>
      <c r="O62">
        <f t="shared" si="11"/>
        <v>105925</v>
      </c>
      <c r="Q62">
        <v>-1999</v>
      </c>
      <c r="R62">
        <v>-1821</v>
      </c>
      <c r="T62">
        <v>-2810.8000000000029</v>
      </c>
      <c r="U62">
        <v>-531.60000000000582</v>
      </c>
      <c r="W62">
        <v>5309.6</v>
      </c>
      <c r="X62">
        <v>618.80000000000007</v>
      </c>
      <c r="Z62">
        <v>50079.199999999997</v>
      </c>
      <c r="AA62">
        <v>1.0186664323711243</v>
      </c>
      <c r="AI62">
        <v>50079.199999999997</v>
      </c>
      <c r="AJ62">
        <v>1.0186664323711243</v>
      </c>
    </row>
    <row r="63" spans="2:38" x14ac:dyDescent="0.25">
      <c r="B63">
        <v>99882</v>
      </c>
      <c r="C63">
        <v>27401</v>
      </c>
      <c r="D63">
        <v>15452</v>
      </c>
      <c r="E63">
        <v>19963</v>
      </c>
      <c r="F63">
        <v>45096</v>
      </c>
      <c r="H63">
        <v>48894</v>
      </c>
      <c r="J63">
        <f t="shared" si="6"/>
        <v>41558.800000000003</v>
      </c>
      <c r="K63">
        <f t="shared" si="7"/>
        <v>1.1765017276725986</v>
      </c>
      <c r="L63">
        <f t="shared" si="8"/>
        <v>99882</v>
      </c>
      <c r="M63">
        <f t="shared" si="9"/>
        <v>15452</v>
      </c>
      <c r="N63">
        <f t="shared" si="10"/>
        <v>41558.800000000003</v>
      </c>
      <c r="O63">
        <f t="shared" si="11"/>
        <v>84430</v>
      </c>
      <c r="Q63">
        <v>555</v>
      </c>
      <c r="R63">
        <v>585</v>
      </c>
      <c r="T63">
        <v>-1565</v>
      </c>
      <c r="U63">
        <v>-13.399999999994179</v>
      </c>
      <c r="W63">
        <v>5373.4000000000005</v>
      </c>
      <c r="X63">
        <v>803.00000000000011</v>
      </c>
      <c r="Z63">
        <v>41558.800000000003</v>
      </c>
      <c r="AA63">
        <v>1.1765017276725986</v>
      </c>
      <c r="AI63">
        <v>41558.800000000003</v>
      </c>
      <c r="AJ63">
        <v>1.1765017276725986</v>
      </c>
    </row>
    <row r="64" spans="2:38" x14ac:dyDescent="0.25">
      <c r="B64">
        <v>103451</v>
      </c>
      <c r="C64">
        <v>103391</v>
      </c>
      <c r="D64">
        <v>87317</v>
      </c>
      <c r="E64">
        <v>76110</v>
      </c>
      <c r="F64">
        <v>87641</v>
      </c>
      <c r="H64">
        <v>117744</v>
      </c>
      <c r="J64">
        <f t="shared" si="6"/>
        <v>91582</v>
      </c>
      <c r="K64">
        <f t="shared" si="7"/>
        <v>1.2856674892446114</v>
      </c>
      <c r="L64">
        <f t="shared" si="8"/>
        <v>103451</v>
      </c>
      <c r="M64">
        <f t="shared" si="9"/>
        <v>76110</v>
      </c>
      <c r="N64">
        <f t="shared" si="10"/>
        <v>91582</v>
      </c>
      <c r="O64">
        <f t="shared" si="11"/>
        <v>27341</v>
      </c>
      <c r="Q64">
        <v>-4518</v>
      </c>
      <c r="R64">
        <v>-176</v>
      </c>
      <c r="T64">
        <v>2554.6000000000058</v>
      </c>
      <c r="U64">
        <v>-225.80000000000291</v>
      </c>
      <c r="W64">
        <v>4644.2</v>
      </c>
      <c r="X64">
        <v>642.6</v>
      </c>
      <c r="AB64">
        <v>91582</v>
      </c>
      <c r="AC64">
        <v>1.2856674892446114</v>
      </c>
      <c r="AI64">
        <v>91582</v>
      </c>
      <c r="AJ64">
        <v>1.2856674892446114</v>
      </c>
    </row>
    <row r="65" spans="2:38" x14ac:dyDescent="0.25">
      <c r="B65">
        <v>33865</v>
      </c>
      <c r="C65">
        <v>98263</v>
      </c>
      <c r="D65">
        <v>11039</v>
      </c>
      <c r="E65">
        <v>85856</v>
      </c>
      <c r="F65">
        <v>13052</v>
      </c>
      <c r="H65">
        <v>79194</v>
      </c>
      <c r="J65">
        <f t="shared" si="6"/>
        <v>48415</v>
      </c>
      <c r="K65">
        <f t="shared" si="7"/>
        <v>1.6357327274604978</v>
      </c>
      <c r="L65">
        <f t="shared" si="8"/>
        <v>98263</v>
      </c>
      <c r="M65">
        <f t="shared" si="9"/>
        <v>11039</v>
      </c>
      <c r="N65">
        <f t="shared" si="10"/>
        <v>48415</v>
      </c>
      <c r="O65">
        <f t="shared" si="11"/>
        <v>87224</v>
      </c>
      <c r="Q65">
        <v>-2847</v>
      </c>
      <c r="R65">
        <v>-36</v>
      </c>
      <c r="T65">
        <v>-3737</v>
      </c>
      <c r="U65">
        <v>283</v>
      </c>
      <c r="W65">
        <v>4511.8</v>
      </c>
      <c r="X65">
        <v>373.4</v>
      </c>
      <c r="AD65">
        <v>48415</v>
      </c>
      <c r="AE65">
        <v>1.6357327274604978</v>
      </c>
      <c r="AK65">
        <v>48415</v>
      </c>
      <c r="AL65">
        <v>1.6357327274604978</v>
      </c>
    </row>
    <row r="66" spans="2:38" x14ac:dyDescent="0.25">
      <c r="B66">
        <v>86267</v>
      </c>
      <c r="C66">
        <v>115101</v>
      </c>
      <c r="D66">
        <v>98482</v>
      </c>
      <c r="E66">
        <v>110107</v>
      </c>
      <c r="F66">
        <v>24114</v>
      </c>
      <c r="H66">
        <v>87693</v>
      </c>
      <c r="J66">
        <f t="shared" ref="J66:J101" si="12">AVERAGE(B66:F66)</f>
        <v>86814.2</v>
      </c>
      <c r="K66">
        <f t="shared" ref="K66:K97" si="13">H66/J66</f>
        <v>1.0101227679342781</v>
      </c>
      <c r="L66">
        <f t="shared" ref="L66:L101" si="14">MAX(B66:F66)</f>
        <v>115101</v>
      </c>
      <c r="M66">
        <f t="shared" ref="M66:M101" si="15">MIN(B66:F66)</f>
        <v>24114</v>
      </c>
      <c r="N66">
        <f t="shared" ref="N66:N101" si="16">AVERAGE(B66:F66)</f>
        <v>86814.2</v>
      </c>
      <c r="O66">
        <f t="shared" ref="O66:O101" si="17">L66-M66</f>
        <v>90987</v>
      </c>
      <c r="Q66">
        <v>-2712</v>
      </c>
      <c r="R66">
        <v>-226</v>
      </c>
      <c r="T66">
        <v>-1499.8000000000029</v>
      </c>
      <c r="U66">
        <v>-96</v>
      </c>
      <c r="W66">
        <v>4296.6000000000004</v>
      </c>
      <c r="X66">
        <v>316.79999999999995</v>
      </c>
      <c r="AB66">
        <v>86814.2</v>
      </c>
      <c r="AC66">
        <v>1.0101227679342781</v>
      </c>
      <c r="AI66">
        <v>86814.2</v>
      </c>
      <c r="AJ66">
        <v>1.0101227679342781</v>
      </c>
    </row>
    <row r="67" spans="2:38" x14ac:dyDescent="0.25">
      <c r="B67">
        <v>53584</v>
      </c>
      <c r="C67">
        <v>74069</v>
      </c>
      <c r="D67">
        <v>81768</v>
      </c>
      <c r="E67">
        <v>62710</v>
      </c>
      <c r="F67">
        <v>41424</v>
      </c>
      <c r="H67">
        <v>107577</v>
      </c>
      <c r="J67">
        <f t="shared" si="12"/>
        <v>62711</v>
      </c>
      <c r="K67">
        <f t="shared" si="13"/>
        <v>1.7154406722903477</v>
      </c>
      <c r="L67">
        <f t="shared" si="14"/>
        <v>81768</v>
      </c>
      <c r="M67">
        <f t="shared" si="15"/>
        <v>41424</v>
      </c>
      <c r="N67">
        <f t="shared" si="16"/>
        <v>62711</v>
      </c>
      <c r="O67">
        <f t="shared" si="17"/>
        <v>40344</v>
      </c>
      <c r="Q67">
        <v>3273</v>
      </c>
      <c r="R67">
        <v>978</v>
      </c>
      <c r="T67">
        <v>3129.8000000000029</v>
      </c>
      <c r="U67">
        <v>476.19999999999709</v>
      </c>
      <c r="W67">
        <v>5886.6</v>
      </c>
      <c r="X67">
        <v>536.6</v>
      </c>
      <c r="AF67">
        <v>62711</v>
      </c>
      <c r="AG67">
        <v>1.7154406722903477</v>
      </c>
      <c r="AK67">
        <v>62711</v>
      </c>
      <c r="AL67">
        <v>1.7154406722903477</v>
      </c>
    </row>
    <row r="68" spans="2:38" x14ac:dyDescent="0.25">
      <c r="B68">
        <v>64509</v>
      </c>
      <c r="C68">
        <v>43166</v>
      </c>
      <c r="D68">
        <v>106216</v>
      </c>
      <c r="E68">
        <v>83025</v>
      </c>
      <c r="F68">
        <v>72819</v>
      </c>
      <c r="H68">
        <v>132725</v>
      </c>
      <c r="J68">
        <f t="shared" si="12"/>
        <v>73947</v>
      </c>
      <c r="K68">
        <f t="shared" si="13"/>
        <v>1.7948665936413919</v>
      </c>
      <c r="L68">
        <f t="shared" si="14"/>
        <v>106216</v>
      </c>
      <c r="M68">
        <f t="shared" si="15"/>
        <v>43166</v>
      </c>
      <c r="N68">
        <f t="shared" si="16"/>
        <v>73947</v>
      </c>
      <c r="O68">
        <f t="shared" si="17"/>
        <v>63050</v>
      </c>
      <c r="Q68">
        <v>-1837</v>
      </c>
      <c r="R68">
        <v>71</v>
      </c>
      <c r="T68">
        <v>-5830.8000000000029</v>
      </c>
      <c r="U68">
        <v>-378.19999999999709</v>
      </c>
      <c r="W68">
        <v>11387.599999999999</v>
      </c>
      <c r="X68">
        <v>379.8</v>
      </c>
      <c r="AF68">
        <v>73947</v>
      </c>
      <c r="AG68">
        <v>1.7948665936413919</v>
      </c>
      <c r="AK68">
        <v>73947</v>
      </c>
      <c r="AL68">
        <v>1.7948665936413919</v>
      </c>
    </row>
    <row r="69" spans="2:38" x14ac:dyDescent="0.25">
      <c r="B69">
        <v>22204</v>
      </c>
      <c r="C69">
        <v>35616</v>
      </c>
      <c r="D69">
        <v>66344</v>
      </c>
      <c r="E69">
        <v>112390</v>
      </c>
      <c r="F69">
        <v>78780</v>
      </c>
      <c r="H69">
        <v>125200</v>
      </c>
      <c r="J69">
        <f t="shared" si="12"/>
        <v>63066.8</v>
      </c>
      <c r="K69">
        <f t="shared" si="13"/>
        <v>1.985196648632878</v>
      </c>
      <c r="L69">
        <f t="shared" si="14"/>
        <v>112390</v>
      </c>
      <c r="M69">
        <f t="shared" si="15"/>
        <v>22204</v>
      </c>
      <c r="N69">
        <f t="shared" si="16"/>
        <v>63066.8</v>
      </c>
      <c r="O69">
        <f t="shared" si="17"/>
        <v>90186</v>
      </c>
      <c r="Q69">
        <v>6997</v>
      </c>
      <c r="R69">
        <v>128</v>
      </c>
      <c r="T69">
        <v>484.40000000000146</v>
      </c>
      <c r="U69">
        <v>-180.39999999999418</v>
      </c>
      <c r="W69">
        <v>7173.2</v>
      </c>
      <c r="X69">
        <v>526.4</v>
      </c>
      <c r="AF69">
        <v>63066.8</v>
      </c>
      <c r="AG69">
        <v>1.985196648632878</v>
      </c>
      <c r="AK69">
        <v>63066.8</v>
      </c>
      <c r="AL69">
        <v>1.985196648632878</v>
      </c>
    </row>
    <row r="70" spans="2:38" x14ac:dyDescent="0.25">
      <c r="B70">
        <v>47054</v>
      </c>
      <c r="C70">
        <v>119044</v>
      </c>
      <c r="D70">
        <v>70494</v>
      </c>
      <c r="E70">
        <v>77481</v>
      </c>
      <c r="F70">
        <v>83803</v>
      </c>
      <c r="H70">
        <v>94007</v>
      </c>
      <c r="J70">
        <f t="shared" si="12"/>
        <v>79575.199999999997</v>
      </c>
      <c r="K70">
        <f t="shared" si="13"/>
        <v>1.1813605243844816</v>
      </c>
      <c r="L70">
        <f t="shared" si="14"/>
        <v>119044</v>
      </c>
      <c r="M70">
        <f t="shared" si="15"/>
        <v>47054</v>
      </c>
      <c r="N70">
        <f t="shared" si="16"/>
        <v>79575.199999999997</v>
      </c>
      <c r="O70">
        <f t="shared" si="17"/>
        <v>71990</v>
      </c>
      <c r="Q70">
        <v>11474</v>
      </c>
      <c r="R70">
        <v>2001</v>
      </c>
      <c r="T70">
        <v>4520.5999999999913</v>
      </c>
      <c r="U70">
        <v>843.80000000000291</v>
      </c>
      <c r="W70">
        <v>5644.2</v>
      </c>
      <c r="X70">
        <v>843.8</v>
      </c>
      <c r="AB70">
        <v>79575.199999999997</v>
      </c>
      <c r="AC70">
        <v>1.1813605243844816</v>
      </c>
      <c r="AI70">
        <v>79575.199999999997</v>
      </c>
      <c r="AJ70">
        <v>1.1813605243844816</v>
      </c>
    </row>
    <row r="71" spans="2:38" x14ac:dyDescent="0.25">
      <c r="B71">
        <v>19233</v>
      </c>
      <c r="C71">
        <v>66635</v>
      </c>
      <c r="D71">
        <v>96749</v>
      </c>
      <c r="E71">
        <v>53769</v>
      </c>
      <c r="F71">
        <v>80323</v>
      </c>
      <c r="H71">
        <v>78092</v>
      </c>
      <c r="J71">
        <f t="shared" si="12"/>
        <v>63341.8</v>
      </c>
      <c r="K71">
        <f t="shared" si="13"/>
        <v>1.2328667641273219</v>
      </c>
      <c r="L71">
        <f t="shared" si="14"/>
        <v>96749</v>
      </c>
      <c r="M71">
        <f t="shared" si="15"/>
        <v>19233</v>
      </c>
      <c r="N71">
        <f t="shared" si="16"/>
        <v>63341.8</v>
      </c>
      <c r="O71">
        <f t="shared" si="17"/>
        <v>77516</v>
      </c>
      <c r="Q71">
        <v>2447</v>
      </c>
      <c r="R71">
        <v>-11</v>
      </c>
      <c r="T71">
        <v>-2414</v>
      </c>
      <c r="U71">
        <v>-30.599999999998545</v>
      </c>
      <c r="W71">
        <v>3336.4</v>
      </c>
      <c r="X71">
        <v>111.39999999999999</v>
      </c>
      <c r="AB71">
        <v>63341.8</v>
      </c>
      <c r="AC71">
        <v>1.2328667641273219</v>
      </c>
      <c r="AI71">
        <v>63341.8</v>
      </c>
      <c r="AJ71">
        <v>1.2328667641273219</v>
      </c>
    </row>
    <row r="72" spans="2:38" x14ac:dyDescent="0.25">
      <c r="B72">
        <v>75569</v>
      </c>
      <c r="C72">
        <v>93028</v>
      </c>
      <c r="D72">
        <v>117928</v>
      </c>
      <c r="E72">
        <v>93852</v>
      </c>
      <c r="F72">
        <v>80142</v>
      </c>
      <c r="H72">
        <v>104534</v>
      </c>
      <c r="J72">
        <f t="shared" si="12"/>
        <v>92103.8</v>
      </c>
      <c r="K72">
        <f t="shared" si="13"/>
        <v>1.1349586010566339</v>
      </c>
      <c r="L72">
        <f t="shared" si="14"/>
        <v>117928</v>
      </c>
      <c r="M72">
        <f t="shared" si="15"/>
        <v>75569</v>
      </c>
      <c r="N72">
        <f t="shared" si="16"/>
        <v>92103.8</v>
      </c>
      <c r="O72">
        <f t="shared" si="17"/>
        <v>42359</v>
      </c>
      <c r="Q72">
        <v>4289</v>
      </c>
      <c r="R72">
        <v>-1702</v>
      </c>
      <c r="T72">
        <v>5093.6000000000058</v>
      </c>
      <c r="U72">
        <v>-944.80000000000291</v>
      </c>
      <c r="W72">
        <v>5668</v>
      </c>
      <c r="X72">
        <v>944.80000000000007</v>
      </c>
      <c r="AB72">
        <v>92103.8</v>
      </c>
      <c r="AC72">
        <v>1.1349586010566339</v>
      </c>
      <c r="AI72">
        <v>92103.8</v>
      </c>
      <c r="AJ72">
        <v>1.1349586010566339</v>
      </c>
    </row>
    <row r="73" spans="2:38" x14ac:dyDescent="0.25">
      <c r="B73">
        <v>39870</v>
      </c>
      <c r="C73">
        <v>116164</v>
      </c>
      <c r="D73">
        <v>76325</v>
      </c>
      <c r="E73">
        <v>98510</v>
      </c>
      <c r="F73">
        <v>74575</v>
      </c>
      <c r="H73">
        <v>87518</v>
      </c>
      <c r="J73">
        <f t="shared" si="12"/>
        <v>81088.800000000003</v>
      </c>
      <c r="K73">
        <f t="shared" si="13"/>
        <v>1.0792859186472115</v>
      </c>
      <c r="L73">
        <f t="shared" si="14"/>
        <v>116164</v>
      </c>
      <c r="M73">
        <f t="shared" si="15"/>
        <v>39870</v>
      </c>
      <c r="N73">
        <f t="shared" si="16"/>
        <v>81088.800000000003</v>
      </c>
      <c r="O73">
        <f t="shared" si="17"/>
        <v>76294</v>
      </c>
      <c r="Q73">
        <v>1787</v>
      </c>
      <c r="R73">
        <v>1007</v>
      </c>
      <c r="T73">
        <v>-4642.1999999999971</v>
      </c>
      <c r="U73">
        <v>-1257.8000000000029</v>
      </c>
      <c r="W73">
        <v>6428.2</v>
      </c>
      <c r="X73">
        <v>1258.2</v>
      </c>
      <c r="AB73">
        <v>81088.800000000003</v>
      </c>
      <c r="AC73">
        <v>1.0792859186472115</v>
      </c>
      <c r="AI73">
        <v>81088.800000000003</v>
      </c>
      <c r="AJ73">
        <v>1.0792859186472115</v>
      </c>
    </row>
    <row r="74" spans="2:38" x14ac:dyDescent="0.25">
      <c r="B74">
        <v>43635</v>
      </c>
      <c r="C74">
        <v>11643</v>
      </c>
      <c r="D74">
        <v>23091</v>
      </c>
      <c r="E74">
        <v>2947</v>
      </c>
      <c r="F74">
        <v>113303</v>
      </c>
      <c r="H74">
        <v>65839</v>
      </c>
      <c r="J74">
        <f t="shared" si="12"/>
        <v>38923.800000000003</v>
      </c>
      <c r="K74">
        <f t="shared" si="13"/>
        <v>1.6914843874441856</v>
      </c>
      <c r="L74">
        <f t="shared" si="14"/>
        <v>113303</v>
      </c>
      <c r="M74">
        <f t="shared" si="15"/>
        <v>2947</v>
      </c>
      <c r="N74">
        <f t="shared" si="16"/>
        <v>38923.800000000003</v>
      </c>
      <c r="O74">
        <f t="shared" si="17"/>
        <v>110356</v>
      </c>
      <c r="Q74">
        <v>1510</v>
      </c>
      <c r="R74">
        <v>1768</v>
      </c>
      <c r="T74">
        <v>-4544.3999999999942</v>
      </c>
      <c r="U74">
        <v>-61.19999999999709</v>
      </c>
      <c r="W74">
        <v>4544.3999999999996</v>
      </c>
      <c r="X74">
        <v>509.59999999999991</v>
      </c>
      <c r="Z74">
        <v>38923.800000000003</v>
      </c>
      <c r="AA74">
        <v>1.6914843874441856</v>
      </c>
      <c r="AK74">
        <v>38923.800000000003</v>
      </c>
      <c r="AL74">
        <v>1.6914843874441856</v>
      </c>
    </row>
    <row r="75" spans="2:38" x14ac:dyDescent="0.25">
      <c r="B75">
        <v>33590</v>
      </c>
      <c r="C75">
        <v>17595</v>
      </c>
      <c r="D75">
        <v>14299</v>
      </c>
      <c r="E75">
        <v>75586</v>
      </c>
      <c r="F75">
        <v>9380</v>
      </c>
      <c r="H75">
        <v>57337</v>
      </c>
      <c r="J75">
        <f t="shared" si="12"/>
        <v>30090</v>
      </c>
      <c r="K75">
        <f t="shared" si="13"/>
        <v>1.9055167829843802</v>
      </c>
      <c r="L75">
        <f t="shared" si="14"/>
        <v>75586</v>
      </c>
      <c r="M75">
        <f t="shared" si="15"/>
        <v>9380</v>
      </c>
      <c r="N75">
        <f t="shared" si="16"/>
        <v>30090</v>
      </c>
      <c r="O75">
        <f t="shared" si="17"/>
        <v>66206</v>
      </c>
      <c r="Q75">
        <v>7768</v>
      </c>
      <c r="R75">
        <v>1020</v>
      </c>
      <c r="T75">
        <v>3128.4000000000015</v>
      </c>
      <c r="U75">
        <v>-380.79999999999927</v>
      </c>
      <c r="W75">
        <v>4786</v>
      </c>
      <c r="X75">
        <v>381.2</v>
      </c>
      <c r="AD75">
        <v>30090</v>
      </c>
      <c r="AE75">
        <v>1.9055167829843802</v>
      </c>
      <c r="AK75">
        <v>30090</v>
      </c>
      <c r="AL75">
        <v>1.9055167829843802</v>
      </c>
    </row>
    <row r="76" spans="2:38" x14ac:dyDescent="0.25">
      <c r="B76">
        <v>118972</v>
      </c>
      <c r="C76">
        <v>99875</v>
      </c>
      <c r="D76">
        <v>29621</v>
      </c>
      <c r="E76">
        <v>67244</v>
      </c>
      <c r="F76">
        <v>113894</v>
      </c>
      <c r="H76">
        <v>91566</v>
      </c>
      <c r="J76">
        <f t="shared" si="12"/>
        <v>85921.2</v>
      </c>
      <c r="K76">
        <f t="shared" si="13"/>
        <v>1.0656974064608036</v>
      </c>
      <c r="L76">
        <f t="shared" si="14"/>
        <v>118972</v>
      </c>
      <c r="M76">
        <f t="shared" si="15"/>
        <v>29621</v>
      </c>
      <c r="N76">
        <f t="shared" si="16"/>
        <v>85921.2</v>
      </c>
      <c r="O76">
        <f t="shared" si="17"/>
        <v>89351</v>
      </c>
      <c r="Q76">
        <v>2391</v>
      </c>
      <c r="R76">
        <v>-1789</v>
      </c>
      <c r="T76">
        <v>3240.5999999999913</v>
      </c>
      <c r="U76">
        <v>-627.80000000000291</v>
      </c>
      <c r="W76">
        <v>3993.8</v>
      </c>
      <c r="X76">
        <v>627.80000000000007</v>
      </c>
      <c r="AB76">
        <v>85921.2</v>
      </c>
      <c r="AC76">
        <v>1.0656974064608036</v>
      </c>
      <c r="AI76">
        <v>85921.2</v>
      </c>
      <c r="AJ76">
        <v>1.0656974064608036</v>
      </c>
    </row>
    <row r="77" spans="2:38" x14ac:dyDescent="0.25">
      <c r="B77">
        <v>34880</v>
      </c>
      <c r="C77">
        <v>31043</v>
      </c>
      <c r="D77">
        <v>67000</v>
      </c>
      <c r="E77">
        <v>41443</v>
      </c>
      <c r="F77">
        <v>120531</v>
      </c>
      <c r="H77">
        <v>92988</v>
      </c>
      <c r="J77">
        <f t="shared" si="12"/>
        <v>58979.4</v>
      </c>
      <c r="K77">
        <f t="shared" si="13"/>
        <v>1.5766182768898971</v>
      </c>
      <c r="L77">
        <f t="shared" si="14"/>
        <v>120531</v>
      </c>
      <c r="M77">
        <f t="shared" si="15"/>
        <v>31043</v>
      </c>
      <c r="N77">
        <f t="shared" si="16"/>
        <v>58979.4</v>
      </c>
      <c r="O77">
        <f t="shared" si="17"/>
        <v>89488</v>
      </c>
      <c r="Q77">
        <v>13407</v>
      </c>
      <c r="R77">
        <v>4</v>
      </c>
      <c r="T77">
        <v>-700.19999999999709</v>
      </c>
      <c r="U77">
        <v>-294.59999999999854</v>
      </c>
      <c r="W77">
        <v>4992.6000000000004</v>
      </c>
      <c r="X77">
        <v>515.4</v>
      </c>
      <c r="AB77">
        <v>58979.4</v>
      </c>
      <c r="AC77">
        <v>1.5766182768898971</v>
      </c>
      <c r="AK77">
        <v>58979.4</v>
      </c>
      <c r="AL77">
        <v>1.5766182768898971</v>
      </c>
    </row>
    <row r="78" spans="2:38" x14ac:dyDescent="0.25">
      <c r="B78">
        <v>14087</v>
      </c>
      <c r="C78">
        <v>77977</v>
      </c>
      <c r="D78">
        <v>43827</v>
      </c>
      <c r="E78">
        <v>35734</v>
      </c>
      <c r="F78">
        <v>9877</v>
      </c>
      <c r="H78">
        <v>74409</v>
      </c>
      <c r="J78">
        <f t="shared" si="12"/>
        <v>36300.400000000001</v>
      </c>
      <c r="K78">
        <f t="shared" si="13"/>
        <v>2.049812123282388</v>
      </c>
      <c r="L78">
        <f t="shared" si="14"/>
        <v>77977</v>
      </c>
      <c r="M78">
        <f t="shared" si="15"/>
        <v>9877</v>
      </c>
      <c r="N78">
        <f t="shared" si="16"/>
        <v>36300.400000000001</v>
      </c>
      <c r="O78">
        <f t="shared" si="17"/>
        <v>68100</v>
      </c>
      <c r="Q78">
        <v>-2220</v>
      </c>
      <c r="R78">
        <v>-1147</v>
      </c>
      <c r="T78">
        <v>-1337.5999999999985</v>
      </c>
      <c r="U78">
        <v>10.599999999998545</v>
      </c>
      <c r="W78">
        <v>5976</v>
      </c>
      <c r="X78">
        <v>984.2</v>
      </c>
      <c r="AD78">
        <v>36300.400000000001</v>
      </c>
      <c r="AE78">
        <v>2.049812123282388</v>
      </c>
      <c r="AK78">
        <v>36300.400000000001</v>
      </c>
      <c r="AL78">
        <v>2.049812123282388</v>
      </c>
    </row>
    <row r="79" spans="2:38" x14ac:dyDescent="0.25">
      <c r="B79">
        <v>98195</v>
      </c>
      <c r="C79">
        <v>4360</v>
      </c>
      <c r="D79">
        <v>112986</v>
      </c>
      <c r="E79">
        <v>117018</v>
      </c>
      <c r="F79">
        <v>71250</v>
      </c>
      <c r="H79">
        <v>134450</v>
      </c>
      <c r="J79">
        <f t="shared" si="12"/>
        <v>80761.8</v>
      </c>
      <c r="K79">
        <f t="shared" si="13"/>
        <v>1.6647722066620605</v>
      </c>
      <c r="L79">
        <f t="shared" si="14"/>
        <v>117018</v>
      </c>
      <c r="M79">
        <f t="shared" si="15"/>
        <v>4360</v>
      </c>
      <c r="N79">
        <f t="shared" si="16"/>
        <v>80761.8</v>
      </c>
      <c r="O79">
        <f t="shared" si="17"/>
        <v>112658</v>
      </c>
      <c r="Q79">
        <v>-9706</v>
      </c>
      <c r="R79">
        <v>-144</v>
      </c>
      <c r="T79">
        <v>-5092.1999999999971</v>
      </c>
      <c r="U79">
        <v>220.60000000000582</v>
      </c>
      <c r="W79">
        <v>5453</v>
      </c>
      <c r="X79">
        <v>320.60000000000002</v>
      </c>
      <c r="AF79">
        <v>80761.8</v>
      </c>
      <c r="AG79">
        <v>1.6647722066620605</v>
      </c>
      <c r="AK79">
        <v>80761.8</v>
      </c>
      <c r="AL79">
        <v>1.6647722066620605</v>
      </c>
    </row>
    <row r="80" spans="2:38" x14ac:dyDescent="0.25">
      <c r="B80">
        <v>72377</v>
      </c>
      <c r="C80">
        <v>7994</v>
      </c>
      <c r="D80">
        <v>52976</v>
      </c>
      <c r="E80">
        <v>119422</v>
      </c>
      <c r="F80">
        <v>94940</v>
      </c>
      <c r="H80">
        <v>114603</v>
      </c>
      <c r="J80">
        <f t="shared" si="12"/>
        <v>69541.8</v>
      </c>
      <c r="K80">
        <f t="shared" si="13"/>
        <v>1.6479728738686659</v>
      </c>
      <c r="L80">
        <f t="shared" si="14"/>
        <v>119422</v>
      </c>
      <c r="M80">
        <f t="shared" si="15"/>
        <v>7994</v>
      </c>
      <c r="N80">
        <f t="shared" si="16"/>
        <v>69541.8</v>
      </c>
      <c r="O80">
        <f t="shared" si="17"/>
        <v>111428</v>
      </c>
      <c r="Q80">
        <v>4149</v>
      </c>
      <c r="R80">
        <v>209</v>
      </c>
      <c r="T80">
        <v>-3102</v>
      </c>
      <c r="U80">
        <v>2</v>
      </c>
      <c r="W80">
        <v>3860.8</v>
      </c>
      <c r="X80">
        <v>879.19999999999993</v>
      </c>
      <c r="AF80">
        <v>69541.8</v>
      </c>
      <c r="AG80">
        <v>1.6479728738686659</v>
      </c>
      <c r="AK80">
        <v>69541.8</v>
      </c>
      <c r="AL80">
        <v>1.6479728738686659</v>
      </c>
    </row>
    <row r="81" spans="2:38" x14ac:dyDescent="0.25">
      <c r="B81">
        <v>63185</v>
      </c>
      <c r="C81">
        <v>19580</v>
      </c>
      <c r="D81">
        <v>107744</v>
      </c>
      <c r="E81">
        <v>118692</v>
      </c>
      <c r="F81">
        <v>12548</v>
      </c>
      <c r="H81">
        <v>83580</v>
      </c>
      <c r="J81">
        <f t="shared" si="12"/>
        <v>64349.8</v>
      </c>
      <c r="K81">
        <f t="shared" si="13"/>
        <v>1.2988385356287042</v>
      </c>
      <c r="L81">
        <f t="shared" si="14"/>
        <v>118692</v>
      </c>
      <c r="M81">
        <f t="shared" si="15"/>
        <v>12548</v>
      </c>
      <c r="N81">
        <f t="shared" si="16"/>
        <v>64349.8</v>
      </c>
      <c r="O81">
        <f t="shared" si="17"/>
        <v>106144</v>
      </c>
      <c r="Q81">
        <v>4491</v>
      </c>
      <c r="R81">
        <v>-227</v>
      </c>
      <c r="T81">
        <v>-840.19999999999709</v>
      </c>
      <c r="U81">
        <v>-32.599999999998545</v>
      </c>
      <c r="W81">
        <v>5769</v>
      </c>
      <c r="X81">
        <v>454.2</v>
      </c>
      <c r="AB81">
        <v>64349.8</v>
      </c>
      <c r="AC81">
        <v>1.2988385356287042</v>
      </c>
      <c r="AI81">
        <v>64349.8</v>
      </c>
      <c r="AJ81">
        <v>1.2988385356287042</v>
      </c>
    </row>
    <row r="82" spans="2:38" x14ac:dyDescent="0.25">
      <c r="B82">
        <v>30075</v>
      </c>
      <c r="C82">
        <v>72197</v>
      </c>
      <c r="D82">
        <v>113354</v>
      </c>
      <c r="E82">
        <v>13749</v>
      </c>
      <c r="F82">
        <v>3799</v>
      </c>
      <c r="H82">
        <v>85340</v>
      </c>
      <c r="J82">
        <f t="shared" si="12"/>
        <v>46634.8</v>
      </c>
      <c r="K82">
        <f t="shared" si="13"/>
        <v>1.8299638896274883</v>
      </c>
      <c r="L82">
        <f t="shared" si="14"/>
        <v>113354</v>
      </c>
      <c r="M82">
        <f t="shared" si="15"/>
        <v>3799</v>
      </c>
      <c r="N82">
        <f t="shared" si="16"/>
        <v>46634.8</v>
      </c>
      <c r="O82">
        <f t="shared" si="17"/>
        <v>109555</v>
      </c>
      <c r="Q82">
        <v>-2605</v>
      </c>
      <c r="R82">
        <v>18</v>
      </c>
      <c r="T82">
        <v>1493.8000000000029</v>
      </c>
      <c r="U82">
        <v>-195.59999999999854</v>
      </c>
      <c r="W82">
        <v>5101.8</v>
      </c>
      <c r="X82">
        <v>201.59999999999997</v>
      </c>
      <c r="AD82">
        <v>46634.8</v>
      </c>
      <c r="AE82">
        <v>1.8299638896274883</v>
      </c>
      <c r="AK82">
        <v>46634.8</v>
      </c>
      <c r="AL82">
        <v>1.8299638896274883</v>
      </c>
    </row>
    <row r="83" spans="2:38" x14ac:dyDescent="0.25">
      <c r="B83">
        <v>66166</v>
      </c>
      <c r="C83">
        <v>11313</v>
      </c>
      <c r="D83">
        <v>7233</v>
      </c>
      <c r="E83">
        <v>47964</v>
      </c>
      <c r="F83">
        <v>65344</v>
      </c>
      <c r="H83">
        <v>53010</v>
      </c>
      <c r="J83">
        <f t="shared" si="12"/>
        <v>39604</v>
      </c>
      <c r="K83">
        <f t="shared" si="13"/>
        <v>1.3385011614988385</v>
      </c>
      <c r="L83">
        <f t="shared" si="14"/>
        <v>66166</v>
      </c>
      <c r="M83">
        <f t="shared" si="15"/>
        <v>7233</v>
      </c>
      <c r="N83">
        <f t="shared" si="16"/>
        <v>39604</v>
      </c>
      <c r="O83">
        <f t="shared" si="17"/>
        <v>58933</v>
      </c>
      <c r="Q83">
        <v>7992</v>
      </c>
      <c r="R83">
        <v>55</v>
      </c>
      <c r="T83">
        <v>-5463.1999999999971</v>
      </c>
      <c r="U83">
        <v>29.80000000000291</v>
      </c>
      <c r="W83">
        <v>5757.2</v>
      </c>
      <c r="X83">
        <v>292.2</v>
      </c>
      <c r="Z83">
        <v>39604</v>
      </c>
      <c r="AA83">
        <v>1.3385011614988385</v>
      </c>
      <c r="AK83">
        <v>39604</v>
      </c>
      <c r="AL83">
        <v>1.3385011614988385</v>
      </c>
    </row>
    <row r="84" spans="2:38" x14ac:dyDescent="0.25">
      <c r="B84">
        <v>106608</v>
      </c>
      <c r="C84">
        <v>59283</v>
      </c>
      <c r="D84">
        <v>6821</v>
      </c>
      <c r="E84">
        <v>39170</v>
      </c>
      <c r="F84">
        <v>21302</v>
      </c>
      <c r="H84">
        <v>77830</v>
      </c>
      <c r="J84">
        <f t="shared" si="12"/>
        <v>46636.800000000003</v>
      </c>
      <c r="K84">
        <f t="shared" si="13"/>
        <v>1.6688537807053656</v>
      </c>
      <c r="L84">
        <f t="shared" si="14"/>
        <v>106608</v>
      </c>
      <c r="M84">
        <f t="shared" si="15"/>
        <v>6821</v>
      </c>
      <c r="N84">
        <f t="shared" si="16"/>
        <v>46636.800000000003</v>
      </c>
      <c r="O84">
        <f t="shared" si="17"/>
        <v>99787</v>
      </c>
      <c r="Q84">
        <v>9565</v>
      </c>
      <c r="R84">
        <v>4</v>
      </c>
      <c r="T84">
        <v>1348.2000000000044</v>
      </c>
      <c r="U84">
        <v>293.20000000000437</v>
      </c>
      <c r="W84">
        <v>7700.1999999999989</v>
      </c>
      <c r="X84">
        <v>678.40000000000009</v>
      </c>
      <c r="AD84">
        <v>46636.800000000003</v>
      </c>
      <c r="AE84">
        <v>1.6688537807053656</v>
      </c>
      <c r="AK84">
        <v>46636.800000000003</v>
      </c>
      <c r="AL84">
        <v>1.6688537807053656</v>
      </c>
    </row>
    <row r="85" spans="2:38" x14ac:dyDescent="0.25">
      <c r="B85">
        <v>37763</v>
      </c>
      <c r="C85">
        <v>117386</v>
      </c>
      <c r="D85">
        <v>75257</v>
      </c>
      <c r="E85">
        <v>52350</v>
      </c>
      <c r="F85">
        <v>99918</v>
      </c>
      <c r="H85">
        <v>122975</v>
      </c>
      <c r="J85">
        <f t="shared" si="12"/>
        <v>76534.8</v>
      </c>
      <c r="K85">
        <f t="shared" si="13"/>
        <v>1.6067854100356962</v>
      </c>
      <c r="L85">
        <f t="shared" si="14"/>
        <v>117386</v>
      </c>
      <c r="M85">
        <f t="shared" si="15"/>
        <v>37763</v>
      </c>
      <c r="N85">
        <f t="shared" si="16"/>
        <v>76534.8</v>
      </c>
      <c r="O85">
        <f t="shared" si="17"/>
        <v>79623</v>
      </c>
      <c r="Q85">
        <v>713</v>
      </c>
      <c r="R85">
        <v>-1901</v>
      </c>
      <c r="T85">
        <v>-2185.1999999999971</v>
      </c>
      <c r="U85">
        <v>0.40000000000873115</v>
      </c>
      <c r="W85">
        <v>3383.6</v>
      </c>
      <c r="X85">
        <v>535.6</v>
      </c>
      <c r="AF85">
        <v>76534.8</v>
      </c>
      <c r="AG85">
        <v>1.6067854100356962</v>
      </c>
      <c r="AK85">
        <v>76534.8</v>
      </c>
      <c r="AL85">
        <v>1.6067854100356962</v>
      </c>
    </row>
    <row r="86" spans="2:38" x14ac:dyDescent="0.25">
      <c r="B86">
        <v>84297</v>
      </c>
      <c r="C86">
        <v>58634</v>
      </c>
      <c r="D86">
        <v>119714</v>
      </c>
      <c r="E86">
        <v>97141</v>
      </c>
      <c r="F86">
        <v>110142</v>
      </c>
      <c r="H86">
        <v>131862</v>
      </c>
      <c r="J86">
        <f t="shared" si="12"/>
        <v>93985.600000000006</v>
      </c>
      <c r="K86">
        <f t="shared" si="13"/>
        <v>1.4030021620333326</v>
      </c>
      <c r="L86">
        <f t="shared" si="14"/>
        <v>119714</v>
      </c>
      <c r="M86">
        <f t="shared" si="15"/>
        <v>58634</v>
      </c>
      <c r="N86">
        <f t="shared" si="16"/>
        <v>93985.600000000006</v>
      </c>
      <c r="O86">
        <f t="shared" si="17"/>
        <v>61080</v>
      </c>
      <c r="Q86">
        <v>6771</v>
      </c>
      <c r="R86">
        <v>0</v>
      </c>
      <c r="T86">
        <v>1612.6000000000058</v>
      </c>
      <c r="U86">
        <v>108.80000000000291</v>
      </c>
      <c r="W86">
        <v>4252.5999999999995</v>
      </c>
      <c r="X86">
        <v>375.2</v>
      </c>
      <c r="AB86">
        <v>93985.600000000006</v>
      </c>
      <c r="AC86">
        <v>1.4030021620333326</v>
      </c>
      <c r="AI86">
        <v>93985.600000000006</v>
      </c>
      <c r="AJ86">
        <v>1.4030021620333326</v>
      </c>
    </row>
    <row r="87" spans="2:38" x14ac:dyDescent="0.25">
      <c r="B87">
        <v>20337</v>
      </c>
      <c r="C87">
        <v>24450</v>
      </c>
      <c r="D87">
        <v>89689</v>
      </c>
      <c r="E87">
        <v>28045</v>
      </c>
      <c r="F87">
        <v>114269</v>
      </c>
      <c r="H87">
        <v>114582</v>
      </c>
      <c r="J87">
        <f t="shared" si="12"/>
        <v>55358</v>
      </c>
      <c r="K87">
        <f t="shared" si="13"/>
        <v>2.0698363380179918</v>
      </c>
      <c r="L87">
        <f t="shared" si="14"/>
        <v>114269</v>
      </c>
      <c r="M87">
        <f t="shared" si="15"/>
        <v>20337</v>
      </c>
      <c r="N87">
        <f t="shared" si="16"/>
        <v>55358</v>
      </c>
      <c r="O87">
        <f t="shared" si="17"/>
        <v>93932</v>
      </c>
      <c r="Q87">
        <v>2037</v>
      </c>
      <c r="R87">
        <v>21</v>
      </c>
      <c r="T87">
        <v>1705.4000000000015</v>
      </c>
      <c r="U87">
        <v>504</v>
      </c>
      <c r="W87">
        <v>9095.8000000000011</v>
      </c>
      <c r="X87">
        <v>860.8</v>
      </c>
      <c r="AD87">
        <v>55358</v>
      </c>
      <c r="AE87">
        <v>2.0698363380179918</v>
      </c>
      <c r="AK87">
        <v>55358</v>
      </c>
      <c r="AL87">
        <v>2.0698363380179918</v>
      </c>
    </row>
    <row r="88" spans="2:38" x14ac:dyDescent="0.25">
      <c r="B88">
        <v>97887</v>
      </c>
      <c r="C88">
        <v>20247</v>
      </c>
      <c r="D88">
        <v>43725</v>
      </c>
      <c r="E88">
        <v>36957</v>
      </c>
      <c r="F88">
        <v>42714</v>
      </c>
      <c r="H88">
        <v>84528</v>
      </c>
      <c r="J88">
        <f t="shared" si="12"/>
        <v>48306</v>
      </c>
      <c r="K88">
        <f t="shared" si="13"/>
        <v>1.7498447397838779</v>
      </c>
      <c r="L88">
        <f t="shared" si="14"/>
        <v>97887</v>
      </c>
      <c r="M88">
        <f t="shared" si="15"/>
        <v>20247</v>
      </c>
      <c r="N88">
        <f t="shared" si="16"/>
        <v>48306</v>
      </c>
      <c r="O88">
        <f t="shared" si="17"/>
        <v>77640</v>
      </c>
      <c r="Q88">
        <v>2241</v>
      </c>
      <c r="R88">
        <v>0</v>
      </c>
      <c r="T88">
        <v>-328.19999999999709</v>
      </c>
      <c r="U88">
        <v>-523.40000000000146</v>
      </c>
      <c r="W88">
        <v>7280.9999999999991</v>
      </c>
      <c r="X88">
        <v>585</v>
      </c>
      <c r="AD88">
        <v>48306</v>
      </c>
      <c r="AE88">
        <v>1.7498447397838779</v>
      </c>
      <c r="AK88">
        <v>48306</v>
      </c>
      <c r="AL88">
        <v>1.7498447397838779</v>
      </c>
    </row>
    <row r="89" spans="2:38" x14ac:dyDescent="0.25">
      <c r="B89">
        <v>111165</v>
      </c>
      <c r="C89">
        <v>107652</v>
      </c>
      <c r="D89">
        <v>106441</v>
      </c>
      <c r="E89">
        <v>74289</v>
      </c>
      <c r="F89">
        <v>113291</v>
      </c>
      <c r="H89">
        <v>106710</v>
      </c>
      <c r="J89">
        <f t="shared" si="12"/>
        <v>102567.6</v>
      </c>
      <c r="K89">
        <f t="shared" si="13"/>
        <v>1.0403870228025223</v>
      </c>
      <c r="L89">
        <f t="shared" si="14"/>
        <v>113291</v>
      </c>
      <c r="M89">
        <f t="shared" si="15"/>
        <v>74289</v>
      </c>
      <c r="N89">
        <f t="shared" si="16"/>
        <v>102567.6</v>
      </c>
      <c r="O89">
        <f t="shared" si="17"/>
        <v>39002</v>
      </c>
      <c r="Q89">
        <v>-1899</v>
      </c>
      <c r="R89">
        <v>0</v>
      </c>
      <c r="T89">
        <v>-4098</v>
      </c>
      <c r="U89">
        <v>-264.39999999999418</v>
      </c>
      <c r="W89">
        <v>8430.8000000000011</v>
      </c>
      <c r="X89">
        <v>385.2</v>
      </c>
      <c r="AB89">
        <v>102567.6</v>
      </c>
      <c r="AC89">
        <v>1.0403870228025223</v>
      </c>
      <c r="AI89">
        <v>102567.6</v>
      </c>
      <c r="AJ89">
        <v>1.0403870228025223</v>
      </c>
    </row>
    <row r="90" spans="2:38" x14ac:dyDescent="0.25">
      <c r="B90">
        <v>90421</v>
      </c>
      <c r="C90">
        <v>9505</v>
      </c>
      <c r="D90">
        <v>12690</v>
      </c>
      <c r="E90">
        <v>45824</v>
      </c>
      <c r="F90">
        <v>34922</v>
      </c>
      <c r="H90">
        <v>64164</v>
      </c>
      <c r="J90">
        <f t="shared" si="12"/>
        <v>38672.400000000001</v>
      </c>
      <c r="K90">
        <f t="shared" si="13"/>
        <v>1.6591677785707635</v>
      </c>
      <c r="L90">
        <f t="shared" si="14"/>
        <v>90421</v>
      </c>
      <c r="M90">
        <f t="shared" si="15"/>
        <v>9505</v>
      </c>
      <c r="N90">
        <f t="shared" si="16"/>
        <v>38672.400000000001</v>
      </c>
      <c r="O90">
        <f t="shared" si="17"/>
        <v>80916</v>
      </c>
      <c r="Q90">
        <v>3648</v>
      </c>
      <c r="R90">
        <v>1260</v>
      </c>
      <c r="T90">
        <v>-4894.1999999999971</v>
      </c>
      <c r="U90">
        <v>-21.400000000001455</v>
      </c>
      <c r="W90">
        <v>6673.8000000000011</v>
      </c>
      <c r="X90">
        <v>416.59999999999991</v>
      </c>
      <c r="Z90">
        <v>38672.400000000001</v>
      </c>
      <c r="AA90">
        <v>1.6591677785707635</v>
      </c>
      <c r="AK90">
        <v>38672.400000000001</v>
      </c>
      <c r="AL90">
        <v>1.6591677785707635</v>
      </c>
    </row>
    <row r="91" spans="2:38" x14ac:dyDescent="0.25">
      <c r="B91">
        <v>92232</v>
      </c>
      <c r="C91">
        <v>35877</v>
      </c>
      <c r="D91">
        <v>12844</v>
      </c>
      <c r="E91">
        <v>99819</v>
      </c>
      <c r="F91">
        <v>119980</v>
      </c>
      <c r="H91">
        <v>72524</v>
      </c>
      <c r="J91">
        <f t="shared" si="12"/>
        <v>72150.399999999994</v>
      </c>
      <c r="K91">
        <f t="shared" si="13"/>
        <v>1.0051780724708388</v>
      </c>
      <c r="L91">
        <f t="shared" si="14"/>
        <v>119980</v>
      </c>
      <c r="M91">
        <f t="shared" si="15"/>
        <v>12844</v>
      </c>
      <c r="N91">
        <f t="shared" si="16"/>
        <v>72150.399999999994</v>
      </c>
      <c r="O91">
        <f t="shared" si="17"/>
        <v>107136</v>
      </c>
      <c r="Q91">
        <v>-8656</v>
      </c>
      <c r="R91">
        <v>-811</v>
      </c>
      <c r="T91">
        <v>-5708.6000000000058</v>
      </c>
      <c r="U91">
        <v>-452.40000000000873</v>
      </c>
      <c r="W91">
        <v>6468.6</v>
      </c>
      <c r="X91">
        <v>452.4</v>
      </c>
      <c r="AB91">
        <v>72150.399999999994</v>
      </c>
      <c r="AC91">
        <v>1.0051780724708388</v>
      </c>
      <c r="AI91">
        <v>72150.399999999994</v>
      </c>
      <c r="AJ91">
        <v>1.0051780724708388</v>
      </c>
    </row>
    <row r="92" spans="2:38" x14ac:dyDescent="0.25">
      <c r="B92">
        <v>101037</v>
      </c>
      <c r="C92">
        <v>76791</v>
      </c>
      <c r="D92">
        <v>110560</v>
      </c>
      <c r="E92">
        <v>116348</v>
      </c>
      <c r="F92">
        <v>115328</v>
      </c>
      <c r="H92">
        <v>108329</v>
      </c>
      <c r="J92">
        <f t="shared" si="12"/>
        <v>104012.8</v>
      </c>
      <c r="K92">
        <f t="shared" si="13"/>
        <v>1.0414968157765199</v>
      </c>
      <c r="L92">
        <f t="shared" si="14"/>
        <v>116348</v>
      </c>
      <c r="M92">
        <f t="shared" si="15"/>
        <v>76791</v>
      </c>
      <c r="N92">
        <f t="shared" si="16"/>
        <v>104012.8</v>
      </c>
      <c r="O92">
        <f t="shared" si="17"/>
        <v>39557</v>
      </c>
      <c r="Q92">
        <v>-1264</v>
      </c>
      <c r="R92">
        <v>25</v>
      </c>
      <c r="T92">
        <v>8810.8000000000029</v>
      </c>
      <c r="U92">
        <v>590</v>
      </c>
      <c r="W92">
        <v>8992</v>
      </c>
      <c r="X92">
        <v>637.6</v>
      </c>
      <c r="AB92">
        <v>104012.8</v>
      </c>
      <c r="AC92">
        <v>1.0414968157765199</v>
      </c>
      <c r="AI92">
        <v>104012.8</v>
      </c>
      <c r="AJ92">
        <v>1.0414968157765199</v>
      </c>
    </row>
    <row r="93" spans="2:38" x14ac:dyDescent="0.25">
      <c r="B93">
        <v>28677</v>
      </c>
      <c r="C93">
        <v>2210</v>
      </c>
      <c r="D93">
        <v>51118</v>
      </c>
      <c r="E93">
        <v>33526</v>
      </c>
      <c r="F93">
        <v>42912</v>
      </c>
      <c r="H93">
        <v>70709</v>
      </c>
      <c r="J93">
        <f t="shared" si="12"/>
        <v>31688.6</v>
      </c>
      <c r="K93">
        <f t="shared" si="13"/>
        <v>2.2313702719590012</v>
      </c>
      <c r="L93">
        <f t="shared" si="14"/>
        <v>51118</v>
      </c>
      <c r="M93">
        <f t="shared" si="15"/>
        <v>2210</v>
      </c>
      <c r="N93">
        <f t="shared" si="16"/>
        <v>31688.6</v>
      </c>
      <c r="O93">
        <f t="shared" si="17"/>
        <v>48908</v>
      </c>
      <c r="Q93">
        <v>-754</v>
      </c>
      <c r="R93">
        <v>-494</v>
      </c>
      <c r="T93">
        <v>3595.3999999999978</v>
      </c>
      <c r="U93">
        <v>186.39999999999782</v>
      </c>
      <c r="W93">
        <v>4630.2000000000007</v>
      </c>
      <c r="X93">
        <v>188.00000000000003</v>
      </c>
      <c r="AD93">
        <v>31688.6</v>
      </c>
      <c r="AE93">
        <v>2.2313702719590012</v>
      </c>
      <c r="AK93">
        <v>31688.6</v>
      </c>
      <c r="AL93">
        <v>2.2313702719590012</v>
      </c>
    </row>
    <row r="94" spans="2:38" x14ac:dyDescent="0.25">
      <c r="B94">
        <v>35063</v>
      </c>
      <c r="C94">
        <v>2926</v>
      </c>
      <c r="D94">
        <v>60644</v>
      </c>
      <c r="E94">
        <v>120258</v>
      </c>
      <c r="F94">
        <v>100730</v>
      </c>
      <c r="H94">
        <v>84170</v>
      </c>
      <c r="J94">
        <f t="shared" si="12"/>
        <v>63924.2</v>
      </c>
      <c r="K94">
        <f t="shared" si="13"/>
        <v>1.3167157351988763</v>
      </c>
      <c r="L94">
        <f t="shared" si="14"/>
        <v>120258</v>
      </c>
      <c r="M94">
        <f t="shared" si="15"/>
        <v>2926</v>
      </c>
      <c r="N94">
        <f t="shared" si="16"/>
        <v>63924.2</v>
      </c>
      <c r="O94">
        <f t="shared" si="17"/>
        <v>117332</v>
      </c>
      <c r="Q94">
        <v>-19765</v>
      </c>
      <c r="R94">
        <v>77</v>
      </c>
      <c r="T94">
        <v>4490.5999999999985</v>
      </c>
      <c r="U94">
        <v>-625.80000000000291</v>
      </c>
      <c r="W94">
        <v>6209.4</v>
      </c>
      <c r="X94">
        <v>729.8</v>
      </c>
      <c r="AD94">
        <v>63924.2</v>
      </c>
      <c r="AE94">
        <v>1.3167157351988763</v>
      </c>
      <c r="AI94">
        <v>63924.2</v>
      </c>
      <c r="AJ94">
        <v>1.3167157351988763</v>
      </c>
    </row>
    <row r="95" spans="2:38" x14ac:dyDescent="0.25">
      <c r="B95">
        <v>89632</v>
      </c>
      <c r="C95">
        <v>10717</v>
      </c>
      <c r="D95">
        <v>117133</v>
      </c>
      <c r="E95">
        <v>102459</v>
      </c>
      <c r="F95">
        <v>115676</v>
      </c>
      <c r="H95">
        <v>118423</v>
      </c>
      <c r="J95">
        <f t="shared" si="12"/>
        <v>87123.4</v>
      </c>
      <c r="K95">
        <f t="shared" si="13"/>
        <v>1.3592559519027037</v>
      </c>
      <c r="L95">
        <f t="shared" si="14"/>
        <v>117133</v>
      </c>
      <c r="M95">
        <f t="shared" si="15"/>
        <v>10717</v>
      </c>
      <c r="N95">
        <f t="shared" si="16"/>
        <v>87123.4</v>
      </c>
      <c r="O95">
        <f t="shared" si="17"/>
        <v>106416</v>
      </c>
      <c r="Q95">
        <v>12643</v>
      </c>
      <c r="R95">
        <v>-50</v>
      </c>
      <c r="T95">
        <v>-2740.4000000000087</v>
      </c>
      <c r="U95">
        <v>-484.20000000001164</v>
      </c>
      <c r="W95">
        <v>5074</v>
      </c>
      <c r="X95">
        <v>512.6</v>
      </c>
      <c r="AB95">
        <v>87123.4</v>
      </c>
      <c r="AC95">
        <v>1.3592559519027037</v>
      </c>
      <c r="AI95">
        <v>87123.4</v>
      </c>
      <c r="AJ95">
        <v>1.3592559519027037</v>
      </c>
    </row>
    <row r="96" spans="2:38" x14ac:dyDescent="0.25">
      <c r="B96">
        <v>71016</v>
      </c>
      <c r="C96">
        <v>105518</v>
      </c>
      <c r="D96">
        <v>18857</v>
      </c>
      <c r="E96">
        <v>33137</v>
      </c>
      <c r="F96">
        <v>100035</v>
      </c>
      <c r="H96">
        <v>91092</v>
      </c>
      <c r="J96">
        <f t="shared" si="12"/>
        <v>65712.600000000006</v>
      </c>
      <c r="K96">
        <f t="shared" si="13"/>
        <v>1.3862181682051842</v>
      </c>
      <c r="L96">
        <f t="shared" si="14"/>
        <v>105518</v>
      </c>
      <c r="M96">
        <f t="shared" si="15"/>
        <v>18857</v>
      </c>
      <c r="N96">
        <f t="shared" si="16"/>
        <v>65712.600000000006</v>
      </c>
      <c r="O96">
        <f t="shared" si="17"/>
        <v>86661</v>
      </c>
      <c r="Q96">
        <v>-1158</v>
      </c>
      <c r="R96">
        <v>695</v>
      </c>
      <c r="T96">
        <v>694.80000000000291</v>
      </c>
      <c r="U96">
        <v>-163.59999999999127</v>
      </c>
      <c r="W96">
        <v>3712</v>
      </c>
      <c r="X96">
        <v>166.4</v>
      </c>
      <c r="AB96">
        <v>65712.600000000006</v>
      </c>
      <c r="AC96">
        <v>1.3862181682051842</v>
      </c>
      <c r="AI96">
        <v>65712.600000000006</v>
      </c>
      <c r="AJ96">
        <v>1.3862181682051842</v>
      </c>
    </row>
    <row r="97" spans="2:38" x14ac:dyDescent="0.25">
      <c r="B97">
        <v>10580</v>
      </c>
      <c r="C97">
        <v>7780</v>
      </c>
      <c r="D97">
        <v>103650</v>
      </c>
      <c r="E97">
        <v>85215</v>
      </c>
      <c r="F97">
        <v>15338</v>
      </c>
      <c r="H97">
        <v>108170</v>
      </c>
      <c r="J97">
        <f t="shared" si="12"/>
        <v>44512.6</v>
      </c>
      <c r="K97">
        <f t="shared" si="13"/>
        <v>2.4300984440360707</v>
      </c>
      <c r="L97">
        <f t="shared" si="14"/>
        <v>103650</v>
      </c>
      <c r="M97">
        <f t="shared" si="15"/>
        <v>7780</v>
      </c>
      <c r="N97">
        <f t="shared" si="16"/>
        <v>44512.6</v>
      </c>
      <c r="O97">
        <f t="shared" si="17"/>
        <v>95870</v>
      </c>
      <c r="Q97">
        <v>12845</v>
      </c>
      <c r="R97">
        <v>928</v>
      </c>
      <c r="T97">
        <v>1069</v>
      </c>
      <c r="U97">
        <v>475.40000000000146</v>
      </c>
      <c r="W97">
        <v>3307.4</v>
      </c>
      <c r="X97">
        <v>476.6</v>
      </c>
      <c r="AD97">
        <v>44512.6</v>
      </c>
      <c r="AE97">
        <v>2.4300984440360707</v>
      </c>
      <c r="AK97">
        <v>44512.6</v>
      </c>
      <c r="AL97">
        <v>2.4300984440360707</v>
      </c>
    </row>
    <row r="98" spans="2:38" x14ac:dyDescent="0.25">
      <c r="B98">
        <v>72600</v>
      </c>
      <c r="C98">
        <v>52061</v>
      </c>
      <c r="D98">
        <v>98497</v>
      </c>
      <c r="E98">
        <v>72965</v>
      </c>
      <c r="F98">
        <v>74234</v>
      </c>
      <c r="H98">
        <v>115858</v>
      </c>
      <c r="J98">
        <f t="shared" si="12"/>
        <v>74071.399999999994</v>
      </c>
      <c r="K98">
        <f t="shared" ref="K98:K129" si="18">H98/J98</f>
        <v>1.5641394654347023</v>
      </c>
      <c r="L98">
        <f t="shared" si="14"/>
        <v>98497</v>
      </c>
      <c r="M98">
        <f t="shared" si="15"/>
        <v>52061</v>
      </c>
      <c r="N98">
        <f t="shared" si="16"/>
        <v>74071.399999999994</v>
      </c>
      <c r="O98">
        <f t="shared" si="17"/>
        <v>46436</v>
      </c>
      <c r="Q98">
        <v>-1238</v>
      </c>
      <c r="R98">
        <v>-569</v>
      </c>
      <c r="T98">
        <v>788</v>
      </c>
      <c r="U98">
        <v>14.19999999999709</v>
      </c>
      <c r="W98">
        <v>4946.8</v>
      </c>
      <c r="X98">
        <v>1058.1999999999998</v>
      </c>
      <c r="AF98">
        <v>74071.399999999994</v>
      </c>
      <c r="AG98">
        <v>1.5641394654347023</v>
      </c>
      <c r="AK98">
        <v>74071.399999999994</v>
      </c>
      <c r="AL98">
        <v>1.5641394654347023</v>
      </c>
    </row>
    <row r="99" spans="2:38" x14ac:dyDescent="0.25">
      <c r="B99">
        <v>47539</v>
      </c>
      <c r="C99">
        <v>113939</v>
      </c>
      <c r="D99">
        <v>107824</v>
      </c>
      <c r="E99">
        <v>30748</v>
      </c>
      <c r="F99">
        <v>81050</v>
      </c>
      <c r="H99">
        <v>78715</v>
      </c>
      <c r="J99">
        <f t="shared" si="12"/>
        <v>76220</v>
      </c>
      <c r="K99">
        <f t="shared" si="18"/>
        <v>1.0327341905011809</v>
      </c>
      <c r="L99">
        <f t="shared" si="14"/>
        <v>113939</v>
      </c>
      <c r="M99">
        <f t="shared" si="15"/>
        <v>30748</v>
      </c>
      <c r="N99">
        <f t="shared" si="16"/>
        <v>76220</v>
      </c>
      <c r="O99">
        <f t="shared" si="17"/>
        <v>83191</v>
      </c>
      <c r="Q99">
        <v>-5</v>
      </c>
      <c r="R99">
        <v>-97</v>
      </c>
      <c r="T99">
        <v>255.19999999999709</v>
      </c>
      <c r="U99">
        <v>333.39999999999418</v>
      </c>
      <c r="W99">
        <v>2857.2</v>
      </c>
      <c r="X99">
        <v>906.6</v>
      </c>
      <c r="AB99">
        <v>76220</v>
      </c>
      <c r="AC99">
        <v>1.0327341905011809</v>
      </c>
      <c r="AI99">
        <v>76220</v>
      </c>
      <c r="AJ99">
        <v>1.0327341905011809</v>
      </c>
    </row>
    <row r="100" spans="2:38" x14ac:dyDescent="0.25">
      <c r="B100">
        <v>78326</v>
      </c>
      <c r="C100">
        <v>24991</v>
      </c>
      <c r="D100">
        <v>40393</v>
      </c>
      <c r="E100">
        <v>54168</v>
      </c>
      <c r="F100">
        <v>104356</v>
      </c>
      <c r="H100">
        <v>81708</v>
      </c>
      <c r="J100">
        <f t="shared" si="12"/>
        <v>60446.8</v>
      </c>
      <c r="K100">
        <f t="shared" si="18"/>
        <v>1.3517340868333807</v>
      </c>
      <c r="L100">
        <f t="shared" si="14"/>
        <v>104356</v>
      </c>
      <c r="M100">
        <f t="shared" si="15"/>
        <v>24991</v>
      </c>
      <c r="N100">
        <f t="shared" si="16"/>
        <v>60446.8</v>
      </c>
      <c r="O100">
        <f t="shared" si="17"/>
        <v>79365</v>
      </c>
      <c r="Q100">
        <v>-14724</v>
      </c>
      <c r="R100">
        <v>-4</v>
      </c>
      <c r="T100">
        <v>2661.4000000000015</v>
      </c>
      <c r="U100">
        <v>895.20000000000437</v>
      </c>
      <c r="W100">
        <v>2661.4</v>
      </c>
      <c r="X100">
        <v>1630.4</v>
      </c>
      <c r="AD100">
        <v>60446.8</v>
      </c>
      <c r="AE100">
        <v>1.3517340868333807</v>
      </c>
      <c r="AI100">
        <v>60446.8</v>
      </c>
      <c r="AJ100">
        <v>1.3517340868333807</v>
      </c>
    </row>
    <row r="101" spans="2:38" x14ac:dyDescent="0.25">
      <c r="B101">
        <v>58775</v>
      </c>
      <c r="C101">
        <v>99554</v>
      </c>
      <c r="D101">
        <v>29992</v>
      </c>
      <c r="E101">
        <v>30672</v>
      </c>
      <c r="F101">
        <v>85564</v>
      </c>
      <c r="H101">
        <v>70951</v>
      </c>
      <c r="J101">
        <f t="shared" si="12"/>
        <v>60911.4</v>
      </c>
      <c r="K101">
        <f t="shared" si="18"/>
        <v>1.1648230052174142</v>
      </c>
      <c r="L101">
        <f t="shared" si="14"/>
        <v>99554</v>
      </c>
      <c r="M101">
        <f t="shared" si="15"/>
        <v>29992</v>
      </c>
      <c r="N101">
        <f t="shared" si="16"/>
        <v>60911.4</v>
      </c>
      <c r="O101">
        <f t="shared" si="17"/>
        <v>69562</v>
      </c>
      <c r="Q101">
        <v>5146</v>
      </c>
      <c r="R101">
        <v>-984</v>
      </c>
      <c r="T101">
        <v>1453.2000000000044</v>
      </c>
      <c r="U101">
        <v>-345.59999999999854</v>
      </c>
      <c r="W101">
        <v>4927.2</v>
      </c>
      <c r="X101">
        <v>1093.5999999999999</v>
      </c>
      <c r="AB101">
        <v>60911.4</v>
      </c>
      <c r="AC101">
        <v>1.1648230052174142</v>
      </c>
      <c r="AI101">
        <v>60911.4</v>
      </c>
      <c r="AJ101">
        <v>1.1648230052174142</v>
      </c>
    </row>
    <row r="103" spans="2:38" x14ac:dyDescent="0.25">
      <c r="B103">
        <v>2931060</v>
      </c>
      <c r="C103">
        <v>2813560</v>
      </c>
      <c r="D103">
        <v>3244906</v>
      </c>
      <c r="E103">
        <v>3048129</v>
      </c>
      <c r="F103">
        <v>3129073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5C93-9E9D-4039-9D2E-51602B7C6C1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75591</v>
      </c>
      <c r="C2">
        <v>20329</v>
      </c>
      <c r="D2">
        <v>424</v>
      </c>
      <c r="E2">
        <v>70458</v>
      </c>
      <c r="F2">
        <v>116957</v>
      </c>
      <c r="H2">
        <v>80760</v>
      </c>
      <c r="J2">
        <f t="shared" ref="J2:J33" si="0">AVERAGE(B2:F2)</f>
        <v>56751.8</v>
      </c>
      <c r="K2">
        <f t="shared" ref="K2:K33" si="1">H2/J2</f>
        <v>1.4230385644155779</v>
      </c>
      <c r="L2">
        <f t="shared" ref="L2:L33" si="2">MAX(B2:F2)</f>
        <v>116957</v>
      </c>
      <c r="M2">
        <f t="shared" ref="M2:M33" si="3">MIN(B2:F2)</f>
        <v>424</v>
      </c>
      <c r="N2">
        <f t="shared" ref="N2:N33" si="4">AVERAGE(B2:F2)</f>
        <v>56751.8</v>
      </c>
      <c r="O2">
        <f t="shared" ref="O2:O33" si="5">L2-M2</f>
        <v>116533</v>
      </c>
      <c r="Q2">
        <v>6591</v>
      </c>
      <c r="R2">
        <v>253</v>
      </c>
      <c r="T2">
        <v>4181.6000000000058</v>
      </c>
      <c r="U2">
        <v>-442.79999999999563</v>
      </c>
      <c r="W2">
        <v>6472</v>
      </c>
      <c r="X2">
        <v>442.8</v>
      </c>
      <c r="Z2">
        <v>56751.8</v>
      </c>
      <c r="AA2">
        <v>1.4230385644155779</v>
      </c>
      <c r="AI2">
        <v>56751.8</v>
      </c>
      <c r="AJ2">
        <v>1.4230385644155779</v>
      </c>
    </row>
    <row r="3" spans="1:38" x14ac:dyDescent="0.25">
      <c r="B3">
        <v>74069</v>
      </c>
      <c r="C3">
        <v>17643</v>
      </c>
      <c r="D3">
        <v>24971</v>
      </c>
      <c r="E3">
        <v>42174</v>
      </c>
      <c r="F3">
        <v>5463</v>
      </c>
      <c r="H3">
        <v>75437</v>
      </c>
      <c r="J3">
        <f t="shared" si="0"/>
        <v>32864</v>
      </c>
      <c r="K3">
        <f t="shared" si="1"/>
        <v>2.2954296494644595</v>
      </c>
      <c r="L3">
        <f t="shared" si="2"/>
        <v>74069</v>
      </c>
      <c r="M3">
        <f t="shared" si="3"/>
        <v>5463</v>
      </c>
      <c r="N3">
        <f t="shared" si="4"/>
        <v>32864</v>
      </c>
      <c r="O3">
        <f t="shared" si="5"/>
        <v>68606</v>
      </c>
      <c r="Q3">
        <v>-2914</v>
      </c>
      <c r="R3">
        <v>607</v>
      </c>
      <c r="T3">
        <v>-1108.5999999999985</v>
      </c>
      <c r="U3">
        <v>-319.19999999999709</v>
      </c>
      <c r="W3">
        <v>4043</v>
      </c>
      <c r="X3">
        <v>938.8</v>
      </c>
      <c r="AD3">
        <v>32864</v>
      </c>
      <c r="AE3">
        <v>2.2954296494644595</v>
      </c>
      <c r="AK3">
        <v>32864</v>
      </c>
      <c r="AL3">
        <v>2.2954296494644595</v>
      </c>
    </row>
    <row r="4" spans="1:38" x14ac:dyDescent="0.25">
      <c r="B4">
        <v>81968</v>
      </c>
      <c r="C4">
        <v>80758</v>
      </c>
      <c r="D4">
        <v>76388</v>
      </c>
      <c r="E4">
        <v>8761</v>
      </c>
      <c r="F4">
        <v>53934</v>
      </c>
      <c r="H4">
        <v>107441</v>
      </c>
      <c r="J4">
        <f t="shared" si="0"/>
        <v>60361.8</v>
      </c>
      <c r="K4">
        <f t="shared" si="1"/>
        <v>1.7799502334257757</v>
      </c>
      <c r="L4">
        <f t="shared" si="2"/>
        <v>81968</v>
      </c>
      <c r="M4">
        <f t="shared" si="3"/>
        <v>8761</v>
      </c>
      <c r="N4">
        <f t="shared" si="4"/>
        <v>60361.8</v>
      </c>
      <c r="O4">
        <f t="shared" si="5"/>
        <v>73207</v>
      </c>
      <c r="Q4">
        <v>4121</v>
      </c>
      <c r="R4">
        <v>-275</v>
      </c>
      <c r="T4">
        <v>-1728.5999999999985</v>
      </c>
      <c r="U4">
        <v>557</v>
      </c>
      <c r="W4">
        <v>5794.2</v>
      </c>
      <c r="X4">
        <v>557</v>
      </c>
      <c r="AF4">
        <v>60361.8</v>
      </c>
      <c r="AG4">
        <v>1.7799502334257757</v>
      </c>
      <c r="AK4">
        <v>60361.8</v>
      </c>
      <c r="AL4">
        <v>1.7799502334257757</v>
      </c>
    </row>
    <row r="5" spans="1:38" x14ac:dyDescent="0.25">
      <c r="B5">
        <v>72419</v>
      </c>
      <c r="C5">
        <v>100313</v>
      </c>
      <c r="D5">
        <v>96912</v>
      </c>
      <c r="E5">
        <v>89254</v>
      </c>
      <c r="F5">
        <v>59271</v>
      </c>
      <c r="H5">
        <v>133933</v>
      </c>
      <c r="J5">
        <f t="shared" si="0"/>
        <v>83633.8</v>
      </c>
      <c r="K5">
        <f t="shared" si="1"/>
        <v>1.6014219131499465</v>
      </c>
      <c r="L5">
        <f t="shared" si="2"/>
        <v>100313</v>
      </c>
      <c r="M5">
        <f t="shared" si="3"/>
        <v>59271</v>
      </c>
      <c r="N5">
        <f t="shared" si="4"/>
        <v>83633.8</v>
      </c>
      <c r="O5">
        <f t="shared" si="5"/>
        <v>41042</v>
      </c>
      <c r="Q5">
        <v>-260</v>
      </c>
      <c r="R5">
        <v>-1123</v>
      </c>
      <c r="T5">
        <v>-916.39999999999418</v>
      </c>
      <c r="U5">
        <v>487.80000000000291</v>
      </c>
      <c r="W5">
        <v>4900</v>
      </c>
      <c r="X5">
        <v>623.79999999999995</v>
      </c>
      <c r="AF5">
        <v>83633.8</v>
      </c>
      <c r="AG5">
        <v>1.6014219131499465</v>
      </c>
      <c r="AK5">
        <v>83633.8</v>
      </c>
      <c r="AL5">
        <v>1.6014219131499465</v>
      </c>
    </row>
    <row r="6" spans="1:38" x14ac:dyDescent="0.25">
      <c r="B6">
        <v>5739</v>
      </c>
      <c r="C6">
        <v>77624</v>
      </c>
      <c r="D6">
        <v>105929</v>
      </c>
      <c r="E6">
        <v>36000</v>
      </c>
      <c r="F6">
        <v>94562</v>
      </c>
      <c r="H6">
        <v>93506</v>
      </c>
      <c r="J6">
        <f t="shared" si="0"/>
        <v>63970.8</v>
      </c>
      <c r="K6">
        <f t="shared" si="1"/>
        <v>1.4616981497808375</v>
      </c>
      <c r="L6">
        <f t="shared" si="2"/>
        <v>105929</v>
      </c>
      <c r="M6">
        <f t="shared" si="3"/>
        <v>5739</v>
      </c>
      <c r="N6">
        <f t="shared" si="4"/>
        <v>63970.8</v>
      </c>
      <c r="O6">
        <f t="shared" si="5"/>
        <v>100190</v>
      </c>
      <c r="Q6">
        <v>-2434</v>
      </c>
      <c r="R6">
        <v>-228</v>
      </c>
      <c r="T6">
        <v>1216.2000000000044</v>
      </c>
      <c r="U6">
        <v>207.60000000000582</v>
      </c>
      <c r="W6">
        <v>4207</v>
      </c>
      <c r="X6">
        <v>207.6</v>
      </c>
      <c r="AF6">
        <v>63970.8</v>
      </c>
      <c r="AG6">
        <v>1.4616981497808375</v>
      </c>
      <c r="AK6">
        <v>63970.8</v>
      </c>
      <c r="AL6">
        <v>1.4616981497808375</v>
      </c>
    </row>
    <row r="7" spans="1:38" x14ac:dyDescent="0.25">
      <c r="B7">
        <v>35134</v>
      </c>
      <c r="C7">
        <v>46518</v>
      </c>
      <c r="D7">
        <v>94414</v>
      </c>
      <c r="E7">
        <v>84112</v>
      </c>
      <c r="F7">
        <v>5153</v>
      </c>
      <c r="H7">
        <v>79568</v>
      </c>
      <c r="J7">
        <f t="shared" si="0"/>
        <v>53066.2</v>
      </c>
      <c r="K7">
        <f t="shared" si="1"/>
        <v>1.4994101706924559</v>
      </c>
      <c r="L7">
        <f t="shared" si="2"/>
        <v>94414</v>
      </c>
      <c r="M7">
        <f t="shared" si="3"/>
        <v>5153</v>
      </c>
      <c r="N7">
        <f t="shared" si="4"/>
        <v>53066.2</v>
      </c>
      <c r="O7">
        <f t="shared" si="5"/>
        <v>89261</v>
      </c>
      <c r="Q7">
        <v>602</v>
      </c>
      <c r="R7">
        <v>61</v>
      </c>
      <c r="T7">
        <v>1480</v>
      </c>
      <c r="U7">
        <v>-178.80000000000291</v>
      </c>
      <c r="W7">
        <v>3146.4</v>
      </c>
      <c r="X7">
        <v>817.99999999999989</v>
      </c>
      <c r="AD7">
        <v>53066.2</v>
      </c>
      <c r="AE7">
        <v>1.4994101706924559</v>
      </c>
      <c r="AI7">
        <v>53066.2</v>
      </c>
      <c r="AJ7">
        <v>1.4994101706924559</v>
      </c>
    </row>
    <row r="8" spans="1:38" x14ac:dyDescent="0.25">
      <c r="B8">
        <v>103497</v>
      </c>
      <c r="C8">
        <v>48710</v>
      </c>
      <c r="D8">
        <v>61169</v>
      </c>
      <c r="E8">
        <v>10145</v>
      </c>
      <c r="F8">
        <v>115423</v>
      </c>
      <c r="H8">
        <v>95622</v>
      </c>
      <c r="J8">
        <f t="shared" si="0"/>
        <v>67788.800000000003</v>
      </c>
      <c r="K8">
        <f t="shared" si="1"/>
        <v>1.4105869996223563</v>
      </c>
      <c r="L8">
        <f t="shared" si="2"/>
        <v>115423</v>
      </c>
      <c r="M8">
        <f t="shared" si="3"/>
        <v>10145</v>
      </c>
      <c r="N8">
        <f t="shared" si="4"/>
        <v>67788.800000000003</v>
      </c>
      <c r="O8">
        <f t="shared" si="5"/>
        <v>105278</v>
      </c>
      <c r="Q8">
        <v>-14463</v>
      </c>
      <c r="R8">
        <v>-810</v>
      </c>
      <c r="T8">
        <v>-2345.8000000000029</v>
      </c>
      <c r="U8">
        <v>238.40000000000873</v>
      </c>
      <c r="W8">
        <v>11482.6</v>
      </c>
      <c r="X8">
        <v>915.19999999999993</v>
      </c>
      <c r="AF8">
        <v>67788.800000000003</v>
      </c>
      <c r="AG8">
        <v>1.4105869996223563</v>
      </c>
      <c r="AI8">
        <v>67788.800000000003</v>
      </c>
      <c r="AJ8">
        <v>1.4105869996223563</v>
      </c>
    </row>
    <row r="9" spans="1:38" x14ac:dyDescent="0.25">
      <c r="B9">
        <v>24718</v>
      </c>
      <c r="C9">
        <v>28910</v>
      </c>
      <c r="D9">
        <v>86629</v>
      </c>
      <c r="E9">
        <v>112419</v>
      </c>
      <c r="F9">
        <v>43060</v>
      </c>
      <c r="H9">
        <v>66638</v>
      </c>
      <c r="J9">
        <f t="shared" si="0"/>
        <v>59147.199999999997</v>
      </c>
      <c r="K9">
        <f t="shared" si="1"/>
        <v>1.1266467389834176</v>
      </c>
      <c r="L9">
        <f t="shared" si="2"/>
        <v>112419</v>
      </c>
      <c r="M9">
        <f t="shared" si="3"/>
        <v>24718</v>
      </c>
      <c r="N9">
        <f t="shared" si="4"/>
        <v>59147.199999999997</v>
      </c>
      <c r="O9">
        <f t="shared" si="5"/>
        <v>87701</v>
      </c>
      <c r="Q9">
        <v>218</v>
      </c>
      <c r="R9">
        <v>1421</v>
      </c>
      <c r="T9">
        <v>722.19999999999709</v>
      </c>
      <c r="U9">
        <v>471.19999999999709</v>
      </c>
      <c r="W9">
        <v>5299.8</v>
      </c>
      <c r="X9">
        <v>570</v>
      </c>
      <c r="Z9">
        <v>59147.199999999997</v>
      </c>
      <c r="AA9">
        <v>1.1266467389834176</v>
      </c>
      <c r="AI9">
        <v>59147.199999999997</v>
      </c>
      <c r="AJ9">
        <v>1.1266467389834176</v>
      </c>
    </row>
    <row r="10" spans="1:38" x14ac:dyDescent="0.25">
      <c r="B10">
        <v>25326</v>
      </c>
      <c r="C10">
        <v>101130</v>
      </c>
      <c r="D10">
        <v>31441</v>
      </c>
      <c r="E10">
        <v>36582</v>
      </c>
      <c r="F10">
        <v>107843</v>
      </c>
      <c r="H10">
        <v>63176</v>
      </c>
      <c r="J10">
        <f t="shared" si="0"/>
        <v>60464.4</v>
      </c>
      <c r="K10">
        <f t="shared" si="1"/>
        <v>1.0448462235629561</v>
      </c>
      <c r="L10">
        <f t="shared" si="2"/>
        <v>107843</v>
      </c>
      <c r="M10">
        <f t="shared" si="3"/>
        <v>25326</v>
      </c>
      <c r="N10">
        <f t="shared" si="4"/>
        <v>60464.4</v>
      </c>
      <c r="O10">
        <f t="shared" si="5"/>
        <v>82517</v>
      </c>
      <c r="Q10">
        <v>-10747</v>
      </c>
      <c r="R10">
        <v>-138</v>
      </c>
      <c r="T10">
        <v>1055.4000000000015</v>
      </c>
      <c r="U10">
        <v>-62.19999999999709</v>
      </c>
      <c r="W10">
        <v>9471.8000000000011</v>
      </c>
      <c r="X10">
        <v>519.79999999999995</v>
      </c>
      <c r="Z10">
        <v>60464.4</v>
      </c>
      <c r="AA10">
        <v>1.0448462235629561</v>
      </c>
      <c r="AI10">
        <v>60464.4</v>
      </c>
      <c r="AJ10">
        <v>1.0448462235629561</v>
      </c>
    </row>
    <row r="11" spans="1:38" x14ac:dyDescent="0.25">
      <c r="B11">
        <v>95630</v>
      </c>
      <c r="C11">
        <v>75349</v>
      </c>
      <c r="D11">
        <v>15004</v>
      </c>
      <c r="E11">
        <v>97969</v>
      </c>
      <c r="F11">
        <v>27286</v>
      </c>
      <c r="H11">
        <v>74557</v>
      </c>
      <c r="J11">
        <f t="shared" si="0"/>
        <v>62247.6</v>
      </c>
      <c r="K11">
        <f t="shared" si="1"/>
        <v>1.1977489895192748</v>
      </c>
      <c r="L11">
        <f t="shared" si="2"/>
        <v>97969</v>
      </c>
      <c r="M11">
        <f t="shared" si="3"/>
        <v>15004</v>
      </c>
      <c r="N11">
        <f t="shared" si="4"/>
        <v>62247.6</v>
      </c>
      <c r="O11">
        <f t="shared" si="5"/>
        <v>82965</v>
      </c>
      <c r="Q11">
        <v>-11666</v>
      </c>
      <c r="R11">
        <v>0</v>
      </c>
      <c r="T11">
        <v>4117.7999999999956</v>
      </c>
      <c r="U11">
        <v>-299.40000000000146</v>
      </c>
      <c r="W11">
        <v>5668.6</v>
      </c>
      <c r="X11">
        <v>667.39999999999986</v>
      </c>
      <c r="Z11">
        <v>62247.6</v>
      </c>
      <c r="AA11">
        <v>1.1977489895192748</v>
      </c>
      <c r="AI11">
        <v>62247.6</v>
      </c>
      <c r="AJ11">
        <v>1.1977489895192748</v>
      </c>
    </row>
    <row r="12" spans="1:38" x14ac:dyDescent="0.25">
      <c r="B12">
        <v>54143</v>
      </c>
      <c r="C12">
        <v>17766</v>
      </c>
      <c r="D12">
        <v>23645</v>
      </c>
      <c r="E12">
        <v>75644</v>
      </c>
      <c r="F12">
        <v>121041</v>
      </c>
      <c r="H12">
        <v>83312</v>
      </c>
      <c r="J12">
        <f t="shared" si="0"/>
        <v>58447.8</v>
      </c>
      <c r="K12">
        <f t="shared" si="1"/>
        <v>1.4254086552445087</v>
      </c>
      <c r="L12">
        <f t="shared" si="2"/>
        <v>121041</v>
      </c>
      <c r="M12">
        <f t="shared" si="3"/>
        <v>17766</v>
      </c>
      <c r="N12">
        <f t="shared" si="4"/>
        <v>58447.8</v>
      </c>
      <c r="O12">
        <f t="shared" si="5"/>
        <v>103275</v>
      </c>
      <c r="Q12">
        <v>-6601</v>
      </c>
      <c r="R12">
        <v>-344</v>
      </c>
      <c r="T12">
        <v>-6963.5999999999985</v>
      </c>
      <c r="U12">
        <v>-265.19999999999709</v>
      </c>
      <c r="W12">
        <v>8317.2000000000007</v>
      </c>
      <c r="X12">
        <v>287.2</v>
      </c>
      <c r="AB12">
        <v>58447.8</v>
      </c>
      <c r="AC12">
        <v>1.4254086552445087</v>
      </c>
      <c r="AK12">
        <v>58447.8</v>
      </c>
      <c r="AL12">
        <v>1.4254086552445087</v>
      </c>
    </row>
    <row r="13" spans="1:38" x14ac:dyDescent="0.25">
      <c r="B13">
        <v>5114</v>
      </c>
      <c r="C13">
        <v>60703</v>
      </c>
      <c r="D13">
        <v>92718</v>
      </c>
      <c r="E13">
        <v>69562</v>
      </c>
      <c r="F13">
        <v>94833</v>
      </c>
      <c r="H13">
        <v>76746</v>
      </c>
      <c r="J13">
        <f t="shared" si="0"/>
        <v>64586</v>
      </c>
      <c r="K13">
        <f t="shared" si="1"/>
        <v>1.188276096986963</v>
      </c>
      <c r="L13">
        <f t="shared" si="2"/>
        <v>94833</v>
      </c>
      <c r="M13">
        <f t="shared" si="3"/>
        <v>5114</v>
      </c>
      <c r="N13">
        <f t="shared" si="4"/>
        <v>64586</v>
      </c>
      <c r="O13">
        <f t="shared" si="5"/>
        <v>89719</v>
      </c>
      <c r="Q13">
        <v>-7632</v>
      </c>
      <c r="R13">
        <v>-590</v>
      </c>
      <c r="T13">
        <v>-973</v>
      </c>
      <c r="U13">
        <v>419.80000000000291</v>
      </c>
      <c r="W13">
        <v>3842.5999999999995</v>
      </c>
      <c r="X13">
        <v>495.4</v>
      </c>
      <c r="AB13">
        <v>64586</v>
      </c>
      <c r="AC13">
        <v>1.188276096986963</v>
      </c>
      <c r="AI13">
        <v>64586</v>
      </c>
      <c r="AJ13">
        <v>1.188276096986963</v>
      </c>
    </row>
    <row r="14" spans="1:38" x14ac:dyDescent="0.25">
      <c r="B14">
        <v>83776</v>
      </c>
      <c r="C14">
        <v>77798</v>
      </c>
      <c r="D14">
        <v>86991</v>
      </c>
      <c r="E14">
        <v>21185</v>
      </c>
      <c r="F14">
        <v>2620</v>
      </c>
      <c r="H14">
        <v>67797</v>
      </c>
      <c r="J14">
        <f t="shared" si="0"/>
        <v>54474</v>
      </c>
      <c r="K14">
        <f t="shared" si="1"/>
        <v>1.2445753937658333</v>
      </c>
      <c r="L14">
        <f t="shared" si="2"/>
        <v>86991</v>
      </c>
      <c r="M14">
        <f t="shared" si="3"/>
        <v>2620</v>
      </c>
      <c r="N14">
        <f t="shared" si="4"/>
        <v>54474</v>
      </c>
      <c r="O14">
        <f t="shared" si="5"/>
        <v>84371</v>
      </c>
      <c r="Q14">
        <v>6789</v>
      </c>
      <c r="R14">
        <v>-20</v>
      </c>
      <c r="T14">
        <v>-1441.8000000000029</v>
      </c>
      <c r="U14">
        <v>-117</v>
      </c>
      <c r="W14">
        <v>4583</v>
      </c>
      <c r="X14">
        <v>160.6</v>
      </c>
      <c r="Z14">
        <v>54474</v>
      </c>
      <c r="AA14">
        <v>1.2445753937658333</v>
      </c>
      <c r="AI14">
        <v>54474</v>
      </c>
      <c r="AJ14">
        <v>1.2445753937658333</v>
      </c>
    </row>
    <row r="15" spans="1:38" x14ac:dyDescent="0.25">
      <c r="B15">
        <v>96094</v>
      </c>
      <c r="C15">
        <v>74342</v>
      </c>
      <c r="D15">
        <v>16210</v>
      </c>
      <c r="E15">
        <v>45034</v>
      </c>
      <c r="F15">
        <v>120543</v>
      </c>
      <c r="H15">
        <v>94523</v>
      </c>
      <c r="J15">
        <f t="shared" si="0"/>
        <v>70444.600000000006</v>
      </c>
      <c r="K15">
        <f t="shared" si="1"/>
        <v>1.3418061852860261</v>
      </c>
      <c r="L15">
        <f t="shared" si="2"/>
        <v>120543</v>
      </c>
      <c r="M15">
        <f t="shared" si="3"/>
        <v>16210</v>
      </c>
      <c r="N15">
        <f t="shared" si="4"/>
        <v>70444.600000000006</v>
      </c>
      <c r="O15">
        <f t="shared" si="5"/>
        <v>104333</v>
      </c>
      <c r="Q15">
        <v>4610</v>
      </c>
      <c r="R15">
        <v>-9</v>
      </c>
      <c r="T15">
        <v>-83.599999999991269</v>
      </c>
      <c r="U15">
        <v>-177.19999999999709</v>
      </c>
      <c r="W15">
        <v>5371.2</v>
      </c>
      <c r="X15">
        <v>269.20000000000005</v>
      </c>
      <c r="AB15">
        <v>70444.600000000006</v>
      </c>
      <c r="AC15">
        <v>1.3418061852860261</v>
      </c>
      <c r="AI15">
        <v>70444.600000000006</v>
      </c>
      <c r="AJ15">
        <v>1.3418061852860261</v>
      </c>
    </row>
    <row r="16" spans="1:38" x14ac:dyDescent="0.25">
      <c r="B16">
        <v>118745</v>
      </c>
      <c r="C16">
        <v>83200</v>
      </c>
      <c r="D16">
        <v>5424</v>
      </c>
      <c r="E16">
        <v>8248</v>
      </c>
      <c r="F16">
        <v>32471</v>
      </c>
      <c r="H16">
        <v>50218</v>
      </c>
      <c r="J16">
        <f t="shared" si="0"/>
        <v>49617.599999999999</v>
      </c>
      <c r="K16">
        <f t="shared" si="1"/>
        <v>1.0121005449679146</v>
      </c>
      <c r="L16">
        <f t="shared" si="2"/>
        <v>118745</v>
      </c>
      <c r="M16">
        <f t="shared" si="3"/>
        <v>5424</v>
      </c>
      <c r="N16">
        <f t="shared" si="4"/>
        <v>49617.599999999999</v>
      </c>
      <c r="O16">
        <f t="shared" si="5"/>
        <v>113321</v>
      </c>
      <c r="Q16">
        <v>-2303</v>
      </c>
      <c r="R16">
        <v>-60</v>
      </c>
      <c r="T16">
        <v>-1870.2000000000044</v>
      </c>
      <c r="U16">
        <v>46</v>
      </c>
      <c r="W16">
        <v>3715.4</v>
      </c>
      <c r="X16">
        <v>425.2</v>
      </c>
      <c r="Z16">
        <v>49617.599999999999</v>
      </c>
      <c r="AA16">
        <v>1.0121005449679146</v>
      </c>
      <c r="AI16">
        <v>49617.599999999999</v>
      </c>
      <c r="AJ16">
        <v>1.0121005449679146</v>
      </c>
    </row>
    <row r="17" spans="2:38" x14ac:dyDescent="0.25">
      <c r="B17">
        <v>2656</v>
      </c>
      <c r="C17">
        <v>83438</v>
      </c>
      <c r="D17">
        <v>97883</v>
      </c>
      <c r="E17">
        <v>2839</v>
      </c>
      <c r="F17">
        <v>66239</v>
      </c>
      <c r="H17">
        <v>65505</v>
      </c>
      <c r="J17">
        <f t="shared" si="0"/>
        <v>50611</v>
      </c>
      <c r="K17">
        <f t="shared" si="1"/>
        <v>1.2942838513366659</v>
      </c>
      <c r="L17">
        <f t="shared" si="2"/>
        <v>97883</v>
      </c>
      <c r="M17">
        <f t="shared" si="3"/>
        <v>2656</v>
      </c>
      <c r="N17">
        <f t="shared" si="4"/>
        <v>50611</v>
      </c>
      <c r="O17">
        <f t="shared" si="5"/>
        <v>95227</v>
      </c>
      <c r="Q17">
        <v>-3129</v>
      </c>
      <c r="R17">
        <v>-918</v>
      </c>
      <c r="T17">
        <v>1042</v>
      </c>
      <c r="U17">
        <v>280.40000000000146</v>
      </c>
      <c r="W17">
        <v>3639.6</v>
      </c>
      <c r="X17">
        <v>314.8</v>
      </c>
      <c r="Z17">
        <v>50611</v>
      </c>
      <c r="AA17">
        <v>1.2942838513366659</v>
      </c>
      <c r="AI17">
        <v>50611</v>
      </c>
      <c r="AJ17">
        <v>1.2942838513366659</v>
      </c>
    </row>
    <row r="18" spans="2:38" x14ac:dyDescent="0.25">
      <c r="B18">
        <v>30637</v>
      </c>
      <c r="C18">
        <v>82539</v>
      </c>
      <c r="D18">
        <v>82109</v>
      </c>
      <c r="E18">
        <v>43158</v>
      </c>
      <c r="F18">
        <v>36959</v>
      </c>
      <c r="H18">
        <v>104412</v>
      </c>
      <c r="J18">
        <f t="shared" si="0"/>
        <v>55080.4</v>
      </c>
      <c r="K18">
        <f t="shared" si="1"/>
        <v>1.8956289351566074</v>
      </c>
      <c r="L18">
        <f t="shared" si="2"/>
        <v>82539</v>
      </c>
      <c r="M18">
        <f t="shared" si="3"/>
        <v>30637</v>
      </c>
      <c r="N18">
        <f t="shared" si="4"/>
        <v>55080.4</v>
      </c>
      <c r="O18">
        <f t="shared" si="5"/>
        <v>51902</v>
      </c>
      <c r="Q18">
        <v>5397</v>
      </c>
      <c r="R18">
        <v>832</v>
      </c>
      <c r="T18">
        <v>-2729.5999999999985</v>
      </c>
      <c r="U18">
        <v>86.80000000000291</v>
      </c>
      <c r="W18">
        <v>7779.2000000000007</v>
      </c>
      <c r="X18">
        <v>1056</v>
      </c>
      <c r="AD18">
        <v>55080.4</v>
      </c>
      <c r="AE18">
        <v>1.8956289351566074</v>
      </c>
      <c r="AK18">
        <v>55080.4</v>
      </c>
      <c r="AL18">
        <v>1.8956289351566074</v>
      </c>
    </row>
    <row r="19" spans="2:38" x14ac:dyDescent="0.25">
      <c r="B19">
        <v>107902</v>
      </c>
      <c r="C19">
        <v>51512</v>
      </c>
      <c r="D19">
        <v>78826</v>
      </c>
      <c r="E19">
        <v>48870</v>
      </c>
      <c r="F19">
        <v>90149</v>
      </c>
      <c r="H19">
        <v>79963</v>
      </c>
      <c r="J19">
        <f t="shared" si="0"/>
        <v>75451.8</v>
      </c>
      <c r="K19">
        <f t="shared" si="1"/>
        <v>1.0597891634129337</v>
      </c>
      <c r="L19">
        <f t="shared" si="2"/>
        <v>107902</v>
      </c>
      <c r="M19">
        <f t="shared" si="3"/>
        <v>48870</v>
      </c>
      <c r="N19">
        <f t="shared" si="4"/>
        <v>75451.8</v>
      </c>
      <c r="O19">
        <f t="shared" si="5"/>
        <v>59032</v>
      </c>
      <c r="Q19">
        <v>-6383</v>
      </c>
      <c r="R19">
        <v>1174</v>
      </c>
      <c r="T19">
        <v>10114.200000000004</v>
      </c>
      <c r="U19">
        <v>-205</v>
      </c>
      <c r="W19">
        <v>10114.200000000001</v>
      </c>
      <c r="X19">
        <v>829.39999999999986</v>
      </c>
      <c r="AB19">
        <v>75451.8</v>
      </c>
      <c r="AC19">
        <v>1.0597891634129337</v>
      </c>
      <c r="AI19">
        <v>75451.8</v>
      </c>
      <c r="AJ19">
        <v>1.0597891634129337</v>
      </c>
    </row>
    <row r="20" spans="2:38" x14ac:dyDescent="0.25">
      <c r="B20">
        <v>78525</v>
      </c>
      <c r="C20">
        <v>14084</v>
      </c>
      <c r="D20">
        <v>108627</v>
      </c>
      <c r="E20">
        <v>82099</v>
      </c>
      <c r="F20">
        <v>3614</v>
      </c>
      <c r="H20">
        <v>91986</v>
      </c>
      <c r="J20">
        <f t="shared" si="0"/>
        <v>57389.8</v>
      </c>
      <c r="K20">
        <f t="shared" si="1"/>
        <v>1.602828377168068</v>
      </c>
      <c r="L20">
        <f t="shared" si="2"/>
        <v>108627</v>
      </c>
      <c r="M20">
        <f t="shared" si="3"/>
        <v>3614</v>
      </c>
      <c r="N20">
        <f t="shared" si="4"/>
        <v>57389.8</v>
      </c>
      <c r="O20">
        <f t="shared" si="5"/>
        <v>105013</v>
      </c>
      <c r="Q20">
        <v>-1371</v>
      </c>
      <c r="R20">
        <v>-1421</v>
      </c>
      <c r="T20">
        <v>-1453.3999999999942</v>
      </c>
      <c r="U20">
        <v>22.200000000004366</v>
      </c>
      <c r="W20">
        <v>8125.7999999999993</v>
      </c>
      <c r="X20">
        <v>989.4</v>
      </c>
      <c r="AD20">
        <v>57389.8</v>
      </c>
      <c r="AE20">
        <v>1.602828377168068</v>
      </c>
      <c r="AK20">
        <v>57389.8</v>
      </c>
      <c r="AL20">
        <v>1.602828377168068</v>
      </c>
    </row>
    <row r="21" spans="2:38" x14ac:dyDescent="0.25">
      <c r="B21">
        <v>56690</v>
      </c>
      <c r="C21">
        <v>44621</v>
      </c>
      <c r="D21">
        <v>64874</v>
      </c>
      <c r="E21">
        <v>73322</v>
      </c>
      <c r="F21">
        <v>11037</v>
      </c>
      <c r="H21">
        <v>57725</v>
      </c>
      <c r="J21">
        <f t="shared" si="0"/>
        <v>50108.800000000003</v>
      </c>
      <c r="K21">
        <f t="shared" si="1"/>
        <v>1.1519932626604508</v>
      </c>
      <c r="L21">
        <f t="shared" si="2"/>
        <v>73322</v>
      </c>
      <c r="M21">
        <f t="shared" si="3"/>
        <v>11037</v>
      </c>
      <c r="N21">
        <f t="shared" si="4"/>
        <v>50108.800000000003</v>
      </c>
      <c r="O21">
        <f t="shared" si="5"/>
        <v>62285</v>
      </c>
      <c r="Q21">
        <v>776</v>
      </c>
      <c r="R21">
        <v>60</v>
      </c>
      <c r="T21">
        <v>-1305.1999999999971</v>
      </c>
      <c r="U21">
        <v>158.60000000000582</v>
      </c>
      <c r="W21">
        <v>4639.6000000000004</v>
      </c>
      <c r="X21">
        <v>219.79999999999998</v>
      </c>
      <c r="Z21">
        <v>50108.800000000003</v>
      </c>
      <c r="AA21">
        <v>1.1519932626604508</v>
      </c>
      <c r="AI21">
        <v>50108.800000000003</v>
      </c>
      <c r="AJ21">
        <v>1.1519932626604508</v>
      </c>
    </row>
    <row r="22" spans="2:38" x14ac:dyDescent="0.25">
      <c r="B22">
        <v>17096</v>
      </c>
      <c r="C22">
        <v>45146</v>
      </c>
      <c r="D22">
        <v>111219</v>
      </c>
      <c r="E22">
        <v>30037</v>
      </c>
      <c r="F22">
        <v>94036</v>
      </c>
      <c r="H22">
        <v>134497</v>
      </c>
      <c r="J22">
        <f t="shared" si="0"/>
        <v>59506.8</v>
      </c>
      <c r="K22">
        <f t="shared" si="1"/>
        <v>2.2601954734584955</v>
      </c>
      <c r="L22">
        <f t="shared" si="2"/>
        <v>111219</v>
      </c>
      <c r="M22">
        <f t="shared" si="3"/>
        <v>17096</v>
      </c>
      <c r="N22">
        <f t="shared" si="4"/>
        <v>59506.8</v>
      </c>
      <c r="O22">
        <f t="shared" si="5"/>
        <v>94123</v>
      </c>
      <c r="Q22">
        <v>15187</v>
      </c>
      <c r="R22">
        <v>22</v>
      </c>
      <c r="T22">
        <v>-2140.7999999999956</v>
      </c>
      <c r="U22">
        <v>492.80000000000291</v>
      </c>
      <c r="W22">
        <v>3358</v>
      </c>
      <c r="X22">
        <v>731.2</v>
      </c>
      <c r="AF22">
        <v>59506.8</v>
      </c>
      <c r="AG22">
        <v>2.2601954734584955</v>
      </c>
      <c r="AK22">
        <v>59506.8</v>
      </c>
      <c r="AL22">
        <v>2.2601954734584955</v>
      </c>
    </row>
    <row r="23" spans="2:38" x14ac:dyDescent="0.25">
      <c r="B23">
        <v>91863</v>
      </c>
      <c r="C23">
        <v>44267</v>
      </c>
      <c r="D23">
        <v>65222</v>
      </c>
      <c r="E23">
        <v>25361</v>
      </c>
      <c r="F23">
        <v>76248</v>
      </c>
      <c r="H23">
        <v>124972</v>
      </c>
      <c r="J23">
        <f t="shared" si="0"/>
        <v>60592.2</v>
      </c>
      <c r="K23">
        <f t="shared" si="1"/>
        <v>2.062509695967468</v>
      </c>
      <c r="L23">
        <f t="shared" si="2"/>
        <v>91863</v>
      </c>
      <c r="M23">
        <f t="shared" si="3"/>
        <v>25361</v>
      </c>
      <c r="N23">
        <f t="shared" si="4"/>
        <v>60592.2</v>
      </c>
      <c r="O23">
        <f t="shared" si="5"/>
        <v>66502</v>
      </c>
      <c r="Q23">
        <v>12427</v>
      </c>
      <c r="R23">
        <v>1219</v>
      </c>
      <c r="T23">
        <v>5291.3999999999942</v>
      </c>
      <c r="U23">
        <v>-149.20000000000437</v>
      </c>
      <c r="W23">
        <v>5291.4</v>
      </c>
      <c r="X23">
        <v>616.40000000000009</v>
      </c>
      <c r="AD23">
        <v>60592.2</v>
      </c>
      <c r="AE23">
        <v>2.062509695967468</v>
      </c>
      <c r="AK23">
        <v>60592.2</v>
      </c>
      <c r="AL23">
        <v>2.062509695967468</v>
      </c>
    </row>
    <row r="24" spans="2:38" x14ac:dyDescent="0.25">
      <c r="B24">
        <v>98383</v>
      </c>
      <c r="C24">
        <v>102448</v>
      </c>
      <c r="D24">
        <v>70257</v>
      </c>
      <c r="E24">
        <v>8636</v>
      </c>
      <c r="F24">
        <v>47798</v>
      </c>
      <c r="H24">
        <v>69711</v>
      </c>
      <c r="J24">
        <f t="shared" si="0"/>
        <v>65504.4</v>
      </c>
      <c r="K24">
        <f t="shared" si="1"/>
        <v>1.0642185868430212</v>
      </c>
      <c r="L24">
        <f t="shared" si="2"/>
        <v>102448</v>
      </c>
      <c r="M24">
        <f t="shared" si="3"/>
        <v>8636</v>
      </c>
      <c r="N24">
        <f t="shared" si="4"/>
        <v>65504.4</v>
      </c>
      <c r="O24">
        <f t="shared" si="5"/>
        <v>93812</v>
      </c>
      <c r="Q24">
        <v>708</v>
      </c>
      <c r="R24">
        <v>-16</v>
      </c>
      <c r="T24">
        <v>-2096.4000000000015</v>
      </c>
      <c r="U24">
        <v>-316.79999999999563</v>
      </c>
      <c r="W24">
        <v>2814.7999999999997</v>
      </c>
      <c r="X24">
        <v>953.19999999999993</v>
      </c>
      <c r="AB24">
        <v>65504.4</v>
      </c>
      <c r="AC24">
        <v>1.0642185868430212</v>
      </c>
      <c r="AI24">
        <v>65504.4</v>
      </c>
      <c r="AJ24">
        <v>1.0642185868430212</v>
      </c>
    </row>
    <row r="25" spans="2:38" x14ac:dyDescent="0.25">
      <c r="B25">
        <v>95145</v>
      </c>
      <c r="C25">
        <v>99514</v>
      </c>
      <c r="D25">
        <v>9134</v>
      </c>
      <c r="E25">
        <v>117864</v>
      </c>
      <c r="F25">
        <v>5010</v>
      </c>
      <c r="H25">
        <v>115723</v>
      </c>
      <c r="J25">
        <f t="shared" si="0"/>
        <v>65333.4</v>
      </c>
      <c r="K25">
        <f t="shared" si="1"/>
        <v>1.7712686007463256</v>
      </c>
      <c r="L25">
        <f t="shared" si="2"/>
        <v>117864</v>
      </c>
      <c r="M25">
        <f t="shared" si="3"/>
        <v>5010</v>
      </c>
      <c r="N25">
        <f t="shared" si="4"/>
        <v>65333.4</v>
      </c>
      <c r="O25">
        <f t="shared" si="5"/>
        <v>112854</v>
      </c>
      <c r="Q25">
        <v>-2849</v>
      </c>
      <c r="R25">
        <v>-3</v>
      </c>
      <c r="T25">
        <v>389.40000000000146</v>
      </c>
      <c r="U25">
        <v>631.40000000000146</v>
      </c>
      <c r="W25">
        <v>4153</v>
      </c>
      <c r="X25">
        <v>1191</v>
      </c>
      <c r="AF25">
        <v>65333.4</v>
      </c>
      <c r="AG25">
        <v>1.7712686007463256</v>
      </c>
      <c r="AK25">
        <v>65333.4</v>
      </c>
      <c r="AL25">
        <v>1.7712686007463256</v>
      </c>
    </row>
    <row r="26" spans="2:38" x14ac:dyDescent="0.25">
      <c r="B26">
        <v>29788</v>
      </c>
      <c r="C26">
        <v>38998</v>
      </c>
      <c r="D26">
        <v>77208</v>
      </c>
      <c r="E26">
        <v>104606</v>
      </c>
      <c r="F26">
        <v>108655</v>
      </c>
      <c r="H26">
        <v>98203</v>
      </c>
      <c r="J26">
        <f t="shared" si="0"/>
        <v>71851</v>
      </c>
      <c r="K26">
        <f t="shared" si="1"/>
        <v>1.3667589873488191</v>
      </c>
      <c r="L26">
        <f t="shared" si="2"/>
        <v>108655</v>
      </c>
      <c r="M26">
        <f t="shared" si="3"/>
        <v>29788</v>
      </c>
      <c r="N26">
        <f t="shared" si="4"/>
        <v>71851</v>
      </c>
      <c r="O26">
        <f t="shared" si="5"/>
        <v>78867</v>
      </c>
      <c r="Q26">
        <v>-12251</v>
      </c>
      <c r="R26">
        <v>-7</v>
      </c>
      <c r="T26">
        <v>-79.399999999994179</v>
      </c>
      <c r="U26">
        <v>-573.60000000000582</v>
      </c>
      <c r="W26">
        <v>3097.4</v>
      </c>
      <c r="X26">
        <v>954.80000000000007</v>
      </c>
      <c r="AF26">
        <v>71851</v>
      </c>
      <c r="AG26">
        <v>1.3667589873488191</v>
      </c>
      <c r="AI26">
        <v>71851</v>
      </c>
      <c r="AJ26">
        <v>1.3667589873488191</v>
      </c>
    </row>
    <row r="27" spans="2:38" x14ac:dyDescent="0.25">
      <c r="B27">
        <v>45139</v>
      </c>
      <c r="C27">
        <v>37535</v>
      </c>
      <c r="D27">
        <v>88904</v>
      </c>
      <c r="E27">
        <v>20659</v>
      </c>
      <c r="F27">
        <v>109253</v>
      </c>
      <c r="H27">
        <v>124674</v>
      </c>
      <c r="J27">
        <f t="shared" si="0"/>
        <v>60298</v>
      </c>
      <c r="K27">
        <f t="shared" si="1"/>
        <v>2.067630767189625</v>
      </c>
      <c r="L27">
        <f t="shared" si="2"/>
        <v>109253</v>
      </c>
      <c r="M27">
        <f t="shared" si="3"/>
        <v>20659</v>
      </c>
      <c r="N27">
        <f t="shared" si="4"/>
        <v>60298</v>
      </c>
      <c r="O27">
        <f t="shared" si="5"/>
        <v>88594</v>
      </c>
      <c r="Q27">
        <v>8931</v>
      </c>
      <c r="R27">
        <v>611</v>
      </c>
      <c r="T27">
        <v>-3022.4000000000015</v>
      </c>
      <c r="U27">
        <v>362</v>
      </c>
      <c r="W27">
        <v>4783.6000000000004</v>
      </c>
      <c r="X27">
        <v>501.6</v>
      </c>
      <c r="AF27">
        <v>60298</v>
      </c>
      <c r="AG27">
        <v>2.067630767189625</v>
      </c>
      <c r="AK27">
        <v>60298</v>
      </c>
      <c r="AL27">
        <v>2.067630767189625</v>
      </c>
    </row>
    <row r="28" spans="2:38" x14ac:dyDescent="0.25">
      <c r="B28">
        <v>72028</v>
      </c>
      <c r="C28">
        <v>67772</v>
      </c>
      <c r="D28">
        <v>13225</v>
      </c>
      <c r="E28">
        <v>30899</v>
      </c>
      <c r="F28">
        <v>32344</v>
      </c>
      <c r="H28">
        <v>92691</v>
      </c>
      <c r="J28">
        <f t="shared" si="0"/>
        <v>43253.599999999999</v>
      </c>
      <c r="K28">
        <f t="shared" si="1"/>
        <v>2.1429661346107607</v>
      </c>
      <c r="L28">
        <f t="shared" si="2"/>
        <v>72028</v>
      </c>
      <c r="M28">
        <f t="shared" si="3"/>
        <v>13225</v>
      </c>
      <c r="N28">
        <f t="shared" si="4"/>
        <v>43253.599999999999</v>
      </c>
      <c r="O28">
        <f t="shared" si="5"/>
        <v>58803</v>
      </c>
      <c r="Q28">
        <v>687</v>
      </c>
      <c r="R28">
        <v>-1539</v>
      </c>
      <c r="T28">
        <v>4361</v>
      </c>
      <c r="U28">
        <v>94.19999999999709</v>
      </c>
      <c r="W28">
        <v>5663.8</v>
      </c>
      <c r="X28">
        <v>235.39999999999998</v>
      </c>
      <c r="AD28">
        <v>43253.599999999999</v>
      </c>
      <c r="AE28">
        <v>2.1429661346107607</v>
      </c>
      <c r="AK28">
        <v>43253.599999999999</v>
      </c>
      <c r="AL28">
        <v>2.1429661346107607</v>
      </c>
    </row>
    <row r="29" spans="2:38" x14ac:dyDescent="0.25">
      <c r="B29">
        <v>108207</v>
      </c>
      <c r="C29">
        <v>7206</v>
      </c>
      <c r="D29">
        <v>90339</v>
      </c>
      <c r="E29">
        <v>44983</v>
      </c>
      <c r="F29">
        <v>119993</v>
      </c>
      <c r="H29">
        <v>109410</v>
      </c>
      <c r="J29">
        <f t="shared" si="0"/>
        <v>74145.600000000006</v>
      </c>
      <c r="K29">
        <f t="shared" si="1"/>
        <v>1.4756101508383503</v>
      </c>
      <c r="L29">
        <f t="shared" si="2"/>
        <v>119993</v>
      </c>
      <c r="M29">
        <f t="shared" si="3"/>
        <v>7206</v>
      </c>
      <c r="N29">
        <f t="shared" si="4"/>
        <v>74145.600000000006</v>
      </c>
      <c r="O29">
        <f t="shared" si="5"/>
        <v>112787</v>
      </c>
      <c r="Q29">
        <v>1539</v>
      </c>
      <c r="R29">
        <v>1973</v>
      </c>
      <c r="T29">
        <v>5118</v>
      </c>
      <c r="U29">
        <v>503</v>
      </c>
      <c r="W29">
        <v>7106.4</v>
      </c>
      <c r="X29">
        <v>754.6</v>
      </c>
      <c r="AF29">
        <v>74145.600000000006</v>
      </c>
      <c r="AG29">
        <v>1.4756101508383503</v>
      </c>
      <c r="AK29">
        <v>74145.600000000006</v>
      </c>
      <c r="AL29">
        <v>1.4756101508383503</v>
      </c>
    </row>
    <row r="30" spans="2:38" x14ac:dyDescent="0.25">
      <c r="B30">
        <v>18125</v>
      </c>
      <c r="C30">
        <v>114203</v>
      </c>
      <c r="D30">
        <v>47315</v>
      </c>
      <c r="E30">
        <v>53512</v>
      </c>
      <c r="F30">
        <v>80999</v>
      </c>
      <c r="H30">
        <v>118095</v>
      </c>
      <c r="J30">
        <f t="shared" si="0"/>
        <v>62830.8</v>
      </c>
      <c r="K30">
        <f t="shared" si="1"/>
        <v>1.8795718023644454</v>
      </c>
      <c r="L30">
        <f t="shared" si="2"/>
        <v>114203</v>
      </c>
      <c r="M30">
        <f t="shared" si="3"/>
        <v>18125</v>
      </c>
      <c r="N30">
        <f t="shared" si="4"/>
        <v>62830.8</v>
      </c>
      <c r="O30">
        <f t="shared" si="5"/>
        <v>96078</v>
      </c>
      <c r="Q30">
        <v>999</v>
      </c>
      <c r="R30">
        <v>49</v>
      </c>
      <c r="T30">
        <v>4455</v>
      </c>
      <c r="U30">
        <v>906.20000000000437</v>
      </c>
      <c r="W30">
        <v>8069.7999999999993</v>
      </c>
      <c r="X30">
        <v>931.8</v>
      </c>
      <c r="AD30">
        <v>62830.8</v>
      </c>
      <c r="AE30">
        <v>1.8795718023644454</v>
      </c>
      <c r="AK30">
        <v>62830.8</v>
      </c>
      <c r="AL30">
        <v>1.8795718023644454</v>
      </c>
    </row>
    <row r="31" spans="2:38" x14ac:dyDescent="0.25">
      <c r="B31">
        <v>13865</v>
      </c>
      <c r="C31">
        <v>4197</v>
      </c>
      <c r="D31">
        <v>42907</v>
      </c>
      <c r="E31">
        <v>73816</v>
      </c>
      <c r="F31">
        <v>23922</v>
      </c>
      <c r="H31">
        <v>35912</v>
      </c>
      <c r="J31">
        <f t="shared" si="0"/>
        <v>31741.4</v>
      </c>
      <c r="K31">
        <f t="shared" si="1"/>
        <v>1.1313930702489492</v>
      </c>
      <c r="L31">
        <f t="shared" si="2"/>
        <v>73816</v>
      </c>
      <c r="M31">
        <f t="shared" si="3"/>
        <v>4197</v>
      </c>
      <c r="N31">
        <f t="shared" si="4"/>
        <v>31741.4</v>
      </c>
      <c r="O31">
        <f t="shared" si="5"/>
        <v>69619</v>
      </c>
      <c r="Q31">
        <v>-5785</v>
      </c>
      <c r="R31">
        <v>819</v>
      </c>
      <c r="T31">
        <v>-5945.7999999999956</v>
      </c>
      <c r="U31">
        <v>-110</v>
      </c>
      <c r="W31">
        <v>5945.8</v>
      </c>
      <c r="X31">
        <v>206.8</v>
      </c>
      <c r="Z31">
        <v>31741.4</v>
      </c>
      <c r="AA31">
        <v>1.1313930702489492</v>
      </c>
      <c r="AI31">
        <v>31741.4</v>
      </c>
      <c r="AJ31">
        <v>1.1313930702489492</v>
      </c>
    </row>
    <row r="32" spans="2:38" x14ac:dyDescent="0.25">
      <c r="B32">
        <v>10111</v>
      </c>
      <c r="C32">
        <v>10031</v>
      </c>
      <c r="D32">
        <v>11221</v>
      </c>
      <c r="E32">
        <v>70965</v>
      </c>
      <c r="F32">
        <v>91359</v>
      </c>
      <c r="H32">
        <v>88876</v>
      </c>
      <c r="J32">
        <f t="shared" si="0"/>
        <v>38737.4</v>
      </c>
      <c r="K32">
        <f t="shared" si="1"/>
        <v>2.2943202176707782</v>
      </c>
      <c r="L32">
        <f t="shared" si="2"/>
        <v>91359</v>
      </c>
      <c r="M32">
        <f t="shared" si="3"/>
        <v>10031</v>
      </c>
      <c r="N32">
        <f t="shared" si="4"/>
        <v>38737.4</v>
      </c>
      <c r="O32">
        <f t="shared" si="5"/>
        <v>81328</v>
      </c>
      <c r="Q32">
        <v>4006</v>
      </c>
      <c r="R32">
        <v>-494</v>
      </c>
      <c r="T32">
        <v>-524.19999999999709</v>
      </c>
      <c r="U32">
        <v>99.400000000001455</v>
      </c>
      <c r="W32">
        <v>3611.8</v>
      </c>
      <c r="X32">
        <v>658.6</v>
      </c>
      <c r="AD32">
        <v>38737.4</v>
      </c>
      <c r="AE32">
        <v>2.2943202176707782</v>
      </c>
      <c r="AK32">
        <v>38737.4</v>
      </c>
      <c r="AL32">
        <v>2.2943202176707782</v>
      </c>
    </row>
    <row r="33" spans="2:38" x14ac:dyDescent="0.25">
      <c r="B33">
        <v>68135</v>
      </c>
      <c r="C33">
        <v>100111</v>
      </c>
      <c r="D33">
        <v>51038</v>
      </c>
      <c r="E33">
        <v>51203</v>
      </c>
      <c r="F33">
        <v>45642</v>
      </c>
      <c r="H33">
        <v>106963</v>
      </c>
      <c r="J33">
        <f t="shared" si="0"/>
        <v>63225.8</v>
      </c>
      <c r="K33">
        <f t="shared" si="1"/>
        <v>1.6917619073226435</v>
      </c>
      <c r="L33">
        <f t="shared" si="2"/>
        <v>100111</v>
      </c>
      <c r="M33">
        <f t="shared" si="3"/>
        <v>45642</v>
      </c>
      <c r="N33">
        <f t="shared" si="4"/>
        <v>63225.8</v>
      </c>
      <c r="O33">
        <f t="shared" si="5"/>
        <v>54469</v>
      </c>
      <c r="Q33">
        <v>1183</v>
      </c>
      <c r="R33">
        <v>-15</v>
      </c>
      <c r="T33">
        <v>-4990</v>
      </c>
      <c r="U33">
        <v>96.200000000004366</v>
      </c>
      <c r="W33">
        <v>7885.6</v>
      </c>
      <c r="X33">
        <v>563</v>
      </c>
      <c r="AF33">
        <v>63225.8</v>
      </c>
      <c r="AG33">
        <v>1.6917619073226435</v>
      </c>
      <c r="AK33">
        <v>63225.8</v>
      </c>
      <c r="AL33">
        <v>1.6917619073226435</v>
      </c>
    </row>
    <row r="34" spans="2:38" x14ac:dyDescent="0.25">
      <c r="B34">
        <v>2701</v>
      </c>
      <c r="C34">
        <v>15946</v>
      </c>
      <c r="D34">
        <v>62193</v>
      </c>
      <c r="E34">
        <v>34879</v>
      </c>
      <c r="F34">
        <v>53093</v>
      </c>
      <c r="H34">
        <v>74111</v>
      </c>
      <c r="J34">
        <f t="shared" ref="J34:J65" si="6">AVERAGE(B34:F34)</f>
        <v>33762.400000000001</v>
      </c>
      <c r="K34">
        <f t="shared" ref="K34:K65" si="7">H34/J34</f>
        <v>2.1950749946686252</v>
      </c>
      <c r="L34">
        <f t="shared" ref="L34:L65" si="8">MAX(B34:F34)</f>
        <v>62193</v>
      </c>
      <c r="M34">
        <f t="shared" ref="M34:M65" si="9">MIN(B34:F34)</f>
        <v>2701</v>
      </c>
      <c r="N34">
        <f t="shared" ref="N34:N65" si="10">AVERAGE(B34:F34)</f>
        <v>33762.400000000001</v>
      </c>
      <c r="O34">
        <f t="shared" ref="O34:O65" si="11">L34-M34</f>
        <v>59492</v>
      </c>
      <c r="Q34">
        <v>311</v>
      </c>
      <c r="R34">
        <v>-763</v>
      </c>
      <c r="T34">
        <v>281.80000000000291</v>
      </c>
      <c r="U34">
        <v>-72.400000000001455</v>
      </c>
      <c r="W34">
        <v>5024.6000000000004</v>
      </c>
      <c r="X34">
        <v>198</v>
      </c>
      <c r="AD34">
        <v>33762.400000000001</v>
      </c>
      <c r="AE34">
        <v>2.1950749946686252</v>
      </c>
      <c r="AK34">
        <v>33762.400000000001</v>
      </c>
      <c r="AL34">
        <v>2.1950749946686252</v>
      </c>
    </row>
    <row r="35" spans="2:38" x14ac:dyDescent="0.25">
      <c r="B35">
        <v>73657</v>
      </c>
      <c r="C35">
        <v>30163</v>
      </c>
      <c r="D35">
        <v>108557</v>
      </c>
      <c r="E35">
        <v>55865</v>
      </c>
      <c r="F35">
        <v>59746</v>
      </c>
      <c r="H35">
        <v>81570</v>
      </c>
      <c r="J35">
        <f t="shared" si="6"/>
        <v>65597.600000000006</v>
      </c>
      <c r="K35">
        <f t="shared" si="7"/>
        <v>1.2434906155103234</v>
      </c>
      <c r="L35">
        <f t="shared" si="8"/>
        <v>108557</v>
      </c>
      <c r="M35">
        <f t="shared" si="9"/>
        <v>30163</v>
      </c>
      <c r="N35">
        <f t="shared" si="10"/>
        <v>65597.600000000006</v>
      </c>
      <c r="O35">
        <f t="shared" si="11"/>
        <v>78394</v>
      </c>
      <c r="Q35">
        <v>7278</v>
      </c>
      <c r="R35">
        <v>231</v>
      </c>
      <c r="T35">
        <v>-7464.3999999999942</v>
      </c>
      <c r="U35">
        <v>348.40000000000873</v>
      </c>
      <c r="W35">
        <v>11674.8</v>
      </c>
      <c r="X35">
        <v>724.40000000000009</v>
      </c>
      <c r="AB35">
        <v>65597.600000000006</v>
      </c>
      <c r="AC35">
        <v>1.2434906155103234</v>
      </c>
      <c r="AI35">
        <v>65597.600000000006</v>
      </c>
      <c r="AJ35">
        <v>1.2434906155103234</v>
      </c>
    </row>
    <row r="36" spans="2:38" x14ac:dyDescent="0.25">
      <c r="B36">
        <v>69629</v>
      </c>
      <c r="C36">
        <v>48860</v>
      </c>
      <c r="D36">
        <v>59147</v>
      </c>
      <c r="E36">
        <v>16081</v>
      </c>
      <c r="F36">
        <v>3411</v>
      </c>
      <c r="H36">
        <v>79576</v>
      </c>
      <c r="J36">
        <f t="shared" si="6"/>
        <v>39425.599999999999</v>
      </c>
      <c r="K36">
        <f t="shared" si="7"/>
        <v>2.0183839941560815</v>
      </c>
      <c r="L36">
        <f t="shared" si="8"/>
        <v>69629</v>
      </c>
      <c r="M36">
        <f t="shared" si="9"/>
        <v>3411</v>
      </c>
      <c r="N36">
        <f t="shared" si="10"/>
        <v>39425.599999999999</v>
      </c>
      <c r="O36">
        <f t="shared" si="11"/>
        <v>66218</v>
      </c>
      <c r="Q36">
        <v>118</v>
      </c>
      <c r="R36">
        <v>-272</v>
      </c>
      <c r="T36">
        <v>2525.5999999999985</v>
      </c>
      <c r="U36">
        <v>-271.20000000000437</v>
      </c>
      <c r="W36">
        <v>4512.8</v>
      </c>
      <c r="X36">
        <v>953.2</v>
      </c>
      <c r="AD36">
        <v>39425.599999999999</v>
      </c>
      <c r="AE36">
        <v>2.0183839941560815</v>
      </c>
      <c r="AK36">
        <v>39425.599999999999</v>
      </c>
      <c r="AL36">
        <v>2.0183839941560815</v>
      </c>
    </row>
    <row r="37" spans="2:38" x14ac:dyDescent="0.25">
      <c r="B37">
        <v>2990</v>
      </c>
      <c r="C37">
        <v>51111</v>
      </c>
      <c r="D37">
        <v>80015</v>
      </c>
      <c r="E37">
        <v>118298</v>
      </c>
      <c r="F37">
        <v>13744</v>
      </c>
      <c r="H37">
        <v>75492</v>
      </c>
      <c r="J37">
        <f t="shared" si="6"/>
        <v>53231.6</v>
      </c>
      <c r="K37">
        <f t="shared" si="7"/>
        <v>1.4181801786908528</v>
      </c>
      <c r="L37">
        <f t="shared" si="8"/>
        <v>118298</v>
      </c>
      <c r="M37">
        <f t="shared" si="9"/>
        <v>2990</v>
      </c>
      <c r="N37">
        <f t="shared" si="10"/>
        <v>53231.6</v>
      </c>
      <c r="O37">
        <f t="shared" si="11"/>
        <v>115308</v>
      </c>
      <c r="Q37">
        <v>-4827</v>
      </c>
      <c r="R37">
        <v>1836</v>
      </c>
      <c r="T37">
        <v>-1995.4000000000015</v>
      </c>
      <c r="U37">
        <v>65.599999999998545</v>
      </c>
      <c r="W37">
        <v>2010.6</v>
      </c>
      <c r="X37">
        <v>468.8</v>
      </c>
      <c r="Z37">
        <v>53231.6</v>
      </c>
      <c r="AA37">
        <v>1.4181801786908528</v>
      </c>
      <c r="AI37">
        <v>53231.6</v>
      </c>
      <c r="AJ37">
        <v>1.4181801786908528</v>
      </c>
    </row>
    <row r="38" spans="2:38" x14ac:dyDescent="0.25">
      <c r="B38">
        <v>28591</v>
      </c>
      <c r="C38">
        <v>83726</v>
      </c>
      <c r="D38">
        <v>61056</v>
      </c>
      <c r="E38">
        <v>78263</v>
      </c>
      <c r="F38">
        <v>43888</v>
      </c>
      <c r="H38">
        <v>88358</v>
      </c>
      <c r="J38">
        <f t="shared" si="6"/>
        <v>59104.800000000003</v>
      </c>
      <c r="K38">
        <f t="shared" si="7"/>
        <v>1.4949378053897484</v>
      </c>
      <c r="L38">
        <f t="shared" si="8"/>
        <v>83726</v>
      </c>
      <c r="M38">
        <f t="shared" si="9"/>
        <v>28591</v>
      </c>
      <c r="N38">
        <f t="shared" si="10"/>
        <v>59104.800000000003</v>
      </c>
      <c r="O38">
        <f t="shared" si="11"/>
        <v>55135</v>
      </c>
      <c r="Q38">
        <v>-5122</v>
      </c>
      <c r="R38">
        <v>-201</v>
      </c>
      <c r="T38">
        <v>-3330</v>
      </c>
      <c r="U38">
        <v>-299.59999999999854</v>
      </c>
      <c r="W38">
        <v>6882.4000000000005</v>
      </c>
      <c r="X38">
        <v>898</v>
      </c>
      <c r="AB38">
        <v>59104.800000000003</v>
      </c>
      <c r="AC38">
        <v>1.4949378053897484</v>
      </c>
      <c r="AK38">
        <v>59104.800000000003</v>
      </c>
      <c r="AL38">
        <v>1.4949378053897484</v>
      </c>
    </row>
    <row r="39" spans="2:38" x14ac:dyDescent="0.25">
      <c r="B39">
        <v>10461</v>
      </c>
      <c r="C39">
        <v>33445</v>
      </c>
      <c r="D39">
        <v>104954</v>
      </c>
      <c r="E39">
        <v>98468</v>
      </c>
      <c r="F39">
        <v>12561</v>
      </c>
      <c r="H39">
        <v>79936</v>
      </c>
      <c r="J39">
        <f t="shared" si="6"/>
        <v>51977.8</v>
      </c>
      <c r="K39">
        <f t="shared" si="7"/>
        <v>1.5378873288211505</v>
      </c>
      <c r="L39">
        <f t="shared" si="8"/>
        <v>104954</v>
      </c>
      <c r="M39">
        <f t="shared" si="9"/>
        <v>10461</v>
      </c>
      <c r="N39">
        <f t="shared" si="10"/>
        <v>51977.8</v>
      </c>
      <c r="O39">
        <f t="shared" si="11"/>
        <v>94493</v>
      </c>
      <c r="Q39">
        <v>-506</v>
      </c>
      <c r="R39">
        <v>0</v>
      </c>
      <c r="T39">
        <v>2827</v>
      </c>
      <c r="U39">
        <v>293.40000000000146</v>
      </c>
      <c r="W39">
        <v>3717</v>
      </c>
      <c r="X39">
        <v>372.6</v>
      </c>
      <c r="AD39">
        <v>51977.8</v>
      </c>
      <c r="AE39">
        <v>1.5378873288211505</v>
      </c>
      <c r="AK39">
        <v>51977.8</v>
      </c>
      <c r="AL39">
        <v>1.5378873288211505</v>
      </c>
    </row>
    <row r="40" spans="2:38" x14ac:dyDescent="0.25">
      <c r="B40">
        <v>55519</v>
      </c>
      <c r="C40">
        <v>63105</v>
      </c>
      <c r="D40">
        <v>48092</v>
      </c>
      <c r="E40">
        <v>7378</v>
      </c>
      <c r="F40">
        <v>55590</v>
      </c>
      <c r="H40">
        <v>71666</v>
      </c>
      <c r="J40">
        <f t="shared" si="6"/>
        <v>45936.800000000003</v>
      </c>
      <c r="K40">
        <f t="shared" si="7"/>
        <v>1.5600999634280139</v>
      </c>
      <c r="L40">
        <f t="shared" si="8"/>
        <v>63105</v>
      </c>
      <c r="M40">
        <f t="shared" si="9"/>
        <v>7378</v>
      </c>
      <c r="N40">
        <f t="shared" si="10"/>
        <v>45936.800000000003</v>
      </c>
      <c r="O40">
        <f t="shared" si="11"/>
        <v>55727</v>
      </c>
      <c r="Q40">
        <v>-6808</v>
      </c>
      <c r="R40">
        <v>-1002</v>
      </c>
      <c r="T40">
        <v>82.400000000001455</v>
      </c>
      <c r="U40">
        <v>449.60000000000582</v>
      </c>
      <c r="W40">
        <v>3559.9999999999995</v>
      </c>
      <c r="X40">
        <v>457.20000000000005</v>
      </c>
      <c r="AD40">
        <v>45936.800000000003</v>
      </c>
      <c r="AE40">
        <v>1.5600999634280139</v>
      </c>
      <c r="AK40">
        <v>45936.800000000003</v>
      </c>
      <c r="AL40">
        <v>1.5600999634280139</v>
      </c>
    </row>
    <row r="41" spans="2:38" x14ac:dyDescent="0.25">
      <c r="B41">
        <v>52350</v>
      </c>
      <c r="C41">
        <v>79953</v>
      </c>
      <c r="D41">
        <v>101888</v>
      </c>
      <c r="E41">
        <v>14101</v>
      </c>
      <c r="F41">
        <v>17051</v>
      </c>
      <c r="H41">
        <v>80148</v>
      </c>
      <c r="J41">
        <f t="shared" si="6"/>
        <v>53068.6</v>
      </c>
      <c r="K41">
        <f t="shared" si="7"/>
        <v>1.5102716107076501</v>
      </c>
      <c r="L41">
        <f t="shared" si="8"/>
        <v>101888</v>
      </c>
      <c r="M41">
        <f t="shared" si="9"/>
        <v>14101</v>
      </c>
      <c r="N41">
        <f t="shared" si="10"/>
        <v>53068.6</v>
      </c>
      <c r="O41">
        <f t="shared" si="11"/>
        <v>87787</v>
      </c>
      <c r="Q41">
        <v>-8535</v>
      </c>
      <c r="R41">
        <v>-167</v>
      </c>
      <c r="T41">
        <v>-3905</v>
      </c>
      <c r="U41">
        <v>-38.599999999998545</v>
      </c>
      <c r="W41">
        <v>4691.4000000000005</v>
      </c>
      <c r="X41">
        <v>773.4</v>
      </c>
      <c r="AD41">
        <v>53068.6</v>
      </c>
      <c r="AE41">
        <v>1.5102716107076501</v>
      </c>
      <c r="AK41">
        <v>53068.6</v>
      </c>
      <c r="AL41">
        <v>1.5102716107076501</v>
      </c>
    </row>
    <row r="42" spans="2:38" x14ac:dyDescent="0.25">
      <c r="B42">
        <v>56888</v>
      </c>
      <c r="C42">
        <v>66762</v>
      </c>
      <c r="D42">
        <v>44571</v>
      </c>
      <c r="E42">
        <v>120535</v>
      </c>
      <c r="F42">
        <v>62121</v>
      </c>
      <c r="H42">
        <v>111678</v>
      </c>
      <c r="J42">
        <f t="shared" si="6"/>
        <v>70175.399999999994</v>
      </c>
      <c r="K42">
        <f t="shared" si="7"/>
        <v>1.5914123752768066</v>
      </c>
      <c r="L42">
        <f t="shared" si="8"/>
        <v>120535</v>
      </c>
      <c r="M42">
        <f t="shared" si="9"/>
        <v>44571</v>
      </c>
      <c r="N42">
        <f t="shared" si="10"/>
        <v>70175.399999999994</v>
      </c>
      <c r="O42">
        <f t="shared" si="11"/>
        <v>75964</v>
      </c>
      <c r="Q42">
        <v>-9846</v>
      </c>
      <c r="R42">
        <v>548</v>
      </c>
      <c r="T42">
        <v>2919</v>
      </c>
      <c r="U42">
        <v>-758.60000000000582</v>
      </c>
      <c r="W42">
        <v>6763.0000000000009</v>
      </c>
      <c r="X42">
        <v>797.4</v>
      </c>
      <c r="AF42">
        <v>70175.399999999994</v>
      </c>
      <c r="AG42">
        <v>1.5914123752768066</v>
      </c>
      <c r="AK42">
        <v>70175.399999999994</v>
      </c>
      <c r="AL42">
        <v>1.5914123752768066</v>
      </c>
    </row>
    <row r="43" spans="2:38" x14ac:dyDescent="0.25">
      <c r="B43">
        <v>107242</v>
      </c>
      <c r="C43">
        <v>59915</v>
      </c>
      <c r="D43">
        <v>8157</v>
      </c>
      <c r="E43">
        <v>75221</v>
      </c>
      <c r="F43">
        <v>28169</v>
      </c>
      <c r="H43">
        <v>88735</v>
      </c>
      <c r="J43">
        <f t="shared" si="6"/>
        <v>55740.800000000003</v>
      </c>
      <c r="K43">
        <f t="shared" si="7"/>
        <v>1.5919218956312071</v>
      </c>
      <c r="L43">
        <f t="shared" si="8"/>
        <v>107242</v>
      </c>
      <c r="M43">
        <f t="shared" si="9"/>
        <v>8157</v>
      </c>
      <c r="N43">
        <f t="shared" si="10"/>
        <v>55740.800000000003</v>
      </c>
      <c r="O43">
        <f t="shared" si="11"/>
        <v>99085</v>
      </c>
      <c r="Q43">
        <v>3496</v>
      </c>
      <c r="R43">
        <v>1142</v>
      </c>
      <c r="T43">
        <v>243.20000000000437</v>
      </c>
      <c r="U43">
        <v>164.80000000000291</v>
      </c>
      <c r="W43">
        <v>5535.2</v>
      </c>
      <c r="X43">
        <v>562.4</v>
      </c>
      <c r="AD43">
        <v>55740.800000000003</v>
      </c>
      <c r="AE43">
        <v>1.5919218956312071</v>
      </c>
      <c r="AK43">
        <v>55740.800000000003</v>
      </c>
      <c r="AL43">
        <v>1.5919218956312071</v>
      </c>
    </row>
    <row r="44" spans="2:38" x14ac:dyDescent="0.25">
      <c r="B44">
        <v>66344</v>
      </c>
      <c r="C44">
        <v>79406</v>
      </c>
      <c r="D44">
        <v>101701</v>
      </c>
      <c r="E44">
        <v>47631</v>
      </c>
      <c r="F44">
        <v>42259</v>
      </c>
      <c r="H44">
        <v>88487</v>
      </c>
      <c r="J44">
        <f t="shared" si="6"/>
        <v>67468.2</v>
      </c>
      <c r="K44">
        <f t="shared" si="7"/>
        <v>1.3115363978881904</v>
      </c>
      <c r="L44">
        <f t="shared" si="8"/>
        <v>101701</v>
      </c>
      <c r="M44">
        <f t="shared" si="9"/>
        <v>42259</v>
      </c>
      <c r="N44">
        <f t="shared" si="10"/>
        <v>67468.2</v>
      </c>
      <c r="O44">
        <f t="shared" si="11"/>
        <v>59442</v>
      </c>
      <c r="Q44">
        <v>-196</v>
      </c>
      <c r="R44">
        <v>-1</v>
      </c>
      <c r="T44">
        <v>-4978.8000000000029</v>
      </c>
      <c r="U44">
        <v>-548.80000000000291</v>
      </c>
      <c r="W44">
        <v>9917.6</v>
      </c>
      <c r="X44">
        <v>638</v>
      </c>
      <c r="AB44">
        <v>67468.2</v>
      </c>
      <c r="AC44">
        <v>1.3115363978881904</v>
      </c>
      <c r="AI44">
        <v>67468.2</v>
      </c>
      <c r="AJ44">
        <v>1.3115363978881904</v>
      </c>
    </row>
    <row r="45" spans="2:38" x14ac:dyDescent="0.25">
      <c r="B45">
        <v>32910</v>
      </c>
      <c r="C45">
        <v>98286</v>
      </c>
      <c r="D45">
        <v>9783</v>
      </c>
      <c r="E45">
        <v>10070</v>
      </c>
      <c r="F45">
        <v>6791</v>
      </c>
      <c r="H45">
        <v>54361</v>
      </c>
      <c r="J45">
        <f t="shared" si="6"/>
        <v>31568</v>
      </c>
      <c r="K45">
        <f t="shared" si="7"/>
        <v>1.7220286365940192</v>
      </c>
      <c r="L45">
        <f t="shared" si="8"/>
        <v>98286</v>
      </c>
      <c r="M45">
        <f t="shared" si="9"/>
        <v>6791</v>
      </c>
      <c r="N45">
        <f t="shared" si="10"/>
        <v>31568</v>
      </c>
      <c r="O45">
        <f t="shared" si="11"/>
        <v>91495</v>
      </c>
      <c r="Q45">
        <v>7621</v>
      </c>
      <c r="R45">
        <v>-92</v>
      </c>
      <c r="T45">
        <v>965.59999999999854</v>
      </c>
      <c r="U45">
        <v>-644.59999999999854</v>
      </c>
      <c r="W45">
        <v>5421.5999999999995</v>
      </c>
      <c r="X45">
        <v>684.6</v>
      </c>
      <c r="AD45">
        <v>31568</v>
      </c>
      <c r="AE45">
        <v>1.7220286365940192</v>
      </c>
      <c r="AK45">
        <v>31568</v>
      </c>
      <c r="AL45">
        <v>1.7220286365940192</v>
      </c>
    </row>
    <row r="46" spans="2:38" x14ac:dyDescent="0.25">
      <c r="B46">
        <v>23427</v>
      </c>
      <c r="C46">
        <v>77134</v>
      </c>
      <c r="D46">
        <v>93748</v>
      </c>
      <c r="E46">
        <v>44803</v>
      </c>
      <c r="F46">
        <v>24777</v>
      </c>
      <c r="H46">
        <v>74341</v>
      </c>
      <c r="J46">
        <f t="shared" si="6"/>
        <v>52777.8</v>
      </c>
      <c r="K46">
        <f t="shared" si="7"/>
        <v>1.4085657227091692</v>
      </c>
      <c r="L46">
        <f t="shared" si="8"/>
        <v>93748</v>
      </c>
      <c r="M46">
        <f t="shared" si="9"/>
        <v>23427</v>
      </c>
      <c r="N46">
        <f t="shared" si="10"/>
        <v>52777.8</v>
      </c>
      <c r="O46">
        <f t="shared" si="11"/>
        <v>70321</v>
      </c>
      <c r="Q46">
        <v>15055</v>
      </c>
      <c r="R46">
        <v>280</v>
      </c>
      <c r="T46">
        <v>-2793.5999999999985</v>
      </c>
      <c r="U46">
        <v>253.40000000000146</v>
      </c>
      <c r="W46">
        <v>4886.8</v>
      </c>
      <c r="X46">
        <v>1201</v>
      </c>
      <c r="Z46">
        <v>52777.8</v>
      </c>
      <c r="AA46">
        <v>1.4085657227091692</v>
      </c>
      <c r="AI46">
        <v>52777.8</v>
      </c>
      <c r="AJ46">
        <v>1.4085657227091692</v>
      </c>
    </row>
    <row r="47" spans="2:38" x14ac:dyDescent="0.25">
      <c r="B47">
        <v>68989</v>
      </c>
      <c r="C47">
        <v>51073</v>
      </c>
      <c r="D47">
        <v>4487</v>
      </c>
      <c r="E47">
        <v>18218</v>
      </c>
      <c r="F47">
        <v>107280</v>
      </c>
      <c r="H47">
        <v>72429</v>
      </c>
      <c r="J47">
        <f t="shared" si="6"/>
        <v>50009.4</v>
      </c>
      <c r="K47">
        <f t="shared" si="7"/>
        <v>1.4483077181489878</v>
      </c>
      <c r="L47">
        <f t="shared" si="8"/>
        <v>107280</v>
      </c>
      <c r="M47">
        <f t="shared" si="9"/>
        <v>4487</v>
      </c>
      <c r="N47">
        <f t="shared" si="10"/>
        <v>50009.4</v>
      </c>
      <c r="O47">
        <f t="shared" si="11"/>
        <v>102793</v>
      </c>
      <c r="Q47">
        <v>8838</v>
      </c>
      <c r="R47">
        <v>-2192</v>
      </c>
      <c r="T47">
        <v>-4159.7999999999956</v>
      </c>
      <c r="U47">
        <v>87.80000000000291</v>
      </c>
      <c r="W47">
        <v>4159.8</v>
      </c>
      <c r="X47">
        <v>843.4</v>
      </c>
      <c r="Z47">
        <v>50009.4</v>
      </c>
      <c r="AA47">
        <v>1.4483077181489878</v>
      </c>
      <c r="AK47">
        <v>50009.4</v>
      </c>
      <c r="AL47">
        <v>1.4483077181489878</v>
      </c>
    </row>
    <row r="48" spans="2:38" x14ac:dyDescent="0.25">
      <c r="B48">
        <v>90008</v>
      </c>
      <c r="C48">
        <v>72829</v>
      </c>
      <c r="D48">
        <v>39162</v>
      </c>
      <c r="E48">
        <v>42850</v>
      </c>
      <c r="F48">
        <v>112195</v>
      </c>
      <c r="H48">
        <v>103942</v>
      </c>
      <c r="J48">
        <f t="shared" si="6"/>
        <v>71408.800000000003</v>
      </c>
      <c r="K48">
        <f t="shared" si="7"/>
        <v>1.4555909075632134</v>
      </c>
      <c r="L48">
        <f t="shared" si="8"/>
        <v>112195</v>
      </c>
      <c r="M48">
        <f t="shared" si="9"/>
        <v>39162</v>
      </c>
      <c r="N48">
        <f t="shared" si="10"/>
        <v>71408.800000000003</v>
      </c>
      <c r="O48">
        <f t="shared" si="11"/>
        <v>73033</v>
      </c>
      <c r="Q48">
        <v>-10571</v>
      </c>
      <c r="R48">
        <v>-767</v>
      </c>
      <c r="T48">
        <v>-989</v>
      </c>
      <c r="U48">
        <v>544.40000000000873</v>
      </c>
      <c r="W48">
        <v>5383.4</v>
      </c>
      <c r="X48">
        <v>544.4</v>
      </c>
      <c r="AF48">
        <v>71408.800000000003</v>
      </c>
      <c r="AG48">
        <v>1.4555909075632134</v>
      </c>
      <c r="AI48">
        <v>71408.800000000003</v>
      </c>
      <c r="AJ48">
        <v>1.4555909075632134</v>
      </c>
    </row>
    <row r="49" spans="2:38" x14ac:dyDescent="0.25">
      <c r="B49">
        <v>38560</v>
      </c>
      <c r="C49">
        <v>17015</v>
      </c>
      <c r="D49">
        <v>119175</v>
      </c>
      <c r="E49">
        <v>3765</v>
      </c>
      <c r="F49">
        <v>66548</v>
      </c>
      <c r="H49">
        <v>50286</v>
      </c>
      <c r="J49">
        <f t="shared" si="6"/>
        <v>49012.6</v>
      </c>
      <c r="K49">
        <f t="shared" si="7"/>
        <v>1.0259810742543753</v>
      </c>
      <c r="L49">
        <f t="shared" si="8"/>
        <v>119175</v>
      </c>
      <c r="M49">
        <f t="shared" si="9"/>
        <v>3765</v>
      </c>
      <c r="N49">
        <f t="shared" si="10"/>
        <v>49012.6</v>
      </c>
      <c r="O49">
        <f t="shared" si="11"/>
        <v>115410</v>
      </c>
      <c r="Q49">
        <v>-5556</v>
      </c>
      <c r="R49">
        <v>256</v>
      </c>
      <c r="T49">
        <v>-3360.8000000000029</v>
      </c>
      <c r="U49">
        <v>-15.400000000001455</v>
      </c>
      <c r="W49">
        <v>5471.6</v>
      </c>
      <c r="X49">
        <v>61.8</v>
      </c>
      <c r="Z49">
        <v>49012.6</v>
      </c>
      <c r="AA49">
        <v>1.0259810742543753</v>
      </c>
      <c r="AI49">
        <v>49012.6</v>
      </c>
      <c r="AJ49">
        <v>1.0259810742543753</v>
      </c>
    </row>
    <row r="50" spans="2:38" x14ac:dyDescent="0.25">
      <c r="B50">
        <v>110724</v>
      </c>
      <c r="C50">
        <v>16554</v>
      </c>
      <c r="D50">
        <v>72300</v>
      </c>
      <c r="E50">
        <v>60423</v>
      </c>
      <c r="F50">
        <v>113843</v>
      </c>
      <c r="H50">
        <v>122381</v>
      </c>
      <c r="J50">
        <f t="shared" si="6"/>
        <v>74768.800000000003</v>
      </c>
      <c r="K50">
        <f t="shared" si="7"/>
        <v>1.6367923518900931</v>
      </c>
      <c r="L50">
        <f t="shared" si="8"/>
        <v>113843</v>
      </c>
      <c r="M50">
        <f t="shared" si="9"/>
        <v>16554</v>
      </c>
      <c r="N50">
        <f t="shared" si="10"/>
        <v>74768.800000000003</v>
      </c>
      <c r="O50">
        <f t="shared" si="11"/>
        <v>97289</v>
      </c>
      <c r="Q50">
        <v>2948</v>
      </c>
      <c r="R50">
        <v>-1619</v>
      </c>
      <c r="T50">
        <v>-458</v>
      </c>
      <c r="U50">
        <v>-157.80000000000291</v>
      </c>
      <c r="W50">
        <v>7129.6</v>
      </c>
      <c r="X50">
        <v>172.2</v>
      </c>
      <c r="AF50">
        <v>74768.800000000003</v>
      </c>
      <c r="AG50">
        <v>1.6367923518900931</v>
      </c>
      <c r="AK50">
        <v>74768.800000000003</v>
      </c>
      <c r="AL50">
        <v>1.6367923518900931</v>
      </c>
    </row>
    <row r="51" spans="2:38" x14ac:dyDescent="0.25">
      <c r="B51">
        <v>47589</v>
      </c>
      <c r="C51">
        <v>60152</v>
      </c>
      <c r="D51">
        <v>42075</v>
      </c>
      <c r="E51">
        <v>112480</v>
      </c>
      <c r="F51">
        <v>45506</v>
      </c>
      <c r="H51">
        <v>87387</v>
      </c>
      <c r="J51">
        <f t="shared" si="6"/>
        <v>61560.4</v>
      </c>
      <c r="K51">
        <f t="shared" si="7"/>
        <v>1.419532686597228</v>
      </c>
      <c r="L51">
        <f t="shared" si="8"/>
        <v>112480</v>
      </c>
      <c r="M51">
        <f t="shared" si="9"/>
        <v>42075</v>
      </c>
      <c r="N51">
        <f t="shared" si="10"/>
        <v>61560.4</v>
      </c>
      <c r="O51">
        <f t="shared" si="11"/>
        <v>70405</v>
      </c>
      <c r="Q51">
        <v>3870</v>
      </c>
      <c r="R51">
        <v>23</v>
      </c>
      <c r="T51">
        <v>3233.8000000000029</v>
      </c>
      <c r="U51">
        <v>-183.79999999999563</v>
      </c>
      <c r="W51">
        <v>6995.4</v>
      </c>
      <c r="X51">
        <v>854.2</v>
      </c>
      <c r="Z51">
        <v>61560.4</v>
      </c>
      <c r="AA51">
        <v>1.419532686597228</v>
      </c>
      <c r="AK51">
        <v>61560.4</v>
      </c>
      <c r="AL51">
        <v>1.419532686597228</v>
      </c>
    </row>
    <row r="52" spans="2:38" x14ac:dyDescent="0.25">
      <c r="B52">
        <v>84921</v>
      </c>
      <c r="C52">
        <v>99611</v>
      </c>
      <c r="D52">
        <v>61076</v>
      </c>
      <c r="E52">
        <v>115855</v>
      </c>
      <c r="F52">
        <v>100543</v>
      </c>
      <c r="H52">
        <v>124146</v>
      </c>
      <c r="J52">
        <f t="shared" si="6"/>
        <v>92401.2</v>
      </c>
      <c r="K52">
        <f t="shared" si="7"/>
        <v>1.3435539798184439</v>
      </c>
      <c r="L52">
        <f t="shared" si="8"/>
        <v>115855</v>
      </c>
      <c r="M52">
        <f t="shared" si="9"/>
        <v>61076</v>
      </c>
      <c r="N52">
        <f t="shared" si="10"/>
        <v>92401.2</v>
      </c>
      <c r="O52">
        <f t="shared" si="11"/>
        <v>54779</v>
      </c>
      <c r="Q52">
        <v>7911</v>
      </c>
      <c r="R52">
        <v>212</v>
      </c>
      <c r="T52">
        <v>1602.5999999999913</v>
      </c>
      <c r="U52">
        <v>8.5999999999912689</v>
      </c>
      <c r="W52">
        <v>8812.1999999999989</v>
      </c>
      <c r="X52">
        <v>932.59999999999991</v>
      </c>
      <c r="AB52">
        <v>92401.2</v>
      </c>
      <c r="AC52">
        <v>1.3435539798184439</v>
      </c>
      <c r="AI52">
        <v>92401.2</v>
      </c>
      <c r="AJ52">
        <v>1.3435539798184439</v>
      </c>
    </row>
    <row r="53" spans="2:38" x14ac:dyDescent="0.25">
      <c r="B53">
        <v>86017</v>
      </c>
      <c r="C53">
        <v>72606</v>
      </c>
      <c r="D53">
        <v>44173</v>
      </c>
      <c r="E53">
        <v>34739</v>
      </c>
      <c r="F53">
        <v>51239</v>
      </c>
      <c r="H53">
        <v>86059</v>
      </c>
      <c r="J53">
        <f t="shared" si="6"/>
        <v>57754.8</v>
      </c>
      <c r="K53">
        <f t="shared" si="7"/>
        <v>1.4900752837859363</v>
      </c>
      <c r="L53">
        <f t="shared" si="8"/>
        <v>86017</v>
      </c>
      <c r="M53">
        <f t="shared" si="9"/>
        <v>34739</v>
      </c>
      <c r="N53">
        <f t="shared" si="10"/>
        <v>57754.8</v>
      </c>
      <c r="O53">
        <f t="shared" si="11"/>
        <v>51278</v>
      </c>
      <c r="Q53">
        <v>574</v>
      </c>
      <c r="R53">
        <v>-28</v>
      </c>
      <c r="T53">
        <v>-30.599999999998545</v>
      </c>
      <c r="U53">
        <v>658.60000000000582</v>
      </c>
      <c r="W53">
        <v>6400.2</v>
      </c>
      <c r="X53">
        <v>1025.4000000000001</v>
      </c>
      <c r="Z53">
        <v>57754.8</v>
      </c>
      <c r="AA53">
        <v>1.4900752837859363</v>
      </c>
      <c r="AK53">
        <v>57754.8</v>
      </c>
      <c r="AL53">
        <v>1.4900752837859363</v>
      </c>
    </row>
    <row r="54" spans="2:38" x14ac:dyDescent="0.25">
      <c r="B54">
        <v>68565</v>
      </c>
      <c r="C54">
        <v>37201</v>
      </c>
      <c r="D54">
        <v>92752</v>
      </c>
      <c r="E54">
        <v>56930</v>
      </c>
      <c r="F54">
        <v>103339</v>
      </c>
      <c r="H54">
        <v>124061</v>
      </c>
      <c r="J54">
        <f t="shared" si="6"/>
        <v>71757.399999999994</v>
      </c>
      <c r="K54">
        <f t="shared" si="7"/>
        <v>1.7288948596242339</v>
      </c>
      <c r="L54">
        <f t="shared" si="8"/>
        <v>103339</v>
      </c>
      <c r="M54">
        <f t="shared" si="9"/>
        <v>37201</v>
      </c>
      <c r="N54">
        <f t="shared" si="10"/>
        <v>71757.399999999994</v>
      </c>
      <c r="O54">
        <f t="shared" si="11"/>
        <v>66138</v>
      </c>
      <c r="Q54">
        <v>6719</v>
      </c>
      <c r="R54">
        <v>109</v>
      </c>
      <c r="T54">
        <v>1278.3999999999942</v>
      </c>
      <c r="U54">
        <v>-108.20000000001164</v>
      </c>
      <c r="W54">
        <v>6770.8</v>
      </c>
      <c r="X54">
        <v>172.2</v>
      </c>
      <c r="AF54">
        <v>71757.399999999994</v>
      </c>
      <c r="AG54">
        <v>1.7288948596242339</v>
      </c>
      <c r="AK54">
        <v>71757.399999999994</v>
      </c>
      <c r="AL54">
        <v>1.7288948596242339</v>
      </c>
    </row>
    <row r="55" spans="2:38" x14ac:dyDescent="0.25">
      <c r="B55">
        <v>78707</v>
      </c>
      <c r="C55">
        <v>34137</v>
      </c>
      <c r="D55">
        <v>109312</v>
      </c>
      <c r="E55">
        <v>39762</v>
      </c>
      <c r="F55">
        <v>15065</v>
      </c>
      <c r="H55">
        <v>83231</v>
      </c>
      <c r="J55">
        <f t="shared" si="6"/>
        <v>55396.6</v>
      </c>
      <c r="K55">
        <f t="shared" si="7"/>
        <v>1.5024568294805096</v>
      </c>
      <c r="L55">
        <f t="shared" si="8"/>
        <v>109312</v>
      </c>
      <c r="M55">
        <f t="shared" si="9"/>
        <v>15065</v>
      </c>
      <c r="N55">
        <f t="shared" si="10"/>
        <v>55396.6</v>
      </c>
      <c r="O55">
        <f t="shared" si="11"/>
        <v>94247</v>
      </c>
      <c r="Q55">
        <v>1682</v>
      </c>
      <c r="R55">
        <v>-556</v>
      </c>
      <c r="T55">
        <v>1104.4000000000015</v>
      </c>
      <c r="U55">
        <v>-303.20000000000437</v>
      </c>
      <c r="W55">
        <v>5788</v>
      </c>
      <c r="X55">
        <v>633.20000000000005</v>
      </c>
      <c r="AD55">
        <v>55396.6</v>
      </c>
      <c r="AE55">
        <v>1.5024568294805096</v>
      </c>
      <c r="AI55">
        <v>55396.6</v>
      </c>
      <c r="AJ55">
        <v>1.5024568294805096</v>
      </c>
    </row>
    <row r="56" spans="2:38" x14ac:dyDescent="0.25">
      <c r="B56">
        <v>89346</v>
      </c>
      <c r="C56">
        <v>4870</v>
      </c>
      <c r="D56">
        <v>43031</v>
      </c>
      <c r="E56">
        <v>118120</v>
      </c>
      <c r="F56">
        <v>24096</v>
      </c>
      <c r="H56">
        <v>72061</v>
      </c>
      <c r="J56">
        <f t="shared" si="6"/>
        <v>55892.6</v>
      </c>
      <c r="K56">
        <f t="shared" si="7"/>
        <v>1.2892762190343623</v>
      </c>
      <c r="L56">
        <f t="shared" si="8"/>
        <v>118120</v>
      </c>
      <c r="M56">
        <f t="shared" si="9"/>
        <v>4870</v>
      </c>
      <c r="N56">
        <f t="shared" si="10"/>
        <v>55892.6</v>
      </c>
      <c r="O56">
        <f t="shared" si="11"/>
        <v>113250</v>
      </c>
      <c r="Q56">
        <v>-755</v>
      </c>
      <c r="R56">
        <v>-1184</v>
      </c>
      <c r="T56">
        <v>-4426.5999999999985</v>
      </c>
      <c r="U56">
        <v>65.19999999999709</v>
      </c>
      <c r="W56">
        <v>6514.5999999999995</v>
      </c>
      <c r="X56">
        <v>666.4</v>
      </c>
      <c r="AB56">
        <v>55892.6</v>
      </c>
      <c r="AC56">
        <v>1.2892762190343623</v>
      </c>
      <c r="AI56">
        <v>55892.6</v>
      </c>
      <c r="AJ56">
        <v>1.2892762190343623</v>
      </c>
    </row>
    <row r="57" spans="2:38" x14ac:dyDescent="0.25">
      <c r="B57">
        <v>46180</v>
      </c>
      <c r="C57">
        <v>60174</v>
      </c>
      <c r="D57">
        <v>76196</v>
      </c>
      <c r="E57">
        <v>6668</v>
      </c>
      <c r="F57">
        <v>33455</v>
      </c>
      <c r="H57">
        <v>73073</v>
      </c>
      <c r="J57">
        <f t="shared" si="6"/>
        <v>44534.6</v>
      </c>
      <c r="K57">
        <f t="shared" si="7"/>
        <v>1.6408141085807439</v>
      </c>
      <c r="L57">
        <f t="shared" si="8"/>
        <v>76196</v>
      </c>
      <c r="M57">
        <f t="shared" si="9"/>
        <v>6668</v>
      </c>
      <c r="N57">
        <f t="shared" si="10"/>
        <v>44534.6</v>
      </c>
      <c r="O57">
        <f t="shared" si="11"/>
        <v>69528</v>
      </c>
      <c r="Q57">
        <v>2963</v>
      </c>
      <c r="R57">
        <v>-1133</v>
      </c>
      <c r="T57">
        <v>3969.1999999999971</v>
      </c>
      <c r="U57">
        <v>352.19999999999709</v>
      </c>
      <c r="W57">
        <v>6678.8</v>
      </c>
      <c r="X57">
        <v>587</v>
      </c>
      <c r="AD57">
        <v>44534.6</v>
      </c>
      <c r="AE57">
        <v>1.6408141085807439</v>
      </c>
      <c r="AK57">
        <v>44534.6</v>
      </c>
      <c r="AL57">
        <v>1.6408141085807439</v>
      </c>
    </row>
    <row r="58" spans="2:38" x14ac:dyDescent="0.25">
      <c r="B58">
        <v>23008</v>
      </c>
      <c r="C58">
        <v>99220</v>
      </c>
      <c r="D58">
        <v>77196</v>
      </c>
      <c r="E58">
        <v>111178</v>
      </c>
      <c r="F58">
        <v>77233</v>
      </c>
      <c r="H58">
        <v>104972</v>
      </c>
      <c r="J58">
        <f t="shared" si="6"/>
        <v>77567</v>
      </c>
      <c r="K58">
        <f t="shared" si="7"/>
        <v>1.3533074632253406</v>
      </c>
      <c r="L58">
        <f t="shared" si="8"/>
        <v>111178</v>
      </c>
      <c r="M58">
        <f t="shared" si="9"/>
        <v>23008</v>
      </c>
      <c r="N58">
        <f t="shared" si="10"/>
        <v>77567</v>
      </c>
      <c r="O58">
        <f t="shared" si="11"/>
        <v>88170</v>
      </c>
      <c r="Q58">
        <v>-4990</v>
      </c>
      <c r="R58">
        <v>20</v>
      </c>
      <c r="T58">
        <v>1799</v>
      </c>
      <c r="U58">
        <v>-236.80000000000291</v>
      </c>
      <c r="W58">
        <v>6978.6</v>
      </c>
      <c r="X58">
        <v>236.8</v>
      </c>
      <c r="AB58">
        <v>77567</v>
      </c>
      <c r="AC58">
        <v>1.3533074632253406</v>
      </c>
      <c r="AK58">
        <v>77567</v>
      </c>
      <c r="AL58">
        <v>1.3533074632253406</v>
      </c>
    </row>
    <row r="59" spans="2:38" x14ac:dyDescent="0.25">
      <c r="B59">
        <v>30031</v>
      </c>
      <c r="C59">
        <v>49926</v>
      </c>
      <c r="D59">
        <v>76292</v>
      </c>
      <c r="E59">
        <v>102315</v>
      </c>
      <c r="F59">
        <v>16267</v>
      </c>
      <c r="H59">
        <v>91761</v>
      </c>
      <c r="J59">
        <f t="shared" si="6"/>
        <v>54966.2</v>
      </c>
      <c r="K59">
        <f t="shared" si="7"/>
        <v>1.6694077451233669</v>
      </c>
      <c r="L59">
        <f t="shared" si="8"/>
        <v>102315</v>
      </c>
      <c r="M59">
        <f t="shared" si="9"/>
        <v>16267</v>
      </c>
      <c r="N59">
        <f t="shared" si="10"/>
        <v>54966.2</v>
      </c>
      <c r="O59">
        <f t="shared" si="11"/>
        <v>86048</v>
      </c>
      <c r="Q59">
        <v>1848</v>
      </c>
      <c r="R59">
        <v>-40</v>
      </c>
      <c r="T59">
        <v>2076.1999999999971</v>
      </c>
      <c r="U59">
        <v>741.59999999999854</v>
      </c>
      <c r="W59">
        <v>6365</v>
      </c>
      <c r="X59">
        <v>873.6</v>
      </c>
      <c r="AD59">
        <v>54966.2</v>
      </c>
      <c r="AE59">
        <v>1.6694077451233669</v>
      </c>
      <c r="AK59">
        <v>54966.2</v>
      </c>
      <c r="AL59">
        <v>1.6694077451233669</v>
      </c>
    </row>
    <row r="60" spans="2:38" x14ac:dyDescent="0.25">
      <c r="B60">
        <v>3412</v>
      </c>
      <c r="C60">
        <v>66689</v>
      </c>
      <c r="D60">
        <v>64129</v>
      </c>
      <c r="E60">
        <v>8448</v>
      </c>
      <c r="F60">
        <v>30320</v>
      </c>
      <c r="H60">
        <v>37599</v>
      </c>
      <c r="J60">
        <f t="shared" si="6"/>
        <v>34599.599999999999</v>
      </c>
      <c r="K60">
        <f t="shared" si="7"/>
        <v>1.0866888634550689</v>
      </c>
      <c r="L60">
        <f t="shared" si="8"/>
        <v>66689</v>
      </c>
      <c r="M60">
        <f t="shared" si="9"/>
        <v>3412</v>
      </c>
      <c r="N60">
        <f t="shared" si="10"/>
        <v>34599.599999999999</v>
      </c>
      <c r="O60">
        <f t="shared" si="11"/>
        <v>63277</v>
      </c>
      <c r="Q60">
        <v>4020</v>
      </c>
      <c r="R60">
        <v>132</v>
      </c>
      <c r="T60">
        <v>3283.7999999999993</v>
      </c>
      <c r="U60">
        <v>-407.59999999999854</v>
      </c>
      <c r="W60">
        <v>4133</v>
      </c>
      <c r="X60">
        <v>543.6</v>
      </c>
      <c r="Z60">
        <v>34599.599999999999</v>
      </c>
      <c r="AA60">
        <v>1.0866888634550689</v>
      </c>
      <c r="AI60">
        <v>34599.599999999999</v>
      </c>
      <c r="AJ60">
        <v>1.0866888634550689</v>
      </c>
    </row>
    <row r="61" spans="2:38" x14ac:dyDescent="0.25">
      <c r="B61">
        <v>52763</v>
      </c>
      <c r="C61">
        <v>22523</v>
      </c>
      <c r="D61">
        <v>64434</v>
      </c>
      <c r="E61">
        <v>63880</v>
      </c>
      <c r="F61">
        <v>97979</v>
      </c>
      <c r="H61">
        <v>88839</v>
      </c>
      <c r="J61">
        <f t="shared" si="6"/>
        <v>60315.8</v>
      </c>
      <c r="K61">
        <f t="shared" si="7"/>
        <v>1.4728976487089618</v>
      </c>
      <c r="L61">
        <f t="shared" si="8"/>
        <v>97979</v>
      </c>
      <c r="M61">
        <f t="shared" si="9"/>
        <v>22523</v>
      </c>
      <c r="N61">
        <f t="shared" si="10"/>
        <v>60315.8</v>
      </c>
      <c r="O61">
        <f t="shared" si="11"/>
        <v>75456</v>
      </c>
      <c r="Q61">
        <v>894</v>
      </c>
      <c r="R61">
        <v>-5</v>
      </c>
      <c r="T61">
        <v>-3914.7999999999956</v>
      </c>
      <c r="U61">
        <v>-107.19999999999709</v>
      </c>
      <c r="W61">
        <v>5665.2</v>
      </c>
      <c r="X61">
        <v>606.79999999999995</v>
      </c>
      <c r="AB61">
        <v>60315.8</v>
      </c>
      <c r="AC61">
        <v>1.4728976487089618</v>
      </c>
      <c r="AK61">
        <v>60315.8</v>
      </c>
      <c r="AL61">
        <v>1.4728976487089618</v>
      </c>
    </row>
    <row r="62" spans="2:38" x14ac:dyDescent="0.25">
      <c r="B62">
        <v>3951</v>
      </c>
      <c r="C62">
        <v>32050</v>
      </c>
      <c r="D62">
        <v>93603</v>
      </c>
      <c r="E62">
        <v>109682</v>
      </c>
      <c r="F62">
        <v>13768</v>
      </c>
      <c r="H62">
        <v>52835</v>
      </c>
      <c r="J62">
        <f t="shared" si="6"/>
        <v>50610.8</v>
      </c>
      <c r="K62">
        <f t="shared" si="7"/>
        <v>1.0439471417167876</v>
      </c>
      <c r="L62">
        <f t="shared" si="8"/>
        <v>109682</v>
      </c>
      <c r="M62">
        <f t="shared" si="9"/>
        <v>3951</v>
      </c>
      <c r="N62">
        <f t="shared" si="10"/>
        <v>50610.8</v>
      </c>
      <c r="O62">
        <f t="shared" si="11"/>
        <v>105731</v>
      </c>
      <c r="Q62">
        <v>-178</v>
      </c>
      <c r="R62">
        <v>828</v>
      </c>
      <c r="T62">
        <v>-2279.1999999999971</v>
      </c>
      <c r="U62">
        <v>358.80000000000291</v>
      </c>
      <c r="W62">
        <v>5430.8000000000011</v>
      </c>
      <c r="X62">
        <v>358.80000000000007</v>
      </c>
      <c r="Z62">
        <v>50610.8</v>
      </c>
      <c r="AA62">
        <v>1.0439471417167876</v>
      </c>
      <c r="AI62">
        <v>50610.8</v>
      </c>
      <c r="AJ62">
        <v>1.0439471417167876</v>
      </c>
    </row>
    <row r="63" spans="2:38" x14ac:dyDescent="0.25">
      <c r="B63">
        <v>99492</v>
      </c>
      <c r="C63">
        <v>28414</v>
      </c>
      <c r="D63">
        <v>15429</v>
      </c>
      <c r="E63">
        <v>18402</v>
      </c>
      <c r="F63">
        <v>46124</v>
      </c>
      <c r="H63">
        <v>48309</v>
      </c>
      <c r="J63">
        <f t="shared" si="6"/>
        <v>41572.199999999997</v>
      </c>
      <c r="K63">
        <f t="shared" si="7"/>
        <v>1.1620506011228657</v>
      </c>
      <c r="L63">
        <f t="shared" si="8"/>
        <v>99492</v>
      </c>
      <c r="M63">
        <f t="shared" si="9"/>
        <v>15429</v>
      </c>
      <c r="N63">
        <f t="shared" si="10"/>
        <v>41572.199999999997</v>
      </c>
      <c r="O63">
        <f t="shared" si="11"/>
        <v>84063</v>
      </c>
      <c r="Q63">
        <v>-30</v>
      </c>
      <c r="R63">
        <v>-389</v>
      </c>
      <c r="T63">
        <v>-1551.6000000000058</v>
      </c>
      <c r="U63">
        <v>-27</v>
      </c>
      <c r="W63">
        <v>6176.4</v>
      </c>
      <c r="X63">
        <v>384.99999999999994</v>
      </c>
      <c r="Z63">
        <v>41572.199999999997</v>
      </c>
      <c r="AA63">
        <v>1.1620506011228657</v>
      </c>
      <c r="AI63">
        <v>41572.199999999997</v>
      </c>
      <c r="AJ63">
        <v>1.1620506011228657</v>
      </c>
    </row>
    <row r="64" spans="2:38" x14ac:dyDescent="0.25">
      <c r="B64">
        <v>103432</v>
      </c>
      <c r="C64">
        <v>103303</v>
      </c>
      <c r="D64">
        <v>86440</v>
      </c>
      <c r="E64">
        <v>76052</v>
      </c>
      <c r="F64">
        <v>89812</v>
      </c>
      <c r="H64">
        <v>117920</v>
      </c>
      <c r="J64">
        <f t="shared" si="6"/>
        <v>91807.8</v>
      </c>
      <c r="K64">
        <f t="shared" si="7"/>
        <v>1.2844224564797326</v>
      </c>
      <c r="L64">
        <f t="shared" si="8"/>
        <v>103432</v>
      </c>
      <c r="M64">
        <f t="shared" si="9"/>
        <v>76052</v>
      </c>
      <c r="N64">
        <f t="shared" si="10"/>
        <v>91807.8</v>
      </c>
      <c r="O64">
        <f t="shared" si="11"/>
        <v>27380</v>
      </c>
      <c r="Q64">
        <v>-4342</v>
      </c>
      <c r="R64">
        <v>-1059</v>
      </c>
      <c r="T64">
        <v>2780.4000000000087</v>
      </c>
      <c r="U64">
        <v>794.19999999999709</v>
      </c>
      <c r="W64">
        <v>4001.6000000000004</v>
      </c>
      <c r="X64">
        <v>808.6</v>
      </c>
      <c r="AB64">
        <v>91807.8</v>
      </c>
      <c r="AC64">
        <v>1.2844224564797326</v>
      </c>
      <c r="AI64">
        <v>91807.8</v>
      </c>
      <c r="AJ64">
        <v>1.2844224564797326</v>
      </c>
    </row>
    <row r="65" spans="2:38" x14ac:dyDescent="0.25">
      <c r="B65">
        <v>33900</v>
      </c>
      <c r="C65">
        <v>98268</v>
      </c>
      <c r="D65">
        <v>11225</v>
      </c>
      <c r="E65">
        <v>85719</v>
      </c>
      <c r="F65">
        <v>11548</v>
      </c>
      <c r="H65">
        <v>79230</v>
      </c>
      <c r="J65">
        <f t="shared" si="6"/>
        <v>48132</v>
      </c>
      <c r="K65">
        <f t="shared" si="7"/>
        <v>1.6460982298678635</v>
      </c>
      <c r="L65">
        <f t="shared" si="8"/>
        <v>98268</v>
      </c>
      <c r="M65">
        <f t="shared" si="9"/>
        <v>11225</v>
      </c>
      <c r="N65">
        <f t="shared" si="10"/>
        <v>48132</v>
      </c>
      <c r="O65">
        <f t="shared" si="11"/>
        <v>87043</v>
      </c>
      <c r="Q65">
        <v>-2811</v>
      </c>
      <c r="R65">
        <v>13</v>
      </c>
      <c r="T65">
        <v>-4020</v>
      </c>
      <c r="U65">
        <v>-311</v>
      </c>
      <c r="W65">
        <v>4869.2</v>
      </c>
      <c r="X65">
        <v>597</v>
      </c>
      <c r="AD65">
        <v>48132</v>
      </c>
      <c r="AE65">
        <v>1.6460982298678635</v>
      </c>
      <c r="AK65">
        <v>48132</v>
      </c>
      <c r="AL65">
        <v>1.6460982298678635</v>
      </c>
    </row>
    <row r="66" spans="2:38" x14ac:dyDescent="0.25">
      <c r="B66">
        <v>86275</v>
      </c>
      <c r="C66">
        <v>115084</v>
      </c>
      <c r="D66">
        <v>99383</v>
      </c>
      <c r="E66">
        <v>110230</v>
      </c>
      <c r="F66">
        <v>23579</v>
      </c>
      <c r="H66">
        <v>87919</v>
      </c>
      <c r="J66">
        <f t="shared" ref="J66:J101" si="12">AVERAGE(B66:F66)</f>
        <v>86910.2</v>
      </c>
      <c r="K66">
        <f t="shared" ref="K66:K97" si="13">H66/J66</f>
        <v>1.011607383253059</v>
      </c>
      <c r="L66">
        <f t="shared" ref="L66:L101" si="14">MAX(B66:F66)</f>
        <v>115084</v>
      </c>
      <c r="M66">
        <f t="shared" ref="M66:M101" si="15">MIN(B66:F66)</f>
        <v>23579</v>
      </c>
      <c r="N66">
        <f t="shared" ref="N66:N101" si="16">AVERAGE(B66:F66)</f>
        <v>86910.2</v>
      </c>
      <c r="O66">
        <f t="shared" ref="O66:O101" si="17">L66-M66</f>
        <v>91505</v>
      </c>
      <c r="Q66">
        <v>-2486</v>
      </c>
      <c r="R66">
        <v>-921</v>
      </c>
      <c r="T66">
        <v>-1403.8000000000029</v>
      </c>
      <c r="U66">
        <v>-77.400000000008731</v>
      </c>
      <c r="W66">
        <v>4610.2000000000007</v>
      </c>
      <c r="X66">
        <v>251</v>
      </c>
      <c r="AB66">
        <v>86910.2</v>
      </c>
      <c r="AC66">
        <v>1.011607383253059</v>
      </c>
      <c r="AI66">
        <v>86910.2</v>
      </c>
      <c r="AJ66">
        <v>1.011607383253059</v>
      </c>
    </row>
    <row r="67" spans="2:38" x14ac:dyDescent="0.25">
      <c r="B67">
        <v>53461</v>
      </c>
      <c r="C67">
        <v>74068</v>
      </c>
      <c r="D67">
        <v>80664</v>
      </c>
      <c r="E67">
        <v>62861</v>
      </c>
      <c r="F67">
        <v>40120</v>
      </c>
      <c r="H67">
        <v>106599</v>
      </c>
      <c r="J67">
        <f t="shared" si="12"/>
        <v>62234.8</v>
      </c>
      <c r="K67">
        <f t="shared" si="13"/>
        <v>1.7128519734939294</v>
      </c>
      <c r="L67">
        <f t="shared" si="14"/>
        <v>80664</v>
      </c>
      <c r="M67">
        <f t="shared" si="15"/>
        <v>40120</v>
      </c>
      <c r="N67">
        <f t="shared" si="16"/>
        <v>62234.8</v>
      </c>
      <c r="O67">
        <f t="shared" si="17"/>
        <v>40544</v>
      </c>
      <c r="Q67">
        <v>2295</v>
      </c>
      <c r="R67">
        <v>-103</v>
      </c>
      <c r="T67">
        <v>2653.6000000000058</v>
      </c>
      <c r="U67">
        <v>-36.19999999999709</v>
      </c>
      <c r="W67">
        <v>5932.4</v>
      </c>
      <c r="X67">
        <v>57.400000000000006</v>
      </c>
      <c r="AF67">
        <v>62234.8</v>
      </c>
      <c r="AG67">
        <v>1.7128519734939294</v>
      </c>
      <c r="AK67">
        <v>62234.8</v>
      </c>
      <c r="AL67">
        <v>1.7128519734939294</v>
      </c>
    </row>
    <row r="68" spans="2:38" x14ac:dyDescent="0.25">
      <c r="B68">
        <v>64525</v>
      </c>
      <c r="C68">
        <v>43697</v>
      </c>
      <c r="D68">
        <v>107239</v>
      </c>
      <c r="E68">
        <v>83350</v>
      </c>
      <c r="F68">
        <v>72815</v>
      </c>
      <c r="H68">
        <v>132654</v>
      </c>
      <c r="J68">
        <f t="shared" si="12"/>
        <v>74325.2</v>
      </c>
      <c r="K68">
        <f t="shared" si="13"/>
        <v>1.7847782447944978</v>
      </c>
      <c r="L68">
        <f t="shared" si="14"/>
        <v>107239</v>
      </c>
      <c r="M68">
        <f t="shared" si="15"/>
        <v>43697</v>
      </c>
      <c r="N68">
        <f t="shared" si="16"/>
        <v>74325.2</v>
      </c>
      <c r="O68">
        <f t="shared" si="17"/>
        <v>63542</v>
      </c>
      <c r="Q68">
        <v>-1908</v>
      </c>
      <c r="R68">
        <v>79</v>
      </c>
      <c r="T68">
        <v>-5452.6000000000058</v>
      </c>
      <c r="U68">
        <v>-404.60000000000582</v>
      </c>
      <c r="W68">
        <v>11351.8</v>
      </c>
      <c r="X68">
        <v>484.2</v>
      </c>
      <c r="AF68">
        <v>74325.2</v>
      </c>
      <c r="AG68">
        <v>1.7847782447944978</v>
      </c>
      <c r="AK68">
        <v>74325.2</v>
      </c>
      <c r="AL68">
        <v>1.7847782447944978</v>
      </c>
    </row>
    <row r="69" spans="2:38" x14ac:dyDescent="0.25">
      <c r="B69">
        <v>22204</v>
      </c>
      <c r="C69">
        <v>35616</v>
      </c>
      <c r="D69">
        <v>65479</v>
      </c>
      <c r="E69">
        <v>113760</v>
      </c>
      <c r="F69">
        <v>79177</v>
      </c>
      <c r="H69">
        <v>125072</v>
      </c>
      <c r="J69">
        <f t="shared" si="12"/>
        <v>63247.199999999997</v>
      </c>
      <c r="K69">
        <f t="shared" si="13"/>
        <v>1.9775104668665175</v>
      </c>
      <c r="L69">
        <f t="shared" si="14"/>
        <v>113760</v>
      </c>
      <c r="M69">
        <f t="shared" si="15"/>
        <v>22204</v>
      </c>
      <c r="N69">
        <f t="shared" si="16"/>
        <v>63247.199999999997</v>
      </c>
      <c r="O69">
        <f t="shared" si="17"/>
        <v>91556</v>
      </c>
      <c r="Q69">
        <v>6869</v>
      </c>
      <c r="R69">
        <v>0</v>
      </c>
      <c r="T69">
        <v>664.79999999999563</v>
      </c>
      <c r="U69">
        <v>-612.20000000000437</v>
      </c>
      <c r="W69">
        <v>7194.7999999999993</v>
      </c>
      <c r="X69">
        <v>612.19999999999993</v>
      </c>
      <c r="AF69">
        <v>63247.199999999997</v>
      </c>
      <c r="AG69">
        <v>1.9775104668665175</v>
      </c>
      <c r="AK69">
        <v>63247.199999999997</v>
      </c>
      <c r="AL69">
        <v>1.9775104668665175</v>
      </c>
    </row>
    <row r="70" spans="2:38" x14ac:dyDescent="0.25">
      <c r="B70">
        <v>46957</v>
      </c>
      <c r="C70">
        <v>117045</v>
      </c>
      <c r="D70">
        <v>70464</v>
      </c>
      <c r="E70">
        <v>75615</v>
      </c>
      <c r="F70">
        <v>83576</v>
      </c>
      <c r="H70">
        <v>92006</v>
      </c>
      <c r="J70">
        <f t="shared" si="12"/>
        <v>78731.399999999994</v>
      </c>
      <c r="K70">
        <f t="shared" si="13"/>
        <v>1.168606172378492</v>
      </c>
      <c r="L70">
        <f t="shared" si="14"/>
        <v>117045</v>
      </c>
      <c r="M70">
        <f t="shared" si="15"/>
        <v>46957</v>
      </c>
      <c r="N70">
        <f t="shared" si="16"/>
        <v>78731.399999999994</v>
      </c>
      <c r="O70">
        <f t="shared" si="17"/>
        <v>70088</v>
      </c>
      <c r="Q70">
        <v>9473</v>
      </c>
      <c r="R70">
        <v>928</v>
      </c>
      <c r="T70">
        <v>3676.7999999999884</v>
      </c>
      <c r="U70">
        <v>-458.80000000000291</v>
      </c>
      <c r="W70">
        <v>5690.8</v>
      </c>
      <c r="X70">
        <v>839.60000000000014</v>
      </c>
      <c r="AB70">
        <v>78731.399999999994</v>
      </c>
      <c r="AC70">
        <v>1.168606172378492</v>
      </c>
      <c r="AI70">
        <v>78731.399999999994</v>
      </c>
      <c r="AJ70">
        <v>1.168606172378492</v>
      </c>
    </row>
    <row r="71" spans="2:38" x14ac:dyDescent="0.25">
      <c r="B71">
        <v>19225</v>
      </c>
      <c r="C71">
        <v>66538</v>
      </c>
      <c r="D71">
        <v>97104</v>
      </c>
      <c r="E71">
        <v>53716</v>
      </c>
      <c r="F71">
        <v>80279</v>
      </c>
      <c r="H71">
        <v>78103</v>
      </c>
      <c r="J71">
        <f t="shared" si="12"/>
        <v>63372.4</v>
      </c>
      <c r="K71">
        <f t="shared" si="13"/>
        <v>1.2324450391653148</v>
      </c>
      <c r="L71">
        <f t="shared" si="14"/>
        <v>97104</v>
      </c>
      <c r="M71">
        <f t="shared" si="15"/>
        <v>19225</v>
      </c>
      <c r="N71">
        <f t="shared" si="16"/>
        <v>63372.4</v>
      </c>
      <c r="O71">
        <f t="shared" si="17"/>
        <v>77879</v>
      </c>
      <c r="Q71">
        <v>2458</v>
      </c>
      <c r="R71">
        <v>0</v>
      </c>
      <c r="T71">
        <v>-2383.4000000000015</v>
      </c>
      <c r="U71">
        <v>-591.19999999999709</v>
      </c>
      <c r="W71">
        <v>3267.0000000000005</v>
      </c>
      <c r="X71">
        <v>915.2</v>
      </c>
      <c r="AB71">
        <v>63372.4</v>
      </c>
      <c r="AC71">
        <v>1.2324450391653148</v>
      </c>
      <c r="AI71">
        <v>63372.4</v>
      </c>
      <c r="AJ71">
        <v>1.2324450391653148</v>
      </c>
    </row>
    <row r="72" spans="2:38" x14ac:dyDescent="0.25">
      <c r="B72">
        <v>75605</v>
      </c>
      <c r="C72">
        <v>95161</v>
      </c>
      <c r="D72">
        <v>118830</v>
      </c>
      <c r="E72">
        <v>94270</v>
      </c>
      <c r="F72">
        <v>81377</v>
      </c>
      <c r="H72">
        <v>106236</v>
      </c>
      <c r="J72">
        <f t="shared" si="12"/>
        <v>93048.6</v>
      </c>
      <c r="K72">
        <f t="shared" si="13"/>
        <v>1.1417259367685273</v>
      </c>
      <c r="L72">
        <f t="shared" si="14"/>
        <v>118830</v>
      </c>
      <c r="M72">
        <f t="shared" si="15"/>
        <v>75605</v>
      </c>
      <c r="N72">
        <f t="shared" si="16"/>
        <v>93048.6</v>
      </c>
      <c r="O72">
        <f t="shared" si="17"/>
        <v>43225</v>
      </c>
      <c r="Q72">
        <v>5991</v>
      </c>
      <c r="R72">
        <v>32</v>
      </c>
      <c r="T72">
        <v>6038.4000000000087</v>
      </c>
      <c r="U72">
        <v>554.80000000000291</v>
      </c>
      <c r="W72">
        <v>6038.4000000000005</v>
      </c>
      <c r="X72">
        <v>626.80000000000007</v>
      </c>
      <c r="AB72">
        <v>93048.6</v>
      </c>
      <c r="AC72">
        <v>1.1417259367685273</v>
      </c>
      <c r="AI72">
        <v>93048.6</v>
      </c>
      <c r="AJ72">
        <v>1.1417259367685273</v>
      </c>
    </row>
    <row r="73" spans="2:38" x14ac:dyDescent="0.25">
      <c r="B73">
        <v>40663</v>
      </c>
      <c r="C73">
        <v>117781</v>
      </c>
      <c r="D73">
        <v>78126</v>
      </c>
      <c r="E73">
        <v>100589</v>
      </c>
      <c r="F73">
        <v>74574</v>
      </c>
      <c r="H73">
        <v>86511</v>
      </c>
      <c r="J73">
        <f t="shared" si="12"/>
        <v>82346.600000000006</v>
      </c>
      <c r="K73">
        <f t="shared" si="13"/>
        <v>1.0505716082995533</v>
      </c>
      <c r="L73">
        <f t="shared" si="14"/>
        <v>117781</v>
      </c>
      <c r="M73">
        <f t="shared" si="15"/>
        <v>40663</v>
      </c>
      <c r="N73">
        <f t="shared" si="16"/>
        <v>82346.600000000006</v>
      </c>
      <c r="O73">
        <f t="shared" si="17"/>
        <v>77118</v>
      </c>
      <c r="Q73">
        <v>780</v>
      </c>
      <c r="R73">
        <v>-685</v>
      </c>
      <c r="T73">
        <v>-3384.3999999999942</v>
      </c>
      <c r="U73">
        <v>472.20000000001164</v>
      </c>
      <c r="W73">
        <v>5788.4000000000005</v>
      </c>
      <c r="X73">
        <v>472.2</v>
      </c>
      <c r="AB73">
        <v>82346.600000000006</v>
      </c>
      <c r="AC73">
        <v>1.0505716082995533</v>
      </c>
      <c r="AI73">
        <v>82346.600000000006</v>
      </c>
      <c r="AJ73">
        <v>1.0505716082995533</v>
      </c>
    </row>
    <row r="74" spans="2:38" x14ac:dyDescent="0.25">
      <c r="B74">
        <v>44318</v>
      </c>
      <c r="C74">
        <v>10522</v>
      </c>
      <c r="D74">
        <v>23091</v>
      </c>
      <c r="E74">
        <v>2964</v>
      </c>
      <c r="F74">
        <v>114030</v>
      </c>
      <c r="H74">
        <v>64071</v>
      </c>
      <c r="J74">
        <f t="shared" si="12"/>
        <v>38985</v>
      </c>
      <c r="K74">
        <f t="shared" si="13"/>
        <v>1.6434782608695653</v>
      </c>
      <c r="L74">
        <f t="shared" si="14"/>
        <v>114030</v>
      </c>
      <c r="M74">
        <f t="shared" si="15"/>
        <v>2964</v>
      </c>
      <c r="N74">
        <f t="shared" si="16"/>
        <v>38985</v>
      </c>
      <c r="O74">
        <f t="shared" si="17"/>
        <v>111066</v>
      </c>
      <c r="Q74">
        <v>-258</v>
      </c>
      <c r="R74">
        <v>-1535</v>
      </c>
      <c r="T74">
        <v>-4483.1999999999971</v>
      </c>
      <c r="U74">
        <v>-278.40000000000146</v>
      </c>
      <c r="W74">
        <v>4483.2</v>
      </c>
      <c r="X74">
        <v>798.80000000000007</v>
      </c>
      <c r="Z74">
        <v>38985</v>
      </c>
      <c r="AA74">
        <v>1.6434782608695653</v>
      </c>
      <c r="AK74">
        <v>38985</v>
      </c>
      <c r="AL74">
        <v>1.6434782608695653</v>
      </c>
    </row>
    <row r="75" spans="2:38" x14ac:dyDescent="0.25">
      <c r="B75">
        <v>33607</v>
      </c>
      <c r="C75">
        <v>17595</v>
      </c>
      <c r="D75">
        <v>14298</v>
      </c>
      <c r="E75">
        <v>76033</v>
      </c>
      <c r="F75">
        <v>10821</v>
      </c>
      <c r="H75">
        <v>56317</v>
      </c>
      <c r="J75">
        <f t="shared" si="12"/>
        <v>30470.799999999999</v>
      </c>
      <c r="K75">
        <f t="shared" si="13"/>
        <v>1.8482284679102616</v>
      </c>
      <c r="L75">
        <f t="shared" si="14"/>
        <v>76033</v>
      </c>
      <c r="M75">
        <f t="shared" si="15"/>
        <v>10821</v>
      </c>
      <c r="N75">
        <f t="shared" si="16"/>
        <v>30470.799999999999</v>
      </c>
      <c r="O75">
        <f t="shared" si="17"/>
        <v>65212</v>
      </c>
      <c r="Q75">
        <v>6748</v>
      </c>
      <c r="R75">
        <v>11</v>
      </c>
      <c r="T75">
        <v>3509.2000000000007</v>
      </c>
      <c r="U75">
        <v>288.39999999999782</v>
      </c>
      <c r="W75">
        <v>4590.4000000000005</v>
      </c>
      <c r="X75">
        <v>632</v>
      </c>
      <c r="AD75">
        <v>30470.799999999999</v>
      </c>
      <c r="AE75">
        <v>1.8482284679102616</v>
      </c>
      <c r="AK75">
        <v>30470.799999999999</v>
      </c>
      <c r="AL75">
        <v>1.8482284679102616</v>
      </c>
    </row>
    <row r="76" spans="2:38" x14ac:dyDescent="0.25">
      <c r="B76">
        <v>119041</v>
      </c>
      <c r="C76">
        <v>101703</v>
      </c>
      <c r="D76">
        <v>29915</v>
      </c>
      <c r="E76">
        <v>68027</v>
      </c>
      <c r="F76">
        <v>114059</v>
      </c>
      <c r="H76">
        <v>93355</v>
      </c>
      <c r="J76">
        <f t="shared" si="12"/>
        <v>86549</v>
      </c>
      <c r="K76">
        <f t="shared" si="13"/>
        <v>1.0786375348068724</v>
      </c>
      <c r="L76">
        <f t="shared" si="14"/>
        <v>119041</v>
      </c>
      <c r="M76">
        <f t="shared" si="15"/>
        <v>29915</v>
      </c>
      <c r="N76">
        <f t="shared" si="16"/>
        <v>86549</v>
      </c>
      <c r="O76">
        <f t="shared" si="17"/>
        <v>89126</v>
      </c>
      <c r="Q76">
        <v>4180</v>
      </c>
      <c r="R76">
        <v>608</v>
      </c>
      <c r="T76">
        <v>3868.3999999999942</v>
      </c>
      <c r="U76">
        <v>-274</v>
      </c>
      <c r="W76">
        <v>4209.5999999999995</v>
      </c>
      <c r="X76">
        <v>480.4</v>
      </c>
      <c r="AB76">
        <v>86549</v>
      </c>
      <c r="AC76">
        <v>1.0786375348068724</v>
      </c>
      <c r="AI76">
        <v>86549</v>
      </c>
      <c r="AJ76">
        <v>1.0786375348068724</v>
      </c>
    </row>
    <row r="77" spans="2:38" x14ac:dyDescent="0.25">
      <c r="B77">
        <v>34677</v>
      </c>
      <c r="C77">
        <v>31681</v>
      </c>
      <c r="D77">
        <v>66651</v>
      </c>
      <c r="E77">
        <v>42654</v>
      </c>
      <c r="F77">
        <v>120707</v>
      </c>
      <c r="H77">
        <v>92984</v>
      </c>
      <c r="J77">
        <f t="shared" si="12"/>
        <v>59274</v>
      </c>
      <c r="K77">
        <f t="shared" si="13"/>
        <v>1.5687147821979284</v>
      </c>
      <c r="L77">
        <f t="shared" si="14"/>
        <v>120707</v>
      </c>
      <c r="M77">
        <f t="shared" si="15"/>
        <v>31681</v>
      </c>
      <c r="N77">
        <f t="shared" si="16"/>
        <v>59274</v>
      </c>
      <c r="O77">
        <f t="shared" si="17"/>
        <v>89026</v>
      </c>
      <c r="Q77">
        <v>13403</v>
      </c>
      <c r="R77">
        <v>-231</v>
      </c>
      <c r="T77">
        <v>-405.59999999999854</v>
      </c>
      <c r="U77">
        <v>417.59999999999854</v>
      </c>
      <c r="W77">
        <v>5508</v>
      </c>
      <c r="X77">
        <v>1431.1999999999998</v>
      </c>
      <c r="AB77">
        <v>59274</v>
      </c>
      <c r="AC77">
        <v>1.5687147821979284</v>
      </c>
      <c r="AK77">
        <v>59274</v>
      </c>
      <c r="AL77">
        <v>1.5687147821979284</v>
      </c>
    </row>
    <row r="78" spans="2:38" x14ac:dyDescent="0.25">
      <c r="B78">
        <v>14389</v>
      </c>
      <c r="C78">
        <v>77451</v>
      </c>
      <c r="D78">
        <v>45858</v>
      </c>
      <c r="E78">
        <v>35835</v>
      </c>
      <c r="F78">
        <v>7916</v>
      </c>
      <c r="H78">
        <v>75556</v>
      </c>
      <c r="J78">
        <f t="shared" si="12"/>
        <v>36289.800000000003</v>
      </c>
      <c r="K78">
        <f t="shared" si="13"/>
        <v>2.0820175366080824</v>
      </c>
      <c r="L78">
        <f t="shared" si="14"/>
        <v>77451</v>
      </c>
      <c r="M78">
        <f t="shared" si="15"/>
        <v>7916</v>
      </c>
      <c r="N78">
        <f t="shared" si="16"/>
        <v>36289.800000000003</v>
      </c>
      <c r="O78">
        <f t="shared" si="17"/>
        <v>69535</v>
      </c>
      <c r="Q78">
        <v>-1073</v>
      </c>
      <c r="R78">
        <v>-29</v>
      </c>
      <c r="T78">
        <v>-1348.1999999999971</v>
      </c>
      <c r="U78">
        <v>-223.59999999999854</v>
      </c>
      <c r="W78">
        <v>6588.5999999999995</v>
      </c>
      <c r="X78">
        <v>308.8</v>
      </c>
      <c r="AD78">
        <v>36289.800000000003</v>
      </c>
      <c r="AE78">
        <v>2.0820175366080824</v>
      </c>
      <c r="AK78">
        <v>36289.800000000003</v>
      </c>
      <c r="AL78">
        <v>2.0820175366080824</v>
      </c>
    </row>
    <row r="79" spans="2:38" x14ac:dyDescent="0.25">
      <c r="B79">
        <v>98195</v>
      </c>
      <c r="C79">
        <v>4429</v>
      </c>
      <c r="D79">
        <v>113052</v>
      </c>
      <c r="E79">
        <v>117133</v>
      </c>
      <c r="F79">
        <v>69897</v>
      </c>
      <c r="H79">
        <v>134594</v>
      </c>
      <c r="J79">
        <f t="shared" si="12"/>
        <v>80541.2</v>
      </c>
      <c r="K79">
        <f t="shared" si="13"/>
        <v>1.6711198740520381</v>
      </c>
      <c r="L79">
        <f t="shared" si="14"/>
        <v>117133</v>
      </c>
      <c r="M79">
        <f t="shared" si="15"/>
        <v>4429</v>
      </c>
      <c r="N79">
        <f t="shared" si="16"/>
        <v>80541.2</v>
      </c>
      <c r="O79">
        <f t="shared" si="17"/>
        <v>112704</v>
      </c>
      <c r="Q79">
        <v>-9562</v>
      </c>
      <c r="R79">
        <v>15</v>
      </c>
      <c r="T79">
        <v>-5312.8000000000029</v>
      </c>
      <c r="U79">
        <v>109.19999999999709</v>
      </c>
      <c r="W79">
        <v>5673.6</v>
      </c>
      <c r="X79">
        <v>208.4</v>
      </c>
      <c r="AF79">
        <v>80541.2</v>
      </c>
      <c r="AG79">
        <v>1.6711198740520381</v>
      </c>
      <c r="AK79">
        <v>80541.2</v>
      </c>
      <c r="AL79">
        <v>1.6711198740520381</v>
      </c>
    </row>
    <row r="80" spans="2:38" x14ac:dyDescent="0.25">
      <c r="B80">
        <v>73581</v>
      </c>
      <c r="C80">
        <v>8354</v>
      </c>
      <c r="D80">
        <v>51903</v>
      </c>
      <c r="E80">
        <v>120051</v>
      </c>
      <c r="F80">
        <v>93810</v>
      </c>
      <c r="H80">
        <v>114394</v>
      </c>
      <c r="J80">
        <f t="shared" si="12"/>
        <v>69539.8</v>
      </c>
      <c r="K80">
        <f t="shared" si="13"/>
        <v>1.6450147972815568</v>
      </c>
      <c r="L80">
        <f t="shared" si="14"/>
        <v>120051</v>
      </c>
      <c r="M80">
        <f t="shared" si="15"/>
        <v>8354</v>
      </c>
      <c r="N80">
        <f t="shared" si="16"/>
        <v>69539.8</v>
      </c>
      <c r="O80">
        <f t="shared" si="17"/>
        <v>111697</v>
      </c>
      <c r="Q80">
        <v>3940</v>
      </c>
      <c r="R80">
        <v>-2119</v>
      </c>
      <c r="T80">
        <v>-3104</v>
      </c>
      <c r="U80">
        <v>-101</v>
      </c>
      <c r="W80">
        <v>4735.6000000000004</v>
      </c>
      <c r="X80">
        <v>775.39999999999986</v>
      </c>
      <c r="AF80">
        <v>69539.8</v>
      </c>
      <c r="AG80">
        <v>1.6450147972815568</v>
      </c>
      <c r="AK80">
        <v>69539.8</v>
      </c>
      <c r="AL80">
        <v>1.6450147972815568</v>
      </c>
    </row>
    <row r="81" spans="2:38" x14ac:dyDescent="0.25">
      <c r="B81">
        <v>63188</v>
      </c>
      <c r="C81">
        <v>18604</v>
      </c>
      <c r="D81">
        <v>107758</v>
      </c>
      <c r="E81">
        <v>118614</v>
      </c>
      <c r="F81">
        <v>13748</v>
      </c>
      <c r="H81">
        <v>83807</v>
      </c>
      <c r="J81">
        <f t="shared" si="12"/>
        <v>64382.400000000001</v>
      </c>
      <c r="K81">
        <f t="shared" si="13"/>
        <v>1.301706677601332</v>
      </c>
      <c r="L81">
        <f t="shared" si="14"/>
        <v>118614</v>
      </c>
      <c r="M81">
        <f t="shared" si="15"/>
        <v>13748</v>
      </c>
      <c r="N81">
        <f t="shared" si="16"/>
        <v>64382.400000000001</v>
      </c>
      <c r="O81">
        <f t="shared" si="17"/>
        <v>104866</v>
      </c>
      <c r="Q81">
        <v>4718</v>
      </c>
      <c r="R81">
        <v>2</v>
      </c>
      <c r="T81">
        <v>-807.59999999999854</v>
      </c>
      <c r="U81">
        <v>246</v>
      </c>
      <c r="W81">
        <v>5794.8</v>
      </c>
      <c r="X81">
        <v>371.2</v>
      </c>
      <c r="AB81">
        <v>64382.400000000001</v>
      </c>
      <c r="AC81">
        <v>1.301706677601332</v>
      </c>
      <c r="AI81">
        <v>64382.400000000001</v>
      </c>
      <c r="AJ81">
        <v>1.301706677601332</v>
      </c>
    </row>
    <row r="82" spans="2:38" x14ac:dyDescent="0.25">
      <c r="B82">
        <v>30733</v>
      </c>
      <c r="C82">
        <v>72182</v>
      </c>
      <c r="D82">
        <v>113354</v>
      </c>
      <c r="E82">
        <v>14078</v>
      </c>
      <c r="F82">
        <v>3805</v>
      </c>
      <c r="H82">
        <v>85322</v>
      </c>
      <c r="J82">
        <f t="shared" si="12"/>
        <v>46830.400000000001</v>
      </c>
      <c r="K82">
        <f t="shared" si="13"/>
        <v>1.8219361782090266</v>
      </c>
      <c r="L82">
        <f t="shared" si="14"/>
        <v>113354</v>
      </c>
      <c r="M82">
        <f t="shared" si="15"/>
        <v>3805</v>
      </c>
      <c r="N82">
        <f t="shared" si="16"/>
        <v>46830.400000000001</v>
      </c>
      <c r="O82">
        <f t="shared" si="17"/>
        <v>109549</v>
      </c>
      <c r="Q82">
        <v>-2623</v>
      </c>
      <c r="R82">
        <v>-759</v>
      </c>
      <c r="T82">
        <v>1689.4000000000015</v>
      </c>
      <c r="U82">
        <v>216.20000000000437</v>
      </c>
      <c r="W82">
        <v>5163.4000000000005</v>
      </c>
      <c r="X82">
        <v>884.19999999999993</v>
      </c>
      <c r="AD82">
        <v>46830.400000000001</v>
      </c>
      <c r="AE82">
        <v>1.8219361782090266</v>
      </c>
      <c r="AK82">
        <v>46830.400000000001</v>
      </c>
      <c r="AL82">
        <v>1.8219361782090266</v>
      </c>
    </row>
    <row r="83" spans="2:38" x14ac:dyDescent="0.25">
      <c r="B83">
        <v>66122</v>
      </c>
      <c r="C83">
        <v>11551</v>
      </c>
      <c r="D83">
        <v>7651</v>
      </c>
      <c r="E83">
        <v>47203</v>
      </c>
      <c r="F83">
        <v>65344</v>
      </c>
      <c r="H83">
        <v>52955</v>
      </c>
      <c r="J83">
        <f t="shared" si="12"/>
        <v>39574.199999999997</v>
      </c>
      <c r="K83">
        <f t="shared" si="13"/>
        <v>1.3381192797327552</v>
      </c>
      <c r="L83">
        <f t="shared" si="14"/>
        <v>66122</v>
      </c>
      <c r="M83">
        <f t="shared" si="15"/>
        <v>7651</v>
      </c>
      <c r="N83">
        <f t="shared" si="16"/>
        <v>39574.199999999997</v>
      </c>
      <c r="O83">
        <f t="shared" si="17"/>
        <v>58471</v>
      </c>
      <c r="Q83">
        <v>7937</v>
      </c>
      <c r="R83">
        <v>-257</v>
      </c>
      <c r="T83">
        <v>-5493</v>
      </c>
      <c r="U83">
        <v>768</v>
      </c>
      <c r="W83">
        <v>5882.2</v>
      </c>
      <c r="X83">
        <v>1150</v>
      </c>
      <c r="Z83">
        <v>39574.199999999997</v>
      </c>
      <c r="AA83">
        <v>1.3381192797327552</v>
      </c>
      <c r="AI83">
        <v>39574.199999999997</v>
      </c>
      <c r="AJ83">
        <v>1.3381192797327552</v>
      </c>
    </row>
    <row r="84" spans="2:38" x14ac:dyDescent="0.25">
      <c r="B84">
        <v>107558</v>
      </c>
      <c r="C84">
        <v>57415</v>
      </c>
      <c r="D84">
        <v>6260</v>
      </c>
      <c r="E84">
        <v>39173</v>
      </c>
      <c r="F84">
        <v>21312</v>
      </c>
      <c r="H84">
        <v>77826</v>
      </c>
      <c r="J84">
        <f t="shared" si="12"/>
        <v>46343.6</v>
      </c>
      <c r="K84">
        <f t="shared" si="13"/>
        <v>1.6793257321399289</v>
      </c>
      <c r="L84">
        <f t="shared" si="14"/>
        <v>107558</v>
      </c>
      <c r="M84">
        <f t="shared" si="15"/>
        <v>6260</v>
      </c>
      <c r="N84">
        <f t="shared" si="16"/>
        <v>46343.6</v>
      </c>
      <c r="O84">
        <f t="shared" si="17"/>
        <v>101298</v>
      </c>
      <c r="Q84">
        <v>9561</v>
      </c>
      <c r="R84">
        <v>-86</v>
      </c>
      <c r="T84">
        <v>1055</v>
      </c>
      <c r="U84">
        <v>133.59999999999854</v>
      </c>
      <c r="W84">
        <v>7770.1999999999989</v>
      </c>
      <c r="X84">
        <v>664.4</v>
      </c>
      <c r="AD84">
        <v>46343.6</v>
      </c>
      <c r="AE84">
        <v>1.6793257321399289</v>
      </c>
      <c r="AK84">
        <v>46343.6</v>
      </c>
      <c r="AL84">
        <v>1.6793257321399289</v>
      </c>
    </row>
    <row r="85" spans="2:38" x14ac:dyDescent="0.25">
      <c r="B85">
        <v>38587</v>
      </c>
      <c r="C85">
        <v>117375</v>
      </c>
      <c r="D85">
        <v>75437</v>
      </c>
      <c r="E85">
        <v>51021</v>
      </c>
      <c r="F85">
        <v>100252</v>
      </c>
      <c r="H85">
        <v>124876</v>
      </c>
      <c r="J85">
        <f t="shared" si="12"/>
        <v>76534.399999999994</v>
      </c>
      <c r="K85">
        <f t="shared" si="13"/>
        <v>1.6316323117447842</v>
      </c>
      <c r="L85">
        <f t="shared" si="14"/>
        <v>117375</v>
      </c>
      <c r="M85">
        <f t="shared" si="15"/>
        <v>38587</v>
      </c>
      <c r="N85">
        <f t="shared" si="16"/>
        <v>76534.399999999994</v>
      </c>
      <c r="O85">
        <f t="shared" si="17"/>
        <v>78788</v>
      </c>
      <c r="Q85">
        <v>2614</v>
      </c>
      <c r="R85">
        <v>-938</v>
      </c>
      <c r="T85">
        <v>-2185.6000000000058</v>
      </c>
      <c r="U85">
        <v>-414.60000000000582</v>
      </c>
      <c r="W85">
        <v>3379.6000000000004</v>
      </c>
      <c r="X85">
        <v>663.8</v>
      </c>
      <c r="AF85">
        <v>76534.399999999994</v>
      </c>
      <c r="AG85">
        <v>1.6316323117447842</v>
      </c>
      <c r="AK85">
        <v>76534.399999999994</v>
      </c>
      <c r="AL85">
        <v>1.6316323117447842</v>
      </c>
    </row>
    <row r="86" spans="2:38" x14ac:dyDescent="0.25">
      <c r="B86">
        <v>84638</v>
      </c>
      <c r="C86">
        <v>58699</v>
      </c>
      <c r="D86">
        <v>119720</v>
      </c>
      <c r="E86">
        <v>95931</v>
      </c>
      <c r="F86">
        <v>110396</v>
      </c>
      <c r="H86">
        <v>131862</v>
      </c>
      <c r="J86">
        <f t="shared" si="12"/>
        <v>93876.800000000003</v>
      </c>
      <c r="K86">
        <f t="shared" si="13"/>
        <v>1.4046281935472875</v>
      </c>
      <c r="L86">
        <f t="shared" si="14"/>
        <v>119720</v>
      </c>
      <c r="M86">
        <f t="shared" si="15"/>
        <v>58699</v>
      </c>
      <c r="N86">
        <f t="shared" si="16"/>
        <v>93876.800000000003</v>
      </c>
      <c r="O86">
        <f t="shared" si="17"/>
        <v>61021</v>
      </c>
      <c r="Q86">
        <v>6771</v>
      </c>
      <c r="R86">
        <v>32</v>
      </c>
      <c r="T86">
        <v>1503.8000000000029</v>
      </c>
      <c r="U86">
        <v>-214.39999999999418</v>
      </c>
      <c r="W86">
        <v>4109.3999999999996</v>
      </c>
      <c r="X86">
        <v>234.4</v>
      </c>
      <c r="AB86">
        <v>93876.800000000003</v>
      </c>
      <c r="AC86">
        <v>1.4046281935472875</v>
      </c>
      <c r="AI86">
        <v>93876.800000000003</v>
      </c>
      <c r="AJ86">
        <v>1.4046281935472875</v>
      </c>
    </row>
    <row r="87" spans="2:38" x14ac:dyDescent="0.25">
      <c r="B87">
        <v>20419</v>
      </c>
      <c r="C87">
        <v>25260</v>
      </c>
      <c r="D87">
        <v>88648</v>
      </c>
      <c r="E87">
        <v>27573</v>
      </c>
      <c r="F87">
        <v>112370</v>
      </c>
      <c r="H87">
        <v>114561</v>
      </c>
      <c r="J87">
        <f t="shared" si="12"/>
        <v>54854</v>
      </c>
      <c r="K87">
        <f t="shared" si="13"/>
        <v>2.0884712144966637</v>
      </c>
      <c r="L87">
        <f t="shared" si="14"/>
        <v>112370</v>
      </c>
      <c r="M87">
        <f t="shared" si="15"/>
        <v>20419</v>
      </c>
      <c r="N87">
        <f t="shared" si="16"/>
        <v>54854</v>
      </c>
      <c r="O87">
        <f t="shared" si="17"/>
        <v>91951</v>
      </c>
      <c r="Q87">
        <v>2016</v>
      </c>
      <c r="R87">
        <v>11</v>
      </c>
      <c r="T87">
        <v>1201.4000000000015</v>
      </c>
      <c r="U87">
        <v>239</v>
      </c>
      <c r="W87">
        <v>8456.6</v>
      </c>
      <c r="X87">
        <v>753.80000000000007</v>
      </c>
      <c r="AD87">
        <v>54854</v>
      </c>
      <c r="AE87">
        <v>2.0884712144966637</v>
      </c>
      <c r="AK87">
        <v>54854</v>
      </c>
      <c r="AL87">
        <v>2.0884712144966637</v>
      </c>
    </row>
    <row r="88" spans="2:38" x14ac:dyDescent="0.25">
      <c r="B88">
        <v>97733</v>
      </c>
      <c r="C88">
        <v>20377</v>
      </c>
      <c r="D88">
        <v>44229</v>
      </c>
      <c r="E88">
        <v>38099</v>
      </c>
      <c r="F88">
        <v>43709</v>
      </c>
      <c r="H88">
        <v>84528</v>
      </c>
      <c r="J88">
        <f t="shared" si="12"/>
        <v>48829.4</v>
      </c>
      <c r="K88">
        <f t="shared" si="13"/>
        <v>1.7310882378239338</v>
      </c>
      <c r="L88">
        <f t="shared" si="14"/>
        <v>97733</v>
      </c>
      <c r="M88">
        <f t="shared" si="15"/>
        <v>20377</v>
      </c>
      <c r="N88">
        <f t="shared" si="16"/>
        <v>48829.4</v>
      </c>
      <c r="O88">
        <f t="shared" si="17"/>
        <v>77356</v>
      </c>
      <c r="Q88">
        <v>2241</v>
      </c>
      <c r="R88">
        <v>72</v>
      </c>
      <c r="T88">
        <v>195.20000000000437</v>
      </c>
      <c r="U88">
        <v>-25.799999999995634</v>
      </c>
      <c r="W88">
        <v>6897.5999999999995</v>
      </c>
      <c r="X88">
        <v>693.4</v>
      </c>
      <c r="AD88">
        <v>48829.4</v>
      </c>
      <c r="AE88">
        <v>1.7310882378239338</v>
      </c>
      <c r="AK88">
        <v>48829.4</v>
      </c>
      <c r="AL88">
        <v>1.7310882378239338</v>
      </c>
    </row>
    <row r="89" spans="2:38" x14ac:dyDescent="0.25">
      <c r="B89">
        <v>111003</v>
      </c>
      <c r="C89">
        <v>109276</v>
      </c>
      <c r="D89">
        <v>106400</v>
      </c>
      <c r="E89">
        <v>74271</v>
      </c>
      <c r="F89">
        <v>113210</v>
      </c>
      <c r="H89">
        <v>106710</v>
      </c>
      <c r="J89">
        <f t="shared" si="12"/>
        <v>102832</v>
      </c>
      <c r="K89">
        <f t="shared" si="13"/>
        <v>1.0377119962657539</v>
      </c>
      <c r="L89">
        <f t="shared" si="14"/>
        <v>113210</v>
      </c>
      <c r="M89">
        <f t="shared" si="15"/>
        <v>74271</v>
      </c>
      <c r="N89">
        <f t="shared" si="16"/>
        <v>102832</v>
      </c>
      <c r="O89">
        <f t="shared" si="17"/>
        <v>38939</v>
      </c>
      <c r="Q89">
        <v>-1899</v>
      </c>
      <c r="R89">
        <v>-1133</v>
      </c>
      <c r="T89">
        <v>-3833.6000000000058</v>
      </c>
      <c r="U89">
        <v>884</v>
      </c>
      <c r="W89">
        <v>8133.9999999999991</v>
      </c>
      <c r="X89">
        <v>884</v>
      </c>
      <c r="AB89">
        <v>102832</v>
      </c>
      <c r="AC89">
        <v>1.0377119962657539</v>
      </c>
      <c r="AI89">
        <v>102832</v>
      </c>
      <c r="AJ89">
        <v>1.0377119962657539</v>
      </c>
    </row>
    <row r="90" spans="2:38" x14ac:dyDescent="0.25">
      <c r="B90">
        <v>91384</v>
      </c>
      <c r="C90">
        <v>9477</v>
      </c>
      <c r="D90">
        <v>11732</v>
      </c>
      <c r="E90">
        <v>45956</v>
      </c>
      <c r="F90">
        <v>34920</v>
      </c>
      <c r="H90">
        <v>62904</v>
      </c>
      <c r="J90">
        <f t="shared" si="12"/>
        <v>38693.800000000003</v>
      </c>
      <c r="K90">
        <f t="shared" si="13"/>
        <v>1.6256868025368405</v>
      </c>
      <c r="L90">
        <f t="shared" si="14"/>
        <v>91384</v>
      </c>
      <c r="M90">
        <f t="shared" si="15"/>
        <v>9477</v>
      </c>
      <c r="N90">
        <f t="shared" si="16"/>
        <v>38693.800000000003</v>
      </c>
      <c r="O90">
        <f t="shared" si="17"/>
        <v>81907</v>
      </c>
      <c r="Q90">
        <v>2388</v>
      </c>
      <c r="R90">
        <v>979</v>
      </c>
      <c r="T90">
        <v>-4872.7999999999956</v>
      </c>
      <c r="U90">
        <v>288.60000000000582</v>
      </c>
      <c r="W90">
        <v>6269.2</v>
      </c>
      <c r="X90">
        <v>447.40000000000009</v>
      </c>
      <c r="Z90">
        <v>38693.800000000003</v>
      </c>
      <c r="AA90">
        <v>1.6256868025368405</v>
      </c>
      <c r="AK90">
        <v>38693.800000000003</v>
      </c>
      <c r="AL90">
        <v>1.6256868025368405</v>
      </c>
    </row>
    <row r="91" spans="2:38" x14ac:dyDescent="0.25">
      <c r="B91">
        <v>93743</v>
      </c>
      <c r="C91">
        <v>36628</v>
      </c>
      <c r="D91">
        <v>12844</v>
      </c>
      <c r="E91">
        <v>99819</v>
      </c>
      <c r="F91">
        <v>119980</v>
      </c>
      <c r="H91">
        <v>73335</v>
      </c>
      <c r="J91">
        <f t="shared" si="12"/>
        <v>72602.8</v>
      </c>
      <c r="K91">
        <f t="shared" si="13"/>
        <v>1.0100850104954628</v>
      </c>
      <c r="L91">
        <f t="shared" si="14"/>
        <v>119980</v>
      </c>
      <c r="M91">
        <f t="shared" si="15"/>
        <v>12844</v>
      </c>
      <c r="N91">
        <f t="shared" si="16"/>
        <v>72602.8</v>
      </c>
      <c r="O91">
        <f t="shared" si="17"/>
        <v>107136</v>
      </c>
      <c r="Q91">
        <v>-7845</v>
      </c>
      <c r="R91">
        <v>1</v>
      </c>
      <c r="T91">
        <v>-5256.1999999999971</v>
      </c>
      <c r="U91">
        <v>185.80000000000291</v>
      </c>
      <c r="W91">
        <v>6016.2</v>
      </c>
      <c r="X91">
        <v>1013.4</v>
      </c>
      <c r="AB91">
        <v>72602.8</v>
      </c>
      <c r="AC91">
        <v>1.0100850104954628</v>
      </c>
      <c r="AI91">
        <v>72602.8</v>
      </c>
      <c r="AJ91">
        <v>1.0100850104954628</v>
      </c>
    </row>
    <row r="92" spans="2:38" x14ac:dyDescent="0.25">
      <c r="B92">
        <v>100436</v>
      </c>
      <c r="C92">
        <v>76780</v>
      </c>
      <c r="D92">
        <v>110679</v>
      </c>
      <c r="E92">
        <v>113905</v>
      </c>
      <c r="F92">
        <v>115314</v>
      </c>
      <c r="H92">
        <v>108304</v>
      </c>
      <c r="J92">
        <f t="shared" si="12"/>
        <v>103422.8</v>
      </c>
      <c r="K92">
        <f t="shared" si="13"/>
        <v>1.0471965562719245</v>
      </c>
      <c r="L92">
        <f t="shared" si="14"/>
        <v>115314</v>
      </c>
      <c r="M92">
        <f t="shared" si="15"/>
        <v>76780</v>
      </c>
      <c r="N92">
        <f t="shared" si="16"/>
        <v>103422.8</v>
      </c>
      <c r="O92">
        <f t="shared" si="17"/>
        <v>38534</v>
      </c>
      <c r="Q92">
        <v>-1289</v>
      </c>
      <c r="R92">
        <v>-549</v>
      </c>
      <c r="T92">
        <v>8220.8000000000029</v>
      </c>
      <c r="U92">
        <v>-15.19999999999709</v>
      </c>
      <c r="W92">
        <v>8502</v>
      </c>
      <c r="X92">
        <v>624.00000000000011</v>
      </c>
      <c r="AB92">
        <v>103422.8</v>
      </c>
      <c r="AC92">
        <v>1.0471965562719245</v>
      </c>
      <c r="AI92">
        <v>103422.8</v>
      </c>
      <c r="AJ92">
        <v>1.0471965562719245</v>
      </c>
    </row>
    <row r="93" spans="2:38" x14ac:dyDescent="0.25">
      <c r="B93">
        <v>28673</v>
      </c>
      <c r="C93">
        <v>1340</v>
      </c>
      <c r="D93">
        <v>51103</v>
      </c>
      <c r="E93">
        <v>33479</v>
      </c>
      <c r="F93">
        <v>42916</v>
      </c>
      <c r="H93">
        <v>71203</v>
      </c>
      <c r="J93">
        <f t="shared" si="12"/>
        <v>31502.2</v>
      </c>
      <c r="K93">
        <f t="shared" si="13"/>
        <v>2.2602548393445536</v>
      </c>
      <c r="L93">
        <f t="shared" si="14"/>
        <v>51103</v>
      </c>
      <c r="M93">
        <f t="shared" si="15"/>
        <v>1340</v>
      </c>
      <c r="N93">
        <f t="shared" si="16"/>
        <v>31502.2</v>
      </c>
      <c r="O93">
        <f t="shared" si="17"/>
        <v>49763</v>
      </c>
      <c r="Q93">
        <v>-260</v>
      </c>
      <c r="R93">
        <v>-326</v>
      </c>
      <c r="T93">
        <v>3409</v>
      </c>
      <c r="U93">
        <v>25.400000000001455</v>
      </c>
      <c r="W93">
        <v>4791.8000000000011</v>
      </c>
      <c r="X93">
        <v>641</v>
      </c>
      <c r="AD93">
        <v>31502.2</v>
      </c>
      <c r="AE93">
        <v>2.2602548393445536</v>
      </c>
      <c r="AK93">
        <v>31502.2</v>
      </c>
      <c r="AL93">
        <v>2.2602548393445536</v>
      </c>
    </row>
    <row r="94" spans="2:38" x14ac:dyDescent="0.25">
      <c r="B94">
        <v>34973</v>
      </c>
      <c r="C94">
        <v>4806</v>
      </c>
      <c r="D94">
        <v>60646</v>
      </c>
      <c r="E94">
        <v>120088</v>
      </c>
      <c r="F94">
        <v>102237</v>
      </c>
      <c r="H94">
        <v>84093</v>
      </c>
      <c r="J94">
        <f t="shared" si="12"/>
        <v>64550</v>
      </c>
      <c r="K94">
        <f t="shared" si="13"/>
        <v>1.3027575522850503</v>
      </c>
      <c r="L94">
        <f t="shared" si="14"/>
        <v>120088</v>
      </c>
      <c r="M94">
        <f t="shared" si="15"/>
        <v>4806</v>
      </c>
      <c r="N94">
        <f t="shared" si="16"/>
        <v>64550</v>
      </c>
      <c r="O94">
        <f t="shared" si="17"/>
        <v>115282</v>
      </c>
      <c r="Q94">
        <v>-19842</v>
      </c>
      <c r="R94">
        <v>277</v>
      </c>
      <c r="T94">
        <v>5116.4000000000015</v>
      </c>
      <c r="U94">
        <v>213.80000000000291</v>
      </c>
      <c r="W94">
        <v>6871.2</v>
      </c>
      <c r="X94">
        <v>420.2</v>
      </c>
      <c r="AD94">
        <v>64550</v>
      </c>
      <c r="AE94">
        <v>1.3027575522850503</v>
      </c>
      <c r="AI94">
        <v>64550</v>
      </c>
      <c r="AJ94">
        <v>1.3027575522850503</v>
      </c>
    </row>
    <row r="95" spans="2:38" x14ac:dyDescent="0.25">
      <c r="B95">
        <v>90051</v>
      </c>
      <c r="C95">
        <v>10964</v>
      </c>
      <c r="D95">
        <v>117062</v>
      </c>
      <c r="E95">
        <v>103874</v>
      </c>
      <c r="F95">
        <v>116087</v>
      </c>
      <c r="H95">
        <v>118473</v>
      </c>
      <c r="J95">
        <f t="shared" si="12"/>
        <v>87607.6</v>
      </c>
      <c r="K95">
        <f t="shared" si="13"/>
        <v>1.3523141827877945</v>
      </c>
      <c r="L95">
        <f t="shared" si="14"/>
        <v>117062</v>
      </c>
      <c r="M95">
        <f t="shared" si="15"/>
        <v>10964</v>
      </c>
      <c r="N95">
        <f t="shared" si="16"/>
        <v>87607.6</v>
      </c>
      <c r="O95">
        <f t="shared" si="17"/>
        <v>106098</v>
      </c>
      <c r="Q95">
        <v>12693</v>
      </c>
      <c r="R95">
        <v>47</v>
      </c>
      <c r="T95">
        <v>-2256.1999999999971</v>
      </c>
      <c r="U95">
        <v>489.80000000000291</v>
      </c>
      <c r="W95">
        <v>4660.2</v>
      </c>
      <c r="X95">
        <v>802.19999999999993</v>
      </c>
      <c r="AB95">
        <v>87607.6</v>
      </c>
      <c r="AC95">
        <v>1.3523141827877945</v>
      </c>
      <c r="AI95">
        <v>87607.6</v>
      </c>
      <c r="AJ95">
        <v>1.3523141827877945</v>
      </c>
    </row>
    <row r="96" spans="2:38" x14ac:dyDescent="0.25">
      <c r="B96">
        <v>71038</v>
      </c>
      <c r="C96">
        <v>106198</v>
      </c>
      <c r="D96">
        <v>18850</v>
      </c>
      <c r="E96">
        <v>33224</v>
      </c>
      <c r="F96">
        <v>100071</v>
      </c>
      <c r="H96">
        <v>90397</v>
      </c>
      <c r="J96">
        <f t="shared" si="12"/>
        <v>65876.2</v>
      </c>
      <c r="K96">
        <f t="shared" si="13"/>
        <v>1.3722254774865581</v>
      </c>
      <c r="L96">
        <f t="shared" si="14"/>
        <v>106198</v>
      </c>
      <c r="M96">
        <f t="shared" si="15"/>
        <v>18850</v>
      </c>
      <c r="N96">
        <f t="shared" si="16"/>
        <v>65876.2</v>
      </c>
      <c r="O96">
        <f t="shared" si="17"/>
        <v>87348</v>
      </c>
      <c r="Q96">
        <v>-1853</v>
      </c>
      <c r="R96">
        <v>1304</v>
      </c>
      <c r="T96">
        <v>858.39999999999418</v>
      </c>
      <c r="U96">
        <v>-504.60000000000582</v>
      </c>
      <c r="W96">
        <v>3869.6000000000004</v>
      </c>
      <c r="X96">
        <v>635.79999999999995</v>
      </c>
      <c r="AB96">
        <v>65876.2</v>
      </c>
      <c r="AC96">
        <v>1.3722254774865581</v>
      </c>
      <c r="AK96">
        <v>65876.2</v>
      </c>
      <c r="AL96">
        <v>1.3722254774865581</v>
      </c>
    </row>
    <row r="97" spans="2:38" x14ac:dyDescent="0.25">
      <c r="B97">
        <v>10580</v>
      </c>
      <c r="C97">
        <v>7783</v>
      </c>
      <c r="D97">
        <v>102078</v>
      </c>
      <c r="E97">
        <v>85172</v>
      </c>
      <c r="F97">
        <v>14573</v>
      </c>
      <c r="H97">
        <v>107242</v>
      </c>
      <c r="J97">
        <f t="shared" si="12"/>
        <v>44037.2</v>
      </c>
      <c r="K97">
        <f t="shared" si="13"/>
        <v>2.4352592807898779</v>
      </c>
      <c r="L97">
        <f t="shared" si="14"/>
        <v>102078</v>
      </c>
      <c r="M97">
        <f t="shared" si="15"/>
        <v>7783</v>
      </c>
      <c r="N97">
        <f t="shared" si="16"/>
        <v>44037.2</v>
      </c>
      <c r="O97">
        <f t="shared" si="17"/>
        <v>94295</v>
      </c>
      <c r="Q97">
        <v>11917</v>
      </c>
      <c r="R97">
        <v>-1775</v>
      </c>
      <c r="T97">
        <v>593.59999999999854</v>
      </c>
      <c r="U97">
        <v>317.59999999999854</v>
      </c>
      <c r="W97">
        <v>3155.2000000000003</v>
      </c>
      <c r="X97">
        <v>456.79999999999995</v>
      </c>
      <c r="AD97">
        <v>44037.2</v>
      </c>
      <c r="AE97">
        <v>2.4352592807898779</v>
      </c>
      <c r="AK97">
        <v>44037.2</v>
      </c>
      <c r="AL97">
        <v>2.4352592807898779</v>
      </c>
    </row>
    <row r="98" spans="2:38" x14ac:dyDescent="0.25">
      <c r="B98">
        <v>72714</v>
      </c>
      <c r="C98">
        <v>51456</v>
      </c>
      <c r="D98">
        <v>99021</v>
      </c>
      <c r="E98">
        <v>70889</v>
      </c>
      <c r="F98">
        <v>76206</v>
      </c>
      <c r="H98">
        <v>116427</v>
      </c>
      <c r="J98">
        <f t="shared" si="12"/>
        <v>74057.2</v>
      </c>
      <c r="K98">
        <f t="shared" ref="K98:K129" si="18">H98/J98</f>
        <v>1.5721226295350081</v>
      </c>
      <c r="L98">
        <f t="shared" si="14"/>
        <v>99021</v>
      </c>
      <c r="M98">
        <f t="shared" si="15"/>
        <v>51456</v>
      </c>
      <c r="N98">
        <f t="shared" si="16"/>
        <v>74057.2</v>
      </c>
      <c r="O98">
        <f t="shared" si="17"/>
        <v>47565</v>
      </c>
      <c r="Q98">
        <v>-669</v>
      </c>
      <c r="R98">
        <v>-42</v>
      </c>
      <c r="T98">
        <v>773.80000000000291</v>
      </c>
      <c r="U98">
        <v>265</v>
      </c>
      <c r="W98">
        <v>6005</v>
      </c>
      <c r="X98">
        <v>440.2</v>
      </c>
      <c r="AF98">
        <v>74057.2</v>
      </c>
      <c r="AG98">
        <v>1.5721226295350081</v>
      </c>
      <c r="AK98">
        <v>74057.2</v>
      </c>
      <c r="AL98">
        <v>1.5721226295350081</v>
      </c>
    </row>
    <row r="99" spans="2:38" x14ac:dyDescent="0.25">
      <c r="B99">
        <v>45758</v>
      </c>
      <c r="C99">
        <v>113215</v>
      </c>
      <c r="D99">
        <v>107229</v>
      </c>
      <c r="E99">
        <v>32179</v>
      </c>
      <c r="F99">
        <v>81052</v>
      </c>
      <c r="H99">
        <v>78812</v>
      </c>
      <c r="J99">
        <f t="shared" si="12"/>
        <v>75886.600000000006</v>
      </c>
      <c r="K99">
        <f t="shared" si="18"/>
        <v>1.0385496253620532</v>
      </c>
      <c r="L99">
        <f t="shared" si="14"/>
        <v>113215</v>
      </c>
      <c r="M99">
        <f t="shared" si="15"/>
        <v>32179</v>
      </c>
      <c r="N99">
        <f t="shared" si="16"/>
        <v>75886.600000000006</v>
      </c>
      <c r="O99">
        <f t="shared" si="17"/>
        <v>81036</v>
      </c>
      <c r="Q99">
        <v>92</v>
      </c>
      <c r="R99">
        <v>0</v>
      </c>
      <c r="T99">
        <v>-78.19999999999709</v>
      </c>
      <c r="U99">
        <v>471</v>
      </c>
      <c r="W99">
        <v>3474.2000000000003</v>
      </c>
      <c r="X99">
        <v>471.4</v>
      </c>
      <c r="AB99">
        <v>75886.600000000006</v>
      </c>
      <c r="AC99">
        <v>1.0385496253620532</v>
      </c>
      <c r="AI99">
        <v>75886.600000000006</v>
      </c>
      <c r="AJ99">
        <v>1.0385496253620532</v>
      </c>
    </row>
    <row r="100" spans="2:38" x14ac:dyDescent="0.25">
      <c r="B100">
        <v>78326</v>
      </c>
      <c r="C100">
        <v>22801</v>
      </c>
      <c r="D100">
        <v>38465</v>
      </c>
      <c r="E100">
        <v>56006</v>
      </c>
      <c r="F100">
        <v>102160</v>
      </c>
      <c r="H100">
        <v>81712</v>
      </c>
      <c r="J100">
        <f t="shared" si="12"/>
        <v>59551.6</v>
      </c>
      <c r="K100">
        <f t="shared" si="18"/>
        <v>1.3721209841549178</v>
      </c>
      <c r="L100">
        <f t="shared" si="14"/>
        <v>102160</v>
      </c>
      <c r="M100">
        <f t="shared" si="15"/>
        <v>22801</v>
      </c>
      <c r="N100">
        <f t="shared" si="16"/>
        <v>59551.6</v>
      </c>
      <c r="O100">
        <f t="shared" si="17"/>
        <v>79359</v>
      </c>
      <c r="Q100">
        <v>-14720</v>
      </c>
      <c r="R100">
        <v>-1328</v>
      </c>
      <c r="T100">
        <v>1766.1999999999971</v>
      </c>
      <c r="U100">
        <v>118.59999999999854</v>
      </c>
      <c r="W100">
        <v>1885.8</v>
      </c>
      <c r="X100">
        <v>190.2</v>
      </c>
      <c r="AD100">
        <v>59551.6</v>
      </c>
      <c r="AE100">
        <v>1.3721209841549178</v>
      </c>
      <c r="AI100">
        <v>59551.6</v>
      </c>
      <c r="AJ100">
        <v>1.3721209841549178</v>
      </c>
    </row>
    <row r="101" spans="2:38" x14ac:dyDescent="0.25">
      <c r="B101">
        <v>59681</v>
      </c>
      <c r="C101">
        <v>101541</v>
      </c>
      <c r="D101">
        <v>30697</v>
      </c>
      <c r="E101">
        <v>29137</v>
      </c>
      <c r="F101">
        <v>85229</v>
      </c>
      <c r="H101">
        <v>71935</v>
      </c>
      <c r="J101">
        <f t="shared" si="12"/>
        <v>61257</v>
      </c>
      <c r="K101">
        <f t="shared" si="18"/>
        <v>1.1743147721893008</v>
      </c>
      <c r="L101">
        <f t="shared" si="14"/>
        <v>101541</v>
      </c>
      <c r="M101">
        <f t="shared" si="15"/>
        <v>29137</v>
      </c>
      <c r="N101">
        <f t="shared" si="16"/>
        <v>61257</v>
      </c>
      <c r="O101">
        <f t="shared" si="17"/>
        <v>72404</v>
      </c>
      <c r="Q101">
        <v>6130</v>
      </c>
      <c r="R101">
        <v>197</v>
      </c>
      <c r="T101">
        <v>1798.8000000000029</v>
      </c>
      <c r="U101">
        <v>-229.19999999999709</v>
      </c>
      <c r="W101">
        <v>5301.6</v>
      </c>
      <c r="X101">
        <v>919.2</v>
      </c>
      <c r="AB101">
        <v>61257</v>
      </c>
      <c r="AC101">
        <v>1.1743147721893008</v>
      </c>
      <c r="AI101">
        <v>61257</v>
      </c>
      <c r="AJ101">
        <v>1.1743147721893008</v>
      </c>
    </row>
    <row r="103" spans="2:38" x14ac:dyDescent="0.25">
      <c r="B103">
        <v>2931372</v>
      </c>
      <c r="C103">
        <v>2811858</v>
      </c>
      <c r="D103">
        <v>3248485</v>
      </c>
      <c r="E103">
        <v>3042177</v>
      </c>
      <c r="F103">
        <v>3132353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63BED-4338-4DDB-86CE-DB32EC0B79E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75592</v>
      </c>
      <c r="C2">
        <v>20356</v>
      </c>
      <c r="D2">
        <v>1821</v>
      </c>
      <c r="E2">
        <v>70877</v>
      </c>
      <c r="F2">
        <v>117327</v>
      </c>
      <c r="H2">
        <v>80507</v>
      </c>
      <c r="J2">
        <f t="shared" ref="J2:J33" si="0">AVERAGE(B2:F2)</f>
        <v>57194.6</v>
      </c>
      <c r="K2">
        <f t="shared" ref="K2:K33" si="1">H2/J2</f>
        <v>1.4075979200833646</v>
      </c>
      <c r="L2">
        <f t="shared" ref="L2:L33" si="2">MAX(B2:F2)</f>
        <v>117327</v>
      </c>
      <c r="M2">
        <f t="shared" ref="M2:M33" si="3">MIN(B2:F2)</f>
        <v>1821</v>
      </c>
      <c r="N2">
        <f t="shared" ref="N2:N33" si="4">AVERAGE(B2:F2)</f>
        <v>57194.6</v>
      </c>
      <c r="O2">
        <f t="shared" ref="O2:O33" si="5">L2-M2</f>
        <v>115506</v>
      </c>
      <c r="Q2">
        <v>6338</v>
      </c>
      <c r="R2">
        <v>1735</v>
      </c>
      <c r="T2">
        <v>4624.4000000000015</v>
      </c>
      <c r="U2">
        <v>-178.80000000000291</v>
      </c>
      <c r="W2">
        <v>6356</v>
      </c>
      <c r="X2">
        <v>707.2</v>
      </c>
      <c r="Z2">
        <v>57194.6</v>
      </c>
      <c r="AA2">
        <v>1.4075979200833646</v>
      </c>
      <c r="AI2">
        <v>57194.6</v>
      </c>
      <c r="AJ2">
        <v>1.4075979200833646</v>
      </c>
    </row>
    <row r="3" spans="1:38" x14ac:dyDescent="0.25">
      <c r="B3">
        <v>74069</v>
      </c>
      <c r="C3">
        <v>19078</v>
      </c>
      <c r="D3">
        <v>26681</v>
      </c>
      <c r="E3">
        <v>42147</v>
      </c>
      <c r="F3">
        <v>3941</v>
      </c>
      <c r="H3">
        <v>74830</v>
      </c>
      <c r="J3">
        <f t="shared" si="0"/>
        <v>33183.199999999997</v>
      </c>
      <c r="K3">
        <f t="shared" si="1"/>
        <v>2.2550567757178333</v>
      </c>
      <c r="L3">
        <f t="shared" si="2"/>
        <v>74069</v>
      </c>
      <c r="M3">
        <f t="shared" si="3"/>
        <v>3941</v>
      </c>
      <c r="N3">
        <f t="shared" si="4"/>
        <v>33183.199999999997</v>
      </c>
      <c r="O3">
        <f t="shared" si="5"/>
        <v>70128</v>
      </c>
      <c r="Q3">
        <v>-3521</v>
      </c>
      <c r="R3">
        <v>117</v>
      </c>
      <c r="T3">
        <v>-789.40000000000146</v>
      </c>
      <c r="U3">
        <v>291.79999999999563</v>
      </c>
      <c r="W3">
        <v>4981.7999999999993</v>
      </c>
      <c r="X3">
        <v>319</v>
      </c>
      <c r="AD3">
        <v>33183.199999999997</v>
      </c>
      <c r="AE3">
        <v>2.2550567757178333</v>
      </c>
      <c r="AK3">
        <v>33183.199999999997</v>
      </c>
      <c r="AL3">
        <v>2.2550567757178333</v>
      </c>
    </row>
    <row r="4" spans="1:38" x14ac:dyDescent="0.25">
      <c r="B4">
        <v>81124</v>
      </c>
      <c r="C4">
        <v>80371</v>
      </c>
      <c r="D4">
        <v>76325</v>
      </c>
      <c r="E4">
        <v>8761</v>
      </c>
      <c r="F4">
        <v>52443</v>
      </c>
      <c r="H4">
        <v>107716</v>
      </c>
      <c r="J4">
        <f t="shared" si="0"/>
        <v>59804.800000000003</v>
      </c>
      <c r="K4">
        <f t="shared" si="1"/>
        <v>1.8011263309968431</v>
      </c>
      <c r="L4">
        <f t="shared" si="2"/>
        <v>81124</v>
      </c>
      <c r="M4">
        <f t="shared" si="3"/>
        <v>8761</v>
      </c>
      <c r="N4">
        <f t="shared" si="4"/>
        <v>59804.800000000003</v>
      </c>
      <c r="O4">
        <f t="shared" si="5"/>
        <v>72363</v>
      </c>
      <c r="Q4">
        <v>4396</v>
      </c>
      <c r="R4">
        <v>-840</v>
      </c>
      <c r="T4">
        <v>-2285.5999999999985</v>
      </c>
      <c r="U4">
        <v>-164.39999999999418</v>
      </c>
      <c r="W4">
        <v>6013.6</v>
      </c>
      <c r="X4">
        <v>430</v>
      </c>
      <c r="AF4">
        <v>59804.800000000003</v>
      </c>
      <c r="AG4">
        <v>1.8011263309968431</v>
      </c>
      <c r="AK4">
        <v>59804.800000000003</v>
      </c>
      <c r="AL4">
        <v>1.8011263309968431</v>
      </c>
    </row>
    <row r="5" spans="1:38" x14ac:dyDescent="0.25">
      <c r="B5">
        <v>71935</v>
      </c>
      <c r="C5">
        <v>99615</v>
      </c>
      <c r="D5">
        <v>96406</v>
      </c>
      <c r="E5">
        <v>89594</v>
      </c>
      <c r="F5">
        <v>58180</v>
      </c>
      <c r="H5">
        <v>135056</v>
      </c>
      <c r="J5">
        <f t="shared" si="0"/>
        <v>83146</v>
      </c>
      <c r="K5">
        <f t="shared" si="1"/>
        <v>1.6243234791811993</v>
      </c>
      <c r="L5">
        <f t="shared" si="2"/>
        <v>99615</v>
      </c>
      <c r="M5">
        <f t="shared" si="3"/>
        <v>58180</v>
      </c>
      <c r="N5">
        <f t="shared" si="4"/>
        <v>83146</v>
      </c>
      <c r="O5">
        <f t="shared" si="5"/>
        <v>41435</v>
      </c>
      <c r="Q5">
        <v>863</v>
      </c>
      <c r="R5">
        <v>-238</v>
      </c>
      <c r="T5">
        <v>-1404.1999999999971</v>
      </c>
      <c r="U5">
        <v>7.1999999999970896</v>
      </c>
      <c r="W5">
        <v>5051</v>
      </c>
      <c r="X5">
        <v>295.60000000000002</v>
      </c>
      <c r="AF5">
        <v>83146</v>
      </c>
      <c r="AG5">
        <v>1.6243234791811993</v>
      </c>
      <c r="AK5">
        <v>83146</v>
      </c>
      <c r="AL5">
        <v>1.6243234791811993</v>
      </c>
    </row>
    <row r="6" spans="1:38" x14ac:dyDescent="0.25">
      <c r="B6">
        <v>5720</v>
      </c>
      <c r="C6">
        <v>77355</v>
      </c>
      <c r="D6">
        <v>105921</v>
      </c>
      <c r="E6">
        <v>35558</v>
      </c>
      <c r="F6">
        <v>94262</v>
      </c>
      <c r="H6">
        <v>93734</v>
      </c>
      <c r="J6">
        <f t="shared" si="0"/>
        <v>63763.199999999997</v>
      </c>
      <c r="K6">
        <f t="shared" si="1"/>
        <v>1.4700328716250126</v>
      </c>
      <c r="L6">
        <f t="shared" si="2"/>
        <v>105921</v>
      </c>
      <c r="M6">
        <f t="shared" si="3"/>
        <v>5720</v>
      </c>
      <c r="N6">
        <f t="shared" si="4"/>
        <v>63763.199999999997</v>
      </c>
      <c r="O6">
        <f t="shared" si="5"/>
        <v>100201</v>
      </c>
      <c r="Q6">
        <v>-2206</v>
      </c>
      <c r="R6">
        <v>-88</v>
      </c>
      <c r="T6">
        <v>1008.5999999999985</v>
      </c>
      <c r="U6">
        <v>75.599999999998545</v>
      </c>
      <c r="W6">
        <v>4002.6000000000004</v>
      </c>
      <c r="X6">
        <v>121.6</v>
      </c>
      <c r="AF6">
        <v>63763.199999999997</v>
      </c>
      <c r="AG6">
        <v>1.4700328716250126</v>
      </c>
      <c r="AK6">
        <v>63763.199999999997</v>
      </c>
      <c r="AL6">
        <v>1.4700328716250126</v>
      </c>
    </row>
    <row r="7" spans="1:38" x14ac:dyDescent="0.25">
      <c r="B7">
        <v>35240</v>
      </c>
      <c r="C7">
        <v>47809</v>
      </c>
      <c r="D7">
        <v>94118</v>
      </c>
      <c r="E7">
        <v>85207</v>
      </c>
      <c r="F7">
        <v>3851</v>
      </c>
      <c r="H7">
        <v>79507</v>
      </c>
      <c r="J7">
        <f t="shared" si="0"/>
        <v>53245</v>
      </c>
      <c r="K7">
        <f t="shared" si="1"/>
        <v>1.4932294112123203</v>
      </c>
      <c r="L7">
        <f t="shared" si="2"/>
        <v>94118</v>
      </c>
      <c r="M7">
        <f t="shared" si="3"/>
        <v>3851</v>
      </c>
      <c r="N7">
        <f t="shared" si="4"/>
        <v>53245</v>
      </c>
      <c r="O7">
        <f t="shared" si="5"/>
        <v>90267</v>
      </c>
      <c r="Q7">
        <v>541</v>
      </c>
      <c r="R7">
        <v>-181</v>
      </c>
      <c r="T7">
        <v>1658.8000000000029</v>
      </c>
      <c r="U7">
        <v>45.599999999998545</v>
      </c>
      <c r="W7">
        <v>3922</v>
      </c>
      <c r="X7">
        <v>588</v>
      </c>
      <c r="AD7">
        <v>53245</v>
      </c>
      <c r="AE7">
        <v>1.4932294112123203</v>
      </c>
      <c r="AK7">
        <v>53245</v>
      </c>
      <c r="AL7">
        <v>1.4932294112123203</v>
      </c>
    </row>
    <row r="8" spans="1:38" x14ac:dyDescent="0.25">
      <c r="B8">
        <v>104833</v>
      </c>
      <c r="C8">
        <v>48769</v>
      </c>
      <c r="D8">
        <v>58824</v>
      </c>
      <c r="E8">
        <v>10442</v>
      </c>
      <c r="F8">
        <v>114884</v>
      </c>
      <c r="H8">
        <v>96432</v>
      </c>
      <c r="J8">
        <f t="shared" si="0"/>
        <v>67550.399999999994</v>
      </c>
      <c r="K8">
        <f t="shared" si="1"/>
        <v>1.4275563135081362</v>
      </c>
      <c r="L8">
        <f t="shared" si="2"/>
        <v>114884</v>
      </c>
      <c r="M8">
        <f t="shared" si="3"/>
        <v>10442</v>
      </c>
      <c r="N8">
        <f t="shared" si="4"/>
        <v>67550.399999999994</v>
      </c>
      <c r="O8">
        <f t="shared" si="5"/>
        <v>104442</v>
      </c>
      <c r="Q8">
        <v>-13653</v>
      </c>
      <c r="R8">
        <v>767</v>
      </c>
      <c r="T8">
        <v>-2584.2000000000116</v>
      </c>
      <c r="U8">
        <v>-666.80000000000291</v>
      </c>
      <c r="W8">
        <v>10567.4</v>
      </c>
      <c r="X8">
        <v>694.40000000000009</v>
      </c>
      <c r="AF8">
        <v>67550.399999999994</v>
      </c>
      <c r="AG8">
        <v>1.4275563135081362</v>
      </c>
      <c r="AI8">
        <v>67550.399999999994</v>
      </c>
      <c r="AJ8">
        <v>1.4275563135081362</v>
      </c>
    </row>
    <row r="9" spans="1:38" x14ac:dyDescent="0.25">
      <c r="B9">
        <v>24965</v>
      </c>
      <c r="C9">
        <v>28897</v>
      </c>
      <c r="D9">
        <v>85157</v>
      </c>
      <c r="E9">
        <v>112419</v>
      </c>
      <c r="F9">
        <v>41942</v>
      </c>
      <c r="H9">
        <v>65217</v>
      </c>
      <c r="J9">
        <f t="shared" si="0"/>
        <v>58676</v>
      </c>
      <c r="K9">
        <f t="shared" si="1"/>
        <v>1.1114765832708433</v>
      </c>
      <c r="L9">
        <f t="shared" si="2"/>
        <v>112419</v>
      </c>
      <c r="M9">
        <f t="shared" si="3"/>
        <v>24965</v>
      </c>
      <c r="N9">
        <f t="shared" si="4"/>
        <v>58676</v>
      </c>
      <c r="O9">
        <f t="shared" si="5"/>
        <v>87454</v>
      </c>
      <c r="Q9">
        <v>-1203</v>
      </c>
      <c r="R9">
        <v>11</v>
      </c>
      <c r="T9">
        <v>251</v>
      </c>
      <c r="U9">
        <v>-967.80000000000291</v>
      </c>
      <c r="W9">
        <v>5156.2000000000007</v>
      </c>
      <c r="X9">
        <v>967.8</v>
      </c>
      <c r="Z9">
        <v>58676</v>
      </c>
      <c r="AA9">
        <v>1.1114765832708433</v>
      </c>
      <c r="AI9">
        <v>58676</v>
      </c>
      <c r="AJ9">
        <v>1.1114765832708433</v>
      </c>
    </row>
    <row r="10" spans="1:38" x14ac:dyDescent="0.25">
      <c r="B10">
        <v>26390</v>
      </c>
      <c r="C10">
        <v>100002</v>
      </c>
      <c r="D10">
        <v>31467</v>
      </c>
      <c r="E10">
        <v>36947</v>
      </c>
      <c r="F10">
        <v>107827</v>
      </c>
      <c r="H10">
        <v>63314</v>
      </c>
      <c r="J10">
        <f t="shared" si="0"/>
        <v>60526.6</v>
      </c>
      <c r="K10">
        <f t="shared" si="1"/>
        <v>1.0460524794057489</v>
      </c>
      <c r="L10">
        <f t="shared" si="2"/>
        <v>107827</v>
      </c>
      <c r="M10">
        <f t="shared" si="3"/>
        <v>26390</v>
      </c>
      <c r="N10">
        <f t="shared" si="4"/>
        <v>60526.6</v>
      </c>
      <c r="O10">
        <f t="shared" si="5"/>
        <v>81437</v>
      </c>
      <c r="Q10">
        <v>-10609</v>
      </c>
      <c r="R10">
        <v>-82</v>
      </c>
      <c r="T10">
        <v>1117.5999999999985</v>
      </c>
      <c r="U10">
        <v>-633.40000000000146</v>
      </c>
      <c r="W10">
        <v>8952</v>
      </c>
      <c r="X10">
        <v>1017</v>
      </c>
      <c r="Z10">
        <v>60526.6</v>
      </c>
      <c r="AA10">
        <v>1.0460524794057489</v>
      </c>
      <c r="AI10">
        <v>60526.6</v>
      </c>
      <c r="AJ10">
        <v>1.0460524794057489</v>
      </c>
    </row>
    <row r="11" spans="1:38" x14ac:dyDescent="0.25">
      <c r="B11">
        <v>96423</v>
      </c>
      <c r="C11">
        <v>76690</v>
      </c>
      <c r="D11">
        <v>15005</v>
      </c>
      <c r="E11">
        <v>98251</v>
      </c>
      <c r="F11">
        <v>26366</v>
      </c>
      <c r="H11">
        <v>74557</v>
      </c>
      <c r="J11">
        <f t="shared" si="0"/>
        <v>62547</v>
      </c>
      <c r="K11">
        <f t="shared" si="1"/>
        <v>1.1920156042655923</v>
      </c>
      <c r="L11">
        <f t="shared" si="2"/>
        <v>98251</v>
      </c>
      <c r="M11">
        <f t="shared" si="3"/>
        <v>15005</v>
      </c>
      <c r="N11">
        <f t="shared" si="4"/>
        <v>62547</v>
      </c>
      <c r="O11">
        <f t="shared" si="5"/>
        <v>83246</v>
      </c>
      <c r="Q11">
        <v>-11666</v>
      </c>
      <c r="R11">
        <v>8</v>
      </c>
      <c r="T11">
        <v>4417.1999999999971</v>
      </c>
      <c r="U11">
        <v>-479.19999999999709</v>
      </c>
      <c r="W11">
        <v>5650.8</v>
      </c>
      <c r="X11">
        <v>490.8</v>
      </c>
      <c r="Z11">
        <v>62547</v>
      </c>
      <c r="AA11">
        <v>1.1920156042655923</v>
      </c>
      <c r="AI11">
        <v>62547</v>
      </c>
      <c r="AJ11">
        <v>1.1920156042655923</v>
      </c>
    </row>
    <row r="12" spans="1:38" x14ac:dyDescent="0.25">
      <c r="B12">
        <v>54488</v>
      </c>
      <c r="C12">
        <v>17805</v>
      </c>
      <c r="D12">
        <v>23590</v>
      </c>
      <c r="E12">
        <v>76505</v>
      </c>
      <c r="F12">
        <v>121177</v>
      </c>
      <c r="H12">
        <v>83656</v>
      </c>
      <c r="J12">
        <f t="shared" si="0"/>
        <v>58713</v>
      </c>
      <c r="K12">
        <f t="shared" si="1"/>
        <v>1.4248292541685827</v>
      </c>
      <c r="L12">
        <f t="shared" si="2"/>
        <v>121177</v>
      </c>
      <c r="M12">
        <f t="shared" si="3"/>
        <v>17805</v>
      </c>
      <c r="N12">
        <f t="shared" si="4"/>
        <v>58713</v>
      </c>
      <c r="O12">
        <f t="shared" si="5"/>
        <v>103372</v>
      </c>
      <c r="Q12">
        <v>-6257</v>
      </c>
      <c r="R12">
        <v>-53</v>
      </c>
      <c r="T12">
        <v>-6698.4000000000015</v>
      </c>
      <c r="U12">
        <v>129.80000000000291</v>
      </c>
      <c r="W12">
        <v>8122</v>
      </c>
      <c r="X12">
        <v>154.19999999999999</v>
      </c>
      <c r="AB12">
        <v>58713</v>
      </c>
      <c r="AC12">
        <v>1.4248292541685827</v>
      </c>
      <c r="AK12">
        <v>58713</v>
      </c>
      <c r="AL12">
        <v>1.4248292541685827</v>
      </c>
    </row>
    <row r="13" spans="1:38" x14ac:dyDescent="0.25">
      <c r="B13">
        <v>3738</v>
      </c>
      <c r="C13">
        <v>60859</v>
      </c>
      <c r="D13">
        <v>92637</v>
      </c>
      <c r="E13">
        <v>69595</v>
      </c>
      <c r="F13">
        <v>94002</v>
      </c>
      <c r="H13">
        <v>77336</v>
      </c>
      <c r="J13">
        <f t="shared" si="0"/>
        <v>64166.2</v>
      </c>
      <c r="K13">
        <f t="shared" si="1"/>
        <v>1.2052451290554842</v>
      </c>
      <c r="L13">
        <f t="shared" si="2"/>
        <v>94002</v>
      </c>
      <c r="M13">
        <f t="shared" si="3"/>
        <v>3738</v>
      </c>
      <c r="N13">
        <f t="shared" si="4"/>
        <v>64166.2</v>
      </c>
      <c r="O13">
        <f t="shared" si="5"/>
        <v>90264</v>
      </c>
      <c r="Q13">
        <v>-7042</v>
      </c>
      <c r="R13">
        <v>-147</v>
      </c>
      <c r="T13">
        <v>-1392.8000000000029</v>
      </c>
      <c r="U13">
        <v>-416.60000000000582</v>
      </c>
      <c r="W13">
        <v>4292.4000000000005</v>
      </c>
      <c r="X13">
        <v>440.6</v>
      </c>
      <c r="AB13">
        <v>64166.2</v>
      </c>
      <c r="AC13">
        <v>1.2052451290554842</v>
      </c>
      <c r="AI13">
        <v>64166.2</v>
      </c>
      <c r="AJ13">
        <v>1.2052451290554842</v>
      </c>
    </row>
    <row r="14" spans="1:38" x14ac:dyDescent="0.25">
      <c r="B14">
        <v>83856</v>
      </c>
      <c r="C14">
        <v>77689</v>
      </c>
      <c r="D14">
        <v>87323</v>
      </c>
      <c r="E14">
        <v>21185</v>
      </c>
      <c r="F14">
        <v>2902</v>
      </c>
      <c r="H14">
        <v>67817</v>
      </c>
      <c r="J14">
        <f t="shared" si="0"/>
        <v>54591</v>
      </c>
      <c r="K14">
        <f t="shared" si="1"/>
        <v>1.2422743675697459</v>
      </c>
      <c r="L14">
        <f t="shared" si="2"/>
        <v>87323</v>
      </c>
      <c r="M14">
        <f t="shared" si="3"/>
        <v>2902</v>
      </c>
      <c r="N14">
        <f t="shared" si="4"/>
        <v>54591</v>
      </c>
      <c r="O14">
        <f t="shared" si="5"/>
        <v>84421</v>
      </c>
      <c r="Q14">
        <v>6809</v>
      </c>
      <c r="R14">
        <v>0</v>
      </c>
      <c r="T14">
        <v>-1324.8000000000029</v>
      </c>
      <c r="U14">
        <v>295.59999999999854</v>
      </c>
      <c r="W14">
        <v>4454.4000000000005</v>
      </c>
      <c r="X14">
        <v>566</v>
      </c>
      <c r="Z14">
        <v>54591</v>
      </c>
      <c r="AA14">
        <v>1.2422743675697459</v>
      </c>
      <c r="AI14">
        <v>54591</v>
      </c>
      <c r="AJ14">
        <v>1.2422743675697459</v>
      </c>
    </row>
    <row r="15" spans="1:38" x14ac:dyDescent="0.25">
      <c r="B15">
        <v>96093</v>
      </c>
      <c r="C15">
        <v>74669</v>
      </c>
      <c r="D15">
        <v>16210</v>
      </c>
      <c r="E15">
        <v>44805</v>
      </c>
      <c r="F15">
        <v>121332</v>
      </c>
      <c r="H15">
        <v>94532</v>
      </c>
      <c r="J15">
        <f t="shared" si="0"/>
        <v>70621.8</v>
      </c>
      <c r="K15">
        <f t="shared" si="1"/>
        <v>1.3385668447986316</v>
      </c>
      <c r="L15">
        <f t="shared" si="2"/>
        <v>121332</v>
      </c>
      <c r="M15">
        <f t="shared" si="3"/>
        <v>16210</v>
      </c>
      <c r="N15">
        <f t="shared" si="4"/>
        <v>70621.8</v>
      </c>
      <c r="O15">
        <f t="shared" si="5"/>
        <v>105122</v>
      </c>
      <c r="Q15">
        <v>4619</v>
      </c>
      <c r="R15">
        <v>-8</v>
      </c>
      <c r="T15">
        <v>93.600000000005821</v>
      </c>
      <c r="U15">
        <v>-252.80000000000291</v>
      </c>
      <c r="W15">
        <v>5640</v>
      </c>
      <c r="X15">
        <v>513.6</v>
      </c>
      <c r="AB15">
        <v>70621.8</v>
      </c>
      <c r="AC15">
        <v>1.3385668447986316</v>
      </c>
      <c r="AI15">
        <v>70621.8</v>
      </c>
      <c r="AJ15">
        <v>1.3385668447986316</v>
      </c>
    </row>
    <row r="16" spans="1:38" x14ac:dyDescent="0.25">
      <c r="B16">
        <v>119447</v>
      </c>
      <c r="C16">
        <v>82499</v>
      </c>
      <c r="D16">
        <v>5496</v>
      </c>
      <c r="E16">
        <v>7771</v>
      </c>
      <c r="F16">
        <v>32645</v>
      </c>
      <c r="H16">
        <v>50278</v>
      </c>
      <c r="J16">
        <f t="shared" si="0"/>
        <v>49571.6</v>
      </c>
      <c r="K16">
        <f t="shared" si="1"/>
        <v>1.0142500948123523</v>
      </c>
      <c r="L16">
        <f t="shared" si="2"/>
        <v>119447</v>
      </c>
      <c r="M16">
        <f t="shared" si="3"/>
        <v>5496</v>
      </c>
      <c r="N16">
        <f t="shared" si="4"/>
        <v>49571.6</v>
      </c>
      <c r="O16">
        <f t="shared" si="5"/>
        <v>113951</v>
      </c>
      <c r="Q16">
        <v>-2243</v>
      </c>
      <c r="R16">
        <v>0</v>
      </c>
      <c r="T16">
        <v>-1916.2000000000044</v>
      </c>
      <c r="U16">
        <v>-451.40000000000146</v>
      </c>
      <c r="W16">
        <v>4071</v>
      </c>
      <c r="X16">
        <v>576.20000000000005</v>
      </c>
      <c r="Z16">
        <v>49571.6</v>
      </c>
      <c r="AA16">
        <v>1.0142500948123523</v>
      </c>
      <c r="AI16">
        <v>49571.6</v>
      </c>
      <c r="AJ16">
        <v>1.0142500948123523</v>
      </c>
    </row>
    <row r="17" spans="2:38" x14ac:dyDescent="0.25">
      <c r="B17">
        <v>2352</v>
      </c>
      <c r="C17">
        <v>82392</v>
      </c>
      <c r="D17">
        <v>97964</v>
      </c>
      <c r="E17">
        <v>2701</v>
      </c>
      <c r="F17">
        <v>66244</v>
      </c>
      <c r="H17">
        <v>66423</v>
      </c>
      <c r="J17">
        <f t="shared" si="0"/>
        <v>50330.6</v>
      </c>
      <c r="K17">
        <f t="shared" si="1"/>
        <v>1.3197339193254203</v>
      </c>
      <c r="L17">
        <f t="shared" si="2"/>
        <v>97964</v>
      </c>
      <c r="M17">
        <f t="shared" si="3"/>
        <v>2352</v>
      </c>
      <c r="N17">
        <f t="shared" si="4"/>
        <v>50330.6</v>
      </c>
      <c r="O17">
        <f t="shared" si="5"/>
        <v>95612</v>
      </c>
      <c r="Q17">
        <v>-2211</v>
      </c>
      <c r="R17">
        <v>-329</v>
      </c>
      <c r="T17">
        <v>761.59999999999854</v>
      </c>
      <c r="U17">
        <v>577.59999999999854</v>
      </c>
      <c r="W17">
        <v>3534</v>
      </c>
      <c r="X17">
        <v>1053.2</v>
      </c>
      <c r="Z17">
        <v>50330.6</v>
      </c>
      <c r="AA17">
        <v>1.3197339193254203</v>
      </c>
      <c r="AI17">
        <v>50330.6</v>
      </c>
      <c r="AJ17">
        <v>1.3197339193254203</v>
      </c>
    </row>
    <row r="18" spans="2:38" x14ac:dyDescent="0.25">
      <c r="B18">
        <v>28615</v>
      </c>
      <c r="C18">
        <v>84934</v>
      </c>
      <c r="D18">
        <v>81379</v>
      </c>
      <c r="E18">
        <v>43053</v>
      </c>
      <c r="F18">
        <v>36987</v>
      </c>
      <c r="H18">
        <v>103580</v>
      </c>
      <c r="J18">
        <f t="shared" si="0"/>
        <v>54993.599999999999</v>
      </c>
      <c r="K18">
        <f t="shared" si="1"/>
        <v>1.8834918972389514</v>
      </c>
      <c r="L18">
        <f t="shared" si="2"/>
        <v>84934</v>
      </c>
      <c r="M18">
        <f t="shared" si="3"/>
        <v>28615</v>
      </c>
      <c r="N18">
        <f t="shared" si="4"/>
        <v>54993.599999999999</v>
      </c>
      <c r="O18">
        <f t="shared" si="5"/>
        <v>56319</v>
      </c>
      <c r="Q18">
        <v>4565</v>
      </c>
      <c r="R18">
        <v>181</v>
      </c>
      <c r="T18">
        <v>-2816.4000000000015</v>
      </c>
      <c r="U18">
        <v>431</v>
      </c>
      <c r="W18">
        <v>6765.2000000000007</v>
      </c>
      <c r="X18">
        <v>1383.8</v>
      </c>
      <c r="AD18">
        <v>54993.599999999999</v>
      </c>
      <c r="AE18">
        <v>1.8834918972389514</v>
      </c>
      <c r="AK18">
        <v>54993.599999999999</v>
      </c>
      <c r="AL18">
        <v>1.8834918972389514</v>
      </c>
    </row>
    <row r="19" spans="2:38" x14ac:dyDescent="0.25">
      <c r="B19">
        <v>106350</v>
      </c>
      <c r="C19">
        <v>52103</v>
      </c>
      <c r="D19">
        <v>80746</v>
      </c>
      <c r="E19">
        <v>48945</v>
      </c>
      <c r="F19">
        <v>90140</v>
      </c>
      <c r="H19">
        <v>78789</v>
      </c>
      <c r="J19">
        <f t="shared" si="0"/>
        <v>75656.800000000003</v>
      </c>
      <c r="K19">
        <f t="shared" si="1"/>
        <v>1.0414001120851</v>
      </c>
      <c r="L19">
        <f t="shared" si="2"/>
        <v>106350</v>
      </c>
      <c r="M19">
        <f t="shared" si="3"/>
        <v>48945</v>
      </c>
      <c r="N19">
        <f t="shared" si="4"/>
        <v>75656.800000000003</v>
      </c>
      <c r="O19">
        <f t="shared" si="5"/>
        <v>57405</v>
      </c>
      <c r="Q19">
        <v>-7557</v>
      </c>
      <c r="R19">
        <v>-883</v>
      </c>
      <c r="T19">
        <v>10319.200000000004</v>
      </c>
      <c r="U19">
        <v>922</v>
      </c>
      <c r="W19">
        <v>10319.200000000001</v>
      </c>
      <c r="X19">
        <v>939.6</v>
      </c>
      <c r="AB19">
        <v>75656.800000000003</v>
      </c>
      <c r="AC19">
        <v>1.0414001120851</v>
      </c>
      <c r="AI19">
        <v>75656.800000000003</v>
      </c>
      <c r="AJ19">
        <v>1.0414001120851</v>
      </c>
    </row>
    <row r="20" spans="2:38" x14ac:dyDescent="0.25">
      <c r="B20">
        <v>78857</v>
      </c>
      <c r="C20">
        <v>14548</v>
      </c>
      <c r="D20">
        <v>107886</v>
      </c>
      <c r="E20">
        <v>80311</v>
      </c>
      <c r="F20">
        <v>5236</v>
      </c>
      <c r="H20">
        <v>93407</v>
      </c>
      <c r="J20">
        <f t="shared" si="0"/>
        <v>57367.6</v>
      </c>
      <c r="K20">
        <f t="shared" si="1"/>
        <v>1.6282187157907948</v>
      </c>
      <c r="L20">
        <f t="shared" si="2"/>
        <v>107886</v>
      </c>
      <c r="M20">
        <f t="shared" si="3"/>
        <v>5236</v>
      </c>
      <c r="N20">
        <f t="shared" si="4"/>
        <v>57367.6</v>
      </c>
      <c r="O20">
        <f t="shared" si="5"/>
        <v>102650</v>
      </c>
      <c r="Q20">
        <v>50</v>
      </c>
      <c r="R20">
        <v>-1051</v>
      </c>
      <c r="T20">
        <v>-1475.5999999999985</v>
      </c>
      <c r="U20">
        <v>217.79999999999563</v>
      </c>
      <c r="W20">
        <v>7686.4000000000005</v>
      </c>
      <c r="X20">
        <v>325.39999999999998</v>
      </c>
      <c r="AD20">
        <v>57367.6</v>
      </c>
      <c r="AE20">
        <v>1.6282187157907948</v>
      </c>
      <c r="AI20">
        <v>57367.6</v>
      </c>
      <c r="AJ20">
        <v>1.6282187157907948</v>
      </c>
    </row>
    <row r="21" spans="2:38" x14ac:dyDescent="0.25">
      <c r="B21">
        <v>56794</v>
      </c>
      <c r="C21">
        <v>44670</v>
      </c>
      <c r="D21">
        <v>64706</v>
      </c>
      <c r="E21">
        <v>73235</v>
      </c>
      <c r="F21">
        <v>10346</v>
      </c>
      <c r="H21">
        <v>57665</v>
      </c>
      <c r="J21">
        <f t="shared" si="0"/>
        <v>49950.2</v>
      </c>
      <c r="K21">
        <f t="shared" si="1"/>
        <v>1.1544498320327046</v>
      </c>
      <c r="L21">
        <f t="shared" si="2"/>
        <v>73235</v>
      </c>
      <c r="M21">
        <f t="shared" si="3"/>
        <v>10346</v>
      </c>
      <c r="N21">
        <f t="shared" si="4"/>
        <v>49950.2</v>
      </c>
      <c r="O21">
        <f t="shared" si="5"/>
        <v>62889</v>
      </c>
      <c r="Q21">
        <v>716</v>
      </c>
      <c r="R21">
        <v>1279</v>
      </c>
      <c r="T21">
        <v>-1463.8000000000029</v>
      </c>
      <c r="U21">
        <v>228.79999999999563</v>
      </c>
      <c r="W21">
        <v>4817.8</v>
      </c>
      <c r="X21">
        <v>1117.2</v>
      </c>
      <c r="Z21">
        <v>49950.2</v>
      </c>
      <c r="AA21">
        <v>1.1544498320327046</v>
      </c>
      <c r="AI21">
        <v>49950.2</v>
      </c>
      <c r="AJ21">
        <v>1.1544498320327046</v>
      </c>
    </row>
    <row r="22" spans="2:38" x14ac:dyDescent="0.25">
      <c r="B22">
        <v>15929</v>
      </c>
      <c r="C22">
        <v>45688</v>
      </c>
      <c r="D22">
        <v>111273</v>
      </c>
      <c r="E22">
        <v>30037</v>
      </c>
      <c r="F22">
        <v>92143</v>
      </c>
      <c r="H22">
        <v>134475</v>
      </c>
      <c r="J22">
        <f t="shared" si="0"/>
        <v>59014</v>
      </c>
      <c r="K22">
        <f t="shared" si="1"/>
        <v>2.2786965804724302</v>
      </c>
      <c r="L22">
        <f t="shared" si="2"/>
        <v>111273</v>
      </c>
      <c r="M22">
        <f t="shared" si="3"/>
        <v>15929</v>
      </c>
      <c r="N22">
        <f t="shared" si="4"/>
        <v>59014</v>
      </c>
      <c r="O22">
        <f t="shared" si="5"/>
        <v>95344</v>
      </c>
      <c r="Q22">
        <v>15165</v>
      </c>
      <c r="R22">
        <v>6</v>
      </c>
      <c r="T22">
        <v>-2633.5999999999985</v>
      </c>
      <c r="U22">
        <v>255.40000000000146</v>
      </c>
      <c r="W22">
        <v>3699.2</v>
      </c>
      <c r="X22">
        <v>280.2</v>
      </c>
      <c r="AF22">
        <v>59014</v>
      </c>
      <c r="AG22">
        <v>2.2786965804724302</v>
      </c>
      <c r="AK22">
        <v>59014</v>
      </c>
      <c r="AL22">
        <v>2.2786965804724302</v>
      </c>
    </row>
    <row r="23" spans="2:38" x14ac:dyDescent="0.25">
      <c r="B23">
        <v>91157</v>
      </c>
      <c r="C23">
        <v>43806</v>
      </c>
      <c r="D23">
        <v>67096</v>
      </c>
      <c r="E23">
        <v>25401</v>
      </c>
      <c r="F23">
        <v>76247</v>
      </c>
      <c r="H23">
        <v>123753</v>
      </c>
      <c r="J23">
        <f t="shared" si="0"/>
        <v>60741.4</v>
      </c>
      <c r="K23">
        <f t="shared" si="1"/>
        <v>2.0373748382487067</v>
      </c>
      <c r="L23">
        <f t="shared" si="2"/>
        <v>91157</v>
      </c>
      <c r="M23">
        <f t="shared" si="3"/>
        <v>25401</v>
      </c>
      <c r="N23">
        <f t="shared" si="4"/>
        <v>60741.4</v>
      </c>
      <c r="O23">
        <f t="shared" si="5"/>
        <v>65756</v>
      </c>
      <c r="Q23">
        <v>11208</v>
      </c>
      <c r="R23">
        <v>-1514</v>
      </c>
      <c r="T23">
        <v>5440.5999999999985</v>
      </c>
      <c r="U23">
        <v>450.59999999999854</v>
      </c>
      <c r="W23">
        <v>5631.8</v>
      </c>
      <c r="X23">
        <v>683.80000000000007</v>
      </c>
      <c r="AD23">
        <v>60741.4</v>
      </c>
      <c r="AE23">
        <v>2.0373748382487067</v>
      </c>
      <c r="AK23">
        <v>60741.4</v>
      </c>
      <c r="AL23">
        <v>2.0373748382487067</v>
      </c>
    </row>
    <row r="24" spans="2:38" x14ac:dyDescent="0.25">
      <c r="B24">
        <v>99455</v>
      </c>
      <c r="C24">
        <v>104541</v>
      </c>
      <c r="D24">
        <v>68895</v>
      </c>
      <c r="E24">
        <v>8646</v>
      </c>
      <c r="F24">
        <v>47569</v>
      </c>
      <c r="H24">
        <v>69727</v>
      </c>
      <c r="J24">
        <f t="shared" si="0"/>
        <v>65821.2</v>
      </c>
      <c r="K24">
        <f t="shared" si="1"/>
        <v>1.059339544098254</v>
      </c>
      <c r="L24">
        <f t="shared" si="2"/>
        <v>104541</v>
      </c>
      <c r="M24">
        <f t="shared" si="3"/>
        <v>8646</v>
      </c>
      <c r="N24">
        <f t="shared" si="4"/>
        <v>65821.2</v>
      </c>
      <c r="O24">
        <f t="shared" si="5"/>
        <v>95895</v>
      </c>
      <c r="Q24">
        <v>724</v>
      </c>
      <c r="R24">
        <v>102</v>
      </c>
      <c r="T24">
        <v>-1779.6000000000058</v>
      </c>
      <c r="U24">
        <v>-251</v>
      </c>
      <c r="W24">
        <v>2796.4</v>
      </c>
      <c r="X24">
        <v>1093.4000000000001</v>
      </c>
      <c r="AB24">
        <v>65821.2</v>
      </c>
      <c r="AC24">
        <v>1.059339544098254</v>
      </c>
      <c r="AI24">
        <v>65821.2</v>
      </c>
      <c r="AJ24">
        <v>1.059339544098254</v>
      </c>
    </row>
    <row r="25" spans="2:38" x14ac:dyDescent="0.25">
      <c r="B25">
        <v>95145</v>
      </c>
      <c r="C25">
        <v>99526</v>
      </c>
      <c r="D25">
        <v>6798</v>
      </c>
      <c r="E25">
        <v>119251</v>
      </c>
      <c r="F25">
        <v>2790</v>
      </c>
      <c r="H25">
        <v>115726</v>
      </c>
      <c r="J25">
        <f t="shared" si="0"/>
        <v>64702</v>
      </c>
      <c r="K25">
        <f t="shared" si="1"/>
        <v>1.7886000432753237</v>
      </c>
      <c r="L25">
        <f t="shared" si="2"/>
        <v>119251</v>
      </c>
      <c r="M25">
        <f t="shared" si="3"/>
        <v>2790</v>
      </c>
      <c r="N25">
        <f t="shared" si="4"/>
        <v>64702</v>
      </c>
      <c r="O25">
        <f t="shared" si="5"/>
        <v>116461</v>
      </c>
      <c r="Q25">
        <v>-2846</v>
      </c>
      <c r="R25">
        <v>-1126</v>
      </c>
      <c r="T25">
        <v>-242</v>
      </c>
      <c r="U25">
        <v>303.80000000000291</v>
      </c>
      <c r="W25">
        <v>3901.2000000000003</v>
      </c>
      <c r="X25">
        <v>411</v>
      </c>
      <c r="AF25">
        <v>64702</v>
      </c>
      <c r="AG25">
        <v>1.7886000432753237</v>
      </c>
      <c r="AK25">
        <v>64702</v>
      </c>
      <c r="AL25">
        <v>1.7886000432753237</v>
      </c>
    </row>
    <row r="26" spans="2:38" x14ac:dyDescent="0.25">
      <c r="B26">
        <v>29786</v>
      </c>
      <c r="C26">
        <v>41419</v>
      </c>
      <c r="D26">
        <v>78601</v>
      </c>
      <c r="E26">
        <v>103655</v>
      </c>
      <c r="F26">
        <v>108662</v>
      </c>
      <c r="H26">
        <v>98210</v>
      </c>
      <c r="J26">
        <f t="shared" si="0"/>
        <v>72424.600000000006</v>
      </c>
      <c r="K26">
        <f t="shared" si="1"/>
        <v>1.356030961855502</v>
      </c>
      <c r="L26">
        <f t="shared" si="2"/>
        <v>108662</v>
      </c>
      <c r="M26">
        <f t="shared" si="3"/>
        <v>29786</v>
      </c>
      <c r="N26">
        <f t="shared" si="4"/>
        <v>72424.600000000006</v>
      </c>
      <c r="O26">
        <f t="shared" si="5"/>
        <v>78876</v>
      </c>
      <c r="Q26">
        <v>-12244</v>
      </c>
      <c r="R26">
        <v>13</v>
      </c>
      <c r="T26">
        <v>494.20000000001164</v>
      </c>
      <c r="U26">
        <v>-99.799999999988358</v>
      </c>
      <c r="W26">
        <v>2699.8</v>
      </c>
      <c r="X26">
        <v>404.59999999999997</v>
      </c>
      <c r="AF26">
        <v>72424.600000000006</v>
      </c>
      <c r="AG26">
        <v>1.356030961855502</v>
      </c>
      <c r="AI26">
        <v>72424.600000000006</v>
      </c>
      <c r="AJ26">
        <v>1.356030961855502</v>
      </c>
    </row>
    <row r="27" spans="2:38" x14ac:dyDescent="0.25">
      <c r="B27">
        <v>43715</v>
      </c>
      <c r="C27">
        <v>37813</v>
      </c>
      <c r="D27">
        <v>88505</v>
      </c>
      <c r="E27">
        <v>20730</v>
      </c>
      <c r="F27">
        <v>108917</v>
      </c>
      <c r="H27">
        <v>124063</v>
      </c>
      <c r="J27">
        <f t="shared" si="0"/>
        <v>59936</v>
      </c>
      <c r="K27">
        <f t="shared" si="1"/>
        <v>2.0699245862253068</v>
      </c>
      <c r="L27">
        <f t="shared" si="2"/>
        <v>108917</v>
      </c>
      <c r="M27">
        <f t="shared" si="3"/>
        <v>20730</v>
      </c>
      <c r="N27">
        <f t="shared" si="4"/>
        <v>59936</v>
      </c>
      <c r="O27">
        <f t="shared" si="5"/>
        <v>88187</v>
      </c>
      <c r="Q27">
        <v>8320</v>
      </c>
      <c r="R27">
        <v>-112</v>
      </c>
      <c r="T27">
        <v>-3384.4000000000015</v>
      </c>
      <c r="U27">
        <v>192.59999999999854</v>
      </c>
      <c r="W27">
        <v>4986</v>
      </c>
      <c r="X27">
        <v>284.2</v>
      </c>
      <c r="AF27">
        <v>59936</v>
      </c>
      <c r="AG27">
        <v>2.0699245862253068</v>
      </c>
      <c r="AK27">
        <v>59936</v>
      </c>
      <c r="AL27">
        <v>2.0699245862253068</v>
      </c>
    </row>
    <row r="28" spans="2:38" x14ac:dyDescent="0.25">
      <c r="B28">
        <v>71885</v>
      </c>
      <c r="C28">
        <v>67167</v>
      </c>
      <c r="D28">
        <v>13296</v>
      </c>
      <c r="E28">
        <v>30823</v>
      </c>
      <c r="F28">
        <v>32626</v>
      </c>
      <c r="H28">
        <v>94230</v>
      </c>
      <c r="J28">
        <f t="shared" si="0"/>
        <v>43159.4</v>
      </c>
      <c r="K28">
        <f t="shared" si="1"/>
        <v>2.1833018994703353</v>
      </c>
      <c r="L28">
        <f t="shared" si="2"/>
        <v>71885</v>
      </c>
      <c r="M28">
        <f t="shared" si="3"/>
        <v>13296</v>
      </c>
      <c r="N28">
        <f t="shared" si="4"/>
        <v>43159.4</v>
      </c>
      <c r="O28">
        <f t="shared" si="5"/>
        <v>58589</v>
      </c>
      <c r="Q28">
        <v>2226</v>
      </c>
      <c r="R28">
        <v>-315</v>
      </c>
      <c r="T28">
        <v>4266.8000000000029</v>
      </c>
      <c r="U28">
        <v>-440.40000000000146</v>
      </c>
      <c r="W28">
        <v>5541.2000000000007</v>
      </c>
      <c r="X28">
        <v>543.59999999999991</v>
      </c>
      <c r="AD28">
        <v>43159.4</v>
      </c>
      <c r="AE28">
        <v>2.1833018994703353</v>
      </c>
      <c r="AK28">
        <v>43159.4</v>
      </c>
      <c r="AL28">
        <v>2.1833018994703353</v>
      </c>
    </row>
    <row r="29" spans="2:38" x14ac:dyDescent="0.25">
      <c r="B29">
        <v>106754</v>
      </c>
      <c r="C29">
        <v>7135</v>
      </c>
      <c r="D29">
        <v>88719</v>
      </c>
      <c r="E29">
        <v>45604</v>
      </c>
      <c r="F29">
        <v>120001</v>
      </c>
      <c r="H29">
        <v>107437</v>
      </c>
      <c r="J29">
        <f t="shared" si="0"/>
        <v>73642.600000000006</v>
      </c>
      <c r="K29">
        <f t="shared" si="1"/>
        <v>1.4588974316496157</v>
      </c>
      <c r="L29">
        <f t="shared" si="2"/>
        <v>120001</v>
      </c>
      <c r="M29">
        <f t="shared" si="3"/>
        <v>7135</v>
      </c>
      <c r="N29">
        <f t="shared" si="4"/>
        <v>73642.600000000006</v>
      </c>
      <c r="O29">
        <f t="shared" si="5"/>
        <v>112866</v>
      </c>
      <c r="Q29">
        <v>-434</v>
      </c>
      <c r="R29">
        <v>-724</v>
      </c>
      <c r="T29">
        <v>4615</v>
      </c>
      <c r="U29">
        <v>140.20000000001164</v>
      </c>
      <c r="W29">
        <v>6631.8</v>
      </c>
      <c r="X29">
        <v>885.80000000000007</v>
      </c>
      <c r="AF29">
        <v>73642.600000000006</v>
      </c>
      <c r="AG29">
        <v>1.4588974316496157</v>
      </c>
      <c r="AI29">
        <v>73642.600000000006</v>
      </c>
      <c r="AJ29">
        <v>1.4588974316496157</v>
      </c>
    </row>
    <row r="30" spans="2:38" x14ac:dyDescent="0.25">
      <c r="B30">
        <v>15977</v>
      </c>
      <c r="C30">
        <v>112445</v>
      </c>
      <c r="D30">
        <v>46626</v>
      </c>
      <c r="E30">
        <v>53571</v>
      </c>
      <c r="F30">
        <v>81004</v>
      </c>
      <c r="H30">
        <v>118046</v>
      </c>
      <c r="J30">
        <f t="shared" si="0"/>
        <v>61924.6</v>
      </c>
      <c r="K30">
        <f t="shared" si="1"/>
        <v>1.9062860317224497</v>
      </c>
      <c r="L30">
        <f t="shared" si="2"/>
        <v>112445</v>
      </c>
      <c r="M30">
        <f t="shared" si="3"/>
        <v>15977</v>
      </c>
      <c r="N30">
        <f t="shared" si="4"/>
        <v>61924.6</v>
      </c>
      <c r="O30">
        <f t="shared" si="5"/>
        <v>96468</v>
      </c>
      <c r="Q30">
        <v>950</v>
      </c>
      <c r="R30">
        <v>74</v>
      </c>
      <c r="T30">
        <v>3548.7999999999956</v>
      </c>
      <c r="U30">
        <v>563</v>
      </c>
      <c r="W30">
        <v>7201.6</v>
      </c>
      <c r="X30">
        <v>832.59999999999991</v>
      </c>
      <c r="AD30">
        <v>61924.6</v>
      </c>
      <c r="AE30">
        <v>1.9062860317224497</v>
      </c>
      <c r="AK30">
        <v>61924.6</v>
      </c>
      <c r="AL30">
        <v>1.9062860317224497</v>
      </c>
    </row>
    <row r="31" spans="2:38" x14ac:dyDescent="0.25">
      <c r="B31">
        <v>13926</v>
      </c>
      <c r="C31">
        <v>4290</v>
      </c>
      <c r="D31">
        <v>42667</v>
      </c>
      <c r="E31">
        <v>73814</v>
      </c>
      <c r="F31">
        <v>24560</v>
      </c>
      <c r="H31">
        <v>35093</v>
      </c>
      <c r="J31">
        <f t="shared" si="0"/>
        <v>31851.4</v>
      </c>
      <c r="K31">
        <f t="shared" si="1"/>
        <v>1.1017726065416276</v>
      </c>
      <c r="L31">
        <f t="shared" si="2"/>
        <v>73814</v>
      </c>
      <c r="M31">
        <f t="shared" si="3"/>
        <v>4290</v>
      </c>
      <c r="N31">
        <f t="shared" si="4"/>
        <v>31851.4</v>
      </c>
      <c r="O31">
        <f t="shared" si="5"/>
        <v>69524</v>
      </c>
      <c r="Q31">
        <v>-6604</v>
      </c>
      <c r="R31">
        <v>72</v>
      </c>
      <c r="T31">
        <v>-5835.7999999999956</v>
      </c>
      <c r="U31">
        <v>491.40000000000146</v>
      </c>
      <c r="W31">
        <v>5835.8</v>
      </c>
      <c r="X31">
        <v>665.8</v>
      </c>
      <c r="Z31">
        <v>31851.4</v>
      </c>
      <c r="AA31">
        <v>1.1017726065416276</v>
      </c>
      <c r="AI31">
        <v>31851.4</v>
      </c>
      <c r="AJ31">
        <v>1.1017726065416276</v>
      </c>
    </row>
    <row r="32" spans="2:38" x14ac:dyDescent="0.25">
      <c r="B32">
        <v>8797</v>
      </c>
      <c r="C32">
        <v>11200</v>
      </c>
      <c r="D32">
        <v>11206</v>
      </c>
      <c r="E32">
        <v>71194</v>
      </c>
      <c r="F32">
        <v>90793</v>
      </c>
      <c r="H32">
        <v>89370</v>
      </c>
      <c r="J32">
        <f t="shared" si="0"/>
        <v>38638</v>
      </c>
      <c r="K32">
        <f t="shared" si="1"/>
        <v>2.313007919664579</v>
      </c>
      <c r="L32">
        <f t="shared" si="2"/>
        <v>90793</v>
      </c>
      <c r="M32">
        <f t="shared" si="3"/>
        <v>8797</v>
      </c>
      <c r="N32">
        <f t="shared" si="4"/>
        <v>38638</v>
      </c>
      <c r="O32">
        <f t="shared" si="5"/>
        <v>81996</v>
      </c>
      <c r="Q32">
        <v>4500</v>
      </c>
      <c r="R32">
        <v>898</v>
      </c>
      <c r="T32">
        <v>-623.59999999999854</v>
      </c>
      <c r="U32">
        <v>-539.40000000000146</v>
      </c>
      <c r="W32">
        <v>3524.7999999999997</v>
      </c>
      <c r="X32">
        <v>825.40000000000009</v>
      </c>
      <c r="AD32">
        <v>38638</v>
      </c>
      <c r="AE32">
        <v>2.313007919664579</v>
      </c>
      <c r="AK32">
        <v>38638</v>
      </c>
      <c r="AL32">
        <v>2.313007919664579</v>
      </c>
    </row>
    <row r="33" spans="2:38" x14ac:dyDescent="0.25">
      <c r="B33">
        <v>68136</v>
      </c>
      <c r="C33">
        <v>101002</v>
      </c>
      <c r="D33">
        <v>49390</v>
      </c>
      <c r="E33">
        <v>51203</v>
      </c>
      <c r="F33">
        <v>45917</v>
      </c>
      <c r="H33">
        <v>106978</v>
      </c>
      <c r="J33">
        <f t="shared" si="0"/>
        <v>63129.599999999999</v>
      </c>
      <c r="K33">
        <f t="shared" si="1"/>
        <v>1.6945775040551501</v>
      </c>
      <c r="L33">
        <f t="shared" si="2"/>
        <v>101002</v>
      </c>
      <c r="M33">
        <f t="shared" si="3"/>
        <v>45917</v>
      </c>
      <c r="N33">
        <f t="shared" si="4"/>
        <v>63129.599999999999</v>
      </c>
      <c r="O33">
        <f t="shared" si="5"/>
        <v>55085</v>
      </c>
      <c r="Q33">
        <v>1198</v>
      </c>
      <c r="R33">
        <v>-289</v>
      </c>
      <c r="T33">
        <v>-5086.2000000000044</v>
      </c>
      <c r="U33">
        <v>713</v>
      </c>
      <c r="W33">
        <v>8338.6</v>
      </c>
      <c r="X33">
        <v>715</v>
      </c>
      <c r="AF33">
        <v>63129.599999999999</v>
      </c>
      <c r="AG33">
        <v>1.6945775040551501</v>
      </c>
      <c r="AK33">
        <v>63129.599999999999</v>
      </c>
      <c r="AL33">
        <v>1.6945775040551501</v>
      </c>
    </row>
    <row r="34" spans="2:38" x14ac:dyDescent="0.25">
      <c r="B34">
        <v>2664</v>
      </c>
      <c r="C34">
        <v>15941</v>
      </c>
      <c r="D34">
        <v>62869</v>
      </c>
      <c r="E34">
        <v>34607</v>
      </c>
      <c r="F34">
        <v>53093</v>
      </c>
      <c r="H34">
        <v>74874</v>
      </c>
      <c r="J34">
        <f t="shared" ref="J34:J65" si="6">AVERAGE(B34:F34)</f>
        <v>33834.800000000003</v>
      </c>
      <c r="K34">
        <f t="shared" ref="K34:K65" si="7">H34/J34</f>
        <v>2.212928700627756</v>
      </c>
      <c r="L34">
        <f t="shared" ref="L34:L65" si="8">MAX(B34:F34)</f>
        <v>62869</v>
      </c>
      <c r="M34">
        <f t="shared" ref="M34:M65" si="9">MIN(B34:F34)</f>
        <v>2664</v>
      </c>
      <c r="N34">
        <f t="shared" ref="N34:N65" si="10">AVERAGE(B34:F34)</f>
        <v>33834.800000000003</v>
      </c>
      <c r="O34">
        <f t="shared" ref="O34:O65" si="11">L34-M34</f>
        <v>60205</v>
      </c>
      <c r="Q34">
        <v>1074</v>
      </c>
      <c r="R34">
        <v>-454</v>
      </c>
      <c r="T34">
        <v>354.20000000000437</v>
      </c>
      <c r="U34">
        <v>338.60000000000582</v>
      </c>
      <c r="W34">
        <v>5113.8</v>
      </c>
      <c r="X34">
        <v>378.6</v>
      </c>
      <c r="AD34">
        <v>33834.800000000003</v>
      </c>
      <c r="AE34">
        <v>2.212928700627756</v>
      </c>
      <c r="AK34">
        <v>33834.800000000003</v>
      </c>
      <c r="AL34">
        <v>2.212928700627756</v>
      </c>
    </row>
    <row r="35" spans="2:38" x14ac:dyDescent="0.25">
      <c r="B35">
        <v>73657</v>
      </c>
      <c r="C35">
        <v>30161</v>
      </c>
      <c r="D35">
        <v>108120</v>
      </c>
      <c r="E35">
        <v>53622</v>
      </c>
      <c r="F35">
        <v>60686</v>
      </c>
      <c r="H35">
        <v>81339</v>
      </c>
      <c r="J35">
        <f t="shared" si="6"/>
        <v>65249.2</v>
      </c>
      <c r="K35">
        <f t="shared" si="7"/>
        <v>1.2465899965057043</v>
      </c>
      <c r="L35">
        <f t="shared" si="8"/>
        <v>108120</v>
      </c>
      <c r="M35">
        <f t="shared" si="9"/>
        <v>30161</v>
      </c>
      <c r="N35">
        <f t="shared" si="10"/>
        <v>65249.2</v>
      </c>
      <c r="O35">
        <f t="shared" si="11"/>
        <v>77959</v>
      </c>
      <c r="Q35">
        <v>7047</v>
      </c>
      <c r="R35">
        <v>103</v>
      </c>
      <c r="T35">
        <v>-7812.8000000000029</v>
      </c>
      <c r="U35">
        <v>-498.60000000000582</v>
      </c>
      <c r="W35">
        <v>11848.4</v>
      </c>
      <c r="X35">
        <v>503.8</v>
      </c>
      <c r="AB35">
        <v>65249.2</v>
      </c>
      <c r="AC35">
        <v>1.2465899965057043</v>
      </c>
      <c r="AI35">
        <v>65249.2</v>
      </c>
      <c r="AJ35">
        <v>1.2465899965057043</v>
      </c>
    </row>
    <row r="36" spans="2:38" x14ac:dyDescent="0.25">
      <c r="B36">
        <v>70517</v>
      </c>
      <c r="C36">
        <v>48830</v>
      </c>
      <c r="D36">
        <v>59380</v>
      </c>
      <c r="E36">
        <v>18021</v>
      </c>
      <c r="F36">
        <v>1736</v>
      </c>
      <c r="H36">
        <v>79848</v>
      </c>
      <c r="J36">
        <f t="shared" si="6"/>
        <v>39696.800000000003</v>
      </c>
      <c r="K36">
        <f t="shared" si="7"/>
        <v>2.011446766489994</v>
      </c>
      <c r="L36">
        <f t="shared" si="8"/>
        <v>70517</v>
      </c>
      <c r="M36">
        <f t="shared" si="9"/>
        <v>1736</v>
      </c>
      <c r="N36">
        <f t="shared" si="10"/>
        <v>39696.800000000003</v>
      </c>
      <c r="O36">
        <f t="shared" si="11"/>
        <v>68781</v>
      </c>
      <c r="Q36">
        <v>390</v>
      </c>
      <c r="R36">
        <v>2012</v>
      </c>
      <c r="T36">
        <v>2796.8000000000029</v>
      </c>
      <c r="U36">
        <v>-327.59999999999854</v>
      </c>
      <c r="W36">
        <v>4001.6</v>
      </c>
      <c r="X36">
        <v>1034.4000000000001</v>
      </c>
      <c r="AD36">
        <v>39696.800000000003</v>
      </c>
      <c r="AE36">
        <v>2.011446766489994</v>
      </c>
      <c r="AK36">
        <v>39696.800000000003</v>
      </c>
      <c r="AL36">
        <v>2.011446766489994</v>
      </c>
    </row>
    <row r="37" spans="2:38" x14ac:dyDescent="0.25">
      <c r="B37">
        <v>3577</v>
      </c>
      <c r="C37">
        <v>51113</v>
      </c>
      <c r="D37">
        <v>78834</v>
      </c>
      <c r="E37">
        <v>118143</v>
      </c>
      <c r="F37">
        <v>14163</v>
      </c>
      <c r="H37">
        <v>73656</v>
      </c>
      <c r="J37">
        <f t="shared" si="6"/>
        <v>53166</v>
      </c>
      <c r="K37">
        <f t="shared" si="7"/>
        <v>1.3853966820900576</v>
      </c>
      <c r="L37">
        <f t="shared" si="8"/>
        <v>118143</v>
      </c>
      <c r="M37">
        <f t="shared" si="9"/>
        <v>3577</v>
      </c>
      <c r="N37">
        <f t="shared" si="10"/>
        <v>53166</v>
      </c>
      <c r="O37">
        <f t="shared" si="11"/>
        <v>114566</v>
      </c>
      <c r="Q37">
        <v>-6663</v>
      </c>
      <c r="R37">
        <v>-1536</v>
      </c>
      <c r="T37">
        <v>-2061</v>
      </c>
      <c r="U37">
        <v>481.59999999999854</v>
      </c>
      <c r="W37">
        <v>2311</v>
      </c>
      <c r="X37">
        <v>745.2</v>
      </c>
      <c r="Z37">
        <v>53166</v>
      </c>
      <c r="AA37">
        <v>1.3853966820900576</v>
      </c>
      <c r="AI37">
        <v>53166</v>
      </c>
      <c r="AJ37">
        <v>1.3853966820900576</v>
      </c>
    </row>
    <row r="38" spans="2:38" x14ac:dyDescent="0.25">
      <c r="B38">
        <v>28372</v>
      </c>
      <c r="C38">
        <v>85286</v>
      </c>
      <c r="D38">
        <v>62490</v>
      </c>
      <c r="E38">
        <v>78105</v>
      </c>
      <c r="F38">
        <v>42769</v>
      </c>
      <c r="H38">
        <v>88559</v>
      </c>
      <c r="J38">
        <f t="shared" si="6"/>
        <v>59404.4</v>
      </c>
      <c r="K38">
        <f t="shared" si="7"/>
        <v>1.4907818276087292</v>
      </c>
      <c r="L38">
        <f t="shared" si="8"/>
        <v>85286</v>
      </c>
      <c r="M38">
        <f t="shared" si="9"/>
        <v>28372</v>
      </c>
      <c r="N38">
        <f t="shared" si="10"/>
        <v>59404.4</v>
      </c>
      <c r="O38">
        <f t="shared" si="11"/>
        <v>56914</v>
      </c>
      <c r="Q38">
        <v>-4921</v>
      </c>
      <c r="R38">
        <v>-805</v>
      </c>
      <c r="T38">
        <v>-3030.4000000000015</v>
      </c>
      <c r="U38">
        <v>-10.799999999995634</v>
      </c>
      <c r="W38">
        <v>6708.8000000000011</v>
      </c>
      <c r="X38">
        <v>200.4</v>
      </c>
      <c r="AB38">
        <v>59404.4</v>
      </c>
      <c r="AC38">
        <v>1.4907818276087292</v>
      </c>
      <c r="AK38">
        <v>59404.4</v>
      </c>
      <c r="AL38">
        <v>1.4907818276087292</v>
      </c>
    </row>
    <row r="39" spans="2:38" x14ac:dyDescent="0.25">
      <c r="B39">
        <v>10656</v>
      </c>
      <c r="C39">
        <v>33448</v>
      </c>
      <c r="D39">
        <v>104949</v>
      </c>
      <c r="E39">
        <v>98097</v>
      </c>
      <c r="F39">
        <v>11272</v>
      </c>
      <c r="H39">
        <v>79936</v>
      </c>
      <c r="J39">
        <f t="shared" si="6"/>
        <v>51684.4</v>
      </c>
      <c r="K39">
        <f t="shared" si="7"/>
        <v>1.5466175480415754</v>
      </c>
      <c r="L39">
        <f t="shared" si="8"/>
        <v>104949</v>
      </c>
      <c r="M39">
        <f t="shared" si="9"/>
        <v>10656</v>
      </c>
      <c r="N39">
        <f t="shared" si="10"/>
        <v>51684.4</v>
      </c>
      <c r="O39">
        <f t="shared" si="11"/>
        <v>94293</v>
      </c>
      <c r="Q39">
        <v>-506</v>
      </c>
      <c r="R39">
        <v>-176</v>
      </c>
      <c r="T39">
        <v>2533.5999999999985</v>
      </c>
      <c r="U39">
        <v>183.40000000000146</v>
      </c>
      <c r="W39">
        <v>3422.3999999999996</v>
      </c>
      <c r="X39">
        <v>307.39999999999998</v>
      </c>
      <c r="AD39">
        <v>51684.4</v>
      </c>
      <c r="AE39">
        <v>1.5466175480415754</v>
      </c>
      <c r="AK39">
        <v>51684.4</v>
      </c>
      <c r="AL39">
        <v>1.5466175480415754</v>
      </c>
    </row>
    <row r="40" spans="2:38" x14ac:dyDescent="0.25">
      <c r="B40">
        <v>54825</v>
      </c>
      <c r="C40">
        <v>63124</v>
      </c>
      <c r="D40">
        <v>47058</v>
      </c>
      <c r="E40">
        <v>7228</v>
      </c>
      <c r="F40">
        <v>55201</v>
      </c>
      <c r="H40">
        <v>72668</v>
      </c>
      <c r="J40">
        <f t="shared" si="6"/>
        <v>45487.199999999997</v>
      </c>
      <c r="K40">
        <f t="shared" si="7"/>
        <v>1.5975483212859882</v>
      </c>
      <c r="L40">
        <f t="shared" si="8"/>
        <v>63124</v>
      </c>
      <c r="M40">
        <f t="shared" si="9"/>
        <v>7228</v>
      </c>
      <c r="N40">
        <f t="shared" si="10"/>
        <v>45487.199999999997</v>
      </c>
      <c r="O40">
        <f t="shared" si="11"/>
        <v>55896</v>
      </c>
      <c r="Q40">
        <v>-5806</v>
      </c>
      <c r="R40">
        <v>-116</v>
      </c>
      <c r="T40">
        <v>-367.20000000000437</v>
      </c>
      <c r="U40">
        <v>-109.80000000000291</v>
      </c>
      <c r="W40">
        <v>3957.2000000000003</v>
      </c>
      <c r="X40">
        <v>307.39999999999998</v>
      </c>
      <c r="AD40">
        <v>45487.199999999997</v>
      </c>
      <c r="AE40">
        <v>1.5975483212859882</v>
      </c>
      <c r="AK40">
        <v>45487.199999999997</v>
      </c>
      <c r="AL40">
        <v>1.5975483212859882</v>
      </c>
    </row>
    <row r="41" spans="2:38" x14ac:dyDescent="0.25">
      <c r="B41">
        <v>52259</v>
      </c>
      <c r="C41">
        <v>79629</v>
      </c>
      <c r="D41">
        <v>101888</v>
      </c>
      <c r="E41">
        <v>16131</v>
      </c>
      <c r="F41">
        <v>15629</v>
      </c>
      <c r="H41">
        <v>80315</v>
      </c>
      <c r="J41">
        <f t="shared" si="6"/>
        <v>53107.199999999997</v>
      </c>
      <c r="K41">
        <f t="shared" si="7"/>
        <v>1.5123184803567125</v>
      </c>
      <c r="L41">
        <f t="shared" si="8"/>
        <v>101888</v>
      </c>
      <c r="M41">
        <f t="shared" si="9"/>
        <v>15629</v>
      </c>
      <c r="N41">
        <f t="shared" si="10"/>
        <v>53107.199999999997</v>
      </c>
      <c r="O41">
        <f t="shared" si="11"/>
        <v>86259</v>
      </c>
      <c r="Q41">
        <v>-8368</v>
      </c>
      <c r="R41">
        <v>1</v>
      </c>
      <c r="T41">
        <v>-3866.4000000000015</v>
      </c>
      <c r="U41">
        <v>591.79999999999563</v>
      </c>
      <c r="W41">
        <v>4425.2000000000007</v>
      </c>
      <c r="X41">
        <v>663</v>
      </c>
      <c r="AD41">
        <v>53107.199999999997</v>
      </c>
      <c r="AE41">
        <v>1.5123184803567125</v>
      </c>
      <c r="AK41">
        <v>53107.199999999997</v>
      </c>
      <c r="AL41">
        <v>1.5123184803567125</v>
      </c>
    </row>
    <row r="42" spans="2:38" x14ac:dyDescent="0.25">
      <c r="B42">
        <v>56875</v>
      </c>
      <c r="C42">
        <v>66678</v>
      </c>
      <c r="D42">
        <v>46730</v>
      </c>
      <c r="E42">
        <v>120545</v>
      </c>
      <c r="F42">
        <v>63842</v>
      </c>
      <c r="H42">
        <v>111130</v>
      </c>
      <c r="J42">
        <f t="shared" si="6"/>
        <v>70934</v>
      </c>
      <c r="K42">
        <f t="shared" si="7"/>
        <v>1.5666676065074576</v>
      </c>
      <c r="L42">
        <f t="shared" si="8"/>
        <v>120545</v>
      </c>
      <c r="M42">
        <f t="shared" si="9"/>
        <v>46730</v>
      </c>
      <c r="N42">
        <f t="shared" si="10"/>
        <v>70934</v>
      </c>
      <c r="O42">
        <f t="shared" si="11"/>
        <v>73815</v>
      </c>
      <c r="Q42">
        <v>-10394</v>
      </c>
      <c r="R42">
        <v>-203</v>
      </c>
      <c r="T42">
        <v>3677.6000000000058</v>
      </c>
      <c r="U42">
        <v>-112</v>
      </c>
      <c r="W42">
        <v>6663.1999999999989</v>
      </c>
      <c r="X42">
        <v>220.4</v>
      </c>
      <c r="AF42">
        <v>70934</v>
      </c>
      <c r="AG42">
        <v>1.5666676065074576</v>
      </c>
      <c r="AK42">
        <v>70934</v>
      </c>
      <c r="AL42">
        <v>1.5666676065074576</v>
      </c>
    </row>
    <row r="43" spans="2:38" x14ac:dyDescent="0.25">
      <c r="B43">
        <v>107204</v>
      </c>
      <c r="C43">
        <v>60876</v>
      </c>
      <c r="D43">
        <v>6397</v>
      </c>
      <c r="E43">
        <v>75254</v>
      </c>
      <c r="F43">
        <v>28149</v>
      </c>
      <c r="H43">
        <v>87593</v>
      </c>
      <c r="J43">
        <f t="shared" si="6"/>
        <v>55576</v>
      </c>
      <c r="K43">
        <f t="shared" si="7"/>
        <v>1.5760939974089534</v>
      </c>
      <c r="L43">
        <f t="shared" si="8"/>
        <v>107204</v>
      </c>
      <c r="M43">
        <f t="shared" si="9"/>
        <v>6397</v>
      </c>
      <c r="N43">
        <f t="shared" si="10"/>
        <v>55576</v>
      </c>
      <c r="O43">
        <f t="shared" si="11"/>
        <v>100807</v>
      </c>
      <c r="Q43">
        <v>2354</v>
      </c>
      <c r="R43">
        <v>726</v>
      </c>
      <c r="T43">
        <v>78.400000000001455</v>
      </c>
      <c r="U43">
        <v>605.59999999999854</v>
      </c>
      <c r="W43">
        <v>5372.4</v>
      </c>
      <c r="X43">
        <v>605.6</v>
      </c>
      <c r="AD43">
        <v>55576</v>
      </c>
      <c r="AE43">
        <v>1.5760939974089534</v>
      </c>
      <c r="AK43">
        <v>55576</v>
      </c>
      <c r="AL43">
        <v>1.5760939974089534</v>
      </c>
    </row>
    <row r="44" spans="2:38" x14ac:dyDescent="0.25">
      <c r="B44">
        <v>66381</v>
      </c>
      <c r="C44">
        <v>79509</v>
      </c>
      <c r="D44">
        <v>103158</v>
      </c>
      <c r="E44">
        <v>47408</v>
      </c>
      <c r="F44">
        <v>43629</v>
      </c>
      <c r="H44">
        <v>88488</v>
      </c>
      <c r="J44">
        <f t="shared" si="6"/>
        <v>68017</v>
      </c>
      <c r="K44">
        <f t="shared" si="7"/>
        <v>1.3009688754282018</v>
      </c>
      <c r="L44">
        <f t="shared" si="8"/>
        <v>103158</v>
      </c>
      <c r="M44">
        <f t="shared" si="9"/>
        <v>43629</v>
      </c>
      <c r="N44">
        <f t="shared" si="10"/>
        <v>68017</v>
      </c>
      <c r="O44">
        <f t="shared" si="11"/>
        <v>59529</v>
      </c>
      <c r="Q44">
        <v>-195</v>
      </c>
      <c r="R44">
        <v>-82</v>
      </c>
      <c r="T44">
        <v>-4430</v>
      </c>
      <c r="U44">
        <v>-601.19999999999709</v>
      </c>
      <c r="W44">
        <v>9383.6</v>
      </c>
      <c r="X44">
        <v>614</v>
      </c>
      <c r="AB44">
        <v>68017</v>
      </c>
      <c r="AC44">
        <v>1.3009688754282018</v>
      </c>
      <c r="AI44">
        <v>68017</v>
      </c>
      <c r="AJ44">
        <v>1.3009688754282018</v>
      </c>
    </row>
    <row r="45" spans="2:38" x14ac:dyDescent="0.25">
      <c r="B45">
        <v>32826</v>
      </c>
      <c r="C45">
        <v>100462</v>
      </c>
      <c r="D45">
        <v>10793</v>
      </c>
      <c r="E45">
        <v>10054</v>
      </c>
      <c r="F45">
        <v>6928</v>
      </c>
      <c r="H45">
        <v>54453</v>
      </c>
      <c r="J45">
        <f t="shared" si="6"/>
        <v>32212.6</v>
      </c>
      <c r="K45">
        <f t="shared" si="7"/>
        <v>1.6904254856795169</v>
      </c>
      <c r="L45">
        <f t="shared" si="8"/>
        <v>100462</v>
      </c>
      <c r="M45">
        <f t="shared" si="9"/>
        <v>6928</v>
      </c>
      <c r="N45">
        <f t="shared" si="10"/>
        <v>32212.6</v>
      </c>
      <c r="O45">
        <f t="shared" si="11"/>
        <v>93534</v>
      </c>
      <c r="Q45">
        <v>7713</v>
      </c>
      <c r="R45">
        <v>-1535</v>
      </c>
      <c r="T45">
        <v>1610.1999999999971</v>
      </c>
      <c r="U45">
        <v>-49.80000000000291</v>
      </c>
      <c r="W45">
        <v>6106.2000000000016</v>
      </c>
      <c r="X45">
        <v>651.80000000000007</v>
      </c>
      <c r="AD45">
        <v>32212.6</v>
      </c>
      <c r="AE45">
        <v>1.6904254856795169</v>
      </c>
      <c r="AK45">
        <v>32212.6</v>
      </c>
      <c r="AL45">
        <v>1.6904254856795169</v>
      </c>
    </row>
    <row r="46" spans="2:38" x14ac:dyDescent="0.25">
      <c r="B46">
        <v>23086</v>
      </c>
      <c r="C46">
        <v>75474</v>
      </c>
      <c r="D46">
        <v>92588</v>
      </c>
      <c r="E46">
        <v>47172</v>
      </c>
      <c r="F46">
        <v>24302</v>
      </c>
      <c r="H46">
        <v>74061</v>
      </c>
      <c r="J46">
        <f t="shared" si="6"/>
        <v>52524.4</v>
      </c>
      <c r="K46">
        <f t="shared" si="7"/>
        <v>1.4100303858778016</v>
      </c>
      <c r="L46">
        <f t="shared" si="8"/>
        <v>92588</v>
      </c>
      <c r="M46">
        <f t="shared" si="9"/>
        <v>23086</v>
      </c>
      <c r="N46">
        <f t="shared" si="10"/>
        <v>52524.4</v>
      </c>
      <c r="O46">
        <f t="shared" si="11"/>
        <v>69502</v>
      </c>
      <c r="Q46">
        <v>14775</v>
      </c>
      <c r="R46">
        <v>638</v>
      </c>
      <c r="T46">
        <v>-3047</v>
      </c>
      <c r="U46">
        <v>283</v>
      </c>
      <c r="W46">
        <v>4286.2</v>
      </c>
      <c r="X46">
        <v>1222.5999999999999</v>
      </c>
      <c r="Z46">
        <v>52524.4</v>
      </c>
      <c r="AA46">
        <v>1.4100303858778016</v>
      </c>
      <c r="AK46">
        <v>52524.4</v>
      </c>
      <c r="AL46">
        <v>1.4100303858778016</v>
      </c>
    </row>
    <row r="47" spans="2:38" x14ac:dyDescent="0.25">
      <c r="B47">
        <v>66672</v>
      </c>
      <c r="C47">
        <v>51062</v>
      </c>
      <c r="D47">
        <v>5975</v>
      </c>
      <c r="E47">
        <v>18610</v>
      </c>
      <c r="F47">
        <v>107289</v>
      </c>
      <c r="H47">
        <v>74621</v>
      </c>
      <c r="J47">
        <f t="shared" si="6"/>
        <v>49921.599999999999</v>
      </c>
      <c r="K47">
        <f t="shared" si="7"/>
        <v>1.4947637896221275</v>
      </c>
      <c r="L47">
        <f t="shared" si="8"/>
        <v>107289</v>
      </c>
      <c r="M47">
        <f t="shared" si="9"/>
        <v>5975</v>
      </c>
      <c r="N47">
        <f t="shared" si="10"/>
        <v>49921.599999999999</v>
      </c>
      <c r="O47">
        <f t="shared" si="11"/>
        <v>101314</v>
      </c>
      <c r="Q47">
        <v>11030</v>
      </c>
      <c r="R47">
        <v>-774</v>
      </c>
      <c r="T47">
        <v>-4247.5999999999985</v>
      </c>
      <c r="U47">
        <v>266</v>
      </c>
      <c r="W47">
        <v>4247.5999999999995</v>
      </c>
      <c r="X47">
        <v>660.4</v>
      </c>
      <c r="Z47">
        <v>49921.599999999999</v>
      </c>
      <c r="AA47">
        <v>1.4947637896221275</v>
      </c>
      <c r="AK47">
        <v>49921.599999999999</v>
      </c>
      <c r="AL47">
        <v>1.4947637896221275</v>
      </c>
    </row>
    <row r="48" spans="2:38" x14ac:dyDescent="0.25">
      <c r="B48">
        <v>89979</v>
      </c>
      <c r="C48">
        <v>71235</v>
      </c>
      <c r="D48">
        <v>39162</v>
      </c>
      <c r="E48">
        <v>41805</v>
      </c>
      <c r="F48">
        <v>112141</v>
      </c>
      <c r="H48">
        <v>104709</v>
      </c>
      <c r="J48">
        <f t="shared" si="6"/>
        <v>70864.399999999994</v>
      </c>
      <c r="K48">
        <f t="shared" si="7"/>
        <v>1.4775966493754269</v>
      </c>
      <c r="L48">
        <f t="shared" si="8"/>
        <v>112141</v>
      </c>
      <c r="M48">
        <f t="shared" si="9"/>
        <v>39162</v>
      </c>
      <c r="N48">
        <f t="shared" si="10"/>
        <v>70864.399999999994</v>
      </c>
      <c r="O48">
        <f t="shared" si="11"/>
        <v>72979</v>
      </c>
      <c r="Q48">
        <v>-9804</v>
      </c>
      <c r="R48">
        <v>-1819</v>
      </c>
      <c r="T48">
        <v>-1533.4000000000087</v>
      </c>
      <c r="U48">
        <v>-120.20000000001164</v>
      </c>
      <c r="W48">
        <v>5894.5999999999995</v>
      </c>
      <c r="X48">
        <v>590.6</v>
      </c>
      <c r="AF48">
        <v>70864.399999999994</v>
      </c>
      <c r="AG48">
        <v>1.4775966493754269</v>
      </c>
      <c r="AK48">
        <v>70864.399999999994</v>
      </c>
      <c r="AL48">
        <v>1.4775966493754269</v>
      </c>
    </row>
    <row r="49" spans="2:38" x14ac:dyDescent="0.25">
      <c r="B49">
        <v>38694</v>
      </c>
      <c r="C49">
        <v>17016</v>
      </c>
      <c r="D49">
        <v>119118</v>
      </c>
      <c r="E49">
        <v>3823</v>
      </c>
      <c r="F49">
        <v>66489</v>
      </c>
      <c r="H49">
        <v>50030</v>
      </c>
      <c r="J49">
        <f t="shared" si="6"/>
        <v>49028</v>
      </c>
      <c r="K49">
        <f t="shared" si="7"/>
        <v>1.020437301134046</v>
      </c>
      <c r="L49">
        <f t="shared" si="8"/>
        <v>119118</v>
      </c>
      <c r="M49">
        <f t="shared" si="9"/>
        <v>3823</v>
      </c>
      <c r="N49">
        <f t="shared" si="10"/>
        <v>49028</v>
      </c>
      <c r="O49">
        <f t="shared" si="11"/>
        <v>115295</v>
      </c>
      <c r="Q49">
        <v>-5812</v>
      </c>
      <c r="R49">
        <v>378</v>
      </c>
      <c r="T49">
        <v>-3345.4000000000015</v>
      </c>
      <c r="U49">
        <v>-362.19999999999709</v>
      </c>
      <c r="W49">
        <v>5433.4</v>
      </c>
      <c r="X49">
        <v>415</v>
      </c>
      <c r="Z49">
        <v>49028</v>
      </c>
      <c r="AA49">
        <v>1.020437301134046</v>
      </c>
      <c r="AI49">
        <v>49028</v>
      </c>
      <c r="AJ49">
        <v>1.020437301134046</v>
      </c>
    </row>
    <row r="50" spans="2:38" x14ac:dyDescent="0.25">
      <c r="B50">
        <v>111442</v>
      </c>
      <c r="C50">
        <v>16554</v>
      </c>
      <c r="D50">
        <v>72303</v>
      </c>
      <c r="E50">
        <v>60387</v>
      </c>
      <c r="F50">
        <v>113947</v>
      </c>
      <c r="H50">
        <v>124000</v>
      </c>
      <c r="J50">
        <f t="shared" si="6"/>
        <v>74926.600000000006</v>
      </c>
      <c r="K50">
        <f t="shared" si="7"/>
        <v>1.6549529806503964</v>
      </c>
      <c r="L50">
        <f t="shared" si="8"/>
        <v>113947</v>
      </c>
      <c r="M50">
        <f t="shared" si="9"/>
        <v>16554</v>
      </c>
      <c r="N50">
        <f t="shared" si="10"/>
        <v>74926.600000000006</v>
      </c>
      <c r="O50">
        <f t="shared" si="11"/>
        <v>97393</v>
      </c>
      <c r="Q50">
        <v>4567</v>
      </c>
      <c r="R50">
        <v>10</v>
      </c>
      <c r="T50">
        <v>-300.19999999999709</v>
      </c>
      <c r="U50">
        <v>-124</v>
      </c>
      <c r="W50">
        <v>7000.2000000000007</v>
      </c>
      <c r="X50">
        <v>145.60000000000002</v>
      </c>
      <c r="AF50">
        <v>74926.600000000006</v>
      </c>
      <c r="AG50">
        <v>1.6549529806503964</v>
      </c>
      <c r="AK50">
        <v>74926.600000000006</v>
      </c>
      <c r="AL50">
        <v>1.6549529806503964</v>
      </c>
    </row>
    <row r="51" spans="2:38" x14ac:dyDescent="0.25">
      <c r="B51">
        <v>47941</v>
      </c>
      <c r="C51">
        <v>61799</v>
      </c>
      <c r="D51">
        <v>42670</v>
      </c>
      <c r="E51">
        <v>112481</v>
      </c>
      <c r="F51">
        <v>43830</v>
      </c>
      <c r="H51">
        <v>87364</v>
      </c>
      <c r="J51">
        <f t="shared" si="6"/>
        <v>61744.2</v>
      </c>
      <c r="K51">
        <f t="shared" si="7"/>
        <v>1.4149345201654568</v>
      </c>
      <c r="L51">
        <f t="shared" si="8"/>
        <v>112481</v>
      </c>
      <c r="M51">
        <f t="shared" si="9"/>
        <v>42670</v>
      </c>
      <c r="N51">
        <f t="shared" si="10"/>
        <v>61744.2</v>
      </c>
      <c r="O51">
        <f t="shared" si="11"/>
        <v>69811</v>
      </c>
      <c r="Q51">
        <v>3847</v>
      </c>
      <c r="R51">
        <v>21</v>
      </c>
      <c r="T51">
        <v>3417.5999999999985</v>
      </c>
      <c r="U51">
        <v>-442.80000000000291</v>
      </c>
      <c r="W51">
        <v>6940.7999999999993</v>
      </c>
      <c r="X51">
        <v>728.4</v>
      </c>
      <c r="Z51">
        <v>61744.2</v>
      </c>
      <c r="AA51">
        <v>1.4149345201654568</v>
      </c>
      <c r="AK51">
        <v>61744.2</v>
      </c>
      <c r="AL51">
        <v>1.4149345201654568</v>
      </c>
    </row>
    <row r="52" spans="2:38" x14ac:dyDescent="0.25">
      <c r="B52">
        <v>84783</v>
      </c>
      <c r="C52">
        <v>99611</v>
      </c>
      <c r="D52">
        <v>61057</v>
      </c>
      <c r="E52">
        <v>118165</v>
      </c>
      <c r="F52">
        <v>98347</v>
      </c>
      <c r="H52">
        <v>123934</v>
      </c>
      <c r="J52">
        <f t="shared" si="6"/>
        <v>92392.6</v>
      </c>
      <c r="K52">
        <f t="shared" si="7"/>
        <v>1.3413844831728947</v>
      </c>
      <c r="L52">
        <f t="shared" si="8"/>
        <v>118165</v>
      </c>
      <c r="M52">
        <f t="shared" si="9"/>
        <v>61057</v>
      </c>
      <c r="N52">
        <f t="shared" si="10"/>
        <v>92392.6</v>
      </c>
      <c r="O52">
        <f t="shared" si="11"/>
        <v>57108</v>
      </c>
      <c r="Q52">
        <v>7699</v>
      </c>
      <c r="R52">
        <v>-9</v>
      </c>
      <c r="T52">
        <v>1594</v>
      </c>
      <c r="U52">
        <v>162.60000000000582</v>
      </c>
      <c r="W52">
        <v>7887.2</v>
      </c>
      <c r="X52">
        <v>1309.0000000000002</v>
      </c>
      <c r="AB52">
        <v>92392.6</v>
      </c>
      <c r="AC52">
        <v>1.3413844831728947</v>
      </c>
      <c r="AI52">
        <v>92392.6</v>
      </c>
      <c r="AJ52">
        <v>1.3413844831728947</v>
      </c>
    </row>
    <row r="53" spans="2:38" x14ac:dyDescent="0.25">
      <c r="B53">
        <v>85882</v>
      </c>
      <c r="C53">
        <v>72597</v>
      </c>
      <c r="D53">
        <v>42221</v>
      </c>
      <c r="E53">
        <v>35656</v>
      </c>
      <c r="F53">
        <v>49125</v>
      </c>
      <c r="H53">
        <v>86087</v>
      </c>
      <c r="J53">
        <f t="shared" si="6"/>
        <v>57096.2</v>
      </c>
      <c r="K53">
        <f t="shared" si="7"/>
        <v>1.5077535807987221</v>
      </c>
      <c r="L53">
        <f t="shared" si="8"/>
        <v>85882</v>
      </c>
      <c r="M53">
        <f t="shared" si="9"/>
        <v>35656</v>
      </c>
      <c r="N53">
        <f t="shared" si="10"/>
        <v>57096.2</v>
      </c>
      <c r="O53">
        <f t="shared" si="11"/>
        <v>50226</v>
      </c>
      <c r="Q53">
        <v>602</v>
      </c>
      <c r="R53">
        <v>2023</v>
      </c>
      <c r="T53">
        <v>-689.20000000000437</v>
      </c>
      <c r="U53">
        <v>-384.60000000000582</v>
      </c>
      <c r="W53">
        <v>5922.8</v>
      </c>
      <c r="X53">
        <v>489</v>
      </c>
      <c r="Z53">
        <v>57096.2</v>
      </c>
      <c r="AA53">
        <v>1.5077535807987221</v>
      </c>
      <c r="AK53">
        <v>57096.2</v>
      </c>
      <c r="AL53">
        <v>1.5077535807987221</v>
      </c>
    </row>
    <row r="54" spans="2:38" x14ac:dyDescent="0.25">
      <c r="B54">
        <v>68747</v>
      </c>
      <c r="C54">
        <v>37720</v>
      </c>
      <c r="D54">
        <v>92627</v>
      </c>
      <c r="E54">
        <v>56918</v>
      </c>
      <c r="F54">
        <v>103316</v>
      </c>
      <c r="H54">
        <v>123952</v>
      </c>
      <c r="J54">
        <f t="shared" si="6"/>
        <v>71865.600000000006</v>
      </c>
      <c r="K54">
        <f t="shared" si="7"/>
        <v>1.7247751358090657</v>
      </c>
      <c r="L54">
        <f t="shared" si="8"/>
        <v>103316</v>
      </c>
      <c r="M54">
        <f t="shared" si="9"/>
        <v>37720</v>
      </c>
      <c r="N54">
        <f t="shared" si="10"/>
        <v>71865.600000000006</v>
      </c>
      <c r="O54">
        <f t="shared" si="11"/>
        <v>65596</v>
      </c>
      <c r="Q54">
        <v>6610</v>
      </c>
      <c r="R54">
        <v>309</v>
      </c>
      <c r="T54">
        <v>1386.6000000000058</v>
      </c>
      <c r="U54">
        <v>-479.59999999999127</v>
      </c>
      <c r="W54">
        <v>6861</v>
      </c>
      <c r="X54">
        <v>549.20000000000005</v>
      </c>
      <c r="AF54">
        <v>71865.600000000006</v>
      </c>
      <c r="AG54">
        <v>1.7247751358090657</v>
      </c>
      <c r="AK54">
        <v>71865.600000000006</v>
      </c>
      <c r="AL54">
        <v>1.7247751358090657</v>
      </c>
    </row>
    <row r="55" spans="2:38" x14ac:dyDescent="0.25">
      <c r="B55">
        <v>78585</v>
      </c>
      <c r="C55">
        <v>35289</v>
      </c>
      <c r="D55">
        <v>110208</v>
      </c>
      <c r="E55">
        <v>39059</v>
      </c>
      <c r="F55">
        <v>15358</v>
      </c>
      <c r="H55">
        <v>83787</v>
      </c>
      <c r="J55">
        <f t="shared" si="6"/>
        <v>55699.8</v>
      </c>
      <c r="K55">
        <f t="shared" si="7"/>
        <v>1.5042603384572295</v>
      </c>
      <c r="L55">
        <f t="shared" si="8"/>
        <v>110208</v>
      </c>
      <c r="M55">
        <f t="shared" si="9"/>
        <v>15358</v>
      </c>
      <c r="N55">
        <f t="shared" si="10"/>
        <v>55699.8</v>
      </c>
      <c r="O55">
        <f t="shared" si="11"/>
        <v>94850</v>
      </c>
      <c r="Q55">
        <v>2238</v>
      </c>
      <c r="R55">
        <v>1282</v>
      </c>
      <c r="T55">
        <v>1407.6000000000058</v>
      </c>
      <c r="U55">
        <v>76</v>
      </c>
      <c r="W55">
        <v>6005.2</v>
      </c>
      <c r="X55">
        <v>678.4</v>
      </c>
      <c r="AD55">
        <v>55699.8</v>
      </c>
      <c r="AE55">
        <v>1.5042603384572295</v>
      </c>
      <c r="AI55">
        <v>55699.8</v>
      </c>
      <c r="AJ55">
        <v>1.5042603384572295</v>
      </c>
    </row>
    <row r="56" spans="2:38" x14ac:dyDescent="0.25">
      <c r="B56">
        <v>90195</v>
      </c>
      <c r="C56">
        <v>4944</v>
      </c>
      <c r="D56">
        <v>41721</v>
      </c>
      <c r="E56">
        <v>117601</v>
      </c>
      <c r="F56">
        <v>24676</v>
      </c>
      <c r="H56">
        <v>73245</v>
      </c>
      <c r="J56">
        <f t="shared" si="6"/>
        <v>55827.4</v>
      </c>
      <c r="K56">
        <f t="shared" si="7"/>
        <v>1.3119901697016161</v>
      </c>
      <c r="L56">
        <f t="shared" si="8"/>
        <v>117601</v>
      </c>
      <c r="M56">
        <f t="shared" si="9"/>
        <v>4944</v>
      </c>
      <c r="N56">
        <f t="shared" si="10"/>
        <v>55827.4</v>
      </c>
      <c r="O56">
        <f t="shared" si="11"/>
        <v>112657</v>
      </c>
      <c r="Q56">
        <v>429</v>
      </c>
      <c r="R56">
        <v>682</v>
      </c>
      <c r="T56">
        <v>-4491.7999999999956</v>
      </c>
      <c r="U56">
        <v>86.400000000001455</v>
      </c>
      <c r="W56">
        <v>6125</v>
      </c>
      <c r="X56">
        <v>532.79999999999995</v>
      </c>
      <c r="AB56">
        <v>55827.4</v>
      </c>
      <c r="AC56">
        <v>1.3119901697016161</v>
      </c>
      <c r="AI56">
        <v>55827.4</v>
      </c>
      <c r="AJ56">
        <v>1.3119901697016161</v>
      </c>
    </row>
    <row r="57" spans="2:38" x14ac:dyDescent="0.25">
      <c r="B57">
        <v>46767</v>
      </c>
      <c r="C57">
        <v>60137</v>
      </c>
      <c r="D57">
        <v>75440</v>
      </c>
      <c r="E57">
        <v>6585</v>
      </c>
      <c r="F57">
        <v>31983</v>
      </c>
      <c r="H57">
        <v>74206</v>
      </c>
      <c r="J57">
        <f t="shared" si="6"/>
        <v>44182.400000000001</v>
      </c>
      <c r="K57">
        <f t="shared" si="7"/>
        <v>1.6795375534149344</v>
      </c>
      <c r="L57">
        <f t="shared" si="8"/>
        <v>75440</v>
      </c>
      <c r="M57">
        <f t="shared" si="9"/>
        <v>6585</v>
      </c>
      <c r="N57">
        <f t="shared" si="10"/>
        <v>44182.400000000001</v>
      </c>
      <c r="O57">
        <f t="shared" si="11"/>
        <v>68855</v>
      </c>
      <c r="Q57">
        <v>4096</v>
      </c>
      <c r="R57">
        <v>0</v>
      </c>
      <c r="T57">
        <v>3617</v>
      </c>
      <c r="U57">
        <v>-98</v>
      </c>
      <c r="W57">
        <v>6394.2</v>
      </c>
      <c r="X57">
        <v>718.8</v>
      </c>
      <c r="AD57">
        <v>44182.400000000001</v>
      </c>
      <c r="AE57">
        <v>1.6795375534149344</v>
      </c>
      <c r="AK57">
        <v>44182.400000000001</v>
      </c>
      <c r="AL57">
        <v>1.6795375534149344</v>
      </c>
    </row>
    <row r="58" spans="2:38" x14ac:dyDescent="0.25">
      <c r="B58">
        <v>23855</v>
      </c>
      <c r="C58">
        <v>99267</v>
      </c>
      <c r="D58">
        <v>77196</v>
      </c>
      <c r="E58">
        <v>111179</v>
      </c>
      <c r="F58">
        <v>77522</v>
      </c>
      <c r="H58">
        <v>104952</v>
      </c>
      <c r="J58">
        <f t="shared" si="6"/>
        <v>77803.8</v>
      </c>
      <c r="K58">
        <f t="shared" si="7"/>
        <v>1.3489315431894071</v>
      </c>
      <c r="L58">
        <f t="shared" si="8"/>
        <v>111179</v>
      </c>
      <c r="M58">
        <f t="shared" si="9"/>
        <v>23855</v>
      </c>
      <c r="N58">
        <f t="shared" si="10"/>
        <v>77803.8</v>
      </c>
      <c r="O58">
        <f t="shared" si="11"/>
        <v>87324</v>
      </c>
      <c r="Q58">
        <v>-5010</v>
      </c>
      <c r="R58">
        <v>17</v>
      </c>
      <c r="T58">
        <v>2035.8000000000029</v>
      </c>
      <c r="U58">
        <v>145.80000000000291</v>
      </c>
      <c r="W58">
        <v>6857.8</v>
      </c>
      <c r="X58">
        <v>517.4</v>
      </c>
      <c r="AB58">
        <v>77803.8</v>
      </c>
      <c r="AC58">
        <v>1.3489315431894071</v>
      </c>
      <c r="AI58">
        <v>77803.8</v>
      </c>
      <c r="AJ58">
        <v>1.3489315431894071</v>
      </c>
    </row>
    <row r="59" spans="2:38" x14ac:dyDescent="0.25">
      <c r="B59">
        <v>28055</v>
      </c>
      <c r="C59">
        <v>50029</v>
      </c>
      <c r="D59">
        <v>76519</v>
      </c>
      <c r="E59">
        <v>100575</v>
      </c>
      <c r="F59">
        <v>15945</v>
      </c>
      <c r="H59">
        <v>91801</v>
      </c>
      <c r="J59">
        <f t="shared" si="6"/>
        <v>54224.6</v>
      </c>
      <c r="K59">
        <f t="shared" si="7"/>
        <v>1.6929769883042014</v>
      </c>
      <c r="L59">
        <f t="shared" si="8"/>
        <v>100575</v>
      </c>
      <c r="M59">
        <f t="shared" si="9"/>
        <v>15945</v>
      </c>
      <c r="N59">
        <f t="shared" si="10"/>
        <v>54224.6</v>
      </c>
      <c r="O59">
        <f t="shared" si="11"/>
        <v>84630</v>
      </c>
      <c r="Q59">
        <v>1888</v>
      </c>
      <c r="R59">
        <v>-6</v>
      </c>
      <c r="T59">
        <v>1334.5999999999985</v>
      </c>
      <c r="U59">
        <v>268.19999999999709</v>
      </c>
      <c r="W59">
        <v>6319.4000000000005</v>
      </c>
      <c r="X59">
        <v>1042.2</v>
      </c>
      <c r="AD59">
        <v>54224.6</v>
      </c>
      <c r="AE59">
        <v>1.6929769883042014</v>
      </c>
      <c r="AK59">
        <v>54224.6</v>
      </c>
      <c r="AL59">
        <v>1.6929769883042014</v>
      </c>
    </row>
    <row r="60" spans="2:38" x14ac:dyDescent="0.25">
      <c r="B60">
        <v>5696</v>
      </c>
      <c r="C60">
        <v>66589</v>
      </c>
      <c r="D60">
        <v>64030</v>
      </c>
      <c r="E60">
        <v>8542</v>
      </c>
      <c r="F60">
        <v>30179</v>
      </c>
      <c r="H60">
        <v>37467</v>
      </c>
      <c r="J60">
        <f t="shared" si="6"/>
        <v>35007.199999999997</v>
      </c>
      <c r="K60">
        <f t="shared" si="7"/>
        <v>1.0702655453735233</v>
      </c>
      <c r="L60">
        <f t="shared" si="8"/>
        <v>66589</v>
      </c>
      <c r="M60">
        <f t="shared" si="9"/>
        <v>5696</v>
      </c>
      <c r="N60">
        <f t="shared" si="10"/>
        <v>35007.199999999997</v>
      </c>
      <c r="O60">
        <f t="shared" si="11"/>
        <v>60893</v>
      </c>
      <c r="Q60">
        <v>3888</v>
      </c>
      <c r="R60">
        <v>-423</v>
      </c>
      <c r="T60">
        <v>3691.3999999999978</v>
      </c>
      <c r="U60">
        <v>224</v>
      </c>
      <c r="W60">
        <v>3691.4</v>
      </c>
      <c r="X60">
        <v>798</v>
      </c>
      <c r="Z60">
        <v>35007.199999999997</v>
      </c>
      <c r="AA60">
        <v>1.0702655453735233</v>
      </c>
      <c r="AI60">
        <v>35007.199999999997</v>
      </c>
      <c r="AJ60">
        <v>1.0702655453735233</v>
      </c>
    </row>
    <row r="61" spans="2:38" x14ac:dyDescent="0.25">
      <c r="B61">
        <v>52751</v>
      </c>
      <c r="C61">
        <v>21760</v>
      </c>
      <c r="D61">
        <v>66189</v>
      </c>
      <c r="E61">
        <v>63406</v>
      </c>
      <c r="F61">
        <v>98009</v>
      </c>
      <c r="H61">
        <v>88844</v>
      </c>
      <c r="J61">
        <f t="shared" si="6"/>
        <v>60423</v>
      </c>
      <c r="K61">
        <f t="shared" si="7"/>
        <v>1.4703672442612912</v>
      </c>
      <c r="L61">
        <f t="shared" si="8"/>
        <v>98009</v>
      </c>
      <c r="M61">
        <f t="shared" si="9"/>
        <v>21760</v>
      </c>
      <c r="N61">
        <f t="shared" si="10"/>
        <v>60423</v>
      </c>
      <c r="O61">
        <f t="shared" si="11"/>
        <v>76249</v>
      </c>
      <c r="Q61">
        <v>899</v>
      </c>
      <c r="R61">
        <v>11</v>
      </c>
      <c r="T61">
        <v>-3807.5999999999985</v>
      </c>
      <c r="U61">
        <v>504.59999999999854</v>
      </c>
      <c r="W61">
        <v>5570</v>
      </c>
      <c r="X61">
        <v>831.8</v>
      </c>
      <c r="AB61">
        <v>60423</v>
      </c>
      <c r="AC61">
        <v>1.4703672442612912</v>
      </c>
      <c r="AK61">
        <v>60423</v>
      </c>
      <c r="AL61">
        <v>1.4703672442612912</v>
      </c>
    </row>
    <row r="62" spans="2:38" x14ac:dyDescent="0.25">
      <c r="B62">
        <v>3947</v>
      </c>
      <c r="C62">
        <v>31907</v>
      </c>
      <c r="D62">
        <v>93553</v>
      </c>
      <c r="E62">
        <v>108143</v>
      </c>
      <c r="F62">
        <v>13710</v>
      </c>
      <c r="H62">
        <v>52007</v>
      </c>
      <c r="J62">
        <f t="shared" si="6"/>
        <v>50252</v>
      </c>
      <c r="K62">
        <f t="shared" si="7"/>
        <v>1.0349239831250499</v>
      </c>
      <c r="L62">
        <f t="shared" si="8"/>
        <v>108143</v>
      </c>
      <c r="M62">
        <f t="shared" si="9"/>
        <v>3947</v>
      </c>
      <c r="N62">
        <f t="shared" si="10"/>
        <v>50252</v>
      </c>
      <c r="O62">
        <f t="shared" si="11"/>
        <v>104196</v>
      </c>
      <c r="Q62">
        <v>-1006</v>
      </c>
      <c r="R62">
        <v>221</v>
      </c>
      <c r="T62">
        <v>-2638</v>
      </c>
      <c r="U62">
        <v>-213.80000000000291</v>
      </c>
      <c r="W62">
        <v>5744.7999999999993</v>
      </c>
      <c r="X62">
        <v>895.80000000000007</v>
      </c>
      <c r="Z62">
        <v>50252</v>
      </c>
      <c r="AA62">
        <v>1.0349239831250499</v>
      </c>
      <c r="AI62">
        <v>50252</v>
      </c>
      <c r="AJ62">
        <v>1.0349239831250499</v>
      </c>
    </row>
    <row r="63" spans="2:38" x14ac:dyDescent="0.25">
      <c r="B63">
        <v>99146</v>
      </c>
      <c r="C63">
        <v>28398</v>
      </c>
      <c r="D63">
        <v>16459</v>
      </c>
      <c r="E63">
        <v>18000</v>
      </c>
      <c r="F63">
        <v>45993</v>
      </c>
      <c r="H63">
        <v>48698</v>
      </c>
      <c r="J63">
        <f t="shared" si="6"/>
        <v>41599.199999999997</v>
      </c>
      <c r="K63">
        <f t="shared" si="7"/>
        <v>1.1706475124521627</v>
      </c>
      <c r="L63">
        <f t="shared" si="8"/>
        <v>99146</v>
      </c>
      <c r="M63">
        <f t="shared" si="9"/>
        <v>16459</v>
      </c>
      <c r="N63">
        <f t="shared" si="10"/>
        <v>41599.199999999997</v>
      </c>
      <c r="O63">
        <f t="shared" si="11"/>
        <v>82687</v>
      </c>
      <c r="Q63">
        <v>359</v>
      </c>
      <c r="R63">
        <v>48</v>
      </c>
      <c r="T63">
        <v>-1524.6000000000058</v>
      </c>
      <c r="U63">
        <v>547.39999999999418</v>
      </c>
      <c r="W63">
        <v>6090.5999999999995</v>
      </c>
      <c r="X63">
        <v>547.4</v>
      </c>
      <c r="Z63">
        <v>41599.199999999997</v>
      </c>
      <c r="AA63">
        <v>1.1706475124521627</v>
      </c>
      <c r="AI63">
        <v>41599.199999999997</v>
      </c>
      <c r="AJ63">
        <v>1.1706475124521627</v>
      </c>
    </row>
    <row r="64" spans="2:38" x14ac:dyDescent="0.25">
      <c r="B64">
        <v>101580</v>
      </c>
      <c r="C64">
        <v>103257</v>
      </c>
      <c r="D64">
        <v>86476</v>
      </c>
      <c r="E64">
        <v>73949</v>
      </c>
      <c r="F64">
        <v>89806</v>
      </c>
      <c r="H64">
        <v>118979</v>
      </c>
      <c r="J64">
        <f t="shared" si="6"/>
        <v>91013.6</v>
      </c>
      <c r="K64">
        <f t="shared" si="7"/>
        <v>1.3072661668146299</v>
      </c>
      <c r="L64">
        <f t="shared" si="8"/>
        <v>103257</v>
      </c>
      <c r="M64">
        <f t="shared" si="9"/>
        <v>73949</v>
      </c>
      <c r="N64">
        <f t="shared" si="10"/>
        <v>91013.6</v>
      </c>
      <c r="O64">
        <f t="shared" si="11"/>
        <v>29308</v>
      </c>
      <c r="Q64">
        <v>-3283</v>
      </c>
      <c r="R64">
        <v>-400</v>
      </c>
      <c r="T64">
        <v>1986.2000000000116</v>
      </c>
      <c r="U64">
        <v>99.400000000008731</v>
      </c>
      <c r="W64">
        <v>3512.2000000000007</v>
      </c>
      <c r="X64">
        <v>733</v>
      </c>
      <c r="AB64">
        <v>91013.6</v>
      </c>
      <c r="AC64">
        <v>1.3072661668146299</v>
      </c>
      <c r="AI64">
        <v>91013.6</v>
      </c>
      <c r="AJ64">
        <v>1.3072661668146299</v>
      </c>
    </row>
    <row r="65" spans="2:38" x14ac:dyDescent="0.25">
      <c r="B65">
        <v>35955</v>
      </c>
      <c r="C65">
        <v>98266</v>
      </c>
      <c r="D65">
        <v>11440</v>
      </c>
      <c r="E65">
        <v>85719</v>
      </c>
      <c r="F65">
        <v>10835</v>
      </c>
      <c r="H65">
        <v>79217</v>
      </c>
      <c r="J65">
        <f t="shared" si="6"/>
        <v>48443</v>
      </c>
      <c r="K65">
        <f t="shared" si="7"/>
        <v>1.635262060566026</v>
      </c>
      <c r="L65">
        <f t="shared" si="8"/>
        <v>98266</v>
      </c>
      <c r="M65">
        <f t="shared" si="9"/>
        <v>10835</v>
      </c>
      <c r="N65">
        <f t="shared" si="10"/>
        <v>48443</v>
      </c>
      <c r="O65">
        <f t="shared" si="11"/>
        <v>87431</v>
      </c>
      <c r="Q65">
        <v>-2824</v>
      </c>
      <c r="R65">
        <v>6</v>
      </c>
      <c r="T65">
        <v>-3709</v>
      </c>
      <c r="U65">
        <v>599.59999999999854</v>
      </c>
      <c r="W65">
        <v>4644.2</v>
      </c>
      <c r="X65">
        <v>599.6</v>
      </c>
      <c r="AD65">
        <v>48443</v>
      </c>
      <c r="AE65">
        <v>1.635262060566026</v>
      </c>
      <c r="AK65">
        <v>48443</v>
      </c>
      <c r="AL65">
        <v>1.635262060566026</v>
      </c>
    </row>
    <row r="66" spans="2:38" x14ac:dyDescent="0.25">
      <c r="B66">
        <v>86270</v>
      </c>
      <c r="C66">
        <v>115846</v>
      </c>
      <c r="D66">
        <v>99436</v>
      </c>
      <c r="E66">
        <v>110236</v>
      </c>
      <c r="F66">
        <v>23150</v>
      </c>
      <c r="H66">
        <v>88840</v>
      </c>
      <c r="J66">
        <f t="shared" ref="J66:J101" si="12">AVERAGE(B66:F66)</f>
        <v>86987.6</v>
      </c>
      <c r="K66">
        <f t="shared" ref="K66:K97" si="13">H66/J66</f>
        <v>1.0212949891708702</v>
      </c>
      <c r="L66">
        <f t="shared" ref="L66:L101" si="14">MAX(B66:F66)</f>
        <v>115846</v>
      </c>
      <c r="M66">
        <f t="shared" ref="M66:M101" si="15">MIN(B66:F66)</f>
        <v>23150</v>
      </c>
      <c r="N66">
        <f t="shared" ref="N66:N101" si="16">AVERAGE(B66:F66)</f>
        <v>86987.6</v>
      </c>
      <c r="O66">
        <f t="shared" ref="O66:O101" si="17">L66-M66</f>
        <v>92696</v>
      </c>
      <c r="Q66">
        <v>-1565</v>
      </c>
      <c r="R66">
        <v>345</v>
      </c>
      <c r="T66">
        <v>-1326.3999999999942</v>
      </c>
      <c r="U66">
        <v>-134.79999999998836</v>
      </c>
      <c r="W66">
        <v>4794.4000000000005</v>
      </c>
      <c r="X66">
        <v>358.00000000000006</v>
      </c>
      <c r="AB66">
        <v>86987.6</v>
      </c>
      <c r="AC66">
        <v>1.0212949891708702</v>
      </c>
      <c r="AI66">
        <v>86987.6</v>
      </c>
      <c r="AJ66">
        <v>1.0212949891708702</v>
      </c>
    </row>
    <row r="67" spans="2:38" x14ac:dyDescent="0.25">
      <c r="B67">
        <v>53421</v>
      </c>
      <c r="C67">
        <v>74066</v>
      </c>
      <c r="D67">
        <v>80782</v>
      </c>
      <c r="E67">
        <v>62977</v>
      </c>
      <c r="F67">
        <v>40109</v>
      </c>
      <c r="H67">
        <v>106702</v>
      </c>
      <c r="J67">
        <f t="shared" si="12"/>
        <v>62271</v>
      </c>
      <c r="K67">
        <f t="shared" si="13"/>
        <v>1.7135103017455959</v>
      </c>
      <c r="L67">
        <f t="shared" si="14"/>
        <v>80782</v>
      </c>
      <c r="M67">
        <f t="shared" si="15"/>
        <v>40109</v>
      </c>
      <c r="N67">
        <f t="shared" si="16"/>
        <v>62271</v>
      </c>
      <c r="O67">
        <f t="shared" si="17"/>
        <v>40673</v>
      </c>
      <c r="Q67">
        <v>2398</v>
      </c>
      <c r="R67">
        <v>70</v>
      </c>
      <c r="T67">
        <v>2689.8000000000029</v>
      </c>
      <c r="U67">
        <v>315.19999999999709</v>
      </c>
      <c r="W67">
        <v>5973.8</v>
      </c>
      <c r="X67">
        <v>315.2</v>
      </c>
      <c r="AF67">
        <v>62271</v>
      </c>
      <c r="AG67">
        <v>1.7135103017455959</v>
      </c>
      <c r="AK67">
        <v>62271</v>
      </c>
      <c r="AL67">
        <v>1.7135103017455959</v>
      </c>
    </row>
    <row r="68" spans="2:38" x14ac:dyDescent="0.25">
      <c r="B68">
        <v>66420</v>
      </c>
      <c r="C68">
        <v>43504</v>
      </c>
      <c r="D68">
        <v>107539</v>
      </c>
      <c r="E68">
        <v>83377</v>
      </c>
      <c r="F68">
        <v>72809</v>
      </c>
      <c r="H68">
        <v>132575</v>
      </c>
      <c r="J68">
        <f t="shared" si="12"/>
        <v>74729.8</v>
      </c>
      <c r="K68">
        <f t="shared" si="13"/>
        <v>1.7740580063107354</v>
      </c>
      <c r="L68">
        <f t="shared" si="14"/>
        <v>107539</v>
      </c>
      <c r="M68">
        <f t="shared" si="15"/>
        <v>43504</v>
      </c>
      <c r="N68">
        <f t="shared" si="16"/>
        <v>74729.8</v>
      </c>
      <c r="O68">
        <f t="shared" si="17"/>
        <v>64035</v>
      </c>
      <c r="Q68">
        <v>-1987</v>
      </c>
      <c r="R68">
        <v>56</v>
      </c>
      <c r="T68">
        <v>-5048</v>
      </c>
      <c r="U68">
        <v>-693.39999999999418</v>
      </c>
      <c r="W68">
        <v>10880.8</v>
      </c>
      <c r="X68">
        <v>799.8</v>
      </c>
      <c r="AF68">
        <v>74729.8</v>
      </c>
      <c r="AG68">
        <v>1.7740580063107354</v>
      </c>
      <c r="AK68">
        <v>74729.8</v>
      </c>
      <c r="AL68">
        <v>1.7740580063107354</v>
      </c>
    </row>
    <row r="69" spans="2:38" x14ac:dyDescent="0.25">
      <c r="B69">
        <v>23148</v>
      </c>
      <c r="C69">
        <v>35636</v>
      </c>
      <c r="D69">
        <v>67510</v>
      </c>
      <c r="E69">
        <v>113764</v>
      </c>
      <c r="F69">
        <v>79239</v>
      </c>
      <c r="H69">
        <v>125072</v>
      </c>
      <c r="J69">
        <f t="shared" si="12"/>
        <v>63859.4</v>
      </c>
      <c r="K69">
        <f t="shared" si="13"/>
        <v>1.958552695452823</v>
      </c>
      <c r="L69">
        <f t="shared" si="14"/>
        <v>113764</v>
      </c>
      <c r="M69">
        <f t="shared" si="15"/>
        <v>23148</v>
      </c>
      <c r="N69">
        <f t="shared" si="16"/>
        <v>63859.4</v>
      </c>
      <c r="O69">
        <f t="shared" si="17"/>
        <v>90616</v>
      </c>
      <c r="Q69">
        <v>6869</v>
      </c>
      <c r="R69">
        <v>-14</v>
      </c>
      <c r="T69">
        <v>1277</v>
      </c>
      <c r="U69">
        <v>117.40000000000146</v>
      </c>
      <c r="W69">
        <v>7774.2000000000007</v>
      </c>
      <c r="X69">
        <v>415.8</v>
      </c>
      <c r="AF69">
        <v>63859.4</v>
      </c>
      <c r="AG69">
        <v>1.958552695452823</v>
      </c>
      <c r="AK69">
        <v>63859.4</v>
      </c>
      <c r="AL69">
        <v>1.958552695452823</v>
      </c>
    </row>
    <row r="70" spans="2:38" x14ac:dyDescent="0.25">
      <c r="B70">
        <v>49049</v>
      </c>
      <c r="C70">
        <v>118053</v>
      </c>
      <c r="D70">
        <v>70188</v>
      </c>
      <c r="E70">
        <v>74939</v>
      </c>
      <c r="F70">
        <v>83722</v>
      </c>
      <c r="H70">
        <v>91078</v>
      </c>
      <c r="J70">
        <f t="shared" si="12"/>
        <v>79190.2</v>
      </c>
      <c r="K70">
        <f t="shared" si="13"/>
        <v>1.150117059939235</v>
      </c>
      <c r="L70">
        <f t="shared" si="14"/>
        <v>118053</v>
      </c>
      <c r="M70">
        <f t="shared" si="15"/>
        <v>49049</v>
      </c>
      <c r="N70">
        <f t="shared" si="16"/>
        <v>79190.2</v>
      </c>
      <c r="O70">
        <f t="shared" si="17"/>
        <v>69004</v>
      </c>
      <c r="Q70">
        <v>8545</v>
      </c>
      <c r="R70">
        <v>330</v>
      </c>
      <c r="T70">
        <v>4135.5999999999913</v>
      </c>
      <c r="U70">
        <v>-1126.4000000000087</v>
      </c>
      <c r="W70">
        <v>5688</v>
      </c>
      <c r="X70">
        <v>1126.8</v>
      </c>
      <c r="AB70">
        <v>79190.2</v>
      </c>
      <c r="AC70">
        <v>1.150117059939235</v>
      </c>
      <c r="AI70">
        <v>79190.2</v>
      </c>
      <c r="AJ70">
        <v>1.150117059939235</v>
      </c>
    </row>
    <row r="71" spans="2:38" x14ac:dyDescent="0.25">
      <c r="B71">
        <v>21007</v>
      </c>
      <c r="C71">
        <v>66293</v>
      </c>
      <c r="D71">
        <v>98478</v>
      </c>
      <c r="E71">
        <v>53151</v>
      </c>
      <c r="F71">
        <v>80889</v>
      </c>
      <c r="H71">
        <v>78103</v>
      </c>
      <c r="J71">
        <f t="shared" si="12"/>
        <v>63963.6</v>
      </c>
      <c r="K71">
        <f t="shared" si="13"/>
        <v>1.221053849376833</v>
      </c>
      <c r="L71">
        <f t="shared" si="14"/>
        <v>98478</v>
      </c>
      <c r="M71">
        <f t="shared" si="15"/>
        <v>21007</v>
      </c>
      <c r="N71">
        <f t="shared" si="16"/>
        <v>63963.6</v>
      </c>
      <c r="O71">
        <f t="shared" si="17"/>
        <v>77471</v>
      </c>
      <c r="Q71">
        <v>2458</v>
      </c>
      <c r="R71">
        <v>437</v>
      </c>
      <c r="T71">
        <v>-1792.2000000000044</v>
      </c>
      <c r="U71">
        <v>-253</v>
      </c>
      <c r="W71">
        <v>3157.7999999999997</v>
      </c>
      <c r="X71">
        <v>318.2</v>
      </c>
      <c r="AB71">
        <v>63963.6</v>
      </c>
      <c r="AC71">
        <v>1.221053849376833</v>
      </c>
      <c r="AI71">
        <v>63963.6</v>
      </c>
      <c r="AJ71">
        <v>1.221053849376833</v>
      </c>
    </row>
    <row r="72" spans="2:38" x14ac:dyDescent="0.25">
      <c r="B72">
        <v>73997</v>
      </c>
      <c r="C72">
        <v>95318</v>
      </c>
      <c r="D72">
        <v>117512</v>
      </c>
      <c r="E72">
        <v>94242</v>
      </c>
      <c r="F72">
        <v>81400</v>
      </c>
      <c r="H72">
        <v>106204</v>
      </c>
      <c r="J72">
        <f t="shared" si="12"/>
        <v>92493.8</v>
      </c>
      <c r="K72">
        <f t="shared" si="13"/>
        <v>1.1482283136815656</v>
      </c>
      <c r="L72">
        <f t="shared" si="14"/>
        <v>117512</v>
      </c>
      <c r="M72">
        <f t="shared" si="15"/>
        <v>73997</v>
      </c>
      <c r="N72">
        <f t="shared" si="16"/>
        <v>92493.8</v>
      </c>
      <c r="O72">
        <f t="shared" si="17"/>
        <v>43515</v>
      </c>
      <c r="Q72">
        <v>5959</v>
      </c>
      <c r="R72">
        <v>0</v>
      </c>
      <c r="T72">
        <v>5483.6000000000058</v>
      </c>
      <c r="U72">
        <v>843</v>
      </c>
      <c r="W72">
        <v>5503.2</v>
      </c>
      <c r="X72">
        <v>843</v>
      </c>
      <c r="AB72">
        <v>92493.8</v>
      </c>
      <c r="AC72">
        <v>1.1482283136815656</v>
      </c>
      <c r="AI72">
        <v>92493.8</v>
      </c>
      <c r="AJ72">
        <v>1.1482283136815656</v>
      </c>
    </row>
    <row r="73" spans="2:38" x14ac:dyDescent="0.25">
      <c r="B73">
        <v>40661</v>
      </c>
      <c r="C73">
        <v>116975</v>
      </c>
      <c r="D73">
        <v>76794</v>
      </c>
      <c r="E73">
        <v>100585</v>
      </c>
      <c r="F73">
        <v>74357</v>
      </c>
      <c r="H73">
        <v>87196</v>
      </c>
      <c r="J73">
        <f t="shared" si="12"/>
        <v>81874.399999999994</v>
      </c>
      <c r="K73">
        <f t="shared" si="13"/>
        <v>1.0649971175361286</v>
      </c>
      <c r="L73">
        <f t="shared" si="14"/>
        <v>116975</v>
      </c>
      <c r="M73">
        <f t="shared" si="15"/>
        <v>40661</v>
      </c>
      <c r="N73">
        <f t="shared" si="16"/>
        <v>81874.399999999994</v>
      </c>
      <c r="O73">
        <f t="shared" si="17"/>
        <v>76314</v>
      </c>
      <c r="Q73">
        <v>1465</v>
      </c>
      <c r="R73">
        <v>-385</v>
      </c>
      <c r="T73">
        <v>-3856.6000000000058</v>
      </c>
      <c r="U73">
        <v>-169.40000000000873</v>
      </c>
      <c r="W73">
        <v>5851.4</v>
      </c>
      <c r="X73">
        <v>740.19999999999993</v>
      </c>
      <c r="AB73">
        <v>81874.399999999994</v>
      </c>
      <c r="AC73">
        <v>1.0649971175361286</v>
      </c>
      <c r="AI73">
        <v>81874.399999999994</v>
      </c>
      <c r="AJ73">
        <v>1.0649971175361286</v>
      </c>
    </row>
    <row r="74" spans="2:38" x14ac:dyDescent="0.25">
      <c r="B74">
        <v>46756</v>
      </c>
      <c r="C74">
        <v>10470</v>
      </c>
      <c r="D74">
        <v>22795</v>
      </c>
      <c r="E74">
        <v>3219</v>
      </c>
      <c r="F74">
        <v>113077</v>
      </c>
      <c r="H74">
        <v>65606</v>
      </c>
      <c r="J74">
        <f t="shared" si="12"/>
        <v>39263.4</v>
      </c>
      <c r="K74">
        <f t="shared" si="13"/>
        <v>1.6709199916461641</v>
      </c>
      <c r="L74">
        <f t="shared" si="14"/>
        <v>113077</v>
      </c>
      <c r="M74">
        <f t="shared" si="15"/>
        <v>3219</v>
      </c>
      <c r="N74">
        <f t="shared" si="16"/>
        <v>39263.4</v>
      </c>
      <c r="O74">
        <f t="shared" si="17"/>
        <v>109858</v>
      </c>
      <c r="Q74">
        <v>1277</v>
      </c>
      <c r="R74">
        <v>-171</v>
      </c>
      <c r="T74">
        <v>-4204.7999999999956</v>
      </c>
      <c r="U74">
        <v>-7.5999999999985448</v>
      </c>
      <c r="W74">
        <v>4204.8</v>
      </c>
      <c r="X74">
        <v>296</v>
      </c>
      <c r="Z74">
        <v>39263.4</v>
      </c>
      <c r="AA74">
        <v>1.6709199916461641</v>
      </c>
      <c r="AK74">
        <v>39263.4</v>
      </c>
      <c r="AL74">
        <v>1.6709199916461641</v>
      </c>
    </row>
    <row r="75" spans="2:38" x14ac:dyDescent="0.25">
      <c r="B75">
        <v>33613</v>
      </c>
      <c r="C75">
        <v>17611</v>
      </c>
      <c r="D75">
        <v>15135</v>
      </c>
      <c r="E75">
        <v>74431</v>
      </c>
      <c r="F75">
        <v>10122</v>
      </c>
      <c r="H75">
        <v>56306</v>
      </c>
      <c r="J75">
        <f t="shared" si="12"/>
        <v>30182.400000000001</v>
      </c>
      <c r="K75">
        <f t="shared" si="13"/>
        <v>1.8655242790500424</v>
      </c>
      <c r="L75">
        <f t="shared" si="14"/>
        <v>74431</v>
      </c>
      <c r="M75">
        <f t="shared" si="15"/>
        <v>10122</v>
      </c>
      <c r="N75">
        <f t="shared" si="16"/>
        <v>30182.400000000001</v>
      </c>
      <c r="O75">
        <f t="shared" si="17"/>
        <v>64309</v>
      </c>
      <c r="Q75">
        <v>6737</v>
      </c>
      <c r="R75">
        <v>62</v>
      </c>
      <c r="T75">
        <v>3220.8000000000029</v>
      </c>
      <c r="U75">
        <v>-45.19999999999709</v>
      </c>
      <c r="W75">
        <v>4575.2</v>
      </c>
      <c r="X75">
        <v>550</v>
      </c>
      <c r="AD75">
        <v>30182.400000000001</v>
      </c>
      <c r="AE75">
        <v>1.8655242790500424</v>
      </c>
      <c r="AK75">
        <v>30182.400000000001</v>
      </c>
      <c r="AL75">
        <v>1.8655242790500424</v>
      </c>
    </row>
    <row r="76" spans="2:38" x14ac:dyDescent="0.25">
      <c r="B76">
        <v>119038</v>
      </c>
      <c r="C76">
        <v>101701</v>
      </c>
      <c r="D76">
        <v>29985</v>
      </c>
      <c r="E76">
        <v>69843</v>
      </c>
      <c r="F76">
        <v>113548</v>
      </c>
      <c r="H76">
        <v>92747</v>
      </c>
      <c r="J76">
        <f t="shared" si="12"/>
        <v>86823</v>
      </c>
      <c r="K76">
        <f t="shared" si="13"/>
        <v>1.0682307683447934</v>
      </c>
      <c r="L76">
        <f t="shared" si="14"/>
        <v>119038</v>
      </c>
      <c r="M76">
        <f t="shared" si="15"/>
        <v>29985</v>
      </c>
      <c r="N76">
        <f t="shared" si="16"/>
        <v>86823</v>
      </c>
      <c r="O76">
        <f t="shared" si="17"/>
        <v>89053</v>
      </c>
      <c r="Q76">
        <v>3572</v>
      </c>
      <c r="R76">
        <v>0</v>
      </c>
      <c r="T76">
        <v>4142.3999999999942</v>
      </c>
      <c r="U76">
        <v>247.19999999999709</v>
      </c>
      <c r="W76">
        <v>4142.3999999999996</v>
      </c>
      <c r="X76">
        <v>266</v>
      </c>
      <c r="AB76">
        <v>86823</v>
      </c>
      <c r="AC76">
        <v>1.0682307683447934</v>
      </c>
      <c r="AI76">
        <v>86823</v>
      </c>
      <c r="AJ76">
        <v>1.0682307683447934</v>
      </c>
    </row>
    <row r="77" spans="2:38" x14ac:dyDescent="0.25">
      <c r="B77">
        <v>35120</v>
      </c>
      <c r="C77">
        <v>29457</v>
      </c>
      <c r="D77">
        <v>67160</v>
      </c>
      <c r="E77">
        <v>44236</v>
      </c>
      <c r="F77">
        <v>118309</v>
      </c>
      <c r="H77">
        <v>93215</v>
      </c>
      <c r="J77">
        <f t="shared" si="12"/>
        <v>58856.4</v>
      </c>
      <c r="K77">
        <f t="shared" si="13"/>
        <v>1.5837699893299624</v>
      </c>
      <c r="L77">
        <f t="shared" si="14"/>
        <v>118309</v>
      </c>
      <c r="M77">
        <f t="shared" si="15"/>
        <v>29457</v>
      </c>
      <c r="N77">
        <f t="shared" si="16"/>
        <v>58856.4</v>
      </c>
      <c r="O77">
        <f t="shared" si="17"/>
        <v>88852</v>
      </c>
      <c r="Q77">
        <v>13634</v>
      </c>
      <c r="R77">
        <v>-1275</v>
      </c>
      <c r="T77">
        <v>-823.19999999999709</v>
      </c>
      <c r="U77">
        <v>918.80000000000291</v>
      </c>
      <c r="W77">
        <v>4709.5999999999995</v>
      </c>
      <c r="X77">
        <v>918.8</v>
      </c>
      <c r="AB77">
        <v>58856.4</v>
      </c>
      <c r="AC77">
        <v>1.5837699893299624</v>
      </c>
      <c r="AK77">
        <v>58856.4</v>
      </c>
      <c r="AL77">
        <v>1.5837699893299624</v>
      </c>
    </row>
    <row r="78" spans="2:38" x14ac:dyDescent="0.25">
      <c r="B78">
        <v>14315</v>
      </c>
      <c r="C78">
        <v>77451</v>
      </c>
      <c r="D78">
        <v>47189</v>
      </c>
      <c r="E78">
        <v>35749</v>
      </c>
      <c r="F78">
        <v>7863</v>
      </c>
      <c r="H78">
        <v>75585</v>
      </c>
      <c r="J78">
        <f t="shared" si="12"/>
        <v>36513.4</v>
      </c>
      <c r="K78">
        <f t="shared" si="13"/>
        <v>2.0700619498595034</v>
      </c>
      <c r="L78">
        <f t="shared" si="14"/>
        <v>77451</v>
      </c>
      <c r="M78">
        <f t="shared" si="15"/>
        <v>7863</v>
      </c>
      <c r="N78">
        <f t="shared" si="16"/>
        <v>36513.4</v>
      </c>
      <c r="O78">
        <f t="shared" si="17"/>
        <v>69588</v>
      </c>
      <c r="Q78">
        <v>-1044</v>
      </c>
      <c r="R78">
        <v>108</v>
      </c>
      <c r="T78">
        <v>-1124.5999999999985</v>
      </c>
      <c r="U78">
        <v>-161.40000000000146</v>
      </c>
      <c r="W78">
        <v>6897.4</v>
      </c>
      <c r="X78">
        <v>667.00000000000011</v>
      </c>
      <c r="AD78">
        <v>36513.4</v>
      </c>
      <c r="AE78">
        <v>2.0700619498595034</v>
      </c>
      <c r="AK78">
        <v>36513.4</v>
      </c>
      <c r="AL78">
        <v>2.0700619498595034</v>
      </c>
    </row>
    <row r="79" spans="2:38" x14ac:dyDescent="0.25">
      <c r="B79">
        <v>98202</v>
      </c>
      <c r="C79">
        <v>4670</v>
      </c>
      <c r="D79">
        <v>113052</v>
      </c>
      <c r="E79">
        <v>117133</v>
      </c>
      <c r="F79">
        <v>69103</v>
      </c>
      <c r="H79">
        <v>134579</v>
      </c>
      <c r="J79">
        <f t="shared" si="12"/>
        <v>80432</v>
      </c>
      <c r="K79">
        <f t="shared" si="13"/>
        <v>1.6732022080763875</v>
      </c>
      <c r="L79">
        <f t="shared" si="14"/>
        <v>117133</v>
      </c>
      <c r="M79">
        <f t="shared" si="15"/>
        <v>4670</v>
      </c>
      <c r="N79">
        <f t="shared" si="16"/>
        <v>80432</v>
      </c>
      <c r="O79">
        <f t="shared" si="17"/>
        <v>112463</v>
      </c>
      <c r="Q79">
        <v>-9577</v>
      </c>
      <c r="R79">
        <v>-21</v>
      </c>
      <c r="T79">
        <v>-5422</v>
      </c>
      <c r="U79">
        <v>-660</v>
      </c>
      <c r="W79">
        <v>5785.6</v>
      </c>
      <c r="X79">
        <v>660</v>
      </c>
      <c r="AF79">
        <v>80432</v>
      </c>
      <c r="AG79">
        <v>1.6732022080763875</v>
      </c>
      <c r="AK79">
        <v>80432</v>
      </c>
      <c r="AL79">
        <v>1.6732022080763875</v>
      </c>
    </row>
    <row r="80" spans="2:38" x14ac:dyDescent="0.25">
      <c r="B80">
        <v>73642</v>
      </c>
      <c r="C80">
        <v>8268</v>
      </c>
      <c r="D80">
        <v>54033</v>
      </c>
      <c r="E80">
        <v>118560</v>
      </c>
      <c r="F80">
        <v>93701</v>
      </c>
      <c r="H80">
        <v>116513</v>
      </c>
      <c r="J80">
        <f t="shared" si="12"/>
        <v>69640.800000000003</v>
      </c>
      <c r="K80">
        <f t="shared" si="13"/>
        <v>1.6730565990051809</v>
      </c>
      <c r="L80">
        <f t="shared" si="14"/>
        <v>118560</v>
      </c>
      <c r="M80">
        <f t="shared" si="15"/>
        <v>8268</v>
      </c>
      <c r="N80">
        <f t="shared" si="16"/>
        <v>69640.800000000003</v>
      </c>
      <c r="O80">
        <f t="shared" si="17"/>
        <v>110292</v>
      </c>
      <c r="Q80">
        <v>6059</v>
      </c>
      <c r="R80">
        <v>975</v>
      </c>
      <c r="T80">
        <v>-3003</v>
      </c>
      <c r="U80">
        <v>-235.39999999999418</v>
      </c>
      <c r="W80">
        <v>4377.3999999999996</v>
      </c>
      <c r="X80">
        <v>624.19999999999993</v>
      </c>
      <c r="AF80">
        <v>69640.800000000003</v>
      </c>
      <c r="AG80">
        <v>1.6730565990051809</v>
      </c>
      <c r="AK80">
        <v>69640.800000000003</v>
      </c>
      <c r="AL80">
        <v>1.6730565990051809</v>
      </c>
    </row>
    <row r="81" spans="2:38" x14ac:dyDescent="0.25">
      <c r="B81">
        <v>63454</v>
      </c>
      <c r="C81">
        <v>18651</v>
      </c>
      <c r="D81">
        <v>106332</v>
      </c>
      <c r="E81">
        <v>118497</v>
      </c>
      <c r="F81">
        <v>13748</v>
      </c>
      <c r="H81">
        <v>83805</v>
      </c>
      <c r="J81">
        <f t="shared" si="12"/>
        <v>64136.4</v>
      </c>
      <c r="K81">
        <f t="shared" si="13"/>
        <v>1.3066682882107508</v>
      </c>
      <c r="L81">
        <f t="shared" si="14"/>
        <v>118497</v>
      </c>
      <c r="M81">
        <f t="shared" si="15"/>
        <v>13748</v>
      </c>
      <c r="N81">
        <f t="shared" si="16"/>
        <v>64136.4</v>
      </c>
      <c r="O81">
        <f t="shared" si="17"/>
        <v>104749</v>
      </c>
      <c r="Q81">
        <v>4716</v>
      </c>
      <c r="R81">
        <v>-3</v>
      </c>
      <c r="T81">
        <v>-1053.5999999999985</v>
      </c>
      <c r="U81">
        <v>813</v>
      </c>
      <c r="W81">
        <v>6012.7999999999993</v>
      </c>
      <c r="X81">
        <v>813</v>
      </c>
      <c r="AB81">
        <v>64136.4</v>
      </c>
      <c r="AC81">
        <v>1.3066682882107508</v>
      </c>
      <c r="AI81">
        <v>64136.4</v>
      </c>
      <c r="AJ81">
        <v>1.3066682882107508</v>
      </c>
    </row>
    <row r="82" spans="2:38" x14ac:dyDescent="0.25">
      <c r="B82">
        <v>30212</v>
      </c>
      <c r="C82">
        <v>69952</v>
      </c>
      <c r="D82">
        <v>114303</v>
      </c>
      <c r="E82">
        <v>14240</v>
      </c>
      <c r="F82">
        <v>4364</v>
      </c>
      <c r="H82">
        <v>86081</v>
      </c>
      <c r="J82">
        <f t="shared" si="12"/>
        <v>46614.2</v>
      </c>
      <c r="K82">
        <f t="shared" si="13"/>
        <v>1.8466690407644024</v>
      </c>
      <c r="L82">
        <f t="shared" si="14"/>
        <v>114303</v>
      </c>
      <c r="M82">
        <f t="shared" si="15"/>
        <v>4364</v>
      </c>
      <c r="N82">
        <f t="shared" si="16"/>
        <v>46614.2</v>
      </c>
      <c r="O82">
        <f t="shared" si="17"/>
        <v>109939</v>
      </c>
      <c r="Q82">
        <v>-1864</v>
      </c>
      <c r="R82">
        <v>190</v>
      </c>
      <c r="T82">
        <v>1473.1999999999971</v>
      </c>
      <c r="U82">
        <v>-90</v>
      </c>
      <c r="W82">
        <v>4658.8</v>
      </c>
      <c r="X82">
        <v>817.6</v>
      </c>
      <c r="AD82">
        <v>46614.2</v>
      </c>
      <c r="AE82">
        <v>1.8466690407644024</v>
      </c>
      <c r="AK82">
        <v>46614.2</v>
      </c>
      <c r="AL82">
        <v>1.8466690407644024</v>
      </c>
    </row>
    <row r="83" spans="2:38" x14ac:dyDescent="0.25">
      <c r="B83">
        <v>65280</v>
      </c>
      <c r="C83">
        <v>9819</v>
      </c>
      <c r="D83">
        <v>5705</v>
      </c>
      <c r="E83">
        <v>46928</v>
      </c>
      <c r="F83">
        <v>66299</v>
      </c>
      <c r="H83">
        <v>53212</v>
      </c>
      <c r="J83">
        <f t="shared" si="12"/>
        <v>38806.199999999997</v>
      </c>
      <c r="K83">
        <f t="shared" si="13"/>
        <v>1.3712241858259764</v>
      </c>
      <c r="L83">
        <f t="shared" si="14"/>
        <v>66299</v>
      </c>
      <c r="M83">
        <f t="shared" si="15"/>
        <v>5705</v>
      </c>
      <c r="N83">
        <f t="shared" si="16"/>
        <v>38806.199999999997</v>
      </c>
      <c r="O83">
        <f t="shared" si="17"/>
        <v>60594</v>
      </c>
      <c r="Q83">
        <v>8194</v>
      </c>
      <c r="R83">
        <v>445</v>
      </c>
      <c r="T83">
        <v>-6261</v>
      </c>
      <c r="U83">
        <v>-484.40000000000146</v>
      </c>
      <c r="W83">
        <v>6360.2000000000007</v>
      </c>
      <c r="X83">
        <v>487.6</v>
      </c>
      <c r="Z83">
        <v>38806.199999999997</v>
      </c>
      <c r="AA83">
        <v>1.3712241858259764</v>
      </c>
      <c r="AK83">
        <v>38806.199999999997</v>
      </c>
      <c r="AL83">
        <v>1.3712241858259764</v>
      </c>
    </row>
    <row r="84" spans="2:38" x14ac:dyDescent="0.25">
      <c r="B84">
        <v>107284</v>
      </c>
      <c r="C84">
        <v>58337</v>
      </c>
      <c r="D84">
        <v>6665</v>
      </c>
      <c r="E84">
        <v>38888</v>
      </c>
      <c r="F84">
        <v>19876</v>
      </c>
      <c r="H84">
        <v>77912</v>
      </c>
      <c r="J84">
        <f t="shared" si="12"/>
        <v>46210</v>
      </c>
      <c r="K84">
        <f t="shared" si="13"/>
        <v>1.6860419822549231</v>
      </c>
      <c r="L84">
        <f t="shared" si="14"/>
        <v>107284</v>
      </c>
      <c r="M84">
        <f t="shared" si="15"/>
        <v>6665</v>
      </c>
      <c r="N84">
        <f t="shared" si="16"/>
        <v>46210</v>
      </c>
      <c r="O84">
        <f t="shared" si="17"/>
        <v>100619</v>
      </c>
      <c r="Q84">
        <v>9647</v>
      </c>
      <c r="R84">
        <v>116</v>
      </c>
      <c r="T84">
        <v>921.40000000000146</v>
      </c>
      <c r="U84">
        <v>-118.59999999999854</v>
      </c>
      <c r="W84">
        <v>7951.7999999999993</v>
      </c>
      <c r="X84">
        <v>791.8</v>
      </c>
      <c r="AD84">
        <v>46210</v>
      </c>
      <c r="AE84">
        <v>1.6860419822549231</v>
      </c>
      <c r="AK84">
        <v>46210</v>
      </c>
      <c r="AL84">
        <v>1.6860419822549231</v>
      </c>
    </row>
    <row r="85" spans="2:38" x14ac:dyDescent="0.25">
      <c r="B85">
        <v>38738</v>
      </c>
      <c r="C85">
        <v>117457</v>
      </c>
      <c r="D85">
        <v>74814</v>
      </c>
      <c r="E85">
        <v>51881</v>
      </c>
      <c r="F85">
        <v>101855</v>
      </c>
      <c r="H85">
        <v>125814</v>
      </c>
      <c r="J85">
        <f t="shared" si="12"/>
        <v>76949</v>
      </c>
      <c r="K85">
        <f t="shared" si="13"/>
        <v>1.6350309945548349</v>
      </c>
      <c r="L85">
        <f t="shared" si="14"/>
        <v>117457</v>
      </c>
      <c r="M85">
        <f t="shared" si="15"/>
        <v>38738</v>
      </c>
      <c r="N85">
        <f t="shared" si="16"/>
        <v>76949</v>
      </c>
      <c r="O85">
        <f t="shared" si="17"/>
        <v>78719</v>
      </c>
      <c r="Q85">
        <v>3552</v>
      </c>
      <c r="R85">
        <v>182</v>
      </c>
      <c r="T85">
        <v>-1771</v>
      </c>
      <c r="U85">
        <v>-572.60000000000582</v>
      </c>
      <c r="W85">
        <v>3543.4</v>
      </c>
      <c r="X85">
        <v>612.6</v>
      </c>
      <c r="AF85">
        <v>76949</v>
      </c>
      <c r="AG85">
        <v>1.6350309945548349</v>
      </c>
      <c r="AK85">
        <v>76949</v>
      </c>
      <c r="AL85">
        <v>1.6350309945548349</v>
      </c>
    </row>
    <row r="86" spans="2:38" x14ac:dyDescent="0.25">
      <c r="B86">
        <v>84799</v>
      </c>
      <c r="C86">
        <v>58699</v>
      </c>
      <c r="D86">
        <v>119670</v>
      </c>
      <c r="E86">
        <v>96209</v>
      </c>
      <c r="F86">
        <v>111079</v>
      </c>
      <c r="H86">
        <v>131830</v>
      </c>
      <c r="J86">
        <f t="shared" si="12"/>
        <v>94091.199999999997</v>
      </c>
      <c r="K86">
        <f t="shared" si="13"/>
        <v>1.4010874555750166</v>
      </c>
      <c r="L86">
        <f t="shared" si="14"/>
        <v>119670</v>
      </c>
      <c r="M86">
        <f t="shared" si="15"/>
        <v>58699</v>
      </c>
      <c r="N86">
        <f t="shared" si="16"/>
        <v>94091.199999999997</v>
      </c>
      <c r="O86">
        <f t="shared" si="17"/>
        <v>60971</v>
      </c>
      <c r="Q86">
        <v>6739</v>
      </c>
      <c r="R86">
        <v>12</v>
      </c>
      <c r="T86">
        <v>1718.1999999999971</v>
      </c>
      <c r="U86">
        <v>195.59999999999127</v>
      </c>
      <c r="W86">
        <v>4157.3999999999996</v>
      </c>
      <c r="X86">
        <v>575.20000000000005</v>
      </c>
      <c r="AB86">
        <v>94091.199999999997</v>
      </c>
      <c r="AC86">
        <v>1.4010874555750166</v>
      </c>
      <c r="AI86">
        <v>94091.199999999997</v>
      </c>
      <c r="AJ86">
        <v>1.4010874555750166</v>
      </c>
    </row>
    <row r="87" spans="2:38" x14ac:dyDescent="0.25">
      <c r="B87">
        <v>20419</v>
      </c>
      <c r="C87">
        <v>26539</v>
      </c>
      <c r="D87">
        <v>88609</v>
      </c>
      <c r="E87">
        <v>27581</v>
      </c>
      <c r="F87">
        <v>109927</v>
      </c>
      <c r="H87">
        <v>114550</v>
      </c>
      <c r="J87">
        <f t="shared" si="12"/>
        <v>54615</v>
      </c>
      <c r="K87">
        <f t="shared" si="13"/>
        <v>2.0974091366840613</v>
      </c>
      <c r="L87">
        <f t="shared" si="14"/>
        <v>109927</v>
      </c>
      <c r="M87">
        <f t="shared" si="15"/>
        <v>20419</v>
      </c>
      <c r="N87">
        <f t="shared" si="16"/>
        <v>54615</v>
      </c>
      <c r="O87">
        <f t="shared" si="17"/>
        <v>89508</v>
      </c>
      <c r="Q87">
        <v>2005</v>
      </c>
      <c r="R87">
        <v>7</v>
      </c>
      <c r="T87">
        <v>962.40000000000146</v>
      </c>
      <c r="U87">
        <v>738.40000000000146</v>
      </c>
      <c r="W87">
        <v>7702.8</v>
      </c>
      <c r="X87">
        <v>738.40000000000009</v>
      </c>
      <c r="AD87">
        <v>54615</v>
      </c>
      <c r="AE87">
        <v>2.0974091366840613</v>
      </c>
      <c r="AK87">
        <v>54615</v>
      </c>
      <c r="AL87">
        <v>2.0974091366840613</v>
      </c>
    </row>
    <row r="88" spans="2:38" x14ac:dyDescent="0.25">
      <c r="B88">
        <v>97631</v>
      </c>
      <c r="C88">
        <v>21097</v>
      </c>
      <c r="D88">
        <v>42662</v>
      </c>
      <c r="E88">
        <v>38205</v>
      </c>
      <c r="F88">
        <v>44681</v>
      </c>
      <c r="H88">
        <v>84456</v>
      </c>
      <c r="J88">
        <f t="shared" si="12"/>
        <v>48855.199999999997</v>
      </c>
      <c r="K88">
        <f t="shared" si="13"/>
        <v>1.7287003225859274</v>
      </c>
      <c r="L88">
        <f t="shared" si="14"/>
        <v>97631</v>
      </c>
      <c r="M88">
        <f t="shared" si="15"/>
        <v>21097</v>
      </c>
      <c r="N88">
        <f t="shared" si="16"/>
        <v>48855.199999999997</v>
      </c>
      <c r="O88">
        <f t="shared" si="17"/>
        <v>76534</v>
      </c>
      <c r="Q88">
        <v>2169</v>
      </c>
      <c r="R88">
        <v>53</v>
      </c>
      <c r="T88">
        <v>221</v>
      </c>
      <c r="U88">
        <v>153.19999999999709</v>
      </c>
      <c r="W88">
        <v>6204.2</v>
      </c>
      <c r="X88">
        <v>477.2</v>
      </c>
      <c r="AD88">
        <v>48855.199999999997</v>
      </c>
      <c r="AE88">
        <v>1.7287003225859274</v>
      </c>
      <c r="AK88">
        <v>48855.199999999997</v>
      </c>
      <c r="AL88">
        <v>1.7287003225859274</v>
      </c>
    </row>
    <row r="89" spans="2:38" x14ac:dyDescent="0.25">
      <c r="B89">
        <v>111003</v>
      </c>
      <c r="C89">
        <v>107059</v>
      </c>
      <c r="D89">
        <v>106400</v>
      </c>
      <c r="E89">
        <v>74226</v>
      </c>
      <c r="F89">
        <v>111052</v>
      </c>
      <c r="H89">
        <v>107843</v>
      </c>
      <c r="J89">
        <f t="shared" si="12"/>
        <v>101948</v>
      </c>
      <c r="K89">
        <f t="shared" si="13"/>
        <v>1.0578235963432339</v>
      </c>
      <c r="L89">
        <f t="shared" si="14"/>
        <v>111052</v>
      </c>
      <c r="M89">
        <f t="shared" si="15"/>
        <v>74226</v>
      </c>
      <c r="N89">
        <f t="shared" si="16"/>
        <v>101948</v>
      </c>
      <c r="O89">
        <f t="shared" si="17"/>
        <v>36826</v>
      </c>
      <c r="Q89">
        <v>-766</v>
      </c>
      <c r="R89">
        <v>49</v>
      </c>
      <c r="T89">
        <v>-4717.6000000000058</v>
      </c>
      <c r="U89">
        <v>571.80000000000291</v>
      </c>
      <c r="W89">
        <v>8154.7999999999993</v>
      </c>
      <c r="X89">
        <v>642.19999999999993</v>
      </c>
      <c r="AB89">
        <v>101948</v>
      </c>
      <c r="AC89">
        <v>1.0578235963432339</v>
      </c>
      <c r="AI89">
        <v>101948</v>
      </c>
      <c r="AJ89">
        <v>1.0578235963432339</v>
      </c>
    </row>
    <row r="90" spans="2:38" x14ac:dyDescent="0.25">
      <c r="B90">
        <v>90427</v>
      </c>
      <c r="C90">
        <v>8603</v>
      </c>
      <c r="D90">
        <v>11732</v>
      </c>
      <c r="E90">
        <v>45947</v>
      </c>
      <c r="F90">
        <v>35317</v>
      </c>
      <c r="H90">
        <v>61925</v>
      </c>
      <c r="J90">
        <f t="shared" si="12"/>
        <v>38405.199999999997</v>
      </c>
      <c r="K90">
        <f t="shared" si="13"/>
        <v>1.6124118608938374</v>
      </c>
      <c r="L90">
        <f t="shared" si="14"/>
        <v>90427</v>
      </c>
      <c r="M90">
        <f t="shared" si="15"/>
        <v>8603</v>
      </c>
      <c r="N90">
        <f t="shared" si="16"/>
        <v>38405.199999999997</v>
      </c>
      <c r="O90">
        <f t="shared" si="17"/>
        <v>81824</v>
      </c>
      <c r="Q90">
        <v>1409</v>
      </c>
      <c r="R90">
        <v>-1675</v>
      </c>
      <c r="T90">
        <v>-5161.4000000000015</v>
      </c>
      <c r="U90">
        <v>-262.80000000000291</v>
      </c>
      <c r="W90">
        <v>6557.7999999999993</v>
      </c>
      <c r="X90">
        <v>670.8</v>
      </c>
      <c r="Z90">
        <v>38405.199999999997</v>
      </c>
      <c r="AA90">
        <v>1.6124118608938374</v>
      </c>
      <c r="AK90">
        <v>38405.199999999997</v>
      </c>
      <c r="AL90">
        <v>1.6124118608938374</v>
      </c>
    </row>
    <row r="91" spans="2:38" x14ac:dyDescent="0.25">
      <c r="B91">
        <v>92745</v>
      </c>
      <c r="C91">
        <v>35630</v>
      </c>
      <c r="D91">
        <v>14913</v>
      </c>
      <c r="E91">
        <v>98821</v>
      </c>
      <c r="F91">
        <v>119976</v>
      </c>
      <c r="H91">
        <v>73334</v>
      </c>
      <c r="J91">
        <f t="shared" si="12"/>
        <v>72417</v>
      </c>
      <c r="K91">
        <f t="shared" si="13"/>
        <v>1.0126627725534059</v>
      </c>
      <c r="L91">
        <f t="shared" si="14"/>
        <v>119976</v>
      </c>
      <c r="M91">
        <f t="shared" si="15"/>
        <v>14913</v>
      </c>
      <c r="N91">
        <f t="shared" si="16"/>
        <v>72417</v>
      </c>
      <c r="O91">
        <f t="shared" si="17"/>
        <v>105063</v>
      </c>
      <c r="Q91">
        <v>-7846</v>
      </c>
      <c r="R91">
        <v>0</v>
      </c>
      <c r="T91">
        <v>-5442</v>
      </c>
      <c r="U91">
        <v>33.19999999999709</v>
      </c>
      <c r="W91">
        <v>6200.4</v>
      </c>
      <c r="X91">
        <v>198.8</v>
      </c>
      <c r="AB91">
        <v>72417</v>
      </c>
      <c r="AC91">
        <v>1.0126627725534059</v>
      </c>
      <c r="AI91">
        <v>72417</v>
      </c>
      <c r="AJ91">
        <v>1.0126627725534059</v>
      </c>
    </row>
    <row r="92" spans="2:38" x14ac:dyDescent="0.25">
      <c r="B92">
        <v>99137</v>
      </c>
      <c r="C92">
        <v>78378</v>
      </c>
      <c r="D92">
        <v>110562</v>
      </c>
      <c r="E92">
        <v>113799</v>
      </c>
      <c r="F92">
        <v>115314</v>
      </c>
      <c r="H92">
        <v>108853</v>
      </c>
      <c r="J92">
        <f t="shared" si="12"/>
        <v>103438</v>
      </c>
      <c r="K92">
        <f t="shared" si="13"/>
        <v>1.0523502001198786</v>
      </c>
      <c r="L92">
        <f t="shared" si="14"/>
        <v>115314</v>
      </c>
      <c r="M92">
        <f t="shared" si="15"/>
        <v>78378</v>
      </c>
      <c r="N92">
        <f t="shared" si="16"/>
        <v>103438</v>
      </c>
      <c r="O92">
        <f t="shared" si="17"/>
        <v>36936</v>
      </c>
      <c r="Q92">
        <v>-740</v>
      </c>
      <c r="R92">
        <v>1022</v>
      </c>
      <c r="T92">
        <v>8236</v>
      </c>
      <c r="U92">
        <v>-47.19999999999709</v>
      </c>
      <c r="W92">
        <v>8374</v>
      </c>
      <c r="X92">
        <v>464.8</v>
      </c>
      <c r="AB92">
        <v>103438</v>
      </c>
      <c r="AC92">
        <v>1.0523502001198786</v>
      </c>
      <c r="AI92">
        <v>103438</v>
      </c>
      <c r="AJ92">
        <v>1.0523502001198786</v>
      </c>
    </row>
    <row r="93" spans="2:38" x14ac:dyDescent="0.25">
      <c r="B93">
        <v>27487</v>
      </c>
      <c r="C93">
        <v>2714</v>
      </c>
      <c r="D93">
        <v>51092</v>
      </c>
      <c r="E93">
        <v>33644</v>
      </c>
      <c r="F93">
        <v>42447</v>
      </c>
      <c r="H93">
        <v>71529</v>
      </c>
      <c r="J93">
        <f t="shared" si="12"/>
        <v>31476.799999999999</v>
      </c>
      <c r="K93">
        <f t="shared" si="13"/>
        <v>2.272435571595588</v>
      </c>
      <c r="L93">
        <f t="shared" si="14"/>
        <v>51092</v>
      </c>
      <c r="M93">
        <f t="shared" si="15"/>
        <v>2714</v>
      </c>
      <c r="N93">
        <f t="shared" si="16"/>
        <v>31476.799999999999</v>
      </c>
      <c r="O93">
        <f t="shared" si="17"/>
        <v>48378</v>
      </c>
      <c r="Q93">
        <v>66</v>
      </c>
      <c r="R93">
        <v>-306</v>
      </c>
      <c r="T93">
        <v>3383.5999999999985</v>
      </c>
      <c r="U93">
        <v>-115.60000000000218</v>
      </c>
      <c r="W93">
        <v>4216.8</v>
      </c>
      <c r="X93">
        <v>128.80000000000001</v>
      </c>
      <c r="AD93">
        <v>31476.799999999999</v>
      </c>
      <c r="AE93">
        <v>2.272435571595588</v>
      </c>
      <c r="AK93">
        <v>31476.799999999999</v>
      </c>
      <c r="AL93">
        <v>2.272435571595588</v>
      </c>
    </row>
    <row r="94" spans="2:38" x14ac:dyDescent="0.25">
      <c r="B94">
        <v>35489</v>
      </c>
      <c r="C94">
        <v>4539</v>
      </c>
      <c r="D94">
        <v>60619</v>
      </c>
      <c r="E94">
        <v>118813</v>
      </c>
      <c r="F94">
        <v>102221</v>
      </c>
      <c r="H94">
        <v>83816</v>
      </c>
      <c r="J94">
        <f t="shared" si="12"/>
        <v>64336.2</v>
      </c>
      <c r="K94">
        <f t="shared" si="13"/>
        <v>1.3027813268424309</v>
      </c>
      <c r="L94">
        <f t="shared" si="14"/>
        <v>118813</v>
      </c>
      <c r="M94">
        <f t="shared" si="15"/>
        <v>4539</v>
      </c>
      <c r="N94">
        <f t="shared" si="16"/>
        <v>64336.2</v>
      </c>
      <c r="O94">
        <f t="shared" si="17"/>
        <v>114274</v>
      </c>
      <c r="Q94">
        <v>-20119</v>
      </c>
      <c r="R94">
        <v>-339</v>
      </c>
      <c r="T94">
        <v>4902.5999999999985</v>
      </c>
      <c r="U94">
        <v>675.79999999999563</v>
      </c>
      <c r="W94">
        <v>6451</v>
      </c>
      <c r="X94">
        <v>838.19999999999993</v>
      </c>
      <c r="AD94">
        <v>64336.2</v>
      </c>
      <c r="AE94">
        <v>1.3027813268424309</v>
      </c>
      <c r="AI94">
        <v>64336.2</v>
      </c>
      <c r="AJ94">
        <v>1.3027813268424309</v>
      </c>
    </row>
    <row r="95" spans="2:38" x14ac:dyDescent="0.25">
      <c r="B95">
        <v>90061</v>
      </c>
      <c r="C95">
        <v>8967</v>
      </c>
      <c r="D95">
        <v>117566</v>
      </c>
      <c r="E95">
        <v>102641</v>
      </c>
      <c r="F95">
        <v>116354</v>
      </c>
      <c r="H95">
        <v>118426</v>
      </c>
      <c r="J95">
        <f t="shared" si="12"/>
        <v>87117.8</v>
      </c>
      <c r="K95">
        <f t="shared" si="13"/>
        <v>1.3593777620646985</v>
      </c>
      <c r="L95">
        <f t="shared" si="14"/>
        <v>117566</v>
      </c>
      <c r="M95">
        <f t="shared" si="15"/>
        <v>8967</v>
      </c>
      <c r="N95">
        <f t="shared" si="16"/>
        <v>87117.8</v>
      </c>
      <c r="O95">
        <f t="shared" si="17"/>
        <v>108599</v>
      </c>
      <c r="Q95">
        <v>12646</v>
      </c>
      <c r="R95">
        <v>225</v>
      </c>
      <c r="T95">
        <v>-2746</v>
      </c>
      <c r="U95">
        <v>-34.399999999994179</v>
      </c>
      <c r="W95">
        <v>4951.2</v>
      </c>
      <c r="X95">
        <v>470.79999999999995</v>
      </c>
      <c r="AB95">
        <v>87117.8</v>
      </c>
      <c r="AC95">
        <v>1.3593777620646985</v>
      </c>
      <c r="AI95">
        <v>87117.8</v>
      </c>
      <c r="AJ95">
        <v>1.3593777620646985</v>
      </c>
    </row>
    <row r="96" spans="2:38" x14ac:dyDescent="0.25">
      <c r="B96">
        <v>73235</v>
      </c>
      <c r="C96">
        <v>106418</v>
      </c>
      <c r="D96">
        <v>19247</v>
      </c>
      <c r="E96">
        <v>32896</v>
      </c>
      <c r="F96">
        <v>100108</v>
      </c>
      <c r="H96">
        <v>89093</v>
      </c>
      <c r="J96">
        <f t="shared" si="12"/>
        <v>66380.800000000003</v>
      </c>
      <c r="K96">
        <f t="shared" si="13"/>
        <v>1.34215013979946</v>
      </c>
      <c r="L96">
        <f t="shared" si="14"/>
        <v>106418</v>
      </c>
      <c r="M96">
        <f t="shared" si="15"/>
        <v>19247</v>
      </c>
      <c r="N96">
        <f t="shared" si="16"/>
        <v>66380.800000000003</v>
      </c>
      <c r="O96">
        <f t="shared" si="17"/>
        <v>87171</v>
      </c>
      <c r="Q96">
        <v>-3157</v>
      </c>
      <c r="R96">
        <v>118</v>
      </c>
      <c r="T96">
        <v>1363</v>
      </c>
      <c r="U96">
        <v>-134.80000000000291</v>
      </c>
      <c r="W96">
        <v>3336.6</v>
      </c>
      <c r="X96">
        <v>200.4</v>
      </c>
      <c r="AB96">
        <v>66380.800000000003</v>
      </c>
      <c r="AC96">
        <v>1.34215013979946</v>
      </c>
      <c r="AI96">
        <v>66380.800000000003</v>
      </c>
      <c r="AJ96">
        <v>1.34215013979946</v>
      </c>
    </row>
    <row r="97" spans="2:38" x14ac:dyDescent="0.25">
      <c r="B97">
        <v>8674</v>
      </c>
      <c r="C97">
        <v>7785</v>
      </c>
      <c r="D97">
        <v>102080</v>
      </c>
      <c r="E97">
        <v>85516</v>
      </c>
      <c r="F97">
        <v>14543</v>
      </c>
      <c r="H97">
        <v>109017</v>
      </c>
      <c r="J97">
        <f t="shared" si="12"/>
        <v>43719.6</v>
      </c>
      <c r="K97">
        <f t="shared" si="13"/>
        <v>2.4935498037493482</v>
      </c>
      <c r="L97">
        <f t="shared" si="14"/>
        <v>102080</v>
      </c>
      <c r="M97">
        <f t="shared" si="15"/>
        <v>7785</v>
      </c>
      <c r="N97">
        <f t="shared" si="16"/>
        <v>43719.6</v>
      </c>
      <c r="O97">
        <f t="shared" si="17"/>
        <v>94295</v>
      </c>
      <c r="Q97">
        <v>13692</v>
      </c>
      <c r="R97">
        <v>1220</v>
      </c>
      <c r="T97">
        <v>276</v>
      </c>
      <c r="U97">
        <v>-78.200000000004366</v>
      </c>
      <c r="W97">
        <v>3030.8</v>
      </c>
      <c r="X97">
        <v>376.6</v>
      </c>
      <c r="AD97">
        <v>43719.6</v>
      </c>
      <c r="AE97">
        <v>2.4935498037493482</v>
      </c>
      <c r="AK97">
        <v>43719.6</v>
      </c>
      <c r="AL97">
        <v>2.4935498037493482</v>
      </c>
    </row>
    <row r="98" spans="2:38" x14ac:dyDescent="0.25">
      <c r="B98">
        <v>72823</v>
      </c>
      <c r="C98">
        <v>51456</v>
      </c>
      <c r="D98">
        <v>99350</v>
      </c>
      <c r="E98">
        <v>70146</v>
      </c>
      <c r="F98">
        <v>75186</v>
      </c>
      <c r="H98">
        <v>116469</v>
      </c>
      <c r="J98">
        <f t="shared" si="12"/>
        <v>73792.2</v>
      </c>
      <c r="K98">
        <f t="shared" ref="K98:K129" si="18">H98/J98</f>
        <v>1.5783375478709132</v>
      </c>
      <c r="L98">
        <f t="shared" si="14"/>
        <v>99350</v>
      </c>
      <c r="M98">
        <f t="shared" si="15"/>
        <v>51456</v>
      </c>
      <c r="N98">
        <f t="shared" si="16"/>
        <v>73792.2</v>
      </c>
      <c r="O98">
        <f t="shared" si="17"/>
        <v>47894</v>
      </c>
      <c r="Q98">
        <v>-627</v>
      </c>
      <c r="R98">
        <v>-322</v>
      </c>
      <c r="T98">
        <v>508.80000000000291</v>
      </c>
      <c r="U98">
        <v>440.39999999999418</v>
      </c>
      <c r="W98">
        <v>6037.2000000000007</v>
      </c>
      <c r="X98">
        <v>510</v>
      </c>
      <c r="AF98">
        <v>73792.2</v>
      </c>
      <c r="AG98">
        <v>1.5783375478709132</v>
      </c>
      <c r="AK98">
        <v>73792.2</v>
      </c>
      <c r="AL98">
        <v>1.5783375478709132</v>
      </c>
    </row>
    <row r="99" spans="2:38" x14ac:dyDescent="0.25">
      <c r="B99">
        <v>45759</v>
      </c>
      <c r="C99">
        <v>112445</v>
      </c>
      <c r="D99">
        <v>107229</v>
      </c>
      <c r="E99">
        <v>30593</v>
      </c>
      <c r="F99">
        <v>81052</v>
      </c>
      <c r="H99">
        <v>78812</v>
      </c>
      <c r="J99">
        <f t="shared" si="12"/>
        <v>75415.600000000006</v>
      </c>
      <c r="K99">
        <f t="shared" si="18"/>
        <v>1.0450357750916255</v>
      </c>
      <c r="L99">
        <f t="shared" si="14"/>
        <v>112445</v>
      </c>
      <c r="M99">
        <f t="shared" si="15"/>
        <v>30593</v>
      </c>
      <c r="N99">
        <f t="shared" si="16"/>
        <v>75415.600000000006</v>
      </c>
      <c r="O99">
        <f t="shared" si="17"/>
        <v>81852</v>
      </c>
      <c r="Q99">
        <v>92</v>
      </c>
      <c r="R99">
        <v>225</v>
      </c>
      <c r="T99">
        <v>-549.19999999999709</v>
      </c>
      <c r="U99">
        <v>-132</v>
      </c>
      <c r="W99">
        <v>3190.4</v>
      </c>
      <c r="X99">
        <v>526.40000000000009</v>
      </c>
      <c r="AB99">
        <v>75415.600000000006</v>
      </c>
      <c r="AC99">
        <v>1.0450357750916255</v>
      </c>
      <c r="AI99">
        <v>75415.600000000006</v>
      </c>
      <c r="AJ99">
        <v>1.0450357750916255</v>
      </c>
    </row>
    <row r="100" spans="2:38" x14ac:dyDescent="0.25">
      <c r="B100">
        <v>78063</v>
      </c>
      <c r="C100">
        <v>22980</v>
      </c>
      <c r="D100">
        <v>38042</v>
      </c>
      <c r="E100">
        <v>55920</v>
      </c>
      <c r="F100">
        <v>102160</v>
      </c>
      <c r="H100">
        <v>83040</v>
      </c>
      <c r="J100">
        <f t="shared" si="12"/>
        <v>59433</v>
      </c>
      <c r="K100">
        <f t="shared" si="18"/>
        <v>1.3972035737721469</v>
      </c>
      <c r="L100">
        <f t="shared" si="14"/>
        <v>102160</v>
      </c>
      <c r="M100">
        <f t="shared" si="15"/>
        <v>22980</v>
      </c>
      <c r="N100">
        <f t="shared" si="16"/>
        <v>59433</v>
      </c>
      <c r="O100">
        <f t="shared" si="17"/>
        <v>79180</v>
      </c>
      <c r="Q100">
        <v>-13392</v>
      </c>
      <c r="R100">
        <v>-1552</v>
      </c>
      <c r="T100">
        <v>1647.5999999999985</v>
      </c>
      <c r="U100">
        <v>-277.80000000000291</v>
      </c>
      <c r="W100">
        <v>1767.2</v>
      </c>
      <c r="X100">
        <v>375</v>
      </c>
      <c r="AD100">
        <v>59433</v>
      </c>
      <c r="AE100">
        <v>1.3972035737721469</v>
      </c>
      <c r="AK100">
        <v>59433</v>
      </c>
      <c r="AL100">
        <v>1.3972035737721469</v>
      </c>
    </row>
    <row r="101" spans="2:38" x14ac:dyDescent="0.25">
      <c r="B101">
        <v>57956</v>
      </c>
      <c r="C101">
        <v>102370</v>
      </c>
      <c r="D101">
        <v>30786</v>
      </c>
      <c r="E101">
        <v>29338</v>
      </c>
      <c r="F101">
        <v>86981</v>
      </c>
      <c r="H101">
        <v>71738</v>
      </c>
      <c r="J101">
        <f t="shared" si="12"/>
        <v>61486.2</v>
      </c>
      <c r="K101">
        <f t="shared" si="18"/>
        <v>1.1667333482960405</v>
      </c>
      <c r="L101">
        <f t="shared" si="14"/>
        <v>102370</v>
      </c>
      <c r="M101">
        <f t="shared" si="15"/>
        <v>29338</v>
      </c>
      <c r="N101">
        <f t="shared" si="16"/>
        <v>61486.2</v>
      </c>
      <c r="O101">
        <f t="shared" si="17"/>
        <v>73032</v>
      </c>
      <c r="Q101">
        <v>5933</v>
      </c>
      <c r="R101">
        <v>1080</v>
      </c>
      <c r="T101">
        <v>2028</v>
      </c>
      <c r="U101">
        <v>254</v>
      </c>
      <c r="W101">
        <v>4749.5999999999995</v>
      </c>
      <c r="X101">
        <v>459.2</v>
      </c>
      <c r="AB101">
        <v>61486.2</v>
      </c>
      <c r="AC101">
        <v>1.1667333482960405</v>
      </c>
      <c r="AI101">
        <v>61486.2</v>
      </c>
      <c r="AJ101">
        <v>1.1667333482960405</v>
      </c>
    </row>
    <row r="103" spans="2:38" x14ac:dyDescent="0.25">
      <c r="B103">
        <v>2928285</v>
      </c>
      <c r="C103">
        <v>2815223</v>
      </c>
      <c r="D103">
        <v>3249221</v>
      </c>
      <c r="E103">
        <v>3039259</v>
      </c>
      <c r="F103">
        <v>3119550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8853F-0ECB-4B48-84A0-5BD856E351E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76923</v>
      </c>
      <c r="C2">
        <v>20348</v>
      </c>
      <c r="D2">
        <v>2705</v>
      </c>
      <c r="E2">
        <v>70261</v>
      </c>
      <c r="F2">
        <v>116630</v>
      </c>
      <c r="H2">
        <v>78772</v>
      </c>
      <c r="J2">
        <f t="shared" ref="J2:J33" si="0">AVERAGE(B2:F2)</f>
        <v>57373.4</v>
      </c>
      <c r="K2">
        <f t="shared" ref="K2:K33" si="1">H2/J2</f>
        <v>1.3729707495110974</v>
      </c>
      <c r="L2">
        <f t="shared" ref="L2:L33" si="2">MAX(B2:F2)</f>
        <v>116630</v>
      </c>
      <c r="M2">
        <f t="shared" ref="M2:M33" si="3">MIN(B2:F2)</f>
        <v>2705</v>
      </c>
      <c r="N2">
        <f t="shared" ref="N2:N33" si="4">AVERAGE(B2:F2)</f>
        <v>57373.4</v>
      </c>
      <c r="O2">
        <f t="shared" ref="O2:O33" si="5">L2-M2</f>
        <v>113925</v>
      </c>
      <c r="Q2">
        <v>4603</v>
      </c>
      <c r="R2">
        <v>108</v>
      </c>
      <c r="T2">
        <v>4803.2000000000044</v>
      </c>
      <c r="U2">
        <v>-21.599999999998545</v>
      </c>
      <c r="W2">
        <v>6181.2</v>
      </c>
      <c r="X2">
        <v>418.4</v>
      </c>
      <c r="Z2">
        <v>57373.4</v>
      </c>
      <c r="AA2">
        <v>1.3729707495110974</v>
      </c>
      <c r="AK2">
        <v>57373.4</v>
      </c>
      <c r="AL2">
        <v>1.3729707495110974</v>
      </c>
    </row>
    <row r="3" spans="1:38" x14ac:dyDescent="0.25">
      <c r="B3">
        <v>74137</v>
      </c>
      <c r="C3">
        <v>19078</v>
      </c>
      <c r="D3">
        <v>26566</v>
      </c>
      <c r="E3">
        <v>40896</v>
      </c>
      <c r="F3">
        <v>3780</v>
      </c>
      <c r="H3">
        <v>74713</v>
      </c>
      <c r="J3">
        <f t="shared" si="0"/>
        <v>32891.4</v>
      </c>
      <c r="K3">
        <f t="shared" si="1"/>
        <v>2.271505621530248</v>
      </c>
      <c r="L3">
        <f t="shared" si="2"/>
        <v>74137</v>
      </c>
      <c r="M3">
        <f t="shared" si="3"/>
        <v>3780</v>
      </c>
      <c r="N3">
        <f t="shared" si="4"/>
        <v>32891.4</v>
      </c>
      <c r="O3">
        <f t="shared" si="5"/>
        <v>70357</v>
      </c>
      <c r="Q3">
        <v>-3638</v>
      </c>
      <c r="R3">
        <v>1997</v>
      </c>
      <c r="T3">
        <v>-1081.1999999999971</v>
      </c>
      <c r="U3">
        <v>-299.40000000000146</v>
      </c>
      <c r="W3">
        <v>5254.8</v>
      </c>
      <c r="X3">
        <v>443.8</v>
      </c>
      <c r="AD3">
        <v>32891.4</v>
      </c>
      <c r="AE3">
        <v>2.271505621530248</v>
      </c>
      <c r="AK3">
        <v>32891.4</v>
      </c>
      <c r="AL3">
        <v>2.271505621530248</v>
      </c>
    </row>
    <row r="4" spans="1:38" x14ac:dyDescent="0.25">
      <c r="B4">
        <v>80888</v>
      </c>
      <c r="C4">
        <v>81382</v>
      </c>
      <c r="D4">
        <v>76322</v>
      </c>
      <c r="E4">
        <v>8336</v>
      </c>
      <c r="F4">
        <v>52918</v>
      </c>
      <c r="H4">
        <v>108556</v>
      </c>
      <c r="J4">
        <f t="shared" si="0"/>
        <v>59969.2</v>
      </c>
      <c r="K4">
        <f t="shared" si="1"/>
        <v>1.8101959005622887</v>
      </c>
      <c r="L4">
        <f t="shared" si="2"/>
        <v>81382</v>
      </c>
      <c r="M4">
        <f t="shared" si="3"/>
        <v>8336</v>
      </c>
      <c r="N4">
        <f t="shared" si="4"/>
        <v>59969.2</v>
      </c>
      <c r="O4">
        <f t="shared" si="5"/>
        <v>73046</v>
      </c>
      <c r="Q4">
        <v>5236</v>
      </c>
      <c r="R4">
        <v>-224</v>
      </c>
      <c r="T4">
        <v>-2121.2000000000044</v>
      </c>
      <c r="U4">
        <v>-88.80000000000291</v>
      </c>
      <c r="W4">
        <v>5584.8</v>
      </c>
      <c r="X4">
        <v>198.8</v>
      </c>
      <c r="AF4">
        <v>59969.2</v>
      </c>
      <c r="AG4">
        <v>1.8101959005622887</v>
      </c>
      <c r="AK4">
        <v>59969.2</v>
      </c>
      <c r="AL4">
        <v>1.8101959005622887</v>
      </c>
    </row>
    <row r="5" spans="1:38" x14ac:dyDescent="0.25">
      <c r="B5">
        <v>71878</v>
      </c>
      <c r="C5">
        <v>100324</v>
      </c>
      <c r="D5">
        <v>96418</v>
      </c>
      <c r="E5">
        <v>89591</v>
      </c>
      <c r="F5">
        <v>57483</v>
      </c>
      <c r="H5">
        <v>135294</v>
      </c>
      <c r="J5">
        <f t="shared" si="0"/>
        <v>83138.8</v>
      </c>
      <c r="K5">
        <f t="shared" si="1"/>
        <v>1.6273268317560512</v>
      </c>
      <c r="L5">
        <f t="shared" si="2"/>
        <v>100324</v>
      </c>
      <c r="M5">
        <f t="shared" si="3"/>
        <v>57483</v>
      </c>
      <c r="N5">
        <f t="shared" si="4"/>
        <v>83138.8</v>
      </c>
      <c r="O5">
        <f t="shared" si="5"/>
        <v>42841</v>
      </c>
      <c r="Q5">
        <v>1101</v>
      </c>
      <c r="R5">
        <v>-44</v>
      </c>
      <c r="T5">
        <v>-1411.3999999999942</v>
      </c>
      <c r="U5">
        <v>262.80000000000291</v>
      </c>
      <c r="W5">
        <v>5317.7999999999993</v>
      </c>
      <c r="X5">
        <v>377.59999999999997</v>
      </c>
      <c r="AF5">
        <v>83138.8</v>
      </c>
      <c r="AG5">
        <v>1.6273268317560512</v>
      </c>
      <c r="AK5">
        <v>83138.8</v>
      </c>
      <c r="AL5">
        <v>1.6273268317560512</v>
      </c>
    </row>
    <row r="6" spans="1:38" x14ac:dyDescent="0.25">
      <c r="B6">
        <v>5720</v>
      </c>
      <c r="C6">
        <v>77355</v>
      </c>
      <c r="D6">
        <v>105428</v>
      </c>
      <c r="E6">
        <v>35671</v>
      </c>
      <c r="F6">
        <v>94264</v>
      </c>
      <c r="H6">
        <v>93822</v>
      </c>
      <c r="J6">
        <f t="shared" si="0"/>
        <v>63687.6</v>
      </c>
      <c r="K6">
        <f t="shared" si="1"/>
        <v>1.4731596103480114</v>
      </c>
      <c r="L6">
        <f t="shared" si="2"/>
        <v>105428</v>
      </c>
      <c r="M6">
        <f t="shared" si="3"/>
        <v>5720</v>
      </c>
      <c r="N6">
        <f t="shared" si="4"/>
        <v>63687.6</v>
      </c>
      <c r="O6">
        <f t="shared" si="5"/>
        <v>99708</v>
      </c>
      <c r="Q6">
        <v>-2118</v>
      </c>
      <c r="R6">
        <v>-337</v>
      </c>
      <c r="T6">
        <v>933</v>
      </c>
      <c r="U6">
        <v>178.79999999999563</v>
      </c>
      <c r="W6">
        <v>4124.2</v>
      </c>
      <c r="X6">
        <v>418</v>
      </c>
      <c r="AF6">
        <v>63687.6</v>
      </c>
      <c r="AG6">
        <v>1.4731596103480114</v>
      </c>
      <c r="AK6">
        <v>63687.6</v>
      </c>
      <c r="AL6">
        <v>1.4731596103480114</v>
      </c>
    </row>
    <row r="7" spans="1:38" x14ac:dyDescent="0.25">
      <c r="B7">
        <v>35075</v>
      </c>
      <c r="C7">
        <v>46809</v>
      </c>
      <c r="D7">
        <v>93803</v>
      </c>
      <c r="E7">
        <v>85103</v>
      </c>
      <c r="F7">
        <v>5207</v>
      </c>
      <c r="H7">
        <v>79688</v>
      </c>
      <c r="J7">
        <f t="shared" si="0"/>
        <v>53199.4</v>
      </c>
      <c r="K7">
        <f t="shared" si="1"/>
        <v>1.4979116305822997</v>
      </c>
      <c r="L7">
        <f t="shared" si="2"/>
        <v>93803</v>
      </c>
      <c r="M7">
        <f t="shared" si="3"/>
        <v>5207</v>
      </c>
      <c r="N7">
        <f t="shared" si="4"/>
        <v>53199.4</v>
      </c>
      <c r="O7">
        <f t="shared" si="5"/>
        <v>88596</v>
      </c>
      <c r="Q7">
        <v>722</v>
      </c>
      <c r="R7">
        <v>805</v>
      </c>
      <c r="T7">
        <v>1613.2000000000044</v>
      </c>
      <c r="U7">
        <v>-408</v>
      </c>
      <c r="W7">
        <v>3525.9999999999995</v>
      </c>
      <c r="X7">
        <v>594.79999999999995</v>
      </c>
      <c r="AD7">
        <v>53199.4</v>
      </c>
      <c r="AE7">
        <v>1.4979116305822997</v>
      </c>
      <c r="AI7">
        <v>53199.4</v>
      </c>
      <c r="AJ7">
        <v>1.4979116305822997</v>
      </c>
    </row>
    <row r="8" spans="1:38" x14ac:dyDescent="0.25">
      <c r="B8">
        <v>106487</v>
      </c>
      <c r="C8">
        <v>48700</v>
      </c>
      <c r="D8">
        <v>59249</v>
      </c>
      <c r="E8">
        <v>10862</v>
      </c>
      <c r="F8">
        <v>115788</v>
      </c>
      <c r="H8">
        <v>95665</v>
      </c>
      <c r="J8">
        <f t="shared" si="0"/>
        <v>68217.2</v>
      </c>
      <c r="K8">
        <f t="shared" si="1"/>
        <v>1.4023589358695461</v>
      </c>
      <c r="L8">
        <f t="shared" si="2"/>
        <v>115788</v>
      </c>
      <c r="M8">
        <f t="shared" si="3"/>
        <v>10862</v>
      </c>
      <c r="N8">
        <f t="shared" si="4"/>
        <v>68217.2</v>
      </c>
      <c r="O8">
        <f t="shared" si="5"/>
        <v>104926</v>
      </c>
      <c r="Q8">
        <v>-14420</v>
      </c>
      <c r="R8">
        <v>-31</v>
      </c>
      <c r="T8">
        <v>-1917.4000000000087</v>
      </c>
      <c r="U8">
        <v>96</v>
      </c>
      <c r="W8">
        <v>10432.200000000001</v>
      </c>
      <c r="X8">
        <v>179.2</v>
      </c>
      <c r="AF8">
        <v>68217.2</v>
      </c>
      <c r="AG8">
        <v>1.4023589358695461</v>
      </c>
      <c r="AI8">
        <v>68217.2</v>
      </c>
      <c r="AJ8">
        <v>1.4023589358695461</v>
      </c>
    </row>
    <row r="9" spans="1:38" x14ac:dyDescent="0.25">
      <c r="B9">
        <v>26976</v>
      </c>
      <c r="C9">
        <v>29718</v>
      </c>
      <c r="D9">
        <v>85273</v>
      </c>
      <c r="E9">
        <v>112419</v>
      </c>
      <c r="F9">
        <v>43833</v>
      </c>
      <c r="H9">
        <v>65206</v>
      </c>
      <c r="J9">
        <f t="shared" si="0"/>
        <v>59643.8</v>
      </c>
      <c r="K9">
        <f t="shared" si="1"/>
        <v>1.0932569688718692</v>
      </c>
      <c r="L9">
        <f t="shared" si="2"/>
        <v>112419</v>
      </c>
      <c r="M9">
        <f t="shared" si="3"/>
        <v>26976</v>
      </c>
      <c r="N9">
        <f t="shared" si="4"/>
        <v>59643.8</v>
      </c>
      <c r="O9">
        <f t="shared" si="5"/>
        <v>85443</v>
      </c>
      <c r="Q9">
        <v>-1214</v>
      </c>
      <c r="R9">
        <v>1126</v>
      </c>
      <c r="T9">
        <v>1218.8000000000029</v>
      </c>
      <c r="U9">
        <v>-92.19999999999709</v>
      </c>
      <c r="W9">
        <v>5273.2</v>
      </c>
      <c r="X9">
        <v>296.2</v>
      </c>
      <c r="Z9">
        <v>59643.8</v>
      </c>
      <c r="AA9">
        <v>1.0932569688718692</v>
      </c>
      <c r="AI9">
        <v>59643.8</v>
      </c>
      <c r="AJ9">
        <v>1.0932569688718692</v>
      </c>
    </row>
    <row r="10" spans="1:38" x14ac:dyDescent="0.25">
      <c r="B10">
        <v>28382</v>
      </c>
      <c r="C10">
        <v>101745</v>
      </c>
      <c r="D10">
        <v>31858</v>
      </c>
      <c r="E10">
        <v>35988</v>
      </c>
      <c r="F10">
        <v>107827</v>
      </c>
      <c r="H10">
        <v>63396</v>
      </c>
      <c r="J10">
        <f t="shared" si="0"/>
        <v>61160</v>
      </c>
      <c r="K10">
        <f t="shared" si="1"/>
        <v>1.0365598430346632</v>
      </c>
      <c r="L10">
        <f t="shared" si="2"/>
        <v>107827</v>
      </c>
      <c r="M10">
        <f t="shared" si="3"/>
        <v>28382</v>
      </c>
      <c r="N10">
        <f t="shared" si="4"/>
        <v>61160</v>
      </c>
      <c r="O10">
        <f t="shared" si="5"/>
        <v>79445</v>
      </c>
      <c r="Q10">
        <v>-10527</v>
      </c>
      <c r="R10">
        <v>1504</v>
      </c>
      <c r="T10">
        <v>1751</v>
      </c>
      <c r="U10">
        <v>718.40000000000146</v>
      </c>
      <c r="W10">
        <v>9015.7999999999993</v>
      </c>
      <c r="X10">
        <v>718.4</v>
      </c>
      <c r="Z10">
        <v>61160</v>
      </c>
      <c r="AA10">
        <v>1.0365598430346632</v>
      </c>
      <c r="AI10">
        <v>61160</v>
      </c>
      <c r="AJ10">
        <v>1.0365598430346632</v>
      </c>
    </row>
    <row r="11" spans="1:38" x14ac:dyDescent="0.25">
      <c r="B11">
        <v>96440</v>
      </c>
      <c r="C11">
        <v>76759</v>
      </c>
      <c r="D11">
        <v>14976</v>
      </c>
      <c r="E11">
        <v>100190</v>
      </c>
      <c r="F11">
        <v>26766</v>
      </c>
      <c r="H11">
        <v>74549</v>
      </c>
      <c r="J11">
        <f t="shared" si="0"/>
        <v>63026.2</v>
      </c>
      <c r="K11">
        <f t="shared" si="1"/>
        <v>1.1828255550866149</v>
      </c>
      <c r="L11">
        <f t="shared" si="2"/>
        <v>100190</v>
      </c>
      <c r="M11">
        <f t="shared" si="3"/>
        <v>14976</v>
      </c>
      <c r="N11">
        <f t="shared" si="4"/>
        <v>63026.2</v>
      </c>
      <c r="O11">
        <f t="shared" si="5"/>
        <v>85214</v>
      </c>
      <c r="Q11">
        <v>-11674</v>
      </c>
      <c r="R11">
        <v>0</v>
      </c>
      <c r="T11">
        <v>4896.3999999999942</v>
      </c>
      <c r="U11">
        <v>583.79999999999563</v>
      </c>
      <c r="W11">
        <v>6123.2000000000007</v>
      </c>
      <c r="X11">
        <v>628.6</v>
      </c>
      <c r="Z11">
        <v>63026.2</v>
      </c>
      <c r="AA11">
        <v>1.1828255550866149</v>
      </c>
      <c r="AI11">
        <v>63026.2</v>
      </c>
      <c r="AJ11">
        <v>1.1828255550866149</v>
      </c>
    </row>
    <row r="12" spans="1:38" x14ac:dyDescent="0.25">
      <c r="B12">
        <v>54488</v>
      </c>
      <c r="C12">
        <v>17795</v>
      </c>
      <c r="D12">
        <v>23588</v>
      </c>
      <c r="E12">
        <v>76566</v>
      </c>
      <c r="F12">
        <v>120479</v>
      </c>
      <c r="H12">
        <v>83709</v>
      </c>
      <c r="J12">
        <f t="shared" si="0"/>
        <v>58583.199999999997</v>
      </c>
      <c r="K12">
        <f t="shared" si="1"/>
        <v>1.4288908765652952</v>
      </c>
      <c r="L12">
        <f t="shared" si="2"/>
        <v>120479</v>
      </c>
      <c r="M12">
        <f t="shared" si="3"/>
        <v>17795</v>
      </c>
      <c r="N12">
        <f t="shared" si="4"/>
        <v>58583.199999999997</v>
      </c>
      <c r="O12">
        <f t="shared" si="5"/>
        <v>102684</v>
      </c>
      <c r="Q12">
        <v>-6204</v>
      </c>
      <c r="R12">
        <v>-13</v>
      </c>
      <c r="T12">
        <v>-6828.2000000000044</v>
      </c>
      <c r="U12">
        <v>-155</v>
      </c>
      <c r="W12">
        <v>7968.6</v>
      </c>
      <c r="X12">
        <v>160.60000000000002</v>
      </c>
      <c r="AB12">
        <v>58583.199999999997</v>
      </c>
      <c r="AC12">
        <v>1.4288908765652952</v>
      </c>
      <c r="AI12">
        <v>58583.199999999997</v>
      </c>
      <c r="AJ12">
        <v>1.4288908765652952</v>
      </c>
    </row>
    <row r="13" spans="1:38" x14ac:dyDescent="0.25">
      <c r="B13">
        <v>3780</v>
      </c>
      <c r="C13">
        <v>60982</v>
      </c>
      <c r="D13">
        <v>92577</v>
      </c>
      <c r="E13">
        <v>69615</v>
      </c>
      <c r="F13">
        <v>95960</v>
      </c>
      <c r="H13">
        <v>77483</v>
      </c>
      <c r="J13">
        <f t="shared" si="0"/>
        <v>64582.8</v>
      </c>
      <c r="K13">
        <f t="shared" si="1"/>
        <v>1.1997466817790494</v>
      </c>
      <c r="L13">
        <f t="shared" si="2"/>
        <v>95960</v>
      </c>
      <c r="M13">
        <f t="shared" si="3"/>
        <v>3780</v>
      </c>
      <c r="N13">
        <f t="shared" si="4"/>
        <v>64582.8</v>
      </c>
      <c r="O13">
        <f t="shared" si="5"/>
        <v>92180</v>
      </c>
      <c r="Q13">
        <v>-6895</v>
      </c>
      <c r="R13">
        <v>-68</v>
      </c>
      <c r="T13">
        <v>-976.19999999999709</v>
      </c>
      <c r="U13">
        <v>-480</v>
      </c>
      <c r="W13">
        <v>3901</v>
      </c>
      <c r="X13">
        <v>480</v>
      </c>
      <c r="AB13">
        <v>64582.8</v>
      </c>
      <c r="AC13">
        <v>1.1997466817790494</v>
      </c>
      <c r="AI13">
        <v>64582.8</v>
      </c>
      <c r="AJ13">
        <v>1.1997466817790494</v>
      </c>
    </row>
    <row r="14" spans="1:38" x14ac:dyDescent="0.25">
      <c r="B14">
        <v>81702</v>
      </c>
      <c r="C14">
        <v>77697</v>
      </c>
      <c r="D14">
        <v>87323</v>
      </c>
      <c r="E14">
        <v>21185</v>
      </c>
      <c r="F14">
        <v>3570</v>
      </c>
      <c r="H14">
        <v>67817</v>
      </c>
      <c r="J14">
        <f t="shared" si="0"/>
        <v>54295.4</v>
      </c>
      <c r="K14">
        <f t="shared" si="1"/>
        <v>1.2490376716996283</v>
      </c>
      <c r="L14">
        <f t="shared" si="2"/>
        <v>87323</v>
      </c>
      <c r="M14">
        <f t="shared" si="3"/>
        <v>3570</v>
      </c>
      <c r="N14">
        <f t="shared" si="4"/>
        <v>54295.4</v>
      </c>
      <c r="O14">
        <f t="shared" si="5"/>
        <v>83753</v>
      </c>
      <c r="Q14">
        <v>6809</v>
      </c>
      <c r="R14">
        <v>4</v>
      </c>
      <c r="T14">
        <v>-1620.4000000000015</v>
      </c>
      <c r="U14">
        <v>-606</v>
      </c>
      <c r="W14">
        <v>3891.6000000000004</v>
      </c>
      <c r="X14">
        <v>913.6</v>
      </c>
      <c r="Z14">
        <v>54295.4</v>
      </c>
      <c r="AA14">
        <v>1.2490376716996283</v>
      </c>
      <c r="AI14">
        <v>54295.4</v>
      </c>
      <c r="AJ14">
        <v>1.2490376716996283</v>
      </c>
    </row>
    <row r="15" spans="1:38" x14ac:dyDescent="0.25">
      <c r="B15">
        <v>96325</v>
      </c>
      <c r="C15">
        <v>74021</v>
      </c>
      <c r="D15">
        <v>16249</v>
      </c>
      <c r="E15">
        <v>44801</v>
      </c>
      <c r="F15">
        <v>122977</v>
      </c>
      <c r="H15">
        <v>94540</v>
      </c>
      <c r="J15">
        <f t="shared" si="0"/>
        <v>70874.600000000006</v>
      </c>
      <c r="K15">
        <f t="shared" si="1"/>
        <v>1.3339052354440095</v>
      </c>
      <c r="L15">
        <f t="shared" si="2"/>
        <v>122977</v>
      </c>
      <c r="M15">
        <f t="shared" si="3"/>
        <v>16249</v>
      </c>
      <c r="N15">
        <f t="shared" si="4"/>
        <v>70874.600000000006</v>
      </c>
      <c r="O15">
        <f t="shared" si="5"/>
        <v>106728</v>
      </c>
      <c r="Q15">
        <v>4627</v>
      </c>
      <c r="R15">
        <v>-11</v>
      </c>
      <c r="T15">
        <v>346.40000000000873</v>
      </c>
      <c r="U15">
        <v>308.80000000000291</v>
      </c>
      <c r="W15">
        <v>5894.4</v>
      </c>
      <c r="X15">
        <v>336</v>
      </c>
      <c r="AB15">
        <v>70874.600000000006</v>
      </c>
      <c r="AC15">
        <v>1.3339052354440095</v>
      </c>
      <c r="AI15">
        <v>70874.600000000006</v>
      </c>
      <c r="AJ15">
        <v>1.3339052354440095</v>
      </c>
    </row>
    <row r="16" spans="1:38" x14ac:dyDescent="0.25">
      <c r="B16">
        <v>119685</v>
      </c>
      <c r="C16">
        <v>82497</v>
      </c>
      <c r="D16">
        <v>5541</v>
      </c>
      <c r="E16">
        <v>10057</v>
      </c>
      <c r="F16">
        <v>32335</v>
      </c>
      <c r="H16">
        <v>50278</v>
      </c>
      <c r="J16">
        <f t="shared" si="0"/>
        <v>50023</v>
      </c>
      <c r="K16">
        <f t="shared" si="1"/>
        <v>1.0050976550786639</v>
      </c>
      <c r="L16">
        <f t="shared" si="2"/>
        <v>119685</v>
      </c>
      <c r="M16">
        <f t="shared" si="3"/>
        <v>5541</v>
      </c>
      <c r="N16">
        <f t="shared" si="4"/>
        <v>50023</v>
      </c>
      <c r="O16">
        <f t="shared" si="5"/>
        <v>114144</v>
      </c>
      <c r="Q16">
        <v>-2243</v>
      </c>
      <c r="R16">
        <v>14</v>
      </c>
      <c r="T16">
        <v>-1464.8000000000029</v>
      </c>
      <c r="U16">
        <v>126.59999999999854</v>
      </c>
      <c r="W16">
        <v>3732.8</v>
      </c>
      <c r="X16">
        <v>127</v>
      </c>
      <c r="Z16">
        <v>50023</v>
      </c>
      <c r="AA16">
        <v>1.0050976550786639</v>
      </c>
      <c r="AI16">
        <v>50023</v>
      </c>
      <c r="AJ16">
        <v>1.0050976550786639</v>
      </c>
    </row>
    <row r="17" spans="2:38" x14ac:dyDescent="0.25">
      <c r="B17">
        <v>293</v>
      </c>
      <c r="C17">
        <v>80972</v>
      </c>
      <c r="D17">
        <v>97366</v>
      </c>
      <c r="E17">
        <v>2701</v>
      </c>
      <c r="F17">
        <v>67433</v>
      </c>
      <c r="H17">
        <v>66752</v>
      </c>
      <c r="J17">
        <f t="shared" si="0"/>
        <v>49753</v>
      </c>
      <c r="K17">
        <f t="shared" si="1"/>
        <v>1.341667839125279</v>
      </c>
      <c r="L17">
        <f t="shared" si="2"/>
        <v>97366</v>
      </c>
      <c r="M17">
        <f t="shared" si="3"/>
        <v>293</v>
      </c>
      <c r="N17">
        <f t="shared" si="4"/>
        <v>49753</v>
      </c>
      <c r="O17">
        <f t="shared" si="5"/>
        <v>97073</v>
      </c>
      <c r="Q17">
        <v>-1882</v>
      </c>
      <c r="R17">
        <v>-134</v>
      </c>
      <c r="T17">
        <v>184</v>
      </c>
      <c r="U17">
        <v>-497</v>
      </c>
      <c r="W17">
        <v>3304.3999999999996</v>
      </c>
      <c r="X17">
        <v>1401.4</v>
      </c>
      <c r="Z17">
        <v>49753</v>
      </c>
      <c r="AA17">
        <v>1.341667839125279</v>
      </c>
      <c r="AI17">
        <v>49753</v>
      </c>
      <c r="AJ17">
        <v>1.341667839125279</v>
      </c>
    </row>
    <row r="18" spans="2:38" x14ac:dyDescent="0.25">
      <c r="B18">
        <v>27908</v>
      </c>
      <c r="C18">
        <v>85025</v>
      </c>
      <c r="D18">
        <v>83670</v>
      </c>
      <c r="E18">
        <v>40674</v>
      </c>
      <c r="F18">
        <v>35536</v>
      </c>
      <c r="H18">
        <v>103399</v>
      </c>
      <c r="J18">
        <f t="shared" si="0"/>
        <v>54562.6</v>
      </c>
      <c r="K18">
        <f t="shared" si="1"/>
        <v>1.8950526551154088</v>
      </c>
      <c r="L18">
        <f t="shared" si="2"/>
        <v>85025</v>
      </c>
      <c r="M18">
        <f t="shared" si="3"/>
        <v>27908</v>
      </c>
      <c r="N18">
        <f t="shared" si="4"/>
        <v>54562.6</v>
      </c>
      <c r="O18">
        <f t="shared" si="5"/>
        <v>57117</v>
      </c>
      <c r="Q18">
        <v>4384</v>
      </c>
      <c r="R18">
        <v>-19</v>
      </c>
      <c r="T18">
        <v>-3247.4000000000015</v>
      </c>
      <c r="U18">
        <v>157</v>
      </c>
      <c r="W18">
        <v>7829.7999999999993</v>
      </c>
      <c r="X18">
        <v>157</v>
      </c>
      <c r="AD18">
        <v>54562.6</v>
      </c>
      <c r="AE18">
        <v>1.8950526551154088</v>
      </c>
      <c r="AK18">
        <v>54562.6</v>
      </c>
      <c r="AL18">
        <v>1.8950526551154088</v>
      </c>
    </row>
    <row r="19" spans="2:38" x14ac:dyDescent="0.25">
      <c r="B19">
        <v>106394</v>
      </c>
      <c r="C19">
        <v>50829</v>
      </c>
      <c r="D19">
        <v>79339</v>
      </c>
      <c r="E19">
        <v>47152</v>
      </c>
      <c r="F19">
        <v>89960</v>
      </c>
      <c r="H19">
        <v>79672</v>
      </c>
      <c r="J19">
        <f t="shared" si="0"/>
        <v>74734.8</v>
      </c>
      <c r="K19">
        <f t="shared" si="1"/>
        <v>1.0660629318603916</v>
      </c>
      <c r="L19">
        <f t="shared" si="2"/>
        <v>106394</v>
      </c>
      <c r="M19">
        <f t="shared" si="3"/>
        <v>47152</v>
      </c>
      <c r="N19">
        <f t="shared" si="4"/>
        <v>74734.8</v>
      </c>
      <c r="O19">
        <f t="shared" si="5"/>
        <v>59242</v>
      </c>
      <c r="Q19">
        <v>-6674</v>
      </c>
      <c r="R19">
        <v>612</v>
      </c>
      <c r="T19">
        <v>9397.2000000000044</v>
      </c>
      <c r="U19">
        <v>-609</v>
      </c>
      <c r="W19">
        <v>9397.2000000000007</v>
      </c>
      <c r="X19">
        <v>753.80000000000007</v>
      </c>
      <c r="AB19">
        <v>74734.8</v>
      </c>
      <c r="AC19">
        <v>1.0660629318603916</v>
      </c>
      <c r="AI19">
        <v>74734.8</v>
      </c>
      <c r="AJ19">
        <v>1.0660629318603916</v>
      </c>
    </row>
    <row r="20" spans="2:38" x14ac:dyDescent="0.25">
      <c r="B20">
        <v>79126</v>
      </c>
      <c r="C20">
        <v>13560</v>
      </c>
      <c r="D20">
        <v>107815</v>
      </c>
      <c r="E20">
        <v>80012</v>
      </c>
      <c r="F20">
        <v>5236</v>
      </c>
      <c r="H20">
        <v>94458</v>
      </c>
      <c r="J20">
        <f t="shared" si="0"/>
        <v>57149.8</v>
      </c>
      <c r="K20">
        <f t="shared" si="1"/>
        <v>1.652814183076756</v>
      </c>
      <c r="L20">
        <f t="shared" si="2"/>
        <v>107815</v>
      </c>
      <c r="M20">
        <f t="shared" si="3"/>
        <v>5236</v>
      </c>
      <c r="N20">
        <f t="shared" si="4"/>
        <v>57149.8</v>
      </c>
      <c r="O20">
        <f t="shared" si="5"/>
        <v>102579</v>
      </c>
      <c r="Q20">
        <v>1101</v>
      </c>
      <c r="R20">
        <v>1788</v>
      </c>
      <c r="T20">
        <v>-1693.3999999999942</v>
      </c>
      <c r="U20">
        <v>-48.799999999995634</v>
      </c>
      <c r="W20">
        <v>7983.4</v>
      </c>
      <c r="X20">
        <v>49.599999999999994</v>
      </c>
      <c r="AD20">
        <v>57149.8</v>
      </c>
      <c r="AE20">
        <v>1.652814183076756</v>
      </c>
      <c r="AK20">
        <v>57149.8</v>
      </c>
      <c r="AL20">
        <v>1.652814183076756</v>
      </c>
    </row>
    <row r="21" spans="2:38" x14ac:dyDescent="0.25">
      <c r="B21">
        <v>56744</v>
      </c>
      <c r="C21">
        <v>43388</v>
      </c>
      <c r="D21">
        <v>64683</v>
      </c>
      <c r="E21">
        <v>71225</v>
      </c>
      <c r="F21">
        <v>12567</v>
      </c>
      <c r="H21">
        <v>56386</v>
      </c>
      <c r="J21">
        <f t="shared" si="0"/>
        <v>49721.4</v>
      </c>
      <c r="K21">
        <f t="shared" si="1"/>
        <v>1.1340388645532908</v>
      </c>
      <c r="L21">
        <f t="shared" si="2"/>
        <v>71225</v>
      </c>
      <c r="M21">
        <f t="shared" si="3"/>
        <v>12567</v>
      </c>
      <c r="N21">
        <f t="shared" si="4"/>
        <v>49721.4</v>
      </c>
      <c r="O21">
        <f t="shared" si="5"/>
        <v>58658</v>
      </c>
      <c r="Q21">
        <v>-563</v>
      </c>
      <c r="R21">
        <v>-97</v>
      </c>
      <c r="T21">
        <v>-1692.5999999999985</v>
      </c>
      <c r="U21">
        <v>114.20000000000437</v>
      </c>
      <c r="W21">
        <v>4533.8</v>
      </c>
      <c r="X21">
        <v>168.20000000000002</v>
      </c>
      <c r="Z21">
        <v>49721.4</v>
      </c>
      <c r="AA21">
        <v>1.1340388645532908</v>
      </c>
      <c r="AI21">
        <v>49721.4</v>
      </c>
      <c r="AJ21">
        <v>1.1340388645532908</v>
      </c>
    </row>
    <row r="22" spans="2:38" x14ac:dyDescent="0.25">
      <c r="B22">
        <v>15950</v>
      </c>
      <c r="C22">
        <v>45225</v>
      </c>
      <c r="D22">
        <v>110522</v>
      </c>
      <c r="E22">
        <v>29912</v>
      </c>
      <c r="F22">
        <v>92184</v>
      </c>
      <c r="H22">
        <v>134469</v>
      </c>
      <c r="J22">
        <f t="shared" si="0"/>
        <v>58758.6</v>
      </c>
      <c r="K22">
        <f t="shared" si="1"/>
        <v>2.2884990452461427</v>
      </c>
      <c r="L22">
        <f t="shared" si="2"/>
        <v>110522</v>
      </c>
      <c r="M22">
        <f t="shared" si="3"/>
        <v>15950</v>
      </c>
      <c r="N22">
        <f t="shared" si="4"/>
        <v>58758.6</v>
      </c>
      <c r="O22">
        <f t="shared" si="5"/>
        <v>94572</v>
      </c>
      <c r="Q22">
        <v>15159</v>
      </c>
      <c r="R22">
        <v>2060</v>
      </c>
      <c r="T22">
        <v>-2889</v>
      </c>
      <c r="U22">
        <v>-155.80000000000291</v>
      </c>
      <c r="W22">
        <v>3654.2</v>
      </c>
      <c r="X22">
        <v>583</v>
      </c>
      <c r="AF22">
        <v>58758.6</v>
      </c>
      <c r="AG22">
        <v>2.2884990452461427</v>
      </c>
      <c r="AK22">
        <v>58758.6</v>
      </c>
      <c r="AL22">
        <v>2.2884990452461427</v>
      </c>
    </row>
    <row r="23" spans="2:38" x14ac:dyDescent="0.25">
      <c r="B23">
        <v>91651</v>
      </c>
      <c r="C23">
        <v>43436</v>
      </c>
      <c r="D23">
        <v>66883</v>
      </c>
      <c r="E23">
        <v>25490</v>
      </c>
      <c r="F23">
        <v>73994</v>
      </c>
      <c r="H23">
        <v>125267</v>
      </c>
      <c r="J23">
        <f t="shared" si="0"/>
        <v>60290.8</v>
      </c>
      <c r="K23">
        <f t="shared" si="1"/>
        <v>2.0777133493003905</v>
      </c>
      <c r="L23">
        <f t="shared" si="2"/>
        <v>91651</v>
      </c>
      <c r="M23">
        <f t="shared" si="3"/>
        <v>25490</v>
      </c>
      <c r="N23">
        <f t="shared" si="4"/>
        <v>60290.8</v>
      </c>
      <c r="O23">
        <f t="shared" si="5"/>
        <v>66161</v>
      </c>
      <c r="Q23">
        <v>12722</v>
      </c>
      <c r="R23">
        <v>322</v>
      </c>
      <c r="T23">
        <v>4990</v>
      </c>
      <c r="U23">
        <v>-82.599999999998545</v>
      </c>
      <c r="W23">
        <v>4990</v>
      </c>
      <c r="X23">
        <v>729.8</v>
      </c>
      <c r="AD23">
        <v>60290.8</v>
      </c>
      <c r="AE23">
        <v>2.0777133493003905</v>
      </c>
      <c r="AK23">
        <v>60290.8</v>
      </c>
      <c r="AL23">
        <v>2.0777133493003905</v>
      </c>
    </row>
    <row r="24" spans="2:38" x14ac:dyDescent="0.25">
      <c r="B24">
        <v>100819</v>
      </c>
      <c r="C24">
        <v>104526</v>
      </c>
      <c r="D24">
        <v>66804</v>
      </c>
      <c r="E24">
        <v>8646</v>
      </c>
      <c r="F24">
        <v>49566</v>
      </c>
      <c r="H24">
        <v>69625</v>
      </c>
      <c r="J24">
        <f t="shared" si="0"/>
        <v>66072.2</v>
      </c>
      <c r="K24">
        <f t="shared" si="1"/>
        <v>1.0537714802897438</v>
      </c>
      <c r="L24">
        <f t="shared" si="2"/>
        <v>104526</v>
      </c>
      <c r="M24">
        <f t="shared" si="3"/>
        <v>8646</v>
      </c>
      <c r="N24">
        <f t="shared" si="4"/>
        <v>66072.2</v>
      </c>
      <c r="O24">
        <f t="shared" si="5"/>
        <v>95880</v>
      </c>
      <c r="Q24">
        <v>622</v>
      </c>
      <c r="R24">
        <v>278</v>
      </c>
      <c r="T24">
        <v>-1528.6000000000058</v>
      </c>
      <c r="U24">
        <v>7.1999999999970896</v>
      </c>
      <c r="W24">
        <v>3518.6000000000004</v>
      </c>
      <c r="X24">
        <v>299.2</v>
      </c>
      <c r="AB24">
        <v>66072.2</v>
      </c>
      <c r="AC24">
        <v>1.0537714802897438</v>
      </c>
      <c r="AI24">
        <v>66072.2</v>
      </c>
      <c r="AJ24">
        <v>1.0537714802897438</v>
      </c>
    </row>
    <row r="25" spans="2:38" x14ac:dyDescent="0.25">
      <c r="B25">
        <v>95386</v>
      </c>
      <c r="C25">
        <v>99515</v>
      </c>
      <c r="D25">
        <v>5022</v>
      </c>
      <c r="E25">
        <v>119278</v>
      </c>
      <c r="F25">
        <v>2790</v>
      </c>
      <c r="H25">
        <v>116852</v>
      </c>
      <c r="J25">
        <f t="shared" si="0"/>
        <v>64398.2</v>
      </c>
      <c r="K25">
        <f t="shared" si="1"/>
        <v>1.8145227661642718</v>
      </c>
      <c r="L25">
        <f t="shared" si="2"/>
        <v>119278</v>
      </c>
      <c r="M25">
        <f t="shared" si="3"/>
        <v>2790</v>
      </c>
      <c r="N25">
        <f t="shared" si="4"/>
        <v>64398.2</v>
      </c>
      <c r="O25">
        <f t="shared" si="5"/>
        <v>116488</v>
      </c>
      <c r="Q25">
        <v>-1720</v>
      </c>
      <c r="R25">
        <v>-1074</v>
      </c>
      <c r="T25">
        <v>-545.80000000000291</v>
      </c>
      <c r="U25">
        <v>1097</v>
      </c>
      <c r="W25">
        <v>4297</v>
      </c>
      <c r="X25">
        <v>1097.8</v>
      </c>
      <c r="AF25">
        <v>64398.2</v>
      </c>
      <c r="AG25">
        <v>1.8145227661642718</v>
      </c>
      <c r="AK25">
        <v>64398.2</v>
      </c>
      <c r="AL25">
        <v>1.8145227661642718</v>
      </c>
    </row>
    <row r="26" spans="2:38" x14ac:dyDescent="0.25">
      <c r="B26">
        <v>29785</v>
      </c>
      <c r="C26">
        <v>42514</v>
      </c>
      <c r="D26">
        <v>78508</v>
      </c>
      <c r="E26">
        <v>102987</v>
      </c>
      <c r="F26">
        <v>108828</v>
      </c>
      <c r="H26">
        <v>98197</v>
      </c>
      <c r="J26">
        <f t="shared" si="0"/>
        <v>72524.399999999994</v>
      </c>
      <c r="K26">
        <f t="shared" si="1"/>
        <v>1.3539856930908771</v>
      </c>
      <c r="L26">
        <f t="shared" si="2"/>
        <v>108828</v>
      </c>
      <c r="M26">
        <f t="shared" si="3"/>
        <v>29785</v>
      </c>
      <c r="N26">
        <f t="shared" si="4"/>
        <v>72524.399999999994</v>
      </c>
      <c r="O26">
        <f t="shared" si="5"/>
        <v>79043</v>
      </c>
      <c r="Q26">
        <v>-12257</v>
      </c>
      <c r="R26">
        <v>-1844</v>
      </c>
      <c r="T26">
        <v>594</v>
      </c>
      <c r="U26">
        <v>546.59999999999127</v>
      </c>
      <c r="W26">
        <v>2671.2</v>
      </c>
      <c r="X26">
        <v>546.6</v>
      </c>
      <c r="AF26">
        <v>72524.399999999994</v>
      </c>
      <c r="AG26">
        <v>1.3539856930908771</v>
      </c>
      <c r="AI26">
        <v>72524.399999999994</v>
      </c>
      <c r="AJ26">
        <v>1.3539856930908771</v>
      </c>
    </row>
    <row r="27" spans="2:38" x14ac:dyDescent="0.25">
      <c r="B27">
        <v>43944</v>
      </c>
      <c r="C27">
        <v>37765</v>
      </c>
      <c r="D27">
        <v>87956</v>
      </c>
      <c r="E27">
        <v>20663</v>
      </c>
      <c r="F27">
        <v>108389</v>
      </c>
      <c r="H27">
        <v>124175</v>
      </c>
      <c r="J27">
        <f t="shared" si="0"/>
        <v>59743.4</v>
      </c>
      <c r="K27">
        <f t="shared" si="1"/>
        <v>2.0784722663926058</v>
      </c>
      <c r="L27">
        <f t="shared" si="2"/>
        <v>108389</v>
      </c>
      <c r="M27">
        <f t="shared" si="3"/>
        <v>20663</v>
      </c>
      <c r="N27">
        <f t="shared" si="4"/>
        <v>59743.4</v>
      </c>
      <c r="O27">
        <f t="shared" si="5"/>
        <v>87726</v>
      </c>
      <c r="Q27">
        <v>8432</v>
      </c>
      <c r="R27">
        <v>53</v>
      </c>
      <c r="T27">
        <v>-3577</v>
      </c>
      <c r="U27">
        <v>-30</v>
      </c>
      <c r="W27">
        <v>4959</v>
      </c>
      <c r="X27">
        <v>600</v>
      </c>
      <c r="AF27">
        <v>59743.4</v>
      </c>
      <c r="AG27">
        <v>2.0784722663926058</v>
      </c>
      <c r="AK27">
        <v>59743.4</v>
      </c>
      <c r="AL27">
        <v>2.0784722663926058</v>
      </c>
    </row>
    <row r="28" spans="2:38" x14ac:dyDescent="0.25">
      <c r="B28">
        <v>72491</v>
      </c>
      <c r="C28">
        <v>66945</v>
      </c>
      <c r="D28">
        <v>13260</v>
      </c>
      <c r="E28">
        <v>32298</v>
      </c>
      <c r="F28">
        <v>33005</v>
      </c>
      <c r="H28">
        <v>94545</v>
      </c>
      <c r="J28">
        <f t="shared" si="0"/>
        <v>43599.8</v>
      </c>
      <c r="K28">
        <f t="shared" si="1"/>
        <v>2.1684732498772927</v>
      </c>
      <c r="L28">
        <f t="shared" si="2"/>
        <v>72491</v>
      </c>
      <c r="M28">
        <f t="shared" si="3"/>
        <v>13260</v>
      </c>
      <c r="N28">
        <f t="shared" si="4"/>
        <v>43599.8</v>
      </c>
      <c r="O28">
        <f t="shared" si="5"/>
        <v>59231</v>
      </c>
      <c r="Q28">
        <v>2541</v>
      </c>
      <c r="R28">
        <v>1755</v>
      </c>
      <c r="T28">
        <v>4707.2000000000044</v>
      </c>
      <c r="U28">
        <v>-15</v>
      </c>
      <c r="W28">
        <v>5996</v>
      </c>
      <c r="X28">
        <v>114.60000000000001</v>
      </c>
      <c r="AD28">
        <v>43599.8</v>
      </c>
      <c r="AE28">
        <v>2.1684732498772927</v>
      </c>
      <c r="AK28">
        <v>43599.8</v>
      </c>
      <c r="AL28">
        <v>2.1684732498772927</v>
      </c>
    </row>
    <row r="29" spans="2:38" x14ac:dyDescent="0.25">
      <c r="B29">
        <v>106747</v>
      </c>
      <c r="C29">
        <v>7136</v>
      </c>
      <c r="D29">
        <v>90582</v>
      </c>
      <c r="E29">
        <v>43983</v>
      </c>
      <c r="F29">
        <v>119064</v>
      </c>
      <c r="H29">
        <v>108161</v>
      </c>
      <c r="J29">
        <f t="shared" si="0"/>
        <v>73502.399999999994</v>
      </c>
      <c r="K29">
        <f t="shared" si="1"/>
        <v>1.4715301813274126</v>
      </c>
      <c r="L29">
        <f t="shared" si="2"/>
        <v>119064</v>
      </c>
      <c r="M29">
        <f t="shared" si="3"/>
        <v>7136</v>
      </c>
      <c r="N29">
        <f t="shared" si="4"/>
        <v>73502.399999999994</v>
      </c>
      <c r="O29">
        <f t="shared" si="5"/>
        <v>111928</v>
      </c>
      <c r="Q29">
        <v>290</v>
      </c>
      <c r="R29">
        <v>-4</v>
      </c>
      <c r="T29">
        <v>4474.7999999999884</v>
      </c>
      <c r="U29">
        <v>-750.80000000000291</v>
      </c>
      <c r="W29">
        <v>6491.2000000000007</v>
      </c>
      <c r="X29">
        <v>766.80000000000007</v>
      </c>
      <c r="AF29">
        <v>73502.399999999994</v>
      </c>
      <c r="AG29">
        <v>1.4715301813274126</v>
      </c>
      <c r="AI29">
        <v>73502.399999999994</v>
      </c>
      <c r="AJ29">
        <v>1.4715301813274126</v>
      </c>
    </row>
    <row r="30" spans="2:38" x14ac:dyDescent="0.25">
      <c r="B30">
        <v>14589</v>
      </c>
      <c r="C30">
        <v>112445</v>
      </c>
      <c r="D30">
        <v>46477</v>
      </c>
      <c r="E30">
        <v>51619</v>
      </c>
      <c r="F30">
        <v>81678</v>
      </c>
      <c r="H30">
        <v>117972</v>
      </c>
      <c r="J30">
        <f t="shared" si="0"/>
        <v>61361.599999999999</v>
      </c>
      <c r="K30">
        <f t="shared" si="1"/>
        <v>1.922570467523663</v>
      </c>
      <c r="L30">
        <f t="shared" si="2"/>
        <v>112445</v>
      </c>
      <c r="M30">
        <f t="shared" si="3"/>
        <v>14589</v>
      </c>
      <c r="N30">
        <f t="shared" si="4"/>
        <v>61361.599999999999</v>
      </c>
      <c r="O30">
        <f t="shared" si="5"/>
        <v>97856</v>
      </c>
      <c r="Q30">
        <v>876</v>
      </c>
      <c r="R30">
        <v>1237</v>
      </c>
      <c r="T30">
        <v>2985.7999999999956</v>
      </c>
      <c r="U30">
        <v>324</v>
      </c>
      <c r="W30">
        <v>6369</v>
      </c>
      <c r="X30">
        <v>771.2</v>
      </c>
      <c r="AD30">
        <v>61361.599999999999</v>
      </c>
      <c r="AE30">
        <v>1.922570467523663</v>
      </c>
      <c r="AK30">
        <v>61361.599999999999</v>
      </c>
      <c r="AL30">
        <v>1.922570467523663</v>
      </c>
    </row>
    <row r="31" spans="2:38" x14ac:dyDescent="0.25">
      <c r="B31">
        <v>14061</v>
      </c>
      <c r="C31">
        <v>3299</v>
      </c>
      <c r="D31">
        <v>42569</v>
      </c>
      <c r="E31">
        <v>74115</v>
      </c>
      <c r="F31">
        <v>22756</v>
      </c>
      <c r="H31">
        <v>35021</v>
      </c>
      <c r="J31">
        <f t="shared" si="0"/>
        <v>31360</v>
      </c>
      <c r="K31">
        <f t="shared" si="1"/>
        <v>1.1167410714285715</v>
      </c>
      <c r="L31">
        <f t="shared" si="2"/>
        <v>74115</v>
      </c>
      <c r="M31">
        <f t="shared" si="3"/>
        <v>3299</v>
      </c>
      <c r="N31">
        <f t="shared" si="4"/>
        <v>31360</v>
      </c>
      <c r="O31">
        <f t="shared" si="5"/>
        <v>70816</v>
      </c>
      <c r="Q31">
        <v>-6676</v>
      </c>
      <c r="R31">
        <v>-1830</v>
      </c>
      <c r="T31">
        <v>-6327.1999999999971</v>
      </c>
      <c r="U31">
        <v>-568</v>
      </c>
      <c r="W31">
        <v>6327.2000000000007</v>
      </c>
      <c r="X31">
        <v>573.6</v>
      </c>
      <c r="Z31">
        <v>31360</v>
      </c>
      <c r="AA31">
        <v>1.1167410714285715</v>
      </c>
      <c r="AI31">
        <v>31360</v>
      </c>
      <c r="AJ31">
        <v>1.1167410714285715</v>
      </c>
    </row>
    <row r="32" spans="2:38" x14ac:dyDescent="0.25">
      <c r="B32">
        <v>8638</v>
      </c>
      <c r="C32">
        <v>11200</v>
      </c>
      <c r="D32">
        <v>12744</v>
      </c>
      <c r="E32">
        <v>73068</v>
      </c>
      <c r="F32">
        <v>90237</v>
      </c>
      <c r="H32">
        <v>88472</v>
      </c>
      <c r="J32">
        <f t="shared" si="0"/>
        <v>39177.4</v>
      </c>
      <c r="K32">
        <f t="shared" si="1"/>
        <v>2.2582407204153414</v>
      </c>
      <c r="L32">
        <f t="shared" si="2"/>
        <v>90237</v>
      </c>
      <c r="M32">
        <f t="shared" si="3"/>
        <v>8638</v>
      </c>
      <c r="N32">
        <f t="shared" si="4"/>
        <v>39177.4</v>
      </c>
      <c r="O32">
        <f t="shared" si="5"/>
        <v>81599</v>
      </c>
      <c r="Q32">
        <v>3602</v>
      </c>
      <c r="R32">
        <v>-22</v>
      </c>
      <c r="T32">
        <v>-84.19999999999709</v>
      </c>
      <c r="U32">
        <v>-31.400000000001455</v>
      </c>
      <c r="W32">
        <v>3512.6000000000004</v>
      </c>
      <c r="X32">
        <v>102.2</v>
      </c>
      <c r="AD32">
        <v>39177.4</v>
      </c>
      <c r="AE32">
        <v>2.2582407204153414</v>
      </c>
      <c r="AK32">
        <v>39177.4</v>
      </c>
      <c r="AL32">
        <v>2.2582407204153414</v>
      </c>
    </row>
    <row r="33" spans="2:38" x14ac:dyDescent="0.25">
      <c r="B33">
        <v>67462</v>
      </c>
      <c r="C33">
        <v>99998</v>
      </c>
      <c r="D33">
        <v>49395</v>
      </c>
      <c r="E33">
        <v>49312</v>
      </c>
      <c r="F33">
        <v>45916</v>
      </c>
      <c r="H33">
        <v>107267</v>
      </c>
      <c r="J33">
        <f t="shared" si="0"/>
        <v>62416.6</v>
      </c>
      <c r="K33">
        <f t="shared" si="1"/>
        <v>1.7185652534742362</v>
      </c>
      <c r="L33">
        <f t="shared" si="2"/>
        <v>99998</v>
      </c>
      <c r="M33">
        <f t="shared" si="3"/>
        <v>45916</v>
      </c>
      <c r="N33">
        <f t="shared" si="4"/>
        <v>62416.6</v>
      </c>
      <c r="O33">
        <f t="shared" si="5"/>
        <v>54082</v>
      </c>
      <c r="Q33">
        <v>1487</v>
      </c>
      <c r="R33">
        <v>1081</v>
      </c>
      <c r="T33">
        <v>-5799.2000000000044</v>
      </c>
      <c r="U33">
        <v>-28.400000000001455</v>
      </c>
      <c r="W33">
        <v>8380.4</v>
      </c>
      <c r="X33">
        <v>728</v>
      </c>
      <c r="AF33">
        <v>62416.6</v>
      </c>
      <c r="AG33">
        <v>1.7185652534742362</v>
      </c>
      <c r="AK33">
        <v>62416.6</v>
      </c>
      <c r="AL33">
        <v>1.7185652534742362</v>
      </c>
    </row>
    <row r="34" spans="2:38" x14ac:dyDescent="0.25">
      <c r="B34">
        <v>2345</v>
      </c>
      <c r="C34">
        <v>15896</v>
      </c>
      <c r="D34">
        <v>62229</v>
      </c>
      <c r="E34">
        <v>34707</v>
      </c>
      <c r="F34">
        <v>52304</v>
      </c>
      <c r="H34">
        <v>75328</v>
      </c>
      <c r="J34">
        <f t="shared" ref="J34:J65" si="6">AVERAGE(B34:F34)</f>
        <v>33496.199999999997</v>
      </c>
      <c r="K34">
        <f t="shared" ref="K34:K65" si="7">H34/J34</f>
        <v>2.2488521085973932</v>
      </c>
      <c r="L34">
        <f t="shared" ref="L34:L65" si="8">MAX(B34:F34)</f>
        <v>62229</v>
      </c>
      <c r="M34">
        <f t="shared" ref="M34:M65" si="9">MIN(B34:F34)</f>
        <v>2345</v>
      </c>
      <c r="N34">
        <f t="shared" ref="N34:N65" si="10">AVERAGE(B34:F34)</f>
        <v>33496.199999999997</v>
      </c>
      <c r="O34">
        <f t="shared" ref="O34:O65" si="11">L34-M34</f>
        <v>59884</v>
      </c>
      <c r="Q34">
        <v>1528</v>
      </c>
      <c r="R34">
        <v>1647</v>
      </c>
      <c r="T34">
        <v>15.599999999998545</v>
      </c>
      <c r="U34">
        <v>-139.80000000000291</v>
      </c>
      <c r="W34">
        <v>4920.8</v>
      </c>
      <c r="X34">
        <v>1036.5999999999999</v>
      </c>
      <c r="AD34">
        <v>33496.199999999997</v>
      </c>
      <c r="AE34">
        <v>2.2488521085973932</v>
      </c>
      <c r="AK34">
        <v>33496.199999999997</v>
      </c>
      <c r="AL34">
        <v>2.2488521085973932</v>
      </c>
    </row>
    <row r="35" spans="2:38" x14ac:dyDescent="0.25">
      <c r="B35">
        <v>74106</v>
      </c>
      <c r="C35">
        <v>30162</v>
      </c>
      <c r="D35">
        <v>108107</v>
      </c>
      <c r="E35">
        <v>53623</v>
      </c>
      <c r="F35">
        <v>62741</v>
      </c>
      <c r="H35">
        <v>81236</v>
      </c>
      <c r="J35">
        <f t="shared" si="6"/>
        <v>65747.8</v>
      </c>
      <c r="K35">
        <f t="shared" si="7"/>
        <v>1.2355698593717204</v>
      </c>
      <c r="L35">
        <f t="shared" si="8"/>
        <v>108107</v>
      </c>
      <c r="M35">
        <f t="shared" si="9"/>
        <v>30162</v>
      </c>
      <c r="N35">
        <f t="shared" si="10"/>
        <v>65747.8</v>
      </c>
      <c r="O35">
        <f t="shared" si="11"/>
        <v>77945</v>
      </c>
      <c r="Q35">
        <v>6944</v>
      </c>
      <c r="R35">
        <v>-1</v>
      </c>
      <c r="T35">
        <v>-7314.1999999999971</v>
      </c>
      <c r="U35">
        <v>259.80000000000291</v>
      </c>
      <c r="W35">
        <v>11344.6</v>
      </c>
      <c r="X35">
        <v>1450.2</v>
      </c>
      <c r="AB35">
        <v>65747.8</v>
      </c>
      <c r="AC35">
        <v>1.2355698593717204</v>
      </c>
      <c r="AI35">
        <v>65747.8</v>
      </c>
      <c r="AJ35">
        <v>1.2355698593717204</v>
      </c>
    </row>
    <row r="36" spans="2:38" x14ac:dyDescent="0.25">
      <c r="B36">
        <v>68769</v>
      </c>
      <c r="C36">
        <v>48811</v>
      </c>
      <c r="D36">
        <v>59776</v>
      </c>
      <c r="E36">
        <v>19449</v>
      </c>
      <c r="F36">
        <v>3317</v>
      </c>
      <c r="H36">
        <v>77836</v>
      </c>
      <c r="J36">
        <f t="shared" si="6"/>
        <v>40024.400000000001</v>
      </c>
      <c r="K36">
        <f t="shared" si="7"/>
        <v>1.9447137246279769</v>
      </c>
      <c r="L36">
        <f t="shared" si="8"/>
        <v>68769</v>
      </c>
      <c r="M36">
        <f t="shared" si="9"/>
        <v>3317</v>
      </c>
      <c r="N36">
        <f t="shared" si="10"/>
        <v>40024.400000000001</v>
      </c>
      <c r="O36">
        <f t="shared" si="11"/>
        <v>65452</v>
      </c>
      <c r="Q36">
        <v>-1622</v>
      </c>
      <c r="R36">
        <v>15</v>
      </c>
      <c r="T36">
        <v>3124.4000000000015</v>
      </c>
      <c r="U36">
        <v>398.59999999999854</v>
      </c>
      <c r="W36">
        <v>3758</v>
      </c>
      <c r="X36">
        <v>426.20000000000005</v>
      </c>
      <c r="AD36">
        <v>40024.400000000001</v>
      </c>
      <c r="AE36">
        <v>1.9447137246279769</v>
      </c>
      <c r="AK36">
        <v>40024.400000000001</v>
      </c>
      <c r="AL36">
        <v>1.9447137246279769</v>
      </c>
    </row>
    <row r="37" spans="2:38" x14ac:dyDescent="0.25">
      <c r="B37">
        <v>2173</v>
      </c>
      <c r="C37">
        <v>51122</v>
      </c>
      <c r="D37">
        <v>78094</v>
      </c>
      <c r="E37">
        <v>118793</v>
      </c>
      <c r="F37">
        <v>13240</v>
      </c>
      <c r="H37">
        <v>75192</v>
      </c>
      <c r="J37">
        <f t="shared" si="6"/>
        <v>52684.4</v>
      </c>
      <c r="K37">
        <f t="shared" si="7"/>
        <v>1.4272156463772958</v>
      </c>
      <c r="L37">
        <f t="shared" si="8"/>
        <v>118793</v>
      </c>
      <c r="M37">
        <f t="shared" si="9"/>
        <v>2173</v>
      </c>
      <c r="N37">
        <f t="shared" si="10"/>
        <v>52684.4</v>
      </c>
      <c r="O37">
        <f t="shared" si="11"/>
        <v>116620</v>
      </c>
      <c r="Q37">
        <v>-5127</v>
      </c>
      <c r="R37">
        <v>2025</v>
      </c>
      <c r="T37">
        <v>-2542.5999999999985</v>
      </c>
      <c r="U37">
        <v>-850</v>
      </c>
      <c r="W37">
        <v>2542.6</v>
      </c>
      <c r="X37">
        <v>1708.4</v>
      </c>
      <c r="Z37">
        <v>52684.4</v>
      </c>
      <c r="AA37">
        <v>1.4272156463772958</v>
      </c>
      <c r="AK37">
        <v>52684.4</v>
      </c>
      <c r="AL37">
        <v>1.4272156463772958</v>
      </c>
    </row>
    <row r="38" spans="2:38" x14ac:dyDescent="0.25">
      <c r="B38">
        <v>28900</v>
      </c>
      <c r="C38">
        <v>85193</v>
      </c>
      <c r="D38">
        <v>62490</v>
      </c>
      <c r="E38">
        <v>77776</v>
      </c>
      <c r="F38">
        <v>42717</v>
      </c>
      <c r="H38">
        <v>89364</v>
      </c>
      <c r="J38">
        <f t="shared" si="6"/>
        <v>59415.199999999997</v>
      </c>
      <c r="K38">
        <f t="shared" si="7"/>
        <v>1.5040595672487849</v>
      </c>
      <c r="L38">
        <f t="shared" si="8"/>
        <v>85193</v>
      </c>
      <c r="M38">
        <f t="shared" si="9"/>
        <v>28900</v>
      </c>
      <c r="N38">
        <f t="shared" si="10"/>
        <v>59415.199999999997</v>
      </c>
      <c r="O38">
        <f t="shared" si="11"/>
        <v>56293</v>
      </c>
      <c r="Q38">
        <v>-4116</v>
      </c>
      <c r="R38">
        <v>987</v>
      </c>
      <c r="T38">
        <v>-3019.6000000000058</v>
      </c>
      <c r="U38">
        <v>-805</v>
      </c>
      <c r="W38">
        <v>6677.1999999999989</v>
      </c>
      <c r="X38">
        <v>845.40000000000009</v>
      </c>
      <c r="AB38">
        <v>59415.199999999997</v>
      </c>
      <c r="AC38">
        <v>1.5040595672487849</v>
      </c>
      <c r="AK38">
        <v>59415.199999999997</v>
      </c>
      <c r="AL38">
        <v>1.5040595672487849</v>
      </c>
    </row>
    <row r="39" spans="2:38" x14ac:dyDescent="0.25">
      <c r="B39">
        <v>10656</v>
      </c>
      <c r="C39">
        <v>32649</v>
      </c>
      <c r="D39">
        <v>104946</v>
      </c>
      <c r="E39">
        <v>98407</v>
      </c>
      <c r="F39">
        <v>10847</v>
      </c>
      <c r="H39">
        <v>80112</v>
      </c>
      <c r="J39">
        <f t="shared" si="6"/>
        <v>51501</v>
      </c>
      <c r="K39">
        <f t="shared" si="7"/>
        <v>1.5555426108230908</v>
      </c>
      <c r="L39">
        <f t="shared" si="8"/>
        <v>104946</v>
      </c>
      <c r="M39">
        <f t="shared" si="9"/>
        <v>10656</v>
      </c>
      <c r="N39">
        <f t="shared" si="10"/>
        <v>51501</v>
      </c>
      <c r="O39">
        <f t="shared" si="11"/>
        <v>94290</v>
      </c>
      <c r="Q39">
        <v>-330</v>
      </c>
      <c r="R39">
        <v>15</v>
      </c>
      <c r="T39">
        <v>2350.1999999999971</v>
      </c>
      <c r="U39">
        <v>-186.80000000000291</v>
      </c>
      <c r="W39">
        <v>3558.6000000000004</v>
      </c>
      <c r="X39">
        <v>590.4</v>
      </c>
      <c r="AD39">
        <v>51501</v>
      </c>
      <c r="AE39">
        <v>1.5555426108230908</v>
      </c>
      <c r="AK39">
        <v>51501</v>
      </c>
      <c r="AL39">
        <v>1.5555426108230908</v>
      </c>
    </row>
    <row r="40" spans="2:38" x14ac:dyDescent="0.25">
      <c r="B40">
        <v>54339</v>
      </c>
      <c r="C40">
        <v>63852</v>
      </c>
      <c r="D40">
        <v>47050</v>
      </c>
      <c r="E40">
        <v>7543</v>
      </c>
      <c r="F40">
        <v>55201</v>
      </c>
      <c r="H40">
        <v>72784</v>
      </c>
      <c r="J40">
        <f t="shared" si="6"/>
        <v>45597</v>
      </c>
      <c r="K40">
        <f t="shared" si="7"/>
        <v>1.5962453670197601</v>
      </c>
      <c r="L40">
        <f t="shared" si="8"/>
        <v>63852</v>
      </c>
      <c r="M40">
        <f t="shared" si="9"/>
        <v>7543</v>
      </c>
      <c r="N40">
        <f t="shared" si="10"/>
        <v>45597</v>
      </c>
      <c r="O40">
        <f t="shared" si="11"/>
        <v>56309</v>
      </c>
      <c r="Q40">
        <v>-5690</v>
      </c>
      <c r="R40">
        <v>8</v>
      </c>
      <c r="T40">
        <v>-257.40000000000146</v>
      </c>
      <c r="U40">
        <v>-74</v>
      </c>
      <c r="W40">
        <v>4264.5999999999995</v>
      </c>
      <c r="X40">
        <v>458.79999999999995</v>
      </c>
      <c r="AD40">
        <v>45597</v>
      </c>
      <c r="AE40">
        <v>1.5962453670197601</v>
      </c>
      <c r="AK40">
        <v>45597</v>
      </c>
      <c r="AL40">
        <v>1.5962453670197601</v>
      </c>
    </row>
    <row r="41" spans="2:38" x14ac:dyDescent="0.25">
      <c r="B41">
        <v>52259</v>
      </c>
      <c r="C41">
        <v>79795</v>
      </c>
      <c r="D41">
        <v>99516</v>
      </c>
      <c r="E41">
        <v>16143</v>
      </c>
      <c r="F41">
        <v>14864</v>
      </c>
      <c r="H41">
        <v>80314</v>
      </c>
      <c r="J41">
        <f t="shared" si="6"/>
        <v>52515.4</v>
      </c>
      <c r="K41">
        <f t="shared" si="7"/>
        <v>1.5293418692421652</v>
      </c>
      <c r="L41">
        <f t="shared" si="8"/>
        <v>99516</v>
      </c>
      <c r="M41">
        <f t="shared" si="9"/>
        <v>14864</v>
      </c>
      <c r="N41">
        <f t="shared" si="10"/>
        <v>52515.4</v>
      </c>
      <c r="O41">
        <f t="shared" si="11"/>
        <v>84652</v>
      </c>
      <c r="Q41">
        <v>-8369</v>
      </c>
      <c r="R41">
        <v>1139</v>
      </c>
      <c r="T41">
        <v>-4458.1999999999971</v>
      </c>
      <c r="U41">
        <v>244.80000000000291</v>
      </c>
      <c r="W41">
        <v>4458.2000000000007</v>
      </c>
      <c r="X41">
        <v>443.59999999999997</v>
      </c>
      <c r="AD41">
        <v>52515.4</v>
      </c>
      <c r="AE41">
        <v>1.5293418692421652</v>
      </c>
      <c r="AK41">
        <v>52515.4</v>
      </c>
      <c r="AL41">
        <v>1.5293418692421652</v>
      </c>
    </row>
    <row r="42" spans="2:38" x14ac:dyDescent="0.25">
      <c r="B42">
        <v>56867</v>
      </c>
      <c r="C42">
        <v>66693</v>
      </c>
      <c r="D42">
        <v>46889</v>
      </c>
      <c r="E42">
        <v>121202</v>
      </c>
      <c r="F42">
        <v>63579</v>
      </c>
      <c r="H42">
        <v>111333</v>
      </c>
      <c r="J42">
        <f t="shared" si="6"/>
        <v>71046</v>
      </c>
      <c r="K42">
        <f t="shared" si="7"/>
        <v>1.56705514736931</v>
      </c>
      <c r="L42">
        <f t="shared" si="8"/>
        <v>121202</v>
      </c>
      <c r="M42">
        <f t="shared" si="9"/>
        <v>46889</v>
      </c>
      <c r="N42">
        <f t="shared" si="10"/>
        <v>71046</v>
      </c>
      <c r="O42">
        <f t="shared" si="11"/>
        <v>74313</v>
      </c>
      <c r="Q42">
        <v>-10191</v>
      </c>
      <c r="R42">
        <v>-515</v>
      </c>
      <c r="T42">
        <v>3789.6000000000058</v>
      </c>
      <c r="U42">
        <v>-291.60000000000582</v>
      </c>
      <c r="W42">
        <v>6714.7999999999993</v>
      </c>
      <c r="X42">
        <v>315.60000000000002</v>
      </c>
      <c r="AF42">
        <v>71046</v>
      </c>
      <c r="AG42">
        <v>1.56705514736931</v>
      </c>
      <c r="AK42">
        <v>71046</v>
      </c>
      <c r="AL42">
        <v>1.56705514736931</v>
      </c>
    </row>
    <row r="43" spans="2:38" x14ac:dyDescent="0.25">
      <c r="B43">
        <v>107179</v>
      </c>
      <c r="C43">
        <v>58564</v>
      </c>
      <c r="D43">
        <v>6318</v>
      </c>
      <c r="E43">
        <v>75253</v>
      </c>
      <c r="F43">
        <v>27538</v>
      </c>
      <c r="H43">
        <v>86867</v>
      </c>
      <c r="J43">
        <f t="shared" si="6"/>
        <v>54970.400000000001</v>
      </c>
      <c r="K43">
        <f t="shared" si="7"/>
        <v>1.5802504620668578</v>
      </c>
      <c r="L43">
        <f t="shared" si="8"/>
        <v>107179</v>
      </c>
      <c r="M43">
        <f t="shared" si="9"/>
        <v>6318</v>
      </c>
      <c r="N43">
        <f t="shared" si="10"/>
        <v>54970.400000000001</v>
      </c>
      <c r="O43">
        <f t="shared" si="11"/>
        <v>100861</v>
      </c>
      <c r="Q43">
        <v>1628</v>
      </c>
      <c r="R43">
        <v>247</v>
      </c>
      <c r="T43">
        <v>-527.19999999999709</v>
      </c>
      <c r="U43">
        <v>4.2000000000043656</v>
      </c>
      <c r="W43">
        <v>4777.2000000000007</v>
      </c>
      <c r="X43">
        <v>238.2</v>
      </c>
      <c r="AD43">
        <v>54970.400000000001</v>
      </c>
      <c r="AE43">
        <v>1.5802504620668578</v>
      </c>
      <c r="AK43">
        <v>54970.400000000001</v>
      </c>
      <c r="AL43">
        <v>1.5802504620668578</v>
      </c>
    </row>
    <row r="44" spans="2:38" x14ac:dyDescent="0.25">
      <c r="B44">
        <v>66381</v>
      </c>
      <c r="C44">
        <v>79780</v>
      </c>
      <c r="D44">
        <v>103126</v>
      </c>
      <c r="E44">
        <v>48298</v>
      </c>
      <c r="F44">
        <v>45506</v>
      </c>
      <c r="H44">
        <v>88570</v>
      </c>
      <c r="J44">
        <f t="shared" si="6"/>
        <v>68618.2</v>
      </c>
      <c r="K44">
        <f t="shared" si="7"/>
        <v>1.2907654237505501</v>
      </c>
      <c r="L44">
        <f t="shared" si="8"/>
        <v>103126</v>
      </c>
      <c r="M44">
        <f t="shared" si="9"/>
        <v>45506</v>
      </c>
      <c r="N44">
        <f t="shared" si="10"/>
        <v>68618.2</v>
      </c>
      <c r="O44">
        <f t="shared" si="11"/>
        <v>57620</v>
      </c>
      <c r="Q44">
        <v>-113</v>
      </c>
      <c r="R44">
        <v>814</v>
      </c>
      <c r="T44">
        <v>-3828.8000000000029</v>
      </c>
      <c r="U44">
        <v>-277.60000000000582</v>
      </c>
      <c r="W44">
        <v>8782.4000000000015</v>
      </c>
      <c r="X44">
        <v>677.2</v>
      </c>
      <c r="AB44">
        <v>68618.2</v>
      </c>
      <c r="AC44">
        <v>1.2907654237505501</v>
      </c>
      <c r="AI44">
        <v>68618.2</v>
      </c>
      <c r="AJ44">
        <v>1.2907654237505501</v>
      </c>
    </row>
    <row r="45" spans="2:38" x14ac:dyDescent="0.25">
      <c r="B45">
        <v>33936</v>
      </c>
      <c r="C45">
        <v>100166</v>
      </c>
      <c r="D45">
        <v>9584</v>
      </c>
      <c r="E45">
        <v>10475</v>
      </c>
      <c r="F45">
        <v>7151</v>
      </c>
      <c r="H45">
        <v>55988</v>
      </c>
      <c r="J45">
        <f t="shared" si="6"/>
        <v>32262.400000000001</v>
      </c>
      <c r="K45">
        <f t="shared" si="7"/>
        <v>1.7353947629438602</v>
      </c>
      <c r="L45">
        <f t="shared" si="8"/>
        <v>100166</v>
      </c>
      <c r="M45">
        <f t="shared" si="9"/>
        <v>7151</v>
      </c>
      <c r="N45">
        <f t="shared" si="10"/>
        <v>32262.400000000001</v>
      </c>
      <c r="O45">
        <f t="shared" si="11"/>
        <v>93015</v>
      </c>
      <c r="Q45">
        <v>9248</v>
      </c>
      <c r="R45">
        <v>1132</v>
      </c>
      <c r="T45">
        <v>1660</v>
      </c>
      <c r="U45">
        <v>46.400000000001455</v>
      </c>
      <c r="W45">
        <v>5543.5999999999995</v>
      </c>
      <c r="X45">
        <v>165.6</v>
      </c>
      <c r="AD45">
        <v>32262.400000000001</v>
      </c>
      <c r="AE45">
        <v>1.7353947629438602</v>
      </c>
      <c r="AK45">
        <v>32262.400000000001</v>
      </c>
      <c r="AL45">
        <v>1.7353947629438602</v>
      </c>
    </row>
    <row r="46" spans="2:38" x14ac:dyDescent="0.25">
      <c r="B46">
        <v>24185</v>
      </c>
      <c r="C46">
        <v>73918</v>
      </c>
      <c r="D46">
        <v>93706</v>
      </c>
      <c r="E46">
        <v>47304</v>
      </c>
      <c r="F46">
        <v>22094</v>
      </c>
      <c r="H46">
        <v>73423</v>
      </c>
      <c r="J46">
        <f t="shared" si="6"/>
        <v>52241.4</v>
      </c>
      <c r="K46">
        <f t="shared" si="7"/>
        <v>1.4054562090602472</v>
      </c>
      <c r="L46">
        <f t="shared" si="8"/>
        <v>93706</v>
      </c>
      <c r="M46">
        <f t="shared" si="9"/>
        <v>22094</v>
      </c>
      <c r="N46">
        <f t="shared" si="10"/>
        <v>52241.4</v>
      </c>
      <c r="O46">
        <f t="shared" si="11"/>
        <v>71612</v>
      </c>
      <c r="Q46">
        <v>14137</v>
      </c>
      <c r="R46">
        <v>-20</v>
      </c>
      <c r="T46">
        <v>-3330</v>
      </c>
      <c r="U46">
        <v>56.200000000004366</v>
      </c>
      <c r="W46">
        <v>3330</v>
      </c>
      <c r="X46">
        <v>526.20000000000005</v>
      </c>
      <c r="Z46">
        <v>52241.4</v>
      </c>
      <c r="AA46">
        <v>1.4054562090602472</v>
      </c>
      <c r="AK46">
        <v>52241.4</v>
      </c>
      <c r="AL46">
        <v>1.4054562090602472</v>
      </c>
    </row>
    <row r="47" spans="2:38" x14ac:dyDescent="0.25">
      <c r="B47">
        <v>66480</v>
      </c>
      <c r="C47">
        <v>51995</v>
      </c>
      <c r="D47">
        <v>5976</v>
      </c>
      <c r="E47">
        <v>18662</v>
      </c>
      <c r="F47">
        <v>105165</v>
      </c>
      <c r="H47">
        <v>75395</v>
      </c>
      <c r="J47">
        <f t="shared" si="6"/>
        <v>49655.6</v>
      </c>
      <c r="K47">
        <f t="shared" si="7"/>
        <v>1.5183584530244323</v>
      </c>
      <c r="L47">
        <f t="shared" si="8"/>
        <v>105165</v>
      </c>
      <c r="M47">
        <f t="shared" si="9"/>
        <v>5976</v>
      </c>
      <c r="N47">
        <f t="shared" si="10"/>
        <v>49655.6</v>
      </c>
      <c r="O47">
        <f t="shared" si="11"/>
        <v>99189</v>
      </c>
      <c r="Q47">
        <v>11804</v>
      </c>
      <c r="R47">
        <v>1553</v>
      </c>
      <c r="T47">
        <v>-4513.5999999999985</v>
      </c>
      <c r="U47">
        <v>-253.59999999999854</v>
      </c>
      <c r="W47">
        <v>4513.6000000000004</v>
      </c>
      <c r="X47">
        <v>306</v>
      </c>
      <c r="Z47">
        <v>49655.6</v>
      </c>
      <c r="AA47">
        <v>1.5183584530244323</v>
      </c>
      <c r="AK47">
        <v>49655.6</v>
      </c>
      <c r="AL47">
        <v>1.5183584530244323</v>
      </c>
    </row>
    <row r="48" spans="2:38" x14ac:dyDescent="0.25">
      <c r="B48">
        <v>89978</v>
      </c>
      <c r="C48">
        <v>72999</v>
      </c>
      <c r="D48">
        <v>39173</v>
      </c>
      <c r="E48">
        <v>40630</v>
      </c>
      <c r="F48">
        <v>112143</v>
      </c>
      <c r="H48">
        <v>106528</v>
      </c>
      <c r="J48">
        <f t="shared" si="6"/>
        <v>70984.600000000006</v>
      </c>
      <c r="K48">
        <f t="shared" si="7"/>
        <v>1.5007198744516415</v>
      </c>
      <c r="L48">
        <f t="shared" si="8"/>
        <v>112143</v>
      </c>
      <c r="M48">
        <f t="shared" si="9"/>
        <v>39173</v>
      </c>
      <c r="N48">
        <f t="shared" si="10"/>
        <v>70984.600000000006</v>
      </c>
      <c r="O48">
        <f t="shared" si="11"/>
        <v>72970</v>
      </c>
      <c r="Q48">
        <v>-7985</v>
      </c>
      <c r="R48">
        <v>-42</v>
      </c>
      <c r="T48">
        <v>-1413.1999999999971</v>
      </c>
      <c r="U48">
        <v>0.60000000000582077</v>
      </c>
      <c r="W48">
        <v>5779.2000000000007</v>
      </c>
      <c r="X48">
        <v>107.4</v>
      </c>
      <c r="AF48">
        <v>70984.600000000006</v>
      </c>
      <c r="AG48">
        <v>1.5007198744516415</v>
      </c>
      <c r="AK48">
        <v>70984.600000000006</v>
      </c>
      <c r="AL48">
        <v>1.5007198744516415</v>
      </c>
    </row>
    <row r="49" spans="2:38" x14ac:dyDescent="0.25">
      <c r="B49">
        <v>38705</v>
      </c>
      <c r="C49">
        <v>18948</v>
      </c>
      <c r="D49">
        <v>119034</v>
      </c>
      <c r="E49">
        <v>3823</v>
      </c>
      <c r="F49">
        <v>66441</v>
      </c>
      <c r="H49">
        <v>49652</v>
      </c>
      <c r="J49">
        <f t="shared" si="6"/>
        <v>49390.2</v>
      </c>
      <c r="K49">
        <f t="shared" si="7"/>
        <v>1.0053006466869947</v>
      </c>
      <c r="L49">
        <f t="shared" si="8"/>
        <v>119034</v>
      </c>
      <c r="M49">
        <f t="shared" si="9"/>
        <v>3823</v>
      </c>
      <c r="N49">
        <f t="shared" si="10"/>
        <v>49390.2</v>
      </c>
      <c r="O49">
        <f t="shared" si="11"/>
        <v>115211</v>
      </c>
      <c r="Q49">
        <v>-6190</v>
      </c>
      <c r="R49">
        <v>-1548</v>
      </c>
      <c r="T49">
        <v>-2983.2000000000044</v>
      </c>
      <c r="U49">
        <v>74.19999999999709</v>
      </c>
      <c r="W49">
        <v>5037.6000000000004</v>
      </c>
      <c r="X49">
        <v>85.399999999999991</v>
      </c>
      <c r="Z49">
        <v>49390.2</v>
      </c>
      <c r="AA49">
        <v>1.0053006466869947</v>
      </c>
      <c r="AI49">
        <v>49390.2</v>
      </c>
      <c r="AJ49">
        <v>1.0053006466869947</v>
      </c>
    </row>
    <row r="50" spans="2:38" x14ac:dyDescent="0.25">
      <c r="B50">
        <v>111442</v>
      </c>
      <c r="C50">
        <v>17161</v>
      </c>
      <c r="D50">
        <v>72370</v>
      </c>
      <c r="E50">
        <v>60360</v>
      </c>
      <c r="F50">
        <v>113920</v>
      </c>
      <c r="H50">
        <v>123990</v>
      </c>
      <c r="J50">
        <f t="shared" si="6"/>
        <v>75050.600000000006</v>
      </c>
      <c r="K50">
        <f t="shared" si="7"/>
        <v>1.6520853930548189</v>
      </c>
      <c r="L50">
        <f t="shared" si="8"/>
        <v>113920</v>
      </c>
      <c r="M50">
        <f t="shared" si="9"/>
        <v>17161</v>
      </c>
      <c r="N50">
        <f t="shared" si="10"/>
        <v>75050.600000000006</v>
      </c>
      <c r="O50">
        <f t="shared" si="11"/>
        <v>96759</v>
      </c>
      <c r="Q50">
        <v>4557</v>
      </c>
      <c r="R50">
        <v>-14</v>
      </c>
      <c r="T50">
        <v>-176.19999999999709</v>
      </c>
      <c r="U50">
        <v>245.40000000000873</v>
      </c>
      <c r="W50">
        <v>6881.4000000000005</v>
      </c>
      <c r="X50">
        <v>245.39999999999998</v>
      </c>
      <c r="AF50">
        <v>75050.600000000006</v>
      </c>
      <c r="AG50">
        <v>1.6520853930548189</v>
      </c>
      <c r="AK50">
        <v>75050.600000000006</v>
      </c>
      <c r="AL50">
        <v>1.6520853930548189</v>
      </c>
    </row>
    <row r="51" spans="2:38" x14ac:dyDescent="0.25">
      <c r="B51">
        <v>48670</v>
      </c>
      <c r="C51">
        <v>63596</v>
      </c>
      <c r="D51">
        <v>41956</v>
      </c>
      <c r="E51">
        <v>112483</v>
      </c>
      <c r="F51">
        <v>44230</v>
      </c>
      <c r="H51">
        <v>87343</v>
      </c>
      <c r="J51">
        <f t="shared" si="6"/>
        <v>62187</v>
      </c>
      <c r="K51">
        <f t="shared" si="7"/>
        <v>1.4045218454017721</v>
      </c>
      <c r="L51">
        <f t="shared" si="8"/>
        <v>112483</v>
      </c>
      <c r="M51">
        <f t="shared" si="9"/>
        <v>41956</v>
      </c>
      <c r="N51">
        <f t="shared" si="10"/>
        <v>62187</v>
      </c>
      <c r="O51">
        <f t="shared" si="11"/>
        <v>70527</v>
      </c>
      <c r="Q51">
        <v>3826</v>
      </c>
      <c r="R51">
        <v>20</v>
      </c>
      <c r="T51">
        <v>3860.4000000000015</v>
      </c>
      <c r="U51">
        <v>-290</v>
      </c>
      <c r="W51">
        <v>7668.4</v>
      </c>
      <c r="X51">
        <v>305.60000000000002</v>
      </c>
      <c r="Z51">
        <v>62187</v>
      </c>
      <c r="AA51">
        <v>1.4045218454017721</v>
      </c>
      <c r="AI51">
        <v>62187</v>
      </c>
      <c r="AJ51">
        <v>1.4045218454017721</v>
      </c>
    </row>
    <row r="52" spans="2:38" x14ac:dyDescent="0.25">
      <c r="B52">
        <v>84941</v>
      </c>
      <c r="C52">
        <v>100928</v>
      </c>
      <c r="D52">
        <v>58711</v>
      </c>
      <c r="E52">
        <v>116832</v>
      </c>
      <c r="F52">
        <v>99738</v>
      </c>
      <c r="H52">
        <v>123943</v>
      </c>
      <c r="J52">
        <f t="shared" si="6"/>
        <v>92230</v>
      </c>
      <c r="K52">
        <f t="shared" si="7"/>
        <v>1.3438469044779355</v>
      </c>
      <c r="L52">
        <f t="shared" si="8"/>
        <v>116832</v>
      </c>
      <c r="M52">
        <f t="shared" si="9"/>
        <v>58711</v>
      </c>
      <c r="N52">
        <f t="shared" si="10"/>
        <v>92230</v>
      </c>
      <c r="O52">
        <f t="shared" si="11"/>
        <v>58121</v>
      </c>
      <c r="Q52">
        <v>7708</v>
      </c>
      <c r="R52">
        <v>0</v>
      </c>
      <c r="T52">
        <v>1431.3999999999942</v>
      </c>
      <c r="U52">
        <v>849.80000000000291</v>
      </c>
      <c r="W52">
        <v>9196.1999999999989</v>
      </c>
      <c r="X52">
        <v>849.8</v>
      </c>
      <c r="AB52">
        <v>92230</v>
      </c>
      <c r="AC52">
        <v>1.3438469044779355</v>
      </c>
      <c r="AI52">
        <v>92230</v>
      </c>
      <c r="AJ52">
        <v>1.3438469044779355</v>
      </c>
    </row>
    <row r="53" spans="2:38" x14ac:dyDescent="0.25">
      <c r="B53">
        <v>85743</v>
      </c>
      <c r="C53">
        <v>73303</v>
      </c>
      <c r="D53">
        <v>42597</v>
      </c>
      <c r="E53">
        <v>35534</v>
      </c>
      <c r="F53">
        <v>50227</v>
      </c>
      <c r="H53">
        <v>84064</v>
      </c>
      <c r="J53">
        <f t="shared" si="6"/>
        <v>57480.800000000003</v>
      </c>
      <c r="K53">
        <f t="shared" si="7"/>
        <v>1.4624709468205035</v>
      </c>
      <c r="L53">
        <f t="shared" si="8"/>
        <v>85743</v>
      </c>
      <c r="M53">
        <f t="shared" si="9"/>
        <v>35534</v>
      </c>
      <c r="N53">
        <f t="shared" si="10"/>
        <v>57480.800000000003</v>
      </c>
      <c r="O53">
        <f t="shared" si="11"/>
        <v>50209</v>
      </c>
      <c r="Q53">
        <v>-1421</v>
      </c>
      <c r="R53">
        <v>778</v>
      </c>
      <c r="T53">
        <v>-304.59999999999854</v>
      </c>
      <c r="U53">
        <v>-219</v>
      </c>
      <c r="W53">
        <v>5847.4</v>
      </c>
      <c r="X53">
        <v>1169</v>
      </c>
      <c r="Z53">
        <v>57480.800000000003</v>
      </c>
      <c r="AA53">
        <v>1.4624709468205035</v>
      </c>
      <c r="AI53">
        <v>57480.800000000003</v>
      </c>
      <c r="AJ53">
        <v>1.4624709468205035</v>
      </c>
    </row>
    <row r="54" spans="2:38" x14ac:dyDescent="0.25">
      <c r="B54">
        <v>68717</v>
      </c>
      <c r="C54">
        <v>37865</v>
      </c>
      <c r="D54">
        <v>92846</v>
      </c>
      <c r="E54">
        <v>56774</v>
      </c>
      <c r="F54">
        <v>105524</v>
      </c>
      <c r="H54">
        <v>123643</v>
      </c>
      <c r="J54">
        <f t="shared" si="6"/>
        <v>72345.2</v>
      </c>
      <c r="K54">
        <f t="shared" si="7"/>
        <v>1.709069848448826</v>
      </c>
      <c r="L54">
        <f t="shared" si="8"/>
        <v>105524</v>
      </c>
      <c r="M54">
        <f t="shared" si="9"/>
        <v>37865</v>
      </c>
      <c r="N54">
        <f t="shared" si="10"/>
        <v>72345.2</v>
      </c>
      <c r="O54">
        <f t="shared" si="11"/>
        <v>67659</v>
      </c>
      <c r="Q54">
        <v>6301</v>
      </c>
      <c r="R54">
        <v>-15</v>
      </c>
      <c r="T54">
        <v>1866.1999999999971</v>
      </c>
      <c r="U54">
        <v>-1.1999999999970896</v>
      </c>
      <c r="W54">
        <v>7322.5999999999995</v>
      </c>
      <c r="X54">
        <v>936.8</v>
      </c>
      <c r="AF54">
        <v>72345.2</v>
      </c>
      <c r="AG54">
        <v>1.709069848448826</v>
      </c>
      <c r="AK54">
        <v>72345.2</v>
      </c>
      <c r="AL54">
        <v>1.709069848448826</v>
      </c>
    </row>
    <row r="55" spans="2:38" x14ac:dyDescent="0.25">
      <c r="B55">
        <v>79265</v>
      </c>
      <c r="C55">
        <v>34471</v>
      </c>
      <c r="D55">
        <v>110349</v>
      </c>
      <c r="E55">
        <v>39744</v>
      </c>
      <c r="F55">
        <v>14290</v>
      </c>
      <c r="H55">
        <v>82505</v>
      </c>
      <c r="J55">
        <f t="shared" si="6"/>
        <v>55623.8</v>
      </c>
      <c r="K55">
        <f t="shared" si="7"/>
        <v>1.4832679536457416</v>
      </c>
      <c r="L55">
        <f t="shared" si="8"/>
        <v>110349</v>
      </c>
      <c r="M55">
        <f t="shared" si="9"/>
        <v>14290</v>
      </c>
      <c r="N55">
        <f t="shared" si="10"/>
        <v>55623.8</v>
      </c>
      <c r="O55">
        <f t="shared" si="11"/>
        <v>96059</v>
      </c>
      <c r="Q55">
        <v>956</v>
      </c>
      <c r="R55">
        <v>-1395</v>
      </c>
      <c r="T55">
        <v>1331.6000000000058</v>
      </c>
      <c r="U55">
        <v>827.80000000000291</v>
      </c>
      <c r="W55">
        <v>5888.8</v>
      </c>
      <c r="X55">
        <v>833.8</v>
      </c>
      <c r="AD55">
        <v>55623.8</v>
      </c>
      <c r="AE55">
        <v>1.4832679536457416</v>
      </c>
      <c r="AI55">
        <v>55623.8</v>
      </c>
      <c r="AJ55">
        <v>1.4832679536457416</v>
      </c>
    </row>
    <row r="56" spans="2:38" x14ac:dyDescent="0.25">
      <c r="B56">
        <v>88647</v>
      </c>
      <c r="C56">
        <v>4956</v>
      </c>
      <c r="D56">
        <v>42637</v>
      </c>
      <c r="E56">
        <v>117735</v>
      </c>
      <c r="F56">
        <v>24730</v>
      </c>
      <c r="H56">
        <v>72563</v>
      </c>
      <c r="J56">
        <f t="shared" si="6"/>
        <v>55741</v>
      </c>
      <c r="K56">
        <f t="shared" si="7"/>
        <v>1.3017886295545469</v>
      </c>
      <c r="L56">
        <f t="shared" si="8"/>
        <v>117735</v>
      </c>
      <c r="M56">
        <f t="shared" si="9"/>
        <v>4956</v>
      </c>
      <c r="N56">
        <f t="shared" si="10"/>
        <v>55741</v>
      </c>
      <c r="O56">
        <f t="shared" si="11"/>
        <v>112779</v>
      </c>
      <c r="Q56">
        <v>-253</v>
      </c>
      <c r="R56">
        <v>-1</v>
      </c>
      <c r="T56">
        <v>-4578.1999999999971</v>
      </c>
      <c r="U56">
        <v>962.59999999999854</v>
      </c>
      <c r="W56">
        <v>6543</v>
      </c>
      <c r="X56">
        <v>962.59999999999991</v>
      </c>
      <c r="AB56">
        <v>55741</v>
      </c>
      <c r="AC56">
        <v>1.3017886295545469</v>
      </c>
      <c r="AI56">
        <v>55741</v>
      </c>
      <c r="AJ56">
        <v>1.3017886295545469</v>
      </c>
    </row>
    <row r="57" spans="2:38" x14ac:dyDescent="0.25">
      <c r="B57">
        <v>48135</v>
      </c>
      <c r="C57">
        <v>58609</v>
      </c>
      <c r="D57">
        <v>75907</v>
      </c>
      <c r="E57">
        <v>6561</v>
      </c>
      <c r="F57">
        <v>32190</v>
      </c>
      <c r="H57">
        <v>74206</v>
      </c>
      <c r="J57">
        <f t="shared" si="6"/>
        <v>44280.4</v>
      </c>
      <c r="K57">
        <f t="shared" si="7"/>
        <v>1.6758204532931047</v>
      </c>
      <c r="L57">
        <f t="shared" si="8"/>
        <v>75907</v>
      </c>
      <c r="M57">
        <f t="shared" si="9"/>
        <v>6561</v>
      </c>
      <c r="N57">
        <f t="shared" si="10"/>
        <v>44280.4</v>
      </c>
      <c r="O57">
        <f t="shared" si="11"/>
        <v>69346</v>
      </c>
      <c r="Q57">
        <v>4096</v>
      </c>
      <c r="R57">
        <v>1931</v>
      </c>
      <c r="T57">
        <v>3715</v>
      </c>
      <c r="U57">
        <v>-142.79999999999563</v>
      </c>
      <c r="W57">
        <v>5758.2</v>
      </c>
      <c r="X57">
        <v>603.6</v>
      </c>
      <c r="AD57">
        <v>44280.4</v>
      </c>
      <c r="AE57">
        <v>1.6758204532931047</v>
      </c>
      <c r="AK57">
        <v>44280.4</v>
      </c>
      <c r="AL57">
        <v>1.6758204532931047</v>
      </c>
    </row>
    <row r="58" spans="2:38" x14ac:dyDescent="0.25">
      <c r="B58">
        <v>23534</v>
      </c>
      <c r="C58">
        <v>99272</v>
      </c>
      <c r="D58">
        <v>76090</v>
      </c>
      <c r="E58">
        <v>110948</v>
      </c>
      <c r="F58">
        <v>78446</v>
      </c>
      <c r="H58">
        <v>104935</v>
      </c>
      <c r="J58">
        <f t="shared" si="6"/>
        <v>77658</v>
      </c>
      <c r="K58">
        <f t="shared" si="7"/>
        <v>1.3512452033274098</v>
      </c>
      <c r="L58">
        <f t="shared" si="8"/>
        <v>110948</v>
      </c>
      <c r="M58">
        <f t="shared" si="9"/>
        <v>23534</v>
      </c>
      <c r="N58">
        <f t="shared" si="10"/>
        <v>77658</v>
      </c>
      <c r="O58">
        <f t="shared" si="11"/>
        <v>87414</v>
      </c>
      <c r="Q58">
        <v>-5027</v>
      </c>
      <c r="R58">
        <v>8</v>
      </c>
      <c r="T58">
        <v>1890</v>
      </c>
      <c r="U58">
        <v>348</v>
      </c>
      <c r="W58">
        <v>6838.4</v>
      </c>
      <c r="X58">
        <v>1260.4000000000001</v>
      </c>
      <c r="AB58">
        <v>77658</v>
      </c>
      <c r="AC58">
        <v>1.3512452033274098</v>
      </c>
      <c r="AI58">
        <v>77658</v>
      </c>
      <c r="AJ58">
        <v>1.3512452033274098</v>
      </c>
    </row>
    <row r="59" spans="2:38" x14ac:dyDescent="0.25">
      <c r="B59">
        <v>28097</v>
      </c>
      <c r="C59">
        <v>48415</v>
      </c>
      <c r="D59">
        <v>77713</v>
      </c>
      <c r="E59">
        <v>98913</v>
      </c>
      <c r="F59">
        <v>16644</v>
      </c>
      <c r="H59">
        <v>91807</v>
      </c>
      <c r="J59">
        <f t="shared" si="6"/>
        <v>53956.4</v>
      </c>
      <c r="K59">
        <f t="shared" si="7"/>
        <v>1.7015034361076722</v>
      </c>
      <c r="L59">
        <f t="shared" si="8"/>
        <v>98913</v>
      </c>
      <c r="M59">
        <f t="shared" si="9"/>
        <v>16644</v>
      </c>
      <c r="N59">
        <f t="shared" si="10"/>
        <v>53956.4</v>
      </c>
      <c r="O59">
        <f t="shared" si="11"/>
        <v>82269</v>
      </c>
      <c r="Q59">
        <v>1894</v>
      </c>
      <c r="R59">
        <v>-46</v>
      </c>
      <c r="T59">
        <v>1066.4000000000015</v>
      </c>
      <c r="U59">
        <v>-636</v>
      </c>
      <c r="W59">
        <v>6716</v>
      </c>
      <c r="X59">
        <v>636</v>
      </c>
      <c r="AD59">
        <v>53956.4</v>
      </c>
      <c r="AE59">
        <v>1.7015034361076722</v>
      </c>
      <c r="AK59">
        <v>53956.4</v>
      </c>
      <c r="AL59">
        <v>1.7015034361076722</v>
      </c>
    </row>
    <row r="60" spans="2:38" x14ac:dyDescent="0.25">
      <c r="B60">
        <v>4274</v>
      </c>
      <c r="C60">
        <v>66579</v>
      </c>
      <c r="D60">
        <v>65402</v>
      </c>
      <c r="E60">
        <v>7419</v>
      </c>
      <c r="F60">
        <v>30242</v>
      </c>
      <c r="H60">
        <v>37890</v>
      </c>
      <c r="J60">
        <f t="shared" si="6"/>
        <v>34783.199999999997</v>
      </c>
      <c r="K60">
        <f t="shared" si="7"/>
        <v>1.0893189815773132</v>
      </c>
      <c r="L60">
        <f t="shared" si="8"/>
        <v>66579</v>
      </c>
      <c r="M60">
        <f t="shared" si="9"/>
        <v>4274</v>
      </c>
      <c r="N60">
        <f t="shared" si="10"/>
        <v>34783.199999999997</v>
      </c>
      <c r="O60">
        <f t="shared" si="11"/>
        <v>62305</v>
      </c>
      <c r="Q60">
        <v>4311</v>
      </c>
      <c r="R60">
        <v>481</v>
      </c>
      <c r="T60">
        <v>3467.3999999999978</v>
      </c>
      <c r="U60">
        <v>108.39999999999418</v>
      </c>
      <c r="W60">
        <v>4202.2000000000007</v>
      </c>
      <c r="X60">
        <v>219.2</v>
      </c>
      <c r="Z60">
        <v>34783.199999999997</v>
      </c>
      <c r="AA60">
        <v>1.0893189815773132</v>
      </c>
      <c r="AI60">
        <v>34783.199999999997</v>
      </c>
      <c r="AJ60">
        <v>1.0893189815773132</v>
      </c>
    </row>
    <row r="61" spans="2:38" x14ac:dyDescent="0.25">
      <c r="B61">
        <v>52411</v>
      </c>
      <c r="C61">
        <v>22578</v>
      </c>
      <c r="D61">
        <v>64502</v>
      </c>
      <c r="E61">
        <v>63164</v>
      </c>
      <c r="F61">
        <v>96937</v>
      </c>
      <c r="H61">
        <v>88833</v>
      </c>
      <c r="J61">
        <f t="shared" si="6"/>
        <v>59918.400000000001</v>
      </c>
      <c r="K61">
        <f t="shared" si="7"/>
        <v>1.4825662901546102</v>
      </c>
      <c r="L61">
        <f t="shared" si="8"/>
        <v>96937</v>
      </c>
      <c r="M61">
        <f t="shared" si="9"/>
        <v>22578</v>
      </c>
      <c r="N61">
        <f t="shared" si="10"/>
        <v>59918.400000000001</v>
      </c>
      <c r="O61">
        <f t="shared" si="11"/>
        <v>74359</v>
      </c>
      <c r="Q61">
        <v>888</v>
      </c>
      <c r="R61">
        <v>-416</v>
      </c>
      <c r="T61">
        <v>-4312.1999999999971</v>
      </c>
      <c r="U61">
        <v>-187</v>
      </c>
      <c r="W61">
        <v>5645.8</v>
      </c>
      <c r="X61">
        <v>193.39999999999998</v>
      </c>
      <c r="AB61">
        <v>59918.400000000001</v>
      </c>
      <c r="AC61">
        <v>1.4825662901546102</v>
      </c>
      <c r="AK61">
        <v>59918.400000000001</v>
      </c>
      <c r="AL61">
        <v>1.4825662901546102</v>
      </c>
    </row>
    <row r="62" spans="2:38" x14ac:dyDescent="0.25">
      <c r="B62">
        <v>2349</v>
      </c>
      <c r="C62">
        <v>32822</v>
      </c>
      <c r="D62">
        <v>93484</v>
      </c>
      <c r="E62">
        <v>110002</v>
      </c>
      <c r="F62">
        <v>13672</v>
      </c>
      <c r="H62">
        <v>51786</v>
      </c>
      <c r="J62">
        <f t="shared" si="6"/>
        <v>50465.8</v>
      </c>
      <c r="K62">
        <f t="shared" si="7"/>
        <v>1.0261602907315448</v>
      </c>
      <c r="L62">
        <f t="shared" si="8"/>
        <v>110002</v>
      </c>
      <c r="M62">
        <f t="shared" si="9"/>
        <v>2349</v>
      </c>
      <c r="N62">
        <f t="shared" si="10"/>
        <v>50465.8</v>
      </c>
      <c r="O62">
        <f t="shared" si="11"/>
        <v>107653</v>
      </c>
      <c r="Q62">
        <v>-1227</v>
      </c>
      <c r="R62">
        <v>-2106</v>
      </c>
      <c r="T62">
        <v>-2424.1999999999971</v>
      </c>
      <c r="U62">
        <v>-400</v>
      </c>
      <c r="W62">
        <v>4849</v>
      </c>
      <c r="X62">
        <v>790.8</v>
      </c>
      <c r="Z62">
        <v>50465.8</v>
      </c>
      <c r="AA62">
        <v>1.0261602907315448</v>
      </c>
      <c r="AI62">
        <v>50465.8</v>
      </c>
      <c r="AJ62">
        <v>1.0261602907315448</v>
      </c>
    </row>
    <row r="63" spans="2:38" x14ac:dyDescent="0.25">
      <c r="B63">
        <v>99146</v>
      </c>
      <c r="C63">
        <v>28213</v>
      </c>
      <c r="D63">
        <v>15365</v>
      </c>
      <c r="E63">
        <v>16585</v>
      </c>
      <c r="F63">
        <v>45950</v>
      </c>
      <c r="H63">
        <v>48650</v>
      </c>
      <c r="J63">
        <f t="shared" si="6"/>
        <v>41051.800000000003</v>
      </c>
      <c r="K63">
        <f t="shared" si="7"/>
        <v>1.185088108195012</v>
      </c>
      <c r="L63">
        <f t="shared" si="8"/>
        <v>99146</v>
      </c>
      <c r="M63">
        <f t="shared" si="9"/>
        <v>15365</v>
      </c>
      <c r="N63">
        <f t="shared" si="10"/>
        <v>41051.800000000003</v>
      </c>
      <c r="O63">
        <f t="shared" si="11"/>
        <v>83781</v>
      </c>
      <c r="Q63">
        <v>311</v>
      </c>
      <c r="R63">
        <v>-326</v>
      </c>
      <c r="T63">
        <v>-2072</v>
      </c>
      <c r="U63">
        <v>334.60000000000582</v>
      </c>
      <c r="W63">
        <v>6546.7999999999993</v>
      </c>
      <c r="X63">
        <v>882.59999999999991</v>
      </c>
      <c r="Z63">
        <v>41051.800000000003</v>
      </c>
      <c r="AA63">
        <v>1.185088108195012</v>
      </c>
      <c r="AI63">
        <v>41051.800000000003</v>
      </c>
      <c r="AJ63">
        <v>1.185088108195012</v>
      </c>
    </row>
    <row r="64" spans="2:38" x14ac:dyDescent="0.25">
      <c r="B64">
        <v>99550</v>
      </c>
      <c r="C64">
        <v>103264</v>
      </c>
      <c r="D64">
        <v>86425</v>
      </c>
      <c r="E64">
        <v>75285</v>
      </c>
      <c r="F64">
        <v>90047</v>
      </c>
      <c r="H64">
        <v>119379</v>
      </c>
      <c r="J64">
        <f t="shared" si="6"/>
        <v>90914.2</v>
      </c>
      <c r="K64">
        <f t="shared" si="7"/>
        <v>1.3130952040495325</v>
      </c>
      <c r="L64">
        <f t="shared" si="8"/>
        <v>103264</v>
      </c>
      <c r="M64">
        <f t="shared" si="9"/>
        <v>75285</v>
      </c>
      <c r="N64">
        <f t="shared" si="10"/>
        <v>90914.2</v>
      </c>
      <c r="O64">
        <f t="shared" si="11"/>
        <v>27979</v>
      </c>
      <c r="Q64">
        <v>-2883</v>
      </c>
      <c r="R64">
        <v>3</v>
      </c>
      <c r="T64">
        <v>1886.8000000000029</v>
      </c>
      <c r="U64">
        <v>53.599999999991269</v>
      </c>
      <c r="W64">
        <v>4128.4000000000005</v>
      </c>
      <c r="X64">
        <v>64</v>
      </c>
      <c r="AB64">
        <v>90914.2</v>
      </c>
      <c r="AC64">
        <v>1.3130952040495325</v>
      </c>
      <c r="AI64">
        <v>90914.2</v>
      </c>
      <c r="AJ64">
        <v>1.3130952040495325</v>
      </c>
    </row>
    <row r="65" spans="2:38" x14ac:dyDescent="0.25">
      <c r="B65">
        <v>34777</v>
      </c>
      <c r="C65">
        <v>98266</v>
      </c>
      <c r="D65">
        <v>10051</v>
      </c>
      <c r="E65">
        <v>85369</v>
      </c>
      <c r="F65">
        <v>10754</v>
      </c>
      <c r="H65">
        <v>79211</v>
      </c>
      <c r="J65">
        <f t="shared" si="6"/>
        <v>47843.4</v>
      </c>
      <c r="K65">
        <f t="shared" si="7"/>
        <v>1.6556306617004644</v>
      </c>
      <c r="L65">
        <f t="shared" si="8"/>
        <v>98266</v>
      </c>
      <c r="M65">
        <f t="shared" si="9"/>
        <v>10051</v>
      </c>
      <c r="N65">
        <f t="shared" si="10"/>
        <v>47843.4</v>
      </c>
      <c r="O65">
        <f t="shared" si="11"/>
        <v>88215</v>
      </c>
      <c r="Q65">
        <v>-2830</v>
      </c>
      <c r="R65">
        <v>3</v>
      </c>
      <c r="T65">
        <v>-4308.5999999999985</v>
      </c>
      <c r="U65">
        <v>-661</v>
      </c>
      <c r="W65">
        <v>4688.2000000000007</v>
      </c>
      <c r="X65">
        <v>800.6</v>
      </c>
      <c r="AD65">
        <v>47843.4</v>
      </c>
      <c r="AE65">
        <v>1.6556306617004644</v>
      </c>
      <c r="AK65">
        <v>47843.4</v>
      </c>
      <c r="AL65">
        <v>1.6556306617004644</v>
      </c>
    </row>
    <row r="66" spans="2:38" x14ac:dyDescent="0.25">
      <c r="B66">
        <v>86269</v>
      </c>
      <c r="C66">
        <v>115358</v>
      </c>
      <c r="D66">
        <v>100430</v>
      </c>
      <c r="E66">
        <v>110474</v>
      </c>
      <c r="F66">
        <v>23081</v>
      </c>
      <c r="H66">
        <v>88495</v>
      </c>
      <c r="J66">
        <f t="shared" ref="J66:J101" si="12">AVERAGE(B66:F66)</f>
        <v>87122.4</v>
      </c>
      <c r="K66">
        <f t="shared" ref="K66:K97" si="13">H66/J66</f>
        <v>1.0157548460556642</v>
      </c>
      <c r="L66">
        <f t="shared" ref="L66:L101" si="14">MAX(B66:F66)</f>
        <v>115358</v>
      </c>
      <c r="M66">
        <f t="shared" ref="M66:M101" si="15">MIN(B66:F66)</f>
        <v>23081</v>
      </c>
      <c r="N66">
        <f t="shared" ref="N66:N101" si="16">AVERAGE(B66:F66)</f>
        <v>87122.4</v>
      </c>
      <c r="O66">
        <f t="shared" ref="O66:O101" si="17">L66-M66</f>
        <v>92277</v>
      </c>
      <c r="Q66">
        <v>-1910</v>
      </c>
      <c r="R66">
        <v>102</v>
      </c>
      <c r="T66">
        <v>-1191.6000000000058</v>
      </c>
      <c r="U66">
        <v>-116.40000000000873</v>
      </c>
      <c r="W66">
        <v>4957.2000000000007</v>
      </c>
      <c r="X66">
        <v>657.6</v>
      </c>
      <c r="AB66">
        <v>87122.4</v>
      </c>
      <c r="AC66">
        <v>1.0157548460556642</v>
      </c>
      <c r="AI66">
        <v>87122.4</v>
      </c>
      <c r="AJ66">
        <v>1.0157548460556642</v>
      </c>
    </row>
    <row r="67" spans="2:38" x14ac:dyDescent="0.25">
      <c r="B67">
        <v>52380</v>
      </c>
      <c r="C67">
        <v>74062</v>
      </c>
      <c r="D67">
        <v>80272</v>
      </c>
      <c r="E67">
        <v>62958</v>
      </c>
      <c r="F67">
        <v>40107</v>
      </c>
      <c r="H67">
        <v>106632</v>
      </c>
      <c r="J67">
        <f t="shared" si="12"/>
        <v>61955.8</v>
      </c>
      <c r="K67">
        <f t="shared" si="13"/>
        <v>1.7210979440181549</v>
      </c>
      <c r="L67">
        <f t="shared" si="14"/>
        <v>80272</v>
      </c>
      <c r="M67">
        <f t="shared" si="15"/>
        <v>40107</v>
      </c>
      <c r="N67">
        <f t="shared" si="16"/>
        <v>61955.8</v>
      </c>
      <c r="O67">
        <f t="shared" si="17"/>
        <v>40165</v>
      </c>
      <c r="Q67">
        <v>2328</v>
      </c>
      <c r="R67">
        <v>-2</v>
      </c>
      <c r="T67">
        <v>2374.6000000000058</v>
      </c>
      <c r="U67">
        <v>-286.39999999999418</v>
      </c>
      <c r="W67">
        <v>5661</v>
      </c>
      <c r="X67">
        <v>534.40000000000009</v>
      </c>
      <c r="AF67">
        <v>61955.8</v>
      </c>
      <c r="AG67">
        <v>1.7210979440181549</v>
      </c>
      <c r="AK67">
        <v>61955.8</v>
      </c>
      <c r="AL67">
        <v>1.7210979440181549</v>
      </c>
    </row>
    <row r="68" spans="2:38" x14ac:dyDescent="0.25">
      <c r="B68">
        <v>66154</v>
      </c>
      <c r="C68">
        <v>43750</v>
      </c>
      <c r="D68">
        <v>108611</v>
      </c>
      <c r="E68">
        <v>85613</v>
      </c>
      <c r="F68">
        <v>72988</v>
      </c>
      <c r="H68">
        <v>132519</v>
      </c>
      <c r="J68">
        <f t="shared" si="12"/>
        <v>75423.199999999997</v>
      </c>
      <c r="K68">
        <f t="shared" si="13"/>
        <v>1.7570058019283192</v>
      </c>
      <c r="L68">
        <f t="shared" si="14"/>
        <v>108611</v>
      </c>
      <c r="M68">
        <f t="shared" si="15"/>
        <v>43750</v>
      </c>
      <c r="N68">
        <f t="shared" si="16"/>
        <v>75423.199999999997</v>
      </c>
      <c r="O68">
        <f t="shared" si="17"/>
        <v>64861</v>
      </c>
      <c r="Q68">
        <v>-2043</v>
      </c>
      <c r="R68">
        <v>54</v>
      </c>
      <c r="T68">
        <v>-4354.6000000000058</v>
      </c>
      <c r="U68">
        <v>68.399999999994179</v>
      </c>
      <c r="W68">
        <v>11180.2</v>
      </c>
      <c r="X68">
        <v>754.8</v>
      </c>
      <c r="AF68">
        <v>75423.199999999997</v>
      </c>
      <c r="AG68">
        <v>1.7570058019283192</v>
      </c>
      <c r="AK68">
        <v>75423.199999999997</v>
      </c>
      <c r="AL68">
        <v>1.7570058019283192</v>
      </c>
    </row>
    <row r="69" spans="2:38" x14ac:dyDescent="0.25">
      <c r="B69">
        <v>23145</v>
      </c>
      <c r="C69">
        <v>35290</v>
      </c>
      <c r="D69">
        <v>68256</v>
      </c>
      <c r="E69">
        <v>113764</v>
      </c>
      <c r="F69">
        <v>78255</v>
      </c>
      <c r="H69">
        <v>125086</v>
      </c>
      <c r="J69">
        <f t="shared" si="12"/>
        <v>63742</v>
      </c>
      <c r="K69">
        <f t="shared" si="13"/>
        <v>1.9623795927332057</v>
      </c>
      <c r="L69">
        <f t="shared" si="14"/>
        <v>113764</v>
      </c>
      <c r="M69">
        <f t="shared" si="15"/>
        <v>23145</v>
      </c>
      <c r="N69">
        <f t="shared" si="16"/>
        <v>63742</v>
      </c>
      <c r="O69">
        <f t="shared" si="17"/>
        <v>90619</v>
      </c>
      <c r="Q69">
        <v>6883</v>
      </c>
      <c r="R69">
        <v>-33</v>
      </c>
      <c r="T69">
        <v>1159.5999999999985</v>
      </c>
      <c r="U69">
        <v>-402.80000000000291</v>
      </c>
      <c r="W69">
        <v>8188.8</v>
      </c>
      <c r="X69">
        <v>414.79999999999995</v>
      </c>
      <c r="AF69">
        <v>63742</v>
      </c>
      <c r="AG69">
        <v>1.9623795927332057</v>
      </c>
      <c r="AK69">
        <v>63742</v>
      </c>
      <c r="AL69">
        <v>1.9623795927332057</v>
      </c>
    </row>
    <row r="70" spans="2:38" x14ac:dyDescent="0.25">
      <c r="B70">
        <v>51425</v>
      </c>
      <c r="C70">
        <v>119407</v>
      </c>
      <c r="D70">
        <v>70188</v>
      </c>
      <c r="E70">
        <v>76842</v>
      </c>
      <c r="F70">
        <v>83721</v>
      </c>
      <c r="H70">
        <v>90748</v>
      </c>
      <c r="J70">
        <f t="shared" si="12"/>
        <v>80316.600000000006</v>
      </c>
      <c r="K70">
        <f t="shared" si="13"/>
        <v>1.1298785058132439</v>
      </c>
      <c r="L70">
        <f t="shared" si="14"/>
        <v>119407</v>
      </c>
      <c r="M70">
        <f t="shared" si="15"/>
        <v>51425</v>
      </c>
      <c r="N70">
        <f t="shared" si="16"/>
        <v>80316.600000000006</v>
      </c>
      <c r="O70">
        <f t="shared" si="17"/>
        <v>67982</v>
      </c>
      <c r="Q70">
        <v>8215</v>
      </c>
      <c r="R70">
        <v>132</v>
      </c>
      <c r="T70">
        <v>5262</v>
      </c>
      <c r="U70">
        <v>990.80000000000291</v>
      </c>
      <c r="W70">
        <v>6273.2</v>
      </c>
      <c r="X70">
        <v>991.99999999999989</v>
      </c>
      <c r="AB70">
        <v>80316.600000000006</v>
      </c>
      <c r="AC70">
        <v>1.1298785058132439</v>
      </c>
      <c r="AI70">
        <v>80316.600000000006</v>
      </c>
      <c r="AJ70">
        <v>1.1298785058132439</v>
      </c>
    </row>
    <row r="71" spans="2:38" x14ac:dyDescent="0.25">
      <c r="B71">
        <v>21668</v>
      </c>
      <c r="C71">
        <v>66130</v>
      </c>
      <c r="D71">
        <v>98791</v>
      </c>
      <c r="E71">
        <v>53604</v>
      </c>
      <c r="F71">
        <v>80890</v>
      </c>
      <c r="H71">
        <v>77666</v>
      </c>
      <c r="J71">
        <f t="shared" si="12"/>
        <v>64216.6</v>
      </c>
      <c r="K71">
        <f t="shared" si="13"/>
        <v>1.2094380580722119</v>
      </c>
      <c r="L71">
        <f t="shared" si="14"/>
        <v>98791</v>
      </c>
      <c r="M71">
        <f t="shared" si="15"/>
        <v>21668</v>
      </c>
      <c r="N71">
        <f t="shared" si="16"/>
        <v>64216.6</v>
      </c>
      <c r="O71">
        <f t="shared" si="17"/>
        <v>77123</v>
      </c>
      <c r="Q71">
        <v>2021</v>
      </c>
      <c r="R71">
        <v>349</v>
      </c>
      <c r="T71">
        <v>-1539.2000000000044</v>
      </c>
      <c r="U71">
        <v>738.19999999999709</v>
      </c>
      <c r="W71">
        <v>3104</v>
      </c>
      <c r="X71">
        <v>807</v>
      </c>
      <c r="AB71">
        <v>64216.6</v>
      </c>
      <c r="AC71">
        <v>1.2094380580722119</v>
      </c>
      <c r="AI71">
        <v>64216.6</v>
      </c>
      <c r="AJ71">
        <v>1.2094380580722119</v>
      </c>
    </row>
    <row r="72" spans="2:38" x14ac:dyDescent="0.25">
      <c r="B72">
        <v>71891</v>
      </c>
      <c r="C72">
        <v>94489</v>
      </c>
      <c r="D72">
        <v>117372</v>
      </c>
      <c r="E72">
        <v>94087</v>
      </c>
      <c r="F72">
        <v>80415</v>
      </c>
      <c r="H72">
        <v>106204</v>
      </c>
      <c r="J72">
        <f t="shared" si="12"/>
        <v>91650.8</v>
      </c>
      <c r="K72">
        <f t="shared" si="13"/>
        <v>1.1587896668659738</v>
      </c>
      <c r="L72">
        <f t="shared" si="14"/>
        <v>117372</v>
      </c>
      <c r="M72">
        <f t="shared" si="15"/>
        <v>71891</v>
      </c>
      <c r="N72">
        <f t="shared" si="16"/>
        <v>91650.8</v>
      </c>
      <c r="O72">
        <f t="shared" si="17"/>
        <v>45481</v>
      </c>
      <c r="Q72">
        <v>5959</v>
      </c>
      <c r="R72">
        <v>741</v>
      </c>
      <c r="T72">
        <v>4640.6000000000058</v>
      </c>
      <c r="U72">
        <v>607.40000000000873</v>
      </c>
      <c r="W72">
        <v>5502.6</v>
      </c>
      <c r="X72">
        <v>625.39999999999986</v>
      </c>
      <c r="AB72">
        <v>91650.8</v>
      </c>
      <c r="AC72">
        <v>1.1587896668659738</v>
      </c>
      <c r="AI72">
        <v>91650.8</v>
      </c>
      <c r="AJ72">
        <v>1.1587896668659738</v>
      </c>
    </row>
    <row r="73" spans="2:38" x14ac:dyDescent="0.25">
      <c r="B73">
        <v>40678</v>
      </c>
      <c r="C73">
        <v>116092</v>
      </c>
      <c r="D73">
        <v>78928</v>
      </c>
      <c r="E73">
        <v>100041</v>
      </c>
      <c r="F73">
        <v>74480</v>
      </c>
      <c r="H73">
        <v>87581</v>
      </c>
      <c r="J73">
        <f t="shared" si="12"/>
        <v>82043.8</v>
      </c>
      <c r="K73">
        <f t="shared" si="13"/>
        <v>1.0674907793154389</v>
      </c>
      <c r="L73">
        <f t="shared" si="14"/>
        <v>116092</v>
      </c>
      <c r="M73">
        <f t="shared" si="15"/>
        <v>40678</v>
      </c>
      <c r="N73">
        <f t="shared" si="16"/>
        <v>82043.8</v>
      </c>
      <c r="O73">
        <f t="shared" si="17"/>
        <v>75414</v>
      </c>
      <c r="Q73">
        <v>1850</v>
      </c>
      <c r="R73">
        <v>2065</v>
      </c>
      <c r="T73">
        <v>-3687.1999999999971</v>
      </c>
      <c r="U73">
        <v>-10.399999999994179</v>
      </c>
      <c r="W73">
        <v>5435.2</v>
      </c>
      <c r="X73">
        <v>189.60000000000002</v>
      </c>
      <c r="AB73">
        <v>82043.8</v>
      </c>
      <c r="AC73">
        <v>1.0674907793154389</v>
      </c>
      <c r="AI73">
        <v>82043.8</v>
      </c>
      <c r="AJ73">
        <v>1.0674907793154389</v>
      </c>
    </row>
    <row r="74" spans="2:38" x14ac:dyDescent="0.25">
      <c r="B74">
        <v>46087</v>
      </c>
      <c r="C74">
        <v>10470</v>
      </c>
      <c r="D74">
        <v>22929</v>
      </c>
      <c r="E74">
        <v>3167</v>
      </c>
      <c r="F74">
        <v>113702</v>
      </c>
      <c r="H74">
        <v>65777</v>
      </c>
      <c r="J74">
        <f t="shared" si="12"/>
        <v>39271</v>
      </c>
      <c r="K74">
        <f t="shared" si="13"/>
        <v>1.6749509816403962</v>
      </c>
      <c r="L74">
        <f t="shared" si="14"/>
        <v>113702</v>
      </c>
      <c r="M74">
        <f t="shared" si="15"/>
        <v>3167</v>
      </c>
      <c r="N74">
        <f t="shared" si="16"/>
        <v>39271</v>
      </c>
      <c r="O74">
        <f t="shared" si="17"/>
        <v>110535</v>
      </c>
      <c r="Q74">
        <v>1448</v>
      </c>
      <c r="R74">
        <v>-19</v>
      </c>
      <c r="T74">
        <v>-4197.1999999999971</v>
      </c>
      <c r="U74">
        <v>-378</v>
      </c>
      <c r="W74">
        <v>4197.2</v>
      </c>
      <c r="X74">
        <v>804</v>
      </c>
      <c r="Z74">
        <v>39271</v>
      </c>
      <c r="AA74">
        <v>1.6749509816403962</v>
      </c>
      <c r="AK74">
        <v>39271</v>
      </c>
      <c r="AL74">
        <v>1.6749509816403962</v>
      </c>
    </row>
    <row r="75" spans="2:38" x14ac:dyDescent="0.25">
      <c r="B75">
        <v>34051</v>
      </c>
      <c r="C75">
        <v>17620</v>
      </c>
      <c r="D75">
        <v>16176</v>
      </c>
      <c r="E75">
        <v>74431</v>
      </c>
      <c r="F75">
        <v>8860</v>
      </c>
      <c r="H75">
        <v>56244</v>
      </c>
      <c r="J75">
        <f t="shared" si="12"/>
        <v>30227.599999999999</v>
      </c>
      <c r="K75">
        <f t="shared" si="13"/>
        <v>1.8606836136511005</v>
      </c>
      <c r="L75">
        <f t="shared" si="14"/>
        <v>74431</v>
      </c>
      <c r="M75">
        <f t="shared" si="15"/>
        <v>8860</v>
      </c>
      <c r="N75">
        <f t="shared" si="16"/>
        <v>30227.599999999999</v>
      </c>
      <c r="O75">
        <f t="shared" si="17"/>
        <v>65571</v>
      </c>
      <c r="Q75">
        <v>6675</v>
      </c>
      <c r="R75">
        <v>-117</v>
      </c>
      <c r="T75">
        <v>3266</v>
      </c>
      <c r="U75">
        <v>285.19999999999709</v>
      </c>
      <c r="W75">
        <v>5121.5999999999995</v>
      </c>
      <c r="X75">
        <v>622</v>
      </c>
      <c r="AD75">
        <v>30227.599999999999</v>
      </c>
      <c r="AE75">
        <v>1.8606836136511005</v>
      </c>
      <c r="AK75">
        <v>30227.599999999999</v>
      </c>
      <c r="AL75">
        <v>1.8606836136511005</v>
      </c>
    </row>
    <row r="76" spans="2:38" x14ac:dyDescent="0.25">
      <c r="B76">
        <v>119063</v>
      </c>
      <c r="C76">
        <v>101723</v>
      </c>
      <c r="D76">
        <v>29927</v>
      </c>
      <c r="E76">
        <v>69445</v>
      </c>
      <c r="F76">
        <v>112721</v>
      </c>
      <c r="H76">
        <v>92747</v>
      </c>
      <c r="J76">
        <f t="shared" si="12"/>
        <v>86575.8</v>
      </c>
      <c r="K76">
        <f t="shared" si="13"/>
        <v>1.0712808891168202</v>
      </c>
      <c r="L76">
        <f t="shared" si="14"/>
        <v>119063</v>
      </c>
      <c r="M76">
        <f t="shared" si="15"/>
        <v>29927</v>
      </c>
      <c r="N76">
        <f t="shared" si="16"/>
        <v>86575.8</v>
      </c>
      <c r="O76">
        <f t="shared" si="17"/>
        <v>89136</v>
      </c>
      <c r="Q76">
        <v>3572</v>
      </c>
      <c r="R76">
        <v>-1365</v>
      </c>
      <c r="T76">
        <v>3895.1999999999971</v>
      </c>
      <c r="U76">
        <v>582.80000000000291</v>
      </c>
      <c r="W76">
        <v>3895.2</v>
      </c>
      <c r="X76">
        <v>679.6</v>
      </c>
      <c r="AB76">
        <v>86575.8</v>
      </c>
      <c r="AC76">
        <v>1.0712808891168202</v>
      </c>
      <c r="AI76">
        <v>86575.8</v>
      </c>
      <c r="AJ76">
        <v>1.0712808891168202</v>
      </c>
    </row>
    <row r="77" spans="2:38" x14ac:dyDescent="0.25">
      <c r="B77">
        <v>34266</v>
      </c>
      <c r="C77">
        <v>28787</v>
      </c>
      <c r="D77">
        <v>65606</v>
      </c>
      <c r="E77">
        <v>43996</v>
      </c>
      <c r="F77">
        <v>117033</v>
      </c>
      <c r="H77">
        <v>94490</v>
      </c>
      <c r="J77">
        <f t="shared" si="12"/>
        <v>57937.599999999999</v>
      </c>
      <c r="K77">
        <f t="shared" si="13"/>
        <v>1.6308925464637818</v>
      </c>
      <c r="L77">
        <f t="shared" si="14"/>
        <v>117033</v>
      </c>
      <c r="M77">
        <f t="shared" si="15"/>
        <v>28787</v>
      </c>
      <c r="N77">
        <f t="shared" si="16"/>
        <v>57937.599999999999</v>
      </c>
      <c r="O77">
        <f t="shared" si="17"/>
        <v>88246</v>
      </c>
      <c r="Q77">
        <v>14909</v>
      </c>
      <c r="R77">
        <v>-1226</v>
      </c>
      <c r="T77">
        <v>-1742</v>
      </c>
      <c r="U77">
        <v>-716</v>
      </c>
      <c r="W77">
        <v>4753.9999999999991</v>
      </c>
      <c r="X77">
        <v>1054</v>
      </c>
      <c r="AB77">
        <v>57937.599999999999</v>
      </c>
      <c r="AC77">
        <v>1.6308925464637818</v>
      </c>
      <c r="AK77">
        <v>57937.599999999999</v>
      </c>
      <c r="AL77">
        <v>1.6308925464637818</v>
      </c>
    </row>
    <row r="78" spans="2:38" x14ac:dyDescent="0.25">
      <c r="B78">
        <v>13059</v>
      </c>
      <c r="C78">
        <v>78901</v>
      </c>
      <c r="D78">
        <v>47189</v>
      </c>
      <c r="E78">
        <v>35741</v>
      </c>
      <c r="F78">
        <v>8484</v>
      </c>
      <c r="H78">
        <v>75477</v>
      </c>
      <c r="J78">
        <f t="shared" si="12"/>
        <v>36674.800000000003</v>
      </c>
      <c r="K78">
        <f t="shared" si="13"/>
        <v>2.0580071329632332</v>
      </c>
      <c r="L78">
        <f t="shared" si="14"/>
        <v>78901</v>
      </c>
      <c r="M78">
        <f t="shared" si="15"/>
        <v>8484</v>
      </c>
      <c r="N78">
        <f t="shared" si="16"/>
        <v>36674.800000000003</v>
      </c>
      <c r="O78">
        <f t="shared" si="17"/>
        <v>70417</v>
      </c>
      <c r="Q78">
        <v>-1152</v>
      </c>
      <c r="R78">
        <v>0</v>
      </c>
      <c r="T78">
        <v>-963.19999999999709</v>
      </c>
      <c r="U78">
        <v>148.80000000000291</v>
      </c>
      <c r="W78">
        <v>7316.0000000000009</v>
      </c>
      <c r="X78">
        <v>409.2</v>
      </c>
      <c r="AD78">
        <v>36674.800000000003</v>
      </c>
      <c r="AE78">
        <v>2.0580071329632332</v>
      </c>
      <c r="AK78">
        <v>36674.800000000003</v>
      </c>
      <c r="AL78">
        <v>2.0580071329632332</v>
      </c>
    </row>
    <row r="79" spans="2:38" x14ac:dyDescent="0.25">
      <c r="B79">
        <v>98218</v>
      </c>
      <c r="C79">
        <v>7081</v>
      </c>
      <c r="D79">
        <v>113318</v>
      </c>
      <c r="E79">
        <v>117738</v>
      </c>
      <c r="F79">
        <v>69105</v>
      </c>
      <c r="H79">
        <v>134600</v>
      </c>
      <c r="J79">
        <f t="shared" si="12"/>
        <v>81092</v>
      </c>
      <c r="K79">
        <f t="shared" si="13"/>
        <v>1.659843141123662</v>
      </c>
      <c r="L79">
        <f t="shared" si="14"/>
        <v>117738</v>
      </c>
      <c r="M79">
        <f t="shared" si="15"/>
        <v>7081</v>
      </c>
      <c r="N79">
        <f t="shared" si="16"/>
        <v>81092</v>
      </c>
      <c r="O79">
        <f t="shared" si="17"/>
        <v>110657</v>
      </c>
      <c r="Q79">
        <v>-9556</v>
      </c>
      <c r="R79">
        <v>-592</v>
      </c>
      <c r="T79">
        <v>-4762</v>
      </c>
      <c r="U79">
        <v>-368.19999999999709</v>
      </c>
      <c r="W79">
        <v>5132</v>
      </c>
      <c r="X79">
        <v>467.4</v>
      </c>
      <c r="AF79">
        <v>81092</v>
      </c>
      <c r="AG79">
        <v>1.659843141123662</v>
      </c>
      <c r="AK79">
        <v>81092</v>
      </c>
      <c r="AL79">
        <v>1.659843141123662</v>
      </c>
    </row>
    <row r="80" spans="2:38" x14ac:dyDescent="0.25">
      <c r="B80">
        <v>73694</v>
      </c>
      <c r="C80">
        <v>7343</v>
      </c>
      <c r="D80">
        <v>55198</v>
      </c>
      <c r="E80">
        <v>119492</v>
      </c>
      <c r="F80">
        <v>93654</v>
      </c>
      <c r="H80">
        <v>115538</v>
      </c>
      <c r="J80">
        <f t="shared" si="12"/>
        <v>69876.2</v>
      </c>
      <c r="K80">
        <f t="shared" si="13"/>
        <v>1.6534671318703651</v>
      </c>
      <c r="L80">
        <f t="shared" si="14"/>
        <v>119492</v>
      </c>
      <c r="M80">
        <f t="shared" si="15"/>
        <v>7343</v>
      </c>
      <c r="N80">
        <f t="shared" si="16"/>
        <v>69876.2</v>
      </c>
      <c r="O80">
        <f t="shared" si="17"/>
        <v>112149</v>
      </c>
      <c r="Q80">
        <v>5084</v>
      </c>
      <c r="R80">
        <v>-1173</v>
      </c>
      <c r="T80">
        <v>-2767.6000000000058</v>
      </c>
      <c r="U80">
        <v>-200.40000000000873</v>
      </c>
      <c r="W80">
        <v>3929.6000000000004</v>
      </c>
      <c r="X80">
        <v>344.40000000000003</v>
      </c>
      <c r="AF80">
        <v>69876.2</v>
      </c>
      <c r="AG80">
        <v>1.6534671318703651</v>
      </c>
      <c r="AK80">
        <v>69876.2</v>
      </c>
      <c r="AL80">
        <v>1.6534671318703651</v>
      </c>
    </row>
    <row r="81" spans="2:38" x14ac:dyDescent="0.25">
      <c r="B81">
        <v>62116</v>
      </c>
      <c r="C81">
        <v>16898</v>
      </c>
      <c r="D81">
        <v>105490</v>
      </c>
      <c r="E81">
        <v>118365</v>
      </c>
      <c r="F81">
        <v>13748</v>
      </c>
      <c r="H81">
        <v>83808</v>
      </c>
      <c r="J81">
        <f t="shared" si="12"/>
        <v>63323.4</v>
      </c>
      <c r="K81">
        <f t="shared" si="13"/>
        <v>1.323491789764921</v>
      </c>
      <c r="L81">
        <f t="shared" si="14"/>
        <v>118365</v>
      </c>
      <c r="M81">
        <f t="shared" si="15"/>
        <v>13748</v>
      </c>
      <c r="N81">
        <f t="shared" si="16"/>
        <v>63323.4</v>
      </c>
      <c r="O81">
        <f t="shared" si="17"/>
        <v>104617</v>
      </c>
      <c r="Q81">
        <v>4719</v>
      </c>
      <c r="R81">
        <v>23</v>
      </c>
      <c r="T81">
        <v>-1866.5999999999985</v>
      </c>
      <c r="U81">
        <v>-379.40000000000146</v>
      </c>
      <c r="W81">
        <v>6071.8</v>
      </c>
      <c r="X81">
        <v>379.39999999999992</v>
      </c>
      <c r="AB81">
        <v>63323.4</v>
      </c>
      <c r="AC81">
        <v>1.323491789764921</v>
      </c>
      <c r="AI81">
        <v>63323.4</v>
      </c>
      <c r="AJ81">
        <v>1.323491789764921</v>
      </c>
    </row>
    <row r="82" spans="2:38" x14ac:dyDescent="0.25">
      <c r="B82">
        <v>30126</v>
      </c>
      <c r="C82">
        <v>72221</v>
      </c>
      <c r="D82">
        <v>112640</v>
      </c>
      <c r="E82">
        <v>14170</v>
      </c>
      <c r="F82">
        <v>4364</v>
      </c>
      <c r="H82">
        <v>85891</v>
      </c>
      <c r="J82">
        <f t="shared" si="12"/>
        <v>46704.2</v>
      </c>
      <c r="K82">
        <f t="shared" si="13"/>
        <v>1.8390423131110265</v>
      </c>
      <c r="L82">
        <f t="shared" si="14"/>
        <v>112640</v>
      </c>
      <c r="M82">
        <f t="shared" si="15"/>
        <v>4364</v>
      </c>
      <c r="N82">
        <f t="shared" si="16"/>
        <v>46704.2</v>
      </c>
      <c r="O82">
        <f t="shared" si="17"/>
        <v>108276</v>
      </c>
      <c r="Q82">
        <v>-2054</v>
      </c>
      <c r="R82">
        <v>-489</v>
      </c>
      <c r="T82">
        <v>1563.1999999999971</v>
      </c>
      <c r="U82">
        <v>-174.20000000000437</v>
      </c>
      <c r="W82">
        <v>4935.6000000000004</v>
      </c>
      <c r="X82">
        <v>308.20000000000005</v>
      </c>
      <c r="AD82">
        <v>46704.2</v>
      </c>
      <c r="AE82">
        <v>1.8390423131110265</v>
      </c>
      <c r="AK82">
        <v>46704.2</v>
      </c>
      <c r="AL82">
        <v>1.8390423131110265</v>
      </c>
    </row>
    <row r="83" spans="2:38" x14ac:dyDescent="0.25">
      <c r="B83">
        <v>65282</v>
      </c>
      <c r="C83">
        <v>9811</v>
      </c>
      <c r="D83">
        <v>5705</v>
      </c>
      <c r="E83">
        <v>48847</v>
      </c>
      <c r="F83">
        <v>66808</v>
      </c>
      <c r="H83">
        <v>52767</v>
      </c>
      <c r="J83">
        <f t="shared" si="12"/>
        <v>39290.6</v>
      </c>
      <c r="K83">
        <f t="shared" si="13"/>
        <v>1.342992980509333</v>
      </c>
      <c r="L83">
        <f t="shared" si="14"/>
        <v>66808</v>
      </c>
      <c r="M83">
        <f t="shared" si="15"/>
        <v>5705</v>
      </c>
      <c r="N83">
        <f t="shared" si="16"/>
        <v>39290.6</v>
      </c>
      <c r="O83">
        <f t="shared" si="17"/>
        <v>61103</v>
      </c>
      <c r="Q83">
        <v>7749</v>
      </c>
      <c r="R83">
        <v>-341</v>
      </c>
      <c r="T83">
        <v>-5776.5999999999985</v>
      </c>
      <c r="U83">
        <v>-323.59999999999854</v>
      </c>
      <c r="W83">
        <v>6079.4</v>
      </c>
      <c r="X83">
        <v>605.6</v>
      </c>
      <c r="Z83">
        <v>39290.6</v>
      </c>
      <c r="AA83">
        <v>1.342992980509333</v>
      </c>
      <c r="AK83">
        <v>39290.6</v>
      </c>
      <c r="AL83">
        <v>1.342992980509333</v>
      </c>
    </row>
    <row r="84" spans="2:38" x14ac:dyDescent="0.25">
      <c r="B84">
        <v>105941</v>
      </c>
      <c r="C84">
        <v>58519</v>
      </c>
      <c r="D84">
        <v>6336</v>
      </c>
      <c r="E84">
        <v>38877</v>
      </c>
      <c r="F84">
        <v>21970</v>
      </c>
      <c r="H84">
        <v>77796</v>
      </c>
      <c r="J84">
        <f t="shared" si="12"/>
        <v>46328.6</v>
      </c>
      <c r="K84">
        <f t="shared" si="13"/>
        <v>1.6792219061227838</v>
      </c>
      <c r="L84">
        <f t="shared" si="14"/>
        <v>105941</v>
      </c>
      <c r="M84">
        <f t="shared" si="15"/>
        <v>6336</v>
      </c>
      <c r="N84">
        <f t="shared" si="16"/>
        <v>46328.6</v>
      </c>
      <c r="O84">
        <f t="shared" si="17"/>
        <v>99605</v>
      </c>
      <c r="Q84">
        <v>9531</v>
      </c>
      <c r="R84">
        <v>92</v>
      </c>
      <c r="T84">
        <v>1040</v>
      </c>
      <c r="U84">
        <v>-222.40000000000146</v>
      </c>
      <c r="W84">
        <v>7697.2</v>
      </c>
      <c r="X84">
        <v>536.79999999999995</v>
      </c>
      <c r="AD84">
        <v>46328.6</v>
      </c>
      <c r="AE84">
        <v>1.6792219061227838</v>
      </c>
      <c r="AK84">
        <v>46328.6</v>
      </c>
      <c r="AL84">
        <v>1.6792219061227838</v>
      </c>
    </row>
    <row r="85" spans="2:38" x14ac:dyDescent="0.25">
      <c r="B85">
        <v>40806</v>
      </c>
      <c r="C85">
        <v>117457</v>
      </c>
      <c r="D85">
        <v>74814</v>
      </c>
      <c r="E85">
        <v>51781</v>
      </c>
      <c r="F85">
        <v>102750</v>
      </c>
      <c r="H85">
        <v>125632</v>
      </c>
      <c r="J85">
        <f t="shared" si="12"/>
        <v>77521.600000000006</v>
      </c>
      <c r="K85">
        <f t="shared" si="13"/>
        <v>1.6206063858331097</v>
      </c>
      <c r="L85">
        <f t="shared" si="14"/>
        <v>117457</v>
      </c>
      <c r="M85">
        <f t="shared" si="15"/>
        <v>40806</v>
      </c>
      <c r="N85">
        <f t="shared" si="16"/>
        <v>77521.600000000006</v>
      </c>
      <c r="O85">
        <f t="shared" si="17"/>
        <v>76651</v>
      </c>
      <c r="Q85">
        <v>3370</v>
      </c>
      <c r="R85">
        <v>687</v>
      </c>
      <c r="T85">
        <v>-1198.3999999999942</v>
      </c>
      <c r="U85">
        <v>-125.19999999999709</v>
      </c>
      <c r="W85">
        <v>3328.8</v>
      </c>
      <c r="X85">
        <v>177.60000000000002</v>
      </c>
      <c r="AF85">
        <v>77521.600000000006</v>
      </c>
      <c r="AG85">
        <v>1.6206063858331097</v>
      </c>
      <c r="AK85">
        <v>77521.600000000006</v>
      </c>
      <c r="AL85">
        <v>1.6206063858331097</v>
      </c>
    </row>
    <row r="86" spans="2:38" x14ac:dyDescent="0.25">
      <c r="B86">
        <v>84609</v>
      </c>
      <c r="C86">
        <v>58699</v>
      </c>
      <c r="D86">
        <v>119643</v>
      </c>
      <c r="E86">
        <v>94499</v>
      </c>
      <c r="F86">
        <v>112028</v>
      </c>
      <c r="H86">
        <v>131818</v>
      </c>
      <c r="J86">
        <f t="shared" si="12"/>
        <v>93895.6</v>
      </c>
      <c r="K86">
        <f t="shared" si="13"/>
        <v>1.4038783499972309</v>
      </c>
      <c r="L86">
        <f t="shared" si="14"/>
        <v>119643</v>
      </c>
      <c r="M86">
        <f t="shared" si="15"/>
        <v>58699</v>
      </c>
      <c r="N86">
        <f t="shared" si="16"/>
        <v>93895.6</v>
      </c>
      <c r="O86">
        <f t="shared" si="17"/>
        <v>60944</v>
      </c>
      <c r="Q86">
        <v>6727</v>
      </c>
      <c r="R86">
        <v>0</v>
      </c>
      <c r="T86">
        <v>1522.6000000000058</v>
      </c>
      <c r="U86">
        <v>302.60000000000582</v>
      </c>
      <c r="W86">
        <v>4712.6000000000004</v>
      </c>
      <c r="X86">
        <v>304.2</v>
      </c>
      <c r="AB86">
        <v>93895.6</v>
      </c>
      <c r="AC86">
        <v>1.4038783499972309</v>
      </c>
      <c r="AI86">
        <v>93895.6</v>
      </c>
      <c r="AJ86">
        <v>1.4038783499972309</v>
      </c>
    </row>
    <row r="87" spans="2:38" x14ac:dyDescent="0.25">
      <c r="B87">
        <v>18454</v>
      </c>
      <c r="C87">
        <v>26529</v>
      </c>
      <c r="D87">
        <v>88601</v>
      </c>
      <c r="E87">
        <v>27581</v>
      </c>
      <c r="F87">
        <v>108218</v>
      </c>
      <c r="H87">
        <v>114543</v>
      </c>
      <c r="J87">
        <f t="shared" si="12"/>
        <v>53876.6</v>
      </c>
      <c r="K87">
        <f t="shared" si="13"/>
        <v>2.1260250275629864</v>
      </c>
      <c r="L87">
        <f t="shared" si="14"/>
        <v>108218</v>
      </c>
      <c r="M87">
        <f t="shared" si="15"/>
        <v>18454</v>
      </c>
      <c r="N87">
        <f t="shared" si="16"/>
        <v>53876.6</v>
      </c>
      <c r="O87">
        <f t="shared" si="17"/>
        <v>89764</v>
      </c>
      <c r="Q87">
        <v>1998</v>
      </c>
      <c r="R87">
        <v>3</v>
      </c>
      <c r="T87">
        <v>224</v>
      </c>
      <c r="U87">
        <v>-491</v>
      </c>
      <c r="W87">
        <v>6968.4</v>
      </c>
      <c r="X87">
        <v>493.8</v>
      </c>
      <c r="AD87">
        <v>53876.6</v>
      </c>
      <c r="AE87">
        <v>2.1260250275629864</v>
      </c>
      <c r="AK87">
        <v>53876.6</v>
      </c>
      <c r="AL87">
        <v>2.1260250275629864</v>
      </c>
    </row>
    <row r="88" spans="2:38" x14ac:dyDescent="0.25">
      <c r="B88">
        <v>97316</v>
      </c>
      <c r="C88">
        <v>20162</v>
      </c>
      <c r="D88">
        <v>42336</v>
      </c>
      <c r="E88">
        <v>38971</v>
      </c>
      <c r="F88">
        <v>44725</v>
      </c>
      <c r="H88">
        <v>84403</v>
      </c>
      <c r="J88">
        <f t="shared" si="12"/>
        <v>48702</v>
      </c>
      <c r="K88">
        <f t="shared" si="13"/>
        <v>1.7330499774136585</v>
      </c>
      <c r="L88">
        <f t="shared" si="14"/>
        <v>97316</v>
      </c>
      <c r="M88">
        <f t="shared" si="15"/>
        <v>20162</v>
      </c>
      <c r="N88">
        <f t="shared" si="16"/>
        <v>48702</v>
      </c>
      <c r="O88">
        <f t="shared" si="17"/>
        <v>77154</v>
      </c>
      <c r="Q88">
        <v>2116</v>
      </c>
      <c r="R88">
        <v>73</v>
      </c>
      <c r="T88">
        <v>67.80000000000291</v>
      </c>
      <c r="U88">
        <v>-329.59999999999854</v>
      </c>
      <c r="W88">
        <v>6101</v>
      </c>
      <c r="X88">
        <v>617.6</v>
      </c>
      <c r="AD88">
        <v>48702</v>
      </c>
      <c r="AE88">
        <v>1.7330499774136585</v>
      </c>
      <c r="AK88">
        <v>48702</v>
      </c>
      <c r="AL88">
        <v>1.7330499774136585</v>
      </c>
    </row>
    <row r="89" spans="2:38" x14ac:dyDescent="0.25">
      <c r="B89">
        <v>108719</v>
      </c>
      <c r="C89">
        <v>106308</v>
      </c>
      <c r="D89">
        <v>106400</v>
      </c>
      <c r="E89">
        <v>74328</v>
      </c>
      <c r="F89">
        <v>111126</v>
      </c>
      <c r="H89">
        <v>107794</v>
      </c>
      <c r="J89">
        <f t="shared" si="12"/>
        <v>101376.2</v>
      </c>
      <c r="K89">
        <f t="shared" si="13"/>
        <v>1.0633067722009704</v>
      </c>
      <c r="L89">
        <f t="shared" si="14"/>
        <v>111126</v>
      </c>
      <c r="M89">
        <f t="shared" si="15"/>
        <v>74328</v>
      </c>
      <c r="N89">
        <f t="shared" si="16"/>
        <v>101376.2</v>
      </c>
      <c r="O89">
        <f t="shared" si="17"/>
        <v>36798</v>
      </c>
      <c r="Q89">
        <v>-815</v>
      </c>
      <c r="R89">
        <v>-182</v>
      </c>
      <c r="T89">
        <v>-5289.4000000000087</v>
      </c>
      <c r="U89">
        <v>218</v>
      </c>
      <c r="W89">
        <v>8756.2000000000007</v>
      </c>
      <c r="X89">
        <v>218.8</v>
      </c>
      <c r="AB89">
        <v>101376.2</v>
      </c>
      <c r="AC89">
        <v>1.0633067722009704</v>
      </c>
      <c r="AI89">
        <v>101376.2</v>
      </c>
      <c r="AJ89">
        <v>1.0633067722009704</v>
      </c>
    </row>
    <row r="90" spans="2:38" x14ac:dyDescent="0.25">
      <c r="B90">
        <v>90326</v>
      </c>
      <c r="C90">
        <v>9342</v>
      </c>
      <c r="D90">
        <v>10813</v>
      </c>
      <c r="E90">
        <v>46938</v>
      </c>
      <c r="F90">
        <v>35921</v>
      </c>
      <c r="H90">
        <v>63600</v>
      </c>
      <c r="J90">
        <f t="shared" si="12"/>
        <v>38668</v>
      </c>
      <c r="K90">
        <f t="shared" si="13"/>
        <v>1.644770869970001</v>
      </c>
      <c r="L90">
        <f t="shared" si="14"/>
        <v>90326</v>
      </c>
      <c r="M90">
        <f t="shared" si="15"/>
        <v>9342</v>
      </c>
      <c r="N90">
        <f t="shared" si="16"/>
        <v>38668</v>
      </c>
      <c r="O90">
        <f t="shared" si="17"/>
        <v>80984</v>
      </c>
      <c r="Q90">
        <v>3084</v>
      </c>
      <c r="R90">
        <v>-1664</v>
      </c>
      <c r="T90">
        <v>-4898.5999999999985</v>
      </c>
      <c r="U90">
        <v>-74.19999999999709</v>
      </c>
      <c r="W90">
        <v>5927.4</v>
      </c>
      <c r="X90">
        <v>575</v>
      </c>
      <c r="Z90">
        <v>38668</v>
      </c>
      <c r="AA90">
        <v>1.644770869970001</v>
      </c>
      <c r="AK90">
        <v>38668</v>
      </c>
      <c r="AL90">
        <v>1.644770869970001</v>
      </c>
    </row>
    <row r="91" spans="2:38" x14ac:dyDescent="0.25">
      <c r="B91">
        <v>92975</v>
      </c>
      <c r="C91">
        <v>35050</v>
      </c>
      <c r="D91">
        <v>14925</v>
      </c>
      <c r="E91">
        <v>98991</v>
      </c>
      <c r="F91">
        <v>119978</v>
      </c>
      <c r="H91">
        <v>73334</v>
      </c>
      <c r="J91">
        <f t="shared" si="12"/>
        <v>72383.8</v>
      </c>
      <c r="K91">
        <f t="shared" si="13"/>
        <v>1.013127246704373</v>
      </c>
      <c r="L91">
        <f t="shared" si="14"/>
        <v>119978</v>
      </c>
      <c r="M91">
        <f t="shared" si="15"/>
        <v>14925</v>
      </c>
      <c r="N91">
        <f t="shared" si="16"/>
        <v>72383.8</v>
      </c>
      <c r="O91">
        <f t="shared" si="17"/>
        <v>105053</v>
      </c>
      <c r="Q91">
        <v>-7846</v>
      </c>
      <c r="R91">
        <v>1447</v>
      </c>
      <c r="T91">
        <v>-5475.1999999999971</v>
      </c>
      <c r="U91">
        <v>439</v>
      </c>
      <c r="W91">
        <v>6234.4</v>
      </c>
      <c r="X91">
        <v>744.6</v>
      </c>
      <c r="AB91">
        <v>72383.8</v>
      </c>
      <c r="AC91">
        <v>1.013127246704373</v>
      </c>
      <c r="AI91">
        <v>72383.8</v>
      </c>
      <c r="AJ91">
        <v>1.013127246704373</v>
      </c>
    </row>
    <row r="92" spans="2:38" x14ac:dyDescent="0.25">
      <c r="B92">
        <v>98202</v>
      </c>
      <c r="C92">
        <v>79551</v>
      </c>
      <c r="D92">
        <v>110453</v>
      </c>
      <c r="E92">
        <v>113906</v>
      </c>
      <c r="F92">
        <v>115314</v>
      </c>
      <c r="H92">
        <v>107831</v>
      </c>
      <c r="J92">
        <f t="shared" si="12"/>
        <v>103485.2</v>
      </c>
      <c r="K92">
        <f t="shared" si="13"/>
        <v>1.0419944107949737</v>
      </c>
      <c r="L92">
        <f t="shared" si="14"/>
        <v>115314</v>
      </c>
      <c r="M92">
        <f t="shared" si="15"/>
        <v>79551</v>
      </c>
      <c r="N92">
        <f t="shared" si="16"/>
        <v>103485.2</v>
      </c>
      <c r="O92">
        <f t="shared" si="17"/>
        <v>35763</v>
      </c>
      <c r="Q92">
        <v>-1762</v>
      </c>
      <c r="R92">
        <v>23</v>
      </c>
      <c r="T92">
        <v>8283.1999999999971</v>
      </c>
      <c r="U92">
        <v>19.19999999999709</v>
      </c>
      <c r="W92">
        <v>8378.4</v>
      </c>
      <c r="X92">
        <v>35.200000000000003</v>
      </c>
      <c r="AB92">
        <v>103485.2</v>
      </c>
      <c r="AC92">
        <v>1.0419944107949737</v>
      </c>
      <c r="AI92">
        <v>103485.2</v>
      </c>
      <c r="AJ92">
        <v>1.0419944107949737</v>
      </c>
    </row>
    <row r="93" spans="2:38" x14ac:dyDescent="0.25">
      <c r="B93">
        <v>27622</v>
      </c>
      <c r="C93">
        <v>2741</v>
      </c>
      <c r="D93">
        <v>51083</v>
      </c>
      <c r="E93">
        <v>34093</v>
      </c>
      <c r="F93">
        <v>42423</v>
      </c>
      <c r="H93">
        <v>71835</v>
      </c>
      <c r="J93">
        <f t="shared" si="12"/>
        <v>31592.400000000001</v>
      </c>
      <c r="K93">
        <f t="shared" si="13"/>
        <v>2.2738063584912824</v>
      </c>
      <c r="L93">
        <f t="shared" si="14"/>
        <v>51083</v>
      </c>
      <c r="M93">
        <f t="shared" si="15"/>
        <v>2741</v>
      </c>
      <c r="N93">
        <f t="shared" si="16"/>
        <v>31592.400000000001</v>
      </c>
      <c r="O93">
        <f t="shared" si="17"/>
        <v>48342</v>
      </c>
      <c r="Q93">
        <v>372</v>
      </c>
      <c r="R93">
        <v>-1</v>
      </c>
      <c r="T93">
        <v>3499.2000000000007</v>
      </c>
      <c r="U93">
        <v>-153.39999999999782</v>
      </c>
      <c r="W93">
        <v>4321.5999999999995</v>
      </c>
      <c r="X93">
        <v>158.20000000000002</v>
      </c>
      <c r="AD93">
        <v>31592.400000000001</v>
      </c>
      <c r="AE93">
        <v>2.2738063584912824</v>
      </c>
      <c r="AK93">
        <v>31592.400000000001</v>
      </c>
      <c r="AL93">
        <v>2.2738063584912824</v>
      </c>
    </row>
    <row r="94" spans="2:38" x14ac:dyDescent="0.25">
      <c r="B94">
        <v>35462</v>
      </c>
      <c r="C94">
        <v>2912</v>
      </c>
      <c r="D94">
        <v>60618</v>
      </c>
      <c r="E94">
        <v>119219</v>
      </c>
      <c r="F94">
        <v>100091</v>
      </c>
      <c r="H94">
        <v>84155</v>
      </c>
      <c r="J94">
        <f t="shared" si="12"/>
        <v>63660.4</v>
      </c>
      <c r="K94">
        <f t="shared" si="13"/>
        <v>1.3219364000226199</v>
      </c>
      <c r="L94">
        <f t="shared" si="14"/>
        <v>119219</v>
      </c>
      <c r="M94">
        <f t="shared" si="15"/>
        <v>2912</v>
      </c>
      <c r="N94">
        <f t="shared" si="16"/>
        <v>63660.4</v>
      </c>
      <c r="O94">
        <f t="shared" si="17"/>
        <v>116307</v>
      </c>
      <c r="Q94">
        <v>-19780</v>
      </c>
      <c r="R94">
        <v>-1718</v>
      </c>
      <c r="T94">
        <v>4226.8000000000029</v>
      </c>
      <c r="U94">
        <v>-339.19999999999709</v>
      </c>
      <c r="W94">
        <v>5786</v>
      </c>
      <c r="X94">
        <v>577.6</v>
      </c>
      <c r="AD94">
        <v>63660.4</v>
      </c>
      <c r="AE94">
        <v>1.3219364000226199</v>
      </c>
      <c r="AI94">
        <v>63660.4</v>
      </c>
      <c r="AJ94">
        <v>1.3219364000226199</v>
      </c>
    </row>
    <row r="95" spans="2:38" x14ac:dyDescent="0.25">
      <c r="B95">
        <v>90096</v>
      </c>
      <c r="C95">
        <v>9122</v>
      </c>
      <c r="D95">
        <v>117393</v>
      </c>
      <c r="E95">
        <v>101723</v>
      </c>
      <c r="F95">
        <v>117427</v>
      </c>
      <c r="H95">
        <v>118201</v>
      </c>
      <c r="J95">
        <f t="shared" si="12"/>
        <v>87152.2</v>
      </c>
      <c r="K95">
        <f t="shared" si="13"/>
        <v>1.3562595092263878</v>
      </c>
      <c r="L95">
        <f t="shared" si="14"/>
        <v>117427</v>
      </c>
      <c r="M95">
        <f t="shared" si="15"/>
        <v>9122</v>
      </c>
      <c r="N95">
        <f t="shared" si="16"/>
        <v>87152.2</v>
      </c>
      <c r="O95">
        <f t="shared" si="17"/>
        <v>108305</v>
      </c>
      <c r="Q95">
        <v>12421</v>
      </c>
      <c r="R95">
        <v>1029</v>
      </c>
      <c r="T95">
        <v>-2711.6000000000058</v>
      </c>
      <c r="U95">
        <v>-676.40000000000873</v>
      </c>
      <c r="W95">
        <v>4847.5999999999995</v>
      </c>
      <c r="X95">
        <v>866</v>
      </c>
      <c r="AB95">
        <v>87152.2</v>
      </c>
      <c r="AC95">
        <v>1.3562595092263878</v>
      </c>
      <c r="AI95">
        <v>87152.2</v>
      </c>
      <c r="AJ95">
        <v>1.3562595092263878</v>
      </c>
    </row>
    <row r="96" spans="2:38" x14ac:dyDescent="0.25">
      <c r="B96">
        <v>73155</v>
      </c>
      <c r="C96">
        <v>106340</v>
      </c>
      <c r="D96">
        <v>20085</v>
      </c>
      <c r="E96">
        <v>32892</v>
      </c>
      <c r="F96">
        <v>100106</v>
      </c>
      <c r="H96">
        <v>88975</v>
      </c>
      <c r="J96">
        <f t="shared" si="12"/>
        <v>66515.600000000006</v>
      </c>
      <c r="K96">
        <f t="shared" si="13"/>
        <v>1.337656128787833</v>
      </c>
      <c r="L96">
        <f t="shared" si="14"/>
        <v>106340</v>
      </c>
      <c r="M96">
        <f t="shared" si="15"/>
        <v>20085</v>
      </c>
      <c r="N96">
        <f t="shared" si="16"/>
        <v>66515.600000000006</v>
      </c>
      <c r="O96">
        <f t="shared" si="17"/>
        <v>86255</v>
      </c>
      <c r="Q96">
        <v>-3275</v>
      </c>
      <c r="R96">
        <v>17</v>
      </c>
      <c r="T96">
        <v>1497.8000000000029</v>
      </c>
      <c r="U96">
        <v>100.40000000000873</v>
      </c>
      <c r="W96">
        <v>3168.2</v>
      </c>
      <c r="X96">
        <v>106.8</v>
      </c>
      <c r="AB96">
        <v>66515.600000000006</v>
      </c>
      <c r="AC96">
        <v>1.337656128787833</v>
      </c>
      <c r="AK96">
        <v>66515.600000000006</v>
      </c>
      <c r="AL96">
        <v>1.337656128787833</v>
      </c>
    </row>
    <row r="97" spans="2:38" x14ac:dyDescent="0.25">
      <c r="B97">
        <v>9616</v>
      </c>
      <c r="C97">
        <v>7785</v>
      </c>
      <c r="D97">
        <v>101334</v>
      </c>
      <c r="E97">
        <v>85709</v>
      </c>
      <c r="F97">
        <v>14545</v>
      </c>
      <c r="H97">
        <v>107797</v>
      </c>
      <c r="J97">
        <f t="shared" si="12"/>
        <v>43797.8</v>
      </c>
      <c r="K97">
        <f t="shared" si="13"/>
        <v>2.4612423455059385</v>
      </c>
      <c r="L97">
        <f t="shared" si="14"/>
        <v>101334</v>
      </c>
      <c r="M97">
        <f t="shared" si="15"/>
        <v>7785</v>
      </c>
      <c r="N97">
        <f t="shared" si="16"/>
        <v>43797.8</v>
      </c>
      <c r="O97">
        <f t="shared" si="17"/>
        <v>93549</v>
      </c>
      <c r="Q97">
        <v>12472</v>
      </c>
      <c r="R97">
        <v>-146</v>
      </c>
      <c r="T97">
        <v>354.20000000000437</v>
      </c>
      <c r="U97">
        <v>-550</v>
      </c>
      <c r="W97">
        <v>2712.2</v>
      </c>
      <c r="X97">
        <v>568.80000000000007</v>
      </c>
      <c r="AD97">
        <v>43797.8</v>
      </c>
      <c r="AE97">
        <v>2.4612423455059385</v>
      </c>
      <c r="AK97">
        <v>43797.8</v>
      </c>
      <c r="AL97">
        <v>2.4612423455059385</v>
      </c>
    </row>
    <row r="98" spans="2:38" x14ac:dyDescent="0.25">
      <c r="B98">
        <v>72823</v>
      </c>
      <c r="C98">
        <v>51630</v>
      </c>
      <c r="D98">
        <v>97823</v>
      </c>
      <c r="E98">
        <v>70146</v>
      </c>
      <c r="F98">
        <v>74337</v>
      </c>
      <c r="H98">
        <v>116791</v>
      </c>
      <c r="J98">
        <f t="shared" si="12"/>
        <v>73351.8</v>
      </c>
      <c r="K98">
        <f t="shared" ref="K98:K129" si="18">H98/J98</f>
        <v>1.592203599639</v>
      </c>
      <c r="L98">
        <f t="shared" si="14"/>
        <v>97823</v>
      </c>
      <c r="M98">
        <f t="shared" si="15"/>
        <v>51630</v>
      </c>
      <c r="N98">
        <f t="shared" si="16"/>
        <v>73351.8</v>
      </c>
      <c r="O98">
        <f t="shared" si="17"/>
        <v>46193</v>
      </c>
      <c r="Q98">
        <v>-305</v>
      </c>
      <c r="R98">
        <v>-254</v>
      </c>
      <c r="T98">
        <v>68.400000000008731</v>
      </c>
      <c r="U98">
        <v>-195.39999999999418</v>
      </c>
      <c r="W98">
        <v>5527.2</v>
      </c>
      <c r="X98">
        <v>819.8</v>
      </c>
      <c r="AF98">
        <v>73351.8</v>
      </c>
      <c r="AG98">
        <v>1.592203599639</v>
      </c>
      <c r="AK98">
        <v>73351.8</v>
      </c>
      <c r="AL98">
        <v>1.592203599639</v>
      </c>
    </row>
    <row r="99" spans="2:38" x14ac:dyDescent="0.25">
      <c r="B99">
        <v>45874</v>
      </c>
      <c r="C99">
        <v>111686</v>
      </c>
      <c r="D99">
        <v>107002</v>
      </c>
      <c r="E99">
        <v>31533</v>
      </c>
      <c r="F99">
        <v>81643</v>
      </c>
      <c r="H99">
        <v>78587</v>
      </c>
      <c r="J99">
        <f t="shared" si="12"/>
        <v>75547.600000000006</v>
      </c>
      <c r="K99">
        <f t="shared" si="18"/>
        <v>1.0402315890908513</v>
      </c>
      <c r="L99">
        <f t="shared" si="14"/>
        <v>111686</v>
      </c>
      <c r="M99">
        <f t="shared" si="15"/>
        <v>31533</v>
      </c>
      <c r="N99">
        <f t="shared" si="16"/>
        <v>75547.600000000006</v>
      </c>
      <c r="O99">
        <f t="shared" si="17"/>
        <v>80153</v>
      </c>
      <c r="Q99">
        <v>-133</v>
      </c>
      <c r="R99">
        <v>122</v>
      </c>
      <c r="T99">
        <v>-417.19999999999709</v>
      </c>
      <c r="U99">
        <v>242.80000000000291</v>
      </c>
      <c r="W99">
        <v>3670.8</v>
      </c>
      <c r="X99">
        <v>694.40000000000009</v>
      </c>
      <c r="AB99">
        <v>75547.600000000006</v>
      </c>
      <c r="AC99">
        <v>1.0402315890908513</v>
      </c>
      <c r="AI99">
        <v>75547.600000000006</v>
      </c>
      <c r="AJ99">
        <v>1.0402315890908513</v>
      </c>
    </row>
    <row r="100" spans="2:38" x14ac:dyDescent="0.25">
      <c r="B100">
        <v>77820</v>
      </c>
      <c r="C100">
        <v>23046</v>
      </c>
      <c r="D100">
        <v>38117</v>
      </c>
      <c r="E100">
        <v>57392</v>
      </c>
      <c r="F100">
        <v>102179</v>
      </c>
      <c r="H100">
        <v>84592</v>
      </c>
      <c r="J100">
        <f t="shared" si="12"/>
        <v>59710.8</v>
      </c>
      <c r="K100">
        <f t="shared" si="18"/>
        <v>1.416695137228106</v>
      </c>
      <c r="L100">
        <f t="shared" si="14"/>
        <v>102179</v>
      </c>
      <c r="M100">
        <f t="shared" si="15"/>
        <v>23046</v>
      </c>
      <c r="N100">
        <f t="shared" si="16"/>
        <v>59710.8</v>
      </c>
      <c r="O100">
        <f t="shared" si="17"/>
        <v>79133</v>
      </c>
      <c r="Q100">
        <v>-11840</v>
      </c>
      <c r="R100">
        <v>337</v>
      </c>
      <c r="T100">
        <v>1925.4000000000015</v>
      </c>
      <c r="U100">
        <v>-262.39999999999418</v>
      </c>
      <c r="W100">
        <v>2037.4</v>
      </c>
      <c r="X100">
        <v>1169.5999999999999</v>
      </c>
      <c r="AD100">
        <v>59710.8</v>
      </c>
      <c r="AE100">
        <v>1.416695137228106</v>
      </c>
      <c r="AK100">
        <v>59710.8</v>
      </c>
      <c r="AL100">
        <v>1.416695137228106</v>
      </c>
    </row>
    <row r="101" spans="2:38" x14ac:dyDescent="0.25">
      <c r="B101">
        <v>57956</v>
      </c>
      <c r="C101">
        <v>102879</v>
      </c>
      <c r="D101">
        <v>29814</v>
      </c>
      <c r="E101">
        <v>29342</v>
      </c>
      <c r="F101">
        <v>86170</v>
      </c>
      <c r="H101">
        <v>70658</v>
      </c>
      <c r="J101">
        <f t="shared" si="12"/>
        <v>61232.2</v>
      </c>
      <c r="K101">
        <f t="shared" si="18"/>
        <v>1.1539353477418743</v>
      </c>
      <c r="L101">
        <f t="shared" si="14"/>
        <v>102879</v>
      </c>
      <c r="M101">
        <f t="shared" si="15"/>
        <v>29342</v>
      </c>
      <c r="N101">
        <f t="shared" si="16"/>
        <v>61232.2</v>
      </c>
      <c r="O101">
        <f t="shared" si="17"/>
        <v>73537</v>
      </c>
      <c r="Q101">
        <v>4853</v>
      </c>
      <c r="R101">
        <v>14</v>
      </c>
      <c r="T101">
        <v>1774</v>
      </c>
      <c r="U101">
        <v>406.59999999999854</v>
      </c>
      <c r="W101">
        <v>4818.4000000000005</v>
      </c>
      <c r="X101">
        <v>864.59999999999991</v>
      </c>
      <c r="AB101">
        <v>61232.2</v>
      </c>
      <c r="AC101">
        <v>1.1539353477418743</v>
      </c>
      <c r="AI101">
        <v>61232.2</v>
      </c>
      <c r="AJ101">
        <v>1.1539353477418743</v>
      </c>
    </row>
    <row r="103" spans="2:38" x14ac:dyDescent="0.25">
      <c r="B103">
        <v>2922647</v>
      </c>
      <c r="C103">
        <v>2814571</v>
      </c>
      <c r="D103">
        <v>3244315</v>
      </c>
      <c r="E103">
        <v>3040644</v>
      </c>
      <c r="F103">
        <v>3122356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268DB-C8E8-4AEE-BEB5-315A0C0DF45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76512</v>
      </c>
      <c r="C2">
        <v>20377</v>
      </c>
      <c r="D2">
        <v>2139</v>
      </c>
      <c r="E2">
        <v>71332</v>
      </c>
      <c r="F2">
        <v>116615</v>
      </c>
      <c r="H2">
        <v>78664</v>
      </c>
      <c r="J2">
        <f t="shared" ref="J2:J33" si="0">AVERAGE(B2:F2)</f>
        <v>57395</v>
      </c>
      <c r="K2">
        <f t="shared" ref="K2:K33" si="1">H2/J2</f>
        <v>1.3705723495077968</v>
      </c>
      <c r="L2">
        <f t="shared" ref="L2:L33" si="2">MAX(B2:F2)</f>
        <v>116615</v>
      </c>
      <c r="M2">
        <f t="shared" ref="M2:M33" si="3">MIN(B2:F2)</f>
        <v>2139</v>
      </c>
      <c r="N2">
        <f t="shared" ref="N2:N33" si="4">AVERAGE(B2:F2)</f>
        <v>57395</v>
      </c>
      <c r="O2">
        <f t="shared" ref="O2:O33" si="5">L2-M2</f>
        <v>114476</v>
      </c>
      <c r="Q2">
        <v>4495</v>
      </c>
      <c r="R2">
        <v>50</v>
      </c>
      <c r="T2">
        <v>4824.8000000000029</v>
      </c>
      <c r="U2">
        <v>-56.19999999999709</v>
      </c>
      <c r="W2">
        <v>6429.2</v>
      </c>
      <c r="X2">
        <v>687.4</v>
      </c>
      <c r="Z2">
        <v>57395</v>
      </c>
      <c r="AA2">
        <v>1.3705723495077968</v>
      </c>
      <c r="AI2">
        <v>57395</v>
      </c>
      <c r="AJ2">
        <v>1.3705723495077968</v>
      </c>
    </row>
    <row r="3" spans="1:38" x14ac:dyDescent="0.25">
      <c r="B3">
        <v>74594</v>
      </c>
      <c r="C3">
        <v>20437</v>
      </c>
      <c r="D3">
        <v>26465</v>
      </c>
      <c r="E3">
        <v>40938</v>
      </c>
      <c r="F3">
        <v>3520</v>
      </c>
      <c r="H3">
        <v>72716</v>
      </c>
      <c r="J3">
        <f t="shared" si="0"/>
        <v>33190.800000000003</v>
      </c>
      <c r="K3">
        <f t="shared" si="1"/>
        <v>2.1908480663316339</v>
      </c>
      <c r="L3">
        <f t="shared" si="2"/>
        <v>74594</v>
      </c>
      <c r="M3">
        <f t="shared" si="3"/>
        <v>3520</v>
      </c>
      <c r="N3">
        <f t="shared" si="4"/>
        <v>33190.800000000003</v>
      </c>
      <c r="O3">
        <f t="shared" si="5"/>
        <v>71074</v>
      </c>
      <c r="Q3">
        <v>-5635</v>
      </c>
      <c r="R3">
        <v>24</v>
      </c>
      <c r="T3">
        <v>-781.79999999999563</v>
      </c>
      <c r="U3">
        <v>182.60000000000582</v>
      </c>
      <c r="W3">
        <v>5641.4000000000005</v>
      </c>
      <c r="X3">
        <v>675.4</v>
      </c>
      <c r="AD3">
        <v>33190.800000000003</v>
      </c>
      <c r="AE3">
        <v>2.1908480663316339</v>
      </c>
      <c r="AK3">
        <v>33190.800000000003</v>
      </c>
      <c r="AL3">
        <v>2.1908480663316339</v>
      </c>
    </row>
    <row r="4" spans="1:38" x14ac:dyDescent="0.25">
      <c r="B4">
        <v>80665</v>
      </c>
      <c r="C4">
        <v>81391</v>
      </c>
      <c r="D4">
        <v>76679</v>
      </c>
      <c r="E4">
        <v>8284</v>
      </c>
      <c r="F4">
        <v>53271</v>
      </c>
      <c r="H4">
        <v>108780</v>
      </c>
      <c r="J4">
        <f t="shared" si="0"/>
        <v>60058</v>
      </c>
      <c r="K4">
        <f t="shared" si="1"/>
        <v>1.8112491258450165</v>
      </c>
      <c r="L4">
        <f t="shared" si="2"/>
        <v>81391</v>
      </c>
      <c r="M4">
        <f t="shared" si="3"/>
        <v>8284</v>
      </c>
      <c r="N4">
        <f t="shared" si="4"/>
        <v>60058</v>
      </c>
      <c r="O4">
        <f t="shared" si="5"/>
        <v>73107</v>
      </c>
      <c r="Q4">
        <v>5460</v>
      </c>
      <c r="R4">
        <v>495</v>
      </c>
      <c r="T4">
        <v>-2032.4000000000015</v>
      </c>
      <c r="U4">
        <v>347.19999999999709</v>
      </c>
      <c r="W4">
        <v>5386</v>
      </c>
      <c r="X4">
        <v>591.20000000000005</v>
      </c>
      <c r="AF4">
        <v>60058</v>
      </c>
      <c r="AG4">
        <v>1.8112491258450165</v>
      </c>
      <c r="AK4">
        <v>60058</v>
      </c>
      <c r="AL4">
        <v>1.8112491258450165</v>
      </c>
    </row>
    <row r="5" spans="1:38" x14ac:dyDescent="0.25">
      <c r="B5">
        <v>71584</v>
      </c>
      <c r="C5">
        <v>100547</v>
      </c>
      <c r="D5">
        <v>95113</v>
      </c>
      <c r="E5">
        <v>89655</v>
      </c>
      <c r="F5">
        <v>57481</v>
      </c>
      <c r="H5">
        <v>135338</v>
      </c>
      <c r="J5">
        <f t="shared" si="0"/>
        <v>82876</v>
      </c>
      <c r="K5">
        <f t="shared" si="1"/>
        <v>1.6330180027993628</v>
      </c>
      <c r="L5">
        <f t="shared" si="2"/>
        <v>100547</v>
      </c>
      <c r="M5">
        <f t="shared" si="3"/>
        <v>57481</v>
      </c>
      <c r="N5">
        <f t="shared" si="4"/>
        <v>82876</v>
      </c>
      <c r="O5">
        <f t="shared" si="5"/>
        <v>43066</v>
      </c>
      <c r="Q5">
        <v>1145</v>
      </c>
      <c r="R5">
        <v>-85</v>
      </c>
      <c r="T5">
        <v>-1674.1999999999971</v>
      </c>
      <c r="U5">
        <v>-330.60000000000582</v>
      </c>
      <c r="W5">
        <v>5577.7999999999993</v>
      </c>
      <c r="X5">
        <v>901.4</v>
      </c>
      <c r="AF5">
        <v>82876</v>
      </c>
      <c r="AG5">
        <v>1.6330180027993628</v>
      </c>
      <c r="AK5">
        <v>82876</v>
      </c>
      <c r="AL5">
        <v>1.6330180027993628</v>
      </c>
    </row>
    <row r="6" spans="1:38" x14ac:dyDescent="0.25">
      <c r="B6">
        <v>6096</v>
      </c>
      <c r="C6">
        <v>77301</v>
      </c>
      <c r="D6">
        <v>105650</v>
      </c>
      <c r="E6">
        <v>35669</v>
      </c>
      <c r="F6">
        <v>92828</v>
      </c>
      <c r="H6">
        <v>94159</v>
      </c>
      <c r="J6">
        <f t="shared" si="0"/>
        <v>63508.800000000003</v>
      </c>
      <c r="K6">
        <f t="shared" si="1"/>
        <v>1.482613433099035</v>
      </c>
      <c r="L6">
        <f t="shared" si="2"/>
        <v>105650</v>
      </c>
      <c r="M6">
        <f t="shared" si="3"/>
        <v>6096</v>
      </c>
      <c r="N6">
        <f t="shared" si="4"/>
        <v>63508.800000000003</v>
      </c>
      <c r="O6">
        <f t="shared" si="5"/>
        <v>99554</v>
      </c>
      <c r="Q6">
        <v>-1781</v>
      </c>
      <c r="R6">
        <v>-122</v>
      </c>
      <c r="T6">
        <v>754.20000000000437</v>
      </c>
      <c r="U6">
        <v>-150.19999999999709</v>
      </c>
      <c r="W6">
        <v>3856.6000000000004</v>
      </c>
      <c r="X6">
        <v>506.2</v>
      </c>
      <c r="AF6">
        <v>63508.800000000003</v>
      </c>
      <c r="AG6">
        <v>1.482613433099035</v>
      </c>
      <c r="AK6">
        <v>63508.800000000003</v>
      </c>
      <c r="AL6">
        <v>1.482613433099035</v>
      </c>
    </row>
    <row r="7" spans="1:38" x14ac:dyDescent="0.25">
      <c r="B7">
        <v>36710</v>
      </c>
      <c r="C7">
        <v>47668</v>
      </c>
      <c r="D7">
        <v>93520</v>
      </c>
      <c r="E7">
        <v>85116</v>
      </c>
      <c r="F7">
        <v>5023</v>
      </c>
      <c r="H7">
        <v>78883</v>
      </c>
      <c r="J7">
        <f t="shared" si="0"/>
        <v>53607.4</v>
      </c>
      <c r="K7">
        <f t="shared" si="1"/>
        <v>1.4714946070878274</v>
      </c>
      <c r="L7">
        <f t="shared" si="2"/>
        <v>93520</v>
      </c>
      <c r="M7">
        <f t="shared" si="3"/>
        <v>5023</v>
      </c>
      <c r="N7">
        <f t="shared" si="4"/>
        <v>53607.4</v>
      </c>
      <c r="O7">
        <f t="shared" si="5"/>
        <v>88497</v>
      </c>
      <c r="Q7">
        <v>-83</v>
      </c>
      <c r="R7">
        <v>-305</v>
      </c>
      <c r="T7">
        <v>2021.2000000000044</v>
      </c>
      <c r="U7">
        <v>474</v>
      </c>
      <c r="W7">
        <v>3784.4</v>
      </c>
      <c r="X7">
        <v>474</v>
      </c>
      <c r="AD7">
        <v>53607.4</v>
      </c>
      <c r="AE7">
        <v>1.4714946070878274</v>
      </c>
      <c r="AK7">
        <v>53607.4</v>
      </c>
      <c r="AL7">
        <v>1.4714946070878274</v>
      </c>
    </row>
    <row r="8" spans="1:38" x14ac:dyDescent="0.25">
      <c r="B8">
        <v>106487</v>
      </c>
      <c r="C8">
        <v>48700</v>
      </c>
      <c r="D8">
        <v>59249</v>
      </c>
      <c r="E8">
        <v>11070</v>
      </c>
      <c r="F8">
        <v>115100</v>
      </c>
      <c r="H8">
        <v>95696</v>
      </c>
      <c r="J8">
        <f t="shared" si="0"/>
        <v>68121.2</v>
      </c>
      <c r="K8">
        <f t="shared" si="1"/>
        <v>1.4047902855498728</v>
      </c>
      <c r="L8">
        <f t="shared" si="2"/>
        <v>115100</v>
      </c>
      <c r="M8">
        <f t="shared" si="3"/>
        <v>11070</v>
      </c>
      <c r="N8">
        <f t="shared" si="4"/>
        <v>68121.2</v>
      </c>
      <c r="O8">
        <f t="shared" si="5"/>
        <v>104030</v>
      </c>
      <c r="Q8">
        <v>-14389</v>
      </c>
      <c r="R8">
        <v>1</v>
      </c>
      <c r="T8">
        <v>-2013.4000000000087</v>
      </c>
      <c r="U8">
        <v>-612.60000000000582</v>
      </c>
      <c r="W8">
        <v>10253</v>
      </c>
      <c r="X8">
        <v>840.19999999999993</v>
      </c>
      <c r="AF8">
        <v>68121.2</v>
      </c>
      <c r="AG8">
        <v>1.4047902855498728</v>
      </c>
      <c r="AI8">
        <v>68121.2</v>
      </c>
      <c r="AJ8">
        <v>1.4047902855498728</v>
      </c>
    </row>
    <row r="9" spans="1:38" x14ac:dyDescent="0.25">
      <c r="B9">
        <v>26516</v>
      </c>
      <c r="C9">
        <v>29936</v>
      </c>
      <c r="D9">
        <v>86017</v>
      </c>
      <c r="E9">
        <v>112428</v>
      </c>
      <c r="F9">
        <v>43783</v>
      </c>
      <c r="H9">
        <v>64080</v>
      </c>
      <c r="J9">
        <f t="shared" si="0"/>
        <v>59736</v>
      </c>
      <c r="K9">
        <f t="shared" si="1"/>
        <v>1.0727199678585777</v>
      </c>
      <c r="L9">
        <f t="shared" si="2"/>
        <v>112428</v>
      </c>
      <c r="M9">
        <f t="shared" si="3"/>
        <v>26516</v>
      </c>
      <c r="N9">
        <f t="shared" si="4"/>
        <v>59736</v>
      </c>
      <c r="O9">
        <f t="shared" si="5"/>
        <v>85912</v>
      </c>
      <c r="Q9">
        <v>-2340</v>
      </c>
      <c r="R9">
        <v>-1165</v>
      </c>
      <c r="T9">
        <v>1311</v>
      </c>
      <c r="U9">
        <v>-453.40000000000146</v>
      </c>
      <c r="W9">
        <v>5251.7999999999993</v>
      </c>
      <c r="X9">
        <v>902.6</v>
      </c>
      <c r="Z9">
        <v>59736</v>
      </c>
      <c r="AA9">
        <v>1.0727199678585777</v>
      </c>
      <c r="AI9">
        <v>59736</v>
      </c>
      <c r="AJ9">
        <v>1.0727199678585777</v>
      </c>
    </row>
    <row r="10" spans="1:38" x14ac:dyDescent="0.25">
      <c r="B10">
        <v>28337</v>
      </c>
      <c r="C10">
        <v>101745</v>
      </c>
      <c r="D10">
        <v>29517</v>
      </c>
      <c r="E10">
        <v>34784</v>
      </c>
      <c r="F10">
        <v>107825</v>
      </c>
      <c r="H10">
        <v>61892</v>
      </c>
      <c r="J10">
        <f t="shared" si="0"/>
        <v>60441.599999999999</v>
      </c>
      <c r="K10">
        <f t="shared" si="1"/>
        <v>1.0239967174925879</v>
      </c>
      <c r="L10">
        <f t="shared" si="2"/>
        <v>107825</v>
      </c>
      <c r="M10">
        <f t="shared" si="3"/>
        <v>28337</v>
      </c>
      <c r="N10">
        <f t="shared" si="4"/>
        <v>60441.599999999999</v>
      </c>
      <c r="O10">
        <f t="shared" si="5"/>
        <v>79488</v>
      </c>
      <c r="Q10">
        <v>-12031</v>
      </c>
      <c r="R10">
        <v>-718</v>
      </c>
      <c r="T10">
        <v>1032.5999999999985</v>
      </c>
      <c r="U10">
        <v>-358.80000000000291</v>
      </c>
      <c r="W10">
        <v>9733.4000000000015</v>
      </c>
      <c r="X10">
        <v>590</v>
      </c>
      <c r="Z10">
        <v>60441.599999999999</v>
      </c>
      <c r="AA10">
        <v>1.0239967174925879</v>
      </c>
      <c r="AI10">
        <v>60441.599999999999</v>
      </c>
      <c r="AJ10">
        <v>1.0239967174925879</v>
      </c>
    </row>
    <row r="11" spans="1:38" x14ac:dyDescent="0.25">
      <c r="B11">
        <v>96474</v>
      </c>
      <c r="C11">
        <v>74709</v>
      </c>
      <c r="D11">
        <v>14851</v>
      </c>
      <c r="E11">
        <v>99334</v>
      </c>
      <c r="F11">
        <v>26844</v>
      </c>
      <c r="H11">
        <v>74549</v>
      </c>
      <c r="J11">
        <f t="shared" si="0"/>
        <v>62442.400000000001</v>
      </c>
      <c r="K11">
        <f t="shared" si="1"/>
        <v>1.1938842837559094</v>
      </c>
      <c r="L11">
        <f t="shared" si="2"/>
        <v>99334</v>
      </c>
      <c r="M11">
        <f t="shared" si="3"/>
        <v>14851</v>
      </c>
      <c r="N11">
        <f t="shared" si="4"/>
        <v>62442.400000000001</v>
      </c>
      <c r="O11">
        <f t="shared" si="5"/>
        <v>84483</v>
      </c>
      <c r="Q11">
        <v>-11674</v>
      </c>
      <c r="R11">
        <v>-434</v>
      </c>
      <c r="T11">
        <v>4312.5999999999985</v>
      </c>
      <c r="U11">
        <v>378.20000000000437</v>
      </c>
      <c r="W11">
        <v>5525.7999999999993</v>
      </c>
      <c r="X11">
        <v>1048.6000000000001</v>
      </c>
      <c r="Z11">
        <v>62442.400000000001</v>
      </c>
      <c r="AA11">
        <v>1.1938842837559094</v>
      </c>
      <c r="AI11">
        <v>62442.400000000001</v>
      </c>
      <c r="AJ11">
        <v>1.1938842837559094</v>
      </c>
    </row>
    <row r="12" spans="1:38" x14ac:dyDescent="0.25">
      <c r="B12">
        <v>54478</v>
      </c>
      <c r="C12">
        <v>17823</v>
      </c>
      <c r="D12">
        <v>24088</v>
      </c>
      <c r="E12">
        <v>76827</v>
      </c>
      <c r="F12">
        <v>120475</v>
      </c>
      <c r="H12">
        <v>83722</v>
      </c>
      <c r="J12">
        <f t="shared" si="0"/>
        <v>58738.2</v>
      </c>
      <c r="K12">
        <f t="shared" si="1"/>
        <v>1.4253416005257227</v>
      </c>
      <c r="L12">
        <f t="shared" si="2"/>
        <v>120475</v>
      </c>
      <c r="M12">
        <f t="shared" si="3"/>
        <v>17823</v>
      </c>
      <c r="N12">
        <f t="shared" si="4"/>
        <v>58738.2</v>
      </c>
      <c r="O12">
        <f t="shared" si="5"/>
        <v>102652</v>
      </c>
      <c r="Q12">
        <v>-6191</v>
      </c>
      <c r="R12">
        <v>81</v>
      </c>
      <c r="T12">
        <v>-6673.2000000000044</v>
      </c>
      <c r="U12">
        <v>-239.80000000000291</v>
      </c>
      <c r="W12">
        <v>7823.2000000000007</v>
      </c>
      <c r="X12">
        <v>247.79999999999998</v>
      </c>
      <c r="AB12">
        <v>58738.2</v>
      </c>
      <c r="AC12">
        <v>1.4253416005257227</v>
      </c>
      <c r="AK12">
        <v>58738.2</v>
      </c>
      <c r="AL12">
        <v>1.4253416005257227</v>
      </c>
    </row>
    <row r="13" spans="1:38" x14ac:dyDescent="0.25">
      <c r="B13">
        <v>3795</v>
      </c>
      <c r="C13">
        <v>61057</v>
      </c>
      <c r="D13">
        <v>92961</v>
      </c>
      <c r="E13">
        <v>69843</v>
      </c>
      <c r="F13">
        <v>97658</v>
      </c>
      <c r="H13">
        <v>77551</v>
      </c>
      <c r="J13">
        <f t="shared" si="0"/>
        <v>65062.8</v>
      </c>
      <c r="K13">
        <f t="shared" si="1"/>
        <v>1.1919407095913486</v>
      </c>
      <c r="L13">
        <f t="shared" si="2"/>
        <v>97658</v>
      </c>
      <c r="M13">
        <f t="shared" si="3"/>
        <v>3795</v>
      </c>
      <c r="N13">
        <f t="shared" si="4"/>
        <v>65062.8</v>
      </c>
      <c r="O13">
        <f t="shared" si="5"/>
        <v>93863</v>
      </c>
      <c r="Q13">
        <v>-6827</v>
      </c>
      <c r="R13">
        <v>29</v>
      </c>
      <c r="T13">
        <v>-496.19999999999709</v>
      </c>
      <c r="U13">
        <v>-95</v>
      </c>
      <c r="W13">
        <v>3947.4</v>
      </c>
      <c r="X13">
        <v>107</v>
      </c>
      <c r="AB13">
        <v>65062.8</v>
      </c>
      <c r="AC13">
        <v>1.1919407095913486</v>
      </c>
      <c r="AI13">
        <v>65062.8</v>
      </c>
      <c r="AJ13">
        <v>1.1919407095913486</v>
      </c>
    </row>
    <row r="14" spans="1:38" x14ac:dyDescent="0.25">
      <c r="B14">
        <v>80933</v>
      </c>
      <c r="C14">
        <v>77697</v>
      </c>
      <c r="D14">
        <v>87479</v>
      </c>
      <c r="E14">
        <v>22493</v>
      </c>
      <c r="F14">
        <v>5905</v>
      </c>
      <c r="H14">
        <v>67813</v>
      </c>
      <c r="J14">
        <f t="shared" si="0"/>
        <v>54901.4</v>
      </c>
      <c r="K14">
        <f t="shared" si="1"/>
        <v>1.2351779736035875</v>
      </c>
      <c r="L14">
        <f t="shared" si="2"/>
        <v>87479</v>
      </c>
      <c r="M14">
        <f t="shared" si="3"/>
        <v>5905</v>
      </c>
      <c r="N14">
        <f t="shared" si="4"/>
        <v>54901.4</v>
      </c>
      <c r="O14">
        <f t="shared" si="5"/>
        <v>81574</v>
      </c>
      <c r="Q14">
        <v>6805</v>
      </c>
      <c r="R14">
        <v>941</v>
      </c>
      <c r="T14">
        <v>-1014.4000000000015</v>
      </c>
      <c r="U14">
        <v>-268.19999999999709</v>
      </c>
      <c r="W14">
        <v>3747.6000000000004</v>
      </c>
      <c r="X14">
        <v>449.40000000000003</v>
      </c>
      <c r="Z14">
        <v>54901.4</v>
      </c>
      <c r="AA14">
        <v>1.2351779736035875</v>
      </c>
      <c r="AI14">
        <v>54901.4</v>
      </c>
      <c r="AJ14">
        <v>1.2351779736035875</v>
      </c>
    </row>
    <row r="15" spans="1:38" x14ac:dyDescent="0.25">
      <c r="B15">
        <v>96393</v>
      </c>
      <c r="C15">
        <v>74019</v>
      </c>
      <c r="D15">
        <v>16248</v>
      </c>
      <c r="E15">
        <v>44795</v>
      </c>
      <c r="F15">
        <v>121374</v>
      </c>
      <c r="H15">
        <v>94551</v>
      </c>
      <c r="J15">
        <f t="shared" si="0"/>
        <v>70565.8</v>
      </c>
      <c r="K15">
        <f t="shared" si="1"/>
        <v>1.3398983643634734</v>
      </c>
      <c r="L15">
        <f t="shared" si="2"/>
        <v>121374</v>
      </c>
      <c r="M15">
        <f t="shared" si="3"/>
        <v>16248</v>
      </c>
      <c r="N15">
        <f t="shared" si="4"/>
        <v>70565.8</v>
      </c>
      <c r="O15">
        <f t="shared" si="5"/>
        <v>105126</v>
      </c>
      <c r="Q15">
        <v>4638</v>
      </c>
      <c r="R15">
        <v>-76</v>
      </c>
      <c r="T15">
        <v>37.600000000005821</v>
      </c>
      <c r="U15">
        <v>302.40000000000873</v>
      </c>
      <c r="W15">
        <v>5588</v>
      </c>
      <c r="X15">
        <v>337.2</v>
      </c>
      <c r="AB15">
        <v>70565.8</v>
      </c>
      <c r="AC15">
        <v>1.3398983643634734</v>
      </c>
      <c r="AK15">
        <v>70565.8</v>
      </c>
      <c r="AL15">
        <v>1.3398983643634734</v>
      </c>
    </row>
    <row r="16" spans="1:38" x14ac:dyDescent="0.25">
      <c r="B16">
        <v>119652</v>
      </c>
      <c r="C16">
        <v>82060</v>
      </c>
      <c r="D16">
        <v>5542</v>
      </c>
      <c r="E16">
        <v>10057</v>
      </c>
      <c r="F16">
        <v>32171</v>
      </c>
      <c r="H16">
        <v>50264</v>
      </c>
      <c r="J16">
        <f t="shared" si="0"/>
        <v>49896.4</v>
      </c>
      <c r="K16">
        <f t="shared" si="1"/>
        <v>1.0073672649730241</v>
      </c>
      <c r="L16">
        <f t="shared" si="2"/>
        <v>119652</v>
      </c>
      <c r="M16">
        <f t="shared" si="3"/>
        <v>5542</v>
      </c>
      <c r="N16">
        <f t="shared" si="4"/>
        <v>49896.4</v>
      </c>
      <c r="O16">
        <f t="shared" si="5"/>
        <v>114110</v>
      </c>
      <c r="Q16">
        <v>-2257</v>
      </c>
      <c r="R16">
        <v>-641</v>
      </c>
      <c r="T16">
        <v>-1591.4000000000015</v>
      </c>
      <c r="U16">
        <v>-422.19999999999709</v>
      </c>
      <c r="W16">
        <v>3846.6</v>
      </c>
      <c r="X16">
        <v>422.2</v>
      </c>
      <c r="Z16">
        <v>49896.4</v>
      </c>
      <c r="AA16">
        <v>1.0073672649730241</v>
      </c>
      <c r="AI16">
        <v>49896.4</v>
      </c>
      <c r="AJ16">
        <v>1.0073672649730241</v>
      </c>
    </row>
    <row r="17" spans="2:38" x14ac:dyDescent="0.25">
      <c r="B17">
        <v>2708</v>
      </c>
      <c r="C17">
        <v>81785</v>
      </c>
      <c r="D17">
        <v>98084</v>
      </c>
      <c r="E17">
        <v>440</v>
      </c>
      <c r="F17">
        <v>68233</v>
      </c>
      <c r="H17">
        <v>66886</v>
      </c>
      <c r="J17">
        <f t="shared" si="0"/>
        <v>50250</v>
      </c>
      <c r="K17">
        <f t="shared" si="1"/>
        <v>1.3310646766169154</v>
      </c>
      <c r="L17">
        <f t="shared" si="2"/>
        <v>98084</v>
      </c>
      <c r="M17">
        <f t="shared" si="3"/>
        <v>440</v>
      </c>
      <c r="N17">
        <f t="shared" si="4"/>
        <v>50250</v>
      </c>
      <c r="O17">
        <f t="shared" si="5"/>
        <v>97644</v>
      </c>
      <c r="Q17">
        <v>-1748</v>
      </c>
      <c r="R17">
        <v>-2052</v>
      </c>
      <c r="T17">
        <v>681</v>
      </c>
      <c r="U17">
        <v>-532.40000000000146</v>
      </c>
      <c r="W17">
        <v>3419.7999999999997</v>
      </c>
      <c r="X17">
        <v>612</v>
      </c>
      <c r="Z17">
        <v>50250</v>
      </c>
      <c r="AA17">
        <v>1.3310646766169154</v>
      </c>
      <c r="AI17">
        <v>50250</v>
      </c>
      <c r="AJ17">
        <v>1.3310646766169154</v>
      </c>
    </row>
    <row r="18" spans="2:38" x14ac:dyDescent="0.25">
      <c r="B18">
        <v>27780</v>
      </c>
      <c r="C18">
        <v>85023</v>
      </c>
      <c r="D18">
        <v>83669</v>
      </c>
      <c r="E18">
        <v>40032</v>
      </c>
      <c r="F18">
        <v>35524</v>
      </c>
      <c r="H18">
        <v>103418</v>
      </c>
      <c r="J18">
        <f t="shared" si="0"/>
        <v>54405.599999999999</v>
      </c>
      <c r="K18">
        <f t="shared" si="1"/>
        <v>1.9008704986251417</v>
      </c>
      <c r="L18">
        <f t="shared" si="2"/>
        <v>85023</v>
      </c>
      <c r="M18">
        <f t="shared" si="3"/>
        <v>27780</v>
      </c>
      <c r="N18">
        <f t="shared" si="4"/>
        <v>54405.599999999999</v>
      </c>
      <c r="O18">
        <f t="shared" si="5"/>
        <v>57243</v>
      </c>
      <c r="Q18">
        <v>4403</v>
      </c>
      <c r="R18">
        <v>-199</v>
      </c>
      <c r="T18">
        <v>-3404.4000000000015</v>
      </c>
      <c r="U18">
        <v>-182.59999999999854</v>
      </c>
      <c r="W18">
        <v>7935.2000000000007</v>
      </c>
      <c r="X18">
        <v>760.6</v>
      </c>
      <c r="AD18">
        <v>54405.599999999999</v>
      </c>
      <c r="AE18">
        <v>1.9008704986251417</v>
      </c>
      <c r="AK18">
        <v>54405.599999999999</v>
      </c>
      <c r="AL18">
        <v>1.9008704986251417</v>
      </c>
    </row>
    <row r="19" spans="2:38" x14ac:dyDescent="0.25">
      <c r="B19">
        <v>106475</v>
      </c>
      <c r="C19">
        <v>51880</v>
      </c>
      <c r="D19">
        <v>81613</v>
      </c>
      <c r="E19">
        <v>47153</v>
      </c>
      <c r="F19">
        <v>89598</v>
      </c>
      <c r="H19">
        <v>79060</v>
      </c>
      <c r="J19">
        <f t="shared" si="0"/>
        <v>75343.8</v>
      </c>
      <c r="K19">
        <f t="shared" si="1"/>
        <v>1.0493232356212454</v>
      </c>
      <c r="L19">
        <f t="shared" si="2"/>
        <v>106475</v>
      </c>
      <c r="M19">
        <f t="shared" si="3"/>
        <v>47153</v>
      </c>
      <c r="N19">
        <f t="shared" si="4"/>
        <v>75343.8</v>
      </c>
      <c r="O19">
        <f t="shared" si="5"/>
        <v>59322</v>
      </c>
      <c r="Q19">
        <v>-7286</v>
      </c>
      <c r="R19">
        <v>153</v>
      </c>
      <c r="T19">
        <v>10006.200000000004</v>
      </c>
      <c r="U19">
        <v>385.19999999999709</v>
      </c>
      <c r="W19">
        <v>10006.200000000001</v>
      </c>
      <c r="X19">
        <v>777.6</v>
      </c>
      <c r="AB19">
        <v>75343.8</v>
      </c>
      <c r="AC19">
        <v>1.0493232356212454</v>
      </c>
      <c r="AI19">
        <v>75343.8</v>
      </c>
      <c r="AJ19">
        <v>1.0493232356212454</v>
      </c>
    </row>
    <row r="20" spans="2:38" x14ac:dyDescent="0.25">
      <c r="B20">
        <v>79333</v>
      </c>
      <c r="C20">
        <v>13558</v>
      </c>
      <c r="D20">
        <v>107817</v>
      </c>
      <c r="E20">
        <v>80012</v>
      </c>
      <c r="F20">
        <v>5273</v>
      </c>
      <c r="H20">
        <v>92670</v>
      </c>
      <c r="J20">
        <f t="shared" si="0"/>
        <v>57198.6</v>
      </c>
      <c r="K20">
        <f t="shared" si="1"/>
        <v>1.620144548992458</v>
      </c>
      <c r="L20">
        <f t="shared" si="2"/>
        <v>107817</v>
      </c>
      <c r="M20">
        <f t="shared" si="3"/>
        <v>5273</v>
      </c>
      <c r="N20">
        <f t="shared" si="4"/>
        <v>57198.6</v>
      </c>
      <c r="O20">
        <f t="shared" si="5"/>
        <v>102544</v>
      </c>
      <c r="Q20">
        <v>-687</v>
      </c>
      <c r="R20">
        <v>907</v>
      </c>
      <c r="T20">
        <v>-1644.5999999999985</v>
      </c>
      <c r="U20">
        <v>222</v>
      </c>
      <c r="W20">
        <v>8018.2</v>
      </c>
      <c r="X20">
        <v>699.2</v>
      </c>
      <c r="AD20">
        <v>57198.6</v>
      </c>
      <c r="AE20">
        <v>1.620144548992458</v>
      </c>
      <c r="AK20">
        <v>57198.6</v>
      </c>
      <c r="AL20">
        <v>1.620144548992458</v>
      </c>
    </row>
    <row r="21" spans="2:38" x14ac:dyDescent="0.25">
      <c r="B21">
        <v>56737</v>
      </c>
      <c r="C21">
        <v>43332</v>
      </c>
      <c r="D21">
        <v>64667</v>
      </c>
      <c r="E21">
        <v>70598</v>
      </c>
      <c r="F21">
        <v>12702</v>
      </c>
      <c r="H21">
        <v>56483</v>
      </c>
      <c r="J21">
        <f t="shared" si="0"/>
        <v>49607.199999999997</v>
      </c>
      <c r="K21">
        <f t="shared" si="1"/>
        <v>1.1386048799367834</v>
      </c>
      <c r="L21">
        <f t="shared" si="2"/>
        <v>70598</v>
      </c>
      <c r="M21">
        <f t="shared" si="3"/>
        <v>12702</v>
      </c>
      <c r="N21">
        <f t="shared" si="4"/>
        <v>49607.199999999997</v>
      </c>
      <c r="O21">
        <f t="shared" si="5"/>
        <v>57896</v>
      </c>
      <c r="Q21">
        <v>-466</v>
      </c>
      <c r="R21">
        <v>-547</v>
      </c>
      <c r="T21">
        <v>-1806.8000000000029</v>
      </c>
      <c r="U21">
        <v>-331.60000000000582</v>
      </c>
      <c r="W21">
        <v>4625.6000000000004</v>
      </c>
      <c r="X21">
        <v>430.79999999999995</v>
      </c>
      <c r="Z21">
        <v>49607.199999999997</v>
      </c>
      <c r="AA21">
        <v>1.1386048799367834</v>
      </c>
      <c r="AI21">
        <v>49607.199999999997</v>
      </c>
      <c r="AJ21">
        <v>1.1386048799367834</v>
      </c>
    </row>
    <row r="22" spans="2:38" x14ac:dyDescent="0.25">
      <c r="B22">
        <v>15297</v>
      </c>
      <c r="C22">
        <v>44894</v>
      </c>
      <c r="D22">
        <v>110438</v>
      </c>
      <c r="E22">
        <v>31558</v>
      </c>
      <c r="F22">
        <v>92385</v>
      </c>
      <c r="H22">
        <v>132409</v>
      </c>
      <c r="J22">
        <f t="shared" si="0"/>
        <v>58914.400000000001</v>
      </c>
      <c r="K22">
        <f t="shared" si="1"/>
        <v>2.2474810912102985</v>
      </c>
      <c r="L22">
        <f t="shared" si="2"/>
        <v>110438</v>
      </c>
      <c r="M22">
        <f t="shared" si="3"/>
        <v>15297</v>
      </c>
      <c r="N22">
        <f t="shared" si="4"/>
        <v>58914.400000000001</v>
      </c>
      <c r="O22">
        <f t="shared" si="5"/>
        <v>95141</v>
      </c>
      <c r="Q22">
        <v>13099</v>
      </c>
      <c r="R22">
        <v>1821</v>
      </c>
      <c r="T22">
        <v>-2733.1999999999971</v>
      </c>
      <c r="U22">
        <v>-689.59999999999854</v>
      </c>
      <c r="W22">
        <v>3464.7999999999997</v>
      </c>
      <c r="X22">
        <v>827.6</v>
      </c>
      <c r="AF22">
        <v>58914.400000000001</v>
      </c>
      <c r="AG22">
        <v>2.2474810912102985</v>
      </c>
      <c r="AK22">
        <v>58914.400000000001</v>
      </c>
      <c r="AL22">
        <v>2.2474810912102985</v>
      </c>
    </row>
    <row r="23" spans="2:38" x14ac:dyDescent="0.25">
      <c r="B23">
        <v>91609</v>
      </c>
      <c r="C23">
        <v>43323</v>
      </c>
      <c r="D23">
        <v>66722</v>
      </c>
      <c r="E23">
        <v>27521</v>
      </c>
      <c r="F23">
        <v>72692</v>
      </c>
      <c r="H23">
        <v>124945</v>
      </c>
      <c r="J23">
        <f t="shared" si="0"/>
        <v>60373.4</v>
      </c>
      <c r="K23">
        <f t="shared" si="1"/>
        <v>2.069537246535726</v>
      </c>
      <c r="L23">
        <f t="shared" si="2"/>
        <v>91609</v>
      </c>
      <c r="M23">
        <f t="shared" si="3"/>
        <v>27521</v>
      </c>
      <c r="N23">
        <f t="shared" si="4"/>
        <v>60373.4</v>
      </c>
      <c r="O23">
        <f t="shared" si="5"/>
        <v>64088</v>
      </c>
      <c r="Q23">
        <v>12400</v>
      </c>
      <c r="R23">
        <v>812</v>
      </c>
      <c r="T23">
        <v>5072.5999999999985</v>
      </c>
      <c r="U23">
        <v>559</v>
      </c>
      <c r="W23">
        <v>5083</v>
      </c>
      <c r="X23">
        <v>618.19999999999993</v>
      </c>
      <c r="AD23">
        <v>60373.4</v>
      </c>
      <c r="AE23">
        <v>2.069537246535726</v>
      </c>
      <c r="AK23">
        <v>60373.4</v>
      </c>
      <c r="AL23">
        <v>2.069537246535726</v>
      </c>
    </row>
    <row r="24" spans="2:38" x14ac:dyDescent="0.25">
      <c r="B24">
        <v>101335</v>
      </c>
      <c r="C24">
        <v>104527</v>
      </c>
      <c r="D24">
        <v>66804</v>
      </c>
      <c r="E24">
        <v>8859</v>
      </c>
      <c r="F24">
        <v>48800</v>
      </c>
      <c r="H24">
        <v>69347</v>
      </c>
      <c r="J24">
        <f t="shared" si="0"/>
        <v>66065</v>
      </c>
      <c r="K24">
        <f t="shared" si="1"/>
        <v>1.0496783470824189</v>
      </c>
      <c r="L24">
        <f t="shared" si="2"/>
        <v>104527</v>
      </c>
      <c r="M24">
        <f t="shared" si="3"/>
        <v>8859</v>
      </c>
      <c r="N24">
        <f t="shared" si="4"/>
        <v>66065</v>
      </c>
      <c r="O24">
        <f t="shared" si="5"/>
        <v>95668</v>
      </c>
      <c r="Q24">
        <v>344</v>
      </c>
      <c r="R24">
        <v>-1701</v>
      </c>
      <c r="T24">
        <v>-1535.8000000000029</v>
      </c>
      <c r="U24">
        <v>-151.39999999999418</v>
      </c>
      <c r="W24">
        <v>3426.2</v>
      </c>
      <c r="X24">
        <v>814.19999999999993</v>
      </c>
      <c r="AB24">
        <v>66065</v>
      </c>
      <c r="AC24">
        <v>1.0496783470824189</v>
      </c>
      <c r="AI24">
        <v>66065</v>
      </c>
      <c r="AJ24">
        <v>1.0496783470824189</v>
      </c>
    </row>
    <row r="25" spans="2:38" x14ac:dyDescent="0.25">
      <c r="B25">
        <v>93032</v>
      </c>
      <c r="C25">
        <v>99517</v>
      </c>
      <c r="D25">
        <v>4335</v>
      </c>
      <c r="E25">
        <v>118291</v>
      </c>
      <c r="F25">
        <v>1331</v>
      </c>
      <c r="H25">
        <v>117926</v>
      </c>
      <c r="J25">
        <f t="shared" si="0"/>
        <v>63301.2</v>
      </c>
      <c r="K25">
        <f t="shared" si="1"/>
        <v>1.8629346679051899</v>
      </c>
      <c r="L25">
        <f t="shared" si="2"/>
        <v>118291</v>
      </c>
      <c r="M25">
        <f t="shared" si="3"/>
        <v>1331</v>
      </c>
      <c r="N25">
        <f t="shared" si="4"/>
        <v>63301.2</v>
      </c>
      <c r="O25">
        <f t="shared" si="5"/>
        <v>116960</v>
      </c>
      <c r="Q25">
        <v>-646</v>
      </c>
      <c r="R25">
        <v>-600</v>
      </c>
      <c r="T25">
        <v>-1642.8000000000029</v>
      </c>
      <c r="U25">
        <v>171.59999999999854</v>
      </c>
      <c r="W25">
        <v>3927.6</v>
      </c>
      <c r="X25">
        <v>801.6</v>
      </c>
      <c r="AF25">
        <v>63301.2</v>
      </c>
      <c r="AG25">
        <v>1.8629346679051899</v>
      </c>
      <c r="AK25">
        <v>63301.2</v>
      </c>
      <c r="AL25">
        <v>1.8629346679051899</v>
      </c>
    </row>
    <row r="26" spans="2:38" x14ac:dyDescent="0.25">
      <c r="B26">
        <v>28550</v>
      </c>
      <c r="C26">
        <v>41687</v>
      </c>
      <c r="D26">
        <v>78235</v>
      </c>
      <c r="E26">
        <v>102596</v>
      </c>
      <c r="F26">
        <v>108821</v>
      </c>
      <c r="H26">
        <v>100041</v>
      </c>
      <c r="J26">
        <f t="shared" si="0"/>
        <v>71977.8</v>
      </c>
      <c r="K26">
        <f t="shared" si="1"/>
        <v>1.3898868817885515</v>
      </c>
      <c r="L26">
        <f t="shared" si="2"/>
        <v>108821</v>
      </c>
      <c r="M26">
        <f t="shared" si="3"/>
        <v>28550</v>
      </c>
      <c r="N26">
        <f t="shared" si="4"/>
        <v>71977.8</v>
      </c>
      <c r="O26">
        <f t="shared" si="5"/>
        <v>80271</v>
      </c>
      <c r="Q26">
        <v>-10413</v>
      </c>
      <c r="R26">
        <v>-509</v>
      </c>
      <c r="T26">
        <v>47.400000000008731</v>
      </c>
      <c r="U26">
        <v>-363.39999999999418</v>
      </c>
      <c r="W26">
        <v>2417</v>
      </c>
      <c r="X26">
        <v>447.4</v>
      </c>
      <c r="AF26">
        <v>71977.8</v>
      </c>
      <c r="AG26">
        <v>1.3898868817885515</v>
      </c>
      <c r="AI26">
        <v>71977.8</v>
      </c>
      <c r="AJ26">
        <v>1.3898868817885515</v>
      </c>
    </row>
    <row r="27" spans="2:38" x14ac:dyDescent="0.25">
      <c r="B27">
        <v>42824</v>
      </c>
      <c r="C27">
        <v>37765</v>
      </c>
      <c r="D27">
        <v>89531</v>
      </c>
      <c r="E27">
        <v>20636</v>
      </c>
      <c r="F27">
        <v>108111</v>
      </c>
      <c r="H27">
        <v>124122</v>
      </c>
      <c r="J27">
        <f t="shared" si="0"/>
        <v>59773.4</v>
      </c>
      <c r="K27">
        <f t="shared" si="1"/>
        <v>2.0765424084960866</v>
      </c>
      <c r="L27">
        <f t="shared" si="2"/>
        <v>108111</v>
      </c>
      <c r="M27">
        <f t="shared" si="3"/>
        <v>20636</v>
      </c>
      <c r="N27">
        <f t="shared" si="4"/>
        <v>59773.4</v>
      </c>
      <c r="O27">
        <f t="shared" si="5"/>
        <v>87475</v>
      </c>
      <c r="Q27">
        <v>8379</v>
      </c>
      <c r="R27">
        <v>8</v>
      </c>
      <c r="T27">
        <v>-3547</v>
      </c>
      <c r="U27">
        <v>-1019</v>
      </c>
      <c r="W27">
        <v>5559</v>
      </c>
      <c r="X27">
        <v>1018.9999999999999</v>
      </c>
      <c r="AF27">
        <v>59773.4</v>
      </c>
      <c r="AG27">
        <v>2.0765424084960866</v>
      </c>
      <c r="AK27">
        <v>59773.4</v>
      </c>
      <c r="AL27">
        <v>2.0765424084960866</v>
      </c>
    </row>
    <row r="28" spans="2:38" x14ac:dyDescent="0.25">
      <c r="B28">
        <v>72657</v>
      </c>
      <c r="C28">
        <v>66956</v>
      </c>
      <c r="D28">
        <v>13386</v>
      </c>
      <c r="E28">
        <v>32319</v>
      </c>
      <c r="F28">
        <v>32756</v>
      </c>
      <c r="H28">
        <v>92790</v>
      </c>
      <c r="J28">
        <f t="shared" si="0"/>
        <v>43614.8</v>
      </c>
      <c r="K28">
        <f t="shared" si="1"/>
        <v>2.1274888340655007</v>
      </c>
      <c r="L28">
        <f t="shared" si="2"/>
        <v>72657</v>
      </c>
      <c r="M28">
        <f t="shared" si="3"/>
        <v>13386</v>
      </c>
      <c r="N28">
        <f t="shared" si="4"/>
        <v>43614.8</v>
      </c>
      <c r="O28">
        <f t="shared" si="5"/>
        <v>59271</v>
      </c>
      <c r="Q28">
        <v>786</v>
      </c>
      <c r="R28">
        <v>740</v>
      </c>
      <c r="T28">
        <v>4722.2000000000044</v>
      </c>
      <c r="U28">
        <v>1162.6000000000058</v>
      </c>
      <c r="W28">
        <v>5960.6</v>
      </c>
      <c r="X28">
        <v>1162.5999999999999</v>
      </c>
      <c r="AD28">
        <v>43614.8</v>
      </c>
      <c r="AE28">
        <v>2.1274888340655007</v>
      </c>
      <c r="AK28">
        <v>43614.8</v>
      </c>
      <c r="AL28">
        <v>2.1274888340655007</v>
      </c>
    </row>
    <row r="29" spans="2:38" x14ac:dyDescent="0.25">
      <c r="B29">
        <v>106773</v>
      </c>
      <c r="C29">
        <v>8354</v>
      </c>
      <c r="D29">
        <v>92661</v>
      </c>
      <c r="E29">
        <v>44454</v>
      </c>
      <c r="F29">
        <v>119024</v>
      </c>
      <c r="H29">
        <v>108165</v>
      </c>
      <c r="J29">
        <f t="shared" si="0"/>
        <v>74253.2</v>
      </c>
      <c r="K29">
        <f t="shared" si="1"/>
        <v>1.4567048962199609</v>
      </c>
      <c r="L29">
        <f t="shared" si="2"/>
        <v>119024</v>
      </c>
      <c r="M29">
        <f t="shared" si="3"/>
        <v>8354</v>
      </c>
      <c r="N29">
        <f t="shared" si="4"/>
        <v>74253.2</v>
      </c>
      <c r="O29">
        <f t="shared" si="5"/>
        <v>110670</v>
      </c>
      <c r="Q29">
        <v>294</v>
      </c>
      <c r="R29">
        <v>5</v>
      </c>
      <c r="T29">
        <v>5225.5999999999913</v>
      </c>
      <c r="U29">
        <v>201.39999999999418</v>
      </c>
      <c r="W29">
        <v>6754.7999999999993</v>
      </c>
      <c r="X29">
        <v>317.8</v>
      </c>
      <c r="AF29">
        <v>74253.2</v>
      </c>
      <c r="AG29">
        <v>1.4567048962199609</v>
      </c>
      <c r="AI29">
        <v>74253.2</v>
      </c>
      <c r="AJ29">
        <v>1.4567048962199609</v>
      </c>
    </row>
    <row r="30" spans="2:38" x14ac:dyDescent="0.25">
      <c r="B30">
        <v>15378</v>
      </c>
      <c r="C30">
        <v>111164</v>
      </c>
      <c r="D30">
        <v>45020</v>
      </c>
      <c r="E30">
        <v>51852</v>
      </c>
      <c r="F30">
        <v>81774</v>
      </c>
      <c r="H30">
        <v>116735</v>
      </c>
      <c r="J30">
        <f t="shared" si="0"/>
        <v>61037.599999999999</v>
      </c>
      <c r="K30">
        <f t="shared" si="1"/>
        <v>1.9125096661729819</v>
      </c>
      <c r="L30">
        <f t="shared" si="2"/>
        <v>111164</v>
      </c>
      <c r="M30">
        <f t="shared" si="3"/>
        <v>15378</v>
      </c>
      <c r="N30">
        <f t="shared" si="4"/>
        <v>61037.599999999999</v>
      </c>
      <c r="O30">
        <f t="shared" si="5"/>
        <v>95786</v>
      </c>
      <c r="Q30">
        <v>-361</v>
      </c>
      <c r="R30">
        <v>826</v>
      </c>
      <c r="T30">
        <v>2661.7999999999956</v>
      </c>
      <c r="U30">
        <v>-147.20000000000437</v>
      </c>
      <c r="W30">
        <v>6519</v>
      </c>
      <c r="X30">
        <v>458.79999999999995</v>
      </c>
      <c r="AD30">
        <v>61037.599999999999</v>
      </c>
      <c r="AE30">
        <v>1.9125096661729819</v>
      </c>
      <c r="AK30">
        <v>61037.599999999999</v>
      </c>
      <c r="AL30">
        <v>1.9125096661729819</v>
      </c>
    </row>
    <row r="31" spans="2:38" x14ac:dyDescent="0.25">
      <c r="B31">
        <v>15880</v>
      </c>
      <c r="C31">
        <v>3303</v>
      </c>
      <c r="D31">
        <v>42555</v>
      </c>
      <c r="E31">
        <v>74115</v>
      </c>
      <c r="F31">
        <v>23787</v>
      </c>
      <c r="H31">
        <v>36851</v>
      </c>
      <c r="J31">
        <f t="shared" si="0"/>
        <v>31928</v>
      </c>
      <c r="K31">
        <f t="shared" si="1"/>
        <v>1.1541906790278125</v>
      </c>
      <c r="L31">
        <f t="shared" si="2"/>
        <v>74115</v>
      </c>
      <c r="M31">
        <f t="shared" si="3"/>
        <v>3303</v>
      </c>
      <c r="N31">
        <f t="shared" si="4"/>
        <v>31928</v>
      </c>
      <c r="O31">
        <f t="shared" si="5"/>
        <v>70812</v>
      </c>
      <c r="Q31">
        <v>-4846</v>
      </c>
      <c r="R31">
        <v>12</v>
      </c>
      <c r="T31">
        <v>-5759.1999999999971</v>
      </c>
      <c r="U31">
        <v>-577</v>
      </c>
      <c r="W31">
        <v>5759.1999999999989</v>
      </c>
      <c r="X31">
        <v>795.4</v>
      </c>
      <c r="Z31">
        <v>31928</v>
      </c>
      <c r="AA31">
        <v>1.1541906790278125</v>
      </c>
      <c r="AI31">
        <v>31928</v>
      </c>
      <c r="AJ31">
        <v>1.1541906790278125</v>
      </c>
    </row>
    <row r="32" spans="2:38" x14ac:dyDescent="0.25">
      <c r="B32">
        <v>8611</v>
      </c>
      <c r="C32">
        <v>11200</v>
      </c>
      <c r="D32">
        <v>12594</v>
      </c>
      <c r="E32">
        <v>73325</v>
      </c>
      <c r="F32">
        <v>90314</v>
      </c>
      <c r="H32">
        <v>88494</v>
      </c>
      <c r="J32">
        <f t="shared" si="0"/>
        <v>39208.800000000003</v>
      </c>
      <c r="K32">
        <f t="shared" si="1"/>
        <v>2.2569933280284018</v>
      </c>
      <c r="L32">
        <f t="shared" si="2"/>
        <v>90314</v>
      </c>
      <c r="M32">
        <f t="shared" si="3"/>
        <v>8611</v>
      </c>
      <c r="N32">
        <f t="shared" si="4"/>
        <v>39208.800000000003</v>
      </c>
      <c r="O32">
        <f t="shared" si="5"/>
        <v>81703</v>
      </c>
      <c r="Q32">
        <v>3624</v>
      </c>
      <c r="R32">
        <v>-1782</v>
      </c>
      <c r="T32">
        <v>-52.799999999995634</v>
      </c>
      <c r="U32">
        <v>265</v>
      </c>
      <c r="W32">
        <v>3614.8</v>
      </c>
      <c r="X32">
        <v>805.8</v>
      </c>
      <c r="AD32">
        <v>39208.800000000003</v>
      </c>
      <c r="AE32">
        <v>2.2569933280284018</v>
      </c>
      <c r="AK32">
        <v>39208.800000000003</v>
      </c>
      <c r="AL32">
        <v>2.2569933280284018</v>
      </c>
    </row>
    <row r="33" spans="2:38" x14ac:dyDescent="0.25">
      <c r="B33">
        <v>65872</v>
      </c>
      <c r="C33">
        <v>99883</v>
      </c>
      <c r="D33">
        <v>49361</v>
      </c>
      <c r="E33">
        <v>51203</v>
      </c>
      <c r="F33">
        <v>45906</v>
      </c>
      <c r="H33">
        <v>106186</v>
      </c>
      <c r="J33">
        <f t="shared" si="0"/>
        <v>62445</v>
      </c>
      <c r="K33">
        <f t="shared" si="1"/>
        <v>1.7004724157258388</v>
      </c>
      <c r="L33">
        <f t="shared" si="2"/>
        <v>99883</v>
      </c>
      <c r="M33">
        <f t="shared" si="3"/>
        <v>45906</v>
      </c>
      <c r="N33">
        <f t="shared" si="4"/>
        <v>62445</v>
      </c>
      <c r="O33">
        <f t="shared" si="5"/>
        <v>53977</v>
      </c>
      <c r="Q33">
        <v>406</v>
      </c>
      <c r="R33">
        <v>204</v>
      </c>
      <c r="T33">
        <v>-5770.8000000000029</v>
      </c>
      <c r="U33">
        <v>265.40000000000146</v>
      </c>
      <c r="W33">
        <v>7670</v>
      </c>
      <c r="X33">
        <v>265.39999999999998</v>
      </c>
      <c r="AF33">
        <v>62445</v>
      </c>
      <c r="AG33">
        <v>1.7004724157258388</v>
      </c>
      <c r="AK33">
        <v>62445</v>
      </c>
      <c r="AL33">
        <v>1.7004724157258388</v>
      </c>
    </row>
    <row r="34" spans="2:38" x14ac:dyDescent="0.25">
      <c r="B34">
        <v>3403</v>
      </c>
      <c r="C34">
        <v>15792</v>
      </c>
      <c r="D34">
        <v>60281</v>
      </c>
      <c r="E34">
        <v>34517</v>
      </c>
      <c r="F34">
        <v>54187</v>
      </c>
      <c r="H34">
        <v>73681</v>
      </c>
      <c r="J34">
        <f t="shared" ref="J34:J65" si="6">AVERAGE(B34:F34)</f>
        <v>33636</v>
      </c>
      <c r="K34">
        <f t="shared" ref="K34:K65" si="7">H34/J34</f>
        <v>2.1905398977286241</v>
      </c>
      <c r="L34">
        <f t="shared" ref="L34:L65" si="8">MAX(B34:F34)</f>
        <v>60281</v>
      </c>
      <c r="M34">
        <f t="shared" ref="M34:M65" si="9">MIN(B34:F34)</f>
        <v>3403</v>
      </c>
      <c r="N34">
        <f t="shared" ref="N34:N65" si="10">AVERAGE(B34:F34)</f>
        <v>33636</v>
      </c>
      <c r="O34">
        <f t="shared" ref="O34:O65" si="11">L34-M34</f>
        <v>56878</v>
      </c>
      <c r="Q34">
        <v>-119</v>
      </c>
      <c r="R34">
        <v>-1390</v>
      </c>
      <c r="T34">
        <v>155.40000000000146</v>
      </c>
      <c r="U34">
        <v>-96.400000000001455</v>
      </c>
      <c r="W34">
        <v>4679</v>
      </c>
      <c r="X34">
        <v>595.19999999999993</v>
      </c>
      <c r="AD34">
        <v>33636</v>
      </c>
      <c r="AE34">
        <v>2.1905398977286241</v>
      </c>
      <c r="AK34">
        <v>33636</v>
      </c>
      <c r="AL34">
        <v>2.1905398977286241</v>
      </c>
    </row>
    <row r="35" spans="2:38" x14ac:dyDescent="0.25">
      <c r="B35">
        <v>74065</v>
      </c>
      <c r="C35">
        <v>31049</v>
      </c>
      <c r="D35">
        <v>105944</v>
      </c>
      <c r="E35">
        <v>51552</v>
      </c>
      <c r="F35">
        <v>64830</v>
      </c>
      <c r="H35">
        <v>81237</v>
      </c>
      <c r="J35">
        <f t="shared" si="6"/>
        <v>65488</v>
      </c>
      <c r="K35">
        <f t="shared" si="7"/>
        <v>1.2404868067432202</v>
      </c>
      <c r="L35">
        <f t="shared" si="8"/>
        <v>105944</v>
      </c>
      <c r="M35">
        <f t="shared" si="9"/>
        <v>31049</v>
      </c>
      <c r="N35">
        <f t="shared" si="10"/>
        <v>65488</v>
      </c>
      <c r="O35">
        <f t="shared" si="11"/>
        <v>74895</v>
      </c>
      <c r="Q35">
        <v>6945</v>
      </c>
      <c r="R35">
        <v>114</v>
      </c>
      <c r="T35">
        <v>-7574</v>
      </c>
      <c r="U35">
        <v>-266</v>
      </c>
      <c r="W35">
        <v>10739.199999999999</v>
      </c>
      <c r="X35">
        <v>1285.5999999999999</v>
      </c>
      <c r="AB35">
        <v>65488</v>
      </c>
      <c r="AC35">
        <v>1.2404868067432202</v>
      </c>
      <c r="AI35">
        <v>65488</v>
      </c>
      <c r="AJ35">
        <v>1.2404868067432202</v>
      </c>
    </row>
    <row r="36" spans="2:38" x14ac:dyDescent="0.25">
      <c r="B36">
        <v>68676</v>
      </c>
      <c r="C36">
        <v>48776</v>
      </c>
      <c r="D36">
        <v>57842</v>
      </c>
      <c r="E36">
        <v>19518</v>
      </c>
      <c r="F36">
        <v>3317</v>
      </c>
      <c r="H36">
        <v>77821</v>
      </c>
      <c r="J36">
        <f t="shared" si="6"/>
        <v>39625.800000000003</v>
      </c>
      <c r="K36">
        <f t="shared" si="7"/>
        <v>1.9638972588566035</v>
      </c>
      <c r="L36">
        <f t="shared" si="8"/>
        <v>68676</v>
      </c>
      <c r="M36">
        <f t="shared" si="9"/>
        <v>3317</v>
      </c>
      <c r="N36">
        <f t="shared" si="10"/>
        <v>39625.800000000003</v>
      </c>
      <c r="O36">
        <f t="shared" si="11"/>
        <v>65359</v>
      </c>
      <c r="Q36">
        <v>-1637</v>
      </c>
      <c r="R36">
        <v>-414</v>
      </c>
      <c r="T36">
        <v>2725.8000000000029</v>
      </c>
      <c r="U36">
        <v>-642.79999999999563</v>
      </c>
      <c r="W36">
        <v>3860.2</v>
      </c>
      <c r="X36">
        <v>854.40000000000009</v>
      </c>
      <c r="AD36">
        <v>39625.800000000003</v>
      </c>
      <c r="AE36">
        <v>1.9638972588566035</v>
      </c>
      <c r="AK36">
        <v>39625.800000000003</v>
      </c>
      <c r="AL36">
        <v>1.9638972588566035</v>
      </c>
    </row>
    <row r="37" spans="2:38" x14ac:dyDescent="0.25">
      <c r="B37">
        <v>4455</v>
      </c>
      <c r="C37">
        <v>49066</v>
      </c>
      <c r="D37">
        <v>78590</v>
      </c>
      <c r="E37">
        <v>122411</v>
      </c>
      <c r="F37">
        <v>13150</v>
      </c>
      <c r="H37">
        <v>73167</v>
      </c>
      <c r="J37">
        <f t="shared" si="6"/>
        <v>53534.400000000001</v>
      </c>
      <c r="K37">
        <f t="shared" si="7"/>
        <v>1.3667286828655967</v>
      </c>
      <c r="L37">
        <f t="shared" si="8"/>
        <v>122411</v>
      </c>
      <c r="M37">
        <f t="shared" si="9"/>
        <v>4455</v>
      </c>
      <c r="N37">
        <f t="shared" si="10"/>
        <v>53534.400000000001</v>
      </c>
      <c r="O37">
        <f t="shared" si="11"/>
        <v>117956</v>
      </c>
      <c r="Q37">
        <v>-7152</v>
      </c>
      <c r="R37">
        <v>815</v>
      </c>
      <c r="T37">
        <v>-1692.5999999999985</v>
      </c>
      <c r="U37">
        <v>170.80000000000291</v>
      </c>
      <c r="W37">
        <v>3189.8</v>
      </c>
      <c r="X37">
        <v>913.6</v>
      </c>
      <c r="Z37">
        <v>53534.400000000001</v>
      </c>
      <c r="AA37">
        <v>1.3667286828655967</v>
      </c>
      <c r="AI37">
        <v>53534.400000000001</v>
      </c>
      <c r="AJ37">
        <v>1.3667286828655967</v>
      </c>
    </row>
    <row r="38" spans="2:38" x14ac:dyDescent="0.25">
      <c r="B38">
        <v>29662</v>
      </c>
      <c r="C38">
        <v>87294</v>
      </c>
      <c r="D38">
        <v>63123</v>
      </c>
      <c r="E38">
        <v>78406</v>
      </c>
      <c r="F38">
        <v>42616</v>
      </c>
      <c r="H38">
        <v>88377</v>
      </c>
      <c r="J38">
        <f t="shared" si="6"/>
        <v>60220.2</v>
      </c>
      <c r="K38">
        <f t="shared" si="7"/>
        <v>1.4675640399732981</v>
      </c>
      <c r="L38">
        <f t="shared" si="8"/>
        <v>87294</v>
      </c>
      <c r="M38">
        <f t="shared" si="9"/>
        <v>29662</v>
      </c>
      <c r="N38">
        <f t="shared" si="10"/>
        <v>60220.2</v>
      </c>
      <c r="O38">
        <f t="shared" si="11"/>
        <v>57632</v>
      </c>
      <c r="Q38">
        <v>-5103</v>
      </c>
      <c r="R38">
        <v>1390</v>
      </c>
      <c r="T38">
        <v>-2214.6000000000058</v>
      </c>
      <c r="U38">
        <v>-88</v>
      </c>
      <c r="W38">
        <v>6085.0000000000009</v>
      </c>
      <c r="X38">
        <v>636.79999999999995</v>
      </c>
      <c r="AB38">
        <v>60220.2</v>
      </c>
      <c r="AC38">
        <v>1.4675640399732981</v>
      </c>
      <c r="AK38">
        <v>60220.2</v>
      </c>
      <c r="AL38">
        <v>1.4675640399732981</v>
      </c>
    </row>
    <row r="39" spans="2:38" x14ac:dyDescent="0.25">
      <c r="B39">
        <v>10848</v>
      </c>
      <c r="C39">
        <v>34230</v>
      </c>
      <c r="D39">
        <v>104490</v>
      </c>
      <c r="E39">
        <v>98577</v>
      </c>
      <c r="F39">
        <v>10294</v>
      </c>
      <c r="H39">
        <v>80097</v>
      </c>
      <c r="J39">
        <f t="shared" si="6"/>
        <v>51687.8</v>
      </c>
      <c r="K39">
        <f t="shared" si="7"/>
        <v>1.5496306671980622</v>
      </c>
      <c r="L39">
        <f t="shared" si="8"/>
        <v>104490</v>
      </c>
      <c r="M39">
        <f t="shared" si="9"/>
        <v>10294</v>
      </c>
      <c r="N39">
        <f t="shared" si="10"/>
        <v>51687.8</v>
      </c>
      <c r="O39">
        <f t="shared" si="11"/>
        <v>94196</v>
      </c>
      <c r="Q39">
        <v>-345</v>
      </c>
      <c r="R39">
        <v>680</v>
      </c>
      <c r="T39">
        <v>2537</v>
      </c>
      <c r="U39">
        <v>-261.39999999999418</v>
      </c>
      <c r="W39">
        <v>3113</v>
      </c>
      <c r="X39">
        <v>946.6</v>
      </c>
      <c r="AD39">
        <v>51687.8</v>
      </c>
      <c r="AE39">
        <v>1.5496306671980622</v>
      </c>
      <c r="AK39">
        <v>51687.8</v>
      </c>
      <c r="AL39">
        <v>1.5496306671980622</v>
      </c>
    </row>
    <row r="40" spans="2:38" x14ac:dyDescent="0.25">
      <c r="B40">
        <v>54201</v>
      </c>
      <c r="C40">
        <v>63031</v>
      </c>
      <c r="D40">
        <v>47047</v>
      </c>
      <c r="E40">
        <v>7836</v>
      </c>
      <c r="F40">
        <v>56240</v>
      </c>
      <c r="H40">
        <v>72776</v>
      </c>
      <c r="J40">
        <f t="shared" si="6"/>
        <v>45671</v>
      </c>
      <c r="K40">
        <f t="shared" si="7"/>
        <v>1.5934838300015326</v>
      </c>
      <c r="L40">
        <f t="shared" si="8"/>
        <v>63031</v>
      </c>
      <c r="M40">
        <f t="shared" si="9"/>
        <v>7836</v>
      </c>
      <c r="N40">
        <f t="shared" si="10"/>
        <v>45671</v>
      </c>
      <c r="O40">
        <f t="shared" si="11"/>
        <v>55195</v>
      </c>
      <c r="Q40">
        <v>-5698</v>
      </c>
      <c r="R40">
        <v>491</v>
      </c>
      <c r="T40">
        <v>-183.40000000000146</v>
      </c>
      <c r="U40">
        <v>-294.19999999999709</v>
      </c>
      <c r="W40">
        <v>3979.4</v>
      </c>
      <c r="X40">
        <v>423</v>
      </c>
      <c r="AD40">
        <v>45671</v>
      </c>
      <c r="AE40">
        <v>1.5934838300015326</v>
      </c>
      <c r="AK40">
        <v>45671</v>
      </c>
      <c r="AL40">
        <v>1.5934838300015326</v>
      </c>
    </row>
    <row r="41" spans="2:38" x14ac:dyDescent="0.25">
      <c r="B41">
        <v>50760</v>
      </c>
      <c r="C41">
        <v>79635</v>
      </c>
      <c r="D41">
        <v>99884</v>
      </c>
      <c r="E41">
        <v>16272</v>
      </c>
      <c r="F41">
        <v>14802</v>
      </c>
      <c r="H41">
        <v>79175</v>
      </c>
      <c r="J41">
        <f t="shared" si="6"/>
        <v>52270.6</v>
      </c>
      <c r="K41">
        <f t="shared" si="7"/>
        <v>1.5147138161796498</v>
      </c>
      <c r="L41">
        <f t="shared" si="8"/>
        <v>99884</v>
      </c>
      <c r="M41">
        <f t="shared" si="9"/>
        <v>14802</v>
      </c>
      <c r="N41">
        <f t="shared" si="10"/>
        <v>52270.6</v>
      </c>
      <c r="O41">
        <f t="shared" si="11"/>
        <v>85082</v>
      </c>
      <c r="Q41">
        <v>-9508</v>
      </c>
      <c r="R41">
        <v>-8</v>
      </c>
      <c r="T41">
        <v>-4703</v>
      </c>
      <c r="U41">
        <v>65.400000000001455</v>
      </c>
      <c r="W41">
        <v>4703</v>
      </c>
      <c r="X41">
        <v>597</v>
      </c>
      <c r="AD41">
        <v>52270.6</v>
      </c>
      <c r="AE41">
        <v>1.5147138161796498</v>
      </c>
      <c r="AK41">
        <v>52270.6</v>
      </c>
      <c r="AL41">
        <v>1.5147138161796498</v>
      </c>
    </row>
    <row r="42" spans="2:38" x14ac:dyDescent="0.25">
      <c r="B42">
        <v>56867</v>
      </c>
      <c r="C42">
        <v>66683</v>
      </c>
      <c r="D42">
        <v>47184</v>
      </c>
      <c r="E42">
        <v>122425</v>
      </c>
      <c r="F42">
        <v>63529</v>
      </c>
      <c r="H42">
        <v>111848</v>
      </c>
      <c r="J42">
        <f t="shared" si="6"/>
        <v>71337.600000000006</v>
      </c>
      <c r="K42">
        <f t="shared" si="7"/>
        <v>1.5678688377517604</v>
      </c>
      <c r="L42">
        <f t="shared" si="8"/>
        <v>122425</v>
      </c>
      <c r="M42">
        <f t="shared" si="9"/>
        <v>47184</v>
      </c>
      <c r="N42">
        <f t="shared" si="10"/>
        <v>71337.600000000006</v>
      </c>
      <c r="O42">
        <f t="shared" si="11"/>
        <v>75241</v>
      </c>
      <c r="Q42">
        <v>-9676</v>
      </c>
      <c r="R42">
        <v>0</v>
      </c>
      <c r="T42">
        <v>4081.2000000000116</v>
      </c>
      <c r="U42">
        <v>642.60000000000582</v>
      </c>
      <c r="W42">
        <v>6888.4</v>
      </c>
      <c r="X42">
        <v>729.8</v>
      </c>
      <c r="AF42">
        <v>71337.600000000006</v>
      </c>
      <c r="AG42">
        <v>1.5678688377517604</v>
      </c>
      <c r="AK42">
        <v>71337.600000000006</v>
      </c>
      <c r="AL42">
        <v>1.5678688377517604</v>
      </c>
    </row>
    <row r="43" spans="2:38" x14ac:dyDescent="0.25">
      <c r="B43">
        <v>107160</v>
      </c>
      <c r="C43">
        <v>59004</v>
      </c>
      <c r="D43">
        <v>6463</v>
      </c>
      <c r="E43">
        <v>75224</v>
      </c>
      <c r="F43">
        <v>26980</v>
      </c>
      <c r="H43">
        <v>86620</v>
      </c>
      <c r="J43">
        <f t="shared" si="6"/>
        <v>54966.2</v>
      </c>
      <c r="K43">
        <f t="shared" si="7"/>
        <v>1.5758775392877806</v>
      </c>
      <c r="L43">
        <f t="shared" si="8"/>
        <v>107160</v>
      </c>
      <c r="M43">
        <f t="shared" si="9"/>
        <v>6463</v>
      </c>
      <c r="N43">
        <f t="shared" si="10"/>
        <v>54966.2</v>
      </c>
      <c r="O43">
        <f t="shared" si="11"/>
        <v>100697</v>
      </c>
      <c r="Q43">
        <v>1381</v>
      </c>
      <c r="R43">
        <v>752</v>
      </c>
      <c r="T43">
        <v>-531.40000000000146</v>
      </c>
      <c r="U43">
        <v>-10.80000000000291</v>
      </c>
      <c r="W43">
        <v>4792.2</v>
      </c>
      <c r="X43">
        <v>47.2</v>
      </c>
      <c r="AD43">
        <v>54966.2</v>
      </c>
      <c r="AE43">
        <v>1.5758775392877806</v>
      </c>
      <c r="AK43">
        <v>54966.2</v>
      </c>
      <c r="AL43">
        <v>1.5758775392877806</v>
      </c>
    </row>
    <row r="44" spans="2:38" x14ac:dyDescent="0.25">
      <c r="B44">
        <v>66379</v>
      </c>
      <c r="C44">
        <v>82014</v>
      </c>
      <c r="D44">
        <v>102252</v>
      </c>
      <c r="E44">
        <v>48451</v>
      </c>
      <c r="F44">
        <v>45383</v>
      </c>
      <c r="H44">
        <v>87756</v>
      </c>
      <c r="J44">
        <f t="shared" si="6"/>
        <v>68895.8</v>
      </c>
      <c r="K44">
        <f t="shared" si="7"/>
        <v>1.2737496335045098</v>
      </c>
      <c r="L44">
        <f t="shared" si="8"/>
        <v>102252</v>
      </c>
      <c r="M44">
        <f t="shared" si="9"/>
        <v>45383</v>
      </c>
      <c r="N44">
        <f t="shared" si="10"/>
        <v>68895.8</v>
      </c>
      <c r="O44">
        <f t="shared" si="11"/>
        <v>56869</v>
      </c>
      <c r="Q44">
        <v>-927</v>
      </c>
      <c r="R44">
        <v>-1350</v>
      </c>
      <c r="T44">
        <v>-3551.1999999999971</v>
      </c>
      <c r="U44">
        <v>262.80000000000291</v>
      </c>
      <c r="W44">
        <v>8504</v>
      </c>
      <c r="X44">
        <v>305.60000000000002</v>
      </c>
      <c r="AB44">
        <v>68895.8</v>
      </c>
      <c r="AC44">
        <v>1.2737496335045098</v>
      </c>
      <c r="AI44">
        <v>68895.8</v>
      </c>
      <c r="AJ44">
        <v>1.2737496335045098</v>
      </c>
    </row>
    <row r="45" spans="2:38" x14ac:dyDescent="0.25">
      <c r="B45">
        <v>34205</v>
      </c>
      <c r="C45">
        <v>100156</v>
      </c>
      <c r="D45">
        <v>9474</v>
      </c>
      <c r="E45">
        <v>10504</v>
      </c>
      <c r="F45">
        <v>6741</v>
      </c>
      <c r="H45">
        <v>54856</v>
      </c>
      <c r="J45">
        <f t="shared" si="6"/>
        <v>32216</v>
      </c>
      <c r="K45">
        <f t="shared" si="7"/>
        <v>1.7027563943382171</v>
      </c>
      <c r="L45">
        <f t="shared" si="8"/>
        <v>100156</v>
      </c>
      <c r="M45">
        <f t="shared" si="9"/>
        <v>6741</v>
      </c>
      <c r="N45">
        <f t="shared" si="10"/>
        <v>32216</v>
      </c>
      <c r="O45">
        <f t="shared" si="11"/>
        <v>93415</v>
      </c>
      <c r="Q45">
        <v>8116</v>
      </c>
      <c r="R45">
        <v>10</v>
      </c>
      <c r="T45">
        <v>1613.5999999999985</v>
      </c>
      <c r="U45">
        <v>-112</v>
      </c>
      <c r="W45">
        <v>5387.6</v>
      </c>
      <c r="X45">
        <v>867.60000000000014</v>
      </c>
      <c r="AD45">
        <v>32216</v>
      </c>
      <c r="AE45">
        <v>1.7027563943382171</v>
      </c>
      <c r="AK45">
        <v>32216</v>
      </c>
      <c r="AL45">
        <v>1.7027563943382171</v>
      </c>
    </row>
    <row r="46" spans="2:38" x14ac:dyDescent="0.25">
      <c r="B46">
        <v>22746</v>
      </c>
      <c r="C46">
        <v>75023</v>
      </c>
      <c r="D46">
        <v>93689</v>
      </c>
      <c r="E46">
        <v>47304</v>
      </c>
      <c r="F46">
        <v>22164</v>
      </c>
      <c r="H46">
        <v>73443</v>
      </c>
      <c r="J46">
        <f t="shared" si="6"/>
        <v>52185.2</v>
      </c>
      <c r="K46">
        <f t="shared" si="7"/>
        <v>1.4073530426251122</v>
      </c>
      <c r="L46">
        <f t="shared" si="8"/>
        <v>93689</v>
      </c>
      <c r="M46">
        <f t="shared" si="9"/>
        <v>22164</v>
      </c>
      <c r="N46">
        <f t="shared" si="10"/>
        <v>52185.2</v>
      </c>
      <c r="O46">
        <f t="shared" si="11"/>
        <v>71525</v>
      </c>
      <c r="Q46">
        <v>14157</v>
      </c>
      <c r="R46">
        <v>-19</v>
      </c>
      <c r="T46">
        <v>-3386.2000000000044</v>
      </c>
      <c r="U46">
        <v>-223</v>
      </c>
      <c r="W46">
        <v>3629.4</v>
      </c>
      <c r="X46">
        <v>1237</v>
      </c>
      <c r="Z46">
        <v>52185.2</v>
      </c>
      <c r="AA46">
        <v>1.4073530426251122</v>
      </c>
      <c r="AI46">
        <v>52185.2</v>
      </c>
      <c r="AJ46">
        <v>1.4073530426251122</v>
      </c>
    </row>
    <row r="47" spans="2:38" x14ac:dyDescent="0.25">
      <c r="B47">
        <v>66361</v>
      </c>
      <c r="C47">
        <v>52859</v>
      </c>
      <c r="D47">
        <v>5999</v>
      </c>
      <c r="E47">
        <v>18650</v>
      </c>
      <c r="F47">
        <v>105677</v>
      </c>
      <c r="H47">
        <v>73842</v>
      </c>
      <c r="J47">
        <f t="shared" si="6"/>
        <v>49909.2</v>
      </c>
      <c r="K47">
        <f t="shared" si="7"/>
        <v>1.479526820706403</v>
      </c>
      <c r="L47">
        <f t="shared" si="8"/>
        <v>105677</v>
      </c>
      <c r="M47">
        <f t="shared" si="9"/>
        <v>5999</v>
      </c>
      <c r="N47">
        <f t="shared" si="10"/>
        <v>49909.2</v>
      </c>
      <c r="O47">
        <f t="shared" si="11"/>
        <v>99678</v>
      </c>
      <c r="Q47">
        <v>10251</v>
      </c>
      <c r="R47">
        <v>-1</v>
      </c>
      <c r="T47">
        <v>-4260</v>
      </c>
      <c r="U47">
        <v>-281.80000000000291</v>
      </c>
      <c r="W47">
        <v>4260</v>
      </c>
      <c r="X47">
        <v>294.2</v>
      </c>
      <c r="Z47">
        <v>49909.2</v>
      </c>
      <c r="AA47">
        <v>1.479526820706403</v>
      </c>
      <c r="AK47">
        <v>49909.2</v>
      </c>
      <c r="AL47">
        <v>1.479526820706403</v>
      </c>
    </row>
    <row r="48" spans="2:38" x14ac:dyDescent="0.25">
      <c r="B48">
        <v>89978</v>
      </c>
      <c r="C48">
        <v>72974</v>
      </c>
      <c r="D48">
        <v>38928</v>
      </c>
      <c r="E48">
        <v>40897</v>
      </c>
      <c r="F48">
        <v>112143</v>
      </c>
      <c r="H48">
        <v>106570</v>
      </c>
      <c r="J48">
        <f t="shared" si="6"/>
        <v>70984</v>
      </c>
      <c r="K48">
        <f t="shared" si="7"/>
        <v>1.5013242420827229</v>
      </c>
      <c r="L48">
        <f t="shared" si="8"/>
        <v>112143</v>
      </c>
      <c r="M48">
        <f t="shared" si="9"/>
        <v>38928</v>
      </c>
      <c r="N48">
        <f t="shared" si="10"/>
        <v>70984</v>
      </c>
      <c r="O48">
        <f t="shared" si="11"/>
        <v>73215</v>
      </c>
      <c r="Q48">
        <v>-7943</v>
      </c>
      <c r="R48">
        <v>-850</v>
      </c>
      <c r="T48">
        <v>-1413.8000000000029</v>
      </c>
      <c r="U48">
        <v>63.600000000005821</v>
      </c>
      <c r="W48">
        <v>5681.8</v>
      </c>
      <c r="X48">
        <v>666.4</v>
      </c>
      <c r="AF48">
        <v>70984</v>
      </c>
      <c r="AG48">
        <v>1.5013242420827229</v>
      </c>
      <c r="AK48">
        <v>70984</v>
      </c>
      <c r="AL48">
        <v>1.5013242420827229</v>
      </c>
    </row>
    <row r="49" spans="2:38" x14ac:dyDescent="0.25">
      <c r="B49">
        <v>38708</v>
      </c>
      <c r="C49">
        <v>18558</v>
      </c>
      <c r="D49">
        <v>119041</v>
      </c>
      <c r="E49">
        <v>3841</v>
      </c>
      <c r="F49">
        <v>66432</v>
      </c>
      <c r="H49">
        <v>51200</v>
      </c>
      <c r="J49">
        <f t="shared" si="6"/>
        <v>49316</v>
      </c>
      <c r="K49">
        <f t="shared" si="7"/>
        <v>1.0382026117284451</v>
      </c>
      <c r="L49">
        <f t="shared" si="8"/>
        <v>119041</v>
      </c>
      <c r="M49">
        <f t="shared" si="9"/>
        <v>3841</v>
      </c>
      <c r="N49">
        <f t="shared" si="10"/>
        <v>49316</v>
      </c>
      <c r="O49">
        <f t="shared" si="11"/>
        <v>115200</v>
      </c>
      <c r="Q49">
        <v>-4642</v>
      </c>
      <c r="R49">
        <v>675</v>
      </c>
      <c r="T49">
        <v>-3057.4000000000015</v>
      </c>
      <c r="U49">
        <v>-248.19999999999709</v>
      </c>
      <c r="W49">
        <v>5114.6000000000004</v>
      </c>
      <c r="X49">
        <v>656.6</v>
      </c>
      <c r="Z49">
        <v>49316</v>
      </c>
      <c r="AA49">
        <v>1.0382026117284451</v>
      </c>
      <c r="AI49">
        <v>49316</v>
      </c>
      <c r="AJ49">
        <v>1.0382026117284451</v>
      </c>
    </row>
    <row r="50" spans="2:38" x14ac:dyDescent="0.25">
      <c r="B50">
        <v>111442</v>
      </c>
      <c r="C50">
        <v>16510</v>
      </c>
      <c r="D50">
        <v>72370</v>
      </c>
      <c r="E50">
        <v>60234</v>
      </c>
      <c r="F50">
        <v>113470</v>
      </c>
      <c r="H50">
        <v>124004</v>
      </c>
      <c r="J50">
        <f t="shared" si="6"/>
        <v>74805.2</v>
      </c>
      <c r="K50">
        <f t="shared" si="7"/>
        <v>1.6576922459935941</v>
      </c>
      <c r="L50">
        <f t="shared" si="8"/>
        <v>113470</v>
      </c>
      <c r="M50">
        <f t="shared" si="9"/>
        <v>16510</v>
      </c>
      <c r="N50">
        <f t="shared" si="10"/>
        <v>74805.2</v>
      </c>
      <c r="O50">
        <f t="shared" si="11"/>
        <v>96960</v>
      </c>
      <c r="Q50">
        <v>4571</v>
      </c>
      <c r="R50">
        <v>1711</v>
      </c>
      <c r="T50">
        <v>-421.60000000000582</v>
      </c>
      <c r="U50">
        <v>-293</v>
      </c>
      <c r="W50">
        <v>6896.4000000000005</v>
      </c>
      <c r="X50">
        <v>384.6</v>
      </c>
      <c r="AF50">
        <v>74805.2</v>
      </c>
      <c r="AG50">
        <v>1.6576922459935941</v>
      </c>
      <c r="AK50">
        <v>74805.2</v>
      </c>
      <c r="AL50">
        <v>1.6576922459935941</v>
      </c>
    </row>
    <row r="51" spans="2:38" x14ac:dyDescent="0.25">
      <c r="B51">
        <v>48665</v>
      </c>
      <c r="C51">
        <v>63591</v>
      </c>
      <c r="D51">
        <v>43048</v>
      </c>
      <c r="E51">
        <v>112454</v>
      </c>
      <c r="F51">
        <v>44627</v>
      </c>
      <c r="H51">
        <v>87323</v>
      </c>
      <c r="J51">
        <f t="shared" si="6"/>
        <v>62477</v>
      </c>
      <c r="K51">
        <f t="shared" si="7"/>
        <v>1.3976823471037341</v>
      </c>
      <c r="L51">
        <f t="shared" si="8"/>
        <v>112454</v>
      </c>
      <c r="M51">
        <f t="shared" si="9"/>
        <v>43048</v>
      </c>
      <c r="N51">
        <f t="shared" si="10"/>
        <v>62477</v>
      </c>
      <c r="O51">
        <f t="shared" si="11"/>
        <v>69406</v>
      </c>
      <c r="Q51">
        <v>3806</v>
      </c>
      <c r="R51">
        <v>-208</v>
      </c>
      <c r="T51">
        <v>4150.4000000000015</v>
      </c>
      <c r="U51">
        <v>-764.59999999999854</v>
      </c>
      <c r="W51">
        <v>7533.2</v>
      </c>
      <c r="X51">
        <v>764.6</v>
      </c>
      <c r="Z51">
        <v>62477</v>
      </c>
      <c r="AA51">
        <v>1.3976823471037341</v>
      </c>
      <c r="AK51">
        <v>62477</v>
      </c>
      <c r="AL51">
        <v>1.3976823471037341</v>
      </c>
    </row>
    <row r="52" spans="2:38" x14ac:dyDescent="0.25">
      <c r="B52">
        <v>83929</v>
      </c>
      <c r="C52">
        <v>100910</v>
      </c>
      <c r="D52">
        <v>56951</v>
      </c>
      <c r="E52">
        <v>115957</v>
      </c>
      <c r="F52">
        <v>99154</v>
      </c>
      <c r="H52">
        <v>123943</v>
      </c>
      <c r="J52">
        <f t="shared" si="6"/>
        <v>91380.2</v>
      </c>
      <c r="K52">
        <f t="shared" si="7"/>
        <v>1.3563441533286205</v>
      </c>
      <c r="L52">
        <f t="shared" si="8"/>
        <v>115957</v>
      </c>
      <c r="M52">
        <f t="shared" si="9"/>
        <v>56951</v>
      </c>
      <c r="N52">
        <f t="shared" si="10"/>
        <v>91380.2</v>
      </c>
      <c r="O52">
        <f t="shared" si="11"/>
        <v>59006</v>
      </c>
      <c r="Q52">
        <v>7708</v>
      </c>
      <c r="R52">
        <v>1054</v>
      </c>
      <c r="T52">
        <v>581.59999999999127</v>
      </c>
      <c r="U52">
        <v>-192.60000000000582</v>
      </c>
      <c r="W52">
        <v>9400.4</v>
      </c>
      <c r="X52">
        <v>286.59999999999997</v>
      </c>
      <c r="AB52">
        <v>91380.2</v>
      </c>
      <c r="AC52">
        <v>1.3563441533286205</v>
      </c>
      <c r="AI52">
        <v>91380.2</v>
      </c>
      <c r="AJ52">
        <v>1.3563441533286205</v>
      </c>
    </row>
    <row r="53" spans="2:38" x14ac:dyDescent="0.25">
      <c r="B53">
        <v>83603</v>
      </c>
      <c r="C53">
        <v>75496</v>
      </c>
      <c r="D53">
        <v>42362</v>
      </c>
      <c r="E53">
        <v>35537</v>
      </c>
      <c r="F53">
        <v>51501</v>
      </c>
      <c r="H53">
        <v>83286</v>
      </c>
      <c r="J53">
        <f t="shared" si="6"/>
        <v>57699.8</v>
      </c>
      <c r="K53">
        <f t="shared" si="7"/>
        <v>1.443436545707264</v>
      </c>
      <c r="L53">
        <f t="shared" si="8"/>
        <v>83603</v>
      </c>
      <c r="M53">
        <f t="shared" si="9"/>
        <v>35537</v>
      </c>
      <c r="N53">
        <f t="shared" si="10"/>
        <v>57699.8</v>
      </c>
      <c r="O53">
        <f t="shared" si="11"/>
        <v>48066</v>
      </c>
      <c r="Q53">
        <v>-2199</v>
      </c>
      <c r="R53">
        <v>64</v>
      </c>
      <c r="T53">
        <v>-85.599999999998545</v>
      </c>
      <c r="U53">
        <v>783.40000000000146</v>
      </c>
      <c r="W53">
        <v>5189.2</v>
      </c>
      <c r="X53">
        <v>783.4</v>
      </c>
      <c r="Z53">
        <v>57699.8</v>
      </c>
      <c r="AA53">
        <v>1.443436545707264</v>
      </c>
      <c r="AK53">
        <v>57699.8</v>
      </c>
      <c r="AL53">
        <v>1.443436545707264</v>
      </c>
    </row>
    <row r="54" spans="2:38" x14ac:dyDescent="0.25">
      <c r="B54">
        <v>69063</v>
      </c>
      <c r="C54">
        <v>35658</v>
      </c>
      <c r="D54">
        <v>94845</v>
      </c>
      <c r="E54">
        <v>56659</v>
      </c>
      <c r="F54">
        <v>105507</v>
      </c>
      <c r="H54">
        <v>123658</v>
      </c>
      <c r="J54">
        <f t="shared" si="6"/>
        <v>72346.399999999994</v>
      </c>
      <c r="K54">
        <f t="shared" si="7"/>
        <v>1.7092488361549436</v>
      </c>
      <c r="L54">
        <f t="shared" si="8"/>
        <v>105507</v>
      </c>
      <c r="M54">
        <f t="shared" si="9"/>
        <v>35658</v>
      </c>
      <c r="N54">
        <f t="shared" si="10"/>
        <v>72346.399999999994</v>
      </c>
      <c r="O54">
        <f t="shared" si="11"/>
        <v>69849</v>
      </c>
      <c r="Q54">
        <v>6316</v>
      </c>
      <c r="R54">
        <v>457</v>
      </c>
      <c r="T54">
        <v>1867.3999999999942</v>
      </c>
      <c r="U54">
        <v>202.79999999998836</v>
      </c>
      <c r="W54">
        <v>6879.4000000000005</v>
      </c>
      <c r="X54">
        <v>215.6</v>
      </c>
      <c r="AF54">
        <v>72346.399999999994</v>
      </c>
      <c r="AG54">
        <v>1.7092488361549436</v>
      </c>
      <c r="AK54">
        <v>72346.399999999994</v>
      </c>
      <c r="AL54">
        <v>1.7092488361549436</v>
      </c>
    </row>
    <row r="55" spans="2:38" x14ac:dyDescent="0.25">
      <c r="B55">
        <v>78896</v>
      </c>
      <c r="C55">
        <v>34391</v>
      </c>
      <c r="D55">
        <v>108238</v>
      </c>
      <c r="E55">
        <v>39759</v>
      </c>
      <c r="F55">
        <v>12696</v>
      </c>
      <c r="H55">
        <v>83900</v>
      </c>
      <c r="J55">
        <f t="shared" si="6"/>
        <v>54796</v>
      </c>
      <c r="K55">
        <f t="shared" si="7"/>
        <v>1.5311336593911964</v>
      </c>
      <c r="L55">
        <f t="shared" si="8"/>
        <v>108238</v>
      </c>
      <c r="M55">
        <f t="shared" si="9"/>
        <v>12696</v>
      </c>
      <c r="N55">
        <f t="shared" si="10"/>
        <v>54796</v>
      </c>
      <c r="O55">
        <f t="shared" si="11"/>
        <v>95542</v>
      </c>
      <c r="Q55">
        <v>2351</v>
      </c>
      <c r="R55">
        <v>1124</v>
      </c>
      <c r="T55">
        <v>503.80000000000291</v>
      </c>
      <c r="U55">
        <v>-546.40000000000146</v>
      </c>
      <c r="W55">
        <v>5087</v>
      </c>
      <c r="X55">
        <v>546.4</v>
      </c>
      <c r="AD55">
        <v>54796</v>
      </c>
      <c r="AE55">
        <v>1.5311336593911964</v>
      </c>
      <c r="AI55">
        <v>54796</v>
      </c>
      <c r="AJ55">
        <v>1.5311336593911964</v>
      </c>
    </row>
    <row r="56" spans="2:38" x14ac:dyDescent="0.25">
      <c r="B56">
        <v>87886</v>
      </c>
      <c r="C56">
        <v>4953</v>
      </c>
      <c r="D56">
        <v>41173</v>
      </c>
      <c r="E56">
        <v>116294</v>
      </c>
      <c r="F56">
        <v>23586</v>
      </c>
      <c r="H56">
        <v>72564</v>
      </c>
      <c r="J56">
        <f t="shared" si="6"/>
        <v>54778.400000000001</v>
      </c>
      <c r="K56">
        <f t="shared" si="7"/>
        <v>1.3246827216567114</v>
      </c>
      <c r="L56">
        <f t="shared" si="8"/>
        <v>116294</v>
      </c>
      <c r="M56">
        <f t="shared" si="9"/>
        <v>4953</v>
      </c>
      <c r="N56">
        <f t="shared" si="10"/>
        <v>54778.400000000001</v>
      </c>
      <c r="O56">
        <f t="shared" si="11"/>
        <v>111341</v>
      </c>
      <c r="Q56">
        <v>-252</v>
      </c>
      <c r="R56">
        <v>111</v>
      </c>
      <c r="T56">
        <v>-5540.7999999999956</v>
      </c>
      <c r="U56">
        <v>-136</v>
      </c>
      <c r="W56">
        <v>7177.6</v>
      </c>
      <c r="X56">
        <v>566</v>
      </c>
      <c r="AB56">
        <v>54778.400000000001</v>
      </c>
      <c r="AC56">
        <v>1.3246827216567114</v>
      </c>
      <c r="AI56">
        <v>54778.400000000001</v>
      </c>
      <c r="AJ56">
        <v>1.3246827216567114</v>
      </c>
    </row>
    <row r="57" spans="2:38" x14ac:dyDescent="0.25">
      <c r="B57">
        <v>47339</v>
      </c>
      <c r="C57">
        <v>58292</v>
      </c>
      <c r="D57">
        <v>75868</v>
      </c>
      <c r="E57">
        <v>6561</v>
      </c>
      <c r="F57">
        <v>34056</v>
      </c>
      <c r="H57">
        <v>72275</v>
      </c>
      <c r="J57">
        <f t="shared" si="6"/>
        <v>44423.199999999997</v>
      </c>
      <c r="K57">
        <f t="shared" si="7"/>
        <v>1.6269651893605144</v>
      </c>
      <c r="L57">
        <f t="shared" si="8"/>
        <v>75868</v>
      </c>
      <c r="M57">
        <f t="shared" si="9"/>
        <v>6561</v>
      </c>
      <c r="N57">
        <f t="shared" si="10"/>
        <v>44423.199999999997</v>
      </c>
      <c r="O57">
        <f t="shared" si="11"/>
        <v>69307</v>
      </c>
      <c r="Q57">
        <v>2165</v>
      </c>
      <c r="R57">
        <v>3</v>
      </c>
      <c r="T57">
        <v>3857.7999999999956</v>
      </c>
      <c r="U57">
        <v>217.59999999999854</v>
      </c>
      <c r="W57">
        <v>6235</v>
      </c>
      <c r="X57">
        <v>344.40000000000003</v>
      </c>
      <c r="AD57">
        <v>44423.199999999997</v>
      </c>
      <c r="AE57">
        <v>1.6269651893605144</v>
      </c>
      <c r="AK57">
        <v>44423.199999999997</v>
      </c>
      <c r="AL57">
        <v>1.6269651893605144</v>
      </c>
    </row>
    <row r="58" spans="2:38" x14ac:dyDescent="0.25">
      <c r="B58">
        <v>25790</v>
      </c>
      <c r="C58">
        <v>99297</v>
      </c>
      <c r="D58">
        <v>74485</v>
      </c>
      <c r="E58">
        <v>110946</v>
      </c>
      <c r="F58">
        <v>76032</v>
      </c>
      <c r="H58">
        <v>104927</v>
      </c>
      <c r="J58">
        <f t="shared" si="6"/>
        <v>77310</v>
      </c>
      <c r="K58">
        <f t="shared" si="7"/>
        <v>1.3572241624628121</v>
      </c>
      <c r="L58">
        <f t="shared" si="8"/>
        <v>110946</v>
      </c>
      <c r="M58">
        <f t="shared" si="9"/>
        <v>25790</v>
      </c>
      <c r="N58">
        <f t="shared" si="10"/>
        <v>77310</v>
      </c>
      <c r="O58">
        <f t="shared" si="11"/>
        <v>85156</v>
      </c>
      <c r="Q58">
        <v>-5035</v>
      </c>
      <c r="R58">
        <v>565</v>
      </c>
      <c r="T58">
        <v>1542</v>
      </c>
      <c r="U58">
        <v>-172</v>
      </c>
      <c r="W58">
        <v>5767.5999999999995</v>
      </c>
      <c r="X58">
        <v>172</v>
      </c>
      <c r="AB58">
        <v>77310</v>
      </c>
      <c r="AC58">
        <v>1.3572241624628121</v>
      </c>
      <c r="AI58">
        <v>77310</v>
      </c>
      <c r="AJ58">
        <v>1.3572241624628121</v>
      </c>
    </row>
    <row r="59" spans="2:38" x14ac:dyDescent="0.25">
      <c r="B59">
        <v>28423</v>
      </c>
      <c r="C59">
        <v>48626</v>
      </c>
      <c r="D59">
        <v>77804</v>
      </c>
      <c r="E59">
        <v>101254</v>
      </c>
      <c r="F59">
        <v>16855</v>
      </c>
      <c r="H59">
        <v>91853</v>
      </c>
      <c r="J59">
        <f t="shared" si="6"/>
        <v>54592.4</v>
      </c>
      <c r="K59">
        <f t="shared" si="7"/>
        <v>1.6825235747100329</v>
      </c>
      <c r="L59">
        <f t="shared" si="8"/>
        <v>101254</v>
      </c>
      <c r="M59">
        <f t="shared" si="9"/>
        <v>16855</v>
      </c>
      <c r="N59">
        <f t="shared" si="10"/>
        <v>54592.4</v>
      </c>
      <c r="O59">
        <f t="shared" si="11"/>
        <v>84399</v>
      </c>
      <c r="Q59">
        <v>1940</v>
      </c>
      <c r="R59">
        <v>-784</v>
      </c>
      <c r="T59">
        <v>1702.4000000000015</v>
      </c>
      <c r="U59">
        <v>-208</v>
      </c>
      <c r="W59">
        <v>6415.5999999999995</v>
      </c>
      <c r="X59">
        <v>768</v>
      </c>
      <c r="AD59">
        <v>54592.4</v>
      </c>
      <c r="AE59">
        <v>1.6825235747100329</v>
      </c>
      <c r="AK59">
        <v>54592.4</v>
      </c>
      <c r="AL59">
        <v>1.6825235747100329</v>
      </c>
    </row>
    <row r="60" spans="2:38" x14ac:dyDescent="0.25">
      <c r="B60">
        <v>4212</v>
      </c>
      <c r="C60">
        <v>66543</v>
      </c>
      <c r="D60">
        <v>65651</v>
      </c>
      <c r="E60">
        <v>6698</v>
      </c>
      <c r="F60">
        <v>30270</v>
      </c>
      <c r="H60">
        <v>37409</v>
      </c>
      <c r="J60">
        <f t="shared" si="6"/>
        <v>34674.800000000003</v>
      </c>
      <c r="K60">
        <f t="shared" si="7"/>
        <v>1.0788526538004544</v>
      </c>
      <c r="L60">
        <f t="shared" si="8"/>
        <v>66543</v>
      </c>
      <c r="M60">
        <f t="shared" si="9"/>
        <v>4212</v>
      </c>
      <c r="N60">
        <f t="shared" si="10"/>
        <v>34674.800000000003</v>
      </c>
      <c r="O60">
        <f t="shared" si="11"/>
        <v>62331</v>
      </c>
      <c r="Q60">
        <v>3830</v>
      </c>
      <c r="R60">
        <v>1618</v>
      </c>
      <c r="T60">
        <v>3359.0000000000036</v>
      </c>
      <c r="U60">
        <v>348.20000000000437</v>
      </c>
      <c r="W60">
        <v>4407</v>
      </c>
      <c r="X60">
        <v>605</v>
      </c>
      <c r="Z60">
        <v>34674.800000000003</v>
      </c>
      <c r="AA60">
        <v>1.0788526538004544</v>
      </c>
      <c r="AI60">
        <v>34674.800000000003</v>
      </c>
      <c r="AJ60">
        <v>1.0788526538004544</v>
      </c>
    </row>
    <row r="61" spans="2:38" x14ac:dyDescent="0.25">
      <c r="B61">
        <v>52423</v>
      </c>
      <c r="C61">
        <v>22562</v>
      </c>
      <c r="D61">
        <v>64504</v>
      </c>
      <c r="E61">
        <v>63488</v>
      </c>
      <c r="F61">
        <v>97550</v>
      </c>
      <c r="H61">
        <v>89249</v>
      </c>
      <c r="J61">
        <f t="shared" si="6"/>
        <v>60105.4</v>
      </c>
      <c r="K61">
        <f t="shared" si="7"/>
        <v>1.4848749030869106</v>
      </c>
      <c r="L61">
        <f t="shared" si="8"/>
        <v>97550</v>
      </c>
      <c r="M61">
        <f t="shared" si="9"/>
        <v>22562</v>
      </c>
      <c r="N61">
        <f t="shared" si="10"/>
        <v>60105.4</v>
      </c>
      <c r="O61">
        <f t="shared" si="11"/>
        <v>74988</v>
      </c>
      <c r="Q61">
        <v>1304</v>
      </c>
      <c r="R61">
        <v>-46</v>
      </c>
      <c r="T61">
        <v>-4125.1999999999971</v>
      </c>
      <c r="U61">
        <v>201.20000000000437</v>
      </c>
      <c r="W61">
        <v>5704</v>
      </c>
      <c r="X61">
        <v>328</v>
      </c>
      <c r="AB61">
        <v>60105.4</v>
      </c>
      <c r="AC61">
        <v>1.4848749030869106</v>
      </c>
      <c r="AK61">
        <v>60105.4</v>
      </c>
      <c r="AL61">
        <v>1.4848749030869106</v>
      </c>
    </row>
    <row r="62" spans="2:38" x14ac:dyDescent="0.25">
      <c r="B62">
        <v>1372</v>
      </c>
      <c r="C62">
        <v>35083</v>
      </c>
      <c r="D62">
        <v>94200</v>
      </c>
      <c r="E62">
        <v>110002</v>
      </c>
      <c r="F62">
        <v>13672</v>
      </c>
      <c r="H62">
        <v>53892</v>
      </c>
      <c r="J62">
        <f t="shared" si="6"/>
        <v>50865.8</v>
      </c>
      <c r="K62">
        <f t="shared" si="7"/>
        <v>1.0594938052679796</v>
      </c>
      <c r="L62">
        <f t="shared" si="8"/>
        <v>110002</v>
      </c>
      <c r="M62">
        <f t="shared" si="9"/>
        <v>1372</v>
      </c>
      <c r="N62">
        <f t="shared" si="10"/>
        <v>50865.8</v>
      </c>
      <c r="O62">
        <f t="shared" si="11"/>
        <v>108630</v>
      </c>
      <c r="Q62">
        <v>879</v>
      </c>
      <c r="R62">
        <v>-214</v>
      </c>
      <c r="T62">
        <v>-2024.1999999999971</v>
      </c>
      <c r="U62">
        <v>74.400000000001455</v>
      </c>
      <c r="W62">
        <v>4344.5999999999995</v>
      </c>
      <c r="X62">
        <v>654.80000000000007</v>
      </c>
      <c r="Z62">
        <v>50865.8</v>
      </c>
      <c r="AA62">
        <v>1.0594938052679796</v>
      </c>
      <c r="AI62">
        <v>50865.8</v>
      </c>
      <c r="AJ62">
        <v>1.0594938052679796</v>
      </c>
    </row>
    <row r="63" spans="2:38" x14ac:dyDescent="0.25">
      <c r="B63">
        <v>100516</v>
      </c>
      <c r="C63">
        <v>28211</v>
      </c>
      <c r="D63">
        <v>15333</v>
      </c>
      <c r="E63">
        <v>14693</v>
      </c>
      <c r="F63">
        <v>44833</v>
      </c>
      <c r="H63">
        <v>48976</v>
      </c>
      <c r="J63">
        <f t="shared" si="6"/>
        <v>40717.199999999997</v>
      </c>
      <c r="K63">
        <f t="shared" si="7"/>
        <v>1.2028332007112474</v>
      </c>
      <c r="L63">
        <f t="shared" si="8"/>
        <v>100516</v>
      </c>
      <c r="M63">
        <f t="shared" si="9"/>
        <v>14693</v>
      </c>
      <c r="N63">
        <f t="shared" si="10"/>
        <v>40717.199999999997</v>
      </c>
      <c r="O63">
        <f t="shared" si="11"/>
        <v>85823</v>
      </c>
      <c r="Q63">
        <v>637</v>
      </c>
      <c r="R63">
        <v>-277</v>
      </c>
      <c r="T63">
        <v>-2406.6000000000058</v>
      </c>
      <c r="U63">
        <v>-240</v>
      </c>
      <c r="W63">
        <v>6433.8</v>
      </c>
      <c r="X63">
        <v>240.79999999999998</v>
      </c>
      <c r="Z63">
        <v>40717.199999999997</v>
      </c>
      <c r="AA63">
        <v>1.2028332007112474</v>
      </c>
      <c r="AI63">
        <v>40717.199999999997</v>
      </c>
      <c r="AJ63">
        <v>1.2028332007112474</v>
      </c>
    </row>
    <row r="64" spans="2:38" x14ac:dyDescent="0.25">
      <c r="B64">
        <v>99549</v>
      </c>
      <c r="C64">
        <v>103290</v>
      </c>
      <c r="D64">
        <v>86412</v>
      </c>
      <c r="E64">
        <v>75226</v>
      </c>
      <c r="F64">
        <v>89826</v>
      </c>
      <c r="H64">
        <v>119376</v>
      </c>
      <c r="J64">
        <f t="shared" si="6"/>
        <v>90860.6</v>
      </c>
      <c r="K64">
        <f t="shared" si="7"/>
        <v>1.313836800549413</v>
      </c>
      <c r="L64">
        <f t="shared" si="8"/>
        <v>103290</v>
      </c>
      <c r="M64">
        <f t="shared" si="9"/>
        <v>75226</v>
      </c>
      <c r="N64">
        <f t="shared" si="10"/>
        <v>90860.6</v>
      </c>
      <c r="O64">
        <f t="shared" si="11"/>
        <v>28064</v>
      </c>
      <c r="Q64">
        <v>-2886</v>
      </c>
      <c r="R64">
        <v>-1067</v>
      </c>
      <c r="T64">
        <v>1833.2000000000116</v>
      </c>
      <c r="U64">
        <v>-747.39999999999418</v>
      </c>
      <c r="W64">
        <v>4163.6000000000004</v>
      </c>
      <c r="X64">
        <v>753.80000000000007</v>
      </c>
      <c r="AB64">
        <v>90860.6</v>
      </c>
      <c r="AC64">
        <v>1.313836800549413</v>
      </c>
      <c r="AI64">
        <v>90860.6</v>
      </c>
      <c r="AJ64">
        <v>1.313836800549413</v>
      </c>
    </row>
    <row r="65" spans="2:38" x14ac:dyDescent="0.25">
      <c r="B65">
        <v>36938</v>
      </c>
      <c r="C65">
        <v>98138</v>
      </c>
      <c r="D65">
        <v>10042</v>
      </c>
      <c r="E65">
        <v>85157</v>
      </c>
      <c r="F65">
        <v>12247</v>
      </c>
      <c r="H65">
        <v>79208</v>
      </c>
      <c r="J65">
        <f t="shared" si="6"/>
        <v>48504.4</v>
      </c>
      <c r="K65">
        <f t="shared" si="7"/>
        <v>1.6330064901328538</v>
      </c>
      <c r="L65">
        <f t="shared" si="8"/>
        <v>98138</v>
      </c>
      <c r="M65">
        <f t="shared" si="9"/>
        <v>10042</v>
      </c>
      <c r="N65">
        <f t="shared" si="10"/>
        <v>48504.4</v>
      </c>
      <c r="O65">
        <f t="shared" si="11"/>
        <v>88096</v>
      </c>
      <c r="Q65">
        <v>-2833</v>
      </c>
      <c r="R65">
        <v>271</v>
      </c>
      <c r="T65">
        <v>-3647.5999999999985</v>
      </c>
      <c r="U65">
        <v>317.20000000000437</v>
      </c>
      <c r="W65">
        <v>4284.8</v>
      </c>
      <c r="X65">
        <v>570</v>
      </c>
      <c r="AD65">
        <v>48504.4</v>
      </c>
      <c r="AE65">
        <v>1.6330064901328538</v>
      </c>
      <c r="AK65">
        <v>48504.4</v>
      </c>
      <c r="AL65">
        <v>1.6330064901328538</v>
      </c>
    </row>
    <row r="66" spans="2:38" x14ac:dyDescent="0.25">
      <c r="B66">
        <v>86307</v>
      </c>
      <c r="C66">
        <v>116877</v>
      </c>
      <c r="D66">
        <v>99077</v>
      </c>
      <c r="E66">
        <v>110766</v>
      </c>
      <c r="F66">
        <v>23167</v>
      </c>
      <c r="H66">
        <v>88393</v>
      </c>
      <c r="J66">
        <f t="shared" ref="J66:J101" si="12">AVERAGE(B66:F66)</f>
        <v>87238.8</v>
      </c>
      <c r="K66">
        <f t="shared" ref="K66:K97" si="13">H66/J66</f>
        <v>1.0132303516325305</v>
      </c>
      <c r="L66">
        <f t="shared" ref="L66:L101" si="14">MAX(B66:F66)</f>
        <v>116877</v>
      </c>
      <c r="M66">
        <f t="shared" ref="M66:M101" si="15">MIN(B66:F66)</f>
        <v>23167</v>
      </c>
      <c r="N66">
        <f t="shared" ref="N66:N101" si="16">AVERAGE(B66:F66)</f>
        <v>87238.8</v>
      </c>
      <c r="O66">
        <f t="shared" ref="O66:O101" si="17">L66-M66</f>
        <v>93710</v>
      </c>
      <c r="Q66">
        <v>-2012</v>
      </c>
      <c r="R66">
        <v>-976</v>
      </c>
      <c r="T66">
        <v>-1075.1999999999971</v>
      </c>
      <c r="U66">
        <v>-33.80000000000291</v>
      </c>
      <c r="W66">
        <v>5024</v>
      </c>
      <c r="X66">
        <v>203.80000000000004</v>
      </c>
      <c r="AB66">
        <v>87238.8</v>
      </c>
      <c r="AC66">
        <v>1.0132303516325305</v>
      </c>
      <c r="AI66">
        <v>87238.8</v>
      </c>
      <c r="AJ66">
        <v>1.0132303516325305</v>
      </c>
    </row>
    <row r="67" spans="2:38" x14ac:dyDescent="0.25">
      <c r="B67">
        <v>54109</v>
      </c>
      <c r="C67">
        <v>73452</v>
      </c>
      <c r="D67">
        <v>80315</v>
      </c>
      <c r="E67">
        <v>62948</v>
      </c>
      <c r="F67">
        <v>40387</v>
      </c>
      <c r="H67">
        <v>106634</v>
      </c>
      <c r="J67">
        <f t="shared" si="12"/>
        <v>62242.2</v>
      </c>
      <c r="K67">
        <f t="shared" si="13"/>
        <v>1.7132106512944594</v>
      </c>
      <c r="L67">
        <f t="shared" si="14"/>
        <v>80315</v>
      </c>
      <c r="M67">
        <f t="shared" si="15"/>
        <v>40387</v>
      </c>
      <c r="N67">
        <f t="shared" si="16"/>
        <v>62242.2</v>
      </c>
      <c r="O67">
        <f t="shared" si="17"/>
        <v>39928</v>
      </c>
      <c r="Q67">
        <v>2330</v>
      </c>
      <c r="R67">
        <v>157</v>
      </c>
      <c r="T67">
        <v>2661</v>
      </c>
      <c r="U67">
        <v>-190</v>
      </c>
      <c r="W67">
        <v>6079.4</v>
      </c>
      <c r="X67">
        <v>393.6</v>
      </c>
      <c r="AF67">
        <v>62242.2</v>
      </c>
      <c r="AG67">
        <v>1.7132106512944594</v>
      </c>
      <c r="AK67">
        <v>62242.2</v>
      </c>
      <c r="AL67">
        <v>1.7132106512944594</v>
      </c>
    </row>
    <row r="68" spans="2:38" x14ac:dyDescent="0.25">
      <c r="B68">
        <v>64492</v>
      </c>
      <c r="C68">
        <v>45466</v>
      </c>
      <c r="D68">
        <v>108611</v>
      </c>
      <c r="E68">
        <v>85295</v>
      </c>
      <c r="F68">
        <v>72910</v>
      </c>
      <c r="H68">
        <v>132465</v>
      </c>
      <c r="J68">
        <f t="shared" si="12"/>
        <v>75354.8</v>
      </c>
      <c r="K68">
        <f t="shared" si="13"/>
        <v>1.7578840365842654</v>
      </c>
      <c r="L68">
        <f t="shared" si="14"/>
        <v>108611</v>
      </c>
      <c r="M68">
        <f t="shared" si="15"/>
        <v>45466</v>
      </c>
      <c r="N68">
        <f t="shared" si="16"/>
        <v>75354.8</v>
      </c>
      <c r="O68">
        <f t="shared" si="17"/>
        <v>63145</v>
      </c>
      <c r="Q68">
        <v>-2097</v>
      </c>
      <c r="R68">
        <v>33</v>
      </c>
      <c r="T68">
        <v>-4423</v>
      </c>
      <c r="U68">
        <v>-346.59999999999127</v>
      </c>
      <c r="W68">
        <v>11807.8</v>
      </c>
      <c r="X68">
        <v>428.99999999999994</v>
      </c>
      <c r="AF68">
        <v>75354.8</v>
      </c>
      <c r="AG68">
        <v>1.7578840365842654</v>
      </c>
      <c r="AK68">
        <v>75354.8</v>
      </c>
      <c r="AL68">
        <v>1.7578840365842654</v>
      </c>
    </row>
    <row r="69" spans="2:38" x14ac:dyDescent="0.25">
      <c r="B69">
        <v>23156</v>
      </c>
      <c r="C69">
        <v>35290</v>
      </c>
      <c r="D69">
        <v>69692</v>
      </c>
      <c r="E69">
        <v>113734</v>
      </c>
      <c r="F69">
        <v>78852</v>
      </c>
      <c r="H69">
        <v>125119</v>
      </c>
      <c r="J69">
        <f t="shared" si="12"/>
        <v>64144.800000000003</v>
      </c>
      <c r="K69">
        <f t="shared" si="13"/>
        <v>1.9505712076427082</v>
      </c>
      <c r="L69">
        <f t="shared" si="14"/>
        <v>113734</v>
      </c>
      <c r="M69">
        <f t="shared" si="15"/>
        <v>23156</v>
      </c>
      <c r="N69">
        <f t="shared" si="16"/>
        <v>64144.800000000003</v>
      </c>
      <c r="O69">
        <f t="shared" si="17"/>
        <v>90578</v>
      </c>
      <c r="Q69">
        <v>6916</v>
      </c>
      <c r="R69">
        <v>-54</v>
      </c>
      <c r="T69">
        <v>1562.4000000000015</v>
      </c>
      <c r="U69">
        <v>377</v>
      </c>
      <c r="W69">
        <v>8352.7999999999993</v>
      </c>
      <c r="X69">
        <v>653.80000000000007</v>
      </c>
      <c r="AF69">
        <v>64144.800000000003</v>
      </c>
      <c r="AG69">
        <v>1.9505712076427082</v>
      </c>
      <c r="AK69">
        <v>64144.800000000003</v>
      </c>
      <c r="AL69">
        <v>1.9505712076427082</v>
      </c>
    </row>
    <row r="70" spans="2:38" x14ac:dyDescent="0.25">
      <c r="B70">
        <v>50757</v>
      </c>
      <c r="C70">
        <v>118414</v>
      </c>
      <c r="D70">
        <v>68436</v>
      </c>
      <c r="E70">
        <v>75298</v>
      </c>
      <c r="F70">
        <v>83724</v>
      </c>
      <c r="H70">
        <v>90616</v>
      </c>
      <c r="J70">
        <f t="shared" si="12"/>
        <v>79325.8</v>
      </c>
      <c r="K70">
        <f t="shared" si="13"/>
        <v>1.1423269604592705</v>
      </c>
      <c r="L70">
        <f t="shared" si="14"/>
        <v>118414</v>
      </c>
      <c r="M70">
        <f t="shared" si="15"/>
        <v>50757</v>
      </c>
      <c r="N70">
        <f t="shared" si="16"/>
        <v>79325.8</v>
      </c>
      <c r="O70">
        <f t="shared" si="17"/>
        <v>67657</v>
      </c>
      <c r="Q70">
        <v>8083</v>
      </c>
      <c r="R70">
        <v>116</v>
      </c>
      <c r="T70">
        <v>4271.1999999999971</v>
      </c>
      <c r="U70">
        <v>740.19999999999709</v>
      </c>
      <c r="W70">
        <v>5678.4</v>
      </c>
      <c r="X70">
        <v>831.8</v>
      </c>
      <c r="AB70">
        <v>79325.8</v>
      </c>
      <c r="AC70">
        <v>1.1423269604592705</v>
      </c>
      <c r="AI70">
        <v>79325.8</v>
      </c>
      <c r="AJ70">
        <v>1.1423269604592705</v>
      </c>
    </row>
    <row r="71" spans="2:38" x14ac:dyDescent="0.25">
      <c r="B71">
        <v>20851</v>
      </c>
      <c r="C71">
        <v>66197</v>
      </c>
      <c r="D71">
        <v>97940</v>
      </c>
      <c r="E71">
        <v>53709</v>
      </c>
      <c r="F71">
        <v>78695</v>
      </c>
      <c r="H71">
        <v>77317</v>
      </c>
      <c r="J71">
        <f t="shared" si="12"/>
        <v>63478.400000000001</v>
      </c>
      <c r="K71">
        <f t="shared" si="13"/>
        <v>1.218004864646872</v>
      </c>
      <c r="L71">
        <f t="shared" si="14"/>
        <v>97940</v>
      </c>
      <c r="M71">
        <f t="shared" si="15"/>
        <v>20851</v>
      </c>
      <c r="N71">
        <f t="shared" si="16"/>
        <v>63478.400000000001</v>
      </c>
      <c r="O71">
        <f t="shared" si="17"/>
        <v>77089</v>
      </c>
      <c r="Q71">
        <v>1672</v>
      </c>
      <c r="R71">
        <v>-7</v>
      </c>
      <c r="T71">
        <v>-2277.4000000000015</v>
      </c>
      <c r="U71">
        <v>-659.40000000000146</v>
      </c>
      <c r="W71">
        <v>3542.2000000000007</v>
      </c>
      <c r="X71">
        <v>766.6</v>
      </c>
      <c r="AB71">
        <v>63478.400000000001</v>
      </c>
      <c r="AC71">
        <v>1.218004864646872</v>
      </c>
      <c r="AI71">
        <v>63478.400000000001</v>
      </c>
      <c r="AJ71">
        <v>1.218004864646872</v>
      </c>
    </row>
    <row r="72" spans="2:38" x14ac:dyDescent="0.25">
      <c r="B72">
        <v>71820</v>
      </c>
      <c r="C72">
        <v>92232</v>
      </c>
      <c r="D72">
        <v>116692</v>
      </c>
      <c r="E72">
        <v>94013</v>
      </c>
      <c r="F72">
        <v>80460</v>
      </c>
      <c r="H72">
        <v>105463</v>
      </c>
      <c r="J72">
        <f t="shared" si="12"/>
        <v>91043.4</v>
      </c>
      <c r="K72">
        <f t="shared" si="13"/>
        <v>1.158381607013798</v>
      </c>
      <c r="L72">
        <f t="shared" si="14"/>
        <v>116692</v>
      </c>
      <c r="M72">
        <f t="shared" si="15"/>
        <v>71820</v>
      </c>
      <c r="N72">
        <f t="shared" si="16"/>
        <v>91043.4</v>
      </c>
      <c r="O72">
        <f t="shared" si="17"/>
        <v>44872</v>
      </c>
      <c r="Q72">
        <v>5218</v>
      </c>
      <c r="R72">
        <v>327</v>
      </c>
      <c r="T72">
        <v>4033.1999999999971</v>
      </c>
      <c r="U72">
        <v>-84</v>
      </c>
      <c r="W72">
        <v>5816.4000000000005</v>
      </c>
      <c r="X72">
        <v>84</v>
      </c>
      <c r="AB72">
        <v>91043.4</v>
      </c>
      <c r="AC72">
        <v>1.158381607013798</v>
      </c>
      <c r="AI72">
        <v>91043.4</v>
      </c>
      <c r="AJ72">
        <v>1.158381607013798</v>
      </c>
    </row>
    <row r="73" spans="2:38" x14ac:dyDescent="0.25">
      <c r="B73">
        <v>40711</v>
      </c>
      <c r="C73">
        <v>115846</v>
      </c>
      <c r="D73">
        <v>79386</v>
      </c>
      <c r="E73">
        <v>99839</v>
      </c>
      <c r="F73">
        <v>74489</v>
      </c>
      <c r="H73">
        <v>85516</v>
      </c>
      <c r="J73">
        <f t="shared" si="12"/>
        <v>82054.2</v>
      </c>
      <c r="K73">
        <f t="shared" si="13"/>
        <v>1.0421891871470321</v>
      </c>
      <c r="L73">
        <f t="shared" si="14"/>
        <v>115846</v>
      </c>
      <c r="M73">
        <f t="shared" si="15"/>
        <v>40711</v>
      </c>
      <c r="N73">
        <f t="shared" si="16"/>
        <v>82054.2</v>
      </c>
      <c r="O73">
        <f t="shared" si="17"/>
        <v>75135</v>
      </c>
      <c r="Q73">
        <v>-215</v>
      </c>
      <c r="R73">
        <v>-1313</v>
      </c>
      <c r="T73">
        <v>-3676.8000000000029</v>
      </c>
      <c r="U73">
        <v>121.80000000000291</v>
      </c>
      <c r="W73">
        <v>5428.4000000000005</v>
      </c>
      <c r="X73">
        <v>272.2</v>
      </c>
      <c r="AB73">
        <v>82054.2</v>
      </c>
      <c r="AC73">
        <v>1.0421891871470321</v>
      </c>
      <c r="AI73">
        <v>82054.2</v>
      </c>
      <c r="AJ73">
        <v>1.0421891871470321</v>
      </c>
    </row>
    <row r="74" spans="2:38" x14ac:dyDescent="0.25">
      <c r="B74">
        <v>46087</v>
      </c>
      <c r="C74">
        <v>9405</v>
      </c>
      <c r="D74">
        <v>24255</v>
      </c>
      <c r="E74">
        <v>3168</v>
      </c>
      <c r="F74">
        <v>115330</v>
      </c>
      <c r="H74">
        <v>65796</v>
      </c>
      <c r="J74">
        <f t="shared" si="12"/>
        <v>39649</v>
      </c>
      <c r="K74">
        <f t="shared" si="13"/>
        <v>1.6594617770939999</v>
      </c>
      <c r="L74">
        <f t="shared" si="14"/>
        <v>115330</v>
      </c>
      <c r="M74">
        <f t="shared" si="15"/>
        <v>3168</v>
      </c>
      <c r="N74">
        <f t="shared" si="16"/>
        <v>39649</v>
      </c>
      <c r="O74">
        <f t="shared" si="17"/>
        <v>112162</v>
      </c>
      <c r="Q74">
        <v>1467</v>
      </c>
      <c r="R74">
        <v>31</v>
      </c>
      <c r="T74">
        <v>-3819.1999999999971</v>
      </c>
      <c r="U74">
        <v>303.80000000000291</v>
      </c>
      <c r="W74">
        <v>3878</v>
      </c>
      <c r="X74">
        <v>393.8</v>
      </c>
      <c r="Z74">
        <v>39649</v>
      </c>
      <c r="AA74">
        <v>1.6594617770939999</v>
      </c>
      <c r="AK74">
        <v>39649</v>
      </c>
      <c r="AL74">
        <v>1.6594617770939999</v>
      </c>
    </row>
    <row r="75" spans="2:38" x14ac:dyDescent="0.25">
      <c r="B75">
        <v>34893</v>
      </c>
      <c r="C75">
        <v>17514</v>
      </c>
      <c r="D75">
        <v>15910</v>
      </c>
      <c r="E75">
        <v>74431</v>
      </c>
      <c r="F75">
        <v>6964</v>
      </c>
      <c r="H75">
        <v>56361</v>
      </c>
      <c r="J75">
        <f t="shared" si="12"/>
        <v>29942.400000000001</v>
      </c>
      <c r="K75">
        <f t="shared" si="13"/>
        <v>1.8823140429624878</v>
      </c>
      <c r="L75">
        <f t="shared" si="14"/>
        <v>74431</v>
      </c>
      <c r="M75">
        <f t="shared" si="15"/>
        <v>6964</v>
      </c>
      <c r="N75">
        <f t="shared" si="16"/>
        <v>29942.400000000001</v>
      </c>
      <c r="O75">
        <f t="shared" si="17"/>
        <v>67467</v>
      </c>
      <c r="Q75">
        <v>6792</v>
      </c>
      <c r="R75">
        <v>-998</v>
      </c>
      <c r="T75">
        <v>2980.8000000000029</v>
      </c>
      <c r="U75">
        <v>-260.19999999999709</v>
      </c>
      <c r="W75">
        <v>5637.2</v>
      </c>
      <c r="X75">
        <v>735.39999999999986</v>
      </c>
      <c r="AD75">
        <v>29942.400000000001</v>
      </c>
      <c r="AE75">
        <v>1.8823140429624878</v>
      </c>
      <c r="AK75">
        <v>29942.400000000001</v>
      </c>
      <c r="AL75">
        <v>1.8823140429624878</v>
      </c>
    </row>
    <row r="76" spans="2:38" x14ac:dyDescent="0.25">
      <c r="B76">
        <v>118546</v>
      </c>
      <c r="C76">
        <v>101207</v>
      </c>
      <c r="D76">
        <v>30124</v>
      </c>
      <c r="E76">
        <v>69490</v>
      </c>
      <c r="F76">
        <v>110598</v>
      </c>
      <c r="H76">
        <v>94112</v>
      </c>
      <c r="J76">
        <f t="shared" si="12"/>
        <v>85993</v>
      </c>
      <c r="K76">
        <f t="shared" si="13"/>
        <v>1.0944146616585071</v>
      </c>
      <c r="L76">
        <f t="shared" si="14"/>
        <v>118546</v>
      </c>
      <c r="M76">
        <f t="shared" si="15"/>
        <v>30124</v>
      </c>
      <c r="N76">
        <f t="shared" si="16"/>
        <v>85993</v>
      </c>
      <c r="O76">
        <f t="shared" si="17"/>
        <v>88422</v>
      </c>
      <c r="Q76">
        <v>4937</v>
      </c>
      <c r="R76">
        <v>1905</v>
      </c>
      <c r="T76">
        <v>3312.3999999999942</v>
      </c>
      <c r="U76">
        <v>-29.600000000005821</v>
      </c>
      <c r="W76">
        <v>3312.4</v>
      </c>
      <c r="X76">
        <v>152.80000000000001</v>
      </c>
      <c r="AB76">
        <v>85993</v>
      </c>
      <c r="AC76">
        <v>1.0944146616585071</v>
      </c>
      <c r="AI76">
        <v>85993</v>
      </c>
      <c r="AJ76">
        <v>1.0944146616585071</v>
      </c>
    </row>
    <row r="77" spans="2:38" x14ac:dyDescent="0.25">
      <c r="B77">
        <v>34374</v>
      </c>
      <c r="C77">
        <v>30898</v>
      </c>
      <c r="D77">
        <v>65502</v>
      </c>
      <c r="E77">
        <v>43255</v>
      </c>
      <c r="F77">
        <v>119239</v>
      </c>
      <c r="H77">
        <v>95716</v>
      </c>
      <c r="J77">
        <f t="shared" si="12"/>
        <v>58653.599999999999</v>
      </c>
      <c r="K77">
        <f t="shared" si="13"/>
        <v>1.6318861928338584</v>
      </c>
      <c r="L77">
        <f t="shared" si="14"/>
        <v>119239</v>
      </c>
      <c r="M77">
        <f t="shared" si="15"/>
        <v>30898</v>
      </c>
      <c r="N77">
        <f t="shared" si="16"/>
        <v>58653.599999999999</v>
      </c>
      <c r="O77">
        <f t="shared" si="17"/>
        <v>88341</v>
      </c>
      <c r="Q77">
        <v>16135</v>
      </c>
      <c r="R77">
        <v>23</v>
      </c>
      <c r="T77">
        <v>-1026</v>
      </c>
      <c r="U77">
        <v>278.79999999999563</v>
      </c>
      <c r="W77">
        <v>5468.4</v>
      </c>
      <c r="X77">
        <v>403.20000000000005</v>
      </c>
      <c r="AB77">
        <v>58653.599999999999</v>
      </c>
      <c r="AC77">
        <v>1.6318861928338584</v>
      </c>
      <c r="AK77">
        <v>58653.599999999999</v>
      </c>
      <c r="AL77">
        <v>1.6318861928338584</v>
      </c>
    </row>
    <row r="78" spans="2:38" x14ac:dyDescent="0.25">
      <c r="B78">
        <v>12954</v>
      </c>
      <c r="C78">
        <v>79493</v>
      </c>
      <c r="D78">
        <v>45899</v>
      </c>
      <c r="E78">
        <v>35747</v>
      </c>
      <c r="F78">
        <v>8537</v>
      </c>
      <c r="H78">
        <v>75477</v>
      </c>
      <c r="J78">
        <f t="shared" si="12"/>
        <v>36526</v>
      </c>
      <c r="K78">
        <f t="shared" si="13"/>
        <v>2.0663910638996881</v>
      </c>
      <c r="L78">
        <f t="shared" si="14"/>
        <v>79493</v>
      </c>
      <c r="M78">
        <f t="shared" si="15"/>
        <v>8537</v>
      </c>
      <c r="N78">
        <f t="shared" si="16"/>
        <v>36526</v>
      </c>
      <c r="O78">
        <f t="shared" si="17"/>
        <v>70956</v>
      </c>
      <c r="Q78">
        <v>-1152</v>
      </c>
      <c r="R78">
        <v>-110</v>
      </c>
      <c r="T78">
        <v>-1112</v>
      </c>
      <c r="U78">
        <v>1016.1999999999971</v>
      </c>
      <c r="W78">
        <v>7185.5999999999995</v>
      </c>
      <c r="X78">
        <v>1016.1999999999999</v>
      </c>
      <c r="AD78">
        <v>36526</v>
      </c>
      <c r="AE78">
        <v>2.0663910638996881</v>
      </c>
      <c r="AK78">
        <v>36526</v>
      </c>
      <c r="AL78">
        <v>2.0663910638996881</v>
      </c>
    </row>
    <row r="79" spans="2:38" x14ac:dyDescent="0.25">
      <c r="B79">
        <v>98220</v>
      </c>
      <c r="C79">
        <v>7276</v>
      </c>
      <c r="D79">
        <v>113259</v>
      </c>
      <c r="E79">
        <v>119630</v>
      </c>
      <c r="F79">
        <v>68916</v>
      </c>
      <c r="H79">
        <v>135192</v>
      </c>
      <c r="J79">
        <f t="shared" si="12"/>
        <v>81460.2</v>
      </c>
      <c r="K79">
        <f t="shared" si="13"/>
        <v>1.659608004890732</v>
      </c>
      <c r="L79">
        <f t="shared" si="14"/>
        <v>119630</v>
      </c>
      <c r="M79">
        <f t="shared" si="15"/>
        <v>7276</v>
      </c>
      <c r="N79">
        <f t="shared" si="16"/>
        <v>81460.2</v>
      </c>
      <c r="O79">
        <f t="shared" si="17"/>
        <v>112354</v>
      </c>
      <c r="Q79">
        <v>-8964</v>
      </c>
      <c r="R79">
        <v>402</v>
      </c>
      <c r="T79">
        <v>-4393.8000000000029</v>
      </c>
      <c r="U79">
        <v>339.80000000000291</v>
      </c>
      <c r="W79">
        <v>4764.6000000000004</v>
      </c>
      <c r="X79">
        <v>746.59999999999991</v>
      </c>
      <c r="AF79">
        <v>81460.2</v>
      </c>
      <c r="AG79">
        <v>1.659608004890732</v>
      </c>
      <c r="AK79">
        <v>81460.2</v>
      </c>
      <c r="AL79">
        <v>1.659608004890732</v>
      </c>
    </row>
    <row r="80" spans="2:38" x14ac:dyDescent="0.25">
      <c r="B80">
        <v>74446</v>
      </c>
      <c r="C80">
        <v>6983</v>
      </c>
      <c r="D80">
        <v>55785</v>
      </c>
      <c r="E80">
        <v>119492</v>
      </c>
      <c r="F80">
        <v>93677</v>
      </c>
      <c r="H80">
        <v>116711</v>
      </c>
      <c r="J80">
        <f t="shared" si="12"/>
        <v>70076.600000000006</v>
      </c>
      <c r="K80">
        <f t="shared" si="13"/>
        <v>1.665477491773288</v>
      </c>
      <c r="L80">
        <f t="shared" si="14"/>
        <v>119492</v>
      </c>
      <c r="M80">
        <f t="shared" si="15"/>
        <v>6983</v>
      </c>
      <c r="N80">
        <f t="shared" si="16"/>
        <v>70076.600000000006</v>
      </c>
      <c r="O80">
        <f t="shared" si="17"/>
        <v>112509</v>
      </c>
      <c r="Q80">
        <v>6257</v>
      </c>
      <c r="R80">
        <v>1138</v>
      </c>
      <c r="T80">
        <v>-2567.1999999999971</v>
      </c>
      <c r="U80">
        <v>430.40000000000873</v>
      </c>
      <c r="W80">
        <v>4030.0000000000005</v>
      </c>
      <c r="X80">
        <v>1254.4000000000001</v>
      </c>
      <c r="AF80">
        <v>70076.600000000006</v>
      </c>
      <c r="AG80">
        <v>1.665477491773288</v>
      </c>
      <c r="AK80">
        <v>70076.600000000006</v>
      </c>
      <c r="AL80">
        <v>1.665477491773288</v>
      </c>
    </row>
    <row r="81" spans="2:38" x14ac:dyDescent="0.25">
      <c r="B81">
        <v>62534</v>
      </c>
      <c r="C81">
        <v>18114</v>
      </c>
      <c r="D81">
        <v>105506</v>
      </c>
      <c r="E81">
        <v>118612</v>
      </c>
      <c r="F81">
        <v>13748</v>
      </c>
      <c r="H81">
        <v>83785</v>
      </c>
      <c r="J81">
        <f t="shared" si="12"/>
        <v>63702.8</v>
      </c>
      <c r="K81">
        <f t="shared" si="13"/>
        <v>1.3152483093364813</v>
      </c>
      <c r="L81">
        <f t="shared" si="14"/>
        <v>118612</v>
      </c>
      <c r="M81">
        <f t="shared" si="15"/>
        <v>13748</v>
      </c>
      <c r="N81">
        <f t="shared" si="16"/>
        <v>63702.8</v>
      </c>
      <c r="O81">
        <f t="shared" si="17"/>
        <v>104864</v>
      </c>
      <c r="Q81">
        <v>4696</v>
      </c>
      <c r="R81">
        <v>0</v>
      </c>
      <c r="T81">
        <v>-1487.1999999999971</v>
      </c>
      <c r="U81">
        <v>-147.59999999999854</v>
      </c>
      <c r="W81">
        <v>6277.6</v>
      </c>
      <c r="X81">
        <v>453.6</v>
      </c>
      <c r="AB81">
        <v>63702.8</v>
      </c>
      <c r="AC81">
        <v>1.3152483093364813</v>
      </c>
      <c r="AI81">
        <v>63702.8</v>
      </c>
      <c r="AJ81">
        <v>1.3152483093364813</v>
      </c>
    </row>
    <row r="82" spans="2:38" x14ac:dyDescent="0.25">
      <c r="B82">
        <v>30119</v>
      </c>
      <c r="C82">
        <v>72628</v>
      </c>
      <c r="D82">
        <v>112312</v>
      </c>
      <c r="E82">
        <v>14969</v>
      </c>
      <c r="F82">
        <v>4364</v>
      </c>
      <c r="H82">
        <v>86380</v>
      </c>
      <c r="J82">
        <f t="shared" si="12"/>
        <v>46878.400000000001</v>
      </c>
      <c r="K82">
        <f t="shared" si="13"/>
        <v>1.8426396805351717</v>
      </c>
      <c r="L82">
        <f t="shared" si="14"/>
        <v>112312</v>
      </c>
      <c r="M82">
        <f t="shared" si="15"/>
        <v>4364</v>
      </c>
      <c r="N82">
        <f t="shared" si="16"/>
        <v>46878.400000000001</v>
      </c>
      <c r="O82">
        <f t="shared" si="17"/>
        <v>107948</v>
      </c>
      <c r="Q82">
        <v>-1565</v>
      </c>
      <c r="R82">
        <v>-13</v>
      </c>
      <c r="T82">
        <v>1737.4000000000015</v>
      </c>
      <c r="U82">
        <v>-125.79999999999563</v>
      </c>
      <c r="W82">
        <v>4921.3999999999996</v>
      </c>
      <c r="X82">
        <v>261.8</v>
      </c>
      <c r="AD82">
        <v>46878.400000000001</v>
      </c>
      <c r="AE82">
        <v>1.8426396805351717</v>
      </c>
      <c r="AK82">
        <v>46878.400000000001</v>
      </c>
      <c r="AL82">
        <v>1.8426396805351717</v>
      </c>
    </row>
    <row r="83" spans="2:38" x14ac:dyDescent="0.25">
      <c r="B83">
        <v>65320</v>
      </c>
      <c r="C83">
        <v>12096</v>
      </c>
      <c r="D83">
        <v>5611</v>
      </c>
      <c r="E83">
        <v>48236</v>
      </c>
      <c r="F83">
        <v>66808</v>
      </c>
      <c r="H83">
        <v>53108</v>
      </c>
      <c r="J83">
        <f t="shared" si="12"/>
        <v>39614.199999999997</v>
      </c>
      <c r="K83">
        <f t="shared" si="13"/>
        <v>1.3406303800152473</v>
      </c>
      <c r="L83">
        <f t="shared" si="14"/>
        <v>66808</v>
      </c>
      <c r="M83">
        <f t="shared" si="15"/>
        <v>5611</v>
      </c>
      <c r="N83">
        <f t="shared" si="16"/>
        <v>39614.199999999997</v>
      </c>
      <c r="O83">
        <f t="shared" si="17"/>
        <v>61197</v>
      </c>
      <c r="Q83">
        <v>8090</v>
      </c>
      <c r="R83">
        <v>-266</v>
      </c>
      <c r="T83">
        <v>-5453</v>
      </c>
      <c r="U83">
        <v>-515</v>
      </c>
      <c r="W83">
        <v>6363</v>
      </c>
      <c r="X83">
        <v>1486.2</v>
      </c>
      <c r="Z83">
        <v>39614.199999999997</v>
      </c>
      <c r="AA83">
        <v>1.3406303800152473</v>
      </c>
      <c r="AI83">
        <v>39614.199999999997</v>
      </c>
      <c r="AJ83">
        <v>1.3406303800152473</v>
      </c>
    </row>
    <row r="84" spans="2:38" x14ac:dyDescent="0.25">
      <c r="B84">
        <v>105607</v>
      </c>
      <c r="C84">
        <v>58513</v>
      </c>
      <c r="D84">
        <v>7453</v>
      </c>
      <c r="E84">
        <v>38431</v>
      </c>
      <c r="F84">
        <v>22751</v>
      </c>
      <c r="H84">
        <v>77704</v>
      </c>
      <c r="J84">
        <f t="shared" si="12"/>
        <v>46551</v>
      </c>
      <c r="K84">
        <f t="shared" si="13"/>
        <v>1.6692230027281907</v>
      </c>
      <c r="L84">
        <f t="shared" si="14"/>
        <v>105607</v>
      </c>
      <c r="M84">
        <f t="shared" si="15"/>
        <v>7453</v>
      </c>
      <c r="N84">
        <f t="shared" si="16"/>
        <v>46551</v>
      </c>
      <c r="O84">
        <f t="shared" si="17"/>
        <v>98154</v>
      </c>
      <c r="Q84">
        <v>9439</v>
      </c>
      <c r="R84">
        <v>331</v>
      </c>
      <c r="T84">
        <v>1262.4000000000015</v>
      </c>
      <c r="U84">
        <v>100.80000000000291</v>
      </c>
      <c r="W84">
        <v>7743.2000000000007</v>
      </c>
      <c r="X84">
        <v>100.8</v>
      </c>
      <c r="AD84">
        <v>46551</v>
      </c>
      <c r="AE84">
        <v>1.6692230027281907</v>
      </c>
      <c r="AK84">
        <v>46551</v>
      </c>
      <c r="AL84">
        <v>1.6692230027281907</v>
      </c>
    </row>
    <row r="85" spans="2:38" x14ac:dyDescent="0.25">
      <c r="B85">
        <v>40703</v>
      </c>
      <c r="C85">
        <v>117457</v>
      </c>
      <c r="D85">
        <v>74786</v>
      </c>
      <c r="E85">
        <v>52146</v>
      </c>
      <c r="F85">
        <v>103142</v>
      </c>
      <c r="H85">
        <v>124945</v>
      </c>
      <c r="J85">
        <f t="shared" si="12"/>
        <v>77646.8</v>
      </c>
      <c r="K85">
        <f t="shared" si="13"/>
        <v>1.6091455153335359</v>
      </c>
      <c r="L85">
        <f t="shared" si="14"/>
        <v>117457</v>
      </c>
      <c r="M85">
        <f t="shared" si="15"/>
        <v>40703</v>
      </c>
      <c r="N85">
        <f t="shared" si="16"/>
        <v>77646.8</v>
      </c>
      <c r="O85">
        <f t="shared" si="17"/>
        <v>76754</v>
      </c>
      <c r="Q85">
        <v>2683</v>
      </c>
      <c r="R85">
        <v>-75</v>
      </c>
      <c r="T85">
        <v>-1073.1999999999971</v>
      </c>
      <c r="U85">
        <v>183.40000000000873</v>
      </c>
      <c r="W85">
        <v>3360.3999999999996</v>
      </c>
      <c r="X85">
        <v>263</v>
      </c>
      <c r="AF85">
        <v>77646.8</v>
      </c>
      <c r="AG85">
        <v>1.6091455153335359</v>
      </c>
      <c r="AK85">
        <v>77646.8</v>
      </c>
      <c r="AL85">
        <v>1.6091455153335359</v>
      </c>
    </row>
    <row r="86" spans="2:38" x14ac:dyDescent="0.25">
      <c r="B86">
        <v>84353</v>
      </c>
      <c r="C86">
        <v>58699</v>
      </c>
      <c r="D86">
        <v>119635</v>
      </c>
      <c r="E86">
        <v>93246</v>
      </c>
      <c r="F86">
        <v>112032</v>
      </c>
      <c r="H86">
        <v>131818</v>
      </c>
      <c r="J86">
        <f t="shared" si="12"/>
        <v>93593</v>
      </c>
      <c r="K86">
        <f t="shared" si="13"/>
        <v>1.4084172961653114</v>
      </c>
      <c r="L86">
        <f t="shared" si="14"/>
        <v>119635</v>
      </c>
      <c r="M86">
        <f t="shared" si="15"/>
        <v>58699</v>
      </c>
      <c r="N86">
        <f t="shared" si="16"/>
        <v>93593</v>
      </c>
      <c r="O86">
        <f t="shared" si="17"/>
        <v>60936</v>
      </c>
      <c r="Q86">
        <v>6727</v>
      </c>
      <c r="R86">
        <v>0</v>
      </c>
      <c r="T86">
        <v>1220</v>
      </c>
      <c r="U86">
        <v>93</v>
      </c>
      <c r="W86">
        <v>5013.6000000000004</v>
      </c>
      <c r="X86">
        <v>93.000000000000014</v>
      </c>
      <c r="AB86">
        <v>93593</v>
      </c>
      <c r="AC86">
        <v>1.4084172961653114</v>
      </c>
      <c r="AI86">
        <v>93593</v>
      </c>
      <c r="AJ86">
        <v>1.4084172961653114</v>
      </c>
    </row>
    <row r="87" spans="2:38" x14ac:dyDescent="0.25">
      <c r="B87">
        <v>19316</v>
      </c>
      <c r="C87">
        <v>26522</v>
      </c>
      <c r="D87">
        <v>88602</v>
      </c>
      <c r="E87">
        <v>27637</v>
      </c>
      <c r="F87">
        <v>109761</v>
      </c>
      <c r="H87">
        <v>114540</v>
      </c>
      <c r="J87">
        <f t="shared" si="12"/>
        <v>54367.6</v>
      </c>
      <c r="K87">
        <f t="shared" si="13"/>
        <v>2.1067694729949458</v>
      </c>
      <c r="L87">
        <f t="shared" si="14"/>
        <v>109761</v>
      </c>
      <c r="M87">
        <f t="shared" si="15"/>
        <v>19316</v>
      </c>
      <c r="N87">
        <f t="shared" si="16"/>
        <v>54367.6</v>
      </c>
      <c r="O87">
        <f t="shared" si="17"/>
        <v>90445</v>
      </c>
      <c r="Q87">
        <v>1995</v>
      </c>
      <c r="R87">
        <v>3</v>
      </c>
      <c r="T87">
        <v>715</v>
      </c>
      <c r="U87">
        <v>23.799999999995634</v>
      </c>
      <c r="W87">
        <v>7439.8</v>
      </c>
      <c r="X87">
        <v>47</v>
      </c>
      <c r="AD87">
        <v>54367.6</v>
      </c>
      <c r="AE87">
        <v>2.1067694729949458</v>
      </c>
      <c r="AK87">
        <v>54367.6</v>
      </c>
      <c r="AL87">
        <v>2.1067694729949458</v>
      </c>
    </row>
    <row r="88" spans="2:38" x14ac:dyDescent="0.25">
      <c r="B88">
        <v>98757</v>
      </c>
      <c r="C88">
        <v>20162</v>
      </c>
      <c r="D88">
        <v>41616</v>
      </c>
      <c r="E88">
        <v>39781</v>
      </c>
      <c r="F88">
        <v>44842</v>
      </c>
      <c r="H88">
        <v>84330</v>
      </c>
      <c r="J88">
        <f t="shared" si="12"/>
        <v>49031.6</v>
      </c>
      <c r="K88">
        <f t="shared" si="13"/>
        <v>1.7199112409140229</v>
      </c>
      <c r="L88">
        <f t="shared" si="14"/>
        <v>98757</v>
      </c>
      <c r="M88">
        <f t="shared" si="15"/>
        <v>20162</v>
      </c>
      <c r="N88">
        <f t="shared" si="16"/>
        <v>49031.6</v>
      </c>
      <c r="O88">
        <f t="shared" si="17"/>
        <v>78595</v>
      </c>
      <c r="Q88">
        <v>2043</v>
      </c>
      <c r="R88">
        <v>2</v>
      </c>
      <c r="T88">
        <v>397.40000000000146</v>
      </c>
      <c r="U88">
        <v>-411.59999999999854</v>
      </c>
      <c r="W88">
        <v>6059.8</v>
      </c>
      <c r="X88">
        <v>436</v>
      </c>
      <c r="AD88">
        <v>49031.6</v>
      </c>
      <c r="AE88">
        <v>1.7199112409140229</v>
      </c>
      <c r="AK88">
        <v>49031.6</v>
      </c>
      <c r="AL88">
        <v>1.7199112409140229</v>
      </c>
    </row>
    <row r="89" spans="2:38" x14ac:dyDescent="0.25">
      <c r="B89">
        <v>108717</v>
      </c>
      <c r="C89">
        <v>105752</v>
      </c>
      <c r="D89">
        <v>105866</v>
      </c>
      <c r="E89">
        <v>74328</v>
      </c>
      <c r="F89">
        <v>111128</v>
      </c>
      <c r="H89">
        <v>107976</v>
      </c>
      <c r="J89">
        <f t="shared" si="12"/>
        <v>101158.2</v>
      </c>
      <c r="K89">
        <f t="shared" si="13"/>
        <v>1.067397403275266</v>
      </c>
      <c r="L89">
        <f t="shared" si="14"/>
        <v>111128</v>
      </c>
      <c r="M89">
        <f t="shared" si="15"/>
        <v>74328</v>
      </c>
      <c r="N89">
        <f t="shared" si="16"/>
        <v>101158.2</v>
      </c>
      <c r="O89">
        <f t="shared" si="17"/>
        <v>36800</v>
      </c>
      <c r="Q89">
        <v>-633</v>
      </c>
      <c r="R89">
        <v>755</v>
      </c>
      <c r="T89">
        <v>-5507.4000000000087</v>
      </c>
      <c r="U89">
        <v>-489.80000000000291</v>
      </c>
      <c r="W89">
        <v>8975</v>
      </c>
      <c r="X89">
        <v>663.40000000000009</v>
      </c>
      <c r="AB89">
        <v>101158.2</v>
      </c>
      <c r="AC89">
        <v>1.067397403275266</v>
      </c>
      <c r="AI89">
        <v>101158.2</v>
      </c>
      <c r="AJ89">
        <v>1.067397403275266</v>
      </c>
    </row>
    <row r="90" spans="2:38" x14ac:dyDescent="0.25">
      <c r="B90">
        <v>90328</v>
      </c>
      <c r="C90">
        <v>8614</v>
      </c>
      <c r="D90">
        <v>12337</v>
      </c>
      <c r="E90">
        <v>46414</v>
      </c>
      <c r="F90">
        <v>36018</v>
      </c>
      <c r="H90">
        <v>65264</v>
      </c>
      <c r="J90">
        <f t="shared" si="12"/>
        <v>38742.199999999997</v>
      </c>
      <c r="K90">
        <f t="shared" si="13"/>
        <v>1.6845713459741576</v>
      </c>
      <c r="L90">
        <f t="shared" si="14"/>
        <v>90328</v>
      </c>
      <c r="M90">
        <f t="shared" si="15"/>
        <v>8614</v>
      </c>
      <c r="N90">
        <f t="shared" si="16"/>
        <v>38742.199999999997</v>
      </c>
      <c r="O90">
        <f t="shared" si="17"/>
        <v>81714</v>
      </c>
      <c r="Q90">
        <v>4748</v>
      </c>
      <c r="R90">
        <v>-1047</v>
      </c>
      <c r="T90">
        <v>-4824.4000000000015</v>
      </c>
      <c r="U90">
        <v>-390.60000000000582</v>
      </c>
      <c r="W90">
        <v>6462.8</v>
      </c>
      <c r="X90">
        <v>391</v>
      </c>
      <c r="Z90">
        <v>38742.199999999997</v>
      </c>
      <c r="AA90">
        <v>1.6845713459741576</v>
      </c>
      <c r="AI90">
        <v>38742.199999999997</v>
      </c>
      <c r="AJ90">
        <v>1.6845713459741576</v>
      </c>
    </row>
    <row r="91" spans="2:38" x14ac:dyDescent="0.25">
      <c r="B91">
        <v>91506</v>
      </c>
      <c r="C91">
        <v>35814</v>
      </c>
      <c r="D91">
        <v>14699</v>
      </c>
      <c r="E91">
        <v>97742</v>
      </c>
      <c r="F91">
        <v>119963</v>
      </c>
      <c r="H91">
        <v>71887</v>
      </c>
      <c r="J91">
        <f t="shared" si="12"/>
        <v>71944.800000000003</v>
      </c>
      <c r="K91">
        <f t="shared" si="13"/>
        <v>0.99919660628704221</v>
      </c>
      <c r="L91">
        <f t="shared" si="14"/>
        <v>119963</v>
      </c>
      <c r="M91">
        <f t="shared" si="15"/>
        <v>14699</v>
      </c>
      <c r="N91">
        <f t="shared" si="16"/>
        <v>71944.800000000003</v>
      </c>
      <c r="O91">
        <f t="shared" si="17"/>
        <v>105264</v>
      </c>
      <c r="Q91">
        <v>-9293</v>
      </c>
      <c r="R91">
        <v>-53</v>
      </c>
      <c r="T91">
        <v>-5914.1999999999971</v>
      </c>
      <c r="U91">
        <v>57</v>
      </c>
      <c r="W91">
        <v>6667.4000000000005</v>
      </c>
      <c r="X91">
        <v>57</v>
      </c>
      <c r="AB91">
        <v>71944.800000000003</v>
      </c>
      <c r="AC91">
        <v>0.99919660628704221</v>
      </c>
      <c r="AI91">
        <v>71944.800000000003</v>
      </c>
      <c r="AJ91">
        <v>0.99919660628704221</v>
      </c>
    </row>
    <row r="92" spans="2:38" x14ac:dyDescent="0.25">
      <c r="B92">
        <v>98242</v>
      </c>
      <c r="C92">
        <v>79548</v>
      </c>
      <c r="D92">
        <v>110453</v>
      </c>
      <c r="E92">
        <v>113773</v>
      </c>
      <c r="F92">
        <v>115314</v>
      </c>
      <c r="H92">
        <v>107808</v>
      </c>
      <c r="J92">
        <f t="shared" si="12"/>
        <v>103466</v>
      </c>
      <c r="K92">
        <f t="shared" si="13"/>
        <v>1.041965476581679</v>
      </c>
      <c r="L92">
        <f t="shared" si="14"/>
        <v>115314</v>
      </c>
      <c r="M92">
        <f t="shared" si="15"/>
        <v>79548</v>
      </c>
      <c r="N92">
        <f t="shared" si="16"/>
        <v>103466</v>
      </c>
      <c r="O92">
        <f t="shared" si="17"/>
        <v>35766</v>
      </c>
      <c r="Q92">
        <v>-1785</v>
      </c>
      <c r="R92">
        <v>-886</v>
      </c>
      <c r="T92">
        <v>8264</v>
      </c>
      <c r="U92">
        <v>180.60000000000582</v>
      </c>
      <c r="W92">
        <v>8412.4</v>
      </c>
      <c r="X92">
        <v>460.2</v>
      </c>
      <c r="AB92">
        <v>103466</v>
      </c>
      <c r="AC92">
        <v>1.041965476581679</v>
      </c>
      <c r="AI92">
        <v>103466</v>
      </c>
      <c r="AJ92">
        <v>1.041965476581679</v>
      </c>
    </row>
    <row r="93" spans="2:38" x14ac:dyDescent="0.25">
      <c r="B93">
        <v>27670</v>
      </c>
      <c r="C93">
        <v>3398</v>
      </c>
      <c r="D93">
        <v>51071</v>
      </c>
      <c r="E93">
        <v>34112</v>
      </c>
      <c r="F93">
        <v>42478</v>
      </c>
      <c r="H93">
        <v>71836</v>
      </c>
      <c r="J93">
        <f t="shared" si="12"/>
        <v>31745.8</v>
      </c>
      <c r="K93">
        <f t="shared" si="13"/>
        <v>2.2628505188087873</v>
      </c>
      <c r="L93">
        <f t="shared" si="14"/>
        <v>51071</v>
      </c>
      <c r="M93">
        <f t="shared" si="15"/>
        <v>3398</v>
      </c>
      <c r="N93">
        <f t="shared" si="16"/>
        <v>31745.8</v>
      </c>
      <c r="O93">
        <f t="shared" si="17"/>
        <v>47673</v>
      </c>
      <c r="Q93">
        <v>373</v>
      </c>
      <c r="R93">
        <v>0</v>
      </c>
      <c r="T93">
        <v>3652.5999999999985</v>
      </c>
      <c r="U93">
        <v>269.79999999999927</v>
      </c>
      <c r="W93">
        <v>4212.2</v>
      </c>
      <c r="X93">
        <v>549.79999999999995</v>
      </c>
      <c r="AD93">
        <v>31745.8</v>
      </c>
      <c r="AE93">
        <v>2.2628505188087873</v>
      </c>
      <c r="AK93">
        <v>31745.8</v>
      </c>
      <c r="AL93">
        <v>2.2628505188087873</v>
      </c>
    </row>
    <row r="94" spans="2:38" x14ac:dyDescent="0.25">
      <c r="B94">
        <v>35764</v>
      </c>
      <c r="C94">
        <v>4338</v>
      </c>
      <c r="D94">
        <v>60702</v>
      </c>
      <c r="E94">
        <v>119699</v>
      </c>
      <c r="F94">
        <v>99495</v>
      </c>
      <c r="H94">
        <v>85873</v>
      </c>
      <c r="J94">
        <f t="shared" si="12"/>
        <v>63999.6</v>
      </c>
      <c r="K94">
        <f t="shared" si="13"/>
        <v>1.3417740110875693</v>
      </c>
      <c r="L94">
        <f t="shared" si="14"/>
        <v>119699</v>
      </c>
      <c r="M94">
        <f t="shared" si="15"/>
        <v>4338</v>
      </c>
      <c r="N94">
        <f t="shared" si="16"/>
        <v>63999.6</v>
      </c>
      <c r="O94">
        <f t="shared" si="17"/>
        <v>115361</v>
      </c>
      <c r="Q94">
        <v>-18062</v>
      </c>
      <c r="R94">
        <v>322</v>
      </c>
      <c r="T94">
        <v>4566</v>
      </c>
      <c r="U94">
        <v>425.19999999999709</v>
      </c>
      <c r="W94">
        <v>6004.4000000000005</v>
      </c>
      <c r="X94">
        <v>1032</v>
      </c>
      <c r="AD94">
        <v>63999.6</v>
      </c>
      <c r="AE94">
        <v>1.3417740110875693</v>
      </c>
      <c r="AI94">
        <v>63999.6</v>
      </c>
      <c r="AJ94">
        <v>1.3417740110875693</v>
      </c>
    </row>
    <row r="95" spans="2:38" x14ac:dyDescent="0.25">
      <c r="B95">
        <v>91701</v>
      </c>
      <c r="C95">
        <v>9121</v>
      </c>
      <c r="D95">
        <v>119487</v>
      </c>
      <c r="E95">
        <v>101250</v>
      </c>
      <c r="F95">
        <v>117584</v>
      </c>
      <c r="H95">
        <v>117172</v>
      </c>
      <c r="J95">
        <f t="shared" si="12"/>
        <v>87828.6</v>
      </c>
      <c r="K95">
        <f t="shared" si="13"/>
        <v>1.3340984599549577</v>
      </c>
      <c r="L95">
        <f t="shared" si="14"/>
        <v>119487</v>
      </c>
      <c r="M95">
        <f t="shared" si="15"/>
        <v>9121</v>
      </c>
      <c r="N95">
        <f t="shared" si="16"/>
        <v>87828.6</v>
      </c>
      <c r="O95">
        <f t="shared" si="17"/>
        <v>110366</v>
      </c>
      <c r="Q95">
        <v>11392</v>
      </c>
      <c r="R95">
        <v>0</v>
      </c>
      <c r="T95">
        <v>-2035.1999999999971</v>
      </c>
      <c r="U95">
        <v>171.60000000000582</v>
      </c>
      <c r="W95">
        <v>5008.8</v>
      </c>
      <c r="X95">
        <v>484.8</v>
      </c>
      <c r="AB95">
        <v>87828.6</v>
      </c>
      <c r="AC95">
        <v>1.3340984599549577</v>
      </c>
      <c r="AI95">
        <v>87828.6</v>
      </c>
      <c r="AJ95">
        <v>1.3340984599549577</v>
      </c>
    </row>
    <row r="96" spans="2:38" x14ac:dyDescent="0.25">
      <c r="B96">
        <v>73171</v>
      </c>
      <c r="C96">
        <v>106304</v>
      </c>
      <c r="D96">
        <v>20077</v>
      </c>
      <c r="E96">
        <v>32517</v>
      </c>
      <c r="F96">
        <v>100007</v>
      </c>
      <c r="H96">
        <v>88958</v>
      </c>
      <c r="J96">
        <f t="shared" si="12"/>
        <v>66415.199999999997</v>
      </c>
      <c r="K96">
        <f t="shared" si="13"/>
        <v>1.3394223009190669</v>
      </c>
      <c r="L96">
        <f t="shared" si="14"/>
        <v>106304</v>
      </c>
      <c r="M96">
        <f t="shared" si="15"/>
        <v>20077</v>
      </c>
      <c r="N96">
        <f t="shared" si="16"/>
        <v>66415.199999999997</v>
      </c>
      <c r="O96">
        <f t="shared" si="17"/>
        <v>86227</v>
      </c>
      <c r="Q96">
        <v>-3292</v>
      </c>
      <c r="R96">
        <v>16</v>
      </c>
      <c r="T96">
        <v>1397.3999999999942</v>
      </c>
      <c r="U96">
        <v>-1342</v>
      </c>
      <c r="W96">
        <v>3064.5999999999995</v>
      </c>
      <c r="X96">
        <v>1342</v>
      </c>
      <c r="AB96">
        <v>66415.199999999997</v>
      </c>
      <c r="AC96">
        <v>1.3394223009190669</v>
      </c>
      <c r="AI96">
        <v>66415.199999999997</v>
      </c>
      <c r="AJ96">
        <v>1.3394223009190669</v>
      </c>
    </row>
    <row r="97" spans="2:38" x14ac:dyDescent="0.25">
      <c r="B97">
        <v>10371</v>
      </c>
      <c r="C97">
        <v>7785</v>
      </c>
      <c r="D97">
        <v>101287</v>
      </c>
      <c r="E97">
        <v>87680</v>
      </c>
      <c r="F97">
        <v>14616</v>
      </c>
      <c r="H97">
        <v>107943</v>
      </c>
      <c r="J97">
        <f t="shared" si="12"/>
        <v>44347.8</v>
      </c>
      <c r="K97">
        <f t="shared" si="13"/>
        <v>2.4340102553001501</v>
      </c>
      <c r="L97">
        <f t="shared" si="14"/>
        <v>101287</v>
      </c>
      <c r="M97">
        <f t="shared" si="15"/>
        <v>7785</v>
      </c>
      <c r="N97">
        <f t="shared" si="16"/>
        <v>44347.8</v>
      </c>
      <c r="O97">
        <f t="shared" si="17"/>
        <v>93502</v>
      </c>
      <c r="Q97">
        <v>12618</v>
      </c>
      <c r="R97">
        <v>0</v>
      </c>
      <c r="T97">
        <v>904.20000000000437</v>
      </c>
      <c r="U97">
        <v>-71.799999999995634</v>
      </c>
      <c r="W97">
        <v>3175.8</v>
      </c>
      <c r="X97">
        <v>370.59999999999997</v>
      </c>
      <c r="AD97">
        <v>44347.8</v>
      </c>
      <c r="AE97">
        <v>2.4340102553001501</v>
      </c>
      <c r="AK97">
        <v>44347.8</v>
      </c>
      <c r="AL97">
        <v>2.4340102553001501</v>
      </c>
    </row>
    <row r="98" spans="2:38" x14ac:dyDescent="0.25">
      <c r="B98">
        <v>73896</v>
      </c>
      <c r="C98">
        <v>51609</v>
      </c>
      <c r="D98">
        <v>97097</v>
      </c>
      <c r="E98">
        <v>71611</v>
      </c>
      <c r="F98">
        <v>73523</v>
      </c>
      <c r="H98">
        <v>117045</v>
      </c>
      <c r="J98">
        <f t="shared" si="12"/>
        <v>73547.199999999997</v>
      </c>
      <c r="K98">
        <f t="shared" ref="K98:K129" si="18">H98/J98</f>
        <v>1.5914270019796812</v>
      </c>
      <c r="L98">
        <f t="shared" si="14"/>
        <v>97097</v>
      </c>
      <c r="M98">
        <f t="shared" si="15"/>
        <v>51609</v>
      </c>
      <c r="N98">
        <f t="shared" si="16"/>
        <v>73547.199999999997</v>
      </c>
      <c r="O98">
        <f t="shared" si="17"/>
        <v>45488</v>
      </c>
      <c r="Q98">
        <v>-51</v>
      </c>
      <c r="R98">
        <v>-239</v>
      </c>
      <c r="T98">
        <v>263.80000000000291</v>
      </c>
      <c r="U98">
        <v>-23</v>
      </c>
      <c r="W98">
        <v>5305</v>
      </c>
      <c r="X98">
        <v>544.20000000000005</v>
      </c>
      <c r="AF98">
        <v>73547.199999999997</v>
      </c>
      <c r="AG98">
        <v>1.5914270019796812</v>
      </c>
      <c r="AK98">
        <v>73547.199999999997</v>
      </c>
      <c r="AL98">
        <v>1.5914270019796812</v>
      </c>
    </row>
    <row r="99" spans="2:38" x14ac:dyDescent="0.25">
      <c r="B99">
        <v>44264</v>
      </c>
      <c r="C99">
        <v>112411</v>
      </c>
      <c r="D99">
        <v>107035</v>
      </c>
      <c r="E99">
        <v>30800</v>
      </c>
      <c r="F99">
        <v>82014</v>
      </c>
      <c r="H99">
        <v>78465</v>
      </c>
      <c r="J99">
        <f t="shared" si="12"/>
        <v>75304.800000000003</v>
      </c>
      <c r="K99">
        <f t="shared" si="18"/>
        <v>1.0419654524014406</v>
      </c>
      <c r="L99">
        <f t="shared" si="14"/>
        <v>112411</v>
      </c>
      <c r="M99">
        <f t="shared" si="15"/>
        <v>30800</v>
      </c>
      <c r="N99">
        <f t="shared" si="16"/>
        <v>75304.800000000003</v>
      </c>
      <c r="O99">
        <f t="shared" si="17"/>
        <v>81611</v>
      </c>
      <c r="Q99">
        <v>-255</v>
      </c>
      <c r="R99">
        <v>114</v>
      </c>
      <c r="T99">
        <v>-660</v>
      </c>
      <c r="U99">
        <v>78.80000000000291</v>
      </c>
      <c r="W99">
        <v>3768.8</v>
      </c>
      <c r="X99">
        <v>108</v>
      </c>
      <c r="AB99">
        <v>75304.800000000003</v>
      </c>
      <c r="AC99">
        <v>1.0419654524014406</v>
      </c>
      <c r="AI99">
        <v>75304.800000000003</v>
      </c>
      <c r="AJ99">
        <v>1.0419654524014406</v>
      </c>
    </row>
    <row r="100" spans="2:38" x14ac:dyDescent="0.25">
      <c r="B100">
        <v>79403</v>
      </c>
      <c r="C100">
        <v>25007</v>
      </c>
      <c r="D100">
        <v>38127</v>
      </c>
      <c r="E100">
        <v>57418</v>
      </c>
      <c r="F100">
        <v>99911</v>
      </c>
      <c r="H100">
        <v>84255</v>
      </c>
      <c r="J100">
        <f t="shared" si="12"/>
        <v>59973.2</v>
      </c>
      <c r="K100">
        <f t="shared" si="18"/>
        <v>1.4048775119553401</v>
      </c>
      <c r="L100">
        <f t="shared" si="14"/>
        <v>99911</v>
      </c>
      <c r="M100">
        <f t="shared" si="15"/>
        <v>25007</v>
      </c>
      <c r="N100">
        <f t="shared" si="16"/>
        <v>59973.2</v>
      </c>
      <c r="O100">
        <f t="shared" si="17"/>
        <v>74904</v>
      </c>
      <c r="Q100">
        <v>-12177</v>
      </c>
      <c r="R100">
        <v>62</v>
      </c>
      <c r="T100">
        <v>2187.7999999999956</v>
      </c>
      <c r="U100">
        <v>111.39999999999418</v>
      </c>
      <c r="W100">
        <v>3207</v>
      </c>
      <c r="X100">
        <v>242.60000000000002</v>
      </c>
      <c r="AD100">
        <v>59973.2</v>
      </c>
      <c r="AE100">
        <v>1.4048775119553401</v>
      </c>
      <c r="AK100">
        <v>59973.2</v>
      </c>
      <c r="AL100">
        <v>1.4048775119553401</v>
      </c>
    </row>
    <row r="101" spans="2:38" x14ac:dyDescent="0.25">
      <c r="B101">
        <v>57423</v>
      </c>
      <c r="C101">
        <v>102416</v>
      </c>
      <c r="D101">
        <v>29958</v>
      </c>
      <c r="E101">
        <v>27160</v>
      </c>
      <c r="F101">
        <v>87171</v>
      </c>
      <c r="H101">
        <v>70644</v>
      </c>
      <c r="J101">
        <f t="shared" si="12"/>
        <v>60825.599999999999</v>
      </c>
      <c r="K101">
        <f t="shared" si="18"/>
        <v>1.1614188762626263</v>
      </c>
      <c r="L101">
        <f t="shared" si="14"/>
        <v>102416</v>
      </c>
      <c r="M101">
        <f t="shared" si="15"/>
        <v>27160</v>
      </c>
      <c r="N101">
        <f t="shared" si="16"/>
        <v>60825.599999999999</v>
      </c>
      <c r="O101">
        <f t="shared" si="17"/>
        <v>75256</v>
      </c>
      <c r="Q101">
        <v>4839</v>
      </c>
      <c r="R101">
        <v>0</v>
      </c>
      <c r="T101">
        <v>1367.4000000000015</v>
      </c>
      <c r="U101">
        <v>-146.59999999999854</v>
      </c>
      <c r="W101">
        <v>4884.2</v>
      </c>
      <c r="X101">
        <v>763</v>
      </c>
      <c r="AB101">
        <v>60825.599999999999</v>
      </c>
      <c r="AC101">
        <v>1.1614188762626263</v>
      </c>
      <c r="AI101">
        <v>60825.599999999999</v>
      </c>
      <c r="AJ101">
        <v>1.1614188762626263</v>
      </c>
    </row>
    <row r="103" spans="2:38" x14ac:dyDescent="0.25">
      <c r="B103">
        <v>2924803</v>
      </c>
      <c r="C103">
        <v>2822146</v>
      </c>
      <c r="D103">
        <v>3240625</v>
      </c>
      <c r="E103">
        <v>3041695</v>
      </c>
      <c r="F103">
        <v>3121943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DB61-BB0A-488B-91D4-2A5D57C1D11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77008</v>
      </c>
      <c r="C2">
        <v>20353</v>
      </c>
      <c r="D2">
        <v>2447</v>
      </c>
      <c r="E2">
        <v>69778</v>
      </c>
      <c r="F2">
        <v>117670</v>
      </c>
      <c r="H2">
        <v>78614</v>
      </c>
      <c r="J2">
        <f t="shared" ref="J2:J33" si="0">AVERAGE(B2:F2)</f>
        <v>57451.199999999997</v>
      </c>
      <c r="K2">
        <f t="shared" ref="K2:K33" si="1">H2/J2</f>
        <v>1.3683613223048432</v>
      </c>
      <c r="L2">
        <f t="shared" ref="L2:L33" si="2">MAX(B2:F2)</f>
        <v>117670</v>
      </c>
      <c r="M2">
        <f t="shared" ref="M2:M33" si="3">MIN(B2:F2)</f>
        <v>2447</v>
      </c>
      <c r="N2">
        <f t="shared" ref="N2:N33" si="4">AVERAGE(B2:F2)</f>
        <v>57451.199999999997</v>
      </c>
      <c r="O2">
        <f t="shared" ref="O2:O33" si="5">L2-M2</f>
        <v>115223</v>
      </c>
      <c r="Q2">
        <v>4445</v>
      </c>
      <c r="R2">
        <v>1639</v>
      </c>
      <c r="T2">
        <v>4881</v>
      </c>
      <c r="U2">
        <v>148.79999999999563</v>
      </c>
      <c r="W2">
        <v>6362.2</v>
      </c>
      <c r="X2">
        <v>1332</v>
      </c>
      <c r="Z2">
        <v>57451.199999999997</v>
      </c>
      <c r="AA2">
        <v>1.3683613223048432</v>
      </c>
      <c r="AI2">
        <v>57451.199999999997</v>
      </c>
      <c r="AJ2">
        <v>1.3683613223048432</v>
      </c>
    </row>
    <row r="3" spans="1:38" x14ac:dyDescent="0.25">
      <c r="B3">
        <v>75429</v>
      </c>
      <c r="C3">
        <v>19265</v>
      </c>
      <c r="D3">
        <v>26456</v>
      </c>
      <c r="E3">
        <v>39974</v>
      </c>
      <c r="F3">
        <v>3917</v>
      </c>
      <c r="H3">
        <v>72692</v>
      </c>
      <c r="J3">
        <f t="shared" si="0"/>
        <v>33008.199999999997</v>
      </c>
      <c r="K3">
        <f t="shared" si="1"/>
        <v>2.2022406553523064</v>
      </c>
      <c r="L3">
        <f t="shared" si="2"/>
        <v>75429</v>
      </c>
      <c r="M3">
        <f t="shared" si="3"/>
        <v>3917</v>
      </c>
      <c r="N3">
        <f t="shared" si="4"/>
        <v>33008.199999999997</v>
      </c>
      <c r="O3">
        <f t="shared" si="5"/>
        <v>71512</v>
      </c>
      <c r="Q3">
        <v>-5659</v>
      </c>
      <c r="R3">
        <v>-281</v>
      </c>
      <c r="T3">
        <v>-964.40000000000146</v>
      </c>
      <c r="U3">
        <v>134.39999999999418</v>
      </c>
      <c r="W3">
        <v>5685.6</v>
      </c>
      <c r="X3">
        <v>778.4</v>
      </c>
      <c r="AD3">
        <v>33008.199999999997</v>
      </c>
      <c r="AE3">
        <v>2.2022406553523064</v>
      </c>
      <c r="AK3">
        <v>33008.199999999997</v>
      </c>
      <c r="AL3">
        <v>2.2022406553523064</v>
      </c>
    </row>
    <row r="4" spans="1:38" x14ac:dyDescent="0.25">
      <c r="B4">
        <v>80749</v>
      </c>
      <c r="C4">
        <v>81435</v>
      </c>
      <c r="D4">
        <v>74333</v>
      </c>
      <c r="E4">
        <v>8766</v>
      </c>
      <c r="F4">
        <v>53271</v>
      </c>
      <c r="H4">
        <v>108285</v>
      </c>
      <c r="J4">
        <f t="shared" si="0"/>
        <v>59710.8</v>
      </c>
      <c r="K4">
        <f t="shared" si="1"/>
        <v>1.8134910267489297</v>
      </c>
      <c r="L4">
        <f t="shared" si="2"/>
        <v>81435</v>
      </c>
      <c r="M4">
        <f t="shared" si="3"/>
        <v>8766</v>
      </c>
      <c r="N4">
        <f t="shared" si="4"/>
        <v>59710.8</v>
      </c>
      <c r="O4">
        <f t="shared" si="5"/>
        <v>72669</v>
      </c>
      <c r="Q4">
        <v>4965</v>
      </c>
      <c r="R4">
        <v>241</v>
      </c>
      <c r="T4">
        <v>-2379.5999999999985</v>
      </c>
      <c r="U4">
        <v>-324</v>
      </c>
      <c r="W4">
        <v>5959.6</v>
      </c>
      <c r="X4">
        <v>330</v>
      </c>
      <c r="AF4">
        <v>59710.8</v>
      </c>
      <c r="AG4">
        <v>1.8134910267489297</v>
      </c>
      <c r="AK4">
        <v>59710.8</v>
      </c>
      <c r="AL4">
        <v>1.8134910267489297</v>
      </c>
    </row>
    <row r="5" spans="1:38" x14ac:dyDescent="0.25">
      <c r="B5">
        <v>71584</v>
      </c>
      <c r="C5">
        <v>100607</v>
      </c>
      <c r="D5">
        <v>96735</v>
      </c>
      <c r="E5">
        <v>91053</v>
      </c>
      <c r="F5">
        <v>56054</v>
      </c>
      <c r="H5">
        <v>135423</v>
      </c>
      <c r="J5">
        <f t="shared" si="0"/>
        <v>83206.600000000006</v>
      </c>
      <c r="K5">
        <f t="shared" si="1"/>
        <v>1.6275511798342919</v>
      </c>
      <c r="L5">
        <f t="shared" si="2"/>
        <v>100607</v>
      </c>
      <c r="M5">
        <f t="shared" si="3"/>
        <v>56054</v>
      </c>
      <c r="N5">
        <f t="shared" si="4"/>
        <v>83206.600000000006</v>
      </c>
      <c r="O5">
        <f t="shared" si="5"/>
        <v>44553</v>
      </c>
      <c r="Q5">
        <v>1230</v>
      </c>
      <c r="R5">
        <v>1505</v>
      </c>
      <c r="T5">
        <v>-1343.5999999999913</v>
      </c>
      <c r="U5">
        <v>-296.79999999998836</v>
      </c>
      <c r="W5">
        <v>5830.4000000000005</v>
      </c>
      <c r="X5">
        <v>830.8</v>
      </c>
      <c r="AF5">
        <v>83206.600000000006</v>
      </c>
      <c r="AG5">
        <v>1.6275511798342919</v>
      </c>
      <c r="AK5">
        <v>83206.600000000006</v>
      </c>
      <c r="AL5">
        <v>1.6275511798342919</v>
      </c>
    </row>
    <row r="6" spans="1:38" x14ac:dyDescent="0.25">
      <c r="B6">
        <v>6844</v>
      </c>
      <c r="C6">
        <v>77303</v>
      </c>
      <c r="D6">
        <v>106229</v>
      </c>
      <c r="E6">
        <v>34779</v>
      </c>
      <c r="F6">
        <v>93140</v>
      </c>
      <c r="H6">
        <v>94281</v>
      </c>
      <c r="J6">
        <f t="shared" si="0"/>
        <v>63659</v>
      </c>
      <c r="K6">
        <f t="shared" si="1"/>
        <v>1.481031747278468</v>
      </c>
      <c r="L6">
        <f t="shared" si="2"/>
        <v>106229</v>
      </c>
      <c r="M6">
        <f t="shared" si="3"/>
        <v>6844</v>
      </c>
      <c r="N6">
        <f t="shared" si="4"/>
        <v>63659</v>
      </c>
      <c r="O6">
        <f t="shared" si="5"/>
        <v>99385</v>
      </c>
      <c r="Q6">
        <v>-1659</v>
      </c>
      <c r="R6">
        <v>897</v>
      </c>
      <c r="T6">
        <v>904.40000000000146</v>
      </c>
      <c r="U6">
        <v>149.40000000000146</v>
      </c>
      <c r="W6">
        <v>3775.2000000000003</v>
      </c>
      <c r="X6">
        <v>826.99999999999989</v>
      </c>
      <c r="AF6">
        <v>63659</v>
      </c>
      <c r="AG6">
        <v>1.481031747278468</v>
      </c>
      <c r="AK6">
        <v>63659</v>
      </c>
      <c r="AL6">
        <v>1.481031747278468</v>
      </c>
    </row>
    <row r="7" spans="1:38" x14ac:dyDescent="0.25">
      <c r="B7">
        <v>36369</v>
      </c>
      <c r="C7">
        <v>46163</v>
      </c>
      <c r="D7">
        <v>93163</v>
      </c>
      <c r="E7">
        <v>85116</v>
      </c>
      <c r="F7">
        <v>4856</v>
      </c>
      <c r="H7">
        <v>79188</v>
      </c>
      <c r="J7">
        <f t="shared" si="0"/>
        <v>53133.4</v>
      </c>
      <c r="K7">
        <f t="shared" si="1"/>
        <v>1.490361994526983</v>
      </c>
      <c r="L7">
        <f t="shared" si="2"/>
        <v>93163</v>
      </c>
      <c r="M7">
        <f t="shared" si="3"/>
        <v>4856</v>
      </c>
      <c r="N7">
        <f t="shared" si="4"/>
        <v>53133.4</v>
      </c>
      <c r="O7">
        <f t="shared" si="5"/>
        <v>88307</v>
      </c>
      <c r="Q7">
        <v>222</v>
      </c>
      <c r="R7">
        <v>1138</v>
      </c>
      <c r="T7">
        <v>1547.2000000000044</v>
      </c>
      <c r="U7">
        <v>-171.19999999999709</v>
      </c>
      <c r="W7">
        <v>3520</v>
      </c>
      <c r="X7">
        <v>840.80000000000007</v>
      </c>
      <c r="AD7">
        <v>53133.4</v>
      </c>
      <c r="AE7">
        <v>1.490361994526983</v>
      </c>
      <c r="AK7">
        <v>53133.4</v>
      </c>
      <c r="AL7">
        <v>1.490361994526983</v>
      </c>
    </row>
    <row r="8" spans="1:38" x14ac:dyDescent="0.25">
      <c r="B8">
        <v>108165</v>
      </c>
      <c r="C8">
        <v>50286</v>
      </c>
      <c r="D8">
        <v>59324</v>
      </c>
      <c r="E8">
        <v>10501</v>
      </c>
      <c r="F8">
        <v>115393</v>
      </c>
      <c r="H8">
        <v>95695</v>
      </c>
      <c r="J8">
        <f t="shared" si="0"/>
        <v>68733.8</v>
      </c>
      <c r="K8">
        <f t="shared" si="1"/>
        <v>1.3922553387125403</v>
      </c>
      <c r="L8">
        <f t="shared" si="2"/>
        <v>115393</v>
      </c>
      <c r="M8">
        <f t="shared" si="3"/>
        <v>10501</v>
      </c>
      <c r="N8">
        <f t="shared" si="4"/>
        <v>68733.8</v>
      </c>
      <c r="O8">
        <f t="shared" si="5"/>
        <v>104892</v>
      </c>
      <c r="Q8">
        <v>-14390</v>
      </c>
      <c r="R8">
        <v>-601</v>
      </c>
      <c r="T8">
        <v>-1400.8000000000029</v>
      </c>
      <c r="U8">
        <v>109.40000000000873</v>
      </c>
      <c r="W8">
        <v>9787.6</v>
      </c>
      <c r="X8">
        <v>248.2</v>
      </c>
      <c r="AF8">
        <v>68733.8</v>
      </c>
      <c r="AG8">
        <v>1.3922553387125403</v>
      </c>
      <c r="AK8">
        <v>68733.8</v>
      </c>
      <c r="AL8">
        <v>1.3922553387125403</v>
      </c>
    </row>
    <row r="9" spans="1:38" x14ac:dyDescent="0.25">
      <c r="B9">
        <v>25394</v>
      </c>
      <c r="C9">
        <v>29935</v>
      </c>
      <c r="D9">
        <v>86017</v>
      </c>
      <c r="E9">
        <v>113578</v>
      </c>
      <c r="F9">
        <v>46023</v>
      </c>
      <c r="H9">
        <v>65245</v>
      </c>
      <c r="J9">
        <f t="shared" si="0"/>
        <v>60189.4</v>
      </c>
      <c r="K9">
        <f t="shared" si="1"/>
        <v>1.0839948562371446</v>
      </c>
      <c r="L9">
        <f t="shared" si="2"/>
        <v>113578</v>
      </c>
      <c r="M9">
        <f t="shared" si="3"/>
        <v>25394</v>
      </c>
      <c r="N9">
        <f t="shared" si="4"/>
        <v>60189.4</v>
      </c>
      <c r="O9">
        <f t="shared" si="5"/>
        <v>88184</v>
      </c>
      <c r="Q9">
        <v>-1175</v>
      </c>
      <c r="R9">
        <v>1066</v>
      </c>
      <c r="T9">
        <v>1764.4000000000015</v>
      </c>
      <c r="U9">
        <v>424</v>
      </c>
      <c r="W9">
        <v>6153.9999999999991</v>
      </c>
      <c r="X9">
        <v>424</v>
      </c>
      <c r="Z9">
        <v>60189.4</v>
      </c>
      <c r="AA9">
        <v>1.0839948562371446</v>
      </c>
      <c r="AI9">
        <v>60189.4</v>
      </c>
      <c r="AJ9">
        <v>1.0839948562371446</v>
      </c>
    </row>
    <row r="10" spans="1:38" x14ac:dyDescent="0.25">
      <c r="B10">
        <v>29952</v>
      </c>
      <c r="C10">
        <v>101925</v>
      </c>
      <c r="D10">
        <v>30090</v>
      </c>
      <c r="E10">
        <v>34206</v>
      </c>
      <c r="F10">
        <v>107829</v>
      </c>
      <c r="H10">
        <v>62610</v>
      </c>
      <c r="J10">
        <f t="shared" si="0"/>
        <v>60800.4</v>
      </c>
      <c r="K10">
        <f t="shared" si="1"/>
        <v>1.0297629620857758</v>
      </c>
      <c r="L10">
        <f t="shared" si="2"/>
        <v>107829</v>
      </c>
      <c r="M10">
        <f t="shared" si="3"/>
        <v>29952</v>
      </c>
      <c r="N10">
        <f t="shared" si="4"/>
        <v>60800.4</v>
      </c>
      <c r="O10">
        <f t="shared" si="5"/>
        <v>77877</v>
      </c>
      <c r="Q10">
        <v>-11313</v>
      </c>
      <c r="R10">
        <v>1266</v>
      </c>
      <c r="T10">
        <v>1391.4000000000015</v>
      </c>
      <c r="U10">
        <v>321</v>
      </c>
      <c r="W10">
        <v>9448.2000000000007</v>
      </c>
      <c r="X10">
        <v>320.99999999999994</v>
      </c>
      <c r="Z10">
        <v>60800.4</v>
      </c>
      <c r="AA10">
        <v>1.0297629620857758</v>
      </c>
      <c r="AI10">
        <v>60800.4</v>
      </c>
      <c r="AJ10">
        <v>1.0297629620857758</v>
      </c>
    </row>
    <row r="11" spans="1:38" x14ac:dyDescent="0.25">
      <c r="B11">
        <v>98119</v>
      </c>
      <c r="C11">
        <v>73945</v>
      </c>
      <c r="D11">
        <v>13705</v>
      </c>
      <c r="E11">
        <v>97677</v>
      </c>
      <c r="F11">
        <v>26875</v>
      </c>
      <c r="H11">
        <v>74983</v>
      </c>
      <c r="J11">
        <f t="shared" si="0"/>
        <v>62064.2</v>
      </c>
      <c r="K11">
        <f t="shared" si="1"/>
        <v>1.2081522036858607</v>
      </c>
      <c r="L11">
        <f t="shared" si="2"/>
        <v>98119</v>
      </c>
      <c r="M11">
        <f t="shared" si="3"/>
        <v>13705</v>
      </c>
      <c r="N11">
        <f t="shared" si="4"/>
        <v>62064.2</v>
      </c>
      <c r="O11">
        <f t="shared" si="5"/>
        <v>84414</v>
      </c>
      <c r="Q11">
        <v>-11240</v>
      </c>
      <c r="R11">
        <v>-1</v>
      </c>
      <c r="T11">
        <v>3934.3999999999942</v>
      </c>
      <c r="U11">
        <v>-14.200000000004366</v>
      </c>
      <c r="W11">
        <v>4489.6000000000004</v>
      </c>
      <c r="X11">
        <v>424.6</v>
      </c>
      <c r="Z11">
        <v>62064.2</v>
      </c>
      <c r="AA11">
        <v>1.2081522036858607</v>
      </c>
      <c r="AI11">
        <v>62064.2</v>
      </c>
      <c r="AJ11">
        <v>1.2081522036858607</v>
      </c>
    </row>
    <row r="12" spans="1:38" x14ac:dyDescent="0.25">
      <c r="B12">
        <v>55556</v>
      </c>
      <c r="C12">
        <v>17820</v>
      </c>
      <c r="D12">
        <v>24088</v>
      </c>
      <c r="E12">
        <v>76968</v>
      </c>
      <c r="F12">
        <v>120458</v>
      </c>
      <c r="H12">
        <v>83641</v>
      </c>
      <c r="J12">
        <f t="shared" si="0"/>
        <v>58978</v>
      </c>
      <c r="K12">
        <f t="shared" si="1"/>
        <v>1.4181728780223135</v>
      </c>
      <c r="L12">
        <f t="shared" si="2"/>
        <v>120458</v>
      </c>
      <c r="M12">
        <f t="shared" si="3"/>
        <v>17820</v>
      </c>
      <c r="N12">
        <f t="shared" si="4"/>
        <v>58978</v>
      </c>
      <c r="O12">
        <f t="shared" si="5"/>
        <v>102638</v>
      </c>
      <c r="Q12">
        <v>-6272</v>
      </c>
      <c r="R12">
        <v>-346</v>
      </c>
      <c r="T12">
        <v>-6433.4000000000015</v>
      </c>
      <c r="U12">
        <v>-556.80000000000291</v>
      </c>
      <c r="W12">
        <v>7575.4</v>
      </c>
      <c r="X12">
        <v>698.40000000000009</v>
      </c>
      <c r="AB12">
        <v>58978</v>
      </c>
      <c r="AC12">
        <v>1.4181728780223135</v>
      </c>
      <c r="AK12">
        <v>58978</v>
      </c>
      <c r="AL12">
        <v>1.4181728780223135</v>
      </c>
    </row>
    <row r="13" spans="1:38" x14ac:dyDescent="0.25">
      <c r="B13">
        <v>4234</v>
      </c>
      <c r="C13">
        <v>61121</v>
      </c>
      <c r="D13">
        <v>92931</v>
      </c>
      <c r="E13">
        <v>69843</v>
      </c>
      <c r="F13">
        <v>97660</v>
      </c>
      <c r="H13">
        <v>77522</v>
      </c>
      <c r="J13">
        <f t="shared" si="0"/>
        <v>65157.8</v>
      </c>
      <c r="K13">
        <f t="shared" si="1"/>
        <v>1.1897577880161698</v>
      </c>
      <c r="L13">
        <f t="shared" si="2"/>
        <v>97660</v>
      </c>
      <c r="M13">
        <f t="shared" si="3"/>
        <v>4234</v>
      </c>
      <c r="N13">
        <f t="shared" si="4"/>
        <v>65157.8</v>
      </c>
      <c r="O13">
        <f t="shared" si="5"/>
        <v>93426</v>
      </c>
      <c r="Q13">
        <v>-6856</v>
      </c>
      <c r="R13">
        <v>-1994</v>
      </c>
      <c r="T13">
        <v>-401.19999999999709</v>
      </c>
      <c r="U13">
        <v>-646.39999999999418</v>
      </c>
      <c r="W13">
        <v>3866.8</v>
      </c>
      <c r="X13">
        <v>689.19999999999993</v>
      </c>
      <c r="AB13">
        <v>65157.8</v>
      </c>
      <c r="AC13">
        <v>1.1897577880161698</v>
      </c>
      <c r="AI13">
        <v>65157.8</v>
      </c>
      <c r="AJ13">
        <v>1.1897577880161698</v>
      </c>
    </row>
    <row r="14" spans="1:38" x14ac:dyDescent="0.25">
      <c r="B14">
        <v>80839</v>
      </c>
      <c r="C14">
        <v>77697</v>
      </c>
      <c r="D14">
        <v>88909</v>
      </c>
      <c r="E14">
        <v>22857</v>
      </c>
      <c r="F14">
        <v>5546</v>
      </c>
      <c r="H14">
        <v>66872</v>
      </c>
      <c r="J14">
        <f t="shared" si="0"/>
        <v>55169.599999999999</v>
      </c>
      <c r="K14">
        <f t="shared" si="1"/>
        <v>1.212116817957716</v>
      </c>
      <c r="L14">
        <f t="shared" si="2"/>
        <v>88909</v>
      </c>
      <c r="M14">
        <f t="shared" si="3"/>
        <v>5546</v>
      </c>
      <c r="N14">
        <f t="shared" si="4"/>
        <v>55169.599999999999</v>
      </c>
      <c r="O14">
        <f t="shared" si="5"/>
        <v>83363</v>
      </c>
      <c r="Q14">
        <v>5864</v>
      </c>
      <c r="R14">
        <v>-35</v>
      </c>
      <c r="T14">
        <v>-746.20000000000437</v>
      </c>
      <c r="U14">
        <v>667.59999999999854</v>
      </c>
      <c r="W14">
        <v>3624.9999999999995</v>
      </c>
      <c r="X14">
        <v>770.40000000000009</v>
      </c>
      <c r="Z14">
        <v>55169.599999999999</v>
      </c>
      <c r="AA14">
        <v>1.212116817957716</v>
      </c>
      <c r="AI14">
        <v>55169.599999999999</v>
      </c>
      <c r="AJ14">
        <v>1.212116817957716</v>
      </c>
    </row>
    <row r="15" spans="1:38" x14ac:dyDescent="0.25">
      <c r="B15">
        <v>96407</v>
      </c>
      <c r="C15">
        <v>74017</v>
      </c>
      <c r="D15">
        <v>16321</v>
      </c>
      <c r="E15">
        <v>44752</v>
      </c>
      <c r="F15">
        <v>119820</v>
      </c>
      <c r="H15">
        <v>94627</v>
      </c>
      <c r="J15">
        <f t="shared" si="0"/>
        <v>70263.399999999994</v>
      </c>
      <c r="K15">
        <f t="shared" si="1"/>
        <v>1.3467466703860047</v>
      </c>
      <c r="L15">
        <f t="shared" si="2"/>
        <v>119820</v>
      </c>
      <c r="M15">
        <f t="shared" si="3"/>
        <v>16321</v>
      </c>
      <c r="N15">
        <f t="shared" si="4"/>
        <v>70263.399999999994</v>
      </c>
      <c r="O15">
        <f t="shared" si="5"/>
        <v>103499</v>
      </c>
      <c r="Q15">
        <v>4714</v>
      </c>
      <c r="R15">
        <v>-17</v>
      </c>
      <c r="T15">
        <v>-264.80000000000291</v>
      </c>
      <c r="U15">
        <v>-115.20000000001164</v>
      </c>
      <c r="W15">
        <v>5302.8</v>
      </c>
      <c r="X15">
        <v>386.79999999999995</v>
      </c>
      <c r="AB15">
        <v>70263.399999999994</v>
      </c>
      <c r="AC15">
        <v>1.3467466703860047</v>
      </c>
      <c r="AK15">
        <v>70263.399999999994</v>
      </c>
      <c r="AL15">
        <v>1.3467466703860047</v>
      </c>
    </row>
    <row r="16" spans="1:38" x14ac:dyDescent="0.25">
      <c r="B16">
        <v>119853</v>
      </c>
      <c r="C16">
        <v>82060</v>
      </c>
      <c r="D16">
        <v>5542</v>
      </c>
      <c r="E16">
        <v>11967</v>
      </c>
      <c r="F16">
        <v>32171</v>
      </c>
      <c r="H16">
        <v>50905</v>
      </c>
      <c r="J16">
        <f t="shared" si="0"/>
        <v>50318.6</v>
      </c>
      <c r="K16">
        <f t="shared" si="1"/>
        <v>1.0116537423537222</v>
      </c>
      <c r="L16">
        <f t="shared" si="2"/>
        <v>119853</v>
      </c>
      <c r="M16">
        <f t="shared" si="3"/>
        <v>5542</v>
      </c>
      <c r="N16">
        <f t="shared" si="4"/>
        <v>50318.6</v>
      </c>
      <c r="O16">
        <f t="shared" si="5"/>
        <v>114311</v>
      </c>
      <c r="Q16">
        <v>-1616</v>
      </c>
      <c r="R16">
        <v>-54</v>
      </c>
      <c r="T16">
        <v>-1169.2000000000044</v>
      </c>
      <c r="U16">
        <v>416.79999999999563</v>
      </c>
      <c r="W16">
        <v>3504.7999999999997</v>
      </c>
      <c r="X16">
        <v>416.8</v>
      </c>
      <c r="Z16">
        <v>50318.6</v>
      </c>
      <c r="AA16">
        <v>1.0116537423537222</v>
      </c>
      <c r="AI16">
        <v>50318.6</v>
      </c>
      <c r="AJ16">
        <v>1.0116537423537222</v>
      </c>
    </row>
    <row r="17" spans="2:38" x14ac:dyDescent="0.25">
      <c r="B17">
        <v>2509</v>
      </c>
      <c r="C17">
        <v>81987</v>
      </c>
      <c r="D17">
        <v>98146</v>
      </c>
      <c r="E17">
        <v>2591</v>
      </c>
      <c r="F17">
        <v>68679</v>
      </c>
      <c r="H17">
        <v>68938</v>
      </c>
      <c r="J17">
        <f t="shared" si="0"/>
        <v>50782.400000000001</v>
      </c>
      <c r="K17">
        <f t="shared" si="1"/>
        <v>1.3575175651406786</v>
      </c>
      <c r="L17">
        <f t="shared" si="2"/>
        <v>98146</v>
      </c>
      <c r="M17">
        <f t="shared" si="3"/>
        <v>2509</v>
      </c>
      <c r="N17">
        <f t="shared" si="4"/>
        <v>50782.400000000001</v>
      </c>
      <c r="O17">
        <f t="shared" si="5"/>
        <v>95637</v>
      </c>
      <c r="Q17">
        <v>304</v>
      </c>
      <c r="R17">
        <v>-331</v>
      </c>
      <c r="T17">
        <v>1213.4000000000015</v>
      </c>
      <c r="U17">
        <v>328.80000000000291</v>
      </c>
      <c r="W17">
        <v>2993</v>
      </c>
      <c r="X17">
        <v>492</v>
      </c>
      <c r="Z17">
        <v>50782.400000000001</v>
      </c>
      <c r="AA17">
        <v>1.3575175651406786</v>
      </c>
      <c r="AI17">
        <v>50782.400000000001</v>
      </c>
      <c r="AJ17">
        <v>1.3575175651406786</v>
      </c>
    </row>
    <row r="18" spans="2:38" x14ac:dyDescent="0.25">
      <c r="B18">
        <v>29521</v>
      </c>
      <c r="C18">
        <v>85000</v>
      </c>
      <c r="D18">
        <v>82247</v>
      </c>
      <c r="E18">
        <v>40645</v>
      </c>
      <c r="F18">
        <v>35528</v>
      </c>
      <c r="H18">
        <v>103617</v>
      </c>
      <c r="J18">
        <f t="shared" si="0"/>
        <v>54588.2</v>
      </c>
      <c r="K18">
        <f t="shared" si="1"/>
        <v>1.8981574772569898</v>
      </c>
      <c r="L18">
        <f t="shared" si="2"/>
        <v>85000</v>
      </c>
      <c r="M18">
        <f t="shared" si="3"/>
        <v>29521</v>
      </c>
      <c r="N18">
        <f t="shared" si="4"/>
        <v>54588.2</v>
      </c>
      <c r="O18">
        <f t="shared" si="5"/>
        <v>55479</v>
      </c>
      <c r="Q18">
        <v>4602</v>
      </c>
      <c r="R18">
        <v>8</v>
      </c>
      <c r="T18">
        <v>-3221.8000000000029</v>
      </c>
      <c r="U18">
        <v>848.19999999999709</v>
      </c>
      <c r="W18">
        <v>7880.2000000000007</v>
      </c>
      <c r="X18">
        <v>848.2</v>
      </c>
      <c r="AD18">
        <v>54588.2</v>
      </c>
      <c r="AE18">
        <v>1.8981574772569898</v>
      </c>
      <c r="AK18">
        <v>54588.2</v>
      </c>
      <c r="AL18">
        <v>1.8981574772569898</v>
      </c>
    </row>
    <row r="19" spans="2:38" x14ac:dyDescent="0.25">
      <c r="B19">
        <v>107048</v>
      </c>
      <c r="C19">
        <v>51823</v>
      </c>
      <c r="D19">
        <v>81026</v>
      </c>
      <c r="E19">
        <v>47561</v>
      </c>
      <c r="F19">
        <v>87335</v>
      </c>
      <c r="H19">
        <v>78907</v>
      </c>
      <c r="J19">
        <f t="shared" si="0"/>
        <v>74958.600000000006</v>
      </c>
      <c r="K19">
        <f t="shared" si="1"/>
        <v>1.0526744096074365</v>
      </c>
      <c r="L19">
        <f t="shared" si="2"/>
        <v>107048</v>
      </c>
      <c r="M19">
        <f t="shared" si="3"/>
        <v>47561</v>
      </c>
      <c r="N19">
        <f t="shared" si="4"/>
        <v>74958.600000000006</v>
      </c>
      <c r="O19">
        <f t="shared" si="5"/>
        <v>59487</v>
      </c>
      <c r="Q19">
        <v>-7439</v>
      </c>
      <c r="R19">
        <v>-3</v>
      </c>
      <c r="T19">
        <v>9621.0000000000073</v>
      </c>
      <c r="U19">
        <v>603.80000000000291</v>
      </c>
      <c r="W19">
        <v>9621</v>
      </c>
      <c r="X19">
        <v>1054.1999999999998</v>
      </c>
      <c r="AB19">
        <v>74958.600000000006</v>
      </c>
      <c r="AC19">
        <v>1.0526744096074365</v>
      </c>
      <c r="AI19">
        <v>74958.600000000006</v>
      </c>
      <c r="AJ19">
        <v>1.0526744096074365</v>
      </c>
    </row>
    <row r="20" spans="2:38" x14ac:dyDescent="0.25">
      <c r="B20">
        <v>79502</v>
      </c>
      <c r="C20">
        <v>12662</v>
      </c>
      <c r="D20">
        <v>107431</v>
      </c>
      <c r="E20">
        <v>78991</v>
      </c>
      <c r="F20">
        <v>6297</v>
      </c>
      <c r="H20">
        <v>91763</v>
      </c>
      <c r="J20">
        <f t="shared" si="0"/>
        <v>56976.6</v>
      </c>
      <c r="K20">
        <f t="shared" si="1"/>
        <v>1.6105383613623838</v>
      </c>
      <c r="L20">
        <f t="shared" si="2"/>
        <v>107431</v>
      </c>
      <c r="M20">
        <f t="shared" si="3"/>
        <v>6297</v>
      </c>
      <c r="N20">
        <f t="shared" si="4"/>
        <v>56976.6</v>
      </c>
      <c r="O20">
        <f t="shared" si="5"/>
        <v>101134</v>
      </c>
      <c r="Q20">
        <v>-1594</v>
      </c>
      <c r="R20">
        <v>1957</v>
      </c>
      <c r="T20">
        <v>-1866.5999999999985</v>
      </c>
      <c r="U20">
        <v>390.59999999999854</v>
      </c>
      <c r="W20">
        <v>8153.4000000000005</v>
      </c>
      <c r="X20">
        <v>413.40000000000003</v>
      </c>
      <c r="AD20">
        <v>56976.6</v>
      </c>
      <c r="AE20">
        <v>1.6105383613623838</v>
      </c>
      <c r="AK20">
        <v>56976.6</v>
      </c>
      <c r="AL20">
        <v>1.6105383613623838</v>
      </c>
    </row>
    <row r="21" spans="2:38" x14ac:dyDescent="0.25">
      <c r="B21">
        <v>56507</v>
      </c>
      <c r="C21">
        <v>44100</v>
      </c>
      <c r="D21">
        <v>64661</v>
      </c>
      <c r="E21">
        <v>71736</v>
      </c>
      <c r="F21">
        <v>12690</v>
      </c>
      <c r="H21">
        <v>57030</v>
      </c>
      <c r="J21">
        <f t="shared" si="0"/>
        <v>49938.8</v>
      </c>
      <c r="K21">
        <f t="shared" si="1"/>
        <v>1.1419978053137039</v>
      </c>
      <c r="L21">
        <f t="shared" si="2"/>
        <v>71736</v>
      </c>
      <c r="M21">
        <f t="shared" si="3"/>
        <v>12690</v>
      </c>
      <c r="N21">
        <f t="shared" si="4"/>
        <v>49938.8</v>
      </c>
      <c r="O21">
        <f t="shared" si="5"/>
        <v>59046</v>
      </c>
      <c r="Q21">
        <v>81</v>
      </c>
      <c r="R21">
        <v>-35</v>
      </c>
      <c r="T21">
        <v>-1475.1999999999971</v>
      </c>
      <c r="U21">
        <v>314.80000000000291</v>
      </c>
      <c r="W21">
        <v>4601.2</v>
      </c>
      <c r="X21">
        <v>320.40000000000003</v>
      </c>
      <c r="Z21">
        <v>49938.8</v>
      </c>
      <c r="AA21">
        <v>1.1419978053137039</v>
      </c>
      <c r="AI21">
        <v>49938.8</v>
      </c>
      <c r="AJ21">
        <v>1.1419978053137039</v>
      </c>
    </row>
    <row r="22" spans="2:38" x14ac:dyDescent="0.25">
      <c r="B22">
        <v>14952</v>
      </c>
      <c r="C22">
        <v>46145</v>
      </c>
      <c r="D22">
        <v>110480</v>
      </c>
      <c r="E22">
        <v>33697</v>
      </c>
      <c r="F22">
        <v>92746</v>
      </c>
      <c r="H22">
        <v>130588</v>
      </c>
      <c r="J22">
        <f t="shared" si="0"/>
        <v>59604</v>
      </c>
      <c r="K22">
        <f t="shared" si="1"/>
        <v>2.1909267834373534</v>
      </c>
      <c r="L22">
        <f t="shared" si="2"/>
        <v>110480</v>
      </c>
      <c r="M22">
        <f t="shared" si="3"/>
        <v>14952</v>
      </c>
      <c r="N22">
        <f t="shared" si="4"/>
        <v>59604</v>
      </c>
      <c r="O22">
        <f t="shared" si="5"/>
        <v>95528</v>
      </c>
      <c r="Q22">
        <v>11278</v>
      </c>
      <c r="R22">
        <v>356</v>
      </c>
      <c r="T22">
        <v>-2043.5999999999985</v>
      </c>
      <c r="U22">
        <v>-324.80000000000291</v>
      </c>
      <c r="W22">
        <v>2800.0000000000005</v>
      </c>
      <c r="X22">
        <v>1251.5999999999999</v>
      </c>
      <c r="AF22">
        <v>59604</v>
      </c>
      <c r="AG22">
        <v>2.1909267834373534</v>
      </c>
      <c r="AK22">
        <v>59604</v>
      </c>
      <c r="AL22">
        <v>2.1909267834373534</v>
      </c>
    </row>
    <row r="23" spans="2:38" x14ac:dyDescent="0.25">
      <c r="B23">
        <v>89529</v>
      </c>
      <c r="C23">
        <v>43387</v>
      </c>
      <c r="D23">
        <v>66323</v>
      </c>
      <c r="E23">
        <v>27605</v>
      </c>
      <c r="F23">
        <v>72228</v>
      </c>
      <c r="H23">
        <v>124133</v>
      </c>
      <c r="J23">
        <f t="shared" si="0"/>
        <v>59814.400000000001</v>
      </c>
      <c r="K23">
        <f t="shared" si="1"/>
        <v>2.0753029370853842</v>
      </c>
      <c r="L23">
        <f t="shared" si="2"/>
        <v>89529</v>
      </c>
      <c r="M23">
        <f t="shared" si="3"/>
        <v>27605</v>
      </c>
      <c r="N23">
        <f t="shared" si="4"/>
        <v>59814.400000000001</v>
      </c>
      <c r="O23">
        <f t="shared" si="5"/>
        <v>61924</v>
      </c>
      <c r="Q23">
        <v>11588</v>
      </c>
      <c r="R23">
        <v>-3</v>
      </c>
      <c r="T23">
        <v>4513.5999999999985</v>
      </c>
      <c r="U23">
        <v>377.40000000000146</v>
      </c>
      <c r="W23">
        <v>5356</v>
      </c>
      <c r="X23">
        <v>756.2</v>
      </c>
      <c r="AD23">
        <v>59814.400000000001</v>
      </c>
      <c r="AE23">
        <v>2.0753029370853842</v>
      </c>
      <c r="AK23">
        <v>59814.400000000001</v>
      </c>
      <c r="AL23">
        <v>2.0753029370853842</v>
      </c>
    </row>
    <row r="24" spans="2:38" x14ac:dyDescent="0.25">
      <c r="B24">
        <v>101637</v>
      </c>
      <c r="C24">
        <v>105775</v>
      </c>
      <c r="D24">
        <v>67668</v>
      </c>
      <c r="E24">
        <v>7289</v>
      </c>
      <c r="F24">
        <v>48713</v>
      </c>
      <c r="H24">
        <v>71048</v>
      </c>
      <c r="J24">
        <f t="shared" si="0"/>
        <v>66216.399999999994</v>
      </c>
      <c r="K24">
        <f t="shared" si="1"/>
        <v>1.0729668178880158</v>
      </c>
      <c r="L24">
        <f t="shared" si="2"/>
        <v>105775</v>
      </c>
      <c r="M24">
        <f t="shared" si="3"/>
        <v>7289</v>
      </c>
      <c r="N24">
        <f t="shared" si="4"/>
        <v>66216.399999999994</v>
      </c>
      <c r="O24">
        <f t="shared" si="5"/>
        <v>98486</v>
      </c>
      <c r="Q24">
        <v>2045</v>
      </c>
      <c r="R24">
        <v>1789</v>
      </c>
      <c r="T24">
        <v>-1384.4000000000087</v>
      </c>
      <c r="U24">
        <v>-652.40000000000873</v>
      </c>
      <c r="W24">
        <v>3860</v>
      </c>
      <c r="X24">
        <v>741.19999999999993</v>
      </c>
      <c r="AB24">
        <v>66216.399999999994</v>
      </c>
      <c r="AC24">
        <v>1.0729668178880158</v>
      </c>
      <c r="AI24">
        <v>66216.399999999994</v>
      </c>
      <c r="AJ24">
        <v>1.0729668178880158</v>
      </c>
    </row>
    <row r="25" spans="2:38" x14ac:dyDescent="0.25">
      <c r="B25">
        <v>90907</v>
      </c>
      <c r="C25">
        <v>99517</v>
      </c>
      <c r="D25">
        <v>4042</v>
      </c>
      <c r="E25">
        <v>118276</v>
      </c>
      <c r="F25">
        <v>2906</v>
      </c>
      <c r="H25">
        <v>118526</v>
      </c>
      <c r="J25">
        <f t="shared" si="0"/>
        <v>63129.599999999999</v>
      </c>
      <c r="K25">
        <f t="shared" si="1"/>
        <v>1.8775027879156529</v>
      </c>
      <c r="L25">
        <f t="shared" si="2"/>
        <v>118276</v>
      </c>
      <c r="M25">
        <f t="shared" si="3"/>
        <v>2906</v>
      </c>
      <c r="N25">
        <f t="shared" si="4"/>
        <v>63129.599999999999</v>
      </c>
      <c r="O25">
        <f t="shared" si="5"/>
        <v>115370</v>
      </c>
      <c r="Q25">
        <v>-46</v>
      </c>
      <c r="R25">
        <v>-1638</v>
      </c>
      <c r="T25">
        <v>-1814.4000000000015</v>
      </c>
      <c r="U25">
        <v>-712</v>
      </c>
      <c r="W25">
        <v>4260</v>
      </c>
      <c r="X25">
        <v>873.19999999999993</v>
      </c>
      <c r="AF25">
        <v>63129.599999999999</v>
      </c>
      <c r="AG25">
        <v>1.8775027879156529</v>
      </c>
      <c r="AK25">
        <v>63129.599999999999</v>
      </c>
      <c r="AL25">
        <v>1.8775027879156529</v>
      </c>
    </row>
    <row r="26" spans="2:38" x14ac:dyDescent="0.25">
      <c r="B26">
        <v>29088</v>
      </c>
      <c r="C26">
        <v>41547</v>
      </c>
      <c r="D26">
        <v>78235</v>
      </c>
      <c r="E26">
        <v>104085</v>
      </c>
      <c r="F26">
        <v>108751</v>
      </c>
      <c r="H26">
        <v>100550</v>
      </c>
      <c r="J26">
        <f t="shared" si="0"/>
        <v>72341.2</v>
      </c>
      <c r="K26">
        <f t="shared" si="1"/>
        <v>1.3899410018080984</v>
      </c>
      <c r="L26">
        <f t="shared" si="2"/>
        <v>108751</v>
      </c>
      <c r="M26">
        <f t="shared" si="3"/>
        <v>29088</v>
      </c>
      <c r="N26">
        <f t="shared" si="4"/>
        <v>72341.2</v>
      </c>
      <c r="O26">
        <f t="shared" si="5"/>
        <v>79663</v>
      </c>
      <c r="Q26">
        <v>-9904</v>
      </c>
      <c r="R26">
        <v>-10</v>
      </c>
      <c r="T26">
        <v>410.80000000000291</v>
      </c>
      <c r="U26">
        <v>384.59999999999127</v>
      </c>
      <c r="W26">
        <v>2604</v>
      </c>
      <c r="X26">
        <v>596.60000000000014</v>
      </c>
      <c r="AF26">
        <v>72341.2</v>
      </c>
      <c r="AG26">
        <v>1.3899410018080984</v>
      </c>
      <c r="AK26">
        <v>72341.2</v>
      </c>
      <c r="AL26">
        <v>1.3899410018080984</v>
      </c>
    </row>
    <row r="27" spans="2:38" x14ac:dyDescent="0.25">
      <c r="B27">
        <v>44275</v>
      </c>
      <c r="C27">
        <v>39772</v>
      </c>
      <c r="D27">
        <v>89781</v>
      </c>
      <c r="E27">
        <v>22023</v>
      </c>
      <c r="F27">
        <v>108111</v>
      </c>
      <c r="H27">
        <v>124114</v>
      </c>
      <c r="J27">
        <f t="shared" si="0"/>
        <v>60792.4</v>
      </c>
      <c r="K27">
        <f t="shared" si="1"/>
        <v>2.0416038846961131</v>
      </c>
      <c r="L27">
        <f t="shared" si="2"/>
        <v>108111</v>
      </c>
      <c r="M27">
        <f t="shared" si="3"/>
        <v>22023</v>
      </c>
      <c r="N27">
        <f t="shared" si="4"/>
        <v>60792.4</v>
      </c>
      <c r="O27">
        <f t="shared" si="5"/>
        <v>86088</v>
      </c>
      <c r="Q27">
        <v>8371</v>
      </c>
      <c r="R27">
        <v>-2</v>
      </c>
      <c r="T27">
        <v>-2528</v>
      </c>
      <c r="U27">
        <v>-267</v>
      </c>
      <c r="W27">
        <v>4640</v>
      </c>
      <c r="X27">
        <v>409</v>
      </c>
      <c r="AF27">
        <v>60792.4</v>
      </c>
      <c r="AG27">
        <v>2.0416038846961131</v>
      </c>
      <c r="AK27">
        <v>60792.4</v>
      </c>
      <c r="AL27">
        <v>2.0416038846961131</v>
      </c>
    </row>
    <row r="28" spans="2:38" x14ac:dyDescent="0.25">
      <c r="B28">
        <v>71245</v>
      </c>
      <c r="C28">
        <v>66919</v>
      </c>
      <c r="D28">
        <v>11649</v>
      </c>
      <c r="E28">
        <v>30947</v>
      </c>
      <c r="F28">
        <v>31501</v>
      </c>
      <c r="H28">
        <v>92050</v>
      </c>
      <c r="J28">
        <f t="shared" si="0"/>
        <v>42452.2</v>
      </c>
      <c r="K28">
        <f t="shared" si="1"/>
        <v>2.1683210764106455</v>
      </c>
      <c r="L28">
        <f t="shared" si="2"/>
        <v>71245</v>
      </c>
      <c r="M28">
        <f t="shared" si="3"/>
        <v>11649</v>
      </c>
      <c r="N28">
        <f t="shared" si="4"/>
        <v>42452.2</v>
      </c>
      <c r="O28">
        <f t="shared" si="5"/>
        <v>59596</v>
      </c>
      <c r="Q28">
        <v>46</v>
      </c>
      <c r="R28">
        <v>741</v>
      </c>
      <c r="T28">
        <v>3559.5999999999985</v>
      </c>
      <c r="U28">
        <v>-527.60000000000582</v>
      </c>
      <c r="W28">
        <v>5492.7999999999993</v>
      </c>
      <c r="X28">
        <v>583.6</v>
      </c>
      <c r="AD28">
        <v>42452.2</v>
      </c>
      <c r="AE28">
        <v>2.1683210764106455</v>
      </c>
      <c r="AK28">
        <v>42452.2</v>
      </c>
      <c r="AL28">
        <v>2.1683210764106455</v>
      </c>
    </row>
    <row r="29" spans="2:38" x14ac:dyDescent="0.25">
      <c r="B29">
        <v>106895</v>
      </c>
      <c r="C29">
        <v>7056</v>
      </c>
      <c r="D29">
        <v>92747</v>
      </c>
      <c r="E29">
        <v>44454</v>
      </c>
      <c r="F29">
        <v>119107</v>
      </c>
      <c r="H29">
        <v>108160</v>
      </c>
      <c r="J29">
        <f t="shared" si="0"/>
        <v>74051.8</v>
      </c>
      <c r="K29">
        <f t="shared" si="1"/>
        <v>1.4605992021800955</v>
      </c>
      <c r="L29">
        <f t="shared" si="2"/>
        <v>119107</v>
      </c>
      <c r="M29">
        <f t="shared" si="3"/>
        <v>7056</v>
      </c>
      <c r="N29">
        <f t="shared" si="4"/>
        <v>74051.8</v>
      </c>
      <c r="O29">
        <f t="shared" si="5"/>
        <v>112051</v>
      </c>
      <c r="Q29">
        <v>289</v>
      </c>
      <c r="R29">
        <v>-700</v>
      </c>
      <c r="T29">
        <v>5024.1999999999971</v>
      </c>
      <c r="U29">
        <v>-282.39999999999418</v>
      </c>
      <c r="W29">
        <v>7072.5999999999995</v>
      </c>
      <c r="X29">
        <v>313.2</v>
      </c>
      <c r="AF29">
        <v>74051.8</v>
      </c>
      <c r="AG29">
        <v>1.4605992021800955</v>
      </c>
      <c r="AI29">
        <v>74051.8</v>
      </c>
      <c r="AJ29">
        <v>1.4605992021800955</v>
      </c>
    </row>
    <row r="30" spans="2:38" x14ac:dyDescent="0.25">
      <c r="B30">
        <v>15532</v>
      </c>
      <c r="C30">
        <v>110692</v>
      </c>
      <c r="D30">
        <v>46296</v>
      </c>
      <c r="E30">
        <v>51545</v>
      </c>
      <c r="F30">
        <v>81859</v>
      </c>
      <c r="H30">
        <v>115909</v>
      </c>
      <c r="J30">
        <f t="shared" si="0"/>
        <v>61184.800000000003</v>
      </c>
      <c r="K30">
        <f t="shared" si="1"/>
        <v>1.8944084151619356</v>
      </c>
      <c r="L30">
        <f t="shared" si="2"/>
        <v>110692</v>
      </c>
      <c r="M30">
        <f t="shared" si="3"/>
        <v>15532</v>
      </c>
      <c r="N30">
        <f t="shared" si="4"/>
        <v>61184.800000000003</v>
      </c>
      <c r="O30">
        <f t="shared" si="5"/>
        <v>95160</v>
      </c>
      <c r="Q30">
        <v>-1187</v>
      </c>
      <c r="R30">
        <v>150</v>
      </c>
      <c r="T30">
        <v>2809</v>
      </c>
      <c r="U30">
        <v>-150.39999999999418</v>
      </c>
      <c r="W30">
        <v>6821</v>
      </c>
      <c r="X30">
        <v>1046.8</v>
      </c>
      <c r="AD30">
        <v>61184.800000000003</v>
      </c>
      <c r="AE30">
        <v>1.8944084151619356</v>
      </c>
      <c r="AK30">
        <v>61184.800000000003</v>
      </c>
      <c r="AL30">
        <v>1.8944084151619356</v>
      </c>
    </row>
    <row r="31" spans="2:38" x14ac:dyDescent="0.25">
      <c r="B31">
        <v>15334</v>
      </c>
      <c r="C31">
        <v>3552</v>
      </c>
      <c r="D31">
        <v>43640</v>
      </c>
      <c r="E31">
        <v>76212</v>
      </c>
      <c r="F31">
        <v>23787</v>
      </c>
      <c r="H31">
        <v>36839</v>
      </c>
      <c r="J31">
        <f t="shared" si="0"/>
        <v>32505</v>
      </c>
      <c r="K31">
        <f t="shared" si="1"/>
        <v>1.1333333333333333</v>
      </c>
      <c r="L31">
        <f t="shared" si="2"/>
        <v>76212</v>
      </c>
      <c r="M31">
        <f t="shared" si="3"/>
        <v>3552</v>
      </c>
      <c r="N31">
        <f t="shared" si="4"/>
        <v>32505</v>
      </c>
      <c r="O31">
        <f t="shared" si="5"/>
        <v>72660</v>
      </c>
      <c r="Q31">
        <v>-4858</v>
      </c>
      <c r="R31">
        <v>1045</v>
      </c>
      <c r="T31">
        <v>-5182.1999999999971</v>
      </c>
      <c r="U31">
        <v>-245.40000000000146</v>
      </c>
      <c r="W31">
        <v>5182.2</v>
      </c>
      <c r="X31">
        <v>1210.1999999999998</v>
      </c>
      <c r="Z31">
        <v>32505</v>
      </c>
      <c r="AA31">
        <v>1.1333333333333333</v>
      </c>
      <c r="AI31">
        <v>32505</v>
      </c>
      <c r="AJ31">
        <v>1.1333333333333333</v>
      </c>
    </row>
    <row r="32" spans="2:38" x14ac:dyDescent="0.25">
      <c r="B32">
        <v>8739</v>
      </c>
      <c r="C32">
        <v>12423</v>
      </c>
      <c r="D32">
        <v>12595</v>
      </c>
      <c r="E32">
        <v>73045</v>
      </c>
      <c r="F32">
        <v>87917</v>
      </c>
      <c r="H32">
        <v>90276</v>
      </c>
      <c r="J32">
        <f t="shared" si="0"/>
        <v>38943.800000000003</v>
      </c>
      <c r="K32">
        <f t="shared" si="1"/>
        <v>2.3181096862658497</v>
      </c>
      <c r="L32">
        <f t="shared" si="2"/>
        <v>87917</v>
      </c>
      <c r="M32">
        <f t="shared" si="3"/>
        <v>8739</v>
      </c>
      <c r="N32">
        <f t="shared" si="4"/>
        <v>38943.800000000003</v>
      </c>
      <c r="O32">
        <f t="shared" si="5"/>
        <v>79178</v>
      </c>
      <c r="Q32">
        <v>5406</v>
      </c>
      <c r="R32">
        <v>746</v>
      </c>
      <c r="T32">
        <v>-317.79999999999563</v>
      </c>
      <c r="U32">
        <v>-37.799999999995634</v>
      </c>
      <c r="W32">
        <v>2809</v>
      </c>
      <c r="X32">
        <v>887.4</v>
      </c>
      <c r="AD32">
        <v>38943.800000000003</v>
      </c>
      <c r="AE32">
        <v>2.3181096862658497</v>
      </c>
      <c r="AK32">
        <v>38943.800000000003</v>
      </c>
      <c r="AL32">
        <v>2.3181096862658497</v>
      </c>
    </row>
    <row r="33" spans="2:38" x14ac:dyDescent="0.25">
      <c r="B33">
        <v>65389</v>
      </c>
      <c r="C33">
        <v>99879</v>
      </c>
      <c r="D33">
        <v>49328</v>
      </c>
      <c r="E33">
        <v>50537</v>
      </c>
      <c r="F33">
        <v>45765</v>
      </c>
      <c r="H33">
        <v>105982</v>
      </c>
      <c r="J33">
        <f t="shared" si="0"/>
        <v>62179.6</v>
      </c>
      <c r="K33">
        <f t="shared" si="1"/>
        <v>1.7044496908954063</v>
      </c>
      <c r="L33">
        <f t="shared" si="2"/>
        <v>99879</v>
      </c>
      <c r="M33">
        <f t="shared" si="3"/>
        <v>45765</v>
      </c>
      <c r="N33">
        <f t="shared" si="4"/>
        <v>62179.6</v>
      </c>
      <c r="O33">
        <f t="shared" si="5"/>
        <v>54114</v>
      </c>
      <c r="Q33">
        <v>202</v>
      </c>
      <c r="R33">
        <v>-582</v>
      </c>
      <c r="T33">
        <v>-6036.2000000000044</v>
      </c>
      <c r="U33">
        <v>-141.40000000000146</v>
      </c>
      <c r="W33">
        <v>7740.5999999999995</v>
      </c>
      <c r="X33">
        <v>442.6</v>
      </c>
      <c r="AF33">
        <v>62179.6</v>
      </c>
      <c r="AG33">
        <v>1.7044496908954063</v>
      </c>
      <c r="AK33">
        <v>62179.6</v>
      </c>
      <c r="AL33">
        <v>1.7044496908954063</v>
      </c>
    </row>
    <row r="34" spans="2:38" x14ac:dyDescent="0.25">
      <c r="B34">
        <v>3499</v>
      </c>
      <c r="C34">
        <v>14545</v>
      </c>
      <c r="D34">
        <v>61813</v>
      </c>
      <c r="E34">
        <v>34614</v>
      </c>
      <c r="F34">
        <v>54191</v>
      </c>
      <c r="H34">
        <v>75071</v>
      </c>
      <c r="J34">
        <f t="shared" ref="J34:J65" si="6">AVERAGE(B34:F34)</f>
        <v>33732.400000000001</v>
      </c>
      <c r="K34">
        <f t="shared" ref="K34:K65" si="7">H34/J34</f>
        <v>2.2254864759104005</v>
      </c>
      <c r="L34">
        <f t="shared" ref="L34:L65" si="8">MAX(B34:F34)</f>
        <v>61813</v>
      </c>
      <c r="M34">
        <f t="shared" ref="M34:M65" si="9">MIN(B34:F34)</f>
        <v>3499</v>
      </c>
      <c r="N34">
        <f t="shared" ref="N34:N65" si="10">AVERAGE(B34:F34)</f>
        <v>33732.400000000001</v>
      </c>
      <c r="O34">
        <f t="shared" ref="O34:O65" si="11">L34-M34</f>
        <v>58314</v>
      </c>
      <c r="Q34">
        <v>1271</v>
      </c>
      <c r="R34">
        <v>-716</v>
      </c>
      <c r="T34">
        <v>251.80000000000291</v>
      </c>
      <c r="U34">
        <v>-582.40000000000146</v>
      </c>
      <c r="W34">
        <v>5235.8</v>
      </c>
      <c r="X34">
        <v>1037.5999999999999</v>
      </c>
      <c r="AD34">
        <v>33732.400000000001</v>
      </c>
      <c r="AE34">
        <v>2.2254864759104005</v>
      </c>
      <c r="AK34">
        <v>33732.400000000001</v>
      </c>
      <c r="AL34">
        <v>2.2254864759104005</v>
      </c>
    </row>
    <row r="35" spans="2:38" x14ac:dyDescent="0.25">
      <c r="B35">
        <v>73480</v>
      </c>
      <c r="C35">
        <v>31943</v>
      </c>
      <c r="D35">
        <v>103980</v>
      </c>
      <c r="E35">
        <v>52995</v>
      </c>
      <c r="F35">
        <v>66372</v>
      </c>
      <c r="H35">
        <v>81123</v>
      </c>
      <c r="J35">
        <f t="shared" si="6"/>
        <v>65754</v>
      </c>
      <c r="K35">
        <f t="shared" si="7"/>
        <v>1.2337348298202391</v>
      </c>
      <c r="L35">
        <f t="shared" si="8"/>
        <v>103980</v>
      </c>
      <c r="M35">
        <f t="shared" si="9"/>
        <v>31943</v>
      </c>
      <c r="N35">
        <f t="shared" si="10"/>
        <v>65754</v>
      </c>
      <c r="O35">
        <f t="shared" si="11"/>
        <v>72037</v>
      </c>
      <c r="Q35">
        <v>6831</v>
      </c>
      <c r="R35">
        <v>249</v>
      </c>
      <c r="T35">
        <v>-7308</v>
      </c>
      <c r="U35">
        <v>-605.39999999999418</v>
      </c>
      <c r="W35">
        <v>9687.6</v>
      </c>
      <c r="X35">
        <v>659.8</v>
      </c>
      <c r="AB35">
        <v>65754</v>
      </c>
      <c r="AC35">
        <v>1.2337348298202391</v>
      </c>
      <c r="AI35">
        <v>65754</v>
      </c>
      <c r="AJ35">
        <v>1.2337348298202391</v>
      </c>
    </row>
    <row r="36" spans="2:38" x14ac:dyDescent="0.25">
      <c r="B36">
        <v>71120</v>
      </c>
      <c r="C36">
        <v>49163</v>
      </c>
      <c r="D36">
        <v>57314</v>
      </c>
      <c r="E36">
        <v>19517</v>
      </c>
      <c r="F36">
        <v>4229</v>
      </c>
      <c r="H36">
        <v>78235</v>
      </c>
      <c r="J36">
        <f t="shared" si="6"/>
        <v>40268.6</v>
      </c>
      <c r="K36">
        <f t="shared" si="7"/>
        <v>1.9428289039102429</v>
      </c>
      <c r="L36">
        <f t="shared" si="8"/>
        <v>71120</v>
      </c>
      <c r="M36">
        <f t="shared" si="9"/>
        <v>4229</v>
      </c>
      <c r="N36">
        <f t="shared" si="10"/>
        <v>40268.6</v>
      </c>
      <c r="O36">
        <f t="shared" si="11"/>
        <v>66891</v>
      </c>
      <c r="Q36">
        <v>-1223</v>
      </c>
      <c r="R36">
        <v>480</v>
      </c>
      <c r="T36">
        <v>3368.5999999999985</v>
      </c>
      <c r="U36">
        <v>-238</v>
      </c>
      <c r="W36">
        <v>4714.6000000000004</v>
      </c>
      <c r="X36">
        <v>438</v>
      </c>
      <c r="AD36">
        <v>40268.6</v>
      </c>
      <c r="AE36">
        <v>1.9428289039102429</v>
      </c>
      <c r="AK36">
        <v>40268.6</v>
      </c>
      <c r="AL36">
        <v>1.9428289039102429</v>
      </c>
    </row>
    <row r="37" spans="2:38" x14ac:dyDescent="0.25">
      <c r="B37">
        <v>4581</v>
      </c>
      <c r="C37">
        <v>47644</v>
      </c>
      <c r="D37">
        <v>78593</v>
      </c>
      <c r="E37">
        <v>121122</v>
      </c>
      <c r="F37">
        <v>14878</v>
      </c>
      <c r="H37">
        <v>72352</v>
      </c>
      <c r="J37">
        <f t="shared" si="6"/>
        <v>53363.6</v>
      </c>
      <c r="K37">
        <f t="shared" si="7"/>
        <v>1.3558305661537078</v>
      </c>
      <c r="L37">
        <f t="shared" si="8"/>
        <v>121122</v>
      </c>
      <c r="M37">
        <f t="shared" si="9"/>
        <v>4581</v>
      </c>
      <c r="N37">
        <f t="shared" si="10"/>
        <v>53363.6</v>
      </c>
      <c r="O37">
        <f t="shared" si="11"/>
        <v>116541</v>
      </c>
      <c r="Q37">
        <v>-7967</v>
      </c>
      <c r="R37">
        <v>-63</v>
      </c>
      <c r="T37">
        <v>-1863.4000000000015</v>
      </c>
      <c r="U37">
        <v>-76.400000000001455</v>
      </c>
      <c r="W37">
        <v>2895.4</v>
      </c>
      <c r="X37">
        <v>585.20000000000005</v>
      </c>
      <c r="Z37">
        <v>53363.6</v>
      </c>
      <c r="AA37">
        <v>1.3558305661537078</v>
      </c>
      <c r="AI37">
        <v>53363.6</v>
      </c>
      <c r="AJ37">
        <v>1.3558305661537078</v>
      </c>
    </row>
    <row r="38" spans="2:38" x14ac:dyDescent="0.25">
      <c r="B38">
        <v>28428</v>
      </c>
      <c r="C38">
        <v>87560</v>
      </c>
      <c r="D38">
        <v>64225</v>
      </c>
      <c r="E38">
        <v>78850</v>
      </c>
      <c r="F38">
        <v>42478</v>
      </c>
      <c r="H38">
        <v>86987</v>
      </c>
      <c r="J38">
        <f t="shared" si="6"/>
        <v>60308.2</v>
      </c>
      <c r="K38">
        <f t="shared" si="7"/>
        <v>1.4423743371548148</v>
      </c>
      <c r="L38">
        <f t="shared" si="8"/>
        <v>87560</v>
      </c>
      <c r="M38">
        <f t="shared" si="9"/>
        <v>28428</v>
      </c>
      <c r="N38">
        <f t="shared" si="10"/>
        <v>60308.2</v>
      </c>
      <c r="O38">
        <f t="shared" si="11"/>
        <v>59132</v>
      </c>
      <c r="Q38">
        <v>-6493</v>
      </c>
      <c r="R38">
        <v>335</v>
      </c>
      <c r="T38">
        <v>-2126.6000000000058</v>
      </c>
      <c r="U38">
        <v>669.79999999999563</v>
      </c>
      <c r="W38">
        <v>6382.6000000000013</v>
      </c>
      <c r="X38">
        <v>729.80000000000007</v>
      </c>
      <c r="AB38">
        <v>60308.2</v>
      </c>
      <c r="AC38">
        <v>1.4423743371548148</v>
      </c>
      <c r="AK38">
        <v>60308.2</v>
      </c>
      <c r="AL38">
        <v>1.4423743371548148</v>
      </c>
    </row>
    <row r="39" spans="2:38" x14ac:dyDescent="0.25">
      <c r="B39">
        <v>9660</v>
      </c>
      <c r="C39">
        <v>33705</v>
      </c>
      <c r="D39">
        <v>104501</v>
      </c>
      <c r="E39">
        <v>99166</v>
      </c>
      <c r="F39">
        <v>12714</v>
      </c>
      <c r="H39">
        <v>79417</v>
      </c>
      <c r="J39">
        <f t="shared" si="6"/>
        <v>51949.2</v>
      </c>
      <c r="K39">
        <f t="shared" si="7"/>
        <v>1.5287434647694287</v>
      </c>
      <c r="L39">
        <f t="shared" si="8"/>
        <v>104501</v>
      </c>
      <c r="M39">
        <f t="shared" si="9"/>
        <v>9660</v>
      </c>
      <c r="N39">
        <f t="shared" si="10"/>
        <v>51949.2</v>
      </c>
      <c r="O39">
        <f t="shared" si="11"/>
        <v>94841</v>
      </c>
      <c r="Q39">
        <v>-1025</v>
      </c>
      <c r="R39">
        <v>18</v>
      </c>
      <c r="T39">
        <v>2798.3999999999942</v>
      </c>
      <c r="U39">
        <v>187</v>
      </c>
      <c r="W39">
        <v>3584.4</v>
      </c>
      <c r="X39">
        <v>328.6</v>
      </c>
      <c r="AD39">
        <v>51949.2</v>
      </c>
      <c r="AE39">
        <v>1.5287434647694287</v>
      </c>
      <c r="AK39">
        <v>51949.2</v>
      </c>
      <c r="AL39">
        <v>1.5287434647694287</v>
      </c>
    </row>
    <row r="40" spans="2:38" x14ac:dyDescent="0.25">
      <c r="B40">
        <v>55813</v>
      </c>
      <c r="C40">
        <v>62742</v>
      </c>
      <c r="D40">
        <v>47014</v>
      </c>
      <c r="E40">
        <v>7972</v>
      </c>
      <c r="F40">
        <v>56285</v>
      </c>
      <c r="H40">
        <v>72285</v>
      </c>
      <c r="J40">
        <f t="shared" si="6"/>
        <v>45965.2</v>
      </c>
      <c r="K40">
        <f t="shared" si="7"/>
        <v>1.5726027516468981</v>
      </c>
      <c r="L40">
        <f t="shared" si="8"/>
        <v>62742</v>
      </c>
      <c r="M40">
        <f t="shared" si="9"/>
        <v>7972</v>
      </c>
      <c r="N40">
        <f t="shared" si="10"/>
        <v>45965.2</v>
      </c>
      <c r="O40">
        <f t="shared" si="11"/>
        <v>54770</v>
      </c>
      <c r="Q40">
        <v>-6189</v>
      </c>
      <c r="R40">
        <v>-1</v>
      </c>
      <c r="T40">
        <v>110.79999999999563</v>
      </c>
      <c r="U40">
        <v>-318</v>
      </c>
      <c r="W40">
        <v>3624</v>
      </c>
      <c r="X40">
        <v>430.4</v>
      </c>
      <c r="AD40">
        <v>45965.2</v>
      </c>
      <c r="AE40">
        <v>1.5726027516468981</v>
      </c>
      <c r="AK40">
        <v>45965.2</v>
      </c>
      <c r="AL40">
        <v>1.5726027516468981</v>
      </c>
    </row>
    <row r="41" spans="2:38" x14ac:dyDescent="0.25">
      <c r="B41">
        <v>49714</v>
      </c>
      <c r="C41">
        <v>80772</v>
      </c>
      <c r="D41">
        <v>100076</v>
      </c>
      <c r="E41">
        <v>15680</v>
      </c>
      <c r="F41">
        <v>14784</v>
      </c>
      <c r="H41">
        <v>79183</v>
      </c>
      <c r="J41">
        <f t="shared" si="6"/>
        <v>52205.2</v>
      </c>
      <c r="K41">
        <f t="shared" si="7"/>
        <v>1.5167646134867792</v>
      </c>
      <c r="L41">
        <f t="shared" si="8"/>
        <v>100076</v>
      </c>
      <c r="M41">
        <f t="shared" si="9"/>
        <v>14784</v>
      </c>
      <c r="N41">
        <f t="shared" si="10"/>
        <v>52205.2</v>
      </c>
      <c r="O41">
        <f t="shared" si="11"/>
        <v>85292</v>
      </c>
      <c r="Q41">
        <v>-9500</v>
      </c>
      <c r="R41">
        <v>518</v>
      </c>
      <c r="T41">
        <v>-4768.4000000000015</v>
      </c>
      <c r="U41">
        <v>153.19999999999709</v>
      </c>
      <c r="W41">
        <v>4768.4000000000005</v>
      </c>
      <c r="X41">
        <v>512.40000000000009</v>
      </c>
      <c r="AD41">
        <v>52205.2</v>
      </c>
      <c r="AE41">
        <v>1.5167646134867792</v>
      </c>
      <c r="AK41">
        <v>52205.2</v>
      </c>
      <c r="AL41">
        <v>1.5167646134867792</v>
      </c>
    </row>
    <row r="42" spans="2:38" x14ac:dyDescent="0.25">
      <c r="B42">
        <v>55352</v>
      </c>
      <c r="C42">
        <v>66855</v>
      </c>
      <c r="D42">
        <v>47230</v>
      </c>
      <c r="E42">
        <v>120540</v>
      </c>
      <c r="F42">
        <v>63498</v>
      </c>
      <c r="H42">
        <v>111848</v>
      </c>
      <c r="J42">
        <f t="shared" si="6"/>
        <v>70695</v>
      </c>
      <c r="K42">
        <f t="shared" si="7"/>
        <v>1.5821203762642337</v>
      </c>
      <c r="L42">
        <f t="shared" si="8"/>
        <v>120540</v>
      </c>
      <c r="M42">
        <f t="shared" si="9"/>
        <v>47230</v>
      </c>
      <c r="N42">
        <f t="shared" si="10"/>
        <v>70695</v>
      </c>
      <c r="O42">
        <f t="shared" si="11"/>
        <v>73310</v>
      </c>
      <c r="Q42">
        <v>-9676</v>
      </c>
      <c r="R42">
        <v>-1314</v>
      </c>
      <c r="T42">
        <v>3438.6000000000058</v>
      </c>
      <c r="U42">
        <v>-269.80000000000291</v>
      </c>
      <c r="W42">
        <v>6833.3999999999987</v>
      </c>
      <c r="X42">
        <v>297.79999999999995</v>
      </c>
      <c r="AF42">
        <v>70695</v>
      </c>
      <c r="AG42">
        <v>1.5821203762642337</v>
      </c>
      <c r="AK42">
        <v>70695</v>
      </c>
      <c r="AL42">
        <v>1.5821203762642337</v>
      </c>
    </row>
    <row r="43" spans="2:38" x14ac:dyDescent="0.25">
      <c r="B43">
        <v>107164</v>
      </c>
      <c r="C43">
        <v>59118</v>
      </c>
      <c r="D43">
        <v>6490</v>
      </c>
      <c r="E43">
        <v>75224</v>
      </c>
      <c r="F43">
        <v>26889</v>
      </c>
      <c r="H43">
        <v>85868</v>
      </c>
      <c r="J43">
        <f t="shared" si="6"/>
        <v>54977</v>
      </c>
      <c r="K43">
        <f t="shared" si="7"/>
        <v>1.5618895174345635</v>
      </c>
      <c r="L43">
        <f t="shared" si="8"/>
        <v>107164</v>
      </c>
      <c r="M43">
        <f t="shared" si="9"/>
        <v>6490</v>
      </c>
      <c r="N43">
        <f t="shared" si="10"/>
        <v>54977</v>
      </c>
      <c r="O43">
        <f t="shared" si="11"/>
        <v>100674</v>
      </c>
      <c r="Q43">
        <v>629</v>
      </c>
      <c r="R43">
        <v>832</v>
      </c>
      <c r="T43">
        <v>-520.59999999999854</v>
      </c>
      <c r="U43">
        <v>542.19999999999709</v>
      </c>
      <c r="W43">
        <v>4801.3999999999996</v>
      </c>
      <c r="X43">
        <v>639.79999999999995</v>
      </c>
      <c r="AD43">
        <v>54977</v>
      </c>
      <c r="AE43">
        <v>1.5618895174345635</v>
      </c>
      <c r="AK43">
        <v>54977</v>
      </c>
      <c r="AL43">
        <v>1.5618895174345635</v>
      </c>
    </row>
    <row r="44" spans="2:38" x14ac:dyDescent="0.25">
      <c r="B44">
        <v>66486</v>
      </c>
      <c r="C44">
        <v>81873</v>
      </c>
      <c r="D44">
        <v>102008</v>
      </c>
      <c r="E44">
        <v>48449</v>
      </c>
      <c r="F44">
        <v>44349</v>
      </c>
      <c r="H44">
        <v>89106</v>
      </c>
      <c r="J44">
        <f t="shared" si="6"/>
        <v>68633</v>
      </c>
      <c r="K44">
        <f t="shared" si="7"/>
        <v>1.2982967377209214</v>
      </c>
      <c r="L44">
        <f t="shared" si="8"/>
        <v>102008</v>
      </c>
      <c r="M44">
        <f t="shared" si="9"/>
        <v>44349</v>
      </c>
      <c r="N44">
        <f t="shared" si="10"/>
        <v>68633</v>
      </c>
      <c r="O44">
        <f t="shared" si="11"/>
        <v>57659</v>
      </c>
      <c r="Q44">
        <v>423</v>
      </c>
      <c r="R44">
        <v>8</v>
      </c>
      <c r="T44">
        <v>-3814</v>
      </c>
      <c r="U44">
        <v>-250.39999999999418</v>
      </c>
      <c r="W44">
        <v>8809.6</v>
      </c>
      <c r="X44">
        <v>1173.1999999999998</v>
      </c>
      <c r="AB44">
        <v>68633</v>
      </c>
      <c r="AC44">
        <v>1.2982967377209214</v>
      </c>
      <c r="AI44">
        <v>68633</v>
      </c>
      <c r="AJ44">
        <v>1.2982967377209214</v>
      </c>
    </row>
    <row r="45" spans="2:38" x14ac:dyDescent="0.25">
      <c r="B45">
        <v>32352</v>
      </c>
      <c r="C45">
        <v>101389</v>
      </c>
      <c r="D45">
        <v>9438</v>
      </c>
      <c r="E45">
        <v>11675</v>
      </c>
      <c r="F45">
        <v>6786</v>
      </c>
      <c r="H45">
        <v>54846</v>
      </c>
      <c r="J45">
        <f t="shared" si="6"/>
        <v>32328</v>
      </c>
      <c r="K45">
        <f t="shared" si="7"/>
        <v>1.6965478841870825</v>
      </c>
      <c r="L45">
        <f t="shared" si="8"/>
        <v>101389</v>
      </c>
      <c r="M45">
        <f t="shared" si="9"/>
        <v>6786</v>
      </c>
      <c r="N45">
        <f t="shared" si="10"/>
        <v>32328</v>
      </c>
      <c r="O45">
        <f t="shared" si="11"/>
        <v>94603</v>
      </c>
      <c r="Q45">
        <v>8106</v>
      </c>
      <c r="R45">
        <v>7</v>
      </c>
      <c r="T45">
        <v>1725.5999999999985</v>
      </c>
      <c r="U45">
        <v>958.40000000000146</v>
      </c>
      <c r="W45">
        <v>5762.7999999999993</v>
      </c>
      <c r="X45">
        <v>960.4</v>
      </c>
      <c r="AD45">
        <v>32328</v>
      </c>
      <c r="AE45">
        <v>1.6965478841870825</v>
      </c>
      <c r="AK45">
        <v>32328</v>
      </c>
      <c r="AL45">
        <v>1.6965478841870825</v>
      </c>
    </row>
    <row r="46" spans="2:38" x14ac:dyDescent="0.25">
      <c r="B46">
        <v>22643</v>
      </c>
      <c r="C46">
        <v>72591</v>
      </c>
      <c r="D46">
        <v>93756</v>
      </c>
      <c r="E46">
        <v>48615</v>
      </c>
      <c r="F46">
        <v>24436</v>
      </c>
      <c r="H46">
        <v>73462</v>
      </c>
      <c r="J46">
        <f t="shared" si="6"/>
        <v>52408.2</v>
      </c>
      <c r="K46">
        <f t="shared" si="7"/>
        <v>1.4017272106273446</v>
      </c>
      <c r="L46">
        <f t="shared" si="8"/>
        <v>93756</v>
      </c>
      <c r="M46">
        <f t="shared" si="9"/>
        <v>22643</v>
      </c>
      <c r="N46">
        <f t="shared" si="10"/>
        <v>52408.2</v>
      </c>
      <c r="O46">
        <f t="shared" si="11"/>
        <v>71113</v>
      </c>
      <c r="Q46">
        <v>14176</v>
      </c>
      <c r="R46">
        <v>0</v>
      </c>
      <c r="T46">
        <v>-3163.2000000000044</v>
      </c>
      <c r="U46">
        <v>36.599999999998545</v>
      </c>
      <c r="W46">
        <v>4032.4</v>
      </c>
      <c r="X46">
        <v>910.6</v>
      </c>
      <c r="Z46">
        <v>52408.2</v>
      </c>
      <c r="AA46">
        <v>1.4017272106273446</v>
      </c>
      <c r="AI46">
        <v>52408.2</v>
      </c>
      <c r="AJ46">
        <v>1.4017272106273446</v>
      </c>
    </row>
    <row r="47" spans="2:38" x14ac:dyDescent="0.25">
      <c r="B47">
        <v>66335</v>
      </c>
      <c r="C47">
        <v>52854</v>
      </c>
      <c r="D47">
        <v>6208</v>
      </c>
      <c r="E47">
        <v>18816</v>
      </c>
      <c r="F47">
        <v>106742</v>
      </c>
      <c r="H47">
        <v>73843</v>
      </c>
      <c r="J47">
        <f t="shared" si="6"/>
        <v>50191</v>
      </c>
      <c r="K47">
        <f t="shared" si="7"/>
        <v>1.4712398637205875</v>
      </c>
      <c r="L47">
        <f t="shared" si="8"/>
        <v>106742</v>
      </c>
      <c r="M47">
        <f t="shared" si="9"/>
        <v>6208</v>
      </c>
      <c r="N47">
        <f t="shared" si="10"/>
        <v>50191</v>
      </c>
      <c r="O47">
        <f t="shared" si="11"/>
        <v>100534</v>
      </c>
      <c r="Q47">
        <v>10252</v>
      </c>
      <c r="R47">
        <v>-255</v>
      </c>
      <c r="T47">
        <v>-3978.1999999999971</v>
      </c>
      <c r="U47">
        <v>728.19999999999709</v>
      </c>
      <c r="W47">
        <v>3978.1999999999994</v>
      </c>
      <c r="X47">
        <v>734.59999999999991</v>
      </c>
      <c r="Z47">
        <v>50191</v>
      </c>
      <c r="AA47">
        <v>1.4712398637205875</v>
      </c>
      <c r="AK47">
        <v>50191</v>
      </c>
      <c r="AL47">
        <v>1.4712398637205875</v>
      </c>
    </row>
    <row r="48" spans="2:38" x14ac:dyDescent="0.25">
      <c r="B48">
        <v>90005</v>
      </c>
      <c r="C48">
        <v>74361</v>
      </c>
      <c r="D48">
        <v>39021</v>
      </c>
      <c r="E48">
        <v>40085</v>
      </c>
      <c r="F48">
        <v>111130</v>
      </c>
      <c r="H48">
        <v>107420</v>
      </c>
      <c r="J48">
        <f t="shared" si="6"/>
        <v>70920.399999999994</v>
      </c>
      <c r="K48">
        <f t="shared" si="7"/>
        <v>1.514655867705202</v>
      </c>
      <c r="L48">
        <f t="shared" si="8"/>
        <v>111130</v>
      </c>
      <c r="M48">
        <f t="shared" si="9"/>
        <v>39021</v>
      </c>
      <c r="N48">
        <f t="shared" si="10"/>
        <v>70920.399999999994</v>
      </c>
      <c r="O48">
        <f t="shared" si="11"/>
        <v>72109</v>
      </c>
      <c r="Q48">
        <v>-7093</v>
      </c>
      <c r="R48">
        <v>699</v>
      </c>
      <c r="T48">
        <v>-1477.4000000000087</v>
      </c>
      <c r="U48">
        <v>-247</v>
      </c>
      <c r="W48">
        <v>5462.2</v>
      </c>
      <c r="X48">
        <v>462.6</v>
      </c>
      <c r="AF48">
        <v>70920.399999999994</v>
      </c>
      <c r="AG48">
        <v>1.514655867705202</v>
      </c>
      <c r="AK48">
        <v>70920.399999999994</v>
      </c>
      <c r="AL48">
        <v>1.514655867705202</v>
      </c>
    </row>
    <row r="49" spans="2:38" x14ac:dyDescent="0.25">
      <c r="B49">
        <v>38568</v>
      </c>
      <c r="C49">
        <v>17677</v>
      </c>
      <c r="D49">
        <v>119041</v>
      </c>
      <c r="E49">
        <v>3848</v>
      </c>
      <c r="F49">
        <v>68687</v>
      </c>
      <c r="H49">
        <v>50525</v>
      </c>
      <c r="J49">
        <f t="shared" si="6"/>
        <v>49564.2</v>
      </c>
      <c r="K49">
        <f t="shared" si="7"/>
        <v>1.019384959305305</v>
      </c>
      <c r="L49">
        <f t="shared" si="8"/>
        <v>119041</v>
      </c>
      <c r="M49">
        <f t="shared" si="9"/>
        <v>3848</v>
      </c>
      <c r="N49">
        <f t="shared" si="10"/>
        <v>49564.2</v>
      </c>
      <c r="O49">
        <f t="shared" si="11"/>
        <v>115193</v>
      </c>
      <c r="Q49">
        <v>-5317</v>
      </c>
      <c r="R49">
        <v>219</v>
      </c>
      <c r="T49">
        <v>-2809.2000000000044</v>
      </c>
      <c r="U49">
        <v>-411.40000000000146</v>
      </c>
      <c r="W49">
        <v>4866.3999999999996</v>
      </c>
      <c r="X49">
        <v>868.2</v>
      </c>
      <c r="Z49">
        <v>49564.2</v>
      </c>
      <c r="AA49">
        <v>1.019384959305305</v>
      </c>
      <c r="AI49">
        <v>49564.2</v>
      </c>
      <c r="AJ49">
        <v>1.019384959305305</v>
      </c>
    </row>
    <row r="50" spans="2:38" x14ac:dyDescent="0.25">
      <c r="B50">
        <v>111600</v>
      </c>
      <c r="C50">
        <v>16408</v>
      </c>
      <c r="D50">
        <v>72367</v>
      </c>
      <c r="E50">
        <v>60110</v>
      </c>
      <c r="F50">
        <v>115006</v>
      </c>
      <c r="H50">
        <v>122293</v>
      </c>
      <c r="J50">
        <f t="shared" si="6"/>
        <v>75098.2</v>
      </c>
      <c r="K50">
        <f t="shared" si="7"/>
        <v>1.628441161039812</v>
      </c>
      <c r="L50">
        <f t="shared" si="8"/>
        <v>115006</v>
      </c>
      <c r="M50">
        <f t="shared" si="9"/>
        <v>16408</v>
      </c>
      <c r="N50">
        <f t="shared" si="10"/>
        <v>75098.2</v>
      </c>
      <c r="O50">
        <f t="shared" si="11"/>
        <v>98598</v>
      </c>
      <c r="Q50">
        <v>2860</v>
      </c>
      <c r="R50">
        <v>214</v>
      </c>
      <c r="T50">
        <v>-128.60000000000582</v>
      </c>
      <c r="U50">
        <v>-244.80000000000291</v>
      </c>
      <c r="W50">
        <v>7167</v>
      </c>
      <c r="X50">
        <v>738.80000000000007</v>
      </c>
      <c r="AF50">
        <v>75098.2</v>
      </c>
      <c r="AG50">
        <v>1.628441161039812</v>
      </c>
      <c r="AK50">
        <v>75098.2</v>
      </c>
      <c r="AL50">
        <v>1.628441161039812</v>
      </c>
    </row>
    <row r="51" spans="2:38" x14ac:dyDescent="0.25">
      <c r="B51">
        <v>50395</v>
      </c>
      <c r="C51">
        <v>63591</v>
      </c>
      <c r="D51">
        <v>43447</v>
      </c>
      <c r="E51">
        <v>112458</v>
      </c>
      <c r="F51">
        <v>46317</v>
      </c>
      <c r="H51">
        <v>87531</v>
      </c>
      <c r="J51">
        <f t="shared" si="6"/>
        <v>63241.599999999999</v>
      </c>
      <c r="K51">
        <f t="shared" si="7"/>
        <v>1.3840731417294945</v>
      </c>
      <c r="L51">
        <f t="shared" si="8"/>
        <v>112458</v>
      </c>
      <c r="M51">
        <f t="shared" si="9"/>
        <v>43447</v>
      </c>
      <c r="N51">
        <f t="shared" si="10"/>
        <v>63241.599999999999</v>
      </c>
      <c r="O51">
        <f t="shared" si="11"/>
        <v>69011</v>
      </c>
      <c r="Q51">
        <v>4014</v>
      </c>
      <c r="R51">
        <v>-189</v>
      </c>
      <c r="T51">
        <v>4915</v>
      </c>
      <c r="U51">
        <v>-219.80000000000291</v>
      </c>
      <c r="W51">
        <v>8136.6</v>
      </c>
      <c r="X51">
        <v>463</v>
      </c>
      <c r="Z51">
        <v>63241.599999999999</v>
      </c>
      <c r="AA51">
        <v>1.3840731417294945</v>
      </c>
      <c r="AK51">
        <v>63241.599999999999</v>
      </c>
      <c r="AL51">
        <v>1.3840731417294945</v>
      </c>
    </row>
    <row r="52" spans="2:38" x14ac:dyDescent="0.25">
      <c r="B52">
        <v>84065</v>
      </c>
      <c r="C52">
        <v>100898</v>
      </c>
      <c r="D52">
        <v>58013</v>
      </c>
      <c r="E52">
        <v>115956</v>
      </c>
      <c r="F52">
        <v>98932</v>
      </c>
      <c r="H52">
        <v>122889</v>
      </c>
      <c r="J52">
        <f t="shared" si="6"/>
        <v>91572.800000000003</v>
      </c>
      <c r="K52">
        <f t="shared" si="7"/>
        <v>1.3419814617440986</v>
      </c>
      <c r="L52">
        <f t="shared" si="8"/>
        <v>115956</v>
      </c>
      <c r="M52">
        <f t="shared" si="9"/>
        <v>58013</v>
      </c>
      <c r="N52">
        <f t="shared" si="10"/>
        <v>91572.800000000003</v>
      </c>
      <c r="O52">
        <f t="shared" si="11"/>
        <v>57943</v>
      </c>
      <c r="Q52">
        <v>6654</v>
      </c>
      <c r="R52">
        <v>-2</v>
      </c>
      <c r="T52">
        <v>774.19999999999709</v>
      </c>
      <c r="U52">
        <v>-220.39999999999418</v>
      </c>
      <c r="W52">
        <v>9168.6</v>
      </c>
      <c r="X52">
        <v>441.20000000000005</v>
      </c>
      <c r="AB52">
        <v>91572.800000000003</v>
      </c>
      <c r="AC52">
        <v>1.3419814617440986</v>
      </c>
      <c r="AI52">
        <v>91572.800000000003</v>
      </c>
      <c r="AJ52">
        <v>1.3419814617440986</v>
      </c>
    </row>
    <row r="53" spans="2:38" x14ac:dyDescent="0.25">
      <c r="B53">
        <v>83583</v>
      </c>
      <c r="C53">
        <v>74040</v>
      </c>
      <c r="D53">
        <v>41771</v>
      </c>
      <c r="E53">
        <v>33805</v>
      </c>
      <c r="F53">
        <v>51383</v>
      </c>
      <c r="H53">
        <v>83222</v>
      </c>
      <c r="J53">
        <f t="shared" si="6"/>
        <v>56916.4</v>
      </c>
      <c r="K53">
        <f t="shared" si="7"/>
        <v>1.4621796178254423</v>
      </c>
      <c r="L53">
        <f t="shared" si="8"/>
        <v>83583</v>
      </c>
      <c r="M53">
        <f t="shared" si="9"/>
        <v>33805</v>
      </c>
      <c r="N53">
        <f t="shared" si="10"/>
        <v>56916.4</v>
      </c>
      <c r="O53">
        <f t="shared" si="11"/>
        <v>49778</v>
      </c>
      <c r="Q53">
        <v>-2263</v>
      </c>
      <c r="R53">
        <v>-2078</v>
      </c>
      <c r="T53">
        <v>-869</v>
      </c>
      <c r="U53">
        <v>-27.19999999999709</v>
      </c>
      <c r="W53">
        <v>4988.2</v>
      </c>
      <c r="X53">
        <v>1421.2000000000003</v>
      </c>
      <c r="Z53">
        <v>56916.4</v>
      </c>
      <c r="AA53">
        <v>1.4621796178254423</v>
      </c>
      <c r="AI53">
        <v>56916.4</v>
      </c>
      <c r="AJ53">
        <v>1.4621796178254423</v>
      </c>
    </row>
    <row r="54" spans="2:38" x14ac:dyDescent="0.25">
      <c r="B54">
        <v>68455</v>
      </c>
      <c r="C54">
        <v>35526</v>
      </c>
      <c r="D54">
        <v>94877</v>
      </c>
      <c r="E54">
        <v>56618</v>
      </c>
      <c r="F54">
        <v>105242</v>
      </c>
      <c r="H54">
        <v>123201</v>
      </c>
      <c r="J54">
        <f t="shared" si="6"/>
        <v>72143.600000000006</v>
      </c>
      <c r="K54">
        <f t="shared" si="7"/>
        <v>1.7077190492295919</v>
      </c>
      <c r="L54">
        <f t="shared" si="8"/>
        <v>105242</v>
      </c>
      <c r="M54">
        <f t="shared" si="9"/>
        <v>35526</v>
      </c>
      <c r="N54">
        <f t="shared" si="10"/>
        <v>72143.600000000006</v>
      </c>
      <c r="O54">
        <f t="shared" si="11"/>
        <v>69716</v>
      </c>
      <c r="Q54">
        <v>5859</v>
      </c>
      <c r="R54">
        <v>-4</v>
      </c>
      <c r="T54">
        <v>1664.6000000000058</v>
      </c>
      <c r="U54">
        <v>375</v>
      </c>
      <c r="W54">
        <v>6936.2</v>
      </c>
      <c r="X54">
        <v>393</v>
      </c>
      <c r="AF54">
        <v>72143.600000000006</v>
      </c>
      <c r="AG54">
        <v>1.7077190492295919</v>
      </c>
      <c r="AK54">
        <v>72143.600000000006</v>
      </c>
      <c r="AL54">
        <v>1.7077190492295919</v>
      </c>
    </row>
    <row r="55" spans="2:38" x14ac:dyDescent="0.25">
      <c r="B55">
        <v>78896</v>
      </c>
      <c r="C55">
        <v>34391</v>
      </c>
      <c r="D55">
        <v>108238</v>
      </c>
      <c r="E55">
        <v>41900</v>
      </c>
      <c r="F55">
        <v>13287</v>
      </c>
      <c r="H55">
        <v>82776</v>
      </c>
      <c r="J55">
        <f t="shared" si="6"/>
        <v>55342.400000000001</v>
      </c>
      <c r="K55">
        <f t="shared" si="7"/>
        <v>1.4957067275723495</v>
      </c>
      <c r="L55">
        <f t="shared" si="8"/>
        <v>108238</v>
      </c>
      <c r="M55">
        <f t="shared" si="9"/>
        <v>13287</v>
      </c>
      <c r="N55">
        <f t="shared" si="10"/>
        <v>55342.400000000001</v>
      </c>
      <c r="O55">
        <f t="shared" si="11"/>
        <v>94951</v>
      </c>
      <c r="Q55">
        <v>1227</v>
      </c>
      <c r="R55">
        <v>621</v>
      </c>
      <c r="T55">
        <v>1050.2000000000044</v>
      </c>
      <c r="U55">
        <v>168.59999999999854</v>
      </c>
      <c r="W55">
        <v>4777</v>
      </c>
      <c r="X55">
        <v>599.4</v>
      </c>
      <c r="AD55">
        <v>55342.400000000001</v>
      </c>
      <c r="AE55">
        <v>1.4957067275723495</v>
      </c>
      <c r="AI55">
        <v>55342.400000000001</v>
      </c>
      <c r="AJ55">
        <v>1.4957067275723495</v>
      </c>
    </row>
    <row r="56" spans="2:38" x14ac:dyDescent="0.25">
      <c r="B56">
        <v>88277</v>
      </c>
      <c r="C56">
        <v>4330</v>
      </c>
      <c r="D56">
        <v>40721</v>
      </c>
      <c r="E56">
        <v>117649</v>
      </c>
      <c r="F56">
        <v>23595</v>
      </c>
      <c r="H56">
        <v>72453</v>
      </c>
      <c r="J56">
        <f t="shared" si="6"/>
        <v>54914.400000000001</v>
      </c>
      <c r="K56">
        <f t="shared" si="7"/>
        <v>1.3193807088851011</v>
      </c>
      <c r="L56">
        <f t="shared" si="8"/>
        <v>117649</v>
      </c>
      <c r="M56">
        <f t="shared" si="9"/>
        <v>4330</v>
      </c>
      <c r="N56">
        <f t="shared" si="10"/>
        <v>54914.400000000001</v>
      </c>
      <c r="O56">
        <f t="shared" si="11"/>
        <v>113319</v>
      </c>
      <c r="Q56">
        <v>-363</v>
      </c>
      <c r="R56">
        <v>26</v>
      </c>
      <c r="T56">
        <v>-5404.7999999999956</v>
      </c>
      <c r="U56">
        <v>-758.59999999999854</v>
      </c>
      <c r="W56">
        <v>6792.4000000000005</v>
      </c>
      <c r="X56">
        <v>893.8</v>
      </c>
      <c r="AB56">
        <v>54914.400000000001</v>
      </c>
      <c r="AC56">
        <v>1.3193807088851011</v>
      </c>
      <c r="AI56">
        <v>54914.400000000001</v>
      </c>
      <c r="AJ56">
        <v>1.3193807088851011</v>
      </c>
    </row>
    <row r="57" spans="2:38" x14ac:dyDescent="0.25">
      <c r="B57">
        <v>47656</v>
      </c>
      <c r="C57">
        <v>58291</v>
      </c>
      <c r="D57">
        <v>74493</v>
      </c>
      <c r="E57">
        <v>6547</v>
      </c>
      <c r="F57">
        <v>34041</v>
      </c>
      <c r="H57">
        <v>72272</v>
      </c>
      <c r="J57">
        <f t="shared" si="6"/>
        <v>44205.599999999999</v>
      </c>
      <c r="K57">
        <f t="shared" si="7"/>
        <v>1.6349059847621117</v>
      </c>
      <c r="L57">
        <f t="shared" si="8"/>
        <v>74493</v>
      </c>
      <c r="M57">
        <f t="shared" si="9"/>
        <v>6547</v>
      </c>
      <c r="N57">
        <f t="shared" si="10"/>
        <v>44205.599999999999</v>
      </c>
      <c r="O57">
        <f t="shared" si="11"/>
        <v>67946</v>
      </c>
      <c r="Q57">
        <v>2162</v>
      </c>
      <c r="R57">
        <v>-515</v>
      </c>
      <c r="T57">
        <v>3640.1999999999971</v>
      </c>
      <c r="U57">
        <v>95.599999999998545</v>
      </c>
      <c r="W57">
        <v>6440.6</v>
      </c>
      <c r="X57">
        <v>438.79999999999995</v>
      </c>
      <c r="AD57">
        <v>44205.599999999999</v>
      </c>
      <c r="AE57">
        <v>1.6349059847621117</v>
      </c>
      <c r="AK57">
        <v>44205.599999999999</v>
      </c>
      <c r="AL57">
        <v>1.6349059847621117</v>
      </c>
    </row>
    <row r="58" spans="2:38" x14ac:dyDescent="0.25">
      <c r="B58">
        <v>25814</v>
      </c>
      <c r="C58">
        <v>99318</v>
      </c>
      <c r="D58">
        <v>74574</v>
      </c>
      <c r="E58">
        <v>111024</v>
      </c>
      <c r="F58">
        <v>76680</v>
      </c>
      <c r="H58">
        <v>104362</v>
      </c>
      <c r="J58">
        <f t="shared" si="6"/>
        <v>77482</v>
      </c>
      <c r="K58">
        <f t="shared" si="7"/>
        <v>1.3469192844789757</v>
      </c>
      <c r="L58">
        <f t="shared" si="8"/>
        <v>111024</v>
      </c>
      <c r="M58">
        <f t="shared" si="9"/>
        <v>25814</v>
      </c>
      <c r="N58">
        <f t="shared" si="10"/>
        <v>77482</v>
      </c>
      <c r="O58">
        <f t="shared" si="11"/>
        <v>85210</v>
      </c>
      <c r="Q58">
        <v>-5600</v>
      </c>
      <c r="R58">
        <v>1284</v>
      </c>
      <c r="T58">
        <v>1714</v>
      </c>
      <c r="U58">
        <v>-130.39999999999418</v>
      </c>
      <c r="W58">
        <v>5732.0000000000009</v>
      </c>
      <c r="X58">
        <v>908</v>
      </c>
      <c r="AB58">
        <v>77482</v>
      </c>
      <c r="AC58">
        <v>1.3469192844789757</v>
      </c>
      <c r="AI58">
        <v>77482</v>
      </c>
      <c r="AJ58">
        <v>1.3469192844789757</v>
      </c>
    </row>
    <row r="59" spans="2:38" x14ac:dyDescent="0.25">
      <c r="B59">
        <v>28484</v>
      </c>
      <c r="C59">
        <v>48626</v>
      </c>
      <c r="D59">
        <v>79920</v>
      </c>
      <c r="E59">
        <v>99854</v>
      </c>
      <c r="F59">
        <v>17118</v>
      </c>
      <c r="H59">
        <v>92637</v>
      </c>
      <c r="J59">
        <f t="shared" si="6"/>
        <v>54800.4</v>
      </c>
      <c r="K59">
        <f t="shared" si="7"/>
        <v>1.6904438653732454</v>
      </c>
      <c r="L59">
        <f t="shared" si="8"/>
        <v>99854</v>
      </c>
      <c r="M59">
        <f t="shared" si="9"/>
        <v>17118</v>
      </c>
      <c r="N59">
        <f t="shared" si="10"/>
        <v>54800.4</v>
      </c>
      <c r="O59">
        <f t="shared" si="11"/>
        <v>82736</v>
      </c>
      <c r="Q59">
        <v>2724</v>
      </c>
      <c r="R59">
        <v>1947</v>
      </c>
      <c r="T59">
        <v>1910.4000000000015</v>
      </c>
      <c r="U59">
        <v>-341.40000000000146</v>
      </c>
      <c r="W59">
        <v>7183.6</v>
      </c>
      <c r="X59">
        <v>695.39999999999986</v>
      </c>
      <c r="AD59">
        <v>54800.4</v>
      </c>
      <c r="AE59">
        <v>1.6904438653732454</v>
      </c>
      <c r="AK59">
        <v>54800.4</v>
      </c>
      <c r="AL59">
        <v>1.6904438653732454</v>
      </c>
    </row>
    <row r="60" spans="2:38" x14ac:dyDescent="0.25">
      <c r="B60">
        <v>4212</v>
      </c>
      <c r="C60">
        <v>66367</v>
      </c>
      <c r="D60">
        <v>64967</v>
      </c>
      <c r="E60">
        <v>7340</v>
      </c>
      <c r="F60">
        <v>28747</v>
      </c>
      <c r="H60">
        <v>35791</v>
      </c>
      <c r="J60">
        <f t="shared" si="6"/>
        <v>34326.6</v>
      </c>
      <c r="K60">
        <f t="shared" si="7"/>
        <v>1.042660793670215</v>
      </c>
      <c r="L60">
        <f t="shared" si="8"/>
        <v>66367</v>
      </c>
      <c r="M60">
        <f t="shared" si="9"/>
        <v>4212</v>
      </c>
      <c r="N60">
        <f t="shared" si="10"/>
        <v>34326.6</v>
      </c>
      <c r="O60">
        <f t="shared" si="11"/>
        <v>62155</v>
      </c>
      <c r="Q60">
        <v>2212</v>
      </c>
      <c r="R60">
        <v>5</v>
      </c>
      <c r="T60">
        <v>3010.7999999999993</v>
      </c>
      <c r="U60">
        <v>229.40000000000146</v>
      </c>
      <c r="W60">
        <v>3802</v>
      </c>
      <c r="X60">
        <v>435.8</v>
      </c>
      <c r="Z60">
        <v>34326.6</v>
      </c>
      <c r="AA60">
        <v>1.042660793670215</v>
      </c>
      <c r="AI60">
        <v>34326.6</v>
      </c>
      <c r="AJ60">
        <v>1.042660793670215</v>
      </c>
    </row>
    <row r="61" spans="2:38" x14ac:dyDescent="0.25">
      <c r="B61">
        <v>52186</v>
      </c>
      <c r="C61">
        <v>22853</v>
      </c>
      <c r="D61">
        <v>64185</v>
      </c>
      <c r="E61">
        <v>63514</v>
      </c>
      <c r="F61">
        <v>96783</v>
      </c>
      <c r="H61">
        <v>89295</v>
      </c>
      <c r="J61">
        <f t="shared" si="6"/>
        <v>59904.2</v>
      </c>
      <c r="K61">
        <f t="shared" si="7"/>
        <v>1.4906300392960761</v>
      </c>
      <c r="L61">
        <f t="shared" si="8"/>
        <v>96783</v>
      </c>
      <c r="M61">
        <f t="shared" si="9"/>
        <v>22853</v>
      </c>
      <c r="N61">
        <f t="shared" si="10"/>
        <v>59904.2</v>
      </c>
      <c r="O61">
        <f t="shared" si="11"/>
        <v>73930</v>
      </c>
      <c r="Q61">
        <v>1350</v>
      </c>
      <c r="R61">
        <v>1822</v>
      </c>
      <c r="T61">
        <v>-4326.4000000000015</v>
      </c>
      <c r="U61">
        <v>-151.80000000000291</v>
      </c>
      <c r="W61">
        <v>5598.4</v>
      </c>
      <c r="X61">
        <v>296.60000000000002</v>
      </c>
      <c r="AB61">
        <v>59904.2</v>
      </c>
      <c r="AC61">
        <v>1.4906300392960761</v>
      </c>
      <c r="AI61">
        <v>59904.2</v>
      </c>
      <c r="AJ61">
        <v>1.4906300392960761</v>
      </c>
    </row>
    <row r="62" spans="2:38" x14ac:dyDescent="0.25">
      <c r="B62">
        <v>2770</v>
      </c>
      <c r="C62">
        <v>35136</v>
      </c>
      <c r="D62">
        <v>94162</v>
      </c>
      <c r="E62">
        <v>109998</v>
      </c>
      <c r="F62">
        <v>11891</v>
      </c>
      <c r="H62">
        <v>54106</v>
      </c>
      <c r="J62">
        <f t="shared" si="6"/>
        <v>50791.4</v>
      </c>
      <c r="K62">
        <f t="shared" si="7"/>
        <v>1.065259079292951</v>
      </c>
      <c r="L62">
        <f t="shared" si="8"/>
        <v>109998</v>
      </c>
      <c r="M62">
        <f t="shared" si="9"/>
        <v>2770</v>
      </c>
      <c r="N62">
        <f t="shared" si="10"/>
        <v>50791.4</v>
      </c>
      <c r="O62">
        <f t="shared" si="11"/>
        <v>107228</v>
      </c>
      <c r="Q62">
        <v>1093</v>
      </c>
      <c r="R62">
        <v>4</v>
      </c>
      <c r="T62">
        <v>-2098.5999999999985</v>
      </c>
      <c r="U62">
        <v>-715.79999999999563</v>
      </c>
      <c r="W62">
        <v>4906.2</v>
      </c>
      <c r="X62">
        <v>717.4</v>
      </c>
      <c r="Z62">
        <v>50791.4</v>
      </c>
      <c r="AA62">
        <v>1.065259079292951</v>
      </c>
      <c r="AI62">
        <v>50791.4</v>
      </c>
      <c r="AJ62">
        <v>1.065259079292951</v>
      </c>
    </row>
    <row r="63" spans="2:38" x14ac:dyDescent="0.25">
      <c r="B63">
        <v>100516</v>
      </c>
      <c r="C63">
        <v>29366</v>
      </c>
      <c r="D63">
        <v>15331</v>
      </c>
      <c r="E63">
        <v>14694</v>
      </c>
      <c r="F63">
        <v>44879</v>
      </c>
      <c r="H63">
        <v>49253</v>
      </c>
      <c r="J63">
        <f t="shared" si="6"/>
        <v>40957.199999999997</v>
      </c>
      <c r="K63">
        <f t="shared" si="7"/>
        <v>1.2025480257439474</v>
      </c>
      <c r="L63">
        <f t="shared" si="8"/>
        <v>100516</v>
      </c>
      <c r="M63">
        <f t="shared" si="9"/>
        <v>14694</v>
      </c>
      <c r="N63">
        <f t="shared" si="10"/>
        <v>40957.199999999997</v>
      </c>
      <c r="O63">
        <f t="shared" si="11"/>
        <v>85822</v>
      </c>
      <c r="Q63">
        <v>914</v>
      </c>
      <c r="R63">
        <v>78</v>
      </c>
      <c r="T63">
        <v>-2166.6000000000058</v>
      </c>
      <c r="U63">
        <v>-92.400000000001455</v>
      </c>
      <c r="W63">
        <v>6674.2</v>
      </c>
      <c r="X63">
        <v>149.6</v>
      </c>
      <c r="Z63">
        <v>40957.199999999997</v>
      </c>
      <c r="AA63">
        <v>1.2025480257439474</v>
      </c>
      <c r="AI63">
        <v>40957.199999999997</v>
      </c>
      <c r="AJ63">
        <v>1.2025480257439474</v>
      </c>
    </row>
    <row r="64" spans="2:38" x14ac:dyDescent="0.25">
      <c r="B64">
        <v>99606</v>
      </c>
      <c r="C64">
        <v>103276</v>
      </c>
      <c r="D64">
        <v>86410</v>
      </c>
      <c r="E64">
        <v>77594</v>
      </c>
      <c r="F64">
        <v>91154</v>
      </c>
      <c r="H64">
        <v>120443</v>
      </c>
      <c r="J64">
        <f t="shared" si="6"/>
        <v>91608</v>
      </c>
      <c r="K64">
        <f t="shared" si="7"/>
        <v>1.3147650860186884</v>
      </c>
      <c r="L64">
        <f t="shared" si="8"/>
        <v>103276</v>
      </c>
      <c r="M64">
        <f t="shared" si="9"/>
        <v>77594</v>
      </c>
      <c r="N64">
        <f t="shared" si="10"/>
        <v>91608</v>
      </c>
      <c r="O64">
        <f t="shared" si="11"/>
        <v>25682</v>
      </c>
      <c r="Q64">
        <v>-1819</v>
      </c>
      <c r="R64">
        <v>383</v>
      </c>
      <c r="T64">
        <v>2580.6000000000058</v>
      </c>
      <c r="U64">
        <v>427.19999999999709</v>
      </c>
      <c r="W64">
        <v>4357</v>
      </c>
      <c r="X64">
        <v>445.2</v>
      </c>
      <c r="AB64">
        <v>91608</v>
      </c>
      <c r="AC64">
        <v>1.3147650860186884</v>
      </c>
      <c r="AI64">
        <v>91608</v>
      </c>
      <c r="AJ64">
        <v>1.3147650860186884</v>
      </c>
    </row>
    <row r="65" spans="2:38" x14ac:dyDescent="0.25">
      <c r="B65">
        <v>35707</v>
      </c>
      <c r="C65">
        <v>97901</v>
      </c>
      <c r="D65">
        <v>10567</v>
      </c>
      <c r="E65">
        <v>85264</v>
      </c>
      <c r="F65">
        <v>11497</v>
      </c>
      <c r="H65">
        <v>78937</v>
      </c>
      <c r="J65">
        <f t="shared" si="6"/>
        <v>48187.199999999997</v>
      </c>
      <c r="K65">
        <f t="shared" si="7"/>
        <v>1.6381321180728494</v>
      </c>
      <c r="L65">
        <f t="shared" si="8"/>
        <v>97901</v>
      </c>
      <c r="M65">
        <f t="shared" si="9"/>
        <v>10567</v>
      </c>
      <c r="N65">
        <f t="shared" si="10"/>
        <v>48187.199999999997</v>
      </c>
      <c r="O65">
        <f t="shared" si="11"/>
        <v>87334</v>
      </c>
      <c r="Q65">
        <v>-3104</v>
      </c>
      <c r="R65">
        <v>142</v>
      </c>
      <c r="T65">
        <v>-3964.8000000000029</v>
      </c>
      <c r="U65">
        <v>-166.60000000000582</v>
      </c>
      <c r="W65">
        <v>4550.8</v>
      </c>
      <c r="X65">
        <v>956.59999999999991</v>
      </c>
      <c r="AD65">
        <v>48187.199999999997</v>
      </c>
      <c r="AE65">
        <v>1.6381321180728494</v>
      </c>
      <c r="AK65">
        <v>48187.199999999997</v>
      </c>
      <c r="AL65">
        <v>1.6381321180728494</v>
      </c>
    </row>
    <row r="66" spans="2:38" x14ac:dyDescent="0.25">
      <c r="B66">
        <v>85896</v>
      </c>
      <c r="C66">
        <v>117390</v>
      </c>
      <c r="D66">
        <v>99104</v>
      </c>
      <c r="E66">
        <v>110820</v>
      </c>
      <c r="F66">
        <v>23153</v>
      </c>
      <c r="H66">
        <v>89369</v>
      </c>
      <c r="J66">
        <f t="shared" ref="J66:J101" si="12">AVERAGE(B66:F66)</f>
        <v>87272.6</v>
      </c>
      <c r="K66">
        <f t="shared" ref="K66:K97" si="13">H66/J66</f>
        <v>1.0240212850310406</v>
      </c>
      <c r="L66">
        <f t="shared" ref="L66:L101" si="14">MAX(B66:F66)</f>
        <v>117390</v>
      </c>
      <c r="M66">
        <f t="shared" ref="M66:M101" si="15">MIN(B66:F66)</f>
        <v>23153</v>
      </c>
      <c r="N66">
        <f t="shared" ref="N66:N101" si="16">AVERAGE(B66:F66)</f>
        <v>87272.6</v>
      </c>
      <c r="O66">
        <f t="shared" ref="O66:O101" si="17">L66-M66</f>
        <v>94237</v>
      </c>
      <c r="Q66">
        <v>-1036</v>
      </c>
      <c r="R66">
        <v>-6</v>
      </c>
      <c r="T66">
        <v>-1041.3999999999942</v>
      </c>
      <c r="U66">
        <v>290.60000000000582</v>
      </c>
      <c r="W66">
        <v>5227.7999999999993</v>
      </c>
      <c r="X66">
        <v>561.79999999999995</v>
      </c>
      <c r="AB66">
        <v>87272.6</v>
      </c>
      <c r="AC66">
        <v>1.0240212850310406</v>
      </c>
      <c r="AI66">
        <v>87272.6</v>
      </c>
      <c r="AJ66">
        <v>1.0240212850310406</v>
      </c>
    </row>
    <row r="67" spans="2:38" x14ac:dyDescent="0.25">
      <c r="B67">
        <v>54630</v>
      </c>
      <c r="C67">
        <v>74267</v>
      </c>
      <c r="D67">
        <v>79816</v>
      </c>
      <c r="E67">
        <v>62938</v>
      </c>
      <c r="F67">
        <v>40510</v>
      </c>
      <c r="H67">
        <v>106477</v>
      </c>
      <c r="J67">
        <f t="shared" si="12"/>
        <v>62432.2</v>
      </c>
      <c r="K67">
        <f t="shared" si="13"/>
        <v>1.7054821069896624</v>
      </c>
      <c r="L67">
        <f t="shared" si="14"/>
        <v>79816</v>
      </c>
      <c r="M67">
        <f t="shared" si="15"/>
        <v>40510</v>
      </c>
      <c r="N67">
        <f t="shared" si="16"/>
        <v>62432.2</v>
      </c>
      <c r="O67">
        <f t="shared" si="17"/>
        <v>39306</v>
      </c>
      <c r="Q67">
        <v>2173</v>
      </c>
      <c r="R67">
        <v>724</v>
      </c>
      <c r="T67">
        <v>2851</v>
      </c>
      <c r="U67">
        <v>272.39999999999418</v>
      </c>
      <c r="W67">
        <v>5894.2000000000007</v>
      </c>
      <c r="X67">
        <v>871.19999999999993</v>
      </c>
      <c r="AF67">
        <v>62432.2</v>
      </c>
      <c r="AG67">
        <v>1.7054821069896624</v>
      </c>
      <c r="AK67">
        <v>62432.2</v>
      </c>
      <c r="AL67">
        <v>1.7054821069896624</v>
      </c>
    </row>
    <row r="68" spans="2:38" x14ac:dyDescent="0.25">
      <c r="B68">
        <v>64554</v>
      </c>
      <c r="C68">
        <v>47343</v>
      </c>
      <c r="D68">
        <v>108545</v>
      </c>
      <c r="E68">
        <v>85288</v>
      </c>
      <c r="F68">
        <v>72777</v>
      </c>
      <c r="H68">
        <v>132432</v>
      </c>
      <c r="J68">
        <f t="shared" si="12"/>
        <v>75701.399999999994</v>
      </c>
      <c r="K68">
        <f t="shared" si="13"/>
        <v>1.7493996148023685</v>
      </c>
      <c r="L68">
        <f t="shared" si="14"/>
        <v>108545</v>
      </c>
      <c r="M68">
        <f t="shared" si="15"/>
        <v>47343</v>
      </c>
      <c r="N68">
        <f t="shared" si="16"/>
        <v>75701.399999999994</v>
      </c>
      <c r="O68">
        <f t="shared" si="17"/>
        <v>61202</v>
      </c>
      <c r="Q68">
        <v>-2130</v>
      </c>
      <c r="R68">
        <v>0</v>
      </c>
      <c r="T68">
        <v>-4076.4000000000087</v>
      </c>
      <c r="U68">
        <v>-151.60000000000582</v>
      </c>
      <c r="W68">
        <v>12209.2</v>
      </c>
      <c r="X68">
        <v>721.6</v>
      </c>
      <c r="AF68">
        <v>75701.399999999994</v>
      </c>
      <c r="AG68">
        <v>1.7493996148023685</v>
      </c>
      <c r="AK68">
        <v>75701.399999999994</v>
      </c>
      <c r="AL68">
        <v>1.7493996148023685</v>
      </c>
    </row>
    <row r="69" spans="2:38" x14ac:dyDescent="0.25">
      <c r="B69">
        <v>21357</v>
      </c>
      <c r="C69">
        <v>34814</v>
      </c>
      <c r="D69">
        <v>70384</v>
      </c>
      <c r="E69">
        <v>113453</v>
      </c>
      <c r="F69">
        <v>78831</v>
      </c>
      <c r="H69">
        <v>125173</v>
      </c>
      <c r="J69">
        <f t="shared" si="12"/>
        <v>63767.8</v>
      </c>
      <c r="K69">
        <f t="shared" si="13"/>
        <v>1.9629499527974934</v>
      </c>
      <c r="L69">
        <f t="shared" si="14"/>
        <v>113453</v>
      </c>
      <c r="M69">
        <f t="shared" si="15"/>
        <v>21357</v>
      </c>
      <c r="N69">
        <f t="shared" si="16"/>
        <v>63767.8</v>
      </c>
      <c r="O69">
        <f t="shared" si="17"/>
        <v>92096</v>
      </c>
      <c r="Q69">
        <v>6970</v>
      </c>
      <c r="R69">
        <v>-78</v>
      </c>
      <c r="T69">
        <v>1185.4000000000015</v>
      </c>
      <c r="U69">
        <v>-174.79999999999563</v>
      </c>
      <c r="W69">
        <v>8174.6</v>
      </c>
      <c r="X69">
        <v>794.8</v>
      </c>
      <c r="AF69">
        <v>63767.8</v>
      </c>
      <c r="AG69">
        <v>1.9629499527974934</v>
      </c>
      <c r="AK69">
        <v>63767.8</v>
      </c>
      <c r="AL69">
        <v>1.9629499527974934</v>
      </c>
    </row>
    <row r="70" spans="2:38" x14ac:dyDescent="0.25">
      <c r="B70">
        <v>49853</v>
      </c>
      <c r="C70">
        <v>118415</v>
      </c>
      <c r="D70">
        <v>68664</v>
      </c>
      <c r="E70">
        <v>74630</v>
      </c>
      <c r="F70">
        <v>81366</v>
      </c>
      <c r="H70">
        <v>90500</v>
      </c>
      <c r="J70">
        <f t="shared" si="12"/>
        <v>78585.600000000006</v>
      </c>
      <c r="K70">
        <f t="shared" si="13"/>
        <v>1.1516104731655672</v>
      </c>
      <c r="L70">
        <f t="shared" si="14"/>
        <v>118415</v>
      </c>
      <c r="M70">
        <f t="shared" si="15"/>
        <v>49853</v>
      </c>
      <c r="N70">
        <f t="shared" si="16"/>
        <v>78585.600000000006</v>
      </c>
      <c r="O70">
        <f t="shared" si="17"/>
        <v>68562</v>
      </c>
      <c r="Q70">
        <v>7967</v>
      </c>
      <c r="R70">
        <v>139</v>
      </c>
      <c r="T70">
        <v>3531</v>
      </c>
      <c r="U70">
        <v>192.40000000000873</v>
      </c>
      <c r="W70">
        <v>5880.9999999999991</v>
      </c>
      <c r="X70">
        <v>192.4</v>
      </c>
      <c r="AB70">
        <v>78585.600000000006</v>
      </c>
      <c r="AC70">
        <v>1.1516104731655672</v>
      </c>
      <c r="AI70">
        <v>78585.600000000006</v>
      </c>
      <c r="AJ70">
        <v>1.1516104731655672</v>
      </c>
    </row>
    <row r="71" spans="2:38" x14ac:dyDescent="0.25">
      <c r="B71">
        <v>23102</v>
      </c>
      <c r="C71">
        <v>66222</v>
      </c>
      <c r="D71">
        <v>99125</v>
      </c>
      <c r="E71">
        <v>53441</v>
      </c>
      <c r="F71">
        <v>78799</v>
      </c>
      <c r="H71">
        <v>77324</v>
      </c>
      <c r="J71">
        <f t="shared" si="12"/>
        <v>64137.8</v>
      </c>
      <c r="K71">
        <f t="shared" si="13"/>
        <v>1.2055917103486555</v>
      </c>
      <c r="L71">
        <f t="shared" si="14"/>
        <v>99125</v>
      </c>
      <c r="M71">
        <f t="shared" si="15"/>
        <v>23102</v>
      </c>
      <c r="N71">
        <f t="shared" si="16"/>
        <v>64137.8</v>
      </c>
      <c r="O71">
        <f t="shared" si="17"/>
        <v>76023</v>
      </c>
      <c r="Q71">
        <v>1679</v>
      </c>
      <c r="R71">
        <v>-133</v>
      </c>
      <c r="T71">
        <v>-1618</v>
      </c>
      <c r="U71">
        <v>-86.19999999999709</v>
      </c>
      <c r="W71">
        <v>3793.2000000000003</v>
      </c>
      <c r="X71">
        <v>148.60000000000002</v>
      </c>
      <c r="AB71">
        <v>64137.8</v>
      </c>
      <c r="AC71">
        <v>1.2055917103486555</v>
      </c>
      <c r="AI71">
        <v>64137.8</v>
      </c>
      <c r="AJ71">
        <v>1.2055917103486555</v>
      </c>
    </row>
    <row r="72" spans="2:38" x14ac:dyDescent="0.25">
      <c r="B72">
        <v>71905</v>
      </c>
      <c r="C72">
        <v>92538</v>
      </c>
      <c r="D72">
        <v>116692</v>
      </c>
      <c r="E72">
        <v>94038</v>
      </c>
      <c r="F72">
        <v>80464</v>
      </c>
      <c r="H72">
        <v>105136</v>
      </c>
      <c r="J72">
        <f t="shared" si="12"/>
        <v>91127.4</v>
      </c>
      <c r="K72">
        <f t="shared" si="13"/>
        <v>1.1537254437194522</v>
      </c>
      <c r="L72">
        <f t="shared" si="14"/>
        <v>116692</v>
      </c>
      <c r="M72">
        <f t="shared" si="15"/>
        <v>71905</v>
      </c>
      <c r="N72">
        <f t="shared" si="16"/>
        <v>91127.4</v>
      </c>
      <c r="O72">
        <f t="shared" si="17"/>
        <v>44787</v>
      </c>
      <c r="Q72">
        <v>4891</v>
      </c>
      <c r="R72">
        <v>165</v>
      </c>
      <c r="T72">
        <v>4117.1999999999971</v>
      </c>
      <c r="U72">
        <v>-51.400000000008731</v>
      </c>
      <c r="W72">
        <v>5744</v>
      </c>
      <c r="X72">
        <v>594.6</v>
      </c>
      <c r="AB72">
        <v>91127.4</v>
      </c>
      <c r="AC72">
        <v>1.1537254437194522</v>
      </c>
      <c r="AI72">
        <v>91127.4</v>
      </c>
      <c r="AJ72">
        <v>1.1537254437194522</v>
      </c>
    </row>
    <row r="73" spans="2:38" x14ac:dyDescent="0.25">
      <c r="B73">
        <v>39741</v>
      </c>
      <c r="C73">
        <v>115837</v>
      </c>
      <c r="D73">
        <v>79761</v>
      </c>
      <c r="E73">
        <v>99840</v>
      </c>
      <c r="F73">
        <v>74483</v>
      </c>
      <c r="H73">
        <v>86829</v>
      </c>
      <c r="J73">
        <f t="shared" si="12"/>
        <v>81932.399999999994</v>
      </c>
      <c r="K73">
        <f t="shared" si="13"/>
        <v>1.0597639029248502</v>
      </c>
      <c r="L73">
        <f t="shared" si="14"/>
        <v>115837</v>
      </c>
      <c r="M73">
        <f t="shared" si="15"/>
        <v>39741</v>
      </c>
      <c r="N73">
        <f t="shared" si="16"/>
        <v>81932.399999999994</v>
      </c>
      <c r="O73">
        <f t="shared" si="17"/>
        <v>76096</v>
      </c>
      <c r="Q73">
        <v>1098</v>
      </c>
      <c r="R73">
        <v>1245</v>
      </c>
      <c r="T73">
        <v>-3798.6000000000058</v>
      </c>
      <c r="U73">
        <v>500.59999999999127</v>
      </c>
      <c r="W73">
        <v>5547.8</v>
      </c>
      <c r="X73">
        <v>849.80000000000007</v>
      </c>
      <c r="AB73">
        <v>81932.399999999994</v>
      </c>
      <c r="AC73">
        <v>1.0597639029248502</v>
      </c>
      <c r="AI73">
        <v>81932.399999999994</v>
      </c>
      <c r="AJ73">
        <v>1.0597639029248502</v>
      </c>
    </row>
    <row r="74" spans="2:38" x14ac:dyDescent="0.25">
      <c r="B74">
        <v>45993</v>
      </c>
      <c r="C74">
        <v>9092</v>
      </c>
      <c r="D74">
        <v>24257</v>
      </c>
      <c r="E74">
        <v>1831</v>
      </c>
      <c r="F74">
        <v>115553</v>
      </c>
      <c r="H74">
        <v>65765</v>
      </c>
      <c r="J74">
        <f t="shared" si="12"/>
        <v>39345.199999999997</v>
      </c>
      <c r="K74">
        <f t="shared" si="13"/>
        <v>1.6714872462206318</v>
      </c>
      <c r="L74">
        <f t="shared" si="14"/>
        <v>115553</v>
      </c>
      <c r="M74">
        <f t="shared" si="15"/>
        <v>1831</v>
      </c>
      <c r="N74">
        <f t="shared" si="16"/>
        <v>39345.199999999997</v>
      </c>
      <c r="O74">
        <f t="shared" si="17"/>
        <v>113722</v>
      </c>
      <c r="Q74">
        <v>1436</v>
      </c>
      <c r="R74">
        <v>322</v>
      </c>
      <c r="T74">
        <v>-4123</v>
      </c>
      <c r="U74">
        <v>-456.40000000000146</v>
      </c>
      <c r="W74">
        <v>4182.6000000000004</v>
      </c>
      <c r="X74">
        <v>1047.2</v>
      </c>
      <c r="Z74">
        <v>39345.199999999997</v>
      </c>
      <c r="AA74">
        <v>1.6714872462206318</v>
      </c>
      <c r="AK74">
        <v>39345.199999999997</v>
      </c>
      <c r="AL74">
        <v>1.6714872462206318</v>
      </c>
    </row>
    <row r="75" spans="2:38" x14ac:dyDescent="0.25">
      <c r="B75">
        <v>34879</v>
      </c>
      <c r="C75">
        <v>19814</v>
      </c>
      <c r="D75">
        <v>14945</v>
      </c>
      <c r="E75">
        <v>74620</v>
      </c>
      <c r="F75">
        <v>6755</v>
      </c>
      <c r="H75">
        <v>57359</v>
      </c>
      <c r="J75">
        <f t="shared" si="12"/>
        <v>30202.6</v>
      </c>
      <c r="K75">
        <f t="shared" si="13"/>
        <v>1.8991411335447943</v>
      </c>
      <c r="L75">
        <f t="shared" si="14"/>
        <v>74620</v>
      </c>
      <c r="M75">
        <f t="shared" si="15"/>
        <v>6755</v>
      </c>
      <c r="N75">
        <f t="shared" si="16"/>
        <v>30202.6</v>
      </c>
      <c r="O75">
        <f t="shared" si="17"/>
        <v>67865</v>
      </c>
      <c r="Q75">
        <v>7790</v>
      </c>
      <c r="R75">
        <v>161</v>
      </c>
      <c r="T75">
        <v>3241</v>
      </c>
      <c r="U75">
        <v>141.59999999999854</v>
      </c>
      <c r="W75">
        <v>5705</v>
      </c>
      <c r="X75">
        <v>188.8</v>
      </c>
      <c r="AD75">
        <v>30202.6</v>
      </c>
      <c r="AE75">
        <v>1.8991411335447943</v>
      </c>
      <c r="AK75">
        <v>30202.6</v>
      </c>
      <c r="AL75">
        <v>1.8991411335447943</v>
      </c>
    </row>
    <row r="76" spans="2:38" x14ac:dyDescent="0.25">
      <c r="B76">
        <v>118496</v>
      </c>
      <c r="C76">
        <v>100976</v>
      </c>
      <c r="D76">
        <v>30184</v>
      </c>
      <c r="E76">
        <v>69463</v>
      </c>
      <c r="F76">
        <v>110994</v>
      </c>
      <c r="H76">
        <v>92207</v>
      </c>
      <c r="J76">
        <f t="shared" si="12"/>
        <v>86022.6</v>
      </c>
      <c r="K76">
        <f t="shared" si="13"/>
        <v>1.071892735164945</v>
      </c>
      <c r="L76">
        <f t="shared" si="14"/>
        <v>118496</v>
      </c>
      <c r="M76">
        <f t="shared" si="15"/>
        <v>30184</v>
      </c>
      <c r="N76">
        <f t="shared" si="16"/>
        <v>86022.6</v>
      </c>
      <c r="O76">
        <f t="shared" si="17"/>
        <v>88312</v>
      </c>
      <c r="Q76">
        <v>3032</v>
      </c>
      <c r="R76">
        <v>247</v>
      </c>
      <c r="T76">
        <v>3342</v>
      </c>
      <c r="U76">
        <v>28.200000000011642</v>
      </c>
      <c r="W76">
        <v>3342</v>
      </c>
      <c r="X76">
        <v>129</v>
      </c>
      <c r="AB76">
        <v>86022.6</v>
      </c>
      <c r="AC76">
        <v>1.071892735164945</v>
      </c>
      <c r="AI76">
        <v>86022.6</v>
      </c>
      <c r="AJ76">
        <v>1.071892735164945</v>
      </c>
    </row>
    <row r="77" spans="2:38" x14ac:dyDescent="0.25">
      <c r="B77">
        <v>34058</v>
      </c>
      <c r="C77">
        <v>30897</v>
      </c>
      <c r="D77">
        <v>65503</v>
      </c>
      <c r="E77">
        <v>43565</v>
      </c>
      <c r="F77">
        <v>117851</v>
      </c>
      <c r="H77">
        <v>95693</v>
      </c>
      <c r="J77">
        <f t="shared" si="12"/>
        <v>58374.8</v>
      </c>
      <c r="K77">
        <f t="shared" si="13"/>
        <v>1.6392861303165063</v>
      </c>
      <c r="L77">
        <f t="shared" si="14"/>
        <v>117851</v>
      </c>
      <c r="M77">
        <f t="shared" si="15"/>
        <v>30897</v>
      </c>
      <c r="N77">
        <f t="shared" si="16"/>
        <v>58374.8</v>
      </c>
      <c r="O77">
        <f t="shared" si="17"/>
        <v>86954</v>
      </c>
      <c r="Q77">
        <v>16112</v>
      </c>
      <c r="R77">
        <v>-110</v>
      </c>
      <c r="T77">
        <v>-1304.7999999999956</v>
      </c>
      <c r="U77">
        <v>568.60000000000582</v>
      </c>
      <c r="W77">
        <v>5315.6</v>
      </c>
      <c r="X77">
        <v>646.6</v>
      </c>
      <c r="AB77">
        <v>58374.8</v>
      </c>
      <c r="AC77">
        <v>1.6392861303165063</v>
      </c>
      <c r="AK77">
        <v>58374.8</v>
      </c>
      <c r="AL77">
        <v>1.6392861303165063</v>
      </c>
    </row>
    <row r="78" spans="2:38" x14ac:dyDescent="0.25">
      <c r="B78">
        <v>12954</v>
      </c>
      <c r="C78">
        <v>78300</v>
      </c>
      <c r="D78">
        <v>44955</v>
      </c>
      <c r="E78">
        <v>33350</v>
      </c>
      <c r="F78">
        <v>7990</v>
      </c>
      <c r="H78">
        <v>75587</v>
      </c>
      <c r="J78">
        <f t="shared" si="12"/>
        <v>35509.800000000003</v>
      </c>
      <c r="K78">
        <f t="shared" si="13"/>
        <v>2.1286236475564491</v>
      </c>
      <c r="L78">
        <f t="shared" si="14"/>
        <v>78300</v>
      </c>
      <c r="M78">
        <f t="shared" si="15"/>
        <v>7990</v>
      </c>
      <c r="N78">
        <f t="shared" si="16"/>
        <v>35509.800000000003</v>
      </c>
      <c r="O78">
        <f t="shared" si="17"/>
        <v>70310</v>
      </c>
      <c r="Q78">
        <v>-1042</v>
      </c>
      <c r="R78">
        <v>-1968</v>
      </c>
      <c r="T78">
        <v>-2128.1999999999971</v>
      </c>
      <c r="U78">
        <v>-498.59999999999854</v>
      </c>
      <c r="W78">
        <v>7347.0000000000009</v>
      </c>
      <c r="X78">
        <v>1182.5999999999999</v>
      </c>
      <c r="AD78">
        <v>35509.800000000003</v>
      </c>
      <c r="AE78">
        <v>2.1286236475564491</v>
      </c>
      <c r="AK78">
        <v>35509.800000000003</v>
      </c>
      <c r="AL78">
        <v>2.1286236475564491</v>
      </c>
    </row>
    <row r="79" spans="2:38" x14ac:dyDescent="0.25">
      <c r="B79">
        <v>96717</v>
      </c>
      <c r="C79">
        <v>7275</v>
      </c>
      <c r="D79">
        <v>113642</v>
      </c>
      <c r="E79">
        <v>118418</v>
      </c>
      <c r="F79">
        <v>69550</v>
      </c>
      <c r="H79">
        <v>134790</v>
      </c>
      <c r="J79">
        <f t="shared" si="12"/>
        <v>81120.399999999994</v>
      </c>
      <c r="K79">
        <f t="shared" si="13"/>
        <v>1.6616042327207461</v>
      </c>
      <c r="L79">
        <f t="shared" si="14"/>
        <v>118418</v>
      </c>
      <c r="M79">
        <f t="shared" si="15"/>
        <v>7275</v>
      </c>
      <c r="N79">
        <f t="shared" si="16"/>
        <v>81120.399999999994</v>
      </c>
      <c r="O79">
        <f t="shared" si="17"/>
        <v>111143</v>
      </c>
      <c r="Q79">
        <v>-9366</v>
      </c>
      <c r="R79">
        <v>1</v>
      </c>
      <c r="T79">
        <v>-4733.6000000000058</v>
      </c>
      <c r="U79">
        <v>-374.80000000000291</v>
      </c>
      <c r="W79">
        <v>4733.6000000000004</v>
      </c>
      <c r="X79">
        <v>1210</v>
      </c>
      <c r="AF79">
        <v>81120.399999999994</v>
      </c>
      <c r="AG79">
        <v>1.6616042327207461</v>
      </c>
      <c r="AK79">
        <v>81120.399999999994</v>
      </c>
      <c r="AL79">
        <v>1.6616042327207461</v>
      </c>
    </row>
    <row r="80" spans="2:38" x14ac:dyDescent="0.25">
      <c r="B80">
        <v>72423</v>
      </c>
      <c r="C80">
        <v>6981</v>
      </c>
      <c r="D80">
        <v>56095</v>
      </c>
      <c r="E80">
        <v>117305</v>
      </c>
      <c r="F80">
        <v>95427</v>
      </c>
      <c r="H80">
        <v>115573</v>
      </c>
      <c r="J80">
        <f t="shared" si="12"/>
        <v>69646.2</v>
      </c>
      <c r="K80">
        <f t="shared" si="13"/>
        <v>1.6594300909453783</v>
      </c>
      <c r="L80">
        <f t="shared" si="14"/>
        <v>117305</v>
      </c>
      <c r="M80">
        <f t="shared" si="15"/>
        <v>6981</v>
      </c>
      <c r="N80">
        <f t="shared" si="16"/>
        <v>69646.2</v>
      </c>
      <c r="O80">
        <f t="shared" si="17"/>
        <v>110324</v>
      </c>
      <c r="Q80">
        <v>5119</v>
      </c>
      <c r="R80">
        <v>-1362</v>
      </c>
      <c r="T80">
        <v>-2997.6000000000058</v>
      </c>
      <c r="U80">
        <v>648.19999999999709</v>
      </c>
      <c r="W80">
        <v>3627.6</v>
      </c>
      <c r="X80">
        <v>656.6</v>
      </c>
      <c r="AF80">
        <v>69646.2</v>
      </c>
      <c r="AG80">
        <v>1.6594300909453783</v>
      </c>
      <c r="AK80">
        <v>69646.2</v>
      </c>
      <c r="AL80">
        <v>1.6594300909453783</v>
      </c>
    </row>
    <row r="81" spans="2:38" x14ac:dyDescent="0.25">
      <c r="B81">
        <v>62427</v>
      </c>
      <c r="C81">
        <v>17545</v>
      </c>
      <c r="D81">
        <v>105417</v>
      </c>
      <c r="E81">
        <v>118844</v>
      </c>
      <c r="F81">
        <v>15019</v>
      </c>
      <c r="H81">
        <v>83785</v>
      </c>
      <c r="J81">
        <f t="shared" si="12"/>
        <v>63850.400000000001</v>
      </c>
      <c r="K81">
        <f t="shared" si="13"/>
        <v>1.3122079109919436</v>
      </c>
      <c r="L81">
        <f t="shared" si="14"/>
        <v>118844</v>
      </c>
      <c r="M81">
        <f t="shared" si="15"/>
        <v>15019</v>
      </c>
      <c r="N81">
        <f t="shared" si="16"/>
        <v>63850.400000000001</v>
      </c>
      <c r="O81">
        <f t="shared" si="17"/>
        <v>103825</v>
      </c>
      <c r="Q81">
        <v>4696</v>
      </c>
      <c r="R81">
        <v>34</v>
      </c>
      <c r="T81">
        <v>-1339.5999999999985</v>
      </c>
      <c r="U81">
        <v>-798.19999999999709</v>
      </c>
      <c r="W81">
        <v>6503.6</v>
      </c>
      <c r="X81">
        <v>825.00000000000011</v>
      </c>
      <c r="AB81">
        <v>63850.400000000001</v>
      </c>
      <c r="AC81">
        <v>1.3122079109919436</v>
      </c>
      <c r="AI81">
        <v>63850.400000000001</v>
      </c>
      <c r="AJ81">
        <v>1.3122079109919436</v>
      </c>
    </row>
    <row r="82" spans="2:38" x14ac:dyDescent="0.25">
      <c r="B82">
        <v>30242</v>
      </c>
      <c r="C82">
        <v>72416</v>
      </c>
      <c r="D82">
        <v>112184</v>
      </c>
      <c r="E82">
        <v>15692</v>
      </c>
      <c r="F82">
        <v>4487</v>
      </c>
      <c r="H82">
        <v>86393</v>
      </c>
      <c r="J82">
        <f t="shared" si="12"/>
        <v>47004.2</v>
      </c>
      <c r="K82">
        <f t="shared" si="13"/>
        <v>1.8379846907297648</v>
      </c>
      <c r="L82">
        <f t="shared" si="14"/>
        <v>112184</v>
      </c>
      <c r="M82">
        <f t="shared" si="15"/>
        <v>4487</v>
      </c>
      <c r="N82">
        <f t="shared" si="16"/>
        <v>47004.2</v>
      </c>
      <c r="O82">
        <f t="shared" si="17"/>
        <v>107697</v>
      </c>
      <c r="Q82">
        <v>-1552</v>
      </c>
      <c r="R82">
        <v>5</v>
      </c>
      <c r="T82">
        <v>1863.1999999999971</v>
      </c>
      <c r="U82">
        <v>-535.80000000000291</v>
      </c>
      <c r="W82">
        <v>4760</v>
      </c>
      <c r="X82">
        <v>535.79999999999995</v>
      </c>
      <c r="AD82">
        <v>47004.2</v>
      </c>
      <c r="AE82">
        <v>1.8379846907297648</v>
      </c>
      <c r="AK82">
        <v>47004.2</v>
      </c>
      <c r="AL82">
        <v>1.8379846907297648</v>
      </c>
    </row>
    <row r="83" spans="2:38" x14ac:dyDescent="0.25">
      <c r="B83">
        <v>67095</v>
      </c>
      <c r="C83">
        <v>13283</v>
      </c>
      <c r="D83">
        <v>5580</v>
      </c>
      <c r="E83">
        <v>45839</v>
      </c>
      <c r="F83">
        <v>68849</v>
      </c>
      <c r="H83">
        <v>53374</v>
      </c>
      <c r="J83">
        <f t="shared" si="12"/>
        <v>40129.199999999997</v>
      </c>
      <c r="K83">
        <f t="shared" si="13"/>
        <v>1.3300539258196027</v>
      </c>
      <c r="L83">
        <f t="shared" si="14"/>
        <v>68849</v>
      </c>
      <c r="M83">
        <f t="shared" si="15"/>
        <v>5580</v>
      </c>
      <c r="N83">
        <f t="shared" si="16"/>
        <v>40129.199999999997</v>
      </c>
      <c r="O83">
        <f t="shared" si="17"/>
        <v>63269</v>
      </c>
      <c r="Q83">
        <v>8356</v>
      </c>
      <c r="R83">
        <v>-232</v>
      </c>
      <c r="T83">
        <v>-4938</v>
      </c>
      <c r="U83">
        <v>74</v>
      </c>
      <c r="W83">
        <v>7139.2000000000007</v>
      </c>
      <c r="X83">
        <v>502.40000000000003</v>
      </c>
      <c r="Z83">
        <v>40129.199999999997</v>
      </c>
      <c r="AA83">
        <v>1.3300539258196027</v>
      </c>
      <c r="AI83">
        <v>40129.199999999997</v>
      </c>
      <c r="AJ83">
        <v>1.3300539258196027</v>
      </c>
    </row>
    <row r="84" spans="2:38" x14ac:dyDescent="0.25">
      <c r="B84">
        <v>105513</v>
      </c>
      <c r="C84">
        <v>58513</v>
      </c>
      <c r="D84">
        <v>7441</v>
      </c>
      <c r="E84">
        <v>38033</v>
      </c>
      <c r="F84">
        <v>22751</v>
      </c>
      <c r="H84">
        <v>77373</v>
      </c>
      <c r="J84">
        <f t="shared" si="12"/>
        <v>46450.2</v>
      </c>
      <c r="K84">
        <f t="shared" si="13"/>
        <v>1.6657194156322255</v>
      </c>
      <c r="L84">
        <f t="shared" si="14"/>
        <v>105513</v>
      </c>
      <c r="M84">
        <f t="shared" si="15"/>
        <v>7441</v>
      </c>
      <c r="N84">
        <f t="shared" si="16"/>
        <v>46450.2</v>
      </c>
      <c r="O84">
        <f t="shared" si="17"/>
        <v>98072</v>
      </c>
      <c r="Q84">
        <v>9108</v>
      </c>
      <c r="R84">
        <v>285</v>
      </c>
      <c r="T84">
        <v>1161.5999999999985</v>
      </c>
      <c r="U84">
        <v>-516.40000000000146</v>
      </c>
      <c r="W84">
        <v>7680</v>
      </c>
      <c r="X84">
        <v>805.6</v>
      </c>
      <c r="AD84">
        <v>46450.2</v>
      </c>
      <c r="AE84">
        <v>1.6657194156322255</v>
      </c>
      <c r="AK84">
        <v>46450.2</v>
      </c>
      <c r="AL84">
        <v>1.6657194156322255</v>
      </c>
    </row>
    <row r="85" spans="2:38" x14ac:dyDescent="0.25">
      <c r="B85">
        <v>40701</v>
      </c>
      <c r="C85">
        <v>117457</v>
      </c>
      <c r="D85">
        <v>74194</v>
      </c>
      <c r="E85">
        <v>51624</v>
      </c>
      <c r="F85">
        <v>103341</v>
      </c>
      <c r="H85">
        <v>125020</v>
      </c>
      <c r="J85">
        <f t="shared" si="12"/>
        <v>77463.399999999994</v>
      </c>
      <c r="K85">
        <f t="shared" si="13"/>
        <v>1.6139234787009091</v>
      </c>
      <c r="L85">
        <f t="shared" si="14"/>
        <v>117457</v>
      </c>
      <c r="M85">
        <f t="shared" si="15"/>
        <v>40701</v>
      </c>
      <c r="N85">
        <f t="shared" si="16"/>
        <v>77463.399999999994</v>
      </c>
      <c r="O85">
        <f t="shared" si="17"/>
        <v>76756</v>
      </c>
      <c r="Q85">
        <v>2758</v>
      </c>
      <c r="R85">
        <v>138</v>
      </c>
      <c r="T85">
        <v>-1256.6000000000058</v>
      </c>
      <c r="U85">
        <v>-279</v>
      </c>
      <c r="W85">
        <v>3623.4</v>
      </c>
      <c r="X85">
        <v>644.59999999999991</v>
      </c>
      <c r="AF85">
        <v>77463.399999999994</v>
      </c>
      <c r="AG85">
        <v>1.6139234787009091</v>
      </c>
      <c r="AK85">
        <v>77463.399999999994</v>
      </c>
      <c r="AL85">
        <v>1.6139234787009091</v>
      </c>
    </row>
    <row r="86" spans="2:38" x14ac:dyDescent="0.25">
      <c r="B86">
        <v>84157</v>
      </c>
      <c r="C86">
        <v>58699</v>
      </c>
      <c r="D86">
        <v>119397</v>
      </c>
      <c r="E86">
        <v>93215</v>
      </c>
      <c r="F86">
        <v>112032</v>
      </c>
      <c r="H86">
        <v>131818</v>
      </c>
      <c r="J86">
        <f t="shared" si="12"/>
        <v>93500</v>
      </c>
      <c r="K86">
        <f t="shared" si="13"/>
        <v>1.4098181818181819</v>
      </c>
      <c r="L86">
        <f t="shared" si="14"/>
        <v>119397</v>
      </c>
      <c r="M86">
        <f t="shared" si="15"/>
        <v>58699</v>
      </c>
      <c r="N86">
        <f t="shared" si="16"/>
        <v>93500</v>
      </c>
      <c r="O86">
        <f t="shared" si="17"/>
        <v>60698</v>
      </c>
      <c r="Q86">
        <v>6727</v>
      </c>
      <c r="R86">
        <v>-1</v>
      </c>
      <c r="T86">
        <v>1127</v>
      </c>
      <c r="U86">
        <v>24.80000000000291</v>
      </c>
      <c r="W86">
        <v>5011.3999999999996</v>
      </c>
      <c r="X86">
        <v>36.800000000000004</v>
      </c>
      <c r="AB86">
        <v>93500</v>
      </c>
      <c r="AC86">
        <v>1.4098181818181819</v>
      </c>
      <c r="AI86">
        <v>93500</v>
      </c>
      <c r="AJ86">
        <v>1.4098181818181819</v>
      </c>
    </row>
    <row r="87" spans="2:38" x14ac:dyDescent="0.25">
      <c r="B87">
        <v>19352</v>
      </c>
      <c r="C87">
        <v>26517</v>
      </c>
      <c r="D87">
        <v>88606</v>
      </c>
      <c r="E87">
        <v>27465</v>
      </c>
      <c r="F87">
        <v>109779</v>
      </c>
      <c r="H87">
        <v>114537</v>
      </c>
      <c r="J87">
        <f t="shared" si="12"/>
        <v>54343.8</v>
      </c>
      <c r="K87">
        <f t="shared" si="13"/>
        <v>2.1076369337440517</v>
      </c>
      <c r="L87">
        <f t="shared" si="14"/>
        <v>109779</v>
      </c>
      <c r="M87">
        <f t="shared" si="15"/>
        <v>19352</v>
      </c>
      <c r="N87">
        <f t="shared" si="16"/>
        <v>54343.8</v>
      </c>
      <c r="O87">
        <f t="shared" si="17"/>
        <v>90427</v>
      </c>
      <c r="Q87">
        <v>1992</v>
      </c>
      <c r="R87">
        <v>5</v>
      </c>
      <c r="T87">
        <v>691.20000000000437</v>
      </c>
      <c r="U87">
        <v>-4.3999999999941792</v>
      </c>
      <c r="W87">
        <v>7486.7999999999993</v>
      </c>
      <c r="X87">
        <v>6.4</v>
      </c>
      <c r="AD87">
        <v>54343.8</v>
      </c>
      <c r="AE87">
        <v>2.1076369337440517</v>
      </c>
      <c r="AK87">
        <v>54343.8</v>
      </c>
      <c r="AL87">
        <v>2.1076369337440517</v>
      </c>
    </row>
    <row r="88" spans="2:38" x14ac:dyDescent="0.25">
      <c r="B88">
        <v>98946</v>
      </c>
      <c r="C88">
        <v>20162</v>
      </c>
      <c r="D88">
        <v>41555</v>
      </c>
      <c r="E88">
        <v>39803</v>
      </c>
      <c r="F88">
        <v>46750</v>
      </c>
      <c r="H88">
        <v>84328</v>
      </c>
      <c r="J88">
        <f t="shared" si="12"/>
        <v>49443.199999999997</v>
      </c>
      <c r="K88">
        <f t="shared" si="13"/>
        <v>1.705553038638276</v>
      </c>
      <c r="L88">
        <f t="shared" si="14"/>
        <v>98946</v>
      </c>
      <c r="M88">
        <f t="shared" si="15"/>
        <v>20162</v>
      </c>
      <c r="N88">
        <f t="shared" si="16"/>
        <v>49443.199999999997</v>
      </c>
      <c r="O88">
        <f t="shared" si="17"/>
        <v>78784</v>
      </c>
      <c r="Q88">
        <v>2041</v>
      </c>
      <c r="R88">
        <v>-36</v>
      </c>
      <c r="T88">
        <v>809</v>
      </c>
      <c r="U88">
        <v>12.799999999995634</v>
      </c>
      <c r="W88">
        <v>5949.4</v>
      </c>
      <c r="X88">
        <v>176.8</v>
      </c>
      <c r="AD88">
        <v>49443.199999999997</v>
      </c>
      <c r="AE88">
        <v>1.705553038638276</v>
      </c>
      <c r="AK88">
        <v>49443.199999999997</v>
      </c>
      <c r="AL88">
        <v>1.705553038638276</v>
      </c>
    </row>
    <row r="89" spans="2:38" x14ac:dyDescent="0.25">
      <c r="B89">
        <v>109214</v>
      </c>
      <c r="C89">
        <v>105755</v>
      </c>
      <c r="D89">
        <v>105432</v>
      </c>
      <c r="E89">
        <v>76705</v>
      </c>
      <c r="F89">
        <v>111134</v>
      </c>
      <c r="H89">
        <v>107221</v>
      </c>
      <c r="J89">
        <f t="shared" si="12"/>
        <v>101648</v>
      </c>
      <c r="K89">
        <f t="shared" si="13"/>
        <v>1.0548264599401858</v>
      </c>
      <c r="L89">
        <f t="shared" si="14"/>
        <v>111134</v>
      </c>
      <c r="M89">
        <f t="shared" si="15"/>
        <v>76705</v>
      </c>
      <c r="N89">
        <f t="shared" si="16"/>
        <v>101648</v>
      </c>
      <c r="O89">
        <f t="shared" si="17"/>
        <v>34429</v>
      </c>
      <c r="Q89">
        <v>-1388</v>
      </c>
      <c r="R89">
        <v>1227</v>
      </c>
      <c r="T89">
        <v>-5017.6000000000058</v>
      </c>
      <c r="U89">
        <v>-171.60000000000582</v>
      </c>
      <c r="W89">
        <v>8487.6</v>
      </c>
      <c r="X89">
        <v>1008</v>
      </c>
      <c r="AB89">
        <v>101648</v>
      </c>
      <c r="AC89">
        <v>1.0548264599401858</v>
      </c>
      <c r="AI89">
        <v>101648</v>
      </c>
      <c r="AJ89">
        <v>1.0548264599401858</v>
      </c>
    </row>
    <row r="90" spans="2:38" x14ac:dyDescent="0.25">
      <c r="B90">
        <v>90328</v>
      </c>
      <c r="C90">
        <v>9238</v>
      </c>
      <c r="D90">
        <v>13627</v>
      </c>
      <c r="E90">
        <v>46413</v>
      </c>
      <c r="F90">
        <v>36058</v>
      </c>
      <c r="H90">
        <v>66311</v>
      </c>
      <c r="J90">
        <f t="shared" si="12"/>
        <v>39132.800000000003</v>
      </c>
      <c r="K90">
        <f t="shared" si="13"/>
        <v>1.6945120206067543</v>
      </c>
      <c r="L90">
        <f t="shared" si="14"/>
        <v>90328</v>
      </c>
      <c r="M90">
        <f t="shared" si="15"/>
        <v>9238</v>
      </c>
      <c r="N90">
        <f t="shared" si="16"/>
        <v>39132.800000000003</v>
      </c>
      <c r="O90">
        <f t="shared" si="17"/>
        <v>81090</v>
      </c>
      <c r="Q90">
        <v>5795</v>
      </c>
      <c r="R90">
        <v>1331</v>
      </c>
      <c r="T90">
        <v>-4433.7999999999956</v>
      </c>
      <c r="U90">
        <v>153</v>
      </c>
      <c r="W90">
        <v>6588.2</v>
      </c>
      <c r="X90">
        <v>251.79999999999998</v>
      </c>
      <c r="Z90">
        <v>39132.800000000003</v>
      </c>
      <c r="AA90">
        <v>1.6945120206067543</v>
      </c>
      <c r="AK90">
        <v>39132.800000000003</v>
      </c>
      <c r="AL90">
        <v>1.6945120206067543</v>
      </c>
    </row>
    <row r="91" spans="2:38" x14ac:dyDescent="0.25">
      <c r="B91">
        <v>91500</v>
      </c>
      <c r="C91">
        <v>35736</v>
      </c>
      <c r="D91">
        <v>14621</v>
      </c>
      <c r="E91">
        <v>97664</v>
      </c>
      <c r="F91">
        <v>119918</v>
      </c>
      <c r="H91">
        <v>71940</v>
      </c>
      <c r="J91">
        <f t="shared" si="12"/>
        <v>71887.8</v>
      </c>
      <c r="K91">
        <f t="shared" si="13"/>
        <v>1.0007261315550064</v>
      </c>
      <c r="L91">
        <f t="shared" si="14"/>
        <v>119918</v>
      </c>
      <c r="M91">
        <f t="shared" si="15"/>
        <v>14621</v>
      </c>
      <c r="N91">
        <f t="shared" si="16"/>
        <v>71887.8</v>
      </c>
      <c r="O91">
        <f t="shared" si="17"/>
        <v>105297</v>
      </c>
      <c r="Q91">
        <v>-9240</v>
      </c>
      <c r="R91">
        <v>-90</v>
      </c>
      <c r="T91">
        <v>-5971.1999999999971</v>
      </c>
      <c r="U91">
        <v>-88.599999999991269</v>
      </c>
      <c r="W91">
        <v>6706.4</v>
      </c>
      <c r="X91">
        <v>139</v>
      </c>
      <c r="AB91">
        <v>71887.8</v>
      </c>
      <c r="AC91">
        <v>1.0007261315550064</v>
      </c>
      <c r="AI91">
        <v>71887.8</v>
      </c>
      <c r="AJ91">
        <v>1.0007261315550064</v>
      </c>
    </row>
    <row r="92" spans="2:38" x14ac:dyDescent="0.25">
      <c r="B92">
        <v>96640</v>
      </c>
      <c r="C92">
        <v>79549</v>
      </c>
      <c r="D92">
        <v>111150</v>
      </c>
      <c r="E92">
        <v>113774</v>
      </c>
      <c r="F92">
        <v>115314</v>
      </c>
      <c r="H92">
        <v>108694</v>
      </c>
      <c r="J92">
        <f t="shared" si="12"/>
        <v>103285.4</v>
      </c>
      <c r="K92">
        <f t="shared" si="13"/>
        <v>1.0523655811954062</v>
      </c>
      <c r="L92">
        <f t="shared" si="14"/>
        <v>115314</v>
      </c>
      <c r="M92">
        <f t="shared" si="15"/>
        <v>79549</v>
      </c>
      <c r="N92">
        <f t="shared" si="16"/>
        <v>103285.4</v>
      </c>
      <c r="O92">
        <f t="shared" si="17"/>
        <v>35765</v>
      </c>
      <c r="Q92">
        <v>-899</v>
      </c>
      <c r="R92">
        <v>-155</v>
      </c>
      <c r="T92">
        <v>8083.3999999999942</v>
      </c>
      <c r="U92">
        <v>276.59999999999127</v>
      </c>
      <c r="W92">
        <v>8231.4000000000015</v>
      </c>
      <c r="X92">
        <v>360.6</v>
      </c>
      <c r="AB92">
        <v>103285.4</v>
      </c>
      <c r="AC92">
        <v>1.0523655811954062</v>
      </c>
      <c r="AI92">
        <v>103285.4</v>
      </c>
      <c r="AJ92">
        <v>1.0523655811954062</v>
      </c>
    </row>
    <row r="93" spans="2:38" x14ac:dyDescent="0.25">
      <c r="B93">
        <v>27670</v>
      </c>
      <c r="C93">
        <v>3083</v>
      </c>
      <c r="D93">
        <v>49344</v>
      </c>
      <c r="E93">
        <v>34812</v>
      </c>
      <c r="F93">
        <v>42471</v>
      </c>
      <c r="H93">
        <v>71836</v>
      </c>
      <c r="J93">
        <f t="shared" si="12"/>
        <v>31476</v>
      </c>
      <c r="K93">
        <f t="shared" si="13"/>
        <v>2.2822467912059983</v>
      </c>
      <c r="L93">
        <f t="shared" si="14"/>
        <v>49344</v>
      </c>
      <c r="M93">
        <f t="shared" si="15"/>
        <v>3083</v>
      </c>
      <c r="N93">
        <f t="shared" si="16"/>
        <v>31476</v>
      </c>
      <c r="O93">
        <f t="shared" si="17"/>
        <v>46261</v>
      </c>
      <c r="Q93">
        <v>373</v>
      </c>
      <c r="R93">
        <v>0</v>
      </c>
      <c r="T93">
        <v>3382.7999999999993</v>
      </c>
      <c r="U93">
        <v>60.200000000000728</v>
      </c>
      <c r="W93">
        <v>4068.4</v>
      </c>
      <c r="X93">
        <v>1145.8</v>
      </c>
      <c r="AD93">
        <v>31476</v>
      </c>
      <c r="AE93">
        <v>2.2822467912059983</v>
      </c>
      <c r="AK93">
        <v>31476</v>
      </c>
      <c r="AL93">
        <v>2.2822467912059983</v>
      </c>
    </row>
    <row r="94" spans="2:38" x14ac:dyDescent="0.25">
      <c r="B94">
        <v>34248</v>
      </c>
      <c r="C94">
        <v>4261</v>
      </c>
      <c r="D94">
        <v>60095</v>
      </c>
      <c r="E94">
        <v>121216</v>
      </c>
      <c r="F94">
        <v>98052</v>
      </c>
      <c r="H94">
        <v>85551</v>
      </c>
      <c r="J94">
        <f t="shared" si="12"/>
        <v>63574.400000000001</v>
      </c>
      <c r="K94">
        <f t="shared" si="13"/>
        <v>1.3456831680676498</v>
      </c>
      <c r="L94">
        <f t="shared" si="14"/>
        <v>121216</v>
      </c>
      <c r="M94">
        <f t="shared" si="15"/>
        <v>4261</v>
      </c>
      <c r="N94">
        <f t="shared" si="16"/>
        <v>63574.400000000001</v>
      </c>
      <c r="O94">
        <f t="shared" si="17"/>
        <v>116955</v>
      </c>
      <c r="Q94">
        <v>-18384</v>
      </c>
      <c r="R94">
        <v>6</v>
      </c>
      <c r="T94">
        <v>4140.8000000000029</v>
      </c>
      <c r="U94">
        <v>-13.19999999999709</v>
      </c>
      <c r="W94">
        <v>6185.5999999999995</v>
      </c>
      <c r="X94">
        <v>561.59999999999991</v>
      </c>
      <c r="AD94">
        <v>63574.400000000001</v>
      </c>
      <c r="AE94">
        <v>1.3456831680676498</v>
      </c>
      <c r="AI94">
        <v>63574.400000000001</v>
      </c>
      <c r="AJ94">
        <v>1.3456831680676498</v>
      </c>
    </row>
    <row r="95" spans="2:38" x14ac:dyDescent="0.25">
      <c r="B95">
        <v>91525</v>
      </c>
      <c r="C95">
        <v>9097</v>
      </c>
      <c r="D95">
        <v>120270</v>
      </c>
      <c r="E95">
        <v>100098</v>
      </c>
      <c r="F95">
        <v>117295</v>
      </c>
      <c r="H95">
        <v>117172</v>
      </c>
      <c r="J95">
        <f t="shared" si="12"/>
        <v>87657</v>
      </c>
      <c r="K95">
        <f t="shared" si="13"/>
        <v>1.3367101315354164</v>
      </c>
      <c r="L95">
        <f t="shared" si="14"/>
        <v>120270</v>
      </c>
      <c r="M95">
        <f t="shared" si="15"/>
        <v>9097</v>
      </c>
      <c r="N95">
        <f t="shared" si="16"/>
        <v>87657</v>
      </c>
      <c r="O95">
        <f t="shared" si="17"/>
        <v>111173</v>
      </c>
      <c r="Q95">
        <v>11392</v>
      </c>
      <c r="R95">
        <v>281</v>
      </c>
      <c r="T95">
        <v>-2206.8000000000029</v>
      </c>
      <c r="U95">
        <v>-511.19999999999709</v>
      </c>
      <c r="W95">
        <v>5493.6</v>
      </c>
      <c r="X95">
        <v>1371.1999999999998</v>
      </c>
      <c r="AB95">
        <v>87657</v>
      </c>
      <c r="AC95">
        <v>1.3367101315354164</v>
      </c>
      <c r="AI95">
        <v>87657</v>
      </c>
      <c r="AJ95">
        <v>1.3367101315354164</v>
      </c>
    </row>
    <row r="96" spans="2:38" x14ac:dyDescent="0.25">
      <c r="B96">
        <v>75532</v>
      </c>
      <c r="C96">
        <v>106315</v>
      </c>
      <c r="D96">
        <v>21667</v>
      </c>
      <c r="E96">
        <v>33119</v>
      </c>
      <c r="F96">
        <v>102153</v>
      </c>
      <c r="H96">
        <v>88942</v>
      </c>
      <c r="J96">
        <f t="shared" si="12"/>
        <v>67757.2</v>
      </c>
      <c r="K96">
        <f t="shared" si="13"/>
        <v>1.3126575478325551</v>
      </c>
      <c r="L96">
        <f t="shared" si="14"/>
        <v>106315</v>
      </c>
      <c r="M96">
        <f t="shared" si="15"/>
        <v>21667</v>
      </c>
      <c r="N96">
        <f t="shared" si="16"/>
        <v>67757.2</v>
      </c>
      <c r="O96">
        <f t="shared" si="17"/>
        <v>84648</v>
      </c>
      <c r="Q96">
        <v>-3308</v>
      </c>
      <c r="R96">
        <v>500</v>
      </c>
      <c r="T96">
        <v>2739.3999999999942</v>
      </c>
      <c r="U96">
        <v>-51.19999999999709</v>
      </c>
      <c r="W96">
        <v>3519.0000000000005</v>
      </c>
      <c r="X96">
        <v>653.20000000000005</v>
      </c>
      <c r="AB96">
        <v>67757.2</v>
      </c>
      <c r="AC96">
        <v>1.3126575478325551</v>
      </c>
      <c r="AI96">
        <v>67757.2</v>
      </c>
      <c r="AJ96">
        <v>1.3126575478325551</v>
      </c>
    </row>
    <row r="97" spans="2:38" x14ac:dyDescent="0.25">
      <c r="B97">
        <v>9624</v>
      </c>
      <c r="C97">
        <v>7786</v>
      </c>
      <c r="D97">
        <v>101521</v>
      </c>
      <c r="E97">
        <v>87971</v>
      </c>
      <c r="F97">
        <v>15196</v>
      </c>
      <c r="H97">
        <v>107943</v>
      </c>
      <c r="J97">
        <f t="shared" si="12"/>
        <v>44419.6</v>
      </c>
      <c r="K97">
        <f t="shared" si="13"/>
        <v>2.4300759124350511</v>
      </c>
      <c r="L97">
        <f t="shared" si="14"/>
        <v>101521</v>
      </c>
      <c r="M97">
        <f t="shared" si="15"/>
        <v>7786</v>
      </c>
      <c r="N97">
        <f t="shared" si="16"/>
        <v>44419.6</v>
      </c>
      <c r="O97">
        <f t="shared" si="17"/>
        <v>93735</v>
      </c>
      <c r="Q97">
        <v>12618</v>
      </c>
      <c r="R97">
        <v>-2024</v>
      </c>
      <c r="T97">
        <v>976</v>
      </c>
      <c r="U97">
        <v>24</v>
      </c>
      <c r="W97">
        <v>3015.6000000000004</v>
      </c>
      <c r="X97">
        <v>554.40000000000009</v>
      </c>
      <c r="AD97">
        <v>44419.6</v>
      </c>
      <c r="AE97">
        <v>2.4300759124350511</v>
      </c>
      <c r="AK97">
        <v>44419.6</v>
      </c>
      <c r="AL97">
        <v>2.4300759124350511</v>
      </c>
    </row>
    <row r="98" spans="2:38" x14ac:dyDescent="0.25">
      <c r="B98">
        <v>75115</v>
      </c>
      <c r="C98">
        <v>51584</v>
      </c>
      <c r="D98">
        <v>96585</v>
      </c>
      <c r="E98">
        <v>70845</v>
      </c>
      <c r="F98">
        <v>73722</v>
      </c>
      <c r="H98">
        <v>117284</v>
      </c>
      <c r="J98">
        <f t="shared" si="12"/>
        <v>73570.2</v>
      </c>
      <c r="K98">
        <f t="shared" ref="K98:K129" si="18">H98/J98</f>
        <v>1.5941780775368288</v>
      </c>
      <c r="L98">
        <f t="shared" si="14"/>
        <v>96585</v>
      </c>
      <c r="M98">
        <f t="shared" si="15"/>
        <v>51584</v>
      </c>
      <c r="N98">
        <f t="shared" si="16"/>
        <v>73570.2</v>
      </c>
      <c r="O98">
        <f t="shared" si="17"/>
        <v>45001</v>
      </c>
      <c r="Q98">
        <v>188</v>
      </c>
      <c r="R98">
        <v>-39</v>
      </c>
      <c r="T98">
        <v>286.80000000000291</v>
      </c>
      <c r="U98">
        <v>-571.19999999999709</v>
      </c>
      <c r="W98">
        <v>5564.8</v>
      </c>
      <c r="X98">
        <v>810.40000000000009</v>
      </c>
      <c r="AF98">
        <v>73570.2</v>
      </c>
      <c r="AG98">
        <v>1.5941780775368288</v>
      </c>
      <c r="AK98">
        <v>73570.2</v>
      </c>
      <c r="AL98">
        <v>1.5941780775368288</v>
      </c>
    </row>
    <row r="99" spans="2:38" x14ac:dyDescent="0.25">
      <c r="B99">
        <v>43961</v>
      </c>
      <c r="C99">
        <v>112459</v>
      </c>
      <c r="D99">
        <v>107053</v>
      </c>
      <c r="E99">
        <v>30636</v>
      </c>
      <c r="F99">
        <v>82021</v>
      </c>
      <c r="H99">
        <v>78351</v>
      </c>
      <c r="J99">
        <f t="shared" si="12"/>
        <v>75226</v>
      </c>
      <c r="K99">
        <f t="shared" si="18"/>
        <v>1.0415414883152101</v>
      </c>
      <c r="L99">
        <f t="shared" si="14"/>
        <v>112459</v>
      </c>
      <c r="M99">
        <f t="shared" si="15"/>
        <v>30636</v>
      </c>
      <c r="N99">
        <f t="shared" si="16"/>
        <v>75226</v>
      </c>
      <c r="O99">
        <f t="shared" si="17"/>
        <v>81823</v>
      </c>
      <c r="Q99">
        <v>-369</v>
      </c>
      <c r="R99">
        <v>573</v>
      </c>
      <c r="T99">
        <v>-738.80000000000291</v>
      </c>
      <c r="U99">
        <v>418.60000000000582</v>
      </c>
      <c r="W99">
        <v>3784.8</v>
      </c>
      <c r="X99">
        <v>1217</v>
      </c>
      <c r="AB99">
        <v>75226</v>
      </c>
      <c r="AC99">
        <v>1.0415414883152101</v>
      </c>
      <c r="AI99">
        <v>75226</v>
      </c>
      <c r="AJ99">
        <v>1.0415414883152101</v>
      </c>
    </row>
    <row r="100" spans="2:38" x14ac:dyDescent="0.25">
      <c r="B100">
        <v>79187</v>
      </c>
      <c r="C100">
        <v>25325</v>
      </c>
      <c r="D100">
        <v>37458</v>
      </c>
      <c r="E100">
        <v>57418</v>
      </c>
      <c r="F100">
        <v>99921</v>
      </c>
      <c r="H100">
        <v>84193</v>
      </c>
      <c r="J100">
        <f t="shared" si="12"/>
        <v>59861.8</v>
      </c>
      <c r="K100">
        <f t="shared" si="18"/>
        <v>1.4064562041234978</v>
      </c>
      <c r="L100">
        <f t="shared" si="14"/>
        <v>99921</v>
      </c>
      <c r="M100">
        <f t="shared" si="15"/>
        <v>25325</v>
      </c>
      <c r="N100">
        <f t="shared" si="16"/>
        <v>59861.8</v>
      </c>
      <c r="O100">
        <f t="shared" si="17"/>
        <v>74596</v>
      </c>
      <c r="Q100">
        <v>-12239</v>
      </c>
      <c r="R100">
        <v>-1399</v>
      </c>
      <c r="T100">
        <v>2076.4000000000015</v>
      </c>
      <c r="U100">
        <v>-25</v>
      </c>
      <c r="W100">
        <v>3114.4</v>
      </c>
      <c r="X100">
        <v>81.000000000000014</v>
      </c>
      <c r="AD100">
        <v>59861.8</v>
      </c>
      <c r="AE100">
        <v>1.4064562041234978</v>
      </c>
      <c r="AI100">
        <v>59861.8</v>
      </c>
      <c r="AJ100">
        <v>1.4064562041234978</v>
      </c>
    </row>
    <row r="101" spans="2:38" x14ac:dyDescent="0.25">
      <c r="B101">
        <v>57126</v>
      </c>
      <c r="C101">
        <v>101724</v>
      </c>
      <c r="D101">
        <v>29406</v>
      </c>
      <c r="E101">
        <v>27802</v>
      </c>
      <c r="F101">
        <v>88803</v>
      </c>
      <c r="H101">
        <v>70644</v>
      </c>
      <c r="J101">
        <f t="shared" si="12"/>
        <v>60972.2</v>
      </c>
      <c r="K101">
        <f t="shared" si="18"/>
        <v>1.1586263903877505</v>
      </c>
      <c r="L101">
        <f t="shared" si="14"/>
        <v>101724</v>
      </c>
      <c r="M101">
        <f t="shared" si="15"/>
        <v>27802</v>
      </c>
      <c r="N101">
        <f t="shared" si="16"/>
        <v>60972.2</v>
      </c>
      <c r="O101">
        <f t="shared" si="17"/>
        <v>73922</v>
      </c>
      <c r="Q101">
        <v>4839</v>
      </c>
      <c r="R101">
        <v>-28</v>
      </c>
      <c r="T101">
        <v>1514</v>
      </c>
      <c r="U101">
        <v>403.39999999999418</v>
      </c>
      <c r="W101">
        <v>4121.2</v>
      </c>
      <c r="X101">
        <v>602.19999999999993</v>
      </c>
      <c r="AB101">
        <v>60972.2</v>
      </c>
      <c r="AC101">
        <v>1.1586263903877505</v>
      </c>
      <c r="AI101">
        <v>60972.2</v>
      </c>
      <c r="AJ101">
        <v>1.1586263903877505</v>
      </c>
    </row>
    <row r="103" spans="2:38" x14ac:dyDescent="0.25">
      <c r="B103">
        <v>2924657</v>
      </c>
      <c r="C103">
        <v>2824032</v>
      </c>
      <c r="D103">
        <v>3240867</v>
      </c>
      <c r="E103">
        <v>3043327</v>
      </c>
      <c r="F103">
        <v>3129586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6277-5EA0-4884-BB36-3725F0A17DB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75722</v>
      </c>
      <c r="C2">
        <v>22559</v>
      </c>
      <c r="D2">
        <v>3199</v>
      </c>
      <c r="E2">
        <v>69778</v>
      </c>
      <c r="F2">
        <v>115254</v>
      </c>
      <c r="H2">
        <v>76975</v>
      </c>
      <c r="J2">
        <f t="shared" ref="J2:J33" si="0">AVERAGE(B2:F2)</f>
        <v>57302.400000000001</v>
      </c>
      <c r="K2">
        <f t="shared" ref="K2:K33" si="1">H2/J2</f>
        <v>1.3433119729714635</v>
      </c>
      <c r="L2">
        <f t="shared" ref="L2:L33" si="2">MAX(B2:F2)</f>
        <v>115254</v>
      </c>
      <c r="M2">
        <f t="shared" ref="M2:M33" si="3">MIN(B2:F2)</f>
        <v>3199</v>
      </c>
      <c r="N2">
        <f t="shared" ref="N2:N33" si="4">AVERAGE(B2:F2)</f>
        <v>57302.400000000001</v>
      </c>
      <c r="O2">
        <f t="shared" ref="O2:O33" si="5">L2-M2</f>
        <v>112055</v>
      </c>
      <c r="Q2">
        <v>2806</v>
      </c>
      <c r="R2">
        <v>6</v>
      </c>
      <c r="T2">
        <v>4732.2000000000044</v>
      </c>
      <c r="U2">
        <v>322.40000000000146</v>
      </c>
      <c r="W2">
        <v>5912.6</v>
      </c>
      <c r="X2">
        <v>379.2</v>
      </c>
      <c r="Z2">
        <v>57302.400000000001</v>
      </c>
      <c r="AA2">
        <v>1.3433119729714635</v>
      </c>
      <c r="AK2">
        <v>57302.400000000001</v>
      </c>
      <c r="AL2">
        <v>1.3433119729714635</v>
      </c>
    </row>
    <row r="3" spans="1:38" x14ac:dyDescent="0.25">
      <c r="B3">
        <v>74567</v>
      </c>
      <c r="C3">
        <v>18423</v>
      </c>
      <c r="D3">
        <v>25896</v>
      </c>
      <c r="E3">
        <v>41584</v>
      </c>
      <c r="F3">
        <v>3899</v>
      </c>
      <c r="H3">
        <v>72973</v>
      </c>
      <c r="J3">
        <f t="shared" si="0"/>
        <v>32873.800000000003</v>
      </c>
      <c r="K3">
        <f t="shared" si="1"/>
        <v>2.2197920532460498</v>
      </c>
      <c r="L3">
        <f t="shared" si="2"/>
        <v>74567</v>
      </c>
      <c r="M3">
        <f t="shared" si="3"/>
        <v>3899</v>
      </c>
      <c r="N3">
        <f t="shared" si="4"/>
        <v>32873.800000000003</v>
      </c>
      <c r="O3">
        <f t="shared" si="5"/>
        <v>70668</v>
      </c>
      <c r="Q3">
        <v>-5378</v>
      </c>
      <c r="R3">
        <v>-893</v>
      </c>
      <c r="T3">
        <v>-1098.7999999999956</v>
      </c>
      <c r="U3">
        <v>-870.59999999999854</v>
      </c>
      <c r="W3">
        <v>4914.3999999999996</v>
      </c>
      <c r="X3">
        <v>893</v>
      </c>
      <c r="AD3">
        <v>32873.800000000003</v>
      </c>
      <c r="AE3">
        <v>2.2197920532460498</v>
      </c>
      <c r="AK3">
        <v>32873.800000000003</v>
      </c>
      <c r="AL3">
        <v>2.2197920532460498</v>
      </c>
    </row>
    <row r="4" spans="1:38" x14ac:dyDescent="0.25">
      <c r="B4">
        <v>81006</v>
      </c>
      <c r="C4">
        <v>81420</v>
      </c>
      <c r="D4">
        <v>75622</v>
      </c>
      <c r="E4">
        <v>8767</v>
      </c>
      <c r="F4">
        <v>53359</v>
      </c>
      <c r="H4">
        <v>108044</v>
      </c>
      <c r="J4">
        <f t="shared" si="0"/>
        <v>60034.8</v>
      </c>
      <c r="K4">
        <f t="shared" si="1"/>
        <v>1.7996895134155522</v>
      </c>
      <c r="L4">
        <f t="shared" si="2"/>
        <v>81420</v>
      </c>
      <c r="M4">
        <f t="shared" si="3"/>
        <v>8767</v>
      </c>
      <c r="N4">
        <f t="shared" si="4"/>
        <v>60034.8</v>
      </c>
      <c r="O4">
        <f t="shared" si="5"/>
        <v>72653</v>
      </c>
      <c r="Q4">
        <v>4724</v>
      </c>
      <c r="R4">
        <v>-205</v>
      </c>
      <c r="T4">
        <v>-2055.5999999999985</v>
      </c>
      <c r="U4">
        <v>220.40000000000146</v>
      </c>
      <c r="W4">
        <v>5738.7999999999993</v>
      </c>
      <c r="X4">
        <v>762</v>
      </c>
      <c r="AF4">
        <v>60034.8</v>
      </c>
      <c r="AG4">
        <v>1.7996895134155522</v>
      </c>
      <c r="AK4">
        <v>60034.8</v>
      </c>
      <c r="AL4">
        <v>1.7996895134155522</v>
      </c>
    </row>
    <row r="5" spans="1:38" x14ac:dyDescent="0.25">
      <c r="B5">
        <v>70619</v>
      </c>
      <c r="C5">
        <v>100607</v>
      </c>
      <c r="D5">
        <v>97606</v>
      </c>
      <c r="E5">
        <v>93001</v>
      </c>
      <c r="F5">
        <v>55684</v>
      </c>
      <c r="H5">
        <v>133918</v>
      </c>
      <c r="J5">
        <f t="shared" si="0"/>
        <v>83503.399999999994</v>
      </c>
      <c r="K5">
        <f t="shared" si="1"/>
        <v>1.6037430811200504</v>
      </c>
      <c r="L5">
        <f t="shared" si="2"/>
        <v>100607</v>
      </c>
      <c r="M5">
        <f t="shared" si="3"/>
        <v>55684</v>
      </c>
      <c r="N5">
        <f t="shared" si="4"/>
        <v>83503.399999999994</v>
      </c>
      <c r="O5">
        <f t="shared" si="5"/>
        <v>44923</v>
      </c>
      <c r="Q5">
        <v>-275</v>
      </c>
      <c r="R5">
        <v>63</v>
      </c>
      <c r="T5">
        <v>-1046.8000000000029</v>
      </c>
      <c r="U5">
        <v>119.19999999999709</v>
      </c>
      <c r="W5">
        <v>6116.8</v>
      </c>
      <c r="X5">
        <v>776</v>
      </c>
      <c r="AF5">
        <v>83503.399999999994</v>
      </c>
      <c r="AG5">
        <v>1.6037430811200504</v>
      </c>
      <c r="AK5">
        <v>83503.399999999994</v>
      </c>
      <c r="AL5">
        <v>1.6037430811200504</v>
      </c>
    </row>
    <row r="6" spans="1:38" x14ac:dyDescent="0.25">
      <c r="B6">
        <v>4558</v>
      </c>
      <c r="C6">
        <v>77478</v>
      </c>
      <c r="D6">
        <v>106116</v>
      </c>
      <c r="E6">
        <v>36298</v>
      </c>
      <c r="F6">
        <v>93098</v>
      </c>
      <c r="H6">
        <v>93384</v>
      </c>
      <c r="J6">
        <f t="shared" si="0"/>
        <v>63509.599999999999</v>
      </c>
      <c r="K6">
        <f t="shared" si="1"/>
        <v>1.4703918777633618</v>
      </c>
      <c r="L6">
        <f t="shared" si="2"/>
        <v>106116</v>
      </c>
      <c r="M6">
        <f t="shared" si="3"/>
        <v>4558</v>
      </c>
      <c r="N6">
        <f t="shared" si="4"/>
        <v>63509.599999999999</v>
      </c>
      <c r="O6">
        <f t="shared" si="5"/>
        <v>101558</v>
      </c>
      <c r="Q6">
        <v>-2556</v>
      </c>
      <c r="R6">
        <v>1576</v>
      </c>
      <c r="T6">
        <v>755</v>
      </c>
      <c r="U6">
        <v>294</v>
      </c>
      <c r="W6">
        <v>3671</v>
      </c>
      <c r="X6">
        <v>347.2</v>
      </c>
      <c r="AF6">
        <v>63509.599999999999</v>
      </c>
      <c r="AG6">
        <v>1.4703918777633618</v>
      </c>
      <c r="AK6">
        <v>63509.599999999999</v>
      </c>
      <c r="AL6">
        <v>1.4703918777633618</v>
      </c>
    </row>
    <row r="7" spans="1:38" x14ac:dyDescent="0.25">
      <c r="B7">
        <v>38794</v>
      </c>
      <c r="C7">
        <v>44838</v>
      </c>
      <c r="D7">
        <v>92835</v>
      </c>
      <c r="E7">
        <v>85095</v>
      </c>
      <c r="F7">
        <v>4961</v>
      </c>
      <c r="H7">
        <v>78050</v>
      </c>
      <c r="J7">
        <f t="shared" si="0"/>
        <v>53304.6</v>
      </c>
      <c r="K7">
        <f t="shared" si="1"/>
        <v>1.4642263519471115</v>
      </c>
      <c r="L7">
        <f t="shared" si="2"/>
        <v>92835</v>
      </c>
      <c r="M7">
        <f t="shared" si="3"/>
        <v>4961</v>
      </c>
      <c r="N7">
        <f t="shared" si="4"/>
        <v>53304.6</v>
      </c>
      <c r="O7">
        <f t="shared" si="5"/>
        <v>87874</v>
      </c>
      <c r="Q7">
        <v>-916</v>
      </c>
      <c r="R7">
        <v>-1607</v>
      </c>
      <c r="T7">
        <v>1718.4000000000015</v>
      </c>
      <c r="U7">
        <v>-371.40000000000146</v>
      </c>
      <c r="W7">
        <v>3780.4</v>
      </c>
      <c r="X7">
        <v>437.8</v>
      </c>
      <c r="AD7">
        <v>53304.6</v>
      </c>
      <c r="AE7">
        <v>1.4642263519471115</v>
      </c>
      <c r="AK7">
        <v>53304.6</v>
      </c>
      <c r="AL7">
        <v>1.4642263519471115</v>
      </c>
    </row>
    <row r="8" spans="1:38" x14ac:dyDescent="0.25">
      <c r="B8">
        <v>107624</v>
      </c>
      <c r="C8">
        <v>50282</v>
      </c>
      <c r="D8">
        <v>59508</v>
      </c>
      <c r="E8">
        <v>10664</v>
      </c>
      <c r="F8">
        <v>115044</v>
      </c>
      <c r="H8">
        <v>96296</v>
      </c>
      <c r="J8">
        <f t="shared" si="0"/>
        <v>68624.399999999994</v>
      </c>
      <c r="K8">
        <f t="shared" si="1"/>
        <v>1.4032326694295325</v>
      </c>
      <c r="L8">
        <f t="shared" si="2"/>
        <v>115044</v>
      </c>
      <c r="M8">
        <f t="shared" si="3"/>
        <v>10664</v>
      </c>
      <c r="N8">
        <f t="shared" si="4"/>
        <v>68624.399999999994</v>
      </c>
      <c r="O8">
        <f t="shared" si="5"/>
        <v>104380</v>
      </c>
      <c r="Q8">
        <v>-13789</v>
      </c>
      <c r="R8">
        <v>-50</v>
      </c>
      <c r="T8">
        <v>-1510.2000000000116</v>
      </c>
      <c r="U8">
        <v>-53.200000000011642</v>
      </c>
      <c r="W8">
        <v>9831</v>
      </c>
      <c r="X8">
        <v>902.4</v>
      </c>
      <c r="AF8">
        <v>68624.399999999994</v>
      </c>
      <c r="AG8">
        <v>1.4032326694295325</v>
      </c>
      <c r="AI8">
        <v>68624.399999999994</v>
      </c>
      <c r="AJ8">
        <v>1.4032326694295325</v>
      </c>
    </row>
    <row r="9" spans="1:38" x14ac:dyDescent="0.25">
      <c r="B9">
        <v>25176</v>
      </c>
      <c r="C9">
        <v>29291</v>
      </c>
      <c r="D9">
        <v>86009</v>
      </c>
      <c r="E9">
        <v>112439</v>
      </c>
      <c r="F9">
        <v>45912</v>
      </c>
      <c r="H9">
        <v>64179</v>
      </c>
      <c r="J9">
        <f t="shared" si="0"/>
        <v>59765.4</v>
      </c>
      <c r="K9">
        <f t="shared" si="1"/>
        <v>1.0738487486070536</v>
      </c>
      <c r="L9">
        <f t="shared" si="2"/>
        <v>112439</v>
      </c>
      <c r="M9">
        <f t="shared" si="3"/>
        <v>25176</v>
      </c>
      <c r="N9">
        <f t="shared" si="4"/>
        <v>59765.4</v>
      </c>
      <c r="O9">
        <f t="shared" si="5"/>
        <v>87263</v>
      </c>
      <c r="Q9">
        <v>-2241</v>
      </c>
      <c r="R9">
        <v>-2</v>
      </c>
      <c r="T9">
        <v>1340.4000000000015</v>
      </c>
      <c r="U9">
        <v>23.80000000000291</v>
      </c>
      <c r="W9">
        <v>5820.4</v>
      </c>
      <c r="X9">
        <v>1431.8000000000002</v>
      </c>
      <c r="Z9">
        <v>59765.4</v>
      </c>
      <c r="AA9">
        <v>1.0738487486070536</v>
      </c>
      <c r="AI9">
        <v>59765.4</v>
      </c>
      <c r="AJ9">
        <v>1.0738487486070536</v>
      </c>
    </row>
    <row r="10" spans="1:38" x14ac:dyDescent="0.25">
      <c r="B10">
        <v>29947</v>
      </c>
      <c r="C10">
        <v>101742</v>
      </c>
      <c r="D10">
        <v>30086</v>
      </c>
      <c r="E10">
        <v>32794</v>
      </c>
      <c r="F10">
        <v>107828</v>
      </c>
      <c r="H10">
        <v>61344</v>
      </c>
      <c r="J10">
        <f t="shared" si="0"/>
        <v>60479.4</v>
      </c>
      <c r="K10">
        <f t="shared" si="1"/>
        <v>1.0142957767438168</v>
      </c>
      <c r="L10">
        <f t="shared" si="2"/>
        <v>107828</v>
      </c>
      <c r="M10">
        <f t="shared" si="3"/>
        <v>29947</v>
      </c>
      <c r="N10">
        <f t="shared" si="4"/>
        <v>60479.4</v>
      </c>
      <c r="O10">
        <f t="shared" si="5"/>
        <v>77881</v>
      </c>
      <c r="Q10">
        <v>-12579</v>
      </c>
      <c r="R10">
        <v>-794</v>
      </c>
      <c r="T10">
        <v>1070.4000000000015</v>
      </c>
      <c r="U10">
        <v>215.40000000000146</v>
      </c>
      <c r="W10">
        <v>9695.6</v>
      </c>
      <c r="X10">
        <v>373.4</v>
      </c>
      <c r="Z10">
        <v>60479.4</v>
      </c>
      <c r="AA10">
        <v>1.0142957767438168</v>
      </c>
      <c r="AI10">
        <v>60479.4</v>
      </c>
      <c r="AJ10">
        <v>1.0142957767438168</v>
      </c>
    </row>
    <row r="11" spans="1:38" x14ac:dyDescent="0.25">
      <c r="B11">
        <v>97093</v>
      </c>
      <c r="C11">
        <v>73982</v>
      </c>
      <c r="D11">
        <v>13722</v>
      </c>
      <c r="E11">
        <v>98470</v>
      </c>
      <c r="F11">
        <v>27125</v>
      </c>
      <c r="H11">
        <v>74984</v>
      </c>
      <c r="J11">
        <f t="shared" si="0"/>
        <v>62078.400000000001</v>
      </c>
      <c r="K11">
        <f t="shared" si="1"/>
        <v>1.2078919559782468</v>
      </c>
      <c r="L11">
        <f t="shared" si="2"/>
        <v>98470</v>
      </c>
      <c r="M11">
        <f t="shared" si="3"/>
        <v>13722</v>
      </c>
      <c r="N11">
        <f t="shared" si="4"/>
        <v>62078.400000000001</v>
      </c>
      <c r="O11">
        <f t="shared" si="5"/>
        <v>84748</v>
      </c>
      <c r="Q11">
        <v>-11239</v>
      </c>
      <c r="R11">
        <v>-1850</v>
      </c>
      <c r="T11">
        <v>3948.5999999999985</v>
      </c>
      <c r="U11">
        <v>147</v>
      </c>
      <c r="W11">
        <v>4914.2</v>
      </c>
      <c r="X11">
        <v>181.8</v>
      </c>
      <c r="Z11">
        <v>62078.400000000001</v>
      </c>
      <c r="AA11">
        <v>1.2078919559782468</v>
      </c>
      <c r="AI11">
        <v>62078.400000000001</v>
      </c>
      <c r="AJ11">
        <v>1.2078919559782468</v>
      </c>
    </row>
    <row r="12" spans="1:38" x14ac:dyDescent="0.25">
      <c r="B12">
        <v>55573</v>
      </c>
      <c r="C12">
        <v>17466</v>
      </c>
      <c r="D12">
        <v>25175</v>
      </c>
      <c r="E12">
        <v>77518</v>
      </c>
      <c r="F12">
        <v>121942</v>
      </c>
      <c r="H12">
        <v>83987</v>
      </c>
      <c r="J12">
        <f t="shared" si="0"/>
        <v>59534.8</v>
      </c>
      <c r="K12">
        <f t="shared" si="1"/>
        <v>1.4107211244515812</v>
      </c>
      <c r="L12">
        <f t="shared" si="2"/>
        <v>121942</v>
      </c>
      <c r="M12">
        <f t="shared" si="3"/>
        <v>17466</v>
      </c>
      <c r="N12">
        <f t="shared" si="4"/>
        <v>59534.8</v>
      </c>
      <c r="O12">
        <f t="shared" si="5"/>
        <v>104476</v>
      </c>
      <c r="Q12">
        <v>-5926</v>
      </c>
      <c r="R12">
        <v>36</v>
      </c>
      <c r="T12">
        <v>-5876.5999999999985</v>
      </c>
      <c r="U12">
        <v>-425.39999999999418</v>
      </c>
      <c r="W12">
        <v>7470.6</v>
      </c>
      <c r="X12">
        <v>1007</v>
      </c>
      <c r="AB12">
        <v>59534.8</v>
      </c>
      <c r="AC12">
        <v>1.4107211244515812</v>
      </c>
      <c r="AI12">
        <v>59534.8</v>
      </c>
      <c r="AJ12">
        <v>1.4107211244515812</v>
      </c>
    </row>
    <row r="13" spans="1:38" x14ac:dyDescent="0.25">
      <c r="B13">
        <v>6205</v>
      </c>
      <c r="C13">
        <v>62489</v>
      </c>
      <c r="D13">
        <v>92835</v>
      </c>
      <c r="E13">
        <v>69836</v>
      </c>
      <c r="F13">
        <v>97656</v>
      </c>
      <c r="H13">
        <v>79516</v>
      </c>
      <c r="J13">
        <f t="shared" si="0"/>
        <v>65804.2</v>
      </c>
      <c r="K13">
        <f t="shared" si="1"/>
        <v>1.2083727178508363</v>
      </c>
      <c r="L13">
        <f t="shared" si="2"/>
        <v>97656</v>
      </c>
      <c r="M13">
        <f t="shared" si="3"/>
        <v>6205</v>
      </c>
      <c r="N13">
        <f t="shared" si="4"/>
        <v>65804.2</v>
      </c>
      <c r="O13">
        <f t="shared" si="5"/>
        <v>91451</v>
      </c>
      <c r="Q13">
        <v>-4862</v>
      </c>
      <c r="R13">
        <v>2</v>
      </c>
      <c r="T13">
        <v>245.19999999999709</v>
      </c>
      <c r="U13">
        <v>-307</v>
      </c>
      <c r="W13">
        <v>3727.6000000000004</v>
      </c>
      <c r="X13">
        <v>976.6</v>
      </c>
      <c r="AB13">
        <v>65804.2</v>
      </c>
      <c r="AC13">
        <v>1.2083727178508363</v>
      </c>
      <c r="AI13">
        <v>65804.2</v>
      </c>
      <c r="AJ13">
        <v>1.2083727178508363</v>
      </c>
    </row>
    <row r="14" spans="1:38" x14ac:dyDescent="0.25">
      <c r="B14">
        <v>79115</v>
      </c>
      <c r="C14">
        <v>75983</v>
      </c>
      <c r="D14">
        <v>89160</v>
      </c>
      <c r="E14">
        <v>22700</v>
      </c>
      <c r="F14">
        <v>5552</v>
      </c>
      <c r="H14">
        <v>66907</v>
      </c>
      <c r="J14">
        <f t="shared" si="0"/>
        <v>54502</v>
      </c>
      <c r="K14">
        <f t="shared" si="1"/>
        <v>1.2276063263733441</v>
      </c>
      <c r="L14">
        <f t="shared" si="2"/>
        <v>89160</v>
      </c>
      <c r="M14">
        <f t="shared" si="3"/>
        <v>5552</v>
      </c>
      <c r="N14">
        <f t="shared" si="4"/>
        <v>54502</v>
      </c>
      <c r="O14">
        <f t="shared" si="5"/>
        <v>83608</v>
      </c>
      <c r="Q14">
        <v>5899</v>
      </c>
      <c r="R14">
        <v>-2171</v>
      </c>
      <c r="T14">
        <v>-1413.8000000000029</v>
      </c>
      <c r="U14">
        <v>15</v>
      </c>
      <c r="W14">
        <v>3544.2000000000003</v>
      </c>
      <c r="X14">
        <v>198.20000000000002</v>
      </c>
      <c r="Z14">
        <v>54502</v>
      </c>
      <c r="AA14">
        <v>1.2276063263733441</v>
      </c>
      <c r="AI14">
        <v>54502</v>
      </c>
      <c r="AJ14">
        <v>1.2276063263733441</v>
      </c>
    </row>
    <row r="15" spans="1:38" x14ac:dyDescent="0.25">
      <c r="B15">
        <v>96425</v>
      </c>
      <c r="C15">
        <v>74646</v>
      </c>
      <c r="D15">
        <v>16315</v>
      </c>
      <c r="E15">
        <v>45360</v>
      </c>
      <c r="F15">
        <v>119147</v>
      </c>
      <c r="H15">
        <v>94644</v>
      </c>
      <c r="J15">
        <f t="shared" si="0"/>
        <v>70378.600000000006</v>
      </c>
      <c r="K15">
        <f t="shared" si="1"/>
        <v>1.3447837837069789</v>
      </c>
      <c r="L15">
        <f t="shared" si="2"/>
        <v>119147</v>
      </c>
      <c r="M15">
        <f t="shared" si="3"/>
        <v>16315</v>
      </c>
      <c r="N15">
        <f t="shared" si="4"/>
        <v>70378.600000000006</v>
      </c>
      <c r="O15">
        <f t="shared" si="5"/>
        <v>102832</v>
      </c>
      <c r="Q15">
        <v>4731</v>
      </c>
      <c r="R15">
        <v>1747</v>
      </c>
      <c r="T15">
        <v>-149.59999999999127</v>
      </c>
      <c r="U15">
        <v>-659.79999999998836</v>
      </c>
      <c r="W15">
        <v>5174.8</v>
      </c>
      <c r="X15">
        <v>659.8</v>
      </c>
      <c r="AB15">
        <v>70378.600000000006</v>
      </c>
      <c r="AC15">
        <v>1.3447837837069789</v>
      </c>
      <c r="AI15">
        <v>70378.600000000006</v>
      </c>
      <c r="AJ15">
        <v>1.3447837837069789</v>
      </c>
    </row>
    <row r="16" spans="1:38" x14ac:dyDescent="0.25">
      <c r="B16">
        <v>118794</v>
      </c>
      <c r="C16">
        <v>81161</v>
      </c>
      <c r="D16">
        <v>5542</v>
      </c>
      <c r="E16">
        <v>11841</v>
      </c>
      <c r="F16">
        <v>32171</v>
      </c>
      <c r="H16">
        <v>50959</v>
      </c>
      <c r="J16">
        <f t="shared" si="0"/>
        <v>49901.8</v>
      </c>
      <c r="K16">
        <f t="shared" si="1"/>
        <v>1.0211856085351629</v>
      </c>
      <c r="L16">
        <f t="shared" si="2"/>
        <v>118794</v>
      </c>
      <c r="M16">
        <f t="shared" si="3"/>
        <v>5542</v>
      </c>
      <c r="N16">
        <f t="shared" si="4"/>
        <v>49901.8</v>
      </c>
      <c r="O16">
        <f t="shared" si="5"/>
        <v>113252</v>
      </c>
      <c r="Q16">
        <v>-1562</v>
      </c>
      <c r="R16">
        <v>76</v>
      </c>
      <c r="T16">
        <v>-1586</v>
      </c>
      <c r="U16">
        <v>-330</v>
      </c>
      <c r="W16">
        <v>3498</v>
      </c>
      <c r="X16">
        <v>648.79999999999995</v>
      </c>
      <c r="Z16">
        <v>49901.8</v>
      </c>
      <c r="AA16">
        <v>1.0211856085351629</v>
      </c>
      <c r="AI16">
        <v>49901.8</v>
      </c>
      <c r="AJ16">
        <v>1.0211856085351629</v>
      </c>
    </row>
    <row r="17" spans="2:38" x14ac:dyDescent="0.25">
      <c r="B17">
        <v>526</v>
      </c>
      <c r="C17">
        <v>81987</v>
      </c>
      <c r="D17">
        <v>98077</v>
      </c>
      <c r="E17">
        <v>2688</v>
      </c>
      <c r="F17">
        <v>68990</v>
      </c>
      <c r="H17">
        <v>69269</v>
      </c>
      <c r="J17">
        <f t="shared" si="0"/>
        <v>50453.599999999999</v>
      </c>
      <c r="K17">
        <f t="shared" si="1"/>
        <v>1.372924825978721</v>
      </c>
      <c r="L17">
        <f t="shared" si="2"/>
        <v>98077</v>
      </c>
      <c r="M17">
        <f t="shared" si="3"/>
        <v>526</v>
      </c>
      <c r="N17">
        <f t="shared" si="4"/>
        <v>50453.599999999999</v>
      </c>
      <c r="O17">
        <f t="shared" si="5"/>
        <v>97551</v>
      </c>
      <c r="Q17">
        <v>635</v>
      </c>
      <c r="R17">
        <v>-285</v>
      </c>
      <c r="T17">
        <v>884.59999999999854</v>
      </c>
      <c r="U17">
        <v>-218.59999999999854</v>
      </c>
      <c r="W17">
        <v>3294.2</v>
      </c>
      <c r="X17">
        <v>1106.1999999999998</v>
      </c>
      <c r="Z17">
        <v>50453.599999999999</v>
      </c>
      <c r="AA17">
        <v>1.372924825978721</v>
      </c>
      <c r="AK17">
        <v>50453.599999999999</v>
      </c>
      <c r="AL17">
        <v>1.372924825978721</v>
      </c>
    </row>
    <row r="18" spans="2:38" x14ac:dyDescent="0.25">
      <c r="B18">
        <v>27080</v>
      </c>
      <c r="C18">
        <v>84924</v>
      </c>
      <c r="D18">
        <v>81120</v>
      </c>
      <c r="E18">
        <v>40084</v>
      </c>
      <c r="F18">
        <v>35492</v>
      </c>
      <c r="H18">
        <v>103609</v>
      </c>
      <c r="J18">
        <f t="shared" si="0"/>
        <v>53740</v>
      </c>
      <c r="K18">
        <f t="shared" si="1"/>
        <v>1.9279679940454038</v>
      </c>
      <c r="L18">
        <f t="shared" si="2"/>
        <v>84924</v>
      </c>
      <c r="M18">
        <f t="shared" si="3"/>
        <v>27080</v>
      </c>
      <c r="N18">
        <f t="shared" si="4"/>
        <v>53740</v>
      </c>
      <c r="O18">
        <f t="shared" si="5"/>
        <v>57844</v>
      </c>
      <c r="Q18">
        <v>4594</v>
      </c>
      <c r="R18">
        <v>200</v>
      </c>
      <c r="T18">
        <v>-4070</v>
      </c>
      <c r="U18">
        <v>-418</v>
      </c>
      <c r="W18">
        <v>7301.2</v>
      </c>
      <c r="X18">
        <v>454</v>
      </c>
      <c r="AD18">
        <v>53740</v>
      </c>
      <c r="AE18">
        <v>1.9279679940454038</v>
      </c>
      <c r="AK18">
        <v>53740</v>
      </c>
      <c r="AL18">
        <v>1.9279679940454038</v>
      </c>
    </row>
    <row r="19" spans="2:38" x14ac:dyDescent="0.25">
      <c r="B19">
        <v>108059</v>
      </c>
      <c r="C19">
        <v>51938</v>
      </c>
      <c r="D19">
        <v>80955</v>
      </c>
      <c r="E19">
        <v>45324</v>
      </c>
      <c r="F19">
        <v>85498</v>
      </c>
      <c r="H19">
        <v>78910</v>
      </c>
      <c r="J19">
        <f t="shared" si="0"/>
        <v>74354.8</v>
      </c>
      <c r="K19">
        <f t="shared" si="1"/>
        <v>1.0612630253863906</v>
      </c>
      <c r="L19">
        <f t="shared" si="2"/>
        <v>108059</v>
      </c>
      <c r="M19">
        <f t="shared" si="3"/>
        <v>45324</v>
      </c>
      <c r="N19">
        <f t="shared" si="4"/>
        <v>74354.8</v>
      </c>
      <c r="O19">
        <f t="shared" si="5"/>
        <v>62735</v>
      </c>
      <c r="Q19">
        <v>-7436</v>
      </c>
      <c r="R19">
        <v>1</v>
      </c>
      <c r="T19">
        <v>9017.2000000000044</v>
      </c>
      <c r="U19">
        <v>424.19999999999709</v>
      </c>
      <c r="W19">
        <v>9017.1999999999989</v>
      </c>
      <c r="X19">
        <v>1285.8000000000002</v>
      </c>
      <c r="AB19">
        <v>74354.8</v>
      </c>
      <c r="AC19">
        <v>1.0612630253863906</v>
      </c>
      <c r="AI19">
        <v>74354.8</v>
      </c>
      <c r="AJ19">
        <v>1.0612630253863906</v>
      </c>
    </row>
    <row r="20" spans="2:38" x14ac:dyDescent="0.25">
      <c r="B20">
        <v>79559</v>
      </c>
      <c r="C20">
        <v>12175</v>
      </c>
      <c r="D20">
        <v>107431</v>
      </c>
      <c r="E20">
        <v>77627</v>
      </c>
      <c r="F20">
        <v>6138</v>
      </c>
      <c r="H20">
        <v>89806</v>
      </c>
      <c r="J20">
        <f t="shared" si="0"/>
        <v>56586</v>
      </c>
      <c r="K20">
        <f t="shared" si="1"/>
        <v>1.5870710069628531</v>
      </c>
      <c r="L20">
        <f t="shared" si="2"/>
        <v>107431</v>
      </c>
      <c r="M20">
        <f t="shared" si="3"/>
        <v>6138</v>
      </c>
      <c r="N20">
        <f t="shared" si="4"/>
        <v>56586</v>
      </c>
      <c r="O20">
        <f t="shared" si="5"/>
        <v>101293</v>
      </c>
      <c r="Q20">
        <v>-3551</v>
      </c>
      <c r="R20">
        <v>-847</v>
      </c>
      <c r="T20">
        <v>-2257.1999999999971</v>
      </c>
      <c r="U20">
        <v>-159</v>
      </c>
      <c r="W20">
        <v>8566.7999999999993</v>
      </c>
      <c r="X20">
        <v>374.6</v>
      </c>
      <c r="AD20">
        <v>56586</v>
      </c>
      <c r="AE20">
        <v>1.5870710069628531</v>
      </c>
      <c r="AK20">
        <v>56586</v>
      </c>
      <c r="AL20">
        <v>1.5870710069628531</v>
      </c>
    </row>
    <row r="21" spans="2:38" x14ac:dyDescent="0.25">
      <c r="B21">
        <v>56521</v>
      </c>
      <c r="C21">
        <v>42739</v>
      </c>
      <c r="D21">
        <v>64437</v>
      </c>
      <c r="E21">
        <v>71736</v>
      </c>
      <c r="F21">
        <v>12687</v>
      </c>
      <c r="H21">
        <v>57065</v>
      </c>
      <c r="J21">
        <f t="shared" si="0"/>
        <v>49624</v>
      </c>
      <c r="K21">
        <f t="shared" si="1"/>
        <v>1.1499476059970981</v>
      </c>
      <c r="L21">
        <f t="shared" si="2"/>
        <v>71736</v>
      </c>
      <c r="M21">
        <f t="shared" si="3"/>
        <v>12687</v>
      </c>
      <c r="N21">
        <f t="shared" si="4"/>
        <v>49624</v>
      </c>
      <c r="O21">
        <f t="shared" si="5"/>
        <v>59049</v>
      </c>
      <c r="Q21">
        <v>116</v>
      </c>
      <c r="R21">
        <v>-992</v>
      </c>
      <c r="T21">
        <v>-1790</v>
      </c>
      <c r="U21">
        <v>-1128.5999999999985</v>
      </c>
      <c r="W21">
        <v>4371.6000000000004</v>
      </c>
      <c r="X21">
        <v>1247.8000000000002</v>
      </c>
      <c r="Z21">
        <v>49624</v>
      </c>
      <c r="AA21">
        <v>1.1499476059970981</v>
      </c>
      <c r="AI21">
        <v>49624</v>
      </c>
      <c r="AJ21">
        <v>1.1499476059970981</v>
      </c>
    </row>
    <row r="22" spans="2:38" x14ac:dyDescent="0.25">
      <c r="B22">
        <v>17276</v>
      </c>
      <c r="C22">
        <v>44088</v>
      </c>
      <c r="D22">
        <v>112074</v>
      </c>
      <c r="E22">
        <v>33437</v>
      </c>
      <c r="F22">
        <v>92769</v>
      </c>
      <c r="H22">
        <v>130232</v>
      </c>
      <c r="J22">
        <f t="shared" si="0"/>
        <v>59928.800000000003</v>
      </c>
      <c r="K22">
        <f t="shared" si="1"/>
        <v>2.1731120930170467</v>
      </c>
      <c r="L22">
        <f t="shared" si="2"/>
        <v>112074</v>
      </c>
      <c r="M22">
        <f t="shared" si="3"/>
        <v>17276</v>
      </c>
      <c r="N22">
        <f t="shared" si="4"/>
        <v>59928.800000000003</v>
      </c>
      <c r="O22">
        <f t="shared" si="5"/>
        <v>94798</v>
      </c>
      <c r="Q22">
        <v>10922</v>
      </c>
      <c r="R22">
        <v>2017</v>
      </c>
      <c r="T22">
        <v>-1718.7999999999956</v>
      </c>
      <c r="U22">
        <v>-875.59999999999854</v>
      </c>
      <c r="W22">
        <v>3104.8</v>
      </c>
      <c r="X22">
        <v>986.8</v>
      </c>
      <c r="AF22">
        <v>59928.800000000003</v>
      </c>
      <c r="AG22">
        <v>2.1731120930170467</v>
      </c>
      <c r="AK22">
        <v>59928.800000000003</v>
      </c>
      <c r="AL22">
        <v>2.1731120930170467</v>
      </c>
    </row>
    <row r="23" spans="2:38" x14ac:dyDescent="0.25">
      <c r="B23">
        <v>89533</v>
      </c>
      <c r="C23">
        <v>42331</v>
      </c>
      <c r="D23">
        <v>65247</v>
      </c>
      <c r="E23">
        <v>26903</v>
      </c>
      <c r="F23">
        <v>73171</v>
      </c>
      <c r="H23">
        <v>124136</v>
      </c>
      <c r="J23">
        <f t="shared" si="0"/>
        <v>59437</v>
      </c>
      <c r="K23">
        <f t="shared" si="1"/>
        <v>2.0885307131921196</v>
      </c>
      <c r="L23">
        <f t="shared" si="2"/>
        <v>89533</v>
      </c>
      <c r="M23">
        <f t="shared" si="3"/>
        <v>26903</v>
      </c>
      <c r="N23">
        <f t="shared" si="4"/>
        <v>59437</v>
      </c>
      <c r="O23">
        <f t="shared" si="5"/>
        <v>62630</v>
      </c>
      <c r="Q23">
        <v>11591</v>
      </c>
      <c r="R23">
        <v>-5</v>
      </c>
      <c r="T23">
        <v>4136.1999999999971</v>
      </c>
      <c r="U23">
        <v>-138.19999999999709</v>
      </c>
      <c r="W23">
        <v>4977</v>
      </c>
      <c r="X23">
        <v>699.8</v>
      </c>
      <c r="AD23">
        <v>59437</v>
      </c>
      <c r="AE23">
        <v>2.0885307131921196</v>
      </c>
      <c r="AK23">
        <v>59437</v>
      </c>
      <c r="AL23">
        <v>2.0885307131921196</v>
      </c>
    </row>
    <row r="24" spans="2:38" x14ac:dyDescent="0.25">
      <c r="B24">
        <v>102217</v>
      </c>
      <c r="C24">
        <v>106457</v>
      </c>
      <c r="D24">
        <v>68663</v>
      </c>
      <c r="E24">
        <v>7067</v>
      </c>
      <c r="F24">
        <v>49940</v>
      </c>
      <c r="H24">
        <v>69259</v>
      </c>
      <c r="J24">
        <f t="shared" si="0"/>
        <v>66868.800000000003</v>
      </c>
      <c r="K24">
        <f t="shared" si="1"/>
        <v>1.0357446223051707</v>
      </c>
      <c r="L24">
        <f t="shared" si="2"/>
        <v>106457</v>
      </c>
      <c r="M24">
        <f t="shared" si="3"/>
        <v>7067</v>
      </c>
      <c r="N24">
        <f t="shared" si="4"/>
        <v>66868.800000000003</v>
      </c>
      <c r="O24">
        <f t="shared" si="5"/>
        <v>99390</v>
      </c>
      <c r="Q24">
        <v>256</v>
      </c>
      <c r="R24">
        <v>-868</v>
      </c>
      <c r="T24">
        <v>-732</v>
      </c>
      <c r="U24">
        <v>717.60000000000582</v>
      </c>
      <c r="W24">
        <v>4203.2000000000007</v>
      </c>
      <c r="X24">
        <v>817.19999999999993</v>
      </c>
      <c r="AB24">
        <v>66868.800000000003</v>
      </c>
      <c r="AC24">
        <v>1.0357446223051707</v>
      </c>
      <c r="AI24">
        <v>66868.800000000003</v>
      </c>
      <c r="AJ24">
        <v>1.0357446223051707</v>
      </c>
    </row>
    <row r="25" spans="2:38" x14ac:dyDescent="0.25">
      <c r="B25">
        <v>92411</v>
      </c>
      <c r="C25">
        <v>99495</v>
      </c>
      <c r="D25">
        <v>3661</v>
      </c>
      <c r="E25">
        <v>119192</v>
      </c>
      <c r="F25">
        <v>4449</v>
      </c>
      <c r="H25">
        <v>120164</v>
      </c>
      <c r="J25">
        <f t="shared" si="0"/>
        <v>63841.599999999999</v>
      </c>
      <c r="K25">
        <f t="shared" si="1"/>
        <v>1.8822209969674946</v>
      </c>
      <c r="L25">
        <f t="shared" si="2"/>
        <v>119192</v>
      </c>
      <c r="M25">
        <f t="shared" si="3"/>
        <v>3661</v>
      </c>
      <c r="N25">
        <f t="shared" si="4"/>
        <v>63841.599999999999</v>
      </c>
      <c r="O25">
        <f t="shared" si="5"/>
        <v>115531</v>
      </c>
      <c r="Q25">
        <v>1592</v>
      </c>
      <c r="R25">
        <v>-151</v>
      </c>
      <c r="T25">
        <v>-1102.4000000000015</v>
      </c>
      <c r="U25">
        <v>198</v>
      </c>
      <c r="W25">
        <v>4319.2</v>
      </c>
      <c r="X25">
        <v>645.20000000000005</v>
      </c>
      <c r="AF25">
        <v>63841.599999999999</v>
      </c>
      <c r="AG25">
        <v>1.8822209969674946</v>
      </c>
      <c r="AK25">
        <v>63841.599999999999</v>
      </c>
      <c r="AL25">
        <v>1.8822209969674946</v>
      </c>
    </row>
    <row r="26" spans="2:38" x14ac:dyDescent="0.25">
      <c r="B26">
        <v>29108</v>
      </c>
      <c r="C26">
        <v>42004</v>
      </c>
      <c r="D26">
        <v>78237</v>
      </c>
      <c r="E26">
        <v>101632</v>
      </c>
      <c r="F26">
        <v>108802</v>
      </c>
      <c r="H26">
        <v>100560</v>
      </c>
      <c r="J26">
        <f t="shared" si="0"/>
        <v>71956.600000000006</v>
      </c>
      <c r="K26">
        <f t="shared" si="1"/>
        <v>1.3975090540687025</v>
      </c>
      <c r="L26">
        <f t="shared" si="2"/>
        <v>108802</v>
      </c>
      <c r="M26">
        <f t="shared" si="3"/>
        <v>29108</v>
      </c>
      <c r="N26">
        <f t="shared" si="4"/>
        <v>71956.600000000006</v>
      </c>
      <c r="O26">
        <f t="shared" si="5"/>
        <v>79694</v>
      </c>
      <c r="Q26">
        <v>-9894</v>
      </c>
      <c r="R26">
        <v>-3</v>
      </c>
      <c r="T26">
        <v>26.200000000011642</v>
      </c>
      <c r="U26">
        <v>-810.59999999999127</v>
      </c>
      <c r="W26">
        <v>2215.8000000000002</v>
      </c>
      <c r="X26">
        <v>810.6</v>
      </c>
      <c r="AF26">
        <v>71956.600000000006</v>
      </c>
      <c r="AG26">
        <v>1.3975090540687025</v>
      </c>
      <c r="AI26">
        <v>71956.600000000006</v>
      </c>
      <c r="AJ26">
        <v>1.3975090540687025</v>
      </c>
    </row>
    <row r="27" spans="2:38" x14ac:dyDescent="0.25">
      <c r="B27">
        <v>43920</v>
      </c>
      <c r="C27">
        <v>41347</v>
      </c>
      <c r="D27">
        <v>89859</v>
      </c>
      <c r="E27">
        <v>22060</v>
      </c>
      <c r="F27">
        <v>108111</v>
      </c>
      <c r="H27">
        <v>124116</v>
      </c>
      <c r="J27">
        <f t="shared" si="0"/>
        <v>61059.4</v>
      </c>
      <c r="K27">
        <f t="shared" si="1"/>
        <v>2.0327091324185957</v>
      </c>
      <c r="L27">
        <f t="shared" si="2"/>
        <v>108111</v>
      </c>
      <c r="M27">
        <f t="shared" si="3"/>
        <v>22060</v>
      </c>
      <c r="N27">
        <f t="shared" si="4"/>
        <v>61059.4</v>
      </c>
      <c r="O27">
        <f t="shared" si="5"/>
        <v>86051</v>
      </c>
      <c r="Q27">
        <v>8373</v>
      </c>
      <c r="R27">
        <v>-30</v>
      </c>
      <c r="T27">
        <v>-2261</v>
      </c>
      <c r="U27">
        <v>-1192.7999999999956</v>
      </c>
      <c r="W27">
        <v>4404.2</v>
      </c>
      <c r="X27">
        <v>1232</v>
      </c>
      <c r="AF27">
        <v>61059.4</v>
      </c>
      <c r="AG27">
        <v>2.0327091324185957</v>
      </c>
      <c r="AK27">
        <v>61059.4</v>
      </c>
      <c r="AL27">
        <v>2.0327091324185957</v>
      </c>
    </row>
    <row r="28" spans="2:38" x14ac:dyDescent="0.25">
      <c r="B28">
        <v>72317</v>
      </c>
      <c r="C28">
        <v>66937</v>
      </c>
      <c r="D28">
        <v>11649</v>
      </c>
      <c r="E28">
        <v>32635</v>
      </c>
      <c r="F28">
        <v>31361</v>
      </c>
      <c r="H28">
        <v>91309</v>
      </c>
      <c r="J28">
        <f t="shared" si="0"/>
        <v>42979.8</v>
      </c>
      <c r="K28">
        <f t="shared" si="1"/>
        <v>2.1244631198842248</v>
      </c>
      <c r="L28">
        <f t="shared" si="2"/>
        <v>72317</v>
      </c>
      <c r="M28">
        <f t="shared" si="3"/>
        <v>11649</v>
      </c>
      <c r="N28">
        <f t="shared" si="4"/>
        <v>42979.8</v>
      </c>
      <c r="O28">
        <f t="shared" si="5"/>
        <v>60668</v>
      </c>
      <c r="Q28">
        <v>-695</v>
      </c>
      <c r="R28">
        <v>415</v>
      </c>
      <c r="T28">
        <v>4087.2000000000044</v>
      </c>
      <c r="U28">
        <v>-218.59999999999854</v>
      </c>
      <c r="W28">
        <v>6020.4</v>
      </c>
      <c r="X28">
        <v>722.19999999999993</v>
      </c>
      <c r="AD28">
        <v>42979.8</v>
      </c>
      <c r="AE28">
        <v>2.1244631198842248</v>
      </c>
      <c r="AK28">
        <v>42979.8</v>
      </c>
      <c r="AL28">
        <v>2.1244631198842248</v>
      </c>
    </row>
    <row r="29" spans="2:38" x14ac:dyDescent="0.25">
      <c r="B29">
        <v>106857</v>
      </c>
      <c r="C29">
        <v>7017</v>
      </c>
      <c r="D29">
        <v>94105</v>
      </c>
      <c r="E29">
        <v>44583</v>
      </c>
      <c r="F29">
        <v>119109</v>
      </c>
      <c r="H29">
        <v>108860</v>
      </c>
      <c r="J29">
        <f t="shared" si="0"/>
        <v>74334.2</v>
      </c>
      <c r="K29">
        <f t="shared" si="1"/>
        <v>1.46446723042691</v>
      </c>
      <c r="L29">
        <f t="shared" si="2"/>
        <v>119109</v>
      </c>
      <c r="M29">
        <f t="shared" si="3"/>
        <v>7017</v>
      </c>
      <c r="N29">
        <f t="shared" si="4"/>
        <v>74334.2</v>
      </c>
      <c r="O29">
        <f t="shared" si="5"/>
        <v>112092</v>
      </c>
      <c r="Q29">
        <v>989</v>
      </c>
      <c r="R29">
        <v>0</v>
      </c>
      <c r="T29">
        <v>5306.5999999999913</v>
      </c>
      <c r="U29">
        <v>-217</v>
      </c>
      <c r="W29">
        <v>7370.6</v>
      </c>
      <c r="X29">
        <v>635.80000000000007</v>
      </c>
      <c r="AF29">
        <v>74334.2</v>
      </c>
      <c r="AG29">
        <v>1.46446723042691</v>
      </c>
      <c r="AI29">
        <v>74334.2</v>
      </c>
      <c r="AJ29">
        <v>1.46446723042691</v>
      </c>
    </row>
    <row r="30" spans="2:38" x14ac:dyDescent="0.25">
      <c r="B30">
        <v>15467</v>
      </c>
      <c r="C30">
        <v>110696</v>
      </c>
      <c r="D30">
        <v>44120</v>
      </c>
      <c r="E30">
        <v>53910</v>
      </c>
      <c r="F30">
        <v>82483</v>
      </c>
      <c r="H30">
        <v>115759</v>
      </c>
      <c r="J30">
        <f t="shared" si="0"/>
        <v>61335.199999999997</v>
      </c>
      <c r="K30">
        <f t="shared" si="1"/>
        <v>1.8873175599003509</v>
      </c>
      <c r="L30">
        <f t="shared" si="2"/>
        <v>110696</v>
      </c>
      <c r="M30">
        <f t="shared" si="3"/>
        <v>15467</v>
      </c>
      <c r="N30">
        <f t="shared" si="4"/>
        <v>61335.199999999997</v>
      </c>
      <c r="O30">
        <f t="shared" si="5"/>
        <v>95229</v>
      </c>
      <c r="Q30">
        <v>-1337</v>
      </c>
      <c r="R30">
        <v>107</v>
      </c>
      <c r="T30">
        <v>2959.3999999999942</v>
      </c>
      <c r="U30">
        <v>639.19999999999709</v>
      </c>
      <c r="W30">
        <v>6720.2000000000007</v>
      </c>
      <c r="X30">
        <v>639.20000000000005</v>
      </c>
      <c r="AD30">
        <v>61335.199999999997</v>
      </c>
      <c r="AE30">
        <v>1.8873175599003509</v>
      </c>
      <c r="AK30">
        <v>61335.199999999997</v>
      </c>
      <c r="AL30">
        <v>1.8873175599003509</v>
      </c>
    </row>
    <row r="31" spans="2:38" x14ac:dyDescent="0.25">
      <c r="B31">
        <v>14162</v>
      </c>
      <c r="C31">
        <v>4259</v>
      </c>
      <c r="D31">
        <v>45395</v>
      </c>
      <c r="E31">
        <v>77389</v>
      </c>
      <c r="F31">
        <v>22547</v>
      </c>
      <c r="H31">
        <v>35794</v>
      </c>
      <c r="J31">
        <f t="shared" si="0"/>
        <v>32750.400000000001</v>
      </c>
      <c r="K31">
        <f t="shared" si="1"/>
        <v>1.0929332160828569</v>
      </c>
      <c r="L31">
        <f t="shared" si="2"/>
        <v>77389</v>
      </c>
      <c r="M31">
        <f t="shared" si="3"/>
        <v>4259</v>
      </c>
      <c r="N31">
        <f t="shared" si="4"/>
        <v>32750.400000000001</v>
      </c>
      <c r="O31">
        <f t="shared" si="5"/>
        <v>73130</v>
      </c>
      <c r="Q31">
        <v>-5903</v>
      </c>
      <c r="R31">
        <v>88</v>
      </c>
      <c r="T31">
        <v>-4936.7999999999956</v>
      </c>
      <c r="U31">
        <v>360.80000000000291</v>
      </c>
      <c r="W31">
        <v>4936.7999999999993</v>
      </c>
      <c r="X31">
        <v>538</v>
      </c>
      <c r="Z31">
        <v>32750.400000000001</v>
      </c>
      <c r="AA31">
        <v>1.0929332160828569</v>
      </c>
      <c r="AI31">
        <v>32750.400000000001</v>
      </c>
      <c r="AJ31">
        <v>1.0929332160828569</v>
      </c>
    </row>
    <row r="32" spans="2:38" x14ac:dyDescent="0.25">
      <c r="B32">
        <v>8739</v>
      </c>
      <c r="C32">
        <v>11419</v>
      </c>
      <c r="D32">
        <v>11475</v>
      </c>
      <c r="E32">
        <v>73137</v>
      </c>
      <c r="F32">
        <v>90138</v>
      </c>
      <c r="H32">
        <v>89530</v>
      </c>
      <c r="J32">
        <f t="shared" si="0"/>
        <v>38981.599999999999</v>
      </c>
      <c r="K32">
        <f t="shared" si="1"/>
        <v>2.2967246085332569</v>
      </c>
      <c r="L32">
        <f t="shared" si="2"/>
        <v>90138</v>
      </c>
      <c r="M32">
        <f t="shared" si="3"/>
        <v>8739</v>
      </c>
      <c r="N32">
        <f t="shared" si="4"/>
        <v>38981.599999999999</v>
      </c>
      <c r="O32">
        <f t="shared" si="5"/>
        <v>81399</v>
      </c>
      <c r="Q32">
        <v>4660</v>
      </c>
      <c r="R32">
        <v>406</v>
      </c>
      <c r="T32">
        <v>-280</v>
      </c>
      <c r="U32">
        <v>205.79999999999563</v>
      </c>
      <c r="W32">
        <v>3696.4</v>
      </c>
      <c r="X32">
        <v>441</v>
      </c>
      <c r="AD32">
        <v>38981.599999999999</v>
      </c>
      <c r="AE32">
        <v>2.2967246085332569</v>
      </c>
      <c r="AK32">
        <v>38981.599999999999</v>
      </c>
      <c r="AL32">
        <v>2.2967246085332569</v>
      </c>
    </row>
    <row r="33" spans="2:38" x14ac:dyDescent="0.25">
      <c r="B33">
        <v>65279</v>
      </c>
      <c r="C33">
        <v>99431</v>
      </c>
      <c r="D33">
        <v>49133</v>
      </c>
      <c r="E33">
        <v>50537</v>
      </c>
      <c r="F33">
        <v>47225</v>
      </c>
      <c r="H33">
        <v>106564</v>
      </c>
      <c r="J33">
        <f t="shared" si="0"/>
        <v>62321</v>
      </c>
      <c r="K33">
        <f t="shared" si="1"/>
        <v>1.709921214357921</v>
      </c>
      <c r="L33">
        <f t="shared" si="2"/>
        <v>99431</v>
      </c>
      <c r="M33">
        <f t="shared" si="3"/>
        <v>47225</v>
      </c>
      <c r="N33">
        <f t="shared" si="4"/>
        <v>62321</v>
      </c>
      <c r="O33">
        <f t="shared" si="5"/>
        <v>52206</v>
      </c>
      <c r="Q33">
        <v>784</v>
      </c>
      <c r="R33">
        <v>-520</v>
      </c>
      <c r="T33">
        <v>-5894.8000000000029</v>
      </c>
      <c r="U33">
        <v>-769</v>
      </c>
      <c r="W33">
        <v>7375.9999999999991</v>
      </c>
      <c r="X33">
        <v>852.19999999999993</v>
      </c>
      <c r="AF33">
        <v>62321</v>
      </c>
      <c r="AG33">
        <v>1.709921214357921</v>
      </c>
      <c r="AK33">
        <v>62321</v>
      </c>
      <c r="AL33">
        <v>1.709921214357921</v>
      </c>
    </row>
    <row r="34" spans="2:38" x14ac:dyDescent="0.25">
      <c r="B34">
        <v>3970</v>
      </c>
      <c r="C34">
        <v>16909</v>
      </c>
      <c r="D34">
        <v>61487</v>
      </c>
      <c r="E34">
        <v>33802</v>
      </c>
      <c r="F34">
        <v>55406</v>
      </c>
      <c r="H34">
        <v>75787</v>
      </c>
      <c r="J34">
        <f t="shared" ref="J34:J65" si="6">AVERAGE(B34:F34)</f>
        <v>34314.800000000003</v>
      </c>
      <c r="K34">
        <f t="shared" ref="K34:K65" si="7">H34/J34</f>
        <v>2.208580554163218</v>
      </c>
      <c r="L34">
        <f t="shared" ref="L34:L65" si="8">MAX(B34:F34)</f>
        <v>61487</v>
      </c>
      <c r="M34">
        <f t="shared" ref="M34:M65" si="9">MIN(B34:F34)</f>
        <v>3970</v>
      </c>
      <c r="N34">
        <f t="shared" ref="N34:N65" si="10">AVERAGE(B34:F34)</f>
        <v>34314.800000000003</v>
      </c>
      <c r="O34">
        <f t="shared" ref="O34:O65" si="11">L34-M34</f>
        <v>57517</v>
      </c>
      <c r="Q34">
        <v>1987</v>
      </c>
      <c r="R34">
        <v>977</v>
      </c>
      <c r="T34">
        <v>834.20000000000437</v>
      </c>
      <c r="U34">
        <v>83.600000000005821</v>
      </c>
      <c r="W34">
        <v>4684.2</v>
      </c>
      <c r="X34">
        <v>92.800000000000011</v>
      </c>
      <c r="AD34">
        <v>34314.800000000003</v>
      </c>
      <c r="AE34">
        <v>2.208580554163218</v>
      </c>
      <c r="AK34">
        <v>34314.800000000003</v>
      </c>
      <c r="AL34">
        <v>2.208580554163218</v>
      </c>
    </row>
    <row r="35" spans="2:38" x14ac:dyDescent="0.25">
      <c r="B35">
        <v>73344</v>
      </c>
      <c r="C35">
        <v>32162</v>
      </c>
      <c r="D35">
        <v>103981</v>
      </c>
      <c r="E35">
        <v>54049</v>
      </c>
      <c r="F35">
        <v>68261</v>
      </c>
      <c r="H35">
        <v>80874</v>
      </c>
      <c r="J35">
        <f t="shared" si="6"/>
        <v>66359.399999999994</v>
      </c>
      <c r="K35">
        <f t="shared" si="7"/>
        <v>1.2187271132650386</v>
      </c>
      <c r="L35">
        <f t="shared" si="8"/>
        <v>103981</v>
      </c>
      <c r="M35">
        <f t="shared" si="9"/>
        <v>32162</v>
      </c>
      <c r="N35">
        <f t="shared" si="10"/>
        <v>66359.399999999994</v>
      </c>
      <c r="O35">
        <f t="shared" si="11"/>
        <v>71819</v>
      </c>
      <c r="Q35">
        <v>6582</v>
      </c>
      <c r="R35">
        <v>1604</v>
      </c>
      <c r="T35">
        <v>-6702.6000000000058</v>
      </c>
      <c r="U35">
        <v>-655</v>
      </c>
      <c r="W35">
        <v>9082.6</v>
      </c>
      <c r="X35">
        <v>971.80000000000007</v>
      </c>
      <c r="AB35">
        <v>66359.399999999994</v>
      </c>
      <c r="AC35">
        <v>1.2187271132650386</v>
      </c>
      <c r="AI35">
        <v>66359.399999999994</v>
      </c>
      <c r="AJ35">
        <v>1.2187271132650386</v>
      </c>
    </row>
    <row r="36" spans="2:38" x14ac:dyDescent="0.25">
      <c r="B36">
        <v>71089</v>
      </c>
      <c r="C36">
        <v>49094</v>
      </c>
      <c r="D36">
        <v>56914</v>
      </c>
      <c r="E36">
        <v>20033</v>
      </c>
      <c r="F36">
        <v>5403</v>
      </c>
      <c r="H36">
        <v>77755</v>
      </c>
      <c r="J36">
        <f t="shared" si="6"/>
        <v>40506.6</v>
      </c>
      <c r="K36">
        <f t="shared" si="7"/>
        <v>1.9195637254175864</v>
      </c>
      <c r="L36">
        <f t="shared" si="8"/>
        <v>71089</v>
      </c>
      <c r="M36">
        <f t="shared" si="9"/>
        <v>5403</v>
      </c>
      <c r="N36">
        <f t="shared" si="10"/>
        <v>40506.6</v>
      </c>
      <c r="O36">
        <f t="shared" si="11"/>
        <v>65686</v>
      </c>
      <c r="Q36">
        <v>-1703</v>
      </c>
      <c r="R36">
        <v>179</v>
      </c>
      <c r="T36">
        <v>3606.5999999999985</v>
      </c>
      <c r="U36">
        <v>-172.20000000000437</v>
      </c>
      <c r="W36">
        <v>4906.2</v>
      </c>
      <c r="X36">
        <v>641.40000000000009</v>
      </c>
      <c r="AD36">
        <v>40506.6</v>
      </c>
      <c r="AE36">
        <v>1.9195637254175864</v>
      </c>
      <c r="AK36">
        <v>40506.6</v>
      </c>
      <c r="AL36">
        <v>1.9195637254175864</v>
      </c>
    </row>
    <row r="37" spans="2:38" x14ac:dyDescent="0.25">
      <c r="B37">
        <v>6101</v>
      </c>
      <c r="C37">
        <v>47648</v>
      </c>
      <c r="D37">
        <v>78723</v>
      </c>
      <c r="E37">
        <v>119876</v>
      </c>
      <c r="F37">
        <v>14852</v>
      </c>
      <c r="H37">
        <v>72415</v>
      </c>
      <c r="J37">
        <f t="shared" si="6"/>
        <v>53440</v>
      </c>
      <c r="K37">
        <f t="shared" si="7"/>
        <v>1.3550711077844311</v>
      </c>
      <c r="L37">
        <f t="shared" si="8"/>
        <v>119876</v>
      </c>
      <c r="M37">
        <f t="shared" si="9"/>
        <v>6101</v>
      </c>
      <c r="N37">
        <f t="shared" si="10"/>
        <v>53440</v>
      </c>
      <c r="O37">
        <f t="shared" si="11"/>
        <v>113775</v>
      </c>
      <c r="Q37">
        <v>-7904</v>
      </c>
      <c r="R37">
        <v>-129</v>
      </c>
      <c r="T37">
        <v>-1787</v>
      </c>
      <c r="U37">
        <v>175.19999999999709</v>
      </c>
      <c r="W37">
        <v>3046.6</v>
      </c>
      <c r="X37">
        <v>175.6</v>
      </c>
      <c r="Z37">
        <v>53440</v>
      </c>
      <c r="AA37">
        <v>1.3550711077844311</v>
      </c>
      <c r="AI37">
        <v>53440</v>
      </c>
      <c r="AJ37">
        <v>1.3550711077844311</v>
      </c>
    </row>
    <row r="38" spans="2:38" x14ac:dyDescent="0.25">
      <c r="B38">
        <v>28415</v>
      </c>
      <c r="C38">
        <v>85384</v>
      </c>
      <c r="D38">
        <v>64344</v>
      </c>
      <c r="E38">
        <v>77540</v>
      </c>
      <c r="F38">
        <v>42509</v>
      </c>
      <c r="H38">
        <v>86652</v>
      </c>
      <c r="J38">
        <f t="shared" si="6"/>
        <v>59638.400000000001</v>
      </c>
      <c r="K38">
        <f t="shared" si="7"/>
        <v>1.4529564844127274</v>
      </c>
      <c r="L38">
        <f t="shared" si="8"/>
        <v>85384</v>
      </c>
      <c r="M38">
        <f t="shared" si="9"/>
        <v>28415</v>
      </c>
      <c r="N38">
        <f t="shared" si="10"/>
        <v>59638.400000000001</v>
      </c>
      <c r="O38">
        <f t="shared" si="11"/>
        <v>56969</v>
      </c>
      <c r="Q38">
        <v>-6828</v>
      </c>
      <c r="R38">
        <v>0</v>
      </c>
      <c r="T38">
        <v>-2796.4000000000015</v>
      </c>
      <c r="U38">
        <v>-282.79999999999563</v>
      </c>
      <c r="W38">
        <v>7112.4000000000005</v>
      </c>
      <c r="X38">
        <v>707.59999999999991</v>
      </c>
      <c r="AB38">
        <v>59638.400000000001</v>
      </c>
      <c r="AC38">
        <v>1.4529564844127274</v>
      </c>
      <c r="AK38">
        <v>59638.400000000001</v>
      </c>
      <c r="AL38">
        <v>1.4529564844127274</v>
      </c>
    </row>
    <row r="39" spans="2:38" x14ac:dyDescent="0.25">
      <c r="B39">
        <v>8511</v>
      </c>
      <c r="C39">
        <v>33946</v>
      </c>
      <c r="D39">
        <v>104501</v>
      </c>
      <c r="E39">
        <v>99026</v>
      </c>
      <c r="F39">
        <v>12827</v>
      </c>
      <c r="H39">
        <v>79399</v>
      </c>
      <c r="J39">
        <f t="shared" si="6"/>
        <v>51762.2</v>
      </c>
      <c r="K39">
        <f t="shared" si="7"/>
        <v>1.5339185737855039</v>
      </c>
      <c r="L39">
        <f t="shared" si="8"/>
        <v>104501</v>
      </c>
      <c r="M39">
        <f t="shared" si="9"/>
        <v>8511</v>
      </c>
      <c r="N39">
        <f t="shared" si="10"/>
        <v>51762.2</v>
      </c>
      <c r="O39">
        <f t="shared" si="11"/>
        <v>95990</v>
      </c>
      <c r="Q39">
        <v>-1043</v>
      </c>
      <c r="R39">
        <v>571</v>
      </c>
      <c r="T39">
        <v>2611.3999999999942</v>
      </c>
      <c r="U39">
        <v>164.19999999999709</v>
      </c>
      <c r="W39">
        <v>3586.6</v>
      </c>
      <c r="X39">
        <v>164.2</v>
      </c>
      <c r="AD39">
        <v>51762.2</v>
      </c>
      <c r="AE39">
        <v>1.5339185737855039</v>
      </c>
      <c r="AK39">
        <v>51762.2</v>
      </c>
      <c r="AL39">
        <v>1.5339185737855039</v>
      </c>
    </row>
    <row r="40" spans="2:38" x14ac:dyDescent="0.25">
      <c r="B40">
        <v>56005</v>
      </c>
      <c r="C40">
        <v>64421</v>
      </c>
      <c r="D40">
        <v>47007</v>
      </c>
      <c r="E40">
        <v>7698</v>
      </c>
      <c r="F40">
        <v>56285</v>
      </c>
      <c r="H40">
        <v>72286</v>
      </c>
      <c r="J40">
        <f t="shared" si="6"/>
        <v>46283.199999999997</v>
      </c>
      <c r="K40">
        <f t="shared" si="7"/>
        <v>1.5618194074739864</v>
      </c>
      <c r="L40">
        <f t="shared" si="8"/>
        <v>64421</v>
      </c>
      <c r="M40">
        <f t="shared" si="9"/>
        <v>7698</v>
      </c>
      <c r="N40">
        <f t="shared" si="10"/>
        <v>46283.199999999997</v>
      </c>
      <c r="O40">
        <f t="shared" si="11"/>
        <v>56723</v>
      </c>
      <c r="Q40">
        <v>-6188</v>
      </c>
      <c r="R40">
        <v>564</v>
      </c>
      <c r="T40">
        <v>428.79999999999563</v>
      </c>
      <c r="U40">
        <v>24.799999999995634</v>
      </c>
      <c r="W40">
        <v>3867.9999999999995</v>
      </c>
      <c r="X40">
        <v>70.8</v>
      </c>
      <c r="AD40">
        <v>46283.199999999997</v>
      </c>
      <c r="AE40">
        <v>1.5618194074739864</v>
      </c>
      <c r="AK40">
        <v>46283.199999999997</v>
      </c>
      <c r="AL40">
        <v>1.5618194074739864</v>
      </c>
    </row>
    <row r="41" spans="2:38" x14ac:dyDescent="0.25">
      <c r="B41">
        <v>50612</v>
      </c>
      <c r="C41">
        <v>79560</v>
      </c>
      <c r="D41">
        <v>100003</v>
      </c>
      <c r="E41">
        <v>15302</v>
      </c>
      <c r="F41">
        <v>14783</v>
      </c>
      <c r="H41">
        <v>78665</v>
      </c>
      <c r="J41">
        <f t="shared" si="6"/>
        <v>52052</v>
      </c>
      <c r="K41">
        <f t="shared" si="7"/>
        <v>1.5112771843541075</v>
      </c>
      <c r="L41">
        <f t="shared" si="8"/>
        <v>100003</v>
      </c>
      <c r="M41">
        <f t="shared" si="9"/>
        <v>14783</v>
      </c>
      <c r="N41">
        <f t="shared" si="10"/>
        <v>52052</v>
      </c>
      <c r="O41">
        <f t="shared" si="11"/>
        <v>85220</v>
      </c>
      <c r="Q41">
        <v>-10018</v>
      </c>
      <c r="R41">
        <v>-149</v>
      </c>
      <c r="T41">
        <v>-4921.5999999999985</v>
      </c>
      <c r="U41">
        <v>-405.59999999999854</v>
      </c>
      <c r="W41">
        <v>4921.6000000000004</v>
      </c>
      <c r="X41">
        <v>586.40000000000009</v>
      </c>
      <c r="AD41">
        <v>52052</v>
      </c>
      <c r="AE41">
        <v>1.5112771843541075</v>
      </c>
      <c r="AI41">
        <v>52052</v>
      </c>
      <c r="AJ41">
        <v>1.5112771843541075</v>
      </c>
    </row>
    <row r="42" spans="2:38" x14ac:dyDescent="0.25">
      <c r="B42">
        <v>55569</v>
      </c>
      <c r="C42">
        <v>67306</v>
      </c>
      <c r="D42">
        <v>47981</v>
      </c>
      <c r="E42">
        <v>120534</v>
      </c>
      <c r="F42">
        <v>63434</v>
      </c>
      <c r="H42">
        <v>113162</v>
      </c>
      <c r="J42">
        <f t="shared" si="6"/>
        <v>70964.800000000003</v>
      </c>
      <c r="K42">
        <f t="shared" si="7"/>
        <v>1.5946215588573489</v>
      </c>
      <c r="L42">
        <f t="shared" si="8"/>
        <v>120534</v>
      </c>
      <c r="M42">
        <f t="shared" si="9"/>
        <v>47981</v>
      </c>
      <c r="N42">
        <f t="shared" si="10"/>
        <v>70964.800000000003</v>
      </c>
      <c r="O42">
        <f t="shared" si="11"/>
        <v>72553</v>
      </c>
      <c r="Q42">
        <v>-8362</v>
      </c>
      <c r="R42">
        <v>125</v>
      </c>
      <c r="T42">
        <v>3708.4000000000087</v>
      </c>
      <c r="U42">
        <v>-391.39999999999418</v>
      </c>
      <c r="W42">
        <v>6868</v>
      </c>
      <c r="X42">
        <v>902.59999999999991</v>
      </c>
      <c r="AF42">
        <v>70964.800000000003</v>
      </c>
      <c r="AG42">
        <v>1.5946215588573489</v>
      </c>
      <c r="AK42">
        <v>70964.800000000003</v>
      </c>
      <c r="AL42">
        <v>1.5946215588573489</v>
      </c>
    </row>
    <row r="43" spans="2:38" x14ac:dyDescent="0.25">
      <c r="B43">
        <v>105978</v>
      </c>
      <c r="C43">
        <v>57924</v>
      </c>
      <c r="D43">
        <v>5958</v>
      </c>
      <c r="E43">
        <v>75181</v>
      </c>
      <c r="F43">
        <v>27133</v>
      </c>
      <c r="H43">
        <v>85036</v>
      </c>
      <c r="J43">
        <f t="shared" si="6"/>
        <v>54434.8</v>
      </c>
      <c r="K43">
        <f t="shared" si="7"/>
        <v>1.5621624402036931</v>
      </c>
      <c r="L43">
        <f t="shared" si="8"/>
        <v>105978</v>
      </c>
      <c r="M43">
        <f t="shared" si="9"/>
        <v>5958</v>
      </c>
      <c r="N43">
        <f t="shared" si="10"/>
        <v>54434.8</v>
      </c>
      <c r="O43">
        <f t="shared" si="11"/>
        <v>100020</v>
      </c>
      <c r="Q43">
        <v>-203</v>
      </c>
      <c r="R43">
        <v>-1637</v>
      </c>
      <c r="T43">
        <v>-1062.7999999999956</v>
      </c>
      <c r="U43">
        <v>40.600000000005821</v>
      </c>
      <c r="W43">
        <v>4750.8</v>
      </c>
      <c r="X43">
        <v>659</v>
      </c>
      <c r="AD43">
        <v>54434.8</v>
      </c>
      <c r="AE43">
        <v>1.5621624402036931</v>
      </c>
      <c r="AK43">
        <v>54434.8</v>
      </c>
      <c r="AL43">
        <v>1.5621624402036931</v>
      </c>
    </row>
    <row r="44" spans="2:38" x14ac:dyDescent="0.25">
      <c r="B44">
        <v>67640</v>
      </c>
      <c r="C44">
        <v>81853</v>
      </c>
      <c r="D44">
        <v>103643</v>
      </c>
      <c r="E44">
        <v>49219</v>
      </c>
      <c r="F44">
        <v>42062</v>
      </c>
      <c r="H44">
        <v>89098</v>
      </c>
      <c r="J44">
        <f t="shared" si="6"/>
        <v>68883.399999999994</v>
      </c>
      <c r="K44">
        <f t="shared" si="7"/>
        <v>1.293461124160538</v>
      </c>
      <c r="L44">
        <f t="shared" si="8"/>
        <v>103643</v>
      </c>
      <c r="M44">
        <f t="shared" si="9"/>
        <v>42062</v>
      </c>
      <c r="N44">
        <f t="shared" si="10"/>
        <v>68883.399999999994</v>
      </c>
      <c r="O44">
        <f t="shared" si="11"/>
        <v>61581</v>
      </c>
      <c r="Q44">
        <v>415</v>
      </c>
      <c r="R44">
        <v>1</v>
      </c>
      <c r="T44">
        <v>-3563.6000000000058</v>
      </c>
      <c r="U44">
        <v>1099.3999999999942</v>
      </c>
      <c r="W44">
        <v>9225.2000000000007</v>
      </c>
      <c r="X44">
        <v>1099.4000000000001</v>
      </c>
      <c r="AB44">
        <v>68883.399999999994</v>
      </c>
      <c r="AC44">
        <v>1.293461124160538</v>
      </c>
      <c r="AI44">
        <v>68883.399999999994</v>
      </c>
      <c r="AJ44">
        <v>1.293461124160538</v>
      </c>
    </row>
    <row r="45" spans="2:38" x14ac:dyDescent="0.25">
      <c r="B45">
        <v>30396</v>
      </c>
      <c r="C45">
        <v>99538</v>
      </c>
      <c r="D45">
        <v>9443</v>
      </c>
      <c r="E45">
        <v>10767</v>
      </c>
      <c r="F45">
        <v>6704</v>
      </c>
      <c r="H45">
        <v>54839</v>
      </c>
      <c r="J45">
        <f t="shared" si="6"/>
        <v>31369.599999999999</v>
      </c>
      <c r="K45">
        <f t="shared" si="7"/>
        <v>1.7481574518004692</v>
      </c>
      <c r="L45">
        <f t="shared" si="8"/>
        <v>99538</v>
      </c>
      <c r="M45">
        <f t="shared" si="9"/>
        <v>6704</v>
      </c>
      <c r="N45">
        <f t="shared" si="10"/>
        <v>31369.599999999999</v>
      </c>
      <c r="O45">
        <f t="shared" si="11"/>
        <v>92834</v>
      </c>
      <c r="Q45">
        <v>8099</v>
      </c>
      <c r="R45">
        <v>8</v>
      </c>
      <c r="T45">
        <v>767.19999999999709</v>
      </c>
      <c r="U45">
        <v>352.79999999999927</v>
      </c>
      <c r="W45">
        <v>5974.4</v>
      </c>
      <c r="X45">
        <v>770.8</v>
      </c>
      <c r="AD45">
        <v>31369.599999999999</v>
      </c>
      <c r="AE45">
        <v>1.7481574518004692</v>
      </c>
      <c r="AK45">
        <v>31369.599999999999</v>
      </c>
      <c r="AL45">
        <v>1.7481574518004692</v>
      </c>
    </row>
    <row r="46" spans="2:38" x14ac:dyDescent="0.25">
      <c r="B46">
        <v>23799</v>
      </c>
      <c r="C46">
        <v>72598</v>
      </c>
      <c r="D46">
        <v>91388</v>
      </c>
      <c r="E46">
        <v>49632</v>
      </c>
      <c r="F46">
        <v>24441</v>
      </c>
      <c r="H46">
        <v>73462</v>
      </c>
      <c r="J46">
        <f t="shared" si="6"/>
        <v>52371.6</v>
      </c>
      <c r="K46">
        <f t="shared" si="7"/>
        <v>1.4027068105614493</v>
      </c>
      <c r="L46">
        <f t="shared" si="8"/>
        <v>91388</v>
      </c>
      <c r="M46">
        <f t="shared" si="9"/>
        <v>23799</v>
      </c>
      <c r="N46">
        <f t="shared" si="10"/>
        <v>52371.6</v>
      </c>
      <c r="O46">
        <f t="shared" si="11"/>
        <v>67589</v>
      </c>
      <c r="Q46">
        <v>14176</v>
      </c>
      <c r="R46">
        <v>-19</v>
      </c>
      <c r="T46">
        <v>-3199.8000000000029</v>
      </c>
      <c r="U46">
        <v>733.79999999999563</v>
      </c>
      <c r="W46">
        <v>4070.9999999999995</v>
      </c>
      <c r="X46">
        <v>846.19999999999993</v>
      </c>
      <c r="Z46">
        <v>52371.6</v>
      </c>
      <c r="AA46">
        <v>1.4027068105614493</v>
      </c>
      <c r="AI46">
        <v>52371.6</v>
      </c>
      <c r="AJ46">
        <v>1.4027068105614493</v>
      </c>
    </row>
    <row r="47" spans="2:38" x14ac:dyDescent="0.25">
      <c r="B47">
        <v>66346</v>
      </c>
      <c r="C47">
        <v>50506</v>
      </c>
      <c r="D47">
        <v>6213</v>
      </c>
      <c r="E47">
        <v>18331</v>
      </c>
      <c r="F47">
        <v>105918</v>
      </c>
      <c r="H47">
        <v>74098</v>
      </c>
      <c r="J47">
        <f t="shared" si="6"/>
        <v>49462.8</v>
      </c>
      <c r="K47">
        <f t="shared" si="7"/>
        <v>1.4980551040377819</v>
      </c>
      <c r="L47">
        <f t="shared" si="8"/>
        <v>105918</v>
      </c>
      <c r="M47">
        <f t="shared" si="9"/>
        <v>6213</v>
      </c>
      <c r="N47">
        <f t="shared" si="10"/>
        <v>49462.8</v>
      </c>
      <c r="O47">
        <f t="shared" si="11"/>
        <v>99705</v>
      </c>
      <c r="Q47">
        <v>10507</v>
      </c>
      <c r="R47">
        <v>253</v>
      </c>
      <c r="T47">
        <v>-4706.3999999999942</v>
      </c>
      <c r="U47">
        <v>529.60000000000582</v>
      </c>
      <c r="W47">
        <v>4706.3999999999996</v>
      </c>
      <c r="X47">
        <v>530</v>
      </c>
      <c r="Z47">
        <v>49462.8</v>
      </c>
      <c r="AA47">
        <v>1.4980551040377819</v>
      </c>
      <c r="AK47">
        <v>49462.8</v>
      </c>
      <c r="AL47">
        <v>1.4980551040377819</v>
      </c>
    </row>
    <row r="48" spans="2:38" x14ac:dyDescent="0.25">
      <c r="B48">
        <v>90005</v>
      </c>
      <c r="C48">
        <v>76135</v>
      </c>
      <c r="D48">
        <v>38937</v>
      </c>
      <c r="E48">
        <v>39760</v>
      </c>
      <c r="F48">
        <v>111000</v>
      </c>
      <c r="H48">
        <v>106721</v>
      </c>
      <c r="J48">
        <f t="shared" si="6"/>
        <v>71167.399999999994</v>
      </c>
      <c r="K48">
        <f t="shared" si="7"/>
        <v>1.4995770535385584</v>
      </c>
      <c r="L48">
        <f t="shared" si="8"/>
        <v>111000</v>
      </c>
      <c r="M48">
        <f t="shared" si="9"/>
        <v>38937</v>
      </c>
      <c r="N48">
        <f t="shared" si="10"/>
        <v>71167.399999999994</v>
      </c>
      <c r="O48">
        <f t="shared" si="11"/>
        <v>72063</v>
      </c>
      <c r="Q48">
        <v>-7792</v>
      </c>
      <c r="R48">
        <v>-1135</v>
      </c>
      <c r="T48">
        <v>-1230.4000000000087</v>
      </c>
      <c r="U48">
        <v>1151.3999999999942</v>
      </c>
      <c r="W48">
        <v>5181.6000000000004</v>
      </c>
      <c r="X48">
        <v>1151.4000000000001</v>
      </c>
      <c r="AF48">
        <v>71167.399999999994</v>
      </c>
      <c r="AG48">
        <v>1.4995770535385584</v>
      </c>
      <c r="AK48">
        <v>71167.399999999994</v>
      </c>
      <c r="AL48">
        <v>1.4995770535385584</v>
      </c>
    </row>
    <row r="49" spans="2:38" x14ac:dyDescent="0.25">
      <c r="B49">
        <v>40256</v>
      </c>
      <c r="C49">
        <v>17140</v>
      </c>
      <c r="D49">
        <v>120552</v>
      </c>
      <c r="E49">
        <v>3848</v>
      </c>
      <c r="F49">
        <v>68082</v>
      </c>
      <c r="H49">
        <v>50306</v>
      </c>
      <c r="J49">
        <f t="shared" si="6"/>
        <v>49975.6</v>
      </c>
      <c r="K49">
        <f t="shared" si="7"/>
        <v>1.0066112262784239</v>
      </c>
      <c r="L49">
        <f t="shared" si="8"/>
        <v>120552</v>
      </c>
      <c r="M49">
        <f t="shared" si="9"/>
        <v>3848</v>
      </c>
      <c r="N49">
        <f t="shared" si="10"/>
        <v>49975.6</v>
      </c>
      <c r="O49">
        <f t="shared" si="11"/>
        <v>116704</v>
      </c>
      <c r="Q49">
        <v>-5536</v>
      </c>
      <c r="R49">
        <v>-1153</v>
      </c>
      <c r="T49">
        <v>-2397.8000000000029</v>
      </c>
      <c r="U49">
        <v>-385</v>
      </c>
      <c r="W49">
        <v>5059.3999999999996</v>
      </c>
      <c r="X49">
        <v>385</v>
      </c>
      <c r="Z49">
        <v>49975.6</v>
      </c>
      <c r="AA49">
        <v>1.0066112262784239</v>
      </c>
      <c r="AI49">
        <v>49975.6</v>
      </c>
      <c r="AJ49">
        <v>1.0066112262784239</v>
      </c>
    </row>
    <row r="50" spans="2:38" x14ac:dyDescent="0.25">
      <c r="B50">
        <v>110531</v>
      </c>
      <c r="C50">
        <v>16588</v>
      </c>
      <c r="D50">
        <v>74646</v>
      </c>
      <c r="E50">
        <v>60027</v>
      </c>
      <c r="F50">
        <v>114923</v>
      </c>
      <c r="H50">
        <v>122079</v>
      </c>
      <c r="J50">
        <f t="shared" si="6"/>
        <v>75343</v>
      </c>
      <c r="K50">
        <f t="shared" si="7"/>
        <v>1.6203097832579005</v>
      </c>
      <c r="L50">
        <f t="shared" si="8"/>
        <v>114923</v>
      </c>
      <c r="M50">
        <f t="shared" si="9"/>
        <v>16588</v>
      </c>
      <c r="N50">
        <f t="shared" si="10"/>
        <v>75343</v>
      </c>
      <c r="O50">
        <f t="shared" si="11"/>
        <v>98335</v>
      </c>
      <c r="Q50">
        <v>2646</v>
      </c>
      <c r="R50">
        <v>-246</v>
      </c>
      <c r="T50">
        <v>116.19999999999709</v>
      </c>
      <c r="U50">
        <v>701.80000000000291</v>
      </c>
      <c r="W50">
        <v>7767.4000000000005</v>
      </c>
      <c r="X50">
        <v>719.4</v>
      </c>
      <c r="AF50">
        <v>75343</v>
      </c>
      <c r="AG50">
        <v>1.6203097832579005</v>
      </c>
      <c r="AK50">
        <v>75343</v>
      </c>
      <c r="AL50">
        <v>1.6203097832579005</v>
      </c>
    </row>
    <row r="51" spans="2:38" x14ac:dyDescent="0.25">
      <c r="B51">
        <v>49788</v>
      </c>
      <c r="C51">
        <v>63590</v>
      </c>
      <c r="D51">
        <v>45103</v>
      </c>
      <c r="E51">
        <v>112509</v>
      </c>
      <c r="F51">
        <v>46317</v>
      </c>
      <c r="H51">
        <v>87720</v>
      </c>
      <c r="J51">
        <f t="shared" si="6"/>
        <v>63461.4</v>
      </c>
      <c r="K51">
        <f t="shared" si="7"/>
        <v>1.3822575612892245</v>
      </c>
      <c r="L51">
        <f t="shared" si="8"/>
        <v>112509</v>
      </c>
      <c r="M51">
        <f t="shared" si="9"/>
        <v>45103</v>
      </c>
      <c r="N51">
        <f t="shared" si="10"/>
        <v>63461.4</v>
      </c>
      <c r="O51">
        <f t="shared" si="11"/>
        <v>67406</v>
      </c>
      <c r="Q51">
        <v>4203</v>
      </c>
      <c r="R51">
        <v>-94</v>
      </c>
      <c r="T51">
        <v>5134.8000000000029</v>
      </c>
      <c r="U51">
        <v>-684.40000000000146</v>
      </c>
      <c r="W51">
        <v>7673.5999999999995</v>
      </c>
      <c r="X51">
        <v>684.4</v>
      </c>
      <c r="Z51">
        <v>63461.4</v>
      </c>
      <c r="AA51">
        <v>1.3822575612892245</v>
      </c>
      <c r="AI51">
        <v>63461.4</v>
      </c>
      <c r="AJ51">
        <v>1.3822575612892245</v>
      </c>
    </row>
    <row r="52" spans="2:38" x14ac:dyDescent="0.25">
      <c r="B52">
        <v>84541</v>
      </c>
      <c r="C52">
        <v>100346</v>
      </c>
      <c r="D52">
        <v>58411</v>
      </c>
      <c r="E52">
        <v>115956</v>
      </c>
      <c r="F52">
        <v>99712</v>
      </c>
      <c r="H52">
        <v>122891</v>
      </c>
      <c r="J52">
        <f t="shared" si="6"/>
        <v>91793.2</v>
      </c>
      <c r="K52">
        <f t="shared" si="7"/>
        <v>1.3387810861806757</v>
      </c>
      <c r="L52">
        <f t="shared" si="8"/>
        <v>115956</v>
      </c>
      <c r="M52">
        <f t="shared" si="9"/>
        <v>58411</v>
      </c>
      <c r="N52">
        <f t="shared" si="10"/>
        <v>91793.2</v>
      </c>
      <c r="O52">
        <f t="shared" si="11"/>
        <v>57545</v>
      </c>
      <c r="Q52">
        <v>6656</v>
      </c>
      <c r="R52">
        <v>-3</v>
      </c>
      <c r="T52">
        <v>994.59999999999127</v>
      </c>
      <c r="U52">
        <v>246.80000000000291</v>
      </c>
      <c r="W52">
        <v>9229.8000000000011</v>
      </c>
      <c r="X52">
        <v>328.40000000000003</v>
      </c>
      <c r="AB52">
        <v>91793.2</v>
      </c>
      <c r="AC52">
        <v>1.3387810861806757</v>
      </c>
      <c r="AK52">
        <v>91793.2</v>
      </c>
      <c r="AL52">
        <v>1.3387810861806757</v>
      </c>
    </row>
    <row r="53" spans="2:38" x14ac:dyDescent="0.25">
      <c r="B53">
        <v>81843</v>
      </c>
      <c r="C53">
        <v>76207</v>
      </c>
      <c r="D53">
        <v>43225</v>
      </c>
      <c r="E53">
        <v>33558</v>
      </c>
      <c r="F53">
        <v>49885</v>
      </c>
      <c r="H53">
        <v>85300</v>
      </c>
      <c r="J53">
        <f t="shared" si="6"/>
        <v>56943.6</v>
      </c>
      <c r="K53">
        <f t="shared" si="7"/>
        <v>1.4979734333621337</v>
      </c>
      <c r="L53">
        <f t="shared" si="8"/>
        <v>81843</v>
      </c>
      <c r="M53">
        <f t="shared" si="9"/>
        <v>33558</v>
      </c>
      <c r="N53">
        <f t="shared" si="10"/>
        <v>56943.6</v>
      </c>
      <c r="O53">
        <f t="shared" si="11"/>
        <v>48285</v>
      </c>
      <c r="Q53">
        <v>-185</v>
      </c>
      <c r="R53">
        <v>988</v>
      </c>
      <c r="T53">
        <v>-841.80000000000291</v>
      </c>
      <c r="U53">
        <v>-194</v>
      </c>
      <c r="W53">
        <v>4148.5999999999995</v>
      </c>
      <c r="X53">
        <v>836.4</v>
      </c>
      <c r="Z53">
        <v>56943.6</v>
      </c>
      <c r="AA53">
        <v>1.4979734333621337</v>
      </c>
      <c r="AK53">
        <v>56943.6</v>
      </c>
      <c r="AL53">
        <v>1.4979734333621337</v>
      </c>
    </row>
    <row r="54" spans="2:38" x14ac:dyDescent="0.25">
      <c r="B54">
        <v>67198</v>
      </c>
      <c r="C54">
        <v>35524</v>
      </c>
      <c r="D54">
        <v>94218</v>
      </c>
      <c r="E54">
        <v>56616</v>
      </c>
      <c r="F54">
        <v>105287</v>
      </c>
      <c r="H54">
        <v>123205</v>
      </c>
      <c r="J54">
        <f t="shared" si="6"/>
        <v>71768.600000000006</v>
      </c>
      <c r="K54">
        <f t="shared" si="7"/>
        <v>1.7166978316422501</v>
      </c>
      <c r="L54">
        <f t="shared" si="8"/>
        <v>105287</v>
      </c>
      <c r="M54">
        <f t="shared" si="9"/>
        <v>35524</v>
      </c>
      <c r="N54">
        <f t="shared" si="10"/>
        <v>71768.600000000006</v>
      </c>
      <c r="O54">
        <f t="shared" si="11"/>
        <v>69763</v>
      </c>
      <c r="Q54">
        <v>5863</v>
      </c>
      <c r="R54">
        <v>-267</v>
      </c>
      <c r="T54">
        <v>1289.6000000000058</v>
      </c>
      <c r="U54">
        <v>-80.599999999991269</v>
      </c>
      <c r="W54">
        <v>7064.8</v>
      </c>
      <c r="X54">
        <v>1026.1999999999998</v>
      </c>
      <c r="AF54">
        <v>71768.600000000006</v>
      </c>
      <c r="AG54">
        <v>1.7166978316422501</v>
      </c>
      <c r="AK54">
        <v>71768.600000000006</v>
      </c>
      <c r="AL54">
        <v>1.7166978316422501</v>
      </c>
    </row>
    <row r="55" spans="2:38" x14ac:dyDescent="0.25">
      <c r="B55">
        <v>78957</v>
      </c>
      <c r="C55">
        <v>34391</v>
      </c>
      <c r="D55">
        <v>106320</v>
      </c>
      <c r="E55">
        <v>41898</v>
      </c>
      <c r="F55">
        <v>14303</v>
      </c>
      <c r="H55">
        <v>82155</v>
      </c>
      <c r="J55">
        <f t="shared" si="6"/>
        <v>55173.8</v>
      </c>
      <c r="K55">
        <f t="shared" si="7"/>
        <v>1.4890219633231714</v>
      </c>
      <c r="L55">
        <f t="shared" si="8"/>
        <v>106320</v>
      </c>
      <c r="M55">
        <f t="shared" si="9"/>
        <v>14303</v>
      </c>
      <c r="N55">
        <f t="shared" si="10"/>
        <v>55173.8</v>
      </c>
      <c r="O55">
        <f t="shared" si="11"/>
        <v>92017</v>
      </c>
      <c r="Q55">
        <v>606</v>
      </c>
      <c r="R55">
        <v>257</v>
      </c>
      <c r="T55">
        <v>881.60000000000582</v>
      </c>
      <c r="U55">
        <v>-548.79999999999563</v>
      </c>
      <c r="W55">
        <v>4609.2</v>
      </c>
      <c r="X55">
        <v>674.40000000000009</v>
      </c>
      <c r="AD55">
        <v>55173.8</v>
      </c>
      <c r="AE55">
        <v>1.4890219633231714</v>
      </c>
      <c r="AI55">
        <v>55173.8</v>
      </c>
      <c r="AJ55">
        <v>1.4890219633231714</v>
      </c>
    </row>
    <row r="56" spans="2:38" x14ac:dyDescent="0.25">
      <c r="B56">
        <v>87939</v>
      </c>
      <c r="C56">
        <v>4330</v>
      </c>
      <c r="D56">
        <v>42228</v>
      </c>
      <c r="E56">
        <v>117875</v>
      </c>
      <c r="F56">
        <v>25993</v>
      </c>
      <c r="H56">
        <v>72427</v>
      </c>
      <c r="J56">
        <f t="shared" si="6"/>
        <v>55673</v>
      </c>
      <c r="K56">
        <f t="shared" si="7"/>
        <v>1.3009358216729834</v>
      </c>
      <c r="L56">
        <f t="shared" si="8"/>
        <v>117875</v>
      </c>
      <c r="M56">
        <f t="shared" si="9"/>
        <v>4330</v>
      </c>
      <c r="N56">
        <f t="shared" si="10"/>
        <v>55673</v>
      </c>
      <c r="O56">
        <f t="shared" si="11"/>
        <v>113545</v>
      </c>
      <c r="Q56">
        <v>-389</v>
      </c>
      <c r="R56">
        <v>489</v>
      </c>
      <c r="T56">
        <v>-4646.1999999999971</v>
      </c>
      <c r="U56">
        <v>-231.80000000000291</v>
      </c>
      <c r="W56">
        <v>6197</v>
      </c>
      <c r="X56">
        <v>971.80000000000007</v>
      </c>
      <c r="AB56">
        <v>55673</v>
      </c>
      <c r="AC56">
        <v>1.3009358216729834</v>
      </c>
      <c r="AI56">
        <v>55673</v>
      </c>
      <c r="AJ56">
        <v>1.3009358216729834</v>
      </c>
    </row>
    <row r="57" spans="2:38" x14ac:dyDescent="0.25">
      <c r="B57">
        <v>47161</v>
      </c>
      <c r="C57">
        <v>57450</v>
      </c>
      <c r="D57">
        <v>75288</v>
      </c>
      <c r="E57">
        <v>6569</v>
      </c>
      <c r="F57">
        <v>34082</v>
      </c>
      <c r="H57">
        <v>72787</v>
      </c>
      <c r="J57">
        <f t="shared" si="6"/>
        <v>44110</v>
      </c>
      <c r="K57">
        <f t="shared" si="7"/>
        <v>1.6501246882793017</v>
      </c>
      <c r="L57">
        <f t="shared" si="8"/>
        <v>75288</v>
      </c>
      <c r="M57">
        <f t="shared" si="9"/>
        <v>6569</v>
      </c>
      <c r="N57">
        <f t="shared" si="10"/>
        <v>44110</v>
      </c>
      <c r="O57">
        <f t="shared" si="11"/>
        <v>68719</v>
      </c>
      <c r="Q57">
        <v>2677</v>
      </c>
      <c r="R57">
        <v>2110</v>
      </c>
      <c r="T57">
        <v>3544.5999999999985</v>
      </c>
      <c r="U57">
        <v>-187.59999999999854</v>
      </c>
      <c r="W57">
        <v>6225</v>
      </c>
      <c r="X57">
        <v>486</v>
      </c>
      <c r="AD57">
        <v>44110</v>
      </c>
      <c r="AE57">
        <v>1.6501246882793017</v>
      </c>
      <c r="AK57">
        <v>44110</v>
      </c>
      <c r="AL57">
        <v>1.6501246882793017</v>
      </c>
    </row>
    <row r="58" spans="2:38" x14ac:dyDescent="0.25">
      <c r="B58">
        <v>25866</v>
      </c>
      <c r="C58">
        <v>101657</v>
      </c>
      <c r="D58">
        <v>74548</v>
      </c>
      <c r="E58">
        <v>109106</v>
      </c>
      <c r="F58">
        <v>76885</v>
      </c>
      <c r="H58">
        <v>103078</v>
      </c>
      <c r="J58">
        <f t="shared" si="6"/>
        <v>77612.399999999994</v>
      </c>
      <c r="K58">
        <f t="shared" si="7"/>
        <v>1.3281125181027775</v>
      </c>
      <c r="L58">
        <f t="shared" si="8"/>
        <v>109106</v>
      </c>
      <c r="M58">
        <f t="shared" si="9"/>
        <v>25866</v>
      </c>
      <c r="N58">
        <f t="shared" si="10"/>
        <v>77612.399999999994</v>
      </c>
      <c r="O58">
        <f t="shared" si="11"/>
        <v>83240</v>
      </c>
      <c r="Q58">
        <v>-6884</v>
      </c>
      <c r="R58">
        <v>318</v>
      </c>
      <c r="T58">
        <v>1844.3999999999942</v>
      </c>
      <c r="U58">
        <v>-378.40000000000873</v>
      </c>
      <c r="W58">
        <v>5520</v>
      </c>
      <c r="X58">
        <v>833.6</v>
      </c>
      <c r="AB58">
        <v>77612.399999999994</v>
      </c>
      <c r="AC58">
        <v>1.3281125181027775</v>
      </c>
      <c r="AI58">
        <v>77612.399999999994</v>
      </c>
      <c r="AJ58">
        <v>1.3281125181027775</v>
      </c>
    </row>
    <row r="59" spans="2:38" x14ac:dyDescent="0.25">
      <c r="B59">
        <v>29509</v>
      </c>
      <c r="C59">
        <v>49257</v>
      </c>
      <c r="D59">
        <v>79492</v>
      </c>
      <c r="E59">
        <v>99397</v>
      </c>
      <c r="F59">
        <v>18054</v>
      </c>
      <c r="H59">
        <v>90690</v>
      </c>
      <c r="J59">
        <f t="shared" si="6"/>
        <v>55141.8</v>
      </c>
      <c r="K59">
        <f t="shared" si="7"/>
        <v>1.6446688356201646</v>
      </c>
      <c r="L59">
        <f t="shared" si="8"/>
        <v>99397</v>
      </c>
      <c r="M59">
        <f t="shared" si="9"/>
        <v>18054</v>
      </c>
      <c r="N59">
        <f t="shared" si="10"/>
        <v>55141.8</v>
      </c>
      <c r="O59">
        <f t="shared" si="11"/>
        <v>81343</v>
      </c>
      <c r="Q59">
        <v>777</v>
      </c>
      <c r="R59">
        <v>981</v>
      </c>
      <c r="T59">
        <v>2251.8000000000029</v>
      </c>
      <c r="U59">
        <v>-129.79999999999563</v>
      </c>
      <c r="W59">
        <v>7707.8</v>
      </c>
      <c r="X59">
        <v>132.6</v>
      </c>
      <c r="AD59">
        <v>55141.8</v>
      </c>
      <c r="AE59">
        <v>1.6446688356201646</v>
      </c>
      <c r="AK59">
        <v>55141.8</v>
      </c>
      <c r="AL59">
        <v>1.6446688356201646</v>
      </c>
    </row>
    <row r="60" spans="2:38" x14ac:dyDescent="0.25">
      <c r="B60">
        <v>4382</v>
      </c>
      <c r="C60">
        <v>65938</v>
      </c>
      <c r="D60">
        <v>64947</v>
      </c>
      <c r="E60">
        <v>6126</v>
      </c>
      <c r="F60">
        <v>29093</v>
      </c>
      <c r="H60">
        <v>35786</v>
      </c>
      <c r="J60">
        <f t="shared" si="6"/>
        <v>34097.199999999997</v>
      </c>
      <c r="K60">
        <f t="shared" si="7"/>
        <v>1.049528993583051</v>
      </c>
      <c r="L60">
        <f t="shared" si="8"/>
        <v>65938</v>
      </c>
      <c r="M60">
        <f t="shared" si="9"/>
        <v>4382</v>
      </c>
      <c r="N60">
        <f t="shared" si="10"/>
        <v>34097.199999999997</v>
      </c>
      <c r="O60">
        <f t="shared" si="11"/>
        <v>61556</v>
      </c>
      <c r="Q60">
        <v>2207</v>
      </c>
      <c r="R60">
        <v>202</v>
      </c>
      <c r="T60">
        <v>2781.3999999999978</v>
      </c>
      <c r="U60">
        <v>-515</v>
      </c>
      <c r="W60">
        <v>3990.2</v>
      </c>
      <c r="X60">
        <v>625.4</v>
      </c>
      <c r="Z60">
        <v>34097.199999999997</v>
      </c>
      <c r="AA60">
        <v>1.049528993583051</v>
      </c>
      <c r="AI60">
        <v>34097.199999999997</v>
      </c>
      <c r="AJ60">
        <v>1.049528993583051</v>
      </c>
    </row>
    <row r="61" spans="2:38" x14ac:dyDescent="0.25">
      <c r="B61">
        <v>53295</v>
      </c>
      <c r="C61">
        <v>22773</v>
      </c>
      <c r="D61">
        <v>64197</v>
      </c>
      <c r="E61">
        <v>63333</v>
      </c>
      <c r="F61">
        <v>96682</v>
      </c>
      <c r="H61">
        <v>87473</v>
      </c>
      <c r="J61">
        <f t="shared" si="6"/>
        <v>60056</v>
      </c>
      <c r="K61">
        <f t="shared" si="7"/>
        <v>1.4565239110163848</v>
      </c>
      <c r="L61">
        <f t="shared" si="8"/>
        <v>96682</v>
      </c>
      <c r="M61">
        <f t="shared" si="9"/>
        <v>22773</v>
      </c>
      <c r="N61">
        <f t="shared" si="10"/>
        <v>60056</v>
      </c>
      <c r="O61">
        <f t="shared" si="11"/>
        <v>73909</v>
      </c>
      <c r="Q61">
        <v>-472</v>
      </c>
      <c r="R61">
        <v>-1155</v>
      </c>
      <c r="T61">
        <v>-4174.5999999999985</v>
      </c>
      <c r="U61">
        <v>93.400000000001455</v>
      </c>
      <c r="W61">
        <v>5406.2</v>
      </c>
      <c r="X61">
        <v>99</v>
      </c>
      <c r="AB61">
        <v>60056</v>
      </c>
      <c r="AC61">
        <v>1.4565239110163848</v>
      </c>
      <c r="AI61">
        <v>60056</v>
      </c>
      <c r="AJ61">
        <v>1.4565239110163848</v>
      </c>
    </row>
    <row r="62" spans="2:38" x14ac:dyDescent="0.25">
      <c r="B62">
        <v>4468</v>
      </c>
      <c r="C62">
        <v>35132</v>
      </c>
      <c r="D62">
        <v>95595</v>
      </c>
      <c r="E62">
        <v>110318</v>
      </c>
      <c r="F62">
        <v>12023</v>
      </c>
      <c r="H62">
        <v>54102</v>
      </c>
      <c r="J62">
        <f t="shared" si="6"/>
        <v>51507.199999999997</v>
      </c>
      <c r="K62">
        <f t="shared" si="7"/>
        <v>1.0503774229622267</v>
      </c>
      <c r="L62">
        <f t="shared" si="8"/>
        <v>110318</v>
      </c>
      <c r="M62">
        <f t="shared" si="9"/>
        <v>4468</v>
      </c>
      <c r="N62">
        <f t="shared" si="10"/>
        <v>51507.199999999997</v>
      </c>
      <c r="O62">
        <f t="shared" si="11"/>
        <v>105850</v>
      </c>
      <c r="Q62">
        <v>1089</v>
      </c>
      <c r="R62">
        <v>3</v>
      </c>
      <c r="T62">
        <v>-1382.8000000000029</v>
      </c>
      <c r="U62">
        <v>314.79999999999563</v>
      </c>
      <c r="W62">
        <v>5442.7999999999993</v>
      </c>
      <c r="X62">
        <v>333.6</v>
      </c>
      <c r="Z62">
        <v>51507.199999999997</v>
      </c>
      <c r="AA62">
        <v>1.0503774229622267</v>
      </c>
      <c r="AI62">
        <v>51507.199999999997</v>
      </c>
      <c r="AJ62">
        <v>1.0503774229622267</v>
      </c>
    </row>
    <row r="63" spans="2:38" x14ac:dyDescent="0.25">
      <c r="B63">
        <v>100687</v>
      </c>
      <c r="C63">
        <v>29707</v>
      </c>
      <c r="D63">
        <v>15331</v>
      </c>
      <c r="E63">
        <v>14787</v>
      </c>
      <c r="F63">
        <v>44736</v>
      </c>
      <c r="H63">
        <v>49175</v>
      </c>
      <c r="J63">
        <f t="shared" si="6"/>
        <v>41049.599999999999</v>
      </c>
      <c r="K63">
        <f t="shared" si="7"/>
        <v>1.1979410274399751</v>
      </c>
      <c r="L63">
        <f t="shared" si="8"/>
        <v>100687</v>
      </c>
      <c r="M63">
        <f t="shared" si="9"/>
        <v>14787</v>
      </c>
      <c r="N63">
        <f t="shared" si="10"/>
        <v>41049.599999999999</v>
      </c>
      <c r="O63">
        <f t="shared" si="11"/>
        <v>85900</v>
      </c>
      <c r="Q63">
        <v>836</v>
      </c>
      <c r="R63">
        <v>801</v>
      </c>
      <c r="T63">
        <v>-2074.2000000000044</v>
      </c>
      <c r="U63">
        <v>679.79999999999563</v>
      </c>
      <c r="W63">
        <v>6675.4</v>
      </c>
      <c r="X63">
        <v>704.2</v>
      </c>
      <c r="Z63">
        <v>41049.599999999999</v>
      </c>
      <c r="AA63">
        <v>1.1979410274399751</v>
      </c>
      <c r="AI63">
        <v>41049.599999999999</v>
      </c>
      <c r="AJ63">
        <v>1.1979410274399751</v>
      </c>
    </row>
    <row r="64" spans="2:38" x14ac:dyDescent="0.25">
      <c r="B64">
        <v>99651</v>
      </c>
      <c r="C64">
        <v>103127</v>
      </c>
      <c r="D64">
        <v>85696</v>
      </c>
      <c r="E64">
        <v>76347</v>
      </c>
      <c r="F64">
        <v>91083</v>
      </c>
      <c r="H64">
        <v>120060</v>
      </c>
      <c r="J64">
        <f t="shared" si="6"/>
        <v>91180.800000000003</v>
      </c>
      <c r="K64">
        <f t="shared" si="7"/>
        <v>1.3167245735944408</v>
      </c>
      <c r="L64">
        <f t="shared" si="8"/>
        <v>103127</v>
      </c>
      <c r="M64">
        <f t="shared" si="9"/>
        <v>76347</v>
      </c>
      <c r="N64">
        <f t="shared" si="10"/>
        <v>91180.800000000003</v>
      </c>
      <c r="O64">
        <f t="shared" si="11"/>
        <v>26780</v>
      </c>
      <c r="Q64">
        <v>-2202</v>
      </c>
      <c r="R64">
        <v>-590</v>
      </c>
      <c r="T64">
        <v>2153.4000000000087</v>
      </c>
      <c r="U64">
        <v>-607.19999999999709</v>
      </c>
      <c r="W64">
        <v>3940.2000000000003</v>
      </c>
      <c r="X64">
        <v>773.99999999999989</v>
      </c>
      <c r="AB64">
        <v>91180.800000000003</v>
      </c>
      <c r="AC64">
        <v>1.3167245735944408</v>
      </c>
      <c r="AI64">
        <v>91180.800000000003</v>
      </c>
      <c r="AJ64">
        <v>1.3167245735944408</v>
      </c>
    </row>
    <row r="65" spans="2:38" x14ac:dyDescent="0.25">
      <c r="B65">
        <v>35709</v>
      </c>
      <c r="C65">
        <v>100077</v>
      </c>
      <c r="D65">
        <v>8592</v>
      </c>
      <c r="E65">
        <v>85290</v>
      </c>
      <c r="F65">
        <v>12101</v>
      </c>
      <c r="H65">
        <v>78795</v>
      </c>
      <c r="J65">
        <f t="shared" si="6"/>
        <v>48353.8</v>
      </c>
      <c r="K65">
        <f t="shared" si="7"/>
        <v>1.6295513486013509</v>
      </c>
      <c r="L65">
        <f t="shared" si="8"/>
        <v>100077</v>
      </c>
      <c r="M65">
        <f t="shared" si="9"/>
        <v>8592</v>
      </c>
      <c r="N65">
        <f t="shared" si="10"/>
        <v>48353.8</v>
      </c>
      <c r="O65">
        <f t="shared" si="11"/>
        <v>91485</v>
      </c>
      <c r="Q65">
        <v>-3246</v>
      </c>
      <c r="R65">
        <v>-1</v>
      </c>
      <c r="T65">
        <v>-3798.1999999999971</v>
      </c>
      <c r="U65">
        <v>-172.19999999999709</v>
      </c>
      <c r="W65">
        <v>3798.2000000000003</v>
      </c>
      <c r="X65">
        <v>172.2</v>
      </c>
      <c r="AD65">
        <v>48353.8</v>
      </c>
      <c r="AE65">
        <v>1.6295513486013509</v>
      </c>
      <c r="AK65">
        <v>48353.8</v>
      </c>
      <c r="AL65">
        <v>1.6295513486013509</v>
      </c>
    </row>
    <row r="66" spans="2:38" x14ac:dyDescent="0.25">
      <c r="B66">
        <v>86561</v>
      </c>
      <c r="C66">
        <v>117403</v>
      </c>
      <c r="D66">
        <v>98788</v>
      </c>
      <c r="E66">
        <v>109889</v>
      </c>
      <c r="F66">
        <v>22269</v>
      </c>
      <c r="H66">
        <v>89375</v>
      </c>
      <c r="J66">
        <f t="shared" ref="J66:J101" si="12">AVERAGE(B66:F66)</f>
        <v>86982</v>
      </c>
      <c r="K66">
        <f t="shared" ref="K66:K97" si="13">H66/J66</f>
        <v>1.0275114391483295</v>
      </c>
      <c r="L66">
        <f t="shared" ref="L66:L101" si="14">MAX(B66:F66)</f>
        <v>117403</v>
      </c>
      <c r="M66">
        <f t="shared" ref="M66:M101" si="15">MIN(B66:F66)</f>
        <v>22269</v>
      </c>
      <c r="N66">
        <f t="shared" ref="N66:N101" si="16">AVERAGE(B66:F66)</f>
        <v>86982</v>
      </c>
      <c r="O66">
        <f t="shared" ref="O66:O101" si="17">L66-M66</f>
        <v>95134</v>
      </c>
      <c r="Q66">
        <v>-1030</v>
      </c>
      <c r="R66">
        <v>1933</v>
      </c>
      <c r="T66">
        <v>-1332</v>
      </c>
      <c r="U66">
        <v>43.399999999994179</v>
      </c>
      <c r="W66">
        <v>5024.8</v>
      </c>
      <c r="X66">
        <v>168.20000000000002</v>
      </c>
      <c r="AB66">
        <v>86982</v>
      </c>
      <c r="AC66">
        <v>1.0275114391483295</v>
      </c>
      <c r="AI66">
        <v>86982</v>
      </c>
      <c r="AJ66">
        <v>1.0275114391483295</v>
      </c>
    </row>
    <row r="67" spans="2:38" x14ac:dyDescent="0.25">
      <c r="B67">
        <v>55345</v>
      </c>
      <c r="C67">
        <v>72023</v>
      </c>
      <c r="D67">
        <v>79201</v>
      </c>
      <c r="E67">
        <v>62938</v>
      </c>
      <c r="F67">
        <v>41292</v>
      </c>
      <c r="H67">
        <v>105753</v>
      </c>
      <c r="J67">
        <f t="shared" si="12"/>
        <v>62159.8</v>
      </c>
      <c r="K67">
        <f t="shared" si="13"/>
        <v>1.7013085627688633</v>
      </c>
      <c r="L67">
        <f t="shared" si="14"/>
        <v>79201</v>
      </c>
      <c r="M67">
        <f t="shared" si="15"/>
        <v>41292</v>
      </c>
      <c r="N67">
        <f t="shared" si="16"/>
        <v>62159.8</v>
      </c>
      <c r="O67">
        <f t="shared" si="17"/>
        <v>37909</v>
      </c>
      <c r="Q67">
        <v>1449</v>
      </c>
      <c r="R67">
        <v>-267</v>
      </c>
      <c r="T67">
        <v>2578.6000000000058</v>
      </c>
      <c r="U67">
        <v>-555.19999999999709</v>
      </c>
      <c r="W67">
        <v>6206.6</v>
      </c>
      <c r="X67">
        <v>798.8</v>
      </c>
      <c r="AF67">
        <v>62159.8</v>
      </c>
      <c r="AG67">
        <v>1.7013085627688633</v>
      </c>
      <c r="AK67">
        <v>62159.8</v>
      </c>
      <c r="AL67">
        <v>1.7013085627688633</v>
      </c>
    </row>
    <row r="68" spans="2:38" x14ac:dyDescent="0.25">
      <c r="B68">
        <v>63140</v>
      </c>
      <c r="C68">
        <v>47346</v>
      </c>
      <c r="D68">
        <v>108543</v>
      </c>
      <c r="E68">
        <v>85279</v>
      </c>
      <c r="F68">
        <v>74957</v>
      </c>
      <c r="H68">
        <v>132432</v>
      </c>
      <c r="J68">
        <f t="shared" si="12"/>
        <v>75853</v>
      </c>
      <c r="K68">
        <f t="shared" si="13"/>
        <v>1.7459032602533848</v>
      </c>
      <c r="L68">
        <f t="shared" si="14"/>
        <v>108543</v>
      </c>
      <c r="M68">
        <f t="shared" si="15"/>
        <v>47346</v>
      </c>
      <c r="N68">
        <f t="shared" si="16"/>
        <v>75853</v>
      </c>
      <c r="O68">
        <f t="shared" si="17"/>
        <v>61197</v>
      </c>
      <c r="Q68">
        <v>-2130</v>
      </c>
      <c r="R68">
        <v>6</v>
      </c>
      <c r="T68">
        <v>-3924.8000000000029</v>
      </c>
      <c r="U68">
        <v>532.19999999999709</v>
      </c>
      <c r="W68">
        <v>12055.199999999999</v>
      </c>
      <c r="X68">
        <v>646.6</v>
      </c>
      <c r="AF68">
        <v>75853</v>
      </c>
      <c r="AG68">
        <v>1.7459032602533848</v>
      </c>
      <c r="AK68">
        <v>75853</v>
      </c>
      <c r="AL68">
        <v>1.7459032602533848</v>
      </c>
    </row>
    <row r="69" spans="2:38" x14ac:dyDescent="0.25">
      <c r="B69">
        <v>19807</v>
      </c>
      <c r="C69">
        <v>34906</v>
      </c>
      <c r="D69">
        <v>70852</v>
      </c>
      <c r="E69">
        <v>115177</v>
      </c>
      <c r="F69">
        <v>78971</v>
      </c>
      <c r="H69">
        <v>125251</v>
      </c>
      <c r="J69">
        <f t="shared" si="12"/>
        <v>63942.6</v>
      </c>
      <c r="K69">
        <f t="shared" si="13"/>
        <v>1.9588036770478523</v>
      </c>
      <c r="L69">
        <f t="shared" si="14"/>
        <v>115177</v>
      </c>
      <c r="M69">
        <f t="shared" si="15"/>
        <v>19807</v>
      </c>
      <c r="N69">
        <f t="shared" si="16"/>
        <v>63942.6</v>
      </c>
      <c r="O69">
        <f t="shared" si="17"/>
        <v>95370</v>
      </c>
      <c r="Q69">
        <v>7048</v>
      </c>
      <c r="R69">
        <v>-75</v>
      </c>
      <c r="T69">
        <v>1360.1999999999971</v>
      </c>
      <c r="U69">
        <v>305.59999999999854</v>
      </c>
      <c r="W69">
        <v>8256.6</v>
      </c>
      <c r="X69">
        <v>901.19999999999993</v>
      </c>
      <c r="AF69">
        <v>63942.6</v>
      </c>
      <c r="AG69">
        <v>1.9588036770478523</v>
      </c>
      <c r="AK69">
        <v>63942.6</v>
      </c>
      <c r="AL69">
        <v>1.9588036770478523</v>
      </c>
    </row>
    <row r="70" spans="2:38" x14ac:dyDescent="0.25">
      <c r="B70">
        <v>49710</v>
      </c>
      <c r="C70">
        <v>118413</v>
      </c>
      <c r="D70">
        <v>68632</v>
      </c>
      <c r="E70">
        <v>73845</v>
      </c>
      <c r="F70">
        <v>81366</v>
      </c>
      <c r="H70">
        <v>90361</v>
      </c>
      <c r="J70">
        <f t="shared" si="12"/>
        <v>78393.2</v>
      </c>
      <c r="K70">
        <f t="shared" si="13"/>
        <v>1.1526637514478297</v>
      </c>
      <c r="L70">
        <f t="shared" si="14"/>
        <v>118413</v>
      </c>
      <c r="M70">
        <f t="shared" si="15"/>
        <v>49710</v>
      </c>
      <c r="N70">
        <f t="shared" si="16"/>
        <v>78393.2</v>
      </c>
      <c r="O70">
        <f t="shared" si="17"/>
        <v>68703</v>
      </c>
      <c r="Q70">
        <v>7828</v>
      </c>
      <c r="R70">
        <v>33</v>
      </c>
      <c r="T70">
        <v>3338.5999999999913</v>
      </c>
      <c r="U70">
        <v>-226.60000000000582</v>
      </c>
      <c r="W70">
        <v>5689.4000000000005</v>
      </c>
      <c r="X70">
        <v>228.60000000000002</v>
      </c>
      <c r="AB70">
        <v>78393.2</v>
      </c>
      <c r="AC70">
        <v>1.1526637514478297</v>
      </c>
      <c r="AI70">
        <v>78393.2</v>
      </c>
      <c r="AJ70">
        <v>1.1526637514478297</v>
      </c>
    </row>
    <row r="71" spans="2:38" x14ac:dyDescent="0.25">
      <c r="B71">
        <v>22976</v>
      </c>
      <c r="C71">
        <v>66239</v>
      </c>
      <c r="D71">
        <v>99128</v>
      </c>
      <c r="E71">
        <v>53411</v>
      </c>
      <c r="F71">
        <v>79366</v>
      </c>
      <c r="H71">
        <v>77457</v>
      </c>
      <c r="J71">
        <f t="shared" si="12"/>
        <v>64224</v>
      </c>
      <c r="K71">
        <f t="shared" si="13"/>
        <v>1.2060444693572496</v>
      </c>
      <c r="L71">
        <f t="shared" si="14"/>
        <v>99128</v>
      </c>
      <c r="M71">
        <f t="shared" si="15"/>
        <v>22976</v>
      </c>
      <c r="N71">
        <f t="shared" si="16"/>
        <v>64224</v>
      </c>
      <c r="O71">
        <f t="shared" si="17"/>
        <v>76152</v>
      </c>
      <c r="Q71">
        <v>1812</v>
      </c>
      <c r="R71">
        <v>481</v>
      </c>
      <c r="T71">
        <v>-1531.8000000000029</v>
      </c>
      <c r="U71">
        <v>-49</v>
      </c>
      <c r="W71">
        <v>3663.3999999999996</v>
      </c>
      <c r="X71">
        <v>822.2</v>
      </c>
      <c r="AB71">
        <v>64224</v>
      </c>
      <c r="AC71">
        <v>1.2060444693572496</v>
      </c>
      <c r="AI71">
        <v>64224</v>
      </c>
      <c r="AJ71">
        <v>1.2060444693572496</v>
      </c>
    </row>
    <row r="72" spans="2:38" x14ac:dyDescent="0.25">
      <c r="B72">
        <v>71401</v>
      </c>
      <c r="C72">
        <v>92623</v>
      </c>
      <c r="D72">
        <v>115838</v>
      </c>
      <c r="E72">
        <v>94871</v>
      </c>
      <c r="F72">
        <v>81161</v>
      </c>
      <c r="H72">
        <v>104971</v>
      </c>
      <c r="J72">
        <f t="shared" si="12"/>
        <v>91178.8</v>
      </c>
      <c r="K72">
        <f t="shared" si="13"/>
        <v>1.1512654257349295</v>
      </c>
      <c r="L72">
        <f t="shared" si="14"/>
        <v>115838</v>
      </c>
      <c r="M72">
        <f t="shared" si="15"/>
        <v>71401</v>
      </c>
      <c r="N72">
        <f t="shared" si="16"/>
        <v>91178.8</v>
      </c>
      <c r="O72">
        <f t="shared" si="17"/>
        <v>44437</v>
      </c>
      <c r="Q72">
        <v>4726</v>
      </c>
      <c r="R72">
        <v>10</v>
      </c>
      <c r="T72">
        <v>4168.6000000000058</v>
      </c>
      <c r="U72">
        <v>-341.19999999999709</v>
      </c>
      <c r="W72">
        <v>5963</v>
      </c>
      <c r="X72">
        <v>808.40000000000009</v>
      </c>
      <c r="AB72">
        <v>91178.8</v>
      </c>
      <c r="AC72">
        <v>1.1512654257349295</v>
      </c>
      <c r="AI72">
        <v>91178.8</v>
      </c>
      <c r="AJ72">
        <v>1.1512654257349295</v>
      </c>
    </row>
    <row r="73" spans="2:38" x14ac:dyDescent="0.25">
      <c r="B73">
        <v>37698</v>
      </c>
      <c r="C73">
        <v>115837</v>
      </c>
      <c r="D73">
        <v>80634</v>
      </c>
      <c r="E73">
        <v>98637</v>
      </c>
      <c r="F73">
        <v>74353</v>
      </c>
      <c r="H73">
        <v>85584</v>
      </c>
      <c r="J73">
        <f t="shared" si="12"/>
        <v>81431.8</v>
      </c>
      <c r="K73">
        <f t="shared" si="13"/>
        <v>1.0509899081194325</v>
      </c>
      <c r="L73">
        <f t="shared" si="14"/>
        <v>115837</v>
      </c>
      <c r="M73">
        <f t="shared" si="15"/>
        <v>37698</v>
      </c>
      <c r="N73">
        <f t="shared" si="16"/>
        <v>81431.8</v>
      </c>
      <c r="O73">
        <f t="shared" si="17"/>
        <v>78139</v>
      </c>
      <c r="Q73">
        <v>-147</v>
      </c>
      <c r="R73">
        <v>-1584</v>
      </c>
      <c r="T73">
        <v>-4299.1999999999971</v>
      </c>
      <c r="U73">
        <v>-567.19999999999709</v>
      </c>
      <c r="W73">
        <v>6024</v>
      </c>
      <c r="X73">
        <v>586.79999999999995</v>
      </c>
      <c r="AB73">
        <v>81431.8</v>
      </c>
      <c r="AC73">
        <v>1.0509899081194325</v>
      </c>
      <c r="AI73">
        <v>81431.8</v>
      </c>
      <c r="AJ73">
        <v>1.0509899081194325</v>
      </c>
    </row>
    <row r="74" spans="2:38" x14ac:dyDescent="0.25">
      <c r="B74">
        <v>47887</v>
      </c>
      <c r="C74">
        <v>8988</v>
      </c>
      <c r="D74">
        <v>23533</v>
      </c>
      <c r="E74">
        <v>3696</v>
      </c>
      <c r="F74">
        <v>114904</v>
      </c>
      <c r="H74">
        <v>65443</v>
      </c>
      <c r="J74">
        <f t="shared" si="12"/>
        <v>39801.599999999999</v>
      </c>
      <c r="K74">
        <f t="shared" si="13"/>
        <v>1.644230382698183</v>
      </c>
      <c r="L74">
        <f t="shared" si="14"/>
        <v>114904</v>
      </c>
      <c r="M74">
        <f t="shared" si="15"/>
        <v>3696</v>
      </c>
      <c r="N74">
        <f t="shared" si="16"/>
        <v>39801.599999999999</v>
      </c>
      <c r="O74">
        <f t="shared" si="17"/>
        <v>111208</v>
      </c>
      <c r="Q74">
        <v>1114</v>
      </c>
      <c r="R74">
        <v>0</v>
      </c>
      <c r="T74">
        <v>-3666.5999999999985</v>
      </c>
      <c r="U74">
        <v>-455.59999999999854</v>
      </c>
      <c r="W74">
        <v>3666.6000000000004</v>
      </c>
      <c r="X74">
        <v>602.4</v>
      </c>
      <c r="Z74">
        <v>39801.599999999999</v>
      </c>
      <c r="AA74">
        <v>1.644230382698183</v>
      </c>
      <c r="AK74">
        <v>39801.599999999999</v>
      </c>
      <c r="AL74">
        <v>1.644230382698183</v>
      </c>
    </row>
    <row r="75" spans="2:38" x14ac:dyDescent="0.25">
      <c r="B75">
        <v>34871</v>
      </c>
      <c r="C75">
        <v>19932</v>
      </c>
      <c r="D75">
        <v>14945</v>
      </c>
      <c r="E75">
        <v>74355</v>
      </c>
      <c r="F75">
        <v>6202</v>
      </c>
      <c r="H75">
        <v>57198</v>
      </c>
      <c r="J75">
        <f t="shared" si="12"/>
        <v>30061</v>
      </c>
      <c r="K75">
        <f t="shared" si="13"/>
        <v>1.9027311134027478</v>
      </c>
      <c r="L75">
        <f t="shared" si="14"/>
        <v>74355</v>
      </c>
      <c r="M75">
        <f t="shared" si="15"/>
        <v>6202</v>
      </c>
      <c r="N75">
        <f t="shared" si="16"/>
        <v>30061</v>
      </c>
      <c r="O75">
        <f t="shared" si="17"/>
        <v>68153</v>
      </c>
      <c r="Q75">
        <v>7629</v>
      </c>
      <c r="R75">
        <v>6</v>
      </c>
      <c r="T75">
        <v>3099.4000000000015</v>
      </c>
      <c r="U75">
        <v>193.79999999999927</v>
      </c>
      <c r="W75">
        <v>5784.6</v>
      </c>
      <c r="X75">
        <v>533</v>
      </c>
      <c r="AD75">
        <v>30061</v>
      </c>
      <c r="AE75">
        <v>1.9027311134027478</v>
      </c>
      <c r="AK75">
        <v>30061</v>
      </c>
      <c r="AL75">
        <v>1.9027311134027478</v>
      </c>
    </row>
    <row r="76" spans="2:38" x14ac:dyDescent="0.25">
      <c r="B76">
        <v>118504</v>
      </c>
      <c r="C76">
        <v>101192</v>
      </c>
      <c r="D76">
        <v>30212</v>
      </c>
      <c r="E76">
        <v>69439</v>
      </c>
      <c r="F76">
        <v>110625</v>
      </c>
      <c r="H76">
        <v>91960</v>
      </c>
      <c r="J76">
        <f t="shared" si="12"/>
        <v>85994.4</v>
      </c>
      <c r="K76">
        <f t="shared" si="13"/>
        <v>1.0693719591043138</v>
      </c>
      <c r="L76">
        <f t="shared" si="14"/>
        <v>118504</v>
      </c>
      <c r="M76">
        <f t="shared" si="15"/>
        <v>30212</v>
      </c>
      <c r="N76">
        <f t="shared" si="16"/>
        <v>85994.4</v>
      </c>
      <c r="O76">
        <f t="shared" si="17"/>
        <v>88292</v>
      </c>
      <c r="Q76">
        <v>2785</v>
      </c>
      <c r="R76">
        <v>-2040</v>
      </c>
      <c r="T76">
        <v>3313.7999999999884</v>
      </c>
      <c r="U76">
        <v>-177.20000000001164</v>
      </c>
      <c r="W76">
        <v>3313.8</v>
      </c>
      <c r="X76">
        <v>712.39999999999986</v>
      </c>
      <c r="AB76">
        <v>85994.4</v>
      </c>
      <c r="AC76">
        <v>1.0693719591043138</v>
      </c>
      <c r="AI76">
        <v>85994.4</v>
      </c>
      <c r="AJ76">
        <v>1.0693719591043138</v>
      </c>
    </row>
    <row r="77" spans="2:38" x14ac:dyDescent="0.25">
      <c r="B77">
        <v>33612</v>
      </c>
      <c r="C77">
        <v>28847</v>
      </c>
      <c r="D77">
        <v>65502</v>
      </c>
      <c r="E77">
        <v>43760</v>
      </c>
      <c r="F77">
        <v>117310</v>
      </c>
      <c r="H77">
        <v>95803</v>
      </c>
      <c r="J77">
        <f t="shared" si="12"/>
        <v>57806.2</v>
      </c>
      <c r="K77">
        <f t="shared" si="13"/>
        <v>1.6573135753604284</v>
      </c>
      <c r="L77">
        <f t="shared" si="14"/>
        <v>117310</v>
      </c>
      <c r="M77">
        <f t="shared" si="15"/>
        <v>28847</v>
      </c>
      <c r="N77">
        <f t="shared" si="16"/>
        <v>57806.2</v>
      </c>
      <c r="O77">
        <f t="shared" si="17"/>
        <v>88463</v>
      </c>
      <c r="Q77">
        <v>16222</v>
      </c>
      <c r="R77">
        <v>1498</v>
      </c>
      <c r="T77">
        <v>-1873.4000000000015</v>
      </c>
      <c r="U77">
        <v>-323.40000000000146</v>
      </c>
      <c r="W77">
        <v>4925.7999999999993</v>
      </c>
      <c r="X77">
        <v>911.8</v>
      </c>
      <c r="AB77">
        <v>57806.2</v>
      </c>
      <c r="AC77">
        <v>1.6573135753604284</v>
      </c>
      <c r="AK77">
        <v>57806.2</v>
      </c>
      <c r="AL77">
        <v>1.6573135753604284</v>
      </c>
    </row>
    <row r="78" spans="2:38" x14ac:dyDescent="0.25">
      <c r="B78">
        <v>14471</v>
      </c>
      <c r="C78">
        <v>76598</v>
      </c>
      <c r="D78">
        <v>45186</v>
      </c>
      <c r="E78">
        <v>35805</v>
      </c>
      <c r="F78">
        <v>7982</v>
      </c>
      <c r="H78">
        <v>77555</v>
      </c>
      <c r="J78">
        <f t="shared" si="12"/>
        <v>36008.400000000001</v>
      </c>
      <c r="K78">
        <f t="shared" si="13"/>
        <v>2.153803001521867</v>
      </c>
      <c r="L78">
        <f t="shared" si="14"/>
        <v>76598</v>
      </c>
      <c r="M78">
        <f t="shared" si="15"/>
        <v>7982</v>
      </c>
      <c r="N78">
        <f t="shared" si="16"/>
        <v>36008.400000000001</v>
      </c>
      <c r="O78">
        <f t="shared" si="17"/>
        <v>68616</v>
      </c>
      <c r="Q78">
        <v>926</v>
      </c>
      <c r="R78">
        <v>-27</v>
      </c>
      <c r="T78">
        <v>-1629.5999999999985</v>
      </c>
      <c r="U78">
        <v>114.80000000000291</v>
      </c>
      <c r="W78">
        <v>6260</v>
      </c>
      <c r="X78">
        <v>1144.3999999999999</v>
      </c>
      <c r="AD78">
        <v>36008.400000000001</v>
      </c>
      <c r="AE78">
        <v>2.153803001521867</v>
      </c>
      <c r="AK78">
        <v>36008.400000000001</v>
      </c>
      <c r="AL78">
        <v>2.153803001521867</v>
      </c>
    </row>
    <row r="79" spans="2:38" x14ac:dyDescent="0.25">
      <c r="B79">
        <v>98469</v>
      </c>
      <c r="C79">
        <v>6468</v>
      </c>
      <c r="D79">
        <v>115851</v>
      </c>
      <c r="E79">
        <v>118419</v>
      </c>
      <c r="F79">
        <v>68269</v>
      </c>
      <c r="H79">
        <v>134789</v>
      </c>
      <c r="J79">
        <f t="shared" si="12"/>
        <v>81495.199999999997</v>
      </c>
      <c r="K79">
        <f t="shared" si="13"/>
        <v>1.6539501712984324</v>
      </c>
      <c r="L79">
        <f t="shared" si="14"/>
        <v>118419</v>
      </c>
      <c r="M79">
        <f t="shared" si="15"/>
        <v>6468</v>
      </c>
      <c r="N79">
        <f t="shared" si="16"/>
        <v>81495.199999999997</v>
      </c>
      <c r="O79">
        <f t="shared" si="17"/>
        <v>111951</v>
      </c>
      <c r="Q79">
        <v>-9367</v>
      </c>
      <c r="R79">
        <v>-60</v>
      </c>
      <c r="T79">
        <v>-4358.8000000000029</v>
      </c>
      <c r="U79">
        <v>-336.60000000000582</v>
      </c>
      <c r="W79">
        <v>4829.2</v>
      </c>
      <c r="X79">
        <v>336.6</v>
      </c>
      <c r="AF79">
        <v>81495.199999999997</v>
      </c>
      <c r="AG79">
        <v>1.6539501712984324</v>
      </c>
      <c r="AK79">
        <v>81495.199999999997</v>
      </c>
      <c r="AL79">
        <v>1.6539501712984324</v>
      </c>
    </row>
    <row r="80" spans="2:38" x14ac:dyDescent="0.25">
      <c r="B80">
        <v>70842</v>
      </c>
      <c r="C80">
        <v>5847</v>
      </c>
      <c r="D80">
        <v>56116</v>
      </c>
      <c r="E80">
        <v>117122</v>
      </c>
      <c r="F80">
        <v>95063</v>
      </c>
      <c r="H80">
        <v>116935</v>
      </c>
      <c r="J80">
        <f t="shared" si="12"/>
        <v>68998</v>
      </c>
      <c r="K80">
        <f t="shared" si="13"/>
        <v>1.6947592683845909</v>
      </c>
      <c r="L80">
        <f t="shared" si="14"/>
        <v>117122</v>
      </c>
      <c r="M80">
        <f t="shared" si="15"/>
        <v>5847</v>
      </c>
      <c r="N80">
        <f t="shared" si="16"/>
        <v>68998</v>
      </c>
      <c r="O80">
        <f t="shared" si="17"/>
        <v>111275</v>
      </c>
      <c r="Q80">
        <v>6481</v>
      </c>
      <c r="R80">
        <v>-650</v>
      </c>
      <c r="T80">
        <v>-3645.8000000000029</v>
      </c>
      <c r="U80">
        <v>-724.19999999999709</v>
      </c>
      <c r="W80">
        <v>3645.7999999999997</v>
      </c>
      <c r="X80">
        <v>1481.8000000000002</v>
      </c>
      <c r="AF80">
        <v>68998</v>
      </c>
      <c r="AG80">
        <v>1.6947592683845909</v>
      </c>
      <c r="AK80">
        <v>68998</v>
      </c>
      <c r="AL80">
        <v>1.6947592683845909</v>
      </c>
    </row>
    <row r="81" spans="2:38" x14ac:dyDescent="0.25">
      <c r="B81">
        <v>62426</v>
      </c>
      <c r="C81">
        <v>17574</v>
      </c>
      <c r="D81">
        <v>105351</v>
      </c>
      <c r="E81">
        <v>122865</v>
      </c>
      <c r="F81">
        <v>15027</v>
      </c>
      <c r="H81">
        <v>83751</v>
      </c>
      <c r="J81">
        <f t="shared" si="12"/>
        <v>64648.6</v>
      </c>
      <c r="K81">
        <f t="shared" si="13"/>
        <v>1.2954804899100676</v>
      </c>
      <c r="L81">
        <f t="shared" si="14"/>
        <v>122865</v>
      </c>
      <c r="M81">
        <f t="shared" si="15"/>
        <v>15027</v>
      </c>
      <c r="N81">
        <f t="shared" si="16"/>
        <v>64648.6</v>
      </c>
      <c r="O81">
        <f t="shared" si="17"/>
        <v>107838</v>
      </c>
      <c r="Q81">
        <v>4662</v>
      </c>
      <c r="R81">
        <v>0</v>
      </c>
      <c r="T81">
        <v>-541.40000000000146</v>
      </c>
      <c r="U81">
        <v>257</v>
      </c>
      <c r="W81">
        <v>7328.6</v>
      </c>
      <c r="X81">
        <v>723.8</v>
      </c>
      <c r="AB81">
        <v>64648.6</v>
      </c>
      <c r="AC81">
        <v>1.2954804899100676</v>
      </c>
      <c r="AI81">
        <v>64648.6</v>
      </c>
      <c r="AJ81">
        <v>1.2954804899100676</v>
      </c>
    </row>
    <row r="82" spans="2:38" x14ac:dyDescent="0.25">
      <c r="B82">
        <v>30897</v>
      </c>
      <c r="C82">
        <v>74265</v>
      </c>
      <c r="D82">
        <v>112184</v>
      </c>
      <c r="E82">
        <v>15693</v>
      </c>
      <c r="F82">
        <v>4661</v>
      </c>
      <c r="H82">
        <v>86388</v>
      </c>
      <c r="J82">
        <f t="shared" si="12"/>
        <v>47540</v>
      </c>
      <c r="K82">
        <f t="shared" si="13"/>
        <v>1.8171644930584772</v>
      </c>
      <c r="L82">
        <f t="shared" si="14"/>
        <v>112184</v>
      </c>
      <c r="M82">
        <f t="shared" si="15"/>
        <v>4661</v>
      </c>
      <c r="N82">
        <f t="shared" si="16"/>
        <v>47540</v>
      </c>
      <c r="O82">
        <f t="shared" si="17"/>
        <v>107523</v>
      </c>
      <c r="Q82">
        <v>-1557</v>
      </c>
      <c r="R82">
        <v>1368</v>
      </c>
      <c r="T82">
        <v>2399</v>
      </c>
      <c r="U82">
        <v>-321.80000000000291</v>
      </c>
      <c r="W82">
        <v>5225.7999999999993</v>
      </c>
      <c r="X82">
        <v>869</v>
      </c>
      <c r="AD82">
        <v>47540</v>
      </c>
      <c r="AE82">
        <v>1.8171644930584772</v>
      </c>
      <c r="AK82">
        <v>47540</v>
      </c>
      <c r="AL82">
        <v>1.8171644930584772</v>
      </c>
    </row>
    <row r="83" spans="2:38" x14ac:dyDescent="0.25">
      <c r="B83">
        <v>67090</v>
      </c>
      <c r="C83">
        <v>12078</v>
      </c>
      <c r="D83">
        <v>5472</v>
      </c>
      <c r="E83">
        <v>45716</v>
      </c>
      <c r="F83">
        <v>69920</v>
      </c>
      <c r="H83">
        <v>53606</v>
      </c>
      <c r="J83">
        <f t="shared" si="12"/>
        <v>40055.199999999997</v>
      </c>
      <c r="K83">
        <f t="shared" si="13"/>
        <v>1.338303141664503</v>
      </c>
      <c r="L83">
        <f t="shared" si="14"/>
        <v>69920</v>
      </c>
      <c r="M83">
        <f t="shared" si="15"/>
        <v>5472</v>
      </c>
      <c r="N83">
        <f t="shared" si="16"/>
        <v>40055.199999999997</v>
      </c>
      <c r="O83">
        <f t="shared" si="17"/>
        <v>64448</v>
      </c>
      <c r="Q83">
        <v>8588</v>
      </c>
      <c r="R83">
        <v>0</v>
      </c>
      <c r="T83">
        <v>-5012</v>
      </c>
      <c r="U83">
        <v>-137.40000000000146</v>
      </c>
      <c r="W83">
        <v>7159.5999999999995</v>
      </c>
      <c r="X83">
        <v>742.2</v>
      </c>
      <c r="Z83">
        <v>40055.199999999997</v>
      </c>
      <c r="AA83">
        <v>1.338303141664503</v>
      </c>
      <c r="AK83">
        <v>40055.199999999997</v>
      </c>
      <c r="AL83">
        <v>1.338303141664503</v>
      </c>
    </row>
    <row r="84" spans="2:38" x14ac:dyDescent="0.25">
      <c r="B84">
        <v>105449</v>
      </c>
      <c r="C84">
        <v>58135</v>
      </c>
      <c r="D84">
        <v>9391</v>
      </c>
      <c r="E84">
        <v>37752</v>
      </c>
      <c r="F84">
        <v>24106</v>
      </c>
      <c r="H84">
        <v>77088</v>
      </c>
      <c r="J84">
        <f t="shared" si="12"/>
        <v>46966.6</v>
      </c>
      <c r="K84">
        <f t="shared" si="13"/>
        <v>1.6413366094203115</v>
      </c>
      <c r="L84">
        <f t="shared" si="14"/>
        <v>105449</v>
      </c>
      <c r="M84">
        <f t="shared" si="15"/>
        <v>9391</v>
      </c>
      <c r="N84">
        <f t="shared" si="16"/>
        <v>46966.6</v>
      </c>
      <c r="O84">
        <f t="shared" si="17"/>
        <v>96058</v>
      </c>
      <c r="Q84">
        <v>8823</v>
      </c>
      <c r="R84">
        <v>104</v>
      </c>
      <c r="T84">
        <v>1678</v>
      </c>
      <c r="U84">
        <v>150</v>
      </c>
      <c r="W84">
        <v>7831.2000000000007</v>
      </c>
      <c r="X84">
        <v>1123.2</v>
      </c>
      <c r="AD84">
        <v>46966.6</v>
      </c>
      <c r="AE84">
        <v>1.6413366094203115</v>
      </c>
      <c r="AK84">
        <v>46966.6</v>
      </c>
      <c r="AL84">
        <v>1.6413366094203115</v>
      </c>
    </row>
    <row r="85" spans="2:38" x14ac:dyDescent="0.25">
      <c r="B85">
        <v>40702</v>
      </c>
      <c r="C85">
        <v>119765</v>
      </c>
      <c r="D85">
        <v>73929</v>
      </c>
      <c r="E85">
        <v>51592</v>
      </c>
      <c r="F85">
        <v>102724</v>
      </c>
      <c r="H85">
        <v>124882</v>
      </c>
      <c r="J85">
        <f t="shared" si="12"/>
        <v>77742.399999999994</v>
      </c>
      <c r="K85">
        <f t="shared" si="13"/>
        <v>1.6063563769577478</v>
      </c>
      <c r="L85">
        <f t="shared" si="14"/>
        <v>119765</v>
      </c>
      <c r="M85">
        <f t="shared" si="15"/>
        <v>40702</v>
      </c>
      <c r="N85">
        <f t="shared" si="16"/>
        <v>77742.399999999994</v>
      </c>
      <c r="O85">
        <f t="shared" si="17"/>
        <v>79063</v>
      </c>
      <c r="Q85">
        <v>2620</v>
      </c>
      <c r="R85">
        <v>0</v>
      </c>
      <c r="T85">
        <v>-977.60000000000582</v>
      </c>
      <c r="U85">
        <v>565.39999999999418</v>
      </c>
      <c r="W85">
        <v>4020.8</v>
      </c>
      <c r="X85">
        <v>766.2</v>
      </c>
      <c r="AF85">
        <v>77742.399999999994</v>
      </c>
      <c r="AG85">
        <v>1.6063563769577478</v>
      </c>
      <c r="AK85">
        <v>77742.399999999994</v>
      </c>
      <c r="AL85">
        <v>1.6063563769577478</v>
      </c>
    </row>
    <row r="86" spans="2:38" x14ac:dyDescent="0.25">
      <c r="B86">
        <v>84028</v>
      </c>
      <c r="C86">
        <v>58695</v>
      </c>
      <c r="D86">
        <v>119404</v>
      </c>
      <c r="E86">
        <v>93194</v>
      </c>
      <c r="F86">
        <v>112055</v>
      </c>
      <c r="H86">
        <v>131819</v>
      </c>
      <c r="J86">
        <f t="shared" si="12"/>
        <v>93475.199999999997</v>
      </c>
      <c r="K86">
        <f t="shared" si="13"/>
        <v>1.4102029201328268</v>
      </c>
      <c r="L86">
        <f t="shared" si="14"/>
        <v>119404</v>
      </c>
      <c r="M86">
        <f t="shared" si="15"/>
        <v>58695</v>
      </c>
      <c r="N86">
        <f t="shared" si="16"/>
        <v>93475.199999999997</v>
      </c>
      <c r="O86">
        <f t="shared" si="17"/>
        <v>60709</v>
      </c>
      <c r="Q86">
        <v>6728</v>
      </c>
      <c r="R86">
        <v>-1</v>
      </c>
      <c r="T86">
        <v>1102.1999999999971</v>
      </c>
      <c r="U86">
        <v>144.39999999999418</v>
      </c>
      <c r="W86">
        <v>5046.6000000000004</v>
      </c>
      <c r="X86">
        <v>571.59999999999991</v>
      </c>
      <c r="AB86">
        <v>93475.199999999997</v>
      </c>
      <c r="AC86">
        <v>1.4102029201328268</v>
      </c>
      <c r="AK86">
        <v>93475.199999999997</v>
      </c>
      <c r="AL86">
        <v>1.4102029201328268</v>
      </c>
    </row>
    <row r="87" spans="2:38" x14ac:dyDescent="0.25">
      <c r="B87">
        <v>19371</v>
      </c>
      <c r="C87">
        <v>26512</v>
      </c>
      <c r="D87">
        <v>88607</v>
      </c>
      <c r="E87">
        <v>27467</v>
      </c>
      <c r="F87">
        <v>109784</v>
      </c>
      <c r="H87">
        <v>114532</v>
      </c>
      <c r="J87">
        <f t="shared" si="12"/>
        <v>54348.2</v>
      </c>
      <c r="K87">
        <f t="shared" si="13"/>
        <v>2.1073743012648074</v>
      </c>
      <c r="L87">
        <f t="shared" si="14"/>
        <v>109784</v>
      </c>
      <c r="M87">
        <f t="shared" si="15"/>
        <v>19371</v>
      </c>
      <c r="N87">
        <f t="shared" si="16"/>
        <v>54348.2</v>
      </c>
      <c r="O87">
        <f t="shared" si="17"/>
        <v>90413</v>
      </c>
      <c r="Q87">
        <v>1987</v>
      </c>
      <c r="R87">
        <v>6</v>
      </c>
      <c r="T87">
        <v>695.59999999999854</v>
      </c>
      <c r="U87">
        <v>568.79999999999563</v>
      </c>
      <c r="W87">
        <v>7492.4</v>
      </c>
      <c r="X87">
        <v>602.39999999999986</v>
      </c>
      <c r="AD87">
        <v>54348.2</v>
      </c>
      <c r="AE87">
        <v>2.1073743012648074</v>
      </c>
      <c r="AK87">
        <v>54348.2</v>
      </c>
      <c r="AL87">
        <v>2.1073743012648074</v>
      </c>
    </row>
    <row r="88" spans="2:38" x14ac:dyDescent="0.25">
      <c r="B88">
        <v>99019</v>
      </c>
      <c r="C88">
        <v>20168</v>
      </c>
      <c r="D88">
        <v>41710</v>
      </c>
      <c r="E88">
        <v>39329</v>
      </c>
      <c r="F88">
        <v>46926</v>
      </c>
      <c r="H88">
        <v>84364</v>
      </c>
      <c r="J88">
        <f t="shared" si="12"/>
        <v>49430.400000000001</v>
      </c>
      <c r="K88">
        <f t="shared" si="13"/>
        <v>1.7067229882825143</v>
      </c>
      <c r="L88">
        <f t="shared" si="14"/>
        <v>99019</v>
      </c>
      <c r="M88">
        <f t="shared" si="15"/>
        <v>20168</v>
      </c>
      <c r="N88">
        <f t="shared" si="16"/>
        <v>49430.400000000001</v>
      </c>
      <c r="O88">
        <f t="shared" si="17"/>
        <v>78851</v>
      </c>
      <c r="Q88">
        <v>2077</v>
      </c>
      <c r="R88">
        <v>-32</v>
      </c>
      <c r="T88">
        <v>796.20000000000437</v>
      </c>
      <c r="U88">
        <v>-464.19999999999709</v>
      </c>
      <c r="W88">
        <v>6123.7999999999993</v>
      </c>
      <c r="X88">
        <v>464.2000000000001</v>
      </c>
      <c r="AD88">
        <v>49430.400000000001</v>
      </c>
      <c r="AE88">
        <v>1.7067229882825143</v>
      </c>
      <c r="AK88">
        <v>49430.400000000001</v>
      </c>
      <c r="AL88">
        <v>1.7067229882825143</v>
      </c>
    </row>
    <row r="89" spans="2:38" x14ac:dyDescent="0.25">
      <c r="B89">
        <v>109290</v>
      </c>
      <c r="C89">
        <v>107318</v>
      </c>
      <c r="D89">
        <v>103342</v>
      </c>
      <c r="E89">
        <v>78015</v>
      </c>
      <c r="F89">
        <v>111133</v>
      </c>
      <c r="H89">
        <v>105994</v>
      </c>
      <c r="J89">
        <f t="shared" si="12"/>
        <v>101819.6</v>
      </c>
      <c r="K89">
        <f t="shared" si="13"/>
        <v>1.0409980003849946</v>
      </c>
      <c r="L89">
        <f t="shared" si="14"/>
        <v>111133</v>
      </c>
      <c r="M89">
        <f t="shared" si="15"/>
        <v>78015</v>
      </c>
      <c r="N89">
        <f t="shared" si="16"/>
        <v>101819.6</v>
      </c>
      <c r="O89">
        <f t="shared" si="17"/>
        <v>33118</v>
      </c>
      <c r="Q89">
        <v>-2615</v>
      </c>
      <c r="R89">
        <v>-2</v>
      </c>
      <c r="T89">
        <v>-4846</v>
      </c>
      <c r="U89">
        <v>-369.39999999999418</v>
      </c>
      <c r="W89">
        <v>8315.5999999999985</v>
      </c>
      <c r="X89">
        <v>577.40000000000009</v>
      </c>
      <c r="AB89">
        <v>101819.6</v>
      </c>
      <c r="AC89">
        <v>1.0409980003849946</v>
      </c>
      <c r="AI89">
        <v>101819.6</v>
      </c>
      <c r="AJ89">
        <v>1.0409980003849946</v>
      </c>
    </row>
    <row r="90" spans="2:38" x14ac:dyDescent="0.25">
      <c r="B90">
        <v>90317</v>
      </c>
      <c r="C90">
        <v>9348</v>
      </c>
      <c r="D90">
        <v>12626</v>
      </c>
      <c r="E90">
        <v>46525</v>
      </c>
      <c r="F90">
        <v>36083</v>
      </c>
      <c r="H90">
        <v>64980</v>
      </c>
      <c r="J90">
        <f t="shared" si="12"/>
        <v>38979.800000000003</v>
      </c>
      <c r="K90">
        <f t="shared" si="13"/>
        <v>1.6670172756145489</v>
      </c>
      <c r="L90">
        <f t="shared" si="14"/>
        <v>90317</v>
      </c>
      <c r="M90">
        <f t="shared" si="15"/>
        <v>9348</v>
      </c>
      <c r="N90">
        <f t="shared" si="16"/>
        <v>38979.800000000003</v>
      </c>
      <c r="O90">
        <f t="shared" si="17"/>
        <v>80969</v>
      </c>
      <c r="Q90">
        <v>4464</v>
      </c>
      <c r="R90">
        <v>-1600</v>
      </c>
      <c r="T90">
        <v>-4586.7999999999956</v>
      </c>
      <c r="U90">
        <v>-241.79999999999563</v>
      </c>
      <c r="W90">
        <v>6340.8</v>
      </c>
      <c r="X90">
        <v>655.8</v>
      </c>
      <c r="Z90">
        <v>38979.800000000003</v>
      </c>
      <c r="AA90">
        <v>1.6670172756145489</v>
      </c>
      <c r="AK90">
        <v>38979.800000000003</v>
      </c>
      <c r="AL90">
        <v>1.6670172756145489</v>
      </c>
    </row>
    <row r="91" spans="2:38" x14ac:dyDescent="0.25">
      <c r="B91">
        <v>92016</v>
      </c>
      <c r="C91">
        <v>35789</v>
      </c>
      <c r="D91">
        <v>14579</v>
      </c>
      <c r="E91">
        <v>97622</v>
      </c>
      <c r="F91">
        <v>119876</v>
      </c>
      <c r="H91">
        <v>72030</v>
      </c>
      <c r="J91">
        <f t="shared" si="12"/>
        <v>71976.399999999994</v>
      </c>
      <c r="K91">
        <f t="shared" si="13"/>
        <v>1.0007446885367983</v>
      </c>
      <c r="L91">
        <f t="shared" si="14"/>
        <v>119876</v>
      </c>
      <c r="M91">
        <f t="shared" si="15"/>
        <v>14579</v>
      </c>
      <c r="N91">
        <f t="shared" si="16"/>
        <v>71976.399999999994</v>
      </c>
      <c r="O91">
        <f t="shared" si="17"/>
        <v>105297</v>
      </c>
      <c r="Q91">
        <v>-9150</v>
      </c>
      <c r="R91">
        <v>209</v>
      </c>
      <c r="T91">
        <v>-5882.6000000000058</v>
      </c>
      <c r="U91">
        <v>182.39999999999418</v>
      </c>
      <c r="W91">
        <v>6601</v>
      </c>
      <c r="X91">
        <v>217.6</v>
      </c>
      <c r="AB91">
        <v>71976.399999999994</v>
      </c>
      <c r="AC91">
        <v>1.0007446885367983</v>
      </c>
      <c r="AI91">
        <v>71976.399999999994</v>
      </c>
      <c r="AJ91">
        <v>1.0007446885367983</v>
      </c>
    </row>
    <row r="92" spans="2:38" x14ac:dyDescent="0.25">
      <c r="B92">
        <v>96850</v>
      </c>
      <c r="C92">
        <v>79473</v>
      </c>
      <c r="D92">
        <v>110296</v>
      </c>
      <c r="E92">
        <v>113125</v>
      </c>
      <c r="F92">
        <v>115300</v>
      </c>
      <c r="H92">
        <v>108849</v>
      </c>
      <c r="J92">
        <f t="shared" si="12"/>
        <v>103008.8</v>
      </c>
      <c r="K92">
        <f t="shared" si="13"/>
        <v>1.0566961269328445</v>
      </c>
      <c r="L92">
        <f t="shared" si="14"/>
        <v>115300</v>
      </c>
      <c r="M92">
        <f t="shared" si="15"/>
        <v>79473</v>
      </c>
      <c r="N92">
        <f t="shared" si="16"/>
        <v>103008.8</v>
      </c>
      <c r="O92">
        <f t="shared" si="17"/>
        <v>35827</v>
      </c>
      <c r="Q92">
        <v>-744</v>
      </c>
      <c r="R92">
        <v>-267</v>
      </c>
      <c r="T92">
        <v>7806.8000000000029</v>
      </c>
      <c r="U92">
        <v>413.40000000000873</v>
      </c>
      <c r="W92">
        <v>8214.4000000000015</v>
      </c>
      <c r="X92">
        <v>655</v>
      </c>
      <c r="AB92">
        <v>103008.8</v>
      </c>
      <c r="AC92">
        <v>1.0566961269328445</v>
      </c>
      <c r="AI92">
        <v>103008.8</v>
      </c>
      <c r="AJ92">
        <v>1.0566961269328445</v>
      </c>
    </row>
    <row r="93" spans="2:38" x14ac:dyDescent="0.25">
      <c r="B93">
        <v>29900</v>
      </c>
      <c r="C93">
        <v>1420</v>
      </c>
      <c r="D93">
        <v>48329</v>
      </c>
      <c r="E93">
        <v>34475</v>
      </c>
      <c r="F93">
        <v>42955</v>
      </c>
      <c r="H93">
        <v>71836</v>
      </c>
      <c r="J93">
        <f t="shared" si="12"/>
        <v>31415.8</v>
      </c>
      <c r="K93">
        <f t="shared" si="13"/>
        <v>2.2866201083531217</v>
      </c>
      <c r="L93">
        <f t="shared" si="14"/>
        <v>48329</v>
      </c>
      <c r="M93">
        <f t="shared" si="15"/>
        <v>1420</v>
      </c>
      <c r="N93">
        <f t="shared" si="16"/>
        <v>31415.8</v>
      </c>
      <c r="O93">
        <f t="shared" si="17"/>
        <v>46909</v>
      </c>
      <c r="Q93">
        <v>373</v>
      </c>
      <c r="R93">
        <v>0</v>
      </c>
      <c r="T93">
        <v>3322.5999999999985</v>
      </c>
      <c r="U93">
        <v>24.599999999998545</v>
      </c>
      <c r="W93">
        <v>4673.3999999999996</v>
      </c>
      <c r="X93">
        <v>1125.3999999999999</v>
      </c>
      <c r="AD93">
        <v>31415.8</v>
      </c>
      <c r="AE93">
        <v>2.2866201083531217</v>
      </c>
      <c r="AK93">
        <v>31415.8</v>
      </c>
      <c r="AL93">
        <v>2.2866201083531217</v>
      </c>
    </row>
    <row r="94" spans="2:38" x14ac:dyDescent="0.25">
      <c r="B94">
        <v>34405</v>
      </c>
      <c r="C94">
        <v>5429</v>
      </c>
      <c r="D94">
        <v>60207</v>
      </c>
      <c r="E94">
        <v>119845</v>
      </c>
      <c r="F94">
        <v>98052</v>
      </c>
      <c r="H94">
        <v>85545</v>
      </c>
      <c r="J94">
        <f t="shared" si="12"/>
        <v>63587.6</v>
      </c>
      <c r="K94">
        <f t="shared" si="13"/>
        <v>1.3453094628512479</v>
      </c>
      <c r="L94">
        <f t="shared" si="14"/>
        <v>119845</v>
      </c>
      <c r="M94">
        <f t="shared" si="15"/>
        <v>5429</v>
      </c>
      <c r="N94">
        <f t="shared" si="16"/>
        <v>63587.6</v>
      </c>
      <c r="O94">
        <f t="shared" si="17"/>
        <v>114416</v>
      </c>
      <c r="Q94">
        <v>-18390</v>
      </c>
      <c r="R94">
        <v>5</v>
      </c>
      <c r="T94">
        <v>4154</v>
      </c>
      <c r="U94">
        <v>422.19999999999709</v>
      </c>
      <c r="W94">
        <v>6136</v>
      </c>
      <c r="X94">
        <v>445.79999999999995</v>
      </c>
      <c r="AD94">
        <v>63587.6</v>
      </c>
      <c r="AE94">
        <v>1.3453094628512479</v>
      </c>
      <c r="AI94">
        <v>63587.6</v>
      </c>
      <c r="AJ94">
        <v>1.3453094628512479</v>
      </c>
    </row>
    <row r="95" spans="2:38" x14ac:dyDescent="0.25">
      <c r="B95">
        <v>93101</v>
      </c>
      <c r="C95">
        <v>10704</v>
      </c>
      <c r="D95">
        <v>118145</v>
      </c>
      <c r="E95">
        <v>101621</v>
      </c>
      <c r="F95">
        <v>117270</v>
      </c>
      <c r="H95">
        <v>116891</v>
      </c>
      <c r="J95">
        <f t="shared" si="12"/>
        <v>88168.2</v>
      </c>
      <c r="K95">
        <f t="shared" si="13"/>
        <v>1.3257727842918423</v>
      </c>
      <c r="L95">
        <f t="shared" si="14"/>
        <v>118145</v>
      </c>
      <c r="M95">
        <f t="shared" si="15"/>
        <v>10704</v>
      </c>
      <c r="N95">
        <f t="shared" si="16"/>
        <v>88168.2</v>
      </c>
      <c r="O95">
        <f t="shared" si="17"/>
        <v>107441</v>
      </c>
      <c r="Q95">
        <v>11111</v>
      </c>
      <c r="R95">
        <v>0</v>
      </c>
      <c r="T95">
        <v>-1695.6000000000058</v>
      </c>
      <c r="U95">
        <v>-21.80000000000291</v>
      </c>
      <c r="W95">
        <v>4428.8000000000011</v>
      </c>
      <c r="X95">
        <v>611.4</v>
      </c>
      <c r="AB95">
        <v>88168.2</v>
      </c>
      <c r="AC95">
        <v>1.3257727842918423</v>
      </c>
      <c r="AI95">
        <v>88168.2</v>
      </c>
      <c r="AJ95">
        <v>1.3257727842918423</v>
      </c>
    </row>
    <row r="96" spans="2:38" x14ac:dyDescent="0.25">
      <c r="B96">
        <v>74980</v>
      </c>
      <c r="C96">
        <v>105362</v>
      </c>
      <c r="D96">
        <v>21795</v>
      </c>
      <c r="E96">
        <v>34011</v>
      </c>
      <c r="F96">
        <v>102894</v>
      </c>
      <c r="H96">
        <v>88442</v>
      </c>
      <c r="J96">
        <f t="shared" si="12"/>
        <v>67808.399999999994</v>
      </c>
      <c r="K96">
        <f t="shared" si="13"/>
        <v>1.304292683502339</v>
      </c>
      <c r="L96">
        <f t="shared" si="14"/>
        <v>105362</v>
      </c>
      <c r="M96">
        <f t="shared" si="15"/>
        <v>21795</v>
      </c>
      <c r="N96">
        <f t="shared" si="16"/>
        <v>67808.399999999994</v>
      </c>
      <c r="O96">
        <f t="shared" si="17"/>
        <v>83567</v>
      </c>
      <c r="Q96">
        <v>-3808</v>
      </c>
      <c r="R96">
        <v>-1642</v>
      </c>
      <c r="T96">
        <v>2790.5999999999913</v>
      </c>
      <c r="U96">
        <v>155.79999999998836</v>
      </c>
      <c r="W96">
        <v>3518.9999999999995</v>
      </c>
      <c r="X96">
        <v>393.4</v>
      </c>
      <c r="AB96">
        <v>67808.399999999994</v>
      </c>
      <c r="AC96">
        <v>1.304292683502339</v>
      </c>
      <c r="AI96">
        <v>67808.399999999994</v>
      </c>
      <c r="AJ96">
        <v>1.304292683502339</v>
      </c>
    </row>
    <row r="97" spans="2:38" x14ac:dyDescent="0.25">
      <c r="B97">
        <v>9624</v>
      </c>
      <c r="C97">
        <v>7794</v>
      </c>
      <c r="D97">
        <v>100075</v>
      </c>
      <c r="E97">
        <v>89289</v>
      </c>
      <c r="F97">
        <v>15196</v>
      </c>
      <c r="H97">
        <v>109967</v>
      </c>
      <c r="J97">
        <f t="shared" si="12"/>
        <v>44395.6</v>
      </c>
      <c r="K97">
        <f t="shared" si="13"/>
        <v>2.4769797006910594</v>
      </c>
      <c r="L97">
        <f t="shared" si="14"/>
        <v>100075</v>
      </c>
      <c r="M97">
        <f t="shared" si="15"/>
        <v>7794</v>
      </c>
      <c r="N97">
        <f t="shared" si="16"/>
        <v>44395.6</v>
      </c>
      <c r="O97">
        <f t="shared" si="17"/>
        <v>92281</v>
      </c>
      <c r="Q97">
        <v>14642</v>
      </c>
      <c r="R97">
        <v>8</v>
      </c>
      <c r="T97">
        <v>952</v>
      </c>
      <c r="U97">
        <v>428</v>
      </c>
      <c r="W97">
        <v>2991.6000000000004</v>
      </c>
      <c r="X97">
        <v>450.79999999999995</v>
      </c>
      <c r="AD97">
        <v>44395.6</v>
      </c>
      <c r="AE97">
        <v>2.4769797006910594</v>
      </c>
      <c r="AK97">
        <v>44395.6</v>
      </c>
      <c r="AL97">
        <v>2.4769797006910594</v>
      </c>
    </row>
    <row r="98" spans="2:38" x14ac:dyDescent="0.25">
      <c r="B98">
        <v>75234</v>
      </c>
      <c r="C98">
        <v>51574</v>
      </c>
      <c r="D98">
        <v>95997</v>
      </c>
      <c r="E98">
        <v>73249</v>
      </c>
      <c r="F98">
        <v>74653</v>
      </c>
      <c r="H98">
        <v>117323</v>
      </c>
      <c r="J98">
        <f t="shared" si="12"/>
        <v>74141.399999999994</v>
      </c>
      <c r="K98">
        <f t="shared" ref="K98:K129" si="18">H98/J98</f>
        <v>1.5824222364293095</v>
      </c>
      <c r="L98">
        <f t="shared" si="14"/>
        <v>95997</v>
      </c>
      <c r="M98">
        <f t="shared" si="15"/>
        <v>51574</v>
      </c>
      <c r="N98">
        <f t="shared" si="16"/>
        <v>74141.399999999994</v>
      </c>
      <c r="O98">
        <f t="shared" si="17"/>
        <v>44423</v>
      </c>
      <c r="Q98">
        <v>227</v>
      </c>
      <c r="R98">
        <v>-278</v>
      </c>
      <c r="T98">
        <v>858</v>
      </c>
      <c r="U98">
        <v>38.599999999991269</v>
      </c>
      <c r="W98">
        <v>5098</v>
      </c>
      <c r="X98">
        <v>1353.8</v>
      </c>
      <c r="AF98">
        <v>74141.399999999994</v>
      </c>
      <c r="AG98">
        <v>1.5824222364293095</v>
      </c>
      <c r="AK98">
        <v>74141.399999999994</v>
      </c>
      <c r="AL98">
        <v>1.5824222364293095</v>
      </c>
    </row>
    <row r="99" spans="2:38" x14ac:dyDescent="0.25">
      <c r="B99">
        <v>44169</v>
      </c>
      <c r="C99">
        <v>110085</v>
      </c>
      <c r="D99">
        <v>108783</v>
      </c>
      <c r="E99">
        <v>30694</v>
      </c>
      <c r="F99">
        <v>80306</v>
      </c>
      <c r="H99">
        <v>77778</v>
      </c>
      <c r="J99">
        <f t="shared" si="12"/>
        <v>74807.399999999994</v>
      </c>
      <c r="K99">
        <f t="shared" si="18"/>
        <v>1.0397099752163557</v>
      </c>
      <c r="L99">
        <f t="shared" si="14"/>
        <v>110085</v>
      </c>
      <c r="M99">
        <f t="shared" si="15"/>
        <v>30694</v>
      </c>
      <c r="N99">
        <f t="shared" si="16"/>
        <v>74807.399999999994</v>
      </c>
      <c r="O99">
        <f t="shared" si="17"/>
        <v>79391</v>
      </c>
      <c r="Q99">
        <v>-942</v>
      </c>
      <c r="R99">
        <v>829</v>
      </c>
      <c r="T99">
        <v>-1157.4000000000087</v>
      </c>
      <c r="U99">
        <v>366.59999999999127</v>
      </c>
      <c r="W99">
        <v>3540.6</v>
      </c>
      <c r="X99">
        <v>1088.5999999999999</v>
      </c>
      <c r="AB99">
        <v>74807.399999999994</v>
      </c>
      <c r="AC99">
        <v>1.0397099752163557</v>
      </c>
      <c r="AI99">
        <v>74807.399999999994</v>
      </c>
      <c r="AJ99">
        <v>1.0397099752163557</v>
      </c>
    </row>
    <row r="100" spans="2:38" x14ac:dyDescent="0.25">
      <c r="B100">
        <v>79135</v>
      </c>
      <c r="C100">
        <v>25310</v>
      </c>
      <c r="D100">
        <v>37723</v>
      </c>
      <c r="E100">
        <v>57387</v>
      </c>
      <c r="F100">
        <v>99879</v>
      </c>
      <c r="H100">
        <v>85592</v>
      </c>
      <c r="J100">
        <f t="shared" si="12"/>
        <v>59886.8</v>
      </c>
      <c r="K100">
        <f t="shared" si="18"/>
        <v>1.4292298135816239</v>
      </c>
      <c r="L100">
        <f t="shared" si="14"/>
        <v>99879</v>
      </c>
      <c r="M100">
        <f t="shared" si="15"/>
        <v>25310</v>
      </c>
      <c r="N100">
        <f t="shared" si="16"/>
        <v>59886.8</v>
      </c>
      <c r="O100">
        <f t="shared" si="17"/>
        <v>74569</v>
      </c>
      <c r="Q100">
        <v>-10840</v>
      </c>
      <c r="R100">
        <v>-857</v>
      </c>
      <c r="T100">
        <v>2101.4000000000015</v>
      </c>
      <c r="U100">
        <v>-61.599999999998545</v>
      </c>
      <c r="W100">
        <v>3133.3999999999996</v>
      </c>
      <c r="X100">
        <v>489.99999999999994</v>
      </c>
      <c r="AD100">
        <v>59886.8</v>
      </c>
      <c r="AE100">
        <v>1.4292298135816239</v>
      </c>
      <c r="AI100">
        <v>59886.8</v>
      </c>
      <c r="AJ100">
        <v>1.4292298135816239</v>
      </c>
    </row>
    <row r="101" spans="2:38" x14ac:dyDescent="0.25">
      <c r="B101">
        <v>56663</v>
      </c>
      <c r="C101">
        <v>101724</v>
      </c>
      <c r="D101">
        <v>27434</v>
      </c>
      <c r="E101">
        <v>28299</v>
      </c>
      <c r="F101">
        <v>88724</v>
      </c>
      <c r="H101">
        <v>70672</v>
      </c>
      <c r="J101">
        <f t="shared" si="12"/>
        <v>60568.800000000003</v>
      </c>
      <c r="K101">
        <f t="shared" si="18"/>
        <v>1.1668053519303667</v>
      </c>
      <c r="L101">
        <f t="shared" si="14"/>
        <v>101724</v>
      </c>
      <c r="M101">
        <f t="shared" si="15"/>
        <v>27434</v>
      </c>
      <c r="N101">
        <f t="shared" si="16"/>
        <v>60568.800000000003</v>
      </c>
      <c r="O101">
        <f t="shared" si="17"/>
        <v>74290</v>
      </c>
      <c r="Q101">
        <v>4867</v>
      </c>
      <c r="R101">
        <v>-1630</v>
      </c>
      <c r="T101">
        <v>1110.6000000000058</v>
      </c>
      <c r="U101">
        <v>632</v>
      </c>
      <c r="W101">
        <v>3615.8</v>
      </c>
      <c r="X101">
        <v>1091.6000000000001</v>
      </c>
      <c r="AB101">
        <v>60568.800000000003</v>
      </c>
      <c r="AC101">
        <v>1.1668053519303667</v>
      </c>
      <c r="AI101">
        <v>60568.800000000003</v>
      </c>
      <c r="AJ101">
        <v>1.1668053519303667</v>
      </c>
    </row>
    <row r="103" spans="2:38" x14ac:dyDescent="0.25">
      <c r="B103">
        <v>2924945</v>
      </c>
      <c r="C103">
        <v>2820567</v>
      </c>
      <c r="D103">
        <v>3241320</v>
      </c>
      <c r="E103">
        <v>3047462</v>
      </c>
      <c r="F103">
        <v>3134707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15A09-45EC-42F7-9BCA-7C5FC7AB939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74495</v>
      </c>
      <c r="C2">
        <v>22032</v>
      </c>
      <c r="D2">
        <v>3339</v>
      </c>
      <c r="E2">
        <v>69779</v>
      </c>
      <c r="F2">
        <v>115255</v>
      </c>
      <c r="H2">
        <v>76969</v>
      </c>
      <c r="J2">
        <f t="shared" ref="J2:J33" si="0">AVERAGE(B2:F2)</f>
        <v>56980</v>
      </c>
      <c r="K2">
        <f t="shared" ref="K2:K33" si="1">H2/J2</f>
        <v>1.3508073008073007</v>
      </c>
      <c r="L2">
        <f t="shared" ref="L2:L33" si="2">MAX(B2:F2)</f>
        <v>115255</v>
      </c>
      <c r="M2">
        <f t="shared" ref="M2:M33" si="3">MIN(B2:F2)</f>
        <v>3339</v>
      </c>
      <c r="N2">
        <f t="shared" ref="N2:N33" si="4">AVERAGE(B2:F2)</f>
        <v>56980</v>
      </c>
      <c r="O2">
        <f t="shared" ref="O2:O33" si="5">L2-M2</f>
        <v>111916</v>
      </c>
      <c r="Q2">
        <v>2800</v>
      </c>
      <c r="R2">
        <v>19</v>
      </c>
      <c r="T2">
        <v>4409.8000000000029</v>
      </c>
      <c r="U2">
        <v>1014.8000000000029</v>
      </c>
      <c r="W2">
        <v>5534.2</v>
      </c>
      <c r="X2">
        <v>1014.8</v>
      </c>
      <c r="Z2">
        <v>56980</v>
      </c>
      <c r="AA2">
        <v>1.3508073008073007</v>
      </c>
      <c r="AI2">
        <v>56980</v>
      </c>
      <c r="AJ2">
        <v>1.3508073008073007</v>
      </c>
    </row>
    <row r="3" spans="1:38" x14ac:dyDescent="0.25">
      <c r="B3">
        <v>76197</v>
      </c>
      <c r="C3">
        <v>19485</v>
      </c>
      <c r="D3">
        <v>27613</v>
      </c>
      <c r="E3">
        <v>41559</v>
      </c>
      <c r="F3">
        <v>3868</v>
      </c>
      <c r="H3">
        <v>73866</v>
      </c>
      <c r="J3">
        <f t="shared" si="0"/>
        <v>33744.400000000001</v>
      </c>
      <c r="K3">
        <f t="shared" si="1"/>
        <v>2.1889854316568083</v>
      </c>
      <c r="L3">
        <f t="shared" si="2"/>
        <v>76197</v>
      </c>
      <c r="M3">
        <f t="shared" si="3"/>
        <v>3868</v>
      </c>
      <c r="N3">
        <f t="shared" si="4"/>
        <v>33744.400000000001</v>
      </c>
      <c r="O3">
        <f t="shared" si="5"/>
        <v>72329</v>
      </c>
      <c r="Q3">
        <v>-4485</v>
      </c>
      <c r="R3">
        <v>1392</v>
      </c>
      <c r="T3">
        <v>-228.19999999999709</v>
      </c>
      <c r="U3">
        <v>-683</v>
      </c>
      <c r="W3">
        <v>5807.4</v>
      </c>
      <c r="X3">
        <v>683</v>
      </c>
      <c r="AD3">
        <v>33744.400000000001</v>
      </c>
      <c r="AE3">
        <v>2.1889854316568083</v>
      </c>
      <c r="AK3">
        <v>33744.400000000001</v>
      </c>
      <c r="AL3">
        <v>2.1889854316568083</v>
      </c>
    </row>
    <row r="4" spans="1:38" x14ac:dyDescent="0.25">
      <c r="B4">
        <v>81101</v>
      </c>
      <c r="C4">
        <v>81415</v>
      </c>
      <c r="D4">
        <v>76332</v>
      </c>
      <c r="E4">
        <v>6316</v>
      </c>
      <c r="F4">
        <v>53908</v>
      </c>
      <c r="H4">
        <v>108249</v>
      </c>
      <c r="J4">
        <f t="shared" si="0"/>
        <v>59814.400000000001</v>
      </c>
      <c r="K4">
        <f t="shared" si="1"/>
        <v>1.8097481542906055</v>
      </c>
      <c r="L4">
        <f t="shared" si="2"/>
        <v>81415</v>
      </c>
      <c r="M4">
        <f t="shared" si="3"/>
        <v>6316</v>
      </c>
      <c r="N4">
        <f t="shared" si="4"/>
        <v>59814.400000000001</v>
      </c>
      <c r="O4">
        <f t="shared" si="5"/>
        <v>75099</v>
      </c>
      <c r="Q4">
        <v>4929</v>
      </c>
      <c r="R4">
        <v>-4</v>
      </c>
      <c r="T4">
        <v>-2276</v>
      </c>
      <c r="U4">
        <v>87</v>
      </c>
      <c r="W4">
        <v>5016.8</v>
      </c>
      <c r="X4">
        <v>212.2</v>
      </c>
      <c r="AF4">
        <v>59814.400000000001</v>
      </c>
      <c r="AG4">
        <v>1.8097481542906055</v>
      </c>
      <c r="AK4">
        <v>59814.400000000001</v>
      </c>
      <c r="AL4">
        <v>1.8097481542906055</v>
      </c>
    </row>
    <row r="5" spans="1:38" x14ac:dyDescent="0.25">
      <c r="B5">
        <v>70496</v>
      </c>
      <c r="C5">
        <v>100591</v>
      </c>
      <c r="D5">
        <v>99248</v>
      </c>
      <c r="E5">
        <v>91462</v>
      </c>
      <c r="F5">
        <v>55124</v>
      </c>
      <c r="H5">
        <v>133855</v>
      </c>
      <c r="J5">
        <f t="shared" si="0"/>
        <v>83384.2</v>
      </c>
      <c r="K5">
        <f t="shared" si="1"/>
        <v>1.6052801370043726</v>
      </c>
      <c r="L5">
        <f t="shared" si="2"/>
        <v>100591</v>
      </c>
      <c r="M5">
        <f t="shared" si="3"/>
        <v>55124</v>
      </c>
      <c r="N5">
        <f t="shared" si="4"/>
        <v>83384.2</v>
      </c>
      <c r="O5">
        <f t="shared" si="5"/>
        <v>45467</v>
      </c>
      <c r="Q5">
        <v>-338</v>
      </c>
      <c r="R5">
        <v>-1581</v>
      </c>
      <c r="T5">
        <v>-1166</v>
      </c>
      <c r="U5">
        <v>-311.80000000000291</v>
      </c>
      <c r="W5">
        <v>5614</v>
      </c>
      <c r="X5">
        <v>631</v>
      </c>
      <c r="AF5">
        <v>83384.2</v>
      </c>
      <c r="AG5">
        <v>1.6052801370043726</v>
      </c>
      <c r="AK5">
        <v>83384.2</v>
      </c>
      <c r="AL5">
        <v>1.6052801370043726</v>
      </c>
    </row>
    <row r="6" spans="1:38" x14ac:dyDescent="0.25">
      <c r="B6">
        <v>4530</v>
      </c>
      <c r="C6">
        <v>77611</v>
      </c>
      <c r="D6">
        <v>104565</v>
      </c>
      <c r="E6">
        <v>36297</v>
      </c>
      <c r="F6">
        <v>93075</v>
      </c>
      <c r="H6">
        <v>91808</v>
      </c>
      <c r="J6">
        <f t="shared" si="0"/>
        <v>63215.6</v>
      </c>
      <c r="K6">
        <f t="shared" si="1"/>
        <v>1.4522997487961833</v>
      </c>
      <c r="L6">
        <f t="shared" si="2"/>
        <v>104565</v>
      </c>
      <c r="M6">
        <f t="shared" si="3"/>
        <v>4530</v>
      </c>
      <c r="N6">
        <f t="shared" si="4"/>
        <v>63215.6</v>
      </c>
      <c r="O6">
        <f t="shared" si="5"/>
        <v>100035</v>
      </c>
      <c r="Q6">
        <v>-4132</v>
      </c>
      <c r="R6">
        <v>-1073</v>
      </c>
      <c r="T6">
        <v>461</v>
      </c>
      <c r="U6">
        <v>359.40000000000146</v>
      </c>
      <c r="W6">
        <v>3997.4</v>
      </c>
      <c r="X6">
        <v>513</v>
      </c>
      <c r="AF6">
        <v>63215.6</v>
      </c>
      <c r="AG6">
        <v>1.4522997487961833</v>
      </c>
      <c r="AK6">
        <v>63215.6</v>
      </c>
      <c r="AL6">
        <v>1.4522997487961833</v>
      </c>
    </row>
    <row r="7" spans="1:38" x14ac:dyDescent="0.25">
      <c r="B7">
        <v>38694</v>
      </c>
      <c r="C7">
        <v>44920</v>
      </c>
      <c r="D7">
        <v>92769</v>
      </c>
      <c r="E7">
        <v>85207</v>
      </c>
      <c r="F7">
        <v>6790</v>
      </c>
      <c r="H7">
        <v>79657</v>
      </c>
      <c r="J7">
        <f t="shared" si="0"/>
        <v>53676</v>
      </c>
      <c r="K7">
        <f t="shared" si="1"/>
        <v>1.4840338326253819</v>
      </c>
      <c r="L7">
        <f t="shared" si="2"/>
        <v>92769</v>
      </c>
      <c r="M7">
        <f t="shared" si="3"/>
        <v>6790</v>
      </c>
      <c r="N7">
        <f t="shared" si="4"/>
        <v>53676</v>
      </c>
      <c r="O7">
        <f t="shared" si="5"/>
        <v>85979</v>
      </c>
      <c r="Q7">
        <v>691</v>
      </c>
      <c r="R7">
        <v>615</v>
      </c>
      <c r="T7">
        <v>2089.8000000000029</v>
      </c>
      <c r="U7">
        <v>-325.19999999999709</v>
      </c>
      <c r="W7">
        <v>3456.6</v>
      </c>
      <c r="X7">
        <v>571.6</v>
      </c>
      <c r="AD7">
        <v>53676</v>
      </c>
      <c r="AE7">
        <v>1.4840338326253819</v>
      </c>
      <c r="AI7">
        <v>53676</v>
      </c>
      <c r="AJ7">
        <v>1.4840338326253819</v>
      </c>
    </row>
    <row r="8" spans="1:38" x14ac:dyDescent="0.25">
      <c r="B8">
        <v>105613</v>
      </c>
      <c r="C8">
        <v>52200</v>
      </c>
      <c r="D8">
        <v>59513</v>
      </c>
      <c r="E8">
        <v>11130</v>
      </c>
      <c r="F8">
        <v>114932</v>
      </c>
      <c r="H8">
        <v>96346</v>
      </c>
      <c r="J8">
        <f t="shared" si="0"/>
        <v>68677.600000000006</v>
      </c>
      <c r="K8">
        <f t="shared" si="1"/>
        <v>1.4028737171945436</v>
      </c>
      <c r="L8">
        <f t="shared" si="2"/>
        <v>114932</v>
      </c>
      <c r="M8">
        <f t="shared" si="3"/>
        <v>11130</v>
      </c>
      <c r="N8">
        <f t="shared" si="4"/>
        <v>68677.600000000006</v>
      </c>
      <c r="O8">
        <f t="shared" si="5"/>
        <v>103802</v>
      </c>
      <c r="Q8">
        <v>-13739</v>
      </c>
      <c r="R8">
        <v>-520</v>
      </c>
      <c r="T8">
        <v>-1457</v>
      </c>
      <c r="U8">
        <v>-162.79999999998836</v>
      </c>
      <c r="W8">
        <v>9735</v>
      </c>
      <c r="X8">
        <v>664.80000000000007</v>
      </c>
      <c r="AF8">
        <v>68677.600000000006</v>
      </c>
      <c r="AG8">
        <v>1.4028737171945436</v>
      </c>
      <c r="AI8">
        <v>68677.600000000006</v>
      </c>
      <c r="AJ8">
        <v>1.4028737171945436</v>
      </c>
    </row>
    <row r="9" spans="1:38" x14ac:dyDescent="0.25">
      <c r="B9">
        <v>26133</v>
      </c>
      <c r="C9">
        <v>29891</v>
      </c>
      <c r="D9">
        <v>87972</v>
      </c>
      <c r="E9">
        <v>110648</v>
      </c>
      <c r="F9">
        <v>44064</v>
      </c>
      <c r="H9">
        <v>64181</v>
      </c>
      <c r="J9">
        <f t="shared" si="0"/>
        <v>59741.599999999999</v>
      </c>
      <c r="K9">
        <f t="shared" si="1"/>
        <v>1.0743100285228384</v>
      </c>
      <c r="L9">
        <f t="shared" si="2"/>
        <v>110648</v>
      </c>
      <c r="M9">
        <f t="shared" si="3"/>
        <v>26133</v>
      </c>
      <c r="N9">
        <f t="shared" si="4"/>
        <v>59741.599999999999</v>
      </c>
      <c r="O9">
        <f t="shared" si="5"/>
        <v>84515</v>
      </c>
      <c r="Q9">
        <v>-2239</v>
      </c>
      <c r="R9">
        <v>-1</v>
      </c>
      <c r="T9">
        <v>1316.5999999999985</v>
      </c>
      <c r="U9">
        <v>-159.59999999999854</v>
      </c>
      <c r="W9">
        <v>5791.8000000000011</v>
      </c>
      <c r="X9">
        <v>533.6</v>
      </c>
      <c r="Z9">
        <v>59741.599999999999</v>
      </c>
      <c r="AA9">
        <v>1.0743100285228384</v>
      </c>
      <c r="AI9">
        <v>59741.599999999999</v>
      </c>
      <c r="AJ9">
        <v>1.0743100285228384</v>
      </c>
    </row>
    <row r="10" spans="1:38" x14ac:dyDescent="0.25">
      <c r="B10">
        <v>30221</v>
      </c>
      <c r="C10">
        <v>100595</v>
      </c>
      <c r="D10">
        <v>30207</v>
      </c>
      <c r="E10">
        <v>32481</v>
      </c>
      <c r="F10">
        <v>107816</v>
      </c>
      <c r="H10">
        <v>62138</v>
      </c>
      <c r="J10">
        <f t="shared" si="0"/>
        <v>60264</v>
      </c>
      <c r="K10">
        <f t="shared" si="1"/>
        <v>1.031096508695075</v>
      </c>
      <c r="L10">
        <f t="shared" si="2"/>
        <v>107816</v>
      </c>
      <c r="M10">
        <f t="shared" si="3"/>
        <v>30207</v>
      </c>
      <c r="N10">
        <f t="shared" si="4"/>
        <v>60264</v>
      </c>
      <c r="O10">
        <f t="shared" si="5"/>
        <v>77609</v>
      </c>
      <c r="Q10">
        <v>-11785</v>
      </c>
      <c r="R10">
        <v>360</v>
      </c>
      <c r="T10">
        <v>855</v>
      </c>
      <c r="U10">
        <v>901</v>
      </c>
      <c r="W10">
        <v>9447.4</v>
      </c>
      <c r="X10">
        <v>1119.4000000000001</v>
      </c>
      <c r="Z10">
        <v>60264</v>
      </c>
      <c r="AA10">
        <v>1.031096508695075</v>
      </c>
      <c r="AI10">
        <v>60264</v>
      </c>
      <c r="AJ10">
        <v>1.031096508695075</v>
      </c>
    </row>
    <row r="11" spans="1:38" x14ac:dyDescent="0.25">
      <c r="B11">
        <v>97172</v>
      </c>
      <c r="C11">
        <v>73990</v>
      </c>
      <c r="D11">
        <v>13721</v>
      </c>
      <c r="E11">
        <v>98069</v>
      </c>
      <c r="F11">
        <v>26705</v>
      </c>
      <c r="H11">
        <v>76834</v>
      </c>
      <c r="J11">
        <f t="shared" si="0"/>
        <v>61931.4</v>
      </c>
      <c r="K11">
        <f t="shared" si="1"/>
        <v>1.2406307624242308</v>
      </c>
      <c r="L11">
        <f t="shared" si="2"/>
        <v>98069</v>
      </c>
      <c r="M11">
        <f t="shared" si="3"/>
        <v>13721</v>
      </c>
      <c r="N11">
        <f t="shared" si="4"/>
        <v>61931.4</v>
      </c>
      <c r="O11">
        <f t="shared" si="5"/>
        <v>84348</v>
      </c>
      <c r="Q11">
        <v>-9389</v>
      </c>
      <c r="R11">
        <v>-1820</v>
      </c>
      <c r="T11">
        <v>3801.5999999999985</v>
      </c>
      <c r="U11">
        <v>-34.19999999999709</v>
      </c>
      <c r="W11">
        <v>4735.6000000000004</v>
      </c>
      <c r="X11">
        <v>76.600000000000009</v>
      </c>
      <c r="Z11">
        <v>61931.4</v>
      </c>
      <c r="AA11">
        <v>1.2406307624242308</v>
      </c>
      <c r="AI11">
        <v>61931.4</v>
      </c>
      <c r="AJ11">
        <v>1.2406307624242308</v>
      </c>
    </row>
    <row r="12" spans="1:38" x14ac:dyDescent="0.25">
      <c r="B12">
        <v>56379</v>
      </c>
      <c r="C12">
        <v>16024</v>
      </c>
      <c r="D12">
        <v>27502</v>
      </c>
      <c r="E12">
        <v>77506</v>
      </c>
      <c r="F12">
        <v>122390</v>
      </c>
      <c r="H12">
        <v>83951</v>
      </c>
      <c r="J12">
        <f t="shared" si="0"/>
        <v>59960.2</v>
      </c>
      <c r="K12">
        <f t="shared" si="1"/>
        <v>1.4001120743426474</v>
      </c>
      <c r="L12">
        <f t="shared" si="2"/>
        <v>122390</v>
      </c>
      <c r="M12">
        <f t="shared" si="3"/>
        <v>16024</v>
      </c>
      <c r="N12">
        <f t="shared" si="4"/>
        <v>59960.2</v>
      </c>
      <c r="O12">
        <f t="shared" si="5"/>
        <v>106366</v>
      </c>
      <c r="Q12">
        <v>-5962</v>
      </c>
      <c r="R12">
        <v>-542</v>
      </c>
      <c r="T12">
        <v>-5451.2000000000044</v>
      </c>
      <c r="U12">
        <v>-398.60000000000582</v>
      </c>
      <c r="W12">
        <v>7175.2</v>
      </c>
      <c r="X12">
        <v>1143.8</v>
      </c>
      <c r="AB12">
        <v>59960.2</v>
      </c>
      <c r="AC12">
        <v>1.4001120743426474</v>
      </c>
      <c r="AI12">
        <v>59960.2</v>
      </c>
      <c r="AJ12">
        <v>1.4001120743426474</v>
      </c>
    </row>
    <row r="13" spans="1:38" x14ac:dyDescent="0.25">
      <c r="B13">
        <v>8248</v>
      </c>
      <c r="C13">
        <v>62572</v>
      </c>
      <c r="D13">
        <v>93918</v>
      </c>
      <c r="E13">
        <v>68175</v>
      </c>
      <c r="F13">
        <v>97643</v>
      </c>
      <c r="H13">
        <v>79514</v>
      </c>
      <c r="J13">
        <f t="shared" si="0"/>
        <v>66111.199999999997</v>
      </c>
      <c r="K13">
        <f t="shared" si="1"/>
        <v>1.2027311559917231</v>
      </c>
      <c r="L13">
        <f t="shared" si="2"/>
        <v>97643</v>
      </c>
      <c r="M13">
        <f t="shared" si="3"/>
        <v>8248</v>
      </c>
      <c r="N13">
        <f t="shared" si="4"/>
        <v>66111.199999999997</v>
      </c>
      <c r="O13">
        <f t="shared" si="5"/>
        <v>89395</v>
      </c>
      <c r="Q13">
        <v>-4864</v>
      </c>
      <c r="R13">
        <v>261</v>
      </c>
      <c r="T13">
        <v>552.19999999999709</v>
      </c>
      <c r="U13">
        <v>375.19999999999709</v>
      </c>
      <c r="W13">
        <v>3881.7999999999997</v>
      </c>
      <c r="X13">
        <v>401.6</v>
      </c>
      <c r="AB13">
        <v>66111.199999999997</v>
      </c>
      <c r="AC13">
        <v>1.2027311559917231</v>
      </c>
      <c r="AI13">
        <v>66111.199999999997</v>
      </c>
      <c r="AJ13">
        <v>1.2027311559917231</v>
      </c>
    </row>
    <row r="14" spans="1:38" x14ac:dyDescent="0.25">
      <c r="B14">
        <v>79109</v>
      </c>
      <c r="C14">
        <v>76430</v>
      </c>
      <c r="D14">
        <v>89171</v>
      </c>
      <c r="E14">
        <v>22173</v>
      </c>
      <c r="F14">
        <v>5552</v>
      </c>
      <c r="H14">
        <v>69078</v>
      </c>
      <c r="J14">
        <f t="shared" si="0"/>
        <v>54487</v>
      </c>
      <c r="K14">
        <f t="shared" si="1"/>
        <v>1.2677886468331896</v>
      </c>
      <c r="L14">
        <f t="shared" si="2"/>
        <v>89171</v>
      </c>
      <c r="M14">
        <f t="shared" si="3"/>
        <v>5552</v>
      </c>
      <c r="N14">
        <f t="shared" si="4"/>
        <v>54487</v>
      </c>
      <c r="O14">
        <f t="shared" si="5"/>
        <v>83619</v>
      </c>
      <c r="Q14">
        <v>8070</v>
      </c>
      <c r="R14">
        <v>0</v>
      </c>
      <c r="T14">
        <v>-1428.8000000000029</v>
      </c>
      <c r="U14">
        <v>-27.400000000001455</v>
      </c>
      <c r="W14">
        <v>3527.2000000000003</v>
      </c>
      <c r="X14">
        <v>541.79999999999995</v>
      </c>
      <c r="Z14">
        <v>54487</v>
      </c>
      <c r="AA14">
        <v>1.2677886468331896</v>
      </c>
      <c r="AI14">
        <v>54487</v>
      </c>
      <c r="AJ14">
        <v>1.2677886468331896</v>
      </c>
    </row>
    <row r="15" spans="1:38" x14ac:dyDescent="0.25">
      <c r="B15">
        <v>96425</v>
      </c>
      <c r="C15">
        <v>74646</v>
      </c>
      <c r="D15">
        <v>17718</v>
      </c>
      <c r="E15">
        <v>47096</v>
      </c>
      <c r="F15">
        <v>119307</v>
      </c>
      <c r="H15">
        <v>92897</v>
      </c>
      <c r="J15">
        <f t="shared" si="0"/>
        <v>71038.399999999994</v>
      </c>
      <c r="K15">
        <f t="shared" si="1"/>
        <v>1.3077011869636705</v>
      </c>
      <c r="L15">
        <f t="shared" si="2"/>
        <v>119307</v>
      </c>
      <c r="M15">
        <f t="shared" si="3"/>
        <v>17718</v>
      </c>
      <c r="N15">
        <f t="shared" si="4"/>
        <v>71038.399999999994</v>
      </c>
      <c r="O15">
        <f t="shared" si="5"/>
        <v>101589</v>
      </c>
      <c r="Q15">
        <v>2984</v>
      </c>
      <c r="R15">
        <v>529</v>
      </c>
      <c r="T15">
        <v>510.19999999999709</v>
      </c>
      <c r="U15">
        <v>-1008.8000000000029</v>
      </c>
      <c r="W15">
        <v>5140.2</v>
      </c>
      <c r="X15">
        <v>1032.8</v>
      </c>
      <c r="AB15">
        <v>71038.399999999994</v>
      </c>
      <c r="AC15">
        <v>1.3077011869636705</v>
      </c>
      <c r="AI15">
        <v>71038.399999999994</v>
      </c>
      <c r="AJ15">
        <v>1.3077011869636705</v>
      </c>
    </row>
    <row r="16" spans="1:38" x14ac:dyDescent="0.25">
      <c r="B16">
        <v>120174</v>
      </c>
      <c r="C16">
        <v>81167</v>
      </c>
      <c r="D16">
        <v>6603</v>
      </c>
      <c r="E16">
        <v>11827</v>
      </c>
      <c r="F16">
        <v>31388</v>
      </c>
      <c r="H16">
        <v>50883</v>
      </c>
      <c r="J16">
        <f t="shared" si="0"/>
        <v>50231.8</v>
      </c>
      <c r="K16">
        <f t="shared" si="1"/>
        <v>1.0129638993625552</v>
      </c>
      <c r="L16">
        <f t="shared" si="2"/>
        <v>120174</v>
      </c>
      <c r="M16">
        <f t="shared" si="3"/>
        <v>6603</v>
      </c>
      <c r="N16">
        <f t="shared" si="4"/>
        <v>50231.8</v>
      </c>
      <c r="O16">
        <f t="shared" si="5"/>
        <v>113571</v>
      </c>
      <c r="Q16">
        <v>-1638</v>
      </c>
      <c r="R16">
        <v>-65</v>
      </c>
      <c r="T16">
        <v>-1256</v>
      </c>
      <c r="U16">
        <v>167.20000000000437</v>
      </c>
      <c r="W16">
        <v>4144.3999999999996</v>
      </c>
      <c r="X16">
        <v>552</v>
      </c>
      <c r="Z16">
        <v>50231.8</v>
      </c>
      <c r="AA16">
        <v>1.0129638993625552</v>
      </c>
      <c r="AI16">
        <v>50231.8</v>
      </c>
      <c r="AJ16">
        <v>1.0129638993625552</v>
      </c>
    </row>
    <row r="17" spans="2:38" x14ac:dyDescent="0.25">
      <c r="B17">
        <v>2568</v>
      </c>
      <c r="C17">
        <v>82859</v>
      </c>
      <c r="D17">
        <v>95990</v>
      </c>
      <c r="E17">
        <v>2556</v>
      </c>
      <c r="F17">
        <v>69388</v>
      </c>
      <c r="H17">
        <v>69554</v>
      </c>
      <c r="J17">
        <f t="shared" si="0"/>
        <v>50672.2</v>
      </c>
      <c r="K17">
        <f t="shared" si="1"/>
        <v>1.3726264105367441</v>
      </c>
      <c r="L17">
        <f t="shared" si="2"/>
        <v>95990</v>
      </c>
      <c r="M17">
        <f t="shared" si="3"/>
        <v>2556</v>
      </c>
      <c r="N17">
        <f t="shared" si="4"/>
        <v>50672.2</v>
      </c>
      <c r="O17">
        <f t="shared" si="5"/>
        <v>93434</v>
      </c>
      <c r="Q17">
        <v>920</v>
      </c>
      <c r="R17">
        <v>230</v>
      </c>
      <c r="T17">
        <v>1103.1999999999971</v>
      </c>
      <c r="U17">
        <v>-184.40000000000146</v>
      </c>
      <c r="W17">
        <v>2589.5999999999995</v>
      </c>
      <c r="X17">
        <v>604.80000000000007</v>
      </c>
      <c r="Z17">
        <v>50672.2</v>
      </c>
      <c r="AA17">
        <v>1.3726264105367441</v>
      </c>
      <c r="AI17">
        <v>50672.2</v>
      </c>
      <c r="AJ17">
        <v>1.3726264105367441</v>
      </c>
    </row>
    <row r="18" spans="2:38" x14ac:dyDescent="0.25">
      <c r="B18">
        <v>26999</v>
      </c>
      <c r="C18">
        <v>84939</v>
      </c>
      <c r="D18">
        <v>82552</v>
      </c>
      <c r="E18">
        <v>40075</v>
      </c>
      <c r="F18">
        <v>36225</v>
      </c>
      <c r="H18">
        <v>103409</v>
      </c>
      <c r="J18">
        <f t="shared" si="0"/>
        <v>54158</v>
      </c>
      <c r="K18">
        <f t="shared" si="1"/>
        <v>1.909394733926659</v>
      </c>
      <c r="L18">
        <f t="shared" si="2"/>
        <v>84939</v>
      </c>
      <c r="M18">
        <f t="shared" si="3"/>
        <v>26999</v>
      </c>
      <c r="N18">
        <f t="shared" si="4"/>
        <v>54158</v>
      </c>
      <c r="O18">
        <f t="shared" si="5"/>
        <v>57940</v>
      </c>
      <c r="Q18">
        <v>4394</v>
      </c>
      <c r="R18">
        <v>1091</v>
      </c>
      <c r="T18">
        <v>-3652</v>
      </c>
      <c r="U18">
        <v>-262.19999999999709</v>
      </c>
      <c r="W18">
        <v>7423.6</v>
      </c>
      <c r="X18">
        <v>484.19999999999993</v>
      </c>
      <c r="AD18">
        <v>54158</v>
      </c>
      <c r="AE18">
        <v>1.909394733926659</v>
      </c>
      <c r="AK18">
        <v>54158</v>
      </c>
      <c r="AL18">
        <v>1.909394733926659</v>
      </c>
    </row>
    <row r="19" spans="2:38" x14ac:dyDescent="0.25">
      <c r="B19">
        <v>107210</v>
      </c>
      <c r="C19">
        <v>50974</v>
      </c>
      <c r="D19">
        <v>80521</v>
      </c>
      <c r="E19">
        <v>47478</v>
      </c>
      <c r="F19">
        <v>83470</v>
      </c>
      <c r="H19">
        <v>78909</v>
      </c>
      <c r="J19">
        <f t="shared" si="0"/>
        <v>73930.600000000006</v>
      </c>
      <c r="K19">
        <f t="shared" si="1"/>
        <v>1.0673388285770709</v>
      </c>
      <c r="L19">
        <f t="shared" si="2"/>
        <v>107210</v>
      </c>
      <c r="M19">
        <f t="shared" si="3"/>
        <v>47478</v>
      </c>
      <c r="N19">
        <f t="shared" si="4"/>
        <v>73930.600000000006</v>
      </c>
      <c r="O19">
        <f t="shared" si="5"/>
        <v>59732</v>
      </c>
      <c r="Q19">
        <v>-7437</v>
      </c>
      <c r="R19">
        <v>0</v>
      </c>
      <c r="T19">
        <v>8593.0000000000073</v>
      </c>
      <c r="U19">
        <v>99.80000000000291</v>
      </c>
      <c r="W19">
        <v>8593</v>
      </c>
      <c r="X19">
        <v>261.8</v>
      </c>
      <c r="AB19">
        <v>73930.600000000006</v>
      </c>
      <c r="AC19">
        <v>1.0673388285770709</v>
      </c>
      <c r="AI19">
        <v>73930.600000000006</v>
      </c>
      <c r="AJ19">
        <v>1.0673388285770709</v>
      </c>
    </row>
    <row r="20" spans="2:38" x14ac:dyDescent="0.25">
      <c r="B20">
        <v>79559</v>
      </c>
      <c r="C20">
        <v>11668</v>
      </c>
      <c r="D20">
        <v>107616</v>
      </c>
      <c r="E20">
        <v>77595</v>
      </c>
      <c r="F20">
        <v>7287</v>
      </c>
      <c r="H20">
        <v>90653</v>
      </c>
      <c r="J20">
        <f t="shared" si="0"/>
        <v>56745</v>
      </c>
      <c r="K20">
        <f t="shared" si="1"/>
        <v>1.5975504449731255</v>
      </c>
      <c r="L20">
        <f t="shared" si="2"/>
        <v>107616</v>
      </c>
      <c r="M20">
        <f t="shared" si="3"/>
        <v>7287</v>
      </c>
      <c r="N20">
        <f t="shared" si="4"/>
        <v>56745</v>
      </c>
      <c r="O20">
        <f t="shared" si="5"/>
        <v>100329</v>
      </c>
      <c r="Q20">
        <v>-2704</v>
      </c>
      <c r="R20">
        <v>-199</v>
      </c>
      <c r="T20">
        <v>-2098.1999999999971</v>
      </c>
      <c r="U20">
        <v>196.59999999999854</v>
      </c>
      <c r="W20">
        <v>8481.7999999999993</v>
      </c>
      <c r="X20">
        <v>252.2</v>
      </c>
      <c r="AD20">
        <v>56745</v>
      </c>
      <c r="AE20">
        <v>1.5975504449731255</v>
      </c>
      <c r="AK20">
        <v>56745</v>
      </c>
      <c r="AL20">
        <v>1.5975504449731255</v>
      </c>
    </row>
    <row r="21" spans="2:38" x14ac:dyDescent="0.25">
      <c r="B21">
        <v>57736</v>
      </c>
      <c r="C21">
        <v>42441</v>
      </c>
      <c r="D21">
        <v>66647</v>
      </c>
      <c r="E21">
        <v>72460</v>
      </c>
      <c r="F21">
        <v>14479</v>
      </c>
      <c r="H21">
        <v>58057</v>
      </c>
      <c r="J21">
        <f t="shared" si="0"/>
        <v>50752.6</v>
      </c>
      <c r="K21">
        <f t="shared" si="1"/>
        <v>1.1439216907114118</v>
      </c>
      <c r="L21">
        <f t="shared" si="2"/>
        <v>72460</v>
      </c>
      <c r="M21">
        <f t="shared" si="3"/>
        <v>14479</v>
      </c>
      <c r="N21">
        <f t="shared" si="4"/>
        <v>50752.6</v>
      </c>
      <c r="O21">
        <f t="shared" si="5"/>
        <v>57981</v>
      </c>
      <c r="Q21">
        <v>1108</v>
      </c>
      <c r="R21">
        <v>-57</v>
      </c>
      <c r="T21">
        <v>-661.40000000000146</v>
      </c>
      <c r="U21">
        <v>396.59999999999854</v>
      </c>
      <c r="W21">
        <v>3987.8</v>
      </c>
      <c r="X21">
        <v>396.59999999999997</v>
      </c>
      <c r="Z21">
        <v>50752.6</v>
      </c>
      <c r="AA21">
        <v>1.1439216907114118</v>
      </c>
      <c r="AI21">
        <v>50752.6</v>
      </c>
      <c r="AJ21">
        <v>1.1439216907114118</v>
      </c>
    </row>
    <row r="22" spans="2:38" x14ac:dyDescent="0.25">
      <c r="B22">
        <v>17276</v>
      </c>
      <c r="C22">
        <v>44190</v>
      </c>
      <c r="D22">
        <v>111796</v>
      </c>
      <c r="E22">
        <v>35865</v>
      </c>
      <c r="F22">
        <v>94895</v>
      </c>
      <c r="H22">
        <v>128215</v>
      </c>
      <c r="J22">
        <f t="shared" si="0"/>
        <v>60804.4</v>
      </c>
      <c r="K22">
        <f t="shared" si="1"/>
        <v>2.1086467426699382</v>
      </c>
      <c r="L22">
        <f t="shared" si="2"/>
        <v>111796</v>
      </c>
      <c r="M22">
        <f t="shared" si="3"/>
        <v>17276</v>
      </c>
      <c r="N22">
        <f t="shared" si="4"/>
        <v>60804.4</v>
      </c>
      <c r="O22">
        <f t="shared" si="5"/>
        <v>94520</v>
      </c>
      <c r="Q22">
        <v>8905</v>
      </c>
      <c r="R22">
        <v>1</v>
      </c>
      <c r="T22">
        <v>-843.19999999999709</v>
      </c>
      <c r="U22">
        <v>-215.19999999999709</v>
      </c>
      <c r="W22">
        <v>2634.8</v>
      </c>
      <c r="X22">
        <v>700.80000000000007</v>
      </c>
      <c r="AF22">
        <v>60804.4</v>
      </c>
      <c r="AG22">
        <v>2.1086467426699382</v>
      </c>
      <c r="AK22">
        <v>60804.4</v>
      </c>
      <c r="AL22">
        <v>2.1086467426699382</v>
      </c>
    </row>
    <row r="23" spans="2:38" x14ac:dyDescent="0.25">
      <c r="B23">
        <v>89996</v>
      </c>
      <c r="C23">
        <v>41156</v>
      </c>
      <c r="D23">
        <v>65202</v>
      </c>
      <c r="E23">
        <v>28535</v>
      </c>
      <c r="F23">
        <v>72987</v>
      </c>
      <c r="H23">
        <v>124141</v>
      </c>
      <c r="J23">
        <f t="shared" si="0"/>
        <v>59575.199999999997</v>
      </c>
      <c r="K23">
        <f t="shared" si="1"/>
        <v>2.0837697565429911</v>
      </c>
      <c r="L23">
        <f t="shared" si="2"/>
        <v>89996</v>
      </c>
      <c r="M23">
        <f t="shared" si="3"/>
        <v>28535</v>
      </c>
      <c r="N23">
        <f t="shared" si="4"/>
        <v>59575.199999999997</v>
      </c>
      <c r="O23">
        <f t="shared" si="5"/>
        <v>61461</v>
      </c>
      <c r="Q23">
        <v>11596</v>
      </c>
      <c r="R23">
        <v>-571</v>
      </c>
      <c r="T23">
        <v>4274.3999999999942</v>
      </c>
      <c r="U23">
        <v>-156.60000000000582</v>
      </c>
      <c r="W23">
        <v>4930</v>
      </c>
      <c r="X23">
        <v>559.4</v>
      </c>
      <c r="AD23">
        <v>59575.199999999997</v>
      </c>
      <c r="AE23">
        <v>2.0837697565429911</v>
      </c>
      <c r="AK23">
        <v>59575.199999999997</v>
      </c>
      <c r="AL23">
        <v>2.0837697565429911</v>
      </c>
    </row>
    <row r="24" spans="2:38" x14ac:dyDescent="0.25">
      <c r="B24">
        <v>100672</v>
      </c>
      <c r="C24">
        <v>106621</v>
      </c>
      <c r="D24">
        <v>66808</v>
      </c>
      <c r="E24">
        <v>7152</v>
      </c>
      <c r="F24">
        <v>49503</v>
      </c>
      <c r="H24">
        <v>70127</v>
      </c>
      <c r="J24">
        <f t="shared" si="0"/>
        <v>66151.199999999997</v>
      </c>
      <c r="K24">
        <f t="shared" si="1"/>
        <v>1.0601017063938372</v>
      </c>
      <c r="L24">
        <f t="shared" si="2"/>
        <v>106621</v>
      </c>
      <c r="M24">
        <f t="shared" si="3"/>
        <v>7152</v>
      </c>
      <c r="N24">
        <f t="shared" si="4"/>
        <v>66151.199999999997</v>
      </c>
      <c r="O24">
        <f t="shared" si="5"/>
        <v>99469</v>
      </c>
      <c r="Q24">
        <v>1124</v>
      </c>
      <c r="R24">
        <v>1497</v>
      </c>
      <c r="T24">
        <v>-1449.6000000000058</v>
      </c>
      <c r="U24">
        <v>-187.80000000000291</v>
      </c>
      <c r="W24">
        <v>4193.6000000000004</v>
      </c>
      <c r="X24">
        <v>215.8</v>
      </c>
      <c r="AB24">
        <v>66151.199999999997</v>
      </c>
      <c r="AC24">
        <v>1.0601017063938372</v>
      </c>
      <c r="AI24">
        <v>66151.199999999997</v>
      </c>
      <c r="AJ24">
        <v>1.0601017063938372</v>
      </c>
    </row>
    <row r="25" spans="2:38" x14ac:dyDescent="0.25">
      <c r="B25">
        <v>93007</v>
      </c>
      <c r="C25">
        <v>98298</v>
      </c>
      <c r="D25">
        <v>4139</v>
      </c>
      <c r="E25">
        <v>118281</v>
      </c>
      <c r="F25">
        <v>4493</v>
      </c>
      <c r="H25">
        <v>120315</v>
      </c>
      <c r="J25">
        <f t="shared" si="0"/>
        <v>63643.6</v>
      </c>
      <c r="K25">
        <f t="shared" si="1"/>
        <v>1.8904493146207946</v>
      </c>
      <c r="L25">
        <f t="shared" si="2"/>
        <v>118281</v>
      </c>
      <c r="M25">
        <f t="shared" si="3"/>
        <v>4139</v>
      </c>
      <c r="N25">
        <f t="shared" si="4"/>
        <v>63643.6</v>
      </c>
      <c r="O25">
        <f t="shared" si="5"/>
        <v>114142</v>
      </c>
      <c r="Q25">
        <v>1743</v>
      </c>
      <c r="R25">
        <v>-43</v>
      </c>
      <c r="T25">
        <v>-1300.4000000000015</v>
      </c>
      <c r="U25">
        <v>-757.20000000000437</v>
      </c>
      <c r="W25">
        <v>4294.3999999999996</v>
      </c>
      <c r="X25">
        <v>771.6</v>
      </c>
      <c r="AF25">
        <v>63643.6</v>
      </c>
      <c r="AG25">
        <v>1.8904493146207946</v>
      </c>
      <c r="AK25">
        <v>63643.6</v>
      </c>
      <c r="AL25">
        <v>1.8904493146207946</v>
      </c>
    </row>
    <row r="26" spans="2:38" x14ac:dyDescent="0.25">
      <c r="B26">
        <v>30086</v>
      </c>
      <c r="C26">
        <v>44322</v>
      </c>
      <c r="D26">
        <v>78237</v>
      </c>
      <c r="E26">
        <v>101950</v>
      </c>
      <c r="F26">
        <v>109241</v>
      </c>
      <c r="H26">
        <v>100563</v>
      </c>
      <c r="J26">
        <f t="shared" si="0"/>
        <v>72767.199999999997</v>
      </c>
      <c r="K26">
        <f t="shared" si="1"/>
        <v>1.38198254158467</v>
      </c>
      <c r="L26">
        <f t="shared" si="2"/>
        <v>109241</v>
      </c>
      <c r="M26">
        <f t="shared" si="3"/>
        <v>30086</v>
      </c>
      <c r="N26">
        <f t="shared" si="4"/>
        <v>72767.199999999997</v>
      </c>
      <c r="O26">
        <f t="shared" si="5"/>
        <v>79155</v>
      </c>
      <c r="Q26">
        <v>-9891</v>
      </c>
      <c r="R26">
        <v>-1</v>
      </c>
      <c r="T26">
        <v>836.80000000000291</v>
      </c>
      <c r="U26">
        <v>271.59999999999127</v>
      </c>
      <c r="W26">
        <v>2748.8</v>
      </c>
      <c r="X26">
        <v>476.4</v>
      </c>
      <c r="AF26">
        <v>72767.199999999997</v>
      </c>
      <c r="AG26">
        <v>1.38198254158467</v>
      </c>
      <c r="AI26">
        <v>72767.199999999997</v>
      </c>
      <c r="AJ26">
        <v>1.38198254158467</v>
      </c>
    </row>
    <row r="27" spans="2:38" x14ac:dyDescent="0.25">
      <c r="B27">
        <v>43822</v>
      </c>
      <c r="C27">
        <v>43414</v>
      </c>
      <c r="D27">
        <v>90336</v>
      </c>
      <c r="E27">
        <v>23596</v>
      </c>
      <c r="F27">
        <v>110093</v>
      </c>
      <c r="H27">
        <v>124146</v>
      </c>
      <c r="J27">
        <f t="shared" si="0"/>
        <v>62252.2</v>
      </c>
      <c r="K27">
        <f t="shared" si="1"/>
        <v>1.9942427737493615</v>
      </c>
      <c r="L27">
        <f t="shared" si="2"/>
        <v>110093</v>
      </c>
      <c r="M27">
        <f t="shared" si="3"/>
        <v>23596</v>
      </c>
      <c r="N27">
        <f t="shared" si="4"/>
        <v>62252.2</v>
      </c>
      <c r="O27">
        <f t="shared" si="5"/>
        <v>86497</v>
      </c>
      <c r="Q27">
        <v>8403</v>
      </c>
      <c r="R27">
        <v>-63</v>
      </c>
      <c r="T27">
        <v>-1068.2000000000044</v>
      </c>
      <c r="U27">
        <v>-39</v>
      </c>
      <c r="W27">
        <v>3402.2</v>
      </c>
      <c r="X27">
        <v>863.4</v>
      </c>
      <c r="AF27">
        <v>62252.2</v>
      </c>
      <c r="AG27">
        <v>1.9942427737493615</v>
      </c>
      <c r="AK27">
        <v>62252.2</v>
      </c>
      <c r="AL27">
        <v>1.9942427737493615</v>
      </c>
    </row>
    <row r="28" spans="2:38" x14ac:dyDescent="0.25">
      <c r="B28">
        <v>72271</v>
      </c>
      <c r="C28">
        <v>66312</v>
      </c>
      <c r="D28">
        <v>11573</v>
      </c>
      <c r="E28">
        <v>32123</v>
      </c>
      <c r="F28">
        <v>33713</v>
      </c>
      <c r="H28">
        <v>90894</v>
      </c>
      <c r="J28">
        <f t="shared" si="0"/>
        <v>43198.400000000001</v>
      </c>
      <c r="K28">
        <f t="shared" si="1"/>
        <v>2.1041057076188006</v>
      </c>
      <c r="L28">
        <f t="shared" si="2"/>
        <v>72271</v>
      </c>
      <c r="M28">
        <f t="shared" si="3"/>
        <v>11573</v>
      </c>
      <c r="N28">
        <f t="shared" si="4"/>
        <v>43198.400000000001</v>
      </c>
      <c r="O28">
        <f t="shared" si="5"/>
        <v>60698</v>
      </c>
      <c r="Q28">
        <v>-1110</v>
      </c>
      <c r="R28">
        <v>232</v>
      </c>
      <c r="T28">
        <v>4305.8000000000029</v>
      </c>
      <c r="U28">
        <v>48.200000000004366</v>
      </c>
      <c r="W28">
        <v>6269.4000000000005</v>
      </c>
      <c r="X28">
        <v>351.4</v>
      </c>
      <c r="AD28">
        <v>43198.400000000001</v>
      </c>
      <c r="AE28">
        <v>2.1041057076188006</v>
      </c>
      <c r="AK28">
        <v>43198.400000000001</v>
      </c>
      <c r="AL28">
        <v>2.1041057076188006</v>
      </c>
    </row>
    <row r="29" spans="2:38" x14ac:dyDescent="0.25">
      <c r="B29">
        <v>105822</v>
      </c>
      <c r="C29">
        <v>8035</v>
      </c>
      <c r="D29">
        <v>95219</v>
      </c>
      <c r="E29">
        <v>44571</v>
      </c>
      <c r="F29">
        <v>119109</v>
      </c>
      <c r="H29">
        <v>108860</v>
      </c>
      <c r="J29">
        <f t="shared" si="0"/>
        <v>74551.199999999997</v>
      </c>
      <c r="K29">
        <f t="shared" si="1"/>
        <v>1.4602045305776434</v>
      </c>
      <c r="L29">
        <f t="shared" si="2"/>
        <v>119109</v>
      </c>
      <c r="M29">
        <f t="shared" si="3"/>
        <v>8035</v>
      </c>
      <c r="N29">
        <f t="shared" si="4"/>
        <v>74551.199999999997</v>
      </c>
      <c r="O29">
        <f t="shared" si="5"/>
        <v>111074</v>
      </c>
      <c r="Q29">
        <v>989</v>
      </c>
      <c r="R29">
        <v>131</v>
      </c>
      <c r="T29">
        <v>5523.5999999999913</v>
      </c>
      <c r="U29">
        <v>1026.1999999999971</v>
      </c>
      <c r="W29">
        <v>7180.4</v>
      </c>
      <c r="X29">
        <v>1041.3999999999999</v>
      </c>
      <c r="AF29">
        <v>74551.199999999997</v>
      </c>
      <c r="AG29">
        <v>1.4602045305776434</v>
      </c>
      <c r="AI29">
        <v>74551.199999999997</v>
      </c>
      <c r="AJ29">
        <v>1.4602045305776434</v>
      </c>
    </row>
    <row r="30" spans="2:38" x14ac:dyDescent="0.25">
      <c r="B30">
        <v>14793</v>
      </c>
      <c r="C30">
        <v>109621</v>
      </c>
      <c r="D30">
        <v>44034</v>
      </c>
      <c r="E30">
        <v>53624</v>
      </c>
      <c r="F30">
        <v>81408</v>
      </c>
      <c r="H30">
        <v>115652</v>
      </c>
      <c r="J30">
        <f t="shared" si="0"/>
        <v>60696</v>
      </c>
      <c r="K30">
        <f t="shared" si="1"/>
        <v>1.9054303413734019</v>
      </c>
      <c r="L30">
        <f t="shared" si="2"/>
        <v>109621</v>
      </c>
      <c r="M30">
        <f t="shared" si="3"/>
        <v>14793</v>
      </c>
      <c r="N30">
        <f t="shared" si="4"/>
        <v>60696</v>
      </c>
      <c r="O30">
        <f t="shared" si="5"/>
        <v>94828</v>
      </c>
      <c r="Q30">
        <v>-1444</v>
      </c>
      <c r="R30">
        <v>-1609</v>
      </c>
      <c r="T30">
        <v>2320.1999999999971</v>
      </c>
      <c r="U30">
        <v>299.80000000000291</v>
      </c>
      <c r="W30">
        <v>6941</v>
      </c>
      <c r="X30">
        <v>522.6</v>
      </c>
      <c r="AD30">
        <v>60696</v>
      </c>
      <c r="AE30">
        <v>1.9054303413734019</v>
      </c>
      <c r="AK30">
        <v>60696</v>
      </c>
      <c r="AL30">
        <v>1.9054303413734019</v>
      </c>
    </row>
    <row r="31" spans="2:38" x14ac:dyDescent="0.25">
      <c r="B31">
        <v>14432</v>
      </c>
      <c r="C31">
        <v>4260</v>
      </c>
      <c r="D31">
        <v>45567</v>
      </c>
      <c r="E31">
        <v>76865</v>
      </c>
      <c r="F31">
        <v>20824</v>
      </c>
      <c r="H31">
        <v>35706</v>
      </c>
      <c r="J31">
        <f t="shared" si="0"/>
        <v>32389.599999999999</v>
      </c>
      <c r="K31">
        <f t="shared" si="1"/>
        <v>1.1023908909032529</v>
      </c>
      <c r="L31">
        <f t="shared" si="2"/>
        <v>76865</v>
      </c>
      <c r="M31">
        <f t="shared" si="3"/>
        <v>4260</v>
      </c>
      <c r="N31">
        <f t="shared" si="4"/>
        <v>32389.599999999999</v>
      </c>
      <c r="O31">
        <f t="shared" si="5"/>
        <v>72605</v>
      </c>
      <c r="Q31">
        <v>-5991</v>
      </c>
      <c r="R31">
        <v>-1578</v>
      </c>
      <c r="T31">
        <v>-5297.5999999999985</v>
      </c>
      <c r="U31">
        <v>319.59999999999854</v>
      </c>
      <c r="W31">
        <v>5297.6</v>
      </c>
      <c r="X31">
        <v>679.6</v>
      </c>
      <c r="Z31">
        <v>32389.599999999999</v>
      </c>
      <c r="AA31">
        <v>1.1023908909032529</v>
      </c>
      <c r="AI31">
        <v>32389.599999999999</v>
      </c>
      <c r="AJ31">
        <v>1.1023908909032529</v>
      </c>
    </row>
    <row r="32" spans="2:38" x14ac:dyDescent="0.25">
      <c r="B32">
        <v>8689</v>
      </c>
      <c r="C32">
        <v>11384</v>
      </c>
      <c r="D32">
        <v>11854</v>
      </c>
      <c r="E32">
        <v>73346</v>
      </c>
      <c r="F32">
        <v>88606</v>
      </c>
      <c r="H32">
        <v>89124</v>
      </c>
      <c r="J32">
        <f t="shared" si="0"/>
        <v>38775.800000000003</v>
      </c>
      <c r="K32">
        <f t="shared" si="1"/>
        <v>2.2984438747878828</v>
      </c>
      <c r="L32">
        <f t="shared" si="2"/>
        <v>88606</v>
      </c>
      <c r="M32">
        <f t="shared" si="3"/>
        <v>8689</v>
      </c>
      <c r="N32">
        <f t="shared" si="4"/>
        <v>38775.800000000003</v>
      </c>
      <c r="O32">
        <f t="shared" si="5"/>
        <v>79917</v>
      </c>
      <c r="Q32">
        <v>4254</v>
      </c>
      <c r="R32">
        <v>-6</v>
      </c>
      <c r="T32">
        <v>-485.79999999999563</v>
      </c>
      <c r="U32">
        <v>-739</v>
      </c>
      <c r="W32">
        <v>3373</v>
      </c>
      <c r="X32">
        <v>807.8</v>
      </c>
      <c r="AD32">
        <v>38775.800000000003</v>
      </c>
      <c r="AE32">
        <v>2.2984438747878828</v>
      </c>
      <c r="AK32">
        <v>38775.800000000003</v>
      </c>
      <c r="AL32">
        <v>2.2984438747878828</v>
      </c>
    </row>
    <row r="33" spans="2:38" x14ac:dyDescent="0.25">
      <c r="B33">
        <v>65309</v>
      </c>
      <c r="C33">
        <v>99232</v>
      </c>
      <c r="D33">
        <v>51350</v>
      </c>
      <c r="E33">
        <v>52343</v>
      </c>
      <c r="F33">
        <v>47216</v>
      </c>
      <c r="H33">
        <v>107084</v>
      </c>
      <c r="J33">
        <f t="shared" si="0"/>
        <v>63090</v>
      </c>
      <c r="K33">
        <f t="shared" si="1"/>
        <v>1.6973212870502457</v>
      </c>
      <c r="L33">
        <f t="shared" si="2"/>
        <v>99232</v>
      </c>
      <c r="M33">
        <f t="shared" si="3"/>
        <v>47216</v>
      </c>
      <c r="N33">
        <f t="shared" si="4"/>
        <v>63090</v>
      </c>
      <c r="O33">
        <f t="shared" si="5"/>
        <v>52016</v>
      </c>
      <c r="Q33">
        <v>1304</v>
      </c>
      <c r="R33">
        <v>53</v>
      </c>
      <c r="T33">
        <v>-5125.8000000000029</v>
      </c>
      <c r="U33">
        <v>-662</v>
      </c>
      <c r="W33">
        <v>6539.4</v>
      </c>
      <c r="X33">
        <v>1007.2</v>
      </c>
      <c r="AF33">
        <v>63090</v>
      </c>
      <c r="AG33">
        <v>1.6973212870502457</v>
      </c>
      <c r="AK33">
        <v>63090</v>
      </c>
      <c r="AL33">
        <v>1.6973212870502457</v>
      </c>
    </row>
    <row r="34" spans="2:38" x14ac:dyDescent="0.25">
      <c r="B34">
        <v>3950</v>
      </c>
      <c r="C34">
        <v>16932</v>
      </c>
      <c r="D34">
        <v>61372</v>
      </c>
      <c r="E34">
        <v>33802</v>
      </c>
      <c r="F34">
        <v>55100</v>
      </c>
      <c r="H34">
        <v>74810</v>
      </c>
      <c r="J34">
        <f t="shared" ref="J34:J65" si="6">AVERAGE(B34:F34)</f>
        <v>34231.199999999997</v>
      </c>
      <c r="K34">
        <f t="shared" ref="K34:K65" si="7">H34/J34</f>
        <v>2.185433172076936</v>
      </c>
      <c r="L34">
        <f t="shared" ref="L34:L65" si="8">MAX(B34:F34)</f>
        <v>61372</v>
      </c>
      <c r="M34">
        <f t="shared" ref="M34:M65" si="9">MIN(B34:F34)</f>
        <v>3950</v>
      </c>
      <c r="N34">
        <f t="shared" ref="N34:N65" si="10">AVERAGE(B34:F34)</f>
        <v>34231.199999999997</v>
      </c>
      <c r="O34">
        <f t="shared" ref="O34:O65" si="11">L34-M34</f>
        <v>57422</v>
      </c>
      <c r="Q34">
        <v>1010</v>
      </c>
      <c r="R34">
        <v>514</v>
      </c>
      <c r="T34">
        <v>750.59999999999854</v>
      </c>
      <c r="U34">
        <v>-275.80000000000291</v>
      </c>
      <c r="W34">
        <v>4599.3999999999996</v>
      </c>
      <c r="X34">
        <v>1253.4000000000001</v>
      </c>
      <c r="AD34">
        <v>34231.199999999997</v>
      </c>
      <c r="AE34">
        <v>2.185433172076936</v>
      </c>
      <c r="AK34">
        <v>34231.199999999997</v>
      </c>
      <c r="AL34">
        <v>2.185433172076936</v>
      </c>
    </row>
    <row r="35" spans="2:38" x14ac:dyDescent="0.25">
      <c r="B35">
        <v>74978</v>
      </c>
      <c r="C35">
        <v>32993</v>
      </c>
      <c r="D35">
        <v>104939</v>
      </c>
      <c r="E35">
        <v>54693</v>
      </c>
      <c r="F35">
        <v>67469</v>
      </c>
      <c r="H35">
        <v>79270</v>
      </c>
      <c r="J35">
        <f t="shared" si="6"/>
        <v>67014.399999999994</v>
      </c>
      <c r="K35">
        <f t="shared" si="7"/>
        <v>1.1828800974118996</v>
      </c>
      <c r="L35">
        <f t="shared" si="8"/>
        <v>104939</v>
      </c>
      <c r="M35">
        <f t="shared" si="9"/>
        <v>32993</v>
      </c>
      <c r="N35">
        <f t="shared" si="10"/>
        <v>67014.399999999994</v>
      </c>
      <c r="O35">
        <f t="shared" si="11"/>
        <v>71946</v>
      </c>
      <c r="Q35">
        <v>4978</v>
      </c>
      <c r="R35">
        <v>123</v>
      </c>
      <c r="T35">
        <v>-6047.6000000000058</v>
      </c>
      <c r="U35">
        <v>-490.40000000000873</v>
      </c>
      <c r="W35">
        <v>8810.7999999999993</v>
      </c>
      <c r="X35">
        <v>764.8</v>
      </c>
      <c r="AB35">
        <v>67014.399999999994</v>
      </c>
      <c r="AC35">
        <v>1.1828800974118996</v>
      </c>
      <c r="AI35">
        <v>67014.399999999994</v>
      </c>
      <c r="AJ35">
        <v>1.1828800974118996</v>
      </c>
    </row>
    <row r="36" spans="2:38" x14ac:dyDescent="0.25">
      <c r="B36">
        <v>71105</v>
      </c>
      <c r="C36">
        <v>49060</v>
      </c>
      <c r="D36">
        <v>58929</v>
      </c>
      <c r="E36">
        <v>20036</v>
      </c>
      <c r="F36">
        <v>4264</v>
      </c>
      <c r="H36">
        <v>77576</v>
      </c>
      <c r="J36">
        <f t="shared" si="6"/>
        <v>40678.800000000003</v>
      </c>
      <c r="K36">
        <f t="shared" si="7"/>
        <v>1.9070375723964323</v>
      </c>
      <c r="L36">
        <f t="shared" si="8"/>
        <v>71105</v>
      </c>
      <c r="M36">
        <f t="shared" si="9"/>
        <v>4264</v>
      </c>
      <c r="N36">
        <f t="shared" si="10"/>
        <v>40678.800000000003</v>
      </c>
      <c r="O36">
        <f t="shared" si="11"/>
        <v>66841</v>
      </c>
      <c r="Q36">
        <v>-1882</v>
      </c>
      <c r="R36">
        <v>-1853</v>
      </c>
      <c r="T36">
        <v>3778.8000000000029</v>
      </c>
      <c r="U36">
        <v>182.40000000000146</v>
      </c>
      <c r="W36">
        <v>4271.2000000000007</v>
      </c>
      <c r="X36">
        <v>647.20000000000005</v>
      </c>
      <c r="AD36">
        <v>40678.800000000003</v>
      </c>
      <c r="AE36">
        <v>1.9070375723964323</v>
      </c>
      <c r="AK36">
        <v>40678.800000000003</v>
      </c>
      <c r="AL36">
        <v>1.9070375723964323</v>
      </c>
    </row>
    <row r="37" spans="2:38" x14ac:dyDescent="0.25">
      <c r="B37">
        <v>5571</v>
      </c>
      <c r="C37">
        <v>47649</v>
      </c>
      <c r="D37">
        <v>78719</v>
      </c>
      <c r="E37">
        <v>119536</v>
      </c>
      <c r="F37">
        <v>14849</v>
      </c>
      <c r="H37">
        <v>72544</v>
      </c>
      <c r="J37">
        <f t="shared" si="6"/>
        <v>53264.800000000003</v>
      </c>
      <c r="K37">
        <f t="shared" si="7"/>
        <v>1.3619501058860635</v>
      </c>
      <c r="L37">
        <f t="shared" si="8"/>
        <v>119536</v>
      </c>
      <c r="M37">
        <f t="shared" si="9"/>
        <v>5571</v>
      </c>
      <c r="N37">
        <f t="shared" si="10"/>
        <v>53264.800000000003</v>
      </c>
      <c r="O37">
        <f t="shared" si="11"/>
        <v>113965</v>
      </c>
      <c r="Q37">
        <v>-7775</v>
      </c>
      <c r="R37">
        <v>1042</v>
      </c>
      <c r="T37">
        <v>-1962.1999999999971</v>
      </c>
      <c r="U37">
        <v>1053.4000000000015</v>
      </c>
      <c r="W37">
        <v>3009.8</v>
      </c>
      <c r="X37">
        <v>1053.4000000000001</v>
      </c>
      <c r="Z37">
        <v>53264.800000000003</v>
      </c>
      <c r="AA37">
        <v>1.3619501058860635</v>
      </c>
      <c r="AK37">
        <v>53264.800000000003</v>
      </c>
      <c r="AL37">
        <v>1.3619501058860635</v>
      </c>
    </row>
    <row r="38" spans="2:38" x14ac:dyDescent="0.25">
      <c r="B38">
        <v>30429</v>
      </c>
      <c r="C38">
        <v>84611</v>
      </c>
      <c r="D38">
        <v>64398</v>
      </c>
      <c r="E38">
        <v>77251</v>
      </c>
      <c r="F38">
        <v>42917</v>
      </c>
      <c r="H38">
        <v>86652</v>
      </c>
      <c r="J38">
        <f t="shared" si="6"/>
        <v>59921.2</v>
      </c>
      <c r="K38">
        <f t="shared" si="7"/>
        <v>1.4460992102961892</v>
      </c>
      <c r="L38">
        <f t="shared" si="8"/>
        <v>84611</v>
      </c>
      <c r="M38">
        <f t="shared" si="9"/>
        <v>30429</v>
      </c>
      <c r="N38">
        <f t="shared" si="10"/>
        <v>59921.2</v>
      </c>
      <c r="O38">
        <f t="shared" si="11"/>
        <v>54182</v>
      </c>
      <c r="Q38">
        <v>-6828</v>
      </c>
      <c r="R38">
        <v>47</v>
      </c>
      <c r="T38">
        <v>-2513.6000000000058</v>
      </c>
      <c r="U38">
        <v>58</v>
      </c>
      <c r="W38">
        <v>7014.4</v>
      </c>
      <c r="X38">
        <v>229.6</v>
      </c>
      <c r="AB38">
        <v>59921.2</v>
      </c>
      <c r="AC38">
        <v>1.4460992102961892</v>
      </c>
      <c r="AK38">
        <v>59921.2</v>
      </c>
      <c r="AL38">
        <v>1.4460992102961892</v>
      </c>
    </row>
    <row r="39" spans="2:38" x14ac:dyDescent="0.25">
      <c r="B39">
        <v>8330</v>
      </c>
      <c r="C39">
        <v>33946</v>
      </c>
      <c r="D39">
        <v>104501</v>
      </c>
      <c r="E39">
        <v>98386</v>
      </c>
      <c r="F39">
        <v>12827</v>
      </c>
      <c r="H39">
        <v>78828</v>
      </c>
      <c r="J39">
        <f t="shared" si="6"/>
        <v>51598</v>
      </c>
      <c r="K39">
        <f t="shared" si="7"/>
        <v>1.5277336330865536</v>
      </c>
      <c r="L39">
        <f t="shared" si="8"/>
        <v>104501</v>
      </c>
      <c r="M39">
        <f t="shared" si="9"/>
        <v>8330</v>
      </c>
      <c r="N39">
        <f t="shared" si="10"/>
        <v>51598</v>
      </c>
      <c r="O39">
        <f t="shared" si="11"/>
        <v>96171</v>
      </c>
      <c r="Q39">
        <v>-1614</v>
      </c>
      <c r="R39">
        <v>-2</v>
      </c>
      <c r="T39">
        <v>2447.1999999999971</v>
      </c>
      <c r="U39">
        <v>-389.80000000000291</v>
      </c>
      <c r="W39">
        <v>3494.7999999999997</v>
      </c>
      <c r="X39">
        <v>389.8</v>
      </c>
      <c r="AD39">
        <v>51598</v>
      </c>
      <c r="AE39">
        <v>1.5277336330865536</v>
      </c>
      <c r="AI39">
        <v>51598</v>
      </c>
      <c r="AJ39">
        <v>1.5277336330865536</v>
      </c>
    </row>
    <row r="40" spans="2:38" x14ac:dyDescent="0.25">
      <c r="B40">
        <v>56021</v>
      </c>
      <c r="C40">
        <v>64425</v>
      </c>
      <c r="D40">
        <v>47006</v>
      </c>
      <c r="E40">
        <v>7793</v>
      </c>
      <c r="F40">
        <v>56047</v>
      </c>
      <c r="H40">
        <v>71722</v>
      </c>
      <c r="J40">
        <f t="shared" si="6"/>
        <v>46258.400000000001</v>
      </c>
      <c r="K40">
        <f t="shared" si="7"/>
        <v>1.5504643480967781</v>
      </c>
      <c r="L40">
        <f t="shared" si="8"/>
        <v>64425</v>
      </c>
      <c r="M40">
        <f t="shared" si="9"/>
        <v>7793</v>
      </c>
      <c r="N40">
        <f t="shared" si="10"/>
        <v>46258.400000000001</v>
      </c>
      <c r="O40">
        <f t="shared" si="11"/>
        <v>56632</v>
      </c>
      <c r="Q40">
        <v>-6752</v>
      </c>
      <c r="R40">
        <v>455</v>
      </c>
      <c r="T40">
        <v>404</v>
      </c>
      <c r="U40">
        <v>32.599999999998545</v>
      </c>
      <c r="W40">
        <v>3932.3999999999996</v>
      </c>
      <c r="X40">
        <v>602.19999999999993</v>
      </c>
      <c r="AD40">
        <v>46258.400000000001</v>
      </c>
      <c r="AE40">
        <v>1.5504643480967781</v>
      </c>
      <c r="AK40">
        <v>46258.400000000001</v>
      </c>
      <c r="AL40">
        <v>1.5504643480967781</v>
      </c>
    </row>
    <row r="41" spans="2:38" x14ac:dyDescent="0.25">
      <c r="B41">
        <v>50238</v>
      </c>
      <c r="C41">
        <v>80968</v>
      </c>
      <c r="D41">
        <v>99930</v>
      </c>
      <c r="E41">
        <v>15297</v>
      </c>
      <c r="F41">
        <v>15855</v>
      </c>
      <c r="H41">
        <v>78814</v>
      </c>
      <c r="J41">
        <f t="shared" si="6"/>
        <v>52457.599999999999</v>
      </c>
      <c r="K41">
        <f t="shared" si="7"/>
        <v>1.5024324406758982</v>
      </c>
      <c r="L41">
        <f t="shared" si="8"/>
        <v>99930</v>
      </c>
      <c r="M41">
        <f t="shared" si="9"/>
        <v>15297</v>
      </c>
      <c r="N41">
        <f t="shared" si="10"/>
        <v>52457.599999999999</v>
      </c>
      <c r="O41">
        <f t="shared" si="11"/>
        <v>84633</v>
      </c>
      <c r="Q41">
        <v>-9869</v>
      </c>
      <c r="R41">
        <v>-439</v>
      </c>
      <c r="T41">
        <v>-4516</v>
      </c>
      <c r="U41">
        <v>-130.59999999999854</v>
      </c>
      <c r="W41">
        <v>4516</v>
      </c>
      <c r="X41">
        <v>1167.4000000000001</v>
      </c>
      <c r="AD41">
        <v>52457.599999999999</v>
      </c>
      <c r="AE41">
        <v>1.5024324406758982</v>
      </c>
      <c r="AK41">
        <v>52457.599999999999</v>
      </c>
      <c r="AL41">
        <v>1.5024324406758982</v>
      </c>
    </row>
    <row r="42" spans="2:38" x14ac:dyDescent="0.25">
      <c r="B42">
        <v>57809</v>
      </c>
      <c r="C42">
        <v>68265</v>
      </c>
      <c r="D42">
        <v>48017</v>
      </c>
      <c r="E42">
        <v>120530</v>
      </c>
      <c r="F42">
        <v>62160</v>
      </c>
      <c r="H42">
        <v>113037</v>
      </c>
      <c r="J42">
        <f t="shared" si="6"/>
        <v>71356.2</v>
      </c>
      <c r="K42">
        <f t="shared" si="7"/>
        <v>1.5841230334574992</v>
      </c>
      <c r="L42">
        <f t="shared" si="8"/>
        <v>120530</v>
      </c>
      <c r="M42">
        <f t="shared" si="9"/>
        <v>48017</v>
      </c>
      <c r="N42">
        <f t="shared" si="10"/>
        <v>71356.2</v>
      </c>
      <c r="O42">
        <f t="shared" si="11"/>
        <v>72513</v>
      </c>
      <c r="Q42">
        <v>-8487</v>
      </c>
      <c r="R42">
        <v>0</v>
      </c>
      <c r="T42">
        <v>4099.8000000000029</v>
      </c>
      <c r="U42">
        <v>161.80000000000291</v>
      </c>
      <c r="W42">
        <v>6363.4</v>
      </c>
      <c r="X42">
        <v>744.2</v>
      </c>
      <c r="AF42">
        <v>71356.2</v>
      </c>
      <c r="AG42">
        <v>1.5841230334574992</v>
      </c>
      <c r="AK42">
        <v>71356.2</v>
      </c>
      <c r="AL42">
        <v>1.5841230334574992</v>
      </c>
    </row>
    <row r="43" spans="2:38" x14ac:dyDescent="0.25">
      <c r="B43">
        <v>105267</v>
      </c>
      <c r="C43">
        <v>59185</v>
      </c>
      <c r="D43">
        <v>4925</v>
      </c>
      <c r="E43">
        <v>75176</v>
      </c>
      <c r="F43">
        <v>27418</v>
      </c>
      <c r="H43">
        <v>86673</v>
      </c>
      <c r="J43">
        <f t="shared" si="6"/>
        <v>54394.2</v>
      </c>
      <c r="K43">
        <f t="shared" si="7"/>
        <v>1.5934235635417011</v>
      </c>
      <c r="L43">
        <f t="shared" si="8"/>
        <v>105267</v>
      </c>
      <c r="M43">
        <f t="shared" si="9"/>
        <v>4925</v>
      </c>
      <c r="N43">
        <f t="shared" si="10"/>
        <v>54394.2</v>
      </c>
      <c r="O43">
        <f t="shared" si="11"/>
        <v>100342</v>
      </c>
      <c r="Q43">
        <v>1434</v>
      </c>
      <c r="R43">
        <v>693</v>
      </c>
      <c r="T43">
        <v>-1103.4000000000015</v>
      </c>
      <c r="U43">
        <v>-272.20000000000437</v>
      </c>
      <c r="W43">
        <v>4996.6000000000004</v>
      </c>
      <c r="X43">
        <v>273</v>
      </c>
      <c r="AD43">
        <v>54394.2</v>
      </c>
      <c r="AE43">
        <v>1.5934235635417011</v>
      </c>
      <c r="AK43">
        <v>54394.2</v>
      </c>
      <c r="AL43">
        <v>1.5934235635417011</v>
      </c>
    </row>
    <row r="44" spans="2:38" x14ac:dyDescent="0.25">
      <c r="B44">
        <v>65212</v>
      </c>
      <c r="C44">
        <v>81690</v>
      </c>
      <c r="D44">
        <v>103619</v>
      </c>
      <c r="E44">
        <v>48750</v>
      </c>
      <c r="F44">
        <v>39649</v>
      </c>
      <c r="H44">
        <v>89097</v>
      </c>
      <c r="J44">
        <f t="shared" si="6"/>
        <v>67784</v>
      </c>
      <c r="K44">
        <f t="shared" si="7"/>
        <v>1.3144252330933555</v>
      </c>
      <c r="L44">
        <f t="shared" si="8"/>
        <v>103619</v>
      </c>
      <c r="M44">
        <f t="shared" si="9"/>
        <v>39649</v>
      </c>
      <c r="N44">
        <f t="shared" si="10"/>
        <v>67784</v>
      </c>
      <c r="O44">
        <f t="shared" si="11"/>
        <v>63970</v>
      </c>
      <c r="Q44">
        <v>414</v>
      </c>
      <c r="R44">
        <v>846</v>
      </c>
      <c r="T44">
        <v>-4663</v>
      </c>
      <c r="U44">
        <v>7.8000000000029104</v>
      </c>
      <c r="W44">
        <v>9165.7999999999993</v>
      </c>
      <c r="X44">
        <v>739.40000000000009</v>
      </c>
      <c r="AB44">
        <v>67784</v>
      </c>
      <c r="AC44">
        <v>1.3144252330933555</v>
      </c>
      <c r="AI44">
        <v>67784</v>
      </c>
      <c r="AJ44">
        <v>1.3144252330933555</v>
      </c>
    </row>
    <row r="45" spans="2:38" x14ac:dyDescent="0.25">
      <c r="B45">
        <v>30690</v>
      </c>
      <c r="C45">
        <v>99629</v>
      </c>
      <c r="D45">
        <v>10103</v>
      </c>
      <c r="E45">
        <v>9005</v>
      </c>
      <c r="F45">
        <v>5657</v>
      </c>
      <c r="H45">
        <v>54831</v>
      </c>
      <c r="J45">
        <f t="shared" si="6"/>
        <v>31016.799999999999</v>
      </c>
      <c r="K45">
        <f t="shared" si="7"/>
        <v>1.7677839106548709</v>
      </c>
      <c r="L45">
        <f t="shared" si="8"/>
        <v>99629</v>
      </c>
      <c r="M45">
        <f t="shared" si="9"/>
        <v>5657</v>
      </c>
      <c r="N45">
        <f t="shared" si="10"/>
        <v>31016.799999999999</v>
      </c>
      <c r="O45">
        <f t="shared" si="11"/>
        <v>93972</v>
      </c>
      <c r="Q45">
        <v>8091</v>
      </c>
      <c r="R45">
        <v>-190</v>
      </c>
      <c r="T45">
        <v>414.39999999999782</v>
      </c>
      <c r="U45">
        <v>-845.60000000000218</v>
      </c>
      <c r="W45">
        <v>6627.5999999999995</v>
      </c>
      <c r="X45">
        <v>1201.5999999999999</v>
      </c>
      <c r="AD45">
        <v>31016.799999999999</v>
      </c>
      <c r="AE45">
        <v>1.7677839106548709</v>
      </c>
      <c r="AK45">
        <v>31016.799999999999</v>
      </c>
      <c r="AL45">
        <v>1.7677839106548709</v>
      </c>
    </row>
    <row r="46" spans="2:38" x14ac:dyDescent="0.25">
      <c r="B46">
        <v>21739</v>
      </c>
      <c r="C46">
        <v>70811</v>
      </c>
      <c r="D46">
        <v>91285</v>
      </c>
      <c r="E46">
        <v>49636</v>
      </c>
      <c r="F46">
        <v>24718</v>
      </c>
      <c r="H46">
        <v>73481</v>
      </c>
      <c r="J46">
        <f t="shared" si="6"/>
        <v>51637.8</v>
      </c>
      <c r="K46">
        <f t="shared" si="7"/>
        <v>1.4230079515393761</v>
      </c>
      <c r="L46">
        <f t="shared" si="8"/>
        <v>91285</v>
      </c>
      <c r="M46">
        <f t="shared" si="9"/>
        <v>21739</v>
      </c>
      <c r="N46">
        <f t="shared" si="10"/>
        <v>51637.8</v>
      </c>
      <c r="O46">
        <f t="shared" si="11"/>
        <v>69546</v>
      </c>
      <c r="Q46">
        <v>14195</v>
      </c>
      <c r="R46">
        <v>0</v>
      </c>
      <c r="T46">
        <v>-3933.5999999999985</v>
      </c>
      <c r="U46">
        <v>35.200000000004366</v>
      </c>
      <c r="W46">
        <v>4915.5999999999995</v>
      </c>
      <c r="X46">
        <v>1114.8</v>
      </c>
      <c r="Z46">
        <v>51637.8</v>
      </c>
      <c r="AA46">
        <v>1.4230079515393761</v>
      </c>
      <c r="AI46">
        <v>51637.8</v>
      </c>
      <c r="AJ46">
        <v>1.4230079515393761</v>
      </c>
    </row>
    <row r="47" spans="2:38" x14ac:dyDescent="0.25">
      <c r="B47">
        <v>66309</v>
      </c>
      <c r="C47">
        <v>48407</v>
      </c>
      <c r="D47">
        <v>6214</v>
      </c>
      <c r="E47">
        <v>18331</v>
      </c>
      <c r="F47">
        <v>105405</v>
      </c>
      <c r="H47">
        <v>73845</v>
      </c>
      <c r="J47">
        <f t="shared" si="6"/>
        <v>48933.2</v>
      </c>
      <c r="K47">
        <f t="shared" si="7"/>
        <v>1.5090981174335625</v>
      </c>
      <c r="L47">
        <f t="shared" si="8"/>
        <v>105405</v>
      </c>
      <c r="M47">
        <f t="shared" si="9"/>
        <v>6214</v>
      </c>
      <c r="N47">
        <f t="shared" si="10"/>
        <v>48933.2</v>
      </c>
      <c r="O47">
        <f t="shared" si="11"/>
        <v>99191</v>
      </c>
      <c r="Q47">
        <v>10254</v>
      </c>
      <c r="R47">
        <v>11</v>
      </c>
      <c r="T47">
        <v>-5236</v>
      </c>
      <c r="U47">
        <v>590.59999999999854</v>
      </c>
      <c r="W47">
        <v>5235.9999999999991</v>
      </c>
      <c r="X47">
        <v>590.6</v>
      </c>
      <c r="Z47">
        <v>48933.2</v>
      </c>
      <c r="AA47">
        <v>1.5090981174335625</v>
      </c>
      <c r="AK47">
        <v>48933.2</v>
      </c>
      <c r="AL47">
        <v>1.5090981174335625</v>
      </c>
    </row>
    <row r="48" spans="2:38" x14ac:dyDescent="0.25">
      <c r="B48">
        <v>88200</v>
      </c>
      <c r="C48">
        <v>74822</v>
      </c>
      <c r="D48">
        <v>37405</v>
      </c>
      <c r="E48">
        <v>39468</v>
      </c>
      <c r="F48">
        <v>110185</v>
      </c>
      <c r="H48">
        <v>107856</v>
      </c>
      <c r="J48">
        <f t="shared" si="6"/>
        <v>70016</v>
      </c>
      <c r="K48">
        <f t="shared" si="7"/>
        <v>1.5404478976234004</v>
      </c>
      <c r="L48">
        <f t="shared" si="8"/>
        <v>110185</v>
      </c>
      <c r="M48">
        <f t="shared" si="9"/>
        <v>37405</v>
      </c>
      <c r="N48">
        <f t="shared" si="10"/>
        <v>70016</v>
      </c>
      <c r="O48">
        <f t="shared" si="11"/>
        <v>72780</v>
      </c>
      <c r="Q48">
        <v>-6657</v>
      </c>
      <c r="R48">
        <v>250</v>
      </c>
      <c r="T48">
        <v>-2381.8000000000029</v>
      </c>
      <c r="U48">
        <v>248.19999999999709</v>
      </c>
      <c r="W48">
        <v>5386.6</v>
      </c>
      <c r="X48">
        <v>794.60000000000014</v>
      </c>
      <c r="AF48">
        <v>70016</v>
      </c>
      <c r="AG48">
        <v>1.5404478976234004</v>
      </c>
      <c r="AK48">
        <v>70016</v>
      </c>
      <c r="AL48">
        <v>1.5404478976234004</v>
      </c>
    </row>
    <row r="49" spans="2:38" x14ac:dyDescent="0.25">
      <c r="B49">
        <v>40256</v>
      </c>
      <c r="C49">
        <v>17363</v>
      </c>
      <c r="D49">
        <v>120552</v>
      </c>
      <c r="E49">
        <v>3881</v>
      </c>
      <c r="F49">
        <v>69751</v>
      </c>
      <c r="H49">
        <v>51459</v>
      </c>
      <c r="J49">
        <f t="shared" si="6"/>
        <v>50360.6</v>
      </c>
      <c r="K49">
        <f t="shared" si="7"/>
        <v>1.0218107012227813</v>
      </c>
      <c r="L49">
        <f t="shared" si="8"/>
        <v>120552</v>
      </c>
      <c r="M49">
        <f t="shared" si="9"/>
        <v>3881</v>
      </c>
      <c r="N49">
        <f t="shared" si="10"/>
        <v>50360.6</v>
      </c>
      <c r="O49">
        <f t="shared" si="11"/>
        <v>116671</v>
      </c>
      <c r="Q49">
        <v>-4383</v>
      </c>
      <c r="R49">
        <v>-887</v>
      </c>
      <c r="T49">
        <v>-2012.8000000000029</v>
      </c>
      <c r="U49">
        <v>17.599999999998545</v>
      </c>
      <c r="W49">
        <v>4674.3999999999996</v>
      </c>
      <c r="X49">
        <v>347.59999999999997</v>
      </c>
      <c r="Z49">
        <v>50360.6</v>
      </c>
      <c r="AA49">
        <v>1.0218107012227813</v>
      </c>
      <c r="AI49">
        <v>50360.6</v>
      </c>
      <c r="AJ49">
        <v>1.0218107012227813</v>
      </c>
    </row>
    <row r="50" spans="2:38" x14ac:dyDescent="0.25">
      <c r="B50">
        <v>110536</v>
      </c>
      <c r="C50">
        <v>16627</v>
      </c>
      <c r="D50">
        <v>73283</v>
      </c>
      <c r="E50">
        <v>57956</v>
      </c>
      <c r="F50">
        <v>114804</v>
      </c>
      <c r="H50">
        <v>122325</v>
      </c>
      <c r="J50">
        <f t="shared" si="6"/>
        <v>74641.2</v>
      </c>
      <c r="K50">
        <f t="shared" si="7"/>
        <v>1.6388402115721612</v>
      </c>
      <c r="L50">
        <f t="shared" si="8"/>
        <v>114804</v>
      </c>
      <c r="M50">
        <f t="shared" si="9"/>
        <v>16627</v>
      </c>
      <c r="N50">
        <f t="shared" si="10"/>
        <v>74641.2</v>
      </c>
      <c r="O50">
        <f t="shared" si="11"/>
        <v>98177</v>
      </c>
      <c r="Q50">
        <v>2892</v>
      </c>
      <c r="R50">
        <v>-17</v>
      </c>
      <c r="T50">
        <v>-585.60000000000582</v>
      </c>
      <c r="U50">
        <v>-489.60000000000582</v>
      </c>
      <c r="W50">
        <v>7048</v>
      </c>
      <c r="X50">
        <v>490.4</v>
      </c>
      <c r="AF50">
        <v>74641.2</v>
      </c>
      <c r="AG50">
        <v>1.6388402115721612</v>
      </c>
      <c r="AK50">
        <v>74641.2</v>
      </c>
      <c r="AL50">
        <v>1.6388402115721612</v>
      </c>
    </row>
    <row r="51" spans="2:38" x14ac:dyDescent="0.25">
      <c r="B51">
        <v>50912</v>
      </c>
      <c r="C51">
        <v>65879</v>
      </c>
      <c r="D51">
        <v>45103</v>
      </c>
      <c r="E51">
        <v>112511</v>
      </c>
      <c r="F51">
        <v>46324</v>
      </c>
      <c r="H51">
        <v>87814</v>
      </c>
      <c r="J51">
        <f t="shared" si="6"/>
        <v>64145.8</v>
      </c>
      <c r="K51">
        <f t="shared" si="7"/>
        <v>1.3689750537057765</v>
      </c>
      <c r="L51">
        <f t="shared" si="8"/>
        <v>112511</v>
      </c>
      <c r="M51">
        <f t="shared" si="9"/>
        <v>45103</v>
      </c>
      <c r="N51">
        <f t="shared" si="10"/>
        <v>64145.8</v>
      </c>
      <c r="O51">
        <f t="shared" si="11"/>
        <v>67408</v>
      </c>
      <c r="Q51">
        <v>4297</v>
      </c>
      <c r="R51">
        <v>1316</v>
      </c>
      <c r="T51">
        <v>5819.2000000000044</v>
      </c>
      <c r="U51">
        <v>-190.79999999999563</v>
      </c>
      <c r="W51">
        <v>8357.2000000000007</v>
      </c>
      <c r="X51">
        <v>909.2</v>
      </c>
      <c r="Z51">
        <v>64145.8</v>
      </c>
      <c r="AA51">
        <v>1.3689750537057765</v>
      </c>
      <c r="AI51">
        <v>64145.8</v>
      </c>
      <c r="AJ51">
        <v>1.3689750537057765</v>
      </c>
    </row>
    <row r="52" spans="2:38" x14ac:dyDescent="0.25">
      <c r="B52">
        <v>84601</v>
      </c>
      <c r="C52">
        <v>100486</v>
      </c>
      <c r="D52">
        <v>56973</v>
      </c>
      <c r="E52">
        <v>115956</v>
      </c>
      <c r="F52">
        <v>99716</v>
      </c>
      <c r="H52">
        <v>122894</v>
      </c>
      <c r="J52">
        <f t="shared" si="6"/>
        <v>91546.4</v>
      </c>
      <c r="K52">
        <f t="shared" si="7"/>
        <v>1.3424230772591823</v>
      </c>
      <c r="L52">
        <f t="shared" si="8"/>
        <v>115956</v>
      </c>
      <c r="M52">
        <f t="shared" si="9"/>
        <v>56973</v>
      </c>
      <c r="N52">
        <f t="shared" si="10"/>
        <v>91546.4</v>
      </c>
      <c r="O52">
        <f t="shared" si="11"/>
        <v>58983</v>
      </c>
      <c r="Q52">
        <v>6659</v>
      </c>
      <c r="R52">
        <v>1172</v>
      </c>
      <c r="T52">
        <v>747.79999999998836</v>
      </c>
      <c r="U52">
        <v>-178.40000000000873</v>
      </c>
      <c r="W52">
        <v>9558.1999999999989</v>
      </c>
      <c r="X52">
        <v>222.8</v>
      </c>
      <c r="AB52">
        <v>91546.4</v>
      </c>
      <c r="AC52">
        <v>1.3424230772591823</v>
      </c>
      <c r="AI52">
        <v>91546.4</v>
      </c>
      <c r="AJ52">
        <v>1.3424230772591823</v>
      </c>
    </row>
    <row r="53" spans="2:38" x14ac:dyDescent="0.25">
      <c r="B53">
        <v>80237</v>
      </c>
      <c r="C53">
        <v>78245</v>
      </c>
      <c r="D53">
        <v>43225</v>
      </c>
      <c r="E53">
        <v>33558</v>
      </c>
      <c r="F53">
        <v>50423</v>
      </c>
      <c r="H53">
        <v>84312</v>
      </c>
      <c r="J53">
        <f t="shared" si="6"/>
        <v>57137.599999999999</v>
      </c>
      <c r="K53">
        <f t="shared" si="7"/>
        <v>1.4755957548094425</v>
      </c>
      <c r="L53">
        <f t="shared" si="8"/>
        <v>80237</v>
      </c>
      <c r="M53">
        <f t="shared" si="9"/>
        <v>33558</v>
      </c>
      <c r="N53">
        <f t="shared" si="10"/>
        <v>57137.599999999999</v>
      </c>
      <c r="O53">
        <f t="shared" si="11"/>
        <v>46679</v>
      </c>
      <c r="Q53">
        <v>-1173</v>
      </c>
      <c r="R53">
        <v>-1664</v>
      </c>
      <c r="T53">
        <v>-647.80000000000291</v>
      </c>
      <c r="U53">
        <v>777.59999999999854</v>
      </c>
      <c r="W53">
        <v>3527.4</v>
      </c>
      <c r="X53">
        <v>848.4</v>
      </c>
      <c r="Z53">
        <v>57137.599999999999</v>
      </c>
      <c r="AA53">
        <v>1.4755957548094425</v>
      </c>
      <c r="AK53">
        <v>57137.599999999999</v>
      </c>
      <c r="AL53">
        <v>1.4755957548094425</v>
      </c>
    </row>
    <row r="54" spans="2:38" x14ac:dyDescent="0.25">
      <c r="B54">
        <v>65681</v>
      </c>
      <c r="C54">
        <v>34677</v>
      </c>
      <c r="D54">
        <v>95172</v>
      </c>
      <c r="E54">
        <v>58400</v>
      </c>
      <c r="F54">
        <v>105316</v>
      </c>
      <c r="H54">
        <v>123472</v>
      </c>
      <c r="J54">
        <f t="shared" si="6"/>
        <v>71849.2</v>
      </c>
      <c r="K54">
        <f t="shared" si="7"/>
        <v>1.7184881668828602</v>
      </c>
      <c r="L54">
        <f t="shared" si="8"/>
        <v>105316</v>
      </c>
      <c r="M54">
        <f t="shared" si="9"/>
        <v>34677</v>
      </c>
      <c r="N54">
        <f t="shared" si="10"/>
        <v>71849.2</v>
      </c>
      <c r="O54">
        <f t="shared" si="11"/>
        <v>70639</v>
      </c>
      <c r="Q54">
        <v>6130</v>
      </c>
      <c r="R54">
        <v>-86</v>
      </c>
      <c r="T54">
        <v>1370.1999999999971</v>
      </c>
      <c r="U54">
        <v>-658.19999999999709</v>
      </c>
      <c r="W54">
        <v>7038.6</v>
      </c>
      <c r="X54">
        <v>710.99999999999989</v>
      </c>
      <c r="AF54">
        <v>71849.2</v>
      </c>
      <c r="AG54">
        <v>1.7184881668828602</v>
      </c>
      <c r="AK54">
        <v>71849.2</v>
      </c>
      <c r="AL54">
        <v>1.7184881668828602</v>
      </c>
    </row>
    <row r="55" spans="2:38" x14ac:dyDescent="0.25">
      <c r="B55">
        <v>79009</v>
      </c>
      <c r="C55">
        <v>34412</v>
      </c>
      <c r="D55">
        <v>106006</v>
      </c>
      <c r="E55">
        <v>42795</v>
      </c>
      <c r="F55">
        <v>16391</v>
      </c>
      <c r="H55">
        <v>81898</v>
      </c>
      <c r="J55">
        <f t="shared" si="6"/>
        <v>55722.6</v>
      </c>
      <c r="K55">
        <f t="shared" si="7"/>
        <v>1.4697447714212906</v>
      </c>
      <c r="L55">
        <f t="shared" si="8"/>
        <v>106006</v>
      </c>
      <c r="M55">
        <f t="shared" si="9"/>
        <v>16391</v>
      </c>
      <c r="N55">
        <f t="shared" si="10"/>
        <v>55722.6</v>
      </c>
      <c r="O55">
        <f t="shared" si="11"/>
        <v>89615</v>
      </c>
      <c r="Q55">
        <v>349</v>
      </c>
      <c r="R55">
        <v>-1948</v>
      </c>
      <c r="T55">
        <v>1430.4000000000015</v>
      </c>
      <c r="U55">
        <v>1160.7999999999956</v>
      </c>
      <c r="W55">
        <v>4790.8</v>
      </c>
      <c r="X55">
        <v>1160.8000000000002</v>
      </c>
      <c r="AD55">
        <v>55722.6</v>
      </c>
      <c r="AE55">
        <v>1.4697447714212906</v>
      </c>
      <c r="AI55">
        <v>55722.6</v>
      </c>
      <c r="AJ55">
        <v>1.4697447714212906</v>
      </c>
    </row>
    <row r="56" spans="2:38" x14ac:dyDescent="0.25">
      <c r="B56">
        <v>86501</v>
      </c>
      <c r="C56">
        <v>4508</v>
      </c>
      <c r="D56">
        <v>42606</v>
      </c>
      <c r="E56">
        <v>120328</v>
      </c>
      <c r="F56">
        <v>25581</v>
      </c>
      <c r="H56">
        <v>71938</v>
      </c>
      <c r="J56">
        <f t="shared" si="6"/>
        <v>55904.800000000003</v>
      </c>
      <c r="K56">
        <f t="shared" si="7"/>
        <v>1.2867946938366652</v>
      </c>
      <c r="L56">
        <f t="shared" si="8"/>
        <v>120328</v>
      </c>
      <c r="M56">
        <f t="shared" si="9"/>
        <v>4508</v>
      </c>
      <c r="N56">
        <f t="shared" si="10"/>
        <v>55904.800000000003</v>
      </c>
      <c r="O56">
        <f t="shared" si="11"/>
        <v>115820</v>
      </c>
      <c r="Q56">
        <v>-878</v>
      </c>
      <c r="R56">
        <v>-382</v>
      </c>
      <c r="T56">
        <v>-4414.3999999999942</v>
      </c>
      <c r="U56">
        <v>321.40000000000146</v>
      </c>
      <c r="W56">
        <v>6187.6</v>
      </c>
      <c r="X56">
        <v>321.40000000000003</v>
      </c>
      <c r="AB56">
        <v>55904.800000000003</v>
      </c>
      <c r="AC56">
        <v>1.2867946938366652</v>
      </c>
      <c r="AI56">
        <v>55904.800000000003</v>
      </c>
      <c r="AJ56">
        <v>1.2867946938366652</v>
      </c>
    </row>
    <row r="57" spans="2:38" x14ac:dyDescent="0.25">
      <c r="B57">
        <v>46749</v>
      </c>
      <c r="C57">
        <v>57350</v>
      </c>
      <c r="D57">
        <v>75054</v>
      </c>
      <c r="E57">
        <v>8198</v>
      </c>
      <c r="F57">
        <v>34137</v>
      </c>
      <c r="H57">
        <v>70677</v>
      </c>
      <c r="J57">
        <f t="shared" si="6"/>
        <v>44297.599999999999</v>
      </c>
      <c r="K57">
        <f t="shared" si="7"/>
        <v>1.5955040453658889</v>
      </c>
      <c r="L57">
        <f t="shared" si="8"/>
        <v>75054</v>
      </c>
      <c r="M57">
        <f t="shared" si="9"/>
        <v>8198</v>
      </c>
      <c r="N57">
        <f t="shared" si="10"/>
        <v>44297.599999999999</v>
      </c>
      <c r="O57">
        <f t="shared" si="11"/>
        <v>66856</v>
      </c>
      <c r="Q57">
        <v>567</v>
      </c>
      <c r="R57">
        <v>0</v>
      </c>
      <c r="T57">
        <v>3732.1999999999971</v>
      </c>
      <c r="U57">
        <v>93.799999999995634</v>
      </c>
      <c r="W57">
        <v>6707.4</v>
      </c>
      <c r="X57">
        <v>303.00000000000006</v>
      </c>
      <c r="AD57">
        <v>44297.599999999999</v>
      </c>
      <c r="AE57">
        <v>1.5955040453658889</v>
      </c>
      <c r="AK57">
        <v>44297.599999999999</v>
      </c>
      <c r="AL57">
        <v>1.5955040453658889</v>
      </c>
    </row>
    <row r="58" spans="2:38" x14ac:dyDescent="0.25">
      <c r="B58">
        <v>27792</v>
      </c>
      <c r="C58">
        <v>100531</v>
      </c>
      <c r="D58">
        <v>75632</v>
      </c>
      <c r="E58">
        <v>109126</v>
      </c>
      <c r="F58">
        <v>76873</v>
      </c>
      <c r="H58">
        <v>102760</v>
      </c>
      <c r="J58">
        <f t="shared" si="6"/>
        <v>77990.8</v>
      </c>
      <c r="K58">
        <f t="shared" si="7"/>
        <v>1.3175913056411781</v>
      </c>
      <c r="L58">
        <f t="shared" si="8"/>
        <v>109126</v>
      </c>
      <c r="M58">
        <f t="shared" si="9"/>
        <v>27792</v>
      </c>
      <c r="N58">
        <f t="shared" si="10"/>
        <v>77990.8</v>
      </c>
      <c r="O58">
        <f t="shared" si="11"/>
        <v>81334</v>
      </c>
      <c r="Q58">
        <v>-7202</v>
      </c>
      <c r="R58">
        <v>-382</v>
      </c>
      <c r="T58">
        <v>2222.8000000000029</v>
      </c>
      <c r="U58">
        <v>191.80000000000291</v>
      </c>
      <c r="W58">
        <v>5127.9999999999991</v>
      </c>
      <c r="X58">
        <v>194.2</v>
      </c>
      <c r="AB58">
        <v>77990.8</v>
      </c>
      <c r="AC58">
        <v>1.3175913056411781</v>
      </c>
      <c r="AK58">
        <v>77990.8</v>
      </c>
      <c r="AL58">
        <v>1.3175913056411781</v>
      </c>
    </row>
    <row r="59" spans="2:38" x14ac:dyDescent="0.25">
      <c r="B59">
        <v>29502</v>
      </c>
      <c r="C59">
        <v>49701</v>
      </c>
      <c r="D59">
        <v>79497</v>
      </c>
      <c r="E59">
        <v>99531</v>
      </c>
      <c r="F59">
        <v>18127</v>
      </c>
      <c r="H59">
        <v>89709</v>
      </c>
      <c r="J59">
        <f t="shared" si="6"/>
        <v>55271.6</v>
      </c>
      <c r="K59">
        <f t="shared" si="7"/>
        <v>1.6230577728887892</v>
      </c>
      <c r="L59">
        <f t="shared" si="8"/>
        <v>99531</v>
      </c>
      <c r="M59">
        <f t="shared" si="9"/>
        <v>18127</v>
      </c>
      <c r="N59">
        <f t="shared" si="10"/>
        <v>55271.6</v>
      </c>
      <c r="O59">
        <f t="shared" si="11"/>
        <v>81404</v>
      </c>
      <c r="Q59">
        <v>-204</v>
      </c>
      <c r="R59">
        <v>-1553</v>
      </c>
      <c r="T59">
        <v>2381.5999999999985</v>
      </c>
      <c r="U59">
        <v>100.19999999999709</v>
      </c>
      <c r="W59">
        <v>7784</v>
      </c>
      <c r="X59">
        <v>110.19999999999999</v>
      </c>
      <c r="AD59">
        <v>55271.6</v>
      </c>
      <c r="AE59">
        <v>1.6230577728887892</v>
      </c>
      <c r="AK59">
        <v>55271.6</v>
      </c>
      <c r="AL59">
        <v>1.6230577728887892</v>
      </c>
    </row>
    <row r="60" spans="2:38" x14ac:dyDescent="0.25">
      <c r="B60">
        <v>4126</v>
      </c>
      <c r="C60">
        <v>67810</v>
      </c>
      <c r="D60">
        <v>64927</v>
      </c>
      <c r="E60">
        <v>7079</v>
      </c>
      <c r="F60">
        <v>29119</v>
      </c>
      <c r="H60">
        <v>35584</v>
      </c>
      <c r="J60">
        <f t="shared" si="6"/>
        <v>34612.199999999997</v>
      </c>
      <c r="K60">
        <f t="shared" si="7"/>
        <v>1.0280768052883089</v>
      </c>
      <c r="L60">
        <f t="shared" si="8"/>
        <v>67810</v>
      </c>
      <c r="M60">
        <f t="shared" si="9"/>
        <v>4126</v>
      </c>
      <c r="N60">
        <f t="shared" si="10"/>
        <v>34612.199999999997</v>
      </c>
      <c r="O60">
        <f t="shared" si="11"/>
        <v>63684</v>
      </c>
      <c r="Q60">
        <v>2005</v>
      </c>
      <c r="R60">
        <v>-487</v>
      </c>
      <c r="T60">
        <v>3296.3999999999978</v>
      </c>
      <c r="U60">
        <v>472</v>
      </c>
      <c r="W60">
        <v>4226.3999999999996</v>
      </c>
      <c r="X60">
        <v>574</v>
      </c>
      <c r="Z60">
        <v>34612.199999999997</v>
      </c>
      <c r="AA60">
        <v>1.0280768052883089</v>
      </c>
      <c r="AI60">
        <v>34612.199999999997</v>
      </c>
      <c r="AJ60">
        <v>1.0280768052883089</v>
      </c>
    </row>
    <row r="61" spans="2:38" x14ac:dyDescent="0.25">
      <c r="B61">
        <v>53291</v>
      </c>
      <c r="C61">
        <v>22523</v>
      </c>
      <c r="D61">
        <v>64211</v>
      </c>
      <c r="E61">
        <v>63302</v>
      </c>
      <c r="F61">
        <v>96486</v>
      </c>
      <c r="H61">
        <v>88628</v>
      </c>
      <c r="J61">
        <f t="shared" si="6"/>
        <v>59962.6</v>
      </c>
      <c r="K61">
        <f t="shared" si="7"/>
        <v>1.4780546540677022</v>
      </c>
      <c r="L61">
        <f t="shared" si="8"/>
        <v>96486</v>
      </c>
      <c r="M61">
        <f t="shared" si="9"/>
        <v>22523</v>
      </c>
      <c r="N61">
        <f t="shared" si="10"/>
        <v>59962.6</v>
      </c>
      <c r="O61">
        <f t="shared" si="11"/>
        <v>73963</v>
      </c>
      <c r="Q61">
        <v>683</v>
      </c>
      <c r="R61">
        <v>697</v>
      </c>
      <c r="T61">
        <v>-4268</v>
      </c>
      <c r="U61">
        <v>80.799999999995634</v>
      </c>
      <c r="W61">
        <v>5421.2000000000007</v>
      </c>
      <c r="X61">
        <v>86</v>
      </c>
      <c r="AB61">
        <v>59962.6</v>
      </c>
      <c r="AC61">
        <v>1.4780546540677022</v>
      </c>
      <c r="AK61">
        <v>59962.6</v>
      </c>
      <c r="AL61">
        <v>1.4780546540677022</v>
      </c>
    </row>
    <row r="62" spans="2:38" x14ac:dyDescent="0.25">
      <c r="B62">
        <v>4211</v>
      </c>
      <c r="C62">
        <v>35154</v>
      </c>
      <c r="D62">
        <v>95595</v>
      </c>
      <c r="E62">
        <v>108954</v>
      </c>
      <c r="F62">
        <v>12048</v>
      </c>
      <c r="H62">
        <v>54099</v>
      </c>
      <c r="J62">
        <f t="shared" si="6"/>
        <v>51192.4</v>
      </c>
      <c r="K62">
        <f t="shared" si="7"/>
        <v>1.0567779592283228</v>
      </c>
      <c r="L62">
        <f t="shared" si="8"/>
        <v>108954</v>
      </c>
      <c r="M62">
        <f t="shared" si="9"/>
        <v>4211</v>
      </c>
      <c r="N62">
        <f t="shared" si="10"/>
        <v>51192.4</v>
      </c>
      <c r="O62">
        <f t="shared" si="11"/>
        <v>104743</v>
      </c>
      <c r="Q62">
        <v>1086</v>
      </c>
      <c r="R62">
        <v>-1663</v>
      </c>
      <c r="T62">
        <v>-1697.5999999999985</v>
      </c>
      <c r="U62">
        <v>151.20000000000437</v>
      </c>
      <c r="W62">
        <v>5654.7999999999993</v>
      </c>
      <c r="X62">
        <v>366.4</v>
      </c>
      <c r="Z62">
        <v>51192.4</v>
      </c>
      <c r="AA62">
        <v>1.0567779592283228</v>
      </c>
      <c r="AI62">
        <v>51192.4</v>
      </c>
      <c r="AJ62">
        <v>1.0567779592283228</v>
      </c>
    </row>
    <row r="63" spans="2:38" x14ac:dyDescent="0.25">
      <c r="B63">
        <v>100687</v>
      </c>
      <c r="C63">
        <v>28645</v>
      </c>
      <c r="D63">
        <v>15389</v>
      </c>
      <c r="E63">
        <v>14790</v>
      </c>
      <c r="F63">
        <v>42338</v>
      </c>
      <c r="H63">
        <v>48374</v>
      </c>
      <c r="J63">
        <f t="shared" si="6"/>
        <v>40369.800000000003</v>
      </c>
      <c r="K63">
        <f t="shared" si="7"/>
        <v>1.1982719755857101</v>
      </c>
      <c r="L63">
        <f t="shared" si="8"/>
        <v>100687</v>
      </c>
      <c r="M63">
        <f t="shared" si="9"/>
        <v>14790</v>
      </c>
      <c r="N63">
        <f t="shared" si="10"/>
        <v>40369.800000000003</v>
      </c>
      <c r="O63">
        <f t="shared" si="11"/>
        <v>85897</v>
      </c>
      <c r="Q63">
        <v>35</v>
      </c>
      <c r="R63">
        <v>1</v>
      </c>
      <c r="T63">
        <v>-2754</v>
      </c>
      <c r="U63">
        <v>634.40000000000146</v>
      </c>
      <c r="W63">
        <v>6930.4</v>
      </c>
      <c r="X63">
        <v>909.6</v>
      </c>
      <c r="Z63">
        <v>40369.800000000003</v>
      </c>
      <c r="AA63">
        <v>1.1982719755857101</v>
      </c>
      <c r="AI63">
        <v>40369.800000000003</v>
      </c>
      <c r="AJ63">
        <v>1.1982719755857101</v>
      </c>
    </row>
    <row r="64" spans="2:38" x14ac:dyDescent="0.25">
      <c r="B64">
        <v>99693</v>
      </c>
      <c r="C64">
        <v>104669</v>
      </c>
      <c r="D64">
        <v>85279</v>
      </c>
      <c r="E64">
        <v>77664</v>
      </c>
      <c r="F64">
        <v>91635</v>
      </c>
      <c r="H64">
        <v>120650</v>
      </c>
      <c r="J64">
        <f t="shared" si="6"/>
        <v>91788</v>
      </c>
      <c r="K64">
        <f t="shared" si="7"/>
        <v>1.3144419749858369</v>
      </c>
      <c r="L64">
        <f t="shared" si="8"/>
        <v>104669</v>
      </c>
      <c r="M64">
        <f t="shared" si="9"/>
        <v>77664</v>
      </c>
      <c r="N64">
        <f t="shared" si="10"/>
        <v>91788</v>
      </c>
      <c r="O64">
        <f t="shared" si="11"/>
        <v>27005</v>
      </c>
      <c r="Q64">
        <v>-1612</v>
      </c>
      <c r="R64">
        <v>-296</v>
      </c>
      <c r="T64">
        <v>2760.6000000000058</v>
      </c>
      <c r="U64">
        <v>-136.80000000000291</v>
      </c>
      <c r="W64">
        <v>4309.8</v>
      </c>
      <c r="X64">
        <v>136.80000000000001</v>
      </c>
      <c r="AB64">
        <v>91788</v>
      </c>
      <c r="AC64">
        <v>1.3144419749858369</v>
      </c>
      <c r="AI64">
        <v>91788</v>
      </c>
      <c r="AJ64">
        <v>1.3144419749858369</v>
      </c>
    </row>
    <row r="65" spans="2:38" x14ac:dyDescent="0.25">
      <c r="B65">
        <v>35710</v>
      </c>
      <c r="C65">
        <v>100376</v>
      </c>
      <c r="D65">
        <v>9122</v>
      </c>
      <c r="E65">
        <v>85291</v>
      </c>
      <c r="F65">
        <v>12131</v>
      </c>
      <c r="H65">
        <v>78796</v>
      </c>
      <c r="J65">
        <f t="shared" si="6"/>
        <v>48526</v>
      </c>
      <c r="K65">
        <f t="shared" si="7"/>
        <v>1.6237893088241355</v>
      </c>
      <c r="L65">
        <f t="shared" si="8"/>
        <v>100376</v>
      </c>
      <c r="M65">
        <f t="shared" si="9"/>
        <v>9122</v>
      </c>
      <c r="N65">
        <f t="shared" si="10"/>
        <v>48526</v>
      </c>
      <c r="O65">
        <f t="shared" si="11"/>
        <v>91254</v>
      </c>
      <c r="Q65">
        <v>-3245</v>
      </c>
      <c r="R65">
        <v>81</v>
      </c>
      <c r="T65">
        <v>-3626</v>
      </c>
      <c r="U65">
        <v>63.599999999998545</v>
      </c>
      <c r="W65">
        <v>3634</v>
      </c>
      <c r="X65">
        <v>208.8</v>
      </c>
      <c r="AD65">
        <v>48526</v>
      </c>
      <c r="AE65">
        <v>1.6237893088241355</v>
      </c>
      <c r="AK65">
        <v>48526</v>
      </c>
      <c r="AL65">
        <v>1.6237893088241355</v>
      </c>
    </row>
    <row r="66" spans="2:38" x14ac:dyDescent="0.25">
      <c r="B66">
        <v>86801</v>
      </c>
      <c r="C66">
        <v>117358</v>
      </c>
      <c r="D66">
        <v>98860</v>
      </c>
      <c r="E66">
        <v>109468</v>
      </c>
      <c r="F66">
        <v>22206</v>
      </c>
      <c r="H66">
        <v>87442</v>
      </c>
      <c r="J66">
        <f t="shared" ref="J66:J101" si="12">AVERAGE(B66:F66)</f>
        <v>86938.6</v>
      </c>
      <c r="K66">
        <f t="shared" ref="K66:K97" si="13">H66/J66</f>
        <v>1.0057902933794653</v>
      </c>
      <c r="L66">
        <f t="shared" ref="L66:L101" si="14">MAX(B66:F66)</f>
        <v>117358</v>
      </c>
      <c r="M66">
        <f t="shared" ref="M66:M101" si="15">MIN(B66:F66)</f>
        <v>22206</v>
      </c>
      <c r="N66">
        <f t="shared" ref="N66:N101" si="16">AVERAGE(B66:F66)</f>
        <v>86938.6</v>
      </c>
      <c r="O66">
        <f t="shared" ref="O66:O101" si="17">L66-M66</f>
        <v>95152</v>
      </c>
      <c r="Q66">
        <v>-2963</v>
      </c>
      <c r="R66">
        <v>-1278</v>
      </c>
      <c r="T66">
        <v>-1375.3999999999942</v>
      </c>
      <c r="U66">
        <v>-242.59999999999127</v>
      </c>
      <c r="W66">
        <v>5059</v>
      </c>
      <c r="X66">
        <v>527.4</v>
      </c>
      <c r="AB66">
        <v>86938.6</v>
      </c>
      <c r="AC66">
        <v>1.0057902933794653</v>
      </c>
      <c r="AI66">
        <v>86938.6</v>
      </c>
      <c r="AJ66">
        <v>1.0057902933794653</v>
      </c>
    </row>
    <row r="67" spans="2:38" x14ac:dyDescent="0.25">
      <c r="B67">
        <v>55457</v>
      </c>
      <c r="C67">
        <v>73187</v>
      </c>
      <c r="D67">
        <v>81158</v>
      </c>
      <c r="E67">
        <v>63090</v>
      </c>
      <c r="F67">
        <v>40683</v>
      </c>
      <c r="H67">
        <v>106020</v>
      </c>
      <c r="J67">
        <f t="shared" si="12"/>
        <v>62715</v>
      </c>
      <c r="K67">
        <f t="shared" si="13"/>
        <v>1.6905046639559913</v>
      </c>
      <c r="L67">
        <f t="shared" si="14"/>
        <v>81158</v>
      </c>
      <c r="M67">
        <f t="shared" si="15"/>
        <v>40683</v>
      </c>
      <c r="N67">
        <f t="shared" si="16"/>
        <v>62715</v>
      </c>
      <c r="O67">
        <f t="shared" si="17"/>
        <v>40475</v>
      </c>
      <c r="Q67">
        <v>1716</v>
      </c>
      <c r="R67">
        <v>-129</v>
      </c>
      <c r="T67">
        <v>3133.8000000000029</v>
      </c>
      <c r="U67">
        <v>45.400000000001455</v>
      </c>
      <c r="W67">
        <v>6539.8</v>
      </c>
      <c r="X67">
        <v>405.40000000000003</v>
      </c>
      <c r="AF67">
        <v>62715</v>
      </c>
      <c r="AG67">
        <v>1.6905046639559913</v>
      </c>
      <c r="AK67">
        <v>62715</v>
      </c>
      <c r="AL67">
        <v>1.6905046639559913</v>
      </c>
    </row>
    <row r="68" spans="2:38" x14ac:dyDescent="0.25">
      <c r="B68">
        <v>63105</v>
      </c>
      <c r="C68">
        <v>47632</v>
      </c>
      <c r="D68">
        <v>107385</v>
      </c>
      <c r="E68">
        <v>83533</v>
      </c>
      <c r="F68">
        <v>74949</v>
      </c>
      <c r="H68">
        <v>132426</v>
      </c>
      <c r="J68">
        <f t="shared" si="12"/>
        <v>75320.800000000003</v>
      </c>
      <c r="K68">
        <f t="shared" si="13"/>
        <v>1.758159764633408</v>
      </c>
      <c r="L68">
        <f t="shared" si="14"/>
        <v>107385</v>
      </c>
      <c r="M68">
        <f t="shared" si="15"/>
        <v>47632</v>
      </c>
      <c r="N68">
        <f t="shared" si="16"/>
        <v>75320.800000000003</v>
      </c>
      <c r="O68">
        <f t="shared" si="17"/>
        <v>59753</v>
      </c>
      <c r="Q68">
        <v>-2136</v>
      </c>
      <c r="R68">
        <v>23</v>
      </c>
      <c r="T68">
        <v>-4457</v>
      </c>
      <c r="U68">
        <v>246.60000000000582</v>
      </c>
      <c r="W68">
        <v>12003.400000000001</v>
      </c>
      <c r="X68">
        <v>246.60000000000002</v>
      </c>
      <c r="AF68">
        <v>75320.800000000003</v>
      </c>
      <c r="AG68">
        <v>1.758159764633408</v>
      </c>
      <c r="AK68">
        <v>75320.800000000003</v>
      </c>
      <c r="AL68">
        <v>1.758159764633408</v>
      </c>
    </row>
    <row r="69" spans="2:38" x14ac:dyDescent="0.25">
      <c r="B69">
        <v>17705</v>
      </c>
      <c r="C69">
        <v>36032</v>
      </c>
      <c r="D69">
        <v>71215</v>
      </c>
      <c r="E69">
        <v>114325</v>
      </c>
      <c r="F69">
        <v>78908</v>
      </c>
      <c r="H69">
        <v>125326</v>
      </c>
      <c r="J69">
        <f t="shared" si="12"/>
        <v>63637</v>
      </c>
      <c r="K69">
        <f t="shared" si="13"/>
        <v>1.9693888775397961</v>
      </c>
      <c r="L69">
        <f t="shared" si="14"/>
        <v>114325</v>
      </c>
      <c r="M69">
        <f t="shared" si="15"/>
        <v>17705</v>
      </c>
      <c r="N69">
        <f t="shared" si="16"/>
        <v>63637</v>
      </c>
      <c r="O69">
        <f t="shared" si="17"/>
        <v>96620</v>
      </c>
      <c r="Q69">
        <v>7123</v>
      </c>
      <c r="R69">
        <v>-105</v>
      </c>
      <c r="T69">
        <v>1054.5999999999985</v>
      </c>
      <c r="U69">
        <v>507.19999999999709</v>
      </c>
      <c r="W69">
        <v>7525.7999999999993</v>
      </c>
      <c r="X69">
        <v>882.8</v>
      </c>
      <c r="AF69">
        <v>63637</v>
      </c>
      <c r="AG69">
        <v>1.9693888775397961</v>
      </c>
      <c r="AK69">
        <v>63637</v>
      </c>
      <c r="AL69">
        <v>1.9693888775397961</v>
      </c>
    </row>
    <row r="70" spans="2:38" x14ac:dyDescent="0.25">
      <c r="B70">
        <v>49794</v>
      </c>
      <c r="C70">
        <v>118410</v>
      </c>
      <c r="D70">
        <v>69085</v>
      </c>
      <c r="E70">
        <v>73843</v>
      </c>
      <c r="F70">
        <v>81967</v>
      </c>
      <c r="H70">
        <v>90328</v>
      </c>
      <c r="J70">
        <f t="shared" si="12"/>
        <v>78619.8</v>
      </c>
      <c r="K70">
        <f t="shared" si="13"/>
        <v>1.1489217728867283</v>
      </c>
      <c r="L70">
        <f t="shared" si="14"/>
        <v>118410</v>
      </c>
      <c r="M70">
        <f t="shared" si="15"/>
        <v>49794</v>
      </c>
      <c r="N70">
        <f t="shared" si="16"/>
        <v>78619.8</v>
      </c>
      <c r="O70">
        <f t="shared" si="17"/>
        <v>68616</v>
      </c>
      <c r="Q70">
        <v>7795</v>
      </c>
      <c r="R70">
        <v>145</v>
      </c>
      <c r="T70">
        <v>3565.1999999999971</v>
      </c>
      <c r="U70">
        <v>168.80000000000291</v>
      </c>
      <c r="W70">
        <v>5676.8</v>
      </c>
      <c r="X70">
        <v>1047.5999999999999</v>
      </c>
      <c r="AB70">
        <v>78619.8</v>
      </c>
      <c r="AC70">
        <v>1.1489217728867283</v>
      </c>
      <c r="AI70">
        <v>78619.8</v>
      </c>
      <c r="AJ70">
        <v>1.1489217728867283</v>
      </c>
    </row>
    <row r="71" spans="2:38" x14ac:dyDescent="0.25">
      <c r="B71">
        <v>23195</v>
      </c>
      <c r="C71">
        <v>66252</v>
      </c>
      <c r="D71">
        <v>99102</v>
      </c>
      <c r="E71">
        <v>51504</v>
      </c>
      <c r="F71">
        <v>81312</v>
      </c>
      <c r="H71">
        <v>76976</v>
      </c>
      <c r="J71">
        <f t="shared" si="12"/>
        <v>64273</v>
      </c>
      <c r="K71">
        <f t="shared" si="13"/>
        <v>1.1976413112815645</v>
      </c>
      <c r="L71">
        <f t="shared" si="14"/>
        <v>99102</v>
      </c>
      <c r="M71">
        <f t="shared" si="15"/>
        <v>23195</v>
      </c>
      <c r="N71">
        <f t="shared" si="16"/>
        <v>64273</v>
      </c>
      <c r="O71">
        <f t="shared" si="17"/>
        <v>75907</v>
      </c>
      <c r="Q71">
        <v>1331</v>
      </c>
      <c r="R71">
        <v>-537</v>
      </c>
      <c r="T71">
        <v>-1482.8000000000029</v>
      </c>
      <c r="U71">
        <v>-201.80000000000291</v>
      </c>
      <c r="W71">
        <v>3707.2000000000003</v>
      </c>
      <c r="X71">
        <v>785.80000000000007</v>
      </c>
      <c r="AB71">
        <v>64273</v>
      </c>
      <c r="AC71">
        <v>1.1976413112815645</v>
      </c>
      <c r="AI71">
        <v>64273</v>
      </c>
      <c r="AJ71">
        <v>1.1976413112815645</v>
      </c>
    </row>
    <row r="72" spans="2:38" x14ac:dyDescent="0.25">
      <c r="B72">
        <v>72747</v>
      </c>
      <c r="C72">
        <v>92667</v>
      </c>
      <c r="D72">
        <v>115320</v>
      </c>
      <c r="E72">
        <v>94221</v>
      </c>
      <c r="F72">
        <v>82645</v>
      </c>
      <c r="H72">
        <v>104961</v>
      </c>
      <c r="J72">
        <f t="shared" si="12"/>
        <v>91520</v>
      </c>
      <c r="K72">
        <f t="shared" si="13"/>
        <v>1.1468640734265734</v>
      </c>
      <c r="L72">
        <f t="shared" si="14"/>
        <v>115320</v>
      </c>
      <c r="M72">
        <f t="shared" si="15"/>
        <v>72747</v>
      </c>
      <c r="N72">
        <f t="shared" si="16"/>
        <v>91520</v>
      </c>
      <c r="O72">
        <f t="shared" si="17"/>
        <v>42573</v>
      </c>
      <c r="Q72">
        <v>4716</v>
      </c>
      <c r="R72">
        <v>0</v>
      </c>
      <c r="T72">
        <v>4509.8000000000029</v>
      </c>
      <c r="U72">
        <v>670.80000000000291</v>
      </c>
      <c r="W72">
        <v>5748.2</v>
      </c>
      <c r="X72">
        <v>673.2</v>
      </c>
      <c r="AB72">
        <v>91520</v>
      </c>
      <c r="AC72">
        <v>1.1468640734265734</v>
      </c>
      <c r="AI72">
        <v>91520</v>
      </c>
      <c r="AJ72">
        <v>1.1468640734265734</v>
      </c>
    </row>
    <row r="73" spans="2:38" x14ac:dyDescent="0.25">
      <c r="B73">
        <v>38020</v>
      </c>
      <c r="C73">
        <v>115810</v>
      </c>
      <c r="D73">
        <v>80967</v>
      </c>
      <c r="E73">
        <v>98615</v>
      </c>
      <c r="F73">
        <v>76583</v>
      </c>
      <c r="H73">
        <v>87168</v>
      </c>
      <c r="J73">
        <f t="shared" si="12"/>
        <v>81999</v>
      </c>
      <c r="K73">
        <f t="shared" si="13"/>
        <v>1.0630373541140745</v>
      </c>
      <c r="L73">
        <f t="shared" si="14"/>
        <v>115810</v>
      </c>
      <c r="M73">
        <f t="shared" si="15"/>
        <v>38020</v>
      </c>
      <c r="N73">
        <f t="shared" si="16"/>
        <v>81999</v>
      </c>
      <c r="O73">
        <f t="shared" si="17"/>
        <v>77790</v>
      </c>
      <c r="Q73">
        <v>1437</v>
      </c>
      <c r="R73">
        <v>759</v>
      </c>
      <c r="T73">
        <v>-3732</v>
      </c>
      <c r="U73">
        <v>725.19999999999709</v>
      </c>
      <c r="W73">
        <v>6482</v>
      </c>
      <c r="X73">
        <v>746.4</v>
      </c>
      <c r="AB73">
        <v>81999</v>
      </c>
      <c r="AC73">
        <v>1.0630373541140745</v>
      </c>
      <c r="AI73">
        <v>81999</v>
      </c>
      <c r="AJ73">
        <v>1.0630373541140745</v>
      </c>
    </row>
    <row r="74" spans="2:38" x14ac:dyDescent="0.25">
      <c r="B74">
        <v>49494</v>
      </c>
      <c r="C74">
        <v>9351</v>
      </c>
      <c r="D74">
        <v>24206</v>
      </c>
      <c r="E74">
        <v>3698</v>
      </c>
      <c r="F74">
        <v>114537</v>
      </c>
      <c r="H74">
        <v>65443</v>
      </c>
      <c r="J74">
        <f t="shared" si="12"/>
        <v>40257.199999999997</v>
      </c>
      <c r="K74">
        <f t="shared" si="13"/>
        <v>1.6256222489393204</v>
      </c>
      <c r="L74">
        <f t="shared" si="14"/>
        <v>114537</v>
      </c>
      <c r="M74">
        <f t="shared" si="15"/>
        <v>3698</v>
      </c>
      <c r="N74">
        <f t="shared" si="16"/>
        <v>40257.199999999997</v>
      </c>
      <c r="O74">
        <f t="shared" si="17"/>
        <v>110839</v>
      </c>
      <c r="Q74">
        <v>1114</v>
      </c>
      <c r="R74">
        <v>962</v>
      </c>
      <c r="T74">
        <v>-3211</v>
      </c>
      <c r="U74">
        <v>-337.60000000000582</v>
      </c>
      <c r="W74">
        <v>3250.2</v>
      </c>
      <c r="X74">
        <v>380.4</v>
      </c>
      <c r="Z74">
        <v>40257.199999999997</v>
      </c>
      <c r="AA74">
        <v>1.6256222489393204</v>
      </c>
      <c r="AK74">
        <v>40257.199999999997</v>
      </c>
      <c r="AL74">
        <v>1.6256222489393204</v>
      </c>
    </row>
    <row r="75" spans="2:38" x14ac:dyDescent="0.25">
      <c r="B75">
        <v>35390</v>
      </c>
      <c r="C75">
        <v>20261</v>
      </c>
      <c r="D75">
        <v>14739</v>
      </c>
      <c r="E75">
        <v>72818</v>
      </c>
      <c r="F75">
        <v>6128</v>
      </c>
      <c r="H75">
        <v>57192</v>
      </c>
      <c r="J75">
        <f t="shared" si="12"/>
        <v>29867.200000000001</v>
      </c>
      <c r="K75">
        <f t="shared" si="13"/>
        <v>1.9148765200621416</v>
      </c>
      <c r="L75">
        <f t="shared" si="14"/>
        <v>72818</v>
      </c>
      <c r="M75">
        <f t="shared" si="15"/>
        <v>6128</v>
      </c>
      <c r="N75">
        <f t="shared" si="16"/>
        <v>29867.200000000001</v>
      </c>
      <c r="O75">
        <f t="shared" si="17"/>
        <v>66690</v>
      </c>
      <c r="Q75">
        <v>7623</v>
      </c>
      <c r="R75">
        <v>-367</v>
      </c>
      <c r="T75">
        <v>2905.6000000000022</v>
      </c>
      <c r="U75">
        <v>289.79999999999927</v>
      </c>
      <c r="W75">
        <v>5620.4</v>
      </c>
      <c r="X75">
        <v>300.60000000000002</v>
      </c>
      <c r="AD75">
        <v>29867.200000000001</v>
      </c>
      <c r="AE75">
        <v>1.9148765200621416</v>
      </c>
      <c r="AK75">
        <v>29867.200000000001</v>
      </c>
      <c r="AL75">
        <v>1.9148765200621416</v>
      </c>
    </row>
    <row r="76" spans="2:38" x14ac:dyDescent="0.25">
      <c r="B76">
        <v>120546</v>
      </c>
      <c r="C76">
        <v>101224</v>
      </c>
      <c r="D76">
        <v>30362</v>
      </c>
      <c r="E76">
        <v>68195</v>
      </c>
      <c r="F76">
        <v>110531</v>
      </c>
      <c r="H76">
        <v>94000</v>
      </c>
      <c r="J76">
        <f t="shared" si="12"/>
        <v>86171.6</v>
      </c>
      <c r="K76">
        <f t="shared" si="13"/>
        <v>1.0908466362467448</v>
      </c>
      <c r="L76">
        <f t="shared" si="14"/>
        <v>120546</v>
      </c>
      <c r="M76">
        <f t="shared" si="15"/>
        <v>30362</v>
      </c>
      <c r="N76">
        <f t="shared" si="16"/>
        <v>86171.6</v>
      </c>
      <c r="O76">
        <f t="shared" si="17"/>
        <v>90184</v>
      </c>
      <c r="Q76">
        <v>4825</v>
      </c>
      <c r="R76">
        <v>-91</v>
      </c>
      <c r="T76">
        <v>3491</v>
      </c>
      <c r="U76">
        <v>43</v>
      </c>
      <c r="W76">
        <v>3765</v>
      </c>
      <c r="X76">
        <v>256.2</v>
      </c>
      <c r="AB76">
        <v>86171.6</v>
      </c>
      <c r="AC76">
        <v>1.0908466362467448</v>
      </c>
      <c r="AI76">
        <v>86171.6</v>
      </c>
      <c r="AJ76">
        <v>1.0908466362467448</v>
      </c>
    </row>
    <row r="77" spans="2:38" x14ac:dyDescent="0.25">
      <c r="B77">
        <v>33738</v>
      </c>
      <c r="C77">
        <v>28742</v>
      </c>
      <c r="D77">
        <v>67852</v>
      </c>
      <c r="E77">
        <v>44372</v>
      </c>
      <c r="F77">
        <v>115944</v>
      </c>
      <c r="H77">
        <v>94305</v>
      </c>
      <c r="J77">
        <f t="shared" si="12"/>
        <v>58129.599999999999</v>
      </c>
      <c r="K77">
        <f t="shared" si="13"/>
        <v>1.6223232225922766</v>
      </c>
      <c r="L77">
        <f t="shared" si="14"/>
        <v>115944</v>
      </c>
      <c r="M77">
        <f t="shared" si="15"/>
        <v>28742</v>
      </c>
      <c r="N77">
        <f t="shared" si="16"/>
        <v>58129.599999999999</v>
      </c>
      <c r="O77">
        <f t="shared" si="17"/>
        <v>87202</v>
      </c>
      <c r="Q77">
        <v>14724</v>
      </c>
      <c r="R77">
        <v>168</v>
      </c>
      <c r="T77">
        <v>-1550</v>
      </c>
      <c r="U77">
        <v>-687.80000000000291</v>
      </c>
      <c r="W77">
        <v>4670.4000000000005</v>
      </c>
      <c r="X77">
        <v>879.40000000000009</v>
      </c>
      <c r="AB77">
        <v>58129.599999999999</v>
      </c>
      <c r="AC77">
        <v>1.6223232225922766</v>
      </c>
      <c r="AK77">
        <v>58129.599999999999</v>
      </c>
      <c r="AL77">
        <v>1.6223232225922766</v>
      </c>
    </row>
    <row r="78" spans="2:38" x14ac:dyDescent="0.25">
      <c r="B78">
        <v>12122</v>
      </c>
      <c r="C78">
        <v>76008</v>
      </c>
      <c r="D78">
        <v>45365</v>
      </c>
      <c r="E78">
        <v>35596</v>
      </c>
      <c r="F78">
        <v>10377</v>
      </c>
      <c r="H78">
        <v>77582</v>
      </c>
      <c r="J78">
        <f t="shared" si="12"/>
        <v>35893.599999999999</v>
      </c>
      <c r="K78">
        <f t="shared" si="13"/>
        <v>2.1614438228542134</v>
      </c>
      <c r="L78">
        <f t="shared" si="14"/>
        <v>76008</v>
      </c>
      <c r="M78">
        <f t="shared" si="15"/>
        <v>10377</v>
      </c>
      <c r="N78">
        <f t="shared" si="16"/>
        <v>35893.599999999999</v>
      </c>
      <c r="O78">
        <f t="shared" si="17"/>
        <v>65631</v>
      </c>
      <c r="Q78">
        <v>953</v>
      </c>
      <c r="R78">
        <v>189</v>
      </c>
      <c r="T78">
        <v>-1744.4000000000015</v>
      </c>
      <c r="U78">
        <v>117.79999999999563</v>
      </c>
      <c r="W78">
        <v>6210.4</v>
      </c>
      <c r="X78">
        <v>641.79999999999995</v>
      </c>
      <c r="AD78">
        <v>35893.599999999999</v>
      </c>
      <c r="AE78">
        <v>2.1614438228542134</v>
      </c>
      <c r="AK78">
        <v>35893.599999999999</v>
      </c>
      <c r="AL78">
        <v>2.1614438228542134</v>
      </c>
    </row>
    <row r="79" spans="2:38" x14ac:dyDescent="0.25">
      <c r="B79">
        <v>98469</v>
      </c>
      <c r="C79">
        <v>6860</v>
      </c>
      <c r="D79">
        <v>116183</v>
      </c>
      <c r="E79">
        <v>118544</v>
      </c>
      <c r="F79">
        <v>69103</v>
      </c>
      <c r="H79">
        <v>134849</v>
      </c>
      <c r="J79">
        <f t="shared" si="12"/>
        <v>81831.8</v>
      </c>
      <c r="K79">
        <f t="shared" si="13"/>
        <v>1.6478801639460454</v>
      </c>
      <c r="L79">
        <f t="shared" si="14"/>
        <v>118544</v>
      </c>
      <c r="M79">
        <f t="shared" si="15"/>
        <v>6860</v>
      </c>
      <c r="N79">
        <f t="shared" si="16"/>
        <v>81831.8</v>
      </c>
      <c r="O79">
        <f t="shared" si="17"/>
        <v>111684</v>
      </c>
      <c r="Q79">
        <v>-9307</v>
      </c>
      <c r="R79">
        <v>-991</v>
      </c>
      <c r="T79">
        <v>-4022.1999999999971</v>
      </c>
      <c r="U79">
        <v>217.80000000000291</v>
      </c>
      <c r="W79">
        <v>4492.6000000000004</v>
      </c>
      <c r="X79">
        <v>441</v>
      </c>
      <c r="AF79">
        <v>81831.8</v>
      </c>
      <c r="AG79">
        <v>1.6478801639460454</v>
      </c>
      <c r="AK79">
        <v>81831.8</v>
      </c>
      <c r="AL79">
        <v>1.6478801639460454</v>
      </c>
    </row>
    <row r="80" spans="2:38" x14ac:dyDescent="0.25">
      <c r="B80">
        <v>72607</v>
      </c>
      <c r="C80">
        <v>8270</v>
      </c>
      <c r="D80">
        <v>56117</v>
      </c>
      <c r="E80">
        <v>115228</v>
      </c>
      <c r="F80">
        <v>96389</v>
      </c>
      <c r="H80">
        <v>117585</v>
      </c>
      <c r="J80">
        <f t="shared" si="12"/>
        <v>69722.2</v>
      </c>
      <c r="K80">
        <f t="shared" si="13"/>
        <v>1.6864786251724702</v>
      </c>
      <c r="L80">
        <f t="shared" si="14"/>
        <v>115228</v>
      </c>
      <c r="M80">
        <f t="shared" si="15"/>
        <v>8270</v>
      </c>
      <c r="N80">
        <f t="shared" si="16"/>
        <v>69722.2</v>
      </c>
      <c r="O80">
        <f t="shared" si="17"/>
        <v>106958</v>
      </c>
      <c r="Q80">
        <v>7131</v>
      </c>
      <c r="R80">
        <v>-149</v>
      </c>
      <c r="T80">
        <v>-2921.6000000000058</v>
      </c>
      <c r="U80">
        <v>317</v>
      </c>
      <c r="W80">
        <v>3882.7999999999997</v>
      </c>
      <c r="X80">
        <v>316.99999999999994</v>
      </c>
      <c r="AF80">
        <v>69722.2</v>
      </c>
      <c r="AG80">
        <v>1.6864786251724702</v>
      </c>
      <c r="AK80">
        <v>69722.2</v>
      </c>
      <c r="AL80">
        <v>1.6864786251724702</v>
      </c>
    </row>
    <row r="81" spans="2:38" x14ac:dyDescent="0.25">
      <c r="B81">
        <v>62426</v>
      </c>
      <c r="C81">
        <v>17574</v>
      </c>
      <c r="D81">
        <v>105729</v>
      </c>
      <c r="E81">
        <v>120413</v>
      </c>
      <c r="F81">
        <v>15816</v>
      </c>
      <c r="H81">
        <v>83751</v>
      </c>
      <c r="J81">
        <f t="shared" si="12"/>
        <v>64391.6</v>
      </c>
      <c r="K81">
        <f t="shared" si="13"/>
        <v>1.3006510165922263</v>
      </c>
      <c r="L81">
        <f t="shared" si="14"/>
        <v>120413</v>
      </c>
      <c r="M81">
        <f t="shared" si="15"/>
        <v>15816</v>
      </c>
      <c r="N81">
        <f t="shared" si="16"/>
        <v>64391.6</v>
      </c>
      <c r="O81">
        <f t="shared" si="17"/>
        <v>104597</v>
      </c>
      <c r="Q81">
        <v>4662</v>
      </c>
      <c r="R81">
        <v>-7</v>
      </c>
      <c r="T81">
        <v>-798.40000000000146</v>
      </c>
      <c r="U81">
        <v>-155.80000000000291</v>
      </c>
      <c r="W81">
        <v>6920.4</v>
      </c>
      <c r="X81">
        <v>1054.6000000000001</v>
      </c>
      <c r="AB81">
        <v>64391.6</v>
      </c>
      <c r="AC81">
        <v>1.3006510165922263</v>
      </c>
      <c r="AI81">
        <v>64391.6</v>
      </c>
      <c r="AJ81">
        <v>1.3006510165922263</v>
      </c>
    </row>
    <row r="82" spans="2:38" x14ac:dyDescent="0.25">
      <c r="B82">
        <v>31798</v>
      </c>
      <c r="C82">
        <v>72995</v>
      </c>
      <c r="D82">
        <v>114260</v>
      </c>
      <c r="E82">
        <v>15597</v>
      </c>
      <c r="F82">
        <v>4659</v>
      </c>
      <c r="H82">
        <v>85020</v>
      </c>
      <c r="J82">
        <f t="shared" si="12"/>
        <v>47861.8</v>
      </c>
      <c r="K82">
        <f t="shared" si="13"/>
        <v>1.7763644493103059</v>
      </c>
      <c r="L82">
        <f t="shared" si="14"/>
        <v>114260</v>
      </c>
      <c r="M82">
        <f t="shared" si="15"/>
        <v>4659</v>
      </c>
      <c r="N82">
        <f t="shared" si="16"/>
        <v>47861.8</v>
      </c>
      <c r="O82">
        <f t="shared" si="17"/>
        <v>109601</v>
      </c>
      <c r="Q82">
        <v>-2925</v>
      </c>
      <c r="R82">
        <v>418</v>
      </c>
      <c r="T82">
        <v>2720.8000000000029</v>
      </c>
      <c r="U82">
        <v>-907</v>
      </c>
      <c r="W82">
        <v>5245.6</v>
      </c>
      <c r="X82">
        <v>986.2</v>
      </c>
      <c r="AD82">
        <v>47861.8</v>
      </c>
      <c r="AE82">
        <v>1.7763644493103059</v>
      </c>
      <c r="AK82">
        <v>47861.8</v>
      </c>
      <c r="AL82">
        <v>1.7763644493103059</v>
      </c>
    </row>
    <row r="83" spans="2:38" x14ac:dyDescent="0.25">
      <c r="B83">
        <v>67095</v>
      </c>
      <c r="C83">
        <v>11041</v>
      </c>
      <c r="D83">
        <v>5670</v>
      </c>
      <c r="E83">
        <v>47712</v>
      </c>
      <c r="F83">
        <v>69445</v>
      </c>
      <c r="H83">
        <v>53606</v>
      </c>
      <c r="J83">
        <f t="shared" si="12"/>
        <v>40192.6</v>
      </c>
      <c r="K83">
        <f t="shared" si="13"/>
        <v>1.3337280992023408</v>
      </c>
      <c r="L83">
        <f t="shared" si="14"/>
        <v>69445</v>
      </c>
      <c r="M83">
        <f t="shared" si="15"/>
        <v>5670</v>
      </c>
      <c r="N83">
        <f t="shared" si="16"/>
        <v>40192.6</v>
      </c>
      <c r="O83">
        <f t="shared" si="17"/>
        <v>63775</v>
      </c>
      <c r="Q83">
        <v>8588</v>
      </c>
      <c r="R83">
        <v>-70</v>
      </c>
      <c r="T83">
        <v>-4874.5999999999985</v>
      </c>
      <c r="U83">
        <v>-38.80000000000291</v>
      </c>
      <c r="W83">
        <v>6417.4000000000005</v>
      </c>
      <c r="X83">
        <v>361.59999999999997</v>
      </c>
      <c r="Z83">
        <v>40192.6</v>
      </c>
      <c r="AA83">
        <v>1.3337280992023408</v>
      </c>
      <c r="AK83">
        <v>40192.6</v>
      </c>
      <c r="AL83">
        <v>1.3337280992023408</v>
      </c>
    </row>
    <row r="84" spans="2:38" x14ac:dyDescent="0.25">
      <c r="B84">
        <v>106004</v>
      </c>
      <c r="C84">
        <v>60013</v>
      </c>
      <c r="D84">
        <v>6976</v>
      </c>
      <c r="E84">
        <v>37689</v>
      </c>
      <c r="F84">
        <v>23401</v>
      </c>
      <c r="H84">
        <v>76984</v>
      </c>
      <c r="J84">
        <f t="shared" si="12"/>
        <v>46816.6</v>
      </c>
      <c r="K84">
        <f t="shared" si="13"/>
        <v>1.6443740040925654</v>
      </c>
      <c r="L84">
        <f t="shared" si="14"/>
        <v>106004</v>
      </c>
      <c r="M84">
        <f t="shared" si="15"/>
        <v>6976</v>
      </c>
      <c r="N84">
        <f t="shared" si="16"/>
        <v>46816.6</v>
      </c>
      <c r="O84">
        <f t="shared" si="17"/>
        <v>99028</v>
      </c>
      <c r="Q84">
        <v>8719</v>
      </c>
      <c r="R84">
        <v>0</v>
      </c>
      <c r="T84">
        <v>1528</v>
      </c>
      <c r="U84">
        <v>-23.200000000004366</v>
      </c>
      <c r="W84">
        <v>6990</v>
      </c>
      <c r="X84">
        <v>1497.2000000000003</v>
      </c>
      <c r="AD84">
        <v>46816.6</v>
      </c>
      <c r="AE84">
        <v>1.6443740040925654</v>
      </c>
      <c r="AK84">
        <v>46816.6</v>
      </c>
      <c r="AL84">
        <v>1.6443740040925654</v>
      </c>
    </row>
    <row r="85" spans="2:38" x14ac:dyDescent="0.25">
      <c r="B85">
        <v>41204</v>
      </c>
      <c r="C85">
        <v>118169</v>
      </c>
      <c r="D85">
        <v>73915</v>
      </c>
      <c r="E85">
        <v>51584</v>
      </c>
      <c r="F85">
        <v>101013</v>
      </c>
      <c r="H85">
        <v>124882</v>
      </c>
      <c r="J85">
        <f t="shared" si="12"/>
        <v>77177</v>
      </c>
      <c r="K85">
        <f t="shared" si="13"/>
        <v>1.6181245707918162</v>
      </c>
      <c r="L85">
        <f t="shared" si="14"/>
        <v>118169</v>
      </c>
      <c r="M85">
        <f t="shared" si="15"/>
        <v>41204</v>
      </c>
      <c r="N85">
        <f t="shared" si="16"/>
        <v>77177</v>
      </c>
      <c r="O85">
        <f t="shared" si="17"/>
        <v>76965</v>
      </c>
      <c r="Q85">
        <v>2620</v>
      </c>
      <c r="R85">
        <v>-1554</v>
      </c>
      <c r="T85">
        <v>-1543</v>
      </c>
      <c r="U85">
        <v>-39.80000000000291</v>
      </c>
      <c r="W85">
        <v>3263.4</v>
      </c>
      <c r="X85">
        <v>221.79999999999998</v>
      </c>
      <c r="AF85">
        <v>77177</v>
      </c>
      <c r="AG85">
        <v>1.6181245707918162</v>
      </c>
      <c r="AK85">
        <v>77177</v>
      </c>
      <c r="AL85">
        <v>1.6181245707918162</v>
      </c>
    </row>
    <row r="86" spans="2:38" x14ac:dyDescent="0.25">
      <c r="B86">
        <v>84031</v>
      </c>
      <c r="C86">
        <v>58707</v>
      </c>
      <c r="D86">
        <v>120457</v>
      </c>
      <c r="E86">
        <v>93176</v>
      </c>
      <c r="F86">
        <v>110283</v>
      </c>
      <c r="H86">
        <v>131820</v>
      </c>
      <c r="J86">
        <f t="shared" si="12"/>
        <v>93330.8</v>
      </c>
      <c r="K86">
        <f t="shared" si="13"/>
        <v>1.4123954793058668</v>
      </c>
      <c r="L86">
        <f t="shared" si="14"/>
        <v>120457</v>
      </c>
      <c r="M86">
        <f t="shared" si="15"/>
        <v>58707</v>
      </c>
      <c r="N86">
        <f t="shared" si="16"/>
        <v>93330.8</v>
      </c>
      <c r="O86">
        <f t="shared" si="17"/>
        <v>61750</v>
      </c>
      <c r="Q86">
        <v>6729</v>
      </c>
      <c r="R86">
        <v>2023</v>
      </c>
      <c r="T86">
        <v>957.80000000000291</v>
      </c>
      <c r="U86">
        <v>-370.39999999999418</v>
      </c>
      <c r="W86">
        <v>4908.2000000000007</v>
      </c>
      <c r="X86">
        <v>542</v>
      </c>
      <c r="AB86">
        <v>93330.8</v>
      </c>
      <c r="AC86">
        <v>1.4123954793058668</v>
      </c>
      <c r="AK86">
        <v>93330.8</v>
      </c>
      <c r="AL86">
        <v>1.4123954793058668</v>
      </c>
    </row>
    <row r="87" spans="2:38" x14ac:dyDescent="0.25">
      <c r="B87">
        <v>17324</v>
      </c>
      <c r="C87">
        <v>25631</v>
      </c>
      <c r="D87">
        <v>88607</v>
      </c>
      <c r="E87">
        <v>27467</v>
      </c>
      <c r="F87">
        <v>109868</v>
      </c>
      <c r="H87">
        <v>114526</v>
      </c>
      <c r="J87">
        <f t="shared" si="12"/>
        <v>53779.4</v>
      </c>
      <c r="K87">
        <f t="shared" si="13"/>
        <v>2.129551463943443</v>
      </c>
      <c r="L87">
        <f t="shared" si="14"/>
        <v>109868</v>
      </c>
      <c r="M87">
        <f t="shared" si="15"/>
        <v>17324</v>
      </c>
      <c r="N87">
        <f t="shared" si="16"/>
        <v>53779.4</v>
      </c>
      <c r="O87">
        <f t="shared" si="17"/>
        <v>92544</v>
      </c>
      <c r="Q87">
        <v>1981</v>
      </c>
      <c r="R87">
        <v>1850</v>
      </c>
      <c r="T87">
        <v>126.80000000000291</v>
      </c>
      <c r="U87">
        <v>-158</v>
      </c>
      <c r="W87">
        <v>7275.9999999999991</v>
      </c>
      <c r="X87">
        <v>158.79999999999995</v>
      </c>
      <c r="AD87">
        <v>53779.4</v>
      </c>
      <c r="AE87">
        <v>2.129551463943443</v>
      </c>
      <c r="AK87">
        <v>53779.4</v>
      </c>
      <c r="AL87">
        <v>2.129551463943443</v>
      </c>
    </row>
    <row r="88" spans="2:38" x14ac:dyDescent="0.25">
      <c r="B88">
        <v>99022</v>
      </c>
      <c r="C88">
        <v>22421</v>
      </c>
      <c r="D88">
        <v>41718</v>
      </c>
      <c r="E88">
        <v>39353</v>
      </c>
      <c r="F88">
        <v>46959</v>
      </c>
      <c r="H88">
        <v>84396</v>
      </c>
      <c r="J88">
        <f t="shared" si="12"/>
        <v>49894.6</v>
      </c>
      <c r="K88">
        <f t="shared" si="13"/>
        <v>1.6914856517538972</v>
      </c>
      <c r="L88">
        <f t="shared" si="14"/>
        <v>99022</v>
      </c>
      <c r="M88">
        <f t="shared" si="15"/>
        <v>22421</v>
      </c>
      <c r="N88">
        <f t="shared" si="16"/>
        <v>49894.6</v>
      </c>
      <c r="O88">
        <f t="shared" si="17"/>
        <v>76601</v>
      </c>
      <c r="Q88">
        <v>2109</v>
      </c>
      <c r="R88">
        <v>729</v>
      </c>
      <c r="T88">
        <v>1260.4000000000015</v>
      </c>
      <c r="U88">
        <v>-254.59999999999854</v>
      </c>
      <c r="W88">
        <v>5677.2</v>
      </c>
      <c r="X88">
        <v>254.59999999999997</v>
      </c>
      <c r="AD88">
        <v>49894.6</v>
      </c>
      <c r="AE88">
        <v>1.6914856517538972</v>
      </c>
      <c r="AK88">
        <v>49894.6</v>
      </c>
      <c r="AL88">
        <v>1.6914856517538972</v>
      </c>
    </row>
    <row r="89" spans="2:38" x14ac:dyDescent="0.25">
      <c r="B89">
        <v>111644</v>
      </c>
      <c r="C89">
        <v>107203</v>
      </c>
      <c r="D89">
        <v>103355</v>
      </c>
      <c r="E89">
        <v>77615</v>
      </c>
      <c r="F89">
        <v>111128</v>
      </c>
      <c r="H89">
        <v>105996</v>
      </c>
      <c r="J89">
        <f t="shared" si="12"/>
        <v>102189</v>
      </c>
      <c r="K89">
        <f t="shared" si="13"/>
        <v>1.0372544990165282</v>
      </c>
      <c r="L89">
        <f t="shared" si="14"/>
        <v>111644</v>
      </c>
      <c r="M89">
        <f t="shared" si="15"/>
        <v>77615</v>
      </c>
      <c r="N89">
        <f t="shared" si="16"/>
        <v>102189</v>
      </c>
      <c r="O89">
        <f t="shared" si="17"/>
        <v>34029</v>
      </c>
      <c r="Q89">
        <v>-2613</v>
      </c>
      <c r="R89">
        <v>1712</v>
      </c>
      <c r="T89">
        <v>-4476.6000000000058</v>
      </c>
      <c r="U89">
        <v>463</v>
      </c>
      <c r="W89">
        <v>7944.2</v>
      </c>
      <c r="X89">
        <v>563.79999999999995</v>
      </c>
      <c r="AB89">
        <v>102189</v>
      </c>
      <c r="AC89">
        <v>1.0372544990165282</v>
      </c>
      <c r="AI89">
        <v>102189</v>
      </c>
      <c r="AJ89">
        <v>1.0372544990165282</v>
      </c>
    </row>
    <row r="90" spans="2:38" x14ac:dyDescent="0.25">
      <c r="B90">
        <v>92488</v>
      </c>
      <c r="C90">
        <v>9400</v>
      </c>
      <c r="D90">
        <v>12298</v>
      </c>
      <c r="E90">
        <v>45818</v>
      </c>
      <c r="F90">
        <v>36104</v>
      </c>
      <c r="H90">
        <v>66580</v>
      </c>
      <c r="J90">
        <f t="shared" si="12"/>
        <v>39221.599999999999</v>
      </c>
      <c r="K90">
        <f t="shared" si="13"/>
        <v>1.6975340118710098</v>
      </c>
      <c r="L90">
        <f t="shared" si="14"/>
        <v>92488</v>
      </c>
      <c r="M90">
        <f t="shared" si="15"/>
        <v>9400</v>
      </c>
      <c r="N90">
        <f t="shared" si="16"/>
        <v>39221.599999999999</v>
      </c>
      <c r="O90">
        <f t="shared" si="17"/>
        <v>83088</v>
      </c>
      <c r="Q90">
        <v>6064</v>
      </c>
      <c r="R90">
        <v>991</v>
      </c>
      <c r="T90">
        <v>-4345</v>
      </c>
      <c r="U90">
        <v>-206</v>
      </c>
      <c r="W90">
        <v>5967.8</v>
      </c>
      <c r="X90">
        <v>643.6</v>
      </c>
      <c r="Z90">
        <v>39221.599999999999</v>
      </c>
      <c r="AA90">
        <v>1.6975340118710098</v>
      </c>
      <c r="AK90">
        <v>39221.599999999999</v>
      </c>
      <c r="AL90">
        <v>1.6975340118710098</v>
      </c>
    </row>
    <row r="91" spans="2:38" x14ac:dyDescent="0.25">
      <c r="B91">
        <v>91701</v>
      </c>
      <c r="C91">
        <v>35877</v>
      </c>
      <c r="D91">
        <v>14264</v>
      </c>
      <c r="E91">
        <v>97307</v>
      </c>
      <c r="F91">
        <v>119821</v>
      </c>
      <c r="H91">
        <v>71821</v>
      </c>
      <c r="J91">
        <f t="shared" si="12"/>
        <v>71794</v>
      </c>
      <c r="K91">
        <f t="shared" si="13"/>
        <v>1.0003760759952085</v>
      </c>
      <c r="L91">
        <f t="shared" si="14"/>
        <v>119821</v>
      </c>
      <c r="M91">
        <f t="shared" si="15"/>
        <v>14264</v>
      </c>
      <c r="N91">
        <f t="shared" si="16"/>
        <v>71794</v>
      </c>
      <c r="O91">
        <f t="shared" si="17"/>
        <v>105557</v>
      </c>
      <c r="Q91">
        <v>-9359</v>
      </c>
      <c r="R91">
        <v>-207</v>
      </c>
      <c r="T91">
        <v>-6065</v>
      </c>
      <c r="U91">
        <v>-105</v>
      </c>
      <c r="W91">
        <v>6761.4</v>
      </c>
      <c r="X91">
        <v>105</v>
      </c>
      <c r="AB91">
        <v>71794</v>
      </c>
      <c r="AC91">
        <v>1.0003760759952085</v>
      </c>
      <c r="AI91">
        <v>71794</v>
      </c>
      <c r="AJ91">
        <v>1.0003760759952085</v>
      </c>
    </row>
    <row r="92" spans="2:38" x14ac:dyDescent="0.25">
      <c r="B92">
        <v>96547</v>
      </c>
      <c r="C92">
        <v>77360</v>
      </c>
      <c r="D92">
        <v>110062</v>
      </c>
      <c r="E92">
        <v>113729</v>
      </c>
      <c r="F92">
        <v>115279</v>
      </c>
      <c r="H92">
        <v>109116</v>
      </c>
      <c r="J92">
        <f t="shared" si="12"/>
        <v>102595.4</v>
      </c>
      <c r="K92">
        <f t="shared" si="13"/>
        <v>1.0635564557475288</v>
      </c>
      <c r="L92">
        <f t="shared" si="14"/>
        <v>115279</v>
      </c>
      <c r="M92">
        <f t="shared" si="15"/>
        <v>77360</v>
      </c>
      <c r="N92">
        <f t="shared" si="16"/>
        <v>102595.4</v>
      </c>
      <c r="O92">
        <f t="shared" si="17"/>
        <v>37919</v>
      </c>
      <c r="Q92">
        <v>-477</v>
      </c>
      <c r="R92">
        <v>-140</v>
      </c>
      <c r="T92">
        <v>7393.3999999999942</v>
      </c>
      <c r="U92">
        <v>-378.80000000000291</v>
      </c>
      <c r="W92">
        <v>7559.4000000000005</v>
      </c>
      <c r="X92">
        <v>558.4</v>
      </c>
      <c r="AB92">
        <v>102595.4</v>
      </c>
      <c r="AC92">
        <v>1.0635564557475288</v>
      </c>
      <c r="AI92">
        <v>102595.4</v>
      </c>
      <c r="AJ92">
        <v>1.0635564557475288</v>
      </c>
    </row>
    <row r="93" spans="2:38" x14ac:dyDescent="0.25">
      <c r="B93">
        <v>28490</v>
      </c>
      <c r="C93">
        <v>3615</v>
      </c>
      <c r="D93">
        <v>48797</v>
      </c>
      <c r="E93">
        <v>33010</v>
      </c>
      <c r="F93">
        <v>43044</v>
      </c>
      <c r="H93">
        <v>71836</v>
      </c>
      <c r="J93">
        <f t="shared" si="12"/>
        <v>31391.200000000001</v>
      </c>
      <c r="K93">
        <f t="shared" si="13"/>
        <v>2.2884120390427891</v>
      </c>
      <c r="L93">
        <f t="shared" si="14"/>
        <v>48797</v>
      </c>
      <c r="M93">
        <f t="shared" si="15"/>
        <v>3615</v>
      </c>
      <c r="N93">
        <f t="shared" si="16"/>
        <v>31391.200000000001</v>
      </c>
      <c r="O93">
        <f t="shared" si="17"/>
        <v>45182</v>
      </c>
      <c r="Q93">
        <v>373</v>
      </c>
      <c r="R93">
        <v>251</v>
      </c>
      <c r="T93">
        <v>3298</v>
      </c>
      <c r="U93">
        <v>403.20000000000073</v>
      </c>
      <c r="W93">
        <v>3770.7999999999997</v>
      </c>
      <c r="X93">
        <v>1272.3999999999999</v>
      </c>
      <c r="AD93">
        <v>31391.200000000001</v>
      </c>
      <c r="AE93">
        <v>2.2884120390427891</v>
      </c>
      <c r="AK93">
        <v>31391.200000000001</v>
      </c>
      <c r="AL93">
        <v>2.2884120390427891</v>
      </c>
    </row>
    <row r="94" spans="2:38" x14ac:dyDescent="0.25">
      <c r="B94">
        <v>34122</v>
      </c>
      <c r="C94">
        <v>5447</v>
      </c>
      <c r="D94">
        <v>60218</v>
      </c>
      <c r="E94">
        <v>117958</v>
      </c>
      <c r="F94">
        <v>98082</v>
      </c>
      <c r="H94">
        <v>85540</v>
      </c>
      <c r="J94">
        <f t="shared" si="12"/>
        <v>63165.4</v>
      </c>
      <c r="K94">
        <f t="shared" si="13"/>
        <v>1.3542224065706858</v>
      </c>
      <c r="L94">
        <f t="shared" si="14"/>
        <v>117958</v>
      </c>
      <c r="M94">
        <f t="shared" si="15"/>
        <v>5447</v>
      </c>
      <c r="N94">
        <f t="shared" si="16"/>
        <v>63165.4</v>
      </c>
      <c r="O94">
        <f t="shared" si="17"/>
        <v>112511</v>
      </c>
      <c r="Q94">
        <v>-18395</v>
      </c>
      <c r="R94">
        <v>-1955</v>
      </c>
      <c r="T94">
        <v>3731.8000000000029</v>
      </c>
      <c r="U94">
        <v>163</v>
      </c>
      <c r="W94">
        <v>5827</v>
      </c>
      <c r="X94">
        <v>345</v>
      </c>
      <c r="AD94">
        <v>63165.4</v>
      </c>
      <c r="AE94">
        <v>1.3542224065706858</v>
      </c>
      <c r="AI94">
        <v>63165.4</v>
      </c>
      <c r="AJ94">
        <v>1.3542224065706858</v>
      </c>
    </row>
    <row r="95" spans="2:38" x14ac:dyDescent="0.25">
      <c r="B95">
        <v>93011</v>
      </c>
      <c r="C95">
        <v>10813</v>
      </c>
      <c r="D95">
        <v>117300</v>
      </c>
      <c r="E95">
        <v>103095</v>
      </c>
      <c r="F95">
        <v>116731</v>
      </c>
      <c r="H95">
        <v>116891</v>
      </c>
      <c r="J95">
        <f t="shared" si="12"/>
        <v>88190</v>
      </c>
      <c r="K95">
        <f t="shared" si="13"/>
        <v>1.3254450617983899</v>
      </c>
      <c r="L95">
        <f t="shared" si="14"/>
        <v>117300</v>
      </c>
      <c r="M95">
        <f t="shared" si="15"/>
        <v>10813</v>
      </c>
      <c r="N95">
        <f t="shared" si="16"/>
        <v>88190</v>
      </c>
      <c r="O95">
        <f t="shared" si="17"/>
        <v>106487</v>
      </c>
      <c r="Q95">
        <v>11111</v>
      </c>
      <c r="R95">
        <v>1398</v>
      </c>
      <c r="T95">
        <v>-1673.8000000000029</v>
      </c>
      <c r="U95">
        <v>67.399999999994179</v>
      </c>
      <c r="W95">
        <v>4112.5999999999995</v>
      </c>
      <c r="X95">
        <v>990.2</v>
      </c>
      <c r="AB95">
        <v>88190</v>
      </c>
      <c r="AC95">
        <v>1.3254450617983899</v>
      </c>
      <c r="AI95">
        <v>88190</v>
      </c>
      <c r="AJ95">
        <v>1.3254450617983899</v>
      </c>
    </row>
    <row r="96" spans="2:38" x14ac:dyDescent="0.25">
      <c r="B96">
        <v>74567</v>
      </c>
      <c r="C96">
        <v>104405</v>
      </c>
      <c r="D96">
        <v>21792</v>
      </c>
      <c r="E96">
        <v>34012</v>
      </c>
      <c r="F96">
        <v>103487</v>
      </c>
      <c r="H96">
        <v>90084</v>
      </c>
      <c r="J96">
        <f t="shared" si="12"/>
        <v>67652.600000000006</v>
      </c>
      <c r="K96">
        <f t="shared" si="13"/>
        <v>1.3315674489967864</v>
      </c>
      <c r="L96">
        <f t="shared" si="14"/>
        <v>104405</v>
      </c>
      <c r="M96">
        <f t="shared" si="15"/>
        <v>21792</v>
      </c>
      <c r="N96">
        <f t="shared" si="16"/>
        <v>67652.600000000006</v>
      </c>
      <c r="O96">
        <f t="shared" si="17"/>
        <v>82613</v>
      </c>
      <c r="Q96">
        <v>-2166</v>
      </c>
      <c r="R96">
        <v>-1259</v>
      </c>
      <c r="T96">
        <v>2634.8000000000029</v>
      </c>
      <c r="U96">
        <v>356.20000000001164</v>
      </c>
      <c r="W96">
        <v>3364.4</v>
      </c>
      <c r="X96">
        <v>866.99999999999989</v>
      </c>
      <c r="AB96">
        <v>67652.600000000006</v>
      </c>
      <c r="AC96">
        <v>1.3315674489967864</v>
      </c>
      <c r="AI96">
        <v>67652.600000000006</v>
      </c>
      <c r="AJ96">
        <v>1.3315674489967864</v>
      </c>
    </row>
    <row r="97" spans="2:38" x14ac:dyDescent="0.25">
      <c r="B97">
        <v>9681</v>
      </c>
      <c r="C97">
        <v>7794</v>
      </c>
      <c r="D97">
        <v>98236</v>
      </c>
      <c r="E97">
        <v>88933</v>
      </c>
      <c r="F97">
        <v>15194</v>
      </c>
      <c r="H97">
        <v>109959</v>
      </c>
      <c r="J97">
        <f t="shared" si="12"/>
        <v>43967.6</v>
      </c>
      <c r="K97">
        <f t="shared" si="13"/>
        <v>2.5009097608238795</v>
      </c>
      <c r="L97">
        <f t="shared" si="14"/>
        <v>98236</v>
      </c>
      <c r="M97">
        <f t="shared" si="15"/>
        <v>7794</v>
      </c>
      <c r="N97">
        <f t="shared" si="16"/>
        <v>43967.6</v>
      </c>
      <c r="O97">
        <f t="shared" si="17"/>
        <v>90442</v>
      </c>
      <c r="Q97">
        <v>14634</v>
      </c>
      <c r="R97">
        <v>-37</v>
      </c>
      <c r="T97">
        <v>524</v>
      </c>
      <c r="U97">
        <v>182.19999999999709</v>
      </c>
      <c r="W97">
        <v>2564.4</v>
      </c>
      <c r="X97">
        <v>183.4</v>
      </c>
      <c r="AD97">
        <v>43967.6</v>
      </c>
      <c r="AE97">
        <v>2.5009097608238795</v>
      </c>
      <c r="AK97">
        <v>43967.6</v>
      </c>
      <c r="AL97">
        <v>2.5009097608238795</v>
      </c>
    </row>
    <row r="98" spans="2:38" x14ac:dyDescent="0.25">
      <c r="B98">
        <v>73799</v>
      </c>
      <c r="C98">
        <v>52688</v>
      </c>
      <c r="D98">
        <v>93951</v>
      </c>
      <c r="E98">
        <v>75417</v>
      </c>
      <c r="F98">
        <v>74659</v>
      </c>
      <c r="H98">
        <v>117601</v>
      </c>
      <c r="J98">
        <f t="shared" si="12"/>
        <v>74102.8</v>
      </c>
      <c r="K98">
        <f t="shared" ref="K98:K129" si="18">H98/J98</f>
        <v>1.5869980621514976</v>
      </c>
      <c r="L98">
        <f t="shared" si="14"/>
        <v>93951</v>
      </c>
      <c r="M98">
        <f t="shared" si="15"/>
        <v>52688</v>
      </c>
      <c r="N98">
        <f t="shared" si="16"/>
        <v>74102.8</v>
      </c>
      <c r="O98">
        <f t="shared" si="17"/>
        <v>41263</v>
      </c>
      <c r="Q98">
        <v>505</v>
      </c>
      <c r="R98">
        <v>0</v>
      </c>
      <c r="T98">
        <v>819.40000000000873</v>
      </c>
      <c r="U98">
        <v>82.600000000005821</v>
      </c>
      <c r="W98">
        <v>3746.6</v>
      </c>
      <c r="X98">
        <v>101.80000000000001</v>
      </c>
      <c r="AF98">
        <v>74102.8</v>
      </c>
      <c r="AG98">
        <v>1.5869980621514976</v>
      </c>
      <c r="AK98">
        <v>74102.8</v>
      </c>
      <c r="AL98">
        <v>1.5869980621514976</v>
      </c>
    </row>
    <row r="99" spans="2:38" x14ac:dyDescent="0.25">
      <c r="B99">
        <v>44164</v>
      </c>
      <c r="C99">
        <v>109124</v>
      </c>
      <c r="D99">
        <v>108196</v>
      </c>
      <c r="E99">
        <v>28609</v>
      </c>
      <c r="F99">
        <v>82111</v>
      </c>
      <c r="H99">
        <v>76949</v>
      </c>
      <c r="J99">
        <f t="shared" si="12"/>
        <v>74440.800000000003</v>
      </c>
      <c r="K99">
        <f t="shared" si="18"/>
        <v>1.0336938882978151</v>
      </c>
      <c r="L99">
        <f t="shared" si="14"/>
        <v>109124</v>
      </c>
      <c r="M99">
        <f t="shared" si="15"/>
        <v>28609</v>
      </c>
      <c r="N99">
        <f t="shared" si="16"/>
        <v>74440.800000000003</v>
      </c>
      <c r="O99">
        <f t="shared" si="17"/>
        <v>80515</v>
      </c>
      <c r="Q99">
        <v>-1771</v>
      </c>
      <c r="R99">
        <v>-1468</v>
      </c>
      <c r="T99">
        <v>-1524</v>
      </c>
      <c r="U99">
        <v>-720.19999999999709</v>
      </c>
      <c r="W99">
        <v>3795.2000000000003</v>
      </c>
      <c r="X99">
        <v>755</v>
      </c>
      <c r="AB99">
        <v>74440.800000000003</v>
      </c>
      <c r="AC99">
        <v>1.0336938882978151</v>
      </c>
      <c r="AI99">
        <v>74440.800000000003</v>
      </c>
      <c r="AJ99">
        <v>1.0336938882978151</v>
      </c>
    </row>
    <row r="100" spans="2:38" x14ac:dyDescent="0.25">
      <c r="B100">
        <v>79580</v>
      </c>
      <c r="C100">
        <v>24665</v>
      </c>
      <c r="D100">
        <v>37741</v>
      </c>
      <c r="E100">
        <v>58303</v>
      </c>
      <c r="F100">
        <v>99453</v>
      </c>
      <c r="H100">
        <v>86449</v>
      </c>
      <c r="J100">
        <f t="shared" si="12"/>
        <v>59948.4</v>
      </c>
      <c r="K100">
        <f t="shared" si="18"/>
        <v>1.4420568355452354</v>
      </c>
      <c r="L100">
        <f t="shared" si="14"/>
        <v>99453</v>
      </c>
      <c r="M100">
        <f t="shared" si="15"/>
        <v>24665</v>
      </c>
      <c r="N100">
        <f t="shared" si="16"/>
        <v>59948.4</v>
      </c>
      <c r="O100">
        <f t="shared" si="17"/>
        <v>74788</v>
      </c>
      <c r="Q100">
        <v>-9983</v>
      </c>
      <c r="R100">
        <v>-174</v>
      </c>
      <c r="T100">
        <v>2163</v>
      </c>
      <c r="U100">
        <v>-214.59999999999854</v>
      </c>
      <c r="W100">
        <v>3365.3999999999996</v>
      </c>
      <c r="X100">
        <v>246.6</v>
      </c>
      <c r="AD100">
        <v>59948.4</v>
      </c>
      <c r="AE100">
        <v>1.4420568355452354</v>
      </c>
      <c r="AK100">
        <v>59948.4</v>
      </c>
      <c r="AL100">
        <v>1.4420568355452354</v>
      </c>
    </row>
    <row r="101" spans="2:38" x14ac:dyDescent="0.25">
      <c r="B101">
        <v>57812</v>
      </c>
      <c r="C101">
        <v>99626</v>
      </c>
      <c r="D101">
        <v>25684</v>
      </c>
      <c r="E101">
        <v>28197</v>
      </c>
      <c r="F101">
        <v>88365</v>
      </c>
      <c r="H101">
        <v>72302</v>
      </c>
      <c r="J101">
        <f t="shared" si="12"/>
        <v>59936.800000000003</v>
      </c>
      <c r="K101">
        <f t="shared" si="18"/>
        <v>1.2063039735187731</v>
      </c>
      <c r="L101">
        <f t="shared" si="14"/>
        <v>99626</v>
      </c>
      <c r="M101">
        <f t="shared" si="15"/>
        <v>25684</v>
      </c>
      <c r="N101">
        <f t="shared" si="16"/>
        <v>59936.800000000003</v>
      </c>
      <c r="O101">
        <f t="shared" si="17"/>
        <v>73942</v>
      </c>
      <c r="Q101">
        <v>6497</v>
      </c>
      <c r="R101">
        <v>-1349</v>
      </c>
      <c r="T101">
        <v>478.60000000000582</v>
      </c>
      <c r="U101">
        <v>-244.39999999999418</v>
      </c>
      <c r="W101">
        <v>3793.3999999999996</v>
      </c>
      <c r="X101">
        <v>471.19999999999993</v>
      </c>
      <c r="AB101">
        <v>59936.800000000003</v>
      </c>
      <c r="AC101">
        <v>1.2063039735187731</v>
      </c>
      <c r="AI101">
        <v>59936.800000000003</v>
      </c>
      <c r="AJ101">
        <v>1.2063039735187731</v>
      </c>
    </row>
    <row r="103" spans="2:38" x14ac:dyDescent="0.25">
      <c r="B103">
        <v>2928198</v>
      </c>
      <c r="C103">
        <v>2824199</v>
      </c>
      <c r="D103">
        <v>3247943</v>
      </c>
      <c r="E103">
        <v>3043657</v>
      </c>
      <c r="F103">
        <v>3136819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04D7-BF5A-423B-A661-717402B9B0E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73974</v>
      </c>
      <c r="C2">
        <v>21141</v>
      </c>
      <c r="D2">
        <v>2141</v>
      </c>
      <c r="E2">
        <v>67350</v>
      </c>
      <c r="F2">
        <v>115220</v>
      </c>
      <c r="H2">
        <v>76950</v>
      </c>
      <c r="J2">
        <f t="shared" ref="J2:J33" si="0">AVERAGE(B2:F2)</f>
        <v>55965.2</v>
      </c>
      <c r="K2">
        <f t="shared" ref="K2:K33" si="1">H2/J2</f>
        <v>1.3749615832696034</v>
      </c>
      <c r="L2">
        <f t="shared" ref="L2:L33" si="2">MAX(B2:F2)</f>
        <v>115220</v>
      </c>
      <c r="M2">
        <f t="shared" ref="M2:M33" si="3">MIN(B2:F2)</f>
        <v>2141</v>
      </c>
      <c r="N2">
        <f t="shared" ref="N2:N33" si="4">AVERAGE(B2:F2)</f>
        <v>55965.2</v>
      </c>
      <c r="O2">
        <f t="shared" ref="O2:O33" si="5">L2-M2</f>
        <v>113079</v>
      </c>
      <c r="Q2">
        <v>2781</v>
      </c>
      <c r="R2">
        <v>-380</v>
      </c>
      <c r="T2">
        <v>3395</v>
      </c>
      <c r="U2">
        <v>-62</v>
      </c>
      <c r="W2">
        <v>5807.4</v>
      </c>
      <c r="X2">
        <v>415.6</v>
      </c>
      <c r="Z2">
        <v>55965.2</v>
      </c>
      <c r="AA2">
        <v>1.3749615832696034</v>
      </c>
      <c r="AI2">
        <v>55965.2</v>
      </c>
      <c r="AJ2">
        <v>1.3749615832696034</v>
      </c>
    </row>
    <row r="3" spans="1:38" x14ac:dyDescent="0.25">
      <c r="B3">
        <v>78351</v>
      </c>
      <c r="C3">
        <v>19485</v>
      </c>
      <c r="D3">
        <v>28377</v>
      </c>
      <c r="E3">
        <v>41581</v>
      </c>
      <c r="F3">
        <v>4343</v>
      </c>
      <c r="H3">
        <v>72474</v>
      </c>
      <c r="J3">
        <f t="shared" si="0"/>
        <v>34427.4</v>
      </c>
      <c r="K3">
        <f t="shared" si="1"/>
        <v>2.1051255685878107</v>
      </c>
      <c r="L3">
        <f t="shared" si="2"/>
        <v>78351</v>
      </c>
      <c r="M3">
        <f t="shared" si="3"/>
        <v>4343</v>
      </c>
      <c r="N3">
        <f t="shared" si="4"/>
        <v>34427.4</v>
      </c>
      <c r="O3">
        <f t="shared" si="5"/>
        <v>74008</v>
      </c>
      <c r="Q3">
        <v>-5877</v>
      </c>
      <c r="R3">
        <v>950</v>
      </c>
      <c r="T3">
        <v>454.80000000000291</v>
      </c>
      <c r="U3">
        <v>14.200000000004366</v>
      </c>
      <c r="W3">
        <v>6291.5999999999995</v>
      </c>
      <c r="X3">
        <v>144.6</v>
      </c>
      <c r="AD3">
        <v>34427.4</v>
      </c>
      <c r="AE3">
        <v>2.1051255685878107</v>
      </c>
      <c r="AK3">
        <v>34427.4</v>
      </c>
      <c r="AL3">
        <v>2.1051255685878107</v>
      </c>
    </row>
    <row r="4" spans="1:38" x14ac:dyDescent="0.25">
      <c r="B4">
        <v>81095</v>
      </c>
      <c r="C4">
        <v>81215</v>
      </c>
      <c r="D4">
        <v>76564</v>
      </c>
      <c r="E4">
        <v>6397</v>
      </c>
      <c r="F4">
        <v>53366</v>
      </c>
      <c r="H4">
        <v>108253</v>
      </c>
      <c r="J4">
        <f t="shared" si="0"/>
        <v>59727.4</v>
      </c>
      <c r="K4">
        <f t="shared" si="1"/>
        <v>1.8124512367857968</v>
      </c>
      <c r="L4">
        <f t="shared" si="2"/>
        <v>81215</v>
      </c>
      <c r="M4">
        <f t="shared" si="3"/>
        <v>6397</v>
      </c>
      <c r="N4">
        <f t="shared" si="4"/>
        <v>59727.4</v>
      </c>
      <c r="O4">
        <f t="shared" si="5"/>
        <v>74818</v>
      </c>
      <c r="Q4">
        <v>4933</v>
      </c>
      <c r="R4">
        <v>-708</v>
      </c>
      <c r="T4">
        <v>-2363</v>
      </c>
      <c r="U4">
        <v>533.59999999999854</v>
      </c>
      <c r="W4">
        <v>5133.8</v>
      </c>
      <c r="X4">
        <v>577.6</v>
      </c>
      <c r="AF4">
        <v>59727.4</v>
      </c>
      <c r="AG4">
        <v>1.8124512367857968</v>
      </c>
      <c r="AK4">
        <v>59727.4</v>
      </c>
      <c r="AL4">
        <v>1.8124512367857968</v>
      </c>
    </row>
    <row r="5" spans="1:38" x14ac:dyDescent="0.25">
      <c r="B5">
        <v>70196</v>
      </c>
      <c r="C5">
        <v>101532</v>
      </c>
      <c r="D5">
        <v>100661</v>
      </c>
      <c r="E5">
        <v>91465</v>
      </c>
      <c r="F5">
        <v>54626</v>
      </c>
      <c r="H5">
        <v>135436</v>
      </c>
      <c r="J5">
        <f t="shared" si="0"/>
        <v>83696</v>
      </c>
      <c r="K5">
        <f t="shared" si="1"/>
        <v>1.6181896386924106</v>
      </c>
      <c r="L5">
        <f t="shared" si="2"/>
        <v>101532</v>
      </c>
      <c r="M5">
        <f t="shared" si="3"/>
        <v>54626</v>
      </c>
      <c r="N5">
        <f t="shared" si="4"/>
        <v>83696</v>
      </c>
      <c r="O5">
        <f t="shared" si="5"/>
        <v>46906</v>
      </c>
      <c r="Q5">
        <v>1243</v>
      </c>
      <c r="R5">
        <v>597</v>
      </c>
      <c r="T5">
        <v>-854.19999999999709</v>
      </c>
      <c r="U5">
        <v>18.600000000005821</v>
      </c>
      <c r="W5">
        <v>5679.7999999999993</v>
      </c>
      <c r="X5">
        <v>88.199999999999989</v>
      </c>
      <c r="AF5">
        <v>83696</v>
      </c>
      <c r="AG5">
        <v>1.6181896386924106</v>
      </c>
      <c r="AK5">
        <v>83696</v>
      </c>
      <c r="AL5">
        <v>1.6181896386924106</v>
      </c>
    </row>
    <row r="6" spans="1:38" x14ac:dyDescent="0.25">
      <c r="B6">
        <v>4075</v>
      </c>
      <c r="C6">
        <v>77733</v>
      </c>
      <c r="D6">
        <v>104075</v>
      </c>
      <c r="E6">
        <v>36559</v>
      </c>
      <c r="F6">
        <v>91839</v>
      </c>
      <c r="H6">
        <v>92881</v>
      </c>
      <c r="J6">
        <f t="shared" si="0"/>
        <v>62856.2</v>
      </c>
      <c r="K6">
        <f t="shared" si="1"/>
        <v>1.4776744378438404</v>
      </c>
      <c r="L6">
        <f t="shared" si="2"/>
        <v>104075</v>
      </c>
      <c r="M6">
        <f t="shared" si="3"/>
        <v>4075</v>
      </c>
      <c r="N6">
        <f t="shared" si="4"/>
        <v>62856.2</v>
      </c>
      <c r="O6">
        <f t="shared" si="5"/>
        <v>100000</v>
      </c>
      <c r="Q6">
        <v>-3059</v>
      </c>
      <c r="R6">
        <v>1288</v>
      </c>
      <c r="T6">
        <v>101.59999999999854</v>
      </c>
      <c r="U6">
        <v>215.39999999999418</v>
      </c>
      <c r="W6">
        <v>3926</v>
      </c>
      <c r="X6">
        <v>503.79999999999995</v>
      </c>
      <c r="AF6">
        <v>62856.2</v>
      </c>
      <c r="AG6">
        <v>1.4776744378438404</v>
      </c>
      <c r="AK6">
        <v>62856.2</v>
      </c>
      <c r="AL6">
        <v>1.4776744378438404</v>
      </c>
    </row>
    <row r="7" spans="1:38" x14ac:dyDescent="0.25">
      <c r="B7">
        <v>38693</v>
      </c>
      <c r="C7">
        <v>44572</v>
      </c>
      <c r="D7">
        <v>95011</v>
      </c>
      <c r="E7">
        <v>85096</v>
      </c>
      <c r="F7">
        <v>6634</v>
      </c>
      <c r="H7">
        <v>79042</v>
      </c>
      <c r="J7">
        <f t="shared" si="0"/>
        <v>54001.2</v>
      </c>
      <c r="K7">
        <f t="shared" si="1"/>
        <v>1.4637082138915432</v>
      </c>
      <c r="L7">
        <f t="shared" si="2"/>
        <v>95011</v>
      </c>
      <c r="M7">
        <f t="shared" si="3"/>
        <v>6634</v>
      </c>
      <c r="N7">
        <f t="shared" si="4"/>
        <v>54001.2</v>
      </c>
      <c r="O7">
        <f t="shared" si="5"/>
        <v>88377</v>
      </c>
      <c r="Q7">
        <v>76</v>
      </c>
      <c r="R7">
        <v>-134</v>
      </c>
      <c r="T7">
        <v>2415</v>
      </c>
      <c r="U7">
        <v>200</v>
      </c>
      <c r="W7">
        <v>2937.3999999999996</v>
      </c>
      <c r="X7">
        <v>511.6</v>
      </c>
      <c r="AD7">
        <v>54001.2</v>
      </c>
      <c r="AE7">
        <v>1.4637082138915432</v>
      </c>
      <c r="AK7">
        <v>54001.2</v>
      </c>
      <c r="AL7">
        <v>1.4637082138915432</v>
      </c>
    </row>
    <row r="8" spans="1:38" x14ac:dyDescent="0.25">
      <c r="B8">
        <v>105565</v>
      </c>
      <c r="C8">
        <v>51234</v>
      </c>
      <c r="D8">
        <v>60947</v>
      </c>
      <c r="E8">
        <v>10889</v>
      </c>
      <c r="F8">
        <v>115567</v>
      </c>
      <c r="H8">
        <v>96866</v>
      </c>
      <c r="J8">
        <f t="shared" si="0"/>
        <v>68840.399999999994</v>
      </c>
      <c r="K8">
        <f t="shared" si="1"/>
        <v>1.4071097785602642</v>
      </c>
      <c r="L8">
        <f t="shared" si="2"/>
        <v>115567</v>
      </c>
      <c r="M8">
        <f t="shared" si="3"/>
        <v>10889</v>
      </c>
      <c r="N8">
        <f t="shared" si="4"/>
        <v>68840.399999999994</v>
      </c>
      <c r="O8">
        <f t="shared" si="5"/>
        <v>104678</v>
      </c>
      <c r="Q8">
        <v>-13219</v>
      </c>
      <c r="R8">
        <v>-607</v>
      </c>
      <c r="T8">
        <v>-1294.2000000000116</v>
      </c>
      <c r="U8">
        <v>-170.80000000000291</v>
      </c>
      <c r="W8">
        <v>10399.799999999999</v>
      </c>
      <c r="X8">
        <v>500.8</v>
      </c>
      <c r="AF8">
        <v>68840.399999999994</v>
      </c>
      <c r="AG8">
        <v>1.4071097785602642</v>
      </c>
      <c r="AK8">
        <v>68840.399999999994</v>
      </c>
      <c r="AL8">
        <v>1.4071097785602642</v>
      </c>
    </row>
    <row r="9" spans="1:38" x14ac:dyDescent="0.25">
      <c r="B9">
        <v>27601</v>
      </c>
      <c r="C9">
        <v>30121</v>
      </c>
      <c r="D9">
        <v>88007</v>
      </c>
      <c r="E9">
        <v>110631</v>
      </c>
      <c r="F9">
        <v>43146</v>
      </c>
      <c r="H9">
        <v>64182</v>
      </c>
      <c r="J9">
        <f t="shared" si="0"/>
        <v>59901.2</v>
      </c>
      <c r="K9">
        <f t="shared" si="1"/>
        <v>1.071464344620809</v>
      </c>
      <c r="L9">
        <f t="shared" si="2"/>
        <v>110631</v>
      </c>
      <c r="M9">
        <f t="shared" si="3"/>
        <v>27601</v>
      </c>
      <c r="N9">
        <f t="shared" si="4"/>
        <v>59901.2</v>
      </c>
      <c r="O9">
        <f t="shared" si="5"/>
        <v>83030</v>
      </c>
      <c r="Q9">
        <v>-2238</v>
      </c>
      <c r="R9">
        <v>-1906</v>
      </c>
      <c r="T9">
        <v>1476.1999999999971</v>
      </c>
      <c r="U9">
        <v>265.19999999999709</v>
      </c>
      <c r="W9">
        <v>5371</v>
      </c>
      <c r="X9">
        <v>518.4</v>
      </c>
      <c r="Z9">
        <v>59901.2</v>
      </c>
      <c r="AA9">
        <v>1.071464344620809</v>
      </c>
      <c r="AI9">
        <v>59901.2</v>
      </c>
      <c r="AJ9">
        <v>1.071464344620809</v>
      </c>
    </row>
    <row r="10" spans="1:38" x14ac:dyDescent="0.25">
      <c r="B10">
        <v>30767</v>
      </c>
      <c r="C10">
        <v>99249</v>
      </c>
      <c r="D10">
        <v>29885</v>
      </c>
      <c r="E10">
        <v>31058</v>
      </c>
      <c r="F10">
        <v>105856</v>
      </c>
      <c r="H10">
        <v>61778</v>
      </c>
      <c r="J10">
        <f t="shared" si="0"/>
        <v>59363</v>
      </c>
      <c r="K10">
        <f t="shared" si="1"/>
        <v>1.0406819062378923</v>
      </c>
      <c r="L10">
        <f t="shared" si="2"/>
        <v>105856</v>
      </c>
      <c r="M10">
        <f t="shared" si="3"/>
        <v>29885</v>
      </c>
      <c r="N10">
        <f t="shared" si="4"/>
        <v>59363</v>
      </c>
      <c r="O10">
        <f t="shared" si="5"/>
        <v>75971</v>
      </c>
      <c r="Q10">
        <v>-12145</v>
      </c>
      <c r="R10">
        <v>-101</v>
      </c>
      <c r="T10">
        <v>-46</v>
      </c>
      <c r="U10">
        <v>1039.8000000000029</v>
      </c>
      <c r="W10">
        <v>9026</v>
      </c>
      <c r="X10">
        <v>1039.8</v>
      </c>
      <c r="Z10">
        <v>59363</v>
      </c>
      <c r="AA10">
        <v>1.0406819062378923</v>
      </c>
      <c r="AI10">
        <v>59363</v>
      </c>
      <c r="AJ10">
        <v>1.0406819062378923</v>
      </c>
    </row>
    <row r="11" spans="1:38" x14ac:dyDescent="0.25">
      <c r="B11">
        <v>97068</v>
      </c>
      <c r="C11">
        <v>74258</v>
      </c>
      <c r="D11">
        <v>13730</v>
      </c>
      <c r="E11">
        <v>98067</v>
      </c>
      <c r="F11">
        <v>26705</v>
      </c>
      <c r="H11">
        <v>78654</v>
      </c>
      <c r="J11">
        <f t="shared" si="0"/>
        <v>61965.599999999999</v>
      </c>
      <c r="K11">
        <f t="shared" si="1"/>
        <v>1.2693171695263179</v>
      </c>
      <c r="L11">
        <f t="shared" si="2"/>
        <v>98067</v>
      </c>
      <c r="M11">
        <f t="shared" si="3"/>
        <v>13730</v>
      </c>
      <c r="N11">
        <f t="shared" si="4"/>
        <v>61965.599999999999</v>
      </c>
      <c r="O11">
        <f t="shared" si="5"/>
        <v>84337</v>
      </c>
      <c r="Q11">
        <v>-7569</v>
      </c>
      <c r="R11">
        <v>-822</v>
      </c>
      <c r="T11">
        <v>3835.7999999999956</v>
      </c>
      <c r="U11">
        <v>-13.400000000001455</v>
      </c>
      <c r="W11">
        <v>4811.3999999999996</v>
      </c>
      <c r="X11">
        <v>575</v>
      </c>
      <c r="Z11">
        <v>61965.599999999999</v>
      </c>
      <c r="AA11">
        <v>1.2693171695263179</v>
      </c>
      <c r="AI11">
        <v>61965.599999999999</v>
      </c>
      <c r="AJ11">
        <v>1.2693171695263179</v>
      </c>
    </row>
    <row r="12" spans="1:38" x14ac:dyDescent="0.25">
      <c r="B12">
        <v>56379</v>
      </c>
      <c r="C12">
        <v>17643</v>
      </c>
      <c r="D12">
        <v>29739</v>
      </c>
      <c r="E12">
        <v>77497</v>
      </c>
      <c r="F12">
        <v>120536</v>
      </c>
      <c r="H12">
        <v>84493</v>
      </c>
      <c r="J12">
        <f t="shared" si="0"/>
        <v>60358.8</v>
      </c>
      <c r="K12">
        <f t="shared" si="1"/>
        <v>1.3998455900382378</v>
      </c>
      <c r="L12">
        <f t="shared" si="2"/>
        <v>120536</v>
      </c>
      <c r="M12">
        <f t="shared" si="3"/>
        <v>17643</v>
      </c>
      <c r="N12">
        <f t="shared" si="4"/>
        <v>60358.8</v>
      </c>
      <c r="O12">
        <f t="shared" si="5"/>
        <v>102893</v>
      </c>
      <c r="Q12">
        <v>-5420</v>
      </c>
      <c r="R12">
        <v>-1081</v>
      </c>
      <c r="T12">
        <v>-5052.5999999999985</v>
      </c>
      <c r="U12">
        <v>-25</v>
      </c>
      <c r="W12">
        <v>6154.9999999999991</v>
      </c>
      <c r="X12">
        <v>731</v>
      </c>
      <c r="AB12">
        <v>60358.8</v>
      </c>
      <c r="AC12">
        <v>1.3998455900382378</v>
      </c>
      <c r="AI12">
        <v>60358.8</v>
      </c>
      <c r="AJ12">
        <v>1.3998455900382378</v>
      </c>
    </row>
    <row r="13" spans="1:38" x14ac:dyDescent="0.25">
      <c r="B13">
        <v>8311</v>
      </c>
      <c r="C13">
        <v>62575</v>
      </c>
      <c r="D13">
        <v>93155</v>
      </c>
      <c r="E13">
        <v>68175</v>
      </c>
      <c r="F13">
        <v>96464</v>
      </c>
      <c r="H13">
        <v>79253</v>
      </c>
      <c r="J13">
        <f t="shared" si="0"/>
        <v>65736</v>
      </c>
      <c r="K13">
        <f t="shared" si="1"/>
        <v>1.2056255324327614</v>
      </c>
      <c r="L13">
        <f t="shared" si="2"/>
        <v>96464</v>
      </c>
      <c r="M13">
        <f t="shared" si="3"/>
        <v>8311</v>
      </c>
      <c r="N13">
        <f t="shared" si="4"/>
        <v>65736</v>
      </c>
      <c r="O13">
        <f t="shared" si="5"/>
        <v>88153</v>
      </c>
      <c r="Q13">
        <v>-5125</v>
      </c>
      <c r="R13">
        <v>570</v>
      </c>
      <c r="T13">
        <v>177</v>
      </c>
      <c r="U13">
        <v>-90.600000000005821</v>
      </c>
      <c r="W13">
        <v>3616.2000000000003</v>
      </c>
      <c r="X13">
        <v>817.4</v>
      </c>
      <c r="AB13">
        <v>65736</v>
      </c>
      <c r="AC13">
        <v>1.2056255324327614</v>
      </c>
      <c r="AI13">
        <v>65736</v>
      </c>
      <c r="AJ13">
        <v>1.2056255324327614</v>
      </c>
    </row>
    <row r="14" spans="1:38" x14ac:dyDescent="0.25">
      <c r="B14">
        <v>79165</v>
      </c>
      <c r="C14">
        <v>77481</v>
      </c>
      <c r="D14">
        <v>88681</v>
      </c>
      <c r="E14">
        <v>21377</v>
      </c>
      <c r="F14">
        <v>5868</v>
      </c>
      <c r="H14">
        <v>69078</v>
      </c>
      <c r="J14">
        <f t="shared" si="0"/>
        <v>54514.400000000001</v>
      </c>
      <c r="K14">
        <f t="shared" si="1"/>
        <v>1.2671514315483614</v>
      </c>
      <c r="L14">
        <f t="shared" si="2"/>
        <v>88681</v>
      </c>
      <c r="M14">
        <f t="shared" si="3"/>
        <v>5868</v>
      </c>
      <c r="N14">
        <f t="shared" si="4"/>
        <v>54514.400000000001</v>
      </c>
      <c r="O14">
        <f t="shared" si="5"/>
        <v>82813</v>
      </c>
      <c r="Q14">
        <v>8070</v>
      </c>
      <c r="R14">
        <v>385</v>
      </c>
      <c r="T14">
        <v>-1401.4000000000015</v>
      </c>
      <c r="U14">
        <v>-116.59999999999854</v>
      </c>
      <c r="W14">
        <v>3601.8</v>
      </c>
      <c r="X14">
        <v>1020.2</v>
      </c>
      <c r="Z14">
        <v>54514.400000000001</v>
      </c>
      <c r="AA14">
        <v>1.2671514315483614</v>
      </c>
      <c r="AI14">
        <v>54514.400000000001</v>
      </c>
      <c r="AJ14">
        <v>1.2671514315483614</v>
      </c>
    </row>
    <row r="15" spans="1:38" x14ac:dyDescent="0.25">
      <c r="B15">
        <v>98121</v>
      </c>
      <c r="C15">
        <v>75380</v>
      </c>
      <c r="D15">
        <v>17658</v>
      </c>
      <c r="E15">
        <v>48263</v>
      </c>
      <c r="F15">
        <v>120814</v>
      </c>
      <c r="H15">
        <v>92368</v>
      </c>
      <c r="J15">
        <f t="shared" si="0"/>
        <v>72047.199999999997</v>
      </c>
      <c r="K15">
        <f t="shared" si="1"/>
        <v>1.2820484349148893</v>
      </c>
      <c r="L15">
        <f t="shared" si="2"/>
        <v>120814</v>
      </c>
      <c r="M15">
        <f t="shared" si="3"/>
        <v>17658</v>
      </c>
      <c r="N15">
        <f t="shared" si="4"/>
        <v>72047.199999999997</v>
      </c>
      <c r="O15">
        <f t="shared" si="5"/>
        <v>103156</v>
      </c>
      <c r="Q15">
        <v>2455</v>
      </c>
      <c r="R15">
        <v>10</v>
      </c>
      <c r="T15">
        <v>1519</v>
      </c>
      <c r="U15">
        <v>316</v>
      </c>
      <c r="W15">
        <v>5682.2000000000007</v>
      </c>
      <c r="X15">
        <v>397.6</v>
      </c>
      <c r="AB15">
        <v>72047.199999999997</v>
      </c>
      <c r="AC15">
        <v>1.2820484349148893</v>
      </c>
      <c r="AI15">
        <v>72047.199999999997</v>
      </c>
      <c r="AJ15">
        <v>1.2820484349148893</v>
      </c>
    </row>
    <row r="16" spans="1:38" x14ac:dyDescent="0.25">
      <c r="B16">
        <v>119959</v>
      </c>
      <c r="C16">
        <v>80293</v>
      </c>
      <c r="D16">
        <v>7565</v>
      </c>
      <c r="E16">
        <v>11123</v>
      </c>
      <c r="F16">
        <v>31383</v>
      </c>
      <c r="H16">
        <v>50948</v>
      </c>
      <c r="J16">
        <f t="shared" si="0"/>
        <v>50064.6</v>
      </c>
      <c r="K16">
        <f t="shared" si="1"/>
        <v>1.0176452023985012</v>
      </c>
      <c r="L16">
        <f t="shared" si="2"/>
        <v>119959</v>
      </c>
      <c r="M16">
        <f t="shared" si="3"/>
        <v>7565</v>
      </c>
      <c r="N16">
        <f t="shared" si="4"/>
        <v>50064.6</v>
      </c>
      <c r="O16">
        <f t="shared" si="5"/>
        <v>112394</v>
      </c>
      <c r="Q16">
        <v>-1573</v>
      </c>
      <c r="R16">
        <v>7</v>
      </c>
      <c r="T16">
        <v>-1423.2000000000044</v>
      </c>
      <c r="U16">
        <v>373.59999999999854</v>
      </c>
      <c r="W16">
        <v>4610.4000000000005</v>
      </c>
      <c r="X16">
        <v>1033.5999999999999</v>
      </c>
      <c r="Z16">
        <v>50064.6</v>
      </c>
      <c r="AA16">
        <v>1.0176452023985012</v>
      </c>
      <c r="AI16">
        <v>50064.6</v>
      </c>
      <c r="AJ16">
        <v>1.0176452023985012</v>
      </c>
    </row>
    <row r="17" spans="2:38" x14ac:dyDescent="0.25">
      <c r="B17">
        <v>2568</v>
      </c>
      <c r="C17">
        <v>82016</v>
      </c>
      <c r="D17">
        <v>97260</v>
      </c>
      <c r="E17">
        <v>2348</v>
      </c>
      <c r="F17">
        <v>70091</v>
      </c>
      <c r="H17">
        <v>69324</v>
      </c>
      <c r="J17">
        <f t="shared" si="0"/>
        <v>50856.6</v>
      </c>
      <c r="K17">
        <f t="shared" si="1"/>
        <v>1.3631269097816212</v>
      </c>
      <c r="L17">
        <f t="shared" si="2"/>
        <v>97260</v>
      </c>
      <c r="M17">
        <f t="shared" si="3"/>
        <v>2348</v>
      </c>
      <c r="N17">
        <f t="shared" si="4"/>
        <v>50856.6</v>
      </c>
      <c r="O17">
        <f t="shared" si="5"/>
        <v>94912</v>
      </c>
      <c r="Q17">
        <v>690</v>
      </c>
      <c r="R17">
        <v>1463</v>
      </c>
      <c r="T17">
        <v>1287.5999999999985</v>
      </c>
      <c r="U17">
        <v>-163</v>
      </c>
      <c r="W17">
        <v>2716</v>
      </c>
      <c r="X17">
        <v>223</v>
      </c>
      <c r="Z17">
        <v>50856.6</v>
      </c>
      <c r="AA17">
        <v>1.3631269097816212</v>
      </c>
      <c r="AI17">
        <v>50856.6</v>
      </c>
      <c r="AJ17">
        <v>1.3631269097816212</v>
      </c>
    </row>
    <row r="18" spans="2:38" x14ac:dyDescent="0.25">
      <c r="B18">
        <v>27860</v>
      </c>
      <c r="C18">
        <v>84937</v>
      </c>
      <c r="D18">
        <v>83470</v>
      </c>
      <c r="E18">
        <v>40162</v>
      </c>
      <c r="F18">
        <v>35672</v>
      </c>
      <c r="H18">
        <v>102318</v>
      </c>
      <c r="J18">
        <f t="shared" si="0"/>
        <v>54420.2</v>
      </c>
      <c r="K18">
        <f t="shared" si="1"/>
        <v>1.8801474452501095</v>
      </c>
      <c r="L18">
        <f t="shared" si="2"/>
        <v>84937</v>
      </c>
      <c r="M18">
        <f t="shared" si="3"/>
        <v>27860</v>
      </c>
      <c r="N18">
        <f t="shared" si="4"/>
        <v>54420.2</v>
      </c>
      <c r="O18">
        <f t="shared" si="5"/>
        <v>57077</v>
      </c>
      <c r="Q18">
        <v>3303</v>
      </c>
      <c r="R18">
        <v>5</v>
      </c>
      <c r="T18">
        <v>-3389.8000000000029</v>
      </c>
      <c r="U18">
        <v>-260.60000000000582</v>
      </c>
      <c r="W18">
        <v>7873</v>
      </c>
      <c r="X18">
        <v>998.59999999999991</v>
      </c>
      <c r="AD18">
        <v>54420.2</v>
      </c>
      <c r="AE18">
        <v>1.8801474452501095</v>
      </c>
      <c r="AK18">
        <v>54420.2</v>
      </c>
      <c r="AL18">
        <v>1.8801474452501095</v>
      </c>
    </row>
    <row r="19" spans="2:38" x14ac:dyDescent="0.25">
      <c r="B19">
        <v>107137</v>
      </c>
      <c r="C19">
        <v>50418</v>
      </c>
      <c r="D19">
        <v>80926</v>
      </c>
      <c r="E19">
        <v>47286</v>
      </c>
      <c r="F19">
        <v>83387</v>
      </c>
      <c r="H19">
        <v>78909</v>
      </c>
      <c r="J19">
        <f t="shared" si="0"/>
        <v>73830.8</v>
      </c>
      <c r="K19">
        <f t="shared" si="1"/>
        <v>1.0687815925061086</v>
      </c>
      <c r="L19">
        <f t="shared" si="2"/>
        <v>107137</v>
      </c>
      <c r="M19">
        <f t="shared" si="3"/>
        <v>47286</v>
      </c>
      <c r="N19">
        <f t="shared" si="4"/>
        <v>73830.8</v>
      </c>
      <c r="O19">
        <f t="shared" si="5"/>
        <v>59851</v>
      </c>
      <c r="Q19">
        <v>-7437</v>
      </c>
      <c r="R19">
        <v>0</v>
      </c>
      <c r="T19">
        <v>8493.2000000000044</v>
      </c>
      <c r="U19">
        <v>806.19999999999709</v>
      </c>
      <c r="W19">
        <v>8493.2000000000007</v>
      </c>
      <c r="X19">
        <v>812.6</v>
      </c>
      <c r="AB19">
        <v>73830.8</v>
      </c>
      <c r="AC19">
        <v>1.0687815925061086</v>
      </c>
      <c r="AI19">
        <v>73830.8</v>
      </c>
      <c r="AJ19">
        <v>1.0687815925061086</v>
      </c>
    </row>
    <row r="20" spans="2:38" x14ac:dyDescent="0.25">
      <c r="B20">
        <v>79562</v>
      </c>
      <c r="C20">
        <v>11773</v>
      </c>
      <c r="D20">
        <v>106494</v>
      </c>
      <c r="E20">
        <v>77595</v>
      </c>
      <c r="F20">
        <v>7318</v>
      </c>
      <c r="H20">
        <v>90852</v>
      </c>
      <c r="J20">
        <f t="shared" si="0"/>
        <v>56548.4</v>
      </c>
      <c r="K20">
        <f t="shared" si="1"/>
        <v>1.606623706417865</v>
      </c>
      <c r="L20">
        <f t="shared" si="2"/>
        <v>106494</v>
      </c>
      <c r="M20">
        <f t="shared" si="3"/>
        <v>7318</v>
      </c>
      <c r="N20">
        <f t="shared" si="4"/>
        <v>56548.4</v>
      </c>
      <c r="O20">
        <f t="shared" si="5"/>
        <v>99176</v>
      </c>
      <c r="Q20">
        <v>-2505</v>
      </c>
      <c r="R20">
        <v>-95</v>
      </c>
      <c r="T20">
        <v>-2294.7999999999956</v>
      </c>
      <c r="U20">
        <v>22.599999999998545</v>
      </c>
      <c r="W20">
        <v>8230.7999999999993</v>
      </c>
      <c r="X20">
        <v>279.39999999999998</v>
      </c>
      <c r="AD20">
        <v>56548.4</v>
      </c>
      <c r="AE20">
        <v>1.606623706417865</v>
      </c>
      <c r="AK20">
        <v>56548.4</v>
      </c>
      <c r="AL20">
        <v>1.606623706417865</v>
      </c>
    </row>
    <row r="21" spans="2:38" x14ac:dyDescent="0.25">
      <c r="B21">
        <v>57567</v>
      </c>
      <c r="C21">
        <v>41843</v>
      </c>
      <c r="D21">
        <v>65433</v>
      </c>
      <c r="E21">
        <v>72460</v>
      </c>
      <c r="F21">
        <v>14477</v>
      </c>
      <c r="H21">
        <v>58114</v>
      </c>
      <c r="J21">
        <f t="shared" si="0"/>
        <v>50356</v>
      </c>
      <c r="K21">
        <f t="shared" si="1"/>
        <v>1.1540630709349433</v>
      </c>
      <c r="L21">
        <f t="shared" si="2"/>
        <v>72460</v>
      </c>
      <c r="M21">
        <f t="shared" si="3"/>
        <v>14477</v>
      </c>
      <c r="N21">
        <f t="shared" si="4"/>
        <v>50356</v>
      </c>
      <c r="O21">
        <f t="shared" si="5"/>
        <v>57983</v>
      </c>
      <c r="Q21">
        <v>1165</v>
      </c>
      <c r="R21">
        <v>-5</v>
      </c>
      <c r="T21">
        <v>-1058</v>
      </c>
      <c r="U21">
        <v>-18</v>
      </c>
      <c r="W21">
        <v>3660.0000000000005</v>
      </c>
      <c r="X21">
        <v>707.6</v>
      </c>
      <c r="Z21">
        <v>50356</v>
      </c>
      <c r="AA21">
        <v>1.1540630709349433</v>
      </c>
      <c r="AI21">
        <v>50356</v>
      </c>
      <c r="AJ21">
        <v>1.1540630709349433</v>
      </c>
    </row>
    <row r="22" spans="2:38" x14ac:dyDescent="0.25">
      <c r="B22">
        <v>16062</v>
      </c>
      <c r="C22">
        <v>44721</v>
      </c>
      <c r="D22">
        <v>112981</v>
      </c>
      <c r="E22">
        <v>36388</v>
      </c>
      <c r="F22">
        <v>94946</v>
      </c>
      <c r="H22">
        <v>128214</v>
      </c>
      <c r="J22">
        <f t="shared" si="0"/>
        <v>61019.6</v>
      </c>
      <c r="K22">
        <f t="shared" si="1"/>
        <v>2.1011937148063899</v>
      </c>
      <c r="L22">
        <f t="shared" si="2"/>
        <v>112981</v>
      </c>
      <c r="M22">
        <f t="shared" si="3"/>
        <v>16062</v>
      </c>
      <c r="N22">
        <f t="shared" si="4"/>
        <v>61019.6</v>
      </c>
      <c r="O22">
        <f t="shared" si="5"/>
        <v>96919</v>
      </c>
      <c r="Q22">
        <v>8904</v>
      </c>
      <c r="R22">
        <v>5</v>
      </c>
      <c r="T22">
        <v>-628</v>
      </c>
      <c r="U22">
        <v>-460.40000000000146</v>
      </c>
      <c r="W22">
        <v>2914</v>
      </c>
      <c r="X22">
        <v>1569.2</v>
      </c>
      <c r="AF22">
        <v>61019.6</v>
      </c>
      <c r="AG22">
        <v>2.1011937148063899</v>
      </c>
      <c r="AK22">
        <v>61019.6</v>
      </c>
      <c r="AL22">
        <v>2.1011937148063899</v>
      </c>
    </row>
    <row r="23" spans="2:38" x14ac:dyDescent="0.25">
      <c r="B23">
        <v>89188</v>
      </c>
      <c r="C23">
        <v>41156</v>
      </c>
      <c r="D23">
        <v>65003</v>
      </c>
      <c r="E23">
        <v>28540</v>
      </c>
      <c r="F23">
        <v>74772</v>
      </c>
      <c r="H23">
        <v>124712</v>
      </c>
      <c r="J23">
        <f t="shared" si="0"/>
        <v>59731.8</v>
      </c>
      <c r="K23">
        <f t="shared" si="1"/>
        <v>2.0878660947769863</v>
      </c>
      <c r="L23">
        <f t="shared" si="2"/>
        <v>89188</v>
      </c>
      <c r="M23">
        <f t="shared" si="3"/>
        <v>28540</v>
      </c>
      <c r="N23">
        <f t="shared" si="4"/>
        <v>59731.8</v>
      </c>
      <c r="O23">
        <f t="shared" si="5"/>
        <v>60648</v>
      </c>
      <c r="Q23">
        <v>12167</v>
      </c>
      <c r="R23">
        <v>1223</v>
      </c>
      <c r="T23">
        <v>4431</v>
      </c>
      <c r="U23">
        <v>-3.3999999999941792</v>
      </c>
      <c r="W23">
        <v>5409.8</v>
      </c>
      <c r="X23">
        <v>316.20000000000005</v>
      </c>
      <c r="AD23">
        <v>59731.8</v>
      </c>
      <c r="AE23">
        <v>2.0878660947769863</v>
      </c>
      <c r="AK23">
        <v>59731.8</v>
      </c>
      <c r="AL23">
        <v>2.0878660947769863</v>
      </c>
    </row>
    <row r="24" spans="2:38" x14ac:dyDescent="0.25">
      <c r="B24">
        <v>100672</v>
      </c>
      <c r="C24">
        <v>106727</v>
      </c>
      <c r="D24">
        <v>67130</v>
      </c>
      <c r="E24">
        <v>7082</v>
      </c>
      <c r="F24">
        <v>50084</v>
      </c>
      <c r="H24">
        <v>68630</v>
      </c>
      <c r="J24">
        <f t="shared" si="0"/>
        <v>66339</v>
      </c>
      <c r="K24">
        <f t="shared" si="1"/>
        <v>1.034534738238442</v>
      </c>
      <c r="L24">
        <f t="shared" si="2"/>
        <v>106727</v>
      </c>
      <c r="M24">
        <f t="shared" si="3"/>
        <v>7082</v>
      </c>
      <c r="N24">
        <f t="shared" si="4"/>
        <v>66339</v>
      </c>
      <c r="O24">
        <f t="shared" si="5"/>
        <v>99645</v>
      </c>
      <c r="Q24">
        <v>-373</v>
      </c>
      <c r="R24">
        <v>666</v>
      </c>
      <c r="T24">
        <v>-1261.8000000000029</v>
      </c>
      <c r="U24">
        <v>-434</v>
      </c>
      <c r="W24">
        <v>4280.5999999999995</v>
      </c>
      <c r="X24">
        <v>883.6</v>
      </c>
      <c r="AB24">
        <v>66339</v>
      </c>
      <c r="AC24">
        <v>1.034534738238442</v>
      </c>
      <c r="AI24">
        <v>66339</v>
      </c>
      <c r="AJ24">
        <v>1.034534738238442</v>
      </c>
    </row>
    <row r="25" spans="2:38" x14ac:dyDescent="0.25">
      <c r="B25">
        <v>93454</v>
      </c>
      <c r="C25">
        <v>98262</v>
      </c>
      <c r="D25">
        <v>4195</v>
      </c>
      <c r="E25">
        <v>120507</v>
      </c>
      <c r="F25">
        <v>5586</v>
      </c>
      <c r="H25">
        <v>120358</v>
      </c>
      <c r="J25">
        <f t="shared" si="0"/>
        <v>64400.800000000003</v>
      </c>
      <c r="K25">
        <f t="shared" si="1"/>
        <v>1.8688898274555594</v>
      </c>
      <c r="L25">
        <f t="shared" si="2"/>
        <v>120507</v>
      </c>
      <c r="M25">
        <f t="shared" si="3"/>
        <v>4195</v>
      </c>
      <c r="N25">
        <f t="shared" si="4"/>
        <v>64400.800000000003</v>
      </c>
      <c r="O25">
        <f t="shared" si="5"/>
        <v>116312</v>
      </c>
      <c r="Q25">
        <v>1786</v>
      </c>
      <c r="R25">
        <v>-909</v>
      </c>
      <c r="T25">
        <v>-543.19999999999709</v>
      </c>
      <c r="U25">
        <v>126.60000000000582</v>
      </c>
      <c r="W25">
        <v>4138.7999999999993</v>
      </c>
      <c r="X25">
        <v>429.79999999999995</v>
      </c>
      <c r="AF25">
        <v>64400.800000000003</v>
      </c>
      <c r="AG25">
        <v>1.8688898274555594</v>
      </c>
      <c r="AK25">
        <v>64400.800000000003</v>
      </c>
      <c r="AL25">
        <v>1.8688898274555594</v>
      </c>
    </row>
    <row r="26" spans="2:38" x14ac:dyDescent="0.25">
      <c r="B26">
        <v>30127</v>
      </c>
      <c r="C26">
        <v>42548</v>
      </c>
      <c r="D26">
        <v>78244</v>
      </c>
      <c r="E26">
        <v>102414</v>
      </c>
      <c r="F26">
        <v>109145</v>
      </c>
      <c r="H26">
        <v>100564</v>
      </c>
      <c r="J26">
        <f t="shared" si="0"/>
        <v>72495.600000000006</v>
      </c>
      <c r="K26">
        <f t="shared" si="1"/>
        <v>1.3871738422745654</v>
      </c>
      <c r="L26">
        <f t="shared" si="2"/>
        <v>109145</v>
      </c>
      <c r="M26">
        <f t="shared" si="3"/>
        <v>30127</v>
      </c>
      <c r="N26">
        <f t="shared" si="4"/>
        <v>72495.600000000006</v>
      </c>
      <c r="O26">
        <f t="shared" si="5"/>
        <v>79018</v>
      </c>
      <c r="Q26">
        <v>-9890</v>
      </c>
      <c r="R26">
        <v>5</v>
      </c>
      <c r="T26">
        <v>565.20000000001164</v>
      </c>
      <c r="U26">
        <v>230.20000000001164</v>
      </c>
      <c r="W26">
        <v>2515.6000000000004</v>
      </c>
      <c r="X26">
        <v>705.8</v>
      </c>
      <c r="AF26">
        <v>72495.600000000006</v>
      </c>
      <c r="AG26">
        <v>1.3871738422745654</v>
      </c>
      <c r="AI26">
        <v>72495.600000000006</v>
      </c>
      <c r="AJ26">
        <v>1.3871738422745654</v>
      </c>
    </row>
    <row r="27" spans="2:38" x14ac:dyDescent="0.25">
      <c r="B27">
        <v>43623</v>
      </c>
      <c r="C27">
        <v>44344</v>
      </c>
      <c r="D27">
        <v>91662</v>
      </c>
      <c r="E27">
        <v>22834</v>
      </c>
      <c r="F27">
        <v>108993</v>
      </c>
      <c r="H27">
        <v>124209</v>
      </c>
      <c r="J27">
        <f t="shared" si="0"/>
        <v>62291.199999999997</v>
      </c>
      <c r="K27">
        <f t="shared" si="1"/>
        <v>1.9940055738210214</v>
      </c>
      <c r="L27">
        <f t="shared" si="2"/>
        <v>108993</v>
      </c>
      <c r="M27">
        <f t="shared" si="3"/>
        <v>22834</v>
      </c>
      <c r="N27">
        <f t="shared" si="4"/>
        <v>62291.199999999997</v>
      </c>
      <c r="O27">
        <f t="shared" si="5"/>
        <v>86159</v>
      </c>
      <c r="Q27">
        <v>8466</v>
      </c>
      <c r="R27">
        <v>96</v>
      </c>
      <c r="T27">
        <v>-1029.2000000000044</v>
      </c>
      <c r="U27">
        <v>40.599999999998545</v>
      </c>
      <c r="W27">
        <v>3893.6000000000004</v>
      </c>
      <c r="X27">
        <v>1016.2</v>
      </c>
      <c r="AF27">
        <v>62291.199999999997</v>
      </c>
      <c r="AG27">
        <v>1.9940055738210214</v>
      </c>
      <c r="AK27">
        <v>62291.199999999997</v>
      </c>
      <c r="AL27">
        <v>1.9940055738210214</v>
      </c>
    </row>
    <row r="28" spans="2:38" x14ac:dyDescent="0.25">
      <c r="B28">
        <v>71820</v>
      </c>
      <c r="C28">
        <v>66614</v>
      </c>
      <c r="D28">
        <v>11527</v>
      </c>
      <c r="E28">
        <v>32579</v>
      </c>
      <c r="F28">
        <v>33211</v>
      </c>
      <c r="H28">
        <v>90662</v>
      </c>
      <c r="J28">
        <f t="shared" si="0"/>
        <v>43150.2</v>
      </c>
      <c r="K28">
        <f t="shared" si="1"/>
        <v>2.1010794851472299</v>
      </c>
      <c r="L28">
        <f t="shared" si="2"/>
        <v>71820</v>
      </c>
      <c r="M28">
        <f t="shared" si="3"/>
        <v>11527</v>
      </c>
      <c r="N28">
        <f t="shared" si="4"/>
        <v>43150.2</v>
      </c>
      <c r="O28">
        <f t="shared" si="5"/>
        <v>60293</v>
      </c>
      <c r="Q28">
        <v>-1342</v>
      </c>
      <c r="R28">
        <v>-1942</v>
      </c>
      <c r="T28">
        <v>4257.5999999999985</v>
      </c>
      <c r="U28">
        <v>-293.20000000000437</v>
      </c>
      <c r="W28">
        <v>6239.6</v>
      </c>
      <c r="X28">
        <v>436.8</v>
      </c>
      <c r="AD28">
        <v>43150.2</v>
      </c>
      <c r="AE28">
        <v>2.1010794851472299</v>
      </c>
      <c r="AK28">
        <v>43150.2</v>
      </c>
      <c r="AL28">
        <v>2.1010794851472299</v>
      </c>
    </row>
    <row r="29" spans="2:38" x14ac:dyDescent="0.25">
      <c r="B29">
        <v>104557</v>
      </c>
      <c r="C29">
        <v>7668</v>
      </c>
      <c r="D29">
        <v>94128</v>
      </c>
      <c r="E29">
        <v>44609</v>
      </c>
      <c r="F29">
        <v>116663</v>
      </c>
      <c r="H29">
        <v>108729</v>
      </c>
      <c r="J29">
        <f t="shared" si="0"/>
        <v>73525</v>
      </c>
      <c r="K29">
        <f t="shared" si="1"/>
        <v>1.4788031281876912</v>
      </c>
      <c r="L29">
        <f t="shared" si="2"/>
        <v>116663</v>
      </c>
      <c r="M29">
        <f t="shared" si="3"/>
        <v>7668</v>
      </c>
      <c r="N29">
        <f t="shared" si="4"/>
        <v>73525</v>
      </c>
      <c r="O29">
        <f t="shared" si="5"/>
        <v>108995</v>
      </c>
      <c r="Q29">
        <v>858</v>
      </c>
      <c r="R29">
        <v>31</v>
      </c>
      <c r="T29">
        <v>4497.3999999999942</v>
      </c>
      <c r="U29">
        <v>84.600000000005821</v>
      </c>
      <c r="W29">
        <v>6544.1999999999989</v>
      </c>
      <c r="X29">
        <v>453</v>
      </c>
      <c r="AF29">
        <v>73525</v>
      </c>
      <c r="AG29">
        <v>1.4788031281876912</v>
      </c>
      <c r="AI29">
        <v>73525</v>
      </c>
      <c r="AJ29">
        <v>1.4788031281876912</v>
      </c>
    </row>
    <row r="30" spans="2:38" x14ac:dyDescent="0.25">
      <c r="B30">
        <v>14187</v>
      </c>
      <c r="C30">
        <v>109791</v>
      </c>
      <c r="D30">
        <v>43194</v>
      </c>
      <c r="E30">
        <v>54011</v>
      </c>
      <c r="F30">
        <v>80798</v>
      </c>
      <c r="H30">
        <v>117261</v>
      </c>
      <c r="J30">
        <f t="shared" si="0"/>
        <v>60396.2</v>
      </c>
      <c r="K30">
        <f t="shared" si="1"/>
        <v>1.9415294339710114</v>
      </c>
      <c r="L30">
        <f t="shared" si="2"/>
        <v>109791</v>
      </c>
      <c r="M30">
        <f t="shared" si="3"/>
        <v>14187</v>
      </c>
      <c r="N30">
        <f t="shared" si="4"/>
        <v>60396.2</v>
      </c>
      <c r="O30">
        <f t="shared" si="5"/>
        <v>95604</v>
      </c>
      <c r="Q30">
        <v>165</v>
      </c>
      <c r="R30">
        <v>1619</v>
      </c>
      <c r="T30">
        <v>2020.3999999999942</v>
      </c>
      <c r="U30">
        <v>502.39999999999418</v>
      </c>
      <c r="W30">
        <v>6817.2000000000007</v>
      </c>
      <c r="X30">
        <v>1160.8</v>
      </c>
      <c r="AD30">
        <v>60396.2</v>
      </c>
      <c r="AE30">
        <v>1.9415294339710114</v>
      </c>
      <c r="AK30">
        <v>60396.2</v>
      </c>
      <c r="AL30">
        <v>1.9415294339710114</v>
      </c>
    </row>
    <row r="31" spans="2:38" x14ac:dyDescent="0.25">
      <c r="B31">
        <v>15091</v>
      </c>
      <c r="C31">
        <v>4309</v>
      </c>
      <c r="D31">
        <v>45386</v>
      </c>
      <c r="E31">
        <v>74548</v>
      </c>
      <c r="F31">
        <v>21016</v>
      </c>
      <c r="H31">
        <v>37284</v>
      </c>
      <c r="J31">
        <f t="shared" si="0"/>
        <v>32070</v>
      </c>
      <c r="K31">
        <f t="shared" si="1"/>
        <v>1.1625818521983162</v>
      </c>
      <c r="L31">
        <f t="shared" si="2"/>
        <v>74548</v>
      </c>
      <c r="M31">
        <f t="shared" si="3"/>
        <v>4309</v>
      </c>
      <c r="N31">
        <f t="shared" si="4"/>
        <v>32070</v>
      </c>
      <c r="O31">
        <f t="shared" si="5"/>
        <v>70239</v>
      </c>
      <c r="Q31">
        <v>-4413</v>
      </c>
      <c r="R31">
        <v>0</v>
      </c>
      <c r="T31">
        <v>-5617.1999999999971</v>
      </c>
      <c r="U31">
        <v>348.20000000000073</v>
      </c>
      <c r="W31">
        <v>5617.1999999999989</v>
      </c>
      <c r="X31">
        <v>474.59999999999997</v>
      </c>
      <c r="Z31">
        <v>32070</v>
      </c>
      <c r="AA31">
        <v>1.1625818521983162</v>
      </c>
      <c r="AI31">
        <v>32070</v>
      </c>
      <c r="AJ31">
        <v>1.1625818521983162</v>
      </c>
    </row>
    <row r="32" spans="2:38" x14ac:dyDescent="0.25">
      <c r="B32">
        <v>10504</v>
      </c>
      <c r="C32">
        <v>11212</v>
      </c>
      <c r="D32">
        <v>11854</v>
      </c>
      <c r="E32">
        <v>75332</v>
      </c>
      <c r="F32">
        <v>88672</v>
      </c>
      <c r="H32">
        <v>89130</v>
      </c>
      <c r="J32">
        <f t="shared" si="0"/>
        <v>39514.800000000003</v>
      </c>
      <c r="K32">
        <f t="shared" si="1"/>
        <v>2.2556105560448234</v>
      </c>
      <c r="L32">
        <f t="shared" si="2"/>
        <v>88672</v>
      </c>
      <c r="M32">
        <f t="shared" si="3"/>
        <v>10504</v>
      </c>
      <c r="N32">
        <f t="shared" si="4"/>
        <v>39514.800000000003</v>
      </c>
      <c r="O32">
        <f t="shared" si="5"/>
        <v>78168</v>
      </c>
      <c r="Q32">
        <v>4260</v>
      </c>
      <c r="R32">
        <v>-1</v>
      </c>
      <c r="T32">
        <v>253.20000000000437</v>
      </c>
      <c r="U32">
        <v>-221.59999999999854</v>
      </c>
      <c r="W32">
        <v>3454.8</v>
      </c>
      <c r="X32">
        <v>254.79999999999998</v>
      </c>
      <c r="AD32">
        <v>39514.800000000003</v>
      </c>
      <c r="AE32">
        <v>2.2556105560448234</v>
      </c>
      <c r="AK32">
        <v>39514.800000000003</v>
      </c>
      <c r="AL32">
        <v>2.2556105560448234</v>
      </c>
    </row>
    <row r="33" spans="2:38" x14ac:dyDescent="0.25">
      <c r="B33">
        <v>64446</v>
      </c>
      <c r="C33">
        <v>99704</v>
      </c>
      <c r="D33">
        <v>51982</v>
      </c>
      <c r="E33">
        <v>54077</v>
      </c>
      <c r="F33">
        <v>48551</v>
      </c>
      <c r="H33">
        <v>107031</v>
      </c>
      <c r="J33">
        <f t="shared" si="0"/>
        <v>63752</v>
      </c>
      <c r="K33">
        <f t="shared" si="1"/>
        <v>1.6788649767850421</v>
      </c>
      <c r="L33">
        <f t="shared" si="2"/>
        <v>99704</v>
      </c>
      <c r="M33">
        <f t="shared" si="3"/>
        <v>48551</v>
      </c>
      <c r="N33">
        <f t="shared" si="4"/>
        <v>63752</v>
      </c>
      <c r="O33">
        <f t="shared" si="5"/>
        <v>51153</v>
      </c>
      <c r="Q33">
        <v>1251</v>
      </c>
      <c r="R33">
        <v>-84</v>
      </c>
      <c r="T33">
        <v>-4463.8000000000029</v>
      </c>
      <c r="U33">
        <v>-119.19999999999709</v>
      </c>
      <c r="W33">
        <v>5721</v>
      </c>
      <c r="X33">
        <v>621.19999999999993</v>
      </c>
      <c r="AF33">
        <v>63752</v>
      </c>
      <c r="AG33">
        <v>1.6788649767850421</v>
      </c>
      <c r="AK33">
        <v>63752</v>
      </c>
      <c r="AL33">
        <v>1.6788649767850421</v>
      </c>
    </row>
    <row r="34" spans="2:38" x14ac:dyDescent="0.25">
      <c r="B34">
        <v>6384</v>
      </c>
      <c r="C34">
        <v>17366</v>
      </c>
      <c r="D34">
        <v>62327</v>
      </c>
      <c r="E34">
        <v>33758</v>
      </c>
      <c r="F34">
        <v>52700</v>
      </c>
      <c r="H34">
        <v>74296</v>
      </c>
      <c r="J34">
        <f t="shared" ref="J34:J65" si="6">AVERAGE(B34:F34)</f>
        <v>34507</v>
      </c>
      <c r="K34">
        <f t="shared" ref="K34:K65" si="7">H34/J34</f>
        <v>2.1530703915147651</v>
      </c>
      <c r="L34">
        <f t="shared" ref="L34:L65" si="8">MAX(B34:F34)</f>
        <v>62327</v>
      </c>
      <c r="M34">
        <f t="shared" ref="M34:M65" si="9">MIN(B34:F34)</f>
        <v>6384</v>
      </c>
      <c r="N34">
        <f t="shared" ref="N34:N65" si="10">AVERAGE(B34:F34)</f>
        <v>34507</v>
      </c>
      <c r="O34">
        <f t="shared" ref="O34:O65" si="11">L34-M34</f>
        <v>55943</v>
      </c>
      <c r="Q34">
        <v>496</v>
      </c>
      <c r="R34">
        <v>369</v>
      </c>
      <c r="T34">
        <v>1026.4000000000015</v>
      </c>
      <c r="U34">
        <v>-246.19999999999709</v>
      </c>
      <c r="W34">
        <v>3728</v>
      </c>
      <c r="X34">
        <v>426.6</v>
      </c>
      <c r="AD34">
        <v>34507</v>
      </c>
      <c r="AE34">
        <v>2.1530703915147651</v>
      </c>
      <c r="AK34">
        <v>34507</v>
      </c>
      <c r="AL34">
        <v>2.1530703915147651</v>
      </c>
    </row>
    <row r="35" spans="2:38" x14ac:dyDescent="0.25">
      <c r="B35">
        <v>74292</v>
      </c>
      <c r="C35">
        <v>32993</v>
      </c>
      <c r="D35">
        <v>106127</v>
      </c>
      <c r="E35">
        <v>55169</v>
      </c>
      <c r="F35">
        <v>68943</v>
      </c>
      <c r="H35">
        <v>79147</v>
      </c>
      <c r="J35">
        <f t="shared" si="6"/>
        <v>67504.800000000003</v>
      </c>
      <c r="K35">
        <f t="shared" si="7"/>
        <v>1.1724647728754103</v>
      </c>
      <c r="L35">
        <f t="shared" si="8"/>
        <v>106127</v>
      </c>
      <c r="M35">
        <f t="shared" si="9"/>
        <v>32993</v>
      </c>
      <c r="N35">
        <f t="shared" si="10"/>
        <v>67504.800000000003</v>
      </c>
      <c r="O35">
        <f t="shared" si="11"/>
        <v>73134</v>
      </c>
      <c r="Q35">
        <v>4855</v>
      </c>
      <c r="R35">
        <v>-7</v>
      </c>
      <c r="T35">
        <v>-5557.1999999999971</v>
      </c>
      <c r="U35">
        <v>-93</v>
      </c>
      <c r="W35">
        <v>8795.5999999999985</v>
      </c>
      <c r="X35">
        <v>181</v>
      </c>
      <c r="AB35">
        <v>67504.800000000003</v>
      </c>
      <c r="AC35">
        <v>1.1724647728754103</v>
      </c>
      <c r="AI35">
        <v>67504.800000000003</v>
      </c>
      <c r="AJ35">
        <v>1.1724647728754103</v>
      </c>
    </row>
    <row r="36" spans="2:38" x14ac:dyDescent="0.25">
      <c r="B36">
        <v>70491</v>
      </c>
      <c r="C36">
        <v>48381</v>
      </c>
      <c r="D36">
        <v>60091</v>
      </c>
      <c r="E36">
        <v>20028</v>
      </c>
      <c r="F36">
        <v>3491</v>
      </c>
      <c r="H36">
        <v>79429</v>
      </c>
      <c r="J36">
        <f t="shared" si="6"/>
        <v>40496.400000000001</v>
      </c>
      <c r="K36">
        <f t="shared" si="7"/>
        <v>1.9613842218073705</v>
      </c>
      <c r="L36">
        <f t="shared" si="8"/>
        <v>70491</v>
      </c>
      <c r="M36">
        <f t="shared" si="9"/>
        <v>3491</v>
      </c>
      <c r="N36">
        <f t="shared" si="10"/>
        <v>40496.400000000001</v>
      </c>
      <c r="O36">
        <f t="shared" si="11"/>
        <v>67000</v>
      </c>
      <c r="Q36">
        <v>-29</v>
      </c>
      <c r="R36">
        <v>0</v>
      </c>
      <c r="T36">
        <v>3596.4000000000015</v>
      </c>
      <c r="U36">
        <v>468.40000000000146</v>
      </c>
      <c r="W36">
        <v>3998.4</v>
      </c>
      <c r="X36">
        <v>705.6</v>
      </c>
      <c r="AD36">
        <v>40496.400000000001</v>
      </c>
      <c r="AE36">
        <v>1.9613842218073705</v>
      </c>
      <c r="AK36">
        <v>40496.400000000001</v>
      </c>
      <c r="AL36">
        <v>1.9613842218073705</v>
      </c>
    </row>
    <row r="37" spans="2:38" x14ac:dyDescent="0.25">
      <c r="B37">
        <v>3482</v>
      </c>
      <c r="C37">
        <v>46075</v>
      </c>
      <c r="D37">
        <v>77762</v>
      </c>
      <c r="E37">
        <v>119534</v>
      </c>
      <c r="F37">
        <v>14204</v>
      </c>
      <c r="H37">
        <v>71502</v>
      </c>
      <c r="J37">
        <f t="shared" si="6"/>
        <v>52211.4</v>
      </c>
      <c r="K37">
        <f t="shared" si="7"/>
        <v>1.3694710350613084</v>
      </c>
      <c r="L37">
        <f t="shared" si="8"/>
        <v>119534</v>
      </c>
      <c r="M37">
        <f t="shared" si="9"/>
        <v>3482</v>
      </c>
      <c r="N37">
        <f t="shared" si="10"/>
        <v>52211.4</v>
      </c>
      <c r="O37">
        <f t="shared" si="11"/>
        <v>116052</v>
      </c>
      <c r="Q37">
        <v>-8817</v>
      </c>
      <c r="R37">
        <v>-2178</v>
      </c>
      <c r="T37">
        <v>-3015.5999999999985</v>
      </c>
      <c r="U37">
        <v>-750.19999999999709</v>
      </c>
      <c r="W37">
        <v>3227.6000000000004</v>
      </c>
      <c r="X37">
        <v>861.4</v>
      </c>
      <c r="Z37">
        <v>52211.4</v>
      </c>
      <c r="AA37">
        <v>1.3694710350613084</v>
      </c>
      <c r="AK37">
        <v>52211.4</v>
      </c>
      <c r="AL37">
        <v>1.3694710350613084</v>
      </c>
    </row>
    <row r="38" spans="2:38" x14ac:dyDescent="0.25">
      <c r="B38">
        <v>30729</v>
      </c>
      <c r="C38">
        <v>84627</v>
      </c>
      <c r="D38">
        <v>64377</v>
      </c>
      <c r="E38">
        <v>76553</v>
      </c>
      <c r="F38">
        <v>43030</v>
      </c>
      <c r="H38">
        <v>86605</v>
      </c>
      <c r="J38">
        <f t="shared" si="6"/>
        <v>59863.199999999997</v>
      </c>
      <c r="K38">
        <f t="shared" si="7"/>
        <v>1.4467151772708442</v>
      </c>
      <c r="L38">
        <f t="shared" si="8"/>
        <v>84627</v>
      </c>
      <c r="M38">
        <f t="shared" si="9"/>
        <v>30729</v>
      </c>
      <c r="N38">
        <f t="shared" si="10"/>
        <v>59863.199999999997</v>
      </c>
      <c r="O38">
        <f t="shared" si="11"/>
        <v>53898</v>
      </c>
      <c r="Q38">
        <v>-6875</v>
      </c>
      <c r="R38">
        <v>-900</v>
      </c>
      <c r="T38">
        <v>-2571.6000000000058</v>
      </c>
      <c r="U38">
        <v>-182</v>
      </c>
      <c r="W38">
        <v>7109.2</v>
      </c>
      <c r="X38">
        <v>593.6</v>
      </c>
      <c r="AB38">
        <v>59863.199999999997</v>
      </c>
      <c r="AC38">
        <v>1.4467151772708442</v>
      </c>
      <c r="AI38">
        <v>59863.199999999997</v>
      </c>
      <c r="AJ38">
        <v>1.4467151772708442</v>
      </c>
    </row>
    <row r="39" spans="2:38" x14ac:dyDescent="0.25">
      <c r="B39">
        <v>8538</v>
      </c>
      <c r="C39">
        <v>34341</v>
      </c>
      <c r="D39">
        <v>104501</v>
      </c>
      <c r="E39">
        <v>99659</v>
      </c>
      <c r="F39">
        <v>12900</v>
      </c>
      <c r="H39">
        <v>78830</v>
      </c>
      <c r="J39">
        <f t="shared" si="6"/>
        <v>51987.8</v>
      </c>
      <c r="K39">
        <f t="shared" si="7"/>
        <v>1.5163172898256898</v>
      </c>
      <c r="L39">
        <f t="shared" si="8"/>
        <v>104501</v>
      </c>
      <c r="M39">
        <f t="shared" si="9"/>
        <v>8538</v>
      </c>
      <c r="N39">
        <f t="shared" si="10"/>
        <v>51987.8</v>
      </c>
      <c r="O39">
        <f t="shared" si="11"/>
        <v>95963</v>
      </c>
      <c r="Q39">
        <v>-1612</v>
      </c>
      <c r="R39">
        <v>-353</v>
      </c>
      <c r="T39">
        <v>2837</v>
      </c>
      <c r="U39">
        <v>287.80000000000291</v>
      </c>
      <c r="W39">
        <v>3643.3999999999996</v>
      </c>
      <c r="X39">
        <v>657.39999999999986</v>
      </c>
      <c r="AD39">
        <v>51987.8</v>
      </c>
      <c r="AE39">
        <v>1.5163172898256898</v>
      </c>
      <c r="AK39">
        <v>51987.8</v>
      </c>
      <c r="AL39">
        <v>1.5163172898256898</v>
      </c>
    </row>
    <row r="40" spans="2:38" x14ac:dyDescent="0.25">
      <c r="B40">
        <v>56024</v>
      </c>
      <c r="C40">
        <v>64914</v>
      </c>
      <c r="D40">
        <v>47031</v>
      </c>
      <c r="E40">
        <v>6206</v>
      </c>
      <c r="F40">
        <v>56954</v>
      </c>
      <c r="H40">
        <v>71267</v>
      </c>
      <c r="J40">
        <f t="shared" si="6"/>
        <v>46225.8</v>
      </c>
      <c r="K40">
        <f t="shared" si="7"/>
        <v>1.5417147999601952</v>
      </c>
      <c r="L40">
        <f t="shared" si="8"/>
        <v>64914</v>
      </c>
      <c r="M40">
        <f t="shared" si="9"/>
        <v>6206</v>
      </c>
      <c r="N40">
        <f t="shared" si="10"/>
        <v>46225.8</v>
      </c>
      <c r="O40">
        <f t="shared" si="11"/>
        <v>58708</v>
      </c>
      <c r="Q40">
        <v>-7207</v>
      </c>
      <c r="R40">
        <v>66</v>
      </c>
      <c r="T40">
        <v>371.40000000000146</v>
      </c>
      <c r="U40">
        <v>507.60000000000582</v>
      </c>
      <c r="W40">
        <v>3525.8</v>
      </c>
      <c r="X40">
        <v>682.4</v>
      </c>
      <c r="AD40">
        <v>46225.8</v>
      </c>
      <c r="AE40">
        <v>1.5417147999601952</v>
      </c>
      <c r="AK40">
        <v>46225.8</v>
      </c>
      <c r="AL40">
        <v>1.5417147999601952</v>
      </c>
    </row>
    <row r="41" spans="2:38" x14ac:dyDescent="0.25">
      <c r="B41">
        <v>50698</v>
      </c>
      <c r="C41">
        <v>78688</v>
      </c>
      <c r="D41">
        <v>99618</v>
      </c>
      <c r="E41">
        <v>17162</v>
      </c>
      <c r="F41">
        <v>16775</v>
      </c>
      <c r="H41">
        <v>79253</v>
      </c>
      <c r="J41">
        <f t="shared" si="6"/>
        <v>52588.2</v>
      </c>
      <c r="K41">
        <f t="shared" si="7"/>
        <v>1.5070491098763601</v>
      </c>
      <c r="L41">
        <f t="shared" si="8"/>
        <v>99618</v>
      </c>
      <c r="M41">
        <f t="shared" si="9"/>
        <v>16775</v>
      </c>
      <c r="N41">
        <f t="shared" si="10"/>
        <v>52588.2</v>
      </c>
      <c r="O41">
        <f t="shared" si="11"/>
        <v>82843</v>
      </c>
      <c r="Q41">
        <v>-9430</v>
      </c>
      <c r="R41">
        <v>-1088</v>
      </c>
      <c r="T41">
        <v>-4385.4000000000015</v>
      </c>
      <c r="U41">
        <v>433.39999999999418</v>
      </c>
      <c r="W41">
        <v>4502.6000000000013</v>
      </c>
      <c r="X41">
        <v>1195.8</v>
      </c>
      <c r="AD41">
        <v>52588.2</v>
      </c>
      <c r="AE41">
        <v>1.5070491098763601</v>
      </c>
      <c r="AI41">
        <v>52588.2</v>
      </c>
      <c r="AJ41">
        <v>1.5070491098763601</v>
      </c>
    </row>
    <row r="42" spans="2:38" x14ac:dyDescent="0.25">
      <c r="B42">
        <v>58670</v>
      </c>
      <c r="C42">
        <v>67623</v>
      </c>
      <c r="D42">
        <v>46394</v>
      </c>
      <c r="E42">
        <v>120535</v>
      </c>
      <c r="F42">
        <v>62750</v>
      </c>
      <c r="H42">
        <v>113037</v>
      </c>
      <c r="J42">
        <f t="shared" si="6"/>
        <v>71194.399999999994</v>
      </c>
      <c r="K42">
        <f t="shared" si="7"/>
        <v>1.5877231917117078</v>
      </c>
      <c r="L42">
        <f t="shared" si="8"/>
        <v>120535</v>
      </c>
      <c r="M42">
        <f t="shared" si="9"/>
        <v>46394</v>
      </c>
      <c r="N42">
        <f t="shared" si="10"/>
        <v>71194.399999999994</v>
      </c>
      <c r="O42">
        <f t="shared" si="11"/>
        <v>74141</v>
      </c>
      <c r="Q42">
        <v>-8487</v>
      </c>
      <c r="R42">
        <v>-105</v>
      </c>
      <c r="T42">
        <v>3938</v>
      </c>
      <c r="U42">
        <v>492.39999999999418</v>
      </c>
      <c r="W42">
        <v>6340</v>
      </c>
      <c r="X42">
        <v>629.20000000000005</v>
      </c>
      <c r="AF42">
        <v>71194.399999999994</v>
      </c>
      <c r="AG42">
        <v>1.5877231917117078</v>
      </c>
      <c r="AK42">
        <v>71194.399999999994</v>
      </c>
      <c r="AL42">
        <v>1.5877231917117078</v>
      </c>
    </row>
    <row r="43" spans="2:38" x14ac:dyDescent="0.25">
      <c r="B43">
        <v>106216</v>
      </c>
      <c r="C43">
        <v>59436</v>
      </c>
      <c r="D43">
        <v>5088</v>
      </c>
      <c r="E43">
        <v>75176</v>
      </c>
      <c r="F43">
        <v>27416</v>
      </c>
      <c r="H43">
        <v>85980</v>
      </c>
      <c r="J43">
        <f t="shared" si="6"/>
        <v>54666.400000000001</v>
      </c>
      <c r="K43">
        <f t="shared" si="7"/>
        <v>1.5728125503051233</v>
      </c>
      <c r="L43">
        <f t="shared" si="8"/>
        <v>106216</v>
      </c>
      <c r="M43">
        <f t="shared" si="9"/>
        <v>5088</v>
      </c>
      <c r="N43">
        <f t="shared" si="10"/>
        <v>54666.400000000001</v>
      </c>
      <c r="O43">
        <f t="shared" si="11"/>
        <v>101128</v>
      </c>
      <c r="Q43">
        <v>741</v>
      </c>
      <c r="R43">
        <v>451</v>
      </c>
      <c r="T43">
        <v>-831.19999999999709</v>
      </c>
      <c r="U43">
        <v>202.80000000000291</v>
      </c>
      <c r="W43">
        <v>4889.2000000000007</v>
      </c>
      <c r="X43">
        <v>426.4</v>
      </c>
      <c r="AD43">
        <v>54666.400000000001</v>
      </c>
      <c r="AE43">
        <v>1.5728125503051233</v>
      </c>
      <c r="AK43">
        <v>54666.400000000001</v>
      </c>
      <c r="AL43">
        <v>1.5728125503051233</v>
      </c>
    </row>
    <row r="44" spans="2:38" x14ac:dyDescent="0.25">
      <c r="B44">
        <v>65577</v>
      </c>
      <c r="C44">
        <v>80357</v>
      </c>
      <c r="D44">
        <v>103619</v>
      </c>
      <c r="E44">
        <v>48215</v>
      </c>
      <c r="F44">
        <v>41113</v>
      </c>
      <c r="H44">
        <v>88251</v>
      </c>
      <c r="J44">
        <f t="shared" si="6"/>
        <v>67776.2</v>
      </c>
      <c r="K44">
        <f t="shared" si="7"/>
        <v>1.3020942454725997</v>
      </c>
      <c r="L44">
        <f t="shared" si="8"/>
        <v>103619</v>
      </c>
      <c r="M44">
        <f t="shared" si="9"/>
        <v>41113</v>
      </c>
      <c r="N44">
        <f t="shared" si="10"/>
        <v>67776.2</v>
      </c>
      <c r="O44">
        <f t="shared" si="11"/>
        <v>62506</v>
      </c>
      <c r="Q44">
        <v>-432</v>
      </c>
      <c r="R44">
        <v>1</v>
      </c>
      <c r="T44">
        <v>-4670.8000000000029</v>
      </c>
      <c r="U44">
        <v>660.19999999999709</v>
      </c>
      <c r="W44">
        <v>9302.7999999999993</v>
      </c>
      <c r="X44">
        <v>1115</v>
      </c>
      <c r="AB44">
        <v>67776.2</v>
      </c>
      <c r="AC44">
        <v>1.3020942454725997</v>
      </c>
      <c r="AI44">
        <v>67776.2</v>
      </c>
      <c r="AJ44">
        <v>1.3020942454725997</v>
      </c>
    </row>
    <row r="45" spans="2:38" x14ac:dyDescent="0.25">
      <c r="B45">
        <v>32271</v>
      </c>
      <c r="C45">
        <v>101130</v>
      </c>
      <c r="D45">
        <v>10105</v>
      </c>
      <c r="E45">
        <v>11039</v>
      </c>
      <c r="F45">
        <v>4767</v>
      </c>
      <c r="H45">
        <v>55021</v>
      </c>
      <c r="J45">
        <f t="shared" si="6"/>
        <v>31862.400000000001</v>
      </c>
      <c r="K45">
        <f t="shared" si="7"/>
        <v>1.7268316259917644</v>
      </c>
      <c r="L45">
        <f t="shared" si="8"/>
        <v>101130</v>
      </c>
      <c r="M45">
        <f t="shared" si="9"/>
        <v>4767</v>
      </c>
      <c r="N45">
        <f t="shared" si="10"/>
        <v>31862.400000000001</v>
      </c>
      <c r="O45">
        <f t="shared" si="11"/>
        <v>96363</v>
      </c>
      <c r="Q45">
        <v>8281</v>
      </c>
      <c r="R45">
        <v>-1171</v>
      </c>
      <c r="T45">
        <v>1260</v>
      </c>
      <c r="U45">
        <v>416.40000000000146</v>
      </c>
      <c r="W45">
        <v>6383.2000000000007</v>
      </c>
      <c r="X45">
        <v>682.4</v>
      </c>
      <c r="AD45">
        <v>31862.400000000001</v>
      </c>
      <c r="AE45">
        <v>1.7268316259917644</v>
      </c>
      <c r="AK45">
        <v>31862.400000000001</v>
      </c>
      <c r="AL45">
        <v>1.7268316259917644</v>
      </c>
    </row>
    <row r="46" spans="2:38" x14ac:dyDescent="0.25">
      <c r="B46">
        <v>21261</v>
      </c>
      <c r="C46">
        <v>68414</v>
      </c>
      <c r="D46">
        <v>93049</v>
      </c>
      <c r="E46">
        <v>49809</v>
      </c>
      <c r="F46">
        <v>25480</v>
      </c>
      <c r="H46">
        <v>73481</v>
      </c>
      <c r="J46">
        <f t="shared" si="6"/>
        <v>51602.6</v>
      </c>
      <c r="K46">
        <f t="shared" si="7"/>
        <v>1.4239786367353584</v>
      </c>
      <c r="L46">
        <f t="shared" si="8"/>
        <v>93049</v>
      </c>
      <c r="M46">
        <f t="shared" si="9"/>
        <v>21261</v>
      </c>
      <c r="N46">
        <f t="shared" si="10"/>
        <v>51602.6</v>
      </c>
      <c r="O46">
        <f t="shared" si="11"/>
        <v>71788</v>
      </c>
      <c r="Q46">
        <v>14195</v>
      </c>
      <c r="R46">
        <v>-62</v>
      </c>
      <c r="T46">
        <v>-3968.8000000000029</v>
      </c>
      <c r="U46">
        <v>-458.40000000000146</v>
      </c>
      <c r="W46">
        <v>5255.6</v>
      </c>
      <c r="X46">
        <v>614.4</v>
      </c>
      <c r="Z46">
        <v>51602.6</v>
      </c>
      <c r="AA46">
        <v>1.4239786367353584</v>
      </c>
      <c r="AI46">
        <v>51602.6</v>
      </c>
      <c r="AJ46">
        <v>1.4239786367353584</v>
      </c>
    </row>
    <row r="47" spans="2:38" x14ac:dyDescent="0.25">
      <c r="B47">
        <v>65629</v>
      </c>
      <c r="C47">
        <v>47123</v>
      </c>
      <c r="D47">
        <v>5680</v>
      </c>
      <c r="E47">
        <v>17876</v>
      </c>
      <c r="F47">
        <v>105405</v>
      </c>
      <c r="H47">
        <v>73834</v>
      </c>
      <c r="J47">
        <f t="shared" si="6"/>
        <v>48342.6</v>
      </c>
      <c r="K47">
        <f t="shared" si="7"/>
        <v>1.5273071783478753</v>
      </c>
      <c r="L47">
        <f t="shared" si="8"/>
        <v>105405</v>
      </c>
      <c r="M47">
        <f t="shared" si="9"/>
        <v>5680</v>
      </c>
      <c r="N47">
        <f t="shared" si="10"/>
        <v>48342.6</v>
      </c>
      <c r="O47">
        <f t="shared" si="11"/>
        <v>99725</v>
      </c>
      <c r="Q47">
        <v>10243</v>
      </c>
      <c r="R47">
        <v>2041</v>
      </c>
      <c r="T47">
        <v>-5826.5999999999985</v>
      </c>
      <c r="U47">
        <v>-297.59999999999854</v>
      </c>
      <c r="W47">
        <v>5826.5999999999995</v>
      </c>
      <c r="X47">
        <v>684.80000000000007</v>
      </c>
      <c r="Z47">
        <v>48342.6</v>
      </c>
      <c r="AA47">
        <v>1.5273071783478753</v>
      </c>
      <c r="AK47">
        <v>48342.6</v>
      </c>
      <c r="AL47">
        <v>1.5273071783478753</v>
      </c>
    </row>
    <row r="48" spans="2:38" x14ac:dyDescent="0.25">
      <c r="B48">
        <v>86461</v>
      </c>
      <c r="C48">
        <v>74724</v>
      </c>
      <c r="D48">
        <v>38650</v>
      </c>
      <c r="E48">
        <v>39589</v>
      </c>
      <c r="F48">
        <v>109415</v>
      </c>
      <c r="H48">
        <v>107606</v>
      </c>
      <c r="J48">
        <f t="shared" si="6"/>
        <v>69767.8</v>
      </c>
      <c r="K48">
        <f t="shared" si="7"/>
        <v>1.5423447492969535</v>
      </c>
      <c r="L48">
        <f t="shared" si="8"/>
        <v>109415</v>
      </c>
      <c r="M48">
        <f t="shared" si="9"/>
        <v>38650</v>
      </c>
      <c r="N48">
        <f t="shared" si="10"/>
        <v>69767.8</v>
      </c>
      <c r="O48">
        <f t="shared" si="11"/>
        <v>70765</v>
      </c>
      <c r="Q48">
        <v>-6907</v>
      </c>
      <c r="R48">
        <v>-3</v>
      </c>
      <c r="T48">
        <v>-2630</v>
      </c>
      <c r="U48">
        <v>-808.19999999999709</v>
      </c>
      <c r="W48">
        <v>5048.8</v>
      </c>
      <c r="X48">
        <v>1374.1999999999998</v>
      </c>
      <c r="AF48">
        <v>69767.8</v>
      </c>
      <c r="AG48">
        <v>1.5423447492969535</v>
      </c>
      <c r="AK48">
        <v>69767.8</v>
      </c>
      <c r="AL48">
        <v>1.5423447492969535</v>
      </c>
    </row>
    <row r="49" spans="2:38" x14ac:dyDescent="0.25">
      <c r="B49">
        <v>39929</v>
      </c>
      <c r="C49">
        <v>16777</v>
      </c>
      <c r="D49">
        <v>120558</v>
      </c>
      <c r="E49">
        <v>4304</v>
      </c>
      <c r="F49">
        <v>70147</v>
      </c>
      <c r="H49">
        <v>52346</v>
      </c>
      <c r="J49">
        <f t="shared" si="6"/>
        <v>50343</v>
      </c>
      <c r="K49">
        <f t="shared" si="7"/>
        <v>1.0397870607631647</v>
      </c>
      <c r="L49">
        <f t="shared" si="8"/>
        <v>120558</v>
      </c>
      <c r="M49">
        <f t="shared" si="9"/>
        <v>4304</v>
      </c>
      <c r="N49">
        <f t="shared" si="10"/>
        <v>50343</v>
      </c>
      <c r="O49">
        <f t="shared" si="11"/>
        <v>116254</v>
      </c>
      <c r="Q49">
        <v>-3496</v>
      </c>
      <c r="R49">
        <v>-66</v>
      </c>
      <c r="T49">
        <v>-2030.4000000000015</v>
      </c>
      <c r="U49">
        <v>639</v>
      </c>
      <c r="W49">
        <v>4694.3999999999996</v>
      </c>
      <c r="X49">
        <v>859</v>
      </c>
      <c r="Z49">
        <v>50343</v>
      </c>
      <c r="AA49">
        <v>1.0397870607631647</v>
      </c>
      <c r="AI49">
        <v>50343</v>
      </c>
      <c r="AJ49">
        <v>1.0397870607631647</v>
      </c>
    </row>
    <row r="50" spans="2:38" x14ac:dyDescent="0.25">
      <c r="B50">
        <v>110534</v>
      </c>
      <c r="C50">
        <v>16721</v>
      </c>
      <c r="D50">
        <v>74223</v>
      </c>
      <c r="E50">
        <v>57959</v>
      </c>
      <c r="F50">
        <v>116217</v>
      </c>
      <c r="H50">
        <v>122342</v>
      </c>
      <c r="J50">
        <f t="shared" si="6"/>
        <v>75130.8</v>
      </c>
      <c r="K50">
        <f t="shared" si="7"/>
        <v>1.6283867601569528</v>
      </c>
      <c r="L50">
        <f t="shared" si="8"/>
        <v>116217</v>
      </c>
      <c r="M50">
        <f t="shared" si="9"/>
        <v>16721</v>
      </c>
      <c r="N50">
        <f t="shared" si="10"/>
        <v>75130.8</v>
      </c>
      <c r="O50">
        <f t="shared" si="11"/>
        <v>99496</v>
      </c>
      <c r="Q50">
        <v>2909</v>
      </c>
      <c r="R50">
        <v>-1913</v>
      </c>
      <c r="T50">
        <v>-96</v>
      </c>
      <c r="U50">
        <v>-496.39999999999418</v>
      </c>
      <c r="W50">
        <v>7500.8</v>
      </c>
      <c r="X50">
        <v>1022</v>
      </c>
      <c r="AF50">
        <v>75130.8</v>
      </c>
      <c r="AG50">
        <v>1.6283867601569528</v>
      </c>
      <c r="AK50">
        <v>75130.8</v>
      </c>
      <c r="AL50">
        <v>1.6283867601569528</v>
      </c>
    </row>
    <row r="51" spans="2:38" x14ac:dyDescent="0.25">
      <c r="B51">
        <v>51570</v>
      </c>
      <c r="C51">
        <v>64471</v>
      </c>
      <c r="D51">
        <v>46220</v>
      </c>
      <c r="E51">
        <v>113486</v>
      </c>
      <c r="F51">
        <v>45936</v>
      </c>
      <c r="H51">
        <v>86498</v>
      </c>
      <c r="J51">
        <f t="shared" si="6"/>
        <v>64336.6</v>
      </c>
      <c r="K51">
        <f t="shared" si="7"/>
        <v>1.3444602294805756</v>
      </c>
      <c r="L51">
        <f t="shared" si="8"/>
        <v>113486</v>
      </c>
      <c r="M51">
        <f t="shared" si="9"/>
        <v>45936</v>
      </c>
      <c r="N51">
        <f t="shared" si="10"/>
        <v>64336.6</v>
      </c>
      <c r="O51">
        <f t="shared" si="11"/>
        <v>67550</v>
      </c>
      <c r="Q51">
        <v>2981</v>
      </c>
      <c r="R51">
        <v>512</v>
      </c>
      <c r="T51">
        <v>6010</v>
      </c>
      <c r="U51">
        <v>27.799999999995634</v>
      </c>
      <c r="W51">
        <v>7711.2000000000007</v>
      </c>
      <c r="X51">
        <v>421.4</v>
      </c>
      <c r="Z51">
        <v>64336.6</v>
      </c>
      <c r="AA51">
        <v>1.3444602294805756</v>
      </c>
      <c r="AI51">
        <v>64336.6</v>
      </c>
      <c r="AJ51">
        <v>1.3444602294805756</v>
      </c>
    </row>
    <row r="52" spans="2:38" x14ac:dyDescent="0.25">
      <c r="B52">
        <v>84492</v>
      </c>
      <c r="C52">
        <v>101101</v>
      </c>
      <c r="D52">
        <v>57016</v>
      </c>
      <c r="E52">
        <v>115954</v>
      </c>
      <c r="F52">
        <v>100061</v>
      </c>
      <c r="H52">
        <v>121722</v>
      </c>
      <c r="J52">
        <f t="shared" si="6"/>
        <v>91724.800000000003</v>
      </c>
      <c r="K52">
        <f t="shared" si="7"/>
        <v>1.3270347823053308</v>
      </c>
      <c r="L52">
        <f t="shared" si="8"/>
        <v>115954</v>
      </c>
      <c r="M52">
        <f t="shared" si="9"/>
        <v>57016</v>
      </c>
      <c r="N52">
        <f t="shared" si="10"/>
        <v>91724.800000000003</v>
      </c>
      <c r="O52">
        <f t="shared" si="11"/>
        <v>58938</v>
      </c>
      <c r="Q52">
        <v>5487</v>
      </c>
      <c r="R52">
        <v>1571</v>
      </c>
      <c r="T52">
        <v>926.19999999999709</v>
      </c>
      <c r="U52">
        <v>88.600000000005821</v>
      </c>
      <c r="W52">
        <v>9720.2000000000007</v>
      </c>
      <c r="X52">
        <v>273.79999999999995</v>
      </c>
      <c r="AB52">
        <v>91724.800000000003</v>
      </c>
      <c r="AC52">
        <v>1.3270347823053308</v>
      </c>
      <c r="AI52">
        <v>91724.800000000003</v>
      </c>
      <c r="AJ52">
        <v>1.3270347823053308</v>
      </c>
    </row>
    <row r="53" spans="2:38" x14ac:dyDescent="0.25">
      <c r="B53">
        <v>79943</v>
      </c>
      <c r="C53">
        <v>76539</v>
      </c>
      <c r="D53">
        <v>43402</v>
      </c>
      <c r="E53">
        <v>33558</v>
      </c>
      <c r="F53">
        <v>48358</v>
      </c>
      <c r="H53">
        <v>85976</v>
      </c>
      <c r="J53">
        <f t="shared" si="6"/>
        <v>56360</v>
      </c>
      <c r="K53">
        <f t="shared" si="7"/>
        <v>1.5254790631653654</v>
      </c>
      <c r="L53">
        <f t="shared" si="8"/>
        <v>79943</v>
      </c>
      <c r="M53">
        <f t="shared" si="9"/>
        <v>33558</v>
      </c>
      <c r="N53">
        <f t="shared" si="10"/>
        <v>56360</v>
      </c>
      <c r="O53">
        <f t="shared" si="11"/>
        <v>46385</v>
      </c>
      <c r="Q53">
        <v>491</v>
      </c>
      <c r="R53">
        <v>165</v>
      </c>
      <c r="T53">
        <v>-1425.4000000000015</v>
      </c>
      <c r="U53">
        <v>-727.80000000000291</v>
      </c>
      <c r="W53">
        <v>3916.6</v>
      </c>
      <c r="X53">
        <v>788.2</v>
      </c>
      <c r="Z53">
        <v>56360</v>
      </c>
      <c r="AA53">
        <v>1.5254790631653654</v>
      </c>
      <c r="AK53">
        <v>56360</v>
      </c>
      <c r="AL53">
        <v>1.5254790631653654</v>
      </c>
    </row>
    <row r="54" spans="2:38" x14ac:dyDescent="0.25">
      <c r="B54">
        <v>67128</v>
      </c>
      <c r="C54">
        <v>34550</v>
      </c>
      <c r="D54">
        <v>97009</v>
      </c>
      <c r="E54">
        <v>58395</v>
      </c>
      <c r="F54">
        <v>105455</v>
      </c>
      <c r="H54">
        <v>123558</v>
      </c>
      <c r="J54">
        <f t="shared" si="6"/>
        <v>72507.399999999994</v>
      </c>
      <c r="K54">
        <f t="shared" si="7"/>
        <v>1.7040743427567395</v>
      </c>
      <c r="L54">
        <f t="shared" si="8"/>
        <v>105455</v>
      </c>
      <c r="M54">
        <f t="shared" si="9"/>
        <v>34550</v>
      </c>
      <c r="N54">
        <f t="shared" si="10"/>
        <v>72507.399999999994</v>
      </c>
      <c r="O54">
        <f t="shared" si="11"/>
        <v>70905</v>
      </c>
      <c r="Q54">
        <v>6216</v>
      </c>
      <c r="R54">
        <v>812</v>
      </c>
      <c r="T54">
        <v>2028.3999999999942</v>
      </c>
      <c r="U54">
        <v>131.79999999998836</v>
      </c>
      <c r="W54">
        <v>7120</v>
      </c>
      <c r="X54">
        <v>1069.8</v>
      </c>
      <c r="AF54">
        <v>72507.399999999994</v>
      </c>
      <c r="AG54">
        <v>1.7040743427567395</v>
      </c>
      <c r="AK54">
        <v>72507.399999999994</v>
      </c>
      <c r="AL54">
        <v>1.7040743427567395</v>
      </c>
    </row>
    <row r="55" spans="2:38" x14ac:dyDescent="0.25">
      <c r="B55">
        <v>77976</v>
      </c>
      <c r="C55">
        <v>34190</v>
      </c>
      <c r="D55">
        <v>105651</v>
      </c>
      <c r="E55">
        <v>40819</v>
      </c>
      <c r="F55">
        <v>14173</v>
      </c>
      <c r="H55">
        <v>83846</v>
      </c>
      <c r="J55">
        <f t="shared" si="6"/>
        <v>54561.8</v>
      </c>
      <c r="K55">
        <f t="shared" si="7"/>
        <v>1.5367161640561711</v>
      </c>
      <c r="L55">
        <f t="shared" si="8"/>
        <v>105651</v>
      </c>
      <c r="M55">
        <f t="shared" si="9"/>
        <v>14173</v>
      </c>
      <c r="N55">
        <f t="shared" si="10"/>
        <v>54561.8</v>
      </c>
      <c r="O55">
        <f t="shared" si="11"/>
        <v>91478</v>
      </c>
      <c r="Q55">
        <v>2297</v>
      </c>
      <c r="R55">
        <v>-1192</v>
      </c>
      <c r="T55">
        <v>269.60000000000582</v>
      </c>
      <c r="U55">
        <v>-1080.7999999999956</v>
      </c>
      <c r="W55">
        <v>4509.2</v>
      </c>
      <c r="X55">
        <v>1080.8000000000002</v>
      </c>
      <c r="AD55">
        <v>54561.8</v>
      </c>
      <c r="AE55">
        <v>1.5367161640561711</v>
      </c>
      <c r="AI55">
        <v>54561.8</v>
      </c>
      <c r="AJ55">
        <v>1.5367161640561711</v>
      </c>
    </row>
    <row r="56" spans="2:38" x14ac:dyDescent="0.25">
      <c r="B56">
        <v>86500</v>
      </c>
      <c r="C56">
        <v>4502</v>
      </c>
      <c r="D56">
        <v>41816</v>
      </c>
      <c r="E56">
        <v>119559</v>
      </c>
      <c r="F56">
        <v>25540</v>
      </c>
      <c r="H56">
        <v>72320</v>
      </c>
      <c r="J56">
        <f t="shared" si="6"/>
        <v>55583.4</v>
      </c>
      <c r="K56">
        <f t="shared" si="7"/>
        <v>1.3011078847281743</v>
      </c>
      <c r="L56">
        <f t="shared" si="8"/>
        <v>119559</v>
      </c>
      <c r="M56">
        <f t="shared" si="9"/>
        <v>4502</v>
      </c>
      <c r="N56">
        <f t="shared" si="10"/>
        <v>55583.4</v>
      </c>
      <c r="O56">
        <f t="shared" si="11"/>
        <v>115057</v>
      </c>
      <c r="Q56">
        <v>-496</v>
      </c>
      <c r="R56">
        <v>0</v>
      </c>
      <c r="T56">
        <v>-4735.7999999999956</v>
      </c>
      <c r="U56">
        <v>210.59999999999854</v>
      </c>
      <c r="W56">
        <v>6192.2000000000007</v>
      </c>
      <c r="X56">
        <v>487.4</v>
      </c>
      <c r="AB56">
        <v>55583.4</v>
      </c>
      <c r="AC56">
        <v>1.3011078847281743</v>
      </c>
      <c r="AI56">
        <v>55583.4</v>
      </c>
      <c r="AJ56">
        <v>1.3011078847281743</v>
      </c>
    </row>
    <row r="57" spans="2:38" x14ac:dyDescent="0.25">
      <c r="B57">
        <v>46945</v>
      </c>
      <c r="C57">
        <v>57350</v>
      </c>
      <c r="D57">
        <v>74062</v>
      </c>
      <c r="E57">
        <v>8432</v>
      </c>
      <c r="F57">
        <v>34230</v>
      </c>
      <c r="H57">
        <v>70677</v>
      </c>
      <c r="J57">
        <f t="shared" si="6"/>
        <v>44203.8</v>
      </c>
      <c r="K57">
        <f t="shared" si="7"/>
        <v>1.59888968821685</v>
      </c>
      <c r="L57">
        <f t="shared" si="8"/>
        <v>74062</v>
      </c>
      <c r="M57">
        <f t="shared" si="9"/>
        <v>8432</v>
      </c>
      <c r="N57">
        <f t="shared" si="10"/>
        <v>44203.8</v>
      </c>
      <c r="O57">
        <f t="shared" si="11"/>
        <v>65630</v>
      </c>
      <c r="Q57">
        <v>567</v>
      </c>
      <c r="R57">
        <v>-809</v>
      </c>
      <c r="T57">
        <v>3638.4000000000015</v>
      </c>
      <c r="U57">
        <v>83.400000000001455</v>
      </c>
      <c r="W57">
        <v>6932</v>
      </c>
      <c r="X57">
        <v>205</v>
      </c>
      <c r="AD57">
        <v>44203.8</v>
      </c>
      <c r="AE57">
        <v>1.59888968821685</v>
      </c>
      <c r="AK57">
        <v>44203.8</v>
      </c>
      <c r="AL57">
        <v>1.59888968821685</v>
      </c>
    </row>
    <row r="58" spans="2:38" x14ac:dyDescent="0.25">
      <c r="B58">
        <v>27792</v>
      </c>
      <c r="C58">
        <v>100143</v>
      </c>
      <c r="D58">
        <v>75638</v>
      </c>
      <c r="E58">
        <v>108675</v>
      </c>
      <c r="F58">
        <v>76747</v>
      </c>
      <c r="H58">
        <v>103142</v>
      </c>
      <c r="J58">
        <f t="shared" si="6"/>
        <v>77799</v>
      </c>
      <c r="K58">
        <f t="shared" si="7"/>
        <v>1.3257496882993354</v>
      </c>
      <c r="L58">
        <f t="shared" si="8"/>
        <v>108675</v>
      </c>
      <c r="M58">
        <f t="shared" si="9"/>
        <v>27792</v>
      </c>
      <c r="N58">
        <f t="shared" si="10"/>
        <v>77799</v>
      </c>
      <c r="O58">
        <f t="shared" si="11"/>
        <v>80883</v>
      </c>
      <c r="Q58">
        <v>-6820</v>
      </c>
      <c r="R58">
        <v>-1</v>
      </c>
      <c r="T58">
        <v>2031</v>
      </c>
      <c r="U58">
        <v>-121.39999999999418</v>
      </c>
      <c r="W58">
        <v>4936.2</v>
      </c>
      <c r="X58">
        <v>835.4</v>
      </c>
      <c r="AB58">
        <v>77799</v>
      </c>
      <c r="AC58">
        <v>1.3257496882993354</v>
      </c>
      <c r="AK58">
        <v>77799</v>
      </c>
      <c r="AL58">
        <v>1.3257496882993354</v>
      </c>
    </row>
    <row r="59" spans="2:38" x14ac:dyDescent="0.25">
      <c r="B59">
        <v>28979</v>
      </c>
      <c r="C59">
        <v>49706</v>
      </c>
      <c r="D59">
        <v>79503</v>
      </c>
      <c r="E59">
        <v>99528</v>
      </c>
      <c r="F59">
        <v>18141</v>
      </c>
      <c r="H59">
        <v>91262</v>
      </c>
      <c r="J59">
        <f t="shared" si="6"/>
        <v>55171.4</v>
      </c>
      <c r="K59">
        <f t="shared" si="7"/>
        <v>1.6541541450824158</v>
      </c>
      <c r="L59">
        <f t="shared" si="8"/>
        <v>99528</v>
      </c>
      <c r="M59">
        <f t="shared" si="9"/>
        <v>18141</v>
      </c>
      <c r="N59">
        <f t="shared" si="10"/>
        <v>55171.4</v>
      </c>
      <c r="O59">
        <f t="shared" si="11"/>
        <v>81387</v>
      </c>
      <c r="Q59">
        <v>1349</v>
      </c>
      <c r="R59">
        <v>-501</v>
      </c>
      <c r="T59">
        <v>2281.4000000000015</v>
      </c>
      <c r="U59">
        <v>-455.59999999999854</v>
      </c>
      <c r="W59">
        <v>7685</v>
      </c>
      <c r="X59">
        <v>460.80000000000007</v>
      </c>
      <c r="AD59">
        <v>55171.4</v>
      </c>
      <c r="AE59">
        <v>1.6541541450824158</v>
      </c>
      <c r="AK59">
        <v>55171.4</v>
      </c>
      <c r="AL59">
        <v>1.6541541450824158</v>
      </c>
    </row>
    <row r="60" spans="2:38" x14ac:dyDescent="0.25">
      <c r="B60">
        <v>2715</v>
      </c>
      <c r="C60">
        <v>66623</v>
      </c>
      <c r="D60">
        <v>64910</v>
      </c>
      <c r="E60">
        <v>7257</v>
      </c>
      <c r="F60">
        <v>29196</v>
      </c>
      <c r="H60">
        <v>36071</v>
      </c>
      <c r="J60">
        <f t="shared" si="6"/>
        <v>34140.199999999997</v>
      </c>
      <c r="K60">
        <f t="shared" si="7"/>
        <v>1.0565550289687817</v>
      </c>
      <c r="L60">
        <f t="shared" si="8"/>
        <v>66623</v>
      </c>
      <c r="M60">
        <f t="shared" si="9"/>
        <v>2715</v>
      </c>
      <c r="N60">
        <f t="shared" si="10"/>
        <v>34140.199999999997</v>
      </c>
      <c r="O60">
        <f t="shared" si="11"/>
        <v>63908</v>
      </c>
      <c r="Q60">
        <v>2492</v>
      </c>
      <c r="R60">
        <v>-767</v>
      </c>
      <c r="T60">
        <v>2824.3999999999978</v>
      </c>
      <c r="U60">
        <v>690.39999999999418</v>
      </c>
      <c r="W60">
        <v>4247.6000000000004</v>
      </c>
      <c r="X60">
        <v>702.4</v>
      </c>
      <c r="Z60">
        <v>34140.199999999997</v>
      </c>
      <c r="AA60">
        <v>1.0565550289687817</v>
      </c>
      <c r="AI60">
        <v>34140.199999999997</v>
      </c>
      <c r="AJ60">
        <v>1.0565550289687817</v>
      </c>
    </row>
    <row r="61" spans="2:38" x14ac:dyDescent="0.25">
      <c r="B61">
        <v>53285</v>
      </c>
      <c r="C61">
        <v>22535</v>
      </c>
      <c r="D61">
        <v>64211</v>
      </c>
      <c r="E61">
        <v>63303</v>
      </c>
      <c r="F61">
        <v>96075</v>
      </c>
      <c r="H61">
        <v>87931</v>
      </c>
      <c r="J61">
        <f t="shared" si="6"/>
        <v>59881.8</v>
      </c>
      <c r="K61">
        <f t="shared" si="7"/>
        <v>1.4684094332501694</v>
      </c>
      <c r="L61">
        <f t="shared" si="8"/>
        <v>96075</v>
      </c>
      <c r="M61">
        <f t="shared" si="9"/>
        <v>22535</v>
      </c>
      <c r="N61">
        <f t="shared" si="10"/>
        <v>59881.8</v>
      </c>
      <c r="O61">
        <f t="shared" si="11"/>
        <v>73540</v>
      </c>
      <c r="Q61">
        <v>-14</v>
      </c>
      <c r="R61">
        <v>1175</v>
      </c>
      <c r="T61">
        <v>-4348.7999999999956</v>
      </c>
      <c r="U61">
        <v>271.20000000000437</v>
      </c>
      <c r="W61">
        <v>5337.5999999999995</v>
      </c>
      <c r="X61">
        <v>315.2</v>
      </c>
      <c r="AB61">
        <v>59881.8</v>
      </c>
      <c r="AC61">
        <v>1.4684094332501694</v>
      </c>
      <c r="AK61">
        <v>59881.8</v>
      </c>
      <c r="AL61">
        <v>1.4684094332501694</v>
      </c>
    </row>
    <row r="62" spans="2:38" x14ac:dyDescent="0.25">
      <c r="B62">
        <v>4514</v>
      </c>
      <c r="C62">
        <v>34967</v>
      </c>
      <c r="D62">
        <v>95795</v>
      </c>
      <c r="E62">
        <v>107847</v>
      </c>
      <c r="F62">
        <v>12083</v>
      </c>
      <c r="H62">
        <v>55762</v>
      </c>
      <c r="J62">
        <f t="shared" si="6"/>
        <v>51041.2</v>
      </c>
      <c r="K62">
        <f t="shared" si="7"/>
        <v>1.0924899884798946</v>
      </c>
      <c r="L62">
        <f t="shared" si="8"/>
        <v>107847</v>
      </c>
      <c r="M62">
        <f t="shared" si="9"/>
        <v>4514</v>
      </c>
      <c r="N62">
        <f t="shared" si="10"/>
        <v>51041.2</v>
      </c>
      <c r="O62">
        <f t="shared" si="11"/>
        <v>103333</v>
      </c>
      <c r="Q62">
        <v>2749</v>
      </c>
      <c r="R62">
        <v>333</v>
      </c>
      <c r="T62">
        <v>-1848.8000000000029</v>
      </c>
      <c r="U62">
        <v>40.599999999998545</v>
      </c>
      <c r="W62">
        <v>6007.1999999999989</v>
      </c>
      <c r="X62">
        <v>142.6</v>
      </c>
      <c r="Z62">
        <v>51041.2</v>
      </c>
      <c r="AA62">
        <v>1.0924899884798946</v>
      </c>
      <c r="AI62">
        <v>51041.2</v>
      </c>
      <c r="AJ62">
        <v>1.0924899884798946</v>
      </c>
    </row>
    <row r="63" spans="2:38" x14ac:dyDescent="0.25">
      <c r="B63">
        <v>101371</v>
      </c>
      <c r="C63">
        <v>28002</v>
      </c>
      <c r="D63">
        <v>14576</v>
      </c>
      <c r="E63">
        <v>14794</v>
      </c>
      <c r="F63">
        <v>39934</v>
      </c>
      <c r="H63">
        <v>48373</v>
      </c>
      <c r="J63">
        <f t="shared" si="6"/>
        <v>39735.4</v>
      </c>
      <c r="K63">
        <f t="shared" si="7"/>
        <v>1.2173779551734725</v>
      </c>
      <c r="L63">
        <f t="shared" si="8"/>
        <v>101371</v>
      </c>
      <c r="M63">
        <f t="shared" si="9"/>
        <v>14576</v>
      </c>
      <c r="N63">
        <f t="shared" si="10"/>
        <v>39735.4</v>
      </c>
      <c r="O63">
        <f t="shared" si="11"/>
        <v>86795</v>
      </c>
      <c r="Q63">
        <v>34</v>
      </c>
      <c r="R63">
        <v>-568</v>
      </c>
      <c r="T63">
        <v>-3388.4000000000015</v>
      </c>
      <c r="U63">
        <v>929.40000000000146</v>
      </c>
      <c r="W63">
        <v>7307.6</v>
      </c>
      <c r="X63">
        <v>929.4</v>
      </c>
      <c r="Z63">
        <v>39735.4</v>
      </c>
      <c r="AA63">
        <v>1.2173779551734725</v>
      </c>
      <c r="AI63">
        <v>39735.4</v>
      </c>
      <c r="AJ63">
        <v>1.2173779551734725</v>
      </c>
    </row>
    <row r="64" spans="2:38" x14ac:dyDescent="0.25">
      <c r="B64">
        <v>99750</v>
      </c>
      <c r="C64">
        <v>104672</v>
      </c>
      <c r="D64">
        <v>85287</v>
      </c>
      <c r="E64">
        <v>78273</v>
      </c>
      <c r="F64">
        <v>91642</v>
      </c>
      <c r="H64">
        <v>120946</v>
      </c>
      <c r="J64">
        <f t="shared" si="6"/>
        <v>91924.800000000003</v>
      </c>
      <c r="K64">
        <f t="shared" si="7"/>
        <v>1.3157058813290863</v>
      </c>
      <c r="L64">
        <f t="shared" si="8"/>
        <v>104672</v>
      </c>
      <c r="M64">
        <f t="shared" si="9"/>
        <v>78273</v>
      </c>
      <c r="N64">
        <f t="shared" si="10"/>
        <v>91924.800000000003</v>
      </c>
      <c r="O64">
        <f t="shared" si="11"/>
        <v>26399</v>
      </c>
      <c r="Q64">
        <v>-1316</v>
      </c>
      <c r="R64">
        <v>-980</v>
      </c>
      <c r="T64">
        <v>2897.4000000000087</v>
      </c>
      <c r="U64">
        <v>-134.19999999999709</v>
      </c>
      <c r="W64">
        <v>4421</v>
      </c>
      <c r="X64">
        <v>443.8</v>
      </c>
      <c r="AB64">
        <v>91924.800000000003</v>
      </c>
      <c r="AC64">
        <v>1.3157058813290863</v>
      </c>
      <c r="AI64">
        <v>91924.800000000003</v>
      </c>
      <c r="AJ64">
        <v>1.3157058813290863</v>
      </c>
    </row>
    <row r="65" spans="2:38" x14ac:dyDescent="0.25">
      <c r="B65">
        <v>35395</v>
      </c>
      <c r="C65">
        <v>100705</v>
      </c>
      <c r="D65">
        <v>8756</v>
      </c>
      <c r="E65">
        <v>85291</v>
      </c>
      <c r="F65">
        <v>12165</v>
      </c>
      <c r="H65">
        <v>78715</v>
      </c>
      <c r="J65">
        <f t="shared" si="6"/>
        <v>48462.400000000001</v>
      </c>
      <c r="K65">
        <f t="shared" si="7"/>
        <v>1.6242489022417379</v>
      </c>
      <c r="L65">
        <f t="shared" si="8"/>
        <v>100705</v>
      </c>
      <c r="M65">
        <f t="shared" si="9"/>
        <v>8756</v>
      </c>
      <c r="N65">
        <f t="shared" si="10"/>
        <v>48462.400000000001</v>
      </c>
      <c r="O65">
        <f t="shared" si="11"/>
        <v>91949</v>
      </c>
      <c r="Q65">
        <v>-3326</v>
      </c>
      <c r="R65">
        <v>186</v>
      </c>
      <c r="T65">
        <v>-3689.5999999999985</v>
      </c>
      <c r="U65">
        <v>-404.19999999999709</v>
      </c>
      <c r="W65">
        <v>3689.6</v>
      </c>
      <c r="X65">
        <v>411.8</v>
      </c>
      <c r="AD65">
        <v>48462.400000000001</v>
      </c>
      <c r="AE65">
        <v>1.6242489022417379</v>
      </c>
      <c r="AK65">
        <v>48462.400000000001</v>
      </c>
      <c r="AL65">
        <v>1.6242489022417379</v>
      </c>
    </row>
    <row r="66" spans="2:38" x14ac:dyDescent="0.25">
      <c r="B66">
        <v>87330</v>
      </c>
      <c r="C66">
        <v>117002</v>
      </c>
      <c r="D66">
        <v>98504</v>
      </c>
      <c r="E66">
        <v>110077</v>
      </c>
      <c r="F66">
        <v>22993</v>
      </c>
      <c r="H66">
        <v>88720</v>
      </c>
      <c r="J66">
        <f t="shared" ref="J66:J101" si="12">AVERAGE(B66:F66)</f>
        <v>87181.2</v>
      </c>
      <c r="K66">
        <f t="shared" ref="K66:K97" si="13">H66/J66</f>
        <v>1.0176505943942042</v>
      </c>
      <c r="L66">
        <f t="shared" ref="L66:L101" si="14">MAX(B66:F66)</f>
        <v>117002</v>
      </c>
      <c r="M66">
        <f t="shared" ref="M66:M101" si="15">MIN(B66:F66)</f>
        <v>22993</v>
      </c>
      <c r="N66">
        <f t="shared" ref="N66:N101" si="16">AVERAGE(B66:F66)</f>
        <v>87181.2</v>
      </c>
      <c r="O66">
        <f t="shared" ref="O66:O101" si="17">L66-M66</f>
        <v>94009</v>
      </c>
      <c r="Q66">
        <v>-1685</v>
      </c>
      <c r="R66">
        <v>11</v>
      </c>
      <c r="T66">
        <v>-1132.8000000000029</v>
      </c>
      <c r="U66">
        <v>-721.60000000000582</v>
      </c>
      <c r="W66">
        <v>4626.8</v>
      </c>
      <c r="X66">
        <v>1087.2</v>
      </c>
      <c r="AB66">
        <v>87181.2</v>
      </c>
      <c r="AC66">
        <v>1.0176505943942042</v>
      </c>
      <c r="AI66">
        <v>87181.2</v>
      </c>
      <c r="AJ66">
        <v>1.0176505943942042</v>
      </c>
    </row>
    <row r="67" spans="2:38" x14ac:dyDescent="0.25">
      <c r="B67">
        <v>55455</v>
      </c>
      <c r="C67">
        <v>74018</v>
      </c>
      <c r="D67">
        <v>80248</v>
      </c>
      <c r="E67">
        <v>63159</v>
      </c>
      <c r="F67">
        <v>40468</v>
      </c>
      <c r="H67">
        <v>106149</v>
      </c>
      <c r="J67">
        <f t="shared" si="12"/>
        <v>62669.599999999999</v>
      </c>
      <c r="K67">
        <f t="shared" si="13"/>
        <v>1.6937877375952615</v>
      </c>
      <c r="L67">
        <f t="shared" si="14"/>
        <v>80248</v>
      </c>
      <c r="M67">
        <f t="shared" si="15"/>
        <v>40468</v>
      </c>
      <c r="N67">
        <f t="shared" si="16"/>
        <v>62669.599999999999</v>
      </c>
      <c r="O67">
        <f t="shared" si="17"/>
        <v>39780</v>
      </c>
      <c r="Q67">
        <v>1845</v>
      </c>
      <c r="R67">
        <v>-945</v>
      </c>
      <c r="T67">
        <v>3088.4000000000015</v>
      </c>
      <c r="U67">
        <v>211.19999999999709</v>
      </c>
      <c r="W67">
        <v>6248</v>
      </c>
      <c r="X67">
        <v>372.8</v>
      </c>
      <c r="AF67">
        <v>62669.599999999999</v>
      </c>
      <c r="AG67">
        <v>1.6937877375952615</v>
      </c>
      <c r="AK67">
        <v>62669.599999999999</v>
      </c>
      <c r="AL67">
        <v>1.6937877375952615</v>
      </c>
    </row>
    <row r="68" spans="2:38" x14ac:dyDescent="0.25">
      <c r="B68">
        <v>63086</v>
      </c>
      <c r="C68">
        <v>47592</v>
      </c>
      <c r="D68">
        <v>106373</v>
      </c>
      <c r="E68">
        <v>83531</v>
      </c>
      <c r="F68">
        <v>74789</v>
      </c>
      <c r="H68">
        <v>132403</v>
      </c>
      <c r="J68">
        <f t="shared" si="12"/>
        <v>75074.2</v>
      </c>
      <c r="K68">
        <f t="shared" si="13"/>
        <v>1.7636285168539925</v>
      </c>
      <c r="L68">
        <f t="shared" si="14"/>
        <v>106373</v>
      </c>
      <c r="M68">
        <f t="shared" si="15"/>
        <v>47592</v>
      </c>
      <c r="N68">
        <f t="shared" si="16"/>
        <v>75074.2</v>
      </c>
      <c r="O68">
        <f t="shared" si="17"/>
        <v>58781</v>
      </c>
      <c r="Q68">
        <v>-2159</v>
      </c>
      <c r="R68">
        <v>295</v>
      </c>
      <c r="T68">
        <v>-4703.6000000000058</v>
      </c>
      <c r="U68">
        <v>-307.40000000000873</v>
      </c>
      <c r="W68">
        <v>12233.2</v>
      </c>
      <c r="X68">
        <v>395.4</v>
      </c>
      <c r="AF68">
        <v>75074.2</v>
      </c>
      <c r="AG68">
        <v>1.7636285168539925</v>
      </c>
      <c r="AK68">
        <v>75074.2</v>
      </c>
      <c r="AL68">
        <v>1.7636285168539925</v>
      </c>
    </row>
    <row r="69" spans="2:38" x14ac:dyDescent="0.25">
      <c r="B69">
        <v>17705</v>
      </c>
      <c r="C69">
        <v>34066</v>
      </c>
      <c r="D69">
        <v>70516</v>
      </c>
      <c r="E69">
        <v>113515</v>
      </c>
      <c r="F69">
        <v>79847</v>
      </c>
      <c r="H69">
        <v>125431</v>
      </c>
      <c r="J69">
        <f t="shared" si="12"/>
        <v>63129.8</v>
      </c>
      <c r="K69">
        <f t="shared" si="13"/>
        <v>1.9868746614118846</v>
      </c>
      <c r="L69">
        <f t="shared" si="14"/>
        <v>113515</v>
      </c>
      <c r="M69">
        <f t="shared" si="15"/>
        <v>17705</v>
      </c>
      <c r="N69">
        <f t="shared" si="16"/>
        <v>63129.8</v>
      </c>
      <c r="O69">
        <f t="shared" si="17"/>
        <v>95810</v>
      </c>
      <c r="Q69">
        <v>7228</v>
      </c>
      <c r="R69">
        <v>-130</v>
      </c>
      <c r="T69">
        <v>547.40000000000146</v>
      </c>
      <c r="U69">
        <v>-332.59999999999854</v>
      </c>
      <c r="W69">
        <v>7429.4</v>
      </c>
      <c r="X69">
        <v>1298.5999999999999</v>
      </c>
      <c r="AF69">
        <v>63129.8</v>
      </c>
      <c r="AG69">
        <v>1.9868746614118846</v>
      </c>
      <c r="AK69">
        <v>63129.8</v>
      </c>
      <c r="AL69">
        <v>1.9868746614118846</v>
      </c>
    </row>
    <row r="70" spans="2:38" x14ac:dyDescent="0.25">
      <c r="B70">
        <v>51968</v>
      </c>
      <c r="C70">
        <v>118109</v>
      </c>
      <c r="D70">
        <v>66834</v>
      </c>
      <c r="E70">
        <v>73354</v>
      </c>
      <c r="F70">
        <v>81990</v>
      </c>
      <c r="H70">
        <v>90183</v>
      </c>
      <c r="J70">
        <f t="shared" si="12"/>
        <v>78451</v>
      </c>
      <c r="K70">
        <f t="shared" si="13"/>
        <v>1.149545576219551</v>
      </c>
      <c r="L70">
        <f t="shared" si="14"/>
        <v>118109</v>
      </c>
      <c r="M70">
        <f t="shared" si="15"/>
        <v>51968</v>
      </c>
      <c r="N70">
        <f t="shared" si="16"/>
        <v>78451</v>
      </c>
      <c r="O70">
        <f t="shared" si="17"/>
        <v>66141</v>
      </c>
      <c r="Q70">
        <v>7650</v>
      </c>
      <c r="R70">
        <v>-24</v>
      </c>
      <c r="T70">
        <v>3396.3999999999942</v>
      </c>
      <c r="U70">
        <v>-461.19999999999709</v>
      </c>
      <c r="W70">
        <v>5619.2</v>
      </c>
      <c r="X70">
        <v>920.8</v>
      </c>
      <c r="AB70">
        <v>78451</v>
      </c>
      <c r="AC70">
        <v>1.149545576219551</v>
      </c>
      <c r="AI70">
        <v>78451</v>
      </c>
      <c r="AJ70">
        <v>1.149545576219551</v>
      </c>
    </row>
    <row r="71" spans="2:38" x14ac:dyDescent="0.25">
      <c r="B71">
        <v>22604</v>
      </c>
      <c r="C71">
        <v>66275</v>
      </c>
      <c r="D71">
        <v>98981</v>
      </c>
      <c r="E71">
        <v>53950</v>
      </c>
      <c r="F71">
        <v>80564</v>
      </c>
      <c r="H71">
        <v>77513</v>
      </c>
      <c r="J71">
        <f t="shared" si="12"/>
        <v>64474.8</v>
      </c>
      <c r="K71">
        <f t="shared" si="13"/>
        <v>1.202221643184624</v>
      </c>
      <c r="L71">
        <f t="shared" si="14"/>
        <v>98981</v>
      </c>
      <c r="M71">
        <f t="shared" si="15"/>
        <v>22604</v>
      </c>
      <c r="N71">
        <f t="shared" si="16"/>
        <v>64474.8</v>
      </c>
      <c r="O71">
        <f t="shared" si="17"/>
        <v>76377</v>
      </c>
      <c r="Q71">
        <v>1868</v>
      </c>
      <c r="R71">
        <v>1993</v>
      </c>
      <c r="T71">
        <v>-1281</v>
      </c>
      <c r="U71">
        <v>122</v>
      </c>
      <c r="W71">
        <v>3278.2000000000003</v>
      </c>
      <c r="X71">
        <v>1000.4000000000001</v>
      </c>
      <c r="AB71">
        <v>64474.8</v>
      </c>
      <c r="AC71">
        <v>1.202221643184624</v>
      </c>
      <c r="AI71">
        <v>64474.8</v>
      </c>
      <c r="AJ71">
        <v>1.202221643184624</v>
      </c>
    </row>
    <row r="72" spans="2:38" x14ac:dyDescent="0.25">
      <c r="B72">
        <v>72748</v>
      </c>
      <c r="C72">
        <v>92672</v>
      </c>
      <c r="D72">
        <v>115273</v>
      </c>
      <c r="E72">
        <v>93296</v>
      </c>
      <c r="F72">
        <v>80257</v>
      </c>
      <c r="H72">
        <v>104961</v>
      </c>
      <c r="J72">
        <f t="shared" si="12"/>
        <v>90849.2</v>
      </c>
      <c r="K72">
        <f t="shared" si="13"/>
        <v>1.1553321328090946</v>
      </c>
      <c r="L72">
        <f t="shared" si="14"/>
        <v>115273</v>
      </c>
      <c r="M72">
        <f t="shared" si="15"/>
        <v>72748</v>
      </c>
      <c r="N72">
        <f t="shared" si="16"/>
        <v>90849.2</v>
      </c>
      <c r="O72">
        <f t="shared" si="17"/>
        <v>42525</v>
      </c>
      <c r="Q72">
        <v>4716</v>
      </c>
      <c r="R72">
        <v>-957</v>
      </c>
      <c r="T72">
        <v>3839</v>
      </c>
      <c r="U72">
        <v>-257.60000000000582</v>
      </c>
      <c r="W72">
        <v>5074.9999999999991</v>
      </c>
      <c r="X72">
        <v>494.4</v>
      </c>
      <c r="AB72">
        <v>90849.2</v>
      </c>
      <c r="AC72">
        <v>1.1553321328090946</v>
      </c>
      <c r="AI72">
        <v>90849.2</v>
      </c>
      <c r="AJ72">
        <v>1.1553321328090946</v>
      </c>
    </row>
    <row r="73" spans="2:38" x14ac:dyDescent="0.25">
      <c r="B73">
        <v>36106</v>
      </c>
      <c r="C73">
        <v>115863</v>
      </c>
      <c r="D73">
        <v>80967</v>
      </c>
      <c r="E73">
        <v>96868</v>
      </c>
      <c r="F73">
        <v>76565</v>
      </c>
      <c r="H73">
        <v>86409</v>
      </c>
      <c r="J73">
        <f t="shared" si="12"/>
        <v>81273.8</v>
      </c>
      <c r="K73">
        <f t="shared" si="13"/>
        <v>1.06318395350039</v>
      </c>
      <c r="L73">
        <f t="shared" si="14"/>
        <v>115863</v>
      </c>
      <c r="M73">
        <f t="shared" si="15"/>
        <v>36106</v>
      </c>
      <c r="N73">
        <f t="shared" si="16"/>
        <v>81273.8</v>
      </c>
      <c r="O73">
        <f t="shared" si="17"/>
        <v>79757</v>
      </c>
      <c r="Q73">
        <v>678</v>
      </c>
      <c r="R73">
        <v>-1192</v>
      </c>
      <c r="T73">
        <v>-4457.1999999999971</v>
      </c>
      <c r="U73">
        <v>66.80000000000291</v>
      </c>
      <c r="W73">
        <v>7200</v>
      </c>
      <c r="X73">
        <v>263.60000000000002</v>
      </c>
      <c r="AB73">
        <v>81273.8</v>
      </c>
      <c r="AC73">
        <v>1.06318395350039</v>
      </c>
      <c r="AI73">
        <v>81273.8</v>
      </c>
      <c r="AJ73">
        <v>1.06318395350039</v>
      </c>
    </row>
    <row r="74" spans="2:38" x14ac:dyDescent="0.25">
      <c r="B74">
        <v>49489</v>
      </c>
      <c r="C74">
        <v>9502</v>
      </c>
      <c r="D74">
        <v>25807</v>
      </c>
      <c r="E74">
        <v>3741</v>
      </c>
      <c r="F74">
        <v>114435</v>
      </c>
      <c r="H74">
        <v>64481</v>
      </c>
      <c r="J74">
        <f t="shared" si="12"/>
        <v>40594.800000000003</v>
      </c>
      <c r="K74">
        <f t="shared" si="13"/>
        <v>1.5884054115305408</v>
      </c>
      <c r="L74">
        <f t="shared" si="14"/>
        <v>114435</v>
      </c>
      <c r="M74">
        <f t="shared" si="15"/>
        <v>3741</v>
      </c>
      <c r="N74">
        <f t="shared" si="16"/>
        <v>40594.800000000003</v>
      </c>
      <c r="O74">
        <f t="shared" si="17"/>
        <v>110694</v>
      </c>
      <c r="Q74">
        <v>152</v>
      </c>
      <c r="R74">
        <v>-525</v>
      </c>
      <c r="T74">
        <v>-2873.3999999999942</v>
      </c>
      <c r="U74">
        <v>-142.39999999999418</v>
      </c>
      <c r="W74">
        <v>3553</v>
      </c>
      <c r="X74">
        <v>168.8</v>
      </c>
      <c r="Z74">
        <v>40594.800000000003</v>
      </c>
      <c r="AA74">
        <v>1.5884054115305408</v>
      </c>
      <c r="AK74">
        <v>40594.800000000003</v>
      </c>
      <c r="AL74">
        <v>1.5884054115305408</v>
      </c>
    </row>
    <row r="75" spans="2:38" x14ac:dyDescent="0.25">
      <c r="B75">
        <v>35417</v>
      </c>
      <c r="C75">
        <v>20261</v>
      </c>
      <c r="D75">
        <v>14714</v>
      </c>
      <c r="E75">
        <v>71370</v>
      </c>
      <c r="F75">
        <v>6125</v>
      </c>
      <c r="H75">
        <v>57559</v>
      </c>
      <c r="J75">
        <f t="shared" si="12"/>
        <v>29577.4</v>
      </c>
      <c r="K75">
        <f t="shared" si="13"/>
        <v>1.9460466437212194</v>
      </c>
      <c r="L75">
        <f t="shared" si="14"/>
        <v>71370</v>
      </c>
      <c r="M75">
        <f t="shared" si="15"/>
        <v>6125</v>
      </c>
      <c r="N75">
        <f t="shared" si="16"/>
        <v>29577.4</v>
      </c>
      <c r="O75">
        <f t="shared" si="17"/>
        <v>65245</v>
      </c>
      <c r="Q75">
        <v>7990</v>
      </c>
      <c r="R75">
        <v>848</v>
      </c>
      <c r="T75">
        <v>2615.8000000000029</v>
      </c>
      <c r="U75">
        <v>280.80000000000291</v>
      </c>
      <c r="W75">
        <v>5331.8</v>
      </c>
      <c r="X75">
        <v>302.40000000000003</v>
      </c>
      <c r="AD75">
        <v>29577.4</v>
      </c>
      <c r="AE75">
        <v>1.9460466437212194</v>
      </c>
      <c r="AK75">
        <v>29577.4</v>
      </c>
      <c r="AL75">
        <v>1.9460466437212194</v>
      </c>
    </row>
    <row r="76" spans="2:38" x14ac:dyDescent="0.25">
      <c r="B76">
        <v>120569</v>
      </c>
      <c r="C76">
        <v>101224</v>
      </c>
      <c r="D76">
        <v>30451</v>
      </c>
      <c r="E76">
        <v>68616</v>
      </c>
      <c r="F76">
        <v>109783</v>
      </c>
      <c r="H76">
        <v>94091</v>
      </c>
      <c r="J76">
        <f t="shared" si="12"/>
        <v>86128.6</v>
      </c>
      <c r="K76">
        <f t="shared" si="13"/>
        <v>1.0924478047942263</v>
      </c>
      <c r="L76">
        <f t="shared" si="14"/>
        <v>120569</v>
      </c>
      <c r="M76">
        <f t="shared" si="15"/>
        <v>30451</v>
      </c>
      <c r="N76">
        <f t="shared" si="16"/>
        <v>86128.6</v>
      </c>
      <c r="O76">
        <f t="shared" si="17"/>
        <v>90118</v>
      </c>
      <c r="Q76">
        <v>4916</v>
      </c>
      <c r="R76">
        <v>390</v>
      </c>
      <c r="T76">
        <v>3448</v>
      </c>
      <c r="U76">
        <v>-142.59999999999127</v>
      </c>
      <c r="W76">
        <v>3553.6000000000004</v>
      </c>
      <c r="X76">
        <v>829.40000000000009</v>
      </c>
      <c r="AB76">
        <v>86128.6</v>
      </c>
      <c r="AC76">
        <v>1.0924478047942263</v>
      </c>
      <c r="AI76">
        <v>86128.6</v>
      </c>
      <c r="AJ76">
        <v>1.0924478047942263</v>
      </c>
    </row>
    <row r="77" spans="2:38" x14ac:dyDescent="0.25">
      <c r="B77">
        <v>34761</v>
      </c>
      <c r="C77">
        <v>29207</v>
      </c>
      <c r="D77">
        <v>67809</v>
      </c>
      <c r="E77">
        <v>43936</v>
      </c>
      <c r="F77">
        <v>118374</v>
      </c>
      <c r="H77">
        <v>94137</v>
      </c>
      <c r="J77">
        <f t="shared" si="12"/>
        <v>58817.4</v>
      </c>
      <c r="K77">
        <f t="shared" si="13"/>
        <v>1.6004957716594068</v>
      </c>
      <c r="L77">
        <f t="shared" si="14"/>
        <v>118374</v>
      </c>
      <c r="M77">
        <f t="shared" si="15"/>
        <v>29207</v>
      </c>
      <c r="N77">
        <f t="shared" si="16"/>
        <v>58817.4</v>
      </c>
      <c r="O77">
        <f t="shared" si="17"/>
        <v>89167</v>
      </c>
      <c r="Q77">
        <v>14556</v>
      </c>
      <c r="R77">
        <v>851</v>
      </c>
      <c r="T77">
        <v>-862.19999999999709</v>
      </c>
      <c r="U77">
        <v>-7</v>
      </c>
      <c r="W77">
        <v>4554.5999999999995</v>
      </c>
      <c r="X77">
        <v>451.4</v>
      </c>
      <c r="AB77">
        <v>58817.4</v>
      </c>
      <c r="AC77">
        <v>1.6004957716594068</v>
      </c>
      <c r="AK77">
        <v>58817.4</v>
      </c>
      <c r="AL77">
        <v>1.6004957716594068</v>
      </c>
    </row>
    <row r="78" spans="2:38" x14ac:dyDescent="0.25">
      <c r="B78">
        <v>12144</v>
      </c>
      <c r="C78">
        <v>76261</v>
      </c>
      <c r="D78">
        <v>43779</v>
      </c>
      <c r="E78">
        <v>35283</v>
      </c>
      <c r="F78">
        <v>11412</v>
      </c>
      <c r="H78">
        <v>77393</v>
      </c>
      <c r="J78">
        <f t="shared" si="12"/>
        <v>35775.800000000003</v>
      </c>
      <c r="K78">
        <f t="shared" si="13"/>
        <v>2.1632779700244296</v>
      </c>
      <c r="L78">
        <f t="shared" si="14"/>
        <v>76261</v>
      </c>
      <c r="M78">
        <f t="shared" si="15"/>
        <v>11412</v>
      </c>
      <c r="N78">
        <f t="shared" si="16"/>
        <v>35775.800000000003</v>
      </c>
      <c r="O78">
        <f t="shared" si="17"/>
        <v>64849</v>
      </c>
      <c r="Q78">
        <v>764</v>
      </c>
      <c r="R78">
        <v>-118</v>
      </c>
      <c r="T78">
        <v>-1862.1999999999971</v>
      </c>
      <c r="U78">
        <v>-226.59999999999854</v>
      </c>
      <c r="W78">
        <v>5795</v>
      </c>
      <c r="X78">
        <v>679.79999999999984</v>
      </c>
      <c r="AD78">
        <v>35775.800000000003</v>
      </c>
      <c r="AE78">
        <v>2.1632779700244296</v>
      </c>
      <c r="AK78">
        <v>35775.800000000003</v>
      </c>
      <c r="AL78">
        <v>2.1632779700244296</v>
      </c>
    </row>
    <row r="79" spans="2:38" x14ac:dyDescent="0.25">
      <c r="B79">
        <v>98469</v>
      </c>
      <c r="C79">
        <v>6167</v>
      </c>
      <c r="D79">
        <v>116741</v>
      </c>
      <c r="E79">
        <v>118299</v>
      </c>
      <c r="F79">
        <v>68394</v>
      </c>
      <c r="H79">
        <v>135840</v>
      </c>
      <c r="J79">
        <f t="shared" si="12"/>
        <v>81614</v>
      </c>
      <c r="K79">
        <f t="shared" si="13"/>
        <v>1.6644203200431298</v>
      </c>
      <c r="L79">
        <f t="shared" si="14"/>
        <v>118299</v>
      </c>
      <c r="M79">
        <f t="shared" si="15"/>
        <v>6167</v>
      </c>
      <c r="N79">
        <f t="shared" si="16"/>
        <v>81614</v>
      </c>
      <c r="O79">
        <f t="shared" si="17"/>
        <v>112132</v>
      </c>
      <c r="Q79">
        <v>-8316</v>
      </c>
      <c r="R79">
        <v>-1836</v>
      </c>
      <c r="T79">
        <v>-4240</v>
      </c>
      <c r="U79">
        <v>142.39999999999418</v>
      </c>
      <c r="W79">
        <v>4710.3999999999996</v>
      </c>
      <c r="X79">
        <v>1092.4000000000001</v>
      </c>
      <c r="AF79">
        <v>81614</v>
      </c>
      <c r="AG79">
        <v>1.6644203200431298</v>
      </c>
      <c r="AK79">
        <v>81614</v>
      </c>
      <c r="AL79">
        <v>1.6644203200431298</v>
      </c>
    </row>
    <row r="80" spans="2:38" x14ac:dyDescent="0.25">
      <c r="B80">
        <v>72593</v>
      </c>
      <c r="C80">
        <v>6913</v>
      </c>
      <c r="D80">
        <v>56110</v>
      </c>
      <c r="E80">
        <v>115187</v>
      </c>
      <c r="F80">
        <v>96223</v>
      </c>
      <c r="H80">
        <v>117734</v>
      </c>
      <c r="J80">
        <f t="shared" si="12"/>
        <v>69405.2</v>
      </c>
      <c r="K80">
        <f t="shared" si="13"/>
        <v>1.6963282290087776</v>
      </c>
      <c r="L80">
        <f t="shared" si="14"/>
        <v>115187</v>
      </c>
      <c r="M80">
        <f t="shared" si="15"/>
        <v>6913</v>
      </c>
      <c r="N80">
        <f t="shared" si="16"/>
        <v>69405.2</v>
      </c>
      <c r="O80">
        <f t="shared" si="17"/>
        <v>108274</v>
      </c>
      <c r="Q80">
        <v>7280</v>
      </c>
      <c r="R80">
        <v>0</v>
      </c>
      <c r="T80">
        <v>-3238.6000000000058</v>
      </c>
      <c r="U80">
        <v>194.39999999999418</v>
      </c>
      <c r="W80">
        <v>3936.5999999999995</v>
      </c>
      <c r="X80">
        <v>200.4</v>
      </c>
      <c r="AF80">
        <v>69405.2</v>
      </c>
      <c r="AG80">
        <v>1.6963282290087776</v>
      </c>
      <c r="AK80">
        <v>69405.2</v>
      </c>
      <c r="AL80">
        <v>1.6963282290087776</v>
      </c>
    </row>
    <row r="81" spans="2:38" x14ac:dyDescent="0.25">
      <c r="B81">
        <v>64448</v>
      </c>
      <c r="C81">
        <v>16871</v>
      </c>
      <c r="D81">
        <v>106317</v>
      </c>
      <c r="E81">
        <v>118869</v>
      </c>
      <c r="F81">
        <v>16232</v>
      </c>
      <c r="H81">
        <v>83758</v>
      </c>
      <c r="J81">
        <f t="shared" si="12"/>
        <v>64547.4</v>
      </c>
      <c r="K81">
        <f t="shared" si="13"/>
        <v>1.2976200435648841</v>
      </c>
      <c r="L81">
        <f t="shared" si="14"/>
        <v>118869</v>
      </c>
      <c r="M81">
        <f t="shared" si="15"/>
        <v>16232</v>
      </c>
      <c r="N81">
        <f t="shared" si="16"/>
        <v>64547.4</v>
      </c>
      <c r="O81">
        <f t="shared" si="17"/>
        <v>102637</v>
      </c>
      <c r="Q81">
        <v>4669</v>
      </c>
      <c r="R81">
        <v>-37</v>
      </c>
      <c r="T81">
        <v>-642.59999999999854</v>
      </c>
      <c r="U81">
        <v>-35.599999999998545</v>
      </c>
      <c r="W81">
        <v>6032.2000000000007</v>
      </c>
      <c r="X81">
        <v>906.4</v>
      </c>
      <c r="AB81">
        <v>64547.4</v>
      </c>
      <c r="AC81">
        <v>1.2976200435648841</v>
      </c>
      <c r="AI81">
        <v>64547.4</v>
      </c>
      <c r="AJ81">
        <v>1.2976200435648841</v>
      </c>
    </row>
    <row r="82" spans="2:38" x14ac:dyDescent="0.25">
      <c r="B82">
        <v>33761</v>
      </c>
      <c r="C82">
        <v>72797</v>
      </c>
      <c r="D82">
        <v>115154</v>
      </c>
      <c r="E82">
        <v>17333</v>
      </c>
      <c r="F82">
        <v>4799</v>
      </c>
      <c r="H82">
        <v>84602</v>
      </c>
      <c r="J82">
        <f t="shared" si="12"/>
        <v>48768.800000000003</v>
      </c>
      <c r="K82">
        <f t="shared" si="13"/>
        <v>1.7347566476927871</v>
      </c>
      <c r="L82">
        <f t="shared" si="14"/>
        <v>115154</v>
      </c>
      <c r="M82">
        <f t="shared" si="15"/>
        <v>4799</v>
      </c>
      <c r="N82">
        <f t="shared" si="16"/>
        <v>48768.800000000003</v>
      </c>
      <c r="O82">
        <f t="shared" si="17"/>
        <v>110355</v>
      </c>
      <c r="Q82">
        <v>-3343</v>
      </c>
      <c r="R82">
        <v>384</v>
      </c>
      <c r="T82">
        <v>3627.8000000000029</v>
      </c>
      <c r="U82">
        <v>531.20000000000437</v>
      </c>
      <c r="W82">
        <v>5988.6</v>
      </c>
      <c r="X82">
        <v>538.79999999999995</v>
      </c>
      <c r="AD82">
        <v>48768.800000000003</v>
      </c>
      <c r="AE82">
        <v>1.7347566476927871</v>
      </c>
      <c r="AK82">
        <v>48768.800000000003</v>
      </c>
      <c r="AL82">
        <v>1.7347566476927871</v>
      </c>
    </row>
    <row r="83" spans="2:38" x14ac:dyDescent="0.25">
      <c r="B83">
        <v>66869</v>
      </c>
      <c r="C83">
        <v>11326</v>
      </c>
      <c r="D83">
        <v>5670</v>
      </c>
      <c r="E83">
        <v>48428</v>
      </c>
      <c r="F83">
        <v>68864</v>
      </c>
      <c r="H83">
        <v>53676</v>
      </c>
      <c r="J83">
        <f t="shared" si="12"/>
        <v>40231.4</v>
      </c>
      <c r="K83">
        <f t="shared" si="13"/>
        <v>1.3341817585269218</v>
      </c>
      <c r="L83">
        <f t="shared" si="14"/>
        <v>68864</v>
      </c>
      <c r="M83">
        <f t="shared" si="15"/>
        <v>5670</v>
      </c>
      <c r="N83">
        <f t="shared" si="16"/>
        <v>40231.4</v>
      </c>
      <c r="O83">
        <f t="shared" si="17"/>
        <v>63194</v>
      </c>
      <c r="Q83">
        <v>8658</v>
      </c>
      <c r="R83">
        <v>-201</v>
      </c>
      <c r="T83">
        <v>-4835.7999999999956</v>
      </c>
      <c r="U83">
        <v>161.40000000000146</v>
      </c>
      <c r="W83">
        <v>6260.2000000000007</v>
      </c>
      <c r="X83">
        <v>654.6</v>
      </c>
      <c r="Z83">
        <v>40231.4</v>
      </c>
      <c r="AA83">
        <v>1.3341817585269218</v>
      </c>
      <c r="AI83">
        <v>40231.4</v>
      </c>
      <c r="AJ83">
        <v>1.3341817585269218</v>
      </c>
    </row>
    <row r="84" spans="2:38" x14ac:dyDescent="0.25">
      <c r="B84">
        <v>105210</v>
      </c>
      <c r="C84">
        <v>57989</v>
      </c>
      <c r="D84">
        <v>8860</v>
      </c>
      <c r="E84">
        <v>36822</v>
      </c>
      <c r="F84">
        <v>25318</v>
      </c>
      <c r="H84">
        <v>76984</v>
      </c>
      <c r="J84">
        <f t="shared" si="12"/>
        <v>46839.8</v>
      </c>
      <c r="K84">
        <f t="shared" si="13"/>
        <v>1.6435595369749656</v>
      </c>
      <c r="L84">
        <f t="shared" si="14"/>
        <v>105210</v>
      </c>
      <c r="M84">
        <f t="shared" si="15"/>
        <v>8860</v>
      </c>
      <c r="N84">
        <f t="shared" si="16"/>
        <v>46839.8</v>
      </c>
      <c r="O84">
        <f t="shared" si="17"/>
        <v>96350</v>
      </c>
      <c r="Q84">
        <v>8719</v>
      </c>
      <c r="R84">
        <v>8</v>
      </c>
      <c r="T84">
        <v>1551.2000000000044</v>
      </c>
      <c r="U84">
        <v>-145</v>
      </c>
      <c r="W84">
        <v>7373.5999999999995</v>
      </c>
      <c r="X84">
        <v>381.8</v>
      </c>
      <c r="AD84">
        <v>46839.8</v>
      </c>
      <c r="AE84">
        <v>1.6435595369749656</v>
      </c>
      <c r="AK84">
        <v>46839.8</v>
      </c>
      <c r="AL84">
        <v>1.6435595369749656</v>
      </c>
    </row>
    <row r="85" spans="2:38" x14ac:dyDescent="0.25">
      <c r="B85">
        <v>41209</v>
      </c>
      <c r="C85">
        <v>118228</v>
      </c>
      <c r="D85">
        <v>73503</v>
      </c>
      <c r="E85">
        <v>52174</v>
      </c>
      <c r="F85">
        <v>100970</v>
      </c>
      <c r="H85">
        <v>126436</v>
      </c>
      <c r="J85">
        <f t="shared" si="12"/>
        <v>77216.800000000003</v>
      </c>
      <c r="K85">
        <f t="shared" si="13"/>
        <v>1.6374156919219651</v>
      </c>
      <c r="L85">
        <f t="shared" si="14"/>
        <v>118228</v>
      </c>
      <c r="M85">
        <f t="shared" si="15"/>
        <v>41209</v>
      </c>
      <c r="N85">
        <f t="shared" si="16"/>
        <v>77216.800000000003</v>
      </c>
      <c r="O85">
        <f t="shared" si="17"/>
        <v>77019</v>
      </c>
      <c r="Q85">
        <v>4174</v>
      </c>
      <c r="R85">
        <v>-1917</v>
      </c>
      <c r="T85">
        <v>-1503.1999999999971</v>
      </c>
      <c r="U85">
        <v>265.40000000000873</v>
      </c>
      <c r="W85">
        <v>3230</v>
      </c>
      <c r="X85">
        <v>382.6</v>
      </c>
      <c r="AF85">
        <v>77216.800000000003</v>
      </c>
      <c r="AG85">
        <v>1.6374156919219651</v>
      </c>
      <c r="AK85">
        <v>77216.800000000003</v>
      </c>
      <c r="AL85">
        <v>1.6374156919219651</v>
      </c>
    </row>
    <row r="86" spans="2:38" x14ac:dyDescent="0.25">
      <c r="B86">
        <v>85084</v>
      </c>
      <c r="C86">
        <v>58718</v>
      </c>
      <c r="D86">
        <v>120424</v>
      </c>
      <c r="E86">
        <v>92780</v>
      </c>
      <c r="F86">
        <v>111500</v>
      </c>
      <c r="H86">
        <v>129797</v>
      </c>
      <c r="J86">
        <f t="shared" si="12"/>
        <v>93701.2</v>
      </c>
      <c r="K86">
        <f t="shared" si="13"/>
        <v>1.3852223877602421</v>
      </c>
      <c r="L86">
        <f t="shared" si="14"/>
        <v>120424</v>
      </c>
      <c r="M86">
        <f t="shared" si="15"/>
        <v>58718</v>
      </c>
      <c r="N86">
        <f t="shared" si="16"/>
        <v>93701.2</v>
      </c>
      <c r="O86">
        <f t="shared" si="17"/>
        <v>61706</v>
      </c>
      <c r="Q86">
        <v>4706</v>
      </c>
      <c r="R86">
        <v>-27</v>
      </c>
      <c r="T86">
        <v>1328.1999999999971</v>
      </c>
      <c r="U86">
        <v>-473.19999999999709</v>
      </c>
      <c r="W86">
        <v>5015.8</v>
      </c>
      <c r="X86">
        <v>473.59999999999997</v>
      </c>
      <c r="AB86">
        <v>93701.2</v>
      </c>
      <c r="AC86">
        <v>1.3852223877602421</v>
      </c>
      <c r="AI86">
        <v>93701.2</v>
      </c>
      <c r="AJ86">
        <v>1.3852223877602421</v>
      </c>
    </row>
    <row r="87" spans="2:38" x14ac:dyDescent="0.25">
      <c r="B87">
        <v>18047</v>
      </c>
      <c r="C87">
        <v>25630</v>
      </c>
      <c r="D87">
        <v>88606</v>
      </c>
      <c r="E87">
        <v>27523</v>
      </c>
      <c r="F87">
        <v>109881</v>
      </c>
      <c r="H87">
        <v>112676</v>
      </c>
      <c r="J87">
        <f t="shared" si="12"/>
        <v>53937.4</v>
      </c>
      <c r="K87">
        <f t="shared" si="13"/>
        <v>2.0890143017646383</v>
      </c>
      <c r="L87">
        <f t="shared" si="14"/>
        <v>109881</v>
      </c>
      <c r="M87">
        <f t="shared" si="15"/>
        <v>18047</v>
      </c>
      <c r="N87">
        <f t="shared" si="16"/>
        <v>53937.4</v>
      </c>
      <c r="O87">
        <f t="shared" si="17"/>
        <v>91834</v>
      </c>
      <c r="Q87">
        <v>131</v>
      </c>
      <c r="R87">
        <v>-442</v>
      </c>
      <c r="T87">
        <v>284.80000000000291</v>
      </c>
      <c r="U87">
        <v>-198.59999999999854</v>
      </c>
      <c r="W87">
        <v>7412</v>
      </c>
      <c r="X87">
        <v>310.59999999999997</v>
      </c>
      <c r="AD87">
        <v>53937.4</v>
      </c>
      <c r="AE87">
        <v>2.0890143017646383</v>
      </c>
      <c r="AK87">
        <v>53937.4</v>
      </c>
      <c r="AL87">
        <v>2.0890143017646383</v>
      </c>
    </row>
    <row r="88" spans="2:38" x14ac:dyDescent="0.25">
      <c r="B88">
        <v>99053</v>
      </c>
      <c r="C88">
        <v>23502</v>
      </c>
      <c r="D88">
        <v>41834</v>
      </c>
      <c r="E88">
        <v>39398</v>
      </c>
      <c r="F88">
        <v>46959</v>
      </c>
      <c r="H88">
        <v>83667</v>
      </c>
      <c r="J88">
        <f t="shared" si="12"/>
        <v>50149.2</v>
      </c>
      <c r="K88">
        <f t="shared" si="13"/>
        <v>1.6683616089588669</v>
      </c>
      <c r="L88">
        <f t="shared" si="14"/>
        <v>99053</v>
      </c>
      <c r="M88">
        <f t="shared" si="15"/>
        <v>23502</v>
      </c>
      <c r="N88">
        <f t="shared" si="16"/>
        <v>50149.2</v>
      </c>
      <c r="O88">
        <f t="shared" si="17"/>
        <v>75551</v>
      </c>
      <c r="Q88">
        <v>1380</v>
      </c>
      <c r="R88">
        <v>-898</v>
      </c>
      <c r="T88">
        <v>1515</v>
      </c>
      <c r="U88">
        <v>-360.20000000000437</v>
      </c>
      <c r="W88">
        <v>5481.4000000000005</v>
      </c>
      <c r="X88">
        <v>361</v>
      </c>
      <c r="AD88">
        <v>50149.2</v>
      </c>
      <c r="AE88">
        <v>1.6683616089588669</v>
      </c>
      <c r="AK88">
        <v>50149.2</v>
      </c>
      <c r="AL88">
        <v>1.6683616089588669</v>
      </c>
    </row>
    <row r="89" spans="2:38" x14ac:dyDescent="0.25">
      <c r="B89">
        <v>111896</v>
      </c>
      <c r="C89">
        <v>107083</v>
      </c>
      <c r="D89">
        <v>102773</v>
      </c>
      <c r="E89">
        <v>77345</v>
      </c>
      <c r="F89">
        <v>109533</v>
      </c>
      <c r="H89">
        <v>104284</v>
      </c>
      <c r="J89">
        <f t="shared" si="12"/>
        <v>101726</v>
      </c>
      <c r="K89">
        <f t="shared" si="13"/>
        <v>1.0251459803786642</v>
      </c>
      <c r="L89">
        <f t="shared" si="14"/>
        <v>111896</v>
      </c>
      <c r="M89">
        <f t="shared" si="15"/>
        <v>77345</v>
      </c>
      <c r="N89">
        <f t="shared" si="16"/>
        <v>101726</v>
      </c>
      <c r="O89">
        <f t="shared" si="17"/>
        <v>34551</v>
      </c>
      <c r="Q89">
        <v>-4325</v>
      </c>
      <c r="R89">
        <v>-806</v>
      </c>
      <c r="T89">
        <v>-4939.6000000000058</v>
      </c>
      <c r="U89">
        <v>34.80000000000291</v>
      </c>
      <c r="W89">
        <v>7769.2</v>
      </c>
      <c r="X89">
        <v>357.59999999999997</v>
      </c>
      <c r="AB89">
        <v>101726</v>
      </c>
      <c r="AC89">
        <v>1.0251459803786642</v>
      </c>
      <c r="AI89">
        <v>101726</v>
      </c>
      <c r="AJ89">
        <v>1.0251459803786642</v>
      </c>
    </row>
    <row r="90" spans="2:38" x14ac:dyDescent="0.25">
      <c r="B90">
        <v>93341</v>
      </c>
      <c r="C90">
        <v>10671</v>
      </c>
      <c r="D90">
        <v>11787</v>
      </c>
      <c r="E90">
        <v>45818</v>
      </c>
      <c r="F90">
        <v>35521</v>
      </c>
      <c r="H90">
        <v>65589</v>
      </c>
      <c r="J90">
        <f t="shared" si="12"/>
        <v>39427.599999999999</v>
      </c>
      <c r="K90">
        <f t="shared" si="13"/>
        <v>1.6635301159593787</v>
      </c>
      <c r="L90">
        <f t="shared" si="14"/>
        <v>93341</v>
      </c>
      <c r="M90">
        <f t="shared" si="15"/>
        <v>10671</v>
      </c>
      <c r="N90">
        <f t="shared" si="16"/>
        <v>39427.599999999999</v>
      </c>
      <c r="O90">
        <f t="shared" si="17"/>
        <v>82670</v>
      </c>
      <c r="Q90">
        <v>5073</v>
      </c>
      <c r="R90">
        <v>-1083</v>
      </c>
      <c r="T90">
        <v>-4139</v>
      </c>
      <c r="U90">
        <v>-7.4000000000014552</v>
      </c>
      <c r="W90">
        <v>5557.4</v>
      </c>
      <c r="X90">
        <v>490.6</v>
      </c>
      <c r="Z90">
        <v>39427.599999999999</v>
      </c>
      <c r="AA90">
        <v>1.6635301159593787</v>
      </c>
      <c r="AK90">
        <v>39427.599999999999</v>
      </c>
      <c r="AL90">
        <v>1.6635301159593787</v>
      </c>
    </row>
    <row r="91" spans="2:38" x14ac:dyDescent="0.25">
      <c r="B91">
        <v>91701</v>
      </c>
      <c r="C91">
        <v>35877</v>
      </c>
      <c r="D91">
        <v>14264</v>
      </c>
      <c r="E91">
        <v>97832</v>
      </c>
      <c r="F91">
        <v>119821</v>
      </c>
      <c r="H91">
        <v>72028</v>
      </c>
      <c r="J91">
        <f t="shared" si="12"/>
        <v>71899</v>
      </c>
      <c r="K91">
        <f t="shared" si="13"/>
        <v>1.0017941835074202</v>
      </c>
      <c r="L91">
        <f t="shared" si="14"/>
        <v>119821</v>
      </c>
      <c r="M91">
        <f t="shared" si="15"/>
        <v>14264</v>
      </c>
      <c r="N91">
        <f t="shared" si="16"/>
        <v>71899</v>
      </c>
      <c r="O91">
        <f t="shared" si="17"/>
        <v>105557</v>
      </c>
      <c r="Q91">
        <v>-9152</v>
      </c>
      <c r="R91">
        <v>-612</v>
      </c>
      <c r="T91">
        <v>-5960</v>
      </c>
      <c r="U91">
        <v>-207.60000000000582</v>
      </c>
      <c r="W91">
        <v>6656.4</v>
      </c>
      <c r="X91">
        <v>207.6</v>
      </c>
      <c r="AB91">
        <v>71899</v>
      </c>
      <c r="AC91">
        <v>1.0017941835074202</v>
      </c>
      <c r="AI91">
        <v>71899</v>
      </c>
      <c r="AJ91">
        <v>1.0017941835074202</v>
      </c>
    </row>
    <row r="92" spans="2:38" x14ac:dyDescent="0.25">
      <c r="B92">
        <v>96576</v>
      </c>
      <c r="C92">
        <v>76916</v>
      </c>
      <c r="D92">
        <v>112352</v>
      </c>
      <c r="E92">
        <v>113724</v>
      </c>
      <c r="F92">
        <v>115303</v>
      </c>
      <c r="H92">
        <v>109256</v>
      </c>
      <c r="J92">
        <f t="shared" si="12"/>
        <v>102974.2</v>
      </c>
      <c r="K92">
        <f t="shared" si="13"/>
        <v>1.0610036300354846</v>
      </c>
      <c r="L92">
        <f t="shared" si="14"/>
        <v>115303</v>
      </c>
      <c r="M92">
        <f t="shared" si="15"/>
        <v>76916</v>
      </c>
      <c r="N92">
        <f t="shared" si="16"/>
        <v>102974.2</v>
      </c>
      <c r="O92">
        <f t="shared" si="17"/>
        <v>38387</v>
      </c>
      <c r="Q92">
        <v>-337</v>
      </c>
      <c r="R92">
        <v>-1027</v>
      </c>
      <c r="T92">
        <v>7772.1999999999971</v>
      </c>
      <c r="U92">
        <v>107.39999999999418</v>
      </c>
      <c r="W92">
        <v>8071.4</v>
      </c>
      <c r="X92">
        <v>580.6</v>
      </c>
      <c r="AB92">
        <v>102974.2</v>
      </c>
      <c r="AC92">
        <v>1.0610036300354846</v>
      </c>
      <c r="AI92">
        <v>102974.2</v>
      </c>
      <c r="AJ92">
        <v>1.0610036300354846</v>
      </c>
    </row>
    <row r="93" spans="2:38" x14ac:dyDescent="0.25">
      <c r="B93">
        <v>27024</v>
      </c>
      <c r="C93">
        <v>5417</v>
      </c>
      <c r="D93">
        <v>49168</v>
      </c>
      <c r="E93">
        <v>31401</v>
      </c>
      <c r="F93">
        <v>41930</v>
      </c>
      <c r="H93">
        <v>71585</v>
      </c>
      <c r="J93">
        <f t="shared" si="12"/>
        <v>30988</v>
      </c>
      <c r="K93">
        <f t="shared" si="13"/>
        <v>2.3100877759132565</v>
      </c>
      <c r="L93">
        <f t="shared" si="14"/>
        <v>49168</v>
      </c>
      <c r="M93">
        <f t="shared" si="15"/>
        <v>5417</v>
      </c>
      <c r="N93">
        <f t="shared" si="16"/>
        <v>30988</v>
      </c>
      <c r="O93">
        <f t="shared" si="17"/>
        <v>43751</v>
      </c>
      <c r="Q93">
        <v>122</v>
      </c>
      <c r="R93">
        <v>332</v>
      </c>
      <c r="T93">
        <v>2894.7999999999993</v>
      </c>
      <c r="U93">
        <v>201</v>
      </c>
      <c r="W93">
        <v>2894.7999999999997</v>
      </c>
      <c r="X93">
        <v>427.79999999999995</v>
      </c>
      <c r="AD93">
        <v>30988</v>
      </c>
      <c r="AE93">
        <v>2.3100877759132565</v>
      </c>
      <c r="AK93">
        <v>30988</v>
      </c>
      <c r="AL93">
        <v>2.3100877759132565</v>
      </c>
    </row>
    <row r="94" spans="2:38" x14ac:dyDescent="0.25">
      <c r="B94">
        <v>34535</v>
      </c>
      <c r="C94">
        <v>5416</v>
      </c>
      <c r="D94">
        <v>60219</v>
      </c>
      <c r="E94">
        <v>116719</v>
      </c>
      <c r="F94">
        <v>98123</v>
      </c>
      <c r="H94">
        <v>87495</v>
      </c>
      <c r="J94">
        <f t="shared" si="12"/>
        <v>63002.400000000001</v>
      </c>
      <c r="K94">
        <f t="shared" si="13"/>
        <v>1.3887566187954745</v>
      </c>
      <c r="L94">
        <f t="shared" si="14"/>
        <v>116719</v>
      </c>
      <c r="M94">
        <f t="shared" si="15"/>
        <v>5416</v>
      </c>
      <c r="N94">
        <f t="shared" si="16"/>
        <v>63002.400000000001</v>
      </c>
      <c r="O94">
        <f t="shared" si="17"/>
        <v>111303</v>
      </c>
      <c r="Q94">
        <v>-16440</v>
      </c>
      <c r="R94">
        <v>96</v>
      </c>
      <c r="T94">
        <v>3568.8000000000029</v>
      </c>
      <c r="U94">
        <v>-603.40000000000146</v>
      </c>
      <c r="W94">
        <v>5698.7999999999993</v>
      </c>
      <c r="X94">
        <v>1016.2</v>
      </c>
      <c r="AD94">
        <v>63002.400000000001</v>
      </c>
      <c r="AE94">
        <v>1.3887566187954745</v>
      </c>
      <c r="AI94">
        <v>63002.400000000001</v>
      </c>
      <c r="AJ94">
        <v>1.3887566187954745</v>
      </c>
    </row>
    <row r="95" spans="2:38" x14ac:dyDescent="0.25">
      <c r="B95">
        <v>93173</v>
      </c>
      <c r="C95">
        <v>10809</v>
      </c>
      <c r="D95">
        <v>119445</v>
      </c>
      <c r="E95">
        <v>101855</v>
      </c>
      <c r="F95">
        <v>115331</v>
      </c>
      <c r="H95">
        <v>115493</v>
      </c>
      <c r="J95">
        <f t="shared" si="12"/>
        <v>88122.6</v>
      </c>
      <c r="K95">
        <f t="shared" si="13"/>
        <v>1.3105945580361904</v>
      </c>
      <c r="L95">
        <f t="shared" si="14"/>
        <v>119445</v>
      </c>
      <c r="M95">
        <f t="shared" si="15"/>
        <v>10809</v>
      </c>
      <c r="N95">
        <f t="shared" si="16"/>
        <v>88122.6</v>
      </c>
      <c r="O95">
        <f t="shared" si="17"/>
        <v>108636</v>
      </c>
      <c r="Q95">
        <v>9713</v>
      </c>
      <c r="R95">
        <v>-156</v>
      </c>
      <c r="T95">
        <v>-1741.1999999999971</v>
      </c>
      <c r="U95">
        <v>-276.39999999999418</v>
      </c>
      <c r="W95">
        <v>5036.3999999999996</v>
      </c>
      <c r="X95">
        <v>519.6</v>
      </c>
      <c r="AB95">
        <v>88122.6</v>
      </c>
      <c r="AC95">
        <v>1.3105945580361904</v>
      </c>
      <c r="AI95">
        <v>88122.6</v>
      </c>
      <c r="AJ95">
        <v>1.3105945580361904</v>
      </c>
    </row>
    <row r="96" spans="2:38" x14ac:dyDescent="0.25">
      <c r="B96">
        <v>72574</v>
      </c>
      <c r="C96">
        <v>103836</v>
      </c>
      <c r="D96">
        <v>21593</v>
      </c>
      <c r="E96">
        <v>33715</v>
      </c>
      <c r="F96">
        <v>104764</v>
      </c>
      <c r="H96">
        <v>91343</v>
      </c>
      <c r="J96">
        <f t="shared" si="12"/>
        <v>67296.399999999994</v>
      </c>
      <c r="K96">
        <f t="shared" si="13"/>
        <v>1.3573237201395618</v>
      </c>
      <c r="L96">
        <f t="shared" si="14"/>
        <v>104764</v>
      </c>
      <c r="M96">
        <f t="shared" si="15"/>
        <v>21593</v>
      </c>
      <c r="N96">
        <f t="shared" si="16"/>
        <v>67296.399999999994</v>
      </c>
      <c r="O96">
        <f t="shared" si="17"/>
        <v>83171</v>
      </c>
      <c r="Q96">
        <v>-907</v>
      </c>
      <c r="R96">
        <v>615</v>
      </c>
      <c r="T96">
        <v>2278.5999999999913</v>
      </c>
      <c r="U96">
        <v>-262.40000000000873</v>
      </c>
      <c r="W96">
        <v>3578.2</v>
      </c>
      <c r="X96">
        <v>271.60000000000002</v>
      </c>
      <c r="AB96">
        <v>67296.399999999994</v>
      </c>
      <c r="AC96">
        <v>1.3573237201395618</v>
      </c>
      <c r="AK96">
        <v>67296.399999999994</v>
      </c>
      <c r="AL96">
        <v>1.3573237201395618</v>
      </c>
    </row>
    <row r="97" spans="2:38" x14ac:dyDescent="0.25">
      <c r="B97">
        <v>8978</v>
      </c>
      <c r="C97">
        <v>7797</v>
      </c>
      <c r="D97">
        <v>98089</v>
      </c>
      <c r="E97">
        <v>88931</v>
      </c>
      <c r="F97">
        <v>15132</v>
      </c>
      <c r="H97">
        <v>109996</v>
      </c>
      <c r="J97">
        <f t="shared" si="12"/>
        <v>43785.4</v>
      </c>
      <c r="K97">
        <f t="shared" si="13"/>
        <v>2.5121615881092785</v>
      </c>
      <c r="L97">
        <f t="shared" si="14"/>
        <v>98089</v>
      </c>
      <c r="M97">
        <f t="shared" si="15"/>
        <v>7797</v>
      </c>
      <c r="N97">
        <f t="shared" si="16"/>
        <v>43785.4</v>
      </c>
      <c r="O97">
        <f t="shared" si="17"/>
        <v>90292</v>
      </c>
      <c r="Q97">
        <v>14671</v>
      </c>
      <c r="R97">
        <v>1200</v>
      </c>
      <c r="T97">
        <v>341.80000000000291</v>
      </c>
      <c r="U97">
        <v>398.20000000000437</v>
      </c>
      <c r="W97">
        <v>2604.1999999999998</v>
      </c>
      <c r="X97">
        <v>469.79999999999995</v>
      </c>
      <c r="AD97">
        <v>43785.4</v>
      </c>
      <c r="AE97">
        <v>2.5121615881092785</v>
      </c>
      <c r="AK97">
        <v>43785.4</v>
      </c>
      <c r="AL97">
        <v>2.5121615881092785</v>
      </c>
    </row>
    <row r="98" spans="2:38" x14ac:dyDescent="0.25">
      <c r="B98">
        <v>73801</v>
      </c>
      <c r="C98">
        <v>52311</v>
      </c>
      <c r="D98">
        <v>93867</v>
      </c>
      <c r="E98">
        <v>75444</v>
      </c>
      <c r="F98">
        <v>74678</v>
      </c>
      <c r="H98">
        <v>117601</v>
      </c>
      <c r="J98">
        <f t="shared" si="12"/>
        <v>74020.2</v>
      </c>
      <c r="K98">
        <f t="shared" ref="K98:K129" si="18">H98/J98</f>
        <v>1.5887690117022111</v>
      </c>
      <c r="L98">
        <f t="shared" si="14"/>
        <v>93867</v>
      </c>
      <c r="M98">
        <f t="shared" si="15"/>
        <v>52311</v>
      </c>
      <c r="N98">
        <f t="shared" si="16"/>
        <v>74020.2</v>
      </c>
      <c r="O98">
        <f t="shared" si="17"/>
        <v>41556</v>
      </c>
      <c r="Q98">
        <v>505</v>
      </c>
      <c r="R98">
        <v>-672</v>
      </c>
      <c r="T98">
        <v>736.80000000000291</v>
      </c>
      <c r="U98">
        <v>-463.19999999999709</v>
      </c>
      <c r="W98">
        <v>3804</v>
      </c>
      <c r="X98">
        <v>465.6</v>
      </c>
      <c r="AF98">
        <v>74020.2</v>
      </c>
      <c r="AG98">
        <v>1.5887690117022111</v>
      </c>
      <c r="AK98">
        <v>74020.2</v>
      </c>
      <c r="AL98">
        <v>1.5887690117022111</v>
      </c>
    </row>
    <row r="99" spans="2:38" x14ac:dyDescent="0.25">
      <c r="B99">
        <v>46310</v>
      </c>
      <c r="C99">
        <v>109037</v>
      </c>
      <c r="D99">
        <v>109171</v>
      </c>
      <c r="E99">
        <v>29110</v>
      </c>
      <c r="F99">
        <v>82177</v>
      </c>
      <c r="H99">
        <v>78417</v>
      </c>
      <c r="J99">
        <f t="shared" si="12"/>
        <v>75161</v>
      </c>
      <c r="K99">
        <f t="shared" si="18"/>
        <v>1.0433203390056014</v>
      </c>
      <c r="L99">
        <f t="shared" si="14"/>
        <v>109171</v>
      </c>
      <c r="M99">
        <f t="shared" si="15"/>
        <v>29110</v>
      </c>
      <c r="N99">
        <f t="shared" si="16"/>
        <v>75161</v>
      </c>
      <c r="O99">
        <f t="shared" si="17"/>
        <v>80061</v>
      </c>
      <c r="Q99">
        <v>-303</v>
      </c>
      <c r="R99">
        <v>1684</v>
      </c>
      <c r="T99">
        <v>-803.80000000000291</v>
      </c>
      <c r="U99">
        <v>-83</v>
      </c>
      <c r="W99">
        <v>3301.8</v>
      </c>
      <c r="X99">
        <v>130.20000000000002</v>
      </c>
      <c r="AB99">
        <v>75161</v>
      </c>
      <c r="AC99">
        <v>1.0433203390056014</v>
      </c>
      <c r="AI99">
        <v>75161</v>
      </c>
      <c r="AJ99">
        <v>1.0433203390056014</v>
      </c>
    </row>
    <row r="100" spans="2:38" x14ac:dyDescent="0.25">
      <c r="B100">
        <v>79989</v>
      </c>
      <c r="C100">
        <v>24585</v>
      </c>
      <c r="D100">
        <v>37741</v>
      </c>
      <c r="E100">
        <v>58695</v>
      </c>
      <c r="F100">
        <v>99805</v>
      </c>
      <c r="H100">
        <v>86623</v>
      </c>
      <c r="J100">
        <f t="shared" si="12"/>
        <v>60163</v>
      </c>
      <c r="K100">
        <f t="shared" si="18"/>
        <v>1.4398051958845137</v>
      </c>
      <c r="L100">
        <f t="shared" si="14"/>
        <v>99805</v>
      </c>
      <c r="M100">
        <f t="shared" si="15"/>
        <v>24585</v>
      </c>
      <c r="N100">
        <f t="shared" si="16"/>
        <v>60163</v>
      </c>
      <c r="O100">
        <f t="shared" si="17"/>
        <v>75220</v>
      </c>
      <c r="Q100">
        <v>-9809</v>
      </c>
      <c r="R100">
        <v>-331</v>
      </c>
      <c r="T100">
        <v>2377.5999999999985</v>
      </c>
      <c r="U100">
        <v>-151.80000000000291</v>
      </c>
      <c r="W100">
        <v>3439.2</v>
      </c>
      <c r="X100">
        <v>161.80000000000001</v>
      </c>
      <c r="AD100">
        <v>60163</v>
      </c>
      <c r="AE100">
        <v>1.4398051958845137</v>
      </c>
      <c r="AK100">
        <v>60163</v>
      </c>
      <c r="AL100">
        <v>1.4398051958845137</v>
      </c>
    </row>
    <row r="101" spans="2:38" x14ac:dyDescent="0.25">
      <c r="B101">
        <v>59449</v>
      </c>
      <c r="C101">
        <v>99515</v>
      </c>
      <c r="D101">
        <v>25607</v>
      </c>
      <c r="E101">
        <v>27818</v>
      </c>
      <c r="F101">
        <v>88517</v>
      </c>
      <c r="H101">
        <v>73651</v>
      </c>
      <c r="J101">
        <f t="shared" si="12"/>
        <v>60181.2</v>
      </c>
      <c r="K101">
        <f t="shared" si="18"/>
        <v>1.2238207280679017</v>
      </c>
      <c r="L101">
        <f t="shared" si="14"/>
        <v>99515</v>
      </c>
      <c r="M101">
        <f t="shared" si="15"/>
        <v>25607</v>
      </c>
      <c r="N101">
        <f t="shared" si="16"/>
        <v>60181.2</v>
      </c>
      <c r="O101">
        <f t="shared" si="17"/>
        <v>73908</v>
      </c>
      <c r="Q101">
        <v>7846</v>
      </c>
      <c r="R101">
        <v>3</v>
      </c>
      <c r="T101">
        <v>723</v>
      </c>
      <c r="U101">
        <v>-297</v>
      </c>
      <c r="W101">
        <v>4173</v>
      </c>
      <c r="X101">
        <v>401.79999999999995</v>
      </c>
      <c r="AB101">
        <v>60181.2</v>
      </c>
      <c r="AC101">
        <v>1.2238207280679017</v>
      </c>
      <c r="AI101">
        <v>60181.2</v>
      </c>
      <c r="AJ101">
        <v>1.2238207280679017</v>
      </c>
    </row>
    <row r="103" spans="2:38" x14ac:dyDescent="0.25">
      <c r="B103">
        <v>2933439</v>
      </c>
      <c r="C103">
        <v>2815643</v>
      </c>
      <c r="D103">
        <v>3254896</v>
      </c>
      <c r="E103">
        <v>3041039</v>
      </c>
      <c r="F103">
        <v>3132284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F24BD-C2FF-46AB-B3F5-758BB49E021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74735</v>
      </c>
      <c r="C2">
        <v>20417</v>
      </c>
      <c r="D2">
        <v>1981</v>
      </c>
      <c r="E2">
        <v>67609</v>
      </c>
      <c r="F2">
        <v>115394</v>
      </c>
      <c r="H2">
        <v>77330</v>
      </c>
      <c r="J2">
        <f t="shared" ref="J2:J33" si="0">AVERAGE(B2:F2)</f>
        <v>56027.199999999997</v>
      </c>
      <c r="K2">
        <f t="shared" ref="K2:K33" si="1">H2/J2</f>
        <v>1.3802224633749323</v>
      </c>
      <c r="L2">
        <f t="shared" ref="L2:L33" si="2">MAX(B2:F2)</f>
        <v>115394</v>
      </c>
      <c r="M2">
        <f t="shared" ref="M2:M33" si="3">MIN(B2:F2)</f>
        <v>1981</v>
      </c>
      <c r="N2">
        <f t="shared" ref="N2:N33" si="4">AVERAGE(B2:F2)</f>
        <v>56027.199999999997</v>
      </c>
      <c r="O2">
        <f t="shared" ref="O2:O33" si="5">L2-M2</f>
        <v>113413</v>
      </c>
      <c r="Q2">
        <v>3161</v>
      </c>
      <c r="R2">
        <v>1855</v>
      </c>
      <c r="T2">
        <v>3457</v>
      </c>
      <c r="U2">
        <v>972</v>
      </c>
      <c r="W2">
        <v>5829.8</v>
      </c>
      <c r="X2">
        <v>972</v>
      </c>
      <c r="Z2">
        <v>56027.199999999997</v>
      </c>
      <c r="AA2">
        <v>1.3802224633749323</v>
      </c>
      <c r="AI2">
        <v>56027.199999999997</v>
      </c>
      <c r="AJ2">
        <v>1.3802224633749323</v>
      </c>
    </row>
    <row r="3" spans="1:38" x14ac:dyDescent="0.25">
      <c r="B3">
        <v>78337</v>
      </c>
      <c r="C3">
        <v>19108</v>
      </c>
      <c r="D3">
        <v>28371</v>
      </c>
      <c r="E3">
        <v>41836</v>
      </c>
      <c r="F3">
        <v>4414</v>
      </c>
      <c r="H3">
        <v>71524</v>
      </c>
      <c r="J3">
        <f t="shared" si="0"/>
        <v>34413.199999999997</v>
      </c>
      <c r="K3">
        <f t="shared" si="1"/>
        <v>2.0783885253333025</v>
      </c>
      <c r="L3">
        <f t="shared" si="2"/>
        <v>78337</v>
      </c>
      <c r="M3">
        <f t="shared" si="3"/>
        <v>4414</v>
      </c>
      <c r="N3">
        <f t="shared" si="4"/>
        <v>34413.199999999997</v>
      </c>
      <c r="O3">
        <f t="shared" si="5"/>
        <v>73923</v>
      </c>
      <c r="Q3">
        <v>-6827</v>
      </c>
      <c r="R3">
        <v>12</v>
      </c>
      <c r="T3">
        <v>440.59999999999854</v>
      </c>
      <c r="U3">
        <v>-15.80000000000291</v>
      </c>
      <c r="W3">
        <v>6147</v>
      </c>
      <c r="X3">
        <v>872.19999999999993</v>
      </c>
      <c r="AD3">
        <v>34413.199999999997</v>
      </c>
      <c r="AE3">
        <v>2.0783885253333025</v>
      </c>
      <c r="AK3">
        <v>34413.199999999997</v>
      </c>
      <c r="AL3">
        <v>2.0783885253333025</v>
      </c>
    </row>
    <row r="4" spans="1:38" x14ac:dyDescent="0.25">
      <c r="B4">
        <v>81121</v>
      </c>
      <c r="C4">
        <v>79305</v>
      </c>
      <c r="D4">
        <v>76648</v>
      </c>
      <c r="E4">
        <v>6397</v>
      </c>
      <c r="F4">
        <v>52498</v>
      </c>
      <c r="H4">
        <v>108961</v>
      </c>
      <c r="J4">
        <f t="shared" si="0"/>
        <v>59193.8</v>
      </c>
      <c r="K4">
        <f t="shared" si="1"/>
        <v>1.8407502137048135</v>
      </c>
      <c r="L4">
        <f t="shared" si="2"/>
        <v>81121</v>
      </c>
      <c r="M4">
        <f t="shared" si="3"/>
        <v>6397</v>
      </c>
      <c r="N4">
        <f t="shared" si="4"/>
        <v>59193.8</v>
      </c>
      <c r="O4">
        <f t="shared" si="5"/>
        <v>74724</v>
      </c>
      <c r="Q4">
        <v>5641</v>
      </c>
      <c r="R4">
        <v>-597</v>
      </c>
      <c r="T4">
        <v>-2896.5999999999985</v>
      </c>
      <c r="U4">
        <v>377.60000000000582</v>
      </c>
      <c r="W4">
        <v>5677.8</v>
      </c>
      <c r="X4">
        <v>452.79999999999995</v>
      </c>
      <c r="AF4">
        <v>59193.8</v>
      </c>
      <c r="AG4">
        <v>1.8407502137048135</v>
      </c>
      <c r="AK4">
        <v>59193.8</v>
      </c>
      <c r="AL4">
        <v>1.8407502137048135</v>
      </c>
    </row>
    <row r="5" spans="1:38" x14ac:dyDescent="0.25">
      <c r="B5">
        <v>69929</v>
      </c>
      <c r="C5">
        <v>101535</v>
      </c>
      <c r="D5">
        <v>100829</v>
      </c>
      <c r="E5">
        <v>91468</v>
      </c>
      <c r="F5">
        <v>54626</v>
      </c>
      <c r="H5">
        <v>134839</v>
      </c>
      <c r="J5">
        <f t="shared" si="0"/>
        <v>83677.399999999994</v>
      </c>
      <c r="K5">
        <f t="shared" si="1"/>
        <v>1.6114147906125191</v>
      </c>
      <c r="L5">
        <f t="shared" si="2"/>
        <v>101535</v>
      </c>
      <c r="M5">
        <f t="shared" si="3"/>
        <v>54626</v>
      </c>
      <c r="N5">
        <f t="shared" si="4"/>
        <v>83677.399999999994</v>
      </c>
      <c r="O5">
        <f t="shared" si="5"/>
        <v>46909</v>
      </c>
      <c r="Q5">
        <v>646</v>
      </c>
      <c r="R5">
        <v>-540</v>
      </c>
      <c r="T5">
        <v>-872.80000000000291</v>
      </c>
      <c r="U5">
        <v>-7.4000000000087311</v>
      </c>
      <c r="W5">
        <v>5700.8</v>
      </c>
      <c r="X5">
        <v>49.8</v>
      </c>
      <c r="AF5">
        <v>83677.399999999994</v>
      </c>
      <c r="AG5">
        <v>1.6114147906125191</v>
      </c>
      <c r="AK5">
        <v>83677.399999999994</v>
      </c>
      <c r="AL5">
        <v>1.6114147906125191</v>
      </c>
    </row>
    <row r="6" spans="1:38" x14ac:dyDescent="0.25">
      <c r="B6">
        <v>2305</v>
      </c>
      <c r="C6">
        <v>77744</v>
      </c>
      <c r="D6">
        <v>104048</v>
      </c>
      <c r="E6">
        <v>36558</v>
      </c>
      <c r="F6">
        <v>92549</v>
      </c>
      <c r="H6">
        <v>91593</v>
      </c>
      <c r="J6">
        <f t="shared" si="0"/>
        <v>62640.800000000003</v>
      </c>
      <c r="K6">
        <f t="shared" si="1"/>
        <v>1.4621939694256778</v>
      </c>
      <c r="L6">
        <f t="shared" si="2"/>
        <v>104048</v>
      </c>
      <c r="M6">
        <f t="shared" si="3"/>
        <v>2305</v>
      </c>
      <c r="N6">
        <f t="shared" si="4"/>
        <v>62640.800000000003</v>
      </c>
      <c r="O6">
        <f t="shared" si="5"/>
        <v>101743</v>
      </c>
      <c r="Q6">
        <v>-4347</v>
      </c>
      <c r="R6">
        <v>-1108</v>
      </c>
      <c r="T6">
        <v>-113.79999999999563</v>
      </c>
      <c r="U6">
        <v>-1217</v>
      </c>
      <c r="W6">
        <v>4429.3999999999996</v>
      </c>
      <c r="X6">
        <v>1217</v>
      </c>
      <c r="AF6">
        <v>62640.800000000003</v>
      </c>
      <c r="AG6">
        <v>1.4621939694256778</v>
      </c>
      <c r="AK6">
        <v>62640.800000000003</v>
      </c>
      <c r="AL6">
        <v>1.4621939694256778</v>
      </c>
    </row>
    <row r="7" spans="1:38" x14ac:dyDescent="0.25">
      <c r="B7">
        <v>38697</v>
      </c>
      <c r="C7">
        <v>45347</v>
      </c>
      <c r="D7">
        <v>93740</v>
      </c>
      <c r="E7">
        <v>84588</v>
      </c>
      <c r="F7">
        <v>6634</v>
      </c>
      <c r="H7">
        <v>79176</v>
      </c>
      <c r="J7">
        <f t="shared" si="0"/>
        <v>53801.2</v>
      </c>
      <c r="K7">
        <f t="shared" si="1"/>
        <v>1.4716400377686745</v>
      </c>
      <c r="L7">
        <f t="shared" si="2"/>
        <v>93740</v>
      </c>
      <c r="M7">
        <f t="shared" si="3"/>
        <v>6634</v>
      </c>
      <c r="N7">
        <f t="shared" si="4"/>
        <v>53801.2</v>
      </c>
      <c r="O7">
        <f t="shared" si="5"/>
        <v>87106</v>
      </c>
      <c r="Q7">
        <v>210</v>
      </c>
      <c r="R7">
        <v>1</v>
      </c>
      <c r="T7">
        <v>2215</v>
      </c>
      <c r="U7">
        <v>7.1999999999970896</v>
      </c>
      <c r="W7">
        <v>3245.8</v>
      </c>
      <c r="X7">
        <v>730.8</v>
      </c>
      <c r="AD7">
        <v>53801.2</v>
      </c>
      <c r="AE7">
        <v>1.4716400377686745</v>
      </c>
      <c r="AK7">
        <v>53801.2</v>
      </c>
      <c r="AL7">
        <v>1.4716400377686745</v>
      </c>
    </row>
    <row r="8" spans="1:38" x14ac:dyDescent="0.25">
      <c r="B8">
        <v>105521</v>
      </c>
      <c r="C8">
        <v>52669</v>
      </c>
      <c r="D8">
        <v>60909</v>
      </c>
      <c r="E8">
        <v>10146</v>
      </c>
      <c r="F8">
        <v>115811</v>
      </c>
      <c r="H8">
        <v>97473</v>
      </c>
      <c r="J8">
        <f t="shared" si="0"/>
        <v>69011.199999999997</v>
      </c>
      <c r="K8">
        <f t="shared" si="1"/>
        <v>1.4124229110637114</v>
      </c>
      <c r="L8">
        <f t="shared" si="2"/>
        <v>115811</v>
      </c>
      <c r="M8">
        <f t="shared" si="3"/>
        <v>10146</v>
      </c>
      <c r="N8">
        <f t="shared" si="4"/>
        <v>69011.199999999997</v>
      </c>
      <c r="O8">
        <f t="shared" si="5"/>
        <v>105665</v>
      </c>
      <c r="Q8">
        <v>-12612</v>
      </c>
      <c r="R8">
        <v>-1612</v>
      </c>
      <c r="T8">
        <v>-1123.4000000000087</v>
      </c>
      <c r="U8">
        <v>-660.19999999999709</v>
      </c>
      <c r="W8">
        <v>10311.4</v>
      </c>
      <c r="X8">
        <v>661</v>
      </c>
      <c r="AF8">
        <v>69011.199999999997</v>
      </c>
      <c r="AG8">
        <v>1.4124229110637114</v>
      </c>
      <c r="AI8">
        <v>69011.199999999997</v>
      </c>
      <c r="AJ8">
        <v>1.4124229110637114</v>
      </c>
    </row>
    <row r="9" spans="1:38" x14ac:dyDescent="0.25">
      <c r="B9">
        <v>27601</v>
      </c>
      <c r="C9">
        <v>29407</v>
      </c>
      <c r="D9">
        <v>88625</v>
      </c>
      <c r="E9">
        <v>109386</v>
      </c>
      <c r="F9">
        <v>43161</v>
      </c>
      <c r="H9">
        <v>66088</v>
      </c>
      <c r="J9">
        <f t="shared" si="0"/>
        <v>59636</v>
      </c>
      <c r="K9">
        <f t="shared" si="1"/>
        <v>1.1081896840834395</v>
      </c>
      <c r="L9">
        <f t="shared" si="2"/>
        <v>109386</v>
      </c>
      <c r="M9">
        <f t="shared" si="3"/>
        <v>27601</v>
      </c>
      <c r="N9">
        <f t="shared" si="4"/>
        <v>59636</v>
      </c>
      <c r="O9">
        <f t="shared" si="5"/>
        <v>81785</v>
      </c>
      <c r="Q9">
        <v>-332</v>
      </c>
      <c r="R9">
        <v>0</v>
      </c>
      <c r="T9">
        <v>1211</v>
      </c>
      <c r="U9">
        <v>-303</v>
      </c>
      <c r="W9">
        <v>5603.8</v>
      </c>
      <c r="X9">
        <v>560.20000000000005</v>
      </c>
      <c r="Z9">
        <v>59636</v>
      </c>
      <c r="AA9">
        <v>1.1081896840834395</v>
      </c>
      <c r="AI9">
        <v>59636</v>
      </c>
      <c r="AJ9">
        <v>1.1081896840834395</v>
      </c>
    </row>
    <row r="10" spans="1:38" x14ac:dyDescent="0.25">
      <c r="B10">
        <v>29039</v>
      </c>
      <c r="C10">
        <v>99249</v>
      </c>
      <c r="D10">
        <v>29367</v>
      </c>
      <c r="E10">
        <v>29173</v>
      </c>
      <c r="F10">
        <v>104788</v>
      </c>
      <c r="H10">
        <v>61879</v>
      </c>
      <c r="J10">
        <f t="shared" si="0"/>
        <v>58323.199999999997</v>
      </c>
      <c r="K10">
        <f t="shared" si="1"/>
        <v>1.0609671622956216</v>
      </c>
      <c r="L10">
        <f t="shared" si="2"/>
        <v>104788</v>
      </c>
      <c r="M10">
        <f t="shared" si="3"/>
        <v>29039</v>
      </c>
      <c r="N10">
        <f t="shared" si="4"/>
        <v>58323.199999999997</v>
      </c>
      <c r="O10">
        <f t="shared" si="5"/>
        <v>75749</v>
      </c>
      <c r="Q10">
        <v>-12044</v>
      </c>
      <c r="R10">
        <v>528</v>
      </c>
      <c r="T10">
        <v>-1085.8000000000029</v>
      </c>
      <c r="U10">
        <v>-52.80000000000291</v>
      </c>
      <c r="W10">
        <v>9638.6</v>
      </c>
      <c r="X10">
        <v>122.40000000000002</v>
      </c>
      <c r="Z10">
        <v>58323.199999999997</v>
      </c>
      <c r="AA10">
        <v>1.0609671622956216</v>
      </c>
      <c r="AI10">
        <v>58323.199999999997</v>
      </c>
      <c r="AJ10">
        <v>1.0609671622956216</v>
      </c>
    </row>
    <row r="11" spans="1:38" x14ac:dyDescent="0.25">
      <c r="B11">
        <v>97917</v>
      </c>
      <c r="C11">
        <v>74773</v>
      </c>
      <c r="D11">
        <v>12782</v>
      </c>
      <c r="E11">
        <v>97611</v>
      </c>
      <c r="F11">
        <v>26812</v>
      </c>
      <c r="H11">
        <v>79476</v>
      </c>
      <c r="J11">
        <f t="shared" si="0"/>
        <v>61979</v>
      </c>
      <c r="K11">
        <f t="shared" si="1"/>
        <v>1.2823052969554203</v>
      </c>
      <c r="L11">
        <f t="shared" si="2"/>
        <v>97917</v>
      </c>
      <c r="M11">
        <f t="shared" si="3"/>
        <v>12782</v>
      </c>
      <c r="N11">
        <f t="shared" si="4"/>
        <v>61979</v>
      </c>
      <c r="O11">
        <f t="shared" si="5"/>
        <v>85135</v>
      </c>
      <c r="Q11">
        <v>-6747</v>
      </c>
      <c r="R11">
        <v>-1705</v>
      </c>
      <c r="T11">
        <v>3849.1999999999971</v>
      </c>
      <c r="U11">
        <v>-97.400000000001455</v>
      </c>
      <c r="W11">
        <v>4485.2</v>
      </c>
      <c r="X11">
        <v>770.6</v>
      </c>
      <c r="Z11">
        <v>61979</v>
      </c>
      <c r="AA11">
        <v>1.2823052969554203</v>
      </c>
      <c r="AI11">
        <v>61979</v>
      </c>
      <c r="AJ11">
        <v>1.2823052969554203</v>
      </c>
    </row>
    <row r="12" spans="1:38" x14ac:dyDescent="0.25">
      <c r="B12">
        <v>54695</v>
      </c>
      <c r="C12">
        <v>17773</v>
      </c>
      <c r="D12">
        <v>31434</v>
      </c>
      <c r="E12">
        <v>77416</v>
      </c>
      <c r="F12">
        <v>120601</v>
      </c>
      <c r="H12">
        <v>85574</v>
      </c>
      <c r="J12">
        <f t="shared" si="0"/>
        <v>60383.8</v>
      </c>
      <c r="K12">
        <f t="shared" si="1"/>
        <v>1.4171681808697034</v>
      </c>
      <c r="L12">
        <f t="shared" si="2"/>
        <v>120601</v>
      </c>
      <c r="M12">
        <f t="shared" si="3"/>
        <v>17773</v>
      </c>
      <c r="N12">
        <f t="shared" si="4"/>
        <v>60383.8</v>
      </c>
      <c r="O12">
        <f t="shared" si="5"/>
        <v>102828</v>
      </c>
      <c r="Q12">
        <v>-4339</v>
      </c>
      <c r="R12">
        <v>-700</v>
      </c>
      <c r="T12">
        <v>-5027.5999999999985</v>
      </c>
      <c r="U12">
        <v>-82.19999999999709</v>
      </c>
      <c r="W12">
        <v>6208</v>
      </c>
      <c r="X12">
        <v>335.79999999999995</v>
      </c>
      <c r="AB12">
        <v>60383.8</v>
      </c>
      <c r="AC12">
        <v>1.4171681808697034</v>
      </c>
      <c r="AI12">
        <v>60383.8</v>
      </c>
      <c r="AJ12">
        <v>1.4171681808697034</v>
      </c>
    </row>
    <row r="13" spans="1:38" x14ac:dyDescent="0.25">
      <c r="B13">
        <v>6499</v>
      </c>
      <c r="C13">
        <v>62570</v>
      </c>
      <c r="D13">
        <v>94055</v>
      </c>
      <c r="E13">
        <v>68702</v>
      </c>
      <c r="F13">
        <v>97307</v>
      </c>
      <c r="H13">
        <v>78683</v>
      </c>
      <c r="J13">
        <f t="shared" si="0"/>
        <v>65826.600000000006</v>
      </c>
      <c r="K13">
        <f t="shared" si="1"/>
        <v>1.1953070643174644</v>
      </c>
      <c r="L13">
        <f t="shared" si="2"/>
        <v>97307</v>
      </c>
      <c r="M13">
        <f t="shared" si="3"/>
        <v>6499</v>
      </c>
      <c r="N13">
        <f t="shared" si="4"/>
        <v>65826.600000000006</v>
      </c>
      <c r="O13">
        <f t="shared" si="5"/>
        <v>90808</v>
      </c>
      <c r="Q13">
        <v>-5695</v>
      </c>
      <c r="R13">
        <v>-1697</v>
      </c>
      <c r="T13">
        <v>267.60000000000582</v>
      </c>
      <c r="U13">
        <v>505.60000000000582</v>
      </c>
      <c r="W13">
        <v>4086</v>
      </c>
      <c r="X13">
        <v>764</v>
      </c>
      <c r="AB13">
        <v>65826.600000000006</v>
      </c>
      <c r="AC13">
        <v>1.1953070643174644</v>
      </c>
      <c r="AI13">
        <v>65826.600000000006</v>
      </c>
      <c r="AJ13">
        <v>1.1953070643174644</v>
      </c>
    </row>
    <row r="14" spans="1:38" x14ac:dyDescent="0.25">
      <c r="B14">
        <v>76906</v>
      </c>
      <c r="C14">
        <v>77761</v>
      </c>
      <c r="D14">
        <v>90026</v>
      </c>
      <c r="E14">
        <v>22488</v>
      </c>
      <c r="F14">
        <v>5974</v>
      </c>
      <c r="H14">
        <v>68693</v>
      </c>
      <c r="J14">
        <f t="shared" si="0"/>
        <v>54631</v>
      </c>
      <c r="K14">
        <f t="shared" si="1"/>
        <v>1.2573996448902638</v>
      </c>
      <c r="L14">
        <f t="shared" si="2"/>
        <v>90026</v>
      </c>
      <c r="M14">
        <f t="shared" si="3"/>
        <v>5974</v>
      </c>
      <c r="N14">
        <f t="shared" si="4"/>
        <v>54631</v>
      </c>
      <c r="O14">
        <f t="shared" si="5"/>
        <v>84052</v>
      </c>
      <c r="Q14">
        <v>7685</v>
      </c>
      <c r="R14">
        <v>355</v>
      </c>
      <c r="T14">
        <v>-1284.8000000000029</v>
      </c>
      <c r="U14">
        <v>143.80000000000291</v>
      </c>
      <c r="W14">
        <v>4041.6</v>
      </c>
      <c r="X14">
        <v>273.8</v>
      </c>
      <c r="Z14">
        <v>54631</v>
      </c>
      <c r="AA14">
        <v>1.2573996448902638</v>
      </c>
      <c r="AI14">
        <v>54631</v>
      </c>
      <c r="AJ14">
        <v>1.2573996448902638</v>
      </c>
    </row>
    <row r="15" spans="1:38" x14ac:dyDescent="0.25">
      <c r="B15">
        <v>98123</v>
      </c>
      <c r="C15">
        <v>75380</v>
      </c>
      <c r="D15">
        <v>17272</v>
      </c>
      <c r="E15">
        <v>46865</v>
      </c>
      <c r="F15">
        <v>121016</v>
      </c>
      <c r="H15">
        <v>92358</v>
      </c>
      <c r="J15">
        <f t="shared" si="0"/>
        <v>71731.199999999997</v>
      </c>
      <c r="K15">
        <f t="shared" si="1"/>
        <v>1.2875568790149894</v>
      </c>
      <c r="L15">
        <f t="shared" si="2"/>
        <v>121016</v>
      </c>
      <c r="M15">
        <f t="shared" si="3"/>
        <v>17272</v>
      </c>
      <c r="N15">
        <f t="shared" si="4"/>
        <v>71731.199999999997</v>
      </c>
      <c r="O15">
        <f t="shared" si="5"/>
        <v>103744</v>
      </c>
      <c r="Q15">
        <v>2445</v>
      </c>
      <c r="R15">
        <v>-28</v>
      </c>
      <c r="T15">
        <v>1203</v>
      </c>
      <c r="U15">
        <v>1081.3999999999942</v>
      </c>
      <c r="W15">
        <v>5925.4</v>
      </c>
      <c r="X15">
        <v>1113</v>
      </c>
      <c r="AB15">
        <v>71731.199999999997</v>
      </c>
      <c r="AC15">
        <v>1.2875568790149894</v>
      </c>
      <c r="AI15">
        <v>71731.199999999997</v>
      </c>
      <c r="AJ15">
        <v>1.2875568790149894</v>
      </c>
    </row>
    <row r="16" spans="1:38" x14ac:dyDescent="0.25">
      <c r="B16">
        <v>119067</v>
      </c>
      <c r="C16">
        <v>78980</v>
      </c>
      <c r="D16">
        <v>7808</v>
      </c>
      <c r="E16">
        <v>9810</v>
      </c>
      <c r="F16">
        <v>32790</v>
      </c>
      <c r="H16">
        <v>50941</v>
      </c>
      <c r="J16">
        <f t="shared" si="0"/>
        <v>49691</v>
      </c>
      <c r="K16">
        <f t="shared" si="1"/>
        <v>1.0251554607474191</v>
      </c>
      <c r="L16">
        <f t="shared" si="2"/>
        <v>119067</v>
      </c>
      <c r="M16">
        <f t="shared" si="3"/>
        <v>7808</v>
      </c>
      <c r="N16">
        <f t="shared" si="4"/>
        <v>49691</v>
      </c>
      <c r="O16">
        <f t="shared" si="5"/>
        <v>111259</v>
      </c>
      <c r="Q16">
        <v>-1580</v>
      </c>
      <c r="R16">
        <v>10</v>
      </c>
      <c r="T16">
        <v>-1796.8000000000029</v>
      </c>
      <c r="U16">
        <v>605.59999999999854</v>
      </c>
      <c r="W16">
        <v>4724.3999999999996</v>
      </c>
      <c r="X16">
        <v>957.19999999999993</v>
      </c>
      <c r="Z16">
        <v>49691</v>
      </c>
      <c r="AA16">
        <v>1.0251554607474191</v>
      </c>
      <c r="AI16">
        <v>49691</v>
      </c>
      <c r="AJ16">
        <v>1.0251554607474191</v>
      </c>
    </row>
    <row r="17" spans="2:38" x14ac:dyDescent="0.25">
      <c r="B17">
        <v>2681</v>
      </c>
      <c r="C17">
        <v>81868</v>
      </c>
      <c r="D17">
        <v>97262</v>
      </c>
      <c r="E17">
        <v>3198</v>
      </c>
      <c r="F17">
        <v>70089</v>
      </c>
      <c r="H17">
        <v>67861</v>
      </c>
      <c r="J17">
        <f t="shared" si="0"/>
        <v>51019.6</v>
      </c>
      <c r="K17">
        <f t="shared" si="1"/>
        <v>1.3300966687312328</v>
      </c>
      <c r="L17">
        <f t="shared" si="2"/>
        <v>97262</v>
      </c>
      <c r="M17">
        <f t="shared" si="3"/>
        <v>2681</v>
      </c>
      <c r="N17">
        <f t="shared" si="4"/>
        <v>51019.6</v>
      </c>
      <c r="O17">
        <f t="shared" si="5"/>
        <v>94581</v>
      </c>
      <c r="Q17">
        <v>-773</v>
      </c>
      <c r="R17">
        <v>-2</v>
      </c>
      <c r="T17">
        <v>1450.5999999999985</v>
      </c>
      <c r="U17">
        <v>89</v>
      </c>
      <c r="W17">
        <v>2493.7999999999997</v>
      </c>
      <c r="X17">
        <v>265</v>
      </c>
      <c r="Z17">
        <v>51019.6</v>
      </c>
      <c r="AA17">
        <v>1.3300966687312328</v>
      </c>
      <c r="AI17">
        <v>51019.6</v>
      </c>
      <c r="AJ17">
        <v>1.3300966687312328</v>
      </c>
    </row>
    <row r="18" spans="2:38" x14ac:dyDescent="0.25">
      <c r="B18">
        <v>26429</v>
      </c>
      <c r="C18">
        <v>86364</v>
      </c>
      <c r="D18">
        <v>83642</v>
      </c>
      <c r="E18">
        <v>41711</v>
      </c>
      <c r="F18">
        <v>35258</v>
      </c>
      <c r="H18">
        <v>102313</v>
      </c>
      <c r="J18">
        <f t="shared" si="0"/>
        <v>54680.800000000003</v>
      </c>
      <c r="K18">
        <f t="shared" si="1"/>
        <v>1.8710955216456233</v>
      </c>
      <c r="L18">
        <f t="shared" si="2"/>
        <v>86364</v>
      </c>
      <c r="M18">
        <f t="shared" si="3"/>
        <v>26429</v>
      </c>
      <c r="N18">
        <f t="shared" si="4"/>
        <v>54680.800000000003</v>
      </c>
      <c r="O18">
        <f t="shared" si="5"/>
        <v>59935</v>
      </c>
      <c r="Q18">
        <v>3298</v>
      </c>
      <c r="R18">
        <v>1207</v>
      </c>
      <c r="T18">
        <v>-3129.1999999999971</v>
      </c>
      <c r="U18">
        <v>-578</v>
      </c>
      <c r="W18">
        <v>7108.8000000000011</v>
      </c>
      <c r="X18">
        <v>608.80000000000007</v>
      </c>
      <c r="AD18">
        <v>54680.800000000003</v>
      </c>
      <c r="AE18">
        <v>1.8710955216456233</v>
      </c>
      <c r="AK18">
        <v>54680.800000000003</v>
      </c>
      <c r="AL18">
        <v>1.8710955216456233</v>
      </c>
    </row>
    <row r="19" spans="2:38" x14ac:dyDescent="0.25">
      <c r="B19">
        <v>105398</v>
      </c>
      <c r="C19">
        <v>50418</v>
      </c>
      <c r="D19">
        <v>80942</v>
      </c>
      <c r="E19">
        <v>45184</v>
      </c>
      <c r="F19">
        <v>83181</v>
      </c>
      <c r="H19">
        <v>78909</v>
      </c>
      <c r="J19">
        <f t="shared" si="0"/>
        <v>73024.600000000006</v>
      </c>
      <c r="K19">
        <f t="shared" si="1"/>
        <v>1.0805810644632081</v>
      </c>
      <c r="L19">
        <f t="shared" si="2"/>
        <v>105398</v>
      </c>
      <c r="M19">
        <f t="shared" si="3"/>
        <v>45184</v>
      </c>
      <c r="N19">
        <f t="shared" si="4"/>
        <v>73024.600000000006</v>
      </c>
      <c r="O19">
        <f t="shared" si="5"/>
        <v>60214</v>
      </c>
      <c r="Q19">
        <v>-7437</v>
      </c>
      <c r="R19">
        <v>-17</v>
      </c>
      <c r="T19">
        <v>7687.0000000000073</v>
      </c>
      <c r="U19">
        <v>675</v>
      </c>
      <c r="W19">
        <v>7687</v>
      </c>
      <c r="X19">
        <v>809.8</v>
      </c>
      <c r="AB19">
        <v>73024.600000000006</v>
      </c>
      <c r="AC19">
        <v>1.0805810644632081</v>
      </c>
      <c r="AI19">
        <v>73024.600000000006</v>
      </c>
      <c r="AJ19">
        <v>1.0805810644632081</v>
      </c>
    </row>
    <row r="20" spans="2:38" x14ac:dyDescent="0.25">
      <c r="B20">
        <v>79727</v>
      </c>
      <c r="C20">
        <v>11916</v>
      </c>
      <c r="D20">
        <v>106494</v>
      </c>
      <c r="E20">
        <v>77929</v>
      </c>
      <c r="F20">
        <v>6563</v>
      </c>
      <c r="H20">
        <v>90947</v>
      </c>
      <c r="J20">
        <f t="shared" si="0"/>
        <v>56525.8</v>
      </c>
      <c r="K20">
        <f t="shared" si="1"/>
        <v>1.6089467110593745</v>
      </c>
      <c r="L20">
        <f t="shared" si="2"/>
        <v>106494</v>
      </c>
      <c r="M20">
        <f t="shared" si="3"/>
        <v>6563</v>
      </c>
      <c r="N20">
        <f t="shared" si="4"/>
        <v>56525.8</v>
      </c>
      <c r="O20">
        <f t="shared" si="5"/>
        <v>99931</v>
      </c>
      <c r="Q20">
        <v>-2410</v>
      </c>
      <c r="R20">
        <v>-49</v>
      </c>
      <c r="T20">
        <v>-2317.3999999999942</v>
      </c>
      <c r="U20">
        <v>534.40000000000146</v>
      </c>
      <c r="W20">
        <v>8319.4</v>
      </c>
      <c r="X20">
        <v>534.79999999999995</v>
      </c>
      <c r="AD20">
        <v>56525.8</v>
      </c>
      <c r="AE20">
        <v>1.6089467110593745</v>
      </c>
      <c r="AK20">
        <v>56525.8</v>
      </c>
      <c r="AL20">
        <v>1.6089467110593745</v>
      </c>
    </row>
    <row r="21" spans="2:38" x14ac:dyDescent="0.25">
      <c r="B21">
        <v>57062</v>
      </c>
      <c r="C21">
        <v>41306</v>
      </c>
      <c r="D21">
        <v>67176</v>
      </c>
      <c r="E21">
        <v>72531</v>
      </c>
      <c r="F21">
        <v>13795</v>
      </c>
      <c r="H21">
        <v>58119</v>
      </c>
      <c r="J21">
        <f t="shared" si="0"/>
        <v>50374</v>
      </c>
      <c r="K21">
        <f t="shared" si="1"/>
        <v>1.1537499503712232</v>
      </c>
      <c r="L21">
        <f t="shared" si="2"/>
        <v>72531</v>
      </c>
      <c r="M21">
        <f t="shared" si="3"/>
        <v>13795</v>
      </c>
      <c r="N21">
        <f t="shared" si="4"/>
        <v>50374</v>
      </c>
      <c r="O21">
        <f t="shared" si="5"/>
        <v>58736</v>
      </c>
      <c r="Q21">
        <v>1170</v>
      </c>
      <c r="R21">
        <v>0</v>
      </c>
      <c r="T21">
        <v>-1040</v>
      </c>
      <c r="U21">
        <v>-394.19999999999709</v>
      </c>
      <c r="W21">
        <v>3850.4</v>
      </c>
      <c r="X21">
        <v>475.4</v>
      </c>
      <c r="Z21">
        <v>50374</v>
      </c>
      <c r="AA21">
        <v>1.1537499503712232</v>
      </c>
      <c r="AI21">
        <v>50374</v>
      </c>
      <c r="AJ21">
        <v>1.1537499503712232</v>
      </c>
    </row>
    <row r="22" spans="2:38" x14ac:dyDescent="0.25">
      <c r="B22">
        <v>13998</v>
      </c>
      <c r="C22">
        <v>46751</v>
      </c>
      <c r="D22">
        <v>112273</v>
      </c>
      <c r="E22">
        <v>37552</v>
      </c>
      <c r="F22">
        <v>96826</v>
      </c>
      <c r="H22">
        <v>128209</v>
      </c>
      <c r="J22">
        <f t="shared" si="0"/>
        <v>61480</v>
      </c>
      <c r="K22">
        <f t="shared" si="1"/>
        <v>2.0853773584905659</v>
      </c>
      <c r="L22">
        <f t="shared" si="2"/>
        <v>112273</v>
      </c>
      <c r="M22">
        <f t="shared" si="3"/>
        <v>13998</v>
      </c>
      <c r="N22">
        <f t="shared" si="4"/>
        <v>61480</v>
      </c>
      <c r="O22">
        <f t="shared" si="5"/>
        <v>98275</v>
      </c>
      <c r="Q22">
        <v>8899</v>
      </c>
      <c r="R22">
        <v>-86</v>
      </c>
      <c r="T22">
        <v>-167.59999999999854</v>
      </c>
      <c r="U22">
        <v>52.80000000000291</v>
      </c>
      <c r="W22">
        <v>3172.7999999999997</v>
      </c>
      <c r="X22">
        <v>356.4</v>
      </c>
      <c r="AF22">
        <v>61480</v>
      </c>
      <c r="AG22">
        <v>2.0853773584905659</v>
      </c>
      <c r="AK22">
        <v>61480</v>
      </c>
      <c r="AL22">
        <v>2.0853773584905659</v>
      </c>
    </row>
    <row r="23" spans="2:38" x14ac:dyDescent="0.25">
      <c r="B23">
        <v>88914</v>
      </c>
      <c r="C23">
        <v>41164</v>
      </c>
      <c r="D23">
        <v>64495</v>
      </c>
      <c r="E23">
        <v>29328</v>
      </c>
      <c r="F23">
        <v>74775</v>
      </c>
      <c r="H23">
        <v>123489</v>
      </c>
      <c r="J23">
        <f t="shared" si="0"/>
        <v>59735.199999999997</v>
      </c>
      <c r="K23">
        <f t="shared" si="1"/>
        <v>2.0672735673438778</v>
      </c>
      <c r="L23">
        <f t="shared" si="2"/>
        <v>88914</v>
      </c>
      <c r="M23">
        <f t="shared" si="3"/>
        <v>29328</v>
      </c>
      <c r="N23">
        <f t="shared" si="4"/>
        <v>59735.199999999997</v>
      </c>
      <c r="O23">
        <f t="shared" si="5"/>
        <v>59586</v>
      </c>
      <c r="Q23">
        <v>10944</v>
      </c>
      <c r="R23">
        <v>-2137</v>
      </c>
      <c r="T23">
        <v>4434.3999999999942</v>
      </c>
      <c r="U23">
        <v>-120.80000000000291</v>
      </c>
      <c r="W23">
        <v>5522.8</v>
      </c>
      <c r="X23">
        <v>308.39999999999998</v>
      </c>
      <c r="AD23">
        <v>59735.199999999997</v>
      </c>
      <c r="AE23">
        <v>2.0672735673438778</v>
      </c>
      <c r="AK23">
        <v>59735.199999999997</v>
      </c>
      <c r="AL23">
        <v>2.0672735673438778</v>
      </c>
    </row>
    <row r="24" spans="2:38" x14ac:dyDescent="0.25">
      <c r="B24">
        <v>100667</v>
      </c>
      <c r="C24">
        <v>105608</v>
      </c>
      <c r="D24">
        <v>68483</v>
      </c>
      <c r="E24">
        <v>7082</v>
      </c>
      <c r="F24">
        <v>52025</v>
      </c>
      <c r="H24">
        <v>67964</v>
      </c>
      <c r="J24">
        <f t="shared" si="0"/>
        <v>66773</v>
      </c>
      <c r="K24">
        <f t="shared" si="1"/>
        <v>1.0178365507016309</v>
      </c>
      <c r="L24">
        <f t="shared" si="2"/>
        <v>105608</v>
      </c>
      <c r="M24">
        <f t="shared" si="3"/>
        <v>7082</v>
      </c>
      <c r="N24">
        <f t="shared" si="4"/>
        <v>66773</v>
      </c>
      <c r="O24">
        <f t="shared" si="5"/>
        <v>98526</v>
      </c>
      <c r="Q24">
        <v>-1039</v>
      </c>
      <c r="R24">
        <v>672</v>
      </c>
      <c r="T24">
        <v>-827.80000000000291</v>
      </c>
      <c r="U24">
        <v>524.80000000000291</v>
      </c>
      <c r="W24">
        <v>4173.3999999999996</v>
      </c>
      <c r="X24">
        <v>526.4</v>
      </c>
      <c r="AB24">
        <v>66773</v>
      </c>
      <c r="AC24">
        <v>1.0178365507016309</v>
      </c>
      <c r="AI24">
        <v>66773</v>
      </c>
      <c r="AJ24">
        <v>1.0178365507016309</v>
      </c>
    </row>
    <row r="25" spans="2:38" x14ac:dyDescent="0.25">
      <c r="B25">
        <v>93812</v>
      </c>
      <c r="C25">
        <v>98316</v>
      </c>
      <c r="D25">
        <v>3716</v>
      </c>
      <c r="E25">
        <v>120853</v>
      </c>
      <c r="F25">
        <v>4674</v>
      </c>
      <c r="H25">
        <v>121267</v>
      </c>
      <c r="J25">
        <f t="shared" si="0"/>
        <v>64274.2</v>
      </c>
      <c r="K25">
        <f t="shared" si="1"/>
        <v>1.8867134869045434</v>
      </c>
      <c r="L25">
        <f t="shared" si="2"/>
        <v>120853</v>
      </c>
      <c r="M25">
        <f t="shared" si="3"/>
        <v>3716</v>
      </c>
      <c r="N25">
        <f t="shared" si="4"/>
        <v>64274.2</v>
      </c>
      <c r="O25">
        <f t="shared" si="5"/>
        <v>117137</v>
      </c>
      <c r="Q25">
        <v>2695</v>
      </c>
      <c r="R25">
        <v>600</v>
      </c>
      <c r="T25">
        <v>-669.80000000000291</v>
      </c>
      <c r="U25">
        <v>29.399999999994179</v>
      </c>
      <c r="W25">
        <v>4065.4</v>
      </c>
      <c r="X25">
        <v>125.80000000000001</v>
      </c>
      <c r="AF25">
        <v>64274.2</v>
      </c>
      <c r="AG25">
        <v>1.8867134869045434</v>
      </c>
      <c r="AK25">
        <v>64274.2</v>
      </c>
      <c r="AL25">
        <v>1.8867134869045434</v>
      </c>
    </row>
    <row r="26" spans="2:38" x14ac:dyDescent="0.25">
      <c r="B26">
        <v>30144</v>
      </c>
      <c r="C26">
        <v>41200</v>
      </c>
      <c r="D26">
        <v>78429</v>
      </c>
      <c r="E26">
        <v>101422</v>
      </c>
      <c r="F26">
        <v>110132</v>
      </c>
      <c r="H26">
        <v>100559</v>
      </c>
      <c r="J26">
        <f t="shared" si="0"/>
        <v>72265.399999999994</v>
      </c>
      <c r="K26">
        <f t="shared" si="1"/>
        <v>1.3915234676622561</v>
      </c>
      <c r="L26">
        <f t="shared" si="2"/>
        <v>110132</v>
      </c>
      <c r="M26">
        <f t="shared" si="3"/>
        <v>30144</v>
      </c>
      <c r="N26">
        <f t="shared" si="4"/>
        <v>72265.399999999994</v>
      </c>
      <c r="O26">
        <f t="shared" si="5"/>
        <v>79988</v>
      </c>
      <c r="Q26">
        <v>-9895</v>
      </c>
      <c r="R26">
        <v>0</v>
      </c>
      <c r="T26">
        <v>335</v>
      </c>
      <c r="U26">
        <v>120.79999999998836</v>
      </c>
      <c r="W26">
        <v>2159.8000000000002</v>
      </c>
      <c r="X26">
        <v>154</v>
      </c>
      <c r="AF26">
        <v>72265.399999999994</v>
      </c>
      <c r="AG26">
        <v>1.3915234676622561</v>
      </c>
      <c r="AK26">
        <v>72265.399999999994</v>
      </c>
      <c r="AL26">
        <v>1.3915234676622561</v>
      </c>
    </row>
    <row r="27" spans="2:38" x14ac:dyDescent="0.25">
      <c r="B27">
        <v>44823</v>
      </c>
      <c r="C27">
        <v>44344</v>
      </c>
      <c r="D27">
        <v>90804</v>
      </c>
      <c r="E27">
        <v>21050</v>
      </c>
      <c r="F27">
        <v>110232</v>
      </c>
      <c r="H27">
        <v>124113</v>
      </c>
      <c r="J27">
        <f t="shared" si="0"/>
        <v>62250.6</v>
      </c>
      <c r="K27">
        <f t="shared" si="1"/>
        <v>1.9937639155285252</v>
      </c>
      <c r="L27">
        <f t="shared" si="2"/>
        <v>110232</v>
      </c>
      <c r="M27">
        <f t="shared" si="3"/>
        <v>21050</v>
      </c>
      <c r="N27">
        <f t="shared" si="4"/>
        <v>62250.6</v>
      </c>
      <c r="O27">
        <f t="shared" si="5"/>
        <v>89182</v>
      </c>
      <c r="Q27">
        <v>8370</v>
      </c>
      <c r="R27">
        <v>2</v>
      </c>
      <c r="T27">
        <v>-1069.8000000000029</v>
      </c>
      <c r="U27">
        <v>568.19999999999709</v>
      </c>
      <c r="W27">
        <v>3591</v>
      </c>
      <c r="X27">
        <v>583</v>
      </c>
      <c r="AF27">
        <v>62250.6</v>
      </c>
      <c r="AG27">
        <v>1.9937639155285252</v>
      </c>
      <c r="AK27">
        <v>62250.6</v>
      </c>
      <c r="AL27">
        <v>1.9937639155285252</v>
      </c>
    </row>
    <row r="28" spans="2:38" x14ac:dyDescent="0.25">
      <c r="B28">
        <v>71461</v>
      </c>
      <c r="C28">
        <v>66862</v>
      </c>
      <c r="D28">
        <v>11965</v>
      </c>
      <c r="E28">
        <v>33114</v>
      </c>
      <c r="F28">
        <v>33815</v>
      </c>
      <c r="H28">
        <v>92604</v>
      </c>
      <c r="J28">
        <f t="shared" si="0"/>
        <v>43443.4</v>
      </c>
      <c r="K28">
        <f t="shared" si="1"/>
        <v>2.1316011177762331</v>
      </c>
      <c r="L28">
        <f t="shared" si="2"/>
        <v>71461</v>
      </c>
      <c r="M28">
        <f t="shared" si="3"/>
        <v>11965</v>
      </c>
      <c r="N28">
        <f t="shared" si="4"/>
        <v>43443.4</v>
      </c>
      <c r="O28">
        <f t="shared" si="5"/>
        <v>59496</v>
      </c>
      <c r="Q28">
        <v>600</v>
      </c>
      <c r="R28">
        <v>752</v>
      </c>
      <c r="T28">
        <v>4550.8000000000029</v>
      </c>
      <c r="U28">
        <v>-374.79999999999563</v>
      </c>
      <c r="W28">
        <v>6357.6</v>
      </c>
      <c r="X28">
        <v>520</v>
      </c>
      <c r="AD28">
        <v>43443.4</v>
      </c>
      <c r="AE28">
        <v>2.1316011177762331</v>
      </c>
      <c r="AK28">
        <v>43443.4</v>
      </c>
      <c r="AL28">
        <v>2.1316011177762331</v>
      </c>
    </row>
    <row r="29" spans="2:38" x14ac:dyDescent="0.25">
      <c r="B29">
        <v>104917</v>
      </c>
      <c r="C29">
        <v>8224</v>
      </c>
      <c r="D29">
        <v>93927</v>
      </c>
      <c r="E29">
        <v>43466</v>
      </c>
      <c r="F29">
        <v>116668</v>
      </c>
      <c r="H29">
        <v>108698</v>
      </c>
      <c r="J29">
        <f t="shared" si="0"/>
        <v>73440.399999999994</v>
      </c>
      <c r="K29">
        <f t="shared" si="1"/>
        <v>1.4800845311300048</v>
      </c>
      <c r="L29">
        <f t="shared" si="2"/>
        <v>116668</v>
      </c>
      <c r="M29">
        <f t="shared" si="3"/>
        <v>8224</v>
      </c>
      <c r="N29">
        <f t="shared" si="4"/>
        <v>73440.399999999994</v>
      </c>
      <c r="O29">
        <f t="shared" si="5"/>
        <v>108444</v>
      </c>
      <c r="Q29">
        <v>827</v>
      </c>
      <c r="R29">
        <v>338</v>
      </c>
      <c r="T29">
        <v>4412.7999999999884</v>
      </c>
      <c r="U29">
        <v>-205.60000000000582</v>
      </c>
      <c r="W29">
        <v>6093.2000000000007</v>
      </c>
      <c r="X29">
        <v>801.6</v>
      </c>
      <c r="AF29">
        <v>73440.399999999994</v>
      </c>
      <c r="AG29">
        <v>1.4800845311300048</v>
      </c>
      <c r="AI29">
        <v>73440.399999999994</v>
      </c>
      <c r="AJ29">
        <v>1.4800845311300048</v>
      </c>
    </row>
    <row r="30" spans="2:38" x14ac:dyDescent="0.25">
      <c r="B30">
        <v>12753</v>
      </c>
      <c r="C30">
        <v>109797</v>
      </c>
      <c r="D30">
        <v>40903</v>
      </c>
      <c r="E30">
        <v>55651</v>
      </c>
      <c r="F30">
        <v>80365</v>
      </c>
      <c r="H30">
        <v>115642</v>
      </c>
      <c r="J30">
        <f t="shared" si="0"/>
        <v>59893.8</v>
      </c>
      <c r="K30">
        <f t="shared" si="1"/>
        <v>1.9307841546203446</v>
      </c>
      <c r="L30">
        <f t="shared" si="2"/>
        <v>109797</v>
      </c>
      <c r="M30">
        <f t="shared" si="3"/>
        <v>12753</v>
      </c>
      <c r="N30">
        <f t="shared" si="4"/>
        <v>59893.8</v>
      </c>
      <c r="O30">
        <f t="shared" si="5"/>
        <v>97044</v>
      </c>
      <c r="Q30">
        <v>-1454</v>
      </c>
      <c r="R30">
        <v>-1467</v>
      </c>
      <c r="T30">
        <v>1518</v>
      </c>
      <c r="U30">
        <v>-112</v>
      </c>
      <c r="W30">
        <v>6485.5999999999995</v>
      </c>
      <c r="X30">
        <v>455.20000000000005</v>
      </c>
      <c r="AD30">
        <v>59893.8</v>
      </c>
      <c r="AE30">
        <v>1.9307841546203446</v>
      </c>
      <c r="AK30">
        <v>59893.8</v>
      </c>
      <c r="AL30">
        <v>1.9307841546203446</v>
      </c>
    </row>
    <row r="31" spans="2:38" x14ac:dyDescent="0.25">
      <c r="B31">
        <v>15407</v>
      </c>
      <c r="C31">
        <v>3464</v>
      </c>
      <c r="D31">
        <v>44815</v>
      </c>
      <c r="E31">
        <v>74011</v>
      </c>
      <c r="F31">
        <v>20912</v>
      </c>
      <c r="H31">
        <v>37284</v>
      </c>
      <c r="J31">
        <f t="shared" si="0"/>
        <v>31721.8</v>
      </c>
      <c r="K31">
        <f t="shared" si="1"/>
        <v>1.175343139418318</v>
      </c>
      <c r="L31">
        <f t="shared" si="2"/>
        <v>74011</v>
      </c>
      <c r="M31">
        <f t="shared" si="3"/>
        <v>3464</v>
      </c>
      <c r="N31">
        <f t="shared" si="4"/>
        <v>31721.8</v>
      </c>
      <c r="O31">
        <f t="shared" si="5"/>
        <v>70547</v>
      </c>
      <c r="Q31">
        <v>-4413</v>
      </c>
      <c r="R31">
        <v>-241</v>
      </c>
      <c r="T31">
        <v>-5965.3999999999978</v>
      </c>
      <c r="U31">
        <v>-92.200000000000728</v>
      </c>
      <c r="W31">
        <v>5965.4</v>
      </c>
      <c r="X31">
        <v>619.40000000000009</v>
      </c>
      <c r="Z31">
        <v>31721.8</v>
      </c>
      <c r="AA31">
        <v>1.175343139418318</v>
      </c>
      <c r="AI31">
        <v>31721.8</v>
      </c>
      <c r="AJ31">
        <v>1.175343139418318</v>
      </c>
    </row>
    <row r="32" spans="2:38" x14ac:dyDescent="0.25">
      <c r="B32">
        <v>10504</v>
      </c>
      <c r="C32">
        <v>11578</v>
      </c>
      <c r="D32">
        <v>12679</v>
      </c>
      <c r="E32">
        <v>75249</v>
      </c>
      <c r="F32">
        <v>88672</v>
      </c>
      <c r="H32">
        <v>89131</v>
      </c>
      <c r="J32">
        <f t="shared" si="0"/>
        <v>39736.400000000001</v>
      </c>
      <c r="K32">
        <f t="shared" si="1"/>
        <v>2.2430567439425815</v>
      </c>
      <c r="L32">
        <f t="shared" si="2"/>
        <v>88672</v>
      </c>
      <c r="M32">
        <f t="shared" si="3"/>
        <v>10504</v>
      </c>
      <c r="N32">
        <f t="shared" si="4"/>
        <v>39736.400000000001</v>
      </c>
      <c r="O32">
        <f t="shared" si="5"/>
        <v>78168</v>
      </c>
      <c r="Q32">
        <v>4261</v>
      </c>
      <c r="R32">
        <v>82</v>
      </c>
      <c r="T32">
        <v>474.80000000000291</v>
      </c>
      <c r="U32">
        <v>-373.19999999999709</v>
      </c>
      <c r="W32">
        <v>3200</v>
      </c>
      <c r="X32">
        <v>740.39999999999986</v>
      </c>
      <c r="AD32">
        <v>39736.400000000001</v>
      </c>
      <c r="AE32">
        <v>2.2430567439425815</v>
      </c>
      <c r="AK32">
        <v>39736.400000000001</v>
      </c>
      <c r="AL32">
        <v>2.2430567439425815</v>
      </c>
    </row>
    <row r="33" spans="2:38" x14ac:dyDescent="0.25">
      <c r="B33">
        <v>65494</v>
      </c>
      <c r="C33">
        <v>98557</v>
      </c>
      <c r="D33">
        <v>51981</v>
      </c>
      <c r="E33">
        <v>53970</v>
      </c>
      <c r="F33">
        <v>49354</v>
      </c>
      <c r="H33">
        <v>107115</v>
      </c>
      <c r="J33">
        <f t="shared" si="0"/>
        <v>63871.199999999997</v>
      </c>
      <c r="K33">
        <f t="shared" si="1"/>
        <v>1.6770469319505505</v>
      </c>
      <c r="L33">
        <f t="shared" si="2"/>
        <v>98557</v>
      </c>
      <c r="M33">
        <f t="shared" si="3"/>
        <v>49354</v>
      </c>
      <c r="N33">
        <f t="shared" si="4"/>
        <v>63871.199999999997</v>
      </c>
      <c r="O33">
        <f t="shared" si="5"/>
        <v>49203</v>
      </c>
      <c r="Q33">
        <v>1335</v>
      </c>
      <c r="R33">
        <v>40</v>
      </c>
      <c r="T33">
        <v>-4344.6000000000058</v>
      </c>
      <c r="U33">
        <v>-8</v>
      </c>
      <c r="W33">
        <v>5562.1999999999989</v>
      </c>
      <c r="X33">
        <v>256.39999999999998</v>
      </c>
      <c r="AF33">
        <v>63871.199999999997</v>
      </c>
      <c r="AG33">
        <v>1.6770469319505505</v>
      </c>
      <c r="AK33">
        <v>63871.199999999997</v>
      </c>
      <c r="AL33">
        <v>1.6770469319505505</v>
      </c>
    </row>
    <row r="34" spans="2:38" x14ac:dyDescent="0.25">
      <c r="B34">
        <v>6535</v>
      </c>
      <c r="C34">
        <v>16915</v>
      </c>
      <c r="D34">
        <v>62346</v>
      </c>
      <c r="E34">
        <v>35236</v>
      </c>
      <c r="F34">
        <v>52734</v>
      </c>
      <c r="H34">
        <v>73927</v>
      </c>
      <c r="J34">
        <f t="shared" ref="J34:J65" si="6">AVERAGE(B34:F34)</f>
        <v>34753.199999999997</v>
      </c>
      <c r="K34">
        <f t="shared" ref="K34:K65" si="7">H34/J34</f>
        <v>2.1271997974287262</v>
      </c>
      <c r="L34">
        <f t="shared" ref="L34:L65" si="8">MAX(B34:F34)</f>
        <v>62346</v>
      </c>
      <c r="M34">
        <f t="shared" ref="M34:M65" si="9">MIN(B34:F34)</f>
        <v>6535</v>
      </c>
      <c r="N34">
        <f t="shared" ref="N34:N65" si="10">AVERAGE(B34:F34)</f>
        <v>34753.199999999997</v>
      </c>
      <c r="O34">
        <f t="shared" ref="O34:O65" si="11">L34-M34</f>
        <v>55811</v>
      </c>
      <c r="Q34">
        <v>127</v>
      </c>
      <c r="R34">
        <v>-1395</v>
      </c>
      <c r="T34">
        <v>1272.5999999999985</v>
      </c>
      <c r="U34">
        <v>-66</v>
      </c>
      <c r="W34">
        <v>4094.2000000000003</v>
      </c>
      <c r="X34">
        <v>356</v>
      </c>
      <c r="AD34">
        <v>34753.199999999997</v>
      </c>
      <c r="AE34">
        <v>2.1271997974287262</v>
      </c>
      <c r="AK34">
        <v>34753.199999999997</v>
      </c>
      <c r="AL34">
        <v>2.1271997974287262</v>
      </c>
    </row>
    <row r="35" spans="2:38" x14ac:dyDescent="0.25">
      <c r="B35">
        <v>74155</v>
      </c>
      <c r="C35">
        <v>32931</v>
      </c>
      <c r="D35">
        <v>106812</v>
      </c>
      <c r="E35">
        <v>55149</v>
      </c>
      <c r="F35">
        <v>68942</v>
      </c>
      <c r="H35">
        <v>79154</v>
      </c>
      <c r="J35">
        <f t="shared" si="6"/>
        <v>67597.8</v>
      </c>
      <c r="K35">
        <f t="shared" si="7"/>
        <v>1.1709552677749868</v>
      </c>
      <c r="L35">
        <f t="shared" si="8"/>
        <v>106812</v>
      </c>
      <c r="M35">
        <f t="shared" si="9"/>
        <v>32931</v>
      </c>
      <c r="N35">
        <f t="shared" si="10"/>
        <v>67597.8</v>
      </c>
      <c r="O35">
        <f t="shared" si="11"/>
        <v>73881</v>
      </c>
      <c r="Q35">
        <v>4862</v>
      </c>
      <c r="R35">
        <v>-1167</v>
      </c>
      <c r="T35">
        <v>-5464.1999999999971</v>
      </c>
      <c r="U35">
        <v>459.80000000000291</v>
      </c>
      <c r="W35">
        <v>8976.6</v>
      </c>
      <c r="X35">
        <v>717.4</v>
      </c>
      <c r="AB35">
        <v>67597.8</v>
      </c>
      <c r="AC35">
        <v>1.1709552677749868</v>
      </c>
      <c r="AI35">
        <v>67597.8</v>
      </c>
      <c r="AJ35">
        <v>1.1709552677749868</v>
      </c>
    </row>
    <row r="36" spans="2:38" x14ac:dyDescent="0.25">
      <c r="B36">
        <v>70469</v>
      </c>
      <c r="C36">
        <v>48381</v>
      </c>
      <c r="D36">
        <v>58389</v>
      </c>
      <c r="E36">
        <v>18817</v>
      </c>
      <c r="F36">
        <v>4084</v>
      </c>
      <c r="H36">
        <v>79429</v>
      </c>
      <c r="J36">
        <f t="shared" si="6"/>
        <v>40028</v>
      </c>
      <c r="K36">
        <f t="shared" si="7"/>
        <v>1.9843359648246228</v>
      </c>
      <c r="L36">
        <f t="shared" si="8"/>
        <v>70469</v>
      </c>
      <c r="M36">
        <f t="shared" si="9"/>
        <v>4084</v>
      </c>
      <c r="N36">
        <f t="shared" si="10"/>
        <v>40028</v>
      </c>
      <c r="O36">
        <f t="shared" si="11"/>
        <v>66385</v>
      </c>
      <c r="Q36">
        <v>-29</v>
      </c>
      <c r="R36">
        <v>104</v>
      </c>
      <c r="T36">
        <v>3128</v>
      </c>
      <c r="U36">
        <v>922.59999999999854</v>
      </c>
      <c r="W36">
        <v>4324</v>
      </c>
      <c r="X36">
        <v>1275</v>
      </c>
      <c r="AD36">
        <v>40028</v>
      </c>
      <c r="AE36">
        <v>1.9843359648246228</v>
      </c>
      <c r="AK36">
        <v>40028</v>
      </c>
      <c r="AL36">
        <v>1.9843359648246228</v>
      </c>
    </row>
    <row r="37" spans="2:38" x14ac:dyDescent="0.25">
      <c r="B37">
        <v>5725</v>
      </c>
      <c r="C37">
        <v>47171</v>
      </c>
      <c r="D37">
        <v>77484</v>
      </c>
      <c r="E37">
        <v>120081</v>
      </c>
      <c r="F37">
        <v>14347</v>
      </c>
      <c r="H37">
        <v>73680</v>
      </c>
      <c r="J37">
        <f t="shared" si="6"/>
        <v>52961.599999999999</v>
      </c>
      <c r="K37">
        <f t="shared" si="7"/>
        <v>1.3911966405848766</v>
      </c>
      <c r="L37">
        <f t="shared" si="8"/>
        <v>120081</v>
      </c>
      <c r="M37">
        <f t="shared" si="9"/>
        <v>5725</v>
      </c>
      <c r="N37">
        <f t="shared" si="10"/>
        <v>52961.599999999999</v>
      </c>
      <c r="O37">
        <f t="shared" si="11"/>
        <v>114356</v>
      </c>
      <c r="Q37">
        <v>-6639</v>
      </c>
      <c r="R37">
        <v>-2085</v>
      </c>
      <c r="T37">
        <v>-2265.4000000000015</v>
      </c>
      <c r="U37">
        <v>99.599999999998545</v>
      </c>
      <c r="W37">
        <v>3374.6</v>
      </c>
      <c r="X37">
        <v>413.20000000000005</v>
      </c>
      <c r="Z37">
        <v>52961.599999999999</v>
      </c>
      <c r="AA37">
        <v>1.3911966405848766</v>
      </c>
      <c r="AI37">
        <v>52961.599999999999</v>
      </c>
      <c r="AJ37">
        <v>1.3911966405848766</v>
      </c>
    </row>
    <row r="38" spans="2:38" x14ac:dyDescent="0.25">
      <c r="B38">
        <v>30485</v>
      </c>
      <c r="C38">
        <v>86548</v>
      </c>
      <c r="D38">
        <v>64395</v>
      </c>
      <c r="E38">
        <v>75786</v>
      </c>
      <c r="F38">
        <v>43012</v>
      </c>
      <c r="H38">
        <v>87505</v>
      </c>
      <c r="J38">
        <f t="shared" si="6"/>
        <v>60045.2</v>
      </c>
      <c r="K38">
        <f t="shared" si="7"/>
        <v>1.4573188198224005</v>
      </c>
      <c r="L38">
        <f t="shared" si="8"/>
        <v>86548</v>
      </c>
      <c r="M38">
        <f t="shared" si="9"/>
        <v>30485</v>
      </c>
      <c r="N38">
        <f t="shared" si="10"/>
        <v>60045.2</v>
      </c>
      <c r="O38">
        <f t="shared" si="11"/>
        <v>56063</v>
      </c>
      <c r="Q38">
        <v>-5975</v>
      </c>
      <c r="R38">
        <v>-915</v>
      </c>
      <c r="T38">
        <v>-2389.6000000000058</v>
      </c>
      <c r="U38">
        <v>-476.80000000000291</v>
      </c>
      <c r="W38">
        <v>6927.1999999999989</v>
      </c>
      <c r="X38">
        <v>485.2</v>
      </c>
      <c r="AB38">
        <v>60045.2</v>
      </c>
      <c r="AC38">
        <v>1.4573188198224005</v>
      </c>
      <c r="AK38">
        <v>60045.2</v>
      </c>
      <c r="AL38">
        <v>1.4573188198224005</v>
      </c>
    </row>
    <row r="39" spans="2:38" x14ac:dyDescent="0.25">
      <c r="B39">
        <v>8963</v>
      </c>
      <c r="C39">
        <v>34023</v>
      </c>
      <c r="D39">
        <v>102680</v>
      </c>
      <c r="E39">
        <v>100158</v>
      </c>
      <c r="F39">
        <v>12676</v>
      </c>
      <c r="H39">
        <v>79183</v>
      </c>
      <c r="J39">
        <f t="shared" si="6"/>
        <v>51700</v>
      </c>
      <c r="K39">
        <f t="shared" si="7"/>
        <v>1.5315860735009672</v>
      </c>
      <c r="L39">
        <f t="shared" si="8"/>
        <v>102680</v>
      </c>
      <c r="M39">
        <f t="shared" si="9"/>
        <v>8963</v>
      </c>
      <c r="N39">
        <f t="shared" si="10"/>
        <v>51700</v>
      </c>
      <c r="O39">
        <f t="shared" si="11"/>
        <v>93717</v>
      </c>
      <c r="Q39">
        <v>-1259</v>
      </c>
      <c r="R39">
        <v>309</v>
      </c>
      <c r="T39">
        <v>2549.1999999999971</v>
      </c>
      <c r="U39">
        <v>252.80000000000291</v>
      </c>
      <c r="W39">
        <v>3312.8</v>
      </c>
      <c r="X39">
        <v>608</v>
      </c>
      <c r="AD39">
        <v>51700</v>
      </c>
      <c r="AE39">
        <v>1.5315860735009672</v>
      </c>
      <c r="AK39">
        <v>51700</v>
      </c>
      <c r="AL39">
        <v>1.5315860735009672</v>
      </c>
    </row>
    <row r="40" spans="2:38" x14ac:dyDescent="0.25">
      <c r="B40">
        <v>53769</v>
      </c>
      <c r="C40">
        <v>64213</v>
      </c>
      <c r="D40">
        <v>47046</v>
      </c>
      <c r="E40">
        <v>6628</v>
      </c>
      <c r="F40">
        <v>56935</v>
      </c>
      <c r="H40">
        <v>71201</v>
      </c>
      <c r="J40">
        <f t="shared" si="6"/>
        <v>45718.2</v>
      </c>
      <c r="K40">
        <f t="shared" si="7"/>
        <v>1.5573885236076661</v>
      </c>
      <c r="L40">
        <f t="shared" si="8"/>
        <v>64213</v>
      </c>
      <c r="M40">
        <f t="shared" si="9"/>
        <v>6628</v>
      </c>
      <c r="N40">
        <f t="shared" si="10"/>
        <v>45718.2</v>
      </c>
      <c r="O40">
        <f t="shared" si="11"/>
        <v>57585</v>
      </c>
      <c r="Q40">
        <v>-7273</v>
      </c>
      <c r="R40">
        <v>1172</v>
      </c>
      <c r="T40">
        <v>-136.20000000000437</v>
      </c>
      <c r="U40">
        <v>-202.40000000000146</v>
      </c>
      <c r="W40">
        <v>3921.7999999999997</v>
      </c>
      <c r="X40">
        <v>781.6</v>
      </c>
      <c r="AD40">
        <v>45718.2</v>
      </c>
      <c r="AE40">
        <v>1.5573885236076661</v>
      </c>
      <c r="AI40">
        <v>45718.2</v>
      </c>
      <c r="AJ40">
        <v>1.5573885236076661</v>
      </c>
    </row>
    <row r="41" spans="2:38" x14ac:dyDescent="0.25">
      <c r="B41">
        <v>52540</v>
      </c>
      <c r="C41">
        <v>78752</v>
      </c>
      <c r="D41">
        <v>97497</v>
      </c>
      <c r="E41">
        <v>17094</v>
      </c>
      <c r="F41">
        <v>14891</v>
      </c>
      <c r="H41">
        <v>80341</v>
      </c>
      <c r="J41">
        <f t="shared" si="6"/>
        <v>52154.8</v>
      </c>
      <c r="K41">
        <f t="shared" si="7"/>
        <v>1.5404334787977327</v>
      </c>
      <c r="L41">
        <f t="shared" si="8"/>
        <v>97497</v>
      </c>
      <c r="M41">
        <f t="shared" si="9"/>
        <v>14891</v>
      </c>
      <c r="N41">
        <f t="shared" si="10"/>
        <v>52154.8</v>
      </c>
      <c r="O41">
        <f t="shared" si="11"/>
        <v>82606</v>
      </c>
      <c r="Q41">
        <v>-8342</v>
      </c>
      <c r="R41">
        <v>-371</v>
      </c>
      <c r="T41">
        <v>-4818.7999999999956</v>
      </c>
      <c r="U41">
        <v>-349.59999999999854</v>
      </c>
      <c r="W41">
        <v>4818.7999999999993</v>
      </c>
      <c r="X41">
        <v>362.8</v>
      </c>
      <c r="AD41">
        <v>52154.8</v>
      </c>
      <c r="AE41">
        <v>1.5404334787977327</v>
      </c>
      <c r="AI41">
        <v>52154.8</v>
      </c>
      <c r="AJ41">
        <v>1.5404334787977327</v>
      </c>
    </row>
    <row r="42" spans="2:38" x14ac:dyDescent="0.25">
      <c r="B42">
        <v>59001</v>
      </c>
      <c r="C42">
        <v>65424</v>
      </c>
      <c r="D42">
        <v>45847</v>
      </c>
      <c r="E42">
        <v>120546</v>
      </c>
      <c r="F42">
        <v>62692</v>
      </c>
      <c r="H42">
        <v>113142</v>
      </c>
      <c r="J42">
        <f t="shared" si="6"/>
        <v>70702</v>
      </c>
      <c r="K42">
        <f t="shared" si="7"/>
        <v>1.6002659047834573</v>
      </c>
      <c r="L42">
        <f t="shared" si="8"/>
        <v>120546</v>
      </c>
      <c r="M42">
        <f t="shared" si="9"/>
        <v>45847</v>
      </c>
      <c r="N42">
        <f t="shared" si="10"/>
        <v>70702</v>
      </c>
      <c r="O42">
        <f t="shared" si="11"/>
        <v>74699</v>
      </c>
      <c r="Q42">
        <v>-8382</v>
      </c>
      <c r="R42">
        <v>0</v>
      </c>
      <c r="T42">
        <v>3445.6000000000058</v>
      </c>
      <c r="U42">
        <v>-205.80000000000291</v>
      </c>
      <c r="W42">
        <v>5934</v>
      </c>
      <c r="X42">
        <v>381.8</v>
      </c>
      <c r="AF42">
        <v>70702</v>
      </c>
      <c r="AG42">
        <v>1.6002659047834573</v>
      </c>
      <c r="AK42">
        <v>70702</v>
      </c>
      <c r="AL42">
        <v>1.6002659047834573</v>
      </c>
    </row>
    <row r="43" spans="2:38" x14ac:dyDescent="0.25">
      <c r="B43">
        <v>105029</v>
      </c>
      <c r="C43">
        <v>59796</v>
      </c>
      <c r="D43">
        <v>4909</v>
      </c>
      <c r="E43">
        <v>75375</v>
      </c>
      <c r="F43">
        <v>27209</v>
      </c>
      <c r="H43">
        <v>85529</v>
      </c>
      <c r="J43">
        <f t="shared" si="6"/>
        <v>54463.6</v>
      </c>
      <c r="K43">
        <f t="shared" si="7"/>
        <v>1.5703882960362519</v>
      </c>
      <c r="L43">
        <f t="shared" si="8"/>
        <v>105029</v>
      </c>
      <c r="M43">
        <f t="shared" si="9"/>
        <v>4909</v>
      </c>
      <c r="N43">
        <f t="shared" si="10"/>
        <v>54463.6</v>
      </c>
      <c r="O43">
        <f t="shared" si="11"/>
        <v>100120</v>
      </c>
      <c r="Q43">
        <v>290</v>
      </c>
      <c r="R43">
        <v>216</v>
      </c>
      <c r="T43">
        <v>-1034</v>
      </c>
      <c r="U43">
        <v>526</v>
      </c>
      <c r="W43">
        <v>5081.5999999999995</v>
      </c>
      <c r="X43">
        <v>526</v>
      </c>
      <c r="AD43">
        <v>54463.6</v>
      </c>
      <c r="AE43">
        <v>1.5703882960362519</v>
      </c>
      <c r="AK43">
        <v>54463.6</v>
      </c>
      <c r="AL43">
        <v>1.5703882960362519</v>
      </c>
    </row>
    <row r="44" spans="2:38" x14ac:dyDescent="0.25">
      <c r="B44">
        <v>64048</v>
      </c>
      <c r="C44">
        <v>80456</v>
      </c>
      <c r="D44">
        <v>102279</v>
      </c>
      <c r="E44">
        <v>46646</v>
      </c>
      <c r="F44">
        <v>42151</v>
      </c>
      <c r="H44">
        <v>88250</v>
      </c>
      <c r="J44">
        <f t="shared" si="6"/>
        <v>67116</v>
      </c>
      <c r="K44">
        <f t="shared" si="7"/>
        <v>1.3148876571905357</v>
      </c>
      <c r="L44">
        <f t="shared" si="8"/>
        <v>102279</v>
      </c>
      <c r="M44">
        <f t="shared" si="9"/>
        <v>42151</v>
      </c>
      <c r="N44">
        <f t="shared" si="10"/>
        <v>67116</v>
      </c>
      <c r="O44">
        <f t="shared" si="11"/>
        <v>60128</v>
      </c>
      <c r="Q44">
        <v>-433</v>
      </c>
      <c r="R44">
        <v>260</v>
      </c>
      <c r="T44">
        <v>-5331</v>
      </c>
      <c r="U44">
        <v>167.80000000000291</v>
      </c>
      <c r="W44">
        <v>9351.3999999999978</v>
      </c>
      <c r="X44">
        <v>1053</v>
      </c>
      <c r="AB44">
        <v>67116</v>
      </c>
      <c r="AC44">
        <v>1.3148876571905357</v>
      </c>
      <c r="AI44">
        <v>67116</v>
      </c>
      <c r="AJ44">
        <v>1.3148876571905357</v>
      </c>
    </row>
    <row r="45" spans="2:38" x14ac:dyDescent="0.25">
      <c r="B45">
        <v>30662</v>
      </c>
      <c r="C45">
        <v>101187</v>
      </c>
      <c r="D45">
        <v>10135</v>
      </c>
      <c r="E45">
        <v>9901</v>
      </c>
      <c r="F45">
        <v>5345</v>
      </c>
      <c r="H45">
        <v>56192</v>
      </c>
      <c r="J45">
        <f t="shared" si="6"/>
        <v>31446</v>
      </c>
      <c r="K45">
        <f t="shared" si="7"/>
        <v>1.7869363353049672</v>
      </c>
      <c r="L45">
        <f t="shared" si="8"/>
        <v>101187</v>
      </c>
      <c r="M45">
        <f t="shared" si="9"/>
        <v>5345</v>
      </c>
      <c r="N45">
        <f t="shared" si="10"/>
        <v>31446</v>
      </c>
      <c r="O45">
        <f t="shared" si="11"/>
        <v>95842</v>
      </c>
      <c r="Q45">
        <v>9452</v>
      </c>
      <c r="R45">
        <v>671</v>
      </c>
      <c r="T45">
        <v>843.59999999999854</v>
      </c>
      <c r="U45">
        <v>-439.79999999999927</v>
      </c>
      <c r="W45">
        <v>6834.4</v>
      </c>
      <c r="X45">
        <v>1043.4000000000001</v>
      </c>
      <c r="AD45">
        <v>31446</v>
      </c>
      <c r="AE45">
        <v>1.7869363353049672</v>
      </c>
      <c r="AK45">
        <v>31446</v>
      </c>
      <c r="AL45">
        <v>1.7869363353049672</v>
      </c>
    </row>
    <row r="46" spans="2:38" x14ac:dyDescent="0.25">
      <c r="B46">
        <v>22046</v>
      </c>
      <c r="C46">
        <v>68612</v>
      </c>
      <c r="D46">
        <v>93287</v>
      </c>
      <c r="E46">
        <v>51270</v>
      </c>
      <c r="F46">
        <v>25090</v>
      </c>
      <c r="H46">
        <v>73543</v>
      </c>
      <c r="J46">
        <f t="shared" si="6"/>
        <v>52061</v>
      </c>
      <c r="K46">
        <f t="shared" si="7"/>
        <v>1.4126313363170127</v>
      </c>
      <c r="L46">
        <f t="shared" si="8"/>
        <v>93287</v>
      </c>
      <c r="M46">
        <f t="shared" si="9"/>
        <v>22046</v>
      </c>
      <c r="N46">
        <f t="shared" si="10"/>
        <v>52061</v>
      </c>
      <c r="O46">
        <f t="shared" si="11"/>
        <v>71241</v>
      </c>
      <c r="Q46">
        <v>14257</v>
      </c>
      <c r="R46">
        <v>-597</v>
      </c>
      <c r="T46">
        <v>-3510.4000000000015</v>
      </c>
      <c r="U46">
        <v>-20.400000000001455</v>
      </c>
      <c r="W46">
        <v>4641.2</v>
      </c>
      <c r="X46">
        <v>306</v>
      </c>
      <c r="Z46">
        <v>52061</v>
      </c>
      <c r="AA46">
        <v>1.4126313363170127</v>
      </c>
      <c r="AI46">
        <v>52061</v>
      </c>
      <c r="AJ46">
        <v>1.4126313363170127</v>
      </c>
    </row>
    <row r="47" spans="2:38" x14ac:dyDescent="0.25">
      <c r="B47">
        <v>65681</v>
      </c>
      <c r="C47">
        <v>49402</v>
      </c>
      <c r="D47">
        <v>5805</v>
      </c>
      <c r="E47">
        <v>17064</v>
      </c>
      <c r="F47">
        <v>105249</v>
      </c>
      <c r="H47">
        <v>71793</v>
      </c>
      <c r="J47">
        <f t="shared" si="6"/>
        <v>48640.2</v>
      </c>
      <c r="K47">
        <f t="shared" si="7"/>
        <v>1.4760013322313643</v>
      </c>
      <c r="L47">
        <f t="shared" si="8"/>
        <v>105249</v>
      </c>
      <c r="M47">
        <f t="shared" si="9"/>
        <v>5805</v>
      </c>
      <c r="N47">
        <f t="shared" si="10"/>
        <v>48640.2</v>
      </c>
      <c r="O47">
        <f t="shared" si="11"/>
        <v>99444</v>
      </c>
      <c r="Q47">
        <v>8202</v>
      </c>
      <c r="R47">
        <v>0</v>
      </c>
      <c r="T47">
        <v>-5529</v>
      </c>
      <c r="U47">
        <v>142</v>
      </c>
      <c r="W47">
        <v>5529.0000000000009</v>
      </c>
      <c r="X47">
        <v>712</v>
      </c>
      <c r="Z47">
        <v>48640.2</v>
      </c>
      <c r="AA47">
        <v>1.4760013322313643</v>
      </c>
      <c r="AK47">
        <v>48640.2</v>
      </c>
      <c r="AL47">
        <v>1.4760013322313643</v>
      </c>
    </row>
    <row r="48" spans="2:38" x14ac:dyDescent="0.25">
      <c r="B48">
        <v>86466</v>
      </c>
      <c r="C48">
        <v>76251</v>
      </c>
      <c r="D48">
        <v>40277</v>
      </c>
      <c r="E48">
        <v>38174</v>
      </c>
      <c r="F48">
        <v>111712</v>
      </c>
      <c r="H48">
        <v>107609</v>
      </c>
      <c r="J48">
        <f t="shared" si="6"/>
        <v>70576</v>
      </c>
      <c r="K48">
        <f t="shared" si="7"/>
        <v>1.5247251190206303</v>
      </c>
      <c r="L48">
        <f t="shared" si="8"/>
        <v>111712</v>
      </c>
      <c r="M48">
        <f t="shared" si="9"/>
        <v>38174</v>
      </c>
      <c r="N48">
        <f t="shared" si="10"/>
        <v>70576</v>
      </c>
      <c r="O48">
        <f t="shared" si="11"/>
        <v>73538</v>
      </c>
      <c r="Q48">
        <v>-6904</v>
      </c>
      <c r="R48">
        <v>1</v>
      </c>
      <c r="T48">
        <v>-1821.8000000000029</v>
      </c>
      <c r="U48">
        <v>416.60000000000582</v>
      </c>
      <c r="W48">
        <v>5052.1999999999989</v>
      </c>
      <c r="X48">
        <v>416.6</v>
      </c>
      <c r="AF48">
        <v>70576</v>
      </c>
      <c r="AG48">
        <v>1.5247251190206303</v>
      </c>
      <c r="AK48">
        <v>70576</v>
      </c>
      <c r="AL48">
        <v>1.5247251190206303</v>
      </c>
    </row>
    <row r="49" spans="2:38" x14ac:dyDescent="0.25">
      <c r="B49">
        <v>39066</v>
      </c>
      <c r="C49">
        <v>16782</v>
      </c>
      <c r="D49">
        <v>121103</v>
      </c>
      <c r="E49">
        <v>1605</v>
      </c>
      <c r="F49">
        <v>69964</v>
      </c>
      <c r="H49">
        <v>52412</v>
      </c>
      <c r="J49">
        <f t="shared" si="6"/>
        <v>49704</v>
      </c>
      <c r="K49">
        <f t="shared" si="7"/>
        <v>1.0544825366167714</v>
      </c>
      <c r="L49">
        <f t="shared" si="8"/>
        <v>121103</v>
      </c>
      <c r="M49">
        <f t="shared" si="9"/>
        <v>1605</v>
      </c>
      <c r="N49">
        <f t="shared" si="10"/>
        <v>49704</v>
      </c>
      <c r="O49">
        <f t="shared" si="11"/>
        <v>119498</v>
      </c>
      <c r="Q49">
        <v>-3430</v>
      </c>
      <c r="R49">
        <v>-120</v>
      </c>
      <c r="T49">
        <v>-2669.4000000000015</v>
      </c>
      <c r="U49">
        <v>244.80000000000291</v>
      </c>
      <c r="W49">
        <v>5551.4</v>
      </c>
      <c r="X49">
        <v>706.8</v>
      </c>
      <c r="Z49">
        <v>49704</v>
      </c>
      <c r="AA49">
        <v>1.0544825366167714</v>
      </c>
      <c r="AI49">
        <v>49704</v>
      </c>
      <c r="AJ49">
        <v>1.0544825366167714</v>
      </c>
    </row>
    <row r="50" spans="2:38" x14ac:dyDescent="0.25">
      <c r="B50">
        <v>109220</v>
      </c>
      <c r="C50">
        <v>16956</v>
      </c>
      <c r="D50">
        <v>74637</v>
      </c>
      <c r="E50">
        <v>58766</v>
      </c>
      <c r="F50">
        <v>118557</v>
      </c>
      <c r="H50">
        <v>124255</v>
      </c>
      <c r="J50">
        <f t="shared" si="6"/>
        <v>75627.199999999997</v>
      </c>
      <c r="K50">
        <f t="shared" si="7"/>
        <v>1.6429935261387438</v>
      </c>
      <c r="L50">
        <f t="shared" si="8"/>
        <v>118557</v>
      </c>
      <c r="M50">
        <f t="shared" si="9"/>
        <v>16956</v>
      </c>
      <c r="N50">
        <f t="shared" si="10"/>
        <v>75627.199999999997</v>
      </c>
      <c r="O50">
        <f t="shared" si="11"/>
        <v>101601</v>
      </c>
      <c r="Q50">
        <v>4822</v>
      </c>
      <c r="R50">
        <v>493</v>
      </c>
      <c r="T50">
        <v>400.39999999999418</v>
      </c>
      <c r="U50">
        <v>388.59999999999127</v>
      </c>
      <c r="W50">
        <v>8428.7999999999993</v>
      </c>
      <c r="X50">
        <v>496.20000000000005</v>
      </c>
      <c r="AF50">
        <v>75627.199999999997</v>
      </c>
      <c r="AG50">
        <v>1.6429935261387438</v>
      </c>
      <c r="AK50">
        <v>75627.199999999997</v>
      </c>
      <c r="AL50">
        <v>1.6429935261387438</v>
      </c>
    </row>
    <row r="51" spans="2:38" x14ac:dyDescent="0.25">
      <c r="B51">
        <v>52058</v>
      </c>
      <c r="C51">
        <v>63373</v>
      </c>
      <c r="D51">
        <v>46442</v>
      </c>
      <c r="E51">
        <v>113461</v>
      </c>
      <c r="F51">
        <v>46210</v>
      </c>
      <c r="H51">
        <v>85986</v>
      </c>
      <c r="J51">
        <f t="shared" si="6"/>
        <v>64308.800000000003</v>
      </c>
      <c r="K51">
        <f t="shared" si="7"/>
        <v>1.3370798397730947</v>
      </c>
      <c r="L51">
        <f t="shared" si="8"/>
        <v>113461</v>
      </c>
      <c r="M51">
        <f t="shared" si="9"/>
        <v>46210</v>
      </c>
      <c r="N51">
        <f t="shared" si="10"/>
        <v>64308.800000000003</v>
      </c>
      <c r="O51">
        <f t="shared" si="11"/>
        <v>67251</v>
      </c>
      <c r="Q51">
        <v>2469</v>
      </c>
      <c r="R51">
        <v>183</v>
      </c>
      <c r="T51">
        <v>5982.2000000000044</v>
      </c>
      <c r="U51">
        <v>-866.59999999999854</v>
      </c>
      <c r="W51">
        <v>7604.6</v>
      </c>
      <c r="X51">
        <v>866.59999999999991</v>
      </c>
      <c r="Z51">
        <v>64308.800000000003</v>
      </c>
      <c r="AA51">
        <v>1.3370798397730947</v>
      </c>
      <c r="AI51">
        <v>64308.800000000003</v>
      </c>
      <c r="AJ51">
        <v>1.3370798397730947</v>
      </c>
    </row>
    <row r="52" spans="2:38" x14ac:dyDescent="0.25">
      <c r="B52">
        <v>84924</v>
      </c>
      <c r="C52">
        <v>101104</v>
      </c>
      <c r="D52">
        <v>57027</v>
      </c>
      <c r="E52">
        <v>115048</v>
      </c>
      <c r="F52">
        <v>100078</v>
      </c>
      <c r="H52">
        <v>120151</v>
      </c>
      <c r="J52">
        <f t="shared" si="6"/>
        <v>91636.2</v>
      </c>
      <c r="K52">
        <f t="shared" si="7"/>
        <v>1.3111739683662134</v>
      </c>
      <c r="L52">
        <f t="shared" si="8"/>
        <v>115048</v>
      </c>
      <c r="M52">
        <f t="shared" si="9"/>
        <v>57027</v>
      </c>
      <c r="N52">
        <f t="shared" si="10"/>
        <v>91636.2</v>
      </c>
      <c r="O52">
        <f t="shared" si="11"/>
        <v>58021</v>
      </c>
      <c r="Q52">
        <v>3916</v>
      </c>
      <c r="R52">
        <v>16</v>
      </c>
      <c r="T52">
        <v>837.59999999999127</v>
      </c>
      <c r="U52">
        <v>-58.600000000005821</v>
      </c>
      <c r="W52">
        <v>9989.5999999999985</v>
      </c>
      <c r="X52">
        <v>303.39999999999998</v>
      </c>
      <c r="AB52">
        <v>91636.2</v>
      </c>
      <c r="AC52">
        <v>1.3111739683662134</v>
      </c>
      <c r="AI52">
        <v>91636.2</v>
      </c>
      <c r="AJ52">
        <v>1.3111739683662134</v>
      </c>
    </row>
    <row r="53" spans="2:38" x14ac:dyDescent="0.25">
      <c r="B53">
        <v>79894</v>
      </c>
      <c r="C53">
        <v>78309</v>
      </c>
      <c r="D53">
        <v>43300</v>
      </c>
      <c r="E53">
        <v>35578</v>
      </c>
      <c r="F53">
        <v>48358</v>
      </c>
      <c r="H53">
        <v>85811</v>
      </c>
      <c r="J53">
        <f t="shared" si="6"/>
        <v>57087.8</v>
      </c>
      <c r="K53">
        <f t="shared" si="7"/>
        <v>1.5031407761378086</v>
      </c>
      <c r="L53">
        <f t="shared" si="8"/>
        <v>79894</v>
      </c>
      <c r="M53">
        <f t="shared" si="9"/>
        <v>35578</v>
      </c>
      <c r="N53">
        <f t="shared" si="10"/>
        <v>57087.8</v>
      </c>
      <c r="O53">
        <f t="shared" si="11"/>
        <v>44316</v>
      </c>
      <c r="Q53">
        <v>326</v>
      </c>
      <c r="R53">
        <v>120</v>
      </c>
      <c r="T53">
        <v>-697.59999999999854</v>
      </c>
      <c r="U53">
        <v>267.80000000000291</v>
      </c>
      <c r="W53">
        <v>3936.4</v>
      </c>
      <c r="X53">
        <v>700.2</v>
      </c>
      <c r="Z53">
        <v>57087.8</v>
      </c>
      <c r="AA53">
        <v>1.5031407761378086</v>
      </c>
      <c r="AK53">
        <v>57087.8</v>
      </c>
      <c r="AL53">
        <v>1.5031407761378086</v>
      </c>
    </row>
    <row r="54" spans="2:38" x14ac:dyDescent="0.25">
      <c r="B54">
        <v>69384</v>
      </c>
      <c r="C54">
        <v>34639</v>
      </c>
      <c r="D54">
        <v>94992</v>
      </c>
      <c r="E54">
        <v>58272</v>
      </c>
      <c r="F54">
        <v>104591</v>
      </c>
      <c r="H54">
        <v>122746</v>
      </c>
      <c r="J54">
        <f t="shared" si="6"/>
        <v>72375.600000000006</v>
      </c>
      <c r="K54">
        <f t="shared" si="7"/>
        <v>1.6959583063905515</v>
      </c>
      <c r="L54">
        <f t="shared" si="8"/>
        <v>104591</v>
      </c>
      <c r="M54">
        <f t="shared" si="9"/>
        <v>34639</v>
      </c>
      <c r="N54">
        <f t="shared" si="10"/>
        <v>72375.600000000006</v>
      </c>
      <c r="O54">
        <f t="shared" si="11"/>
        <v>69952</v>
      </c>
      <c r="Q54">
        <v>5404</v>
      </c>
      <c r="R54">
        <v>-5</v>
      </c>
      <c r="T54">
        <v>1896.6000000000058</v>
      </c>
      <c r="U54">
        <v>258.60000000000582</v>
      </c>
      <c r="W54">
        <v>6135</v>
      </c>
      <c r="X54">
        <v>371.8</v>
      </c>
      <c r="AF54">
        <v>72375.600000000006</v>
      </c>
      <c r="AG54">
        <v>1.6959583063905515</v>
      </c>
      <c r="AK54">
        <v>72375.600000000006</v>
      </c>
      <c r="AL54">
        <v>1.6959583063905515</v>
      </c>
    </row>
    <row r="55" spans="2:38" x14ac:dyDescent="0.25">
      <c r="B55">
        <v>78825</v>
      </c>
      <c r="C55">
        <v>34959</v>
      </c>
      <c r="D55">
        <v>105651</v>
      </c>
      <c r="E55">
        <v>42598</v>
      </c>
      <c r="F55">
        <v>16180</v>
      </c>
      <c r="H55">
        <v>85038</v>
      </c>
      <c r="J55">
        <f t="shared" si="6"/>
        <v>55642.6</v>
      </c>
      <c r="K55">
        <f t="shared" si="7"/>
        <v>1.5282894760489265</v>
      </c>
      <c r="L55">
        <f t="shared" si="8"/>
        <v>105651</v>
      </c>
      <c r="M55">
        <f t="shared" si="9"/>
        <v>16180</v>
      </c>
      <c r="N55">
        <f t="shared" si="10"/>
        <v>55642.6</v>
      </c>
      <c r="O55">
        <f t="shared" si="11"/>
        <v>89471</v>
      </c>
      <c r="Q55">
        <v>3489</v>
      </c>
      <c r="R55">
        <v>-645</v>
      </c>
      <c r="T55">
        <v>1350.4000000000015</v>
      </c>
      <c r="U55">
        <v>89.400000000001455</v>
      </c>
      <c r="W55">
        <v>4570.8</v>
      </c>
      <c r="X55">
        <v>162.20000000000002</v>
      </c>
      <c r="AD55">
        <v>55642.6</v>
      </c>
      <c r="AE55">
        <v>1.5282894760489265</v>
      </c>
      <c r="AK55">
        <v>55642.6</v>
      </c>
      <c r="AL55">
        <v>1.5282894760489265</v>
      </c>
    </row>
    <row r="56" spans="2:38" x14ac:dyDescent="0.25">
      <c r="B56">
        <v>86501</v>
      </c>
      <c r="C56">
        <v>4497</v>
      </c>
      <c r="D56">
        <v>41676</v>
      </c>
      <c r="E56">
        <v>117959</v>
      </c>
      <c r="F56">
        <v>26231</v>
      </c>
      <c r="H56">
        <v>72320</v>
      </c>
      <c r="J56">
        <f t="shared" si="6"/>
        <v>55372.800000000003</v>
      </c>
      <c r="K56">
        <f t="shared" si="7"/>
        <v>1.3060564031437818</v>
      </c>
      <c r="L56">
        <f t="shared" si="8"/>
        <v>117959</v>
      </c>
      <c r="M56">
        <f t="shared" si="9"/>
        <v>4497</v>
      </c>
      <c r="N56">
        <f t="shared" si="10"/>
        <v>55372.800000000003</v>
      </c>
      <c r="O56">
        <f t="shared" si="11"/>
        <v>113462</v>
      </c>
      <c r="Q56">
        <v>-496</v>
      </c>
      <c r="R56">
        <v>-31</v>
      </c>
      <c r="T56">
        <v>-4946.3999999999942</v>
      </c>
      <c r="U56">
        <v>-242.79999999999563</v>
      </c>
      <c r="W56">
        <v>6400.8</v>
      </c>
      <c r="X56">
        <v>1088.8</v>
      </c>
      <c r="AB56">
        <v>55372.800000000003</v>
      </c>
      <c r="AC56">
        <v>1.3060564031437818</v>
      </c>
      <c r="AI56">
        <v>55372.800000000003</v>
      </c>
      <c r="AJ56">
        <v>1.3060564031437818</v>
      </c>
    </row>
    <row r="57" spans="2:38" x14ac:dyDescent="0.25">
      <c r="B57">
        <v>46250</v>
      </c>
      <c r="C57">
        <v>57377</v>
      </c>
      <c r="D57">
        <v>74036</v>
      </c>
      <c r="E57">
        <v>8564</v>
      </c>
      <c r="F57">
        <v>34375</v>
      </c>
      <c r="H57">
        <v>71486</v>
      </c>
      <c r="J57">
        <f t="shared" si="6"/>
        <v>44120.4</v>
      </c>
      <c r="K57">
        <f t="shared" si="7"/>
        <v>1.620248229843791</v>
      </c>
      <c r="L57">
        <f t="shared" si="8"/>
        <v>74036</v>
      </c>
      <c r="M57">
        <f t="shared" si="9"/>
        <v>8564</v>
      </c>
      <c r="N57">
        <f t="shared" si="10"/>
        <v>44120.4</v>
      </c>
      <c r="O57">
        <f t="shared" si="11"/>
        <v>65472</v>
      </c>
      <c r="Q57">
        <v>1376</v>
      </c>
      <c r="R57">
        <v>-708</v>
      </c>
      <c r="T57">
        <v>3555</v>
      </c>
      <c r="U57">
        <v>74</v>
      </c>
      <c r="W57">
        <v>7126.2</v>
      </c>
      <c r="X57">
        <v>419.2</v>
      </c>
      <c r="AD57">
        <v>44120.4</v>
      </c>
      <c r="AE57">
        <v>1.620248229843791</v>
      </c>
      <c r="AK57">
        <v>44120.4</v>
      </c>
      <c r="AL57">
        <v>1.620248229843791</v>
      </c>
    </row>
    <row r="58" spans="2:38" x14ac:dyDescent="0.25">
      <c r="B58">
        <v>27632</v>
      </c>
      <c r="C58">
        <v>99813</v>
      </c>
      <c r="D58">
        <v>77986</v>
      </c>
      <c r="E58">
        <v>108719</v>
      </c>
      <c r="F58">
        <v>75452</v>
      </c>
      <c r="H58">
        <v>103143</v>
      </c>
      <c r="J58">
        <f t="shared" si="6"/>
        <v>77920.399999999994</v>
      </c>
      <c r="K58">
        <f t="shared" si="7"/>
        <v>1.3236970036088112</v>
      </c>
      <c r="L58">
        <f t="shared" si="8"/>
        <v>108719</v>
      </c>
      <c r="M58">
        <f t="shared" si="9"/>
        <v>27632</v>
      </c>
      <c r="N58">
        <f t="shared" si="10"/>
        <v>77920.399999999994</v>
      </c>
      <c r="O58">
        <f t="shared" si="11"/>
        <v>81087</v>
      </c>
      <c r="Q58">
        <v>-6819</v>
      </c>
      <c r="R58">
        <v>966</v>
      </c>
      <c r="T58">
        <v>2152.3999999999942</v>
      </c>
      <c r="U58">
        <v>-228.40000000000873</v>
      </c>
      <c r="W58">
        <v>5666.8</v>
      </c>
      <c r="X58">
        <v>353.6</v>
      </c>
      <c r="AB58">
        <v>77920.399999999994</v>
      </c>
      <c r="AC58">
        <v>1.3236970036088112</v>
      </c>
      <c r="AI58">
        <v>77920.399999999994</v>
      </c>
      <c r="AJ58">
        <v>1.3236970036088112</v>
      </c>
    </row>
    <row r="59" spans="2:38" x14ac:dyDescent="0.25">
      <c r="B59">
        <v>29029</v>
      </c>
      <c r="C59">
        <v>49819</v>
      </c>
      <c r="D59">
        <v>81361</v>
      </c>
      <c r="E59">
        <v>99515</v>
      </c>
      <c r="F59">
        <v>18411</v>
      </c>
      <c r="H59">
        <v>91763</v>
      </c>
      <c r="J59">
        <f t="shared" si="6"/>
        <v>55627</v>
      </c>
      <c r="K59">
        <f t="shared" si="7"/>
        <v>1.6496125981987164</v>
      </c>
      <c r="L59">
        <f t="shared" si="8"/>
        <v>99515</v>
      </c>
      <c r="M59">
        <f t="shared" si="9"/>
        <v>18411</v>
      </c>
      <c r="N59">
        <f t="shared" si="10"/>
        <v>55627</v>
      </c>
      <c r="O59">
        <f t="shared" si="11"/>
        <v>81104</v>
      </c>
      <c r="Q59">
        <v>1850</v>
      </c>
      <c r="R59">
        <v>-430</v>
      </c>
      <c r="T59">
        <v>2737</v>
      </c>
      <c r="U59">
        <v>-122.80000000000291</v>
      </c>
      <c r="W59">
        <v>8145.7999999999993</v>
      </c>
      <c r="X59">
        <v>219.59999999999997</v>
      </c>
      <c r="AD59">
        <v>55627</v>
      </c>
      <c r="AE59">
        <v>1.6496125981987164</v>
      </c>
      <c r="AK59">
        <v>55627</v>
      </c>
      <c r="AL59">
        <v>1.6496125981987164</v>
      </c>
    </row>
    <row r="60" spans="2:38" x14ac:dyDescent="0.25">
      <c r="B60">
        <v>1265</v>
      </c>
      <c r="C60">
        <v>65778</v>
      </c>
      <c r="D60">
        <v>63723</v>
      </c>
      <c r="E60">
        <v>7276</v>
      </c>
      <c r="F60">
        <v>29207</v>
      </c>
      <c r="H60">
        <v>36838</v>
      </c>
      <c r="J60">
        <f t="shared" si="6"/>
        <v>33449.800000000003</v>
      </c>
      <c r="K60">
        <f t="shared" si="7"/>
        <v>1.1012920854534256</v>
      </c>
      <c r="L60">
        <f t="shared" si="8"/>
        <v>65778</v>
      </c>
      <c r="M60">
        <f t="shared" si="9"/>
        <v>1265</v>
      </c>
      <c r="N60">
        <f t="shared" si="10"/>
        <v>33449.800000000003</v>
      </c>
      <c r="O60">
        <f t="shared" si="11"/>
        <v>64513</v>
      </c>
      <c r="Q60">
        <v>3259</v>
      </c>
      <c r="R60">
        <v>-226</v>
      </c>
      <c r="T60">
        <v>2134.0000000000036</v>
      </c>
      <c r="U60">
        <v>-147.39999999999418</v>
      </c>
      <c r="W60">
        <v>4129.6000000000004</v>
      </c>
      <c r="X60">
        <v>763.80000000000007</v>
      </c>
      <c r="Z60">
        <v>33449.800000000003</v>
      </c>
      <c r="AA60">
        <v>1.1012920854534256</v>
      </c>
      <c r="AI60">
        <v>33449.800000000003</v>
      </c>
      <c r="AJ60">
        <v>1.1012920854534256</v>
      </c>
    </row>
    <row r="61" spans="2:38" x14ac:dyDescent="0.25">
      <c r="B61">
        <v>53103</v>
      </c>
      <c r="C61">
        <v>22645</v>
      </c>
      <c r="D61">
        <v>64177</v>
      </c>
      <c r="E61">
        <v>63295</v>
      </c>
      <c r="F61">
        <v>94833</v>
      </c>
      <c r="H61">
        <v>86756</v>
      </c>
      <c r="J61">
        <f t="shared" si="6"/>
        <v>59610.6</v>
      </c>
      <c r="K61">
        <f t="shared" si="7"/>
        <v>1.455378741364791</v>
      </c>
      <c r="L61">
        <f t="shared" si="8"/>
        <v>94833</v>
      </c>
      <c r="M61">
        <f t="shared" si="9"/>
        <v>22645</v>
      </c>
      <c r="N61">
        <f t="shared" si="10"/>
        <v>59610.6</v>
      </c>
      <c r="O61">
        <f t="shared" si="11"/>
        <v>72188</v>
      </c>
      <c r="Q61">
        <v>-1189</v>
      </c>
      <c r="R61">
        <v>44</v>
      </c>
      <c r="T61">
        <v>-4620</v>
      </c>
      <c r="U61">
        <v>-291.80000000000291</v>
      </c>
      <c r="W61">
        <v>5112</v>
      </c>
      <c r="X61">
        <v>297.8</v>
      </c>
      <c r="AB61">
        <v>59610.6</v>
      </c>
      <c r="AC61">
        <v>1.455378741364791</v>
      </c>
      <c r="AK61">
        <v>59610.6</v>
      </c>
      <c r="AL61">
        <v>1.455378741364791</v>
      </c>
    </row>
    <row r="62" spans="2:38" x14ac:dyDescent="0.25">
      <c r="B62">
        <v>4594</v>
      </c>
      <c r="C62">
        <v>34566</v>
      </c>
      <c r="D62">
        <v>95792</v>
      </c>
      <c r="E62">
        <v>107793</v>
      </c>
      <c r="F62">
        <v>12258</v>
      </c>
      <c r="H62">
        <v>55429</v>
      </c>
      <c r="J62">
        <f t="shared" si="6"/>
        <v>51000.6</v>
      </c>
      <c r="K62">
        <f t="shared" si="7"/>
        <v>1.0868303510154782</v>
      </c>
      <c r="L62">
        <f t="shared" si="8"/>
        <v>107793</v>
      </c>
      <c r="M62">
        <f t="shared" si="9"/>
        <v>4594</v>
      </c>
      <c r="N62">
        <f t="shared" si="10"/>
        <v>51000.6</v>
      </c>
      <c r="O62">
        <f t="shared" si="11"/>
        <v>103199</v>
      </c>
      <c r="Q62">
        <v>2416</v>
      </c>
      <c r="R62">
        <v>-1639</v>
      </c>
      <c r="T62">
        <v>-1889.4000000000015</v>
      </c>
      <c r="U62">
        <v>187.19999999999709</v>
      </c>
      <c r="W62">
        <v>6078.5999999999985</v>
      </c>
      <c r="X62">
        <v>203.2</v>
      </c>
      <c r="Z62">
        <v>51000.6</v>
      </c>
      <c r="AA62">
        <v>1.0868303510154782</v>
      </c>
      <c r="AI62">
        <v>51000.6</v>
      </c>
      <c r="AJ62">
        <v>1.0868303510154782</v>
      </c>
    </row>
    <row r="63" spans="2:38" x14ac:dyDescent="0.25">
      <c r="B63">
        <v>100758</v>
      </c>
      <c r="C63">
        <v>25933</v>
      </c>
      <c r="D63">
        <v>14324</v>
      </c>
      <c r="E63">
        <v>13131</v>
      </c>
      <c r="F63">
        <v>39884</v>
      </c>
      <c r="H63">
        <v>48941</v>
      </c>
      <c r="J63">
        <f t="shared" si="6"/>
        <v>38806</v>
      </c>
      <c r="K63">
        <f t="shared" si="7"/>
        <v>1.2611709529454209</v>
      </c>
      <c r="L63">
        <f t="shared" si="8"/>
        <v>100758</v>
      </c>
      <c r="M63">
        <f t="shared" si="9"/>
        <v>13131</v>
      </c>
      <c r="N63">
        <f t="shared" si="10"/>
        <v>38806</v>
      </c>
      <c r="O63">
        <f t="shared" si="11"/>
        <v>87627</v>
      </c>
      <c r="Q63">
        <v>602</v>
      </c>
      <c r="R63">
        <v>790</v>
      </c>
      <c r="T63">
        <v>-4317.8000000000029</v>
      </c>
      <c r="U63">
        <v>-282</v>
      </c>
      <c r="W63">
        <v>7409.4000000000005</v>
      </c>
      <c r="X63">
        <v>602.80000000000007</v>
      </c>
      <c r="Z63">
        <v>38806</v>
      </c>
      <c r="AA63">
        <v>1.2611709529454209</v>
      </c>
      <c r="AI63">
        <v>38806</v>
      </c>
      <c r="AJ63">
        <v>1.2611709529454209</v>
      </c>
    </row>
    <row r="64" spans="2:38" x14ac:dyDescent="0.25">
      <c r="B64">
        <v>99839</v>
      </c>
      <c r="C64">
        <v>103898</v>
      </c>
      <c r="D64">
        <v>85288</v>
      </c>
      <c r="E64">
        <v>79538</v>
      </c>
      <c r="F64">
        <v>91732</v>
      </c>
      <c r="H64">
        <v>121926</v>
      </c>
      <c r="J64">
        <f t="shared" si="6"/>
        <v>92059</v>
      </c>
      <c r="K64">
        <f t="shared" si="7"/>
        <v>1.3244332438979349</v>
      </c>
      <c r="L64">
        <f t="shared" si="8"/>
        <v>103898</v>
      </c>
      <c r="M64">
        <f t="shared" si="9"/>
        <v>79538</v>
      </c>
      <c r="N64">
        <f t="shared" si="10"/>
        <v>92059</v>
      </c>
      <c r="O64">
        <f t="shared" si="11"/>
        <v>24360</v>
      </c>
      <c r="Q64">
        <v>-336</v>
      </c>
      <c r="R64">
        <v>-137</v>
      </c>
      <c r="T64">
        <v>3031.6000000000058</v>
      </c>
      <c r="U64">
        <v>111.39999999999418</v>
      </c>
      <c r="W64">
        <v>4483.6000000000004</v>
      </c>
      <c r="X64">
        <v>545.4</v>
      </c>
      <c r="AB64">
        <v>92059</v>
      </c>
      <c r="AC64">
        <v>1.3244332438979349</v>
      </c>
      <c r="AI64">
        <v>92059</v>
      </c>
      <c r="AJ64">
        <v>1.3244332438979349</v>
      </c>
    </row>
    <row r="65" spans="2:38" x14ac:dyDescent="0.25">
      <c r="B65">
        <v>35395</v>
      </c>
      <c r="C65">
        <v>100705</v>
      </c>
      <c r="D65">
        <v>10648</v>
      </c>
      <c r="E65">
        <v>85439</v>
      </c>
      <c r="F65">
        <v>12146</v>
      </c>
      <c r="H65">
        <v>78529</v>
      </c>
      <c r="J65">
        <f t="shared" si="6"/>
        <v>48866.6</v>
      </c>
      <c r="K65">
        <f t="shared" si="7"/>
        <v>1.6070076493965204</v>
      </c>
      <c r="L65">
        <f t="shared" si="8"/>
        <v>100705</v>
      </c>
      <c r="M65">
        <f t="shared" si="9"/>
        <v>10648</v>
      </c>
      <c r="N65">
        <f t="shared" si="10"/>
        <v>48866.6</v>
      </c>
      <c r="O65">
        <f t="shared" si="11"/>
        <v>90057</v>
      </c>
      <c r="Q65">
        <v>-3512</v>
      </c>
      <c r="R65">
        <v>56</v>
      </c>
      <c r="T65">
        <v>-3285.4000000000015</v>
      </c>
      <c r="U65">
        <v>488</v>
      </c>
      <c r="W65">
        <v>3903.8</v>
      </c>
      <c r="X65">
        <v>606.40000000000009</v>
      </c>
      <c r="AD65">
        <v>48866.6</v>
      </c>
      <c r="AE65">
        <v>1.6070076493965204</v>
      </c>
      <c r="AK65">
        <v>48866.6</v>
      </c>
      <c r="AL65">
        <v>1.6070076493965204</v>
      </c>
    </row>
    <row r="66" spans="2:38" x14ac:dyDescent="0.25">
      <c r="B66">
        <v>87740</v>
      </c>
      <c r="C66">
        <v>119198</v>
      </c>
      <c r="D66">
        <v>98506</v>
      </c>
      <c r="E66">
        <v>109163</v>
      </c>
      <c r="F66">
        <v>24907</v>
      </c>
      <c r="H66">
        <v>88709</v>
      </c>
      <c r="J66">
        <f t="shared" ref="J66:J101" si="12">AVERAGE(B66:F66)</f>
        <v>87902.8</v>
      </c>
      <c r="K66">
        <f t="shared" ref="K66:K97" si="13">H66/J66</f>
        <v>1.0091714939683378</v>
      </c>
      <c r="L66">
        <f t="shared" ref="L66:L101" si="14">MAX(B66:F66)</f>
        <v>119198</v>
      </c>
      <c r="M66">
        <f t="shared" ref="M66:M101" si="15">MIN(B66:F66)</f>
        <v>24907</v>
      </c>
      <c r="N66">
        <f t="shared" ref="N66:N101" si="16">AVERAGE(B66:F66)</f>
        <v>87902.8</v>
      </c>
      <c r="O66">
        <f t="shared" ref="O66:O101" si="17">L66-M66</f>
        <v>94291</v>
      </c>
      <c r="Q66">
        <v>-1696</v>
      </c>
      <c r="R66">
        <v>521</v>
      </c>
      <c r="T66">
        <v>-411.19999999999709</v>
      </c>
      <c r="U66">
        <v>167.60000000000582</v>
      </c>
      <c r="W66">
        <v>4689.2</v>
      </c>
      <c r="X66">
        <v>260.79999999999995</v>
      </c>
      <c r="AB66">
        <v>87902.8</v>
      </c>
      <c r="AC66">
        <v>1.0091714939683378</v>
      </c>
      <c r="AI66">
        <v>87902.8</v>
      </c>
      <c r="AJ66">
        <v>1.0091714939683378</v>
      </c>
    </row>
    <row r="67" spans="2:38" x14ac:dyDescent="0.25">
      <c r="B67">
        <v>55277</v>
      </c>
      <c r="C67">
        <v>74261</v>
      </c>
      <c r="D67">
        <v>80163</v>
      </c>
      <c r="E67">
        <v>63320</v>
      </c>
      <c r="F67">
        <v>39271</v>
      </c>
      <c r="H67">
        <v>107094</v>
      </c>
      <c r="J67">
        <f t="shared" si="12"/>
        <v>62458.400000000001</v>
      </c>
      <c r="K67">
        <f t="shared" si="13"/>
        <v>1.7146452678903077</v>
      </c>
      <c r="L67">
        <f t="shared" si="14"/>
        <v>80163</v>
      </c>
      <c r="M67">
        <f t="shared" si="15"/>
        <v>39271</v>
      </c>
      <c r="N67">
        <f t="shared" si="16"/>
        <v>62458.400000000001</v>
      </c>
      <c r="O67">
        <f t="shared" si="17"/>
        <v>40892</v>
      </c>
      <c r="Q67">
        <v>2790</v>
      </c>
      <c r="R67">
        <v>364</v>
      </c>
      <c r="T67">
        <v>2877.2000000000044</v>
      </c>
      <c r="U67">
        <v>-480.59999999999854</v>
      </c>
      <c r="W67">
        <v>6418.4</v>
      </c>
      <c r="X67">
        <v>480.59999999999997</v>
      </c>
      <c r="AF67">
        <v>62458.400000000001</v>
      </c>
      <c r="AG67">
        <v>1.7146452678903077</v>
      </c>
      <c r="AK67">
        <v>62458.400000000001</v>
      </c>
      <c r="AL67">
        <v>1.7146452678903077</v>
      </c>
    </row>
    <row r="68" spans="2:38" x14ac:dyDescent="0.25">
      <c r="B68">
        <v>63232</v>
      </c>
      <c r="C68">
        <v>47585</v>
      </c>
      <c r="D68">
        <v>106245</v>
      </c>
      <c r="E68">
        <v>83446</v>
      </c>
      <c r="F68">
        <v>76400</v>
      </c>
      <c r="H68">
        <v>132108</v>
      </c>
      <c r="J68">
        <f t="shared" si="12"/>
        <v>75381.600000000006</v>
      </c>
      <c r="K68">
        <f t="shared" si="13"/>
        <v>1.7525231621509758</v>
      </c>
      <c r="L68">
        <f t="shared" si="14"/>
        <v>106245</v>
      </c>
      <c r="M68">
        <f t="shared" si="15"/>
        <v>47585</v>
      </c>
      <c r="N68">
        <f t="shared" si="16"/>
        <v>75381.600000000006</v>
      </c>
      <c r="O68">
        <f t="shared" si="17"/>
        <v>58660</v>
      </c>
      <c r="Q68">
        <v>-2454</v>
      </c>
      <c r="R68">
        <v>130</v>
      </c>
      <c r="T68">
        <v>-4396.1999999999971</v>
      </c>
      <c r="U68">
        <v>257</v>
      </c>
      <c r="W68">
        <v>11889</v>
      </c>
      <c r="X68">
        <v>973</v>
      </c>
      <c r="AF68">
        <v>75381.600000000006</v>
      </c>
      <c r="AG68">
        <v>1.7525231621509758</v>
      </c>
      <c r="AK68">
        <v>75381.600000000006</v>
      </c>
      <c r="AL68">
        <v>1.7525231621509758</v>
      </c>
    </row>
    <row r="69" spans="2:38" x14ac:dyDescent="0.25">
      <c r="B69">
        <v>17649</v>
      </c>
      <c r="C69">
        <v>31707</v>
      </c>
      <c r="D69">
        <v>72692</v>
      </c>
      <c r="E69">
        <v>113527</v>
      </c>
      <c r="F69">
        <v>81737</v>
      </c>
      <c r="H69">
        <v>125561</v>
      </c>
      <c r="J69">
        <f t="shared" si="12"/>
        <v>63462.400000000001</v>
      </c>
      <c r="K69">
        <f t="shared" si="13"/>
        <v>1.9785101099233562</v>
      </c>
      <c r="L69">
        <f t="shared" si="14"/>
        <v>113527</v>
      </c>
      <c r="M69">
        <f t="shared" si="15"/>
        <v>17649</v>
      </c>
      <c r="N69">
        <f t="shared" si="16"/>
        <v>63462.400000000001</v>
      </c>
      <c r="O69">
        <f t="shared" si="17"/>
        <v>95878</v>
      </c>
      <c r="Q69">
        <v>7358</v>
      </c>
      <c r="R69">
        <v>-121</v>
      </c>
      <c r="T69">
        <v>880</v>
      </c>
      <c r="U69">
        <v>-63.599999999998545</v>
      </c>
      <c r="W69">
        <v>7949.6</v>
      </c>
      <c r="X69">
        <v>1119.2</v>
      </c>
      <c r="AF69">
        <v>63462.400000000001</v>
      </c>
      <c r="AG69">
        <v>1.9785101099233562</v>
      </c>
      <c r="AK69">
        <v>63462.400000000001</v>
      </c>
      <c r="AL69">
        <v>1.9785101099233562</v>
      </c>
    </row>
    <row r="70" spans="2:38" x14ac:dyDescent="0.25">
      <c r="B70">
        <v>52993</v>
      </c>
      <c r="C70">
        <v>120539</v>
      </c>
      <c r="D70">
        <v>66834</v>
      </c>
      <c r="E70">
        <v>72995</v>
      </c>
      <c r="F70">
        <v>81200</v>
      </c>
      <c r="H70">
        <v>90207</v>
      </c>
      <c r="J70">
        <f t="shared" si="12"/>
        <v>78912.2</v>
      </c>
      <c r="K70">
        <f t="shared" si="13"/>
        <v>1.1431312268571907</v>
      </c>
      <c r="L70">
        <f t="shared" si="14"/>
        <v>120539</v>
      </c>
      <c r="M70">
        <f t="shared" si="15"/>
        <v>52993</v>
      </c>
      <c r="N70">
        <f t="shared" si="16"/>
        <v>78912.2</v>
      </c>
      <c r="O70">
        <f t="shared" si="17"/>
        <v>67546</v>
      </c>
      <c r="Q70">
        <v>7674</v>
      </c>
      <c r="R70">
        <v>-17</v>
      </c>
      <c r="T70">
        <v>3857.5999999999913</v>
      </c>
      <c r="U70">
        <v>-195.60000000000582</v>
      </c>
      <c r="W70">
        <v>5424.4000000000005</v>
      </c>
      <c r="X70">
        <v>387.99999999999994</v>
      </c>
      <c r="AB70">
        <v>78912.2</v>
      </c>
      <c r="AC70">
        <v>1.1431312268571907</v>
      </c>
      <c r="AI70">
        <v>78912.2</v>
      </c>
      <c r="AJ70">
        <v>1.1431312268571907</v>
      </c>
    </row>
    <row r="71" spans="2:38" x14ac:dyDescent="0.25">
      <c r="B71">
        <v>23003</v>
      </c>
      <c r="C71">
        <v>68072</v>
      </c>
      <c r="D71">
        <v>96811</v>
      </c>
      <c r="E71">
        <v>53950</v>
      </c>
      <c r="F71">
        <v>79928</v>
      </c>
      <c r="H71">
        <v>75520</v>
      </c>
      <c r="J71">
        <f t="shared" si="12"/>
        <v>64352.800000000003</v>
      </c>
      <c r="K71">
        <f t="shared" si="13"/>
        <v>1.1735309108539178</v>
      </c>
      <c r="L71">
        <f t="shared" si="14"/>
        <v>96811</v>
      </c>
      <c r="M71">
        <f t="shared" si="15"/>
        <v>23003</v>
      </c>
      <c r="N71">
        <f t="shared" si="16"/>
        <v>64352.800000000003</v>
      </c>
      <c r="O71">
        <f t="shared" si="17"/>
        <v>73808</v>
      </c>
      <c r="Q71">
        <v>-125</v>
      </c>
      <c r="R71">
        <v>0</v>
      </c>
      <c r="T71">
        <v>-1403</v>
      </c>
      <c r="U71">
        <v>652.40000000000146</v>
      </c>
      <c r="W71">
        <v>4278.6000000000004</v>
      </c>
      <c r="X71">
        <v>882.40000000000009</v>
      </c>
      <c r="AB71">
        <v>64352.800000000003</v>
      </c>
      <c r="AC71">
        <v>1.1735309108539178</v>
      </c>
      <c r="AI71">
        <v>64352.800000000003</v>
      </c>
      <c r="AJ71">
        <v>1.1735309108539178</v>
      </c>
    </row>
    <row r="72" spans="2:38" x14ac:dyDescent="0.25">
      <c r="B72">
        <v>72756</v>
      </c>
      <c r="C72">
        <v>94527</v>
      </c>
      <c r="D72">
        <v>115290</v>
      </c>
      <c r="E72">
        <v>92705</v>
      </c>
      <c r="F72">
        <v>80256</v>
      </c>
      <c r="H72">
        <v>105918</v>
      </c>
      <c r="J72">
        <f t="shared" si="12"/>
        <v>91106.8</v>
      </c>
      <c r="K72">
        <f t="shared" si="13"/>
        <v>1.1625696435392308</v>
      </c>
      <c r="L72">
        <f t="shared" si="14"/>
        <v>115290</v>
      </c>
      <c r="M72">
        <f t="shared" si="15"/>
        <v>72756</v>
      </c>
      <c r="N72">
        <f t="shared" si="16"/>
        <v>91106.8</v>
      </c>
      <c r="O72">
        <f t="shared" si="17"/>
        <v>42534</v>
      </c>
      <c r="Q72">
        <v>5673</v>
      </c>
      <c r="R72">
        <v>2015</v>
      </c>
      <c r="T72">
        <v>4096.6000000000058</v>
      </c>
      <c r="U72">
        <v>691.80000000000291</v>
      </c>
      <c r="W72">
        <v>4612.6000000000004</v>
      </c>
      <c r="X72">
        <v>701.8</v>
      </c>
      <c r="AB72">
        <v>91106.8</v>
      </c>
      <c r="AC72">
        <v>1.1625696435392308</v>
      </c>
      <c r="AI72">
        <v>91106.8</v>
      </c>
      <c r="AJ72">
        <v>1.1625696435392308</v>
      </c>
    </row>
    <row r="73" spans="2:38" x14ac:dyDescent="0.25">
      <c r="B73">
        <v>35283</v>
      </c>
      <c r="C73">
        <v>115863</v>
      </c>
      <c r="D73">
        <v>80967</v>
      </c>
      <c r="E73">
        <v>97360</v>
      </c>
      <c r="F73">
        <v>76562</v>
      </c>
      <c r="H73">
        <v>87601</v>
      </c>
      <c r="J73">
        <f t="shared" si="12"/>
        <v>81207</v>
      </c>
      <c r="K73">
        <f t="shared" si="13"/>
        <v>1.0787370546874038</v>
      </c>
      <c r="L73">
        <f t="shared" si="14"/>
        <v>115863</v>
      </c>
      <c r="M73">
        <f t="shared" si="15"/>
        <v>35283</v>
      </c>
      <c r="N73">
        <f t="shared" si="16"/>
        <v>81207</v>
      </c>
      <c r="O73">
        <f t="shared" si="17"/>
        <v>80580</v>
      </c>
      <c r="Q73">
        <v>1870</v>
      </c>
      <c r="R73">
        <v>915</v>
      </c>
      <c r="T73">
        <v>-4524</v>
      </c>
      <c r="U73">
        <v>-506.80000000000291</v>
      </c>
      <c r="W73">
        <v>7265.6</v>
      </c>
      <c r="X73">
        <v>727.19999999999993</v>
      </c>
      <c r="AB73">
        <v>81207</v>
      </c>
      <c r="AC73">
        <v>1.0787370546874038</v>
      </c>
      <c r="AI73">
        <v>81207</v>
      </c>
      <c r="AJ73">
        <v>1.0787370546874038</v>
      </c>
    </row>
    <row r="74" spans="2:38" x14ac:dyDescent="0.25">
      <c r="B74">
        <v>49489</v>
      </c>
      <c r="C74">
        <v>9493</v>
      </c>
      <c r="D74">
        <v>25813</v>
      </c>
      <c r="E74">
        <v>4513</v>
      </c>
      <c r="F74">
        <v>114378</v>
      </c>
      <c r="H74">
        <v>65006</v>
      </c>
      <c r="J74">
        <f t="shared" si="12"/>
        <v>40737.199999999997</v>
      </c>
      <c r="K74">
        <f t="shared" si="13"/>
        <v>1.5957405025382208</v>
      </c>
      <c r="L74">
        <f t="shared" si="14"/>
        <v>114378</v>
      </c>
      <c r="M74">
        <f t="shared" si="15"/>
        <v>4513</v>
      </c>
      <c r="N74">
        <f t="shared" si="16"/>
        <v>40737.199999999997</v>
      </c>
      <c r="O74">
        <f t="shared" si="17"/>
        <v>109865</v>
      </c>
      <c r="Q74">
        <v>677</v>
      </c>
      <c r="R74">
        <v>39</v>
      </c>
      <c r="T74">
        <v>-2731</v>
      </c>
      <c r="U74">
        <v>-365</v>
      </c>
      <c r="W74">
        <v>3496.2</v>
      </c>
      <c r="X74">
        <v>383.8</v>
      </c>
      <c r="Z74">
        <v>40737.199999999997</v>
      </c>
      <c r="AA74">
        <v>1.5957405025382208</v>
      </c>
      <c r="AK74">
        <v>40737.199999999997</v>
      </c>
      <c r="AL74">
        <v>1.5957405025382208</v>
      </c>
    </row>
    <row r="75" spans="2:38" x14ac:dyDescent="0.25">
      <c r="B75">
        <v>34551</v>
      </c>
      <c r="C75">
        <v>19702</v>
      </c>
      <c r="D75">
        <v>14681</v>
      </c>
      <c r="E75">
        <v>71424</v>
      </c>
      <c r="F75">
        <v>6125</v>
      </c>
      <c r="H75">
        <v>56711</v>
      </c>
      <c r="J75">
        <f t="shared" si="12"/>
        <v>29296.6</v>
      </c>
      <c r="K75">
        <f t="shared" si="13"/>
        <v>1.9357536369408055</v>
      </c>
      <c r="L75">
        <f t="shared" si="14"/>
        <v>71424</v>
      </c>
      <c r="M75">
        <f t="shared" si="15"/>
        <v>6125</v>
      </c>
      <c r="N75">
        <f t="shared" si="16"/>
        <v>29296.6</v>
      </c>
      <c r="O75">
        <f t="shared" si="17"/>
        <v>65299</v>
      </c>
      <c r="Q75">
        <v>7142</v>
      </c>
      <c r="R75">
        <v>182</v>
      </c>
      <c r="T75">
        <v>2335</v>
      </c>
      <c r="U75">
        <v>-557.80000000000291</v>
      </c>
      <c r="W75">
        <v>5051</v>
      </c>
      <c r="X75">
        <v>755.8</v>
      </c>
      <c r="AD75">
        <v>29296.6</v>
      </c>
      <c r="AE75">
        <v>1.9357536369408055</v>
      </c>
      <c r="AK75">
        <v>29296.6</v>
      </c>
      <c r="AL75">
        <v>1.9357536369408055</v>
      </c>
    </row>
    <row r="76" spans="2:38" x14ac:dyDescent="0.25">
      <c r="B76">
        <v>119322</v>
      </c>
      <c r="C76">
        <v>101219</v>
      </c>
      <c r="D76">
        <v>30543</v>
      </c>
      <c r="E76">
        <v>70954</v>
      </c>
      <c r="F76">
        <v>109318</v>
      </c>
      <c r="H76">
        <v>93701</v>
      </c>
      <c r="J76">
        <f t="shared" si="12"/>
        <v>86271.2</v>
      </c>
      <c r="K76">
        <f t="shared" si="13"/>
        <v>1.086121440295255</v>
      </c>
      <c r="L76">
        <f t="shared" si="14"/>
        <v>119322</v>
      </c>
      <c r="M76">
        <f t="shared" si="15"/>
        <v>30543</v>
      </c>
      <c r="N76">
        <f t="shared" si="16"/>
        <v>86271.2</v>
      </c>
      <c r="O76">
        <f t="shared" si="17"/>
        <v>88779</v>
      </c>
      <c r="Q76">
        <v>4526</v>
      </c>
      <c r="R76">
        <v>16</v>
      </c>
      <c r="T76">
        <v>3590.5999999999913</v>
      </c>
      <c r="U76">
        <v>-166.40000000000873</v>
      </c>
      <c r="W76">
        <v>3590.6000000000004</v>
      </c>
      <c r="X76">
        <v>167.2</v>
      </c>
      <c r="AB76">
        <v>86271.2</v>
      </c>
      <c r="AC76">
        <v>1.086121440295255</v>
      </c>
      <c r="AI76">
        <v>86271.2</v>
      </c>
      <c r="AJ76">
        <v>1.086121440295255</v>
      </c>
    </row>
    <row r="77" spans="2:38" x14ac:dyDescent="0.25">
      <c r="B77">
        <v>34736</v>
      </c>
      <c r="C77">
        <v>30353</v>
      </c>
      <c r="D77">
        <v>67729</v>
      </c>
      <c r="E77">
        <v>43907</v>
      </c>
      <c r="F77">
        <v>117397</v>
      </c>
      <c r="H77">
        <v>93286</v>
      </c>
      <c r="J77">
        <f t="shared" si="12"/>
        <v>58824.4</v>
      </c>
      <c r="K77">
        <f t="shared" si="13"/>
        <v>1.5858385295897621</v>
      </c>
      <c r="L77">
        <f t="shared" si="14"/>
        <v>117397</v>
      </c>
      <c r="M77">
        <f t="shared" si="15"/>
        <v>30353</v>
      </c>
      <c r="N77">
        <f t="shared" si="16"/>
        <v>58824.4</v>
      </c>
      <c r="O77">
        <f t="shared" si="17"/>
        <v>87044</v>
      </c>
      <c r="Q77">
        <v>13705</v>
      </c>
      <c r="R77">
        <v>-4</v>
      </c>
      <c r="T77">
        <v>-855.19999999999709</v>
      </c>
      <c r="U77">
        <v>822.20000000000437</v>
      </c>
      <c r="W77">
        <v>4603.6000000000004</v>
      </c>
      <c r="X77">
        <v>965.8</v>
      </c>
      <c r="AB77">
        <v>58824.4</v>
      </c>
      <c r="AC77">
        <v>1.5858385295897621</v>
      </c>
      <c r="AK77">
        <v>58824.4</v>
      </c>
      <c r="AL77">
        <v>1.5858385295897621</v>
      </c>
    </row>
    <row r="78" spans="2:38" x14ac:dyDescent="0.25">
      <c r="B78">
        <v>11942</v>
      </c>
      <c r="C78">
        <v>78463</v>
      </c>
      <c r="D78">
        <v>43801</v>
      </c>
      <c r="E78">
        <v>34352</v>
      </c>
      <c r="F78">
        <v>11454</v>
      </c>
      <c r="H78">
        <v>77511</v>
      </c>
      <c r="J78">
        <f t="shared" si="12"/>
        <v>36002.400000000001</v>
      </c>
      <c r="K78">
        <f t="shared" si="13"/>
        <v>2.1529398040130658</v>
      </c>
      <c r="L78">
        <f t="shared" si="14"/>
        <v>78463</v>
      </c>
      <c r="M78">
        <f t="shared" si="15"/>
        <v>11454</v>
      </c>
      <c r="N78">
        <f t="shared" si="16"/>
        <v>36002.400000000001</v>
      </c>
      <c r="O78">
        <f t="shared" si="17"/>
        <v>67009</v>
      </c>
      <c r="Q78">
        <v>882</v>
      </c>
      <c r="R78">
        <v>449</v>
      </c>
      <c r="T78">
        <v>-1635.5999999999985</v>
      </c>
      <c r="U78">
        <v>-695.59999999999854</v>
      </c>
      <c r="W78">
        <v>6457.9999999999991</v>
      </c>
      <c r="X78">
        <v>1360</v>
      </c>
      <c r="AD78">
        <v>36002.400000000001</v>
      </c>
      <c r="AE78">
        <v>2.1529398040130658</v>
      </c>
      <c r="AK78">
        <v>36002.400000000001</v>
      </c>
      <c r="AL78">
        <v>2.1529398040130658</v>
      </c>
    </row>
    <row r="79" spans="2:38" x14ac:dyDescent="0.25">
      <c r="B79">
        <v>96501</v>
      </c>
      <c r="C79">
        <v>6737</v>
      </c>
      <c r="D79">
        <v>116974</v>
      </c>
      <c r="E79">
        <v>117180</v>
      </c>
      <c r="F79">
        <v>69966</v>
      </c>
      <c r="H79">
        <v>137676</v>
      </c>
      <c r="J79">
        <f t="shared" si="12"/>
        <v>81471.600000000006</v>
      </c>
      <c r="K79">
        <f t="shared" si="13"/>
        <v>1.6898649345293328</v>
      </c>
      <c r="L79">
        <f t="shared" si="14"/>
        <v>117180</v>
      </c>
      <c r="M79">
        <f t="shared" si="15"/>
        <v>6737</v>
      </c>
      <c r="N79">
        <f t="shared" si="16"/>
        <v>81471.600000000006</v>
      </c>
      <c r="O79">
        <f t="shared" si="17"/>
        <v>110443</v>
      </c>
      <c r="Q79">
        <v>-6480</v>
      </c>
      <c r="R79">
        <v>-82</v>
      </c>
      <c r="T79">
        <v>-4382.3999999999942</v>
      </c>
      <c r="U79">
        <v>-209.79999999998836</v>
      </c>
      <c r="W79">
        <v>4382.3999999999996</v>
      </c>
      <c r="X79">
        <v>550.19999999999993</v>
      </c>
      <c r="AF79">
        <v>81471.600000000006</v>
      </c>
      <c r="AG79">
        <v>1.6898649345293328</v>
      </c>
      <c r="AK79">
        <v>81471.600000000006</v>
      </c>
      <c r="AL79">
        <v>1.6898649345293328</v>
      </c>
    </row>
    <row r="80" spans="2:38" x14ac:dyDescent="0.25">
      <c r="B80">
        <v>71654</v>
      </c>
      <c r="C80">
        <v>6913</v>
      </c>
      <c r="D80">
        <v>56107</v>
      </c>
      <c r="E80">
        <v>115142</v>
      </c>
      <c r="F80">
        <v>96238</v>
      </c>
      <c r="H80">
        <v>117734</v>
      </c>
      <c r="J80">
        <f t="shared" si="12"/>
        <v>69210.8</v>
      </c>
      <c r="K80">
        <f t="shared" si="13"/>
        <v>1.7010928930166966</v>
      </c>
      <c r="L80">
        <f t="shared" si="14"/>
        <v>115142</v>
      </c>
      <c r="M80">
        <f t="shared" si="15"/>
        <v>6913</v>
      </c>
      <c r="N80">
        <f t="shared" si="16"/>
        <v>69210.8</v>
      </c>
      <c r="O80">
        <f t="shared" si="17"/>
        <v>108229</v>
      </c>
      <c r="Q80">
        <v>7280</v>
      </c>
      <c r="R80">
        <v>0</v>
      </c>
      <c r="T80">
        <v>-3433</v>
      </c>
      <c r="U80">
        <v>203.60000000000582</v>
      </c>
      <c r="W80">
        <v>3755.3999999999996</v>
      </c>
      <c r="X80">
        <v>203.6</v>
      </c>
      <c r="AF80">
        <v>69210.8</v>
      </c>
      <c r="AG80">
        <v>1.7010928930166966</v>
      </c>
      <c r="AK80">
        <v>69210.8</v>
      </c>
      <c r="AL80">
        <v>1.7010928930166966</v>
      </c>
    </row>
    <row r="81" spans="2:38" x14ac:dyDescent="0.25">
      <c r="B81">
        <v>65788</v>
      </c>
      <c r="C81">
        <v>16939</v>
      </c>
      <c r="D81">
        <v>106065</v>
      </c>
      <c r="E81">
        <v>119816</v>
      </c>
      <c r="F81">
        <v>14307</v>
      </c>
      <c r="H81">
        <v>83795</v>
      </c>
      <c r="J81">
        <f t="shared" si="12"/>
        <v>64583</v>
      </c>
      <c r="K81">
        <f t="shared" si="13"/>
        <v>1.2974776644008486</v>
      </c>
      <c r="L81">
        <f t="shared" si="14"/>
        <v>119816</v>
      </c>
      <c r="M81">
        <f t="shared" si="15"/>
        <v>14307</v>
      </c>
      <c r="N81">
        <f t="shared" si="16"/>
        <v>64583</v>
      </c>
      <c r="O81">
        <f t="shared" si="17"/>
        <v>105509</v>
      </c>
      <c r="Q81">
        <v>4706</v>
      </c>
      <c r="R81">
        <v>-36</v>
      </c>
      <c r="T81">
        <v>-607</v>
      </c>
      <c r="U81">
        <v>-160.40000000000146</v>
      </c>
      <c r="W81">
        <v>6167</v>
      </c>
      <c r="X81">
        <v>439.20000000000005</v>
      </c>
      <c r="AB81">
        <v>64583</v>
      </c>
      <c r="AC81">
        <v>1.2974776644008486</v>
      </c>
      <c r="AI81">
        <v>64583</v>
      </c>
      <c r="AJ81">
        <v>1.2974776644008486</v>
      </c>
    </row>
    <row r="82" spans="2:38" x14ac:dyDescent="0.25">
      <c r="B82">
        <v>33775</v>
      </c>
      <c r="C82">
        <v>72112</v>
      </c>
      <c r="D82">
        <v>113164</v>
      </c>
      <c r="E82">
        <v>17338</v>
      </c>
      <c r="F82">
        <v>4799</v>
      </c>
      <c r="H82">
        <v>84218</v>
      </c>
      <c r="J82">
        <f t="shared" si="12"/>
        <v>48237.599999999999</v>
      </c>
      <c r="K82">
        <f t="shared" si="13"/>
        <v>1.7458994643182912</v>
      </c>
      <c r="L82">
        <f t="shared" si="14"/>
        <v>113164</v>
      </c>
      <c r="M82">
        <f t="shared" si="15"/>
        <v>4799</v>
      </c>
      <c r="N82">
        <f t="shared" si="16"/>
        <v>48237.599999999999</v>
      </c>
      <c r="O82">
        <f t="shared" si="17"/>
        <v>108365</v>
      </c>
      <c r="Q82">
        <v>-3727</v>
      </c>
      <c r="R82">
        <v>25</v>
      </c>
      <c r="T82">
        <v>3096.5999999999985</v>
      </c>
      <c r="U82">
        <v>-39</v>
      </c>
      <c r="W82">
        <v>5457.4</v>
      </c>
      <c r="X82">
        <v>665</v>
      </c>
      <c r="AD82">
        <v>48237.599999999999</v>
      </c>
      <c r="AE82">
        <v>1.7458994643182912</v>
      </c>
      <c r="AK82">
        <v>48237.599999999999</v>
      </c>
      <c r="AL82">
        <v>1.7458994643182912</v>
      </c>
    </row>
    <row r="83" spans="2:38" x14ac:dyDescent="0.25">
      <c r="B83">
        <v>65175</v>
      </c>
      <c r="C83">
        <v>11438</v>
      </c>
      <c r="D83">
        <v>5671</v>
      </c>
      <c r="E83">
        <v>49548</v>
      </c>
      <c r="F83">
        <v>68518</v>
      </c>
      <c r="H83">
        <v>53877</v>
      </c>
      <c r="J83">
        <f t="shared" si="12"/>
        <v>40070</v>
      </c>
      <c r="K83">
        <f t="shared" si="13"/>
        <v>1.3445719990017468</v>
      </c>
      <c r="L83">
        <f t="shared" si="14"/>
        <v>68518</v>
      </c>
      <c r="M83">
        <f t="shared" si="15"/>
        <v>5671</v>
      </c>
      <c r="N83">
        <f t="shared" si="16"/>
        <v>40070</v>
      </c>
      <c r="O83">
        <f t="shared" si="17"/>
        <v>62847</v>
      </c>
      <c r="Q83">
        <v>8859</v>
      </c>
      <c r="R83">
        <v>-1092</v>
      </c>
      <c r="T83">
        <v>-4997.1999999999971</v>
      </c>
      <c r="U83">
        <v>-772.40000000000146</v>
      </c>
      <c r="W83">
        <v>6328</v>
      </c>
      <c r="X83">
        <v>1090.4000000000001</v>
      </c>
      <c r="Z83">
        <v>40070</v>
      </c>
      <c r="AA83">
        <v>1.3445719990017468</v>
      </c>
      <c r="AI83">
        <v>40070</v>
      </c>
      <c r="AJ83">
        <v>1.3445719990017468</v>
      </c>
    </row>
    <row r="84" spans="2:38" x14ac:dyDescent="0.25">
      <c r="B84">
        <v>104620</v>
      </c>
      <c r="C84">
        <v>59238</v>
      </c>
      <c r="D84">
        <v>8928</v>
      </c>
      <c r="E84">
        <v>36820</v>
      </c>
      <c r="F84">
        <v>25318</v>
      </c>
      <c r="H84">
        <v>76976</v>
      </c>
      <c r="J84">
        <f t="shared" si="12"/>
        <v>46984.800000000003</v>
      </c>
      <c r="K84">
        <f t="shared" si="13"/>
        <v>1.6383170727554441</v>
      </c>
      <c r="L84">
        <f t="shared" si="14"/>
        <v>104620</v>
      </c>
      <c r="M84">
        <f t="shared" si="15"/>
        <v>8928</v>
      </c>
      <c r="N84">
        <f t="shared" si="16"/>
        <v>46984.800000000003</v>
      </c>
      <c r="O84">
        <f t="shared" si="17"/>
        <v>95692</v>
      </c>
      <c r="Q84">
        <v>8711</v>
      </c>
      <c r="R84">
        <v>-220</v>
      </c>
      <c r="T84">
        <v>1696.2000000000044</v>
      </c>
      <c r="U84">
        <v>26.80000000000291</v>
      </c>
      <c r="W84">
        <v>7254.9999999999991</v>
      </c>
      <c r="X84">
        <v>50.400000000000006</v>
      </c>
      <c r="AD84">
        <v>46984.800000000003</v>
      </c>
      <c r="AE84">
        <v>1.6383170727554441</v>
      </c>
      <c r="AK84">
        <v>46984.800000000003</v>
      </c>
      <c r="AL84">
        <v>1.6383170727554441</v>
      </c>
    </row>
    <row r="85" spans="2:38" x14ac:dyDescent="0.25">
      <c r="B85">
        <v>41266</v>
      </c>
      <c r="C85">
        <v>116956</v>
      </c>
      <c r="D85">
        <v>73506</v>
      </c>
      <c r="E85">
        <v>52407</v>
      </c>
      <c r="F85">
        <v>100622</v>
      </c>
      <c r="H85">
        <v>128353</v>
      </c>
      <c r="J85">
        <f t="shared" si="12"/>
        <v>76951.399999999994</v>
      </c>
      <c r="K85">
        <f t="shared" si="13"/>
        <v>1.6679748516596191</v>
      </c>
      <c r="L85">
        <f t="shared" si="14"/>
        <v>116956</v>
      </c>
      <c r="M85">
        <f t="shared" si="15"/>
        <v>41266</v>
      </c>
      <c r="N85">
        <f t="shared" si="16"/>
        <v>76951.399999999994</v>
      </c>
      <c r="O85">
        <f t="shared" si="17"/>
        <v>75690</v>
      </c>
      <c r="Q85">
        <v>6091</v>
      </c>
      <c r="R85">
        <v>-727</v>
      </c>
      <c r="T85">
        <v>-1768.6000000000058</v>
      </c>
      <c r="U85">
        <v>-439.20000000001164</v>
      </c>
      <c r="W85">
        <v>2847.4</v>
      </c>
      <c r="X85">
        <v>617.6</v>
      </c>
      <c r="AF85">
        <v>76951.399999999994</v>
      </c>
      <c r="AG85">
        <v>1.6679748516596191</v>
      </c>
      <c r="AK85">
        <v>76951.399999999994</v>
      </c>
      <c r="AL85">
        <v>1.6679748516596191</v>
      </c>
    </row>
    <row r="86" spans="2:38" x14ac:dyDescent="0.25">
      <c r="B86">
        <v>85231</v>
      </c>
      <c r="C86">
        <v>58747</v>
      </c>
      <c r="D86">
        <v>121840</v>
      </c>
      <c r="E86">
        <v>92779</v>
      </c>
      <c r="F86">
        <v>112275</v>
      </c>
      <c r="H86">
        <v>129824</v>
      </c>
      <c r="J86">
        <f t="shared" si="12"/>
        <v>94174.399999999994</v>
      </c>
      <c r="K86">
        <f t="shared" si="13"/>
        <v>1.378548735112727</v>
      </c>
      <c r="L86">
        <f t="shared" si="14"/>
        <v>121840</v>
      </c>
      <c r="M86">
        <f t="shared" si="15"/>
        <v>58747</v>
      </c>
      <c r="N86">
        <f t="shared" si="16"/>
        <v>94174.399999999994</v>
      </c>
      <c r="O86">
        <f t="shared" si="17"/>
        <v>63093</v>
      </c>
      <c r="Q86">
        <v>4733</v>
      </c>
      <c r="R86">
        <v>0</v>
      </c>
      <c r="T86">
        <v>1801.3999999999942</v>
      </c>
      <c r="U86">
        <v>162.79999999998836</v>
      </c>
      <c r="W86">
        <v>5430.5999999999995</v>
      </c>
      <c r="X86">
        <v>873.2</v>
      </c>
      <c r="AB86">
        <v>94174.399999999994</v>
      </c>
      <c r="AC86">
        <v>1.378548735112727</v>
      </c>
      <c r="AI86">
        <v>94174.399999999994</v>
      </c>
      <c r="AJ86">
        <v>1.378548735112727</v>
      </c>
    </row>
    <row r="87" spans="2:38" x14ac:dyDescent="0.25">
      <c r="B87">
        <v>18041</v>
      </c>
      <c r="C87">
        <v>25627</v>
      </c>
      <c r="D87">
        <v>88335</v>
      </c>
      <c r="E87">
        <v>28795</v>
      </c>
      <c r="F87">
        <v>109882</v>
      </c>
      <c r="H87">
        <v>113118</v>
      </c>
      <c r="J87">
        <f t="shared" si="12"/>
        <v>54136</v>
      </c>
      <c r="K87">
        <f t="shared" si="13"/>
        <v>2.0895152948130633</v>
      </c>
      <c r="L87">
        <f t="shared" si="14"/>
        <v>109882</v>
      </c>
      <c r="M87">
        <f t="shared" si="15"/>
        <v>18041</v>
      </c>
      <c r="N87">
        <f t="shared" si="16"/>
        <v>54136</v>
      </c>
      <c r="O87">
        <f t="shared" si="17"/>
        <v>91841</v>
      </c>
      <c r="Q87">
        <v>573</v>
      </c>
      <c r="R87">
        <v>-7</v>
      </c>
      <c r="T87">
        <v>483.40000000000146</v>
      </c>
      <c r="U87">
        <v>647.80000000000291</v>
      </c>
      <c r="W87">
        <v>7103</v>
      </c>
      <c r="X87">
        <v>663.4</v>
      </c>
      <c r="AD87">
        <v>54136</v>
      </c>
      <c r="AE87">
        <v>2.0895152948130633</v>
      </c>
      <c r="AK87">
        <v>54136</v>
      </c>
      <c r="AL87">
        <v>2.0895152948130633</v>
      </c>
    </row>
    <row r="88" spans="2:38" x14ac:dyDescent="0.25">
      <c r="B88">
        <v>99162</v>
      </c>
      <c r="C88">
        <v>23500</v>
      </c>
      <c r="D88">
        <v>42853</v>
      </c>
      <c r="E88">
        <v>40073</v>
      </c>
      <c r="F88">
        <v>46959</v>
      </c>
      <c r="H88">
        <v>84565</v>
      </c>
      <c r="J88">
        <f t="shared" si="12"/>
        <v>50509.4</v>
      </c>
      <c r="K88">
        <f t="shared" si="13"/>
        <v>1.6742428142088404</v>
      </c>
      <c r="L88">
        <f t="shared" si="14"/>
        <v>99162</v>
      </c>
      <c r="M88">
        <f t="shared" si="15"/>
        <v>23500</v>
      </c>
      <c r="N88">
        <f t="shared" si="16"/>
        <v>50509.4</v>
      </c>
      <c r="O88">
        <f t="shared" si="17"/>
        <v>75662</v>
      </c>
      <c r="Q88">
        <v>2278</v>
      </c>
      <c r="R88">
        <v>-1112</v>
      </c>
      <c r="T88">
        <v>1875.2000000000044</v>
      </c>
      <c r="U88">
        <v>293.80000000000291</v>
      </c>
      <c r="W88">
        <v>5572.4</v>
      </c>
      <c r="X88">
        <v>986.6</v>
      </c>
      <c r="AD88">
        <v>50509.4</v>
      </c>
      <c r="AE88">
        <v>1.6742428142088404</v>
      </c>
      <c r="AK88">
        <v>50509.4</v>
      </c>
      <c r="AL88">
        <v>1.6742428142088404</v>
      </c>
    </row>
    <row r="89" spans="2:38" x14ac:dyDescent="0.25">
      <c r="B89">
        <v>111560</v>
      </c>
      <c r="C89">
        <v>107753</v>
      </c>
      <c r="D89">
        <v>102133</v>
      </c>
      <c r="E89">
        <v>77482</v>
      </c>
      <c r="F89">
        <v>109528</v>
      </c>
      <c r="H89">
        <v>105090</v>
      </c>
      <c r="J89">
        <f t="shared" si="12"/>
        <v>101691.2</v>
      </c>
      <c r="K89">
        <f t="shared" si="13"/>
        <v>1.0334227543779599</v>
      </c>
      <c r="L89">
        <f t="shared" si="14"/>
        <v>111560</v>
      </c>
      <c r="M89">
        <f t="shared" si="15"/>
        <v>77482</v>
      </c>
      <c r="N89">
        <f t="shared" si="16"/>
        <v>101691.2</v>
      </c>
      <c r="O89">
        <f t="shared" si="17"/>
        <v>34078</v>
      </c>
      <c r="Q89">
        <v>-3519</v>
      </c>
      <c r="R89">
        <v>1242</v>
      </c>
      <c r="T89">
        <v>-4974.4000000000087</v>
      </c>
      <c r="U89">
        <v>-295</v>
      </c>
      <c r="W89">
        <v>7802</v>
      </c>
      <c r="X89">
        <v>295</v>
      </c>
      <c r="AB89">
        <v>101691.2</v>
      </c>
      <c r="AC89">
        <v>1.0334227543779599</v>
      </c>
      <c r="AI89">
        <v>101691.2</v>
      </c>
      <c r="AJ89">
        <v>1.0334227543779599</v>
      </c>
    </row>
    <row r="90" spans="2:38" x14ac:dyDescent="0.25">
      <c r="B90">
        <v>93933</v>
      </c>
      <c r="C90">
        <v>10115</v>
      </c>
      <c r="D90">
        <v>11789</v>
      </c>
      <c r="E90">
        <v>46469</v>
      </c>
      <c r="F90">
        <v>34869</v>
      </c>
      <c r="H90">
        <v>66672</v>
      </c>
      <c r="J90">
        <f t="shared" si="12"/>
        <v>39435</v>
      </c>
      <c r="K90">
        <f t="shared" si="13"/>
        <v>1.690680867249905</v>
      </c>
      <c r="L90">
        <f t="shared" si="14"/>
        <v>93933</v>
      </c>
      <c r="M90">
        <f t="shared" si="15"/>
        <v>10115</v>
      </c>
      <c r="N90">
        <f t="shared" si="16"/>
        <v>39435</v>
      </c>
      <c r="O90">
        <f t="shared" si="17"/>
        <v>83818</v>
      </c>
      <c r="Q90">
        <v>6156</v>
      </c>
      <c r="R90">
        <v>-653</v>
      </c>
      <c r="T90">
        <v>-4131.5999999999985</v>
      </c>
      <c r="U90">
        <v>344.59999999999854</v>
      </c>
      <c r="W90">
        <v>5550.8</v>
      </c>
      <c r="X90">
        <v>624.20000000000005</v>
      </c>
      <c r="Z90">
        <v>39435</v>
      </c>
      <c r="AA90">
        <v>1.690680867249905</v>
      </c>
      <c r="AK90">
        <v>39435</v>
      </c>
      <c r="AL90">
        <v>1.690680867249905</v>
      </c>
    </row>
    <row r="91" spans="2:38" x14ac:dyDescent="0.25">
      <c r="B91">
        <v>91701</v>
      </c>
      <c r="C91">
        <v>35877</v>
      </c>
      <c r="D91">
        <v>15302</v>
      </c>
      <c r="E91">
        <v>97832</v>
      </c>
      <c r="F91">
        <v>119821</v>
      </c>
      <c r="H91">
        <v>72640</v>
      </c>
      <c r="J91">
        <f t="shared" si="12"/>
        <v>72106.600000000006</v>
      </c>
      <c r="K91">
        <f t="shared" si="13"/>
        <v>1.0073973810996497</v>
      </c>
      <c r="L91">
        <f t="shared" si="14"/>
        <v>119821</v>
      </c>
      <c r="M91">
        <f t="shared" si="15"/>
        <v>15302</v>
      </c>
      <c r="N91">
        <f t="shared" si="16"/>
        <v>72106.600000000006</v>
      </c>
      <c r="O91">
        <f t="shared" si="17"/>
        <v>104519</v>
      </c>
      <c r="Q91">
        <v>-8540</v>
      </c>
      <c r="R91">
        <v>-595</v>
      </c>
      <c r="T91">
        <v>-5752.3999999999942</v>
      </c>
      <c r="U91">
        <v>-612.59999999999127</v>
      </c>
      <c r="W91">
        <v>6448.8</v>
      </c>
      <c r="X91">
        <v>612.6</v>
      </c>
      <c r="AB91">
        <v>72106.600000000006</v>
      </c>
      <c r="AC91">
        <v>1.0073973810996497</v>
      </c>
      <c r="AI91">
        <v>72106.600000000006</v>
      </c>
      <c r="AJ91">
        <v>1.0073973810996497</v>
      </c>
    </row>
    <row r="92" spans="2:38" x14ac:dyDescent="0.25">
      <c r="B92">
        <v>94871</v>
      </c>
      <c r="C92">
        <v>76901</v>
      </c>
      <c r="D92">
        <v>112352</v>
      </c>
      <c r="E92">
        <v>114907</v>
      </c>
      <c r="F92">
        <v>115303</v>
      </c>
      <c r="H92">
        <v>110283</v>
      </c>
      <c r="J92">
        <f t="shared" si="12"/>
        <v>102866.8</v>
      </c>
      <c r="K92">
        <f t="shared" si="13"/>
        <v>1.0720951755085217</v>
      </c>
      <c r="L92">
        <f t="shared" si="14"/>
        <v>115303</v>
      </c>
      <c r="M92">
        <f t="shared" si="15"/>
        <v>76901</v>
      </c>
      <c r="N92">
        <f t="shared" si="16"/>
        <v>102866.8</v>
      </c>
      <c r="O92">
        <f t="shared" si="17"/>
        <v>38402</v>
      </c>
      <c r="Q92">
        <v>690</v>
      </c>
      <c r="R92">
        <v>-4</v>
      </c>
      <c r="T92">
        <v>7664.8000000000029</v>
      </c>
      <c r="U92">
        <v>-108</v>
      </c>
      <c r="W92">
        <v>7802</v>
      </c>
      <c r="X92">
        <v>299.60000000000002</v>
      </c>
      <c r="AB92">
        <v>102866.8</v>
      </c>
      <c r="AC92">
        <v>1.0720951755085217</v>
      </c>
      <c r="AI92">
        <v>102866.8</v>
      </c>
      <c r="AJ92">
        <v>1.0720951755085217</v>
      </c>
    </row>
    <row r="93" spans="2:38" x14ac:dyDescent="0.25">
      <c r="B93">
        <v>27039</v>
      </c>
      <c r="C93">
        <v>5359</v>
      </c>
      <c r="D93">
        <v>48372</v>
      </c>
      <c r="E93">
        <v>30683</v>
      </c>
      <c r="F93">
        <v>42482</v>
      </c>
      <c r="H93">
        <v>71253</v>
      </c>
      <c r="J93">
        <f t="shared" si="12"/>
        <v>30787</v>
      </c>
      <c r="K93">
        <f t="shared" si="13"/>
        <v>2.3143859421184265</v>
      </c>
      <c r="L93">
        <f t="shared" si="14"/>
        <v>48372</v>
      </c>
      <c r="M93">
        <f t="shared" si="15"/>
        <v>5359</v>
      </c>
      <c r="N93">
        <f t="shared" si="16"/>
        <v>30787</v>
      </c>
      <c r="O93">
        <f t="shared" si="17"/>
        <v>43013</v>
      </c>
      <c r="Q93">
        <v>-210</v>
      </c>
      <c r="R93">
        <v>235</v>
      </c>
      <c r="T93">
        <v>2693.7999999999993</v>
      </c>
      <c r="U93">
        <v>-48.599999999998545</v>
      </c>
      <c r="W93">
        <v>2693.8</v>
      </c>
      <c r="X93">
        <v>260.60000000000002</v>
      </c>
      <c r="AD93">
        <v>30787</v>
      </c>
      <c r="AE93">
        <v>2.3143859421184265</v>
      </c>
      <c r="AK93">
        <v>30787</v>
      </c>
      <c r="AL93">
        <v>2.3143859421184265</v>
      </c>
    </row>
    <row r="94" spans="2:38" x14ac:dyDescent="0.25">
      <c r="B94">
        <v>34993</v>
      </c>
      <c r="C94">
        <v>5168</v>
      </c>
      <c r="D94">
        <v>62422</v>
      </c>
      <c r="E94">
        <v>118107</v>
      </c>
      <c r="F94">
        <v>97339</v>
      </c>
      <c r="H94">
        <v>87399</v>
      </c>
      <c r="J94">
        <f t="shared" si="12"/>
        <v>63605.8</v>
      </c>
      <c r="K94">
        <f t="shared" si="13"/>
        <v>1.374072804681334</v>
      </c>
      <c r="L94">
        <f t="shared" si="14"/>
        <v>118107</v>
      </c>
      <c r="M94">
        <f t="shared" si="15"/>
        <v>5168</v>
      </c>
      <c r="N94">
        <f t="shared" si="16"/>
        <v>63605.8</v>
      </c>
      <c r="O94">
        <f t="shared" si="17"/>
        <v>112939</v>
      </c>
      <c r="Q94">
        <v>-16536</v>
      </c>
      <c r="R94">
        <v>15</v>
      </c>
      <c r="T94">
        <v>4172.2000000000044</v>
      </c>
      <c r="U94">
        <v>-1303.3999999999942</v>
      </c>
      <c r="W94">
        <v>5919.0000000000009</v>
      </c>
      <c r="X94">
        <v>1308.5999999999999</v>
      </c>
      <c r="AD94">
        <v>63605.8</v>
      </c>
      <c r="AE94">
        <v>1.374072804681334</v>
      </c>
      <c r="AI94">
        <v>63605.8</v>
      </c>
      <c r="AJ94">
        <v>1.374072804681334</v>
      </c>
    </row>
    <row r="95" spans="2:38" x14ac:dyDescent="0.25">
      <c r="B95">
        <v>92867</v>
      </c>
      <c r="C95">
        <v>10809</v>
      </c>
      <c r="D95">
        <v>119143</v>
      </c>
      <c r="E95">
        <v>103437</v>
      </c>
      <c r="F95">
        <v>115739</v>
      </c>
      <c r="H95">
        <v>115649</v>
      </c>
      <c r="J95">
        <f t="shared" si="12"/>
        <v>88399</v>
      </c>
      <c r="K95">
        <f t="shared" si="13"/>
        <v>1.3082614056720099</v>
      </c>
      <c r="L95">
        <f t="shared" si="14"/>
        <v>119143</v>
      </c>
      <c r="M95">
        <f t="shared" si="15"/>
        <v>10809</v>
      </c>
      <c r="N95">
        <f t="shared" si="16"/>
        <v>88399</v>
      </c>
      <c r="O95">
        <f t="shared" si="17"/>
        <v>108334</v>
      </c>
      <c r="Q95">
        <v>9869</v>
      </c>
      <c r="R95">
        <v>-286</v>
      </c>
      <c r="T95">
        <v>-1464.8000000000029</v>
      </c>
      <c r="U95">
        <v>-380.60000000000582</v>
      </c>
      <c r="W95">
        <v>4639.2</v>
      </c>
      <c r="X95">
        <v>380.59999999999997</v>
      </c>
      <c r="AB95">
        <v>88399</v>
      </c>
      <c r="AC95">
        <v>1.3082614056720099</v>
      </c>
      <c r="AI95">
        <v>88399</v>
      </c>
      <c r="AJ95">
        <v>1.3082614056720099</v>
      </c>
    </row>
    <row r="96" spans="2:38" x14ac:dyDescent="0.25">
      <c r="B96">
        <v>73054</v>
      </c>
      <c r="C96">
        <v>103832</v>
      </c>
      <c r="D96">
        <v>21574</v>
      </c>
      <c r="E96">
        <v>33795</v>
      </c>
      <c r="F96">
        <v>105539</v>
      </c>
      <c r="H96">
        <v>90728</v>
      </c>
      <c r="J96">
        <f t="shared" si="12"/>
        <v>67558.8</v>
      </c>
      <c r="K96">
        <f t="shared" si="13"/>
        <v>1.3429486610182537</v>
      </c>
      <c r="L96">
        <f t="shared" si="14"/>
        <v>105539</v>
      </c>
      <c r="M96">
        <f t="shared" si="15"/>
        <v>21574</v>
      </c>
      <c r="N96">
        <f t="shared" si="16"/>
        <v>67558.8</v>
      </c>
      <c r="O96">
        <f t="shared" si="17"/>
        <v>83965</v>
      </c>
      <c r="Q96">
        <v>-1522</v>
      </c>
      <c r="R96">
        <v>246</v>
      </c>
      <c r="T96">
        <v>2541</v>
      </c>
      <c r="U96">
        <v>242.60000000000582</v>
      </c>
      <c r="W96">
        <v>3656.2</v>
      </c>
      <c r="X96">
        <v>449.4</v>
      </c>
      <c r="AB96">
        <v>67558.8</v>
      </c>
      <c r="AC96">
        <v>1.3429486610182537</v>
      </c>
      <c r="AK96">
        <v>67558.8</v>
      </c>
      <c r="AL96">
        <v>1.3429486610182537</v>
      </c>
    </row>
    <row r="97" spans="2:38" x14ac:dyDescent="0.25">
      <c r="B97">
        <v>9124</v>
      </c>
      <c r="C97">
        <v>5796</v>
      </c>
      <c r="D97">
        <v>98012</v>
      </c>
      <c r="E97">
        <v>88964</v>
      </c>
      <c r="F97">
        <v>15040</v>
      </c>
      <c r="H97">
        <v>108796</v>
      </c>
      <c r="J97">
        <f t="shared" si="12"/>
        <v>43387.199999999997</v>
      </c>
      <c r="K97">
        <f t="shared" si="13"/>
        <v>2.507559833314895</v>
      </c>
      <c r="L97">
        <f t="shared" si="14"/>
        <v>98012</v>
      </c>
      <c r="M97">
        <f t="shared" si="15"/>
        <v>5796</v>
      </c>
      <c r="N97">
        <f t="shared" si="16"/>
        <v>43387.199999999997</v>
      </c>
      <c r="O97">
        <f t="shared" si="17"/>
        <v>92216</v>
      </c>
      <c r="Q97">
        <v>13471</v>
      </c>
      <c r="R97">
        <v>523</v>
      </c>
      <c r="T97">
        <v>-56.400000000001455</v>
      </c>
      <c r="U97">
        <v>586.39999999999418</v>
      </c>
      <c r="W97">
        <v>2184.4</v>
      </c>
      <c r="X97">
        <v>623.6</v>
      </c>
      <c r="AD97">
        <v>43387.199999999997</v>
      </c>
      <c r="AE97">
        <v>2.507559833314895</v>
      </c>
      <c r="AK97">
        <v>43387.199999999997</v>
      </c>
      <c r="AL97">
        <v>2.507559833314895</v>
      </c>
    </row>
    <row r="98" spans="2:38" x14ac:dyDescent="0.25">
      <c r="B98">
        <v>73801</v>
      </c>
      <c r="C98">
        <v>52364</v>
      </c>
      <c r="D98">
        <v>93861</v>
      </c>
      <c r="E98">
        <v>77634</v>
      </c>
      <c r="F98">
        <v>74757</v>
      </c>
      <c r="H98">
        <v>118273</v>
      </c>
      <c r="J98">
        <f t="shared" si="12"/>
        <v>74483.399999999994</v>
      </c>
      <c r="K98">
        <f t="shared" ref="K98:K129" si="18">H98/J98</f>
        <v>1.5879108633601582</v>
      </c>
      <c r="L98">
        <f t="shared" si="14"/>
        <v>93861</v>
      </c>
      <c r="M98">
        <f t="shared" si="15"/>
        <v>52364</v>
      </c>
      <c r="N98">
        <f t="shared" si="16"/>
        <v>74483.399999999994</v>
      </c>
      <c r="O98">
        <f t="shared" si="17"/>
        <v>41497</v>
      </c>
      <c r="Q98">
        <v>1177</v>
      </c>
      <c r="R98">
        <v>1153</v>
      </c>
      <c r="T98">
        <v>1200</v>
      </c>
      <c r="U98">
        <v>853.79999999998836</v>
      </c>
      <c r="W98">
        <v>3370</v>
      </c>
      <c r="X98">
        <v>853.8</v>
      </c>
      <c r="AF98">
        <v>74483.399999999994</v>
      </c>
      <c r="AG98">
        <v>1.5879108633601582</v>
      </c>
      <c r="AK98">
        <v>74483.399999999994</v>
      </c>
      <c r="AL98">
        <v>1.5879108633601582</v>
      </c>
    </row>
    <row r="99" spans="2:38" x14ac:dyDescent="0.25">
      <c r="B99">
        <v>46831</v>
      </c>
      <c r="C99">
        <v>108961</v>
      </c>
      <c r="D99">
        <v>109171</v>
      </c>
      <c r="E99">
        <v>29122</v>
      </c>
      <c r="F99">
        <v>82135</v>
      </c>
      <c r="H99">
        <v>76733</v>
      </c>
      <c r="J99">
        <f t="shared" si="12"/>
        <v>75244</v>
      </c>
      <c r="K99">
        <f t="shared" si="18"/>
        <v>1.0197889532720217</v>
      </c>
      <c r="L99">
        <f t="shared" si="14"/>
        <v>109171</v>
      </c>
      <c r="M99">
        <f t="shared" si="15"/>
        <v>29122</v>
      </c>
      <c r="N99">
        <f t="shared" si="16"/>
        <v>75244</v>
      </c>
      <c r="O99">
        <f t="shared" si="17"/>
        <v>80049</v>
      </c>
      <c r="Q99">
        <v>-1987</v>
      </c>
      <c r="R99">
        <v>508</v>
      </c>
      <c r="T99">
        <v>-720.80000000000291</v>
      </c>
      <c r="U99">
        <v>-489</v>
      </c>
      <c r="W99">
        <v>3206.8</v>
      </c>
      <c r="X99">
        <v>949</v>
      </c>
      <c r="AB99">
        <v>75244</v>
      </c>
      <c r="AC99">
        <v>1.0197889532720217</v>
      </c>
      <c r="AI99">
        <v>75244</v>
      </c>
      <c r="AJ99">
        <v>1.0197889532720217</v>
      </c>
    </row>
    <row r="100" spans="2:38" x14ac:dyDescent="0.25">
      <c r="B100">
        <v>79989</v>
      </c>
      <c r="C100">
        <v>24560</v>
      </c>
      <c r="D100">
        <v>38083</v>
      </c>
      <c r="E100">
        <v>58778</v>
      </c>
      <c r="F100">
        <v>100164</v>
      </c>
      <c r="H100">
        <v>86954</v>
      </c>
      <c r="J100">
        <f t="shared" si="12"/>
        <v>60314.8</v>
      </c>
      <c r="K100">
        <f t="shared" si="18"/>
        <v>1.4416693746808411</v>
      </c>
      <c r="L100">
        <f t="shared" si="14"/>
        <v>100164</v>
      </c>
      <c r="M100">
        <f t="shared" si="15"/>
        <v>24560</v>
      </c>
      <c r="N100">
        <f t="shared" si="16"/>
        <v>60314.8</v>
      </c>
      <c r="O100">
        <f t="shared" si="17"/>
        <v>75604</v>
      </c>
      <c r="Q100">
        <v>-9478</v>
      </c>
      <c r="R100">
        <v>0</v>
      </c>
      <c r="T100">
        <v>2529.4000000000015</v>
      </c>
      <c r="U100">
        <v>-206</v>
      </c>
      <c r="W100">
        <v>3447.4</v>
      </c>
      <c r="X100">
        <v>525.20000000000005</v>
      </c>
      <c r="AD100">
        <v>60314.8</v>
      </c>
      <c r="AE100">
        <v>1.4416693746808411</v>
      </c>
      <c r="AK100">
        <v>60314.8</v>
      </c>
      <c r="AL100">
        <v>1.4416693746808411</v>
      </c>
    </row>
    <row r="101" spans="2:38" x14ac:dyDescent="0.25">
      <c r="B101">
        <v>59450</v>
      </c>
      <c r="C101">
        <v>99517</v>
      </c>
      <c r="D101">
        <v>26908</v>
      </c>
      <c r="E101">
        <v>28261</v>
      </c>
      <c r="F101">
        <v>88255</v>
      </c>
      <c r="H101">
        <v>73648</v>
      </c>
      <c r="J101">
        <f t="shared" si="12"/>
        <v>60478.2</v>
      </c>
      <c r="K101">
        <f t="shared" si="18"/>
        <v>1.2177611106150648</v>
      </c>
      <c r="L101">
        <f t="shared" si="14"/>
        <v>99517</v>
      </c>
      <c r="M101">
        <f t="shared" si="15"/>
        <v>26908</v>
      </c>
      <c r="N101">
        <f t="shared" si="16"/>
        <v>60478.2</v>
      </c>
      <c r="O101">
        <f t="shared" si="17"/>
        <v>72609</v>
      </c>
      <c r="Q101">
        <v>7843</v>
      </c>
      <c r="R101">
        <v>1921</v>
      </c>
      <c r="T101">
        <v>1020</v>
      </c>
      <c r="U101">
        <v>-409.80000000000291</v>
      </c>
      <c r="W101">
        <v>4396.8</v>
      </c>
      <c r="X101">
        <v>538.6</v>
      </c>
      <c r="AB101">
        <v>60478.2</v>
      </c>
      <c r="AC101">
        <v>1.2177611106150648</v>
      </c>
      <c r="AK101">
        <v>60478.2</v>
      </c>
      <c r="AL101">
        <v>1.2177611106150648</v>
      </c>
    </row>
    <row r="103" spans="2:38" x14ac:dyDescent="0.25">
      <c r="B103">
        <v>2923257</v>
      </c>
      <c r="C103">
        <v>2818646</v>
      </c>
      <c r="D103">
        <v>3255998</v>
      </c>
      <c r="E103">
        <v>3042470</v>
      </c>
      <c r="F103">
        <v>3138017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1664-5FFB-45B1-BF69-7CE0B49E65A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73152</v>
      </c>
      <c r="C2">
        <v>20408</v>
      </c>
      <c r="D2">
        <v>1772</v>
      </c>
      <c r="E2">
        <v>65976</v>
      </c>
      <c r="F2">
        <v>113968</v>
      </c>
      <c r="H2">
        <v>75475</v>
      </c>
      <c r="J2">
        <f t="shared" ref="J2:J33" si="0">AVERAGE(B2:F2)</f>
        <v>55055.199999999997</v>
      </c>
      <c r="K2">
        <f t="shared" ref="K2:K33" si="1">H2/J2</f>
        <v>1.3708968453479418</v>
      </c>
      <c r="L2">
        <f t="shared" ref="L2:L33" si="2">MAX(B2:F2)</f>
        <v>113968</v>
      </c>
      <c r="M2">
        <f t="shared" ref="M2:M33" si="3">MIN(B2:F2)</f>
        <v>1772</v>
      </c>
      <c r="N2">
        <f t="shared" ref="N2:N33" si="4">AVERAGE(B2:F2)</f>
        <v>55055.199999999997</v>
      </c>
      <c r="O2">
        <f t="shared" ref="O2:O33" si="5">L2-M2</f>
        <v>112196</v>
      </c>
      <c r="Q2">
        <v>1306</v>
      </c>
      <c r="R2">
        <v>1053</v>
      </c>
      <c r="T2">
        <v>2485</v>
      </c>
      <c r="U2">
        <v>552</v>
      </c>
      <c r="W2">
        <v>5594.6</v>
      </c>
      <c r="X2">
        <v>1151.2</v>
      </c>
      <c r="Z2">
        <v>55055.199999999997</v>
      </c>
      <c r="AA2">
        <v>1.3708968453479418</v>
      </c>
      <c r="AK2">
        <v>55055.199999999997</v>
      </c>
      <c r="AL2">
        <v>1.3708968453479418</v>
      </c>
    </row>
    <row r="3" spans="1:38" x14ac:dyDescent="0.25">
      <c r="B3">
        <v>76367</v>
      </c>
      <c r="C3">
        <v>20925</v>
      </c>
      <c r="D3">
        <v>28232</v>
      </c>
      <c r="E3">
        <v>41804</v>
      </c>
      <c r="F3">
        <v>4817</v>
      </c>
      <c r="H3">
        <v>71512</v>
      </c>
      <c r="J3">
        <f t="shared" si="0"/>
        <v>34429</v>
      </c>
      <c r="K3">
        <f t="shared" si="1"/>
        <v>2.0770861773504894</v>
      </c>
      <c r="L3">
        <f t="shared" si="2"/>
        <v>76367</v>
      </c>
      <c r="M3">
        <f t="shared" si="3"/>
        <v>4817</v>
      </c>
      <c r="N3">
        <f t="shared" si="4"/>
        <v>34429</v>
      </c>
      <c r="O3">
        <f t="shared" si="5"/>
        <v>71550</v>
      </c>
      <c r="Q3">
        <v>-6839</v>
      </c>
      <c r="R3">
        <v>839</v>
      </c>
      <c r="T3">
        <v>456.40000000000146</v>
      </c>
      <c r="U3">
        <v>259</v>
      </c>
      <c r="W3">
        <v>6014.4</v>
      </c>
      <c r="X3">
        <v>571.80000000000007</v>
      </c>
      <c r="AD3">
        <v>34429</v>
      </c>
      <c r="AE3">
        <v>2.0770861773504894</v>
      </c>
      <c r="AK3">
        <v>34429</v>
      </c>
      <c r="AL3">
        <v>2.0770861773504894</v>
      </c>
    </row>
    <row r="4" spans="1:38" x14ac:dyDescent="0.25">
      <c r="B4">
        <v>79065</v>
      </c>
      <c r="C4">
        <v>79285</v>
      </c>
      <c r="D4">
        <v>76823</v>
      </c>
      <c r="E4">
        <v>6398</v>
      </c>
      <c r="F4">
        <v>52510</v>
      </c>
      <c r="H4">
        <v>109558</v>
      </c>
      <c r="J4">
        <f t="shared" si="0"/>
        <v>58816.2</v>
      </c>
      <c r="K4">
        <f t="shared" si="1"/>
        <v>1.8627180946745965</v>
      </c>
      <c r="L4">
        <f t="shared" si="2"/>
        <v>79285</v>
      </c>
      <c r="M4">
        <f t="shared" si="3"/>
        <v>6398</v>
      </c>
      <c r="N4">
        <f t="shared" si="4"/>
        <v>58816.2</v>
      </c>
      <c r="O4">
        <f t="shared" si="5"/>
        <v>72887</v>
      </c>
      <c r="Q4">
        <v>6238</v>
      </c>
      <c r="R4">
        <v>165</v>
      </c>
      <c r="T4">
        <v>-3274.2000000000044</v>
      </c>
      <c r="U4">
        <v>61.399999999994179</v>
      </c>
      <c r="W4">
        <v>5292.2000000000007</v>
      </c>
      <c r="X4">
        <v>109.4</v>
      </c>
      <c r="AF4">
        <v>58816.2</v>
      </c>
      <c r="AG4">
        <v>1.8627180946745965</v>
      </c>
      <c r="AK4">
        <v>58816.2</v>
      </c>
      <c r="AL4">
        <v>1.8627180946745965</v>
      </c>
    </row>
    <row r="5" spans="1:38" x14ac:dyDescent="0.25">
      <c r="B5">
        <v>69981</v>
      </c>
      <c r="C5">
        <v>101540</v>
      </c>
      <c r="D5">
        <v>100915</v>
      </c>
      <c r="E5">
        <v>91366</v>
      </c>
      <c r="F5">
        <v>54622</v>
      </c>
      <c r="H5">
        <v>135379</v>
      </c>
      <c r="J5">
        <f t="shared" si="0"/>
        <v>83684.800000000003</v>
      </c>
      <c r="K5">
        <f t="shared" si="1"/>
        <v>1.6177250826912413</v>
      </c>
      <c r="L5">
        <f t="shared" si="2"/>
        <v>101540</v>
      </c>
      <c r="M5">
        <f t="shared" si="3"/>
        <v>54622</v>
      </c>
      <c r="N5">
        <f t="shared" si="4"/>
        <v>83684.800000000003</v>
      </c>
      <c r="O5">
        <f t="shared" si="5"/>
        <v>46918</v>
      </c>
      <c r="Q5">
        <v>1186</v>
      </c>
      <c r="R5">
        <v>-28</v>
      </c>
      <c r="T5">
        <v>-865.39999999999418</v>
      </c>
      <c r="U5">
        <v>-133.19999999999709</v>
      </c>
      <c r="W5">
        <v>5654.6</v>
      </c>
      <c r="X5">
        <v>853.59999999999991</v>
      </c>
      <c r="AF5">
        <v>83684.800000000003</v>
      </c>
      <c r="AG5">
        <v>1.6177250826912413</v>
      </c>
      <c r="AK5">
        <v>83684.800000000003</v>
      </c>
      <c r="AL5">
        <v>1.6177250826912413</v>
      </c>
    </row>
    <row r="6" spans="1:38" x14ac:dyDescent="0.25">
      <c r="B6">
        <v>4153</v>
      </c>
      <c r="C6">
        <v>77744</v>
      </c>
      <c r="D6">
        <v>106192</v>
      </c>
      <c r="E6">
        <v>38527</v>
      </c>
      <c r="F6">
        <v>92673</v>
      </c>
      <c r="H6">
        <v>92701</v>
      </c>
      <c r="J6">
        <f t="shared" si="0"/>
        <v>63857.8</v>
      </c>
      <c r="K6">
        <f t="shared" si="1"/>
        <v>1.4516785733301178</v>
      </c>
      <c r="L6">
        <f t="shared" si="2"/>
        <v>106192</v>
      </c>
      <c r="M6">
        <f t="shared" si="3"/>
        <v>4153</v>
      </c>
      <c r="N6">
        <f t="shared" si="4"/>
        <v>63857.8</v>
      </c>
      <c r="O6">
        <f t="shared" si="5"/>
        <v>102039</v>
      </c>
      <c r="Q6">
        <v>-3239</v>
      </c>
      <c r="R6">
        <v>-1082</v>
      </c>
      <c r="T6">
        <v>1103.2000000000044</v>
      </c>
      <c r="U6">
        <v>67.80000000000291</v>
      </c>
      <c r="W6">
        <v>4049.6</v>
      </c>
      <c r="X6">
        <v>462.2</v>
      </c>
      <c r="AF6">
        <v>63857.8</v>
      </c>
      <c r="AG6">
        <v>1.4516785733301178</v>
      </c>
      <c r="AK6">
        <v>63857.8</v>
      </c>
      <c r="AL6">
        <v>1.4516785733301178</v>
      </c>
    </row>
    <row r="7" spans="1:38" x14ac:dyDescent="0.25">
      <c r="B7">
        <v>38474</v>
      </c>
      <c r="C7">
        <v>45962</v>
      </c>
      <c r="D7">
        <v>94736</v>
      </c>
      <c r="E7">
        <v>82966</v>
      </c>
      <c r="F7">
        <v>6832</v>
      </c>
      <c r="H7">
        <v>79175</v>
      </c>
      <c r="J7">
        <f t="shared" si="0"/>
        <v>53794</v>
      </c>
      <c r="K7">
        <f t="shared" si="1"/>
        <v>1.4718184184109753</v>
      </c>
      <c r="L7">
        <f t="shared" si="2"/>
        <v>94736</v>
      </c>
      <c r="M7">
        <f t="shared" si="3"/>
        <v>6832</v>
      </c>
      <c r="N7">
        <f t="shared" si="4"/>
        <v>53794</v>
      </c>
      <c r="O7">
        <f t="shared" si="5"/>
        <v>87904</v>
      </c>
      <c r="Q7">
        <v>209</v>
      </c>
      <c r="R7">
        <v>773</v>
      </c>
      <c r="T7">
        <v>2207.8000000000029</v>
      </c>
      <c r="U7">
        <v>-305.80000000000291</v>
      </c>
      <c r="W7">
        <v>2787.7999999999997</v>
      </c>
      <c r="X7">
        <v>444.2</v>
      </c>
      <c r="AD7">
        <v>53794</v>
      </c>
      <c r="AE7">
        <v>1.4718184184109753</v>
      </c>
      <c r="AI7">
        <v>53794</v>
      </c>
      <c r="AJ7">
        <v>1.4718184184109753</v>
      </c>
    </row>
    <row r="8" spans="1:38" x14ac:dyDescent="0.25">
      <c r="B8">
        <v>105519</v>
      </c>
      <c r="C8">
        <v>52775</v>
      </c>
      <c r="D8">
        <v>60910</v>
      </c>
      <c r="E8">
        <v>12559</v>
      </c>
      <c r="F8">
        <v>116594</v>
      </c>
      <c r="H8">
        <v>99085</v>
      </c>
      <c r="J8">
        <f t="shared" si="0"/>
        <v>69671.399999999994</v>
      </c>
      <c r="K8">
        <f t="shared" si="1"/>
        <v>1.4221761009539067</v>
      </c>
      <c r="L8">
        <f t="shared" si="2"/>
        <v>116594</v>
      </c>
      <c r="M8">
        <f t="shared" si="3"/>
        <v>12559</v>
      </c>
      <c r="N8">
        <f t="shared" si="4"/>
        <v>69671.399999999994</v>
      </c>
      <c r="O8">
        <f t="shared" si="5"/>
        <v>104035</v>
      </c>
      <c r="Q8">
        <v>-11000</v>
      </c>
      <c r="R8">
        <v>-123</v>
      </c>
      <c r="T8">
        <v>-463.20000000001164</v>
      </c>
      <c r="U8">
        <v>260.59999999999127</v>
      </c>
      <c r="W8">
        <v>9964.7999999999993</v>
      </c>
      <c r="X8">
        <v>260.59999999999997</v>
      </c>
      <c r="AF8">
        <v>69671.399999999994</v>
      </c>
      <c r="AG8">
        <v>1.4221761009539067</v>
      </c>
      <c r="AI8">
        <v>69671.399999999994</v>
      </c>
      <c r="AJ8">
        <v>1.4221761009539067</v>
      </c>
    </row>
    <row r="9" spans="1:38" x14ac:dyDescent="0.25">
      <c r="B9">
        <v>27601</v>
      </c>
      <c r="C9">
        <v>29644</v>
      </c>
      <c r="D9">
        <v>88945</v>
      </c>
      <c r="E9">
        <v>110987</v>
      </c>
      <c r="F9">
        <v>42518</v>
      </c>
      <c r="H9">
        <v>66088</v>
      </c>
      <c r="J9">
        <f t="shared" si="0"/>
        <v>59939</v>
      </c>
      <c r="K9">
        <f t="shared" si="1"/>
        <v>1.1025876307579372</v>
      </c>
      <c r="L9">
        <f t="shared" si="2"/>
        <v>110987</v>
      </c>
      <c r="M9">
        <f t="shared" si="3"/>
        <v>27601</v>
      </c>
      <c r="N9">
        <f t="shared" si="4"/>
        <v>59939</v>
      </c>
      <c r="O9">
        <f t="shared" si="5"/>
        <v>83386</v>
      </c>
      <c r="Q9">
        <v>-332</v>
      </c>
      <c r="R9">
        <v>-938</v>
      </c>
      <c r="T9">
        <v>1514</v>
      </c>
      <c r="U9">
        <v>590.19999999999709</v>
      </c>
      <c r="W9">
        <v>5266.4</v>
      </c>
      <c r="X9">
        <v>1007.3999999999999</v>
      </c>
      <c r="Z9">
        <v>59939</v>
      </c>
      <c r="AA9">
        <v>1.1025876307579372</v>
      </c>
      <c r="AI9">
        <v>59939</v>
      </c>
      <c r="AJ9">
        <v>1.1025876307579372</v>
      </c>
    </row>
    <row r="10" spans="1:38" x14ac:dyDescent="0.25">
      <c r="B10">
        <v>29130</v>
      </c>
      <c r="C10">
        <v>99144</v>
      </c>
      <c r="D10">
        <v>29364</v>
      </c>
      <c r="E10">
        <v>29520</v>
      </c>
      <c r="F10">
        <v>104722</v>
      </c>
      <c r="H10">
        <v>61351</v>
      </c>
      <c r="J10">
        <f t="shared" si="0"/>
        <v>58376</v>
      </c>
      <c r="K10">
        <f t="shared" si="1"/>
        <v>1.0509627244072908</v>
      </c>
      <c r="L10">
        <f t="shared" si="2"/>
        <v>104722</v>
      </c>
      <c r="M10">
        <f t="shared" si="3"/>
        <v>29130</v>
      </c>
      <c r="N10">
        <f t="shared" si="4"/>
        <v>58376</v>
      </c>
      <c r="O10">
        <f t="shared" si="5"/>
        <v>75592</v>
      </c>
      <c r="Q10">
        <v>-12572</v>
      </c>
      <c r="R10">
        <v>0</v>
      </c>
      <c r="T10">
        <v>-1033</v>
      </c>
      <c r="U10">
        <v>-504</v>
      </c>
      <c r="W10">
        <v>9517.4</v>
      </c>
      <c r="X10">
        <v>504</v>
      </c>
      <c r="Z10">
        <v>58376</v>
      </c>
      <c r="AA10">
        <v>1.0509627244072908</v>
      </c>
      <c r="AI10">
        <v>58376</v>
      </c>
      <c r="AJ10">
        <v>1.0509627244072908</v>
      </c>
    </row>
    <row r="11" spans="1:38" x14ac:dyDescent="0.25">
      <c r="B11">
        <v>98063</v>
      </c>
      <c r="C11">
        <v>74810</v>
      </c>
      <c r="D11">
        <v>14719</v>
      </c>
      <c r="E11">
        <v>95928</v>
      </c>
      <c r="F11">
        <v>26862</v>
      </c>
      <c r="H11">
        <v>81181</v>
      </c>
      <c r="J11">
        <f t="shared" si="0"/>
        <v>62076.4</v>
      </c>
      <c r="K11">
        <f t="shared" si="1"/>
        <v>1.3077594705878561</v>
      </c>
      <c r="L11">
        <f t="shared" si="2"/>
        <v>98063</v>
      </c>
      <c r="M11">
        <f t="shared" si="3"/>
        <v>14719</v>
      </c>
      <c r="N11">
        <f t="shared" si="4"/>
        <v>62076.4</v>
      </c>
      <c r="O11">
        <f t="shared" si="5"/>
        <v>83344</v>
      </c>
      <c r="Q11">
        <v>-5042</v>
      </c>
      <c r="R11">
        <v>-336</v>
      </c>
      <c r="T11">
        <v>3946.5999999999985</v>
      </c>
      <c r="U11">
        <v>637.59999999999854</v>
      </c>
      <c r="W11">
        <v>4824.2</v>
      </c>
      <c r="X11">
        <v>860.4</v>
      </c>
      <c r="Z11">
        <v>62076.4</v>
      </c>
      <c r="AA11">
        <v>1.3077594705878561</v>
      </c>
      <c r="AI11">
        <v>62076.4</v>
      </c>
      <c r="AJ11">
        <v>1.3077594705878561</v>
      </c>
    </row>
    <row r="12" spans="1:38" x14ac:dyDescent="0.25">
      <c r="B12">
        <v>54909</v>
      </c>
      <c r="C12">
        <v>17174</v>
      </c>
      <c r="D12">
        <v>31434</v>
      </c>
      <c r="E12">
        <v>78247</v>
      </c>
      <c r="F12">
        <v>120566</v>
      </c>
      <c r="H12">
        <v>86274</v>
      </c>
      <c r="J12">
        <f t="shared" si="0"/>
        <v>60466</v>
      </c>
      <c r="K12">
        <f t="shared" si="1"/>
        <v>1.4268183772698706</v>
      </c>
      <c r="L12">
        <f t="shared" si="2"/>
        <v>120566</v>
      </c>
      <c r="M12">
        <f t="shared" si="3"/>
        <v>17174</v>
      </c>
      <c r="N12">
        <f t="shared" si="4"/>
        <v>60466</v>
      </c>
      <c r="O12">
        <f t="shared" si="5"/>
        <v>103392</v>
      </c>
      <c r="Q12">
        <v>-3639</v>
      </c>
      <c r="R12">
        <v>-13</v>
      </c>
      <c r="T12">
        <v>-4945.4000000000015</v>
      </c>
      <c r="U12">
        <v>457.59999999999854</v>
      </c>
      <c r="W12">
        <v>5939.8</v>
      </c>
      <c r="X12">
        <v>457.60000000000008</v>
      </c>
      <c r="AB12">
        <v>60466</v>
      </c>
      <c r="AC12">
        <v>1.4268183772698706</v>
      </c>
      <c r="AI12">
        <v>60466</v>
      </c>
      <c r="AJ12">
        <v>1.4268183772698706</v>
      </c>
    </row>
    <row r="13" spans="1:38" x14ac:dyDescent="0.25">
      <c r="B13">
        <v>6861</v>
      </c>
      <c r="C13">
        <v>62854</v>
      </c>
      <c r="D13">
        <v>93128</v>
      </c>
      <c r="E13">
        <v>68690</v>
      </c>
      <c r="F13">
        <v>95072</v>
      </c>
      <c r="H13">
        <v>80380</v>
      </c>
      <c r="J13">
        <f t="shared" si="0"/>
        <v>65321</v>
      </c>
      <c r="K13">
        <f t="shared" si="1"/>
        <v>1.230538417966657</v>
      </c>
      <c r="L13">
        <f t="shared" si="2"/>
        <v>95072</v>
      </c>
      <c r="M13">
        <f t="shared" si="3"/>
        <v>6861</v>
      </c>
      <c r="N13">
        <f t="shared" si="4"/>
        <v>65321</v>
      </c>
      <c r="O13">
        <f t="shared" si="5"/>
        <v>88211</v>
      </c>
      <c r="Q13">
        <v>-3998</v>
      </c>
      <c r="R13">
        <v>34</v>
      </c>
      <c r="T13">
        <v>-238</v>
      </c>
      <c r="U13">
        <v>-67.80000000000291</v>
      </c>
      <c r="W13">
        <v>4132</v>
      </c>
      <c r="X13">
        <v>981.39999999999986</v>
      </c>
      <c r="AB13">
        <v>65321</v>
      </c>
      <c r="AC13">
        <v>1.230538417966657</v>
      </c>
      <c r="AI13">
        <v>65321</v>
      </c>
      <c r="AJ13">
        <v>1.230538417966657</v>
      </c>
    </row>
    <row r="14" spans="1:38" x14ac:dyDescent="0.25">
      <c r="B14">
        <v>75862</v>
      </c>
      <c r="C14">
        <v>77761</v>
      </c>
      <c r="D14">
        <v>90026</v>
      </c>
      <c r="E14">
        <v>22787</v>
      </c>
      <c r="F14">
        <v>6000</v>
      </c>
      <c r="H14">
        <v>68338</v>
      </c>
      <c r="J14">
        <f t="shared" si="0"/>
        <v>54487.199999999997</v>
      </c>
      <c r="K14">
        <f t="shared" si="1"/>
        <v>1.254202821947173</v>
      </c>
      <c r="L14">
        <f t="shared" si="2"/>
        <v>90026</v>
      </c>
      <c r="M14">
        <f t="shared" si="3"/>
        <v>6000</v>
      </c>
      <c r="N14">
        <f t="shared" si="4"/>
        <v>54487.199999999997</v>
      </c>
      <c r="O14">
        <f t="shared" si="5"/>
        <v>84026</v>
      </c>
      <c r="Q14">
        <v>7330</v>
      </c>
      <c r="R14">
        <v>546</v>
      </c>
      <c r="T14">
        <v>-1428.6000000000058</v>
      </c>
      <c r="U14">
        <v>955.19999999999709</v>
      </c>
      <c r="W14">
        <v>4305</v>
      </c>
      <c r="X14">
        <v>1120.8</v>
      </c>
      <c r="Z14">
        <v>54487.199999999997</v>
      </c>
      <c r="AA14">
        <v>1.254202821947173</v>
      </c>
      <c r="AI14">
        <v>54487.199999999997</v>
      </c>
      <c r="AJ14">
        <v>1.254202821947173</v>
      </c>
    </row>
    <row r="15" spans="1:38" x14ac:dyDescent="0.25">
      <c r="B15">
        <v>97281</v>
      </c>
      <c r="C15">
        <v>73637</v>
      </c>
      <c r="D15">
        <v>15015</v>
      </c>
      <c r="E15">
        <v>46944</v>
      </c>
      <c r="F15">
        <v>120372</v>
      </c>
      <c r="H15">
        <v>92386</v>
      </c>
      <c r="J15">
        <f t="shared" si="0"/>
        <v>70649.8</v>
      </c>
      <c r="K15">
        <f t="shared" si="1"/>
        <v>1.3076611681844816</v>
      </c>
      <c r="L15">
        <f t="shared" si="2"/>
        <v>120372</v>
      </c>
      <c r="M15">
        <f t="shared" si="3"/>
        <v>15015</v>
      </c>
      <c r="N15">
        <f t="shared" si="4"/>
        <v>70649.8</v>
      </c>
      <c r="O15">
        <f t="shared" si="5"/>
        <v>105357</v>
      </c>
      <c r="Q15">
        <v>2473</v>
      </c>
      <c r="R15">
        <v>-812</v>
      </c>
      <c r="T15">
        <v>121.60000000000582</v>
      </c>
      <c r="U15">
        <v>-88</v>
      </c>
      <c r="W15">
        <v>4812.4000000000005</v>
      </c>
      <c r="X15">
        <v>127.2</v>
      </c>
      <c r="AB15">
        <v>70649.8</v>
      </c>
      <c r="AC15">
        <v>1.3076611681844816</v>
      </c>
      <c r="AI15">
        <v>70649.8</v>
      </c>
      <c r="AJ15">
        <v>1.3076611681844816</v>
      </c>
    </row>
    <row r="16" spans="1:38" x14ac:dyDescent="0.25">
      <c r="B16">
        <v>117156</v>
      </c>
      <c r="C16">
        <v>79821</v>
      </c>
      <c r="D16">
        <v>7846</v>
      </c>
      <c r="E16">
        <v>8991</v>
      </c>
      <c r="F16">
        <v>31613</v>
      </c>
      <c r="H16">
        <v>50931</v>
      </c>
      <c r="J16">
        <f t="shared" si="0"/>
        <v>49085.4</v>
      </c>
      <c r="K16">
        <f t="shared" si="1"/>
        <v>1.0375997750858708</v>
      </c>
      <c r="L16">
        <f t="shared" si="2"/>
        <v>117156</v>
      </c>
      <c r="M16">
        <f t="shared" si="3"/>
        <v>7846</v>
      </c>
      <c r="N16">
        <f t="shared" si="4"/>
        <v>49085.4</v>
      </c>
      <c r="O16">
        <f t="shared" si="5"/>
        <v>109310</v>
      </c>
      <c r="Q16">
        <v>-1590</v>
      </c>
      <c r="R16">
        <v>332</v>
      </c>
      <c r="T16">
        <v>-2402.4000000000015</v>
      </c>
      <c r="U16">
        <v>-134.59999999999854</v>
      </c>
      <c r="W16">
        <v>4580.8</v>
      </c>
      <c r="X16">
        <v>699</v>
      </c>
      <c r="Z16">
        <v>49085.4</v>
      </c>
      <c r="AA16">
        <v>1.0375997750858708</v>
      </c>
      <c r="AI16">
        <v>49085.4</v>
      </c>
      <c r="AJ16">
        <v>1.0375997750858708</v>
      </c>
    </row>
    <row r="17" spans="2:38" x14ac:dyDescent="0.25">
      <c r="B17">
        <v>2514</v>
      </c>
      <c r="C17">
        <v>81831</v>
      </c>
      <c r="D17">
        <v>97162</v>
      </c>
      <c r="E17">
        <v>2617</v>
      </c>
      <c r="F17">
        <v>70529</v>
      </c>
      <c r="H17">
        <v>67863</v>
      </c>
      <c r="J17">
        <f t="shared" si="0"/>
        <v>50930.6</v>
      </c>
      <c r="K17">
        <f t="shared" si="1"/>
        <v>1.332460249830161</v>
      </c>
      <c r="L17">
        <f t="shared" si="2"/>
        <v>97162</v>
      </c>
      <c r="M17">
        <f t="shared" si="3"/>
        <v>2514</v>
      </c>
      <c r="N17">
        <f t="shared" si="4"/>
        <v>50930.6</v>
      </c>
      <c r="O17">
        <f t="shared" si="5"/>
        <v>94648</v>
      </c>
      <c r="Q17">
        <v>-771</v>
      </c>
      <c r="R17">
        <v>-74</v>
      </c>
      <c r="T17">
        <v>1361.5999999999985</v>
      </c>
      <c r="U17">
        <v>-545.59999999999854</v>
      </c>
      <c r="W17">
        <v>2704</v>
      </c>
      <c r="X17">
        <v>717.59999999999991</v>
      </c>
      <c r="Z17">
        <v>50930.6</v>
      </c>
      <c r="AA17">
        <v>1.332460249830161</v>
      </c>
      <c r="AI17">
        <v>50930.6</v>
      </c>
      <c r="AJ17">
        <v>1.332460249830161</v>
      </c>
    </row>
    <row r="18" spans="2:38" x14ac:dyDescent="0.25">
      <c r="B18">
        <v>26702</v>
      </c>
      <c r="C18">
        <v>86755</v>
      </c>
      <c r="D18">
        <v>83565</v>
      </c>
      <c r="E18">
        <v>43933</v>
      </c>
      <c r="F18">
        <v>35339</v>
      </c>
      <c r="H18">
        <v>101106</v>
      </c>
      <c r="J18">
        <f t="shared" si="0"/>
        <v>55258.8</v>
      </c>
      <c r="K18">
        <f t="shared" si="1"/>
        <v>1.82968142630676</v>
      </c>
      <c r="L18">
        <f t="shared" si="2"/>
        <v>86755</v>
      </c>
      <c r="M18">
        <f t="shared" si="3"/>
        <v>26702</v>
      </c>
      <c r="N18">
        <f t="shared" si="4"/>
        <v>55258.8</v>
      </c>
      <c r="O18">
        <f t="shared" si="5"/>
        <v>60053</v>
      </c>
      <c r="Q18">
        <v>2091</v>
      </c>
      <c r="R18">
        <v>-278</v>
      </c>
      <c r="T18">
        <v>-2551.1999999999971</v>
      </c>
      <c r="U18">
        <v>232.20000000000437</v>
      </c>
      <c r="W18">
        <v>6609.2000000000007</v>
      </c>
      <c r="X18">
        <v>571.79999999999995</v>
      </c>
      <c r="AD18">
        <v>55258.8</v>
      </c>
      <c r="AE18">
        <v>1.82968142630676</v>
      </c>
      <c r="AK18">
        <v>55258.8</v>
      </c>
      <c r="AL18">
        <v>1.82968142630676</v>
      </c>
    </row>
    <row r="19" spans="2:38" x14ac:dyDescent="0.25">
      <c r="B19">
        <v>103156</v>
      </c>
      <c r="C19">
        <v>50414</v>
      </c>
      <c r="D19">
        <v>80366</v>
      </c>
      <c r="E19">
        <v>45521</v>
      </c>
      <c r="F19">
        <v>82291</v>
      </c>
      <c r="H19">
        <v>78926</v>
      </c>
      <c r="J19">
        <f t="shared" si="0"/>
        <v>72349.600000000006</v>
      </c>
      <c r="K19">
        <f t="shared" si="1"/>
        <v>1.0908975308778486</v>
      </c>
      <c r="L19">
        <f t="shared" si="2"/>
        <v>103156</v>
      </c>
      <c r="M19">
        <f t="shared" si="3"/>
        <v>45521</v>
      </c>
      <c r="N19">
        <f t="shared" si="4"/>
        <v>72349.600000000006</v>
      </c>
      <c r="O19">
        <f t="shared" si="5"/>
        <v>57635</v>
      </c>
      <c r="Q19">
        <v>-7420</v>
      </c>
      <c r="R19">
        <v>-162</v>
      </c>
      <c r="T19">
        <v>7012.0000000000073</v>
      </c>
      <c r="U19">
        <v>-228.19999999999709</v>
      </c>
      <c r="W19">
        <v>7012</v>
      </c>
      <c r="X19">
        <v>374.2</v>
      </c>
      <c r="AB19">
        <v>72349.600000000006</v>
      </c>
      <c r="AC19">
        <v>1.0908975308778486</v>
      </c>
      <c r="AI19">
        <v>72349.600000000006</v>
      </c>
      <c r="AJ19">
        <v>1.0908975308778486</v>
      </c>
    </row>
    <row r="20" spans="2:38" x14ac:dyDescent="0.25">
      <c r="B20">
        <v>77591</v>
      </c>
      <c r="C20">
        <v>11875</v>
      </c>
      <c r="D20">
        <v>106495</v>
      </c>
      <c r="E20">
        <v>77929</v>
      </c>
      <c r="F20">
        <v>6067</v>
      </c>
      <c r="H20">
        <v>90996</v>
      </c>
      <c r="J20">
        <f t="shared" si="0"/>
        <v>55991.4</v>
      </c>
      <c r="K20">
        <f t="shared" si="1"/>
        <v>1.6251781523591122</v>
      </c>
      <c r="L20">
        <f t="shared" si="2"/>
        <v>106495</v>
      </c>
      <c r="M20">
        <f t="shared" si="3"/>
        <v>6067</v>
      </c>
      <c r="N20">
        <f t="shared" si="4"/>
        <v>55991.4</v>
      </c>
      <c r="O20">
        <f t="shared" si="5"/>
        <v>100428</v>
      </c>
      <c r="Q20">
        <v>-2361</v>
      </c>
      <c r="R20">
        <v>1160</v>
      </c>
      <c r="T20">
        <v>-2851.7999999999956</v>
      </c>
      <c r="U20">
        <v>794.20000000000437</v>
      </c>
      <c r="W20">
        <v>8451.4000000000015</v>
      </c>
      <c r="X20">
        <v>953.40000000000009</v>
      </c>
      <c r="AD20">
        <v>55991.4</v>
      </c>
      <c r="AE20">
        <v>1.6251781523591122</v>
      </c>
      <c r="AK20">
        <v>55991.4</v>
      </c>
      <c r="AL20">
        <v>1.6251781523591122</v>
      </c>
    </row>
    <row r="21" spans="2:38" x14ac:dyDescent="0.25">
      <c r="B21">
        <v>56859</v>
      </c>
      <c r="C21">
        <v>41949</v>
      </c>
      <c r="D21">
        <v>67666</v>
      </c>
      <c r="E21">
        <v>72556</v>
      </c>
      <c r="F21">
        <v>14811</v>
      </c>
      <c r="H21">
        <v>58119</v>
      </c>
      <c r="J21">
        <f t="shared" si="0"/>
        <v>50768.2</v>
      </c>
      <c r="K21">
        <f t="shared" si="1"/>
        <v>1.1447914245531652</v>
      </c>
      <c r="L21">
        <f t="shared" si="2"/>
        <v>72556</v>
      </c>
      <c r="M21">
        <f t="shared" si="3"/>
        <v>14811</v>
      </c>
      <c r="N21">
        <f t="shared" si="4"/>
        <v>50768.2</v>
      </c>
      <c r="O21">
        <f t="shared" si="5"/>
        <v>57745</v>
      </c>
      <c r="Q21">
        <v>1170</v>
      </c>
      <c r="R21">
        <v>2</v>
      </c>
      <c r="T21">
        <v>-645.80000000000291</v>
      </c>
      <c r="U21">
        <v>679.19999999999709</v>
      </c>
      <c r="W21">
        <v>4315.8</v>
      </c>
      <c r="X21">
        <v>964.8</v>
      </c>
      <c r="Z21">
        <v>50768.2</v>
      </c>
      <c r="AA21">
        <v>1.1447914245531652</v>
      </c>
      <c r="AI21">
        <v>50768.2</v>
      </c>
      <c r="AJ21">
        <v>1.1447914245531652</v>
      </c>
    </row>
    <row r="22" spans="2:38" x14ac:dyDescent="0.25">
      <c r="B22">
        <v>13808</v>
      </c>
      <c r="C22">
        <v>46708</v>
      </c>
      <c r="D22">
        <v>112972</v>
      </c>
      <c r="E22">
        <v>37612</v>
      </c>
      <c r="F22">
        <v>96036</v>
      </c>
      <c r="H22">
        <v>128295</v>
      </c>
      <c r="J22">
        <f t="shared" si="0"/>
        <v>61427.199999999997</v>
      </c>
      <c r="K22">
        <f t="shared" si="1"/>
        <v>2.0885698843509064</v>
      </c>
      <c r="L22">
        <f t="shared" si="2"/>
        <v>112972</v>
      </c>
      <c r="M22">
        <f t="shared" si="3"/>
        <v>13808</v>
      </c>
      <c r="N22">
        <f t="shared" si="4"/>
        <v>61427.199999999997</v>
      </c>
      <c r="O22">
        <f t="shared" si="5"/>
        <v>99164</v>
      </c>
      <c r="Q22">
        <v>8985</v>
      </c>
      <c r="R22">
        <v>-4</v>
      </c>
      <c r="T22">
        <v>-220.40000000000146</v>
      </c>
      <c r="U22">
        <v>101.79999999999563</v>
      </c>
      <c r="W22">
        <v>3171.9999999999995</v>
      </c>
      <c r="X22">
        <v>476.2</v>
      </c>
      <c r="AF22">
        <v>61427.199999999997</v>
      </c>
      <c r="AG22">
        <v>2.0885698843509064</v>
      </c>
      <c r="AK22">
        <v>61427.199999999997</v>
      </c>
      <c r="AL22">
        <v>2.0885698843509064</v>
      </c>
    </row>
    <row r="23" spans="2:38" x14ac:dyDescent="0.25">
      <c r="B23">
        <v>88929</v>
      </c>
      <c r="C23">
        <v>41851</v>
      </c>
      <c r="D23">
        <v>64026</v>
      </c>
      <c r="E23">
        <v>29355</v>
      </c>
      <c r="F23">
        <v>75119</v>
      </c>
      <c r="H23">
        <v>125626</v>
      </c>
      <c r="J23">
        <f t="shared" si="0"/>
        <v>59856</v>
      </c>
      <c r="K23">
        <f t="shared" si="1"/>
        <v>2.0988037957765302</v>
      </c>
      <c r="L23">
        <f t="shared" si="2"/>
        <v>88929</v>
      </c>
      <c r="M23">
        <f t="shared" si="3"/>
        <v>29355</v>
      </c>
      <c r="N23">
        <f t="shared" si="4"/>
        <v>59856</v>
      </c>
      <c r="O23">
        <f t="shared" si="5"/>
        <v>59574</v>
      </c>
      <c r="Q23">
        <v>13081</v>
      </c>
      <c r="R23">
        <v>-135</v>
      </c>
      <c r="T23">
        <v>4555.1999999999971</v>
      </c>
      <c r="U23">
        <v>720.59999999999854</v>
      </c>
      <c r="W23">
        <v>5637.6</v>
      </c>
      <c r="X23">
        <v>800.59999999999991</v>
      </c>
      <c r="AD23">
        <v>59856</v>
      </c>
      <c r="AE23">
        <v>2.0988037957765302</v>
      </c>
      <c r="AK23">
        <v>59856</v>
      </c>
      <c r="AL23">
        <v>2.0988037957765302</v>
      </c>
    </row>
    <row r="24" spans="2:38" x14ac:dyDescent="0.25">
      <c r="B24">
        <v>99829</v>
      </c>
      <c r="C24">
        <v>103818</v>
      </c>
      <c r="D24">
        <v>68483</v>
      </c>
      <c r="E24">
        <v>7084</v>
      </c>
      <c r="F24">
        <v>52027</v>
      </c>
      <c r="H24">
        <v>67292</v>
      </c>
      <c r="J24">
        <f t="shared" si="0"/>
        <v>66248.2</v>
      </c>
      <c r="K24">
        <f t="shared" si="1"/>
        <v>1.0157558997829375</v>
      </c>
      <c r="L24">
        <f t="shared" si="2"/>
        <v>103818</v>
      </c>
      <c r="M24">
        <f t="shared" si="3"/>
        <v>7084</v>
      </c>
      <c r="N24">
        <f t="shared" si="4"/>
        <v>66248.2</v>
      </c>
      <c r="O24">
        <f t="shared" si="5"/>
        <v>96734</v>
      </c>
      <c r="Q24">
        <v>-1711</v>
      </c>
      <c r="R24">
        <v>-1337</v>
      </c>
      <c r="T24">
        <v>-1352.6000000000058</v>
      </c>
      <c r="U24">
        <v>-619.60000000000582</v>
      </c>
      <c r="W24">
        <v>3863.4</v>
      </c>
      <c r="X24">
        <v>822.80000000000007</v>
      </c>
      <c r="AB24">
        <v>66248.2</v>
      </c>
      <c r="AC24">
        <v>1.0157558997829375</v>
      </c>
      <c r="AI24">
        <v>66248.2</v>
      </c>
      <c r="AJ24">
        <v>1.0157558997829375</v>
      </c>
    </row>
    <row r="25" spans="2:38" x14ac:dyDescent="0.25">
      <c r="B25">
        <v>93797</v>
      </c>
      <c r="C25">
        <v>98490</v>
      </c>
      <c r="D25">
        <v>3624</v>
      </c>
      <c r="E25">
        <v>120572</v>
      </c>
      <c r="F25">
        <v>4741</v>
      </c>
      <c r="H25">
        <v>120667</v>
      </c>
      <c r="J25">
        <f t="shared" si="0"/>
        <v>64244.800000000003</v>
      </c>
      <c r="K25">
        <f t="shared" si="1"/>
        <v>1.8782376161183472</v>
      </c>
      <c r="L25">
        <f t="shared" si="2"/>
        <v>120572</v>
      </c>
      <c r="M25">
        <f t="shared" si="3"/>
        <v>3624</v>
      </c>
      <c r="N25">
        <f t="shared" si="4"/>
        <v>64244.800000000003</v>
      </c>
      <c r="O25">
        <f t="shared" si="5"/>
        <v>116948</v>
      </c>
      <c r="Q25">
        <v>2095</v>
      </c>
      <c r="R25">
        <v>7</v>
      </c>
      <c r="T25">
        <v>-699.19999999999709</v>
      </c>
      <c r="U25">
        <v>167.60000000000582</v>
      </c>
      <c r="W25">
        <v>4185.2000000000007</v>
      </c>
      <c r="X25">
        <v>1702.8</v>
      </c>
      <c r="AF25">
        <v>64244.800000000003</v>
      </c>
      <c r="AG25">
        <v>1.8782376161183472</v>
      </c>
      <c r="AK25">
        <v>64244.800000000003</v>
      </c>
      <c r="AL25">
        <v>1.8782376161183472</v>
      </c>
    </row>
    <row r="26" spans="2:38" x14ac:dyDescent="0.25">
      <c r="B26">
        <v>30144</v>
      </c>
      <c r="C26">
        <v>41282</v>
      </c>
      <c r="D26">
        <v>78430</v>
      </c>
      <c r="E26">
        <v>100931</v>
      </c>
      <c r="F26">
        <v>109936</v>
      </c>
      <c r="H26">
        <v>100559</v>
      </c>
      <c r="J26">
        <f t="shared" si="0"/>
        <v>72144.600000000006</v>
      </c>
      <c r="K26">
        <f t="shared" si="1"/>
        <v>1.3938534554214728</v>
      </c>
      <c r="L26">
        <f t="shared" si="2"/>
        <v>109936</v>
      </c>
      <c r="M26">
        <f t="shared" si="3"/>
        <v>30144</v>
      </c>
      <c r="N26">
        <f t="shared" si="4"/>
        <v>72144.600000000006</v>
      </c>
      <c r="O26">
        <f t="shared" si="5"/>
        <v>79792</v>
      </c>
      <c r="Q26">
        <v>-9895</v>
      </c>
      <c r="R26">
        <v>0</v>
      </c>
      <c r="T26">
        <v>214.20000000001164</v>
      </c>
      <c r="U26">
        <v>589.40000000000873</v>
      </c>
      <c r="W26">
        <v>2281</v>
      </c>
      <c r="X26">
        <v>798.19999999999993</v>
      </c>
      <c r="AF26">
        <v>72144.600000000006</v>
      </c>
      <c r="AG26">
        <v>1.3938534554214728</v>
      </c>
      <c r="AK26">
        <v>72144.600000000006</v>
      </c>
      <c r="AL26">
        <v>1.3938534554214728</v>
      </c>
    </row>
    <row r="27" spans="2:38" x14ac:dyDescent="0.25">
      <c r="B27">
        <v>44860</v>
      </c>
      <c r="C27">
        <v>44033</v>
      </c>
      <c r="D27">
        <v>90588</v>
      </c>
      <c r="E27">
        <v>20782</v>
      </c>
      <c r="F27">
        <v>108149</v>
      </c>
      <c r="H27">
        <v>124111</v>
      </c>
      <c r="J27">
        <f t="shared" si="0"/>
        <v>61682.400000000001</v>
      </c>
      <c r="K27">
        <f t="shared" si="1"/>
        <v>2.0120974540549654</v>
      </c>
      <c r="L27">
        <f t="shared" si="2"/>
        <v>108149</v>
      </c>
      <c r="M27">
        <f t="shared" si="3"/>
        <v>20782</v>
      </c>
      <c r="N27">
        <f t="shared" si="4"/>
        <v>61682.400000000001</v>
      </c>
      <c r="O27">
        <f t="shared" si="5"/>
        <v>87367</v>
      </c>
      <c r="Q27">
        <v>8368</v>
      </c>
      <c r="R27">
        <v>0</v>
      </c>
      <c r="T27">
        <v>-1638</v>
      </c>
      <c r="U27">
        <v>34.599999999998545</v>
      </c>
      <c r="W27">
        <v>4072.7999999999997</v>
      </c>
      <c r="X27">
        <v>547.40000000000009</v>
      </c>
      <c r="AF27">
        <v>61682.400000000001</v>
      </c>
      <c r="AG27">
        <v>2.0120974540549654</v>
      </c>
      <c r="AK27">
        <v>61682.400000000001</v>
      </c>
      <c r="AL27">
        <v>2.0120974540549654</v>
      </c>
    </row>
    <row r="28" spans="2:38" x14ac:dyDescent="0.25">
      <c r="B28">
        <v>71592</v>
      </c>
      <c r="C28">
        <v>68968</v>
      </c>
      <c r="D28">
        <v>11712</v>
      </c>
      <c r="E28">
        <v>33005</v>
      </c>
      <c r="F28">
        <v>33814</v>
      </c>
      <c r="H28">
        <v>91852</v>
      </c>
      <c r="J28">
        <f t="shared" si="0"/>
        <v>43818.2</v>
      </c>
      <c r="K28">
        <f t="shared" si="1"/>
        <v>2.096206599084399</v>
      </c>
      <c r="L28">
        <f t="shared" si="2"/>
        <v>71592</v>
      </c>
      <c r="M28">
        <f t="shared" si="3"/>
        <v>11712</v>
      </c>
      <c r="N28">
        <f t="shared" si="4"/>
        <v>43818.2</v>
      </c>
      <c r="O28">
        <f t="shared" si="5"/>
        <v>59880</v>
      </c>
      <c r="Q28">
        <v>-152</v>
      </c>
      <c r="R28">
        <v>412</v>
      </c>
      <c r="T28">
        <v>4925.5999999999985</v>
      </c>
      <c r="U28">
        <v>171</v>
      </c>
      <c r="W28">
        <v>6833.6</v>
      </c>
      <c r="X28">
        <v>171</v>
      </c>
      <c r="AD28">
        <v>43818.2</v>
      </c>
      <c r="AE28">
        <v>2.096206599084399</v>
      </c>
      <c r="AK28">
        <v>43818.2</v>
      </c>
      <c r="AL28">
        <v>2.096206599084399</v>
      </c>
    </row>
    <row r="29" spans="2:38" x14ac:dyDescent="0.25">
      <c r="B29">
        <v>103442</v>
      </c>
      <c r="C29">
        <v>10247</v>
      </c>
      <c r="D29">
        <v>93912</v>
      </c>
      <c r="E29">
        <v>43481</v>
      </c>
      <c r="F29">
        <v>117148</v>
      </c>
      <c r="H29">
        <v>108360</v>
      </c>
      <c r="J29">
        <f t="shared" si="0"/>
        <v>73646</v>
      </c>
      <c r="K29">
        <f t="shared" si="1"/>
        <v>1.4713630068163919</v>
      </c>
      <c r="L29">
        <f t="shared" si="2"/>
        <v>117148</v>
      </c>
      <c r="M29">
        <f t="shared" si="3"/>
        <v>10247</v>
      </c>
      <c r="N29">
        <f t="shared" si="4"/>
        <v>73646</v>
      </c>
      <c r="O29">
        <f t="shared" si="5"/>
        <v>106901</v>
      </c>
      <c r="Q29">
        <v>489</v>
      </c>
      <c r="R29">
        <v>-1</v>
      </c>
      <c r="T29">
        <v>4618.3999999999942</v>
      </c>
      <c r="U29">
        <v>17.600000000005821</v>
      </c>
      <c r="W29">
        <v>6079.6</v>
      </c>
      <c r="X29">
        <v>1194.4000000000001</v>
      </c>
      <c r="AF29">
        <v>73646</v>
      </c>
      <c r="AG29">
        <v>1.4713630068163919</v>
      </c>
      <c r="AI29">
        <v>73646</v>
      </c>
      <c r="AJ29">
        <v>1.4713630068163919</v>
      </c>
    </row>
    <row r="30" spans="2:38" x14ac:dyDescent="0.25">
      <c r="B30">
        <v>12737</v>
      </c>
      <c r="C30">
        <v>109797</v>
      </c>
      <c r="D30">
        <v>40892</v>
      </c>
      <c r="E30">
        <v>54820</v>
      </c>
      <c r="F30">
        <v>81783</v>
      </c>
      <c r="H30">
        <v>117109</v>
      </c>
      <c r="J30">
        <f t="shared" si="0"/>
        <v>60005.8</v>
      </c>
      <c r="K30">
        <f t="shared" si="1"/>
        <v>1.951628009292435</v>
      </c>
      <c r="L30">
        <f t="shared" si="2"/>
        <v>109797</v>
      </c>
      <c r="M30">
        <f t="shared" si="3"/>
        <v>12737</v>
      </c>
      <c r="N30">
        <f t="shared" si="4"/>
        <v>60005.8</v>
      </c>
      <c r="O30">
        <f t="shared" si="5"/>
        <v>97060</v>
      </c>
      <c r="Q30">
        <v>13</v>
      </c>
      <c r="R30">
        <v>1669</v>
      </c>
      <c r="T30">
        <v>1630</v>
      </c>
      <c r="U30">
        <v>208.40000000000146</v>
      </c>
      <c r="W30">
        <v>6030.4</v>
      </c>
      <c r="X30">
        <v>608.4</v>
      </c>
      <c r="AD30">
        <v>60005.8</v>
      </c>
      <c r="AE30">
        <v>1.951628009292435</v>
      </c>
      <c r="AK30">
        <v>60005.8</v>
      </c>
      <c r="AL30">
        <v>1.951628009292435</v>
      </c>
    </row>
    <row r="31" spans="2:38" x14ac:dyDescent="0.25">
      <c r="B31">
        <v>15412</v>
      </c>
      <c r="C31">
        <v>3259</v>
      </c>
      <c r="D31">
        <v>43702</v>
      </c>
      <c r="E31">
        <v>74226</v>
      </c>
      <c r="F31">
        <v>22471</v>
      </c>
      <c r="H31">
        <v>37525</v>
      </c>
      <c r="J31">
        <f t="shared" si="0"/>
        <v>31814</v>
      </c>
      <c r="K31">
        <f t="shared" si="1"/>
        <v>1.1795121644558999</v>
      </c>
      <c r="L31">
        <f t="shared" si="2"/>
        <v>74226</v>
      </c>
      <c r="M31">
        <f t="shared" si="3"/>
        <v>3259</v>
      </c>
      <c r="N31">
        <f t="shared" si="4"/>
        <v>31814</v>
      </c>
      <c r="O31">
        <f t="shared" si="5"/>
        <v>70967</v>
      </c>
      <c r="Q31">
        <v>-4172</v>
      </c>
      <c r="R31">
        <v>43</v>
      </c>
      <c r="T31">
        <v>-5873.1999999999971</v>
      </c>
      <c r="U31">
        <v>-482.79999999999927</v>
      </c>
      <c r="W31">
        <v>5873.2000000000007</v>
      </c>
      <c r="X31">
        <v>1224.8000000000002</v>
      </c>
      <c r="Z31">
        <v>31814</v>
      </c>
      <c r="AA31">
        <v>1.1795121644558999</v>
      </c>
      <c r="AI31">
        <v>31814</v>
      </c>
      <c r="AJ31">
        <v>1.1795121644558999</v>
      </c>
    </row>
    <row r="32" spans="2:38" x14ac:dyDescent="0.25">
      <c r="B32">
        <v>11807</v>
      </c>
      <c r="C32">
        <v>10814</v>
      </c>
      <c r="D32">
        <v>14156</v>
      </c>
      <c r="E32">
        <v>75095</v>
      </c>
      <c r="F32">
        <v>88676</v>
      </c>
      <c r="H32">
        <v>89049</v>
      </c>
      <c r="J32">
        <f t="shared" si="0"/>
        <v>40109.599999999999</v>
      </c>
      <c r="K32">
        <f t="shared" si="1"/>
        <v>2.2201418114366636</v>
      </c>
      <c r="L32">
        <f t="shared" si="2"/>
        <v>88676</v>
      </c>
      <c r="M32">
        <f t="shared" si="3"/>
        <v>10814</v>
      </c>
      <c r="N32">
        <f t="shared" si="4"/>
        <v>40109.599999999999</v>
      </c>
      <c r="O32">
        <f t="shared" si="5"/>
        <v>77862</v>
      </c>
      <c r="Q32">
        <v>4179</v>
      </c>
      <c r="R32">
        <v>0</v>
      </c>
      <c r="T32">
        <v>848</v>
      </c>
      <c r="U32">
        <v>131.59999999999854</v>
      </c>
      <c r="W32">
        <v>2771.2</v>
      </c>
      <c r="X32">
        <v>826</v>
      </c>
      <c r="AD32">
        <v>40109.599999999999</v>
      </c>
      <c r="AE32">
        <v>2.2201418114366636</v>
      </c>
      <c r="AK32">
        <v>40109.599999999999</v>
      </c>
      <c r="AL32">
        <v>2.2201418114366636</v>
      </c>
    </row>
    <row r="33" spans="2:38" x14ac:dyDescent="0.25">
      <c r="B33">
        <v>65494</v>
      </c>
      <c r="C33">
        <v>97948</v>
      </c>
      <c r="D33">
        <v>52160</v>
      </c>
      <c r="E33">
        <v>53958</v>
      </c>
      <c r="F33">
        <v>49836</v>
      </c>
      <c r="H33">
        <v>107075</v>
      </c>
      <c r="J33">
        <f t="shared" si="0"/>
        <v>63879.199999999997</v>
      </c>
      <c r="K33">
        <f t="shared" si="1"/>
        <v>1.6762107227391703</v>
      </c>
      <c r="L33">
        <f t="shared" si="2"/>
        <v>97948</v>
      </c>
      <c r="M33">
        <f t="shared" si="3"/>
        <v>49836</v>
      </c>
      <c r="N33">
        <f t="shared" si="4"/>
        <v>63879.199999999997</v>
      </c>
      <c r="O33">
        <f t="shared" si="5"/>
        <v>48112</v>
      </c>
      <c r="Q33">
        <v>1295</v>
      </c>
      <c r="R33">
        <v>243</v>
      </c>
      <c r="T33">
        <v>-4336.6000000000058</v>
      </c>
      <c r="U33">
        <v>-188.80000000000291</v>
      </c>
      <c r="W33">
        <v>5442.2</v>
      </c>
      <c r="X33">
        <v>389.2</v>
      </c>
      <c r="AF33">
        <v>63879.199999999997</v>
      </c>
      <c r="AG33">
        <v>1.6762107227391703</v>
      </c>
      <c r="AK33">
        <v>63879.199999999997</v>
      </c>
      <c r="AL33">
        <v>1.6762107227391703</v>
      </c>
    </row>
    <row r="34" spans="2:38" x14ac:dyDescent="0.25">
      <c r="B34">
        <v>6291</v>
      </c>
      <c r="C34">
        <v>16530</v>
      </c>
      <c r="D34">
        <v>63246</v>
      </c>
      <c r="E34">
        <v>35140</v>
      </c>
      <c r="F34">
        <v>52889</v>
      </c>
      <c r="H34">
        <v>75322</v>
      </c>
      <c r="J34">
        <f t="shared" ref="J34:J65" si="6">AVERAGE(B34:F34)</f>
        <v>34819.199999999997</v>
      </c>
      <c r="K34">
        <f t="shared" ref="K34:K65" si="7">H34/J34</f>
        <v>2.1632317801672643</v>
      </c>
      <c r="L34">
        <f t="shared" ref="L34:L65" si="8">MAX(B34:F34)</f>
        <v>63246</v>
      </c>
      <c r="M34">
        <f t="shared" ref="M34:M65" si="9">MIN(B34:F34)</f>
        <v>6291</v>
      </c>
      <c r="N34">
        <f t="shared" ref="N34:N65" si="10">AVERAGE(B34:F34)</f>
        <v>34819.199999999997</v>
      </c>
      <c r="O34">
        <f t="shared" ref="O34:O65" si="11">L34-M34</f>
        <v>56955</v>
      </c>
      <c r="Q34">
        <v>1522</v>
      </c>
      <c r="R34">
        <v>723</v>
      </c>
      <c r="T34">
        <v>1338.5999999999985</v>
      </c>
      <c r="U34">
        <v>78.399999999994179</v>
      </c>
      <c r="W34">
        <v>4411.7999999999993</v>
      </c>
      <c r="X34">
        <v>232</v>
      </c>
      <c r="AD34">
        <v>34819.199999999997</v>
      </c>
      <c r="AE34">
        <v>2.1632317801672643</v>
      </c>
      <c r="AK34">
        <v>34819.199999999997</v>
      </c>
      <c r="AL34">
        <v>2.1632317801672643</v>
      </c>
    </row>
    <row r="35" spans="2:38" x14ac:dyDescent="0.25">
      <c r="B35">
        <v>73425</v>
      </c>
      <c r="C35">
        <v>33353</v>
      </c>
      <c r="D35">
        <v>107034</v>
      </c>
      <c r="E35">
        <v>54081</v>
      </c>
      <c r="F35">
        <v>67797</v>
      </c>
      <c r="H35">
        <v>80321</v>
      </c>
      <c r="J35">
        <f t="shared" si="6"/>
        <v>67138</v>
      </c>
      <c r="K35">
        <f t="shared" si="7"/>
        <v>1.1963567577228991</v>
      </c>
      <c r="L35">
        <f t="shared" si="8"/>
        <v>107034</v>
      </c>
      <c r="M35">
        <f t="shared" si="9"/>
        <v>33353</v>
      </c>
      <c r="N35">
        <f t="shared" si="10"/>
        <v>67138</v>
      </c>
      <c r="O35">
        <f t="shared" si="11"/>
        <v>73681</v>
      </c>
      <c r="Q35">
        <v>6029</v>
      </c>
      <c r="R35">
        <v>1026</v>
      </c>
      <c r="T35">
        <v>-5924</v>
      </c>
      <c r="U35">
        <v>410.80000000000291</v>
      </c>
      <c r="W35">
        <v>9525.2000000000007</v>
      </c>
      <c r="X35">
        <v>628</v>
      </c>
      <c r="AB35">
        <v>67138</v>
      </c>
      <c r="AC35">
        <v>1.1963567577228991</v>
      </c>
      <c r="AI35">
        <v>67138</v>
      </c>
      <c r="AJ35">
        <v>1.1963567577228991</v>
      </c>
    </row>
    <row r="36" spans="2:38" x14ac:dyDescent="0.25">
      <c r="B36">
        <v>70469</v>
      </c>
      <c r="C36">
        <v>46395</v>
      </c>
      <c r="D36">
        <v>57515</v>
      </c>
      <c r="E36">
        <v>19698</v>
      </c>
      <c r="F36">
        <v>1450</v>
      </c>
      <c r="H36">
        <v>79325</v>
      </c>
      <c r="J36">
        <f t="shared" si="6"/>
        <v>39105.4</v>
      </c>
      <c r="K36">
        <f t="shared" si="7"/>
        <v>2.0284922286947582</v>
      </c>
      <c r="L36">
        <f t="shared" si="8"/>
        <v>70469</v>
      </c>
      <c r="M36">
        <f t="shared" si="9"/>
        <v>1450</v>
      </c>
      <c r="N36">
        <f t="shared" si="10"/>
        <v>39105.4</v>
      </c>
      <c r="O36">
        <f t="shared" si="11"/>
        <v>69019</v>
      </c>
      <c r="Q36">
        <v>-133</v>
      </c>
      <c r="R36">
        <v>1634</v>
      </c>
      <c r="T36">
        <v>2205.4000000000015</v>
      </c>
      <c r="U36">
        <v>-663</v>
      </c>
      <c r="W36">
        <v>3398.6</v>
      </c>
      <c r="X36">
        <v>663</v>
      </c>
      <c r="AD36">
        <v>39105.4</v>
      </c>
      <c r="AE36">
        <v>2.0284922286947582</v>
      </c>
      <c r="AK36">
        <v>39105.4</v>
      </c>
      <c r="AL36">
        <v>2.0284922286947582</v>
      </c>
    </row>
    <row r="37" spans="2:38" x14ac:dyDescent="0.25">
      <c r="B37">
        <v>4536</v>
      </c>
      <c r="C37">
        <v>47171</v>
      </c>
      <c r="D37">
        <v>77391</v>
      </c>
      <c r="E37">
        <v>120863</v>
      </c>
      <c r="F37">
        <v>14349</v>
      </c>
      <c r="H37">
        <v>75765</v>
      </c>
      <c r="J37">
        <f t="shared" si="6"/>
        <v>52862</v>
      </c>
      <c r="K37">
        <f t="shared" si="7"/>
        <v>1.4332601869017441</v>
      </c>
      <c r="L37">
        <f t="shared" si="8"/>
        <v>120863</v>
      </c>
      <c r="M37">
        <f t="shared" si="9"/>
        <v>4536</v>
      </c>
      <c r="N37">
        <f t="shared" si="10"/>
        <v>52862</v>
      </c>
      <c r="O37">
        <f t="shared" si="11"/>
        <v>116327</v>
      </c>
      <c r="Q37">
        <v>-4554</v>
      </c>
      <c r="R37">
        <v>-8</v>
      </c>
      <c r="T37">
        <v>-2365</v>
      </c>
      <c r="U37">
        <v>-162.19999999999709</v>
      </c>
      <c r="W37">
        <v>3275.4000000000005</v>
      </c>
      <c r="X37">
        <v>1051.8</v>
      </c>
      <c r="Z37">
        <v>52862</v>
      </c>
      <c r="AA37">
        <v>1.4332601869017441</v>
      </c>
      <c r="AI37">
        <v>52862</v>
      </c>
      <c r="AJ37">
        <v>1.4332601869017441</v>
      </c>
    </row>
    <row r="38" spans="2:38" x14ac:dyDescent="0.25">
      <c r="B38">
        <v>31041</v>
      </c>
      <c r="C38">
        <v>87293</v>
      </c>
      <c r="D38">
        <v>65376</v>
      </c>
      <c r="E38">
        <v>75765</v>
      </c>
      <c r="F38">
        <v>43135</v>
      </c>
      <c r="H38">
        <v>88420</v>
      </c>
      <c r="J38">
        <f t="shared" si="6"/>
        <v>60522</v>
      </c>
      <c r="K38">
        <f t="shared" si="7"/>
        <v>1.4609563464525297</v>
      </c>
      <c r="L38">
        <f t="shared" si="8"/>
        <v>87293</v>
      </c>
      <c r="M38">
        <f t="shared" si="9"/>
        <v>31041</v>
      </c>
      <c r="N38">
        <f t="shared" si="10"/>
        <v>60522</v>
      </c>
      <c r="O38">
        <f t="shared" si="11"/>
        <v>56252</v>
      </c>
      <c r="Q38">
        <v>-5060</v>
      </c>
      <c r="R38">
        <v>525</v>
      </c>
      <c r="T38">
        <v>-1912.8000000000029</v>
      </c>
      <c r="U38">
        <v>356.80000000000291</v>
      </c>
      <c r="W38">
        <v>6892</v>
      </c>
      <c r="X38">
        <v>460.40000000000003</v>
      </c>
      <c r="AB38">
        <v>60522</v>
      </c>
      <c r="AC38">
        <v>1.4609563464525297</v>
      </c>
      <c r="AK38">
        <v>60522</v>
      </c>
      <c r="AL38">
        <v>1.4609563464525297</v>
      </c>
    </row>
    <row r="39" spans="2:38" x14ac:dyDescent="0.25">
      <c r="B39">
        <v>9633</v>
      </c>
      <c r="C39">
        <v>34002</v>
      </c>
      <c r="D39">
        <v>102680</v>
      </c>
      <c r="E39">
        <v>98027</v>
      </c>
      <c r="F39">
        <v>12894</v>
      </c>
      <c r="H39">
        <v>78874</v>
      </c>
      <c r="J39">
        <f t="shared" si="6"/>
        <v>51447.199999999997</v>
      </c>
      <c r="K39">
        <f t="shared" si="7"/>
        <v>1.5331057861263588</v>
      </c>
      <c r="L39">
        <f t="shared" si="8"/>
        <v>102680</v>
      </c>
      <c r="M39">
        <f t="shared" si="9"/>
        <v>9633</v>
      </c>
      <c r="N39">
        <f t="shared" si="10"/>
        <v>51447.199999999997</v>
      </c>
      <c r="O39">
        <f t="shared" si="11"/>
        <v>93047</v>
      </c>
      <c r="Q39">
        <v>-1568</v>
      </c>
      <c r="R39">
        <v>0</v>
      </c>
      <c r="T39">
        <v>2296.3999999999942</v>
      </c>
      <c r="U39">
        <v>511.39999999999418</v>
      </c>
      <c r="W39">
        <v>2963.6000000000004</v>
      </c>
      <c r="X39">
        <v>841.8</v>
      </c>
      <c r="AD39">
        <v>51447.199999999997</v>
      </c>
      <c r="AE39">
        <v>1.5331057861263588</v>
      </c>
      <c r="AK39">
        <v>51447.199999999997</v>
      </c>
      <c r="AL39">
        <v>1.5331057861263588</v>
      </c>
    </row>
    <row r="40" spans="2:38" x14ac:dyDescent="0.25">
      <c r="B40">
        <v>54854</v>
      </c>
      <c r="C40">
        <v>62977</v>
      </c>
      <c r="D40">
        <v>47046</v>
      </c>
      <c r="E40">
        <v>8003</v>
      </c>
      <c r="F40">
        <v>56723</v>
      </c>
      <c r="H40">
        <v>70029</v>
      </c>
      <c r="J40">
        <f t="shared" si="6"/>
        <v>45920.6</v>
      </c>
      <c r="K40">
        <f t="shared" si="7"/>
        <v>1.5250018510211103</v>
      </c>
      <c r="L40">
        <f t="shared" si="8"/>
        <v>62977</v>
      </c>
      <c r="M40">
        <f t="shared" si="9"/>
        <v>8003</v>
      </c>
      <c r="N40">
        <f t="shared" si="10"/>
        <v>45920.6</v>
      </c>
      <c r="O40">
        <f t="shared" si="11"/>
        <v>54974</v>
      </c>
      <c r="Q40">
        <v>-8445</v>
      </c>
      <c r="R40">
        <v>1221</v>
      </c>
      <c r="T40">
        <v>66.19999999999709</v>
      </c>
      <c r="U40">
        <v>-665</v>
      </c>
      <c r="W40">
        <v>3775</v>
      </c>
      <c r="X40">
        <v>665</v>
      </c>
      <c r="AD40">
        <v>45920.6</v>
      </c>
      <c r="AE40">
        <v>1.5250018510211103</v>
      </c>
      <c r="AK40">
        <v>45920.6</v>
      </c>
      <c r="AL40">
        <v>1.5250018510211103</v>
      </c>
    </row>
    <row r="41" spans="2:38" x14ac:dyDescent="0.25">
      <c r="B41">
        <v>52539</v>
      </c>
      <c r="C41">
        <v>80406</v>
      </c>
      <c r="D41">
        <v>97620</v>
      </c>
      <c r="E41">
        <v>17098</v>
      </c>
      <c r="F41">
        <v>14859</v>
      </c>
      <c r="H41">
        <v>80712</v>
      </c>
      <c r="J41">
        <f t="shared" si="6"/>
        <v>52504.4</v>
      </c>
      <c r="K41">
        <f t="shared" si="7"/>
        <v>1.5372425930017293</v>
      </c>
      <c r="L41">
        <f t="shared" si="8"/>
        <v>97620</v>
      </c>
      <c r="M41">
        <f t="shared" si="9"/>
        <v>14859</v>
      </c>
      <c r="N41">
        <f t="shared" si="10"/>
        <v>52504.4</v>
      </c>
      <c r="O41">
        <f t="shared" si="11"/>
        <v>82761</v>
      </c>
      <c r="Q41">
        <v>-7971</v>
      </c>
      <c r="R41">
        <v>-1362</v>
      </c>
      <c r="T41">
        <v>-4469.1999999999971</v>
      </c>
      <c r="U41">
        <v>98</v>
      </c>
      <c r="W41">
        <v>4469.2000000000007</v>
      </c>
      <c r="X41">
        <v>396</v>
      </c>
      <c r="AD41">
        <v>52504.4</v>
      </c>
      <c r="AE41">
        <v>1.5372425930017293</v>
      </c>
      <c r="AI41">
        <v>52504.4</v>
      </c>
      <c r="AJ41">
        <v>1.5372425930017293</v>
      </c>
    </row>
    <row r="42" spans="2:38" x14ac:dyDescent="0.25">
      <c r="B42">
        <v>59127</v>
      </c>
      <c r="C42">
        <v>64985</v>
      </c>
      <c r="D42">
        <v>46457</v>
      </c>
      <c r="E42">
        <v>121279</v>
      </c>
      <c r="F42">
        <v>62691</v>
      </c>
      <c r="H42">
        <v>113142</v>
      </c>
      <c r="J42">
        <f t="shared" si="6"/>
        <v>70907.8</v>
      </c>
      <c r="K42">
        <f t="shared" si="7"/>
        <v>1.5956213561836639</v>
      </c>
      <c r="L42">
        <f t="shared" si="8"/>
        <v>121279</v>
      </c>
      <c r="M42">
        <f t="shared" si="9"/>
        <v>46457</v>
      </c>
      <c r="N42">
        <f t="shared" si="10"/>
        <v>70907.8</v>
      </c>
      <c r="O42">
        <f t="shared" si="11"/>
        <v>74822</v>
      </c>
      <c r="Q42">
        <v>-8382</v>
      </c>
      <c r="R42">
        <v>0</v>
      </c>
      <c r="T42">
        <v>3651.4000000000087</v>
      </c>
      <c r="U42">
        <v>397.80000000000291</v>
      </c>
      <c r="W42">
        <v>5845.4000000000005</v>
      </c>
      <c r="X42">
        <v>397.80000000000007</v>
      </c>
      <c r="AF42">
        <v>70907.8</v>
      </c>
      <c r="AG42">
        <v>1.5956213561836639</v>
      </c>
      <c r="AK42">
        <v>70907.8</v>
      </c>
      <c r="AL42">
        <v>1.5956213561836639</v>
      </c>
    </row>
    <row r="43" spans="2:38" x14ac:dyDescent="0.25">
      <c r="B43">
        <v>105027</v>
      </c>
      <c r="C43">
        <v>58411</v>
      </c>
      <c r="D43">
        <v>4343</v>
      </c>
      <c r="E43">
        <v>75375</v>
      </c>
      <c r="F43">
        <v>26532</v>
      </c>
      <c r="H43">
        <v>85313</v>
      </c>
      <c r="J43">
        <f t="shared" si="6"/>
        <v>53937.599999999999</v>
      </c>
      <c r="K43">
        <f t="shared" si="7"/>
        <v>1.5816981104090653</v>
      </c>
      <c r="L43">
        <f t="shared" si="8"/>
        <v>105027</v>
      </c>
      <c r="M43">
        <f t="shared" si="9"/>
        <v>4343</v>
      </c>
      <c r="N43">
        <f t="shared" si="10"/>
        <v>53937.599999999999</v>
      </c>
      <c r="O43">
        <f t="shared" si="11"/>
        <v>100684</v>
      </c>
      <c r="Q43">
        <v>74</v>
      </c>
      <c r="R43">
        <v>-1586</v>
      </c>
      <c r="T43">
        <v>-1560</v>
      </c>
      <c r="U43">
        <v>141.59999999999854</v>
      </c>
      <c r="W43">
        <v>4556.3999999999996</v>
      </c>
      <c r="X43">
        <v>545.19999999999993</v>
      </c>
      <c r="AD43">
        <v>53937.599999999999</v>
      </c>
      <c r="AE43">
        <v>1.5816981104090653</v>
      </c>
      <c r="AK43">
        <v>53937.599999999999</v>
      </c>
      <c r="AL43">
        <v>1.5816981104090653</v>
      </c>
    </row>
    <row r="44" spans="2:38" x14ac:dyDescent="0.25">
      <c r="B44">
        <v>64877</v>
      </c>
      <c r="C44">
        <v>79720</v>
      </c>
      <c r="D44">
        <v>102279</v>
      </c>
      <c r="E44">
        <v>48030</v>
      </c>
      <c r="F44">
        <v>39835</v>
      </c>
      <c r="H44">
        <v>87990</v>
      </c>
      <c r="J44">
        <f t="shared" si="6"/>
        <v>66948.2</v>
      </c>
      <c r="K44">
        <f t="shared" si="7"/>
        <v>1.3142997123148943</v>
      </c>
      <c r="L44">
        <f t="shared" si="8"/>
        <v>102279</v>
      </c>
      <c r="M44">
        <f t="shared" si="9"/>
        <v>39835</v>
      </c>
      <c r="N44">
        <f t="shared" si="10"/>
        <v>66948.2</v>
      </c>
      <c r="O44">
        <f t="shared" si="11"/>
        <v>62444</v>
      </c>
      <c r="Q44">
        <v>-693</v>
      </c>
      <c r="R44">
        <v>-893</v>
      </c>
      <c r="T44">
        <v>-5498.8000000000029</v>
      </c>
      <c r="U44">
        <v>-1036.8000000000029</v>
      </c>
      <c r="W44">
        <v>9850.7999999999993</v>
      </c>
      <c r="X44">
        <v>1036.8</v>
      </c>
      <c r="AB44">
        <v>66948.2</v>
      </c>
      <c r="AC44">
        <v>1.3142997123148943</v>
      </c>
      <c r="AI44">
        <v>66948.2</v>
      </c>
      <c r="AJ44">
        <v>1.3142997123148943</v>
      </c>
    </row>
    <row r="45" spans="2:38" x14ac:dyDescent="0.25">
      <c r="B45">
        <v>32200</v>
      </c>
      <c r="C45">
        <v>99678</v>
      </c>
      <c r="D45">
        <v>10139</v>
      </c>
      <c r="E45">
        <v>11687</v>
      </c>
      <c r="F45">
        <v>5725</v>
      </c>
      <c r="H45">
        <v>55521</v>
      </c>
      <c r="J45">
        <f t="shared" si="6"/>
        <v>31885.8</v>
      </c>
      <c r="K45">
        <f t="shared" si="7"/>
        <v>1.7412453192330128</v>
      </c>
      <c r="L45">
        <f t="shared" si="8"/>
        <v>99678</v>
      </c>
      <c r="M45">
        <f t="shared" si="9"/>
        <v>5725</v>
      </c>
      <c r="N45">
        <f t="shared" si="10"/>
        <v>31885.8</v>
      </c>
      <c r="O45">
        <f t="shared" si="11"/>
        <v>93953</v>
      </c>
      <c r="Q45">
        <v>8781</v>
      </c>
      <c r="R45">
        <v>-4</v>
      </c>
      <c r="T45">
        <v>1283.3999999999978</v>
      </c>
      <c r="U45">
        <v>84.599999999998545</v>
      </c>
      <c r="W45">
        <v>5792.6</v>
      </c>
      <c r="X45">
        <v>133</v>
      </c>
      <c r="AD45">
        <v>31885.8</v>
      </c>
      <c r="AE45">
        <v>1.7412453192330128</v>
      </c>
      <c r="AK45">
        <v>31885.8</v>
      </c>
      <c r="AL45">
        <v>1.7412453192330128</v>
      </c>
    </row>
    <row r="46" spans="2:38" x14ac:dyDescent="0.25">
      <c r="B46">
        <v>22040</v>
      </c>
      <c r="C46">
        <v>68621</v>
      </c>
      <c r="D46">
        <v>93639</v>
      </c>
      <c r="E46">
        <v>50562</v>
      </c>
      <c r="F46">
        <v>25545</v>
      </c>
      <c r="H46">
        <v>74140</v>
      </c>
      <c r="J46">
        <f t="shared" si="6"/>
        <v>52081.4</v>
      </c>
      <c r="K46">
        <f t="shared" si="7"/>
        <v>1.4235408418360489</v>
      </c>
      <c r="L46">
        <f t="shared" si="8"/>
        <v>93639</v>
      </c>
      <c r="M46">
        <f t="shared" si="9"/>
        <v>22040</v>
      </c>
      <c r="N46">
        <f t="shared" si="10"/>
        <v>52081.4</v>
      </c>
      <c r="O46">
        <f t="shared" si="11"/>
        <v>71599</v>
      </c>
      <c r="Q46">
        <v>14854</v>
      </c>
      <c r="R46">
        <v>-262</v>
      </c>
      <c r="T46">
        <v>-3490</v>
      </c>
      <c r="U46">
        <v>285.80000000000291</v>
      </c>
      <c r="W46">
        <v>4802.7999999999993</v>
      </c>
      <c r="X46">
        <v>285.8</v>
      </c>
      <c r="Z46">
        <v>52081.4</v>
      </c>
      <c r="AA46">
        <v>1.4235408418360489</v>
      </c>
      <c r="AK46">
        <v>52081.4</v>
      </c>
      <c r="AL46">
        <v>1.4235408418360489</v>
      </c>
    </row>
    <row r="47" spans="2:38" x14ac:dyDescent="0.25">
      <c r="B47">
        <v>65737</v>
      </c>
      <c r="C47">
        <v>47798</v>
      </c>
      <c r="D47">
        <v>7142</v>
      </c>
      <c r="E47">
        <v>17096</v>
      </c>
      <c r="F47">
        <v>104718</v>
      </c>
      <c r="H47">
        <v>71793</v>
      </c>
      <c r="J47">
        <f t="shared" si="6"/>
        <v>48498.2</v>
      </c>
      <c r="K47">
        <f t="shared" si="7"/>
        <v>1.480322981059091</v>
      </c>
      <c r="L47">
        <f t="shared" si="8"/>
        <v>104718</v>
      </c>
      <c r="M47">
        <f t="shared" si="9"/>
        <v>7142</v>
      </c>
      <c r="N47">
        <f t="shared" si="10"/>
        <v>48498.2</v>
      </c>
      <c r="O47">
        <f t="shared" si="11"/>
        <v>97576</v>
      </c>
      <c r="Q47">
        <v>8202</v>
      </c>
      <c r="R47">
        <v>75</v>
      </c>
      <c r="T47">
        <v>-5671</v>
      </c>
      <c r="U47">
        <v>-9.4000000000014552</v>
      </c>
      <c r="W47">
        <v>5670.9999999999991</v>
      </c>
      <c r="X47">
        <v>115</v>
      </c>
      <c r="Z47">
        <v>48498.2</v>
      </c>
      <c r="AA47">
        <v>1.480322981059091</v>
      </c>
      <c r="AK47">
        <v>48498.2</v>
      </c>
      <c r="AL47">
        <v>1.480322981059091</v>
      </c>
    </row>
    <row r="48" spans="2:38" x14ac:dyDescent="0.25">
      <c r="B48">
        <v>86408</v>
      </c>
      <c r="C48">
        <v>76131</v>
      </c>
      <c r="D48">
        <v>39372</v>
      </c>
      <c r="E48">
        <v>38174</v>
      </c>
      <c r="F48">
        <v>110712</v>
      </c>
      <c r="H48">
        <v>107608</v>
      </c>
      <c r="J48">
        <f t="shared" si="6"/>
        <v>70159.399999999994</v>
      </c>
      <c r="K48">
        <f t="shared" si="7"/>
        <v>1.5337645418860482</v>
      </c>
      <c r="L48">
        <f t="shared" si="8"/>
        <v>110712</v>
      </c>
      <c r="M48">
        <f t="shared" si="9"/>
        <v>38174</v>
      </c>
      <c r="N48">
        <f t="shared" si="10"/>
        <v>70159.399999999994</v>
      </c>
      <c r="O48">
        <f t="shared" si="11"/>
        <v>72538</v>
      </c>
      <c r="Q48">
        <v>-6905</v>
      </c>
      <c r="R48">
        <v>21</v>
      </c>
      <c r="T48">
        <v>-2238.4000000000087</v>
      </c>
      <c r="U48">
        <v>-767</v>
      </c>
      <c r="W48">
        <v>4924.8</v>
      </c>
      <c r="X48">
        <v>819.4</v>
      </c>
      <c r="AF48">
        <v>70159.399999999994</v>
      </c>
      <c r="AG48">
        <v>1.5337645418860482</v>
      </c>
      <c r="AK48">
        <v>70159.399999999994</v>
      </c>
      <c r="AL48">
        <v>1.5337645418860482</v>
      </c>
    </row>
    <row r="49" spans="2:38" x14ac:dyDescent="0.25">
      <c r="B49">
        <v>39386</v>
      </c>
      <c r="C49">
        <v>16763</v>
      </c>
      <c r="D49">
        <v>118745</v>
      </c>
      <c r="E49">
        <v>2440</v>
      </c>
      <c r="F49">
        <v>69962</v>
      </c>
      <c r="H49">
        <v>52532</v>
      </c>
      <c r="J49">
        <f t="shared" si="6"/>
        <v>49459.199999999997</v>
      </c>
      <c r="K49">
        <f t="shared" si="7"/>
        <v>1.0621279761904763</v>
      </c>
      <c r="L49">
        <f t="shared" si="8"/>
        <v>118745</v>
      </c>
      <c r="M49">
        <f t="shared" si="9"/>
        <v>2440</v>
      </c>
      <c r="N49">
        <f t="shared" si="10"/>
        <v>49459.199999999997</v>
      </c>
      <c r="O49">
        <f t="shared" si="11"/>
        <v>116305</v>
      </c>
      <c r="Q49">
        <v>-3310</v>
      </c>
      <c r="R49">
        <v>-150</v>
      </c>
      <c r="T49">
        <v>-2914.2000000000044</v>
      </c>
      <c r="U49">
        <v>301.79999999999563</v>
      </c>
      <c r="W49">
        <v>4853</v>
      </c>
      <c r="X49">
        <v>404.2</v>
      </c>
      <c r="Z49">
        <v>49459.199999999997</v>
      </c>
      <c r="AA49">
        <v>1.0621279761904763</v>
      </c>
      <c r="AI49">
        <v>49459.199999999997</v>
      </c>
      <c r="AJ49">
        <v>1.0621279761904763</v>
      </c>
    </row>
    <row r="50" spans="2:38" x14ac:dyDescent="0.25">
      <c r="B50">
        <v>109383</v>
      </c>
      <c r="C50">
        <v>15581</v>
      </c>
      <c r="D50">
        <v>74743</v>
      </c>
      <c r="E50">
        <v>58506</v>
      </c>
      <c r="F50">
        <v>117980</v>
      </c>
      <c r="H50">
        <v>123762</v>
      </c>
      <c r="J50">
        <f t="shared" si="6"/>
        <v>75238.600000000006</v>
      </c>
      <c r="K50">
        <f t="shared" si="7"/>
        <v>1.6449269390977503</v>
      </c>
      <c r="L50">
        <f t="shared" si="8"/>
        <v>117980</v>
      </c>
      <c r="M50">
        <f t="shared" si="9"/>
        <v>15581</v>
      </c>
      <c r="N50">
        <f t="shared" si="10"/>
        <v>75238.600000000006</v>
      </c>
      <c r="O50">
        <f t="shared" si="11"/>
        <v>102399</v>
      </c>
      <c r="Q50">
        <v>4329</v>
      </c>
      <c r="R50">
        <v>341</v>
      </c>
      <c r="T50">
        <v>11.80000000000291</v>
      </c>
      <c r="U50">
        <v>75</v>
      </c>
      <c r="W50">
        <v>8525</v>
      </c>
      <c r="X50">
        <v>793.80000000000007</v>
      </c>
      <c r="AF50">
        <v>75238.600000000006</v>
      </c>
      <c r="AG50">
        <v>1.6449269390977503</v>
      </c>
      <c r="AK50">
        <v>75238.600000000006</v>
      </c>
      <c r="AL50">
        <v>1.6449269390977503</v>
      </c>
    </row>
    <row r="51" spans="2:38" x14ac:dyDescent="0.25">
      <c r="B51">
        <v>52351</v>
      </c>
      <c r="C51">
        <v>64655</v>
      </c>
      <c r="D51">
        <v>47871</v>
      </c>
      <c r="E51">
        <v>114790</v>
      </c>
      <c r="F51">
        <v>46210</v>
      </c>
      <c r="H51">
        <v>85803</v>
      </c>
      <c r="J51">
        <f t="shared" si="6"/>
        <v>65175.4</v>
      </c>
      <c r="K51">
        <f t="shared" si="7"/>
        <v>1.3164936463757797</v>
      </c>
      <c r="L51">
        <f t="shared" si="8"/>
        <v>114790</v>
      </c>
      <c r="M51">
        <f t="shared" si="9"/>
        <v>46210</v>
      </c>
      <c r="N51">
        <f t="shared" si="10"/>
        <v>65175.4</v>
      </c>
      <c r="O51">
        <f t="shared" si="11"/>
        <v>68580</v>
      </c>
      <c r="Q51">
        <v>2286</v>
      </c>
      <c r="R51">
        <v>69</v>
      </c>
      <c r="T51">
        <v>6848.8000000000029</v>
      </c>
      <c r="U51">
        <v>439.59999999999854</v>
      </c>
      <c r="W51">
        <v>7368</v>
      </c>
      <c r="X51">
        <v>532.80000000000007</v>
      </c>
      <c r="Z51">
        <v>65175.4</v>
      </c>
      <c r="AA51">
        <v>1.3164936463757797</v>
      </c>
      <c r="AI51">
        <v>65175.4</v>
      </c>
      <c r="AJ51">
        <v>1.3164936463757797</v>
      </c>
    </row>
    <row r="52" spans="2:38" x14ac:dyDescent="0.25">
      <c r="B52">
        <v>84959</v>
      </c>
      <c r="C52">
        <v>101143</v>
      </c>
      <c r="D52">
        <v>56514</v>
      </c>
      <c r="E52">
        <v>114949</v>
      </c>
      <c r="F52">
        <v>100909</v>
      </c>
      <c r="H52">
        <v>120135</v>
      </c>
      <c r="J52">
        <f t="shared" si="6"/>
        <v>91694.8</v>
      </c>
      <c r="K52">
        <f t="shared" si="7"/>
        <v>1.3101615358777161</v>
      </c>
      <c r="L52">
        <f t="shared" si="8"/>
        <v>114949</v>
      </c>
      <c r="M52">
        <f t="shared" si="9"/>
        <v>56514</v>
      </c>
      <c r="N52">
        <f t="shared" si="10"/>
        <v>91694.8</v>
      </c>
      <c r="O52">
        <f t="shared" si="11"/>
        <v>58435</v>
      </c>
      <c r="Q52">
        <v>3900</v>
      </c>
      <c r="R52">
        <v>66</v>
      </c>
      <c r="T52">
        <v>896.19999999999709</v>
      </c>
      <c r="U52">
        <v>-674.80000000000291</v>
      </c>
      <c r="W52">
        <v>10293.000000000002</v>
      </c>
      <c r="X52">
        <v>710.80000000000007</v>
      </c>
      <c r="AB52">
        <v>91694.8</v>
      </c>
      <c r="AC52">
        <v>1.3101615358777161</v>
      </c>
      <c r="AI52">
        <v>91694.8</v>
      </c>
      <c r="AJ52">
        <v>1.3101615358777161</v>
      </c>
    </row>
    <row r="53" spans="2:38" x14ac:dyDescent="0.25">
      <c r="B53">
        <v>79722</v>
      </c>
      <c r="C53">
        <v>79390</v>
      </c>
      <c r="D53">
        <v>43300</v>
      </c>
      <c r="E53">
        <v>34211</v>
      </c>
      <c r="F53">
        <v>47477</v>
      </c>
      <c r="H53">
        <v>85691</v>
      </c>
      <c r="J53">
        <f t="shared" si="6"/>
        <v>56820</v>
      </c>
      <c r="K53">
        <f t="shared" si="7"/>
        <v>1.508113340373108</v>
      </c>
      <c r="L53">
        <f t="shared" si="8"/>
        <v>79722</v>
      </c>
      <c r="M53">
        <f t="shared" si="9"/>
        <v>34211</v>
      </c>
      <c r="N53">
        <f t="shared" si="10"/>
        <v>56820</v>
      </c>
      <c r="O53">
        <f t="shared" si="11"/>
        <v>45511</v>
      </c>
      <c r="Q53">
        <v>206</v>
      </c>
      <c r="R53">
        <v>-2025</v>
      </c>
      <c r="T53">
        <v>-965.40000000000146</v>
      </c>
      <c r="U53">
        <v>-1034.5999999999985</v>
      </c>
      <c r="W53">
        <v>3630.6</v>
      </c>
      <c r="X53">
        <v>1045.0000000000002</v>
      </c>
      <c r="Z53">
        <v>56820</v>
      </c>
      <c r="AA53">
        <v>1.508113340373108</v>
      </c>
      <c r="AK53">
        <v>56820</v>
      </c>
      <c r="AL53">
        <v>1.508113340373108</v>
      </c>
    </row>
    <row r="54" spans="2:38" x14ac:dyDescent="0.25">
      <c r="B54">
        <v>68218</v>
      </c>
      <c r="C54">
        <v>34693</v>
      </c>
      <c r="D54">
        <v>94582</v>
      </c>
      <c r="E54">
        <v>58476</v>
      </c>
      <c r="F54">
        <v>104616</v>
      </c>
      <c r="H54">
        <v>122751</v>
      </c>
      <c r="J54">
        <f t="shared" si="6"/>
        <v>72117</v>
      </c>
      <c r="K54">
        <f t="shared" si="7"/>
        <v>1.7021090727567703</v>
      </c>
      <c r="L54">
        <f t="shared" si="8"/>
        <v>104616</v>
      </c>
      <c r="M54">
        <f t="shared" si="9"/>
        <v>34693</v>
      </c>
      <c r="N54">
        <f t="shared" si="10"/>
        <v>72117</v>
      </c>
      <c r="O54">
        <f t="shared" si="11"/>
        <v>69923</v>
      </c>
      <c r="Q54">
        <v>5409</v>
      </c>
      <c r="R54">
        <v>40</v>
      </c>
      <c r="T54">
        <v>1638</v>
      </c>
      <c r="U54">
        <v>-23.19999999999709</v>
      </c>
      <c r="W54">
        <v>6261.2000000000007</v>
      </c>
      <c r="X54">
        <v>752</v>
      </c>
      <c r="AF54">
        <v>72117</v>
      </c>
      <c r="AG54">
        <v>1.7021090727567703</v>
      </c>
      <c r="AK54">
        <v>72117</v>
      </c>
      <c r="AL54">
        <v>1.7021090727567703</v>
      </c>
    </row>
    <row r="55" spans="2:38" x14ac:dyDescent="0.25">
      <c r="B55">
        <v>78393</v>
      </c>
      <c r="C55">
        <v>34762</v>
      </c>
      <c r="D55">
        <v>105657</v>
      </c>
      <c r="E55">
        <v>42756</v>
      </c>
      <c r="F55">
        <v>16198</v>
      </c>
      <c r="H55">
        <v>85683</v>
      </c>
      <c r="J55">
        <f t="shared" si="6"/>
        <v>55553.2</v>
      </c>
      <c r="K55">
        <f t="shared" si="7"/>
        <v>1.5423593960383921</v>
      </c>
      <c r="L55">
        <f t="shared" si="8"/>
        <v>105657</v>
      </c>
      <c r="M55">
        <f t="shared" si="9"/>
        <v>16198</v>
      </c>
      <c r="N55">
        <f t="shared" si="10"/>
        <v>55553.2</v>
      </c>
      <c r="O55">
        <f t="shared" si="11"/>
        <v>89459</v>
      </c>
      <c r="Q55">
        <v>4134</v>
      </c>
      <c r="R55">
        <v>1869</v>
      </c>
      <c r="T55">
        <v>1261</v>
      </c>
      <c r="U55">
        <v>171.19999999999709</v>
      </c>
      <c r="W55">
        <v>4497</v>
      </c>
      <c r="X55">
        <v>703.6</v>
      </c>
      <c r="AD55">
        <v>55553.2</v>
      </c>
      <c r="AE55">
        <v>1.5423593960383921</v>
      </c>
      <c r="AK55">
        <v>55553.2</v>
      </c>
      <c r="AL55">
        <v>1.5423593960383921</v>
      </c>
    </row>
    <row r="56" spans="2:38" x14ac:dyDescent="0.25">
      <c r="B56">
        <v>86170</v>
      </c>
      <c r="C56">
        <v>6154</v>
      </c>
      <c r="D56">
        <v>39892</v>
      </c>
      <c r="E56">
        <v>117991</v>
      </c>
      <c r="F56">
        <v>27871</v>
      </c>
      <c r="H56">
        <v>72351</v>
      </c>
      <c r="J56">
        <f t="shared" si="6"/>
        <v>55615.6</v>
      </c>
      <c r="K56">
        <f t="shared" si="7"/>
        <v>1.3009119743381354</v>
      </c>
      <c r="L56">
        <f t="shared" si="8"/>
        <v>117991</v>
      </c>
      <c r="M56">
        <f t="shared" si="9"/>
        <v>6154</v>
      </c>
      <c r="N56">
        <f t="shared" si="10"/>
        <v>55615.6</v>
      </c>
      <c r="O56">
        <f t="shared" si="11"/>
        <v>111837</v>
      </c>
      <c r="Q56">
        <v>-465</v>
      </c>
      <c r="R56">
        <v>-69</v>
      </c>
      <c r="T56">
        <v>-4703.5999999999985</v>
      </c>
      <c r="U56">
        <v>616.19999999999709</v>
      </c>
      <c r="W56">
        <v>6820.8</v>
      </c>
      <c r="X56">
        <v>618.6</v>
      </c>
      <c r="AB56">
        <v>55615.6</v>
      </c>
      <c r="AC56">
        <v>1.3009119743381354</v>
      </c>
      <c r="AI56">
        <v>55615.6</v>
      </c>
      <c r="AJ56">
        <v>1.3009119743381354</v>
      </c>
    </row>
    <row r="57" spans="2:38" x14ac:dyDescent="0.25">
      <c r="B57">
        <v>45752</v>
      </c>
      <c r="C57">
        <v>58177</v>
      </c>
      <c r="D57">
        <v>74052</v>
      </c>
      <c r="E57">
        <v>8611</v>
      </c>
      <c r="F57">
        <v>33640</v>
      </c>
      <c r="H57">
        <v>72194</v>
      </c>
      <c r="J57">
        <f t="shared" si="6"/>
        <v>44046.400000000001</v>
      </c>
      <c r="K57">
        <f t="shared" si="7"/>
        <v>1.6390442805768461</v>
      </c>
      <c r="L57">
        <f t="shared" si="8"/>
        <v>74052</v>
      </c>
      <c r="M57">
        <f t="shared" si="9"/>
        <v>8611</v>
      </c>
      <c r="N57">
        <f t="shared" si="10"/>
        <v>44046.400000000001</v>
      </c>
      <c r="O57">
        <f t="shared" si="11"/>
        <v>65441</v>
      </c>
      <c r="Q57">
        <v>2084</v>
      </c>
      <c r="R57">
        <v>-126</v>
      </c>
      <c r="T57">
        <v>3481</v>
      </c>
      <c r="U57">
        <v>67</v>
      </c>
      <c r="W57">
        <v>7219.4</v>
      </c>
      <c r="X57">
        <v>871</v>
      </c>
      <c r="AD57">
        <v>44046.400000000001</v>
      </c>
      <c r="AE57">
        <v>1.6390442805768461</v>
      </c>
      <c r="AK57">
        <v>44046.400000000001</v>
      </c>
      <c r="AL57">
        <v>1.6390442805768461</v>
      </c>
    </row>
    <row r="58" spans="2:38" x14ac:dyDescent="0.25">
      <c r="B58">
        <v>28811</v>
      </c>
      <c r="C58">
        <v>100089</v>
      </c>
      <c r="D58">
        <v>77986</v>
      </c>
      <c r="E58">
        <v>108604</v>
      </c>
      <c r="F58">
        <v>75254</v>
      </c>
      <c r="H58">
        <v>102177</v>
      </c>
      <c r="J58">
        <f t="shared" si="6"/>
        <v>78148.800000000003</v>
      </c>
      <c r="K58">
        <f t="shared" si="7"/>
        <v>1.3074672931638105</v>
      </c>
      <c r="L58">
        <f t="shared" si="8"/>
        <v>108604</v>
      </c>
      <c r="M58">
        <f t="shared" si="9"/>
        <v>28811</v>
      </c>
      <c r="N58">
        <f t="shared" si="10"/>
        <v>78148.800000000003</v>
      </c>
      <c r="O58">
        <f t="shared" si="11"/>
        <v>79793</v>
      </c>
      <c r="Q58">
        <v>-7785</v>
      </c>
      <c r="R58">
        <v>7</v>
      </c>
      <c r="T58">
        <v>2380.8000000000029</v>
      </c>
      <c r="U58">
        <v>160</v>
      </c>
      <c r="W58">
        <v>5392.4</v>
      </c>
      <c r="X58">
        <v>205.2</v>
      </c>
      <c r="AB58">
        <v>78148.800000000003</v>
      </c>
      <c r="AC58">
        <v>1.3074672931638105</v>
      </c>
      <c r="AI58">
        <v>78148.800000000003</v>
      </c>
      <c r="AJ58">
        <v>1.3074672931638105</v>
      </c>
    </row>
    <row r="59" spans="2:38" x14ac:dyDescent="0.25">
      <c r="B59">
        <v>29069</v>
      </c>
      <c r="C59">
        <v>49723</v>
      </c>
      <c r="D59">
        <v>82166</v>
      </c>
      <c r="E59">
        <v>99369</v>
      </c>
      <c r="F59">
        <v>18422</v>
      </c>
      <c r="H59">
        <v>92193</v>
      </c>
      <c r="J59">
        <f t="shared" si="6"/>
        <v>55749.8</v>
      </c>
      <c r="K59">
        <f t="shared" si="7"/>
        <v>1.6536920311821746</v>
      </c>
      <c r="L59">
        <f t="shared" si="8"/>
        <v>99369</v>
      </c>
      <c r="M59">
        <f t="shared" si="9"/>
        <v>18422</v>
      </c>
      <c r="N59">
        <f t="shared" si="10"/>
        <v>55749.8</v>
      </c>
      <c r="O59">
        <f t="shared" si="11"/>
        <v>80947</v>
      </c>
      <c r="Q59">
        <v>2280</v>
      </c>
      <c r="R59">
        <v>-718</v>
      </c>
      <c r="T59">
        <v>2859.8000000000029</v>
      </c>
      <c r="U59">
        <v>531.60000000000582</v>
      </c>
      <c r="W59">
        <v>8327</v>
      </c>
      <c r="X59">
        <v>1410.4</v>
      </c>
      <c r="AD59">
        <v>55749.8</v>
      </c>
      <c r="AE59">
        <v>1.6536920311821746</v>
      </c>
      <c r="AK59">
        <v>55749.8</v>
      </c>
      <c r="AL59">
        <v>1.6536920311821746</v>
      </c>
    </row>
    <row r="60" spans="2:38" x14ac:dyDescent="0.25">
      <c r="B60">
        <v>2668</v>
      </c>
      <c r="C60">
        <v>65229</v>
      </c>
      <c r="D60">
        <v>63281</v>
      </c>
      <c r="E60">
        <v>6726</v>
      </c>
      <c r="F60">
        <v>30082</v>
      </c>
      <c r="H60">
        <v>37064</v>
      </c>
      <c r="J60">
        <f t="shared" si="6"/>
        <v>33597.199999999997</v>
      </c>
      <c r="K60">
        <f t="shared" si="7"/>
        <v>1.1031871703594349</v>
      </c>
      <c r="L60">
        <f t="shared" si="8"/>
        <v>65229</v>
      </c>
      <c r="M60">
        <f t="shared" si="9"/>
        <v>2668</v>
      </c>
      <c r="N60">
        <f t="shared" si="10"/>
        <v>33597.199999999997</v>
      </c>
      <c r="O60">
        <f t="shared" si="11"/>
        <v>62561</v>
      </c>
      <c r="Q60">
        <v>3485</v>
      </c>
      <c r="R60">
        <v>656</v>
      </c>
      <c r="T60">
        <v>2281.3999999999978</v>
      </c>
      <c r="U60">
        <v>922.99999999999636</v>
      </c>
      <c r="W60">
        <v>3935.8</v>
      </c>
      <c r="X60">
        <v>923</v>
      </c>
      <c r="Z60">
        <v>33597.199999999997</v>
      </c>
      <c r="AA60">
        <v>1.1031871703594349</v>
      </c>
      <c r="AI60">
        <v>33597.199999999997</v>
      </c>
      <c r="AJ60">
        <v>1.1031871703594349</v>
      </c>
    </row>
    <row r="61" spans="2:38" x14ac:dyDescent="0.25">
      <c r="B61">
        <v>53102</v>
      </c>
      <c r="C61">
        <v>22778</v>
      </c>
      <c r="D61">
        <v>65444</v>
      </c>
      <c r="E61">
        <v>63369</v>
      </c>
      <c r="F61">
        <v>94819</v>
      </c>
      <c r="H61">
        <v>86712</v>
      </c>
      <c r="J61">
        <f t="shared" si="6"/>
        <v>59902.400000000001</v>
      </c>
      <c r="K61">
        <f t="shared" si="7"/>
        <v>1.4475546889607094</v>
      </c>
      <c r="L61">
        <f t="shared" si="8"/>
        <v>94819</v>
      </c>
      <c r="M61">
        <f t="shared" si="9"/>
        <v>22778</v>
      </c>
      <c r="N61">
        <f t="shared" si="10"/>
        <v>59902.400000000001</v>
      </c>
      <c r="O61">
        <f t="shared" si="11"/>
        <v>72041</v>
      </c>
      <c r="Q61">
        <v>-1233</v>
      </c>
      <c r="R61">
        <v>-176</v>
      </c>
      <c r="T61">
        <v>-4328.1999999999971</v>
      </c>
      <c r="U61">
        <v>-42.799999999995634</v>
      </c>
      <c r="W61">
        <v>4814.6000000000004</v>
      </c>
      <c r="X61">
        <v>75.599999999999994</v>
      </c>
      <c r="AB61">
        <v>59902.400000000001</v>
      </c>
      <c r="AC61">
        <v>1.4475546889607094</v>
      </c>
      <c r="AK61">
        <v>59902.400000000001</v>
      </c>
      <c r="AL61">
        <v>1.4475546889607094</v>
      </c>
    </row>
    <row r="62" spans="2:38" x14ac:dyDescent="0.25">
      <c r="B62">
        <v>4594</v>
      </c>
      <c r="C62">
        <v>34010</v>
      </c>
      <c r="D62">
        <v>95795</v>
      </c>
      <c r="E62">
        <v>107830</v>
      </c>
      <c r="F62">
        <v>11838</v>
      </c>
      <c r="H62">
        <v>57068</v>
      </c>
      <c r="J62">
        <f t="shared" si="6"/>
        <v>50813.4</v>
      </c>
      <c r="K62">
        <f t="shared" si="7"/>
        <v>1.1230895787331687</v>
      </c>
      <c r="L62">
        <f t="shared" si="8"/>
        <v>107830</v>
      </c>
      <c r="M62">
        <f t="shared" si="9"/>
        <v>4594</v>
      </c>
      <c r="N62">
        <f t="shared" si="10"/>
        <v>50813.4</v>
      </c>
      <c r="O62">
        <f t="shared" si="11"/>
        <v>103236</v>
      </c>
      <c r="Q62">
        <v>4055</v>
      </c>
      <c r="R62">
        <v>0</v>
      </c>
      <c r="T62">
        <v>-2076.5999999999985</v>
      </c>
      <c r="U62">
        <v>300.40000000000146</v>
      </c>
      <c r="W62">
        <v>6267</v>
      </c>
      <c r="X62">
        <v>638.4</v>
      </c>
      <c r="Z62">
        <v>50813.4</v>
      </c>
      <c r="AA62">
        <v>1.1230895787331687</v>
      </c>
      <c r="AI62">
        <v>50813.4</v>
      </c>
      <c r="AJ62">
        <v>1.1230895787331687</v>
      </c>
    </row>
    <row r="63" spans="2:38" x14ac:dyDescent="0.25">
      <c r="B63">
        <v>100835</v>
      </c>
      <c r="C63">
        <v>25131</v>
      </c>
      <c r="D63">
        <v>14328</v>
      </c>
      <c r="E63">
        <v>15121</v>
      </c>
      <c r="F63">
        <v>40025</v>
      </c>
      <c r="H63">
        <v>48151</v>
      </c>
      <c r="J63">
        <f t="shared" si="6"/>
        <v>39088</v>
      </c>
      <c r="K63">
        <f t="shared" si="7"/>
        <v>1.2318614408514121</v>
      </c>
      <c r="L63">
        <f t="shared" si="8"/>
        <v>100835</v>
      </c>
      <c r="M63">
        <f t="shared" si="9"/>
        <v>14328</v>
      </c>
      <c r="N63">
        <f t="shared" si="10"/>
        <v>39088</v>
      </c>
      <c r="O63">
        <f t="shared" si="11"/>
        <v>86507</v>
      </c>
      <c r="Q63">
        <v>-188</v>
      </c>
      <c r="R63">
        <v>-744</v>
      </c>
      <c r="T63">
        <v>-4035.8000000000029</v>
      </c>
      <c r="U63">
        <v>-303.40000000000146</v>
      </c>
      <c r="W63">
        <v>6806.6</v>
      </c>
      <c r="X63">
        <v>421.4</v>
      </c>
      <c r="Z63">
        <v>39088</v>
      </c>
      <c r="AA63">
        <v>1.2318614408514121</v>
      </c>
      <c r="AI63">
        <v>39088</v>
      </c>
      <c r="AJ63">
        <v>1.2318614408514121</v>
      </c>
    </row>
    <row r="64" spans="2:38" x14ac:dyDescent="0.25">
      <c r="B64">
        <v>100795</v>
      </c>
      <c r="C64">
        <v>103257</v>
      </c>
      <c r="D64">
        <v>84354</v>
      </c>
      <c r="E64">
        <v>79471</v>
      </c>
      <c r="F64">
        <v>91861</v>
      </c>
      <c r="H64">
        <v>122063</v>
      </c>
      <c r="J64">
        <f t="shared" si="6"/>
        <v>91947.6</v>
      </c>
      <c r="K64">
        <f t="shared" si="7"/>
        <v>1.3275278528205194</v>
      </c>
      <c r="L64">
        <f t="shared" si="8"/>
        <v>103257</v>
      </c>
      <c r="M64">
        <f t="shared" si="9"/>
        <v>79471</v>
      </c>
      <c r="N64">
        <f t="shared" si="10"/>
        <v>91947.6</v>
      </c>
      <c r="O64">
        <f t="shared" si="11"/>
        <v>23786</v>
      </c>
      <c r="Q64">
        <v>-199</v>
      </c>
      <c r="R64">
        <v>364</v>
      </c>
      <c r="T64">
        <v>2920.2000000000116</v>
      </c>
      <c r="U64">
        <v>343</v>
      </c>
      <c r="W64">
        <v>3938.2</v>
      </c>
      <c r="X64">
        <v>1022.6</v>
      </c>
      <c r="AB64">
        <v>91947.6</v>
      </c>
      <c r="AC64">
        <v>1.3275278528205194</v>
      </c>
      <c r="AI64">
        <v>91947.6</v>
      </c>
      <c r="AJ64">
        <v>1.3275278528205194</v>
      </c>
    </row>
    <row r="65" spans="2:38" x14ac:dyDescent="0.25">
      <c r="B65">
        <v>33703</v>
      </c>
      <c r="C65">
        <v>100943</v>
      </c>
      <c r="D65">
        <v>10384</v>
      </c>
      <c r="E65">
        <v>85497</v>
      </c>
      <c r="F65">
        <v>11366</v>
      </c>
      <c r="H65">
        <v>78473</v>
      </c>
      <c r="J65">
        <f t="shared" si="6"/>
        <v>48378.6</v>
      </c>
      <c r="K65">
        <f t="shared" si="7"/>
        <v>1.6220601670986758</v>
      </c>
      <c r="L65">
        <f t="shared" si="8"/>
        <v>100943</v>
      </c>
      <c r="M65">
        <f t="shared" si="9"/>
        <v>10384</v>
      </c>
      <c r="N65">
        <f t="shared" si="10"/>
        <v>48378.6</v>
      </c>
      <c r="O65">
        <f t="shared" si="11"/>
        <v>90559</v>
      </c>
      <c r="Q65">
        <v>-3568</v>
      </c>
      <c r="R65">
        <v>261</v>
      </c>
      <c r="T65">
        <v>-3773.4000000000015</v>
      </c>
      <c r="U65">
        <v>1037.1999999999971</v>
      </c>
      <c r="W65">
        <v>4286.2000000000007</v>
      </c>
      <c r="X65">
        <v>1430.4</v>
      </c>
      <c r="AD65">
        <v>48378.6</v>
      </c>
      <c r="AE65">
        <v>1.6220601670986758</v>
      </c>
      <c r="AK65">
        <v>48378.6</v>
      </c>
      <c r="AL65">
        <v>1.6220601670986758</v>
      </c>
    </row>
    <row r="66" spans="2:38" x14ac:dyDescent="0.25">
      <c r="B66">
        <v>87740</v>
      </c>
      <c r="C66">
        <v>118127</v>
      </c>
      <c r="D66">
        <v>98523</v>
      </c>
      <c r="E66">
        <v>109259</v>
      </c>
      <c r="F66">
        <v>25027</v>
      </c>
      <c r="H66">
        <v>88188</v>
      </c>
      <c r="J66">
        <f t="shared" ref="J66:J101" si="12">AVERAGE(B66:F66)</f>
        <v>87735.2</v>
      </c>
      <c r="K66">
        <f t="shared" ref="K66:K97" si="13">H66/J66</f>
        <v>1.0051609844167451</v>
      </c>
      <c r="L66">
        <f t="shared" ref="L66:L101" si="14">MAX(B66:F66)</f>
        <v>118127</v>
      </c>
      <c r="M66">
        <f t="shared" ref="M66:M101" si="15">MIN(B66:F66)</f>
        <v>25027</v>
      </c>
      <c r="N66">
        <f t="shared" ref="N66:N101" si="16">AVERAGE(B66:F66)</f>
        <v>87735.2</v>
      </c>
      <c r="O66">
        <f t="shared" ref="O66:O101" si="17">L66-M66</f>
        <v>93100</v>
      </c>
      <c r="Q66">
        <v>-2217</v>
      </c>
      <c r="R66">
        <v>-1107</v>
      </c>
      <c r="T66">
        <v>-578.80000000000291</v>
      </c>
      <c r="U66">
        <v>-363.60000000000582</v>
      </c>
      <c r="W66">
        <v>4435.2</v>
      </c>
      <c r="X66">
        <v>522</v>
      </c>
      <c r="AB66">
        <v>87735.2</v>
      </c>
      <c r="AC66">
        <v>1.0051609844167451</v>
      </c>
      <c r="AI66">
        <v>87735.2</v>
      </c>
      <c r="AJ66">
        <v>1.0051609844167451</v>
      </c>
    </row>
    <row r="67" spans="2:38" x14ac:dyDescent="0.25">
      <c r="B67">
        <v>56049</v>
      </c>
      <c r="C67">
        <v>74262</v>
      </c>
      <c r="D67">
        <v>81386</v>
      </c>
      <c r="E67">
        <v>63605</v>
      </c>
      <c r="F67">
        <v>39393</v>
      </c>
      <c r="H67">
        <v>106730</v>
      </c>
      <c r="J67">
        <f t="shared" si="12"/>
        <v>62939</v>
      </c>
      <c r="K67">
        <f t="shared" si="13"/>
        <v>1.6957689191121563</v>
      </c>
      <c r="L67">
        <f t="shared" si="14"/>
        <v>81386</v>
      </c>
      <c r="M67">
        <f t="shared" si="15"/>
        <v>39393</v>
      </c>
      <c r="N67">
        <f t="shared" si="16"/>
        <v>62939</v>
      </c>
      <c r="O67">
        <f t="shared" si="17"/>
        <v>41993</v>
      </c>
      <c r="Q67">
        <v>2426</v>
      </c>
      <c r="R67">
        <v>508</v>
      </c>
      <c r="T67">
        <v>3357.8000000000029</v>
      </c>
      <c r="U67">
        <v>459</v>
      </c>
      <c r="W67">
        <v>6849.8</v>
      </c>
      <c r="X67">
        <v>613.39999999999986</v>
      </c>
      <c r="AF67">
        <v>62939</v>
      </c>
      <c r="AG67">
        <v>1.6957689191121563</v>
      </c>
      <c r="AK67">
        <v>62939</v>
      </c>
      <c r="AL67">
        <v>1.6957689191121563</v>
      </c>
    </row>
    <row r="68" spans="2:38" x14ac:dyDescent="0.25">
      <c r="B68">
        <v>63246</v>
      </c>
      <c r="C68">
        <v>49361</v>
      </c>
      <c r="D68">
        <v>104038</v>
      </c>
      <c r="E68">
        <v>82778</v>
      </c>
      <c r="F68">
        <v>76200</v>
      </c>
      <c r="H68">
        <v>131978</v>
      </c>
      <c r="J68">
        <f t="shared" si="12"/>
        <v>75124.600000000006</v>
      </c>
      <c r="K68">
        <f t="shared" si="13"/>
        <v>1.75678805610945</v>
      </c>
      <c r="L68">
        <f t="shared" si="14"/>
        <v>104038</v>
      </c>
      <c r="M68">
        <f t="shared" si="15"/>
        <v>49361</v>
      </c>
      <c r="N68">
        <f t="shared" si="16"/>
        <v>75124.600000000006</v>
      </c>
      <c r="O68">
        <f t="shared" si="17"/>
        <v>54677</v>
      </c>
      <c r="Q68">
        <v>-2584</v>
      </c>
      <c r="R68">
        <v>29</v>
      </c>
      <c r="T68">
        <v>-4653.1999999999971</v>
      </c>
      <c r="U68">
        <v>-209.39999999999418</v>
      </c>
      <c r="W68">
        <v>12589.2</v>
      </c>
      <c r="X68">
        <v>887.4</v>
      </c>
      <c r="AF68">
        <v>75124.600000000006</v>
      </c>
      <c r="AG68">
        <v>1.75678805610945</v>
      </c>
      <c r="AK68">
        <v>75124.600000000006</v>
      </c>
      <c r="AL68">
        <v>1.75678805610945</v>
      </c>
    </row>
    <row r="69" spans="2:38" x14ac:dyDescent="0.25">
      <c r="B69">
        <v>18181</v>
      </c>
      <c r="C69">
        <v>29538</v>
      </c>
      <c r="D69">
        <v>72222</v>
      </c>
      <c r="E69">
        <v>114149</v>
      </c>
      <c r="F69">
        <v>83540</v>
      </c>
      <c r="H69">
        <v>125682</v>
      </c>
      <c r="J69">
        <f t="shared" si="12"/>
        <v>63526</v>
      </c>
      <c r="K69">
        <f t="shared" si="13"/>
        <v>1.9784340270125618</v>
      </c>
      <c r="L69">
        <f t="shared" si="14"/>
        <v>114149</v>
      </c>
      <c r="M69">
        <f t="shared" si="15"/>
        <v>18181</v>
      </c>
      <c r="N69">
        <f t="shared" si="16"/>
        <v>63526</v>
      </c>
      <c r="O69">
        <f t="shared" si="17"/>
        <v>95968</v>
      </c>
      <c r="Q69">
        <v>7479</v>
      </c>
      <c r="R69">
        <v>-93</v>
      </c>
      <c r="T69">
        <v>943.59999999999854</v>
      </c>
      <c r="U69">
        <v>-839.40000000000146</v>
      </c>
      <c r="W69">
        <v>8159.5999999999995</v>
      </c>
      <c r="X69">
        <v>843.80000000000007</v>
      </c>
      <c r="AF69">
        <v>63526</v>
      </c>
      <c r="AG69">
        <v>1.9784340270125618</v>
      </c>
      <c r="AK69">
        <v>63526</v>
      </c>
      <c r="AL69">
        <v>1.9784340270125618</v>
      </c>
    </row>
    <row r="70" spans="2:38" x14ac:dyDescent="0.25">
      <c r="B70">
        <v>53538</v>
      </c>
      <c r="C70">
        <v>121441</v>
      </c>
      <c r="D70">
        <v>66353</v>
      </c>
      <c r="E70">
        <v>72995</v>
      </c>
      <c r="F70">
        <v>81212</v>
      </c>
      <c r="H70">
        <v>90224</v>
      </c>
      <c r="J70">
        <f t="shared" si="12"/>
        <v>79107.8</v>
      </c>
      <c r="K70">
        <f t="shared" si="13"/>
        <v>1.1405196453447068</v>
      </c>
      <c r="L70">
        <f t="shared" si="14"/>
        <v>121441</v>
      </c>
      <c r="M70">
        <f t="shared" si="15"/>
        <v>53538</v>
      </c>
      <c r="N70">
        <f t="shared" si="16"/>
        <v>79107.8</v>
      </c>
      <c r="O70">
        <f t="shared" si="17"/>
        <v>67903</v>
      </c>
      <c r="Q70">
        <v>7691</v>
      </c>
      <c r="R70">
        <v>-30</v>
      </c>
      <c r="T70">
        <v>4053.1999999999971</v>
      </c>
      <c r="U70">
        <v>1044.1999999999971</v>
      </c>
      <c r="W70">
        <v>5516.4000000000005</v>
      </c>
      <c r="X70">
        <v>1044.1999999999998</v>
      </c>
      <c r="AB70">
        <v>79107.8</v>
      </c>
      <c r="AC70">
        <v>1.1405196453447068</v>
      </c>
      <c r="AI70">
        <v>79107.8</v>
      </c>
      <c r="AJ70">
        <v>1.1405196453447068</v>
      </c>
    </row>
    <row r="71" spans="2:38" x14ac:dyDescent="0.25">
      <c r="B71">
        <v>22455</v>
      </c>
      <c r="C71">
        <v>68633</v>
      </c>
      <c r="D71">
        <v>96825</v>
      </c>
      <c r="E71">
        <v>51741</v>
      </c>
      <c r="F71">
        <v>78848</v>
      </c>
      <c r="H71">
        <v>75520</v>
      </c>
      <c r="J71">
        <f t="shared" si="12"/>
        <v>63700.4</v>
      </c>
      <c r="K71">
        <f t="shared" si="13"/>
        <v>1.1855498552599355</v>
      </c>
      <c r="L71">
        <f t="shared" si="14"/>
        <v>96825</v>
      </c>
      <c r="M71">
        <f t="shared" si="15"/>
        <v>22455</v>
      </c>
      <c r="N71">
        <f t="shared" si="16"/>
        <v>63700.4</v>
      </c>
      <c r="O71">
        <f t="shared" si="17"/>
        <v>74370</v>
      </c>
      <c r="Q71">
        <v>-125</v>
      </c>
      <c r="R71">
        <v>187</v>
      </c>
      <c r="T71">
        <v>-2055.4000000000015</v>
      </c>
      <c r="U71">
        <v>267</v>
      </c>
      <c r="W71">
        <v>4936.2000000000007</v>
      </c>
      <c r="X71">
        <v>651</v>
      </c>
      <c r="AB71">
        <v>63700.4</v>
      </c>
      <c r="AC71">
        <v>1.1855498552599355</v>
      </c>
      <c r="AI71">
        <v>63700.4</v>
      </c>
      <c r="AJ71">
        <v>1.1855498552599355</v>
      </c>
    </row>
    <row r="72" spans="2:38" x14ac:dyDescent="0.25">
      <c r="B72">
        <v>71042</v>
      </c>
      <c r="C72">
        <v>94544</v>
      </c>
      <c r="D72">
        <v>115298</v>
      </c>
      <c r="E72">
        <v>92705</v>
      </c>
      <c r="F72">
        <v>78486</v>
      </c>
      <c r="H72">
        <v>103903</v>
      </c>
      <c r="J72">
        <f t="shared" si="12"/>
        <v>90415</v>
      </c>
      <c r="K72">
        <f t="shared" si="13"/>
        <v>1.1491787867057457</v>
      </c>
      <c r="L72">
        <f t="shared" si="14"/>
        <v>115298</v>
      </c>
      <c r="M72">
        <f t="shared" si="15"/>
        <v>71042</v>
      </c>
      <c r="N72">
        <f t="shared" si="16"/>
        <v>90415</v>
      </c>
      <c r="O72">
        <f t="shared" si="17"/>
        <v>44256</v>
      </c>
      <c r="Q72">
        <v>3658</v>
      </c>
      <c r="R72">
        <v>894</v>
      </c>
      <c r="T72">
        <v>3404.8000000000029</v>
      </c>
      <c r="U72">
        <v>160.39999999999418</v>
      </c>
      <c r="W72">
        <v>4606.3999999999996</v>
      </c>
      <c r="X72">
        <v>409.6</v>
      </c>
      <c r="AB72">
        <v>90415</v>
      </c>
      <c r="AC72">
        <v>1.1491787867057457</v>
      </c>
      <c r="AI72">
        <v>90415</v>
      </c>
      <c r="AJ72">
        <v>1.1491787867057457</v>
      </c>
    </row>
    <row r="73" spans="2:38" x14ac:dyDescent="0.25">
      <c r="B73">
        <v>34732</v>
      </c>
      <c r="C73">
        <v>116831</v>
      </c>
      <c r="D73">
        <v>80968</v>
      </c>
      <c r="E73">
        <v>99049</v>
      </c>
      <c r="F73">
        <v>76989</v>
      </c>
      <c r="H73">
        <v>86686</v>
      </c>
      <c r="J73">
        <f t="shared" si="12"/>
        <v>81713.8</v>
      </c>
      <c r="K73">
        <f t="shared" si="13"/>
        <v>1.0608489630882421</v>
      </c>
      <c r="L73">
        <f t="shared" si="14"/>
        <v>116831</v>
      </c>
      <c r="M73">
        <f t="shared" si="15"/>
        <v>34732</v>
      </c>
      <c r="N73">
        <f t="shared" si="16"/>
        <v>81713.8</v>
      </c>
      <c r="O73">
        <f t="shared" si="17"/>
        <v>82099</v>
      </c>
      <c r="Q73">
        <v>955</v>
      </c>
      <c r="R73">
        <v>395</v>
      </c>
      <c r="T73">
        <v>-4017.1999999999971</v>
      </c>
      <c r="U73">
        <v>72.400000000008731</v>
      </c>
      <c r="W73">
        <v>7168.4000000000005</v>
      </c>
      <c r="X73">
        <v>211.6</v>
      </c>
      <c r="AB73">
        <v>81713.8</v>
      </c>
      <c r="AC73">
        <v>1.0608489630882421</v>
      </c>
      <c r="AI73">
        <v>81713.8</v>
      </c>
      <c r="AJ73">
        <v>1.0608489630882421</v>
      </c>
    </row>
    <row r="74" spans="2:38" x14ac:dyDescent="0.25">
      <c r="B74">
        <v>49953</v>
      </c>
      <c r="C74">
        <v>10683</v>
      </c>
      <c r="D74">
        <v>25766</v>
      </c>
      <c r="E74">
        <v>4731</v>
      </c>
      <c r="F74">
        <v>114378</v>
      </c>
      <c r="H74">
        <v>64967</v>
      </c>
      <c r="J74">
        <f t="shared" si="12"/>
        <v>41102.199999999997</v>
      </c>
      <c r="K74">
        <f t="shared" si="13"/>
        <v>1.5806209886575415</v>
      </c>
      <c r="L74">
        <f t="shared" si="14"/>
        <v>114378</v>
      </c>
      <c r="M74">
        <f t="shared" si="15"/>
        <v>4731</v>
      </c>
      <c r="N74">
        <f t="shared" si="16"/>
        <v>41102.199999999997</v>
      </c>
      <c r="O74">
        <f t="shared" si="17"/>
        <v>109647</v>
      </c>
      <c r="Q74">
        <v>638</v>
      </c>
      <c r="R74">
        <v>-18</v>
      </c>
      <c r="T74">
        <v>-2366</v>
      </c>
      <c r="U74">
        <v>732.19999999999709</v>
      </c>
      <c r="W74">
        <v>3199.6000000000004</v>
      </c>
      <c r="X74">
        <v>732.2</v>
      </c>
      <c r="Z74">
        <v>41102.199999999997</v>
      </c>
      <c r="AA74">
        <v>1.5806209886575415</v>
      </c>
      <c r="AI74">
        <v>41102.199999999997</v>
      </c>
      <c r="AJ74">
        <v>1.5806209886575415</v>
      </c>
    </row>
    <row r="75" spans="2:38" x14ac:dyDescent="0.25">
      <c r="B75">
        <v>34594</v>
      </c>
      <c r="C75">
        <v>21751</v>
      </c>
      <c r="D75">
        <v>14670</v>
      </c>
      <c r="E75">
        <v>72616</v>
      </c>
      <c r="F75">
        <v>5641</v>
      </c>
      <c r="H75">
        <v>56529</v>
      </c>
      <c r="J75">
        <f t="shared" si="12"/>
        <v>29854.400000000001</v>
      </c>
      <c r="K75">
        <f t="shared" si="13"/>
        <v>1.8934897368562087</v>
      </c>
      <c r="L75">
        <f t="shared" si="14"/>
        <v>72616</v>
      </c>
      <c r="M75">
        <f t="shared" si="15"/>
        <v>5641</v>
      </c>
      <c r="N75">
        <f t="shared" si="16"/>
        <v>29854.400000000001</v>
      </c>
      <c r="O75">
        <f t="shared" si="17"/>
        <v>66975</v>
      </c>
      <c r="Q75">
        <v>6960</v>
      </c>
      <c r="R75">
        <v>90</v>
      </c>
      <c r="T75">
        <v>2892.8000000000029</v>
      </c>
      <c r="U75">
        <v>115.20000000000073</v>
      </c>
      <c r="W75">
        <v>5802.4000000000005</v>
      </c>
      <c r="X75">
        <v>232</v>
      </c>
      <c r="AD75">
        <v>29854.400000000001</v>
      </c>
      <c r="AE75">
        <v>1.8934897368562087</v>
      </c>
      <c r="AK75">
        <v>29854.400000000001</v>
      </c>
      <c r="AL75">
        <v>1.8934897368562087</v>
      </c>
    </row>
    <row r="76" spans="2:38" x14ac:dyDescent="0.25">
      <c r="B76">
        <v>120049</v>
      </c>
      <c r="C76">
        <v>101325</v>
      </c>
      <c r="D76">
        <v>30544</v>
      </c>
      <c r="E76">
        <v>70954</v>
      </c>
      <c r="F76">
        <v>109316</v>
      </c>
      <c r="H76">
        <v>93685</v>
      </c>
      <c r="J76">
        <f t="shared" si="12"/>
        <v>86437.6</v>
      </c>
      <c r="K76">
        <f t="shared" si="13"/>
        <v>1.0838454561440853</v>
      </c>
      <c r="L76">
        <f t="shared" si="14"/>
        <v>120049</v>
      </c>
      <c r="M76">
        <f t="shared" si="15"/>
        <v>30544</v>
      </c>
      <c r="N76">
        <f t="shared" si="16"/>
        <v>86437.6</v>
      </c>
      <c r="O76">
        <f t="shared" si="17"/>
        <v>89505</v>
      </c>
      <c r="Q76">
        <v>4510</v>
      </c>
      <c r="R76">
        <v>0</v>
      </c>
      <c r="T76">
        <v>3757</v>
      </c>
      <c r="U76">
        <v>1076.4000000000087</v>
      </c>
      <c r="W76">
        <v>3757</v>
      </c>
      <c r="X76">
        <v>1076.3999999999999</v>
      </c>
      <c r="AB76">
        <v>86437.6</v>
      </c>
      <c r="AC76">
        <v>1.0838454561440853</v>
      </c>
      <c r="AI76">
        <v>86437.6</v>
      </c>
      <c r="AJ76">
        <v>1.0838454561440853</v>
      </c>
    </row>
    <row r="77" spans="2:38" x14ac:dyDescent="0.25">
      <c r="B77">
        <v>32896</v>
      </c>
      <c r="C77">
        <v>30041</v>
      </c>
      <c r="D77">
        <v>68043</v>
      </c>
      <c r="E77">
        <v>43952</v>
      </c>
      <c r="F77">
        <v>115079</v>
      </c>
      <c r="H77">
        <v>93290</v>
      </c>
      <c r="J77">
        <f t="shared" si="12"/>
        <v>58002.2</v>
      </c>
      <c r="K77">
        <f t="shared" si="13"/>
        <v>1.6083872680691422</v>
      </c>
      <c r="L77">
        <f t="shared" si="14"/>
        <v>115079</v>
      </c>
      <c r="M77">
        <f t="shared" si="15"/>
        <v>30041</v>
      </c>
      <c r="N77">
        <f t="shared" si="16"/>
        <v>58002.2</v>
      </c>
      <c r="O77">
        <f t="shared" si="17"/>
        <v>85038</v>
      </c>
      <c r="Q77">
        <v>13709</v>
      </c>
      <c r="R77">
        <v>0</v>
      </c>
      <c r="T77">
        <v>-1677.4000000000015</v>
      </c>
      <c r="U77">
        <v>306</v>
      </c>
      <c r="W77">
        <v>5149.4000000000005</v>
      </c>
      <c r="X77">
        <v>414.8</v>
      </c>
      <c r="AB77">
        <v>58002.2</v>
      </c>
      <c r="AC77">
        <v>1.6083872680691422</v>
      </c>
      <c r="AK77">
        <v>58002.2</v>
      </c>
      <c r="AL77">
        <v>1.6083872680691422</v>
      </c>
    </row>
    <row r="78" spans="2:38" x14ac:dyDescent="0.25">
      <c r="B78">
        <v>13525</v>
      </c>
      <c r="C78">
        <v>78247</v>
      </c>
      <c r="D78">
        <v>45894</v>
      </c>
      <c r="E78">
        <v>35815</v>
      </c>
      <c r="F78">
        <v>10009</v>
      </c>
      <c r="H78">
        <v>77062</v>
      </c>
      <c r="J78">
        <f t="shared" si="12"/>
        <v>36698</v>
      </c>
      <c r="K78">
        <f t="shared" si="13"/>
        <v>2.0998964521227315</v>
      </c>
      <c r="L78">
        <f t="shared" si="14"/>
        <v>78247</v>
      </c>
      <c r="M78">
        <f t="shared" si="15"/>
        <v>10009</v>
      </c>
      <c r="N78">
        <f t="shared" si="16"/>
        <v>36698</v>
      </c>
      <c r="O78">
        <f t="shared" si="17"/>
        <v>68238</v>
      </c>
      <c r="Q78">
        <v>433</v>
      </c>
      <c r="R78">
        <v>2117</v>
      </c>
      <c r="T78">
        <v>-940</v>
      </c>
      <c r="U78">
        <v>-844.40000000000146</v>
      </c>
      <c r="W78">
        <v>6513.2000000000007</v>
      </c>
      <c r="X78">
        <v>1522.4</v>
      </c>
      <c r="AD78">
        <v>36698</v>
      </c>
      <c r="AE78">
        <v>2.0998964521227315</v>
      </c>
      <c r="AK78">
        <v>36698</v>
      </c>
      <c r="AL78">
        <v>2.0998964521227315</v>
      </c>
    </row>
    <row r="79" spans="2:38" x14ac:dyDescent="0.25">
      <c r="B79">
        <v>97134</v>
      </c>
      <c r="C79">
        <v>6719</v>
      </c>
      <c r="D79">
        <v>116631</v>
      </c>
      <c r="E79">
        <v>116690</v>
      </c>
      <c r="F79">
        <v>71233</v>
      </c>
      <c r="H79">
        <v>137758</v>
      </c>
      <c r="J79">
        <f t="shared" si="12"/>
        <v>81681.399999999994</v>
      </c>
      <c r="K79">
        <f t="shared" si="13"/>
        <v>1.686528389572167</v>
      </c>
      <c r="L79">
        <f t="shared" si="14"/>
        <v>116690</v>
      </c>
      <c r="M79">
        <f t="shared" si="15"/>
        <v>6719</v>
      </c>
      <c r="N79">
        <f t="shared" si="16"/>
        <v>81681.399999999994</v>
      </c>
      <c r="O79">
        <f t="shared" si="17"/>
        <v>109971</v>
      </c>
      <c r="Q79">
        <v>-6398</v>
      </c>
      <c r="R79">
        <v>51</v>
      </c>
      <c r="T79">
        <v>-4172.6000000000058</v>
      </c>
      <c r="U79">
        <v>580.79999999998836</v>
      </c>
      <c r="W79">
        <v>4172.6000000000004</v>
      </c>
      <c r="X79">
        <v>586.4</v>
      </c>
      <c r="AF79">
        <v>81681.399999999994</v>
      </c>
      <c r="AG79">
        <v>1.686528389572167</v>
      </c>
      <c r="AK79">
        <v>81681.399999999994</v>
      </c>
      <c r="AL79">
        <v>1.686528389572167</v>
      </c>
    </row>
    <row r="80" spans="2:38" x14ac:dyDescent="0.25">
      <c r="B80">
        <v>71050</v>
      </c>
      <c r="C80">
        <v>6501</v>
      </c>
      <c r="D80">
        <v>56107</v>
      </c>
      <c r="E80">
        <v>115140</v>
      </c>
      <c r="F80">
        <v>96238</v>
      </c>
      <c r="H80">
        <v>117734</v>
      </c>
      <c r="J80">
        <f t="shared" si="12"/>
        <v>69007.199999999997</v>
      </c>
      <c r="K80">
        <f t="shared" si="13"/>
        <v>1.7061118260123582</v>
      </c>
      <c r="L80">
        <f t="shared" si="14"/>
        <v>115140</v>
      </c>
      <c r="M80">
        <f t="shared" si="15"/>
        <v>6501</v>
      </c>
      <c r="N80">
        <f t="shared" si="16"/>
        <v>69007.199999999997</v>
      </c>
      <c r="O80">
        <f t="shared" si="17"/>
        <v>108639</v>
      </c>
      <c r="Q80">
        <v>7280</v>
      </c>
      <c r="R80">
        <v>0</v>
      </c>
      <c r="T80">
        <v>-3636.6000000000058</v>
      </c>
      <c r="U80">
        <v>181.39999999999418</v>
      </c>
      <c r="W80">
        <v>3717.3999999999996</v>
      </c>
      <c r="X80">
        <v>379</v>
      </c>
      <c r="AF80">
        <v>69007.199999999997</v>
      </c>
      <c r="AG80">
        <v>1.7061118260123582</v>
      </c>
      <c r="AK80">
        <v>69007.199999999997</v>
      </c>
      <c r="AL80">
        <v>1.7061118260123582</v>
      </c>
    </row>
    <row r="81" spans="2:38" x14ac:dyDescent="0.25">
      <c r="B81">
        <v>65770</v>
      </c>
      <c r="C81">
        <v>18438</v>
      </c>
      <c r="D81">
        <v>105968</v>
      </c>
      <c r="E81">
        <v>119747</v>
      </c>
      <c r="F81">
        <v>13794</v>
      </c>
      <c r="H81">
        <v>83831</v>
      </c>
      <c r="J81">
        <f t="shared" si="12"/>
        <v>64743.4</v>
      </c>
      <c r="K81">
        <f t="shared" si="13"/>
        <v>1.294819240262328</v>
      </c>
      <c r="L81">
        <f t="shared" si="14"/>
        <v>119747</v>
      </c>
      <c r="M81">
        <f t="shared" si="15"/>
        <v>13794</v>
      </c>
      <c r="N81">
        <f t="shared" si="16"/>
        <v>64743.4</v>
      </c>
      <c r="O81">
        <f t="shared" si="17"/>
        <v>105953</v>
      </c>
      <c r="Q81">
        <v>4742</v>
      </c>
      <c r="R81">
        <v>-33</v>
      </c>
      <c r="T81">
        <v>-446.59999999999854</v>
      </c>
      <c r="U81">
        <v>489.59999999999854</v>
      </c>
      <c r="W81">
        <v>6366.2</v>
      </c>
      <c r="X81">
        <v>491.2</v>
      </c>
      <c r="AB81">
        <v>64743.4</v>
      </c>
      <c r="AC81">
        <v>1.294819240262328</v>
      </c>
      <c r="AI81">
        <v>64743.4</v>
      </c>
      <c r="AJ81">
        <v>1.294819240262328</v>
      </c>
    </row>
    <row r="82" spans="2:38" x14ac:dyDescent="0.25">
      <c r="B82">
        <v>33204</v>
      </c>
      <c r="C82">
        <v>73589</v>
      </c>
      <c r="D82">
        <v>113164</v>
      </c>
      <c r="E82">
        <v>17621</v>
      </c>
      <c r="F82">
        <v>3805</v>
      </c>
      <c r="H82">
        <v>84193</v>
      </c>
      <c r="J82">
        <f t="shared" si="12"/>
        <v>48276.6</v>
      </c>
      <c r="K82">
        <f t="shared" si="13"/>
        <v>1.7439711992973823</v>
      </c>
      <c r="L82">
        <f t="shared" si="14"/>
        <v>113164</v>
      </c>
      <c r="M82">
        <f t="shared" si="15"/>
        <v>3805</v>
      </c>
      <c r="N82">
        <f t="shared" si="16"/>
        <v>48276.6</v>
      </c>
      <c r="O82">
        <f t="shared" si="17"/>
        <v>109359</v>
      </c>
      <c r="Q82">
        <v>-3752</v>
      </c>
      <c r="R82">
        <v>1</v>
      </c>
      <c r="T82">
        <v>3135.5999999999985</v>
      </c>
      <c r="U82">
        <v>402.40000000000146</v>
      </c>
      <c r="W82">
        <v>5894</v>
      </c>
      <c r="X82">
        <v>900</v>
      </c>
      <c r="AD82">
        <v>48276.6</v>
      </c>
      <c r="AE82">
        <v>1.7439711992973823</v>
      </c>
      <c r="AK82">
        <v>48276.6</v>
      </c>
      <c r="AL82">
        <v>1.7439711992973823</v>
      </c>
    </row>
    <row r="83" spans="2:38" x14ac:dyDescent="0.25">
      <c r="B83">
        <v>65175</v>
      </c>
      <c r="C83">
        <v>10643</v>
      </c>
      <c r="D83">
        <v>7163</v>
      </c>
      <c r="E83">
        <v>51857</v>
      </c>
      <c r="F83">
        <v>69374</v>
      </c>
      <c r="H83">
        <v>54969</v>
      </c>
      <c r="J83">
        <f t="shared" si="12"/>
        <v>40842.400000000001</v>
      </c>
      <c r="K83">
        <f t="shared" si="13"/>
        <v>1.3458807513760209</v>
      </c>
      <c r="L83">
        <f t="shared" si="14"/>
        <v>69374</v>
      </c>
      <c r="M83">
        <f t="shared" si="15"/>
        <v>7163</v>
      </c>
      <c r="N83">
        <f t="shared" si="16"/>
        <v>40842.400000000001</v>
      </c>
      <c r="O83">
        <f t="shared" si="17"/>
        <v>62211</v>
      </c>
      <c r="Q83">
        <v>9951</v>
      </c>
      <c r="R83">
        <v>116</v>
      </c>
      <c r="T83">
        <v>-4224.7999999999956</v>
      </c>
      <c r="U83">
        <v>-311</v>
      </c>
      <c r="W83">
        <v>5580</v>
      </c>
      <c r="X83">
        <v>649</v>
      </c>
      <c r="Z83">
        <v>40842.400000000001</v>
      </c>
      <c r="AA83">
        <v>1.3458807513760209</v>
      </c>
      <c r="AI83">
        <v>40842.400000000001</v>
      </c>
      <c r="AJ83">
        <v>1.3458807513760209</v>
      </c>
    </row>
    <row r="84" spans="2:38" x14ac:dyDescent="0.25">
      <c r="B84">
        <v>104573</v>
      </c>
      <c r="C84">
        <v>59236</v>
      </c>
      <c r="D84">
        <v>8784</v>
      </c>
      <c r="E84">
        <v>36858</v>
      </c>
      <c r="F84">
        <v>25339</v>
      </c>
      <c r="H84">
        <v>77196</v>
      </c>
      <c r="J84">
        <f t="shared" si="12"/>
        <v>46958</v>
      </c>
      <c r="K84">
        <f t="shared" si="13"/>
        <v>1.6439371353124068</v>
      </c>
      <c r="L84">
        <f t="shared" si="14"/>
        <v>104573</v>
      </c>
      <c r="M84">
        <f t="shared" si="15"/>
        <v>8784</v>
      </c>
      <c r="N84">
        <f t="shared" si="16"/>
        <v>46958</v>
      </c>
      <c r="O84">
        <f t="shared" si="17"/>
        <v>95789</v>
      </c>
      <c r="Q84">
        <v>8931</v>
      </c>
      <c r="R84">
        <v>-1291</v>
      </c>
      <c r="T84">
        <v>1669.4000000000015</v>
      </c>
      <c r="U84">
        <v>52</v>
      </c>
      <c r="W84">
        <v>7239.4</v>
      </c>
      <c r="X84">
        <v>444</v>
      </c>
      <c r="AD84">
        <v>46958</v>
      </c>
      <c r="AE84">
        <v>1.6439371353124068</v>
      </c>
      <c r="AK84">
        <v>46958</v>
      </c>
      <c r="AL84">
        <v>1.6439371353124068</v>
      </c>
    </row>
    <row r="85" spans="2:38" x14ac:dyDescent="0.25">
      <c r="B85">
        <v>41042</v>
      </c>
      <c r="C85">
        <v>117657</v>
      </c>
      <c r="D85">
        <v>73284</v>
      </c>
      <c r="E85">
        <v>52422</v>
      </c>
      <c r="F85">
        <v>102548</v>
      </c>
      <c r="H85">
        <v>129080</v>
      </c>
      <c r="J85">
        <f t="shared" si="12"/>
        <v>77390.600000000006</v>
      </c>
      <c r="K85">
        <f t="shared" si="13"/>
        <v>1.6679028202391504</v>
      </c>
      <c r="L85">
        <f t="shared" si="14"/>
        <v>117657</v>
      </c>
      <c r="M85">
        <f t="shared" si="15"/>
        <v>41042</v>
      </c>
      <c r="N85">
        <f t="shared" si="16"/>
        <v>77390.600000000006</v>
      </c>
      <c r="O85">
        <f t="shared" si="17"/>
        <v>76615</v>
      </c>
      <c r="Q85">
        <v>6818</v>
      </c>
      <c r="R85">
        <v>-2</v>
      </c>
      <c r="T85">
        <v>-1329.3999999999942</v>
      </c>
      <c r="U85">
        <v>109.60000000000582</v>
      </c>
      <c r="W85">
        <v>3459</v>
      </c>
      <c r="X85">
        <v>358.4</v>
      </c>
      <c r="AF85">
        <v>77390.600000000006</v>
      </c>
      <c r="AG85">
        <v>1.6679028202391504</v>
      </c>
      <c r="AK85">
        <v>77390.600000000006</v>
      </c>
      <c r="AL85">
        <v>1.6679028202391504</v>
      </c>
    </row>
    <row r="86" spans="2:38" x14ac:dyDescent="0.25">
      <c r="B86">
        <v>86544</v>
      </c>
      <c r="C86">
        <v>58764</v>
      </c>
      <c r="D86">
        <v>120328</v>
      </c>
      <c r="E86">
        <v>93225</v>
      </c>
      <c r="F86">
        <v>111197</v>
      </c>
      <c r="H86">
        <v>129824</v>
      </c>
      <c r="J86">
        <f t="shared" si="12"/>
        <v>94011.6</v>
      </c>
      <c r="K86">
        <f t="shared" si="13"/>
        <v>1.3809359696037509</v>
      </c>
      <c r="L86">
        <f t="shared" si="14"/>
        <v>120328</v>
      </c>
      <c r="M86">
        <f t="shared" si="15"/>
        <v>58764</v>
      </c>
      <c r="N86">
        <f t="shared" si="16"/>
        <v>94011.6</v>
      </c>
      <c r="O86">
        <f t="shared" si="17"/>
        <v>61564</v>
      </c>
      <c r="Q86">
        <v>4733</v>
      </c>
      <c r="R86">
        <v>0</v>
      </c>
      <c r="T86">
        <v>1638.6000000000058</v>
      </c>
      <c r="U86">
        <v>-214.39999999999418</v>
      </c>
      <c r="W86">
        <v>4564.2</v>
      </c>
      <c r="X86">
        <v>620.4</v>
      </c>
      <c r="AB86">
        <v>94011.6</v>
      </c>
      <c r="AC86">
        <v>1.3809359696037509</v>
      </c>
      <c r="AI86">
        <v>94011.6</v>
      </c>
      <c r="AJ86">
        <v>1.3809359696037509</v>
      </c>
    </row>
    <row r="87" spans="2:38" x14ac:dyDescent="0.25">
      <c r="B87">
        <v>18080</v>
      </c>
      <c r="C87">
        <v>25623</v>
      </c>
      <c r="D87">
        <v>88205</v>
      </c>
      <c r="E87">
        <v>28049</v>
      </c>
      <c r="F87">
        <v>107484</v>
      </c>
      <c r="H87">
        <v>113125</v>
      </c>
      <c r="J87">
        <f t="shared" si="12"/>
        <v>53488.2</v>
      </c>
      <c r="K87">
        <f t="shared" si="13"/>
        <v>2.1149524568035569</v>
      </c>
      <c r="L87">
        <f t="shared" si="14"/>
        <v>107484</v>
      </c>
      <c r="M87">
        <f t="shared" si="15"/>
        <v>18080</v>
      </c>
      <c r="N87">
        <f t="shared" si="16"/>
        <v>53488.2</v>
      </c>
      <c r="O87">
        <f t="shared" si="17"/>
        <v>89404</v>
      </c>
      <c r="Q87">
        <v>580</v>
      </c>
      <c r="R87">
        <v>-3</v>
      </c>
      <c r="T87">
        <v>-164.40000000000146</v>
      </c>
      <c r="U87">
        <v>50.399999999994179</v>
      </c>
      <c r="W87">
        <v>6755.2</v>
      </c>
      <c r="X87">
        <v>1025.6000000000001</v>
      </c>
      <c r="AD87">
        <v>53488.2</v>
      </c>
      <c r="AE87">
        <v>2.1149524568035569</v>
      </c>
      <c r="AK87">
        <v>53488.2</v>
      </c>
      <c r="AL87">
        <v>2.1149524568035569</v>
      </c>
    </row>
    <row r="88" spans="2:38" x14ac:dyDescent="0.25">
      <c r="B88">
        <v>97295</v>
      </c>
      <c r="C88">
        <v>23499</v>
      </c>
      <c r="D88">
        <v>43041</v>
      </c>
      <c r="E88">
        <v>41617</v>
      </c>
      <c r="F88">
        <v>45626</v>
      </c>
      <c r="H88">
        <v>85677</v>
      </c>
      <c r="J88">
        <f t="shared" si="12"/>
        <v>50215.6</v>
      </c>
      <c r="K88">
        <f t="shared" si="13"/>
        <v>1.7061829391663148</v>
      </c>
      <c r="L88">
        <f t="shared" si="14"/>
        <v>97295</v>
      </c>
      <c r="M88">
        <f t="shared" si="15"/>
        <v>23499</v>
      </c>
      <c r="N88">
        <f t="shared" si="16"/>
        <v>50215.6</v>
      </c>
      <c r="O88">
        <f t="shared" si="17"/>
        <v>73796</v>
      </c>
      <c r="Q88">
        <v>3390</v>
      </c>
      <c r="R88">
        <v>-74</v>
      </c>
      <c r="T88">
        <v>1581.4000000000015</v>
      </c>
      <c r="U88">
        <v>76.599999999998545</v>
      </c>
      <c r="W88">
        <v>4861.0000000000009</v>
      </c>
      <c r="X88">
        <v>580.20000000000005</v>
      </c>
      <c r="AD88">
        <v>50215.6</v>
      </c>
      <c r="AE88">
        <v>1.7061829391663148</v>
      </c>
      <c r="AK88">
        <v>50215.6</v>
      </c>
      <c r="AL88">
        <v>1.7061829391663148</v>
      </c>
    </row>
    <row r="89" spans="2:38" x14ac:dyDescent="0.25">
      <c r="B89">
        <v>111560</v>
      </c>
      <c r="C89">
        <v>107754</v>
      </c>
      <c r="D89">
        <v>102136</v>
      </c>
      <c r="E89">
        <v>77994</v>
      </c>
      <c r="F89">
        <v>110487</v>
      </c>
      <c r="H89">
        <v>103848</v>
      </c>
      <c r="J89">
        <f t="shared" si="12"/>
        <v>101986.2</v>
      </c>
      <c r="K89">
        <f t="shared" si="13"/>
        <v>1.0182554110261977</v>
      </c>
      <c r="L89">
        <f t="shared" si="14"/>
        <v>111560</v>
      </c>
      <c r="M89">
        <f t="shared" si="15"/>
        <v>77994</v>
      </c>
      <c r="N89">
        <f t="shared" si="16"/>
        <v>101986.2</v>
      </c>
      <c r="O89">
        <f t="shared" si="17"/>
        <v>33566</v>
      </c>
      <c r="Q89">
        <v>-4761</v>
      </c>
      <c r="R89">
        <v>-1539</v>
      </c>
      <c r="T89">
        <v>-4679.4000000000087</v>
      </c>
      <c r="U89">
        <v>-680</v>
      </c>
      <c r="W89">
        <v>7890.6</v>
      </c>
      <c r="X89">
        <v>970.8</v>
      </c>
      <c r="AB89">
        <v>101986.2</v>
      </c>
      <c r="AC89">
        <v>1.0182554110261977</v>
      </c>
      <c r="AI89">
        <v>101986.2</v>
      </c>
      <c r="AJ89">
        <v>1.0182554110261977</v>
      </c>
    </row>
    <row r="90" spans="2:38" x14ac:dyDescent="0.25">
      <c r="B90">
        <v>92046</v>
      </c>
      <c r="C90">
        <v>10539</v>
      </c>
      <c r="D90">
        <v>11254</v>
      </c>
      <c r="E90">
        <v>46670</v>
      </c>
      <c r="F90">
        <v>34943</v>
      </c>
      <c r="H90">
        <v>67325</v>
      </c>
      <c r="J90">
        <f t="shared" si="12"/>
        <v>39090.400000000001</v>
      </c>
      <c r="K90">
        <f t="shared" si="13"/>
        <v>1.7222898716820498</v>
      </c>
      <c r="L90">
        <f t="shared" si="14"/>
        <v>92046</v>
      </c>
      <c r="M90">
        <f t="shared" si="15"/>
        <v>10539</v>
      </c>
      <c r="N90">
        <f t="shared" si="16"/>
        <v>39090.400000000001</v>
      </c>
      <c r="O90">
        <f t="shared" si="17"/>
        <v>81507</v>
      </c>
      <c r="Q90">
        <v>6809</v>
      </c>
      <c r="R90">
        <v>-174</v>
      </c>
      <c r="T90">
        <v>-4476.1999999999971</v>
      </c>
      <c r="U90">
        <v>695.40000000000146</v>
      </c>
      <c r="W90">
        <v>5681.4</v>
      </c>
      <c r="X90">
        <v>701.4</v>
      </c>
      <c r="Z90">
        <v>39090.400000000001</v>
      </c>
      <c r="AA90">
        <v>1.7222898716820498</v>
      </c>
      <c r="AK90">
        <v>39090.400000000001</v>
      </c>
      <c r="AL90">
        <v>1.7222898716820498</v>
      </c>
    </row>
    <row r="91" spans="2:38" x14ac:dyDescent="0.25">
      <c r="B91">
        <v>91701</v>
      </c>
      <c r="C91">
        <v>36905</v>
      </c>
      <c r="D91">
        <v>17296</v>
      </c>
      <c r="E91">
        <v>97873</v>
      </c>
      <c r="F91">
        <v>119821</v>
      </c>
      <c r="H91">
        <v>73235</v>
      </c>
      <c r="J91">
        <f t="shared" si="12"/>
        <v>72719.199999999997</v>
      </c>
      <c r="K91">
        <f t="shared" si="13"/>
        <v>1.0070930373271434</v>
      </c>
      <c r="L91">
        <f t="shared" si="14"/>
        <v>119821</v>
      </c>
      <c r="M91">
        <f t="shared" si="15"/>
        <v>17296</v>
      </c>
      <c r="N91">
        <f t="shared" si="16"/>
        <v>72719.199999999997</v>
      </c>
      <c r="O91">
        <f t="shared" si="17"/>
        <v>102525</v>
      </c>
      <c r="Q91">
        <v>-7945</v>
      </c>
      <c r="R91">
        <v>-86</v>
      </c>
      <c r="T91">
        <v>-5139.8000000000029</v>
      </c>
      <c r="U91">
        <v>-575.19999999999709</v>
      </c>
      <c r="W91">
        <v>5836.2</v>
      </c>
      <c r="X91">
        <v>592.00000000000011</v>
      </c>
      <c r="AB91">
        <v>72719.199999999997</v>
      </c>
      <c r="AC91">
        <v>1.0070930373271434</v>
      </c>
      <c r="AI91">
        <v>72719.199999999997</v>
      </c>
      <c r="AJ91">
        <v>1.0070930373271434</v>
      </c>
    </row>
    <row r="92" spans="2:38" x14ac:dyDescent="0.25">
      <c r="B92">
        <v>94693</v>
      </c>
      <c r="C92">
        <v>76755</v>
      </c>
      <c r="D92">
        <v>112197</v>
      </c>
      <c r="E92">
        <v>115926</v>
      </c>
      <c r="F92">
        <v>115303</v>
      </c>
      <c r="H92">
        <v>110287</v>
      </c>
      <c r="J92">
        <f t="shared" si="12"/>
        <v>102974.8</v>
      </c>
      <c r="K92">
        <f t="shared" si="13"/>
        <v>1.0710096062337582</v>
      </c>
      <c r="L92">
        <f t="shared" si="14"/>
        <v>115926</v>
      </c>
      <c r="M92">
        <f t="shared" si="15"/>
        <v>76755</v>
      </c>
      <c r="N92">
        <f t="shared" si="16"/>
        <v>102974.8</v>
      </c>
      <c r="O92">
        <f t="shared" si="17"/>
        <v>39171</v>
      </c>
      <c r="Q92">
        <v>694</v>
      </c>
      <c r="R92">
        <v>-33</v>
      </c>
      <c r="T92">
        <v>7772.8000000000029</v>
      </c>
      <c r="U92">
        <v>485</v>
      </c>
      <c r="W92">
        <v>7968.4</v>
      </c>
      <c r="X92">
        <v>610.59999999999991</v>
      </c>
      <c r="AB92">
        <v>102974.8</v>
      </c>
      <c r="AC92">
        <v>1.0710096062337582</v>
      </c>
      <c r="AI92">
        <v>102974.8</v>
      </c>
      <c r="AJ92">
        <v>1.0710096062337582</v>
      </c>
    </row>
    <row r="93" spans="2:38" x14ac:dyDescent="0.25">
      <c r="B93">
        <v>26836</v>
      </c>
      <c r="C93">
        <v>5542</v>
      </c>
      <c r="D93">
        <v>48045</v>
      </c>
      <c r="E93">
        <v>31252</v>
      </c>
      <c r="F93">
        <v>42503</v>
      </c>
      <c r="H93">
        <v>71018</v>
      </c>
      <c r="J93">
        <f t="shared" si="12"/>
        <v>30835.599999999999</v>
      </c>
      <c r="K93">
        <f t="shared" si="13"/>
        <v>2.3031171762508271</v>
      </c>
      <c r="L93">
        <f t="shared" si="14"/>
        <v>48045</v>
      </c>
      <c r="M93">
        <f t="shared" si="15"/>
        <v>5542</v>
      </c>
      <c r="N93">
        <f t="shared" si="16"/>
        <v>30835.599999999999</v>
      </c>
      <c r="O93">
        <f t="shared" si="17"/>
        <v>42503</v>
      </c>
      <c r="Q93">
        <v>-445</v>
      </c>
      <c r="R93">
        <v>183</v>
      </c>
      <c r="T93">
        <v>2742.3999999999978</v>
      </c>
      <c r="U93">
        <v>4</v>
      </c>
      <c r="W93">
        <v>2742.4</v>
      </c>
      <c r="X93">
        <v>13.600000000000001</v>
      </c>
      <c r="AD93">
        <v>30835.599999999999</v>
      </c>
      <c r="AE93">
        <v>2.3031171762508271</v>
      </c>
      <c r="AK93">
        <v>30835.599999999999</v>
      </c>
      <c r="AL93">
        <v>2.3031171762508271</v>
      </c>
    </row>
    <row r="94" spans="2:38" x14ac:dyDescent="0.25">
      <c r="B94">
        <v>37003</v>
      </c>
      <c r="C94">
        <v>5155</v>
      </c>
      <c r="D94">
        <v>64552</v>
      </c>
      <c r="E94">
        <v>118322</v>
      </c>
      <c r="F94">
        <v>99514</v>
      </c>
      <c r="H94">
        <v>87384</v>
      </c>
      <c r="J94">
        <f t="shared" si="12"/>
        <v>64909.2</v>
      </c>
      <c r="K94">
        <f t="shared" si="13"/>
        <v>1.3462498382355661</v>
      </c>
      <c r="L94">
        <f t="shared" si="14"/>
        <v>118322</v>
      </c>
      <c r="M94">
        <f t="shared" si="15"/>
        <v>5155</v>
      </c>
      <c r="N94">
        <f t="shared" si="16"/>
        <v>64909.2</v>
      </c>
      <c r="O94">
        <f t="shared" si="17"/>
        <v>113167</v>
      </c>
      <c r="Q94">
        <v>-16551</v>
      </c>
      <c r="R94">
        <v>-2</v>
      </c>
      <c r="T94">
        <v>5475.5999999999985</v>
      </c>
      <c r="U94">
        <v>899.59999999999854</v>
      </c>
      <c r="W94">
        <v>6418.4000000000015</v>
      </c>
      <c r="X94">
        <v>1083.2</v>
      </c>
      <c r="AD94">
        <v>64909.2</v>
      </c>
      <c r="AE94">
        <v>1.3462498382355661</v>
      </c>
      <c r="AI94">
        <v>64909.2</v>
      </c>
      <c r="AJ94">
        <v>1.3462498382355661</v>
      </c>
    </row>
    <row r="95" spans="2:38" x14ac:dyDescent="0.25">
      <c r="B95">
        <v>92950</v>
      </c>
      <c r="C95">
        <v>11622</v>
      </c>
      <c r="D95">
        <v>119197</v>
      </c>
      <c r="E95">
        <v>104308</v>
      </c>
      <c r="F95">
        <v>115821</v>
      </c>
      <c r="H95">
        <v>115935</v>
      </c>
      <c r="J95">
        <f t="shared" si="12"/>
        <v>88779.6</v>
      </c>
      <c r="K95">
        <f t="shared" si="13"/>
        <v>1.3058743224794884</v>
      </c>
      <c r="L95">
        <f t="shared" si="14"/>
        <v>119197</v>
      </c>
      <c r="M95">
        <f t="shared" si="15"/>
        <v>11622</v>
      </c>
      <c r="N95">
        <f t="shared" si="16"/>
        <v>88779.6</v>
      </c>
      <c r="O95">
        <f t="shared" si="17"/>
        <v>107575</v>
      </c>
      <c r="Q95">
        <v>10155</v>
      </c>
      <c r="R95">
        <v>-94</v>
      </c>
      <c r="T95">
        <v>-1084.1999999999971</v>
      </c>
      <c r="U95">
        <v>-671</v>
      </c>
      <c r="W95">
        <v>4605.3999999999996</v>
      </c>
      <c r="X95">
        <v>671.40000000000009</v>
      </c>
      <c r="AB95">
        <v>88779.6</v>
      </c>
      <c r="AC95">
        <v>1.3058743224794884</v>
      </c>
      <c r="AI95">
        <v>88779.6</v>
      </c>
      <c r="AJ95">
        <v>1.3058743224794884</v>
      </c>
    </row>
    <row r="96" spans="2:38" x14ac:dyDescent="0.25">
      <c r="B96">
        <v>73054</v>
      </c>
      <c r="C96">
        <v>104257</v>
      </c>
      <c r="D96">
        <v>21381</v>
      </c>
      <c r="E96">
        <v>33887</v>
      </c>
      <c r="F96">
        <v>104002</v>
      </c>
      <c r="H96">
        <v>90482</v>
      </c>
      <c r="J96">
        <f t="shared" si="12"/>
        <v>67316.2</v>
      </c>
      <c r="K96">
        <f t="shared" si="13"/>
        <v>1.3441341014495769</v>
      </c>
      <c r="L96">
        <f t="shared" si="14"/>
        <v>104257</v>
      </c>
      <c r="M96">
        <f t="shared" si="15"/>
        <v>21381</v>
      </c>
      <c r="N96">
        <f t="shared" si="16"/>
        <v>67316.2</v>
      </c>
      <c r="O96">
        <f t="shared" si="17"/>
        <v>82876</v>
      </c>
      <c r="Q96">
        <v>-1768</v>
      </c>
      <c r="R96">
        <v>0</v>
      </c>
      <c r="T96">
        <v>2298.3999999999942</v>
      </c>
      <c r="U96">
        <v>53.599999999991269</v>
      </c>
      <c r="W96">
        <v>3490.8</v>
      </c>
      <c r="X96">
        <v>435.6</v>
      </c>
      <c r="AB96">
        <v>67316.2</v>
      </c>
      <c r="AC96">
        <v>1.3441341014495769</v>
      </c>
      <c r="AK96">
        <v>67316.2</v>
      </c>
      <c r="AL96">
        <v>1.3441341014495769</v>
      </c>
    </row>
    <row r="97" spans="2:38" x14ac:dyDescent="0.25">
      <c r="B97">
        <v>9155</v>
      </c>
      <c r="C97">
        <v>5827</v>
      </c>
      <c r="D97">
        <v>95934</v>
      </c>
      <c r="E97">
        <v>88017</v>
      </c>
      <c r="F97">
        <v>15071</v>
      </c>
      <c r="H97">
        <v>108273</v>
      </c>
      <c r="J97">
        <f t="shared" si="12"/>
        <v>42800.800000000003</v>
      </c>
      <c r="K97">
        <f t="shared" si="13"/>
        <v>2.5296957066223058</v>
      </c>
      <c r="L97">
        <f t="shared" si="14"/>
        <v>95934</v>
      </c>
      <c r="M97">
        <f t="shared" si="15"/>
        <v>5827</v>
      </c>
      <c r="N97">
        <f t="shared" si="16"/>
        <v>42800.800000000003</v>
      </c>
      <c r="O97">
        <f t="shared" si="17"/>
        <v>90107</v>
      </c>
      <c r="Q97">
        <v>12948</v>
      </c>
      <c r="R97">
        <v>1554</v>
      </c>
      <c r="T97">
        <v>-642.79999999999563</v>
      </c>
      <c r="U97">
        <v>129</v>
      </c>
      <c r="W97">
        <v>2018.4</v>
      </c>
      <c r="X97">
        <v>215.4</v>
      </c>
      <c r="AD97">
        <v>42800.800000000003</v>
      </c>
      <c r="AE97">
        <v>2.5296957066223058</v>
      </c>
      <c r="AK97">
        <v>42800.800000000003</v>
      </c>
      <c r="AL97">
        <v>2.5296957066223058</v>
      </c>
    </row>
    <row r="98" spans="2:38" x14ac:dyDescent="0.25">
      <c r="B98">
        <v>72285</v>
      </c>
      <c r="C98">
        <v>52362</v>
      </c>
      <c r="D98">
        <v>93746</v>
      </c>
      <c r="E98">
        <v>76709</v>
      </c>
      <c r="F98">
        <v>73046</v>
      </c>
      <c r="H98">
        <v>117120</v>
      </c>
      <c r="J98">
        <f t="shared" si="12"/>
        <v>73629.600000000006</v>
      </c>
      <c r="K98">
        <f t="shared" ref="K98:K129" si="18">H98/J98</f>
        <v>1.5906646240099089</v>
      </c>
      <c r="L98">
        <f t="shared" si="14"/>
        <v>93746</v>
      </c>
      <c r="M98">
        <f t="shared" si="15"/>
        <v>52362</v>
      </c>
      <c r="N98">
        <f t="shared" si="16"/>
        <v>73629.600000000006</v>
      </c>
      <c r="O98">
        <f t="shared" si="17"/>
        <v>41384</v>
      </c>
      <c r="Q98">
        <v>24</v>
      </c>
      <c r="R98">
        <v>184</v>
      </c>
      <c r="T98">
        <v>346.20000000001164</v>
      </c>
      <c r="U98">
        <v>-471</v>
      </c>
      <c r="W98">
        <v>3237.8</v>
      </c>
      <c r="X98">
        <v>471.4</v>
      </c>
      <c r="AF98">
        <v>73629.600000000006</v>
      </c>
      <c r="AG98">
        <v>1.5906646240099089</v>
      </c>
      <c r="AK98">
        <v>73629.600000000006</v>
      </c>
      <c r="AL98">
        <v>1.5906646240099089</v>
      </c>
    </row>
    <row r="99" spans="2:38" x14ac:dyDescent="0.25">
      <c r="B99">
        <v>46820</v>
      </c>
      <c r="C99">
        <v>108906</v>
      </c>
      <c r="D99">
        <v>110826</v>
      </c>
      <c r="E99">
        <v>31062</v>
      </c>
      <c r="F99">
        <v>81051</v>
      </c>
      <c r="H99">
        <v>76225</v>
      </c>
      <c r="J99">
        <f t="shared" si="12"/>
        <v>75733</v>
      </c>
      <c r="K99">
        <f t="shared" si="18"/>
        <v>1.0064965074670222</v>
      </c>
      <c r="L99">
        <f t="shared" si="14"/>
        <v>110826</v>
      </c>
      <c r="M99">
        <f t="shared" si="15"/>
        <v>31062</v>
      </c>
      <c r="N99">
        <f t="shared" si="16"/>
        <v>75733</v>
      </c>
      <c r="O99">
        <f t="shared" si="17"/>
        <v>79764</v>
      </c>
      <c r="Q99">
        <v>-2495</v>
      </c>
      <c r="R99">
        <v>64</v>
      </c>
      <c r="T99">
        <v>-231.80000000000291</v>
      </c>
      <c r="U99">
        <v>-166.80000000000291</v>
      </c>
      <c r="W99">
        <v>3060.2000000000003</v>
      </c>
      <c r="X99">
        <v>401.2</v>
      </c>
      <c r="AB99">
        <v>75733</v>
      </c>
      <c r="AC99">
        <v>1.0064965074670222</v>
      </c>
      <c r="AI99">
        <v>75733</v>
      </c>
      <c r="AJ99">
        <v>1.0064965074670222</v>
      </c>
    </row>
    <row r="100" spans="2:38" x14ac:dyDescent="0.25">
      <c r="B100">
        <v>81817</v>
      </c>
      <c r="C100">
        <v>24549</v>
      </c>
      <c r="D100">
        <v>38083</v>
      </c>
      <c r="E100">
        <v>58434</v>
      </c>
      <c r="F100">
        <v>99721</v>
      </c>
      <c r="H100">
        <v>86954</v>
      </c>
      <c r="J100">
        <f t="shared" si="12"/>
        <v>60520.800000000003</v>
      </c>
      <c r="K100">
        <f t="shared" si="18"/>
        <v>1.4367622371151736</v>
      </c>
      <c r="L100">
        <f t="shared" si="14"/>
        <v>99721</v>
      </c>
      <c r="M100">
        <f t="shared" si="15"/>
        <v>24549</v>
      </c>
      <c r="N100">
        <f t="shared" si="16"/>
        <v>60520.800000000003</v>
      </c>
      <c r="O100">
        <f t="shared" si="17"/>
        <v>75172</v>
      </c>
      <c r="Q100">
        <v>-9478</v>
      </c>
      <c r="R100">
        <v>941</v>
      </c>
      <c r="T100">
        <v>2735.4000000000015</v>
      </c>
      <c r="U100">
        <v>-153</v>
      </c>
      <c r="W100">
        <v>3830.6</v>
      </c>
      <c r="X100">
        <v>234.6</v>
      </c>
      <c r="AD100">
        <v>60520.800000000003</v>
      </c>
      <c r="AE100">
        <v>1.4367622371151736</v>
      </c>
      <c r="AK100">
        <v>60520.800000000003</v>
      </c>
      <c r="AL100">
        <v>1.4367622371151736</v>
      </c>
    </row>
    <row r="101" spans="2:38" x14ac:dyDescent="0.25">
      <c r="B101">
        <v>61719</v>
      </c>
      <c r="C101">
        <v>99519</v>
      </c>
      <c r="D101">
        <v>27008</v>
      </c>
      <c r="E101">
        <v>28011</v>
      </c>
      <c r="F101">
        <v>88183</v>
      </c>
      <c r="H101">
        <v>71727</v>
      </c>
      <c r="J101">
        <f t="shared" si="12"/>
        <v>60888</v>
      </c>
      <c r="K101">
        <f t="shared" si="18"/>
        <v>1.1780153724871896</v>
      </c>
      <c r="L101">
        <f t="shared" si="14"/>
        <v>99519</v>
      </c>
      <c r="M101">
        <f t="shared" si="15"/>
        <v>27008</v>
      </c>
      <c r="N101">
        <f t="shared" si="16"/>
        <v>60888</v>
      </c>
      <c r="O101">
        <f t="shared" si="17"/>
        <v>72511</v>
      </c>
      <c r="Q101">
        <v>5922</v>
      </c>
      <c r="R101">
        <v>48</v>
      </c>
      <c r="T101">
        <v>1429.8000000000029</v>
      </c>
      <c r="U101">
        <v>-115.40000000000146</v>
      </c>
      <c r="W101">
        <v>4934.6000000000004</v>
      </c>
      <c r="X101">
        <v>260.60000000000002</v>
      </c>
      <c r="AB101">
        <v>60888</v>
      </c>
      <c r="AC101">
        <v>1.1780153724871896</v>
      </c>
      <c r="AI101">
        <v>60888</v>
      </c>
      <c r="AJ101">
        <v>1.1780153724871896</v>
      </c>
    </row>
    <row r="103" spans="2:38" x14ac:dyDescent="0.25">
      <c r="B103">
        <v>2918994</v>
      </c>
      <c r="C103">
        <v>2822369</v>
      </c>
      <c r="D103">
        <v>3257662</v>
      </c>
      <c r="E103">
        <v>3050461</v>
      </c>
      <c r="F103">
        <v>3128560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D244-81F2-4674-8C3D-E630C949928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73151</v>
      </c>
      <c r="C2">
        <v>19205</v>
      </c>
      <c r="D2">
        <v>3270</v>
      </c>
      <c r="E2">
        <v>65216</v>
      </c>
      <c r="F2">
        <v>111674</v>
      </c>
      <c r="H2">
        <v>74422</v>
      </c>
      <c r="J2">
        <f t="shared" ref="J2:J33" si="0">AVERAGE(B2:F2)</f>
        <v>54503.199999999997</v>
      </c>
      <c r="K2">
        <f t="shared" ref="K2:K33" si="1">H2/J2</f>
        <v>1.3654611105402987</v>
      </c>
      <c r="L2">
        <f t="shared" ref="L2:L33" si="2">MAX(B2:F2)</f>
        <v>111674</v>
      </c>
      <c r="M2">
        <f t="shared" ref="M2:M33" si="3">MIN(B2:F2)</f>
        <v>3270</v>
      </c>
      <c r="N2">
        <f t="shared" ref="N2:N33" si="4">AVERAGE(B2:F2)</f>
        <v>54503.199999999997</v>
      </c>
      <c r="O2">
        <f t="shared" ref="O2:O33" si="5">L2-M2</f>
        <v>108404</v>
      </c>
      <c r="Q2">
        <v>253</v>
      </c>
      <c r="R2">
        <v>1172</v>
      </c>
      <c r="T2">
        <v>1933</v>
      </c>
      <c r="U2">
        <v>-231.20000000000437</v>
      </c>
      <c r="W2">
        <v>4747.3999999999996</v>
      </c>
      <c r="X2">
        <v>536</v>
      </c>
      <c r="Z2">
        <v>54503.199999999997</v>
      </c>
      <c r="AA2">
        <v>1.3654611105402987</v>
      </c>
      <c r="AK2">
        <v>54503.199999999997</v>
      </c>
      <c r="AL2">
        <v>1.3654611105402987</v>
      </c>
    </row>
    <row r="3" spans="1:38" x14ac:dyDescent="0.25">
      <c r="B3">
        <v>76053</v>
      </c>
      <c r="C3">
        <v>20786</v>
      </c>
      <c r="D3">
        <v>26614</v>
      </c>
      <c r="E3">
        <v>41798</v>
      </c>
      <c r="F3">
        <v>5599</v>
      </c>
      <c r="H3">
        <v>70673</v>
      </c>
      <c r="J3">
        <f t="shared" si="0"/>
        <v>34170</v>
      </c>
      <c r="K3">
        <f t="shared" si="1"/>
        <v>2.0682762657301725</v>
      </c>
      <c r="L3">
        <f t="shared" si="2"/>
        <v>76053</v>
      </c>
      <c r="M3">
        <f t="shared" si="3"/>
        <v>5599</v>
      </c>
      <c r="N3">
        <f t="shared" si="4"/>
        <v>34170</v>
      </c>
      <c r="O3">
        <f t="shared" si="5"/>
        <v>70454</v>
      </c>
      <c r="Q3">
        <v>-7678</v>
      </c>
      <c r="R3">
        <v>498</v>
      </c>
      <c r="T3">
        <v>197.40000000000146</v>
      </c>
      <c r="U3">
        <v>-621.19999999999709</v>
      </c>
      <c r="W3">
        <v>5445</v>
      </c>
      <c r="X3">
        <v>754.4</v>
      </c>
      <c r="AD3">
        <v>34170</v>
      </c>
      <c r="AE3">
        <v>2.0682762657301725</v>
      </c>
      <c r="AK3">
        <v>34170</v>
      </c>
      <c r="AL3">
        <v>2.0682762657301725</v>
      </c>
    </row>
    <row r="4" spans="1:38" x14ac:dyDescent="0.25">
      <c r="B4">
        <v>79025</v>
      </c>
      <c r="C4">
        <v>79285</v>
      </c>
      <c r="D4">
        <v>76436</v>
      </c>
      <c r="E4">
        <v>6401</v>
      </c>
      <c r="F4">
        <v>52627</v>
      </c>
      <c r="H4">
        <v>109393</v>
      </c>
      <c r="J4">
        <f t="shared" si="0"/>
        <v>58754.8</v>
      </c>
      <c r="K4">
        <f t="shared" si="1"/>
        <v>1.8618563930095924</v>
      </c>
      <c r="L4">
        <f t="shared" si="2"/>
        <v>79285</v>
      </c>
      <c r="M4">
        <f t="shared" si="3"/>
        <v>6401</v>
      </c>
      <c r="N4">
        <f t="shared" si="4"/>
        <v>58754.8</v>
      </c>
      <c r="O4">
        <f t="shared" si="5"/>
        <v>72884</v>
      </c>
      <c r="Q4">
        <v>6073</v>
      </c>
      <c r="R4">
        <v>1109</v>
      </c>
      <c r="T4">
        <v>-3335.5999999999985</v>
      </c>
      <c r="U4">
        <v>-490.59999999999854</v>
      </c>
      <c r="W4">
        <v>5354.8</v>
      </c>
      <c r="X4">
        <v>515.4</v>
      </c>
      <c r="AF4">
        <v>58754.8</v>
      </c>
      <c r="AG4">
        <v>1.8618563930095924</v>
      </c>
      <c r="AK4">
        <v>58754.8</v>
      </c>
      <c r="AL4">
        <v>1.8618563930095924</v>
      </c>
    </row>
    <row r="5" spans="1:38" x14ac:dyDescent="0.25">
      <c r="B5">
        <v>68265</v>
      </c>
      <c r="C5">
        <v>101545</v>
      </c>
      <c r="D5">
        <v>100936</v>
      </c>
      <c r="E5">
        <v>91281</v>
      </c>
      <c r="F5">
        <v>57063</v>
      </c>
      <c r="H5">
        <v>135407</v>
      </c>
      <c r="J5">
        <f t="shared" si="0"/>
        <v>83818</v>
      </c>
      <c r="K5">
        <f t="shared" si="1"/>
        <v>1.6154883199312797</v>
      </c>
      <c r="L5">
        <f t="shared" si="2"/>
        <v>101545</v>
      </c>
      <c r="M5">
        <f t="shared" si="3"/>
        <v>57063</v>
      </c>
      <c r="N5">
        <f t="shared" si="4"/>
        <v>83818</v>
      </c>
      <c r="O5">
        <f t="shared" si="5"/>
        <v>44482</v>
      </c>
      <c r="Q5">
        <v>1214</v>
      </c>
      <c r="R5">
        <v>-62</v>
      </c>
      <c r="T5">
        <v>-732.19999999999709</v>
      </c>
      <c r="U5">
        <v>-841.19999999999709</v>
      </c>
      <c r="W5">
        <v>5489.4</v>
      </c>
      <c r="X5">
        <v>841.6</v>
      </c>
      <c r="AF5">
        <v>83818</v>
      </c>
      <c r="AG5">
        <v>1.6154883199312797</v>
      </c>
      <c r="AK5">
        <v>83818</v>
      </c>
      <c r="AL5">
        <v>1.6154883199312797</v>
      </c>
    </row>
    <row r="6" spans="1:38" x14ac:dyDescent="0.25">
      <c r="B6">
        <v>2829</v>
      </c>
      <c r="C6">
        <v>77744</v>
      </c>
      <c r="D6">
        <v>106798</v>
      </c>
      <c r="E6">
        <v>38526</v>
      </c>
      <c r="F6">
        <v>93053</v>
      </c>
      <c r="H6">
        <v>93783</v>
      </c>
      <c r="J6">
        <f t="shared" si="0"/>
        <v>63790</v>
      </c>
      <c r="K6">
        <f t="shared" si="1"/>
        <v>1.4701834143282646</v>
      </c>
      <c r="L6">
        <f t="shared" si="2"/>
        <v>106798</v>
      </c>
      <c r="M6">
        <f t="shared" si="3"/>
        <v>2829</v>
      </c>
      <c r="N6">
        <f t="shared" si="4"/>
        <v>63790</v>
      </c>
      <c r="O6">
        <f t="shared" si="5"/>
        <v>103969</v>
      </c>
      <c r="Q6">
        <v>-2157</v>
      </c>
      <c r="R6">
        <v>-556</v>
      </c>
      <c r="T6">
        <v>1035.4000000000015</v>
      </c>
      <c r="U6">
        <v>689.19999999999709</v>
      </c>
      <c r="W6">
        <v>4269</v>
      </c>
      <c r="X6">
        <v>689.2</v>
      </c>
      <c r="AF6">
        <v>63790</v>
      </c>
      <c r="AG6">
        <v>1.4701834143282646</v>
      </c>
      <c r="AK6">
        <v>63790</v>
      </c>
      <c r="AL6">
        <v>1.4701834143282646</v>
      </c>
    </row>
    <row r="7" spans="1:38" x14ac:dyDescent="0.25">
      <c r="B7">
        <v>39583</v>
      </c>
      <c r="C7">
        <v>46146</v>
      </c>
      <c r="D7">
        <v>95318</v>
      </c>
      <c r="E7">
        <v>82625</v>
      </c>
      <c r="F7">
        <v>6827</v>
      </c>
      <c r="H7">
        <v>78402</v>
      </c>
      <c r="J7">
        <f t="shared" si="0"/>
        <v>54099.8</v>
      </c>
      <c r="K7">
        <f t="shared" si="1"/>
        <v>1.4492105331258156</v>
      </c>
      <c r="L7">
        <f t="shared" si="2"/>
        <v>95318</v>
      </c>
      <c r="M7">
        <f t="shared" si="3"/>
        <v>6827</v>
      </c>
      <c r="N7">
        <f t="shared" si="4"/>
        <v>54099.8</v>
      </c>
      <c r="O7">
        <f t="shared" si="5"/>
        <v>88491</v>
      </c>
      <c r="Q7">
        <v>-564</v>
      </c>
      <c r="R7">
        <v>-17</v>
      </c>
      <c r="T7">
        <v>2513.6000000000058</v>
      </c>
      <c r="U7">
        <v>-63.599999999998545</v>
      </c>
      <c r="W7">
        <v>2860.7999999999997</v>
      </c>
      <c r="X7">
        <v>760.4</v>
      </c>
      <c r="AD7">
        <v>54099.8</v>
      </c>
      <c r="AE7">
        <v>1.4492105331258156</v>
      </c>
      <c r="AI7">
        <v>54099.8</v>
      </c>
      <c r="AJ7">
        <v>1.4492105331258156</v>
      </c>
    </row>
    <row r="8" spans="1:38" x14ac:dyDescent="0.25">
      <c r="B8">
        <v>104608</v>
      </c>
      <c r="C8">
        <v>52586</v>
      </c>
      <c r="D8">
        <v>60714</v>
      </c>
      <c r="E8">
        <v>12558</v>
      </c>
      <c r="F8">
        <v>116588</v>
      </c>
      <c r="H8">
        <v>99208</v>
      </c>
      <c r="J8">
        <f t="shared" si="0"/>
        <v>69410.8</v>
      </c>
      <c r="K8">
        <f t="shared" si="1"/>
        <v>1.4292876612861398</v>
      </c>
      <c r="L8">
        <f t="shared" si="2"/>
        <v>116588</v>
      </c>
      <c r="M8">
        <f t="shared" si="3"/>
        <v>12558</v>
      </c>
      <c r="N8">
        <f t="shared" si="4"/>
        <v>69410.8</v>
      </c>
      <c r="O8">
        <f t="shared" si="5"/>
        <v>104030</v>
      </c>
      <c r="Q8">
        <v>-10877</v>
      </c>
      <c r="R8">
        <v>-56</v>
      </c>
      <c r="T8">
        <v>-723.80000000000291</v>
      </c>
      <c r="U8">
        <v>414</v>
      </c>
      <c r="W8">
        <v>10144.6</v>
      </c>
      <c r="X8">
        <v>497.2</v>
      </c>
      <c r="AF8">
        <v>69410.8</v>
      </c>
      <c r="AG8">
        <v>1.4292876612861398</v>
      </c>
      <c r="AI8">
        <v>69410.8</v>
      </c>
      <c r="AJ8">
        <v>1.4292876612861398</v>
      </c>
    </row>
    <row r="9" spans="1:38" x14ac:dyDescent="0.25">
      <c r="B9">
        <v>27601</v>
      </c>
      <c r="C9">
        <v>27494</v>
      </c>
      <c r="D9">
        <v>89022</v>
      </c>
      <c r="E9">
        <v>111953</v>
      </c>
      <c r="F9">
        <v>40674</v>
      </c>
      <c r="H9">
        <v>67026</v>
      </c>
      <c r="J9">
        <f t="shared" si="0"/>
        <v>59348.800000000003</v>
      </c>
      <c r="K9">
        <f t="shared" si="1"/>
        <v>1.1293572911330978</v>
      </c>
      <c r="L9">
        <f t="shared" si="2"/>
        <v>111953</v>
      </c>
      <c r="M9">
        <f t="shared" si="3"/>
        <v>27494</v>
      </c>
      <c r="N9">
        <f t="shared" si="4"/>
        <v>59348.800000000003</v>
      </c>
      <c r="O9">
        <f t="shared" si="5"/>
        <v>84459</v>
      </c>
      <c r="Q9">
        <v>606</v>
      </c>
      <c r="R9">
        <v>0</v>
      </c>
      <c r="T9">
        <v>923.80000000000291</v>
      </c>
      <c r="U9">
        <v>206</v>
      </c>
      <c r="W9">
        <v>4348.2000000000007</v>
      </c>
      <c r="X9">
        <v>243.20000000000002</v>
      </c>
      <c r="Z9">
        <v>59348.800000000003</v>
      </c>
      <c r="AA9">
        <v>1.1293572911330978</v>
      </c>
      <c r="AI9">
        <v>59348.800000000003</v>
      </c>
      <c r="AJ9">
        <v>1.1293572911330978</v>
      </c>
    </row>
    <row r="10" spans="1:38" x14ac:dyDescent="0.25">
      <c r="B10">
        <v>29267</v>
      </c>
      <c r="C10">
        <v>99760</v>
      </c>
      <c r="D10">
        <v>29620</v>
      </c>
      <c r="E10">
        <v>29586</v>
      </c>
      <c r="F10">
        <v>106167</v>
      </c>
      <c r="H10">
        <v>61351</v>
      </c>
      <c r="J10">
        <f t="shared" si="0"/>
        <v>58880</v>
      </c>
      <c r="K10">
        <f t="shared" si="1"/>
        <v>1.0419667119565217</v>
      </c>
      <c r="L10">
        <f t="shared" si="2"/>
        <v>106167</v>
      </c>
      <c r="M10">
        <f t="shared" si="3"/>
        <v>29267</v>
      </c>
      <c r="N10">
        <f t="shared" si="4"/>
        <v>58880</v>
      </c>
      <c r="O10">
        <f t="shared" si="5"/>
        <v>76900</v>
      </c>
      <c r="Q10">
        <v>-12572</v>
      </c>
      <c r="R10">
        <v>-465</v>
      </c>
      <c r="T10">
        <v>-529</v>
      </c>
      <c r="U10">
        <v>356.40000000000146</v>
      </c>
      <c r="W10">
        <v>9837.7999999999993</v>
      </c>
      <c r="X10">
        <v>651.6</v>
      </c>
      <c r="Z10">
        <v>58880</v>
      </c>
      <c r="AA10">
        <v>1.0419667119565217</v>
      </c>
      <c r="AI10">
        <v>58880</v>
      </c>
      <c r="AJ10">
        <v>1.0419667119565217</v>
      </c>
    </row>
    <row r="11" spans="1:38" x14ac:dyDescent="0.25">
      <c r="B11">
        <v>96404</v>
      </c>
      <c r="C11">
        <v>75367</v>
      </c>
      <c r="D11">
        <v>13415</v>
      </c>
      <c r="E11">
        <v>95255</v>
      </c>
      <c r="F11">
        <v>26753</v>
      </c>
      <c r="H11">
        <v>81517</v>
      </c>
      <c r="J11">
        <f t="shared" si="0"/>
        <v>61438.8</v>
      </c>
      <c r="K11">
        <f t="shared" si="1"/>
        <v>1.3268000026042175</v>
      </c>
      <c r="L11">
        <f t="shared" si="2"/>
        <v>96404</v>
      </c>
      <c r="M11">
        <f t="shared" si="3"/>
        <v>13415</v>
      </c>
      <c r="N11">
        <f t="shared" si="4"/>
        <v>61438.8</v>
      </c>
      <c r="O11">
        <f t="shared" si="5"/>
        <v>82989</v>
      </c>
      <c r="Q11">
        <v>-4706</v>
      </c>
      <c r="R11">
        <v>1264</v>
      </c>
      <c r="T11">
        <v>3309</v>
      </c>
      <c r="U11">
        <v>7.4000000000014552</v>
      </c>
      <c r="W11">
        <v>5119.3999999999996</v>
      </c>
      <c r="X11">
        <v>635.79999999999995</v>
      </c>
      <c r="Z11">
        <v>61438.8</v>
      </c>
      <c r="AA11">
        <v>1.3268000026042175</v>
      </c>
      <c r="AI11">
        <v>61438.8</v>
      </c>
      <c r="AJ11">
        <v>1.3268000026042175</v>
      </c>
    </row>
    <row r="12" spans="1:38" x14ac:dyDescent="0.25">
      <c r="B12">
        <v>54446</v>
      </c>
      <c r="C12">
        <v>17174</v>
      </c>
      <c r="D12">
        <v>29641</v>
      </c>
      <c r="E12">
        <v>78238</v>
      </c>
      <c r="F12">
        <v>120543</v>
      </c>
      <c r="H12">
        <v>86287</v>
      </c>
      <c r="J12">
        <f t="shared" si="0"/>
        <v>60008.4</v>
      </c>
      <c r="K12">
        <f t="shared" si="1"/>
        <v>1.4379153585164743</v>
      </c>
      <c r="L12">
        <f t="shared" si="2"/>
        <v>120543</v>
      </c>
      <c r="M12">
        <f t="shared" si="3"/>
        <v>17174</v>
      </c>
      <c r="N12">
        <f t="shared" si="4"/>
        <v>60008.4</v>
      </c>
      <c r="O12">
        <f t="shared" si="5"/>
        <v>103369</v>
      </c>
      <c r="Q12">
        <v>-3626</v>
      </c>
      <c r="R12">
        <v>-14</v>
      </c>
      <c r="T12">
        <v>-5403</v>
      </c>
      <c r="U12">
        <v>-366.59999999999854</v>
      </c>
      <c r="W12">
        <v>6388.2000000000007</v>
      </c>
      <c r="X12">
        <v>366.6</v>
      </c>
      <c r="AB12">
        <v>60008.4</v>
      </c>
      <c r="AC12">
        <v>1.4379153585164743</v>
      </c>
      <c r="AI12">
        <v>60008.4</v>
      </c>
      <c r="AJ12">
        <v>1.4379153585164743</v>
      </c>
    </row>
    <row r="13" spans="1:38" x14ac:dyDescent="0.25">
      <c r="B13">
        <v>6794</v>
      </c>
      <c r="C13">
        <v>60652</v>
      </c>
      <c r="D13">
        <v>93113</v>
      </c>
      <c r="E13">
        <v>71029</v>
      </c>
      <c r="F13">
        <v>95356</v>
      </c>
      <c r="H13">
        <v>80346</v>
      </c>
      <c r="J13">
        <f t="shared" si="0"/>
        <v>65388.800000000003</v>
      </c>
      <c r="K13">
        <f t="shared" si="1"/>
        <v>1.2287425369482234</v>
      </c>
      <c r="L13">
        <f t="shared" si="2"/>
        <v>95356</v>
      </c>
      <c r="M13">
        <f t="shared" si="3"/>
        <v>6794</v>
      </c>
      <c r="N13">
        <f t="shared" si="4"/>
        <v>65388.800000000003</v>
      </c>
      <c r="O13">
        <f t="shared" si="5"/>
        <v>88562</v>
      </c>
      <c r="Q13">
        <v>-4032</v>
      </c>
      <c r="R13">
        <v>11</v>
      </c>
      <c r="T13">
        <v>-170.19999999999709</v>
      </c>
      <c r="U13">
        <v>-411.19999999999709</v>
      </c>
      <c r="W13">
        <v>3177.3999999999996</v>
      </c>
      <c r="X13">
        <v>750.8</v>
      </c>
      <c r="AB13">
        <v>65388.800000000003</v>
      </c>
      <c r="AC13">
        <v>1.2287425369482234</v>
      </c>
      <c r="AI13">
        <v>65388.800000000003</v>
      </c>
      <c r="AJ13">
        <v>1.2287425369482234</v>
      </c>
    </row>
    <row r="14" spans="1:38" x14ac:dyDescent="0.25">
      <c r="B14">
        <v>75843</v>
      </c>
      <c r="C14">
        <v>78175</v>
      </c>
      <c r="D14">
        <v>88239</v>
      </c>
      <c r="E14">
        <v>21072</v>
      </c>
      <c r="F14">
        <v>4331</v>
      </c>
      <c r="H14">
        <v>67792</v>
      </c>
      <c r="J14">
        <f t="shared" si="0"/>
        <v>53532</v>
      </c>
      <c r="K14">
        <f t="shared" si="1"/>
        <v>1.2663827243517896</v>
      </c>
      <c r="L14">
        <f t="shared" si="2"/>
        <v>88239</v>
      </c>
      <c r="M14">
        <f t="shared" si="3"/>
        <v>4331</v>
      </c>
      <c r="N14">
        <f t="shared" si="4"/>
        <v>53532</v>
      </c>
      <c r="O14">
        <f t="shared" si="5"/>
        <v>83908</v>
      </c>
      <c r="Q14">
        <v>6784</v>
      </c>
      <c r="R14">
        <v>1402</v>
      </c>
      <c r="T14">
        <v>-2383.8000000000029</v>
      </c>
      <c r="U14">
        <v>451</v>
      </c>
      <c r="W14">
        <v>4739.8</v>
      </c>
      <c r="X14">
        <v>450.99999999999994</v>
      </c>
      <c r="Z14">
        <v>53532</v>
      </c>
      <c r="AA14">
        <v>1.2663827243517896</v>
      </c>
      <c r="AI14">
        <v>53532</v>
      </c>
      <c r="AJ14">
        <v>1.2663827243517896</v>
      </c>
    </row>
    <row r="15" spans="1:38" x14ac:dyDescent="0.25">
      <c r="B15">
        <v>97808</v>
      </c>
      <c r="C15">
        <v>73634</v>
      </c>
      <c r="D15">
        <v>15015</v>
      </c>
      <c r="E15">
        <v>46955</v>
      </c>
      <c r="F15">
        <v>120277</v>
      </c>
      <c r="H15">
        <v>93198</v>
      </c>
      <c r="J15">
        <f t="shared" si="0"/>
        <v>70737.8</v>
      </c>
      <c r="K15">
        <f t="shared" si="1"/>
        <v>1.3175134086725908</v>
      </c>
      <c r="L15">
        <f t="shared" si="2"/>
        <v>120277</v>
      </c>
      <c r="M15">
        <f t="shared" si="3"/>
        <v>15015</v>
      </c>
      <c r="N15">
        <f t="shared" si="4"/>
        <v>70737.8</v>
      </c>
      <c r="O15">
        <f t="shared" si="5"/>
        <v>105262</v>
      </c>
      <c r="Q15">
        <v>3285</v>
      </c>
      <c r="R15">
        <v>-2060</v>
      </c>
      <c r="T15">
        <v>209.60000000000582</v>
      </c>
      <c r="U15">
        <v>-357</v>
      </c>
      <c r="W15">
        <v>4896</v>
      </c>
      <c r="X15">
        <v>597</v>
      </c>
      <c r="AB15">
        <v>70737.8</v>
      </c>
      <c r="AC15">
        <v>1.3175134086725908</v>
      </c>
      <c r="AI15">
        <v>70737.8</v>
      </c>
      <c r="AJ15">
        <v>1.3175134086725908</v>
      </c>
    </row>
    <row r="16" spans="1:38" x14ac:dyDescent="0.25">
      <c r="B16">
        <v>117024</v>
      </c>
      <c r="C16">
        <v>78745</v>
      </c>
      <c r="D16">
        <v>9212</v>
      </c>
      <c r="E16">
        <v>9709</v>
      </c>
      <c r="F16">
        <v>31410</v>
      </c>
      <c r="H16">
        <v>50599</v>
      </c>
      <c r="J16">
        <f t="shared" si="0"/>
        <v>49220</v>
      </c>
      <c r="K16">
        <f t="shared" si="1"/>
        <v>1.0280170662332386</v>
      </c>
      <c r="L16">
        <f t="shared" si="2"/>
        <v>117024</v>
      </c>
      <c r="M16">
        <f t="shared" si="3"/>
        <v>9212</v>
      </c>
      <c r="N16">
        <f t="shared" si="4"/>
        <v>49220</v>
      </c>
      <c r="O16">
        <f t="shared" si="5"/>
        <v>107812</v>
      </c>
      <c r="Q16">
        <v>-1922</v>
      </c>
      <c r="R16">
        <v>91</v>
      </c>
      <c r="T16">
        <v>-2267.8000000000029</v>
      </c>
      <c r="U16">
        <v>1562</v>
      </c>
      <c r="W16">
        <v>4939.8</v>
      </c>
      <c r="X16">
        <v>1562</v>
      </c>
      <c r="Z16">
        <v>49220</v>
      </c>
      <c r="AA16">
        <v>1.0280170662332386</v>
      </c>
      <c r="AI16">
        <v>49220</v>
      </c>
      <c r="AJ16">
        <v>1.0280170662332386</v>
      </c>
    </row>
    <row r="17" spans="2:38" x14ac:dyDescent="0.25">
      <c r="B17">
        <v>2224</v>
      </c>
      <c r="C17">
        <v>82469</v>
      </c>
      <c r="D17">
        <v>99538</v>
      </c>
      <c r="E17">
        <v>2477</v>
      </c>
      <c r="F17">
        <v>70673</v>
      </c>
      <c r="H17">
        <v>67937</v>
      </c>
      <c r="J17">
        <f t="shared" si="0"/>
        <v>51476.2</v>
      </c>
      <c r="K17">
        <f t="shared" si="1"/>
        <v>1.3197749639639291</v>
      </c>
      <c r="L17">
        <f t="shared" si="2"/>
        <v>99538</v>
      </c>
      <c r="M17">
        <f t="shared" si="3"/>
        <v>2224</v>
      </c>
      <c r="N17">
        <f t="shared" si="4"/>
        <v>51476.2</v>
      </c>
      <c r="O17">
        <f t="shared" si="5"/>
        <v>97314</v>
      </c>
      <c r="Q17">
        <v>-697</v>
      </c>
      <c r="R17">
        <v>-100</v>
      </c>
      <c r="T17">
        <v>1907.1999999999971</v>
      </c>
      <c r="U17">
        <v>-213</v>
      </c>
      <c r="W17">
        <v>3421.6000000000004</v>
      </c>
      <c r="X17">
        <v>1081.8000000000002</v>
      </c>
      <c r="Z17">
        <v>51476.2</v>
      </c>
      <c r="AA17">
        <v>1.3197749639639291</v>
      </c>
      <c r="AI17">
        <v>51476.2</v>
      </c>
      <c r="AJ17">
        <v>1.3197749639639291</v>
      </c>
    </row>
    <row r="18" spans="2:38" x14ac:dyDescent="0.25">
      <c r="B18">
        <v>24720</v>
      </c>
      <c r="C18">
        <v>86727</v>
      </c>
      <c r="D18">
        <v>83565</v>
      </c>
      <c r="E18">
        <v>44268</v>
      </c>
      <c r="F18">
        <v>35853</v>
      </c>
      <c r="H18">
        <v>101384</v>
      </c>
      <c r="J18">
        <f t="shared" si="0"/>
        <v>55026.6</v>
      </c>
      <c r="K18">
        <f t="shared" si="1"/>
        <v>1.8424543766105848</v>
      </c>
      <c r="L18">
        <f t="shared" si="2"/>
        <v>86727</v>
      </c>
      <c r="M18">
        <f t="shared" si="3"/>
        <v>24720</v>
      </c>
      <c r="N18">
        <f t="shared" si="4"/>
        <v>55026.6</v>
      </c>
      <c r="O18">
        <f t="shared" si="5"/>
        <v>62007</v>
      </c>
      <c r="Q18">
        <v>2369</v>
      </c>
      <c r="R18">
        <v>-4</v>
      </c>
      <c r="T18">
        <v>-2783.4000000000015</v>
      </c>
      <c r="U18">
        <v>923.40000000000146</v>
      </c>
      <c r="W18">
        <v>6048.5999999999995</v>
      </c>
      <c r="X18">
        <v>931.4</v>
      </c>
      <c r="AD18">
        <v>55026.6</v>
      </c>
      <c r="AE18">
        <v>1.8424543766105848</v>
      </c>
      <c r="AK18">
        <v>55026.6</v>
      </c>
      <c r="AL18">
        <v>1.8424543766105848</v>
      </c>
    </row>
    <row r="19" spans="2:38" x14ac:dyDescent="0.25">
      <c r="B19">
        <v>103035</v>
      </c>
      <c r="C19">
        <v>51789</v>
      </c>
      <c r="D19">
        <v>80365</v>
      </c>
      <c r="E19">
        <v>45278</v>
      </c>
      <c r="F19">
        <v>82422</v>
      </c>
      <c r="H19">
        <v>79088</v>
      </c>
      <c r="J19">
        <f t="shared" si="0"/>
        <v>72577.8</v>
      </c>
      <c r="K19">
        <f t="shared" si="1"/>
        <v>1.0896996051134094</v>
      </c>
      <c r="L19">
        <f t="shared" si="2"/>
        <v>103035</v>
      </c>
      <c r="M19">
        <f t="shared" si="3"/>
        <v>45278</v>
      </c>
      <c r="N19">
        <f t="shared" si="4"/>
        <v>72577.8</v>
      </c>
      <c r="O19">
        <f t="shared" si="5"/>
        <v>57757</v>
      </c>
      <c r="Q19">
        <v>-7258</v>
      </c>
      <c r="R19">
        <v>-130</v>
      </c>
      <c r="T19">
        <v>7240.2000000000044</v>
      </c>
      <c r="U19">
        <v>-64.80000000000291</v>
      </c>
      <c r="W19">
        <v>7240.1999999999989</v>
      </c>
      <c r="X19">
        <v>112.4</v>
      </c>
      <c r="AB19">
        <v>72577.8</v>
      </c>
      <c r="AC19">
        <v>1.0896996051134094</v>
      </c>
      <c r="AI19">
        <v>72577.8</v>
      </c>
      <c r="AJ19">
        <v>1.0896996051134094</v>
      </c>
    </row>
    <row r="20" spans="2:38" x14ac:dyDescent="0.25">
      <c r="B20">
        <v>75977</v>
      </c>
      <c r="C20">
        <v>9492</v>
      </c>
      <c r="D20">
        <v>106123</v>
      </c>
      <c r="E20">
        <v>78004</v>
      </c>
      <c r="F20">
        <v>6390</v>
      </c>
      <c r="H20">
        <v>89836</v>
      </c>
      <c r="J20">
        <f t="shared" si="0"/>
        <v>55197.2</v>
      </c>
      <c r="K20">
        <f t="shared" si="1"/>
        <v>1.6275463248135775</v>
      </c>
      <c r="L20">
        <f t="shared" si="2"/>
        <v>106123</v>
      </c>
      <c r="M20">
        <f t="shared" si="3"/>
        <v>6390</v>
      </c>
      <c r="N20">
        <f t="shared" si="4"/>
        <v>55197.2</v>
      </c>
      <c r="O20">
        <f t="shared" si="5"/>
        <v>99733</v>
      </c>
      <c r="Q20">
        <v>-3521</v>
      </c>
      <c r="R20">
        <v>0</v>
      </c>
      <c r="T20">
        <v>-3646</v>
      </c>
      <c r="U20">
        <v>-63</v>
      </c>
      <c r="W20">
        <v>9096.7999999999993</v>
      </c>
      <c r="X20">
        <v>423.8</v>
      </c>
      <c r="AD20">
        <v>55197.2</v>
      </c>
      <c r="AE20">
        <v>1.6275463248135775</v>
      </c>
      <c r="AK20">
        <v>55197.2</v>
      </c>
      <c r="AL20">
        <v>1.6275463248135775</v>
      </c>
    </row>
    <row r="21" spans="2:38" x14ac:dyDescent="0.25">
      <c r="B21">
        <v>57567</v>
      </c>
      <c r="C21">
        <v>40470</v>
      </c>
      <c r="D21">
        <v>66021</v>
      </c>
      <c r="E21">
        <v>72562</v>
      </c>
      <c r="F21">
        <v>13825</v>
      </c>
      <c r="H21">
        <v>58117</v>
      </c>
      <c r="J21">
        <f t="shared" si="0"/>
        <v>50089</v>
      </c>
      <c r="K21">
        <f t="shared" si="1"/>
        <v>1.1602747110143943</v>
      </c>
      <c r="L21">
        <f t="shared" si="2"/>
        <v>72562</v>
      </c>
      <c r="M21">
        <f t="shared" si="3"/>
        <v>13825</v>
      </c>
      <c r="N21">
        <f t="shared" si="4"/>
        <v>50089</v>
      </c>
      <c r="O21">
        <f t="shared" si="5"/>
        <v>58737</v>
      </c>
      <c r="Q21">
        <v>1168</v>
      </c>
      <c r="R21">
        <v>623</v>
      </c>
      <c r="T21">
        <v>-1325</v>
      </c>
      <c r="U21">
        <v>178</v>
      </c>
      <c r="W21">
        <v>3351</v>
      </c>
      <c r="X21">
        <v>504.4</v>
      </c>
      <c r="Z21">
        <v>50089</v>
      </c>
      <c r="AA21">
        <v>1.1602747110143943</v>
      </c>
      <c r="AI21">
        <v>50089</v>
      </c>
      <c r="AJ21">
        <v>1.1602747110143943</v>
      </c>
    </row>
    <row r="22" spans="2:38" x14ac:dyDescent="0.25">
      <c r="B22">
        <v>13423</v>
      </c>
      <c r="C22">
        <v>47627</v>
      </c>
      <c r="D22">
        <v>112906</v>
      </c>
      <c r="E22">
        <v>37629</v>
      </c>
      <c r="F22">
        <v>95042</v>
      </c>
      <c r="H22">
        <v>128299</v>
      </c>
      <c r="J22">
        <f t="shared" si="0"/>
        <v>61325.4</v>
      </c>
      <c r="K22">
        <f t="shared" si="1"/>
        <v>2.0921021306016754</v>
      </c>
      <c r="L22">
        <f t="shared" si="2"/>
        <v>112906</v>
      </c>
      <c r="M22">
        <f t="shared" si="3"/>
        <v>13423</v>
      </c>
      <c r="N22">
        <f t="shared" si="4"/>
        <v>61325.4</v>
      </c>
      <c r="O22">
        <f t="shared" si="5"/>
        <v>99483</v>
      </c>
      <c r="Q22">
        <v>8989</v>
      </c>
      <c r="R22">
        <v>-22</v>
      </c>
      <c r="T22">
        <v>-322.19999999999709</v>
      </c>
      <c r="U22">
        <v>-697.40000000000146</v>
      </c>
      <c r="W22">
        <v>3217.4000000000005</v>
      </c>
      <c r="X22">
        <v>950.2</v>
      </c>
      <c r="AF22">
        <v>61325.4</v>
      </c>
      <c r="AG22">
        <v>2.0921021306016754</v>
      </c>
      <c r="AK22">
        <v>61325.4</v>
      </c>
      <c r="AL22">
        <v>2.0921021306016754</v>
      </c>
    </row>
    <row r="23" spans="2:38" x14ac:dyDescent="0.25">
      <c r="B23">
        <v>89129</v>
      </c>
      <c r="C23">
        <v>40237</v>
      </c>
      <c r="D23">
        <v>63853</v>
      </c>
      <c r="E23">
        <v>27558</v>
      </c>
      <c r="F23">
        <v>74900</v>
      </c>
      <c r="H23">
        <v>125761</v>
      </c>
      <c r="J23">
        <f t="shared" si="0"/>
        <v>59135.4</v>
      </c>
      <c r="K23">
        <f t="shared" si="1"/>
        <v>2.1266618641287622</v>
      </c>
      <c r="L23">
        <f t="shared" si="2"/>
        <v>89129</v>
      </c>
      <c r="M23">
        <f t="shared" si="3"/>
        <v>27558</v>
      </c>
      <c r="N23">
        <f t="shared" si="4"/>
        <v>59135.4</v>
      </c>
      <c r="O23">
        <f t="shared" si="5"/>
        <v>61571</v>
      </c>
      <c r="Q23">
        <v>13216</v>
      </c>
      <c r="R23">
        <v>-7</v>
      </c>
      <c r="T23">
        <v>3834.5999999999985</v>
      </c>
      <c r="U23">
        <v>330.40000000000146</v>
      </c>
      <c r="W23">
        <v>4837</v>
      </c>
      <c r="X23">
        <v>381.20000000000005</v>
      </c>
      <c r="AD23">
        <v>59135.4</v>
      </c>
      <c r="AE23">
        <v>2.1266618641287622</v>
      </c>
      <c r="AK23">
        <v>59135.4</v>
      </c>
      <c r="AL23">
        <v>2.1266618641287622</v>
      </c>
    </row>
    <row r="24" spans="2:38" x14ac:dyDescent="0.25">
      <c r="B24">
        <v>101147</v>
      </c>
      <c r="C24">
        <v>103808</v>
      </c>
      <c r="D24">
        <v>67985</v>
      </c>
      <c r="E24">
        <v>9262</v>
      </c>
      <c r="F24">
        <v>52137</v>
      </c>
      <c r="H24">
        <v>68629</v>
      </c>
      <c r="J24">
        <f t="shared" si="0"/>
        <v>66867.8</v>
      </c>
      <c r="K24">
        <f t="shared" si="1"/>
        <v>1.0263385366349722</v>
      </c>
      <c r="L24">
        <f t="shared" si="2"/>
        <v>103808</v>
      </c>
      <c r="M24">
        <f t="shared" si="3"/>
        <v>9262</v>
      </c>
      <c r="N24">
        <f t="shared" si="4"/>
        <v>66867.8</v>
      </c>
      <c r="O24">
        <f t="shared" si="5"/>
        <v>94546</v>
      </c>
      <c r="Q24">
        <v>-374</v>
      </c>
      <c r="R24">
        <v>-567</v>
      </c>
      <c r="T24">
        <v>-733</v>
      </c>
      <c r="U24">
        <v>574.80000000000291</v>
      </c>
      <c r="W24">
        <v>3595.4</v>
      </c>
      <c r="X24">
        <v>699.6</v>
      </c>
      <c r="AB24">
        <v>66867.8</v>
      </c>
      <c r="AC24">
        <v>1.0263385366349722</v>
      </c>
      <c r="AI24">
        <v>66867.8</v>
      </c>
      <c r="AJ24">
        <v>1.0263385366349722</v>
      </c>
    </row>
    <row r="25" spans="2:38" x14ac:dyDescent="0.25">
      <c r="B25">
        <v>94752</v>
      </c>
      <c r="C25">
        <v>99382</v>
      </c>
      <c r="D25">
        <v>2309</v>
      </c>
      <c r="E25">
        <v>122563</v>
      </c>
      <c r="F25">
        <v>1380</v>
      </c>
      <c r="H25">
        <v>120660</v>
      </c>
      <c r="J25">
        <f t="shared" si="0"/>
        <v>64077.2</v>
      </c>
      <c r="K25">
        <f t="shared" si="1"/>
        <v>1.8830410816952052</v>
      </c>
      <c r="L25">
        <f t="shared" si="2"/>
        <v>122563</v>
      </c>
      <c r="M25">
        <f t="shared" si="3"/>
        <v>1380</v>
      </c>
      <c r="N25">
        <f t="shared" si="4"/>
        <v>64077.2</v>
      </c>
      <c r="O25">
        <f t="shared" si="5"/>
        <v>121183</v>
      </c>
      <c r="Q25">
        <v>2088</v>
      </c>
      <c r="R25">
        <v>-52</v>
      </c>
      <c r="T25">
        <v>-866.80000000000291</v>
      </c>
      <c r="U25">
        <v>252.39999999999418</v>
      </c>
      <c r="W25">
        <v>3785.6</v>
      </c>
      <c r="X25">
        <v>1166.8</v>
      </c>
      <c r="AF25">
        <v>64077.2</v>
      </c>
      <c r="AG25">
        <v>1.8830410816952052</v>
      </c>
      <c r="AK25">
        <v>64077.2</v>
      </c>
      <c r="AL25">
        <v>1.8830410816952052</v>
      </c>
    </row>
    <row r="26" spans="2:38" x14ac:dyDescent="0.25">
      <c r="B26">
        <v>28994</v>
      </c>
      <c r="C26">
        <v>39940</v>
      </c>
      <c r="D26">
        <v>78063</v>
      </c>
      <c r="E26">
        <v>100321</v>
      </c>
      <c r="F26">
        <v>110458</v>
      </c>
      <c r="H26">
        <v>100559</v>
      </c>
      <c r="J26">
        <f t="shared" si="0"/>
        <v>71555.199999999997</v>
      </c>
      <c r="K26">
        <f t="shared" si="1"/>
        <v>1.4053346227807344</v>
      </c>
      <c r="L26">
        <f t="shared" si="2"/>
        <v>110458</v>
      </c>
      <c r="M26">
        <f t="shared" si="3"/>
        <v>28994</v>
      </c>
      <c r="N26">
        <f t="shared" si="4"/>
        <v>71555.199999999997</v>
      </c>
      <c r="O26">
        <f t="shared" si="5"/>
        <v>81464</v>
      </c>
      <c r="Q26">
        <v>-9895</v>
      </c>
      <c r="R26">
        <v>0</v>
      </c>
      <c r="T26">
        <v>-375.19999999999709</v>
      </c>
      <c r="U26">
        <v>-81.19999999999709</v>
      </c>
      <c r="W26">
        <v>2375.6</v>
      </c>
      <c r="X26">
        <v>442.40000000000003</v>
      </c>
      <c r="AF26">
        <v>71555.199999999997</v>
      </c>
      <c r="AG26">
        <v>1.4053346227807344</v>
      </c>
      <c r="AI26">
        <v>71555.199999999997</v>
      </c>
      <c r="AJ26">
        <v>1.4053346227807344</v>
      </c>
    </row>
    <row r="27" spans="2:38" x14ac:dyDescent="0.25">
      <c r="B27">
        <v>45979</v>
      </c>
      <c r="C27">
        <v>44033</v>
      </c>
      <c r="D27">
        <v>90751</v>
      </c>
      <c r="E27">
        <v>20712</v>
      </c>
      <c r="F27">
        <v>106764</v>
      </c>
      <c r="H27">
        <v>124111</v>
      </c>
      <c r="J27">
        <f t="shared" si="0"/>
        <v>61647.8</v>
      </c>
      <c r="K27">
        <f t="shared" si="1"/>
        <v>2.0132267493730511</v>
      </c>
      <c r="L27">
        <f t="shared" si="2"/>
        <v>106764</v>
      </c>
      <c r="M27">
        <f t="shared" si="3"/>
        <v>20712</v>
      </c>
      <c r="N27">
        <f t="shared" si="4"/>
        <v>61647.8</v>
      </c>
      <c r="O27">
        <f t="shared" si="5"/>
        <v>86052</v>
      </c>
      <c r="Q27">
        <v>8368</v>
      </c>
      <c r="R27">
        <v>-4</v>
      </c>
      <c r="T27">
        <v>-1672.5999999999985</v>
      </c>
      <c r="U27">
        <v>-198.79999999999563</v>
      </c>
      <c r="W27">
        <v>4409.3999999999996</v>
      </c>
      <c r="X27">
        <v>717.2</v>
      </c>
      <c r="AF27">
        <v>61647.8</v>
      </c>
      <c r="AG27">
        <v>2.0132267493730511</v>
      </c>
      <c r="AK27">
        <v>61647.8</v>
      </c>
      <c r="AL27">
        <v>2.0132267493730511</v>
      </c>
    </row>
    <row r="28" spans="2:38" x14ac:dyDescent="0.25">
      <c r="B28">
        <v>71592</v>
      </c>
      <c r="C28">
        <v>68959</v>
      </c>
      <c r="D28">
        <v>10901</v>
      </c>
      <c r="E28">
        <v>33000</v>
      </c>
      <c r="F28">
        <v>33784</v>
      </c>
      <c r="H28">
        <v>91440</v>
      </c>
      <c r="J28">
        <f t="shared" si="0"/>
        <v>43647.199999999997</v>
      </c>
      <c r="K28">
        <f t="shared" si="1"/>
        <v>2.0949797466962372</v>
      </c>
      <c r="L28">
        <f t="shared" si="2"/>
        <v>71592</v>
      </c>
      <c r="M28">
        <f t="shared" si="3"/>
        <v>10901</v>
      </c>
      <c r="N28">
        <f t="shared" si="4"/>
        <v>43647.199999999997</v>
      </c>
      <c r="O28">
        <f t="shared" si="5"/>
        <v>60691</v>
      </c>
      <c r="Q28">
        <v>-564</v>
      </c>
      <c r="R28">
        <v>202</v>
      </c>
      <c r="T28">
        <v>4754.5999999999985</v>
      </c>
      <c r="U28">
        <v>-869.60000000000582</v>
      </c>
      <c r="W28">
        <v>6987</v>
      </c>
      <c r="X28">
        <v>869.59999999999991</v>
      </c>
      <c r="AD28">
        <v>43647.199999999997</v>
      </c>
      <c r="AE28">
        <v>2.0949797466962372</v>
      </c>
      <c r="AK28">
        <v>43647.199999999997</v>
      </c>
      <c r="AL28">
        <v>2.0949797466962372</v>
      </c>
    </row>
    <row r="29" spans="2:38" x14ac:dyDescent="0.25">
      <c r="B29">
        <v>101384</v>
      </c>
      <c r="C29">
        <v>11535</v>
      </c>
      <c r="D29">
        <v>92940</v>
      </c>
      <c r="E29">
        <v>43482</v>
      </c>
      <c r="F29">
        <v>118801</v>
      </c>
      <c r="H29">
        <v>108361</v>
      </c>
      <c r="J29">
        <f t="shared" si="0"/>
        <v>73628.399999999994</v>
      </c>
      <c r="K29">
        <f t="shared" si="1"/>
        <v>1.4717283004927448</v>
      </c>
      <c r="L29">
        <f t="shared" si="2"/>
        <v>118801</v>
      </c>
      <c r="M29">
        <f t="shared" si="3"/>
        <v>11535</v>
      </c>
      <c r="N29">
        <f t="shared" si="4"/>
        <v>73628.399999999994</v>
      </c>
      <c r="O29">
        <f t="shared" si="5"/>
        <v>107266</v>
      </c>
      <c r="Q29">
        <v>490</v>
      </c>
      <c r="R29">
        <v>182</v>
      </c>
      <c r="T29">
        <v>4600.7999999999884</v>
      </c>
      <c r="U29">
        <v>-443.80000000000291</v>
      </c>
      <c r="W29">
        <v>6370</v>
      </c>
      <c r="X29">
        <v>776.19999999999993</v>
      </c>
      <c r="AF29">
        <v>73628.399999999994</v>
      </c>
      <c r="AG29">
        <v>1.4717283004927448</v>
      </c>
      <c r="AK29">
        <v>73628.399999999994</v>
      </c>
      <c r="AL29">
        <v>1.4717283004927448</v>
      </c>
    </row>
    <row r="30" spans="2:38" x14ac:dyDescent="0.25">
      <c r="B30">
        <v>12475</v>
      </c>
      <c r="C30">
        <v>109876</v>
      </c>
      <c r="D30">
        <v>39112</v>
      </c>
      <c r="E30">
        <v>54868</v>
      </c>
      <c r="F30">
        <v>82656</v>
      </c>
      <c r="H30">
        <v>115440</v>
      </c>
      <c r="J30">
        <f t="shared" si="0"/>
        <v>59797.4</v>
      </c>
      <c r="K30">
        <f t="shared" si="1"/>
        <v>1.9305187182051393</v>
      </c>
      <c r="L30">
        <f t="shared" si="2"/>
        <v>109876</v>
      </c>
      <c r="M30">
        <f t="shared" si="3"/>
        <v>12475</v>
      </c>
      <c r="N30">
        <f t="shared" si="4"/>
        <v>59797.4</v>
      </c>
      <c r="O30">
        <f t="shared" si="5"/>
        <v>97401</v>
      </c>
      <c r="Q30">
        <v>-1656</v>
      </c>
      <c r="R30">
        <v>-1657</v>
      </c>
      <c r="T30">
        <v>1421.5999999999985</v>
      </c>
      <c r="U30">
        <v>-133</v>
      </c>
      <c r="W30">
        <v>5441.2</v>
      </c>
      <c r="X30">
        <v>219</v>
      </c>
      <c r="AD30">
        <v>59797.4</v>
      </c>
      <c r="AE30">
        <v>1.9305187182051393</v>
      </c>
      <c r="AK30">
        <v>59797.4</v>
      </c>
      <c r="AL30">
        <v>1.9305187182051393</v>
      </c>
    </row>
    <row r="31" spans="2:38" x14ac:dyDescent="0.25">
      <c r="B31">
        <v>13729</v>
      </c>
      <c r="C31">
        <v>3955</v>
      </c>
      <c r="D31">
        <v>45544</v>
      </c>
      <c r="E31">
        <v>75957</v>
      </c>
      <c r="F31">
        <v>22299</v>
      </c>
      <c r="H31">
        <v>37482</v>
      </c>
      <c r="J31">
        <f t="shared" si="0"/>
        <v>32296.799999999999</v>
      </c>
      <c r="K31">
        <f t="shared" si="1"/>
        <v>1.1605484134651112</v>
      </c>
      <c r="L31">
        <f t="shared" si="2"/>
        <v>75957</v>
      </c>
      <c r="M31">
        <f t="shared" si="3"/>
        <v>3955</v>
      </c>
      <c r="N31">
        <f t="shared" si="4"/>
        <v>32296.799999999999</v>
      </c>
      <c r="O31">
        <f t="shared" si="5"/>
        <v>72002</v>
      </c>
      <c r="Q31">
        <v>-4215</v>
      </c>
      <c r="R31">
        <v>0</v>
      </c>
      <c r="T31">
        <v>-5390.3999999999978</v>
      </c>
      <c r="U31">
        <v>-380</v>
      </c>
      <c r="W31">
        <v>5390.4000000000005</v>
      </c>
      <c r="X31">
        <v>634.79999999999995</v>
      </c>
      <c r="Z31">
        <v>32296.799999999999</v>
      </c>
      <c r="AA31">
        <v>1.1605484134651112</v>
      </c>
      <c r="AI31">
        <v>32296.799999999999</v>
      </c>
      <c r="AJ31">
        <v>1.1605484134651112</v>
      </c>
    </row>
    <row r="32" spans="2:38" x14ac:dyDescent="0.25">
      <c r="B32">
        <v>9467</v>
      </c>
      <c r="C32">
        <v>10765</v>
      </c>
      <c r="D32">
        <v>15837</v>
      </c>
      <c r="E32">
        <v>75090</v>
      </c>
      <c r="F32">
        <v>88731</v>
      </c>
      <c r="H32">
        <v>89049</v>
      </c>
      <c r="J32">
        <f t="shared" si="0"/>
        <v>39978</v>
      </c>
      <c r="K32">
        <f t="shared" si="1"/>
        <v>2.2274500975536546</v>
      </c>
      <c r="L32">
        <f t="shared" si="2"/>
        <v>88731</v>
      </c>
      <c r="M32">
        <f t="shared" si="3"/>
        <v>9467</v>
      </c>
      <c r="N32">
        <f t="shared" si="4"/>
        <v>39978</v>
      </c>
      <c r="O32">
        <f t="shared" si="5"/>
        <v>79264</v>
      </c>
      <c r="Q32">
        <v>4179</v>
      </c>
      <c r="R32">
        <v>1442</v>
      </c>
      <c r="T32">
        <v>716.40000000000146</v>
      </c>
      <c r="U32">
        <v>758.40000000000146</v>
      </c>
      <c r="W32">
        <v>3595.2</v>
      </c>
      <c r="X32">
        <v>1091.2</v>
      </c>
      <c r="AD32">
        <v>39978</v>
      </c>
      <c r="AE32">
        <v>2.2274500975536546</v>
      </c>
      <c r="AK32">
        <v>39978</v>
      </c>
      <c r="AL32">
        <v>2.2274500975536546</v>
      </c>
    </row>
    <row r="33" spans="2:38" x14ac:dyDescent="0.25">
      <c r="B33">
        <v>65153</v>
      </c>
      <c r="C33">
        <v>97798</v>
      </c>
      <c r="D33">
        <v>53596</v>
      </c>
      <c r="E33">
        <v>53948</v>
      </c>
      <c r="F33">
        <v>49845</v>
      </c>
      <c r="H33">
        <v>106832</v>
      </c>
      <c r="J33">
        <f t="shared" si="0"/>
        <v>64068</v>
      </c>
      <c r="K33">
        <f t="shared" si="1"/>
        <v>1.6674783043016794</v>
      </c>
      <c r="L33">
        <f t="shared" si="2"/>
        <v>97798</v>
      </c>
      <c r="M33">
        <f t="shared" si="3"/>
        <v>49845</v>
      </c>
      <c r="N33">
        <f t="shared" si="4"/>
        <v>64068</v>
      </c>
      <c r="O33">
        <f t="shared" si="5"/>
        <v>47953</v>
      </c>
      <c r="Q33">
        <v>1052</v>
      </c>
      <c r="R33">
        <v>-30</v>
      </c>
      <c r="T33">
        <v>-4147.8000000000029</v>
      </c>
      <c r="U33">
        <v>-203</v>
      </c>
      <c r="W33">
        <v>5117</v>
      </c>
      <c r="X33">
        <v>203</v>
      </c>
      <c r="AF33">
        <v>64068</v>
      </c>
      <c r="AG33">
        <v>1.6674783043016794</v>
      </c>
      <c r="AK33">
        <v>64068</v>
      </c>
      <c r="AL33">
        <v>1.6674783043016794</v>
      </c>
    </row>
    <row r="34" spans="2:38" x14ac:dyDescent="0.25">
      <c r="B34">
        <v>6447</v>
      </c>
      <c r="C34">
        <v>16528</v>
      </c>
      <c r="D34">
        <v>62472</v>
      </c>
      <c r="E34">
        <v>35140</v>
      </c>
      <c r="F34">
        <v>53117</v>
      </c>
      <c r="H34">
        <v>74599</v>
      </c>
      <c r="J34">
        <f t="shared" ref="J34:J65" si="6">AVERAGE(B34:F34)</f>
        <v>34740.800000000003</v>
      </c>
      <c r="K34">
        <f t="shared" ref="K34:K65" si="7">H34/J34</f>
        <v>2.1473023073734625</v>
      </c>
      <c r="L34">
        <f t="shared" ref="L34:L65" si="8">MAX(B34:F34)</f>
        <v>62472</v>
      </c>
      <c r="M34">
        <f t="shared" ref="M34:M65" si="9">MIN(B34:F34)</f>
        <v>6447</v>
      </c>
      <c r="N34">
        <f t="shared" ref="N34:N65" si="10">AVERAGE(B34:F34)</f>
        <v>34740.800000000003</v>
      </c>
      <c r="O34">
        <f t="shared" ref="O34:O65" si="11">L34-M34</f>
        <v>56025</v>
      </c>
      <c r="Q34">
        <v>799</v>
      </c>
      <c r="R34">
        <v>87</v>
      </c>
      <c r="T34">
        <v>1260.2000000000044</v>
      </c>
      <c r="U34">
        <v>632.20000000000437</v>
      </c>
      <c r="W34">
        <v>4271.8</v>
      </c>
      <c r="X34">
        <v>667.4</v>
      </c>
      <c r="AD34">
        <v>34740.800000000003</v>
      </c>
      <c r="AE34">
        <v>2.1473023073734625</v>
      </c>
      <c r="AK34">
        <v>34740.800000000003</v>
      </c>
      <c r="AL34">
        <v>2.1473023073734625</v>
      </c>
    </row>
    <row r="35" spans="2:38" x14ac:dyDescent="0.25">
      <c r="B35">
        <v>71261</v>
      </c>
      <c r="C35">
        <v>33280</v>
      </c>
      <c r="D35">
        <v>107143</v>
      </c>
      <c r="E35">
        <v>54515</v>
      </c>
      <c r="F35">
        <v>67437</v>
      </c>
      <c r="H35">
        <v>79295</v>
      </c>
      <c r="J35">
        <f t="shared" si="6"/>
        <v>66727.199999999997</v>
      </c>
      <c r="K35">
        <f t="shared" si="7"/>
        <v>1.1883459818484816</v>
      </c>
      <c r="L35">
        <f t="shared" si="8"/>
        <v>107143</v>
      </c>
      <c r="M35">
        <f t="shared" si="9"/>
        <v>33280</v>
      </c>
      <c r="N35">
        <f t="shared" si="10"/>
        <v>66727.199999999997</v>
      </c>
      <c r="O35">
        <f t="shared" si="11"/>
        <v>73863</v>
      </c>
      <c r="Q35">
        <v>5003</v>
      </c>
      <c r="R35">
        <v>1291</v>
      </c>
      <c r="T35">
        <v>-6334.8000000000029</v>
      </c>
      <c r="U35">
        <v>-321</v>
      </c>
      <c r="W35">
        <v>9979.6</v>
      </c>
      <c r="X35">
        <v>401.4</v>
      </c>
      <c r="AB35">
        <v>66727.199999999997</v>
      </c>
      <c r="AC35">
        <v>1.1883459818484816</v>
      </c>
      <c r="AI35">
        <v>66727.199999999997</v>
      </c>
      <c r="AJ35">
        <v>1.1883459818484816</v>
      </c>
    </row>
    <row r="36" spans="2:38" x14ac:dyDescent="0.25">
      <c r="B36">
        <v>70879</v>
      </c>
      <c r="C36">
        <v>47239</v>
      </c>
      <c r="D36">
        <v>58293</v>
      </c>
      <c r="E36">
        <v>19711</v>
      </c>
      <c r="F36">
        <v>2720</v>
      </c>
      <c r="H36">
        <v>77691</v>
      </c>
      <c r="J36">
        <f t="shared" si="6"/>
        <v>39768.400000000001</v>
      </c>
      <c r="K36">
        <f t="shared" si="7"/>
        <v>1.9535862644712887</v>
      </c>
      <c r="L36">
        <f t="shared" si="8"/>
        <v>70879</v>
      </c>
      <c r="M36">
        <f t="shared" si="9"/>
        <v>2720</v>
      </c>
      <c r="N36">
        <f t="shared" si="10"/>
        <v>39768.400000000001</v>
      </c>
      <c r="O36">
        <f t="shared" si="11"/>
        <v>68159</v>
      </c>
      <c r="Q36">
        <v>-1767</v>
      </c>
      <c r="R36">
        <v>212</v>
      </c>
      <c r="T36">
        <v>2868.4000000000015</v>
      </c>
      <c r="U36">
        <v>323.80000000000291</v>
      </c>
      <c r="W36">
        <v>3745.2</v>
      </c>
      <c r="X36">
        <v>822.60000000000014</v>
      </c>
      <c r="AD36">
        <v>39768.400000000001</v>
      </c>
      <c r="AE36">
        <v>1.9535862644712887</v>
      </c>
      <c r="AK36">
        <v>39768.400000000001</v>
      </c>
      <c r="AL36">
        <v>1.9535862644712887</v>
      </c>
    </row>
    <row r="37" spans="2:38" x14ac:dyDescent="0.25">
      <c r="B37">
        <v>4086</v>
      </c>
      <c r="C37">
        <v>47083</v>
      </c>
      <c r="D37">
        <v>79336</v>
      </c>
      <c r="E37">
        <v>119177</v>
      </c>
      <c r="F37">
        <v>15439</v>
      </c>
      <c r="H37">
        <v>75773</v>
      </c>
      <c r="J37">
        <f t="shared" si="6"/>
        <v>53024.2</v>
      </c>
      <c r="K37">
        <f t="shared" si="7"/>
        <v>1.4290267462781145</v>
      </c>
      <c r="L37">
        <f t="shared" si="8"/>
        <v>119177</v>
      </c>
      <c r="M37">
        <f t="shared" si="9"/>
        <v>4086</v>
      </c>
      <c r="N37">
        <f t="shared" si="10"/>
        <v>53024.2</v>
      </c>
      <c r="O37">
        <f t="shared" si="11"/>
        <v>115091</v>
      </c>
      <c r="Q37">
        <v>-4546</v>
      </c>
      <c r="R37">
        <v>1841</v>
      </c>
      <c r="T37">
        <v>-2202.8000000000029</v>
      </c>
      <c r="U37">
        <v>-653.40000000000146</v>
      </c>
      <c r="W37">
        <v>2656.4</v>
      </c>
      <c r="X37">
        <v>673.80000000000007</v>
      </c>
      <c r="Z37">
        <v>53024.2</v>
      </c>
      <c r="AA37">
        <v>1.4290267462781145</v>
      </c>
      <c r="AI37">
        <v>53024.2</v>
      </c>
      <c r="AJ37">
        <v>1.4290267462781145</v>
      </c>
    </row>
    <row r="38" spans="2:38" x14ac:dyDescent="0.25">
      <c r="B38">
        <v>31066</v>
      </c>
      <c r="C38">
        <v>87296</v>
      </c>
      <c r="D38">
        <v>65606</v>
      </c>
      <c r="E38">
        <v>75766</v>
      </c>
      <c r="F38">
        <v>41092</v>
      </c>
      <c r="H38">
        <v>87895</v>
      </c>
      <c r="J38">
        <f t="shared" si="6"/>
        <v>60165.2</v>
      </c>
      <c r="K38">
        <f t="shared" si="7"/>
        <v>1.4608943375905008</v>
      </c>
      <c r="L38">
        <f t="shared" si="8"/>
        <v>87296</v>
      </c>
      <c r="M38">
        <f t="shared" si="9"/>
        <v>31066</v>
      </c>
      <c r="N38">
        <f t="shared" si="10"/>
        <v>60165.2</v>
      </c>
      <c r="O38">
        <f t="shared" si="11"/>
        <v>56230</v>
      </c>
      <c r="Q38">
        <v>-5585</v>
      </c>
      <c r="R38">
        <v>-2</v>
      </c>
      <c r="T38">
        <v>-2269.6000000000058</v>
      </c>
      <c r="U38">
        <v>-752.40000000000146</v>
      </c>
      <c r="W38">
        <v>6523.6</v>
      </c>
      <c r="X38">
        <v>754.80000000000018</v>
      </c>
      <c r="AB38">
        <v>60165.2</v>
      </c>
      <c r="AC38">
        <v>1.4608943375905008</v>
      </c>
      <c r="AK38">
        <v>60165.2</v>
      </c>
      <c r="AL38">
        <v>1.4608943375905008</v>
      </c>
    </row>
    <row r="39" spans="2:38" x14ac:dyDescent="0.25">
      <c r="B39">
        <v>7738</v>
      </c>
      <c r="C39">
        <v>32520</v>
      </c>
      <c r="D39">
        <v>103467</v>
      </c>
      <c r="E39">
        <v>98066</v>
      </c>
      <c r="F39">
        <v>12888</v>
      </c>
      <c r="H39">
        <v>78874</v>
      </c>
      <c r="J39">
        <f t="shared" si="6"/>
        <v>50935.8</v>
      </c>
      <c r="K39">
        <f t="shared" si="7"/>
        <v>1.5484983057103254</v>
      </c>
      <c r="L39">
        <f t="shared" si="8"/>
        <v>103467</v>
      </c>
      <c r="M39">
        <f t="shared" si="9"/>
        <v>7738</v>
      </c>
      <c r="N39">
        <f t="shared" si="10"/>
        <v>50935.8</v>
      </c>
      <c r="O39">
        <f t="shared" si="11"/>
        <v>95729</v>
      </c>
      <c r="Q39">
        <v>-1568</v>
      </c>
      <c r="R39">
        <v>1286</v>
      </c>
      <c r="T39">
        <v>1785</v>
      </c>
      <c r="U39">
        <v>-8</v>
      </c>
      <c r="W39">
        <v>3639.8</v>
      </c>
      <c r="X39">
        <v>264</v>
      </c>
      <c r="AD39">
        <v>50935.8</v>
      </c>
      <c r="AE39">
        <v>1.5484983057103254</v>
      </c>
      <c r="AK39">
        <v>50935.8</v>
      </c>
      <c r="AL39">
        <v>1.5484983057103254</v>
      </c>
    </row>
    <row r="40" spans="2:38" x14ac:dyDescent="0.25">
      <c r="B40">
        <v>56147</v>
      </c>
      <c r="C40">
        <v>63239</v>
      </c>
      <c r="D40">
        <v>47376</v>
      </c>
      <c r="E40">
        <v>9437</v>
      </c>
      <c r="F40">
        <v>56729</v>
      </c>
      <c r="H40">
        <v>68808</v>
      </c>
      <c r="J40">
        <f t="shared" si="6"/>
        <v>46585.599999999999</v>
      </c>
      <c r="K40">
        <f t="shared" si="7"/>
        <v>1.477022942711911</v>
      </c>
      <c r="L40">
        <f t="shared" si="8"/>
        <v>63239</v>
      </c>
      <c r="M40">
        <f t="shared" si="9"/>
        <v>9437</v>
      </c>
      <c r="N40">
        <f t="shared" si="10"/>
        <v>46585.599999999999</v>
      </c>
      <c r="O40">
        <f t="shared" si="11"/>
        <v>53802</v>
      </c>
      <c r="Q40">
        <v>-9666</v>
      </c>
      <c r="R40">
        <v>-287</v>
      </c>
      <c r="T40">
        <v>731.19999999999709</v>
      </c>
      <c r="U40">
        <v>541.19999999999709</v>
      </c>
      <c r="W40">
        <v>3788.4000000000005</v>
      </c>
      <c r="X40">
        <v>1080</v>
      </c>
      <c r="AD40">
        <v>46585.599999999999</v>
      </c>
      <c r="AE40">
        <v>1.477022942711911</v>
      </c>
      <c r="AK40">
        <v>46585.599999999999</v>
      </c>
      <c r="AL40">
        <v>1.477022942711911</v>
      </c>
    </row>
    <row r="41" spans="2:38" x14ac:dyDescent="0.25">
      <c r="B41">
        <v>52089</v>
      </c>
      <c r="C41">
        <v>81149</v>
      </c>
      <c r="D41">
        <v>97622</v>
      </c>
      <c r="E41">
        <v>16545</v>
      </c>
      <c r="F41">
        <v>14627</v>
      </c>
      <c r="H41">
        <v>82074</v>
      </c>
      <c r="J41">
        <f t="shared" si="6"/>
        <v>52406.400000000001</v>
      </c>
      <c r="K41">
        <f t="shared" si="7"/>
        <v>1.5661064297490381</v>
      </c>
      <c r="L41">
        <f t="shared" si="8"/>
        <v>97622</v>
      </c>
      <c r="M41">
        <f t="shared" si="9"/>
        <v>14627</v>
      </c>
      <c r="N41">
        <f t="shared" si="10"/>
        <v>52406.400000000001</v>
      </c>
      <c r="O41">
        <f t="shared" si="11"/>
        <v>82995</v>
      </c>
      <c r="Q41">
        <v>-6609</v>
      </c>
      <c r="R41">
        <v>-5</v>
      </c>
      <c r="T41">
        <v>-4567.1999999999971</v>
      </c>
      <c r="U41">
        <v>-105.79999999999563</v>
      </c>
      <c r="W41">
        <v>4567.2</v>
      </c>
      <c r="X41">
        <v>722.19999999999993</v>
      </c>
      <c r="AD41">
        <v>52406.400000000001</v>
      </c>
      <c r="AE41">
        <v>1.5661064297490381</v>
      </c>
      <c r="AK41">
        <v>52406.400000000001</v>
      </c>
      <c r="AL41">
        <v>1.5661064297490381</v>
      </c>
    </row>
    <row r="42" spans="2:38" x14ac:dyDescent="0.25">
      <c r="B42">
        <v>58773</v>
      </c>
      <c r="C42">
        <v>64309</v>
      </c>
      <c r="D42">
        <v>46373</v>
      </c>
      <c r="E42">
        <v>120432</v>
      </c>
      <c r="F42">
        <v>62663</v>
      </c>
      <c r="H42">
        <v>113142</v>
      </c>
      <c r="J42">
        <f t="shared" si="6"/>
        <v>70510</v>
      </c>
      <c r="K42">
        <f t="shared" si="7"/>
        <v>1.6046234576655793</v>
      </c>
      <c r="L42">
        <f t="shared" si="8"/>
        <v>120432</v>
      </c>
      <c r="M42">
        <f t="shared" si="9"/>
        <v>46373</v>
      </c>
      <c r="N42">
        <f t="shared" si="10"/>
        <v>70510</v>
      </c>
      <c r="O42">
        <f t="shared" si="11"/>
        <v>74059</v>
      </c>
      <c r="Q42">
        <v>-8382</v>
      </c>
      <c r="R42">
        <v>-96</v>
      </c>
      <c r="T42">
        <v>3253.6000000000058</v>
      </c>
      <c r="U42">
        <v>410.19999999999709</v>
      </c>
      <c r="W42">
        <v>5622.8</v>
      </c>
      <c r="X42">
        <v>859</v>
      </c>
      <c r="AF42">
        <v>70510</v>
      </c>
      <c r="AG42">
        <v>1.6046234576655793</v>
      </c>
      <c r="AK42">
        <v>70510</v>
      </c>
      <c r="AL42">
        <v>1.6046234576655793</v>
      </c>
    </row>
    <row r="43" spans="2:38" x14ac:dyDescent="0.25">
      <c r="B43">
        <v>104952</v>
      </c>
      <c r="C43">
        <v>58448</v>
      </c>
      <c r="D43">
        <v>2701</v>
      </c>
      <c r="E43">
        <v>75375</v>
      </c>
      <c r="F43">
        <v>27504</v>
      </c>
      <c r="H43">
        <v>86899</v>
      </c>
      <c r="J43">
        <f t="shared" si="6"/>
        <v>53796</v>
      </c>
      <c r="K43">
        <f t="shared" si="7"/>
        <v>1.6153431481894565</v>
      </c>
      <c r="L43">
        <f t="shared" si="8"/>
        <v>104952</v>
      </c>
      <c r="M43">
        <f t="shared" si="9"/>
        <v>2701</v>
      </c>
      <c r="N43">
        <f t="shared" si="10"/>
        <v>53796</v>
      </c>
      <c r="O43">
        <f t="shared" si="11"/>
        <v>102251</v>
      </c>
      <c r="Q43">
        <v>1660</v>
      </c>
      <c r="R43">
        <v>-754</v>
      </c>
      <c r="T43">
        <v>-1701.5999999999985</v>
      </c>
      <c r="U43">
        <v>133.19999999999709</v>
      </c>
      <c r="W43">
        <v>4840.4000000000005</v>
      </c>
      <c r="X43">
        <v>250</v>
      </c>
      <c r="AD43">
        <v>53796</v>
      </c>
      <c r="AE43">
        <v>1.6153431481894565</v>
      </c>
      <c r="AK43">
        <v>53796</v>
      </c>
      <c r="AL43">
        <v>1.6153431481894565</v>
      </c>
    </row>
    <row r="44" spans="2:38" x14ac:dyDescent="0.25">
      <c r="B44">
        <v>65503</v>
      </c>
      <c r="C44">
        <v>81659</v>
      </c>
      <c r="D44">
        <v>102798</v>
      </c>
      <c r="E44">
        <v>48033</v>
      </c>
      <c r="F44">
        <v>41932</v>
      </c>
      <c r="H44">
        <v>88883</v>
      </c>
      <c r="J44">
        <f t="shared" si="6"/>
        <v>67985</v>
      </c>
      <c r="K44">
        <f t="shared" si="7"/>
        <v>1.3073913363241891</v>
      </c>
      <c r="L44">
        <f t="shared" si="8"/>
        <v>102798</v>
      </c>
      <c r="M44">
        <f t="shared" si="9"/>
        <v>41932</v>
      </c>
      <c r="N44">
        <f t="shared" si="10"/>
        <v>67985</v>
      </c>
      <c r="O44">
        <f t="shared" si="11"/>
        <v>60866</v>
      </c>
      <c r="Q44">
        <v>200</v>
      </c>
      <c r="R44">
        <v>7</v>
      </c>
      <c r="T44">
        <v>-4462</v>
      </c>
      <c r="U44">
        <v>-331.60000000000582</v>
      </c>
      <c r="W44">
        <v>9064.4</v>
      </c>
      <c r="X44">
        <v>333.6</v>
      </c>
      <c r="AB44">
        <v>67985</v>
      </c>
      <c r="AC44">
        <v>1.3073913363241891</v>
      </c>
      <c r="AI44">
        <v>67985</v>
      </c>
      <c r="AJ44">
        <v>1.3073913363241891</v>
      </c>
    </row>
    <row r="45" spans="2:38" x14ac:dyDescent="0.25">
      <c r="B45">
        <v>32198</v>
      </c>
      <c r="C45">
        <v>99681</v>
      </c>
      <c r="D45">
        <v>9597</v>
      </c>
      <c r="E45">
        <v>11805</v>
      </c>
      <c r="F45">
        <v>5725</v>
      </c>
      <c r="H45">
        <v>55525</v>
      </c>
      <c r="J45">
        <f t="shared" si="6"/>
        <v>31801.200000000001</v>
      </c>
      <c r="K45">
        <f t="shared" si="7"/>
        <v>1.7460032954731268</v>
      </c>
      <c r="L45">
        <f t="shared" si="8"/>
        <v>99681</v>
      </c>
      <c r="M45">
        <f t="shared" si="9"/>
        <v>5725</v>
      </c>
      <c r="N45">
        <f t="shared" si="10"/>
        <v>31801.200000000001</v>
      </c>
      <c r="O45">
        <f t="shared" si="11"/>
        <v>93956</v>
      </c>
      <c r="Q45">
        <v>8785</v>
      </c>
      <c r="R45">
        <v>1</v>
      </c>
      <c r="T45">
        <v>1198.7999999999993</v>
      </c>
      <c r="U45">
        <v>91.799999999999272</v>
      </c>
      <c r="W45">
        <v>5661.6</v>
      </c>
      <c r="X45">
        <v>625.80000000000007</v>
      </c>
      <c r="AD45">
        <v>31801.200000000001</v>
      </c>
      <c r="AE45">
        <v>1.7460032954731268</v>
      </c>
      <c r="AK45">
        <v>31801.200000000001</v>
      </c>
      <c r="AL45">
        <v>1.7460032954731268</v>
      </c>
    </row>
    <row r="46" spans="2:38" x14ac:dyDescent="0.25">
      <c r="B46">
        <v>22025</v>
      </c>
      <c r="C46">
        <v>68621</v>
      </c>
      <c r="D46">
        <v>93201</v>
      </c>
      <c r="E46">
        <v>50490</v>
      </c>
      <c r="F46">
        <v>24641</v>
      </c>
      <c r="H46">
        <v>74402</v>
      </c>
      <c r="J46">
        <f t="shared" si="6"/>
        <v>51795.6</v>
      </c>
      <c r="K46">
        <f t="shared" si="7"/>
        <v>1.4364540617349737</v>
      </c>
      <c r="L46">
        <f t="shared" si="8"/>
        <v>93201</v>
      </c>
      <c r="M46">
        <f t="shared" si="9"/>
        <v>22025</v>
      </c>
      <c r="N46">
        <f t="shared" si="10"/>
        <v>51795.6</v>
      </c>
      <c r="O46">
        <f t="shared" si="11"/>
        <v>71176</v>
      </c>
      <c r="Q46">
        <v>15116</v>
      </c>
      <c r="R46">
        <v>-191</v>
      </c>
      <c r="T46">
        <v>-3775.8000000000029</v>
      </c>
      <c r="U46">
        <v>887</v>
      </c>
      <c r="W46">
        <v>4727</v>
      </c>
      <c r="X46">
        <v>887.8</v>
      </c>
      <c r="Z46">
        <v>51795.6</v>
      </c>
      <c r="AA46">
        <v>1.4364540617349737</v>
      </c>
      <c r="AI46">
        <v>51795.6</v>
      </c>
      <c r="AJ46">
        <v>1.4364540617349737</v>
      </c>
    </row>
    <row r="47" spans="2:38" x14ac:dyDescent="0.25">
      <c r="B47">
        <v>65818</v>
      </c>
      <c r="C47">
        <v>47861</v>
      </c>
      <c r="D47">
        <v>7128</v>
      </c>
      <c r="E47">
        <v>16846</v>
      </c>
      <c r="F47">
        <v>104885</v>
      </c>
      <c r="H47">
        <v>71718</v>
      </c>
      <c r="J47">
        <f t="shared" si="6"/>
        <v>48507.6</v>
      </c>
      <c r="K47">
        <f t="shared" si="7"/>
        <v>1.4784899685822428</v>
      </c>
      <c r="L47">
        <f t="shared" si="8"/>
        <v>104885</v>
      </c>
      <c r="M47">
        <f t="shared" si="9"/>
        <v>7128</v>
      </c>
      <c r="N47">
        <f t="shared" si="10"/>
        <v>48507.6</v>
      </c>
      <c r="O47">
        <f t="shared" si="11"/>
        <v>97757</v>
      </c>
      <c r="Q47">
        <v>8127</v>
      </c>
      <c r="R47">
        <v>118</v>
      </c>
      <c r="T47">
        <v>-5661.5999999999985</v>
      </c>
      <c r="U47">
        <v>175.59999999999854</v>
      </c>
      <c r="W47">
        <v>5661.5999999999995</v>
      </c>
      <c r="X47">
        <v>204.8</v>
      </c>
      <c r="Z47">
        <v>48507.6</v>
      </c>
      <c r="AA47">
        <v>1.4784899685822428</v>
      </c>
      <c r="AK47">
        <v>48507.6</v>
      </c>
      <c r="AL47">
        <v>1.4784899685822428</v>
      </c>
    </row>
    <row r="48" spans="2:38" x14ac:dyDescent="0.25">
      <c r="B48">
        <v>86277</v>
      </c>
      <c r="C48">
        <v>76154</v>
      </c>
      <c r="D48">
        <v>40377</v>
      </c>
      <c r="E48">
        <v>39215</v>
      </c>
      <c r="F48">
        <v>112609</v>
      </c>
      <c r="H48">
        <v>107587</v>
      </c>
      <c r="J48">
        <f t="shared" si="6"/>
        <v>70926.399999999994</v>
      </c>
      <c r="K48">
        <f t="shared" si="7"/>
        <v>1.5168822892463174</v>
      </c>
      <c r="L48">
        <f t="shared" si="8"/>
        <v>112609</v>
      </c>
      <c r="M48">
        <f t="shared" si="9"/>
        <v>39215</v>
      </c>
      <c r="N48">
        <f t="shared" si="10"/>
        <v>70926.399999999994</v>
      </c>
      <c r="O48">
        <f t="shared" si="11"/>
        <v>73394</v>
      </c>
      <c r="Q48">
        <v>-6926</v>
      </c>
      <c r="R48">
        <v>74</v>
      </c>
      <c r="T48">
        <v>-1471.4000000000087</v>
      </c>
      <c r="U48">
        <v>-302.60000000000582</v>
      </c>
      <c r="W48">
        <v>5025</v>
      </c>
      <c r="X48">
        <v>991.4</v>
      </c>
      <c r="AF48">
        <v>70926.399999999994</v>
      </c>
      <c r="AG48">
        <v>1.5168822892463174</v>
      </c>
      <c r="AK48">
        <v>70926.399999999994</v>
      </c>
      <c r="AL48">
        <v>1.5168822892463174</v>
      </c>
    </row>
    <row r="49" spans="2:38" x14ac:dyDescent="0.25">
      <c r="B49">
        <v>37842</v>
      </c>
      <c r="C49">
        <v>16668</v>
      </c>
      <c r="D49">
        <v>118824</v>
      </c>
      <c r="E49">
        <v>2617</v>
      </c>
      <c r="F49">
        <v>69836</v>
      </c>
      <c r="H49">
        <v>52682</v>
      </c>
      <c r="J49">
        <f t="shared" si="6"/>
        <v>49157.4</v>
      </c>
      <c r="K49">
        <f t="shared" si="7"/>
        <v>1.0717002933434234</v>
      </c>
      <c r="L49">
        <f t="shared" si="8"/>
        <v>118824</v>
      </c>
      <c r="M49">
        <f t="shared" si="9"/>
        <v>2617</v>
      </c>
      <c r="N49">
        <f t="shared" si="10"/>
        <v>49157.4</v>
      </c>
      <c r="O49">
        <f t="shared" si="11"/>
        <v>116207</v>
      </c>
      <c r="Q49">
        <v>-3160</v>
      </c>
      <c r="R49">
        <v>-198</v>
      </c>
      <c r="T49">
        <v>-3216</v>
      </c>
      <c r="U49">
        <v>-254.59999999999854</v>
      </c>
      <c r="W49">
        <v>5186.3999999999996</v>
      </c>
      <c r="X49">
        <v>1022.2</v>
      </c>
      <c r="Z49">
        <v>49157.4</v>
      </c>
      <c r="AA49">
        <v>1.0717002933434234</v>
      </c>
      <c r="AI49">
        <v>49157.4</v>
      </c>
      <c r="AJ49">
        <v>1.0717002933434234</v>
      </c>
    </row>
    <row r="50" spans="2:38" x14ac:dyDescent="0.25">
      <c r="B50">
        <v>109425</v>
      </c>
      <c r="C50">
        <v>17336</v>
      </c>
      <c r="D50">
        <v>73478</v>
      </c>
      <c r="E50">
        <v>57707</v>
      </c>
      <c r="F50">
        <v>117872</v>
      </c>
      <c r="H50">
        <v>123421</v>
      </c>
      <c r="J50">
        <f t="shared" si="6"/>
        <v>75163.600000000006</v>
      </c>
      <c r="K50">
        <f t="shared" si="7"/>
        <v>1.6420315152547242</v>
      </c>
      <c r="L50">
        <f t="shared" si="8"/>
        <v>117872</v>
      </c>
      <c r="M50">
        <f t="shared" si="9"/>
        <v>17336</v>
      </c>
      <c r="N50">
        <f t="shared" si="10"/>
        <v>75163.600000000006</v>
      </c>
      <c r="O50">
        <f t="shared" si="11"/>
        <v>100536</v>
      </c>
      <c r="Q50">
        <v>3988</v>
      </c>
      <c r="R50">
        <v>414</v>
      </c>
      <c r="T50">
        <v>-63.19999999999709</v>
      </c>
      <c r="U50">
        <v>278.40000000000873</v>
      </c>
      <c r="W50">
        <v>7731.2000000000007</v>
      </c>
      <c r="X50">
        <v>600</v>
      </c>
      <c r="AF50">
        <v>75163.600000000006</v>
      </c>
      <c r="AG50">
        <v>1.6420315152547242</v>
      </c>
      <c r="AK50">
        <v>75163.600000000006</v>
      </c>
      <c r="AL50">
        <v>1.6420315152547242</v>
      </c>
    </row>
    <row r="51" spans="2:38" x14ac:dyDescent="0.25">
      <c r="B51">
        <v>52573</v>
      </c>
      <c r="C51">
        <v>64666</v>
      </c>
      <c r="D51">
        <v>45467</v>
      </c>
      <c r="E51">
        <v>114779</v>
      </c>
      <c r="F51">
        <v>46194</v>
      </c>
      <c r="H51">
        <v>85734</v>
      </c>
      <c r="J51">
        <f t="shared" si="6"/>
        <v>64735.8</v>
      </c>
      <c r="K51">
        <f t="shared" si="7"/>
        <v>1.3243676605525845</v>
      </c>
      <c r="L51">
        <f t="shared" si="8"/>
        <v>114779</v>
      </c>
      <c r="M51">
        <f t="shared" si="9"/>
        <v>45467</v>
      </c>
      <c r="N51">
        <f t="shared" si="10"/>
        <v>64735.8</v>
      </c>
      <c r="O51">
        <f t="shared" si="11"/>
        <v>69312</v>
      </c>
      <c r="Q51">
        <v>2217</v>
      </c>
      <c r="R51">
        <v>22</v>
      </c>
      <c r="T51">
        <v>6409.2000000000044</v>
      </c>
      <c r="U51">
        <v>64.600000000005821</v>
      </c>
      <c r="W51">
        <v>7894.4</v>
      </c>
      <c r="X51">
        <v>162.6</v>
      </c>
      <c r="Z51">
        <v>64735.8</v>
      </c>
      <c r="AA51">
        <v>1.3243676605525845</v>
      </c>
      <c r="AK51">
        <v>64735.8</v>
      </c>
      <c r="AL51">
        <v>1.3243676605525845</v>
      </c>
    </row>
    <row r="52" spans="2:38" x14ac:dyDescent="0.25">
      <c r="B52">
        <v>84908</v>
      </c>
      <c r="C52">
        <v>101104</v>
      </c>
      <c r="D52">
        <v>57377</v>
      </c>
      <c r="E52">
        <v>117239</v>
      </c>
      <c r="F52">
        <v>101220</v>
      </c>
      <c r="H52">
        <v>120069</v>
      </c>
      <c r="J52">
        <f t="shared" si="6"/>
        <v>92369.600000000006</v>
      </c>
      <c r="K52">
        <f t="shared" si="7"/>
        <v>1.2998757166860091</v>
      </c>
      <c r="L52">
        <f t="shared" si="8"/>
        <v>117239</v>
      </c>
      <c r="M52">
        <f t="shared" si="9"/>
        <v>57377</v>
      </c>
      <c r="N52">
        <f t="shared" si="10"/>
        <v>92369.600000000006</v>
      </c>
      <c r="O52">
        <f t="shared" si="11"/>
        <v>59862</v>
      </c>
      <c r="Q52">
        <v>3834</v>
      </c>
      <c r="R52">
        <v>-1</v>
      </c>
      <c r="T52">
        <v>1571</v>
      </c>
      <c r="U52">
        <v>-679</v>
      </c>
      <c r="W52">
        <v>9706.6</v>
      </c>
      <c r="X52">
        <v>869.4</v>
      </c>
      <c r="AB52">
        <v>92369.600000000006</v>
      </c>
      <c r="AC52">
        <v>1.2998757166860091</v>
      </c>
      <c r="AI52">
        <v>92369.600000000006</v>
      </c>
      <c r="AJ52">
        <v>1.2998757166860091</v>
      </c>
    </row>
    <row r="53" spans="2:38" x14ac:dyDescent="0.25">
      <c r="B53">
        <v>81957</v>
      </c>
      <c r="C53">
        <v>81183</v>
      </c>
      <c r="D53">
        <v>43274</v>
      </c>
      <c r="E53">
        <v>35320</v>
      </c>
      <c r="F53">
        <v>47539</v>
      </c>
      <c r="H53">
        <v>87716</v>
      </c>
      <c r="J53">
        <f t="shared" si="6"/>
        <v>57854.6</v>
      </c>
      <c r="K53">
        <f t="shared" si="7"/>
        <v>1.5161456478827959</v>
      </c>
      <c r="L53">
        <f t="shared" si="8"/>
        <v>81957</v>
      </c>
      <c r="M53">
        <f t="shared" si="9"/>
        <v>35320</v>
      </c>
      <c r="N53">
        <f t="shared" si="10"/>
        <v>57854.6</v>
      </c>
      <c r="O53">
        <f t="shared" si="11"/>
        <v>46637</v>
      </c>
      <c r="Q53">
        <v>2231</v>
      </c>
      <c r="R53">
        <v>-773</v>
      </c>
      <c r="T53">
        <v>69.19999999999709</v>
      </c>
      <c r="U53">
        <v>263.79999999999563</v>
      </c>
      <c r="W53">
        <v>3881.2000000000003</v>
      </c>
      <c r="X53">
        <v>528.19999999999993</v>
      </c>
      <c r="Z53">
        <v>57854.6</v>
      </c>
      <c r="AA53">
        <v>1.5161456478827959</v>
      </c>
      <c r="AK53">
        <v>57854.6</v>
      </c>
      <c r="AL53">
        <v>1.5161456478827959</v>
      </c>
    </row>
    <row r="54" spans="2:38" x14ac:dyDescent="0.25">
      <c r="B54">
        <v>68222</v>
      </c>
      <c r="C54">
        <v>33427</v>
      </c>
      <c r="D54">
        <v>96022</v>
      </c>
      <c r="E54">
        <v>57920</v>
      </c>
      <c r="F54">
        <v>105110</v>
      </c>
      <c r="H54">
        <v>122711</v>
      </c>
      <c r="J54">
        <f t="shared" si="6"/>
        <v>72140.2</v>
      </c>
      <c r="K54">
        <f t="shared" si="7"/>
        <v>1.7010072054139025</v>
      </c>
      <c r="L54">
        <f t="shared" si="8"/>
        <v>105110</v>
      </c>
      <c r="M54">
        <f t="shared" si="9"/>
        <v>33427</v>
      </c>
      <c r="N54">
        <f t="shared" si="10"/>
        <v>72140.2</v>
      </c>
      <c r="O54">
        <f t="shared" si="11"/>
        <v>71683</v>
      </c>
      <c r="Q54">
        <v>5369</v>
      </c>
      <c r="R54">
        <v>-25</v>
      </c>
      <c r="T54">
        <v>1661.1999999999971</v>
      </c>
      <c r="U54">
        <v>224</v>
      </c>
      <c r="W54">
        <v>6505.1999999999989</v>
      </c>
      <c r="X54">
        <v>1010.8000000000001</v>
      </c>
      <c r="AF54">
        <v>72140.2</v>
      </c>
      <c r="AG54">
        <v>1.7010072054139025</v>
      </c>
      <c r="AK54">
        <v>72140.2</v>
      </c>
      <c r="AL54">
        <v>1.7010072054139025</v>
      </c>
    </row>
    <row r="55" spans="2:38" x14ac:dyDescent="0.25">
      <c r="B55">
        <v>76963</v>
      </c>
      <c r="C55">
        <v>35133</v>
      </c>
      <c r="D55">
        <v>104900</v>
      </c>
      <c r="E55">
        <v>43659</v>
      </c>
      <c r="F55">
        <v>16255</v>
      </c>
      <c r="H55">
        <v>83814</v>
      </c>
      <c r="J55">
        <f t="shared" si="6"/>
        <v>55382</v>
      </c>
      <c r="K55">
        <f t="shared" si="7"/>
        <v>1.5133797984904842</v>
      </c>
      <c r="L55">
        <f t="shared" si="8"/>
        <v>104900</v>
      </c>
      <c r="M55">
        <f t="shared" si="9"/>
        <v>16255</v>
      </c>
      <c r="N55">
        <f t="shared" si="10"/>
        <v>55382</v>
      </c>
      <c r="O55">
        <f t="shared" si="11"/>
        <v>88645</v>
      </c>
      <c r="Q55">
        <v>2265</v>
      </c>
      <c r="R55">
        <v>999</v>
      </c>
      <c r="T55">
        <v>1089.8000000000029</v>
      </c>
      <c r="U55">
        <v>210</v>
      </c>
      <c r="W55">
        <v>3959.8</v>
      </c>
      <c r="X55">
        <v>222</v>
      </c>
      <c r="AD55">
        <v>55382</v>
      </c>
      <c r="AE55">
        <v>1.5133797984904842</v>
      </c>
      <c r="AI55">
        <v>55382</v>
      </c>
      <c r="AJ55">
        <v>1.5133797984904842</v>
      </c>
    </row>
    <row r="56" spans="2:38" x14ac:dyDescent="0.25">
      <c r="B56">
        <v>86176</v>
      </c>
      <c r="C56">
        <v>4971</v>
      </c>
      <c r="D56">
        <v>39855</v>
      </c>
      <c r="E56">
        <v>116576</v>
      </c>
      <c r="F56">
        <v>27419</v>
      </c>
      <c r="H56">
        <v>72420</v>
      </c>
      <c r="J56">
        <f t="shared" si="6"/>
        <v>54999.4</v>
      </c>
      <c r="K56">
        <f t="shared" si="7"/>
        <v>1.3167416371814964</v>
      </c>
      <c r="L56">
        <f t="shared" si="8"/>
        <v>116576</v>
      </c>
      <c r="M56">
        <f t="shared" si="9"/>
        <v>4971</v>
      </c>
      <c r="N56">
        <f t="shared" si="10"/>
        <v>54999.4</v>
      </c>
      <c r="O56">
        <f t="shared" si="11"/>
        <v>111605</v>
      </c>
      <c r="Q56">
        <v>-396</v>
      </c>
      <c r="R56">
        <v>-118</v>
      </c>
      <c r="T56">
        <v>-5319.7999999999956</v>
      </c>
      <c r="U56">
        <v>640.40000000000146</v>
      </c>
      <c r="W56">
        <v>6963.7999999999993</v>
      </c>
      <c r="X56">
        <v>699.19999999999993</v>
      </c>
      <c r="AB56">
        <v>54999.4</v>
      </c>
      <c r="AC56">
        <v>1.3167416371814964</v>
      </c>
      <c r="AI56">
        <v>54999.4</v>
      </c>
      <c r="AJ56">
        <v>1.3167416371814964</v>
      </c>
    </row>
    <row r="57" spans="2:38" x14ac:dyDescent="0.25">
      <c r="B57">
        <v>44885</v>
      </c>
      <c r="C57">
        <v>57578</v>
      </c>
      <c r="D57">
        <v>76062</v>
      </c>
      <c r="E57">
        <v>7732</v>
      </c>
      <c r="F57">
        <v>33640</v>
      </c>
      <c r="H57">
        <v>72320</v>
      </c>
      <c r="J57">
        <f t="shared" si="6"/>
        <v>43979.4</v>
      </c>
      <c r="K57">
        <f t="shared" si="7"/>
        <v>1.6444062447418564</v>
      </c>
      <c r="L57">
        <f t="shared" si="8"/>
        <v>76062</v>
      </c>
      <c r="M57">
        <f t="shared" si="9"/>
        <v>7732</v>
      </c>
      <c r="N57">
        <f t="shared" si="10"/>
        <v>43979.4</v>
      </c>
      <c r="O57">
        <f t="shared" si="11"/>
        <v>68330</v>
      </c>
      <c r="Q57">
        <v>2210</v>
      </c>
      <c r="R57">
        <v>739</v>
      </c>
      <c r="T57">
        <v>3414</v>
      </c>
      <c r="U57">
        <v>-49.799999999995634</v>
      </c>
      <c r="W57">
        <v>6695.2</v>
      </c>
      <c r="X57">
        <v>335.40000000000003</v>
      </c>
      <c r="AD57">
        <v>43979.4</v>
      </c>
      <c r="AE57">
        <v>1.6444062447418564</v>
      </c>
      <c r="AK57">
        <v>43979.4</v>
      </c>
      <c r="AL57">
        <v>1.6444062447418564</v>
      </c>
    </row>
    <row r="58" spans="2:38" x14ac:dyDescent="0.25">
      <c r="B58">
        <v>28652</v>
      </c>
      <c r="C58">
        <v>100202</v>
      </c>
      <c r="D58">
        <v>77944</v>
      </c>
      <c r="E58">
        <v>108058</v>
      </c>
      <c r="F58">
        <v>75088</v>
      </c>
      <c r="H58">
        <v>102170</v>
      </c>
      <c r="J58">
        <f t="shared" si="6"/>
        <v>77988.800000000003</v>
      </c>
      <c r="K58">
        <f t="shared" si="7"/>
        <v>1.31005990603779</v>
      </c>
      <c r="L58">
        <f t="shared" si="8"/>
        <v>108058</v>
      </c>
      <c r="M58">
        <f t="shared" si="9"/>
        <v>28652</v>
      </c>
      <c r="N58">
        <f t="shared" si="10"/>
        <v>77988.800000000003</v>
      </c>
      <c r="O58">
        <f t="shared" si="11"/>
        <v>79406</v>
      </c>
      <c r="Q58">
        <v>-7792</v>
      </c>
      <c r="R58">
        <v>-5</v>
      </c>
      <c r="T58">
        <v>2220.8000000000029</v>
      </c>
      <c r="U58">
        <v>723.19999999999709</v>
      </c>
      <c r="W58">
        <v>5349.2000000000007</v>
      </c>
      <c r="X58">
        <v>1368</v>
      </c>
      <c r="AB58">
        <v>77988.800000000003</v>
      </c>
      <c r="AC58">
        <v>1.31005990603779</v>
      </c>
      <c r="AK58">
        <v>77988.800000000003</v>
      </c>
      <c r="AL58">
        <v>1.31005990603779</v>
      </c>
    </row>
    <row r="59" spans="2:38" x14ac:dyDescent="0.25">
      <c r="B59">
        <v>27306</v>
      </c>
      <c r="C59">
        <v>48743</v>
      </c>
      <c r="D59">
        <v>80054</v>
      </c>
      <c r="E59">
        <v>101535</v>
      </c>
      <c r="F59">
        <v>18453</v>
      </c>
      <c r="H59">
        <v>92911</v>
      </c>
      <c r="J59">
        <f t="shared" si="6"/>
        <v>55218.2</v>
      </c>
      <c r="K59">
        <f t="shared" si="7"/>
        <v>1.6826155144499459</v>
      </c>
      <c r="L59">
        <f t="shared" si="8"/>
        <v>101535</v>
      </c>
      <c r="M59">
        <f t="shared" si="9"/>
        <v>18453</v>
      </c>
      <c r="N59">
        <f t="shared" si="10"/>
        <v>55218.2</v>
      </c>
      <c r="O59">
        <f t="shared" si="11"/>
        <v>83082</v>
      </c>
      <c r="Q59">
        <v>2998</v>
      </c>
      <c r="R59">
        <v>1750</v>
      </c>
      <c r="T59">
        <v>2328.1999999999971</v>
      </c>
      <c r="U59">
        <v>114.39999999999418</v>
      </c>
      <c r="W59">
        <v>6929.0000000000009</v>
      </c>
      <c r="X59">
        <v>1004.8</v>
      </c>
      <c r="AD59">
        <v>55218.2</v>
      </c>
      <c r="AE59">
        <v>1.6826155144499459</v>
      </c>
      <c r="AK59">
        <v>55218.2</v>
      </c>
      <c r="AL59">
        <v>1.6826155144499459</v>
      </c>
    </row>
    <row r="60" spans="2:38" x14ac:dyDescent="0.25">
      <c r="B60">
        <v>2117</v>
      </c>
      <c r="C60">
        <v>65224</v>
      </c>
      <c r="D60">
        <v>61694</v>
      </c>
      <c r="E60">
        <v>4952</v>
      </c>
      <c r="F60">
        <v>29384</v>
      </c>
      <c r="H60">
        <v>36408</v>
      </c>
      <c r="J60">
        <f t="shared" si="6"/>
        <v>32674.2</v>
      </c>
      <c r="K60">
        <f t="shared" si="7"/>
        <v>1.1142736470977102</v>
      </c>
      <c r="L60">
        <f t="shared" si="8"/>
        <v>65224</v>
      </c>
      <c r="M60">
        <f t="shared" si="9"/>
        <v>2117</v>
      </c>
      <c r="N60">
        <f t="shared" si="10"/>
        <v>32674.2</v>
      </c>
      <c r="O60">
        <f t="shared" si="11"/>
        <v>63107</v>
      </c>
      <c r="Q60">
        <v>2829</v>
      </c>
      <c r="R60">
        <v>657</v>
      </c>
      <c r="T60">
        <v>1358.4000000000015</v>
      </c>
      <c r="U60">
        <v>-207.79999999999927</v>
      </c>
      <c r="W60">
        <v>4062</v>
      </c>
      <c r="X60">
        <v>699.8</v>
      </c>
      <c r="Z60">
        <v>32674.2</v>
      </c>
      <c r="AA60">
        <v>1.1142736470977102</v>
      </c>
      <c r="AI60">
        <v>32674.2</v>
      </c>
      <c r="AJ60">
        <v>1.1142736470977102</v>
      </c>
    </row>
    <row r="61" spans="2:38" x14ac:dyDescent="0.25">
      <c r="B61">
        <v>53206</v>
      </c>
      <c r="C61">
        <v>22788</v>
      </c>
      <c r="D61">
        <v>65626</v>
      </c>
      <c r="E61">
        <v>63367</v>
      </c>
      <c r="F61">
        <v>94739</v>
      </c>
      <c r="H61">
        <v>86888</v>
      </c>
      <c r="J61">
        <f t="shared" si="6"/>
        <v>59945.2</v>
      </c>
      <c r="K61">
        <f t="shared" si="7"/>
        <v>1.4494571708827397</v>
      </c>
      <c r="L61">
        <f t="shared" si="8"/>
        <v>94739</v>
      </c>
      <c r="M61">
        <f t="shared" si="9"/>
        <v>22788</v>
      </c>
      <c r="N61">
        <f t="shared" si="10"/>
        <v>59945.2</v>
      </c>
      <c r="O61">
        <f t="shared" si="11"/>
        <v>71951</v>
      </c>
      <c r="Q61">
        <v>-1057</v>
      </c>
      <c r="R61">
        <v>-12</v>
      </c>
      <c r="T61">
        <v>-4285.4000000000015</v>
      </c>
      <c r="U61">
        <v>-152.60000000000582</v>
      </c>
      <c r="W61">
        <v>4739.8</v>
      </c>
      <c r="X61">
        <v>992.2</v>
      </c>
      <c r="AB61">
        <v>59945.2</v>
      </c>
      <c r="AC61">
        <v>1.4494571708827397</v>
      </c>
      <c r="AK61">
        <v>59945.2</v>
      </c>
      <c r="AL61">
        <v>1.4494571708827397</v>
      </c>
    </row>
    <row r="62" spans="2:38" x14ac:dyDescent="0.25">
      <c r="B62">
        <v>4393</v>
      </c>
      <c r="C62">
        <v>34068</v>
      </c>
      <c r="D62">
        <v>96308</v>
      </c>
      <c r="E62">
        <v>108104</v>
      </c>
      <c r="F62">
        <v>9692</v>
      </c>
      <c r="H62">
        <v>57068</v>
      </c>
      <c r="J62">
        <f t="shared" si="6"/>
        <v>50513</v>
      </c>
      <c r="K62">
        <f t="shared" si="7"/>
        <v>1.1297685744263852</v>
      </c>
      <c r="L62">
        <f t="shared" si="8"/>
        <v>108104</v>
      </c>
      <c r="M62">
        <f t="shared" si="9"/>
        <v>4393</v>
      </c>
      <c r="N62">
        <f t="shared" si="10"/>
        <v>50513</v>
      </c>
      <c r="O62">
        <f t="shared" si="11"/>
        <v>103711</v>
      </c>
      <c r="Q62">
        <v>4055</v>
      </c>
      <c r="R62">
        <v>1345</v>
      </c>
      <c r="T62">
        <v>-2377</v>
      </c>
      <c r="U62">
        <v>533.40000000000146</v>
      </c>
      <c r="W62">
        <v>6692.2000000000007</v>
      </c>
      <c r="X62">
        <v>632.6</v>
      </c>
      <c r="Z62">
        <v>50513</v>
      </c>
      <c r="AA62">
        <v>1.1297685744263852</v>
      </c>
      <c r="AI62">
        <v>50513</v>
      </c>
      <c r="AJ62">
        <v>1.1297685744263852</v>
      </c>
    </row>
    <row r="63" spans="2:38" x14ac:dyDescent="0.25">
      <c r="B63">
        <v>100786</v>
      </c>
      <c r="C63">
        <v>26943</v>
      </c>
      <c r="D63">
        <v>14327</v>
      </c>
      <c r="E63">
        <v>15069</v>
      </c>
      <c r="F63">
        <v>39832</v>
      </c>
      <c r="H63">
        <v>48895</v>
      </c>
      <c r="J63">
        <f t="shared" si="6"/>
        <v>39391.4</v>
      </c>
      <c r="K63">
        <f t="shared" si="7"/>
        <v>1.2412607828104611</v>
      </c>
      <c r="L63">
        <f t="shared" si="8"/>
        <v>100786</v>
      </c>
      <c r="M63">
        <f t="shared" si="9"/>
        <v>14327</v>
      </c>
      <c r="N63">
        <f t="shared" si="10"/>
        <v>39391.4</v>
      </c>
      <c r="O63">
        <f t="shared" si="11"/>
        <v>86459</v>
      </c>
      <c r="Q63">
        <v>556</v>
      </c>
      <c r="R63">
        <v>4</v>
      </c>
      <c r="T63">
        <v>-3732.4000000000015</v>
      </c>
      <c r="U63">
        <v>232.80000000000291</v>
      </c>
      <c r="W63">
        <v>7228</v>
      </c>
      <c r="X63">
        <v>237.2</v>
      </c>
      <c r="Z63">
        <v>39391.4</v>
      </c>
      <c r="AA63">
        <v>1.2412607828104611</v>
      </c>
      <c r="AI63">
        <v>39391.4</v>
      </c>
      <c r="AJ63">
        <v>1.2412607828104611</v>
      </c>
    </row>
    <row r="64" spans="2:38" x14ac:dyDescent="0.25">
      <c r="B64">
        <v>99902</v>
      </c>
      <c r="C64">
        <v>102545</v>
      </c>
      <c r="D64">
        <v>86053</v>
      </c>
      <c r="E64">
        <v>77705</v>
      </c>
      <c r="F64">
        <v>91818</v>
      </c>
      <c r="H64">
        <v>121699</v>
      </c>
      <c r="J64">
        <f t="shared" si="6"/>
        <v>91604.6</v>
      </c>
      <c r="K64">
        <f t="shared" si="7"/>
        <v>1.3285249867364739</v>
      </c>
      <c r="L64">
        <f t="shared" si="8"/>
        <v>102545</v>
      </c>
      <c r="M64">
        <f t="shared" si="9"/>
        <v>77705</v>
      </c>
      <c r="N64">
        <f t="shared" si="10"/>
        <v>91604.6</v>
      </c>
      <c r="O64">
        <f t="shared" si="11"/>
        <v>24840</v>
      </c>
      <c r="Q64">
        <v>-563</v>
      </c>
      <c r="R64">
        <v>154</v>
      </c>
      <c r="T64">
        <v>2577.2000000000116</v>
      </c>
      <c r="U64">
        <v>540.60000000000582</v>
      </c>
      <c r="W64">
        <v>3969.6</v>
      </c>
      <c r="X64">
        <v>631.79999999999995</v>
      </c>
      <c r="AB64">
        <v>91604.6</v>
      </c>
      <c r="AC64">
        <v>1.3285249867364739</v>
      </c>
      <c r="AI64">
        <v>91604.6</v>
      </c>
      <c r="AJ64">
        <v>1.3285249867364739</v>
      </c>
    </row>
    <row r="65" spans="2:38" x14ac:dyDescent="0.25">
      <c r="B65">
        <v>32193</v>
      </c>
      <c r="C65">
        <v>101401</v>
      </c>
      <c r="D65">
        <v>10909</v>
      </c>
      <c r="E65">
        <v>83109</v>
      </c>
      <c r="F65">
        <v>9095</v>
      </c>
      <c r="H65">
        <v>78212</v>
      </c>
      <c r="J65">
        <f t="shared" si="6"/>
        <v>47341.4</v>
      </c>
      <c r="K65">
        <f t="shared" si="7"/>
        <v>1.6520846447295601</v>
      </c>
      <c r="L65">
        <f t="shared" si="8"/>
        <v>101401</v>
      </c>
      <c r="M65">
        <f t="shared" si="9"/>
        <v>9095</v>
      </c>
      <c r="N65">
        <f t="shared" si="10"/>
        <v>47341.4</v>
      </c>
      <c r="O65">
        <f t="shared" si="11"/>
        <v>92306</v>
      </c>
      <c r="Q65">
        <v>-3829</v>
      </c>
      <c r="R65">
        <v>3</v>
      </c>
      <c r="T65">
        <v>-4810.5999999999985</v>
      </c>
      <c r="U65">
        <v>-490.19999999999709</v>
      </c>
      <c r="W65">
        <v>5533.4</v>
      </c>
      <c r="X65">
        <v>490.2</v>
      </c>
      <c r="AD65">
        <v>47341.4</v>
      </c>
      <c r="AE65">
        <v>1.6520846447295601</v>
      </c>
      <c r="AK65">
        <v>47341.4</v>
      </c>
      <c r="AL65">
        <v>1.6520846447295601</v>
      </c>
    </row>
    <row r="66" spans="2:38" x14ac:dyDescent="0.25">
      <c r="B66">
        <v>87717</v>
      </c>
      <c r="C66">
        <v>117941</v>
      </c>
      <c r="D66">
        <v>98522</v>
      </c>
      <c r="E66">
        <v>111473</v>
      </c>
      <c r="F66">
        <v>24841</v>
      </c>
      <c r="H66">
        <v>89295</v>
      </c>
      <c r="J66">
        <f t="shared" ref="J66:J101" si="12">AVERAGE(B66:F66)</f>
        <v>88098.8</v>
      </c>
      <c r="K66">
        <f t="shared" ref="K66:K97" si="13">H66/J66</f>
        <v>1.0135779374974461</v>
      </c>
      <c r="L66">
        <f t="shared" ref="L66:L101" si="14">MAX(B66:F66)</f>
        <v>117941</v>
      </c>
      <c r="M66">
        <f t="shared" ref="M66:M101" si="15">MIN(B66:F66)</f>
        <v>24841</v>
      </c>
      <c r="N66">
        <f t="shared" ref="N66:N101" si="16">AVERAGE(B66:F66)</f>
        <v>88098.8</v>
      </c>
      <c r="O66">
        <f t="shared" ref="O66:O101" si="17">L66-M66</f>
        <v>93100</v>
      </c>
      <c r="Q66">
        <v>-1110</v>
      </c>
      <c r="R66">
        <v>1242</v>
      </c>
      <c r="T66">
        <v>-215.19999999999709</v>
      </c>
      <c r="U66">
        <v>784.19999999999709</v>
      </c>
      <c r="W66">
        <v>4650.3999999999996</v>
      </c>
      <c r="X66">
        <v>1311</v>
      </c>
      <c r="AB66">
        <v>88098.8</v>
      </c>
      <c r="AC66">
        <v>1.0135779374974461</v>
      </c>
      <c r="AI66">
        <v>88098.8</v>
      </c>
      <c r="AJ66">
        <v>1.0135779374974461</v>
      </c>
    </row>
    <row r="67" spans="2:38" x14ac:dyDescent="0.25">
      <c r="B67">
        <v>56056</v>
      </c>
      <c r="C67">
        <v>74262</v>
      </c>
      <c r="D67">
        <v>79174</v>
      </c>
      <c r="E67">
        <v>63984</v>
      </c>
      <c r="F67">
        <v>38924</v>
      </c>
      <c r="H67">
        <v>106222</v>
      </c>
      <c r="J67">
        <f t="shared" si="12"/>
        <v>62480</v>
      </c>
      <c r="K67">
        <f t="shared" si="13"/>
        <v>1.7000960307298336</v>
      </c>
      <c r="L67">
        <f t="shared" si="14"/>
        <v>79174</v>
      </c>
      <c r="M67">
        <f t="shared" si="15"/>
        <v>38924</v>
      </c>
      <c r="N67">
        <f t="shared" si="16"/>
        <v>62480</v>
      </c>
      <c r="O67">
        <f t="shared" si="17"/>
        <v>40250</v>
      </c>
      <c r="Q67">
        <v>1918</v>
      </c>
      <c r="R67">
        <v>177</v>
      </c>
      <c r="T67">
        <v>2898.8000000000029</v>
      </c>
      <c r="U67">
        <v>240.80000000000291</v>
      </c>
      <c r="W67">
        <v>6578.4</v>
      </c>
      <c r="X67">
        <v>575.19999999999993</v>
      </c>
      <c r="AF67">
        <v>62480</v>
      </c>
      <c r="AG67">
        <v>1.7000960307298336</v>
      </c>
      <c r="AK67">
        <v>62480</v>
      </c>
      <c r="AL67">
        <v>1.7000960307298336</v>
      </c>
    </row>
    <row r="68" spans="2:38" x14ac:dyDescent="0.25">
      <c r="B68">
        <v>65598</v>
      </c>
      <c r="C68">
        <v>49490</v>
      </c>
      <c r="D68">
        <v>104269</v>
      </c>
      <c r="E68">
        <v>81083</v>
      </c>
      <c r="F68">
        <v>76230</v>
      </c>
      <c r="H68">
        <v>131949</v>
      </c>
      <c r="J68">
        <f t="shared" si="12"/>
        <v>75334</v>
      </c>
      <c r="K68">
        <f t="shared" si="13"/>
        <v>1.7515198980539994</v>
      </c>
      <c r="L68">
        <f t="shared" si="14"/>
        <v>104269</v>
      </c>
      <c r="M68">
        <f t="shared" si="15"/>
        <v>49490</v>
      </c>
      <c r="N68">
        <f t="shared" si="16"/>
        <v>75334</v>
      </c>
      <c r="O68">
        <f t="shared" si="17"/>
        <v>54779</v>
      </c>
      <c r="Q68">
        <v>-2613</v>
      </c>
      <c r="R68">
        <v>17</v>
      </c>
      <c r="T68">
        <v>-4443.8000000000029</v>
      </c>
      <c r="U68">
        <v>-224</v>
      </c>
      <c r="W68">
        <v>11753.400000000001</v>
      </c>
      <c r="X68">
        <v>279.2</v>
      </c>
      <c r="AF68">
        <v>75334</v>
      </c>
      <c r="AG68">
        <v>1.7515198980539994</v>
      </c>
      <c r="AK68">
        <v>75334</v>
      </c>
      <c r="AL68">
        <v>1.7515198980539994</v>
      </c>
    </row>
    <row r="69" spans="2:38" x14ac:dyDescent="0.25">
      <c r="B69">
        <v>18455</v>
      </c>
      <c r="C69">
        <v>31136</v>
      </c>
      <c r="D69">
        <v>74548</v>
      </c>
      <c r="E69">
        <v>114138</v>
      </c>
      <c r="F69">
        <v>83550</v>
      </c>
      <c r="H69">
        <v>125775</v>
      </c>
      <c r="J69">
        <f t="shared" si="12"/>
        <v>64365.4</v>
      </c>
      <c r="K69">
        <f t="shared" si="13"/>
        <v>1.9540778119921571</v>
      </c>
      <c r="L69">
        <f t="shared" si="14"/>
        <v>114138</v>
      </c>
      <c r="M69">
        <f t="shared" si="15"/>
        <v>18455</v>
      </c>
      <c r="N69">
        <f t="shared" si="16"/>
        <v>64365.4</v>
      </c>
      <c r="O69">
        <f t="shared" si="17"/>
        <v>95683</v>
      </c>
      <c r="Q69">
        <v>7572</v>
      </c>
      <c r="R69">
        <v>-73</v>
      </c>
      <c r="T69">
        <v>1783</v>
      </c>
      <c r="U69">
        <v>-491.79999999999563</v>
      </c>
      <c r="W69">
        <v>8355.7999999999993</v>
      </c>
      <c r="X69">
        <v>637.40000000000009</v>
      </c>
      <c r="AF69">
        <v>64365.4</v>
      </c>
      <c r="AG69">
        <v>1.9540778119921571</v>
      </c>
      <c r="AK69">
        <v>64365.4</v>
      </c>
      <c r="AL69">
        <v>1.9540778119921571</v>
      </c>
    </row>
    <row r="70" spans="2:38" x14ac:dyDescent="0.25">
      <c r="B70">
        <v>51569</v>
      </c>
      <c r="C70">
        <v>120616</v>
      </c>
      <c r="D70">
        <v>66353</v>
      </c>
      <c r="E70">
        <v>72983</v>
      </c>
      <c r="F70">
        <v>78797</v>
      </c>
      <c r="H70">
        <v>90254</v>
      </c>
      <c r="J70">
        <f t="shared" si="12"/>
        <v>78063.600000000006</v>
      </c>
      <c r="K70">
        <f t="shared" si="13"/>
        <v>1.1561598491486429</v>
      </c>
      <c r="L70">
        <f t="shared" si="14"/>
        <v>120616</v>
      </c>
      <c r="M70">
        <f t="shared" si="15"/>
        <v>51569</v>
      </c>
      <c r="N70">
        <f t="shared" si="16"/>
        <v>78063.600000000006</v>
      </c>
      <c r="O70">
        <f t="shared" si="17"/>
        <v>69047</v>
      </c>
      <c r="Q70">
        <v>7721</v>
      </c>
      <c r="R70">
        <v>-24</v>
      </c>
      <c r="T70">
        <v>3009</v>
      </c>
      <c r="U70">
        <v>-481.19999999999709</v>
      </c>
      <c r="W70">
        <v>5506.2000000000007</v>
      </c>
      <c r="X70">
        <v>656.4</v>
      </c>
      <c r="AB70">
        <v>78063.600000000006</v>
      </c>
      <c r="AC70">
        <v>1.1561598491486429</v>
      </c>
      <c r="AI70">
        <v>78063.600000000006</v>
      </c>
      <c r="AJ70">
        <v>1.1561598491486429</v>
      </c>
    </row>
    <row r="71" spans="2:38" x14ac:dyDescent="0.25">
      <c r="B71">
        <v>21269</v>
      </c>
      <c r="C71">
        <v>68926</v>
      </c>
      <c r="D71">
        <v>96835</v>
      </c>
      <c r="E71">
        <v>52398</v>
      </c>
      <c r="F71">
        <v>77739</v>
      </c>
      <c r="H71">
        <v>75333</v>
      </c>
      <c r="J71">
        <f t="shared" si="12"/>
        <v>63433.4</v>
      </c>
      <c r="K71">
        <f t="shared" si="13"/>
        <v>1.1875920256521013</v>
      </c>
      <c r="L71">
        <f t="shared" si="14"/>
        <v>96835</v>
      </c>
      <c r="M71">
        <f t="shared" si="15"/>
        <v>21269</v>
      </c>
      <c r="N71">
        <f t="shared" si="16"/>
        <v>63433.4</v>
      </c>
      <c r="O71">
        <f t="shared" si="17"/>
        <v>75566</v>
      </c>
      <c r="Q71">
        <v>-312</v>
      </c>
      <c r="R71">
        <v>-1</v>
      </c>
      <c r="T71">
        <v>-2322.4000000000015</v>
      </c>
      <c r="U71">
        <v>-548.59999999999854</v>
      </c>
      <c r="W71">
        <v>4846</v>
      </c>
      <c r="X71">
        <v>549.4</v>
      </c>
      <c r="AB71">
        <v>63433.4</v>
      </c>
      <c r="AC71">
        <v>1.1875920256521013</v>
      </c>
      <c r="AI71">
        <v>63433.4</v>
      </c>
      <c r="AJ71">
        <v>1.1875920256521013</v>
      </c>
    </row>
    <row r="72" spans="2:38" x14ac:dyDescent="0.25">
      <c r="B72">
        <v>71050</v>
      </c>
      <c r="C72">
        <v>95159</v>
      </c>
      <c r="D72">
        <v>115298</v>
      </c>
      <c r="E72">
        <v>92114</v>
      </c>
      <c r="F72">
        <v>77652</v>
      </c>
      <c r="H72">
        <v>103009</v>
      </c>
      <c r="J72">
        <f t="shared" si="12"/>
        <v>90254.6</v>
      </c>
      <c r="K72">
        <f t="shared" si="13"/>
        <v>1.1413157888905385</v>
      </c>
      <c r="L72">
        <f t="shared" si="14"/>
        <v>115298</v>
      </c>
      <c r="M72">
        <f t="shared" si="15"/>
        <v>71050</v>
      </c>
      <c r="N72">
        <f t="shared" si="16"/>
        <v>90254.6</v>
      </c>
      <c r="O72">
        <f t="shared" si="17"/>
        <v>44248</v>
      </c>
      <c r="Q72">
        <v>2764</v>
      </c>
      <c r="R72">
        <v>-985</v>
      </c>
      <c r="T72">
        <v>3244.4000000000087</v>
      </c>
      <c r="U72">
        <v>107</v>
      </c>
      <c r="W72">
        <v>4476.3999999999996</v>
      </c>
      <c r="X72">
        <v>109</v>
      </c>
      <c r="AB72">
        <v>90254.6</v>
      </c>
      <c r="AC72">
        <v>1.1413157888905385</v>
      </c>
      <c r="AI72">
        <v>90254.6</v>
      </c>
      <c r="AJ72">
        <v>1.1413157888905385</v>
      </c>
    </row>
    <row r="73" spans="2:38" x14ac:dyDescent="0.25">
      <c r="B73">
        <v>34194</v>
      </c>
      <c r="C73">
        <v>116716</v>
      </c>
      <c r="D73">
        <v>81014</v>
      </c>
      <c r="E73">
        <v>98992</v>
      </c>
      <c r="F73">
        <v>77291</v>
      </c>
      <c r="H73">
        <v>86291</v>
      </c>
      <c r="J73">
        <f t="shared" si="12"/>
        <v>81641.399999999994</v>
      </c>
      <c r="K73">
        <f t="shared" si="13"/>
        <v>1.0569514976470271</v>
      </c>
      <c r="L73">
        <f t="shared" si="14"/>
        <v>116716</v>
      </c>
      <c r="M73">
        <f t="shared" si="15"/>
        <v>34194</v>
      </c>
      <c r="N73">
        <f t="shared" si="16"/>
        <v>81641.399999999994</v>
      </c>
      <c r="O73">
        <f t="shared" si="17"/>
        <v>82522</v>
      </c>
      <c r="Q73">
        <v>560</v>
      </c>
      <c r="R73">
        <v>495</v>
      </c>
      <c r="T73">
        <v>-4089.6000000000058</v>
      </c>
      <c r="U73">
        <v>468.79999999998836</v>
      </c>
      <c r="W73">
        <v>7334</v>
      </c>
      <c r="X73">
        <v>610.00000000000011</v>
      </c>
      <c r="AB73">
        <v>81641.399999999994</v>
      </c>
      <c r="AC73">
        <v>1.0569514976470271</v>
      </c>
      <c r="AI73">
        <v>81641.399999999994</v>
      </c>
      <c r="AJ73">
        <v>1.0569514976470271</v>
      </c>
    </row>
    <row r="74" spans="2:38" x14ac:dyDescent="0.25">
      <c r="B74">
        <v>49953</v>
      </c>
      <c r="C74">
        <v>10152</v>
      </c>
      <c r="D74">
        <v>25064</v>
      </c>
      <c r="E74">
        <v>2958</v>
      </c>
      <c r="F74">
        <v>113723</v>
      </c>
      <c r="H74">
        <v>64985</v>
      </c>
      <c r="J74">
        <f t="shared" si="12"/>
        <v>40370</v>
      </c>
      <c r="K74">
        <f t="shared" si="13"/>
        <v>1.6097349516968045</v>
      </c>
      <c r="L74">
        <f t="shared" si="14"/>
        <v>113723</v>
      </c>
      <c r="M74">
        <f t="shared" si="15"/>
        <v>2958</v>
      </c>
      <c r="N74">
        <f t="shared" si="16"/>
        <v>40370</v>
      </c>
      <c r="O74">
        <f t="shared" si="17"/>
        <v>110765</v>
      </c>
      <c r="Q74">
        <v>656</v>
      </c>
      <c r="R74">
        <v>-2</v>
      </c>
      <c r="T74">
        <v>-3098.1999999999971</v>
      </c>
      <c r="U74">
        <v>-329.40000000000146</v>
      </c>
      <c r="W74">
        <v>3480.6</v>
      </c>
      <c r="X74">
        <v>883.80000000000007</v>
      </c>
      <c r="Z74">
        <v>40370</v>
      </c>
      <c r="AA74">
        <v>1.6097349516968045</v>
      </c>
      <c r="AK74">
        <v>40370</v>
      </c>
      <c r="AL74">
        <v>1.6097349516968045</v>
      </c>
    </row>
    <row r="75" spans="2:38" x14ac:dyDescent="0.25">
      <c r="B75">
        <v>34183</v>
      </c>
      <c r="C75">
        <v>21381</v>
      </c>
      <c r="D75">
        <v>14646</v>
      </c>
      <c r="E75">
        <v>72908</v>
      </c>
      <c r="F75">
        <v>5578</v>
      </c>
      <c r="H75">
        <v>56439</v>
      </c>
      <c r="J75">
        <f t="shared" si="12"/>
        <v>29739.200000000001</v>
      </c>
      <c r="K75">
        <f t="shared" si="13"/>
        <v>1.8977981922849303</v>
      </c>
      <c r="L75">
        <f t="shared" si="14"/>
        <v>72908</v>
      </c>
      <c r="M75">
        <f t="shared" si="15"/>
        <v>5578</v>
      </c>
      <c r="N75">
        <f t="shared" si="16"/>
        <v>29739.200000000001</v>
      </c>
      <c r="O75">
        <f t="shared" si="17"/>
        <v>67330</v>
      </c>
      <c r="Q75">
        <v>6870</v>
      </c>
      <c r="R75">
        <v>-471</v>
      </c>
      <c r="T75">
        <v>2777.6000000000022</v>
      </c>
      <c r="U75">
        <v>279.79999999999927</v>
      </c>
      <c r="W75">
        <v>5712.4</v>
      </c>
      <c r="X75">
        <v>279.79999999999995</v>
      </c>
      <c r="AD75">
        <v>29739.200000000001</v>
      </c>
      <c r="AE75">
        <v>1.8977981922849303</v>
      </c>
      <c r="AK75">
        <v>29739.200000000001</v>
      </c>
      <c r="AL75">
        <v>1.8977981922849303</v>
      </c>
    </row>
    <row r="76" spans="2:38" x14ac:dyDescent="0.25">
      <c r="B76">
        <v>118315</v>
      </c>
      <c r="C76">
        <v>99134</v>
      </c>
      <c r="D76">
        <v>29181</v>
      </c>
      <c r="E76">
        <v>70909</v>
      </c>
      <c r="F76">
        <v>109267</v>
      </c>
      <c r="H76">
        <v>93685</v>
      </c>
      <c r="J76">
        <f t="shared" si="12"/>
        <v>85361.2</v>
      </c>
      <c r="K76">
        <f t="shared" si="13"/>
        <v>1.0975126872630656</v>
      </c>
      <c r="L76">
        <f t="shared" si="14"/>
        <v>118315</v>
      </c>
      <c r="M76">
        <f t="shared" si="15"/>
        <v>29181</v>
      </c>
      <c r="N76">
        <f t="shared" si="16"/>
        <v>85361.2</v>
      </c>
      <c r="O76">
        <f t="shared" si="17"/>
        <v>89134</v>
      </c>
      <c r="Q76">
        <v>4510</v>
      </c>
      <c r="R76">
        <v>1830</v>
      </c>
      <c r="T76">
        <v>2680.5999999999913</v>
      </c>
      <c r="U76">
        <v>212.80000000000291</v>
      </c>
      <c r="W76">
        <v>3075.8</v>
      </c>
      <c r="X76">
        <v>809.59999999999991</v>
      </c>
      <c r="AB76">
        <v>85361.2</v>
      </c>
      <c r="AC76">
        <v>1.0975126872630656</v>
      </c>
      <c r="AI76">
        <v>85361.2</v>
      </c>
      <c r="AJ76">
        <v>1.0975126872630656</v>
      </c>
    </row>
    <row r="77" spans="2:38" x14ac:dyDescent="0.25">
      <c r="B77">
        <v>31161</v>
      </c>
      <c r="C77">
        <v>30007</v>
      </c>
      <c r="D77">
        <v>68310</v>
      </c>
      <c r="E77">
        <v>43957</v>
      </c>
      <c r="F77">
        <v>115046</v>
      </c>
      <c r="H77">
        <v>93290</v>
      </c>
      <c r="J77">
        <f t="shared" si="12"/>
        <v>57696.2</v>
      </c>
      <c r="K77">
        <f t="shared" si="13"/>
        <v>1.616917578627362</v>
      </c>
      <c r="L77">
        <f t="shared" si="14"/>
        <v>115046</v>
      </c>
      <c r="M77">
        <f t="shared" si="15"/>
        <v>30007</v>
      </c>
      <c r="N77">
        <f t="shared" si="16"/>
        <v>57696.2</v>
      </c>
      <c r="O77">
        <f t="shared" si="17"/>
        <v>85039</v>
      </c>
      <c r="Q77">
        <v>13709</v>
      </c>
      <c r="R77">
        <v>-1763</v>
      </c>
      <c r="T77">
        <v>-1983.4000000000015</v>
      </c>
      <c r="U77">
        <v>-1003</v>
      </c>
      <c r="W77">
        <v>5443.8</v>
      </c>
      <c r="X77">
        <v>1087.4000000000001</v>
      </c>
      <c r="AB77">
        <v>57696.2</v>
      </c>
      <c r="AC77">
        <v>1.616917578627362</v>
      </c>
      <c r="AK77">
        <v>57696.2</v>
      </c>
      <c r="AL77">
        <v>1.616917578627362</v>
      </c>
    </row>
    <row r="78" spans="2:38" x14ac:dyDescent="0.25">
      <c r="B78">
        <v>11830</v>
      </c>
      <c r="C78">
        <v>79910</v>
      </c>
      <c r="D78">
        <v>48036</v>
      </c>
      <c r="E78">
        <v>35856</v>
      </c>
      <c r="F78">
        <v>12080</v>
      </c>
      <c r="H78">
        <v>74945</v>
      </c>
      <c r="J78">
        <f t="shared" si="12"/>
        <v>37542.400000000001</v>
      </c>
      <c r="K78">
        <f t="shared" si="13"/>
        <v>1.9962762103648142</v>
      </c>
      <c r="L78">
        <f t="shared" si="14"/>
        <v>79910</v>
      </c>
      <c r="M78">
        <f t="shared" si="15"/>
        <v>11830</v>
      </c>
      <c r="N78">
        <f t="shared" si="16"/>
        <v>37542.400000000001</v>
      </c>
      <c r="O78">
        <f t="shared" si="17"/>
        <v>68080</v>
      </c>
      <c r="Q78">
        <v>-1684</v>
      </c>
      <c r="R78">
        <v>252</v>
      </c>
      <c r="T78">
        <v>-95.599999999998545</v>
      </c>
      <c r="U78">
        <v>-670.40000000000146</v>
      </c>
      <c r="W78">
        <v>7190.8000000000011</v>
      </c>
      <c r="X78">
        <v>776.40000000000009</v>
      </c>
      <c r="AD78">
        <v>37542.400000000001</v>
      </c>
      <c r="AE78">
        <v>1.9962762103648142</v>
      </c>
      <c r="AK78">
        <v>37542.400000000001</v>
      </c>
      <c r="AL78">
        <v>1.9962762103648142</v>
      </c>
    </row>
    <row r="79" spans="2:38" x14ac:dyDescent="0.25">
      <c r="B79">
        <v>96647</v>
      </c>
      <c r="C79">
        <v>6716</v>
      </c>
      <c r="D79">
        <v>116645</v>
      </c>
      <c r="E79">
        <v>114263</v>
      </c>
      <c r="F79">
        <v>71232</v>
      </c>
      <c r="H79">
        <v>137707</v>
      </c>
      <c r="J79">
        <f t="shared" si="12"/>
        <v>81100.600000000006</v>
      </c>
      <c r="K79">
        <f t="shared" si="13"/>
        <v>1.6979775735321316</v>
      </c>
      <c r="L79">
        <f t="shared" si="14"/>
        <v>116645</v>
      </c>
      <c r="M79">
        <f t="shared" si="15"/>
        <v>6716</v>
      </c>
      <c r="N79">
        <f t="shared" si="16"/>
        <v>81100.600000000006</v>
      </c>
      <c r="O79">
        <f t="shared" si="17"/>
        <v>109929</v>
      </c>
      <c r="Q79">
        <v>-6449</v>
      </c>
      <c r="R79">
        <v>-117</v>
      </c>
      <c r="T79">
        <v>-4753.3999999999942</v>
      </c>
      <c r="U79">
        <v>-379.19999999999709</v>
      </c>
      <c r="W79">
        <v>4753.3999999999996</v>
      </c>
      <c r="X79">
        <v>391.59999999999997</v>
      </c>
      <c r="AF79">
        <v>81100.600000000006</v>
      </c>
      <c r="AG79">
        <v>1.6979775735321316</v>
      </c>
      <c r="AK79">
        <v>81100.600000000006</v>
      </c>
      <c r="AL79">
        <v>1.6979775735321316</v>
      </c>
    </row>
    <row r="80" spans="2:38" x14ac:dyDescent="0.25">
      <c r="B80">
        <v>71049</v>
      </c>
      <c r="C80">
        <v>6515</v>
      </c>
      <c r="D80">
        <v>56158</v>
      </c>
      <c r="E80">
        <v>115569</v>
      </c>
      <c r="F80">
        <v>94838</v>
      </c>
      <c r="H80">
        <v>117734</v>
      </c>
      <c r="J80">
        <f t="shared" si="12"/>
        <v>68825.8</v>
      </c>
      <c r="K80">
        <f t="shared" si="13"/>
        <v>1.7106085218043232</v>
      </c>
      <c r="L80">
        <f t="shared" si="14"/>
        <v>115569</v>
      </c>
      <c r="M80">
        <f t="shared" si="15"/>
        <v>6515</v>
      </c>
      <c r="N80">
        <f t="shared" si="16"/>
        <v>68825.8</v>
      </c>
      <c r="O80">
        <f t="shared" si="17"/>
        <v>109054</v>
      </c>
      <c r="Q80">
        <v>7280</v>
      </c>
      <c r="R80">
        <v>1</v>
      </c>
      <c r="T80">
        <v>-3818</v>
      </c>
      <c r="U80">
        <v>40.80000000000291</v>
      </c>
      <c r="W80">
        <v>3898.3999999999996</v>
      </c>
      <c r="X80">
        <v>368</v>
      </c>
      <c r="AF80">
        <v>68825.8</v>
      </c>
      <c r="AG80">
        <v>1.7106085218043232</v>
      </c>
      <c r="AK80">
        <v>68825.8</v>
      </c>
      <c r="AL80">
        <v>1.7106085218043232</v>
      </c>
    </row>
    <row r="81" spans="2:38" x14ac:dyDescent="0.25">
      <c r="B81">
        <v>65774</v>
      </c>
      <c r="C81">
        <v>18335</v>
      </c>
      <c r="D81">
        <v>104520</v>
      </c>
      <c r="E81">
        <v>119561</v>
      </c>
      <c r="F81">
        <v>13079</v>
      </c>
      <c r="H81">
        <v>83864</v>
      </c>
      <c r="J81">
        <f t="shared" si="12"/>
        <v>64253.8</v>
      </c>
      <c r="K81">
        <f t="shared" si="13"/>
        <v>1.3051990699382761</v>
      </c>
      <c r="L81">
        <f t="shared" si="14"/>
        <v>119561</v>
      </c>
      <c r="M81">
        <f t="shared" si="15"/>
        <v>13079</v>
      </c>
      <c r="N81">
        <f t="shared" si="16"/>
        <v>64253.8</v>
      </c>
      <c r="O81">
        <f t="shared" si="17"/>
        <v>106482</v>
      </c>
      <c r="Q81">
        <v>4775</v>
      </c>
      <c r="R81">
        <v>2</v>
      </c>
      <c r="T81">
        <v>-936.19999999999709</v>
      </c>
      <c r="U81">
        <v>-62.399999999994179</v>
      </c>
      <c r="W81">
        <v>6455.7999999999993</v>
      </c>
      <c r="X81">
        <v>624.4</v>
      </c>
      <c r="AB81">
        <v>64253.8</v>
      </c>
      <c r="AC81">
        <v>1.3051990699382761</v>
      </c>
      <c r="AI81">
        <v>64253.8</v>
      </c>
      <c r="AJ81">
        <v>1.3051990699382761</v>
      </c>
    </row>
    <row r="82" spans="2:38" x14ac:dyDescent="0.25">
      <c r="B82">
        <v>32902</v>
      </c>
      <c r="C82">
        <v>74319</v>
      </c>
      <c r="D82">
        <v>111801</v>
      </c>
      <c r="E82">
        <v>16030</v>
      </c>
      <c r="F82">
        <v>4319</v>
      </c>
      <c r="H82">
        <v>84192</v>
      </c>
      <c r="J82">
        <f t="shared" si="12"/>
        <v>47874.2</v>
      </c>
      <c r="K82">
        <f t="shared" si="13"/>
        <v>1.7586090211429122</v>
      </c>
      <c r="L82">
        <f t="shared" si="14"/>
        <v>111801</v>
      </c>
      <c r="M82">
        <f t="shared" si="15"/>
        <v>4319</v>
      </c>
      <c r="N82">
        <f t="shared" si="16"/>
        <v>47874.2</v>
      </c>
      <c r="O82">
        <f t="shared" si="17"/>
        <v>107482</v>
      </c>
      <c r="Q82">
        <v>-3753</v>
      </c>
      <c r="R82">
        <v>-1157</v>
      </c>
      <c r="T82">
        <v>2733.1999999999971</v>
      </c>
      <c r="U82">
        <v>295</v>
      </c>
      <c r="W82">
        <v>5780.4000000000015</v>
      </c>
      <c r="X82">
        <v>637.79999999999995</v>
      </c>
      <c r="AD82">
        <v>47874.2</v>
      </c>
      <c r="AE82">
        <v>1.7586090211429122</v>
      </c>
      <c r="AK82">
        <v>47874.2</v>
      </c>
      <c r="AL82">
        <v>1.7586090211429122</v>
      </c>
    </row>
    <row r="83" spans="2:38" x14ac:dyDescent="0.25">
      <c r="B83">
        <v>67563</v>
      </c>
      <c r="C83">
        <v>10655</v>
      </c>
      <c r="D83">
        <v>6970</v>
      </c>
      <c r="E83">
        <v>51855</v>
      </c>
      <c r="F83">
        <v>68724</v>
      </c>
      <c r="H83">
        <v>54853</v>
      </c>
      <c r="J83">
        <f t="shared" si="12"/>
        <v>41153.4</v>
      </c>
      <c r="K83">
        <f t="shared" si="13"/>
        <v>1.332891085548217</v>
      </c>
      <c r="L83">
        <f t="shared" si="14"/>
        <v>68724</v>
      </c>
      <c r="M83">
        <f t="shared" si="15"/>
        <v>6970</v>
      </c>
      <c r="N83">
        <f t="shared" si="16"/>
        <v>41153.4</v>
      </c>
      <c r="O83">
        <f t="shared" si="17"/>
        <v>61754</v>
      </c>
      <c r="Q83">
        <v>9835</v>
      </c>
      <c r="R83">
        <v>0</v>
      </c>
      <c r="T83">
        <v>-3913.7999999999956</v>
      </c>
      <c r="U83">
        <v>26.80000000000291</v>
      </c>
      <c r="W83">
        <v>5013.8</v>
      </c>
      <c r="X83">
        <v>602.80000000000007</v>
      </c>
      <c r="Z83">
        <v>41153.4</v>
      </c>
      <c r="AA83">
        <v>1.332891085548217</v>
      </c>
      <c r="AI83">
        <v>41153.4</v>
      </c>
      <c r="AJ83">
        <v>1.332891085548217</v>
      </c>
    </row>
    <row r="84" spans="2:38" x14ac:dyDescent="0.25">
      <c r="B84">
        <v>104163</v>
      </c>
      <c r="C84">
        <v>59215</v>
      </c>
      <c r="D84">
        <v>7975</v>
      </c>
      <c r="E84">
        <v>36859</v>
      </c>
      <c r="F84">
        <v>26318</v>
      </c>
      <c r="H84">
        <v>78487</v>
      </c>
      <c r="J84">
        <f t="shared" si="12"/>
        <v>46906</v>
      </c>
      <c r="K84">
        <f t="shared" si="13"/>
        <v>1.6732827356841342</v>
      </c>
      <c r="L84">
        <f t="shared" si="14"/>
        <v>104163</v>
      </c>
      <c r="M84">
        <f t="shared" si="15"/>
        <v>7975</v>
      </c>
      <c r="N84">
        <f t="shared" si="16"/>
        <v>46906</v>
      </c>
      <c r="O84">
        <f t="shared" si="17"/>
        <v>96188</v>
      </c>
      <c r="Q84">
        <v>10222</v>
      </c>
      <c r="R84">
        <v>1506</v>
      </c>
      <c r="T84">
        <v>1617.4000000000015</v>
      </c>
      <c r="U84">
        <v>324.80000000000291</v>
      </c>
      <c r="W84">
        <v>6968.2</v>
      </c>
      <c r="X84">
        <v>700.8</v>
      </c>
      <c r="AD84">
        <v>46906</v>
      </c>
      <c r="AE84">
        <v>1.6732827356841342</v>
      </c>
      <c r="AK84">
        <v>46906</v>
      </c>
      <c r="AL84">
        <v>1.6732827356841342</v>
      </c>
    </row>
    <row r="85" spans="2:38" x14ac:dyDescent="0.25">
      <c r="B85">
        <v>41042</v>
      </c>
      <c r="C85">
        <v>118068</v>
      </c>
      <c r="D85">
        <v>73087</v>
      </c>
      <c r="E85">
        <v>51449</v>
      </c>
      <c r="F85">
        <v>102759</v>
      </c>
      <c r="H85">
        <v>129082</v>
      </c>
      <c r="J85">
        <f t="shared" si="12"/>
        <v>77281</v>
      </c>
      <c r="K85">
        <f t="shared" si="13"/>
        <v>1.6702941214528797</v>
      </c>
      <c r="L85">
        <f t="shared" si="14"/>
        <v>118068</v>
      </c>
      <c r="M85">
        <f t="shared" si="15"/>
        <v>41042</v>
      </c>
      <c r="N85">
        <f t="shared" si="16"/>
        <v>77281</v>
      </c>
      <c r="O85">
        <f t="shared" si="17"/>
        <v>77026</v>
      </c>
      <c r="Q85">
        <v>6820</v>
      </c>
      <c r="R85">
        <v>97</v>
      </c>
      <c r="T85">
        <v>-1439</v>
      </c>
      <c r="U85">
        <v>-360.19999999999709</v>
      </c>
      <c r="W85">
        <v>3817.4</v>
      </c>
      <c r="X85">
        <v>364.20000000000005</v>
      </c>
      <c r="AF85">
        <v>77281</v>
      </c>
      <c r="AG85">
        <v>1.6702941214528797</v>
      </c>
      <c r="AK85">
        <v>77281</v>
      </c>
      <c r="AL85">
        <v>1.6702941214528797</v>
      </c>
    </row>
    <row r="86" spans="2:38" x14ac:dyDescent="0.25">
      <c r="B86">
        <v>88430</v>
      </c>
      <c r="C86">
        <v>58656</v>
      </c>
      <c r="D86">
        <v>120529</v>
      </c>
      <c r="E86">
        <v>92442</v>
      </c>
      <c r="F86">
        <v>111073</v>
      </c>
      <c r="H86">
        <v>129824</v>
      </c>
      <c r="J86">
        <f t="shared" si="12"/>
        <v>94226</v>
      </c>
      <c r="K86">
        <f t="shared" si="13"/>
        <v>1.3777938148706301</v>
      </c>
      <c r="L86">
        <f t="shared" si="14"/>
        <v>120529</v>
      </c>
      <c r="M86">
        <f t="shared" si="15"/>
        <v>58656</v>
      </c>
      <c r="N86">
        <f t="shared" si="16"/>
        <v>94226</v>
      </c>
      <c r="O86">
        <f t="shared" si="17"/>
        <v>61873</v>
      </c>
      <c r="Q86">
        <v>4733</v>
      </c>
      <c r="R86">
        <v>0</v>
      </c>
      <c r="T86">
        <v>1853</v>
      </c>
      <c r="U86">
        <v>119.80000000000291</v>
      </c>
      <c r="W86">
        <v>4337.4000000000005</v>
      </c>
      <c r="X86">
        <v>203.4</v>
      </c>
      <c r="AB86">
        <v>94226</v>
      </c>
      <c r="AC86">
        <v>1.3777938148706301</v>
      </c>
      <c r="AI86">
        <v>94226</v>
      </c>
      <c r="AJ86">
        <v>1.3777938148706301</v>
      </c>
    </row>
    <row r="87" spans="2:38" x14ac:dyDescent="0.25">
      <c r="B87">
        <v>17235</v>
      </c>
      <c r="C87">
        <v>27861</v>
      </c>
      <c r="D87">
        <v>87617</v>
      </c>
      <c r="E87">
        <v>28249</v>
      </c>
      <c r="F87">
        <v>106227</v>
      </c>
      <c r="H87">
        <v>113128</v>
      </c>
      <c r="J87">
        <f t="shared" si="12"/>
        <v>53437.8</v>
      </c>
      <c r="K87">
        <f t="shared" si="13"/>
        <v>2.1170033197474445</v>
      </c>
      <c r="L87">
        <f t="shared" si="14"/>
        <v>106227</v>
      </c>
      <c r="M87">
        <f t="shared" si="15"/>
        <v>17235</v>
      </c>
      <c r="N87">
        <f t="shared" si="16"/>
        <v>53437.8</v>
      </c>
      <c r="O87">
        <f t="shared" si="17"/>
        <v>88992</v>
      </c>
      <c r="Q87">
        <v>583</v>
      </c>
      <c r="R87">
        <v>-2</v>
      </c>
      <c r="T87">
        <v>-214.79999999999563</v>
      </c>
      <c r="U87">
        <v>710</v>
      </c>
      <c r="W87">
        <v>5729.6</v>
      </c>
      <c r="X87">
        <v>710</v>
      </c>
      <c r="AD87">
        <v>53437.8</v>
      </c>
      <c r="AE87">
        <v>2.1170033197474445</v>
      </c>
      <c r="AK87">
        <v>53437.8</v>
      </c>
      <c r="AL87">
        <v>2.1170033197474445</v>
      </c>
    </row>
    <row r="88" spans="2:38" x14ac:dyDescent="0.25">
      <c r="B88">
        <v>97555</v>
      </c>
      <c r="C88">
        <v>23499</v>
      </c>
      <c r="D88">
        <v>44040</v>
      </c>
      <c r="E88">
        <v>39975</v>
      </c>
      <c r="F88">
        <v>45626</v>
      </c>
      <c r="H88">
        <v>85751</v>
      </c>
      <c r="J88">
        <f t="shared" si="12"/>
        <v>50139</v>
      </c>
      <c r="K88">
        <f t="shared" si="13"/>
        <v>1.7102654620155966</v>
      </c>
      <c r="L88">
        <f t="shared" si="14"/>
        <v>97555</v>
      </c>
      <c r="M88">
        <f t="shared" si="15"/>
        <v>23499</v>
      </c>
      <c r="N88">
        <f t="shared" si="16"/>
        <v>50139</v>
      </c>
      <c r="O88">
        <f t="shared" si="17"/>
        <v>74056</v>
      </c>
      <c r="Q88">
        <v>3464</v>
      </c>
      <c r="R88">
        <v>-29</v>
      </c>
      <c r="T88">
        <v>1504.8000000000029</v>
      </c>
      <c r="U88">
        <v>558.80000000000291</v>
      </c>
      <c r="W88">
        <v>5441.2000000000007</v>
      </c>
      <c r="X88">
        <v>729.19999999999993</v>
      </c>
      <c r="AD88">
        <v>50139</v>
      </c>
      <c r="AE88">
        <v>1.7102654620155966</v>
      </c>
      <c r="AK88">
        <v>50139</v>
      </c>
      <c r="AL88">
        <v>1.7102654620155966</v>
      </c>
    </row>
    <row r="89" spans="2:38" x14ac:dyDescent="0.25">
      <c r="B89">
        <v>112723</v>
      </c>
      <c r="C89">
        <v>107875</v>
      </c>
      <c r="D89">
        <v>104527</v>
      </c>
      <c r="E89">
        <v>77267</v>
      </c>
      <c r="F89">
        <v>110939</v>
      </c>
      <c r="H89">
        <v>105387</v>
      </c>
      <c r="J89">
        <f t="shared" si="12"/>
        <v>102666.2</v>
      </c>
      <c r="K89">
        <f t="shared" si="13"/>
        <v>1.026501419162295</v>
      </c>
      <c r="L89">
        <f t="shared" si="14"/>
        <v>112723</v>
      </c>
      <c r="M89">
        <f t="shared" si="15"/>
        <v>77267</v>
      </c>
      <c r="N89">
        <f t="shared" si="16"/>
        <v>102666.2</v>
      </c>
      <c r="O89">
        <f t="shared" si="17"/>
        <v>35456</v>
      </c>
      <c r="Q89">
        <v>-3222</v>
      </c>
      <c r="R89">
        <v>-266</v>
      </c>
      <c r="T89">
        <v>-3999.4000000000087</v>
      </c>
      <c r="U89">
        <v>80.80000000000291</v>
      </c>
      <c r="W89">
        <v>7391.4</v>
      </c>
      <c r="X89">
        <v>1046.8000000000002</v>
      </c>
      <c r="AB89">
        <v>102666.2</v>
      </c>
      <c r="AC89">
        <v>1.026501419162295</v>
      </c>
      <c r="AI89">
        <v>102666.2</v>
      </c>
      <c r="AJ89">
        <v>1.026501419162295</v>
      </c>
    </row>
    <row r="90" spans="2:38" x14ac:dyDescent="0.25">
      <c r="B90">
        <v>90548</v>
      </c>
      <c r="C90">
        <v>9822</v>
      </c>
      <c r="D90">
        <v>11269</v>
      </c>
      <c r="E90">
        <v>45393</v>
      </c>
      <c r="F90">
        <v>34943</v>
      </c>
      <c r="H90">
        <v>67499</v>
      </c>
      <c r="J90">
        <f t="shared" si="12"/>
        <v>38395</v>
      </c>
      <c r="K90">
        <f t="shared" si="13"/>
        <v>1.7580153665841907</v>
      </c>
      <c r="L90">
        <f t="shared" si="14"/>
        <v>90548</v>
      </c>
      <c r="M90">
        <f t="shared" si="15"/>
        <v>9822</v>
      </c>
      <c r="N90">
        <f t="shared" si="16"/>
        <v>38395</v>
      </c>
      <c r="O90">
        <f t="shared" si="17"/>
        <v>80726</v>
      </c>
      <c r="Q90">
        <v>6983</v>
      </c>
      <c r="R90">
        <v>-14</v>
      </c>
      <c r="T90">
        <v>-5171.5999999999985</v>
      </c>
      <c r="U90">
        <v>246.80000000000291</v>
      </c>
      <c r="W90">
        <v>6382.8</v>
      </c>
      <c r="X90">
        <v>739.6</v>
      </c>
      <c r="Z90">
        <v>38395</v>
      </c>
      <c r="AA90">
        <v>1.7580153665841907</v>
      </c>
      <c r="AK90">
        <v>38395</v>
      </c>
      <c r="AL90">
        <v>1.7580153665841907</v>
      </c>
    </row>
    <row r="91" spans="2:38" x14ac:dyDescent="0.25">
      <c r="B91">
        <v>91971</v>
      </c>
      <c r="C91">
        <v>37117</v>
      </c>
      <c r="D91">
        <v>19732</v>
      </c>
      <c r="E91">
        <v>97852</v>
      </c>
      <c r="F91">
        <v>119800</v>
      </c>
      <c r="H91">
        <v>73321</v>
      </c>
      <c r="J91">
        <f t="shared" si="12"/>
        <v>73294.399999999994</v>
      </c>
      <c r="K91">
        <f t="shared" si="13"/>
        <v>1.0003629199502282</v>
      </c>
      <c r="L91">
        <f t="shared" si="14"/>
        <v>119800</v>
      </c>
      <c r="M91">
        <f t="shared" si="15"/>
        <v>19732</v>
      </c>
      <c r="N91">
        <f t="shared" si="16"/>
        <v>73294.399999999994</v>
      </c>
      <c r="O91">
        <f t="shared" si="17"/>
        <v>100068</v>
      </c>
      <c r="Q91">
        <v>-7859</v>
      </c>
      <c r="R91">
        <v>-870</v>
      </c>
      <c r="T91">
        <v>-4564.6000000000058</v>
      </c>
      <c r="U91">
        <v>-106.40000000000873</v>
      </c>
      <c r="W91">
        <v>5252.6</v>
      </c>
      <c r="X91">
        <v>106.4</v>
      </c>
      <c r="AB91">
        <v>73294.399999999994</v>
      </c>
      <c r="AC91">
        <v>1.0003629199502282</v>
      </c>
      <c r="AI91">
        <v>73294.399999999994</v>
      </c>
      <c r="AJ91">
        <v>1.0003629199502282</v>
      </c>
    </row>
    <row r="92" spans="2:38" x14ac:dyDescent="0.25">
      <c r="B92">
        <v>94436</v>
      </c>
      <c r="C92">
        <v>76586</v>
      </c>
      <c r="D92">
        <v>109884</v>
      </c>
      <c r="E92">
        <v>116240</v>
      </c>
      <c r="F92">
        <v>115303</v>
      </c>
      <c r="H92">
        <v>110320</v>
      </c>
      <c r="J92">
        <f t="shared" si="12"/>
        <v>102489.8</v>
      </c>
      <c r="K92">
        <f t="shared" si="13"/>
        <v>1.0763997978335405</v>
      </c>
      <c r="L92">
        <f t="shared" si="14"/>
        <v>116240</v>
      </c>
      <c r="M92">
        <f t="shared" si="15"/>
        <v>76586</v>
      </c>
      <c r="N92">
        <f t="shared" si="16"/>
        <v>102489.8</v>
      </c>
      <c r="O92">
        <f t="shared" si="17"/>
        <v>39654</v>
      </c>
      <c r="Q92">
        <v>727</v>
      </c>
      <c r="R92">
        <v>-225</v>
      </c>
      <c r="T92">
        <v>7287.8000000000029</v>
      </c>
      <c r="U92">
        <v>-133</v>
      </c>
      <c r="W92">
        <v>7550.9999999999991</v>
      </c>
      <c r="X92">
        <v>417</v>
      </c>
      <c r="AB92">
        <v>102489.8</v>
      </c>
      <c r="AC92">
        <v>1.0763997978335405</v>
      </c>
      <c r="AI92">
        <v>102489.8</v>
      </c>
      <c r="AJ92">
        <v>1.0763997978335405</v>
      </c>
    </row>
    <row r="93" spans="2:38" x14ac:dyDescent="0.25">
      <c r="B93">
        <v>26836</v>
      </c>
      <c r="C93">
        <v>5523</v>
      </c>
      <c r="D93">
        <v>48044</v>
      </c>
      <c r="E93">
        <v>31276</v>
      </c>
      <c r="F93">
        <v>42479</v>
      </c>
      <c r="H93">
        <v>70835</v>
      </c>
      <c r="J93">
        <f t="shared" si="12"/>
        <v>30831.599999999999</v>
      </c>
      <c r="K93">
        <f t="shared" si="13"/>
        <v>2.2974805070122861</v>
      </c>
      <c r="L93">
        <f t="shared" si="14"/>
        <v>48044</v>
      </c>
      <c r="M93">
        <f t="shared" si="15"/>
        <v>5523</v>
      </c>
      <c r="N93">
        <f t="shared" si="16"/>
        <v>30831.599999999999</v>
      </c>
      <c r="O93">
        <f t="shared" si="17"/>
        <v>42521</v>
      </c>
      <c r="Q93">
        <v>-628</v>
      </c>
      <c r="R93">
        <v>0</v>
      </c>
      <c r="T93">
        <v>2738.3999999999978</v>
      </c>
      <c r="U93">
        <v>237.79999999999927</v>
      </c>
      <c r="W93">
        <v>2738.3999999999996</v>
      </c>
      <c r="X93">
        <v>607.80000000000007</v>
      </c>
      <c r="AD93">
        <v>30831.599999999999</v>
      </c>
      <c r="AE93">
        <v>2.2974805070122861</v>
      </c>
      <c r="AK93">
        <v>30831.599999999999</v>
      </c>
      <c r="AL93">
        <v>2.2974805070122861</v>
      </c>
    </row>
    <row r="94" spans="2:38" x14ac:dyDescent="0.25">
      <c r="B94">
        <v>37017</v>
      </c>
      <c r="C94">
        <v>3348</v>
      </c>
      <c r="D94">
        <v>63716</v>
      </c>
      <c r="E94">
        <v>116008</v>
      </c>
      <c r="F94">
        <v>99959</v>
      </c>
      <c r="H94">
        <v>87386</v>
      </c>
      <c r="J94">
        <f t="shared" si="12"/>
        <v>64009.599999999999</v>
      </c>
      <c r="K94">
        <f t="shared" si="13"/>
        <v>1.3652014697795332</v>
      </c>
      <c r="L94">
        <f t="shared" si="14"/>
        <v>116008</v>
      </c>
      <c r="M94">
        <f t="shared" si="15"/>
        <v>3348</v>
      </c>
      <c r="N94">
        <f t="shared" si="16"/>
        <v>64009.599999999999</v>
      </c>
      <c r="O94">
        <f t="shared" si="17"/>
        <v>112660</v>
      </c>
      <c r="Q94">
        <v>-16549</v>
      </c>
      <c r="R94">
        <v>1891</v>
      </c>
      <c r="T94">
        <v>4576</v>
      </c>
      <c r="U94">
        <v>105</v>
      </c>
      <c r="W94">
        <v>5997.6</v>
      </c>
      <c r="X94">
        <v>226.2</v>
      </c>
      <c r="AD94">
        <v>64009.599999999999</v>
      </c>
      <c r="AE94">
        <v>1.3652014697795332</v>
      </c>
      <c r="AI94">
        <v>64009.599999999999</v>
      </c>
      <c r="AJ94">
        <v>1.3652014697795332</v>
      </c>
    </row>
    <row r="95" spans="2:38" x14ac:dyDescent="0.25">
      <c r="B95">
        <v>94234</v>
      </c>
      <c r="C95">
        <v>11623</v>
      </c>
      <c r="D95">
        <v>120102</v>
      </c>
      <c r="E95">
        <v>105474</v>
      </c>
      <c r="F95">
        <v>115820</v>
      </c>
      <c r="H95">
        <v>116029</v>
      </c>
      <c r="J95">
        <f t="shared" si="12"/>
        <v>89450.6</v>
      </c>
      <c r="K95">
        <f t="shared" si="13"/>
        <v>1.2971293652585896</v>
      </c>
      <c r="L95">
        <f t="shared" si="14"/>
        <v>120102</v>
      </c>
      <c r="M95">
        <f t="shared" si="15"/>
        <v>11623</v>
      </c>
      <c r="N95">
        <f t="shared" si="16"/>
        <v>89450.6</v>
      </c>
      <c r="O95">
        <f t="shared" si="17"/>
        <v>108479</v>
      </c>
      <c r="Q95">
        <v>10249</v>
      </c>
      <c r="R95">
        <v>-171</v>
      </c>
      <c r="T95">
        <v>-413.19999999999709</v>
      </c>
      <c r="U95">
        <v>-73.599999999991269</v>
      </c>
      <c r="W95">
        <v>4296.8</v>
      </c>
      <c r="X95">
        <v>130.4</v>
      </c>
      <c r="AB95">
        <v>89450.6</v>
      </c>
      <c r="AC95">
        <v>1.2971293652585896</v>
      </c>
      <c r="AI95">
        <v>89450.6</v>
      </c>
      <c r="AJ95">
        <v>1.2971293652585896</v>
      </c>
    </row>
    <row r="96" spans="2:38" x14ac:dyDescent="0.25">
      <c r="B96">
        <v>73994</v>
      </c>
      <c r="C96">
        <v>104272</v>
      </c>
      <c r="D96">
        <v>21304</v>
      </c>
      <c r="E96">
        <v>33885</v>
      </c>
      <c r="F96">
        <v>102858</v>
      </c>
      <c r="H96">
        <v>90482</v>
      </c>
      <c r="J96">
        <f t="shared" si="12"/>
        <v>67262.600000000006</v>
      </c>
      <c r="K96">
        <f t="shared" si="13"/>
        <v>1.3452052106222476</v>
      </c>
      <c r="L96">
        <f t="shared" si="14"/>
        <v>104272</v>
      </c>
      <c r="M96">
        <f t="shared" si="15"/>
        <v>21304</v>
      </c>
      <c r="N96">
        <f t="shared" si="16"/>
        <v>67262.600000000006</v>
      </c>
      <c r="O96">
        <f t="shared" si="17"/>
        <v>82968</v>
      </c>
      <c r="Q96">
        <v>-1768</v>
      </c>
      <c r="R96">
        <v>0</v>
      </c>
      <c r="T96">
        <v>2244.8000000000029</v>
      </c>
      <c r="U96">
        <v>74.80000000000291</v>
      </c>
      <c r="W96">
        <v>3169.6000000000004</v>
      </c>
      <c r="X96">
        <v>373.59999999999997</v>
      </c>
      <c r="AB96">
        <v>67262.600000000006</v>
      </c>
      <c r="AC96">
        <v>1.3452052106222476</v>
      </c>
      <c r="AI96">
        <v>67262.600000000006</v>
      </c>
      <c r="AJ96">
        <v>1.3452052106222476</v>
      </c>
    </row>
    <row r="97" spans="2:38" x14ac:dyDescent="0.25">
      <c r="B97">
        <v>9131</v>
      </c>
      <c r="C97">
        <v>5935</v>
      </c>
      <c r="D97">
        <v>95454</v>
      </c>
      <c r="E97">
        <v>87660</v>
      </c>
      <c r="F97">
        <v>15179</v>
      </c>
      <c r="H97">
        <v>106719</v>
      </c>
      <c r="J97">
        <f t="shared" si="12"/>
        <v>42671.8</v>
      </c>
      <c r="K97">
        <f t="shared" si="13"/>
        <v>2.5009256698803424</v>
      </c>
      <c r="L97">
        <f t="shared" si="14"/>
        <v>95454</v>
      </c>
      <c r="M97">
        <f t="shared" si="15"/>
        <v>5935</v>
      </c>
      <c r="N97">
        <f t="shared" si="16"/>
        <v>42671.8</v>
      </c>
      <c r="O97">
        <f t="shared" si="17"/>
        <v>89519</v>
      </c>
      <c r="Q97">
        <v>11394</v>
      </c>
      <c r="R97">
        <v>124</v>
      </c>
      <c r="T97">
        <v>-771.79999999999563</v>
      </c>
      <c r="U97">
        <v>-213.59999999999854</v>
      </c>
      <c r="W97">
        <v>2047.8000000000002</v>
      </c>
      <c r="X97">
        <v>397.2</v>
      </c>
      <c r="AD97">
        <v>42671.8</v>
      </c>
      <c r="AE97">
        <v>2.5009256698803424</v>
      </c>
      <c r="AK97">
        <v>42671.8</v>
      </c>
      <c r="AL97">
        <v>2.5009256698803424</v>
      </c>
    </row>
    <row r="98" spans="2:38" x14ac:dyDescent="0.25">
      <c r="B98">
        <v>73564</v>
      </c>
      <c r="C98">
        <v>52457</v>
      </c>
      <c r="D98">
        <v>93745</v>
      </c>
      <c r="E98">
        <v>76710</v>
      </c>
      <c r="F98">
        <v>74027</v>
      </c>
      <c r="H98">
        <v>116936</v>
      </c>
      <c r="J98">
        <f t="shared" si="12"/>
        <v>74100.600000000006</v>
      </c>
      <c r="K98">
        <f t="shared" ref="K98:K129" si="18">H98/J98</f>
        <v>1.5780708928132834</v>
      </c>
      <c r="L98">
        <f t="shared" si="14"/>
        <v>93745</v>
      </c>
      <c r="M98">
        <f t="shared" si="15"/>
        <v>52457</v>
      </c>
      <c r="N98">
        <f t="shared" si="16"/>
        <v>74100.600000000006</v>
      </c>
      <c r="O98">
        <f t="shared" si="17"/>
        <v>41288</v>
      </c>
      <c r="Q98">
        <v>-160</v>
      </c>
      <c r="R98">
        <v>118</v>
      </c>
      <c r="T98">
        <v>817.20000000001164</v>
      </c>
      <c r="U98">
        <v>-7.7999999999883585</v>
      </c>
      <c r="W98">
        <v>3319.6000000000004</v>
      </c>
      <c r="X98">
        <v>189.39999999999998</v>
      </c>
      <c r="AF98">
        <v>74100.600000000006</v>
      </c>
      <c r="AG98">
        <v>1.5780708928132834</v>
      </c>
      <c r="AK98">
        <v>74100.600000000006</v>
      </c>
      <c r="AL98">
        <v>1.5780708928132834</v>
      </c>
    </row>
    <row r="99" spans="2:38" x14ac:dyDescent="0.25">
      <c r="B99">
        <v>46411</v>
      </c>
      <c r="C99">
        <v>108893</v>
      </c>
      <c r="D99">
        <v>111251</v>
      </c>
      <c r="E99">
        <v>32057</v>
      </c>
      <c r="F99">
        <v>80887</v>
      </c>
      <c r="H99">
        <v>76161</v>
      </c>
      <c r="J99">
        <f t="shared" si="12"/>
        <v>75899.8</v>
      </c>
      <c r="K99">
        <f t="shared" si="18"/>
        <v>1.0034413792921719</v>
      </c>
      <c r="L99">
        <f t="shared" si="14"/>
        <v>111251</v>
      </c>
      <c r="M99">
        <f t="shared" si="15"/>
        <v>32057</v>
      </c>
      <c r="N99">
        <f t="shared" si="16"/>
        <v>75899.8</v>
      </c>
      <c r="O99">
        <f t="shared" si="17"/>
        <v>79194</v>
      </c>
      <c r="Q99">
        <v>-2559</v>
      </c>
      <c r="R99">
        <v>34</v>
      </c>
      <c r="T99">
        <v>-65</v>
      </c>
      <c r="U99">
        <v>279.80000000000291</v>
      </c>
      <c r="W99">
        <v>3225.7999999999997</v>
      </c>
      <c r="X99">
        <v>443.8</v>
      </c>
      <c r="AB99">
        <v>75899.8</v>
      </c>
      <c r="AC99">
        <v>1.0034413792921719</v>
      </c>
      <c r="AI99">
        <v>75899.8</v>
      </c>
      <c r="AJ99">
        <v>1.0034413792921719</v>
      </c>
    </row>
    <row r="100" spans="2:38" x14ac:dyDescent="0.25">
      <c r="B100">
        <v>81774</v>
      </c>
      <c r="C100">
        <v>24411</v>
      </c>
      <c r="D100">
        <v>38083</v>
      </c>
      <c r="E100">
        <v>59403</v>
      </c>
      <c r="F100">
        <v>99698</v>
      </c>
      <c r="H100">
        <v>86013</v>
      </c>
      <c r="J100">
        <f t="shared" si="12"/>
        <v>60673.8</v>
      </c>
      <c r="K100">
        <f t="shared" si="18"/>
        <v>1.41763001493231</v>
      </c>
      <c r="L100">
        <f t="shared" si="14"/>
        <v>99698</v>
      </c>
      <c r="M100">
        <f t="shared" si="15"/>
        <v>24411</v>
      </c>
      <c r="N100">
        <f t="shared" si="16"/>
        <v>60673.8</v>
      </c>
      <c r="O100">
        <f t="shared" si="17"/>
        <v>75287</v>
      </c>
      <c r="Q100">
        <v>-10419</v>
      </c>
      <c r="R100">
        <v>120</v>
      </c>
      <c r="T100">
        <v>2888.4000000000015</v>
      </c>
      <c r="U100">
        <v>-20.599999999998545</v>
      </c>
      <c r="W100">
        <v>3992.8</v>
      </c>
      <c r="X100">
        <v>408.6</v>
      </c>
      <c r="AD100">
        <v>60673.8</v>
      </c>
      <c r="AE100">
        <v>1.41763001493231</v>
      </c>
      <c r="AI100">
        <v>60673.8</v>
      </c>
      <c r="AJ100">
        <v>1.41763001493231</v>
      </c>
    </row>
    <row r="101" spans="2:38" x14ac:dyDescent="0.25">
      <c r="B101">
        <v>61356</v>
      </c>
      <c r="C101">
        <v>100439</v>
      </c>
      <c r="D101">
        <v>27008</v>
      </c>
      <c r="E101">
        <v>28031</v>
      </c>
      <c r="F101">
        <v>88183</v>
      </c>
      <c r="H101">
        <v>71679</v>
      </c>
      <c r="J101">
        <f t="shared" si="12"/>
        <v>61003.4</v>
      </c>
      <c r="K101">
        <f t="shared" si="18"/>
        <v>1.1750000819626447</v>
      </c>
      <c r="L101">
        <f t="shared" si="14"/>
        <v>100439</v>
      </c>
      <c r="M101">
        <f t="shared" si="15"/>
        <v>27008</v>
      </c>
      <c r="N101">
        <f t="shared" si="16"/>
        <v>61003.4</v>
      </c>
      <c r="O101">
        <f t="shared" si="17"/>
        <v>73431</v>
      </c>
      <c r="Q101">
        <v>5874</v>
      </c>
      <c r="R101">
        <v>134</v>
      </c>
      <c r="T101">
        <v>1545.2000000000044</v>
      </c>
      <c r="U101">
        <v>376.20000000000437</v>
      </c>
      <c r="W101">
        <v>4674</v>
      </c>
      <c r="X101">
        <v>389.8</v>
      </c>
      <c r="AB101">
        <v>61003.4</v>
      </c>
      <c r="AC101">
        <v>1.1750000819626447</v>
      </c>
      <c r="AI101">
        <v>61003.4</v>
      </c>
      <c r="AJ101">
        <v>1.1750000819626447</v>
      </c>
    </row>
    <row r="103" spans="2:38" x14ac:dyDescent="0.25">
      <c r="B103">
        <v>2907019</v>
      </c>
      <c r="C103">
        <v>2821649</v>
      </c>
      <c r="D103">
        <v>3256635</v>
      </c>
      <c r="E103">
        <v>3046281</v>
      </c>
      <c r="F103">
        <v>3123542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5DCA-9E61-4F4C-900C-2FD1EBA0522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74330</v>
      </c>
      <c r="C2">
        <v>18976</v>
      </c>
      <c r="D2">
        <v>3944</v>
      </c>
      <c r="E2">
        <v>65281</v>
      </c>
      <c r="F2">
        <v>111141</v>
      </c>
      <c r="H2">
        <v>73250</v>
      </c>
      <c r="J2">
        <f t="shared" ref="J2:J33" si="0">AVERAGE(B2:F2)</f>
        <v>54734.400000000001</v>
      </c>
      <c r="K2">
        <f t="shared" ref="K2:K33" si="1">H2/J2</f>
        <v>1.3382808617615247</v>
      </c>
      <c r="L2">
        <f t="shared" ref="L2:L33" si="2">MAX(B2:F2)</f>
        <v>111141</v>
      </c>
      <c r="M2">
        <f t="shared" ref="M2:M33" si="3">MIN(B2:F2)</f>
        <v>3944</v>
      </c>
      <c r="N2">
        <f t="shared" ref="N2:N33" si="4">AVERAGE(B2:F2)</f>
        <v>54734.400000000001</v>
      </c>
      <c r="O2">
        <f t="shared" ref="O2:O33" si="5">L2-M2</f>
        <v>107197</v>
      </c>
      <c r="Q2">
        <v>-919</v>
      </c>
      <c r="R2">
        <v>519</v>
      </c>
      <c r="T2">
        <v>2164.2000000000044</v>
      </c>
      <c r="U2">
        <v>25.400000000001455</v>
      </c>
      <c r="W2">
        <v>4683</v>
      </c>
      <c r="X2">
        <v>615.00000000000011</v>
      </c>
      <c r="Z2">
        <v>54734.400000000001</v>
      </c>
      <c r="AA2">
        <v>1.3382808617615247</v>
      </c>
      <c r="AI2">
        <v>54734.400000000001</v>
      </c>
      <c r="AJ2">
        <v>1.3382808617615247</v>
      </c>
    </row>
    <row r="3" spans="1:38" x14ac:dyDescent="0.25">
      <c r="B3">
        <v>76051</v>
      </c>
      <c r="C3">
        <v>20473</v>
      </c>
      <c r="D3">
        <v>26596</v>
      </c>
      <c r="E3">
        <v>44009</v>
      </c>
      <c r="F3">
        <v>6827</v>
      </c>
      <c r="H3">
        <v>70175</v>
      </c>
      <c r="J3">
        <f t="shared" si="0"/>
        <v>34791.199999999997</v>
      </c>
      <c r="K3">
        <f t="shared" si="1"/>
        <v>2.0170330428384191</v>
      </c>
      <c r="L3">
        <f t="shared" si="2"/>
        <v>76051</v>
      </c>
      <c r="M3">
        <f t="shared" si="3"/>
        <v>6827</v>
      </c>
      <c r="N3">
        <f t="shared" si="4"/>
        <v>34791.199999999997</v>
      </c>
      <c r="O3">
        <f t="shared" si="5"/>
        <v>69224</v>
      </c>
      <c r="Q3">
        <v>-8176</v>
      </c>
      <c r="R3">
        <v>-229</v>
      </c>
      <c r="T3">
        <v>818.59999999999854</v>
      </c>
      <c r="U3">
        <v>334.39999999999418</v>
      </c>
      <c r="W3">
        <v>4690.6000000000004</v>
      </c>
      <c r="X3">
        <v>744.4</v>
      </c>
      <c r="AD3">
        <v>34791.199999999997</v>
      </c>
      <c r="AE3">
        <v>2.0170330428384191</v>
      </c>
      <c r="AK3">
        <v>34791.199999999997</v>
      </c>
      <c r="AL3">
        <v>2.0170330428384191</v>
      </c>
    </row>
    <row r="4" spans="1:38" x14ac:dyDescent="0.25">
      <c r="B4">
        <v>78978</v>
      </c>
      <c r="C4">
        <v>79270</v>
      </c>
      <c r="D4">
        <v>77651</v>
      </c>
      <c r="E4">
        <v>7687</v>
      </c>
      <c r="F4">
        <v>52641</v>
      </c>
      <c r="H4">
        <v>108284</v>
      </c>
      <c r="J4">
        <f t="shared" si="0"/>
        <v>59245.4</v>
      </c>
      <c r="K4">
        <f t="shared" si="1"/>
        <v>1.8277199580051784</v>
      </c>
      <c r="L4">
        <f t="shared" si="2"/>
        <v>79270</v>
      </c>
      <c r="M4">
        <f t="shared" si="3"/>
        <v>7687</v>
      </c>
      <c r="N4">
        <f t="shared" si="4"/>
        <v>59245.4</v>
      </c>
      <c r="O4">
        <f t="shared" si="5"/>
        <v>71583</v>
      </c>
      <c r="Q4">
        <v>4964</v>
      </c>
      <c r="R4">
        <v>494</v>
      </c>
      <c r="T4">
        <v>-2845</v>
      </c>
      <c r="U4">
        <v>-352</v>
      </c>
      <c r="W4">
        <v>5378.5999999999995</v>
      </c>
      <c r="X4">
        <v>458</v>
      </c>
      <c r="AF4">
        <v>59245.4</v>
      </c>
      <c r="AG4">
        <v>1.8277199580051784</v>
      </c>
      <c r="AK4">
        <v>59245.4</v>
      </c>
      <c r="AL4">
        <v>1.8277199580051784</v>
      </c>
    </row>
    <row r="5" spans="1:38" x14ac:dyDescent="0.25">
      <c r="B5">
        <v>68317</v>
      </c>
      <c r="C5">
        <v>103442</v>
      </c>
      <c r="D5">
        <v>100935</v>
      </c>
      <c r="E5">
        <v>93121</v>
      </c>
      <c r="F5">
        <v>57481</v>
      </c>
      <c r="H5">
        <v>135469</v>
      </c>
      <c r="J5">
        <f t="shared" si="0"/>
        <v>84659.199999999997</v>
      </c>
      <c r="K5">
        <f t="shared" si="1"/>
        <v>1.6001686762927125</v>
      </c>
      <c r="L5">
        <f t="shared" si="2"/>
        <v>103442</v>
      </c>
      <c r="M5">
        <f t="shared" si="3"/>
        <v>57481</v>
      </c>
      <c r="N5">
        <f t="shared" si="4"/>
        <v>84659.199999999997</v>
      </c>
      <c r="O5">
        <f t="shared" si="5"/>
        <v>45961</v>
      </c>
      <c r="Q5">
        <v>1276</v>
      </c>
      <c r="R5">
        <v>-35</v>
      </c>
      <c r="T5">
        <v>109</v>
      </c>
      <c r="U5">
        <v>-831.19999999999709</v>
      </c>
      <c r="W5">
        <v>6143</v>
      </c>
      <c r="X5">
        <v>831.2</v>
      </c>
      <c r="AF5">
        <v>84659.199999999997</v>
      </c>
      <c r="AG5">
        <v>1.6001686762927125</v>
      </c>
      <c r="AK5">
        <v>84659.199999999997</v>
      </c>
      <c r="AL5">
        <v>1.6001686762927125</v>
      </c>
    </row>
    <row r="6" spans="1:38" x14ac:dyDescent="0.25">
      <c r="B6">
        <v>1630</v>
      </c>
      <c r="C6">
        <v>77065</v>
      </c>
      <c r="D6">
        <v>105240</v>
      </c>
      <c r="E6">
        <v>38516</v>
      </c>
      <c r="F6">
        <v>93053</v>
      </c>
      <c r="H6">
        <v>94339</v>
      </c>
      <c r="J6">
        <f t="shared" si="0"/>
        <v>63100.800000000003</v>
      </c>
      <c r="K6">
        <f t="shared" si="1"/>
        <v>1.4950523606673767</v>
      </c>
      <c r="L6">
        <f t="shared" si="2"/>
        <v>105240</v>
      </c>
      <c r="M6">
        <f t="shared" si="3"/>
        <v>1630</v>
      </c>
      <c r="N6">
        <f t="shared" si="4"/>
        <v>63100.800000000003</v>
      </c>
      <c r="O6">
        <f t="shared" si="5"/>
        <v>103610</v>
      </c>
      <c r="Q6">
        <v>-1601</v>
      </c>
      <c r="R6">
        <v>-463</v>
      </c>
      <c r="T6">
        <v>346.20000000000437</v>
      </c>
      <c r="U6">
        <v>-712.39999999999418</v>
      </c>
      <c r="W6">
        <v>4682.6000000000004</v>
      </c>
      <c r="X6">
        <v>712.8</v>
      </c>
      <c r="AF6">
        <v>63100.800000000003</v>
      </c>
      <c r="AG6">
        <v>1.4950523606673767</v>
      </c>
      <c r="AK6">
        <v>63100.800000000003</v>
      </c>
      <c r="AL6">
        <v>1.4950523606673767</v>
      </c>
    </row>
    <row r="7" spans="1:38" x14ac:dyDescent="0.25">
      <c r="B7">
        <v>38326</v>
      </c>
      <c r="C7">
        <v>48182</v>
      </c>
      <c r="D7">
        <v>94835</v>
      </c>
      <c r="E7">
        <v>82649</v>
      </c>
      <c r="F7">
        <v>6825</v>
      </c>
      <c r="H7">
        <v>78419</v>
      </c>
      <c r="J7">
        <f t="shared" si="0"/>
        <v>54163.4</v>
      </c>
      <c r="K7">
        <f t="shared" si="1"/>
        <v>1.4478226994612597</v>
      </c>
      <c r="L7">
        <f t="shared" si="2"/>
        <v>94835</v>
      </c>
      <c r="M7">
        <f t="shared" si="3"/>
        <v>6825</v>
      </c>
      <c r="N7">
        <f t="shared" si="4"/>
        <v>54163.4</v>
      </c>
      <c r="O7">
        <f t="shared" si="5"/>
        <v>88010</v>
      </c>
      <c r="Q7">
        <v>-547</v>
      </c>
      <c r="R7">
        <v>239</v>
      </c>
      <c r="T7">
        <v>2577.2000000000044</v>
      </c>
      <c r="U7">
        <v>1238.2000000000044</v>
      </c>
      <c r="W7">
        <v>3117.6000000000004</v>
      </c>
      <c r="X7">
        <v>1238.2</v>
      </c>
      <c r="AD7">
        <v>54163.4</v>
      </c>
      <c r="AE7">
        <v>1.4478226994612597</v>
      </c>
      <c r="AI7">
        <v>54163.4</v>
      </c>
      <c r="AJ7">
        <v>1.4478226994612597</v>
      </c>
    </row>
    <row r="8" spans="1:38" x14ac:dyDescent="0.25">
      <c r="B8">
        <v>104644</v>
      </c>
      <c r="C8">
        <v>52001</v>
      </c>
      <c r="D8">
        <v>59021</v>
      </c>
      <c r="E8">
        <v>12730</v>
      </c>
      <c r="F8">
        <v>116588</v>
      </c>
      <c r="H8">
        <v>99264</v>
      </c>
      <c r="J8">
        <f t="shared" si="0"/>
        <v>68996.800000000003</v>
      </c>
      <c r="K8">
        <f t="shared" si="1"/>
        <v>1.4386754168309255</v>
      </c>
      <c r="L8">
        <f t="shared" si="2"/>
        <v>116588</v>
      </c>
      <c r="M8">
        <f t="shared" si="3"/>
        <v>12730</v>
      </c>
      <c r="N8">
        <f t="shared" si="4"/>
        <v>68996.800000000003</v>
      </c>
      <c r="O8">
        <f t="shared" si="5"/>
        <v>103858</v>
      </c>
      <c r="Q8">
        <v>-10821</v>
      </c>
      <c r="R8">
        <v>-203</v>
      </c>
      <c r="T8">
        <v>-1137.8000000000029</v>
      </c>
      <c r="U8">
        <v>-285.59999999999127</v>
      </c>
      <c r="W8">
        <v>9881.4</v>
      </c>
      <c r="X8">
        <v>429.6</v>
      </c>
      <c r="AF8">
        <v>68996.800000000003</v>
      </c>
      <c r="AG8">
        <v>1.4386754168309255</v>
      </c>
      <c r="AK8">
        <v>68996.800000000003</v>
      </c>
      <c r="AL8">
        <v>1.4386754168309255</v>
      </c>
    </row>
    <row r="9" spans="1:38" x14ac:dyDescent="0.25">
      <c r="B9">
        <v>27606</v>
      </c>
      <c r="C9">
        <v>26457</v>
      </c>
      <c r="D9">
        <v>89020</v>
      </c>
      <c r="E9">
        <v>112041</v>
      </c>
      <c r="F9">
        <v>40590</v>
      </c>
      <c r="H9">
        <v>67026</v>
      </c>
      <c r="J9">
        <f t="shared" si="0"/>
        <v>59142.8</v>
      </c>
      <c r="K9">
        <f t="shared" si="1"/>
        <v>1.1332909500395651</v>
      </c>
      <c r="L9">
        <f t="shared" si="2"/>
        <v>112041</v>
      </c>
      <c r="M9">
        <f t="shared" si="3"/>
        <v>26457</v>
      </c>
      <c r="N9">
        <f t="shared" si="4"/>
        <v>59142.8</v>
      </c>
      <c r="O9">
        <f t="shared" si="5"/>
        <v>85584</v>
      </c>
      <c r="Q9">
        <v>606</v>
      </c>
      <c r="R9">
        <v>7</v>
      </c>
      <c r="T9">
        <v>717.80000000000291</v>
      </c>
      <c r="U9">
        <v>-139.19999999999709</v>
      </c>
      <c r="W9">
        <v>4140.2000000000007</v>
      </c>
      <c r="X9">
        <v>147.20000000000005</v>
      </c>
      <c r="Z9">
        <v>59142.8</v>
      </c>
      <c r="AA9">
        <v>1.1332909500395651</v>
      </c>
      <c r="AI9">
        <v>59142.8</v>
      </c>
      <c r="AJ9">
        <v>1.1332909500395651</v>
      </c>
    </row>
    <row r="10" spans="1:38" x14ac:dyDescent="0.25">
      <c r="B10">
        <v>29125</v>
      </c>
      <c r="C10">
        <v>99863</v>
      </c>
      <c r="D10">
        <v>27569</v>
      </c>
      <c r="E10">
        <v>30221</v>
      </c>
      <c r="F10">
        <v>105840</v>
      </c>
      <c r="H10">
        <v>61816</v>
      </c>
      <c r="J10">
        <f t="shared" si="0"/>
        <v>58523.6</v>
      </c>
      <c r="K10">
        <f t="shared" si="1"/>
        <v>1.0562576464879125</v>
      </c>
      <c r="L10">
        <f t="shared" si="2"/>
        <v>105840</v>
      </c>
      <c r="M10">
        <f t="shared" si="3"/>
        <v>27569</v>
      </c>
      <c r="N10">
        <f t="shared" si="4"/>
        <v>58523.6</v>
      </c>
      <c r="O10">
        <f t="shared" si="5"/>
        <v>78271</v>
      </c>
      <c r="Q10">
        <v>-12107</v>
      </c>
      <c r="R10">
        <v>15</v>
      </c>
      <c r="T10">
        <v>-885.40000000000146</v>
      </c>
      <c r="U10">
        <v>-822.59999999999854</v>
      </c>
      <c r="W10">
        <v>10104.6</v>
      </c>
      <c r="X10">
        <v>912.2</v>
      </c>
      <c r="Z10">
        <v>58523.6</v>
      </c>
      <c r="AA10">
        <v>1.0562576464879125</v>
      </c>
      <c r="AI10">
        <v>58523.6</v>
      </c>
      <c r="AJ10">
        <v>1.0562576464879125</v>
      </c>
    </row>
    <row r="11" spans="1:38" x14ac:dyDescent="0.25">
      <c r="B11">
        <v>94971</v>
      </c>
      <c r="C11">
        <v>75375</v>
      </c>
      <c r="D11">
        <v>13240</v>
      </c>
      <c r="E11">
        <v>95257</v>
      </c>
      <c r="F11">
        <v>28314</v>
      </c>
      <c r="H11">
        <v>80253</v>
      </c>
      <c r="J11">
        <f t="shared" si="0"/>
        <v>61431.4</v>
      </c>
      <c r="K11">
        <f t="shared" si="1"/>
        <v>1.3063840316190092</v>
      </c>
      <c r="L11">
        <f t="shared" si="2"/>
        <v>95257</v>
      </c>
      <c r="M11">
        <f t="shared" si="3"/>
        <v>13240</v>
      </c>
      <c r="N11">
        <f t="shared" si="4"/>
        <v>61431.4</v>
      </c>
      <c r="O11">
        <f t="shared" si="5"/>
        <v>82017</v>
      </c>
      <c r="Q11">
        <v>-5970</v>
      </c>
      <c r="R11">
        <v>1285</v>
      </c>
      <c r="T11">
        <v>3301.5999999999985</v>
      </c>
      <c r="U11">
        <v>-92.799999999995634</v>
      </c>
      <c r="W11">
        <v>5684.4</v>
      </c>
      <c r="X11">
        <v>234.80000000000004</v>
      </c>
      <c r="Z11">
        <v>61431.4</v>
      </c>
      <c r="AA11">
        <v>1.3063840316190092</v>
      </c>
      <c r="AI11">
        <v>61431.4</v>
      </c>
      <c r="AJ11">
        <v>1.3063840316190092</v>
      </c>
    </row>
    <row r="12" spans="1:38" x14ac:dyDescent="0.25">
      <c r="B12">
        <v>55437</v>
      </c>
      <c r="C12">
        <v>17183</v>
      </c>
      <c r="D12">
        <v>29643</v>
      </c>
      <c r="E12">
        <v>78503</v>
      </c>
      <c r="F12">
        <v>121109</v>
      </c>
      <c r="H12">
        <v>86301</v>
      </c>
      <c r="J12">
        <f t="shared" si="0"/>
        <v>60375</v>
      </c>
      <c r="K12">
        <f t="shared" si="1"/>
        <v>1.429416149068323</v>
      </c>
      <c r="L12">
        <f t="shared" si="2"/>
        <v>121109</v>
      </c>
      <c r="M12">
        <f t="shared" si="3"/>
        <v>17183</v>
      </c>
      <c r="N12">
        <f t="shared" si="4"/>
        <v>60375</v>
      </c>
      <c r="O12">
        <f t="shared" si="5"/>
        <v>103926</v>
      </c>
      <c r="Q12">
        <v>-3612</v>
      </c>
      <c r="R12">
        <v>-1348</v>
      </c>
      <c r="T12">
        <v>-5036.4000000000015</v>
      </c>
      <c r="U12">
        <v>378.40000000000146</v>
      </c>
      <c r="W12">
        <v>6248.0000000000009</v>
      </c>
      <c r="X12">
        <v>380.79999999999995</v>
      </c>
      <c r="AB12">
        <v>60375</v>
      </c>
      <c r="AC12">
        <v>1.429416149068323</v>
      </c>
      <c r="AK12">
        <v>60375</v>
      </c>
      <c r="AL12">
        <v>1.429416149068323</v>
      </c>
    </row>
    <row r="13" spans="1:38" x14ac:dyDescent="0.25">
      <c r="B13">
        <v>7203</v>
      </c>
      <c r="C13">
        <v>59806</v>
      </c>
      <c r="D13">
        <v>93110</v>
      </c>
      <c r="E13">
        <v>71655</v>
      </c>
      <c r="F13">
        <v>97226</v>
      </c>
      <c r="H13">
        <v>80335</v>
      </c>
      <c r="J13">
        <f t="shared" si="0"/>
        <v>65800</v>
      </c>
      <c r="K13">
        <f t="shared" si="1"/>
        <v>1.2208966565349544</v>
      </c>
      <c r="L13">
        <f t="shared" si="2"/>
        <v>97226</v>
      </c>
      <c r="M13">
        <f t="shared" si="3"/>
        <v>7203</v>
      </c>
      <c r="N13">
        <f t="shared" si="4"/>
        <v>65800</v>
      </c>
      <c r="O13">
        <f t="shared" si="5"/>
        <v>90023</v>
      </c>
      <c r="Q13">
        <v>-4043</v>
      </c>
      <c r="R13">
        <v>-1086</v>
      </c>
      <c r="T13">
        <v>241</v>
      </c>
      <c r="U13">
        <v>-413.80000000000291</v>
      </c>
      <c r="W13">
        <v>2596.6</v>
      </c>
      <c r="X13">
        <v>491.40000000000003</v>
      </c>
      <c r="AB13">
        <v>65800</v>
      </c>
      <c r="AC13">
        <v>1.2208966565349544</v>
      </c>
      <c r="AI13">
        <v>65800</v>
      </c>
      <c r="AJ13">
        <v>1.2208966565349544</v>
      </c>
    </row>
    <row r="14" spans="1:38" x14ac:dyDescent="0.25">
      <c r="B14">
        <v>73981</v>
      </c>
      <c r="C14">
        <v>78134</v>
      </c>
      <c r="D14">
        <v>88124</v>
      </c>
      <c r="E14">
        <v>21060</v>
      </c>
      <c r="F14">
        <v>4106</v>
      </c>
      <c r="H14">
        <v>66390</v>
      </c>
      <c r="J14">
        <f t="shared" si="0"/>
        <v>53081</v>
      </c>
      <c r="K14">
        <f t="shared" si="1"/>
        <v>1.2507300163900454</v>
      </c>
      <c r="L14">
        <f t="shared" si="2"/>
        <v>88124</v>
      </c>
      <c r="M14">
        <f t="shared" si="3"/>
        <v>4106</v>
      </c>
      <c r="N14">
        <f t="shared" si="4"/>
        <v>53081</v>
      </c>
      <c r="O14">
        <f t="shared" si="5"/>
        <v>84018</v>
      </c>
      <c r="Q14">
        <v>5382</v>
      </c>
      <c r="R14">
        <v>-18</v>
      </c>
      <c r="T14">
        <v>-2834.8000000000029</v>
      </c>
      <c r="U14">
        <v>360.80000000000291</v>
      </c>
      <c r="W14">
        <v>5169.6000000000004</v>
      </c>
      <c r="X14">
        <v>366.8</v>
      </c>
      <c r="Z14">
        <v>53081</v>
      </c>
      <c r="AA14">
        <v>1.2507300163900454</v>
      </c>
      <c r="AI14">
        <v>53081</v>
      </c>
      <c r="AJ14">
        <v>1.2507300163900454</v>
      </c>
    </row>
    <row r="15" spans="1:38" x14ac:dyDescent="0.25">
      <c r="B15">
        <v>99974</v>
      </c>
      <c r="C15">
        <v>73623</v>
      </c>
      <c r="D15">
        <v>15233</v>
      </c>
      <c r="E15">
        <v>46956</v>
      </c>
      <c r="F15">
        <v>119688</v>
      </c>
      <c r="H15">
        <v>95258</v>
      </c>
      <c r="J15">
        <f t="shared" si="0"/>
        <v>71094.8</v>
      </c>
      <c r="K15">
        <f t="shared" si="1"/>
        <v>1.3398729583598237</v>
      </c>
      <c r="L15">
        <f t="shared" si="2"/>
        <v>119688</v>
      </c>
      <c r="M15">
        <f t="shared" si="3"/>
        <v>15233</v>
      </c>
      <c r="N15">
        <f t="shared" si="4"/>
        <v>71094.8</v>
      </c>
      <c r="O15">
        <f t="shared" si="5"/>
        <v>104455</v>
      </c>
      <c r="Q15">
        <v>5345</v>
      </c>
      <c r="R15">
        <v>575</v>
      </c>
      <c r="T15">
        <v>566.60000000000582</v>
      </c>
      <c r="U15">
        <v>162.40000000000873</v>
      </c>
      <c r="W15">
        <v>5252.5999999999995</v>
      </c>
      <c r="X15">
        <v>357.2</v>
      </c>
      <c r="AB15">
        <v>71094.8</v>
      </c>
      <c r="AC15">
        <v>1.3398729583598237</v>
      </c>
      <c r="AI15">
        <v>71094.8</v>
      </c>
      <c r="AJ15">
        <v>1.3398729583598237</v>
      </c>
    </row>
    <row r="16" spans="1:38" x14ac:dyDescent="0.25">
      <c r="B16">
        <v>114768</v>
      </c>
      <c r="C16">
        <v>77243</v>
      </c>
      <c r="D16">
        <v>8361</v>
      </c>
      <c r="E16">
        <v>7793</v>
      </c>
      <c r="F16">
        <v>30125</v>
      </c>
      <c r="H16">
        <v>50508</v>
      </c>
      <c r="J16">
        <f t="shared" si="0"/>
        <v>47658</v>
      </c>
      <c r="K16">
        <f t="shared" si="1"/>
        <v>1.0598010827143396</v>
      </c>
      <c r="L16">
        <f t="shared" si="2"/>
        <v>114768</v>
      </c>
      <c r="M16">
        <f t="shared" si="3"/>
        <v>7793</v>
      </c>
      <c r="N16">
        <f t="shared" si="4"/>
        <v>47658</v>
      </c>
      <c r="O16">
        <f t="shared" si="5"/>
        <v>106975</v>
      </c>
      <c r="Q16">
        <v>-2013</v>
      </c>
      <c r="R16">
        <v>-2</v>
      </c>
      <c r="T16">
        <v>-3829.8000000000029</v>
      </c>
      <c r="U16">
        <v>16.599999999998545</v>
      </c>
      <c r="W16">
        <v>6042.5999999999995</v>
      </c>
      <c r="X16">
        <v>757</v>
      </c>
      <c r="Z16">
        <v>47658</v>
      </c>
      <c r="AA16">
        <v>1.0598010827143396</v>
      </c>
      <c r="AI16">
        <v>47658</v>
      </c>
      <c r="AJ16">
        <v>1.0598010827143396</v>
      </c>
    </row>
    <row r="17" spans="2:38" x14ac:dyDescent="0.25">
      <c r="B17">
        <v>1935</v>
      </c>
      <c r="C17">
        <v>84077</v>
      </c>
      <c r="D17">
        <v>99546</v>
      </c>
      <c r="E17">
        <v>594</v>
      </c>
      <c r="F17">
        <v>72294</v>
      </c>
      <c r="H17">
        <v>68037</v>
      </c>
      <c r="J17">
        <f t="shared" si="0"/>
        <v>51689.2</v>
      </c>
      <c r="K17">
        <f t="shared" si="1"/>
        <v>1.3162710972504896</v>
      </c>
      <c r="L17">
        <f t="shared" si="2"/>
        <v>99546</v>
      </c>
      <c r="M17">
        <f t="shared" si="3"/>
        <v>594</v>
      </c>
      <c r="N17">
        <f t="shared" si="4"/>
        <v>51689.2</v>
      </c>
      <c r="O17">
        <f t="shared" si="5"/>
        <v>98952</v>
      </c>
      <c r="Q17">
        <v>-597</v>
      </c>
      <c r="R17">
        <v>-70</v>
      </c>
      <c r="T17">
        <v>2120.1999999999971</v>
      </c>
      <c r="U17">
        <v>-923.60000000000582</v>
      </c>
      <c r="W17">
        <v>4503.4000000000005</v>
      </c>
      <c r="X17">
        <v>923.6</v>
      </c>
      <c r="Z17">
        <v>51689.2</v>
      </c>
      <c r="AA17">
        <v>1.3162710972504896</v>
      </c>
      <c r="AI17">
        <v>51689.2</v>
      </c>
      <c r="AJ17">
        <v>1.3162710972504896</v>
      </c>
    </row>
    <row r="18" spans="2:38" x14ac:dyDescent="0.25">
      <c r="B18">
        <v>22761</v>
      </c>
      <c r="C18">
        <v>86727</v>
      </c>
      <c r="D18">
        <v>81689</v>
      </c>
      <c r="E18">
        <v>43466</v>
      </c>
      <c r="F18">
        <v>35873</v>
      </c>
      <c r="H18">
        <v>101388</v>
      </c>
      <c r="J18">
        <f t="shared" si="0"/>
        <v>54103.199999999997</v>
      </c>
      <c r="K18">
        <f t="shared" si="1"/>
        <v>1.8739741826731138</v>
      </c>
      <c r="L18">
        <f t="shared" si="2"/>
        <v>86727</v>
      </c>
      <c r="M18">
        <f t="shared" si="3"/>
        <v>22761</v>
      </c>
      <c r="N18">
        <f t="shared" si="4"/>
        <v>54103.199999999997</v>
      </c>
      <c r="O18">
        <f t="shared" si="5"/>
        <v>63966</v>
      </c>
      <c r="Q18">
        <v>2373</v>
      </c>
      <c r="R18">
        <v>48</v>
      </c>
      <c r="T18">
        <v>-3706.8000000000029</v>
      </c>
      <c r="U18">
        <v>161.39999999999418</v>
      </c>
      <c r="W18">
        <v>5438</v>
      </c>
      <c r="X18">
        <v>392.20000000000005</v>
      </c>
      <c r="AD18">
        <v>54103.199999999997</v>
      </c>
      <c r="AE18">
        <v>1.8739741826731138</v>
      </c>
      <c r="AK18">
        <v>54103.199999999997</v>
      </c>
      <c r="AL18">
        <v>1.8739741826731138</v>
      </c>
    </row>
    <row r="19" spans="2:38" x14ac:dyDescent="0.25">
      <c r="B19">
        <v>102924</v>
      </c>
      <c r="C19">
        <v>51782</v>
      </c>
      <c r="D19">
        <v>80364</v>
      </c>
      <c r="E19">
        <v>45675</v>
      </c>
      <c r="F19">
        <v>82468</v>
      </c>
      <c r="H19">
        <v>79218</v>
      </c>
      <c r="J19">
        <f t="shared" si="0"/>
        <v>72642.600000000006</v>
      </c>
      <c r="K19">
        <f t="shared" si="1"/>
        <v>1.0905171345739275</v>
      </c>
      <c r="L19">
        <f t="shared" si="2"/>
        <v>102924</v>
      </c>
      <c r="M19">
        <f t="shared" si="3"/>
        <v>45675</v>
      </c>
      <c r="N19">
        <f t="shared" si="4"/>
        <v>72642.600000000006</v>
      </c>
      <c r="O19">
        <f t="shared" si="5"/>
        <v>57249</v>
      </c>
      <c r="Q19">
        <v>-7128</v>
      </c>
      <c r="R19">
        <v>-223</v>
      </c>
      <c r="T19">
        <v>7305.0000000000073</v>
      </c>
      <c r="U19">
        <v>262.80000000000291</v>
      </c>
      <c r="W19">
        <v>7305</v>
      </c>
      <c r="X19">
        <v>657.59999999999991</v>
      </c>
      <c r="AB19">
        <v>72642.600000000006</v>
      </c>
      <c r="AC19">
        <v>1.0905171345739275</v>
      </c>
      <c r="AI19">
        <v>72642.600000000006</v>
      </c>
      <c r="AJ19">
        <v>1.0905171345739275</v>
      </c>
    </row>
    <row r="20" spans="2:38" x14ac:dyDescent="0.25">
      <c r="B20">
        <v>75083</v>
      </c>
      <c r="C20">
        <v>9590</v>
      </c>
      <c r="D20">
        <v>107233</v>
      </c>
      <c r="E20">
        <v>77996</v>
      </c>
      <c r="F20">
        <v>6399</v>
      </c>
      <c r="H20">
        <v>89836</v>
      </c>
      <c r="J20">
        <f t="shared" si="0"/>
        <v>55260.2</v>
      </c>
      <c r="K20">
        <f t="shared" si="1"/>
        <v>1.625690822689748</v>
      </c>
      <c r="L20">
        <f t="shared" si="2"/>
        <v>107233</v>
      </c>
      <c r="M20">
        <f t="shared" si="3"/>
        <v>6399</v>
      </c>
      <c r="N20">
        <f t="shared" si="4"/>
        <v>55260.2</v>
      </c>
      <c r="O20">
        <f t="shared" si="5"/>
        <v>100834</v>
      </c>
      <c r="Q20">
        <v>-3521</v>
      </c>
      <c r="R20">
        <v>452</v>
      </c>
      <c r="T20">
        <v>-3583</v>
      </c>
      <c r="U20">
        <v>-51.600000000005821</v>
      </c>
      <c r="W20">
        <v>9477.8000000000011</v>
      </c>
      <c r="X20">
        <v>724.8</v>
      </c>
      <c r="AD20">
        <v>55260.2</v>
      </c>
      <c r="AE20">
        <v>1.625690822689748</v>
      </c>
      <c r="AK20">
        <v>55260.2</v>
      </c>
      <c r="AL20">
        <v>1.625690822689748</v>
      </c>
    </row>
    <row r="21" spans="2:38" x14ac:dyDescent="0.25">
      <c r="B21">
        <v>57560</v>
      </c>
      <c r="C21">
        <v>38846</v>
      </c>
      <c r="D21">
        <v>66832</v>
      </c>
      <c r="E21">
        <v>72487</v>
      </c>
      <c r="F21">
        <v>13830</v>
      </c>
      <c r="H21">
        <v>57494</v>
      </c>
      <c r="J21">
        <f t="shared" si="0"/>
        <v>49911</v>
      </c>
      <c r="K21">
        <f t="shared" si="1"/>
        <v>1.151930436176394</v>
      </c>
      <c r="L21">
        <f t="shared" si="2"/>
        <v>72487</v>
      </c>
      <c r="M21">
        <f t="shared" si="3"/>
        <v>13830</v>
      </c>
      <c r="N21">
        <f t="shared" si="4"/>
        <v>49911</v>
      </c>
      <c r="O21">
        <f t="shared" si="5"/>
        <v>58657</v>
      </c>
      <c r="Q21">
        <v>545</v>
      </c>
      <c r="R21">
        <v>838</v>
      </c>
      <c r="T21">
        <v>-1503</v>
      </c>
      <c r="U21">
        <v>-98.599999999998545</v>
      </c>
      <c r="W21">
        <v>3205.8</v>
      </c>
      <c r="X21">
        <v>1142.2</v>
      </c>
      <c r="Z21">
        <v>49911</v>
      </c>
      <c r="AA21">
        <v>1.151930436176394</v>
      </c>
      <c r="AI21">
        <v>49911</v>
      </c>
      <c r="AJ21">
        <v>1.151930436176394</v>
      </c>
    </row>
    <row r="22" spans="2:38" x14ac:dyDescent="0.25">
      <c r="B22">
        <v>15536</v>
      </c>
      <c r="C22">
        <v>49155</v>
      </c>
      <c r="D22">
        <v>112976</v>
      </c>
      <c r="E22">
        <v>38037</v>
      </c>
      <c r="F22">
        <v>94410</v>
      </c>
      <c r="H22">
        <v>128321</v>
      </c>
      <c r="J22">
        <f t="shared" si="0"/>
        <v>62022.8</v>
      </c>
      <c r="K22">
        <f t="shared" si="1"/>
        <v>2.0689327150660723</v>
      </c>
      <c r="L22">
        <f t="shared" si="2"/>
        <v>112976</v>
      </c>
      <c r="M22">
        <f t="shared" si="3"/>
        <v>15536</v>
      </c>
      <c r="N22">
        <f t="shared" si="4"/>
        <v>62022.8</v>
      </c>
      <c r="O22">
        <f t="shared" si="5"/>
        <v>97440</v>
      </c>
      <c r="Q22">
        <v>9011</v>
      </c>
      <c r="R22">
        <v>1095</v>
      </c>
      <c r="T22">
        <v>375.20000000000437</v>
      </c>
      <c r="U22">
        <v>364</v>
      </c>
      <c r="W22">
        <v>2906.4</v>
      </c>
      <c r="X22">
        <v>531.6</v>
      </c>
      <c r="AF22">
        <v>62022.8</v>
      </c>
      <c r="AG22">
        <v>2.0689327150660723</v>
      </c>
      <c r="AK22">
        <v>62022.8</v>
      </c>
      <c r="AL22">
        <v>2.0689327150660723</v>
      </c>
    </row>
    <row r="23" spans="2:38" x14ac:dyDescent="0.25">
      <c r="B23">
        <v>89130</v>
      </c>
      <c r="C23">
        <v>38458</v>
      </c>
      <c r="D23">
        <v>63853</v>
      </c>
      <c r="E23">
        <v>27561</v>
      </c>
      <c r="F23">
        <v>75023</v>
      </c>
      <c r="H23">
        <v>125768</v>
      </c>
      <c r="J23">
        <f t="shared" si="0"/>
        <v>58805</v>
      </c>
      <c r="K23">
        <f t="shared" si="1"/>
        <v>2.1387296998554546</v>
      </c>
      <c r="L23">
        <f t="shared" si="2"/>
        <v>89130</v>
      </c>
      <c r="M23">
        <f t="shared" si="3"/>
        <v>27561</v>
      </c>
      <c r="N23">
        <f t="shared" si="4"/>
        <v>58805</v>
      </c>
      <c r="O23">
        <f t="shared" si="5"/>
        <v>61569</v>
      </c>
      <c r="Q23">
        <v>13223</v>
      </c>
      <c r="R23">
        <v>1632</v>
      </c>
      <c r="T23">
        <v>3504.1999999999971</v>
      </c>
      <c r="U23">
        <v>202.59999999999854</v>
      </c>
      <c r="W23">
        <v>4506.2</v>
      </c>
      <c r="X23">
        <v>311.40000000000003</v>
      </c>
      <c r="AD23">
        <v>58805</v>
      </c>
      <c r="AE23">
        <v>2.1387296998554546</v>
      </c>
      <c r="AK23">
        <v>58805</v>
      </c>
      <c r="AL23">
        <v>2.1387296998554546</v>
      </c>
    </row>
    <row r="24" spans="2:38" x14ac:dyDescent="0.25">
      <c r="B24">
        <v>101459</v>
      </c>
      <c r="C24">
        <v>103763</v>
      </c>
      <c r="D24">
        <v>66112</v>
      </c>
      <c r="E24">
        <v>8206</v>
      </c>
      <c r="F24">
        <v>51925</v>
      </c>
      <c r="H24">
        <v>69196</v>
      </c>
      <c r="J24">
        <f t="shared" si="0"/>
        <v>66293</v>
      </c>
      <c r="K24">
        <f t="shared" si="1"/>
        <v>1.0437904454467288</v>
      </c>
      <c r="L24">
        <f t="shared" si="2"/>
        <v>103763</v>
      </c>
      <c r="M24">
        <f t="shared" si="3"/>
        <v>8206</v>
      </c>
      <c r="N24">
        <f t="shared" si="4"/>
        <v>66293</v>
      </c>
      <c r="O24">
        <f t="shared" si="5"/>
        <v>95557</v>
      </c>
      <c r="Q24">
        <v>193</v>
      </c>
      <c r="R24">
        <v>920</v>
      </c>
      <c r="T24">
        <v>-1307.8000000000029</v>
      </c>
      <c r="U24">
        <v>8.3999999999941792</v>
      </c>
      <c r="W24">
        <v>4192.2</v>
      </c>
      <c r="X24">
        <v>233.6</v>
      </c>
      <c r="AB24">
        <v>66293</v>
      </c>
      <c r="AC24">
        <v>1.0437904454467288</v>
      </c>
      <c r="AI24">
        <v>66293</v>
      </c>
      <c r="AJ24">
        <v>1.0437904454467288</v>
      </c>
    </row>
    <row r="25" spans="2:38" x14ac:dyDescent="0.25">
      <c r="B25">
        <v>92535</v>
      </c>
      <c r="C25">
        <v>99568</v>
      </c>
      <c r="D25">
        <v>3018</v>
      </c>
      <c r="E25">
        <v>121232</v>
      </c>
      <c r="F25">
        <v>2771</v>
      </c>
      <c r="H25">
        <v>120712</v>
      </c>
      <c r="J25">
        <f t="shared" si="0"/>
        <v>63824.800000000003</v>
      </c>
      <c r="K25">
        <f t="shared" si="1"/>
        <v>1.8913024404306789</v>
      </c>
      <c r="L25">
        <f t="shared" si="2"/>
        <v>121232</v>
      </c>
      <c r="M25">
        <f t="shared" si="3"/>
        <v>2771</v>
      </c>
      <c r="N25">
        <f t="shared" si="4"/>
        <v>63824.800000000003</v>
      </c>
      <c r="O25">
        <f t="shared" si="5"/>
        <v>118461</v>
      </c>
      <c r="Q25">
        <v>2140</v>
      </c>
      <c r="R25">
        <v>1</v>
      </c>
      <c r="T25">
        <v>-1119.1999999999971</v>
      </c>
      <c r="U25">
        <v>-44.799999999995634</v>
      </c>
      <c r="W25">
        <v>3743.6</v>
      </c>
      <c r="X25">
        <v>935.2</v>
      </c>
      <c r="AF25">
        <v>63824.800000000003</v>
      </c>
      <c r="AG25">
        <v>1.8913024404306789</v>
      </c>
      <c r="AK25">
        <v>63824.800000000003</v>
      </c>
      <c r="AL25">
        <v>1.8913024404306789</v>
      </c>
    </row>
    <row r="26" spans="2:38" x14ac:dyDescent="0.25">
      <c r="B26">
        <v>28620</v>
      </c>
      <c r="C26">
        <v>40827</v>
      </c>
      <c r="D26">
        <v>78485</v>
      </c>
      <c r="E26">
        <v>99861</v>
      </c>
      <c r="F26">
        <v>110389</v>
      </c>
      <c r="H26">
        <v>100559</v>
      </c>
      <c r="J26">
        <f t="shared" si="0"/>
        <v>71636.399999999994</v>
      </c>
      <c r="K26">
        <f t="shared" si="1"/>
        <v>1.4037416732275771</v>
      </c>
      <c r="L26">
        <f t="shared" si="2"/>
        <v>110389</v>
      </c>
      <c r="M26">
        <f t="shared" si="3"/>
        <v>28620</v>
      </c>
      <c r="N26">
        <f t="shared" si="4"/>
        <v>71636.399999999994</v>
      </c>
      <c r="O26">
        <f t="shared" si="5"/>
        <v>81769</v>
      </c>
      <c r="Q26">
        <v>-9895</v>
      </c>
      <c r="R26">
        <v>-1583</v>
      </c>
      <c r="T26">
        <v>-294</v>
      </c>
      <c r="U26">
        <v>454.59999999999127</v>
      </c>
      <c r="W26">
        <v>2463.1999999999998</v>
      </c>
      <c r="X26">
        <v>456.20000000000005</v>
      </c>
      <c r="AF26">
        <v>71636.399999999994</v>
      </c>
      <c r="AG26">
        <v>1.4037416732275771</v>
      </c>
      <c r="AK26">
        <v>71636.399999999994</v>
      </c>
      <c r="AL26">
        <v>1.4037416732275771</v>
      </c>
    </row>
    <row r="27" spans="2:38" x14ac:dyDescent="0.25">
      <c r="B27">
        <v>45876</v>
      </c>
      <c r="C27">
        <v>43747</v>
      </c>
      <c r="D27">
        <v>92845</v>
      </c>
      <c r="E27">
        <v>20908</v>
      </c>
      <c r="F27">
        <v>105857</v>
      </c>
      <c r="H27">
        <v>124115</v>
      </c>
      <c r="J27">
        <f t="shared" si="0"/>
        <v>61846.6</v>
      </c>
      <c r="K27">
        <f t="shared" si="1"/>
        <v>2.0068201000540045</v>
      </c>
      <c r="L27">
        <f t="shared" si="2"/>
        <v>105857</v>
      </c>
      <c r="M27">
        <f t="shared" si="3"/>
        <v>20908</v>
      </c>
      <c r="N27">
        <f t="shared" si="4"/>
        <v>61846.6</v>
      </c>
      <c r="O27">
        <f t="shared" si="5"/>
        <v>84949</v>
      </c>
      <c r="Q27">
        <v>8372</v>
      </c>
      <c r="R27">
        <v>-1697</v>
      </c>
      <c r="T27">
        <v>-1473.8000000000029</v>
      </c>
      <c r="U27">
        <v>-80.200000000004366</v>
      </c>
      <c r="W27">
        <v>5007</v>
      </c>
      <c r="X27">
        <v>89.000000000000014</v>
      </c>
      <c r="AF27">
        <v>61846.6</v>
      </c>
      <c r="AG27">
        <v>2.0068201000540045</v>
      </c>
      <c r="AK27">
        <v>61846.6</v>
      </c>
      <c r="AL27">
        <v>2.0068201000540045</v>
      </c>
    </row>
    <row r="28" spans="2:38" x14ac:dyDescent="0.25">
      <c r="B28">
        <v>71635</v>
      </c>
      <c r="C28">
        <v>70756</v>
      </c>
      <c r="D28">
        <v>13140</v>
      </c>
      <c r="E28">
        <v>33265</v>
      </c>
      <c r="F28">
        <v>33788</v>
      </c>
      <c r="H28">
        <v>91238</v>
      </c>
      <c r="J28">
        <f t="shared" si="0"/>
        <v>44516.800000000003</v>
      </c>
      <c r="K28">
        <f t="shared" si="1"/>
        <v>2.0495183840707325</v>
      </c>
      <c r="L28">
        <f t="shared" si="2"/>
        <v>71635</v>
      </c>
      <c r="M28">
        <f t="shared" si="3"/>
        <v>13140</v>
      </c>
      <c r="N28">
        <f t="shared" si="4"/>
        <v>44516.800000000003</v>
      </c>
      <c r="O28">
        <f t="shared" si="5"/>
        <v>58495</v>
      </c>
      <c r="Q28">
        <v>-766</v>
      </c>
      <c r="R28">
        <v>-1221</v>
      </c>
      <c r="T28">
        <v>5624.2000000000044</v>
      </c>
      <c r="U28">
        <v>1151.6000000000058</v>
      </c>
      <c r="W28">
        <v>6961</v>
      </c>
      <c r="X28">
        <v>1271.1999999999998</v>
      </c>
      <c r="AD28">
        <v>44516.800000000003</v>
      </c>
      <c r="AE28">
        <v>2.0495183840707325</v>
      </c>
      <c r="AK28">
        <v>44516.800000000003</v>
      </c>
      <c r="AL28">
        <v>2.0495183840707325</v>
      </c>
    </row>
    <row r="29" spans="2:38" x14ac:dyDescent="0.25">
      <c r="B29">
        <v>101285</v>
      </c>
      <c r="C29">
        <v>13979</v>
      </c>
      <c r="D29">
        <v>92208</v>
      </c>
      <c r="E29">
        <v>43619</v>
      </c>
      <c r="F29">
        <v>119270</v>
      </c>
      <c r="H29">
        <v>108179</v>
      </c>
      <c r="J29">
        <f t="shared" si="0"/>
        <v>74072.2</v>
      </c>
      <c r="K29">
        <f t="shared" si="1"/>
        <v>1.4604534494722716</v>
      </c>
      <c r="L29">
        <f t="shared" si="2"/>
        <v>119270</v>
      </c>
      <c r="M29">
        <f t="shared" si="3"/>
        <v>13979</v>
      </c>
      <c r="N29">
        <f t="shared" si="4"/>
        <v>74072.2</v>
      </c>
      <c r="O29">
        <f t="shared" si="5"/>
        <v>105291</v>
      </c>
      <c r="Q29">
        <v>308</v>
      </c>
      <c r="R29">
        <v>62</v>
      </c>
      <c r="T29">
        <v>5044.5999999999913</v>
      </c>
      <c r="U29">
        <v>-48.600000000005821</v>
      </c>
      <c r="W29">
        <v>6596.6</v>
      </c>
      <c r="X29">
        <v>936.19999999999993</v>
      </c>
      <c r="AF29">
        <v>74072.2</v>
      </c>
      <c r="AG29">
        <v>1.4604534494722716</v>
      </c>
      <c r="AI29">
        <v>74072.2</v>
      </c>
      <c r="AJ29">
        <v>1.4604534494722716</v>
      </c>
    </row>
    <row r="30" spans="2:38" x14ac:dyDescent="0.25">
      <c r="B30">
        <v>13343</v>
      </c>
      <c r="C30">
        <v>109835</v>
      </c>
      <c r="D30">
        <v>39003</v>
      </c>
      <c r="E30">
        <v>54803</v>
      </c>
      <c r="F30">
        <v>82668</v>
      </c>
      <c r="H30">
        <v>117097</v>
      </c>
      <c r="J30">
        <f t="shared" si="0"/>
        <v>59930.400000000001</v>
      </c>
      <c r="K30">
        <f t="shared" si="1"/>
        <v>1.9538831711451949</v>
      </c>
      <c r="L30">
        <f t="shared" si="2"/>
        <v>109835</v>
      </c>
      <c r="M30">
        <f t="shared" si="3"/>
        <v>13343</v>
      </c>
      <c r="N30">
        <f t="shared" si="4"/>
        <v>59930.400000000001</v>
      </c>
      <c r="O30">
        <f t="shared" si="5"/>
        <v>96492</v>
      </c>
      <c r="Q30">
        <v>1</v>
      </c>
      <c r="R30">
        <v>1587</v>
      </c>
      <c r="T30">
        <v>1554.5999999999985</v>
      </c>
      <c r="U30">
        <v>7</v>
      </c>
      <c r="W30">
        <v>5585.7999999999993</v>
      </c>
      <c r="X30">
        <v>1037.8</v>
      </c>
      <c r="AD30">
        <v>59930.400000000001</v>
      </c>
      <c r="AE30">
        <v>1.9538831711451949</v>
      </c>
      <c r="AK30">
        <v>59930.400000000001</v>
      </c>
      <c r="AL30">
        <v>1.9538831711451949</v>
      </c>
    </row>
    <row r="31" spans="2:38" x14ac:dyDescent="0.25">
      <c r="B31">
        <v>13214</v>
      </c>
      <c r="C31">
        <v>3947</v>
      </c>
      <c r="D31">
        <v>45430</v>
      </c>
      <c r="E31">
        <v>76773</v>
      </c>
      <c r="F31">
        <v>24020</v>
      </c>
      <c r="H31">
        <v>37482</v>
      </c>
      <c r="J31">
        <f t="shared" si="0"/>
        <v>32676.799999999999</v>
      </c>
      <c r="K31">
        <f t="shared" si="1"/>
        <v>1.1470523429466777</v>
      </c>
      <c r="L31">
        <f t="shared" si="2"/>
        <v>76773</v>
      </c>
      <c r="M31">
        <f t="shared" si="3"/>
        <v>3947</v>
      </c>
      <c r="N31">
        <f t="shared" si="4"/>
        <v>32676.799999999999</v>
      </c>
      <c r="O31">
        <f t="shared" si="5"/>
        <v>72826</v>
      </c>
      <c r="Q31">
        <v>-4215</v>
      </c>
      <c r="R31">
        <v>-7</v>
      </c>
      <c r="T31">
        <v>-5010.3999999999978</v>
      </c>
      <c r="U31">
        <v>266.20000000000073</v>
      </c>
      <c r="W31">
        <v>5010.3999999999996</v>
      </c>
      <c r="X31">
        <v>963.8</v>
      </c>
      <c r="Z31">
        <v>32676.799999999999</v>
      </c>
      <c r="AA31">
        <v>1.1470523429466777</v>
      </c>
      <c r="AI31">
        <v>32676.799999999999</v>
      </c>
      <c r="AJ31">
        <v>1.1470523429466777</v>
      </c>
    </row>
    <row r="32" spans="2:38" x14ac:dyDescent="0.25">
      <c r="B32">
        <v>7874</v>
      </c>
      <c r="C32">
        <v>10461</v>
      </c>
      <c r="D32">
        <v>16669</v>
      </c>
      <c r="E32">
        <v>74644</v>
      </c>
      <c r="F32">
        <v>86450</v>
      </c>
      <c r="H32">
        <v>87607</v>
      </c>
      <c r="J32">
        <f t="shared" si="0"/>
        <v>39219.599999999999</v>
      </c>
      <c r="K32">
        <f t="shared" si="1"/>
        <v>2.2337555711939947</v>
      </c>
      <c r="L32">
        <f t="shared" si="2"/>
        <v>86450</v>
      </c>
      <c r="M32">
        <f t="shared" si="3"/>
        <v>7874</v>
      </c>
      <c r="N32">
        <f t="shared" si="4"/>
        <v>39219.599999999999</v>
      </c>
      <c r="O32">
        <f t="shared" si="5"/>
        <v>78576</v>
      </c>
      <c r="Q32">
        <v>2737</v>
      </c>
      <c r="R32">
        <v>1127</v>
      </c>
      <c r="T32">
        <v>-42</v>
      </c>
      <c r="U32">
        <v>-796.80000000000291</v>
      </c>
      <c r="W32">
        <v>3595.6</v>
      </c>
      <c r="X32">
        <v>1092.4000000000001</v>
      </c>
      <c r="AD32">
        <v>39219.599999999999</v>
      </c>
      <c r="AE32">
        <v>2.2337555711939947</v>
      </c>
      <c r="AK32">
        <v>39219.599999999999</v>
      </c>
      <c r="AL32">
        <v>2.2337555711939947</v>
      </c>
    </row>
    <row r="33" spans="2:38" x14ac:dyDescent="0.25">
      <c r="B33">
        <v>65153</v>
      </c>
      <c r="C33">
        <v>98748</v>
      </c>
      <c r="D33">
        <v>53606</v>
      </c>
      <c r="E33">
        <v>53948</v>
      </c>
      <c r="F33">
        <v>49900</v>
      </c>
      <c r="H33">
        <v>106862</v>
      </c>
      <c r="J33">
        <f t="shared" si="0"/>
        <v>64271</v>
      </c>
      <c r="K33">
        <f t="shared" si="1"/>
        <v>1.6626783463770596</v>
      </c>
      <c r="L33">
        <f t="shared" si="2"/>
        <v>98748</v>
      </c>
      <c r="M33">
        <f t="shared" si="3"/>
        <v>49900</v>
      </c>
      <c r="N33">
        <f t="shared" si="4"/>
        <v>64271</v>
      </c>
      <c r="O33">
        <f t="shared" si="5"/>
        <v>48848</v>
      </c>
      <c r="Q33">
        <v>1082</v>
      </c>
      <c r="R33">
        <v>-1156</v>
      </c>
      <c r="T33">
        <v>-3944.8000000000029</v>
      </c>
      <c r="U33">
        <v>-489.80000000000291</v>
      </c>
      <c r="W33">
        <v>5102.4000000000005</v>
      </c>
      <c r="X33">
        <v>495.4</v>
      </c>
      <c r="AF33">
        <v>64271</v>
      </c>
      <c r="AG33">
        <v>1.6626783463770596</v>
      </c>
      <c r="AK33">
        <v>64271</v>
      </c>
      <c r="AL33">
        <v>1.6626783463770596</v>
      </c>
    </row>
    <row r="34" spans="2:38" x14ac:dyDescent="0.25">
      <c r="B34">
        <v>6449</v>
      </c>
      <c r="C34">
        <v>15078</v>
      </c>
      <c r="D34">
        <v>62291</v>
      </c>
      <c r="E34">
        <v>35226</v>
      </c>
      <c r="F34">
        <v>51499</v>
      </c>
      <c r="H34">
        <v>74512</v>
      </c>
      <c r="J34">
        <f t="shared" ref="J34:J65" si="6">AVERAGE(B34:F34)</f>
        <v>34108.6</v>
      </c>
      <c r="K34">
        <f t="shared" ref="K34:K65" si="7">H34/J34</f>
        <v>2.1845516966395571</v>
      </c>
      <c r="L34">
        <f t="shared" ref="L34:L65" si="8">MAX(B34:F34)</f>
        <v>62291</v>
      </c>
      <c r="M34">
        <f t="shared" ref="M34:M65" si="9">MIN(B34:F34)</f>
        <v>6449</v>
      </c>
      <c r="N34">
        <f t="shared" ref="N34:N65" si="10">AVERAGE(B34:F34)</f>
        <v>34108.6</v>
      </c>
      <c r="O34">
        <f t="shared" ref="O34:O65" si="11">L34-M34</f>
        <v>55842</v>
      </c>
      <c r="Q34">
        <v>712</v>
      </c>
      <c r="R34">
        <v>42</v>
      </c>
      <c r="T34">
        <v>628</v>
      </c>
      <c r="U34">
        <v>-107</v>
      </c>
      <c r="W34">
        <v>4218.8</v>
      </c>
      <c r="X34">
        <v>172.6</v>
      </c>
      <c r="AD34">
        <v>34108.6</v>
      </c>
      <c r="AE34">
        <v>2.1845516966395571</v>
      </c>
      <c r="AK34">
        <v>34108.6</v>
      </c>
      <c r="AL34">
        <v>2.1845516966395571</v>
      </c>
    </row>
    <row r="35" spans="2:38" x14ac:dyDescent="0.25">
      <c r="B35">
        <v>71566</v>
      </c>
      <c r="C35">
        <v>33159</v>
      </c>
      <c r="D35">
        <v>107063</v>
      </c>
      <c r="E35">
        <v>55321</v>
      </c>
      <c r="F35">
        <v>68132</v>
      </c>
      <c r="H35">
        <v>78004</v>
      </c>
      <c r="J35">
        <f t="shared" si="6"/>
        <v>67048.2</v>
      </c>
      <c r="K35">
        <f t="shared" si="7"/>
        <v>1.1634018512055506</v>
      </c>
      <c r="L35">
        <f t="shared" si="8"/>
        <v>107063</v>
      </c>
      <c r="M35">
        <f t="shared" si="9"/>
        <v>33159</v>
      </c>
      <c r="N35">
        <f t="shared" si="10"/>
        <v>67048.2</v>
      </c>
      <c r="O35">
        <f t="shared" si="11"/>
        <v>73904</v>
      </c>
      <c r="Q35">
        <v>3712</v>
      </c>
      <c r="R35">
        <v>851</v>
      </c>
      <c r="T35">
        <v>-6013.8000000000029</v>
      </c>
      <c r="U35">
        <v>-399.80000000000291</v>
      </c>
      <c r="W35">
        <v>9626.6</v>
      </c>
      <c r="X35">
        <v>400.2</v>
      </c>
      <c r="AB35">
        <v>67048.2</v>
      </c>
      <c r="AC35">
        <v>1.1634018512055506</v>
      </c>
      <c r="AI35">
        <v>67048.2</v>
      </c>
      <c r="AJ35">
        <v>1.1634018512055506</v>
      </c>
    </row>
    <row r="36" spans="2:38" x14ac:dyDescent="0.25">
      <c r="B36">
        <v>71101</v>
      </c>
      <c r="C36">
        <v>48264</v>
      </c>
      <c r="D36">
        <v>56199</v>
      </c>
      <c r="E36">
        <v>19000</v>
      </c>
      <c r="F36">
        <v>2659</v>
      </c>
      <c r="H36">
        <v>77479</v>
      </c>
      <c r="J36">
        <f t="shared" si="6"/>
        <v>39444.6</v>
      </c>
      <c r="K36">
        <f t="shared" si="7"/>
        <v>1.9642485916956949</v>
      </c>
      <c r="L36">
        <f t="shared" si="8"/>
        <v>71101</v>
      </c>
      <c r="M36">
        <f t="shared" si="9"/>
        <v>2659</v>
      </c>
      <c r="N36">
        <f t="shared" si="10"/>
        <v>39444.6</v>
      </c>
      <c r="O36">
        <f t="shared" si="11"/>
        <v>68442</v>
      </c>
      <c r="Q36">
        <v>-1979</v>
      </c>
      <c r="R36">
        <v>827</v>
      </c>
      <c r="T36">
        <v>2544.5999999999985</v>
      </c>
      <c r="U36">
        <v>49</v>
      </c>
      <c r="W36">
        <v>4543.4000000000005</v>
      </c>
      <c r="X36">
        <v>856.19999999999993</v>
      </c>
      <c r="AD36">
        <v>39444.6</v>
      </c>
      <c r="AE36">
        <v>1.9642485916956949</v>
      </c>
      <c r="AK36">
        <v>39444.6</v>
      </c>
      <c r="AL36">
        <v>1.9642485916956949</v>
      </c>
    </row>
    <row r="37" spans="2:38" x14ac:dyDescent="0.25">
      <c r="B37">
        <v>5314</v>
      </c>
      <c r="C37">
        <v>48569</v>
      </c>
      <c r="D37">
        <v>79692</v>
      </c>
      <c r="E37">
        <v>119425</v>
      </c>
      <c r="F37">
        <v>15388</v>
      </c>
      <c r="H37">
        <v>73932</v>
      </c>
      <c r="J37">
        <f t="shared" si="6"/>
        <v>53677.599999999999</v>
      </c>
      <c r="K37">
        <f t="shared" si="7"/>
        <v>1.3773343070480051</v>
      </c>
      <c r="L37">
        <f t="shared" si="8"/>
        <v>119425</v>
      </c>
      <c r="M37">
        <f t="shared" si="9"/>
        <v>5314</v>
      </c>
      <c r="N37">
        <f t="shared" si="10"/>
        <v>53677.599999999999</v>
      </c>
      <c r="O37">
        <f t="shared" si="11"/>
        <v>114111</v>
      </c>
      <c r="Q37">
        <v>-6387</v>
      </c>
      <c r="R37">
        <v>-300</v>
      </c>
      <c r="T37">
        <v>-1549.4000000000015</v>
      </c>
      <c r="U37">
        <v>-160.80000000000291</v>
      </c>
      <c r="W37">
        <v>2494.1999999999998</v>
      </c>
      <c r="X37">
        <v>428.8</v>
      </c>
      <c r="Z37">
        <v>53677.599999999999</v>
      </c>
      <c r="AA37">
        <v>1.3773343070480051</v>
      </c>
      <c r="AI37">
        <v>53677.599999999999</v>
      </c>
      <c r="AJ37">
        <v>1.3773343070480051</v>
      </c>
    </row>
    <row r="38" spans="2:38" x14ac:dyDescent="0.25">
      <c r="B38">
        <v>32560</v>
      </c>
      <c r="C38">
        <v>88774</v>
      </c>
      <c r="D38">
        <v>66331</v>
      </c>
      <c r="E38">
        <v>75760</v>
      </c>
      <c r="F38">
        <v>41163</v>
      </c>
      <c r="H38">
        <v>87897</v>
      </c>
      <c r="J38">
        <f t="shared" si="6"/>
        <v>60917.599999999999</v>
      </c>
      <c r="K38">
        <f t="shared" si="7"/>
        <v>1.4428835016481281</v>
      </c>
      <c r="L38">
        <f t="shared" si="8"/>
        <v>88774</v>
      </c>
      <c r="M38">
        <f t="shared" si="9"/>
        <v>32560</v>
      </c>
      <c r="N38">
        <f t="shared" si="10"/>
        <v>60917.599999999999</v>
      </c>
      <c r="O38">
        <f t="shared" si="11"/>
        <v>56214</v>
      </c>
      <c r="Q38">
        <v>-5583</v>
      </c>
      <c r="R38">
        <v>-1106</v>
      </c>
      <c r="T38">
        <v>-1517.2000000000044</v>
      </c>
      <c r="U38">
        <v>219.19999999999709</v>
      </c>
      <c r="W38">
        <v>6089.6</v>
      </c>
      <c r="X38">
        <v>273.59999999999997</v>
      </c>
      <c r="AB38">
        <v>60917.599999999999</v>
      </c>
      <c r="AC38">
        <v>1.4428835016481281</v>
      </c>
      <c r="AK38">
        <v>60917.599999999999</v>
      </c>
      <c r="AL38">
        <v>1.4428835016481281</v>
      </c>
    </row>
    <row r="39" spans="2:38" x14ac:dyDescent="0.25">
      <c r="B39">
        <v>7822</v>
      </c>
      <c r="C39">
        <v>32100</v>
      </c>
      <c r="D39">
        <v>103475</v>
      </c>
      <c r="E39">
        <v>98654</v>
      </c>
      <c r="F39">
        <v>12668</v>
      </c>
      <c r="H39">
        <v>77588</v>
      </c>
      <c r="J39">
        <f t="shared" si="6"/>
        <v>50943.8</v>
      </c>
      <c r="K39">
        <f t="shared" si="7"/>
        <v>1.5230116324263208</v>
      </c>
      <c r="L39">
        <f t="shared" si="8"/>
        <v>103475</v>
      </c>
      <c r="M39">
        <f t="shared" si="9"/>
        <v>7822</v>
      </c>
      <c r="N39">
        <f t="shared" si="10"/>
        <v>50943.8</v>
      </c>
      <c r="O39">
        <f t="shared" si="11"/>
        <v>95653</v>
      </c>
      <c r="Q39">
        <v>-2854</v>
      </c>
      <c r="R39">
        <v>339</v>
      </c>
      <c r="T39">
        <v>1793</v>
      </c>
      <c r="U39">
        <v>3.2000000000043656</v>
      </c>
      <c r="W39">
        <v>3782.2</v>
      </c>
      <c r="X39">
        <v>963.2</v>
      </c>
      <c r="AD39">
        <v>50943.8</v>
      </c>
      <c r="AE39">
        <v>1.5230116324263208</v>
      </c>
      <c r="AK39">
        <v>50943.8</v>
      </c>
      <c r="AL39">
        <v>1.5230116324263208</v>
      </c>
    </row>
    <row r="40" spans="2:38" x14ac:dyDescent="0.25">
      <c r="B40">
        <v>57494</v>
      </c>
      <c r="C40">
        <v>62587</v>
      </c>
      <c r="D40">
        <v>47156</v>
      </c>
      <c r="E40">
        <v>8608</v>
      </c>
      <c r="F40">
        <v>54377</v>
      </c>
      <c r="H40">
        <v>69095</v>
      </c>
      <c r="J40">
        <f t="shared" si="6"/>
        <v>46044.4</v>
      </c>
      <c r="K40">
        <f t="shared" si="7"/>
        <v>1.5006167959621581</v>
      </c>
      <c r="L40">
        <f t="shared" si="8"/>
        <v>62587</v>
      </c>
      <c r="M40">
        <f t="shared" si="9"/>
        <v>8608</v>
      </c>
      <c r="N40">
        <f t="shared" si="10"/>
        <v>46044.4</v>
      </c>
      <c r="O40">
        <f t="shared" si="11"/>
        <v>53979</v>
      </c>
      <c r="Q40">
        <v>-9379</v>
      </c>
      <c r="R40">
        <v>-491</v>
      </c>
      <c r="T40">
        <v>190</v>
      </c>
      <c r="U40">
        <v>-120.19999999999709</v>
      </c>
      <c r="W40">
        <v>3737.2</v>
      </c>
      <c r="X40">
        <v>769.8</v>
      </c>
      <c r="AD40">
        <v>46044.4</v>
      </c>
      <c r="AE40">
        <v>1.5006167959621581</v>
      </c>
      <c r="AI40">
        <v>46044.4</v>
      </c>
      <c r="AJ40">
        <v>1.5006167959621581</v>
      </c>
    </row>
    <row r="41" spans="2:38" x14ac:dyDescent="0.25">
      <c r="B41">
        <v>52267</v>
      </c>
      <c r="C41">
        <v>81145</v>
      </c>
      <c r="D41">
        <v>97143</v>
      </c>
      <c r="E41">
        <v>15487</v>
      </c>
      <c r="F41">
        <v>16519</v>
      </c>
      <c r="H41">
        <v>82079</v>
      </c>
      <c r="J41">
        <f t="shared" si="6"/>
        <v>52512.2</v>
      </c>
      <c r="K41">
        <f t="shared" si="7"/>
        <v>1.5630463016213376</v>
      </c>
      <c r="L41">
        <f t="shared" si="8"/>
        <v>97143</v>
      </c>
      <c r="M41">
        <f t="shared" si="9"/>
        <v>15487</v>
      </c>
      <c r="N41">
        <f t="shared" si="10"/>
        <v>52512.2</v>
      </c>
      <c r="O41">
        <f t="shared" si="11"/>
        <v>81656</v>
      </c>
      <c r="Q41">
        <v>-6604</v>
      </c>
      <c r="R41">
        <v>246</v>
      </c>
      <c r="T41">
        <v>-4461.4000000000015</v>
      </c>
      <c r="U41">
        <v>570.19999999999709</v>
      </c>
      <c r="W41">
        <v>4476.2</v>
      </c>
      <c r="X41">
        <v>704.6</v>
      </c>
      <c r="AD41">
        <v>52512.2</v>
      </c>
      <c r="AE41">
        <v>1.5630463016213376</v>
      </c>
      <c r="AK41">
        <v>52512.2</v>
      </c>
      <c r="AL41">
        <v>1.5630463016213376</v>
      </c>
    </row>
    <row r="42" spans="2:38" x14ac:dyDescent="0.25">
      <c r="B42">
        <v>58478</v>
      </c>
      <c r="C42">
        <v>63956</v>
      </c>
      <c r="D42">
        <v>47495</v>
      </c>
      <c r="E42">
        <v>120143</v>
      </c>
      <c r="F42">
        <v>60427</v>
      </c>
      <c r="H42">
        <v>113238</v>
      </c>
      <c r="J42">
        <f t="shared" si="6"/>
        <v>70099.8</v>
      </c>
      <c r="K42">
        <f t="shared" si="7"/>
        <v>1.6153826401787166</v>
      </c>
      <c r="L42">
        <f t="shared" si="8"/>
        <v>120143</v>
      </c>
      <c r="M42">
        <f t="shared" si="9"/>
        <v>47495</v>
      </c>
      <c r="N42">
        <f t="shared" si="10"/>
        <v>70099.8</v>
      </c>
      <c r="O42">
        <f t="shared" si="11"/>
        <v>72648</v>
      </c>
      <c r="Q42">
        <v>-8286</v>
      </c>
      <c r="R42">
        <v>-1</v>
      </c>
      <c r="T42">
        <v>2843.4000000000087</v>
      </c>
      <c r="U42">
        <v>266.60000000000582</v>
      </c>
      <c r="W42">
        <v>5015.8</v>
      </c>
      <c r="X42">
        <v>638.59999999999991</v>
      </c>
      <c r="AF42">
        <v>70099.8</v>
      </c>
      <c r="AG42">
        <v>1.6153826401787166</v>
      </c>
      <c r="AK42">
        <v>70099.8</v>
      </c>
      <c r="AL42">
        <v>1.6153826401787166</v>
      </c>
    </row>
    <row r="43" spans="2:38" x14ac:dyDescent="0.25">
      <c r="B43">
        <v>105021</v>
      </c>
      <c r="C43">
        <v>58647</v>
      </c>
      <c r="D43">
        <v>1743</v>
      </c>
      <c r="E43">
        <v>75375</v>
      </c>
      <c r="F43">
        <v>27528</v>
      </c>
      <c r="H43">
        <v>87653</v>
      </c>
      <c r="J43">
        <f t="shared" si="6"/>
        <v>53662.8</v>
      </c>
      <c r="K43">
        <f t="shared" si="7"/>
        <v>1.6334034004934517</v>
      </c>
      <c r="L43">
        <f t="shared" si="8"/>
        <v>105021</v>
      </c>
      <c r="M43">
        <f t="shared" si="9"/>
        <v>1743</v>
      </c>
      <c r="N43">
        <f t="shared" si="10"/>
        <v>53662.8</v>
      </c>
      <c r="O43">
        <f t="shared" si="11"/>
        <v>103278</v>
      </c>
      <c r="Q43">
        <v>2414</v>
      </c>
      <c r="R43">
        <v>1631</v>
      </c>
      <c r="T43">
        <v>-1834.7999999999956</v>
      </c>
      <c r="U43">
        <v>-129.19999999999709</v>
      </c>
      <c r="W43">
        <v>5062.8</v>
      </c>
      <c r="X43">
        <v>490</v>
      </c>
      <c r="AD43">
        <v>53662.8</v>
      </c>
      <c r="AE43">
        <v>1.6334034004934517</v>
      </c>
      <c r="AK43">
        <v>53662.8</v>
      </c>
      <c r="AL43">
        <v>1.6334034004934517</v>
      </c>
    </row>
    <row r="44" spans="2:38" x14ac:dyDescent="0.25">
      <c r="B44">
        <v>66853</v>
      </c>
      <c r="C44">
        <v>81667</v>
      </c>
      <c r="D44">
        <v>102795</v>
      </c>
      <c r="E44">
        <v>48338</v>
      </c>
      <c r="F44">
        <v>41930</v>
      </c>
      <c r="H44">
        <v>88876</v>
      </c>
      <c r="J44">
        <f t="shared" si="6"/>
        <v>68316.600000000006</v>
      </c>
      <c r="K44">
        <f t="shared" si="7"/>
        <v>1.300942962618163</v>
      </c>
      <c r="L44">
        <f t="shared" si="8"/>
        <v>102795</v>
      </c>
      <c r="M44">
        <f t="shared" si="9"/>
        <v>41930</v>
      </c>
      <c r="N44">
        <f t="shared" si="10"/>
        <v>68316.600000000006</v>
      </c>
      <c r="O44">
        <f t="shared" si="11"/>
        <v>60865</v>
      </c>
      <c r="Q44">
        <v>193</v>
      </c>
      <c r="R44">
        <v>16</v>
      </c>
      <c r="T44">
        <v>-4130.3999999999942</v>
      </c>
      <c r="U44">
        <v>248.60000000000582</v>
      </c>
      <c r="W44">
        <v>9272.7999999999993</v>
      </c>
      <c r="X44">
        <v>1097</v>
      </c>
      <c r="AB44">
        <v>68316.600000000006</v>
      </c>
      <c r="AC44">
        <v>1.300942962618163</v>
      </c>
      <c r="AI44">
        <v>68316.600000000006</v>
      </c>
      <c r="AJ44">
        <v>1.300942962618163</v>
      </c>
    </row>
    <row r="45" spans="2:38" x14ac:dyDescent="0.25">
      <c r="B45">
        <v>30805</v>
      </c>
      <c r="C45">
        <v>100064</v>
      </c>
      <c r="D45">
        <v>9493</v>
      </c>
      <c r="E45">
        <v>11508</v>
      </c>
      <c r="F45">
        <v>6677</v>
      </c>
      <c r="H45">
        <v>55524</v>
      </c>
      <c r="J45">
        <f t="shared" si="6"/>
        <v>31709.4</v>
      </c>
      <c r="K45">
        <f t="shared" si="7"/>
        <v>1.7510265094892996</v>
      </c>
      <c r="L45">
        <f t="shared" si="8"/>
        <v>100064</v>
      </c>
      <c r="M45">
        <f t="shared" si="9"/>
        <v>6677</v>
      </c>
      <c r="N45">
        <f t="shared" si="10"/>
        <v>31709.4</v>
      </c>
      <c r="O45">
        <f t="shared" si="11"/>
        <v>93387</v>
      </c>
      <c r="Q45">
        <v>8784</v>
      </c>
      <c r="R45">
        <v>1</v>
      </c>
      <c r="T45">
        <v>1107</v>
      </c>
      <c r="U45">
        <v>-6.5999999999985448</v>
      </c>
      <c r="W45">
        <v>5865</v>
      </c>
      <c r="X45">
        <v>13.799999999999999</v>
      </c>
      <c r="AD45">
        <v>31709.4</v>
      </c>
      <c r="AE45">
        <v>1.7510265094892996</v>
      </c>
      <c r="AK45">
        <v>31709.4</v>
      </c>
      <c r="AL45">
        <v>1.7510265094892996</v>
      </c>
    </row>
    <row r="46" spans="2:38" x14ac:dyDescent="0.25">
      <c r="B46">
        <v>20891</v>
      </c>
      <c r="C46">
        <v>66955</v>
      </c>
      <c r="D46">
        <v>93151</v>
      </c>
      <c r="E46">
        <v>50492</v>
      </c>
      <c r="F46">
        <v>23054</v>
      </c>
      <c r="H46">
        <v>74593</v>
      </c>
      <c r="J46">
        <f t="shared" si="6"/>
        <v>50908.6</v>
      </c>
      <c r="K46">
        <f t="shared" si="7"/>
        <v>1.4652337718970863</v>
      </c>
      <c r="L46">
        <f t="shared" si="8"/>
        <v>93151</v>
      </c>
      <c r="M46">
        <f t="shared" si="9"/>
        <v>20891</v>
      </c>
      <c r="N46">
        <f t="shared" si="10"/>
        <v>50908.6</v>
      </c>
      <c r="O46">
        <f t="shared" si="11"/>
        <v>72260</v>
      </c>
      <c r="Q46">
        <v>15307</v>
      </c>
      <c r="R46">
        <v>-14</v>
      </c>
      <c r="T46">
        <v>-4662.8000000000029</v>
      </c>
      <c r="U46">
        <v>279.19999999999709</v>
      </c>
      <c r="W46">
        <v>4979.2</v>
      </c>
      <c r="X46">
        <v>1116.0000000000002</v>
      </c>
      <c r="Z46">
        <v>50908.6</v>
      </c>
      <c r="AA46">
        <v>1.4652337718970863</v>
      </c>
      <c r="AK46">
        <v>50908.6</v>
      </c>
      <c r="AL46">
        <v>1.4652337718970863</v>
      </c>
    </row>
    <row r="47" spans="2:38" x14ac:dyDescent="0.25">
      <c r="B47">
        <v>65789</v>
      </c>
      <c r="C47">
        <v>47861</v>
      </c>
      <c r="D47">
        <v>6238</v>
      </c>
      <c r="E47">
        <v>16919</v>
      </c>
      <c r="F47">
        <v>104853</v>
      </c>
      <c r="H47">
        <v>71600</v>
      </c>
      <c r="J47">
        <f t="shared" si="6"/>
        <v>48332</v>
      </c>
      <c r="K47">
        <f t="shared" si="7"/>
        <v>1.481420177108334</v>
      </c>
      <c r="L47">
        <f t="shared" si="8"/>
        <v>104853</v>
      </c>
      <c r="M47">
        <f t="shared" si="9"/>
        <v>6238</v>
      </c>
      <c r="N47">
        <f t="shared" si="10"/>
        <v>48332</v>
      </c>
      <c r="O47">
        <f t="shared" si="11"/>
        <v>98615</v>
      </c>
      <c r="Q47">
        <v>8009</v>
      </c>
      <c r="R47">
        <v>-264</v>
      </c>
      <c r="T47">
        <v>-5837.1999999999971</v>
      </c>
      <c r="U47">
        <v>-108.59999999999854</v>
      </c>
      <c r="W47">
        <v>5837.2</v>
      </c>
      <c r="X47">
        <v>803.40000000000009</v>
      </c>
      <c r="Z47">
        <v>48332</v>
      </c>
      <c r="AA47">
        <v>1.481420177108334</v>
      </c>
      <c r="AK47">
        <v>48332</v>
      </c>
      <c r="AL47">
        <v>1.481420177108334</v>
      </c>
    </row>
    <row r="48" spans="2:38" x14ac:dyDescent="0.25">
      <c r="B48">
        <v>86478</v>
      </c>
      <c r="C48">
        <v>74432</v>
      </c>
      <c r="D48">
        <v>41665</v>
      </c>
      <c r="E48">
        <v>39714</v>
      </c>
      <c r="F48">
        <v>113856</v>
      </c>
      <c r="H48">
        <v>107513</v>
      </c>
      <c r="J48">
        <f t="shared" si="6"/>
        <v>71229</v>
      </c>
      <c r="K48">
        <f t="shared" si="7"/>
        <v>1.5093992615367335</v>
      </c>
      <c r="L48">
        <f t="shared" si="8"/>
        <v>113856</v>
      </c>
      <c r="M48">
        <f t="shared" si="9"/>
        <v>39714</v>
      </c>
      <c r="N48">
        <f t="shared" si="10"/>
        <v>71229</v>
      </c>
      <c r="O48">
        <f t="shared" si="11"/>
        <v>74142</v>
      </c>
      <c r="Q48">
        <v>-7000</v>
      </c>
      <c r="R48">
        <v>-574</v>
      </c>
      <c r="T48">
        <v>-1168.8000000000029</v>
      </c>
      <c r="U48">
        <v>-376.60000000000582</v>
      </c>
      <c r="W48">
        <v>5816.7999999999993</v>
      </c>
      <c r="X48">
        <v>483.4</v>
      </c>
      <c r="AF48">
        <v>71229</v>
      </c>
      <c r="AG48">
        <v>1.5093992615367335</v>
      </c>
      <c r="AK48">
        <v>71229</v>
      </c>
      <c r="AL48">
        <v>1.5093992615367335</v>
      </c>
    </row>
    <row r="49" spans="2:38" x14ac:dyDescent="0.25">
      <c r="B49">
        <v>38735</v>
      </c>
      <c r="C49">
        <v>18873</v>
      </c>
      <c r="D49">
        <v>117221</v>
      </c>
      <c r="E49">
        <v>2711</v>
      </c>
      <c r="F49">
        <v>69520</v>
      </c>
      <c r="H49">
        <v>52880</v>
      </c>
      <c r="J49">
        <f t="shared" si="6"/>
        <v>49412</v>
      </c>
      <c r="K49">
        <f t="shared" si="7"/>
        <v>1.0701853800696186</v>
      </c>
      <c r="L49">
        <f t="shared" si="8"/>
        <v>117221</v>
      </c>
      <c r="M49">
        <f t="shared" si="9"/>
        <v>2711</v>
      </c>
      <c r="N49">
        <f t="shared" si="10"/>
        <v>49412</v>
      </c>
      <c r="O49">
        <f t="shared" si="11"/>
        <v>114510</v>
      </c>
      <c r="Q49">
        <v>-2962</v>
      </c>
      <c r="R49">
        <v>-138</v>
      </c>
      <c r="T49">
        <v>-2961.4000000000015</v>
      </c>
      <c r="U49">
        <v>670.40000000000146</v>
      </c>
      <c r="W49">
        <v>4290.6000000000004</v>
      </c>
      <c r="X49">
        <v>680</v>
      </c>
      <c r="Z49">
        <v>49412</v>
      </c>
      <c r="AA49">
        <v>1.0701853800696186</v>
      </c>
      <c r="AI49">
        <v>49412</v>
      </c>
      <c r="AJ49">
        <v>1.0701853800696186</v>
      </c>
    </row>
    <row r="50" spans="2:38" x14ac:dyDescent="0.25">
      <c r="B50">
        <v>110229</v>
      </c>
      <c r="C50">
        <v>17240</v>
      </c>
      <c r="D50">
        <v>73222</v>
      </c>
      <c r="E50">
        <v>55863</v>
      </c>
      <c r="F50">
        <v>117872</v>
      </c>
      <c r="H50">
        <v>123007</v>
      </c>
      <c r="J50">
        <f t="shared" si="6"/>
        <v>74885.2</v>
      </c>
      <c r="K50">
        <f t="shared" si="7"/>
        <v>1.6426076180607116</v>
      </c>
      <c r="L50">
        <f t="shared" si="8"/>
        <v>117872</v>
      </c>
      <c r="M50">
        <f t="shared" si="9"/>
        <v>17240</v>
      </c>
      <c r="N50">
        <f t="shared" si="10"/>
        <v>74885.2</v>
      </c>
      <c r="O50">
        <f t="shared" si="11"/>
        <v>100632</v>
      </c>
      <c r="Q50">
        <v>3574</v>
      </c>
      <c r="R50">
        <v>362</v>
      </c>
      <c r="T50">
        <v>-341.60000000000582</v>
      </c>
      <c r="U50">
        <v>-206</v>
      </c>
      <c r="W50">
        <v>7169.6</v>
      </c>
      <c r="X50">
        <v>733.2</v>
      </c>
      <c r="AF50">
        <v>74885.2</v>
      </c>
      <c r="AG50">
        <v>1.6426076180607116</v>
      </c>
      <c r="AK50">
        <v>74885.2</v>
      </c>
      <c r="AL50">
        <v>1.6426076180607116</v>
      </c>
    </row>
    <row r="51" spans="2:38" x14ac:dyDescent="0.25">
      <c r="B51">
        <v>52576</v>
      </c>
      <c r="C51">
        <v>64827</v>
      </c>
      <c r="D51">
        <v>44899</v>
      </c>
      <c r="E51">
        <v>114802</v>
      </c>
      <c r="F51">
        <v>46252</v>
      </c>
      <c r="H51">
        <v>85712</v>
      </c>
      <c r="J51">
        <f t="shared" si="6"/>
        <v>64671.199999999997</v>
      </c>
      <c r="K51">
        <f t="shared" si="7"/>
        <v>1.3253503878078652</v>
      </c>
      <c r="L51">
        <f t="shared" si="8"/>
        <v>114802</v>
      </c>
      <c r="M51">
        <f t="shared" si="9"/>
        <v>44899</v>
      </c>
      <c r="N51">
        <f t="shared" si="10"/>
        <v>64671.199999999997</v>
      </c>
      <c r="O51">
        <f t="shared" si="11"/>
        <v>69903</v>
      </c>
      <c r="Q51">
        <v>2195</v>
      </c>
      <c r="R51">
        <v>0</v>
      </c>
      <c r="T51">
        <v>6344.5999999999985</v>
      </c>
      <c r="U51">
        <v>394.19999999999709</v>
      </c>
      <c r="W51">
        <v>8047.8</v>
      </c>
      <c r="X51">
        <v>1060.2</v>
      </c>
      <c r="Z51">
        <v>64671.199999999997</v>
      </c>
      <c r="AA51">
        <v>1.3253503878078652</v>
      </c>
      <c r="AI51">
        <v>64671.199999999997</v>
      </c>
      <c r="AJ51">
        <v>1.3253503878078652</v>
      </c>
    </row>
    <row r="52" spans="2:38" x14ac:dyDescent="0.25">
      <c r="B52">
        <v>86061</v>
      </c>
      <c r="C52">
        <v>100628</v>
      </c>
      <c r="D52">
        <v>58277</v>
      </c>
      <c r="E52">
        <v>117909</v>
      </c>
      <c r="F52">
        <v>102368</v>
      </c>
      <c r="H52">
        <v>120070</v>
      </c>
      <c r="J52">
        <f t="shared" si="6"/>
        <v>93048.6</v>
      </c>
      <c r="K52">
        <f t="shared" si="7"/>
        <v>1.2904009302665489</v>
      </c>
      <c r="L52">
        <f t="shared" si="8"/>
        <v>117909</v>
      </c>
      <c r="M52">
        <f t="shared" si="9"/>
        <v>58277</v>
      </c>
      <c r="N52">
        <f t="shared" si="10"/>
        <v>93048.6</v>
      </c>
      <c r="O52">
        <f t="shared" si="11"/>
        <v>59632</v>
      </c>
      <c r="Q52">
        <v>3835</v>
      </c>
      <c r="R52">
        <v>501</v>
      </c>
      <c r="T52">
        <v>2250</v>
      </c>
      <c r="U52">
        <v>18.600000000005821</v>
      </c>
      <c r="W52">
        <v>9757.6</v>
      </c>
      <c r="X52">
        <v>1096.5999999999999</v>
      </c>
      <c r="AB52">
        <v>93048.6</v>
      </c>
      <c r="AC52">
        <v>1.2904009302665489</v>
      </c>
      <c r="AI52">
        <v>93048.6</v>
      </c>
      <c r="AJ52">
        <v>1.2904009302665489</v>
      </c>
    </row>
    <row r="53" spans="2:38" x14ac:dyDescent="0.25">
      <c r="B53">
        <v>81860</v>
      </c>
      <c r="C53">
        <v>80152</v>
      </c>
      <c r="D53">
        <v>43274</v>
      </c>
      <c r="E53">
        <v>35981</v>
      </c>
      <c r="F53">
        <v>46687</v>
      </c>
      <c r="H53">
        <v>88489</v>
      </c>
      <c r="J53">
        <f t="shared" si="6"/>
        <v>57590.8</v>
      </c>
      <c r="K53">
        <f t="shared" si="7"/>
        <v>1.5365127763462219</v>
      </c>
      <c r="L53">
        <f t="shared" si="8"/>
        <v>81860</v>
      </c>
      <c r="M53">
        <f t="shared" si="9"/>
        <v>35981</v>
      </c>
      <c r="N53">
        <f t="shared" si="10"/>
        <v>57590.8</v>
      </c>
      <c r="O53">
        <f t="shared" si="11"/>
        <v>45879</v>
      </c>
      <c r="Q53">
        <v>3004</v>
      </c>
      <c r="R53">
        <v>-679</v>
      </c>
      <c r="T53">
        <v>-194.59999999999854</v>
      </c>
      <c r="U53">
        <v>288.20000000000437</v>
      </c>
      <c r="W53">
        <v>4370.6000000000004</v>
      </c>
      <c r="X53">
        <v>543.40000000000009</v>
      </c>
      <c r="Z53">
        <v>57590.8</v>
      </c>
      <c r="AA53">
        <v>1.5365127763462219</v>
      </c>
      <c r="AK53">
        <v>57590.8</v>
      </c>
      <c r="AL53">
        <v>1.5365127763462219</v>
      </c>
    </row>
    <row r="54" spans="2:38" x14ac:dyDescent="0.25">
      <c r="B54">
        <v>69486</v>
      </c>
      <c r="C54">
        <v>32644</v>
      </c>
      <c r="D54">
        <v>93718</v>
      </c>
      <c r="E54">
        <v>58623</v>
      </c>
      <c r="F54">
        <v>105110</v>
      </c>
      <c r="H54">
        <v>122736</v>
      </c>
      <c r="J54">
        <f t="shared" si="6"/>
        <v>71916.2</v>
      </c>
      <c r="K54">
        <f t="shared" si="7"/>
        <v>1.7066530211551778</v>
      </c>
      <c r="L54">
        <f t="shared" si="8"/>
        <v>105110</v>
      </c>
      <c r="M54">
        <f t="shared" si="9"/>
        <v>32644</v>
      </c>
      <c r="N54">
        <f t="shared" si="10"/>
        <v>71916.2</v>
      </c>
      <c r="O54">
        <f t="shared" si="11"/>
        <v>72466</v>
      </c>
      <c r="Q54">
        <v>5394</v>
      </c>
      <c r="R54">
        <v>249</v>
      </c>
      <c r="T54">
        <v>1437.1999999999971</v>
      </c>
      <c r="U54">
        <v>21.599999999991269</v>
      </c>
      <c r="W54">
        <v>5497.6</v>
      </c>
      <c r="X54">
        <v>30.4</v>
      </c>
      <c r="AF54">
        <v>71916.2</v>
      </c>
      <c r="AG54">
        <v>1.7066530211551778</v>
      </c>
      <c r="AK54">
        <v>71916.2</v>
      </c>
      <c r="AL54">
        <v>1.7066530211551778</v>
      </c>
    </row>
    <row r="55" spans="2:38" x14ac:dyDescent="0.25">
      <c r="B55">
        <v>76798</v>
      </c>
      <c r="C55">
        <v>34614</v>
      </c>
      <c r="D55">
        <v>104900</v>
      </c>
      <c r="E55">
        <v>43689</v>
      </c>
      <c r="F55">
        <v>15859</v>
      </c>
      <c r="H55">
        <v>82815</v>
      </c>
      <c r="J55">
        <f t="shared" si="6"/>
        <v>55172</v>
      </c>
      <c r="K55">
        <f t="shared" si="7"/>
        <v>1.5010331327484956</v>
      </c>
      <c r="L55">
        <f t="shared" si="8"/>
        <v>104900</v>
      </c>
      <c r="M55">
        <f t="shared" si="9"/>
        <v>15859</v>
      </c>
      <c r="N55">
        <f t="shared" si="10"/>
        <v>55172</v>
      </c>
      <c r="O55">
        <f t="shared" si="11"/>
        <v>89041</v>
      </c>
      <c r="Q55">
        <v>1266</v>
      </c>
      <c r="R55">
        <v>-1562</v>
      </c>
      <c r="T55">
        <v>879.80000000000291</v>
      </c>
      <c r="U55">
        <v>320.40000000000146</v>
      </c>
      <c r="W55">
        <v>3980.2</v>
      </c>
      <c r="X55">
        <v>654</v>
      </c>
      <c r="AD55">
        <v>55172</v>
      </c>
      <c r="AE55">
        <v>1.5010331327484956</v>
      </c>
      <c r="AI55">
        <v>55172</v>
      </c>
      <c r="AJ55">
        <v>1.5010331327484956</v>
      </c>
    </row>
    <row r="56" spans="2:38" x14ac:dyDescent="0.25">
      <c r="B56">
        <v>86044</v>
      </c>
      <c r="C56">
        <v>3696</v>
      </c>
      <c r="D56">
        <v>39723</v>
      </c>
      <c r="E56">
        <v>116723</v>
      </c>
      <c r="F56">
        <v>25609</v>
      </c>
      <c r="H56">
        <v>72538</v>
      </c>
      <c r="J56">
        <f t="shared" si="6"/>
        <v>54359</v>
      </c>
      <c r="K56">
        <f t="shared" si="7"/>
        <v>1.334424842252433</v>
      </c>
      <c r="L56">
        <f t="shared" si="8"/>
        <v>116723</v>
      </c>
      <c r="M56">
        <f t="shared" si="9"/>
        <v>3696</v>
      </c>
      <c r="N56">
        <f t="shared" si="10"/>
        <v>54359</v>
      </c>
      <c r="O56">
        <f t="shared" si="11"/>
        <v>113027</v>
      </c>
      <c r="Q56">
        <v>-278</v>
      </c>
      <c r="R56">
        <v>-121</v>
      </c>
      <c r="T56">
        <v>-5960.1999999999971</v>
      </c>
      <c r="U56">
        <v>-611.59999999999854</v>
      </c>
      <c r="W56">
        <v>7094.2000000000007</v>
      </c>
      <c r="X56">
        <v>682</v>
      </c>
      <c r="AB56">
        <v>54359</v>
      </c>
      <c r="AC56">
        <v>1.334424842252433</v>
      </c>
      <c r="AK56">
        <v>54359</v>
      </c>
      <c r="AL56">
        <v>1.334424842252433</v>
      </c>
    </row>
    <row r="57" spans="2:38" x14ac:dyDescent="0.25">
      <c r="B57">
        <v>45425</v>
      </c>
      <c r="C57">
        <v>57208</v>
      </c>
      <c r="D57">
        <v>76485</v>
      </c>
      <c r="E57">
        <v>7608</v>
      </c>
      <c r="F57">
        <v>33420</v>
      </c>
      <c r="H57">
        <v>71581</v>
      </c>
      <c r="J57">
        <f t="shared" si="6"/>
        <v>44029.2</v>
      </c>
      <c r="K57">
        <f t="shared" si="7"/>
        <v>1.6257619943128652</v>
      </c>
      <c r="L57">
        <f t="shared" si="8"/>
        <v>76485</v>
      </c>
      <c r="M57">
        <f t="shared" si="9"/>
        <v>7608</v>
      </c>
      <c r="N57">
        <f t="shared" si="10"/>
        <v>44029.2</v>
      </c>
      <c r="O57">
        <f t="shared" si="11"/>
        <v>68877</v>
      </c>
      <c r="Q57">
        <v>1471</v>
      </c>
      <c r="R57">
        <v>67</v>
      </c>
      <c r="T57">
        <v>3463.7999999999956</v>
      </c>
      <c r="U57">
        <v>303.59999999999854</v>
      </c>
      <c r="W57">
        <v>6453</v>
      </c>
      <c r="X57">
        <v>399.20000000000005</v>
      </c>
      <c r="AD57">
        <v>44029.2</v>
      </c>
      <c r="AE57">
        <v>1.6257619943128652</v>
      </c>
      <c r="AK57">
        <v>44029.2</v>
      </c>
      <c r="AL57">
        <v>1.6257619943128652</v>
      </c>
    </row>
    <row r="58" spans="2:38" x14ac:dyDescent="0.25">
      <c r="B58">
        <v>26906</v>
      </c>
      <c r="C58">
        <v>99166</v>
      </c>
      <c r="D58">
        <v>75518</v>
      </c>
      <c r="E58">
        <v>108038</v>
      </c>
      <c r="F58">
        <v>76700</v>
      </c>
      <c r="H58">
        <v>102175</v>
      </c>
      <c r="J58">
        <f t="shared" si="6"/>
        <v>77265.600000000006</v>
      </c>
      <c r="K58">
        <f t="shared" si="7"/>
        <v>1.322386676606407</v>
      </c>
      <c r="L58">
        <f t="shared" si="8"/>
        <v>108038</v>
      </c>
      <c r="M58">
        <f t="shared" si="9"/>
        <v>26906</v>
      </c>
      <c r="N58">
        <f t="shared" si="10"/>
        <v>77265.600000000006</v>
      </c>
      <c r="O58">
        <f t="shared" si="11"/>
        <v>81132</v>
      </c>
      <c r="Q58">
        <v>-7787</v>
      </c>
      <c r="R58">
        <v>422</v>
      </c>
      <c r="T58">
        <v>1497.6000000000058</v>
      </c>
      <c r="U58">
        <v>37.600000000005821</v>
      </c>
      <c r="W58">
        <v>5139.5999999999995</v>
      </c>
      <c r="X58">
        <v>879.6</v>
      </c>
      <c r="AB58">
        <v>77265.600000000006</v>
      </c>
      <c r="AC58">
        <v>1.322386676606407</v>
      </c>
      <c r="AI58">
        <v>77265.600000000006</v>
      </c>
      <c r="AJ58">
        <v>1.322386676606407</v>
      </c>
    </row>
    <row r="59" spans="2:38" x14ac:dyDescent="0.25">
      <c r="B59">
        <v>26743</v>
      </c>
      <c r="C59">
        <v>48875</v>
      </c>
      <c r="D59">
        <v>77819</v>
      </c>
      <c r="E59">
        <v>101877</v>
      </c>
      <c r="F59">
        <v>20205</v>
      </c>
      <c r="H59">
        <v>91161</v>
      </c>
      <c r="J59">
        <f t="shared" si="6"/>
        <v>55103.8</v>
      </c>
      <c r="K59">
        <f t="shared" si="7"/>
        <v>1.6543505166612829</v>
      </c>
      <c r="L59">
        <f t="shared" si="8"/>
        <v>101877</v>
      </c>
      <c r="M59">
        <f t="shared" si="9"/>
        <v>20205</v>
      </c>
      <c r="N59">
        <f t="shared" si="10"/>
        <v>55103.8</v>
      </c>
      <c r="O59">
        <f t="shared" si="11"/>
        <v>81672</v>
      </c>
      <c r="Q59">
        <v>1248</v>
      </c>
      <c r="R59">
        <v>376</v>
      </c>
      <c r="T59">
        <v>2213.8000000000029</v>
      </c>
      <c r="U59">
        <v>-354</v>
      </c>
      <c r="W59">
        <v>6677.8</v>
      </c>
      <c r="X59">
        <v>829.2</v>
      </c>
      <c r="AD59">
        <v>55103.8</v>
      </c>
      <c r="AE59">
        <v>1.6543505166612829</v>
      </c>
      <c r="AK59">
        <v>55103.8</v>
      </c>
      <c r="AL59">
        <v>1.6543505166612829</v>
      </c>
    </row>
    <row r="60" spans="2:38" x14ac:dyDescent="0.25">
      <c r="B60">
        <v>4128</v>
      </c>
      <c r="C60">
        <v>65272</v>
      </c>
      <c r="D60">
        <v>60966</v>
      </c>
      <c r="E60">
        <v>4450</v>
      </c>
      <c r="F60">
        <v>29594</v>
      </c>
      <c r="H60">
        <v>35751</v>
      </c>
      <c r="J60">
        <f t="shared" si="6"/>
        <v>32882</v>
      </c>
      <c r="K60">
        <f t="shared" si="7"/>
        <v>1.0872513837357825</v>
      </c>
      <c r="L60">
        <f t="shared" si="8"/>
        <v>65272</v>
      </c>
      <c r="M60">
        <f t="shared" si="9"/>
        <v>4128</v>
      </c>
      <c r="N60">
        <f t="shared" si="10"/>
        <v>32882</v>
      </c>
      <c r="O60">
        <f t="shared" si="11"/>
        <v>61144</v>
      </c>
      <c r="Q60">
        <v>2172</v>
      </c>
      <c r="R60">
        <v>1027</v>
      </c>
      <c r="T60">
        <v>1566.2000000000007</v>
      </c>
      <c r="U60">
        <v>8.8000000000029104</v>
      </c>
      <c r="W60">
        <v>3957.4</v>
      </c>
      <c r="X60">
        <v>794</v>
      </c>
      <c r="Z60">
        <v>32882</v>
      </c>
      <c r="AA60">
        <v>1.0872513837357825</v>
      </c>
      <c r="AI60">
        <v>32882</v>
      </c>
      <c r="AJ60">
        <v>1.0872513837357825</v>
      </c>
    </row>
    <row r="61" spans="2:38" x14ac:dyDescent="0.25">
      <c r="B61">
        <v>51217</v>
      </c>
      <c r="C61">
        <v>24857</v>
      </c>
      <c r="D61">
        <v>66419</v>
      </c>
      <c r="E61">
        <v>63327</v>
      </c>
      <c r="F61">
        <v>94669</v>
      </c>
      <c r="H61">
        <v>86900</v>
      </c>
      <c r="J61">
        <f t="shared" si="6"/>
        <v>60097.8</v>
      </c>
      <c r="K61">
        <f t="shared" si="7"/>
        <v>1.4459763918146753</v>
      </c>
      <c r="L61">
        <f t="shared" si="8"/>
        <v>94669</v>
      </c>
      <c r="M61">
        <f t="shared" si="9"/>
        <v>24857</v>
      </c>
      <c r="N61">
        <f t="shared" si="10"/>
        <v>60097.8</v>
      </c>
      <c r="O61">
        <f t="shared" si="11"/>
        <v>69812</v>
      </c>
      <c r="Q61">
        <v>-1045</v>
      </c>
      <c r="R61">
        <v>295</v>
      </c>
      <c r="T61">
        <v>-4132.7999999999956</v>
      </c>
      <c r="U61">
        <v>773.20000000000437</v>
      </c>
      <c r="W61">
        <v>4559.2</v>
      </c>
      <c r="X61">
        <v>821.2</v>
      </c>
      <c r="AB61">
        <v>60097.8</v>
      </c>
      <c r="AC61">
        <v>1.4459763918146753</v>
      </c>
      <c r="AI61">
        <v>60097.8</v>
      </c>
      <c r="AJ61">
        <v>1.4459763918146753</v>
      </c>
    </row>
    <row r="62" spans="2:38" x14ac:dyDescent="0.25">
      <c r="B62">
        <v>4519</v>
      </c>
      <c r="C62">
        <v>32604</v>
      </c>
      <c r="D62">
        <v>96129</v>
      </c>
      <c r="E62">
        <v>108226</v>
      </c>
      <c r="F62">
        <v>8420</v>
      </c>
      <c r="H62">
        <v>55723</v>
      </c>
      <c r="J62">
        <f t="shared" si="6"/>
        <v>49979.6</v>
      </c>
      <c r="K62">
        <f t="shared" si="7"/>
        <v>1.1149148852731916</v>
      </c>
      <c r="L62">
        <f t="shared" si="8"/>
        <v>108226</v>
      </c>
      <c r="M62">
        <f t="shared" si="9"/>
        <v>4519</v>
      </c>
      <c r="N62">
        <f t="shared" si="10"/>
        <v>49979.6</v>
      </c>
      <c r="O62">
        <f t="shared" si="11"/>
        <v>103707</v>
      </c>
      <c r="Q62">
        <v>2710</v>
      </c>
      <c r="R62">
        <v>-21</v>
      </c>
      <c r="T62">
        <v>-2910.4000000000015</v>
      </c>
      <c r="U62">
        <v>-146.80000000000291</v>
      </c>
      <c r="W62">
        <v>7204.4000000000005</v>
      </c>
      <c r="X62">
        <v>164.39999999999998</v>
      </c>
      <c r="Z62">
        <v>49979.6</v>
      </c>
      <c r="AA62">
        <v>1.1149148852731916</v>
      </c>
      <c r="AI62">
        <v>49979.6</v>
      </c>
      <c r="AJ62">
        <v>1.1149148852731916</v>
      </c>
    </row>
    <row r="63" spans="2:38" x14ac:dyDescent="0.25">
      <c r="B63">
        <v>100721</v>
      </c>
      <c r="C63">
        <v>26631</v>
      </c>
      <c r="D63">
        <v>13529</v>
      </c>
      <c r="E63">
        <v>15070</v>
      </c>
      <c r="F63">
        <v>39842</v>
      </c>
      <c r="H63">
        <v>48891</v>
      </c>
      <c r="J63">
        <f t="shared" si="6"/>
        <v>39158.6</v>
      </c>
      <c r="K63">
        <f t="shared" si="7"/>
        <v>1.2485379967618864</v>
      </c>
      <c r="L63">
        <f t="shared" si="8"/>
        <v>100721</v>
      </c>
      <c r="M63">
        <f t="shared" si="9"/>
        <v>13529</v>
      </c>
      <c r="N63">
        <f t="shared" si="10"/>
        <v>39158.6</v>
      </c>
      <c r="O63">
        <f t="shared" si="11"/>
        <v>87192</v>
      </c>
      <c r="Q63">
        <v>552</v>
      </c>
      <c r="R63">
        <v>806</v>
      </c>
      <c r="T63">
        <v>-3965.2000000000044</v>
      </c>
      <c r="U63">
        <v>-302.59999999999854</v>
      </c>
      <c r="W63">
        <v>7336</v>
      </c>
      <c r="X63">
        <v>588.99999999999989</v>
      </c>
      <c r="Z63">
        <v>39158.6</v>
      </c>
      <c r="AA63">
        <v>1.2485379967618864</v>
      </c>
      <c r="AI63">
        <v>39158.6</v>
      </c>
      <c r="AJ63">
        <v>1.2485379967618864</v>
      </c>
    </row>
    <row r="64" spans="2:38" x14ac:dyDescent="0.25">
      <c r="B64">
        <v>99208</v>
      </c>
      <c r="C64">
        <v>102545</v>
      </c>
      <c r="D64">
        <v>86281</v>
      </c>
      <c r="E64">
        <v>76813</v>
      </c>
      <c r="F64">
        <v>90473</v>
      </c>
      <c r="H64">
        <v>121545</v>
      </c>
      <c r="J64">
        <f t="shared" si="6"/>
        <v>91064</v>
      </c>
      <c r="K64">
        <f t="shared" si="7"/>
        <v>1.3347206360361943</v>
      </c>
      <c r="L64">
        <f t="shared" si="8"/>
        <v>102545</v>
      </c>
      <c r="M64">
        <f t="shared" si="9"/>
        <v>76813</v>
      </c>
      <c r="N64">
        <f t="shared" si="10"/>
        <v>91064</v>
      </c>
      <c r="O64">
        <f t="shared" si="11"/>
        <v>25732</v>
      </c>
      <c r="Q64">
        <v>-717</v>
      </c>
      <c r="R64">
        <v>442</v>
      </c>
      <c r="T64">
        <v>2036.6000000000058</v>
      </c>
      <c r="U64">
        <v>1175.1999999999971</v>
      </c>
      <c r="W64">
        <v>4244.6000000000004</v>
      </c>
      <c r="X64">
        <v>1175.1999999999998</v>
      </c>
      <c r="AB64">
        <v>91064</v>
      </c>
      <c r="AC64">
        <v>1.3347206360361943</v>
      </c>
      <c r="AI64">
        <v>91064</v>
      </c>
      <c r="AJ64">
        <v>1.3347206360361943</v>
      </c>
    </row>
    <row r="65" spans="2:38" x14ac:dyDescent="0.25">
      <c r="B65">
        <v>32262</v>
      </c>
      <c r="C65">
        <v>101412</v>
      </c>
      <c r="D65">
        <v>10913</v>
      </c>
      <c r="E65">
        <v>83336</v>
      </c>
      <c r="F65">
        <v>11235</v>
      </c>
      <c r="H65">
        <v>78209</v>
      </c>
      <c r="J65">
        <f t="shared" si="6"/>
        <v>47831.6</v>
      </c>
      <c r="K65">
        <f t="shared" si="7"/>
        <v>1.6350906095551896</v>
      </c>
      <c r="L65">
        <f t="shared" si="8"/>
        <v>101412</v>
      </c>
      <c r="M65">
        <f t="shared" si="9"/>
        <v>10913</v>
      </c>
      <c r="N65">
        <f t="shared" si="10"/>
        <v>47831.6</v>
      </c>
      <c r="O65">
        <f t="shared" si="11"/>
        <v>90499</v>
      </c>
      <c r="Q65">
        <v>-3832</v>
      </c>
      <c r="R65">
        <v>-1753</v>
      </c>
      <c r="T65">
        <v>-4320.4000000000015</v>
      </c>
      <c r="U65">
        <v>181.79999999999563</v>
      </c>
      <c r="W65">
        <v>5044.7999999999993</v>
      </c>
      <c r="X65">
        <v>735.8</v>
      </c>
      <c r="AD65">
        <v>47831.6</v>
      </c>
      <c r="AE65">
        <v>1.6350906095551896</v>
      </c>
      <c r="AK65">
        <v>47831.6</v>
      </c>
      <c r="AL65">
        <v>1.6350906095551896</v>
      </c>
    </row>
    <row r="66" spans="2:38" x14ac:dyDescent="0.25">
      <c r="B66">
        <v>87667</v>
      </c>
      <c r="C66">
        <v>119258</v>
      </c>
      <c r="D66">
        <v>96444</v>
      </c>
      <c r="E66">
        <v>110017</v>
      </c>
      <c r="F66">
        <v>23187</v>
      </c>
      <c r="H66">
        <v>88053</v>
      </c>
      <c r="J66">
        <f t="shared" ref="J66:J101" si="12">AVERAGE(B66:F66)</f>
        <v>87314.6</v>
      </c>
      <c r="K66">
        <f t="shared" ref="K66:K97" si="13">H66/J66</f>
        <v>1.0084567758427569</v>
      </c>
      <c r="L66">
        <f t="shared" ref="L66:L101" si="14">MAX(B66:F66)</f>
        <v>119258</v>
      </c>
      <c r="M66">
        <f t="shared" ref="M66:M101" si="15">MIN(B66:F66)</f>
        <v>23187</v>
      </c>
      <c r="N66">
        <f t="shared" ref="N66:N101" si="16">AVERAGE(B66:F66)</f>
        <v>87314.6</v>
      </c>
      <c r="O66">
        <f t="shared" ref="O66:O101" si="17">L66-M66</f>
        <v>96071</v>
      </c>
      <c r="Q66">
        <v>-2352</v>
      </c>
      <c r="R66">
        <v>-2027</v>
      </c>
      <c r="T66">
        <v>-999.39999999999418</v>
      </c>
      <c r="U66">
        <v>-329.39999999999418</v>
      </c>
      <c r="W66">
        <v>4547.7999999999993</v>
      </c>
      <c r="X66">
        <v>498.20000000000005</v>
      </c>
      <c r="AB66">
        <v>87314.6</v>
      </c>
      <c r="AC66">
        <v>1.0084567758427569</v>
      </c>
      <c r="AI66">
        <v>87314.6</v>
      </c>
      <c r="AJ66">
        <v>1.0084567758427569</v>
      </c>
    </row>
    <row r="67" spans="2:38" x14ac:dyDescent="0.25">
      <c r="B67">
        <v>56055</v>
      </c>
      <c r="C67">
        <v>74262</v>
      </c>
      <c r="D67">
        <v>77135</v>
      </c>
      <c r="E67">
        <v>64526</v>
      </c>
      <c r="F67">
        <v>39218</v>
      </c>
      <c r="H67">
        <v>106045</v>
      </c>
      <c r="J67">
        <f t="shared" si="12"/>
        <v>62239.199999999997</v>
      </c>
      <c r="K67">
        <f t="shared" si="13"/>
        <v>1.703829740742169</v>
      </c>
      <c r="L67">
        <f t="shared" si="14"/>
        <v>77135</v>
      </c>
      <c r="M67">
        <f t="shared" si="15"/>
        <v>39218</v>
      </c>
      <c r="N67">
        <f t="shared" si="16"/>
        <v>62239.199999999997</v>
      </c>
      <c r="O67">
        <f t="shared" si="17"/>
        <v>37917</v>
      </c>
      <c r="Q67">
        <v>1741</v>
      </c>
      <c r="R67">
        <v>1908</v>
      </c>
      <c r="T67">
        <v>2658</v>
      </c>
      <c r="U67">
        <v>676.59999999999854</v>
      </c>
      <c r="W67">
        <v>6220</v>
      </c>
      <c r="X67">
        <v>676.6</v>
      </c>
      <c r="AF67">
        <v>62239.199999999997</v>
      </c>
      <c r="AG67">
        <v>1.703829740742169</v>
      </c>
      <c r="AK67">
        <v>62239.199999999997</v>
      </c>
      <c r="AL67">
        <v>1.703829740742169</v>
      </c>
    </row>
    <row r="68" spans="2:38" x14ac:dyDescent="0.25">
      <c r="B68">
        <v>65853</v>
      </c>
      <c r="C68">
        <v>49378</v>
      </c>
      <c r="D68">
        <v>104271</v>
      </c>
      <c r="E68">
        <v>81057</v>
      </c>
      <c r="F68">
        <v>77231</v>
      </c>
      <c r="H68">
        <v>131932</v>
      </c>
      <c r="J68">
        <f t="shared" si="12"/>
        <v>75558</v>
      </c>
      <c r="K68">
        <f t="shared" si="13"/>
        <v>1.7461023319833771</v>
      </c>
      <c r="L68">
        <f t="shared" si="14"/>
        <v>104271</v>
      </c>
      <c r="M68">
        <f t="shared" si="15"/>
        <v>49378</v>
      </c>
      <c r="N68">
        <f t="shared" si="16"/>
        <v>75558</v>
      </c>
      <c r="O68">
        <f t="shared" si="17"/>
        <v>54893</v>
      </c>
      <c r="Q68">
        <v>-2630</v>
      </c>
      <c r="R68">
        <v>478</v>
      </c>
      <c r="T68">
        <v>-4219.8000000000029</v>
      </c>
      <c r="U68">
        <v>-198.80000000000291</v>
      </c>
      <c r="W68">
        <v>11474.2</v>
      </c>
      <c r="X68">
        <v>276</v>
      </c>
      <c r="AF68">
        <v>75558</v>
      </c>
      <c r="AG68">
        <v>1.7461023319833771</v>
      </c>
      <c r="AK68">
        <v>75558</v>
      </c>
      <c r="AL68">
        <v>1.7461023319833771</v>
      </c>
    </row>
    <row r="69" spans="2:38" x14ac:dyDescent="0.25">
      <c r="B69">
        <v>19407</v>
      </c>
      <c r="C69">
        <v>30772</v>
      </c>
      <c r="D69">
        <v>75680</v>
      </c>
      <c r="E69">
        <v>114369</v>
      </c>
      <c r="F69">
        <v>84058</v>
      </c>
      <c r="H69">
        <v>125848</v>
      </c>
      <c r="J69">
        <f t="shared" si="12"/>
        <v>64857.2</v>
      </c>
      <c r="K69">
        <f t="shared" si="13"/>
        <v>1.9403859556070877</v>
      </c>
      <c r="L69">
        <f t="shared" si="14"/>
        <v>114369</v>
      </c>
      <c r="M69">
        <f t="shared" si="15"/>
        <v>19407</v>
      </c>
      <c r="N69">
        <f t="shared" si="16"/>
        <v>64857.2</v>
      </c>
      <c r="O69">
        <f t="shared" si="17"/>
        <v>94962</v>
      </c>
      <c r="Q69">
        <v>7645</v>
      </c>
      <c r="R69">
        <v>2089</v>
      </c>
      <c r="T69">
        <v>2274.7999999999956</v>
      </c>
      <c r="U69">
        <v>-38.600000000005821</v>
      </c>
      <c r="W69">
        <v>8790</v>
      </c>
      <c r="X69">
        <v>1063</v>
      </c>
      <c r="AF69">
        <v>64857.2</v>
      </c>
      <c r="AG69">
        <v>1.9403859556070877</v>
      </c>
      <c r="AK69">
        <v>64857.2</v>
      </c>
      <c r="AL69">
        <v>1.9403859556070877</v>
      </c>
    </row>
    <row r="70" spans="2:38" x14ac:dyDescent="0.25">
      <c r="B70">
        <v>51708</v>
      </c>
      <c r="C70">
        <v>120852</v>
      </c>
      <c r="D70">
        <v>66382</v>
      </c>
      <c r="E70">
        <v>72545</v>
      </c>
      <c r="F70">
        <v>81237</v>
      </c>
      <c r="H70">
        <v>90278</v>
      </c>
      <c r="J70">
        <f t="shared" si="12"/>
        <v>78544.800000000003</v>
      </c>
      <c r="K70">
        <f t="shared" si="13"/>
        <v>1.1493822633707131</v>
      </c>
      <c r="L70">
        <f t="shared" si="14"/>
        <v>120852</v>
      </c>
      <c r="M70">
        <f t="shared" si="15"/>
        <v>51708</v>
      </c>
      <c r="N70">
        <f t="shared" si="16"/>
        <v>78544.800000000003</v>
      </c>
      <c r="O70">
        <f t="shared" si="17"/>
        <v>69144</v>
      </c>
      <c r="Q70">
        <v>7745</v>
      </c>
      <c r="R70">
        <v>0</v>
      </c>
      <c r="T70">
        <v>3490.1999999999971</v>
      </c>
      <c r="U70">
        <v>655.19999999999709</v>
      </c>
      <c r="W70">
        <v>4943.4000000000005</v>
      </c>
      <c r="X70">
        <v>655.20000000000005</v>
      </c>
      <c r="AB70">
        <v>78544.800000000003</v>
      </c>
      <c r="AC70">
        <v>1.1493822633707131</v>
      </c>
      <c r="AI70">
        <v>78544.800000000003</v>
      </c>
      <c r="AJ70">
        <v>1.1493822633707131</v>
      </c>
    </row>
    <row r="71" spans="2:38" x14ac:dyDescent="0.25">
      <c r="B71">
        <v>22169</v>
      </c>
      <c r="C71">
        <v>69117</v>
      </c>
      <c r="D71">
        <v>96837</v>
      </c>
      <c r="E71">
        <v>54050</v>
      </c>
      <c r="F71">
        <v>77737</v>
      </c>
      <c r="H71">
        <v>75334</v>
      </c>
      <c r="J71">
        <f t="shared" si="12"/>
        <v>63982</v>
      </c>
      <c r="K71">
        <f t="shared" si="13"/>
        <v>1.1774249007533368</v>
      </c>
      <c r="L71">
        <f t="shared" si="14"/>
        <v>96837</v>
      </c>
      <c r="M71">
        <f t="shared" si="15"/>
        <v>22169</v>
      </c>
      <c r="N71">
        <f t="shared" si="16"/>
        <v>63982</v>
      </c>
      <c r="O71">
        <f t="shared" si="17"/>
        <v>74668</v>
      </c>
      <c r="Q71">
        <v>-311</v>
      </c>
      <c r="R71">
        <v>-1799</v>
      </c>
      <c r="T71">
        <v>-1773.8000000000029</v>
      </c>
      <c r="U71">
        <v>306</v>
      </c>
      <c r="W71">
        <v>4733.8</v>
      </c>
      <c r="X71">
        <v>966</v>
      </c>
      <c r="AB71">
        <v>63982</v>
      </c>
      <c r="AC71">
        <v>1.1774249007533368</v>
      </c>
      <c r="AI71">
        <v>63982</v>
      </c>
      <c r="AJ71">
        <v>1.1774249007533368</v>
      </c>
    </row>
    <row r="72" spans="2:38" x14ac:dyDescent="0.25">
      <c r="B72">
        <v>70665</v>
      </c>
      <c r="C72">
        <v>95078</v>
      </c>
      <c r="D72">
        <v>115298</v>
      </c>
      <c r="E72">
        <v>92119</v>
      </c>
      <c r="F72">
        <v>77578</v>
      </c>
      <c r="H72">
        <v>103994</v>
      </c>
      <c r="J72">
        <f t="shared" si="12"/>
        <v>90147.6</v>
      </c>
      <c r="K72">
        <f t="shared" si="13"/>
        <v>1.1535969898255749</v>
      </c>
      <c r="L72">
        <f t="shared" si="14"/>
        <v>115298</v>
      </c>
      <c r="M72">
        <f t="shared" si="15"/>
        <v>70665</v>
      </c>
      <c r="N72">
        <f t="shared" si="16"/>
        <v>90147.6</v>
      </c>
      <c r="O72">
        <f t="shared" si="17"/>
        <v>44633</v>
      </c>
      <c r="Q72">
        <v>3749</v>
      </c>
      <c r="R72">
        <v>204</v>
      </c>
      <c r="T72">
        <v>3137.4000000000087</v>
      </c>
      <c r="U72">
        <v>-134.79999999998836</v>
      </c>
      <c r="W72">
        <v>4553</v>
      </c>
      <c r="X72">
        <v>134.80000000000001</v>
      </c>
      <c r="AB72">
        <v>90147.6</v>
      </c>
      <c r="AC72">
        <v>1.1535969898255749</v>
      </c>
      <c r="AI72">
        <v>90147.6</v>
      </c>
      <c r="AJ72">
        <v>1.1535969898255749</v>
      </c>
    </row>
    <row r="73" spans="2:38" x14ac:dyDescent="0.25">
      <c r="B73">
        <v>34547</v>
      </c>
      <c r="C73">
        <v>114328</v>
      </c>
      <c r="D73">
        <v>81014</v>
      </c>
      <c r="E73">
        <v>98906</v>
      </c>
      <c r="F73">
        <v>77068</v>
      </c>
      <c r="H73">
        <v>85796</v>
      </c>
      <c r="J73">
        <f t="shared" si="12"/>
        <v>81172.600000000006</v>
      </c>
      <c r="K73">
        <f t="shared" si="13"/>
        <v>1.0569576433427041</v>
      </c>
      <c r="L73">
        <f t="shared" si="14"/>
        <v>114328</v>
      </c>
      <c r="M73">
        <f t="shared" si="15"/>
        <v>34547</v>
      </c>
      <c r="N73">
        <f t="shared" si="16"/>
        <v>81172.600000000006</v>
      </c>
      <c r="O73">
        <f t="shared" si="17"/>
        <v>79781</v>
      </c>
      <c r="Q73">
        <v>65</v>
      </c>
      <c r="R73">
        <v>45</v>
      </c>
      <c r="T73">
        <v>-4558.3999999999942</v>
      </c>
      <c r="U73">
        <v>23.80000000000291</v>
      </c>
      <c r="W73">
        <v>7521.2000000000007</v>
      </c>
      <c r="X73">
        <v>29.799999999999997</v>
      </c>
      <c r="AB73">
        <v>81172.600000000006</v>
      </c>
      <c r="AC73">
        <v>1.0569576433427041</v>
      </c>
      <c r="AI73">
        <v>81172.600000000006</v>
      </c>
      <c r="AJ73">
        <v>1.0569576433427041</v>
      </c>
    </row>
    <row r="74" spans="2:38" x14ac:dyDescent="0.25">
      <c r="B74">
        <v>48675</v>
      </c>
      <c r="C74">
        <v>10044</v>
      </c>
      <c r="D74">
        <v>26003</v>
      </c>
      <c r="E74">
        <v>3899</v>
      </c>
      <c r="F74">
        <v>114876</v>
      </c>
      <c r="H74">
        <v>64987</v>
      </c>
      <c r="J74">
        <f t="shared" si="12"/>
        <v>40699.4</v>
      </c>
      <c r="K74">
        <f t="shared" si="13"/>
        <v>1.5967557261286407</v>
      </c>
      <c r="L74">
        <f t="shared" si="14"/>
        <v>114876</v>
      </c>
      <c r="M74">
        <f t="shared" si="15"/>
        <v>3899</v>
      </c>
      <c r="N74">
        <f t="shared" si="16"/>
        <v>40699.4</v>
      </c>
      <c r="O74">
        <f t="shared" si="17"/>
        <v>110977</v>
      </c>
      <c r="Q74">
        <v>658</v>
      </c>
      <c r="R74">
        <v>1078</v>
      </c>
      <c r="T74">
        <v>-2768.7999999999956</v>
      </c>
      <c r="U74">
        <v>-58.19999999999709</v>
      </c>
      <c r="W74">
        <v>3526.7999999999997</v>
      </c>
      <c r="X74">
        <v>657</v>
      </c>
      <c r="Z74">
        <v>40699.4</v>
      </c>
      <c r="AA74">
        <v>1.5967557261286407</v>
      </c>
      <c r="AK74">
        <v>40699.4</v>
      </c>
      <c r="AL74">
        <v>1.5967557261286407</v>
      </c>
    </row>
    <row r="75" spans="2:38" x14ac:dyDescent="0.25">
      <c r="B75">
        <v>33907</v>
      </c>
      <c r="C75">
        <v>21381</v>
      </c>
      <c r="D75">
        <v>14645</v>
      </c>
      <c r="E75">
        <v>71793</v>
      </c>
      <c r="F75">
        <v>5571</v>
      </c>
      <c r="H75">
        <v>56910</v>
      </c>
      <c r="J75">
        <f t="shared" si="12"/>
        <v>29459.4</v>
      </c>
      <c r="K75">
        <f t="shared" si="13"/>
        <v>1.9318112385180959</v>
      </c>
      <c r="L75">
        <f t="shared" si="14"/>
        <v>71793</v>
      </c>
      <c r="M75">
        <f t="shared" si="15"/>
        <v>5571</v>
      </c>
      <c r="N75">
        <f t="shared" si="16"/>
        <v>29459.4</v>
      </c>
      <c r="O75">
        <f t="shared" si="17"/>
        <v>66222</v>
      </c>
      <c r="Q75">
        <v>7341</v>
      </c>
      <c r="R75">
        <v>-11</v>
      </c>
      <c r="T75">
        <v>2497.8000000000029</v>
      </c>
      <c r="U75">
        <v>-132.39999999999782</v>
      </c>
      <c r="W75">
        <v>5435.4000000000005</v>
      </c>
      <c r="X75">
        <v>293.99999999999994</v>
      </c>
      <c r="AD75">
        <v>29459.4</v>
      </c>
      <c r="AE75">
        <v>1.9318112385180959</v>
      </c>
      <c r="AK75">
        <v>29459.4</v>
      </c>
      <c r="AL75">
        <v>1.9318112385180959</v>
      </c>
    </row>
    <row r="76" spans="2:38" x14ac:dyDescent="0.25">
      <c r="B76">
        <v>117084</v>
      </c>
      <c r="C76">
        <v>99120</v>
      </c>
      <c r="D76">
        <v>30203</v>
      </c>
      <c r="E76">
        <v>71379</v>
      </c>
      <c r="F76">
        <v>107956</v>
      </c>
      <c r="H76">
        <v>91855</v>
      </c>
      <c r="J76">
        <f t="shared" si="12"/>
        <v>85148.4</v>
      </c>
      <c r="K76">
        <f t="shared" si="13"/>
        <v>1.0787636643788963</v>
      </c>
      <c r="L76">
        <f t="shared" si="14"/>
        <v>117084</v>
      </c>
      <c r="M76">
        <f t="shared" si="15"/>
        <v>30203</v>
      </c>
      <c r="N76">
        <f t="shared" si="16"/>
        <v>85148.4</v>
      </c>
      <c r="O76">
        <f t="shared" si="17"/>
        <v>86881</v>
      </c>
      <c r="Q76">
        <v>2680</v>
      </c>
      <c r="R76">
        <v>294</v>
      </c>
      <c r="T76">
        <v>2467.7999999999884</v>
      </c>
      <c r="U76">
        <v>-468</v>
      </c>
      <c r="W76">
        <v>2868.6</v>
      </c>
      <c r="X76">
        <v>659.19999999999993</v>
      </c>
      <c r="AB76">
        <v>85148.4</v>
      </c>
      <c r="AC76">
        <v>1.0787636643788963</v>
      </c>
      <c r="AI76">
        <v>85148.4</v>
      </c>
      <c r="AJ76">
        <v>1.0787636643788963</v>
      </c>
    </row>
    <row r="77" spans="2:38" x14ac:dyDescent="0.25">
      <c r="B77">
        <v>31689</v>
      </c>
      <c r="C77">
        <v>32336</v>
      </c>
      <c r="D77">
        <v>70323</v>
      </c>
      <c r="E77">
        <v>43746</v>
      </c>
      <c r="F77">
        <v>115402</v>
      </c>
      <c r="H77">
        <v>95053</v>
      </c>
      <c r="J77">
        <f t="shared" si="12"/>
        <v>58699.199999999997</v>
      </c>
      <c r="K77">
        <f t="shared" si="13"/>
        <v>1.6193236023659607</v>
      </c>
      <c r="L77">
        <f t="shared" si="14"/>
        <v>115402</v>
      </c>
      <c r="M77">
        <f t="shared" si="15"/>
        <v>31689</v>
      </c>
      <c r="N77">
        <f t="shared" si="16"/>
        <v>58699.199999999997</v>
      </c>
      <c r="O77">
        <f t="shared" si="17"/>
        <v>83713</v>
      </c>
      <c r="Q77">
        <v>15472</v>
      </c>
      <c r="R77">
        <v>105</v>
      </c>
      <c r="T77">
        <v>-980.40000000000146</v>
      </c>
      <c r="U77">
        <v>-492.60000000000582</v>
      </c>
      <c r="W77">
        <v>5865.2</v>
      </c>
      <c r="X77">
        <v>643.00000000000011</v>
      </c>
      <c r="AB77">
        <v>58699.199999999997</v>
      </c>
      <c r="AC77">
        <v>1.6193236023659607</v>
      </c>
      <c r="AK77">
        <v>58699.199999999997</v>
      </c>
      <c r="AL77">
        <v>1.6193236023659607</v>
      </c>
    </row>
    <row r="78" spans="2:38" x14ac:dyDescent="0.25">
      <c r="B78">
        <v>11565</v>
      </c>
      <c r="C78">
        <v>81603</v>
      </c>
      <c r="D78">
        <v>48039</v>
      </c>
      <c r="E78">
        <v>36196</v>
      </c>
      <c r="F78">
        <v>13661</v>
      </c>
      <c r="H78">
        <v>74693</v>
      </c>
      <c r="J78">
        <f t="shared" si="12"/>
        <v>38212.800000000003</v>
      </c>
      <c r="K78">
        <f t="shared" si="13"/>
        <v>1.9546591717958379</v>
      </c>
      <c r="L78">
        <f t="shared" si="14"/>
        <v>81603</v>
      </c>
      <c r="M78">
        <f t="shared" si="15"/>
        <v>11565</v>
      </c>
      <c r="N78">
        <f t="shared" si="16"/>
        <v>38212.800000000003</v>
      </c>
      <c r="O78">
        <f t="shared" si="17"/>
        <v>70038</v>
      </c>
      <c r="Q78">
        <v>-1936</v>
      </c>
      <c r="R78">
        <v>47</v>
      </c>
      <c r="T78">
        <v>574.80000000000291</v>
      </c>
      <c r="U78">
        <v>-361.79999999999563</v>
      </c>
      <c r="W78">
        <v>7694</v>
      </c>
      <c r="X78">
        <v>775.8</v>
      </c>
      <c r="AD78">
        <v>38212.800000000003</v>
      </c>
      <c r="AE78">
        <v>1.9546591717958379</v>
      </c>
      <c r="AK78">
        <v>38212.800000000003</v>
      </c>
      <c r="AL78">
        <v>1.9546591717958379</v>
      </c>
    </row>
    <row r="79" spans="2:38" x14ac:dyDescent="0.25">
      <c r="B79">
        <v>96657</v>
      </c>
      <c r="C79">
        <v>6752</v>
      </c>
      <c r="D79">
        <v>116622</v>
      </c>
      <c r="E79">
        <v>114255</v>
      </c>
      <c r="F79">
        <v>73113</v>
      </c>
      <c r="H79">
        <v>137824</v>
      </c>
      <c r="J79">
        <f t="shared" si="12"/>
        <v>81479.8</v>
      </c>
      <c r="K79">
        <f t="shared" si="13"/>
        <v>1.6915112702780319</v>
      </c>
      <c r="L79">
        <f t="shared" si="14"/>
        <v>116622</v>
      </c>
      <c r="M79">
        <f t="shared" si="15"/>
        <v>6752</v>
      </c>
      <c r="N79">
        <f t="shared" si="16"/>
        <v>81479.8</v>
      </c>
      <c r="O79">
        <f t="shared" si="17"/>
        <v>109870</v>
      </c>
      <c r="Q79">
        <v>-6332</v>
      </c>
      <c r="R79">
        <v>-101</v>
      </c>
      <c r="T79">
        <v>-4374.1999999999971</v>
      </c>
      <c r="U79">
        <v>-632.59999999999127</v>
      </c>
      <c r="W79">
        <v>4374.2</v>
      </c>
      <c r="X79">
        <v>878.6</v>
      </c>
      <c r="AF79">
        <v>81479.8</v>
      </c>
      <c r="AG79">
        <v>1.6915112702780319</v>
      </c>
      <c r="AK79">
        <v>81479.8</v>
      </c>
      <c r="AL79">
        <v>1.6915112702780319</v>
      </c>
    </row>
    <row r="80" spans="2:38" x14ac:dyDescent="0.25">
      <c r="B80">
        <v>70028</v>
      </c>
      <c r="C80">
        <v>6800</v>
      </c>
      <c r="D80">
        <v>56485</v>
      </c>
      <c r="E80">
        <v>115775</v>
      </c>
      <c r="F80">
        <v>94837</v>
      </c>
      <c r="H80">
        <v>117733</v>
      </c>
      <c r="J80">
        <f t="shared" si="12"/>
        <v>68785</v>
      </c>
      <c r="K80">
        <f t="shared" si="13"/>
        <v>1.7116086356036926</v>
      </c>
      <c r="L80">
        <f t="shared" si="14"/>
        <v>115775</v>
      </c>
      <c r="M80">
        <f t="shared" si="15"/>
        <v>6800</v>
      </c>
      <c r="N80">
        <f t="shared" si="16"/>
        <v>68785</v>
      </c>
      <c r="O80">
        <f t="shared" si="17"/>
        <v>108975</v>
      </c>
      <c r="Q80">
        <v>7279</v>
      </c>
      <c r="R80">
        <v>1</v>
      </c>
      <c r="T80">
        <v>-3858.8000000000029</v>
      </c>
      <c r="U80">
        <v>-136.80000000000291</v>
      </c>
      <c r="W80">
        <v>3858.7999999999997</v>
      </c>
      <c r="X80">
        <v>245.6</v>
      </c>
      <c r="AF80">
        <v>68785</v>
      </c>
      <c r="AG80">
        <v>1.7116086356036926</v>
      </c>
      <c r="AK80">
        <v>68785</v>
      </c>
      <c r="AL80">
        <v>1.7116086356036926</v>
      </c>
    </row>
    <row r="81" spans="2:38" x14ac:dyDescent="0.25">
      <c r="B81">
        <v>65771</v>
      </c>
      <c r="C81">
        <v>19473</v>
      </c>
      <c r="D81">
        <v>103118</v>
      </c>
      <c r="E81">
        <v>119723</v>
      </c>
      <c r="F81">
        <v>13496</v>
      </c>
      <c r="H81">
        <v>83862</v>
      </c>
      <c r="J81">
        <f t="shared" si="12"/>
        <v>64316.2</v>
      </c>
      <c r="K81">
        <f t="shared" si="13"/>
        <v>1.3039016608568292</v>
      </c>
      <c r="L81">
        <f t="shared" si="14"/>
        <v>119723</v>
      </c>
      <c r="M81">
        <f t="shared" si="15"/>
        <v>13496</v>
      </c>
      <c r="N81">
        <f t="shared" si="16"/>
        <v>64316.2</v>
      </c>
      <c r="O81">
        <f t="shared" si="17"/>
        <v>106227</v>
      </c>
      <c r="Q81">
        <v>4773</v>
      </c>
      <c r="R81">
        <v>15</v>
      </c>
      <c r="T81">
        <v>-873.80000000000291</v>
      </c>
      <c r="U81">
        <v>-336.40000000000146</v>
      </c>
      <c r="W81">
        <v>7079</v>
      </c>
      <c r="X81">
        <v>1360.8</v>
      </c>
      <c r="AB81">
        <v>64316.2</v>
      </c>
      <c r="AC81">
        <v>1.3039016608568292</v>
      </c>
      <c r="AI81">
        <v>64316.2</v>
      </c>
      <c r="AJ81">
        <v>1.3039016608568292</v>
      </c>
    </row>
    <row r="82" spans="2:38" x14ac:dyDescent="0.25">
      <c r="B82">
        <v>33759</v>
      </c>
      <c r="C82">
        <v>73076</v>
      </c>
      <c r="D82">
        <v>111001</v>
      </c>
      <c r="E82">
        <v>15771</v>
      </c>
      <c r="F82">
        <v>4289</v>
      </c>
      <c r="H82">
        <v>85349</v>
      </c>
      <c r="J82">
        <f t="shared" si="12"/>
        <v>47579.199999999997</v>
      </c>
      <c r="K82">
        <f t="shared" si="13"/>
        <v>1.7938300770084408</v>
      </c>
      <c r="L82">
        <f t="shared" si="14"/>
        <v>111001</v>
      </c>
      <c r="M82">
        <f t="shared" si="15"/>
        <v>4289</v>
      </c>
      <c r="N82">
        <f t="shared" si="16"/>
        <v>47579.199999999997</v>
      </c>
      <c r="O82">
        <f t="shared" si="17"/>
        <v>106712</v>
      </c>
      <c r="Q82">
        <v>-2596</v>
      </c>
      <c r="R82">
        <v>-315</v>
      </c>
      <c r="T82">
        <v>2438.1999999999971</v>
      </c>
      <c r="U82">
        <v>544.79999999999563</v>
      </c>
      <c r="W82">
        <v>5855.7999999999993</v>
      </c>
      <c r="X82">
        <v>544.80000000000007</v>
      </c>
      <c r="AD82">
        <v>47579.199999999997</v>
      </c>
      <c r="AE82">
        <v>1.7938300770084408</v>
      </c>
      <c r="AK82">
        <v>47579.199999999997</v>
      </c>
      <c r="AL82">
        <v>1.7938300770084408</v>
      </c>
    </row>
    <row r="83" spans="2:38" x14ac:dyDescent="0.25">
      <c r="B83">
        <v>65989</v>
      </c>
      <c r="C83">
        <v>10655</v>
      </c>
      <c r="D83">
        <v>7657</v>
      </c>
      <c r="E83">
        <v>51859</v>
      </c>
      <c r="F83">
        <v>69473</v>
      </c>
      <c r="H83">
        <v>54853</v>
      </c>
      <c r="J83">
        <f t="shared" si="12"/>
        <v>41126.6</v>
      </c>
      <c r="K83">
        <f t="shared" si="13"/>
        <v>1.3337596591986696</v>
      </c>
      <c r="L83">
        <f t="shared" si="14"/>
        <v>69473</v>
      </c>
      <c r="M83">
        <f t="shared" si="15"/>
        <v>7657</v>
      </c>
      <c r="N83">
        <f t="shared" si="16"/>
        <v>41126.6</v>
      </c>
      <c r="O83">
        <f t="shared" si="17"/>
        <v>61816</v>
      </c>
      <c r="Q83">
        <v>9835</v>
      </c>
      <c r="R83">
        <v>1</v>
      </c>
      <c r="T83">
        <v>-3940.5999999999985</v>
      </c>
      <c r="U83">
        <v>131</v>
      </c>
      <c r="W83">
        <v>5340.2</v>
      </c>
      <c r="X83">
        <v>300.2</v>
      </c>
      <c r="Z83">
        <v>41126.6</v>
      </c>
      <c r="AA83">
        <v>1.3337596591986696</v>
      </c>
      <c r="AI83">
        <v>41126.6</v>
      </c>
      <c r="AJ83">
        <v>1.3337596591986696</v>
      </c>
    </row>
    <row r="84" spans="2:38" x14ac:dyDescent="0.25">
      <c r="B84">
        <v>103513</v>
      </c>
      <c r="C84">
        <v>59178</v>
      </c>
      <c r="D84">
        <v>6320</v>
      </c>
      <c r="E84">
        <v>36637</v>
      </c>
      <c r="F84">
        <v>27258</v>
      </c>
      <c r="H84">
        <v>76981</v>
      </c>
      <c r="J84">
        <f t="shared" si="12"/>
        <v>46581.2</v>
      </c>
      <c r="K84">
        <f t="shared" si="13"/>
        <v>1.6526195117343478</v>
      </c>
      <c r="L84">
        <f t="shared" si="14"/>
        <v>103513</v>
      </c>
      <c r="M84">
        <f t="shared" si="15"/>
        <v>6320</v>
      </c>
      <c r="N84">
        <f t="shared" si="16"/>
        <v>46581.2</v>
      </c>
      <c r="O84">
        <f t="shared" si="17"/>
        <v>97193</v>
      </c>
      <c r="Q84">
        <v>8716</v>
      </c>
      <c r="R84">
        <v>2200</v>
      </c>
      <c r="T84">
        <v>1292.5999999999985</v>
      </c>
      <c r="U84">
        <v>-542.60000000000582</v>
      </c>
      <c r="W84">
        <v>6542.2</v>
      </c>
      <c r="X84">
        <v>632.19999999999993</v>
      </c>
      <c r="AD84">
        <v>46581.2</v>
      </c>
      <c r="AE84">
        <v>1.6526195117343478</v>
      </c>
      <c r="AK84">
        <v>46581.2</v>
      </c>
      <c r="AL84">
        <v>1.6526195117343478</v>
      </c>
    </row>
    <row r="85" spans="2:38" x14ac:dyDescent="0.25">
      <c r="B85">
        <v>41131</v>
      </c>
      <c r="C85">
        <v>118306</v>
      </c>
      <c r="D85">
        <v>73077</v>
      </c>
      <c r="E85">
        <v>52930</v>
      </c>
      <c r="F85">
        <v>102762</v>
      </c>
      <c r="H85">
        <v>128985</v>
      </c>
      <c r="J85">
        <f t="shared" si="12"/>
        <v>77641.2</v>
      </c>
      <c r="K85">
        <f t="shared" si="13"/>
        <v>1.6612958068654271</v>
      </c>
      <c r="L85">
        <f t="shared" si="14"/>
        <v>118306</v>
      </c>
      <c r="M85">
        <f t="shared" si="15"/>
        <v>41131</v>
      </c>
      <c r="N85">
        <f t="shared" si="16"/>
        <v>77641.2</v>
      </c>
      <c r="O85">
        <f t="shared" si="17"/>
        <v>77175</v>
      </c>
      <c r="Q85">
        <v>6723</v>
      </c>
      <c r="R85">
        <v>-1436</v>
      </c>
      <c r="T85">
        <v>-1078.8000000000029</v>
      </c>
      <c r="U85">
        <v>73.80000000000291</v>
      </c>
      <c r="W85">
        <v>3553.5999999999995</v>
      </c>
      <c r="X85">
        <v>213</v>
      </c>
      <c r="AF85">
        <v>77641.2</v>
      </c>
      <c r="AG85">
        <v>1.6612958068654271</v>
      </c>
      <c r="AK85">
        <v>77641.2</v>
      </c>
      <c r="AL85">
        <v>1.6612958068654271</v>
      </c>
    </row>
    <row r="86" spans="2:38" x14ac:dyDescent="0.25">
      <c r="B86">
        <v>88434</v>
      </c>
      <c r="C86">
        <v>58640</v>
      </c>
      <c r="D86">
        <v>120734</v>
      </c>
      <c r="E86">
        <v>91650</v>
      </c>
      <c r="F86">
        <v>111073</v>
      </c>
      <c r="H86">
        <v>129824</v>
      </c>
      <c r="J86">
        <f t="shared" si="12"/>
        <v>94106.2</v>
      </c>
      <c r="K86">
        <f t="shared" si="13"/>
        <v>1.3795477874996547</v>
      </c>
      <c r="L86">
        <f t="shared" si="14"/>
        <v>120734</v>
      </c>
      <c r="M86">
        <f t="shared" si="15"/>
        <v>58640</v>
      </c>
      <c r="N86">
        <f t="shared" si="16"/>
        <v>94106.2</v>
      </c>
      <c r="O86">
        <f t="shared" si="17"/>
        <v>62094</v>
      </c>
      <c r="Q86">
        <v>4733</v>
      </c>
      <c r="R86">
        <v>125</v>
      </c>
      <c r="T86">
        <v>1733.1999999999971</v>
      </c>
      <c r="U86">
        <v>425</v>
      </c>
      <c r="W86">
        <v>4532.8</v>
      </c>
      <c r="X86">
        <v>460.6</v>
      </c>
      <c r="AB86">
        <v>94106.2</v>
      </c>
      <c r="AC86">
        <v>1.3795477874996547</v>
      </c>
      <c r="AI86">
        <v>94106.2</v>
      </c>
      <c r="AJ86">
        <v>1.3795477874996547</v>
      </c>
    </row>
    <row r="87" spans="2:38" x14ac:dyDescent="0.25">
      <c r="B87">
        <v>16329</v>
      </c>
      <c r="C87">
        <v>27119</v>
      </c>
      <c r="D87">
        <v>87617</v>
      </c>
      <c r="E87">
        <v>27503</v>
      </c>
      <c r="F87">
        <v>105071</v>
      </c>
      <c r="H87">
        <v>113130</v>
      </c>
      <c r="J87">
        <f t="shared" si="12"/>
        <v>52727.8</v>
      </c>
      <c r="K87">
        <f t="shared" si="13"/>
        <v>2.1455475100421411</v>
      </c>
      <c r="L87">
        <f t="shared" si="14"/>
        <v>105071</v>
      </c>
      <c r="M87">
        <f t="shared" si="15"/>
        <v>16329</v>
      </c>
      <c r="N87">
        <f t="shared" si="16"/>
        <v>52727.8</v>
      </c>
      <c r="O87">
        <f t="shared" si="17"/>
        <v>88742</v>
      </c>
      <c r="Q87">
        <v>585</v>
      </c>
      <c r="R87">
        <v>-4</v>
      </c>
      <c r="T87">
        <v>-924.79999999999563</v>
      </c>
      <c r="U87">
        <v>544.80000000000291</v>
      </c>
      <c r="W87">
        <v>5614.8</v>
      </c>
      <c r="X87">
        <v>545.19999999999993</v>
      </c>
      <c r="AD87">
        <v>52727.8</v>
      </c>
      <c r="AE87">
        <v>2.1455475100421411</v>
      </c>
      <c r="AK87">
        <v>52727.8</v>
      </c>
      <c r="AL87">
        <v>2.1455475100421411</v>
      </c>
    </row>
    <row r="88" spans="2:38" x14ac:dyDescent="0.25">
      <c r="B88">
        <v>97554</v>
      </c>
      <c r="C88">
        <v>23501</v>
      </c>
      <c r="D88">
        <v>41829</v>
      </c>
      <c r="E88">
        <v>38967</v>
      </c>
      <c r="F88">
        <v>46050</v>
      </c>
      <c r="H88">
        <v>85780</v>
      </c>
      <c r="J88">
        <f t="shared" si="12"/>
        <v>49580.2</v>
      </c>
      <c r="K88">
        <f t="shared" si="13"/>
        <v>1.7301261390635778</v>
      </c>
      <c r="L88">
        <f t="shared" si="14"/>
        <v>97554</v>
      </c>
      <c r="M88">
        <f t="shared" si="15"/>
        <v>23501</v>
      </c>
      <c r="N88">
        <f t="shared" si="16"/>
        <v>49580.2</v>
      </c>
      <c r="O88">
        <f t="shared" si="17"/>
        <v>74053</v>
      </c>
      <c r="Q88">
        <v>3493</v>
      </c>
      <c r="R88">
        <v>-18</v>
      </c>
      <c r="T88">
        <v>946</v>
      </c>
      <c r="U88">
        <v>-423.80000000000291</v>
      </c>
      <c r="W88">
        <v>5115.2</v>
      </c>
      <c r="X88">
        <v>1236.2</v>
      </c>
      <c r="AD88">
        <v>49580.2</v>
      </c>
      <c r="AE88">
        <v>1.7301261390635778</v>
      </c>
      <c r="AK88">
        <v>49580.2</v>
      </c>
      <c r="AL88">
        <v>1.7301261390635778</v>
      </c>
    </row>
    <row r="89" spans="2:38" x14ac:dyDescent="0.25">
      <c r="B89">
        <v>114453</v>
      </c>
      <c r="C89">
        <v>107730</v>
      </c>
      <c r="D89">
        <v>105212</v>
      </c>
      <c r="E89">
        <v>76961</v>
      </c>
      <c r="F89">
        <v>108571</v>
      </c>
      <c r="H89">
        <v>105653</v>
      </c>
      <c r="J89">
        <f t="shared" si="12"/>
        <v>102585.4</v>
      </c>
      <c r="K89">
        <f t="shared" si="13"/>
        <v>1.0299028906647536</v>
      </c>
      <c r="L89">
        <f t="shared" si="14"/>
        <v>114453</v>
      </c>
      <c r="M89">
        <f t="shared" si="15"/>
        <v>76961</v>
      </c>
      <c r="N89">
        <f t="shared" si="16"/>
        <v>102585.4</v>
      </c>
      <c r="O89">
        <f t="shared" si="17"/>
        <v>37492</v>
      </c>
      <c r="Q89">
        <v>-2956</v>
      </c>
      <c r="R89">
        <v>-99</v>
      </c>
      <c r="T89">
        <v>-4080.2000000000116</v>
      </c>
      <c r="U89">
        <v>-39</v>
      </c>
      <c r="W89">
        <v>6525</v>
      </c>
      <c r="X89">
        <v>39.4</v>
      </c>
      <c r="AB89">
        <v>102585.4</v>
      </c>
      <c r="AC89">
        <v>1.0299028906647536</v>
      </c>
      <c r="AI89">
        <v>102585.4</v>
      </c>
      <c r="AJ89">
        <v>1.0299028906647536</v>
      </c>
    </row>
    <row r="90" spans="2:38" x14ac:dyDescent="0.25">
      <c r="B90">
        <v>89162</v>
      </c>
      <c r="C90">
        <v>9628</v>
      </c>
      <c r="D90">
        <v>10383</v>
      </c>
      <c r="E90">
        <v>46625</v>
      </c>
      <c r="F90">
        <v>34943</v>
      </c>
      <c r="H90">
        <v>67513</v>
      </c>
      <c r="J90">
        <f t="shared" si="12"/>
        <v>38148.199999999997</v>
      </c>
      <c r="K90">
        <f t="shared" si="13"/>
        <v>1.7697558469338004</v>
      </c>
      <c r="L90">
        <f t="shared" si="14"/>
        <v>89162</v>
      </c>
      <c r="M90">
        <f t="shared" si="15"/>
        <v>9628</v>
      </c>
      <c r="N90">
        <f t="shared" si="16"/>
        <v>38148.199999999997</v>
      </c>
      <c r="O90">
        <f t="shared" si="17"/>
        <v>79534</v>
      </c>
      <c r="Q90">
        <v>6997</v>
      </c>
      <c r="R90">
        <v>5</v>
      </c>
      <c r="T90">
        <v>-5418.4000000000015</v>
      </c>
      <c r="U90">
        <v>95.799999999995634</v>
      </c>
      <c r="W90">
        <v>6275.2</v>
      </c>
      <c r="X90">
        <v>484.2</v>
      </c>
      <c r="Z90">
        <v>38148.199999999997</v>
      </c>
      <c r="AA90">
        <v>1.7697558469338004</v>
      </c>
      <c r="AK90">
        <v>38148.199999999997</v>
      </c>
      <c r="AL90">
        <v>1.7697558469338004</v>
      </c>
    </row>
    <row r="91" spans="2:38" x14ac:dyDescent="0.25">
      <c r="B91">
        <v>91980</v>
      </c>
      <c r="C91">
        <v>37155</v>
      </c>
      <c r="D91">
        <v>19924</v>
      </c>
      <c r="E91">
        <v>98145</v>
      </c>
      <c r="F91">
        <v>119800</v>
      </c>
      <c r="H91">
        <v>74191</v>
      </c>
      <c r="J91">
        <f t="shared" si="12"/>
        <v>73400.800000000003</v>
      </c>
      <c r="K91">
        <f t="shared" si="13"/>
        <v>1.0107655502392343</v>
      </c>
      <c r="L91">
        <f t="shared" si="14"/>
        <v>119800</v>
      </c>
      <c r="M91">
        <f t="shared" si="15"/>
        <v>19924</v>
      </c>
      <c r="N91">
        <f t="shared" si="16"/>
        <v>73400.800000000003</v>
      </c>
      <c r="O91">
        <f t="shared" si="17"/>
        <v>99876</v>
      </c>
      <c r="Q91">
        <v>-6989</v>
      </c>
      <c r="R91">
        <v>-1243</v>
      </c>
      <c r="T91">
        <v>-4458.1999999999971</v>
      </c>
      <c r="U91">
        <v>452.40000000000873</v>
      </c>
      <c r="W91">
        <v>5146.2</v>
      </c>
      <c r="X91">
        <v>642.79999999999995</v>
      </c>
      <c r="AB91">
        <v>73400.800000000003</v>
      </c>
      <c r="AC91">
        <v>1.0107655502392343</v>
      </c>
      <c r="AI91">
        <v>73400.800000000003</v>
      </c>
      <c r="AJ91">
        <v>1.0107655502392343</v>
      </c>
    </row>
    <row r="92" spans="2:38" x14ac:dyDescent="0.25">
      <c r="B92">
        <v>93859</v>
      </c>
      <c r="C92">
        <v>76453</v>
      </c>
      <c r="D92">
        <v>110028</v>
      </c>
      <c r="E92">
        <v>117471</v>
      </c>
      <c r="F92">
        <v>115303</v>
      </c>
      <c r="H92">
        <v>110545</v>
      </c>
      <c r="J92">
        <f t="shared" si="12"/>
        <v>102622.8</v>
      </c>
      <c r="K92">
        <f t="shared" si="13"/>
        <v>1.0771972700023775</v>
      </c>
      <c r="L92">
        <f t="shared" si="14"/>
        <v>117471</v>
      </c>
      <c r="M92">
        <f t="shared" si="15"/>
        <v>76453</v>
      </c>
      <c r="N92">
        <f t="shared" si="16"/>
        <v>102622.8</v>
      </c>
      <c r="O92">
        <f t="shared" si="17"/>
        <v>41018</v>
      </c>
      <c r="Q92">
        <v>952</v>
      </c>
      <c r="R92">
        <v>-12</v>
      </c>
      <c r="T92">
        <v>7420.8000000000029</v>
      </c>
      <c r="U92">
        <v>-669.80000000000291</v>
      </c>
      <c r="W92">
        <v>7737.1999999999989</v>
      </c>
      <c r="X92">
        <v>784.59999999999991</v>
      </c>
      <c r="AB92">
        <v>102622.8</v>
      </c>
      <c r="AC92">
        <v>1.0771972700023775</v>
      </c>
      <c r="AI92">
        <v>102622.8</v>
      </c>
      <c r="AJ92">
        <v>1.0771972700023775</v>
      </c>
    </row>
    <row r="93" spans="2:38" x14ac:dyDescent="0.25">
      <c r="B93">
        <v>25986</v>
      </c>
      <c r="C93">
        <v>4324</v>
      </c>
      <c r="D93">
        <v>48706</v>
      </c>
      <c r="E93">
        <v>31539</v>
      </c>
      <c r="F93">
        <v>42414</v>
      </c>
      <c r="H93">
        <v>70835</v>
      </c>
      <c r="J93">
        <f t="shared" si="12"/>
        <v>30593.8</v>
      </c>
      <c r="K93">
        <f t="shared" si="13"/>
        <v>2.315338401898424</v>
      </c>
      <c r="L93">
        <f t="shared" si="14"/>
        <v>48706</v>
      </c>
      <c r="M93">
        <f t="shared" si="15"/>
        <v>4324</v>
      </c>
      <c r="N93">
        <f t="shared" si="16"/>
        <v>30593.8</v>
      </c>
      <c r="O93">
        <f t="shared" si="17"/>
        <v>44382</v>
      </c>
      <c r="Q93">
        <v>-628</v>
      </c>
      <c r="R93">
        <v>-46</v>
      </c>
      <c r="T93">
        <v>2500.5999999999985</v>
      </c>
      <c r="U93">
        <v>756</v>
      </c>
      <c r="W93">
        <v>2689.7999999999997</v>
      </c>
      <c r="X93">
        <v>1404.4</v>
      </c>
      <c r="AD93">
        <v>30593.8</v>
      </c>
      <c r="AE93">
        <v>2.315338401898424</v>
      </c>
      <c r="AK93">
        <v>30593.8</v>
      </c>
      <c r="AL93">
        <v>2.315338401898424</v>
      </c>
    </row>
    <row r="94" spans="2:38" x14ac:dyDescent="0.25">
      <c r="B94">
        <v>37070</v>
      </c>
      <c r="C94">
        <v>2521</v>
      </c>
      <c r="D94">
        <v>63723</v>
      </c>
      <c r="E94">
        <v>116007</v>
      </c>
      <c r="F94">
        <v>100202</v>
      </c>
      <c r="H94">
        <v>85495</v>
      </c>
      <c r="J94">
        <f t="shared" si="12"/>
        <v>63904.6</v>
      </c>
      <c r="K94">
        <f t="shared" si="13"/>
        <v>1.3378536130419407</v>
      </c>
      <c r="L94">
        <f t="shared" si="14"/>
        <v>116007</v>
      </c>
      <c r="M94">
        <f t="shared" si="15"/>
        <v>2521</v>
      </c>
      <c r="N94">
        <f t="shared" si="16"/>
        <v>63904.6</v>
      </c>
      <c r="O94">
        <f t="shared" si="17"/>
        <v>113486</v>
      </c>
      <c r="Q94">
        <v>-18440</v>
      </c>
      <c r="R94">
        <v>1052</v>
      </c>
      <c r="T94">
        <v>4471</v>
      </c>
      <c r="U94">
        <v>-39.599999999998545</v>
      </c>
      <c r="W94">
        <v>5871.7999999999993</v>
      </c>
      <c r="X94">
        <v>378.8</v>
      </c>
      <c r="AD94">
        <v>63904.6</v>
      </c>
      <c r="AE94">
        <v>1.3378536130419407</v>
      </c>
      <c r="AI94">
        <v>63904.6</v>
      </c>
      <c r="AJ94">
        <v>1.3378536130419407</v>
      </c>
    </row>
    <row r="95" spans="2:38" x14ac:dyDescent="0.25">
      <c r="B95">
        <v>94097</v>
      </c>
      <c r="C95">
        <v>11618</v>
      </c>
      <c r="D95">
        <v>120113</v>
      </c>
      <c r="E95">
        <v>105954</v>
      </c>
      <c r="F95">
        <v>115839</v>
      </c>
      <c r="H95">
        <v>116200</v>
      </c>
      <c r="J95">
        <f t="shared" si="12"/>
        <v>89524.2</v>
      </c>
      <c r="K95">
        <f t="shared" si="13"/>
        <v>1.297973062032389</v>
      </c>
      <c r="L95">
        <f t="shared" si="14"/>
        <v>120113</v>
      </c>
      <c r="M95">
        <f t="shared" si="15"/>
        <v>11618</v>
      </c>
      <c r="N95">
        <f t="shared" si="16"/>
        <v>89524.2</v>
      </c>
      <c r="O95">
        <f t="shared" si="17"/>
        <v>108495</v>
      </c>
      <c r="Q95">
        <v>10420</v>
      </c>
      <c r="R95">
        <v>381</v>
      </c>
      <c r="T95">
        <v>-339.60000000000582</v>
      </c>
      <c r="U95">
        <v>-126</v>
      </c>
      <c r="W95">
        <v>4225.6000000000004</v>
      </c>
      <c r="X95">
        <v>136.80000000000001</v>
      </c>
      <c r="AB95">
        <v>89524.2</v>
      </c>
      <c r="AC95">
        <v>1.297973062032389</v>
      </c>
      <c r="AI95">
        <v>89524.2</v>
      </c>
      <c r="AJ95">
        <v>1.297973062032389</v>
      </c>
    </row>
    <row r="96" spans="2:38" x14ac:dyDescent="0.25">
      <c r="B96">
        <v>72971</v>
      </c>
      <c r="C96">
        <v>104174</v>
      </c>
      <c r="D96">
        <v>21637</v>
      </c>
      <c r="E96">
        <v>34298</v>
      </c>
      <c r="F96">
        <v>102859</v>
      </c>
      <c r="H96">
        <v>90482</v>
      </c>
      <c r="J96">
        <f t="shared" si="12"/>
        <v>67187.8</v>
      </c>
      <c r="K96">
        <f t="shared" si="13"/>
        <v>1.3467028240245997</v>
      </c>
      <c r="L96">
        <f t="shared" si="14"/>
        <v>104174</v>
      </c>
      <c r="M96">
        <f t="shared" si="15"/>
        <v>21637</v>
      </c>
      <c r="N96">
        <f t="shared" si="16"/>
        <v>67187.8</v>
      </c>
      <c r="O96">
        <f t="shared" si="17"/>
        <v>82537</v>
      </c>
      <c r="Q96">
        <v>-1768</v>
      </c>
      <c r="R96">
        <v>-1</v>
      </c>
      <c r="T96">
        <v>2170</v>
      </c>
      <c r="U96">
        <v>-119</v>
      </c>
      <c r="W96">
        <v>3293.2</v>
      </c>
      <c r="X96">
        <v>195.4</v>
      </c>
      <c r="AB96">
        <v>67187.8</v>
      </c>
      <c r="AC96">
        <v>1.3467028240245997</v>
      </c>
      <c r="AK96">
        <v>67187.8</v>
      </c>
      <c r="AL96">
        <v>1.3467028240245997</v>
      </c>
    </row>
    <row r="97" spans="2:38" x14ac:dyDescent="0.25">
      <c r="B97">
        <v>9096</v>
      </c>
      <c r="C97">
        <v>5511</v>
      </c>
      <c r="D97">
        <v>95888</v>
      </c>
      <c r="E97">
        <v>87820</v>
      </c>
      <c r="F97">
        <v>16112</v>
      </c>
      <c r="H97">
        <v>106595</v>
      </c>
      <c r="J97">
        <f t="shared" si="12"/>
        <v>42885.4</v>
      </c>
      <c r="K97">
        <f t="shared" si="13"/>
        <v>2.4855778423426154</v>
      </c>
      <c r="L97">
        <f t="shared" si="14"/>
        <v>95888</v>
      </c>
      <c r="M97">
        <f t="shared" si="15"/>
        <v>5511</v>
      </c>
      <c r="N97">
        <f t="shared" si="16"/>
        <v>42885.4</v>
      </c>
      <c r="O97">
        <f t="shared" si="17"/>
        <v>90377</v>
      </c>
      <c r="Q97">
        <v>11270</v>
      </c>
      <c r="R97">
        <v>11</v>
      </c>
      <c r="T97">
        <v>-558.19999999999709</v>
      </c>
      <c r="U97">
        <v>103.80000000000291</v>
      </c>
      <c r="W97">
        <v>1728.6</v>
      </c>
      <c r="X97">
        <v>104.60000000000001</v>
      </c>
      <c r="AD97">
        <v>42885.4</v>
      </c>
      <c r="AE97">
        <v>2.4855778423426154</v>
      </c>
      <c r="AK97">
        <v>42885.4</v>
      </c>
      <c r="AL97">
        <v>2.4855778423426154</v>
      </c>
    </row>
    <row r="98" spans="2:38" x14ac:dyDescent="0.25">
      <c r="B98">
        <v>73563</v>
      </c>
      <c r="C98">
        <v>52457</v>
      </c>
      <c r="D98">
        <v>93749</v>
      </c>
      <c r="E98">
        <v>77199</v>
      </c>
      <c r="F98">
        <v>73574</v>
      </c>
      <c r="H98">
        <v>116818</v>
      </c>
      <c r="J98">
        <f t="shared" si="12"/>
        <v>74108.399999999994</v>
      </c>
      <c r="K98">
        <f t="shared" ref="K98:K129" si="18">H98/J98</f>
        <v>1.5763125367704607</v>
      </c>
      <c r="L98">
        <f t="shared" si="14"/>
        <v>93749</v>
      </c>
      <c r="M98">
        <f t="shared" si="15"/>
        <v>52457</v>
      </c>
      <c r="N98">
        <f t="shared" si="16"/>
        <v>74108.399999999994</v>
      </c>
      <c r="O98">
        <f t="shared" si="17"/>
        <v>41292</v>
      </c>
      <c r="Q98">
        <v>-278</v>
      </c>
      <c r="R98">
        <v>94</v>
      </c>
      <c r="T98">
        <v>825</v>
      </c>
      <c r="U98">
        <v>-1157.2000000000116</v>
      </c>
      <c r="W98">
        <v>3271.4</v>
      </c>
      <c r="X98">
        <v>1292.3999999999999</v>
      </c>
      <c r="AF98">
        <v>74108.399999999994</v>
      </c>
      <c r="AG98">
        <v>1.5763125367704607</v>
      </c>
      <c r="AK98">
        <v>74108.399999999994</v>
      </c>
      <c r="AL98">
        <v>1.5763125367704607</v>
      </c>
    </row>
    <row r="99" spans="2:38" x14ac:dyDescent="0.25">
      <c r="B99">
        <v>45854</v>
      </c>
      <c r="C99">
        <v>108889</v>
      </c>
      <c r="D99">
        <v>110627</v>
      </c>
      <c r="E99">
        <v>31433</v>
      </c>
      <c r="F99">
        <v>81297</v>
      </c>
      <c r="H99">
        <v>76127</v>
      </c>
      <c r="J99">
        <f t="shared" si="12"/>
        <v>75620</v>
      </c>
      <c r="K99">
        <f t="shared" si="18"/>
        <v>1.0067045755091246</v>
      </c>
      <c r="L99">
        <f t="shared" si="14"/>
        <v>110627</v>
      </c>
      <c r="M99">
        <f t="shared" si="15"/>
        <v>31433</v>
      </c>
      <c r="N99">
        <f t="shared" si="16"/>
        <v>75620</v>
      </c>
      <c r="O99">
        <f t="shared" si="17"/>
        <v>79194</v>
      </c>
      <c r="Q99">
        <v>-2593</v>
      </c>
      <c r="R99">
        <v>19</v>
      </c>
      <c r="T99">
        <v>-344.80000000000291</v>
      </c>
      <c r="U99">
        <v>152</v>
      </c>
      <c r="W99">
        <v>3420</v>
      </c>
      <c r="X99">
        <v>349.20000000000005</v>
      </c>
      <c r="AB99">
        <v>75620</v>
      </c>
      <c r="AC99">
        <v>1.0067045755091246</v>
      </c>
      <c r="AI99">
        <v>75620</v>
      </c>
      <c r="AJ99">
        <v>1.0067045755091246</v>
      </c>
    </row>
    <row r="100" spans="2:38" x14ac:dyDescent="0.25">
      <c r="B100">
        <v>81877</v>
      </c>
      <c r="C100">
        <v>24361</v>
      </c>
      <c r="D100">
        <v>38091</v>
      </c>
      <c r="E100">
        <v>58483</v>
      </c>
      <c r="F100">
        <v>100660</v>
      </c>
      <c r="H100">
        <v>85893</v>
      </c>
      <c r="J100">
        <f t="shared" si="12"/>
        <v>60694.400000000001</v>
      </c>
      <c r="K100">
        <f t="shared" si="18"/>
        <v>1.4151717456635209</v>
      </c>
      <c r="L100">
        <f t="shared" si="14"/>
        <v>100660</v>
      </c>
      <c r="M100">
        <f t="shared" si="15"/>
        <v>24361</v>
      </c>
      <c r="N100">
        <f t="shared" si="16"/>
        <v>60694.400000000001</v>
      </c>
      <c r="O100">
        <f t="shared" si="17"/>
        <v>76299</v>
      </c>
      <c r="Q100">
        <v>-10539</v>
      </c>
      <c r="R100">
        <v>93</v>
      </c>
      <c r="T100">
        <v>2909</v>
      </c>
      <c r="U100">
        <v>-971</v>
      </c>
      <c r="W100">
        <v>3628.6000000000004</v>
      </c>
      <c r="X100">
        <v>979</v>
      </c>
      <c r="AD100">
        <v>60694.400000000001</v>
      </c>
      <c r="AE100">
        <v>1.4151717456635209</v>
      </c>
      <c r="AI100">
        <v>60694.400000000001</v>
      </c>
      <c r="AJ100">
        <v>1.4151717456635209</v>
      </c>
    </row>
    <row r="101" spans="2:38" x14ac:dyDescent="0.25">
      <c r="B101">
        <v>61356</v>
      </c>
      <c r="C101">
        <v>100473</v>
      </c>
      <c r="D101">
        <v>26944</v>
      </c>
      <c r="E101">
        <v>28001</v>
      </c>
      <c r="F101">
        <v>86362</v>
      </c>
      <c r="H101">
        <v>71545</v>
      </c>
      <c r="J101">
        <f t="shared" si="12"/>
        <v>60627.199999999997</v>
      </c>
      <c r="K101">
        <f t="shared" si="18"/>
        <v>1.1800808877863402</v>
      </c>
      <c r="L101">
        <f t="shared" si="14"/>
        <v>100473</v>
      </c>
      <c r="M101">
        <f t="shared" si="15"/>
        <v>26944</v>
      </c>
      <c r="N101">
        <f t="shared" si="16"/>
        <v>60627.199999999997</v>
      </c>
      <c r="O101">
        <f t="shared" si="17"/>
        <v>73529</v>
      </c>
      <c r="Q101">
        <v>5740</v>
      </c>
      <c r="R101">
        <v>-72</v>
      </c>
      <c r="T101">
        <v>1169</v>
      </c>
      <c r="U101">
        <v>-118.80000000000291</v>
      </c>
      <c r="W101">
        <v>5024.6000000000004</v>
      </c>
      <c r="X101">
        <v>494.8</v>
      </c>
      <c r="AB101">
        <v>60627.199999999997</v>
      </c>
      <c r="AC101">
        <v>1.1800808877863402</v>
      </c>
      <c r="AI101">
        <v>60627.199999999997</v>
      </c>
      <c r="AJ101">
        <v>1.1800808877863402</v>
      </c>
    </row>
    <row r="103" spans="2:38" x14ac:dyDescent="0.25">
      <c r="B103">
        <v>2902335</v>
      </c>
      <c r="C103">
        <v>2821153</v>
      </c>
      <c r="D103">
        <v>3249318</v>
      </c>
      <c r="E103">
        <v>3047649</v>
      </c>
      <c r="F103">
        <v>3126796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CB81-4555-4914-94A1-E2260F3514E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73305</v>
      </c>
      <c r="C2">
        <v>20439</v>
      </c>
      <c r="D2">
        <v>3444</v>
      </c>
      <c r="E2">
        <v>65292</v>
      </c>
      <c r="F2">
        <v>111065</v>
      </c>
      <c r="H2">
        <v>72731</v>
      </c>
      <c r="J2">
        <f t="shared" ref="J2:J33" si="0">AVERAGE(B2:F2)</f>
        <v>54709</v>
      </c>
      <c r="K2">
        <f t="shared" ref="K2:K33" si="1">H2/J2</f>
        <v>1.3294156354530333</v>
      </c>
      <c r="L2">
        <f t="shared" ref="L2:L33" si="2">MAX(B2:F2)</f>
        <v>111065</v>
      </c>
      <c r="M2">
        <f t="shared" ref="M2:M33" si="3">MIN(B2:F2)</f>
        <v>3444</v>
      </c>
      <c r="N2">
        <f t="shared" ref="N2:N33" si="4">AVERAGE(B2:F2)</f>
        <v>54709</v>
      </c>
      <c r="O2">
        <f t="shared" ref="O2:O33" si="5">L2-M2</f>
        <v>107621</v>
      </c>
      <c r="Q2">
        <v>-1438</v>
      </c>
      <c r="R2">
        <v>74</v>
      </c>
      <c r="T2">
        <v>2138.8000000000029</v>
      </c>
      <c r="U2">
        <v>76.599999999998545</v>
      </c>
      <c r="W2">
        <v>4853.2</v>
      </c>
      <c r="X2">
        <v>125.4</v>
      </c>
      <c r="Z2">
        <v>54709</v>
      </c>
      <c r="AA2">
        <v>1.3294156354530333</v>
      </c>
      <c r="AI2">
        <v>54709</v>
      </c>
      <c r="AJ2">
        <v>1.3294156354530333</v>
      </c>
    </row>
    <row r="3" spans="1:38" x14ac:dyDescent="0.25">
      <c r="B3">
        <v>75921</v>
      </c>
      <c r="C3">
        <v>21498</v>
      </c>
      <c r="D3">
        <v>26215</v>
      </c>
      <c r="E3">
        <v>43556</v>
      </c>
      <c r="F3">
        <v>5094</v>
      </c>
      <c r="H3">
        <v>70404</v>
      </c>
      <c r="J3">
        <f t="shared" si="0"/>
        <v>34456.800000000003</v>
      </c>
      <c r="K3">
        <f t="shared" si="1"/>
        <v>2.0432541617329525</v>
      </c>
      <c r="L3">
        <f t="shared" si="2"/>
        <v>75921</v>
      </c>
      <c r="M3">
        <f t="shared" si="3"/>
        <v>5094</v>
      </c>
      <c r="N3">
        <f t="shared" si="4"/>
        <v>34456.800000000003</v>
      </c>
      <c r="O3">
        <f t="shared" si="5"/>
        <v>70827</v>
      </c>
      <c r="Q3">
        <v>-7947</v>
      </c>
      <c r="R3">
        <v>-1568</v>
      </c>
      <c r="T3">
        <v>484.20000000000437</v>
      </c>
      <c r="U3">
        <v>-190.79999999999563</v>
      </c>
      <c r="W3">
        <v>5230.6000000000004</v>
      </c>
      <c r="X3">
        <v>419.59999999999997</v>
      </c>
      <c r="AD3">
        <v>34456.800000000003</v>
      </c>
      <c r="AE3">
        <v>2.0432541617329525</v>
      </c>
      <c r="AK3">
        <v>34456.800000000003</v>
      </c>
      <c r="AL3">
        <v>2.0432541617329525</v>
      </c>
    </row>
    <row r="4" spans="1:38" x14ac:dyDescent="0.25">
      <c r="B4">
        <v>78872</v>
      </c>
      <c r="C4">
        <v>79246</v>
      </c>
      <c r="D4">
        <v>77748</v>
      </c>
      <c r="E4">
        <v>7552</v>
      </c>
      <c r="F4">
        <v>54569</v>
      </c>
      <c r="H4">
        <v>107790</v>
      </c>
      <c r="J4">
        <f t="shared" si="0"/>
        <v>59597.4</v>
      </c>
      <c r="K4">
        <f t="shared" si="1"/>
        <v>1.8086359472057505</v>
      </c>
      <c r="L4">
        <f t="shared" si="2"/>
        <v>79246</v>
      </c>
      <c r="M4">
        <f t="shared" si="3"/>
        <v>7552</v>
      </c>
      <c r="N4">
        <f t="shared" si="4"/>
        <v>59597.4</v>
      </c>
      <c r="O4">
        <f t="shared" si="5"/>
        <v>71694</v>
      </c>
      <c r="Q4">
        <v>4470</v>
      </c>
      <c r="R4">
        <v>710</v>
      </c>
      <c r="T4">
        <v>-2493</v>
      </c>
      <c r="U4">
        <v>513.59999999999854</v>
      </c>
      <c r="W4">
        <v>4972.6000000000004</v>
      </c>
      <c r="X4">
        <v>590</v>
      </c>
      <c r="AF4">
        <v>59597.4</v>
      </c>
      <c r="AG4">
        <v>1.8086359472057505</v>
      </c>
      <c r="AK4">
        <v>59597.4</v>
      </c>
      <c r="AL4">
        <v>1.8086359472057505</v>
      </c>
    </row>
    <row r="5" spans="1:38" x14ac:dyDescent="0.25">
      <c r="B5">
        <v>68597</v>
      </c>
      <c r="C5">
        <v>103791</v>
      </c>
      <c r="D5">
        <v>103041</v>
      </c>
      <c r="E5">
        <v>94539</v>
      </c>
      <c r="F5">
        <v>57484</v>
      </c>
      <c r="H5">
        <v>135504</v>
      </c>
      <c r="J5">
        <f t="shared" si="0"/>
        <v>85490.4</v>
      </c>
      <c r="K5">
        <f t="shared" si="1"/>
        <v>1.5850200724291852</v>
      </c>
      <c r="L5">
        <f t="shared" si="2"/>
        <v>103791</v>
      </c>
      <c r="M5">
        <f t="shared" si="3"/>
        <v>57484</v>
      </c>
      <c r="N5">
        <f t="shared" si="4"/>
        <v>85490.4</v>
      </c>
      <c r="O5">
        <f t="shared" si="5"/>
        <v>46307</v>
      </c>
      <c r="Q5">
        <v>1311</v>
      </c>
      <c r="R5">
        <v>-364</v>
      </c>
      <c r="T5">
        <v>940.19999999999709</v>
      </c>
      <c r="U5">
        <v>66.599999999991269</v>
      </c>
      <c r="W5">
        <v>6546.6</v>
      </c>
      <c r="X5">
        <v>242.99999999999997</v>
      </c>
      <c r="AF5">
        <v>85490.4</v>
      </c>
      <c r="AG5">
        <v>1.5850200724291852</v>
      </c>
      <c r="AK5">
        <v>85490.4</v>
      </c>
      <c r="AL5">
        <v>1.5850200724291852</v>
      </c>
    </row>
    <row r="6" spans="1:38" x14ac:dyDescent="0.25">
      <c r="B6">
        <v>2876</v>
      </c>
      <c r="C6">
        <v>77064</v>
      </c>
      <c r="D6">
        <v>105965</v>
      </c>
      <c r="E6">
        <v>40108</v>
      </c>
      <c r="F6">
        <v>93053</v>
      </c>
      <c r="H6">
        <v>94802</v>
      </c>
      <c r="J6">
        <f t="shared" si="0"/>
        <v>63813.2</v>
      </c>
      <c r="K6">
        <f t="shared" si="1"/>
        <v>1.4856173957739152</v>
      </c>
      <c r="L6">
        <f t="shared" si="2"/>
        <v>105965</v>
      </c>
      <c r="M6">
        <f t="shared" si="3"/>
        <v>2876</v>
      </c>
      <c r="N6">
        <f t="shared" si="4"/>
        <v>63813.2</v>
      </c>
      <c r="O6">
        <f t="shared" si="5"/>
        <v>103089</v>
      </c>
      <c r="Q6">
        <v>-1138</v>
      </c>
      <c r="R6">
        <v>485</v>
      </c>
      <c r="T6">
        <v>1058.5999999999985</v>
      </c>
      <c r="U6">
        <v>-235.20000000000437</v>
      </c>
      <c r="W6">
        <v>4606.6000000000004</v>
      </c>
      <c r="X6">
        <v>305.2</v>
      </c>
      <c r="AF6">
        <v>63813.2</v>
      </c>
      <c r="AG6">
        <v>1.4856173957739152</v>
      </c>
      <c r="AK6">
        <v>63813.2</v>
      </c>
      <c r="AL6">
        <v>1.4856173957739152</v>
      </c>
    </row>
    <row r="7" spans="1:38" x14ac:dyDescent="0.25">
      <c r="B7">
        <v>36824</v>
      </c>
      <c r="C7">
        <v>45795</v>
      </c>
      <c r="D7">
        <v>94337</v>
      </c>
      <c r="E7">
        <v>80846</v>
      </c>
      <c r="F7">
        <v>6824</v>
      </c>
      <c r="H7">
        <v>78180</v>
      </c>
      <c r="J7">
        <f t="shared" si="0"/>
        <v>52925.2</v>
      </c>
      <c r="K7">
        <f t="shared" si="1"/>
        <v>1.4771791131634837</v>
      </c>
      <c r="L7">
        <f t="shared" si="2"/>
        <v>94337</v>
      </c>
      <c r="M7">
        <f t="shared" si="3"/>
        <v>6824</v>
      </c>
      <c r="N7">
        <f t="shared" si="4"/>
        <v>52925.2</v>
      </c>
      <c r="O7">
        <f t="shared" si="5"/>
        <v>87513</v>
      </c>
      <c r="Q7">
        <v>-786</v>
      </c>
      <c r="R7">
        <v>2083</v>
      </c>
      <c r="T7">
        <v>1339</v>
      </c>
      <c r="U7">
        <v>820.59999999999854</v>
      </c>
      <c r="W7">
        <v>2078.6000000000004</v>
      </c>
      <c r="X7">
        <v>837.8</v>
      </c>
      <c r="AD7">
        <v>52925.2</v>
      </c>
      <c r="AE7">
        <v>1.4771791131634837</v>
      </c>
      <c r="AK7">
        <v>52925.2</v>
      </c>
      <c r="AL7">
        <v>1.4771791131634837</v>
      </c>
    </row>
    <row r="8" spans="1:38" x14ac:dyDescent="0.25">
      <c r="B8">
        <v>104308</v>
      </c>
      <c r="C8">
        <v>52004</v>
      </c>
      <c r="D8">
        <v>58997</v>
      </c>
      <c r="E8">
        <v>14515</v>
      </c>
      <c r="F8">
        <v>116588</v>
      </c>
      <c r="H8">
        <v>99467</v>
      </c>
      <c r="J8">
        <f t="shared" si="0"/>
        <v>69282.399999999994</v>
      </c>
      <c r="K8">
        <f t="shared" si="1"/>
        <v>1.4356748611479972</v>
      </c>
      <c r="L8">
        <f t="shared" si="2"/>
        <v>116588</v>
      </c>
      <c r="M8">
        <f t="shared" si="3"/>
        <v>14515</v>
      </c>
      <c r="N8">
        <f t="shared" si="4"/>
        <v>69282.399999999994</v>
      </c>
      <c r="O8">
        <f t="shared" si="5"/>
        <v>102073</v>
      </c>
      <c r="Q8">
        <v>-10618</v>
      </c>
      <c r="R8">
        <v>-877</v>
      </c>
      <c r="T8">
        <v>-852.20000000001164</v>
      </c>
      <c r="U8">
        <v>-330.60000000000582</v>
      </c>
      <c r="W8">
        <v>10127.799999999999</v>
      </c>
      <c r="X8">
        <v>940.60000000000014</v>
      </c>
      <c r="AF8">
        <v>69282.399999999994</v>
      </c>
      <c r="AG8">
        <v>1.4356748611479972</v>
      </c>
      <c r="AI8">
        <v>69282.399999999994</v>
      </c>
      <c r="AJ8">
        <v>1.4356748611479972</v>
      </c>
    </row>
    <row r="9" spans="1:38" x14ac:dyDescent="0.25">
      <c r="B9">
        <v>27618</v>
      </c>
      <c r="C9">
        <v>27161</v>
      </c>
      <c r="D9">
        <v>89016</v>
      </c>
      <c r="E9">
        <v>112027</v>
      </c>
      <c r="F9">
        <v>40588</v>
      </c>
      <c r="H9">
        <v>67019</v>
      </c>
      <c r="J9">
        <f t="shared" si="0"/>
        <v>59282</v>
      </c>
      <c r="K9">
        <f t="shared" si="1"/>
        <v>1.1305117911001654</v>
      </c>
      <c r="L9">
        <f t="shared" si="2"/>
        <v>112027</v>
      </c>
      <c r="M9">
        <f t="shared" si="3"/>
        <v>27161</v>
      </c>
      <c r="N9">
        <f t="shared" si="4"/>
        <v>59282</v>
      </c>
      <c r="O9">
        <f t="shared" si="5"/>
        <v>84866</v>
      </c>
      <c r="Q9">
        <v>599</v>
      </c>
      <c r="R9">
        <v>12</v>
      </c>
      <c r="T9">
        <v>857</v>
      </c>
      <c r="U9">
        <v>94.19999999999709</v>
      </c>
      <c r="W9">
        <v>4274.6000000000004</v>
      </c>
      <c r="X9">
        <v>175</v>
      </c>
      <c r="Z9">
        <v>59282</v>
      </c>
      <c r="AA9">
        <v>1.1305117911001654</v>
      </c>
      <c r="AI9">
        <v>59282</v>
      </c>
      <c r="AJ9">
        <v>1.1305117911001654</v>
      </c>
    </row>
    <row r="10" spans="1:38" x14ac:dyDescent="0.25">
      <c r="B10">
        <v>29129</v>
      </c>
      <c r="C10">
        <v>100198</v>
      </c>
      <c r="D10">
        <v>29349</v>
      </c>
      <c r="E10">
        <v>32439</v>
      </c>
      <c r="F10">
        <v>105616</v>
      </c>
      <c r="H10">
        <v>61801</v>
      </c>
      <c r="J10">
        <f t="shared" si="0"/>
        <v>59346.2</v>
      </c>
      <c r="K10">
        <f t="shared" si="1"/>
        <v>1.0413640637479737</v>
      </c>
      <c r="L10">
        <f t="shared" si="2"/>
        <v>105616</v>
      </c>
      <c r="M10">
        <f t="shared" si="3"/>
        <v>29129</v>
      </c>
      <c r="N10">
        <f t="shared" si="4"/>
        <v>59346.2</v>
      </c>
      <c r="O10">
        <f t="shared" si="5"/>
        <v>76487</v>
      </c>
      <c r="Q10">
        <v>-12122</v>
      </c>
      <c r="R10">
        <v>0</v>
      </c>
      <c r="T10">
        <v>-62.80000000000291</v>
      </c>
      <c r="U10">
        <v>344</v>
      </c>
      <c r="W10">
        <v>9326.4</v>
      </c>
      <c r="X10">
        <v>432.79999999999995</v>
      </c>
      <c r="Z10">
        <v>59346.2</v>
      </c>
      <c r="AA10">
        <v>1.0413640637479737</v>
      </c>
      <c r="AI10">
        <v>59346.2</v>
      </c>
      <c r="AJ10">
        <v>1.0413640637479737</v>
      </c>
    </row>
    <row r="11" spans="1:38" x14ac:dyDescent="0.25">
      <c r="B11">
        <v>94625</v>
      </c>
      <c r="C11">
        <v>76122</v>
      </c>
      <c r="D11">
        <v>13231</v>
      </c>
      <c r="E11">
        <v>95327</v>
      </c>
      <c r="F11">
        <v>28316</v>
      </c>
      <c r="H11">
        <v>78968</v>
      </c>
      <c r="J11">
        <f t="shared" si="0"/>
        <v>61524.2</v>
      </c>
      <c r="K11">
        <f t="shared" si="1"/>
        <v>1.2835274574882729</v>
      </c>
      <c r="L11">
        <f t="shared" si="2"/>
        <v>95327</v>
      </c>
      <c r="M11">
        <f t="shared" si="3"/>
        <v>13231</v>
      </c>
      <c r="N11">
        <f t="shared" si="4"/>
        <v>61524.2</v>
      </c>
      <c r="O11">
        <f t="shared" si="5"/>
        <v>82096</v>
      </c>
      <c r="Q11">
        <v>-7255</v>
      </c>
      <c r="R11">
        <v>195</v>
      </c>
      <c r="T11">
        <v>3394.3999999999942</v>
      </c>
      <c r="U11">
        <v>-215.40000000000146</v>
      </c>
      <c r="W11">
        <v>5887.6</v>
      </c>
      <c r="X11">
        <v>365.8</v>
      </c>
      <c r="Z11">
        <v>61524.2</v>
      </c>
      <c r="AA11">
        <v>1.2835274574882729</v>
      </c>
      <c r="AI11">
        <v>61524.2</v>
      </c>
      <c r="AJ11">
        <v>1.2835274574882729</v>
      </c>
    </row>
    <row r="12" spans="1:38" x14ac:dyDescent="0.25">
      <c r="B12">
        <v>55138</v>
      </c>
      <c r="C12">
        <v>17137</v>
      </c>
      <c r="D12">
        <v>29649</v>
      </c>
      <c r="E12">
        <v>78492</v>
      </c>
      <c r="F12">
        <v>119567</v>
      </c>
      <c r="H12">
        <v>87649</v>
      </c>
      <c r="J12">
        <f t="shared" si="0"/>
        <v>59996.6</v>
      </c>
      <c r="K12">
        <f t="shared" si="1"/>
        <v>1.4608994509688882</v>
      </c>
      <c r="L12">
        <f t="shared" si="2"/>
        <v>119567</v>
      </c>
      <c r="M12">
        <f t="shared" si="3"/>
        <v>17137</v>
      </c>
      <c r="N12">
        <f t="shared" si="4"/>
        <v>59996.6</v>
      </c>
      <c r="O12">
        <f t="shared" si="5"/>
        <v>102430</v>
      </c>
      <c r="Q12">
        <v>-2264</v>
      </c>
      <c r="R12">
        <v>159</v>
      </c>
      <c r="T12">
        <v>-5414.8000000000029</v>
      </c>
      <c r="U12">
        <v>2.1999999999970896</v>
      </c>
      <c r="W12">
        <v>6009.6</v>
      </c>
      <c r="X12">
        <v>237</v>
      </c>
      <c r="AB12">
        <v>59996.6</v>
      </c>
      <c r="AC12">
        <v>1.4608994509688882</v>
      </c>
      <c r="AK12">
        <v>59996.6</v>
      </c>
      <c r="AL12">
        <v>1.4608994509688882</v>
      </c>
    </row>
    <row r="13" spans="1:38" x14ac:dyDescent="0.25">
      <c r="B13">
        <v>7203</v>
      </c>
      <c r="C13">
        <v>61715</v>
      </c>
      <c r="D13">
        <v>93105</v>
      </c>
      <c r="E13">
        <v>72009</v>
      </c>
      <c r="F13">
        <v>97037</v>
      </c>
      <c r="H13">
        <v>81421</v>
      </c>
      <c r="J13">
        <f t="shared" si="0"/>
        <v>66213.8</v>
      </c>
      <c r="K13">
        <f t="shared" si="1"/>
        <v>1.2296681356454393</v>
      </c>
      <c r="L13">
        <f t="shared" si="2"/>
        <v>97037</v>
      </c>
      <c r="M13">
        <f t="shared" si="3"/>
        <v>7203</v>
      </c>
      <c r="N13">
        <f t="shared" si="4"/>
        <v>66213.8</v>
      </c>
      <c r="O13">
        <f t="shared" si="5"/>
        <v>89834</v>
      </c>
      <c r="Q13">
        <v>-2957</v>
      </c>
      <c r="R13">
        <v>141</v>
      </c>
      <c r="T13">
        <v>654.80000000000291</v>
      </c>
      <c r="U13">
        <v>32.600000000005821</v>
      </c>
      <c r="W13">
        <v>2868.7999999999997</v>
      </c>
      <c r="X13">
        <v>534.6</v>
      </c>
      <c r="AB13">
        <v>66213.8</v>
      </c>
      <c r="AC13">
        <v>1.2296681356454393</v>
      </c>
      <c r="AI13">
        <v>66213.8</v>
      </c>
      <c r="AJ13">
        <v>1.2296681356454393</v>
      </c>
    </row>
    <row r="14" spans="1:38" x14ac:dyDescent="0.25">
      <c r="B14">
        <v>72821</v>
      </c>
      <c r="C14">
        <v>77633</v>
      </c>
      <c r="D14">
        <v>88139</v>
      </c>
      <c r="E14">
        <v>21047</v>
      </c>
      <c r="F14">
        <v>3961</v>
      </c>
      <c r="H14">
        <v>66408</v>
      </c>
      <c r="J14">
        <f t="shared" si="0"/>
        <v>52720.2</v>
      </c>
      <c r="K14">
        <f t="shared" si="1"/>
        <v>1.2596310332661864</v>
      </c>
      <c r="L14">
        <f t="shared" si="2"/>
        <v>88139</v>
      </c>
      <c r="M14">
        <f t="shared" si="3"/>
        <v>3961</v>
      </c>
      <c r="N14">
        <f t="shared" si="4"/>
        <v>52720.2</v>
      </c>
      <c r="O14">
        <f t="shared" si="5"/>
        <v>84178</v>
      </c>
      <c r="Q14">
        <v>5400</v>
      </c>
      <c r="R14">
        <v>-1026</v>
      </c>
      <c r="T14">
        <v>-3195.6000000000058</v>
      </c>
      <c r="U14">
        <v>548.19999999999709</v>
      </c>
      <c r="W14">
        <v>5324.8</v>
      </c>
      <c r="X14">
        <v>562.20000000000005</v>
      </c>
      <c r="Z14">
        <v>52720.2</v>
      </c>
      <c r="AA14">
        <v>1.2596310332661864</v>
      </c>
      <c r="AI14">
        <v>52720.2</v>
      </c>
      <c r="AJ14">
        <v>1.2596310332661864</v>
      </c>
    </row>
    <row r="15" spans="1:38" x14ac:dyDescent="0.25">
      <c r="B15">
        <v>99612</v>
      </c>
      <c r="C15">
        <v>73841</v>
      </c>
      <c r="D15">
        <v>14511</v>
      </c>
      <c r="E15">
        <v>46741</v>
      </c>
      <c r="F15">
        <v>119957</v>
      </c>
      <c r="H15">
        <v>94683</v>
      </c>
      <c r="J15">
        <f t="shared" si="0"/>
        <v>70932.399999999994</v>
      </c>
      <c r="K15">
        <f t="shared" si="1"/>
        <v>1.3348342929324259</v>
      </c>
      <c r="L15">
        <f t="shared" si="2"/>
        <v>119957</v>
      </c>
      <c r="M15">
        <f t="shared" si="3"/>
        <v>14511</v>
      </c>
      <c r="N15">
        <f t="shared" si="4"/>
        <v>70932.399999999994</v>
      </c>
      <c r="O15">
        <f t="shared" si="5"/>
        <v>105446</v>
      </c>
      <c r="Q15">
        <v>4770</v>
      </c>
      <c r="R15">
        <v>-10</v>
      </c>
      <c r="T15">
        <v>404.19999999999709</v>
      </c>
      <c r="U15">
        <v>496.39999999999418</v>
      </c>
      <c r="W15">
        <v>5176.2</v>
      </c>
      <c r="X15">
        <v>541.6</v>
      </c>
      <c r="AB15">
        <v>70932.399999999994</v>
      </c>
      <c r="AC15">
        <v>1.3348342929324259</v>
      </c>
      <c r="AI15">
        <v>70932.399999999994</v>
      </c>
      <c r="AJ15">
        <v>1.3348342929324259</v>
      </c>
    </row>
    <row r="16" spans="1:38" x14ac:dyDescent="0.25">
      <c r="B16">
        <v>112834</v>
      </c>
      <c r="C16">
        <v>78679</v>
      </c>
      <c r="D16">
        <v>8361</v>
      </c>
      <c r="E16">
        <v>8055</v>
      </c>
      <c r="F16">
        <v>30278</v>
      </c>
      <c r="H16">
        <v>50510</v>
      </c>
      <c r="J16">
        <f t="shared" si="0"/>
        <v>47641.4</v>
      </c>
      <c r="K16">
        <f t="shared" si="1"/>
        <v>1.060212336329327</v>
      </c>
      <c r="L16">
        <f t="shared" si="2"/>
        <v>112834</v>
      </c>
      <c r="M16">
        <f t="shared" si="3"/>
        <v>8055</v>
      </c>
      <c r="N16">
        <f t="shared" si="4"/>
        <v>47641.4</v>
      </c>
      <c r="O16">
        <f t="shared" si="5"/>
        <v>104779</v>
      </c>
      <c r="Q16">
        <v>-2011</v>
      </c>
      <c r="R16">
        <v>0</v>
      </c>
      <c r="T16">
        <v>-3846.4000000000015</v>
      </c>
      <c r="U16">
        <v>109.80000000000291</v>
      </c>
      <c r="W16">
        <v>6059.2</v>
      </c>
      <c r="X16">
        <v>550.6</v>
      </c>
      <c r="Z16">
        <v>47641.4</v>
      </c>
      <c r="AA16">
        <v>1.060212336329327</v>
      </c>
      <c r="AI16">
        <v>47641.4</v>
      </c>
      <c r="AJ16">
        <v>1.060212336329327</v>
      </c>
    </row>
    <row r="17" spans="2:38" x14ac:dyDescent="0.25">
      <c r="B17">
        <v>2704</v>
      </c>
      <c r="C17">
        <v>84194</v>
      </c>
      <c r="D17">
        <v>101345</v>
      </c>
      <c r="E17">
        <v>2105</v>
      </c>
      <c r="F17">
        <v>72716</v>
      </c>
      <c r="H17">
        <v>68107</v>
      </c>
      <c r="J17">
        <f t="shared" si="0"/>
        <v>52612.800000000003</v>
      </c>
      <c r="K17">
        <f t="shared" si="1"/>
        <v>1.2944948757716752</v>
      </c>
      <c r="L17">
        <f t="shared" si="2"/>
        <v>101345</v>
      </c>
      <c r="M17">
        <f t="shared" si="3"/>
        <v>2105</v>
      </c>
      <c r="N17">
        <f t="shared" si="4"/>
        <v>52612.800000000003</v>
      </c>
      <c r="O17">
        <f t="shared" si="5"/>
        <v>99240</v>
      </c>
      <c r="Q17">
        <v>-527</v>
      </c>
      <c r="R17">
        <v>-75</v>
      </c>
      <c r="T17">
        <v>3043.8000000000029</v>
      </c>
      <c r="U17">
        <v>862.40000000000146</v>
      </c>
      <c r="W17">
        <v>4515</v>
      </c>
      <c r="X17">
        <v>1242</v>
      </c>
      <c r="Z17">
        <v>52612.800000000003</v>
      </c>
      <c r="AA17">
        <v>1.2944948757716752</v>
      </c>
      <c r="AI17">
        <v>52612.800000000003</v>
      </c>
      <c r="AJ17">
        <v>1.2944948757716752</v>
      </c>
    </row>
    <row r="18" spans="2:38" x14ac:dyDescent="0.25">
      <c r="B18">
        <v>21470</v>
      </c>
      <c r="C18">
        <v>86699</v>
      </c>
      <c r="D18">
        <v>82088</v>
      </c>
      <c r="E18">
        <v>43401</v>
      </c>
      <c r="F18">
        <v>36051</v>
      </c>
      <c r="H18">
        <v>101340</v>
      </c>
      <c r="J18">
        <f t="shared" si="0"/>
        <v>53941.8</v>
      </c>
      <c r="K18">
        <f t="shared" si="1"/>
        <v>1.8786914785935953</v>
      </c>
      <c r="L18">
        <f t="shared" si="2"/>
        <v>86699</v>
      </c>
      <c r="M18">
        <f t="shared" si="3"/>
        <v>21470</v>
      </c>
      <c r="N18">
        <f t="shared" si="4"/>
        <v>53941.8</v>
      </c>
      <c r="O18">
        <f t="shared" si="5"/>
        <v>65229</v>
      </c>
      <c r="Q18">
        <v>2325</v>
      </c>
      <c r="R18">
        <v>110</v>
      </c>
      <c r="T18">
        <v>-3868.1999999999971</v>
      </c>
      <c r="U18">
        <v>390.40000000000146</v>
      </c>
      <c r="W18">
        <v>5242.6000000000004</v>
      </c>
      <c r="X18">
        <v>739.6</v>
      </c>
      <c r="AD18">
        <v>53941.8</v>
      </c>
      <c r="AE18">
        <v>1.8786914785935953</v>
      </c>
      <c r="AK18">
        <v>53941.8</v>
      </c>
      <c r="AL18">
        <v>1.8786914785935953</v>
      </c>
    </row>
    <row r="19" spans="2:38" x14ac:dyDescent="0.25">
      <c r="B19">
        <v>102935</v>
      </c>
      <c r="C19">
        <v>51874</v>
      </c>
      <c r="D19">
        <v>79374</v>
      </c>
      <c r="E19">
        <v>46559</v>
      </c>
      <c r="F19">
        <v>81157</v>
      </c>
      <c r="H19">
        <v>79441</v>
      </c>
      <c r="J19">
        <f t="shared" si="0"/>
        <v>72379.8</v>
      </c>
      <c r="K19">
        <f t="shared" si="1"/>
        <v>1.0975576058513563</v>
      </c>
      <c r="L19">
        <f t="shared" si="2"/>
        <v>102935</v>
      </c>
      <c r="M19">
        <f t="shared" si="3"/>
        <v>46559</v>
      </c>
      <c r="N19">
        <f t="shared" si="4"/>
        <v>72379.8</v>
      </c>
      <c r="O19">
        <f t="shared" si="5"/>
        <v>56376</v>
      </c>
      <c r="Q19">
        <v>-6905</v>
      </c>
      <c r="R19">
        <v>-52</v>
      </c>
      <c r="T19">
        <v>7042.2000000000044</v>
      </c>
      <c r="U19">
        <v>371.19999999999709</v>
      </c>
      <c r="W19">
        <v>7042.2</v>
      </c>
      <c r="X19">
        <v>1056.4000000000001</v>
      </c>
      <c r="AB19">
        <v>72379.8</v>
      </c>
      <c r="AC19">
        <v>1.0975576058513563</v>
      </c>
      <c r="AI19">
        <v>72379.8</v>
      </c>
      <c r="AJ19">
        <v>1.0975576058513563</v>
      </c>
    </row>
    <row r="20" spans="2:38" x14ac:dyDescent="0.25">
      <c r="B20">
        <v>74579</v>
      </c>
      <c r="C20">
        <v>11531</v>
      </c>
      <c r="D20">
        <v>107008</v>
      </c>
      <c r="E20">
        <v>77989</v>
      </c>
      <c r="F20">
        <v>5452</v>
      </c>
      <c r="H20">
        <v>89384</v>
      </c>
      <c r="J20">
        <f t="shared" si="0"/>
        <v>55311.8</v>
      </c>
      <c r="K20">
        <f t="shared" si="1"/>
        <v>1.6160023720074197</v>
      </c>
      <c r="L20">
        <f t="shared" si="2"/>
        <v>107008</v>
      </c>
      <c r="M20">
        <f t="shared" si="3"/>
        <v>5452</v>
      </c>
      <c r="N20">
        <f t="shared" si="4"/>
        <v>55311.8</v>
      </c>
      <c r="O20">
        <f t="shared" si="5"/>
        <v>101556</v>
      </c>
      <c r="Q20">
        <v>-3973</v>
      </c>
      <c r="R20">
        <v>-711</v>
      </c>
      <c r="T20">
        <v>-3531.3999999999942</v>
      </c>
      <c r="U20">
        <v>-483.39999999999418</v>
      </c>
      <c r="W20">
        <v>9336.2000000000007</v>
      </c>
      <c r="X20">
        <v>593.00000000000011</v>
      </c>
      <c r="AD20">
        <v>55311.8</v>
      </c>
      <c r="AE20">
        <v>1.6160023720074197</v>
      </c>
      <c r="AK20">
        <v>55311.8</v>
      </c>
      <c r="AL20">
        <v>1.6160023720074197</v>
      </c>
    </row>
    <row r="21" spans="2:38" x14ac:dyDescent="0.25">
      <c r="B21">
        <v>57380</v>
      </c>
      <c r="C21">
        <v>40953</v>
      </c>
      <c r="D21">
        <v>66322</v>
      </c>
      <c r="E21">
        <v>73482</v>
      </c>
      <c r="F21">
        <v>11911</v>
      </c>
      <c r="H21">
        <v>56656</v>
      </c>
      <c r="J21">
        <f t="shared" si="0"/>
        <v>50009.599999999999</v>
      </c>
      <c r="K21">
        <f t="shared" si="1"/>
        <v>1.1329024827233172</v>
      </c>
      <c r="L21">
        <f t="shared" si="2"/>
        <v>73482</v>
      </c>
      <c r="M21">
        <f t="shared" si="3"/>
        <v>11911</v>
      </c>
      <c r="N21">
        <f t="shared" si="4"/>
        <v>50009.599999999999</v>
      </c>
      <c r="O21">
        <f t="shared" si="5"/>
        <v>61571</v>
      </c>
      <c r="Q21">
        <v>-293</v>
      </c>
      <c r="R21">
        <v>4</v>
      </c>
      <c r="T21">
        <v>-1404.4000000000015</v>
      </c>
      <c r="U21">
        <v>-584.20000000000437</v>
      </c>
      <c r="W21">
        <v>3626</v>
      </c>
      <c r="X21">
        <v>584.20000000000005</v>
      </c>
      <c r="Z21">
        <v>50009.599999999999</v>
      </c>
      <c r="AA21">
        <v>1.1329024827233172</v>
      </c>
      <c r="AI21">
        <v>50009.599999999999</v>
      </c>
      <c r="AJ21">
        <v>1.1329024827233172</v>
      </c>
    </row>
    <row r="22" spans="2:38" x14ac:dyDescent="0.25">
      <c r="B22">
        <v>15505</v>
      </c>
      <c r="C22">
        <v>49176</v>
      </c>
      <c r="D22">
        <v>110768</v>
      </c>
      <c r="E22">
        <v>38296</v>
      </c>
      <c r="F22">
        <v>94549</v>
      </c>
      <c r="H22">
        <v>127226</v>
      </c>
      <c r="J22">
        <f t="shared" si="0"/>
        <v>61658.8</v>
      </c>
      <c r="K22">
        <f t="shared" si="1"/>
        <v>2.0633875456544728</v>
      </c>
      <c r="L22">
        <f t="shared" si="2"/>
        <v>110768</v>
      </c>
      <c r="M22">
        <f t="shared" si="3"/>
        <v>15505</v>
      </c>
      <c r="N22">
        <f t="shared" si="4"/>
        <v>61658.8</v>
      </c>
      <c r="O22">
        <f t="shared" si="5"/>
        <v>95263</v>
      </c>
      <c r="Q22">
        <v>7916</v>
      </c>
      <c r="R22">
        <v>-214</v>
      </c>
      <c r="T22">
        <v>11.200000000004366</v>
      </c>
      <c r="U22">
        <v>-89.399999999994179</v>
      </c>
      <c r="W22">
        <v>2468.3999999999996</v>
      </c>
      <c r="X22">
        <v>93</v>
      </c>
      <c r="AF22">
        <v>61658.8</v>
      </c>
      <c r="AG22">
        <v>2.0633875456544728</v>
      </c>
      <c r="AK22">
        <v>61658.8</v>
      </c>
      <c r="AL22">
        <v>2.0633875456544728</v>
      </c>
    </row>
    <row r="23" spans="2:38" x14ac:dyDescent="0.25">
      <c r="B23">
        <v>89155</v>
      </c>
      <c r="C23">
        <v>38503</v>
      </c>
      <c r="D23">
        <v>63896</v>
      </c>
      <c r="E23">
        <v>26276</v>
      </c>
      <c r="F23">
        <v>75182</v>
      </c>
      <c r="H23">
        <v>124136</v>
      </c>
      <c r="J23">
        <f t="shared" si="0"/>
        <v>58602.400000000001</v>
      </c>
      <c r="K23">
        <f t="shared" si="1"/>
        <v>2.1182750194531281</v>
      </c>
      <c r="L23">
        <f t="shared" si="2"/>
        <v>89155</v>
      </c>
      <c r="M23">
        <f t="shared" si="3"/>
        <v>26276</v>
      </c>
      <c r="N23">
        <f t="shared" si="4"/>
        <v>58602.400000000001</v>
      </c>
      <c r="O23">
        <f t="shared" si="5"/>
        <v>62879</v>
      </c>
      <c r="Q23">
        <v>11591</v>
      </c>
      <c r="R23">
        <v>-294</v>
      </c>
      <c r="T23">
        <v>3301.5999999999985</v>
      </c>
      <c r="U23">
        <v>-35</v>
      </c>
      <c r="W23">
        <v>4293.6000000000004</v>
      </c>
      <c r="X23">
        <v>146.20000000000002</v>
      </c>
      <c r="AD23">
        <v>58602.400000000001</v>
      </c>
      <c r="AE23">
        <v>2.1182750194531281</v>
      </c>
      <c r="AK23">
        <v>58602.400000000001</v>
      </c>
      <c r="AL23">
        <v>2.1182750194531281</v>
      </c>
    </row>
    <row r="24" spans="2:38" x14ac:dyDescent="0.25">
      <c r="B24">
        <v>101248</v>
      </c>
      <c r="C24">
        <v>104326</v>
      </c>
      <c r="D24">
        <v>66112</v>
      </c>
      <c r="E24">
        <v>8030</v>
      </c>
      <c r="F24">
        <v>51707</v>
      </c>
      <c r="H24">
        <v>68276</v>
      </c>
      <c r="J24">
        <f t="shared" si="0"/>
        <v>66284.600000000006</v>
      </c>
      <c r="K24">
        <f t="shared" si="1"/>
        <v>1.0300431774499657</v>
      </c>
      <c r="L24">
        <f t="shared" si="2"/>
        <v>104326</v>
      </c>
      <c r="M24">
        <f t="shared" si="3"/>
        <v>8030</v>
      </c>
      <c r="N24">
        <f t="shared" si="4"/>
        <v>66284.600000000006</v>
      </c>
      <c r="O24">
        <f t="shared" si="5"/>
        <v>96296</v>
      </c>
      <c r="Q24">
        <v>-727</v>
      </c>
      <c r="R24">
        <v>-1156</v>
      </c>
      <c r="T24">
        <v>-1316.1999999999971</v>
      </c>
      <c r="U24">
        <v>167.40000000000873</v>
      </c>
      <c r="W24">
        <v>4254.2</v>
      </c>
      <c r="X24">
        <v>494.19999999999993</v>
      </c>
      <c r="AB24">
        <v>66284.600000000006</v>
      </c>
      <c r="AC24">
        <v>1.0300431774499657</v>
      </c>
      <c r="AI24">
        <v>66284.600000000006</v>
      </c>
      <c r="AJ24">
        <v>1.0300431774499657</v>
      </c>
    </row>
    <row r="25" spans="2:38" x14ac:dyDescent="0.25">
      <c r="B25">
        <v>94240</v>
      </c>
      <c r="C25">
        <v>97982</v>
      </c>
      <c r="D25">
        <v>3760</v>
      </c>
      <c r="E25">
        <v>120592</v>
      </c>
      <c r="F25">
        <v>2774</v>
      </c>
      <c r="H25">
        <v>120711</v>
      </c>
      <c r="J25">
        <f t="shared" si="0"/>
        <v>63869.599999999999</v>
      </c>
      <c r="K25">
        <f t="shared" si="1"/>
        <v>1.8899601688440197</v>
      </c>
      <c r="L25">
        <f t="shared" si="2"/>
        <v>120592</v>
      </c>
      <c r="M25">
        <f t="shared" si="3"/>
        <v>2774</v>
      </c>
      <c r="N25">
        <f t="shared" si="4"/>
        <v>63869.599999999999</v>
      </c>
      <c r="O25">
        <f t="shared" si="5"/>
        <v>117818</v>
      </c>
      <c r="Q25">
        <v>2139</v>
      </c>
      <c r="R25">
        <v>0</v>
      </c>
      <c r="T25">
        <v>-1074.4000000000015</v>
      </c>
      <c r="U25">
        <v>-699</v>
      </c>
      <c r="W25">
        <v>3747.6</v>
      </c>
      <c r="X25">
        <v>731.80000000000007</v>
      </c>
      <c r="AF25">
        <v>63869.599999999999</v>
      </c>
      <c r="AG25">
        <v>1.8899601688440197</v>
      </c>
      <c r="AK25">
        <v>63869.599999999999</v>
      </c>
      <c r="AL25">
        <v>1.8899601688440197</v>
      </c>
    </row>
    <row r="26" spans="2:38" x14ac:dyDescent="0.25">
      <c r="B26">
        <v>28607</v>
      </c>
      <c r="C26">
        <v>38952</v>
      </c>
      <c r="D26">
        <v>78489</v>
      </c>
      <c r="E26">
        <v>99558</v>
      </c>
      <c r="F26">
        <v>110303</v>
      </c>
      <c r="H26">
        <v>102142</v>
      </c>
      <c r="J26">
        <f t="shared" si="0"/>
        <v>71181.8</v>
      </c>
      <c r="K26">
        <f t="shared" si="1"/>
        <v>1.4349454495390674</v>
      </c>
      <c r="L26">
        <f t="shared" si="2"/>
        <v>110303</v>
      </c>
      <c r="M26">
        <f t="shared" si="3"/>
        <v>28607</v>
      </c>
      <c r="N26">
        <f t="shared" si="4"/>
        <v>71181.8</v>
      </c>
      <c r="O26">
        <f t="shared" si="5"/>
        <v>81696</v>
      </c>
      <c r="Q26">
        <v>-8312</v>
      </c>
      <c r="R26">
        <v>-1625</v>
      </c>
      <c r="T26">
        <v>-748.59999999999127</v>
      </c>
      <c r="U26">
        <v>-8.1999999999970896</v>
      </c>
      <c r="W26">
        <v>2919.4</v>
      </c>
      <c r="X26">
        <v>151.79999999999998</v>
      </c>
      <c r="AF26">
        <v>71181.8</v>
      </c>
      <c r="AG26">
        <v>1.4349454495390674</v>
      </c>
      <c r="AK26">
        <v>71181.8</v>
      </c>
      <c r="AL26">
        <v>1.4349454495390674</v>
      </c>
    </row>
    <row r="27" spans="2:38" x14ac:dyDescent="0.25">
      <c r="B27">
        <v>46047</v>
      </c>
      <c r="C27">
        <v>43803</v>
      </c>
      <c r="D27">
        <v>93040</v>
      </c>
      <c r="E27">
        <v>20886</v>
      </c>
      <c r="F27">
        <v>105858</v>
      </c>
      <c r="H27">
        <v>125812</v>
      </c>
      <c r="J27">
        <f t="shared" si="0"/>
        <v>61926.8</v>
      </c>
      <c r="K27">
        <f t="shared" si="1"/>
        <v>2.0316244340091849</v>
      </c>
      <c r="L27">
        <f t="shared" si="2"/>
        <v>105858</v>
      </c>
      <c r="M27">
        <f t="shared" si="3"/>
        <v>20886</v>
      </c>
      <c r="N27">
        <f t="shared" si="4"/>
        <v>61926.8</v>
      </c>
      <c r="O27">
        <f t="shared" si="5"/>
        <v>84972</v>
      </c>
      <c r="Q27">
        <v>10069</v>
      </c>
      <c r="R27">
        <v>1616</v>
      </c>
      <c r="T27">
        <v>-1393.5999999999985</v>
      </c>
      <c r="U27">
        <v>96.600000000005821</v>
      </c>
      <c r="W27">
        <v>5073.2</v>
      </c>
      <c r="X27">
        <v>181.39999999999998</v>
      </c>
      <c r="AF27">
        <v>61926.8</v>
      </c>
      <c r="AG27">
        <v>2.0316244340091849</v>
      </c>
      <c r="AK27">
        <v>61926.8</v>
      </c>
      <c r="AL27">
        <v>2.0316244340091849</v>
      </c>
    </row>
    <row r="28" spans="2:38" x14ac:dyDescent="0.25">
      <c r="B28">
        <v>70377</v>
      </c>
      <c r="C28">
        <v>69298</v>
      </c>
      <c r="D28">
        <v>12121</v>
      </c>
      <c r="E28">
        <v>33564</v>
      </c>
      <c r="F28">
        <v>31466</v>
      </c>
      <c r="H28">
        <v>92459</v>
      </c>
      <c r="J28">
        <f t="shared" si="0"/>
        <v>43365.2</v>
      </c>
      <c r="K28">
        <f t="shared" si="1"/>
        <v>2.1321013162628097</v>
      </c>
      <c r="L28">
        <f t="shared" si="2"/>
        <v>70377</v>
      </c>
      <c r="M28">
        <f t="shared" si="3"/>
        <v>12121</v>
      </c>
      <c r="N28">
        <f t="shared" si="4"/>
        <v>43365.2</v>
      </c>
      <c r="O28">
        <f t="shared" si="5"/>
        <v>58256</v>
      </c>
      <c r="Q28">
        <v>455</v>
      </c>
      <c r="R28">
        <v>614</v>
      </c>
      <c r="T28">
        <v>4472.5999999999985</v>
      </c>
      <c r="U28">
        <v>-291.60000000000582</v>
      </c>
      <c r="W28">
        <v>6217</v>
      </c>
      <c r="X28">
        <v>534</v>
      </c>
      <c r="AD28">
        <v>43365.2</v>
      </c>
      <c r="AE28">
        <v>2.1321013162628097</v>
      </c>
      <c r="AK28">
        <v>43365.2</v>
      </c>
      <c r="AL28">
        <v>2.1321013162628097</v>
      </c>
    </row>
    <row r="29" spans="2:38" x14ac:dyDescent="0.25">
      <c r="B29">
        <v>101287</v>
      </c>
      <c r="C29">
        <v>14186</v>
      </c>
      <c r="D29">
        <v>90126</v>
      </c>
      <c r="E29">
        <v>45872</v>
      </c>
      <c r="F29">
        <v>119133</v>
      </c>
      <c r="H29">
        <v>108117</v>
      </c>
      <c r="J29">
        <f t="shared" si="0"/>
        <v>74120.800000000003</v>
      </c>
      <c r="K29">
        <f t="shared" si="1"/>
        <v>1.4586593776645691</v>
      </c>
      <c r="L29">
        <f t="shared" si="2"/>
        <v>119133</v>
      </c>
      <c r="M29">
        <f t="shared" si="3"/>
        <v>14186</v>
      </c>
      <c r="N29">
        <f t="shared" si="4"/>
        <v>74120.800000000003</v>
      </c>
      <c r="O29">
        <f t="shared" si="5"/>
        <v>104947</v>
      </c>
      <c r="Q29">
        <v>246</v>
      </c>
      <c r="R29">
        <v>-54</v>
      </c>
      <c r="T29">
        <v>5093.1999999999971</v>
      </c>
      <c r="U29">
        <v>439.40000000000873</v>
      </c>
      <c r="W29">
        <v>6644.4</v>
      </c>
      <c r="X29">
        <v>440.2</v>
      </c>
      <c r="AF29">
        <v>74120.800000000003</v>
      </c>
      <c r="AG29">
        <v>1.4586593776645691</v>
      </c>
      <c r="AI29">
        <v>74120.800000000003</v>
      </c>
      <c r="AJ29">
        <v>1.4586593776645691</v>
      </c>
    </row>
    <row r="30" spans="2:38" x14ac:dyDescent="0.25">
      <c r="B30">
        <v>15782</v>
      </c>
      <c r="C30">
        <v>109881</v>
      </c>
      <c r="D30">
        <v>37419</v>
      </c>
      <c r="E30">
        <v>53775</v>
      </c>
      <c r="F30">
        <v>82760</v>
      </c>
      <c r="H30">
        <v>115510</v>
      </c>
      <c r="J30">
        <f t="shared" si="0"/>
        <v>59923.4</v>
      </c>
      <c r="K30">
        <f t="shared" si="1"/>
        <v>1.9276276045751743</v>
      </c>
      <c r="L30">
        <f t="shared" si="2"/>
        <v>109881</v>
      </c>
      <c r="M30">
        <f t="shared" si="3"/>
        <v>15782</v>
      </c>
      <c r="N30">
        <f t="shared" si="4"/>
        <v>59923.4</v>
      </c>
      <c r="O30">
        <f t="shared" si="5"/>
        <v>94099</v>
      </c>
      <c r="Q30">
        <v>-1586</v>
      </c>
      <c r="R30">
        <v>-1411</v>
      </c>
      <c r="T30">
        <v>1547.5999999999985</v>
      </c>
      <c r="U30">
        <v>294.59999999999854</v>
      </c>
      <c r="W30">
        <v>5523.5999999999995</v>
      </c>
      <c r="X30">
        <v>435.8</v>
      </c>
      <c r="AD30">
        <v>59923.4</v>
      </c>
      <c r="AE30">
        <v>1.9276276045751743</v>
      </c>
      <c r="AK30">
        <v>59923.4</v>
      </c>
      <c r="AL30">
        <v>1.9276276045751743</v>
      </c>
    </row>
    <row r="31" spans="2:38" x14ac:dyDescent="0.25">
      <c r="B31">
        <v>10880</v>
      </c>
      <c r="C31">
        <v>3765</v>
      </c>
      <c r="D31">
        <v>45709</v>
      </c>
      <c r="E31">
        <v>78238</v>
      </c>
      <c r="F31">
        <v>23461</v>
      </c>
      <c r="H31">
        <v>37489</v>
      </c>
      <c r="J31">
        <f t="shared" si="0"/>
        <v>32410.6</v>
      </c>
      <c r="K31">
        <f t="shared" si="1"/>
        <v>1.1566894781336972</v>
      </c>
      <c r="L31">
        <f t="shared" si="2"/>
        <v>78238</v>
      </c>
      <c r="M31">
        <f t="shared" si="3"/>
        <v>3765</v>
      </c>
      <c r="N31">
        <f t="shared" si="4"/>
        <v>32410.6</v>
      </c>
      <c r="O31">
        <f t="shared" si="5"/>
        <v>74473</v>
      </c>
      <c r="Q31">
        <v>-4208</v>
      </c>
      <c r="R31">
        <v>-190</v>
      </c>
      <c r="T31">
        <v>-5276.5999999999985</v>
      </c>
      <c r="U31">
        <v>-613</v>
      </c>
      <c r="W31">
        <v>5276.6</v>
      </c>
      <c r="X31">
        <v>612.99999999999989</v>
      </c>
      <c r="Z31">
        <v>32410.6</v>
      </c>
      <c r="AA31">
        <v>1.1566894781336972</v>
      </c>
      <c r="AI31">
        <v>32410.6</v>
      </c>
      <c r="AJ31">
        <v>1.1566894781336972</v>
      </c>
    </row>
    <row r="32" spans="2:38" x14ac:dyDescent="0.25">
      <c r="B32">
        <v>9579</v>
      </c>
      <c r="C32">
        <v>9722</v>
      </c>
      <c r="D32">
        <v>17347</v>
      </c>
      <c r="E32">
        <v>74644</v>
      </c>
      <c r="F32">
        <v>88790</v>
      </c>
      <c r="H32">
        <v>86480</v>
      </c>
      <c r="J32">
        <f t="shared" si="0"/>
        <v>40016.400000000001</v>
      </c>
      <c r="K32">
        <f t="shared" si="1"/>
        <v>2.1611139432832536</v>
      </c>
      <c r="L32">
        <f t="shared" si="2"/>
        <v>88790</v>
      </c>
      <c r="M32">
        <f t="shared" si="3"/>
        <v>9579</v>
      </c>
      <c r="N32">
        <f t="shared" si="4"/>
        <v>40016.400000000001</v>
      </c>
      <c r="O32">
        <f t="shared" si="5"/>
        <v>79211</v>
      </c>
      <c r="Q32">
        <v>1610</v>
      </c>
      <c r="R32">
        <v>-310</v>
      </c>
      <c r="T32">
        <v>754.80000000000291</v>
      </c>
      <c r="U32">
        <v>626.20000000000437</v>
      </c>
      <c r="W32">
        <v>4006</v>
      </c>
      <c r="X32">
        <v>736.59999999999991</v>
      </c>
      <c r="AD32">
        <v>40016.400000000001</v>
      </c>
      <c r="AE32">
        <v>2.1611139432832536</v>
      </c>
      <c r="AK32">
        <v>40016.400000000001</v>
      </c>
      <c r="AL32">
        <v>2.1611139432832536</v>
      </c>
    </row>
    <row r="33" spans="2:38" x14ac:dyDescent="0.25">
      <c r="B33">
        <v>65189</v>
      </c>
      <c r="C33">
        <v>98852</v>
      </c>
      <c r="D33">
        <v>55918</v>
      </c>
      <c r="E33">
        <v>53959</v>
      </c>
      <c r="F33">
        <v>49886</v>
      </c>
      <c r="H33">
        <v>108018</v>
      </c>
      <c r="J33">
        <f t="shared" si="0"/>
        <v>64760.800000000003</v>
      </c>
      <c r="K33">
        <f t="shared" si="1"/>
        <v>1.6679534533236156</v>
      </c>
      <c r="L33">
        <f t="shared" si="2"/>
        <v>98852</v>
      </c>
      <c r="M33">
        <f t="shared" si="3"/>
        <v>49886</v>
      </c>
      <c r="N33">
        <f t="shared" si="4"/>
        <v>64760.800000000003</v>
      </c>
      <c r="O33">
        <f t="shared" si="5"/>
        <v>48966</v>
      </c>
      <c r="Q33">
        <v>2238</v>
      </c>
      <c r="R33">
        <v>-32</v>
      </c>
      <c r="T33">
        <v>-3455</v>
      </c>
      <c r="U33">
        <v>-342.79999999999563</v>
      </c>
      <c r="W33">
        <v>4668.6000000000004</v>
      </c>
      <c r="X33">
        <v>346.4</v>
      </c>
      <c r="AF33">
        <v>64760.800000000003</v>
      </c>
      <c r="AG33">
        <v>1.6679534533236156</v>
      </c>
      <c r="AK33">
        <v>64760.800000000003</v>
      </c>
      <c r="AL33">
        <v>1.6679534533236156</v>
      </c>
    </row>
    <row r="34" spans="2:38" x14ac:dyDescent="0.25">
      <c r="B34">
        <v>6449</v>
      </c>
      <c r="C34">
        <v>15096</v>
      </c>
      <c r="D34">
        <v>62291</v>
      </c>
      <c r="E34">
        <v>35062</v>
      </c>
      <c r="F34">
        <v>52180</v>
      </c>
      <c r="H34">
        <v>74470</v>
      </c>
      <c r="J34">
        <f t="shared" ref="J34:J65" si="6">AVERAGE(B34:F34)</f>
        <v>34215.599999999999</v>
      </c>
      <c r="K34">
        <f t="shared" ref="K34:K65" si="7">H34/J34</f>
        <v>2.1764925940214406</v>
      </c>
      <c r="L34">
        <f t="shared" ref="L34:L65" si="8">MAX(B34:F34)</f>
        <v>62291</v>
      </c>
      <c r="M34">
        <f t="shared" ref="M34:M65" si="9">MIN(B34:F34)</f>
        <v>6449</v>
      </c>
      <c r="N34">
        <f t="shared" ref="N34:N65" si="10">AVERAGE(B34:F34)</f>
        <v>34215.599999999999</v>
      </c>
      <c r="O34">
        <f t="shared" ref="O34:O65" si="11">L34-M34</f>
        <v>55842</v>
      </c>
      <c r="Q34">
        <v>670</v>
      </c>
      <c r="R34">
        <v>21</v>
      </c>
      <c r="T34">
        <v>735</v>
      </c>
      <c r="U34">
        <v>-428.80000000000291</v>
      </c>
      <c r="W34">
        <v>4318.6000000000004</v>
      </c>
      <c r="X34">
        <v>849.19999999999982</v>
      </c>
      <c r="AD34">
        <v>34215.599999999999</v>
      </c>
      <c r="AE34">
        <v>2.1764925940214406</v>
      </c>
      <c r="AK34">
        <v>34215.599999999999</v>
      </c>
      <c r="AL34">
        <v>2.1764925940214406</v>
      </c>
    </row>
    <row r="35" spans="2:38" x14ac:dyDescent="0.25">
      <c r="B35">
        <v>71591</v>
      </c>
      <c r="C35">
        <v>34688</v>
      </c>
      <c r="D35">
        <v>107062</v>
      </c>
      <c r="E35">
        <v>55767</v>
      </c>
      <c r="F35">
        <v>68132</v>
      </c>
      <c r="H35">
        <v>77153</v>
      </c>
      <c r="J35">
        <f t="shared" si="6"/>
        <v>67448</v>
      </c>
      <c r="K35">
        <f t="shared" si="7"/>
        <v>1.1438886253113509</v>
      </c>
      <c r="L35">
        <f t="shared" si="8"/>
        <v>107062</v>
      </c>
      <c r="M35">
        <f t="shared" si="9"/>
        <v>34688</v>
      </c>
      <c r="N35">
        <f t="shared" si="10"/>
        <v>67448</v>
      </c>
      <c r="O35">
        <f t="shared" si="11"/>
        <v>72374</v>
      </c>
      <c r="Q35">
        <v>2861</v>
      </c>
      <c r="R35">
        <v>209</v>
      </c>
      <c r="T35">
        <v>-5614</v>
      </c>
      <c r="U35">
        <v>62.19999999999709</v>
      </c>
      <c r="W35">
        <v>9226.4</v>
      </c>
      <c r="X35">
        <v>182.6</v>
      </c>
      <c r="AB35">
        <v>67448</v>
      </c>
      <c r="AC35">
        <v>1.1438886253113509</v>
      </c>
      <c r="AI35">
        <v>67448</v>
      </c>
      <c r="AJ35">
        <v>1.1438886253113509</v>
      </c>
    </row>
    <row r="36" spans="2:38" x14ac:dyDescent="0.25">
      <c r="B36">
        <v>69400</v>
      </c>
      <c r="C36">
        <v>48158</v>
      </c>
      <c r="D36">
        <v>57425</v>
      </c>
      <c r="E36">
        <v>19792</v>
      </c>
      <c r="F36">
        <v>2203</v>
      </c>
      <c r="H36">
        <v>76652</v>
      </c>
      <c r="J36">
        <f t="shared" si="6"/>
        <v>39395.599999999999</v>
      </c>
      <c r="K36">
        <f t="shared" si="7"/>
        <v>1.9456995197433216</v>
      </c>
      <c r="L36">
        <f t="shared" si="8"/>
        <v>69400</v>
      </c>
      <c r="M36">
        <f t="shared" si="9"/>
        <v>2203</v>
      </c>
      <c r="N36">
        <f t="shared" si="10"/>
        <v>39395.599999999999</v>
      </c>
      <c r="O36">
        <f t="shared" si="11"/>
        <v>67197</v>
      </c>
      <c r="Q36">
        <v>-2806</v>
      </c>
      <c r="R36">
        <v>-3</v>
      </c>
      <c r="T36">
        <v>2495.5999999999985</v>
      </c>
      <c r="U36">
        <v>-451</v>
      </c>
      <c r="W36">
        <v>3687.2</v>
      </c>
      <c r="X36">
        <v>455</v>
      </c>
      <c r="AD36">
        <v>39395.599999999999</v>
      </c>
      <c r="AE36">
        <v>1.9456995197433216</v>
      </c>
      <c r="AK36">
        <v>39395.599999999999</v>
      </c>
      <c r="AL36">
        <v>1.9456995197433216</v>
      </c>
    </row>
    <row r="37" spans="2:38" x14ac:dyDescent="0.25">
      <c r="B37">
        <v>4644</v>
      </c>
      <c r="C37">
        <v>48576</v>
      </c>
      <c r="D37">
        <v>79693</v>
      </c>
      <c r="E37">
        <v>120150</v>
      </c>
      <c r="F37">
        <v>16129</v>
      </c>
      <c r="H37">
        <v>74232</v>
      </c>
      <c r="J37">
        <f t="shared" si="6"/>
        <v>53838.400000000001</v>
      </c>
      <c r="K37">
        <f t="shared" si="7"/>
        <v>1.3787928318820768</v>
      </c>
      <c r="L37">
        <f t="shared" si="8"/>
        <v>120150</v>
      </c>
      <c r="M37">
        <f t="shared" si="9"/>
        <v>4644</v>
      </c>
      <c r="N37">
        <f t="shared" si="10"/>
        <v>53838.400000000001</v>
      </c>
      <c r="O37">
        <f t="shared" si="11"/>
        <v>115506</v>
      </c>
      <c r="Q37">
        <v>-6087</v>
      </c>
      <c r="R37">
        <v>435</v>
      </c>
      <c r="T37">
        <v>-1388.5999999999985</v>
      </c>
      <c r="U37">
        <v>484.40000000000146</v>
      </c>
      <c r="W37">
        <v>2065.4</v>
      </c>
      <c r="X37">
        <v>914.4</v>
      </c>
      <c r="Z37">
        <v>53838.400000000001</v>
      </c>
      <c r="AA37">
        <v>1.3787928318820768</v>
      </c>
      <c r="AI37">
        <v>53838.400000000001</v>
      </c>
      <c r="AJ37">
        <v>1.3787928318820768</v>
      </c>
    </row>
    <row r="38" spans="2:38" x14ac:dyDescent="0.25">
      <c r="B38">
        <v>32569</v>
      </c>
      <c r="C38">
        <v>88686</v>
      </c>
      <c r="D38">
        <v>65253</v>
      </c>
      <c r="E38">
        <v>75694</v>
      </c>
      <c r="F38">
        <v>41290</v>
      </c>
      <c r="H38">
        <v>89003</v>
      </c>
      <c r="J38">
        <f t="shared" si="6"/>
        <v>60698.400000000001</v>
      </c>
      <c r="K38">
        <f t="shared" si="7"/>
        <v>1.4663154218233099</v>
      </c>
      <c r="L38">
        <f t="shared" si="8"/>
        <v>88686</v>
      </c>
      <c r="M38">
        <f t="shared" si="9"/>
        <v>32569</v>
      </c>
      <c r="N38">
        <f t="shared" si="10"/>
        <v>60698.400000000001</v>
      </c>
      <c r="O38">
        <f t="shared" si="11"/>
        <v>56117</v>
      </c>
      <c r="Q38">
        <v>-4477</v>
      </c>
      <c r="R38">
        <v>242</v>
      </c>
      <c r="T38">
        <v>-1736.4000000000015</v>
      </c>
      <c r="U38">
        <v>-506.19999999999709</v>
      </c>
      <c r="W38">
        <v>5928.4</v>
      </c>
      <c r="X38">
        <v>835.80000000000007</v>
      </c>
      <c r="AB38">
        <v>60698.400000000001</v>
      </c>
      <c r="AC38">
        <v>1.4663154218233099</v>
      </c>
      <c r="AK38">
        <v>60698.400000000001</v>
      </c>
      <c r="AL38">
        <v>1.4663154218233099</v>
      </c>
    </row>
    <row r="39" spans="2:38" x14ac:dyDescent="0.25">
      <c r="B39">
        <v>7825</v>
      </c>
      <c r="C39">
        <v>33347</v>
      </c>
      <c r="D39">
        <v>101059</v>
      </c>
      <c r="E39">
        <v>98862</v>
      </c>
      <c r="F39">
        <v>13610</v>
      </c>
      <c r="H39">
        <v>77249</v>
      </c>
      <c r="J39">
        <f t="shared" si="6"/>
        <v>50940.6</v>
      </c>
      <c r="K39">
        <f t="shared" si="7"/>
        <v>1.5164524956517984</v>
      </c>
      <c r="L39">
        <f t="shared" si="8"/>
        <v>101059</v>
      </c>
      <c r="M39">
        <f t="shared" si="9"/>
        <v>7825</v>
      </c>
      <c r="N39">
        <f t="shared" si="10"/>
        <v>50940.6</v>
      </c>
      <c r="O39">
        <f t="shared" si="11"/>
        <v>93234</v>
      </c>
      <c r="Q39">
        <v>-3193</v>
      </c>
      <c r="R39">
        <v>-172</v>
      </c>
      <c r="T39">
        <v>1789.7999999999956</v>
      </c>
      <c r="U39">
        <v>-6.5999999999985448</v>
      </c>
      <c r="W39">
        <v>3279</v>
      </c>
      <c r="X39">
        <v>316.60000000000002</v>
      </c>
      <c r="AD39">
        <v>50940.6</v>
      </c>
      <c r="AE39">
        <v>1.5164524956517984</v>
      </c>
      <c r="AK39">
        <v>50940.6</v>
      </c>
      <c r="AL39">
        <v>1.5164524956517984</v>
      </c>
    </row>
    <row r="40" spans="2:38" x14ac:dyDescent="0.25">
      <c r="B40">
        <v>57817</v>
      </c>
      <c r="C40">
        <v>64362</v>
      </c>
      <c r="D40">
        <v>47151</v>
      </c>
      <c r="E40">
        <v>8735</v>
      </c>
      <c r="F40">
        <v>52758</v>
      </c>
      <c r="H40">
        <v>69586</v>
      </c>
      <c r="J40">
        <f t="shared" si="6"/>
        <v>46164.6</v>
      </c>
      <c r="K40">
        <f t="shared" si="7"/>
        <v>1.5073454551756107</v>
      </c>
      <c r="L40">
        <f t="shared" si="8"/>
        <v>64362</v>
      </c>
      <c r="M40">
        <f t="shared" si="9"/>
        <v>8735</v>
      </c>
      <c r="N40">
        <f t="shared" si="10"/>
        <v>46164.6</v>
      </c>
      <c r="O40">
        <f t="shared" si="11"/>
        <v>55627</v>
      </c>
      <c r="Q40">
        <v>-8888</v>
      </c>
      <c r="R40">
        <v>-2121</v>
      </c>
      <c r="T40">
        <v>310.19999999999709</v>
      </c>
      <c r="U40">
        <v>72.799999999995634</v>
      </c>
      <c r="W40">
        <v>4377.7999999999993</v>
      </c>
      <c r="X40">
        <v>450.8</v>
      </c>
      <c r="AD40">
        <v>46164.6</v>
      </c>
      <c r="AE40">
        <v>1.5073454551756107</v>
      </c>
      <c r="AK40">
        <v>46164.6</v>
      </c>
      <c r="AL40">
        <v>1.5073454551756107</v>
      </c>
    </row>
    <row r="41" spans="2:38" x14ac:dyDescent="0.25">
      <c r="B41">
        <v>52276</v>
      </c>
      <c r="C41">
        <v>80979</v>
      </c>
      <c r="D41">
        <v>95195</v>
      </c>
      <c r="E41">
        <v>14414</v>
      </c>
      <c r="F41">
        <v>16846</v>
      </c>
      <c r="H41">
        <v>81833</v>
      </c>
      <c r="J41">
        <f t="shared" si="6"/>
        <v>51942</v>
      </c>
      <c r="K41">
        <f t="shared" si="7"/>
        <v>1.5754687921142814</v>
      </c>
      <c r="L41">
        <f t="shared" si="8"/>
        <v>95195</v>
      </c>
      <c r="M41">
        <f t="shared" si="9"/>
        <v>14414</v>
      </c>
      <c r="N41">
        <f t="shared" si="10"/>
        <v>51942</v>
      </c>
      <c r="O41">
        <f t="shared" si="11"/>
        <v>80781</v>
      </c>
      <c r="Q41">
        <v>-6850</v>
      </c>
      <c r="R41">
        <v>-2162</v>
      </c>
      <c r="T41">
        <v>-5031.5999999999985</v>
      </c>
      <c r="U41">
        <v>22.19999999999709</v>
      </c>
      <c r="W41">
        <v>5177.2</v>
      </c>
      <c r="X41">
        <v>357.40000000000003</v>
      </c>
      <c r="AD41">
        <v>51942</v>
      </c>
      <c r="AE41">
        <v>1.5754687921142814</v>
      </c>
      <c r="AK41">
        <v>51942</v>
      </c>
      <c r="AL41">
        <v>1.5754687921142814</v>
      </c>
    </row>
    <row r="42" spans="2:38" x14ac:dyDescent="0.25">
      <c r="B42">
        <v>58472</v>
      </c>
      <c r="C42">
        <v>62409</v>
      </c>
      <c r="D42">
        <v>46795</v>
      </c>
      <c r="E42">
        <v>120133</v>
      </c>
      <c r="F42">
        <v>61357</v>
      </c>
      <c r="H42">
        <v>113239</v>
      </c>
      <c r="J42">
        <f t="shared" si="6"/>
        <v>69833.2</v>
      </c>
      <c r="K42">
        <f t="shared" si="7"/>
        <v>1.6215639552533752</v>
      </c>
      <c r="L42">
        <f t="shared" si="8"/>
        <v>120133</v>
      </c>
      <c r="M42">
        <f t="shared" si="9"/>
        <v>46795</v>
      </c>
      <c r="N42">
        <f t="shared" si="10"/>
        <v>69833.2</v>
      </c>
      <c r="O42">
        <f t="shared" si="11"/>
        <v>73338</v>
      </c>
      <c r="Q42">
        <v>-8285</v>
      </c>
      <c r="R42">
        <v>-1973</v>
      </c>
      <c r="T42">
        <v>2576.8000000000029</v>
      </c>
      <c r="U42">
        <v>969</v>
      </c>
      <c r="W42">
        <v>4897.5999999999995</v>
      </c>
      <c r="X42">
        <v>969</v>
      </c>
      <c r="AF42">
        <v>69833.2</v>
      </c>
      <c r="AG42">
        <v>1.6215639552533752</v>
      </c>
      <c r="AK42">
        <v>69833.2</v>
      </c>
      <c r="AL42">
        <v>1.6215639552533752</v>
      </c>
    </row>
    <row r="43" spans="2:38" x14ac:dyDescent="0.25">
      <c r="B43">
        <v>104503</v>
      </c>
      <c r="C43">
        <v>58667</v>
      </c>
      <c r="D43">
        <v>3240</v>
      </c>
      <c r="E43">
        <v>74991</v>
      </c>
      <c r="F43">
        <v>27559</v>
      </c>
      <c r="H43">
        <v>86022</v>
      </c>
      <c r="J43">
        <f t="shared" si="6"/>
        <v>53792</v>
      </c>
      <c r="K43">
        <f t="shared" si="7"/>
        <v>1.599159726353361</v>
      </c>
      <c r="L43">
        <f t="shared" si="8"/>
        <v>104503</v>
      </c>
      <c r="M43">
        <f t="shared" si="9"/>
        <v>3240</v>
      </c>
      <c r="N43">
        <f t="shared" si="10"/>
        <v>53792</v>
      </c>
      <c r="O43">
        <f t="shared" si="11"/>
        <v>101263</v>
      </c>
      <c r="Q43">
        <v>783</v>
      </c>
      <c r="R43">
        <v>-755</v>
      </c>
      <c r="T43">
        <v>-1705.5999999999985</v>
      </c>
      <c r="U43">
        <v>369.80000000000291</v>
      </c>
      <c r="W43">
        <v>4954</v>
      </c>
      <c r="X43">
        <v>447.4</v>
      </c>
      <c r="AD43">
        <v>53792</v>
      </c>
      <c r="AE43">
        <v>1.599159726353361</v>
      </c>
      <c r="AK43">
        <v>53792</v>
      </c>
      <c r="AL43">
        <v>1.599159726353361</v>
      </c>
    </row>
    <row r="44" spans="2:38" x14ac:dyDescent="0.25">
      <c r="B44">
        <v>64837</v>
      </c>
      <c r="C44">
        <v>81670</v>
      </c>
      <c r="D44">
        <v>102746</v>
      </c>
      <c r="E44">
        <v>50456</v>
      </c>
      <c r="F44">
        <v>40631</v>
      </c>
      <c r="H44">
        <v>88860</v>
      </c>
      <c r="J44">
        <f t="shared" si="6"/>
        <v>68068</v>
      </c>
      <c r="K44">
        <f t="shared" si="7"/>
        <v>1.3054592466357173</v>
      </c>
      <c r="L44">
        <f t="shared" si="8"/>
        <v>102746</v>
      </c>
      <c r="M44">
        <f t="shared" si="9"/>
        <v>40631</v>
      </c>
      <c r="N44">
        <f t="shared" si="10"/>
        <v>68068</v>
      </c>
      <c r="O44">
        <f t="shared" si="11"/>
        <v>62115</v>
      </c>
      <c r="Q44">
        <v>177</v>
      </c>
      <c r="R44">
        <v>427</v>
      </c>
      <c r="T44">
        <v>-4379</v>
      </c>
      <c r="U44">
        <v>-255.19999999999709</v>
      </c>
      <c r="W44">
        <v>9414.2000000000007</v>
      </c>
      <c r="X44">
        <v>1193.2</v>
      </c>
      <c r="AB44">
        <v>68068</v>
      </c>
      <c r="AC44">
        <v>1.3054592466357173</v>
      </c>
      <c r="AI44">
        <v>68068</v>
      </c>
      <c r="AJ44">
        <v>1.3054592466357173</v>
      </c>
    </row>
    <row r="45" spans="2:38" x14ac:dyDescent="0.25">
      <c r="B45">
        <v>30796</v>
      </c>
      <c r="C45">
        <v>100064</v>
      </c>
      <c r="D45">
        <v>9491</v>
      </c>
      <c r="E45">
        <v>11559</v>
      </c>
      <c r="F45">
        <v>6670</v>
      </c>
      <c r="H45">
        <v>55523</v>
      </c>
      <c r="J45">
        <f t="shared" si="6"/>
        <v>31716</v>
      </c>
      <c r="K45">
        <f t="shared" si="7"/>
        <v>1.750630596544331</v>
      </c>
      <c r="L45">
        <f t="shared" si="8"/>
        <v>100064</v>
      </c>
      <c r="M45">
        <f t="shared" si="9"/>
        <v>6670</v>
      </c>
      <c r="N45">
        <f t="shared" si="10"/>
        <v>31716</v>
      </c>
      <c r="O45">
        <f t="shared" si="11"/>
        <v>93394</v>
      </c>
      <c r="Q45">
        <v>8783</v>
      </c>
      <c r="R45">
        <v>51</v>
      </c>
      <c r="T45">
        <v>1113.5999999999985</v>
      </c>
      <c r="U45">
        <v>-80.599999999998545</v>
      </c>
      <c r="W45">
        <v>5857.6</v>
      </c>
      <c r="X45">
        <v>353.4</v>
      </c>
      <c r="AD45">
        <v>31716</v>
      </c>
      <c r="AE45">
        <v>1.750630596544331</v>
      </c>
      <c r="AK45">
        <v>31716</v>
      </c>
      <c r="AL45">
        <v>1.750630596544331</v>
      </c>
    </row>
    <row r="46" spans="2:38" x14ac:dyDescent="0.25">
      <c r="B46">
        <v>22932</v>
      </c>
      <c r="C46">
        <v>64980</v>
      </c>
      <c r="D46">
        <v>92340</v>
      </c>
      <c r="E46">
        <v>50543</v>
      </c>
      <c r="F46">
        <v>22352</v>
      </c>
      <c r="H46">
        <v>74607</v>
      </c>
      <c r="J46">
        <f t="shared" si="6"/>
        <v>50629.4</v>
      </c>
      <c r="K46">
        <f t="shared" si="7"/>
        <v>1.4735904434972564</v>
      </c>
      <c r="L46">
        <f t="shared" si="8"/>
        <v>92340</v>
      </c>
      <c r="M46">
        <f t="shared" si="9"/>
        <v>22352</v>
      </c>
      <c r="N46">
        <f t="shared" si="10"/>
        <v>50629.4</v>
      </c>
      <c r="O46">
        <f t="shared" si="11"/>
        <v>69988</v>
      </c>
      <c r="Q46">
        <v>15321</v>
      </c>
      <c r="R46">
        <v>1183</v>
      </c>
      <c r="T46">
        <v>-4942</v>
      </c>
      <c r="U46">
        <v>-12.799999999995634</v>
      </c>
      <c r="W46">
        <v>4977.6000000000004</v>
      </c>
      <c r="X46">
        <v>248.39999999999998</v>
      </c>
      <c r="Z46">
        <v>50629.4</v>
      </c>
      <c r="AA46">
        <v>1.4735904434972564</v>
      </c>
      <c r="AI46">
        <v>50629.4</v>
      </c>
      <c r="AJ46">
        <v>1.4735904434972564</v>
      </c>
    </row>
    <row r="47" spans="2:38" x14ac:dyDescent="0.25">
      <c r="B47">
        <v>66600</v>
      </c>
      <c r="C47">
        <v>49250</v>
      </c>
      <c r="D47">
        <v>5560</v>
      </c>
      <c r="E47">
        <v>15860</v>
      </c>
      <c r="F47">
        <v>104933</v>
      </c>
      <c r="H47">
        <v>71864</v>
      </c>
      <c r="J47">
        <f t="shared" si="6"/>
        <v>48440.6</v>
      </c>
      <c r="K47">
        <f t="shared" si="7"/>
        <v>1.4835489238366164</v>
      </c>
      <c r="L47">
        <f t="shared" si="8"/>
        <v>104933</v>
      </c>
      <c r="M47">
        <f t="shared" si="9"/>
        <v>5560</v>
      </c>
      <c r="N47">
        <f t="shared" si="10"/>
        <v>48440.6</v>
      </c>
      <c r="O47">
        <f t="shared" si="11"/>
        <v>99373</v>
      </c>
      <c r="Q47">
        <v>8273</v>
      </c>
      <c r="R47">
        <v>-59</v>
      </c>
      <c r="T47">
        <v>-5728.5999999999985</v>
      </c>
      <c r="U47">
        <v>-786.40000000000146</v>
      </c>
      <c r="W47">
        <v>5728.5999999999995</v>
      </c>
      <c r="X47">
        <v>963.19999999999993</v>
      </c>
      <c r="Z47">
        <v>48440.6</v>
      </c>
      <c r="AA47">
        <v>1.4835489238366164</v>
      </c>
      <c r="AK47">
        <v>48440.6</v>
      </c>
      <c r="AL47">
        <v>1.4835489238366164</v>
      </c>
    </row>
    <row r="48" spans="2:38" x14ac:dyDescent="0.25">
      <c r="B48">
        <v>86467</v>
      </c>
      <c r="C48">
        <v>74375</v>
      </c>
      <c r="D48">
        <v>41674</v>
      </c>
      <c r="E48">
        <v>39515</v>
      </c>
      <c r="F48">
        <v>115997</v>
      </c>
      <c r="H48">
        <v>108087</v>
      </c>
      <c r="J48">
        <f t="shared" si="6"/>
        <v>71605.600000000006</v>
      </c>
      <c r="K48">
        <f t="shared" si="7"/>
        <v>1.5094769124202576</v>
      </c>
      <c r="L48">
        <f t="shared" si="8"/>
        <v>115997</v>
      </c>
      <c r="M48">
        <f t="shared" si="9"/>
        <v>39515</v>
      </c>
      <c r="N48">
        <f t="shared" si="10"/>
        <v>71605.600000000006</v>
      </c>
      <c r="O48">
        <f t="shared" si="11"/>
        <v>76482</v>
      </c>
      <c r="Q48">
        <v>-6426</v>
      </c>
      <c r="R48">
        <v>-149</v>
      </c>
      <c r="T48">
        <v>-792.19999999999709</v>
      </c>
      <c r="U48">
        <v>3.2000000000116415</v>
      </c>
      <c r="W48">
        <v>6295.7999999999993</v>
      </c>
      <c r="X48">
        <v>508.8</v>
      </c>
      <c r="AF48">
        <v>71605.600000000006</v>
      </c>
      <c r="AG48">
        <v>1.5094769124202576</v>
      </c>
      <c r="AK48">
        <v>71605.600000000006</v>
      </c>
      <c r="AL48">
        <v>1.5094769124202576</v>
      </c>
    </row>
    <row r="49" spans="2:38" x14ac:dyDescent="0.25">
      <c r="B49">
        <v>38654</v>
      </c>
      <c r="C49">
        <v>18792</v>
      </c>
      <c r="D49">
        <v>117245</v>
      </c>
      <c r="E49">
        <v>1156</v>
      </c>
      <c r="F49">
        <v>67861</v>
      </c>
      <c r="H49">
        <v>53018</v>
      </c>
      <c r="J49">
        <f t="shared" si="6"/>
        <v>48741.599999999999</v>
      </c>
      <c r="K49">
        <f t="shared" si="7"/>
        <v>1.0877361432534016</v>
      </c>
      <c r="L49">
        <f t="shared" si="8"/>
        <v>117245</v>
      </c>
      <c r="M49">
        <f t="shared" si="9"/>
        <v>1156</v>
      </c>
      <c r="N49">
        <f t="shared" si="10"/>
        <v>48741.599999999999</v>
      </c>
      <c r="O49">
        <f t="shared" si="11"/>
        <v>116089</v>
      </c>
      <c r="Q49">
        <v>-2824</v>
      </c>
      <c r="R49">
        <v>-19</v>
      </c>
      <c r="T49">
        <v>-3631.8000000000029</v>
      </c>
      <c r="U49">
        <v>44.799999999995634</v>
      </c>
      <c r="W49">
        <v>4970.6000000000004</v>
      </c>
      <c r="X49">
        <v>1047.2</v>
      </c>
      <c r="Z49">
        <v>48741.599999999999</v>
      </c>
      <c r="AA49">
        <v>1.0877361432534016</v>
      </c>
      <c r="AI49">
        <v>48741.599999999999</v>
      </c>
      <c r="AJ49">
        <v>1.0877361432534016</v>
      </c>
    </row>
    <row r="50" spans="2:38" x14ac:dyDescent="0.25">
      <c r="B50">
        <v>110628</v>
      </c>
      <c r="C50">
        <v>16956</v>
      </c>
      <c r="D50">
        <v>72188</v>
      </c>
      <c r="E50">
        <v>55874</v>
      </c>
      <c r="F50">
        <v>119810</v>
      </c>
      <c r="H50">
        <v>122645</v>
      </c>
      <c r="J50">
        <f t="shared" si="6"/>
        <v>75091.199999999997</v>
      </c>
      <c r="K50">
        <f t="shared" si="7"/>
        <v>1.6332805974601552</v>
      </c>
      <c r="L50">
        <f t="shared" si="8"/>
        <v>119810</v>
      </c>
      <c r="M50">
        <f t="shared" si="9"/>
        <v>16956</v>
      </c>
      <c r="N50">
        <f t="shared" si="10"/>
        <v>75091.199999999997</v>
      </c>
      <c r="O50">
        <f t="shared" si="11"/>
        <v>102854</v>
      </c>
      <c r="Q50">
        <v>3212</v>
      </c>
      <c r="R50">
        <v>-760</v>
      </c>
      <c r="T50">
        <v>-135.60000000000582</v>
      </c>
      <c r="U50">
        <v>533.39999999999418</v>
      </c>
      <c r="W50">
        <v>7329.6</v>
      </c>
      <c r="X50">
        <v>563.80000000000007</v>
      </c>
      <c r="AF50">
        <v>75091.199999999997</v>
      </c>
      <c r="AG50">
        <v>1.6332805974601552</v>
      </c>
      <c r="AK50">
        <v>75091.199999999997</v>
      </c>
      <c r="AL50">
        <v>1.6332805974601552</v>
      </c>
    </row>
    <row r="51" spans="2:38" x14ac:dyDescent="0.25">
      <c r="B51">
        <v>52655</v>
      </c>
      <c r="C51">
        <v>63676</v>
      </c>
      <c r="D51">
        <v>46485</v>
      </c>
      <c r="E51">
        <v>114706</v>
      </c>
      <c r="F51">
        <v>43863</v>
      </c>
      <c r="H51">
        <v>85712</v>
      </c>
      <c r="J51">
        <f t="shared" si="6"/>
        <v>64277</v>
      </c>
      <c r="K51">
        <f t="shared" si="7"/>
        <v>1.333478538201845</v>
      </c>
      <c r="L51">
        <f t="shared" si="8"/>
        <v>114706</v>
      </c>
      <c r="M51">
        <f t="shared" si="9"/>
        <v>43863</v>
      </c>
      <c r="N51">
        <f t="shared" si="10"/>
        <v>64277</v>
      </c>
      <c r="O51">
        <f t="shared" si="11"/>
        <v>70843</v>
      </c>
      <c r="Q51">
        <v>2195</v>
      </c>
      <c r="R51">
        <v>9</v>
      </c>
      <c r="T51">
        <v>5950.4000000000015</v>
      </c>
      <c r="U51">
        <v>702.80000000000291</v>
      </c>
      <c r="W51">
        <v>7057.6</v>
      </c>
      <c r="X51">
        <v>709.59999999999991</v>
      </c>
      <c r="Z51">
        <v>64277</v>
      </c>
      <c r="AA51">
        <v>1.333478538201845</v>
      </c>
      <c r="AK51">
        <v>64277</v>
      </c>
      <c r="AL51">
        <v>1.333478538201845</v>
      </c>
    </row>
    <row r="52" spans="2:38" x14ac:dyDescent="0.25">
      <c r="B52">
        <v>84820</v>
      </c>
      <c r="C52">
        <v>100775</v>
      </c>
      <c r="D52">
        <v>60356</v>
      </c>
      <c r="E52">
        <v>118378</v>
      </c>
      <c r="F52">
        <v>100821</v>
      </c>
      <c r="H52">
        <v>119569</v>
      </c>
      <c r="J52">
        <f t="shared" si="6"/>
        <v>93030</v>
      </c>
      <c r="K52">
        <f t="shared" si="7"/>
        <v>1.2852735676663443</v>
      </c>
      <c r="L52">
        <f t="shared" si="8"/>
        <v>118378</v>
      </c>
      <c r="M52">
        <f t="shared" si="9"/>
        <v>60356</v>
      </c>
      <c r="N52">
        <f t="shared" si="10"/>
        <v>93030</v>
      </c>
      <c r="O52">
        <f t="shared" si="11"/>
        <v>58022</v>
      </c>
      <c r="Q52">
        <v>3334</v>
      </c>
      <c r="R52">
        <v>-57</v>
      </c>
      <c r="T52">
        <v>2231.3999999999942</v>
      </c>
      <c r="U52">
        <v>-489.39999999999418</v>
      </c>
      <c r="W52">
        <v>8719.7999999999993</v>
      </c>
      <c r="X52">
        <v>489.40000000000003</v>
      </c>
      <c r="AB52">
        <v>93030</v>
      </c>
      <c r="AC52">
        <v>1.2852735676663443</v>
      </c>
      <c r="AI52">
        <v>93030</v>
      </c>
      <c r="AJ52">
        <v>1.2852735676663443</v>
      </c>
    </row>
    <row r="53" spans="2:38" x14ac:dyDescent="0.25">
      <c r="B53">
        <v>82430</v>
      </c>
      <c r="C53">
        <v>79401</v>
      </c>
      <c r="D53">
        <v>42870</v>
      </c>
      <c r="E53">
        <v>36049</v>
      </c>
      <c r="F53">
        <v>45763</v>
      </c>
      <c r="H53">
        <v>89168</v>
      </c>
      <c r="J53">
        <f t="shared" si="6"/>
        <v>57302.6</v>
      </c>
      <c r="K53">
        <f t="shared" si="7"/>
        <v>1.5560899505432564</v>
      </c>
      <c r="L53">
        <f t="shared" si="8"/>
        <v>82430</v>
      </c>
      <c r="M53">
        <f t="shared" si="9"/>
        <v>36049</v>
      </c>
      <c r="N53">
        <f t="shared" si="10"/>
        <v>57302.6</v>
      </c>
      <c r="O53">
        <f t="shared" si="11"/>
        <v>46381</v>
      </c>
      <c r="Q53">
        <v>3683</v>
      </c>
      <c r="R53">
        <v>-477</v>
      </c>
      <c r="T53">
        <v>-482.80000000000291</v>
      </c>
      <c r="U53">
        <v>408.79999999999563</v>
      </c>
      <c r="W53">
        <v>4752.3999999999996</v>
      </c>
      <c r="X53">
        <v>754.80000000000007</v>
      </c>
      <c r="Z53">
        <v>57302.6</v>
      </c>
      <c r="AA53">
        <v>1.5560899505432564</v>
      </c>
      <c r="AK53">
        <v>57302.6</v>
      </c>
      <c r="AL53">
        <v>1.5560899505432564</v>
      </c>
    </row>
    <row r="54" spans="2:38" x14ac:dyDescent="0.25">
      <c r="B54">
        <v>69493</v>
      </c>
      <c r="C54">
        <v>32620</v>
      </c>
      <c r="D54">
        <v>93713</v>
      </c>
      <c r="E54">
        <v>58638</v>
      </c>
      <c r="F54">
        <v>105009</v>
      </c>
      <c r="H54">
        <v>122487</v>
      </c>
      <c r="J54">
        <f t="shared" si="6"/>
        <v>71894.600000000006</v>
      </c>
      <c r="K54">
        <f t="shared" si="7"/>
        <v>1.7037023642943976</v>
      </c>
      <c r="L54">
        <f t="shared" si="8"/>
        <v>105009</v>
      </c>
      <c r="M54">
        <f t="shared" si="9"/>
        <v>32620</v>
      </c>
      <c r="N54">
        <f t="shared" si="10"/>
        <v>71894.600000000006</v>
      </c>
      <c r="O54">
        <f t="shared" si="11"/>
        <v>72389</v>
      </c>
      <c r="Q54">
        <v>5145</v>
      </c>
      <c r="R54">
        <v>310</v>
      </c>
      <c r="T54">
        <v>1415.6000000000058</v>
      </c>
      <c r="U54">
        <v>-6.3999999999941792</v>
      </c>
      <c r="W54">
        <v>5469.2</v>
      </c>
      <c r="X54">
        <v>150.80000000000001</v>
      </c>
      <c r="AF54">
        <v>71894.600000000006</v>
      </c>
      <c r="AG54">
        <v>1.7037023642943976</v>
      </c>
      <c r="AK54">
        <v>71894.600000000006</v>
      </c>
      <c r="AL54">
        <v>1.7037023642943976</v>
      </c>
    </row>
    <row r="55" spans="2:38" x14ac:dyDescent="0.25">
      <c r="B55">
        <v>76742</v>
      </c>
      <c r="C55">
        <v>34523</v>
      </c>
      <c r="D55">
        <v>104926</v>
      </c>
      <c r="E55">
        <v>44497</v>
      </c>
      <c r="F55">
        <v>13570</v>
      </c>
      <c r="H55">
        <v>84377</v>
      </c>
      <c r="J55">
        <f t="shared" si="6"/>
        <v>54851.6</v>
      </c>
      <c r="K55">
        <f t="shared" si="7"/>
        <v>1.5382778259886676</v>
      </c>
      <c r="L55">
        <f t="shared" si="8"/>
        <v>104926</v>
      </c>
      <c r="M55">
        <f t="shared" si="9"/>
        <v>13570</v>
      </c>
      <c r="N55">
        <f t="shared" si="10"/>
        <v>54851.6</v>
      </c>
      <c r="O55">
        <f t="shared" si="11"/>
        <v>91356</v>
      </c>
      <c r="Q55">
        <v>2828</v>
      </c>
      <c r="R55">
        <v>1119</v>
      </c>
      <c r="T55">
        <v>559.40000000000146</v>
      </c>
      <c r="U55">
        <v>-591.80000000000291</v>
      </c>
      <c r="W55">
        <v>3395.4</v>
      </c>
      <c r="X55">
        <v>963.40000000000009</v>
      </c>
      <c r="AD55">
        <v>54851.6</v>
      </c>
      <c r="AE55">
        <v>1.5382778259886676</v>
      </c>
      <c r="AK55">
        <v>54851.6</v>
      </c>
      <c r="AL55">
        <v>1.5382778259886676</v>
      </c>
    </row>
    <row r="56" spans="2:38" x14ac:dyDescent="0.25">
      <c r="B56">
        <v>85989</v>
      </c>
      <c r="C56">
        <v>5399</v>
      </c>
      <c r="D56">
        <v>39602</v>
      </c>
      <c r="E56">
        <v>116723</v>
      </c>
      <c r="F56">
        <v>27140</v>
      </c>
      <c r="H56">
        <v>72659</v>
      </c>
      <c r="J56">
        <f t="shared" si="6"/>
        <v>54970.6</v>
      </c>
      <c r="K56">
        <f t="shared" si="7"/>
        <v>1.3217792783778965</v>
      </c>
      <c r="L56">
        <f t="shared" si="8"/>
        <v>116723</v>
      </c>
      <c r="M56">
        <f t="shared" si="9"/>
        <v>5399</v>
      </c>
      <c r="N56">
        <f t="shared" si="10"/>
        <v>54970.6</v>
      </c>
      <c r="O56">
        <f t="shared" si="11"/>
        <v>111324</v>
      </c>
      <c r="Q56">
        <v>-157</v>
      </c>
      <c r="R56">
        <v>82</v>
      </c>
      <c r="T56">
        <v>-5348.5999999999985</v>
      </c>
      <c r="U56">
        <v>3.1999999999970896</v>
      </c>
      <c r="W56">
        <v>7163.8</v>
      </c>
      <c r="X56">
        <v>18</v>
      </c>
      <c r="AB56">
        <v>54970.6</v>
      </c>
      <c r="AC56">
        <v>1.3217792783778965</v>
      </c>
      <c r="AI56">
        <v>54970.6</v>
      </c>
      <c r="AJ56">
        <v>1.3217792783778965</v>
      </c>
    </row>
    <row r="57" spans="2:38" x14ac:dyDescent="0.25">
      <c r="B57">
        <v>45425</v>
      </c>
      <c r="C57">
        <v>57216</v>
      </c>
      <c r="D57">
        <v>76716</v>
      </c>
      <c r="E57">
        <v>7504</v>
      </c>
      <c r="F57">
        <v>31767</v>
      </c>
      <c r="H57">
        <v>71514</v>
      </c>
      <c r="J57">
        <f t="shared" si="6"/>
        <v>43725.599999999999</v>
      </c>
      <c r="K57">
        <f t="shared" si="7"/>
        <v>1.6355178659641034</v>
      </c>
      <c r="L57">
        <f t="shared" si="8"/>
        <v>76716</v>
      </c>
      <c r="M57">
        <f t="shared" si="9"/>
        <v>7504</v>
      </c>
      <c r="N57">
        <f t="shared" si="10"/>
        <v>43725.599999999999</v>
      </c>
      <c r="O57">
        <f t="shared" si="11"/>
        <v>69212</v>
      </c>
      <c r="Q57">
        <v>1404</v>
      </c>
      <c r="R57">
        <v>-1682</v>
      </c>
      <c r="T57">
        <v>3160.1999999999971</v>
      </c>
      <c r="U57">
        <v>-3.2000000000043656</v>
      </c>
      <c r="W57">
        <v>6053.8</v>
      </c>
      <c r="X57">
        <v>74.400000000000006</v>
      </c>
      <c r="AD57">
        <v>43725.599999999999</v>
      </c>
      <c r="AE57">
        <v>1.6355178659641034</v>
      </c>
      <c r="AI57">
        <v>43725.599999999999</v>
      </c>
      <c r="AJ57">
        <v>1.6355178659641034</v>
      </c>
    </row>
    <row r="58" spans="2:38" x14ac:dyDescent="0.25">
      <c r="B58">
        <v>27005</v>
      </c>
      <c r="C58">
        <v>99978</v>
      </c>
      <c r="D58">
        <v>75685</v>
      </c>
      <c r="E58">
        <v>109065</v>
      </c>
      <c r="F58">
        <v>74407</v>
      </c>
      <c r="H58">
        <v>101753</v>
      </c>
      <c r="J58">
        <f t="shared" si="6"/>
        <v>77228</v>
      </c>
      <c r="K58">
        <f t="shared" si="7"/>
        <v>1.3175661677111927</v>
      </c>
      <c r="L58">
        <f t="shared" si="8"/>
        <v>109065</v>
      </c>
      <c r="M58">
        <f t="shared" si="9"/>
        <v>27005</v>
      </c>
      <c r="N58">
        <f t="shared" si="10"/>
        <v>77228</v>
      </c>
      <c r="O58">
        <f t="shared" si="11"/>
        <v>82060</v>
      </c>
      <c r="Q58">
        <v>-8209</v>
      </c>
      <c r="R58">
        <v>-309</v>
      </c>
      <c r="T58">
        <v>1460</v>
      </c>
      <c r="U58">
        <v>-12.80000000000291</v>
      </c>
      <c r="W58">
        <v>5577.2</v>
      </c>
      <c r="X58">
        <v>92.399999999999991</v>
      </c>
      <c r="AB58">
        <v>77228</v>
      </c>
      <c r="AC58">
        <v>1.3175661677111927</v>
      </c>
      <c r="AI58">
        <v>77228</v>
      </c>
      <c r="AJ58">
        <v>1.3175661677111927</v>
      </c>
    </row>
    <row r="59" spans="2:38" x14ac:dyDescent="0.25">
      <c r="B59">
        <v>27716</v>
      </c>
      <c r="C59">
        <v>48925</v>
      </c>
      <c r="D59">
        <v>77876</v>
      </c>
      <c r="E59">
        <v>100689</v>
      </c>
      <c r="F59">
        <v>22083</v>
      </c>
      <c r="H59">
        <v>90785</v>
      </c>
      <c r="J59">
        <f t="shared" si="6"/>
        <v>55457.8</v>
      </c>
      <c r="K59">
        <f t="shared" si="7"/>
        <v>1.6370104836470252</v>
      </c>
      <c r="L59">
        <f t="shared" si="8"/>
        <v>100689</v>
      </c>
      <c r="M59">
        <f t="shared" si="9"/>
        <v>22083</v>
      </c>
      <c r="N59">
        <f t="shared" si="10"/>
        <v>55457.8</v>
      </c>
      <c r="O59">
        <f t="shared" si="11"/>
        <v>78606</v>
      </c>
      <c r="Q59">
        <v>872</v>
      </c>
      <c r="R59">
        <v>603</v>
      </c>
      <c r="T59">
        <v>2567.8000000000029</v>
      </c>
      <c r="U59">
        <v>12.80000000000291</v>
      </c>
      <c r="W59">
        <v>7507</v>
      </c>
      <c r="X59">
        <v>812.8</v>
      </c>
      <c r="AD59">
        <v>55457.8</v>
      </c>
      <c r="AE59">
        <v>1.6370104836470252</v>
      </c>
      <c r="AI59">
        <v>55457.8</v>
      </c>
      <c r="AJ59">
        <v>1.6370104836470252</v>
      </c>
    </row>
    <row r="60" spans="2:38" x14ac:dyDescent="0.25">
      <c r="B60">
        <v>4119</v>
      </c>
      <c r="C60">
        <v>65281</v>
      </c>
      <c r="D60">
        <v>62920</v>
      </c>
      <c r="E60">
        <v>2996</v>
      </c>
      <c r="F60">
        <v>29050</v>
      </c>
      <c r="H60">
        <v>34724</v>
      </c>
      <c r="J60">
        <f t="shared" si="6"/>
        <v>32873.199999999997</v>
      </c>
      <c r="K60">
        <f t="shared" si="7"/>
        <v>1.056301181509558</v>
      </c>
      <c r="L60">
        <f t="shared" si="8"/>
        <v>65281</v>
      </c>
      <c r="M60">
        <f t="shared" si="9"/>
        <v>2996</v>
      </c>
      <c r="N60">
        <f t="shared" si="10"/>
        <v>32873.199999999997</v>
      </c>
      <c r="O60">
        <f t="shared" si="11"/>
        <v>62285</v>
      </c>
      <c r="Q60">
        <v>1145</v>
      </c>
      <c r="R60">
        <v>-477</v>
      </c>
      <c r="T60">
        <v>1557.3999999999978</v>
      </c>
      <c r="U60">
        <v>215.99999999999636</v>
      </c>
      <c r="W60">
        <v>4123.3999999999996</v>
      </c>
      <c r="X60">
        <v>741.6</v>
      </c>
      <c r="Z60">
        <v>32873.199999999997</v>
      </c>
      <c r="AA60">
        <v>1.056301181509558</v>
      </c>
      <c r="AI60">
        <v>32873.199999999997</v>
      </c>
      <c r="AJ60">
        <v>1.056301181509558</v>
      </c>
    </row>
    <row r="61" spans="2:38" x14ac:dyDescent="0.25">
      <c r="B61">
        <v>50828</v>
      </c>
      <c r="C61">
        <v>24977</v>
      </c>
      <c r="D61">
        <v>64798</v>
      </c>
      <c r="E61">
        <v>62335</v>
      </c>
      <c r="F61">
        <v>93685</v>
      </c>
      <c r="H61">
        <v>86605</v>
      </c>
      <c r="J61">
        <f t="shared" si="6"/>
        <v>59324.6</v>
      </c>
      <c r="K61">
        <f t="shared" si="7"/>
        <v>1.4598497082154789</v>
      </c>
      <c r="L61">
        <f t="shared" si="8"/>
        <v>93685</v>
      </c>
      <c r="M61">
        <f t="shared" si="9"/>
        <v>24977</v>
      </c>
      <c r="N61">
        <f t="shared" si="10"/>
        <v>59324.6</v>
      </c>
      <c r="O61">
        <f t="shared" si="11"/>
        <v>68708</v>
      </c>
      <c r="Q61">
        <v>-1340</v>
      </c>
      <c r="R61">
        <v>1305</v>
      </c>
      <c r="T61">
        <v>-4906</v>
      </c>
      <c r="U61">
        <v>431.79999999999563</v>
      </c>
      <c r="W61">
        <v>4938.7999999999993</v>
      </c>
      <c r="X61">
        <v>447.8</v>
      </c>
      <c r="AB61">
        <v>59324.6</v>
      </c>
      <c r="AC61">
        <v>1.4598497082154789</v>
      </c>
      <c r="AK61">
        <v>59324.6</v>
      </c>
      <c r="AL61">
        <v>1.4598497082154789</v>
      </c>
    </row>
    <row r="62" spans="2:38" x14ac:dyDescent="0.25">
      <c r="B62">
        <v>4486</v>
      </c>
      <c r="C62">
        <v>32605</v>
      </c>
      <c r="D62">
        <v>96890</v>
      </c>
      <c r="E62">
        <v>108242</v>
      </c>
      <c r="F62">
        <v>8409</v>
      </c>
      <c r="H62">
        <v>55744</v>
      </c>
      <c r="J62">
        <f t="shared" si="6"/>
        <v>50126.400000000001</v>
      </c>
      <c r="K62">
        <f t="shared" si="7"/>
        <v>1.1120686903507933</v>
      </c>
      <c r="L62">
        <f t="shared" si="8"/>
        <v>108242</v>
      </c>
      <c r="M62">
        <f t="shared" si="9"/>
        <v>4486</v>
      </c>
      <c r="N62">
        <f t="shared" si="10"/>
        <v>50126.400000000001</v>
      </c>
      <c r="O62">
        <f t="shared" si="11"/>
        <v>103756</v>
      </c>
      <c r="Q62">
        <v>2731</v>
      </c>
      <c r="R62">
        <v>-480</v>
      </c>
      <c r="T62">
        <v>-2763.5999999999985</v>
      </c>
      <c r="U62">
        <v>-185.79999999999563</v>
      </c>
      <c r="W62">
        <v>7348.8</v>
      </c>
      <c r="X62">
        <v>731</v>
      </c>
      <c r="Z62">
        <v>50126.400000000001</v>
      </c>
      <c r="AA62">
        <v>1.1120686903507933</v>
      </c>
      <c r="AI62">
        <v>50126.400000000001</v>
      </c>
      <c r="AJ62">
        <v>1.1120686903507933</v>
      </c>
    </row>
    <row r="63" spans="2:38" x14ac:dyDescent="0.25">
      <c r="B63">
        <v>100665</v>
      </c>
      <c r="C63">
        <v>25971</v>
      </c>
      <c r="D63">
        <v>13535</v>
      </c>
      <c r="E63">
        <v>17111</v>
      </c>
      <c r="F63">
        <v>40024</v>
      </c>
      <c r="H63">
        <v>48085</v>
      </c>
      <c r="J63">
        <f t="shared" si="6"/>
        <v>39461.199999999997</v>
      </c>
      <c r="K63">
        <f t="shared" si="7"/>
        <v>1.2185387165114088</v>
      </c>
      <c r="L63">
        <f t="shared" si="8"/>
        <v>100665</v>
      </c>
      <c r="M63">
        <f t="shared" si="9"/>
        <v>13535</v>
      </c>
      <c r="N63">
        <f t="shared" si="10"/>
        <v>39461.199999999997</v>
      </c>
      <c r="O63">
        <f t="shared" si="11"/>
        <v>87130</v>
      </c>
      <c r="Q63">
        <v>-254</v>
      </c>
      <c r="R63">
        <v>1738</v>
      </c>
      <c r="T63">
        <v>-3662.6000000000058</v>
      </c>
      <c r="U63">
        <v>153.19999999999709</v>
      </c>
      <c r="W63">
        <v>6769.4000000000005</v>
      </c>
      <c r="X63">
        <v>922.40000000000009</v>
      </c>
      <c r="Z63">
        <v>39461.199999999997</v>
      </c>
      <c r="AA63">
        <v>1.2185387165114088</v>
      </c>
      <c r="AI63">
        <v>39461.199999999997</v>
      </c>
      <c r="AJ63">
        <v>1.2185387165114088</v>
      </c>
    </row>
    <row r="64" spans="2:38" x14ac:dyDescent="0.25">
      <c r="B64">
        <v>97974</v>
      </c>
      <c r="C64">
        <v>101884</v>
      </c>
      <c r="D64">
        <v>85233</v>
      </c>
      <c r="E64">
        <v>74508</v>
      </c>
      <c r="F64">
        <v>89845</v>
      </c>
      <c r="H64">
        <v>121103</v>
      </c>
      <c r="J64">
        <f t="shared" si="6"/>
        <v>89888.8</v>
      </c>
      <c r="K64">
        <f t="shared" si="7"/>
        <v>1.3472534954299089</v>
      </c>
      <c r="L64">
        <f t="shared" si="8"/>
        <v>101884</v>
      </c>
      <c r="M64">
        <f t="shared" si="9"/>
        <v>74508</v>
      </c>
      <c r="N64">
        <f t="shared" si="10"/>
        <v>89888.8</v>
      </c>
      <c r="O64">
        <f t="shared" si="11"/>
        <v>27376</v>
      </c>
      <c r="Q64">
        <v>-1159</v>
      </c>
      <c r="R64">
        <v>1716</v>
      </c>
      <c r="T64">
        <v>861.40000000000873</v>
      </c>
      <c r="U64">
        <v>-564</v>
      </c>
      <c r="W64">
        <v>3814.2</v>
      </c>
      <c r="X64">
        <v>718</v>
      </c>
      <c r="AB64">
        <v>89888.8</v>
      </c>
      <c r="AC64">
        <v>1.3472534954299089</v>
      </c>
      <c r="AI64">
        <v>89888.8</v>
      </c>
      <c r="AJ64">
        <v>1.3472534954299089</v>
      </c>
    </row>
    <row r="65" spans="2:38" x14ac:dyDescent="0.25">
      <c r="B65">
        <v>33180</v>
      </c>
      <c r="C65">
        <v>99135</v>
      </c>
      <c r="D65">
        <v>11380</v>
      </c>
      <c r="E65">
        <v>83319</v>
      </c>
      <c r="F65">
        <v>11235</v>
      </c>
      <c r="H65">
        <v>79962</v>
      </c>
      <c r="J65">
        <f t="shared" si="6"/>
        <v>47649.8</v>
      </c>
      <c r="K65">
        <f t="shared" si="7"/>
        <v>1.6781182712204457</v>
      </c>
      <c r="L65">
        <f t="shared" si="8"/>
        <v>99135</v>
      </c>
      <c r="M65">
        <f t="shared" si="9"/>
        <v>11235</v>
      </c>
      <c r="N65">
        <f t="shared" si="10"/>
        <v>47649.8</v>
      </c>
      <c r="O65">
        <f t="shared" si="11"/>
        <v>87900</v>
      </c>
      <c r="Q65">
        <v>-2079</v>
      </c>
      <c r="R65">
        <v>507</v>
      </c>
      <c r="T65">
        <v>-4502.1999999999971</v>
      </c>
      <c r="U65">
        <v>-697.79999999999563</v>
      </c>
      <c r="W65">
        <v>5413.4</v>
      </c>
      <c r="X65">
        <v>733.8</v>
      </c>
      <c r="AD65">
        <v>47649.8</v>
      </c>
      <c r="AE65">
        <v>1.6781182712204457</v>
      </c>
      <c r="AK65">
        <v>47649.8</v>
      </c>
      <c r="AL65">
        <v>1.6781182712204457</v>
      </c>
    </row>
    <row r="66" spans="2:38" x14ac:dyDescent="0.25">
      <c r="B66">
        <v>88678</v>
      </c>
      <c r="C66">
        <v>119111</v>
      </c>
      <c r="D66">
        <v>96488</v>
      </c>
      <c r="E66">
        <v>111031</v>
      </c>
      <c r="F66">
        <v>22912</v>
      </c>
      <c r="H66">
        <v>90080</v>
      </c>
      <c r="J66">
        <f t="shared" ref="J66:J101" si="12">AVERAGE(B66:F66)</f>
        <v>87644</v>
      </c>
      <c r="K66">
        <f t="shared" ref="K66:K97" si="13">H66/J66</f>
        <v>1.0277942585915749</v>
      </c>
      <c r="L66">
        <f t="shared" ref="L66:L101" si="14">MAX(B66:F66)</f>
        <v>119111</v>
      </c>
      <c r="M66">
        <f t="shared" ref="M66:M101" si="15">MIN(B66:F66)</f>
        <v>22912</v>
      </c>
      <c r="N66">
        <f t="shared" ref="N66:N101" si="16">AVERAGE(B66:F66)</f>
        <v>87644</v>
      </c>
      <c r="O66">
        <f t="shared" ref="O66:O101" si="17">L66-M66</f>
        <v>96199</v>
      </c>
      <c r="Q66">
        <v>-325</v>
      </c>
      <c r="R66">
        <v>179</v>
      </c>
      <c r="T66">
        <v>-670</v>
      </c>
      <c r="U66">
        <v>287.80000000000291</v>
      </c>
      <c r="W66">
        <v>4582.8</v>
      </c>
      <c r="X66">
        <v>495.8</v>
      </c>
      <c r="AB66">
        <v>87644</v>
      </c>
      <c r="AC66">
        <v>1.0277942585915749</v>
      </c>
      <c r="AI66">
        <v>87644</v>
      </c>
      <c r="AJ66">
        <v>1.0277942585915749</v>
      </c>
    </row>
    <row r="67" spans="2:38" x14ac:dyDescent="0.25">
      <c r="B67">
        <v>55301</v>
      </c>
      <c r="C67">
        <v>74260</v>
      </c>
      <c r="D67">
        <v>76981</v>
      </c>
      <c r="E67">
        <v>62122</v>
      </c>
      <c r="F67">
        <v>39149</v>
      </c>
      <c r="H67">
        <v>104137</v>
      </c>
      <c r="J67">
        <f t="shared" si="12"/>
        <v>61562.6</v>
      </c>
      <c r="K67">
        <f t="shared" si="13"/>
        <v>1.6915627345173856</v>
      </c>
      <c r="L67">
        <f t="shared" si="14"/>
        <v>76981</v>
      </c>
      <c r="M67">
        <f t="shared" si="15"/>
        <v>39149</v>
      </c>
      <c r="N67">
        <f t="shared" si="16"/>
        <v>61562.6</v>
      </c>
      <c r="O67">
        <f t="shared" si="17"/>
        <v>37832</v>
      </c>
      <c r="Q67">
        <v>-167</v>
      </c>
      <c r="R67">
        <v>-497</v>
      </c>
      <c r="T67">
        <v>1981.4000000000015</v>
      </c>
      <c r="U67">
        <v>-263.59999999999854</v>
      </c>
      <c r="W67">
        <v>5571.7999999999993</v>
      </c>
      <c r="X67">
        <v>635.6</v>
      </c>
      <c r="AF67">
        <v>61562.6</v>
      </c>
      <c r="AG67">
        <v>1.6915627345173856</v>
      </c>
      <c r="AK67">
        <v>61562.6</v>
      </c>
      <c r="AL67">
        <v>1.6915627345173856</v>
      </c>
    </row>
    <row r="68" spans="2:38" x14ac:dyDescent="0.25">
      <c r="B68">
        <v>66365</v>
      </c>
      <c r="C68">
        <v>49636</v>
      </c>
      <c r="D68">
        <v>104078</v>
      </c>
      <c r="E68">
        <v>81057</v>
      </c>
      <c r="F68">
        <v>77648</v>
      </c>
      <c r="H68">
        <v>131454</v>
      </c>
      <c r="J68">
        <f t="shared" si="12"/>
        <v>75756.800000000003</v>
      </c>
      <c r="K68">
        <f t="shared" si="13"/>
        <v>1.735210568556222</v>
      </c>
      <c r="L68">
        <f t="shared" si="14"/>
        <v>104078</v>
      </c>
      <c r="M68">
        <f t="shared" si="15"/>
        <v>49636</v>
      </c>
      <c r="N68">
        <f t="shared" si="16"/>
        <v>75756.800000000003</v>
      </c>
      <c r="O68">
        <f t="shared" si="17"/>
        <v>54442</v>
      </c>
      <c r="Q68">
        <v>-3108</v>
      </c>
      <c r="R68">
        <v>-894</v>
      </c>
      <c r="T68">
        <v>-4021</v>
      </c>
      <c r="U68">
        <v>-430</v>
      </c>
      <c r="W68">
        <v>11378.6</v>
      </c>
      <c r="X68">
        <v>440.8</v>
      </c>
      <c r="AF68">
        <v>75756.800000000003</v>
      </c>
      <c r="AG68">
        <v>1.735210568556222</v>
      </c>
      <c r="AK68">
        <v>75756.800000000003</v>
      </c>
      <c r="AL68">
        <v>1.735210568556222</v>
      </c>
    </row>
    <row r="69" spans="2:38" x14ac:dyDescent="0.25">
      <c r="B69">
        <v>19747</v>
      </c>
      <c r="C69">
        <v>29955</v>
      </c>
      <c r="D69">
        <v>73936</v>
      </c>
      <c r="E69">
        <v>116783</v>
      </c>
      <c r="F69">
        <v>84058</v>
      </c>
      <c r="H69">
        <v>123759</v>
      </c>
      <c r="J69">
        <f t="shared" si="12"/>
        <v>64895.8</v>
      </c>
      <c r="K69">
        <f t="shared" si="13"/>
        <v>1.9070417500053931</v>
      </c>
      <c r="L69">
        <f t="shared" si="14"/>
        <v>116783</v>
      </c>
      <c r="M69">
        <f t="shared" si="15"/>
        <v>19747</v>
      </c>
      <c r="N69">
        <f t="shared" si="16"/>
        <v>64895.8</v>
      </c>
      <c r="O69">
        <f t="shared" si="17"/>
        <v>97036</v>
      </c>
      <c r="Q69">
        <v>5556</v>
      </c>
      <c r="R69">
        <v>-588</v>
      </c>
      <c r="T69">
        <v>2313.4000000000015</v>
      </c>
      <c r="U69">
        <v>577.60000000000582</v>
      </c>
      <c r="W69">
        <v>9155.4</v>
      </c>
      <c r="X69">
        <v>698.8</v>
      </c>
      <c r="AF69">
        <v>64895.8</v>
      </c>
      <c r="AG69">
        <v>1.9070417500053931</v>
      </c>
      <c r="AK69">
        <v>64895.8</v>
      </c>
      <c r="AL69">
        <v>1.9070417500053931</v>
      </c>
    </row>
    <row r="70" spans="2:38" x14ac:dyDescent="0.25">
      <c r="B70">
        <v>49728</v>
      </c>
      <c r="C70">
        <v>120306</v>
      </c>
      <c r="D70">
        <v>66377</v>
      </c>
      <c r="E70">
        <v>71805</v>
      </c>
      <c r="F70">
        <v>81232</v>
      </c>
      <c r="H70">
        <v>90278</v>
      </c>
      <c r="J70">
        <f t="shared" si="12"/>
        <v>77889.600000000006</v>
      </c>
      <c r="K70">
        <f t="shared" si="13"/>
        <v>1.1590507590230275</v>
      </c>
      <c r="L70">
        <f t="shared" si="14"/>
        <v>120306</v>
      </c>
      <c r="M70">
        <f t="shared" si="15"/>
        <v>49728</v>
      </c>
      <c r="N70">
        <f t="shared" si="16"/>
        <v>77889.600000000006</v>
      </c>
      <c r="O70">
        <f t="shared" si="17"/>
        <v>70578</v>
      </c>
      <c r="Q70">
        <v>7745</v>
      </c>
      <c r="R70">
        <v>14</v>
      </c>
      <c r="T70">
        <v>2835</v>
      </c>
      <c r="U70">
        <v>-528.79999999998836</v>
      </c>
      <c r="W70">
        <v>4482.2</v>
      </c>
      <c r="X70">
        <v>926.80000000000007</v>
      </c>
      <c r="AB70">
        <v>77889.600000000006</v>
      </c>
      <c r="AC70">
        <v>1.1590507590230275</v>
      </c>
      <c r="AI70">
        <v>77889.600000000006</v>
      </c>
      <c r="AJ70">
        <v>1.1590507590230275</v>
      </c>
    </row>
    <row r="71" spans="2:38" x14ac:dyDescent="0.25">
      <c r="B71">
        <v>21362</v>
      </c>
      <c r="C71">
        <v>66771</v>
      </c>
      <c r="D71">
        <v>97715</v>
      </c>
      <c r="E71">
        <v>54023</v>
      </c>
      <c r="F71">
        <v>78509</v>
      </c>
      <c r="H71">
        <v>77133</v>
      </c>
      <c r="J71">
        <f t="shared" si="12"/>
        <v>63676</v>
      </c>
      <c r="K71">
        <f t="shared" si="13"/>
        <v>1.2113355110245618</v>
      </c>
      <c r="L71">
        <f t="shared" si="14"/>
        <v>97715</v>
      </c>
      <c r="M71">
        <f t="shared" si="15"/>
        <v>21362</v>
      </c>
      <c r="N71">
        <f t="shared" si="16"/>
        <v>63676</v>
      </c>
      <c r="O71">
        <f t="shared" si="17"/>
        <v>76353</v>
      </c>
      <c r="Q71">
        <v>1488</v>
      </c>
      <c r="R71">
        <v>-186</v>
      </c>
      <c r="T71">
        <v>-2079.8000000000029</v>
      </c>
      <c r="U71">
        <v>-264.19999999999709</v>
      </c>
      <c r="W71">
        <v>3778.6</v>
      </c>
      <c r="X71">
        <v>381.40000000000003</v>
      </c>
      <c r="AB71">
        <v>63676</v>
      </c>
      <c r="AC71">
        <v>1.2113355110245618</v>
      </c>
      <c r="AI71">
        <v>63676</v>
      </c>
      <c r="AJ71">
        <v>1.2113355110245618</v>
      </c>
    </row>
    <row r="72" spans="2:38" x14ac:dyDescent="0.25">
      <c r="B72">
        <v>70665</v>
      </c>
      <c r="C72">
        <v>95558</v>
      </c>
      <c r="D72">
        <v>115306</v>
      </c>
      <c r="E72">
        <v>92141</v>
      </c>
      <c r="F72">
        <v>77742</v>
      </c>
      <c r="H72">
        <v>103790</v>
      </c>
      <c r="J72">
        <f t="shared" si="12"/>
        <v>90282.4</v>
      </c>
      <c r="K72">
        <f t="shared" si="13"/>
        <v>1.1496149858665698</v>
      </c>
      <c r="L72">
        <f t="shared" si="14"/>
        <v>115306</v>
      </c>
      <c r="M72">
        <f t="shared" si="15"/>
        <v>70665</v>
      </c>
      <c r="N72">
        <f t="shared" si="16"/>
        <v>90282.4</v>
      </c>
      <c r="O72">
        <f t="shared" si="17"/>
        <v>44641</v>
      </c>
      <c r="Q72">
        <v>3545</v>
      </c>
      <c r="R72">
        <v>-110</v>
      </c>
      <c r="T72">
        <v>3272.1999999999971</v>
      </c>
      <c r="U72">
        <v>-337</v>
      </c>
      <c r="W72">
        <v>4624.5999999999995</v>
      </c>
      <c r="X72">
        <v>410.59999999999997</v>
      </c>
      <c r="AB72">
        <v>90282.4</v>
      </c>
      <c r="AC72">
        <v>1.1496149858665698</v>
      </c>
      <c r="AI72">
        <v>90282.4</v>
      </c>
      <c r="AJ72">
        <v>1.1496149858665698</v>
      </c>
    </row>
    <row r="73" spans="2:38" x14ac:dyDescent="0.25">
      <c r="B73">
        <v>34524</v>
      </c>
      <c r="C73">
        <v>114267</v>
      </c>
      <c r="D73">
        <v>81029</v>
      </c>
      <c r="E73">
        <v>98856</v>
      </c>
      <c r="F73">
        <v>77068</v>
      </c>
      <c r="H73">
        <v>85751</v>
      </c>
      <c r="J73">
        <f t="shared" si="12"/>
        <v>81148.800000000003</v>
      </c>
      <c r="K73">
        <f t="shared" si="13"/>
        <v>1.0567130998856422</v>
      </c>
      <c r="L73">
        <f t="shared" si="14"/>
        <v>114267</v>
      </c>
      <c r="M73">
        <f t="shared" si="15"/>
        <v>34524</v>
      </c>
      <c r="N73">
        <f t="shared" si="16"/>
        <v>81148.800000000003</v>
      </c>
      <c r="O73">
        <f t="shared" si="17"/>
        <v>79743</v>
      </c>
      <c r="Q73">
        <v>20</v>
      </c>
      <c r="R73">
        <v>784</v>
      </c>
      <c r="T73">
        <v>-4582.1999999999971</v>
      </c>
      <c r="U73">
        <v>-314.19999999999709</v>
      </c>
      <c r="W73">
        <v>7551</v>
      </c>
      <c r="X73">
        <v>453.8</v>
      </c>
      <c r="AB73">
        <v>81148.800000000003</v>
      </c>
      <c r="AC73">
        <v>1.0567130998856422</v>
      </c>
      <c r="AI73">
        <v>81148.800000000003</v>
      </c>
      <c r="AJ73">
        <v>1.0567130998856422</v>
      </c>
    </row>
    <row r="74" spans="2:38" x14ac:dyDescent="0.25">
      <c r="B74">
        <v>50463</v>
      </c>
      <c r="C74">
        <v>9791</v>
      </c>
      <c r="D74">
        <v>25348</v>
      </c>
      <c r="E74">
        <v>3897</v>
      </c>
      <c r="F74">
        <v>114289</v>
      </c>
      <c r="H74">
        <v>63909</v>
      </c>
      <c r="J74">
        <f t="shared" si="12"/>
        <v>40757.599999999999</v>
      </c>
      <c r="K74">
        <f t="shared" si="13"/>
        <v>1.5680265766384676</v>
      </c>
      <c r="L74">
        <f t="shared" si="14"/>
        <v>114289</v>
      </c>
      <c r="M74">
        <f t="shared" si="15"/>
        <v>3897</v>
      </c>
      <c r="N74">
        <f t="shared" si="16"/>
        <v>40757.599999999999</v>
      </c>
      <c r="O74">
        <f t="shared" si="17"/>
        <v>110392</v>
      </c>
      <c r="Q74">
        <v>-420</v>
      </c>
      <c r="R74">
        <v>-2011</v>
      </c>
      <c r="T74">
        <v>-2710.5999999999985</v>
      </c>
      <c r="U74">
        <v>550.40000000000146</v>
      </c>
      <c r="W74">
        <v>3206.6</v>
      </c>
      <c r="X74">
        <v>550.4</v>
      </c>
      <c r="Z74">
        <v>40757.599999999999</v>
      </c>
      <c r="AA74">
        <v>1.5680265766384676</v>
      </c>
      <c r="AK74">
        <v>40757.599999999999</v>
      </c>
      <c r="AL74">
        <v>1.5680265766384676</v>
      </c>
    </row>
    <row r="75" spans="2:38" x14ac:dyDescent="0.25">
      <c r="B75">
        <v>33844</v>
      </c>
      <c r="C75">
        <v>22447</v>
      </c>
      <c r="D75">
        <v>14385</v>
      </c>
      <c r="E75">
        <v>71716</v>
      </c>
      <c r="F75">
        <v>5567</v>
      </c>
      <c r="H75">
        <v>56921</v>
      </c>
      <c r="J75">
        <f t="shared" si="12"/>
        <v>29591.8</v>
      </c>
      <c r="K75">
        <f t="shared" si="13"/>
        <v>1.9235396292216087</v>
      </c>
      <c r="L75">
        <f t="shared" si="14"/>
        <v>71716</v>
      </c>
      <c r="M75">
        <f t="shared" si="15"/>
        <v>5567</v>
      </c>
      <c r="N75">
        <f t="shared" si="16"/>
        <v>29591.8</v>
      </c>
      <c r="O75">
        <f t="shared" si="17"/>
        <v>66149</v>
      </c>
      <c r="Q75">
        <v>7352</v>
      </c>
      <c r="R75">
        <v>-775</v>
      </c>
      <c r="T75">
        <v>2630.2000000000007</v>
      </c>
      <c r="U75">
        <v>179.39999999999782</v>
      </c>
      <c r="W75">
        <v>5569.4</v>
      </c>
      <c r="X75">
        <v>483</v>
      </c>
      <c r="AD75">
        <v>29591.8</v>
      </c>
      <c r="AE75">
        <v>1.9235396292216087</v>
      </c>
      <c r="AK75">
        <v>29591.8</v>
      </c>
      <c r="AL75">
        <v>1.9235396292216087</v>
      </c>
    </row>
    <row r="76" spans="2:38" x14ac:dyDescent="0.25">
      <c r="B76">
        <v>117092</v>
      </c>
      <c r="C76">
        <v>99138</v>
      </c>
      <c r="D76">
        <v>29725</v>
      </c>
      <c r="E76">
        <v>73834</v>
      </c>
      <c r="F76">
        <v>108293</v>
      </c>
      <c r="H76">
        <v>91561</v>
      </c>
      <c r="J76">
        <f t="shared" si="12"/>
        <v>85616.4</v>
      </c>
      <c r="K76">
        <f t="shared" si="13"/>
        <v>1.0694329591059657</v>
      </c>
      <c r="L76">
        <f t="shared" si="14"/>
        <v>117092</v>
      </c>
      <c r="M76">
        <f t="shared" si="15"/>
        <v>29725</v>
      </c>
      <c r="N76">
        <f t="shared" si="16"/>
        <v>85616.4</v>
      </c>
      <c r="O76">
        <f t="shared" si="17"/>
        <v>87367</v>
      </c>
      <c r="Q76">
        <v>2386</v>
      </c>
      <c r="R76">
        <v>0</v>
      </c>
      <c r="T76">
        <v>2935.7999999999884</v>
      </c>
      <c r="U76">
        <v>-22.80000000000291</v>
      </c>
      <c r="W76">
        <v>3329.3999999999996</v>
      </c>
      <c r="X76">
        <v>518.4</v>
      </c>
      <c r="AB76">
        <v>85616.4</v>
      </c>
      <c r="AC76">
        <v>1.0694329591059657</v>
      </c>
      <c r="AI76">
        <v>85616.4</v>
      </c>
      <c r="AJ76">
        <v>1.0694329591059657</v>
      </c>
    </row>
    <row r="77" spans="2:38" x14ac:dyDescent="0.25">
      <c r="B77">
        <v>32937</v>
      </c>
      <c r="C77">
        <v>33670</v>
      </c>
      <c r="D77">
        <v>69947</v>
      </c>
      <c r="E77">
        <v>43747</v>
      </c>
      <c r="F77">
        <v>115658</v>
      </c>
      <c r="H77">
        <v>94948</v>
      </c>
      <c r="J77">
        <f t="shared" si="12"/>
        <v>59191.8</v>
      </c>
      <c r="K77">
        <f t="shared" si="13"/>
        <v>1.6040735372129247</v>
      </c>
      <c r="L77">
        <f t="shared" si="14"/>
        <v>115658</v>
      </c>
      <c r="M77">
        <f t="shared" si="15"/>
        <v>32937</v>
      </c>
      <c r="N77">
        <f t="shared" si="16"/>
        <v>59191.8</v>
      </c>
      <c r="O77">
        <f t="shared" si="17"/>
        <v>82721</v>
      </c>
      <c r="Q77">
        <v>15367</v>
      </c>
      <c r="R77">
        <v>38</v>
      </c>
      <c r="T77">
        <v>-487.79999999999563</v>
      </c>
      <c r="U77">
        <v>-723</v>
      </c>
      <c r="W77">
        <v>5756.2</v>
      </c>
      <c r="X77">
        <v>750.59999999999991</v>
      </c>
      <c r="AB77">
        <v>59191.8</v>
      </c>
      <c r="AC77">
        <v>1.6040735372129247</v>
      </c>
      <c r="AK77">
        <v>59191.8</v>
      </c>
      <c r="AL77">
        <v>1.6040735372129247</v>
      </c>
    </row>
    <row r="78" spans="2:38" x14ac:dyDescent="0.25">
      <c r="B78">
        <v>12703</v>
      </c>
      <c r="C78">
        <v>82186</v>
      </c>
      <c r="D78">
        <v>48062</v>
      </c>
      <c r="E78">
        <v>35161</v>
      </c>
      <c r="F78">
        <v>14761</v>
      </c>
      <c r="H78">
        <v>74646</v>
      </c>
      <c r="J78">
        <f t="shared" si="12"/>
        <v>38574.6</v>
      </c>
      <c r="K78">
        <f t="shared" si="13"/>
        <v>1.9351075578230235</v>
      </c>
      <c r="L78">
        <f t="shared" si="14"/>
        <v>82186</v>
      </c>
      <c r="M78">
        <f t="shared" si="15"/>
        <v>12703</v>
      </c>
      <c r="N78">
        <f t="shared" si="16"/>
        <v>38574.6</v>
      </c>
      <c r="O78">
        <f t="shared" si="17"/>
        <v>69483</v>
      </c>
      <c r="Q78">
        <v>-1983</v>
      </c>
      <c r="R78">
        <v>27</v>
      </c>
      <c r="T78">
        <v>936.59999999999854</v>
      </c>
      <c r="U78">
        <v>410.79999999999563</v>
      </c>
      <c r="W78">
        <v>8014.6</v>
      </c>
      <c r="X78">
        <v>1013.2</v>
      </c>
      <c r="AD78">
        <v>38574.6</v>
      </c>
      <c r="AE78">
        <v>1.9351075578230235</v>
      </c>
      <c r="AK78">
        <v>38574.6</v>
      </c>
      <c r="AL78">
        <v>1.9351075578230235</v>
      </c>
    </row>
    <row r="79" spans="2:38" x14ac:dyDescent="0.25">
      <c r="B79">
        <v>96667</v>
      </c>
      <c r="C79">
        <v>8625</v>
      </c>
      <c r="D79">
        <v>116592</v>
      </c>
      <c r="E79">
        <v>116150</v>
      </c>
      <c r="F79">
        <v>72528</v>
      </c>
      <c r="H79">
        <v>137925</v>
      </c>
      <c r="J79">
        <f t="shared" si="12"/>
        <v>82112.399999999994</v>
      </c>
      <c r="K79">
        <f t="shared" si="13"/>
        <v>1.6797097636897718</v>
      </c>
      <c r="L79">
        <f t="shared" si="14"/>
        <v>116592</v>
      </c>
      <c r="M79">
        <f t="shared" si="15"/>
        <v>8625</v>
      </c>
      <c r="N79">
        <f t="shared" si="16"/>
        <v>82112.399999999994</v>
      </c>
      <c r="O79">
        <f t="shared" si="17"/>
        <v>107967</v>
      </c>
      <c r="Q79">
        <v>-6231</v>
      </c>
      <c r="R79">
        <v>-74</v>
      </c>
      <c r="T79">
        <v>-3741.6000000000058</v>
      </c>
      <c r="U79">
        <v>-318</v>
      </c>
      <c r="W79">
        <v>3741.6000000000004</v>
      </c>
      <c r="X79">
        <v>578.79999999999995</v>
      </c>
      <c r="AF79">
        <v>82112.399999999994</v>
      </c>
      <c r="AG79">
        <v>1.6797097636897718</v>
      </c>
      <c r="AK79">
        <v>82112.399999999994</v>
      </c>
      <c r="AL79">
        <v>1.6797097636897718</v>
      </c>
    </row>
    <row r="80" spans="2:38" x14ac:dyDescent="0.25">
      <c r="B80">
        <v>70696</v>
      </c>
      <c r="C80">
        <v>6602</v>
      </c>
      <c r="D80">
        <v>56486</v>
      </c>
      <c r="E80">
        <v>116062</v>
      </c>
      <c r="F80">
        <v>94763</v>
      </c>
      <c r="H80">
        <v>117732</v>
      </c>
      <c r="J80">
        <f t="shared" si="12"/>
        <v>68921.8</v>
      </c>
      <c r="K80">
        <f t="shared" si="13"/>
        <v>1.7081968259679809</v>
      </c>
      <c r="L80">
        <f t="shared" si="14"/>
        <v>116062</v>
      </c>
      <c r="M80">
        <f t="shared" si="15"/>
        <v>6602</v>
      </c>
      <c r="N80">
        <f t="shared" si="16"/>
        <v>68921.8</v>
      </c>
      <c r="O80">
        <f t="shared" si="17"/>
        <v>109460</v>
      </c>
      <c r="Q80">
        <v>7278</v>
      </c>
      <c r="R80">
        <v>2</v>
      </c>
      <c r="T80">
        <v>-3722</v>
      </c>
      <c r="U80">
        <v>390.80000000000291</v>
      </c>
      <c r="W80">
        <v>3722</v>
      </c>
      <c r="X80">
        <v>417.6</v>
      </c>
      <c r="AF80">
        <v>68921.8</v>
      </c>
      <c r="AG80">
        <v>1.7081968259679809</v>
      </c>
      <c r="AK80">
        <v>68921.8</v>
      </c>
      <c r="AL80">
        <v>1.7081968259679809</v>
      </c>
    </row>
    <row r="81" spans="2:38" x14ac:dyDescent="0.25">
      <c r="B81">
        <v>65579</v>
      </c>
      <c r="C81">
        <v>19013</v>
      </c>
      <c r="D81">
        <v>105055</v>
      </c>
      <c r="E81">
        <v>117814</v>
      </c>
      <c r="F81">
        <v>15802</v>
      </c>
      <c r="H81">
        <v>83847</v>
      </c>
      <c r="J81">
        <f t="shared" si="12"/>
        <v>64652.6</v>
      </c>
      <c r="K81">
        <f t="shared" si="13"/>
        <v>1.2968851987391072</v>
      </c>
      <c r="L81">
        <f t="shared" si="14"/>
        <v>117814</v>
      </c>
      <c r="M81">
        <f t="shared" si="15"/>
        <v>15802</v>
      </c>
      <c r="N81">
        <f t="shared" si="16"/>
        <v>64652.6</v>
      </c>
      <c r="O81">
        <f t="shared" si="17"/>
        <v>102012</v>
      </c>
      <c r="Q81">
        <v>4758</v>
      </c>
      <c r="R81">
        <v>14</v>
      </c>
      <c r="T81">
        <v>-537.40000000000146</v>
      </c>
      <c r="U81">
        <v>-757.80000000000291</v>
      </c>
      <c r="W81">
        <v>6640.6</v>
      </c>
      <c r="X81">
        <v>767.40000000000009</v>
      </c>
      <c r="AB81">
        <v>64652.6</v>
      </c>
      <c r="AC81">
        <v>1.2968851987391072</v>
      </c>
      <c r="AI81">
        <v>64652.6</v>
      </c>
      <c r="AJ81">
        <v>1.2968851987391072</v>
      </c>
    </row>
    <row r="82" spans="2:38" x14ac:dyDescent="0.25">
      <c r="B82">
        <v>33746</v>
      </c>
      <c r="C82">
        <v>73076</v>
      </c>
      <c r="D82">
        <v>110797</v>
      </c>
      <c r="E82">
        <v>15767</v>
      </c>
      <c r="F82">
        <v>1786</v>
      </c>
      <c r="H82">
        <v>85664</v>
      </c>
      <c r="J82">
        <f t="shared" si="12"/>
        <v>47034.400000000001</v>
      </c>
      <c r="K82">
        <f t="shared" si="13"/>
        <v>1.8213052574286055</v>
      </c>
      <c r="L82">
        <f t="shared" si="14"/>
        <v>110797</v>
      </c>
      <c r="M82">
        <f t="shared" si="15"/>
        <v>1786</v>
      </c>
      <c r="N82">
        <f t="shared" si="16"/>
        <v>47034.400000000001</v>
      </c>
      <c r="O82">
        <f t="shared" si="17"/>
        <v>109011</v>
      </c>
      <c r="Q82">
        <v>-2281</v>
      </c>
      <c r="R82">
        <v>-4</v>
      </c>
      <c r="T82">
        <v>1893.4000000000015</v>
      </c>
      <c r="U82">
        <v>-1217.5999999999985</v>
      </c>
      <c r="W82">
        <v>6395.4</v>
      </c>
      <c r="X82">
        <v>1234.4000000000001</v>
      </c>
      <c r="AD82">
        <v>47034.400000000001</v>
      </c>
      <c r="AE82">
        <v>1.8213052574286055</v>
      </c>
      <c r="AK82">
        <v>47034.400000000001</v>
      </c>
      <c r="AL82">
        <v>1.8213052574286055</v>
      </c>
    </row>
    <row r="83" spans="2:38" x14ac:dyDescent="0.25">
      <c r="B83">
        <v>66407</v>
      </c>
      <c r="C83">
        <v>10657</v>
      </c>
      <c r="D83">
        <v>7483</v>
      </c>
      <c r="E83">
        <v>51862</v>
      </c>
      <c r="F83">
        <v>68569</v>
      </c>
      <c r="H83">
        <v>54852</v>
      </c>
      <c r="J83">
        <f t="shared" si="12"/>
        <v>40995.599999999999</v>
      </c>
      <c r="K83">
        <f t="shared" si="13"/>
        <v>1.3379972484852034</v>
      </c>
      <c r="L83">
        <f t="shared" si="14"/>
        <v>68569</v>
      </c>
      <c r="M83">
        <f t="shared" si="15"/>
        <v>7483</v>
      </c>
      <c r="N83">
        <f t="shared" si="16"/>
        <v>40995.599999999999</v>
      </c>
      <c r="O83">
        <f t="shared" si="17"/>
        <v>61086</v>
      </c>
      <c r="Q83">
        <v>9834</v>
      </c>
      <c r="R83">
        <v>1030</v>
      </c>
      <c r="T83">
        <v>-4071.5999999999985</v>
      </c>
      <c r="U83">
        <v>-607</v>
      </c>
      <c r="W83">
        <v>5110.3999999999996</v>
      </c>
      <c r="X83">
        <v>617.80000000000007</v>
      </c>
      <c r="Z83">
        <v>40995.599999999999</v>
      </c>
      <c r="AA83">
        <v>1.3379972484852034</v>
      </c>
      <c r="AI83">
        <v>40995.599999999999</v>
      </c>
      <c r="AJ83">
        <v>1.3379972484852034</v>
      </c>
    </row>
    <row r="84" spans="2:38" x14ac:dyDescent="0.25">
      <c r="B84">
        <v>104051</v>
      </c>
      <c r="C84">
        <v>61555</v>
      </c>
      <c r="D84">
        <v>6096</v>
      </c>
      <c r="E84">
        <v>36659</v>
      </c>
      <c r="F84">
        <v>27258</v>
      </c>
      <c r="H84">
        <v>74781</v>
      </c>
      <c r="J84">
        <f t="shared" si="12"/>
        <v>47123.8</v>
      </c>
      <c r="K84">
        <f t="shared" si="13"/>
        <v>1.5869051307407296</v>
      </c>
      <c r="L84">
        <f t="shared" si="14"/>
        <v>104051</v>
      </c>
      <c r="M84">
        <f t="shared" si="15"/>
        <v>6096</v>
      </c>
      <c r="N84">
        <f t="shared" si="16"/>
        <v>47123.8</v>
      </c>
      <c r="O84">
        <f t="shared" si="17"/>
        <v>97955</v>
      </c>
      <c r="Q84">
        <v>6516</v>
      </c>
      <c r="R84">
        <v>-49</v>
      </c>
      <c r="T84">
        <v>1835.2000000000044</v>
      </c>
      <c r="U84">
        <v>39.600000000005821</v>
      </c>
      <c r="W84">
        <v>6088.4000000000005</v>
      </c>
      <c r="X84">
        <v>658.8</v>
      </c>
      <c r="AD84">
        <v>47123.8</v>
      </c>
      <c r="AE84">
        <v>1.5869051307407296</v>
      </c>
      <c r="AK84">
        <v>47123.8</v>
      </c>
      <c r="AL84">
        <v>1.5869051307407296</v>
      </c>
    </row>
    <row r="85" spans="2:38" x14ac:dyDescent="0.25">
      <c r="B85">
        <v>41131</v>
      </c>
      <c r="C85">
        <v>118587</v>
      </c>
      <c r="D85">
        <v>73144</v>
      </c>
      <c r="E85">
        <v>52213</v>
      </c>
      <c r="F85">
        <v>102762</v>
      </c>
      <c r="H85">
        <v>130421</v>
      </c>
      <c r="J85">
        <f t="shared" si="12"/>
        <v>77567.399999999994</v>
      </c>
      <c r="K85">
        <f t="shared" si="13"/>
        <v>1.6813893465553829</v>
      </c>
      <c r="L85">
        <f t="shared" si="14"/>
        <v>118587</v>
      </c>
      <c r="M85">
        <f t="shared" si="15"/>
        <v>41131</v>
      </c>
      <c r="N85">
        <f t="shared" si="16"/>
        <v>77567.399999999994</v>
      </c>
      <c r="O85">
        <f t="shared" si="17"/>
        <v>77456</v>
      </c>
      <c r="Q85">
        <v>8159</v>
      </c>
      <c r="R85">
        <v>1253</v>
      </c>
      <c r="T85">
        <v>-1152.6000000000058</v>
      </c>
      <c r="U85">
        <v>428.39999999999418</v>
      </c>
      <c r="W85">
        <v>3739.8</v>
      </c>
      <c r="X85">
        <v>429.6</v>
      </c>
      <c r="AF85">
        <v>77567.399999999994</v>
      </c>
      <c r="AG85">
        <v>1.6813893465553829</v>
      </c>
      <c r="AK85">
        <v>77567.399999999994</v>
      </c>
      <c r="AL85">
        <v>1.6813893465553829</v>
      </c>
    </row>
    <row r="86" spans="2:38" x14ac:dyDescent="0.25">
      <c r="B86">
        <v>88420</v>
      </c>
      <c r="C86">
        <v>58631</v>
      </c>
      <c r="D86">
        <v>118557</v>
      </c>
      <c r="E86">
        <v>91636</v>
      </c>
      <c r="F86">
        <v>111162</v>
      </c>
      <c r="H86">
        <v>129699</v>
      </c>
      <c r="J86">
        <f t="shared" si="12"/>
        <v>93681.2</v>
      </c>
      <c r="K86">
        <f t="shared" si="13"/>
        <v>1.3844720178648438</v>
      </c>
      <c r="L86">
        <f t="shared" si="14"/>
        <v>118557</v>
      </c>
      <c r="M86">
        <f t="shared" si="15"/>
        <v>58631</v>
      </c>
      <c r="N86">
        <f t="shared" si="16"/>
        <v>93681.2</v>
      </c>
      <c r="O86">
        <f t="shared" si="17"/>
        <v>59926</v>
      </c>
      <c r="Q86">
        <v>4608</v>
      </c>
      <c r="R86">
        <v>0</v>
      </c>
      <c r="T86">
        <v>1308.1999999999971</v>
      </c>
      <c r="U86">
        <v>167.19999999999709</v>
      </c>
      <c r="W86">
        <v>4119</v>
      </c>
      <c r="X86">
        <v>761.59999999999991</v>
      </c>
      <c r="AB86">
        <v>93681.2</v>
      </c>
      <c r="AC86">
        <v>1.3844720178648438</v>
      </c>
      <c r="AI86">
        <v>93681.2</v>
      </c>
      <c r="AJ86">
        <v>1.3844720178648438</v>
      </c>
    </row>
    <row r="87" spans="2:38" x14ac:dyDescent="0.25">
      <c r="B87">
        <v>14917</v>
      </c>
      <c r="C87">
        <v>26928</v>
      </c>
      <c r="D87">
        <v>87546</v>
      </c>
      <c r="E87">
        <v>27504</v>
      </c>
      <c r="F87">
        <v>104020</v>
      </c>
      <c r="H87">
        <v>113134</v>
      </c>
      <c r="J87">
        <f t="shared" si="12"/>
        <v>52183</v>
      </c>
      <c r="K87">
        <f t="shared" si="13"/>
        <v>2.1680240691412913</v>
      </c>
      <c r="L87">
        <f t="shared" si="14"/>
        <v>104020</v>
      </c>
      <c r="M87">
        <f t="shared" si="15"/>
        <v>14917</v>
      </c>
      <c r="N87">
        <f t="shared" si="16"/>
        <v>52183</v>
      </c>
      <c r="O87">
        <f t="shared" si="17"/>
        <v>89103</v>
      </c>
      <c r="Q87">
        <v>589</v>
      </c>
      <c r="R87">
        <v>-3</v>
      </c>
      <c r="T87">
        <v>-1469.5999999999985</v>
      </c>
      <c r="U87">
        <v>576.40000000000146</v>
      </c>
      <c r="W87">
        <v>5554.7999999999993</v>
      </c>
      <c r="X87">
        <v>923.6</v>
      </c>
      <c r="AD87">
        <v>52183</v>
      </c>
      <c r="AE87">
        <v>2.1680240691412913</v>
      </c>
      <c r="AK87">
        <v>52183</v>
      </c>
      <c r="AL87">
        <v>2.1680240691412913</v>
      </c>
    </row>
    <row r="88" spans="2:38" x14ac:dyDescent="0.25">
      <c r="B88">
        <v>97220</v>
      </c>
      <c r="C88">
        <v>25457</v>
      </c>
      <c r="D88">
        <v>43676</v>
      </c>
      <c r="E88">
        <v>37270</v>
      </c>
      <c r="F88">
        <v>46397</v>
      </c>
      <c r="H88">
        <v>85798</v>
      </c>
      <c r="J88">
        <f t="shared" si="12"/>
        <v>50004</v>
      </c>
      <c r="K88">
        <f t="shared" si="13"/>
        <v>1.7158227341812655</v>
      </c>
      <c r="L88">
        <f t="shared" si="14"/>
        <v>97220</v>
      </c>
      <c r="M88">
        <f t="shared" si="15"/>
        <v>25457</v>
      </c>
      <c r="N88">
        <f t="shared" si="16"/>
        <v>50004</v>
      </c>
      <c r="O88">
        <f t="shared" si="17"/>
        <v>71763</v>
      </c>
      <c r="Q88">
        <v>3511</v>
      </c>
      <c r="R88">
        <v>-13</v>
      </c>
      <c r="T88">
        <v>1369.8000000000029</v>
      </c>
      <c r="U88">
        <v>165.80000000000291</v>
      </c>
      <c r="W88">
        <v>5797.4</v>
      </c>
      <c r="X88">
        <v>1124.6000000000001</v>
      </c>
      <c r="AD88">
        <v>50004</v>
      </c>
      <c r="AE88">
        <v>1.7158227341812655</v>
      </c>
      <c r="AK88">
        <v>50004</v>
      </c>
      <c r="AL88">
        <v>1.7158227341812655</v>
      </c>
    </row>
    <row r="89" spans="2:38" x14ac:dyDescent="0.25">
      <c r="B89">
        <v>114453</v>
      </c>
      <c r="C89">
        <v>107752</v>
      </c>
      <c r="D89">
        <v>105212</v>
      </c>
      <c r="E89">
        <v>76960</v>
      </c>
      <c r="F89">
        <v>108745</v>
      </c>
      <c r="H89">
        <v>105752</v>
      </c>
      <c r="J89">
        <f t="shared" si="12"/>
        <v>102624.4</v>
      </c>
      <c r="K89">
        <f t="shared" si="13"/>
        <v>1.0304761830519837</v>
      </c>
      <c r="L89">
        <f t="shared" si="14"/>
        <v>114453</v>
      </c>
      <c r="M89">
        <f t="shared" si="15"/>
        <v>76960</v>
      </c>
      <c r="N89">
        <f t="shared" si="16"/>
        <v>102624.4</v>
      </c>
      <c r="O89">
        <f t="shared" si="17"/>
        <v>37493</v>
      </c>
      <c r="Q89">
        <v>-2857</v>
      </c>
      <c r="R89">
        <v>-47</v>
      </c>
      <c r="T89">
        <v>-4041.2000000000116</v>
      </c>
      <c r="U89">
        <v>0.19999999999708962</v>
      </c>
      <c r="W89">
        <v>6555.5999999999995</v>
      </c>
      <c r="X89">
        <v>642.59999999999991</v>
      </c>
      <c r="AB89">
        <v>102624.4</v>
      </c>
      <c r="AC89">
        <v>1.0304761830519837</v>
      </c>
      <c r="AI89">
        <v>102624.4</v>
      </c>
      <c r="AJ89">
        <v>1.0304761830519837</v>
      </c>
    </row>
    <row r="90" spans="2:38" x14ac:dyDescent="0.25">
      <c r="B90">
        <v>89018</v>
      </c>
      <c r="C90">
        <v>10390</v>
      </c>
      <c r="D90">
        <v>10410</v>
      </c>
      <c r="E90">
        <v>45319</v>
      </c>
      <c r="F90">
        <v>35125</v>
      </c>
      <c r="H90">
        <v>67508</v>
      </c>
      <c r="J90">
        <f t="shared" si="12"/>
        <v>38052.400000000001</v>
      </c>
      <c r="K90">
        <f t="shared" si="13"/>
        <v>1.7740799529070439</v>
      </c>
      <c r="L90">
        <f t="shared" si="14"/>
        <v>89018</v>
      </c>
      <c r="M90">
        <f t="shared" si="15"/>
        <v>10390</v>
      </c>
      <c r="N90">
        <f t="shared" si="16"/>
        <v>38052.400000000001</v>
      </c>
      <c r="O90">
        <f t="shared" si="17"/>
        <v>78628</v>
      </c>
      <c r="Q90">
        <v>6992</v>
      </c>
      <c r="R90">
        <v>0</v>
      </c>
      <c r="T90">
        <v>-5514.1999999999971</v>
      </c>
      <c r="U90">
        <v>-442</v>
      </c>
      <c r="W90">
        <v>6381.8</v>
      </c>
      <c r="X90">
        <v>448.79999999999995</v>
      </c>
      <c r="Z90">
        <v>38052.400000000001</v>
      </c>
      <c r="AA90">
        <v>1.7740799529070439</v>
      </c>
      <c r="AK90">
        <v>38052.400000000001</v>
      </c>
      <c r="AL90">
        <v>1.7740799529070439</v>
      </c>
    </row>
    <row r="91" spans="2:38" x14ac:dyDescent="0.25">
      <c r="B91">
        <v>90656</v>
      </c>
      <c r="C91">
        <v>37084</v>
      </c>
      <c r="D91">
        <v>20400</v>
      </c>
      <c r="E91">
        <v>98126</v>
      </c>
      <c r="F91">
        <v>118476</v>
      </c>
      <c r="H91">
        <v>75434</v>
      </c>
      <c r="J91">
        <f t="shared" si="12"/>
        <v>72948.399999999994</v>
      </c>
      <c r="K91">
        <f t="shared" si="13"/>
        <v>1.0340733998278235</v>
      </c>
      <c r="L91">
        <f t="shared" si="14"/>
        <v>118476</v>
      </c>
      <c r="M91">
        <f t="shared" si="15"/>
        <v>20400</v>
      </c>
      <c r="N91">
        <f t="shared" si="16"/>
        <v>72948.399999999994</v>
      </c>
      <c r="O91">
        <f t="shared" si="17"/>
        <v>98076</v>
      </c>
      <c r="Q91">
        <v>-5746</v>
      </c>
      <c r="R91">
        <v>439</v>
      </c>
      <c r="T91">
        <v>-4910.6000000000058</v>
      </c>
      <c r="U91">
        <v>-63.600000000005821</v>
      </c>
      <c r="W91">
        <v>5069</v>
      </c>
      <c r="X91">
        <v>505.19999999999993</v>
      </c>
      <c r="AB91">
        <v>72948.399999999994</v>
      </c>
      <c r="AC91">
        <v>1.0340733998278235</v>
      </c>
      <c r="AI91">
        <v>72948.399999999994</v>
      </c>
      <c r="AJ91">
        <v>1.0340733998278235</v>
      </c>
    </row>
    <row r="92" spans="2:38" x14ac:dyDescent="0.25">
      <c r="B92">
        <v>93587</v>
      </c>
      <c r="C92">
        <v>78561</v>
      </c>
      <c r="D92">
        <v>110875</v>
      </c>
      <c r="E92">
        <v>117456</v>
      </c>
      <c r="F92">
        <v>115984</v>
      </c>
      <c r="H92">
        <v>110557</v>
      </c>
      <c r="J92">
        <f t="shared" si="12"/>
        <v>103292.6</v>
      </c>
      <c r="K92">
        <f t="shared" si="13"/>
        <v>1.0703283681502838</v>
      </c>
      <c r="L92">
        <f t="shared" si="14"/>
        <v>117456</v>
      </c>
      <c r="M92">
        <f t="shared" si="15"/>
        <v>78561</v>
      </c>
      <c r="N92">
        <f t="shared" si="16"/>
        <v>103292.6</v>
      </c>
      <c r="O92">
        <f t="shared" si="17"/>
        <v>38895</v>
      </c>
      <c r="Q92">
        <v>964</v>
      </c>
      <c r="R92">
        <v>-1871</v>
      </c>
      <c r="T92">
        <v>8090.6000000000058</v>
      </c>
      <c r="U92">
        <v>-126.59999999999127</v>
      </c>
      <c r="W92">
        <v>8090.6</v>
      </c>
      <c r="X92">
        <v>235.39999999999998</v>
      </c>
      <c r="AB92">
        <v>103292.6</v>
      </c>
      <c r="AC92">
        <v>1.0703283681502838</v>
      </c>
      <c r="AI92">
        <v>103292.6</v>
      </c>
      <c r="AJ92">
        <v>1.0703283681502838</v>
      </c>
    </row>
    <row r="93" spans="2:38" x14ac:dyDescent="0.25">
      <c r="B93">
        <v>27607</v>
      </c>
      <c r="C93">
        <v>2855</v>
      </c>
      <c r="D93">
        <v>46678</v>
      </c>
      <c r="E93">
        <v>31126</v>
      </c>
      <c r="F93">
        <v>40923</v>
      </c>
      <c r="H93">
        <v>70881</v>
      </c>
      <c r="J93">
        <f t="shared" si="12"/>
        <v>29837.8</v>
      </c>
      <c r="K93">
        <f t="shared" si="13"/>
        <v>2.3755437733344951</v>
      </c>
      <c r="L93">
        <f t="shared" si="14"/>
        <v>46678</v>
      </c>
      <c r="M93">
        <f t="shared" si="15"/>
        <v>2855</v>
      </c>
      <c r="N93">
        <f t="shared" si="16"/>
        <v>29837.8</v>
      </c>
      <c r="O93">
        <f t="shared" si="17"/>
        <v>43823</v>
      </c>
      <c r="Q93">
        <v>-582</v>
      </c>
      <c r="R93">
        <v>32</v>
      </c>
      <c r="T93">
        <v>1744.5999999999985</v>
      </c>
      <c r="U93">
        <v>558.20000000000073</v>
      </c>
      <c r="W93">
        <v>2521.3999999999996</v>
      </c>
      <c r="X93">
        <v>625.4</v>
      </c>
      <c r="AD93">
        <v>29837.8</v>
      </c>
      <c r="AE93">
        <v>2.3755437733344951</v>
      </c>
      <c r="AK93">
        <v>29837.8</v>
      </c>
      <c r="AL93">
        <v>2.3755437733344951</v>
      </c>
    </row>
    <row r="94" spans="2:38" x14ac:dyDescent="0.25">
      <c r="B94">
        <v>36901</v>
      </c>
      <c r="C94">
        <v>1842</v>
      </c>
      <c r="D94">
        <v>64356</v>
      </c>
      <c r="E94">
        <v>116403</v>
      </c>
      <c r="F94">
        <v>100219</v>
      </c>
      <c r="H94">
        <v>84443</v>
      </c>
      <c r="J94">
        <f t="shared" si="12"/>
        <v>63944.2</v>
      </c>
      <c r="K94">
        <f t="shared" si="13"/>
        <v>1.3205732498021714</v>
      </c>
      <c r="L94">
        <f t="shared" si="14"/>
        <v>116403</v>
      </c>
      <c r="M94">
        <f t="shared" si="15"/>
        <v>1842</v>
      </c>
      <c r="N94">
        <f t="shared" si="16"/>
        <v>63944.2</v>
      </c>
      <c r="O94">
        <f t="shared" si="17"/>
        <v>114561</v>
      </c>
      <c r="Q94">
        <v>-19492</v>
      </c>
      <c r="R94">
        <v>-1021</v>
      </c>
      <c r="T94">
        <v>4510.5999999999985</v>
      </c>
      <c r="U94">
        <v>-380</v>
      </c>
      <c r="W94">
        <v>5820.6</v>
      </c>
      <c r="X94">
        <v>381.2</v>
      </c>
      <c r="AD94">
        <v>63944.2</v>
      </c>
      <c r="AE94">
        <v>1.3205732498021714</v>
      </c>
      <c r="AI94">
        <v>63944.2</v>
      </c>
      <c r="AJ94">
        <v>1.3205732498021714</v>
      </c>
    </row>
    <row r="95" spans="2:38" x14ac:dyDescent="0.25">
      <c r="B95">
        <v>94097</v>
      </c>
      <c r="C95">
        <v>11591</v>
      </c>
      <c r="D95">
        <v>120510</v>
      </c>
      <c r="E95">
        <v>106198</v>
      </c>
      <c r="F95">
        <v>115855</v>
      </c>
      <c r="H95">
        <v>115819</v>
      </c>
      <c r="J95">
        <f t="shared" si="12"/>
        <v>89650.2</v>
      </c>
      <c r="K95">
        <f t="shared" si="13"/>
        <v>1.2918989583960772</v>
      </c>
      <c r="L95">
        <f t="shared" si="14"/>
        <v>120510</v>
      </c>
      <c r="M95">
        <f t="shared" si="15"/>
        <v>11591</v>
      </c>
      <c r="N95">
        <f t="shared" si="16"/>
        <v>89650.2</v>
      </c>
      <c r="O95">
        <f t="shared" si="17"/>
        <v>108919</v>
      </c>
      <c r="Q95">
        <v>10039</v>
      </c>
      <c r="R95">
        <v>916</v>
      </c>
      <c r="T95">
        <v>-213.60000000000582</v>
      </c>
      <c r="U95">
        <v>-34.600000000005821</v>
      </c>
      <c r="W95">
        <v>4247.6000000000004</v>
      </c>
      <c r="X95">
        <v>79</v>
      </c>
      <c r="AB95">
        <v>89650.2</v>
      </c>
      <c r="AC95">
        <v>1.2918989583960772</v>
      </c>
      <c r="AI95">
        <v>89650.2</v>
      </c>
      <c r="AJ95">
        <v>1.2918989583960772</v>
      </c>
    </row>
    <row r="96" spans="2:38" x14ac:dyDescent="0.25">
      <c r="B96">
        <v>72780</v>
      </c>
      <c r="C96">
        <v>104174</v>
      </c>
      <c r="D96">
        <v>22266</v>
      </c>
      <c r="E96">
        <v>34445</v>
      </c>
      <c r="F96">
        <v>102869</v>
      </c>
      <c r="H96">
        <v>90483</v>
      </c>
      <c r="J96">
        <f t="shared" si="12"/>
        <v>67306.8</v>
      </c>
      <c r="K96">
        <f t="shared" si="13"/>
        <v>1.3443366792062614</v>
      </c>
      <c r="L96">
        <f t="shared" si="14"/>
        <v>104174</v>
      </c>
      <c r="M96">
        <f t="shared" si="15"/>
        <v>22266</v>
      </c>
      <c r="N96">
        <f t="shared" si="16"/>
        <v>67306.8</v>
      </c>
      <c r="O96">
        <f t="shared" si="17"/>
        <v>81908</v>
      </c>
      <c r="Q96">
        <v>-1767</v>
      </c>
      <c r="R96">
        <v>1309</v>
      </c>
      <c r="T96">
        <v>2289</v>
      </c>
      <c r="U96">
        <v>6</v>
      </c>
      <c r="W96">
        <v>3237</v>
      </c>
      <c r="X96">
        <v>87.199999999999989</v>
      </c>
      <c r="AB96">
        <v>67306.8</v>
      </c>
      <c r="AC96">
        <v>1.3443366792062614</v>
      </c>
      <c r="AK96">
        <v>67306.8</v>
      </c>
      <c r="AL96">
        <v>1.3443366792062614</v>
      </c>
    </row>
    <row r="97" spans="2:38" x14ac:dyDescent="0.25">
      <c r="B97">
        <v>9097</v>
      </c>
      <c r="C97">
        <v>5412</v>
      </c>
      <c r="D97">
        <v>95889</v>
      </c>
      <c r="E97">
        <v>87430</v>
      </c>
      <c r="F97">
        <v>16080</v>
      </c>
      <c r="H97">
        <v>106584</v>
      </c>
      <c r="J97">
        <f t="shared" si="12"/>
        <v>42781.599999999999</v>
      </c>
      <c r="K97">
        <f t="shared" si="13"/>
        <v>2.4913514221067001</v>
      </c>
      <c r="L97">
        <f t="shared" si="14"/>
        <v>95889</v>
      </c>
      <c r="M97">
        <f t="shared" si="15"/>
        <v>5412</v>
      </c>
      <c r="N97">
        <f t="shared" si="16"/>
        <v>42781.599999999999</v>
      </c>
      <c r="O97">
        <f t="shared" si="17"/>
        <v>90477</v>
      </c>
      <c r="Q97">
        <v>11259</v>
      </c>
      <c r="R97">
        <v>1724</v>
      </c>
      <c r="T97">
        <v>-662</v>
      </c>
      <c r="U97">
        <v>314.79999999999563</v>
      </c>
      <c r="W97">
        <v>1636.8</v>
      </c>
      <c r="X97">
        <v>314.79999999999995</v>
      </c>
      <c r="AD97">
        <v>42781.599999999999</v>
      </c>
      <c r="AE97">
        <v>2.4913514221067001</v>
      </c>
      <c r="AK97">
        <v>42781.599999999999</v>
      </c>
      <c r="AL97">
        <v>2.4913514221067001</v>
      </c>
    </row>
    <row r="98" spans="2:38" x14ac:dyDescent="0.25">
      <c r="B98">
        <v>73534</v>
      </c>
      <c r="C98">
        <v>52148</v>
      </c>
      <c r="D98">
        <v>96103</v>
      </c>
      <c r="E98">
        <v>78535</v>
      </c>
      <c r="F98">
        <v>76008</v>
      </c>
      <c r="H98">
        <v>116724</v>
      </c>
      <c r="J98">
        <f t="shared" si="12"/>
        <v>75265.600000000006</v>
      </c>
      <c r="K98">
        <f t="shared" ref="K98:K129" si="18">H98/J98</f>
        <v>1.5508280011054185</v>
      </c>
      <c r="L98">
        <f t="shared" si="14"/>
        <v>96103</v>
      </c>
      <c r="M98">
        <f t="shared" si="15"/>
        <v>52148</v>
      </c>
      <c r="N98">
        <f t="shared" si="16"/>
        <v>75265.600000000006</v>
      </c>
      <c r="O98">
        <f t="shared" si="17"/>
        <v>43955</v>
      </c>
      <c r="Q98">
        <v>-372</v>
      </c>
      <c r="R98">
        <v>-1993</v>
      </c>
      <c r="T98">
        <v>1982.2000000000116</v>
      </c>
      <c r="U98">
        <v>-20.599999999991269</v>
      </c>
      <c r="W98">
        <v>3878.2000000000003</v>
      </c>
      <c r="X98">
        <v>324.20000000000005</v>
      </c>
      <c r="AF98">
        <v>75265.600000000006</v>
      </c>
      <c r="AG98">
        <v>1.5508280011054185</v>
      </c>
      <c r="AK98">
        <v>75265.600000000006</v>
      </c>
      <c r="AL98">
        <v>1.5508280011054185</v>
      </c>
    </row>
    <row r="99" spans="2:38" x14ac:dyDescent="0.25">
      <c r="B99">
        <v>45966</v>
      </c>
      <c r="C99">
        <v>109250</v>
      </c>
      <c r="D99">
        <v>110647</v>
      </c>
      <c r="E99">
        <v>30922</v>
      </c>
      <c r="F99">
        <v>80555</v>
      </c>
      <c r="H99">
        <v>76108</v>
      </c>
      <c r="J99">
        <f t="shared" si="12"/>
        <v>75468</v>
      </c>
      <c r="K99">
        <f t="shared" si="18"/>
        <v>1.0084804155403615</v>
      </c>
      <c r="L99">
        <f t="shared" si="14"/>
        <v>110647</v>
      </c>
      <c r="M99">
        <f t="shared" si="15"/>
        <v>30922</v>
      </c>
      <c r="N99">
        <f t="shared" si="16"/>
        <v>75468</v>
      </c>
      <c r="O99">
        <f t="shared" si="17"/>
        <v>79725</v>
      </c>
      <c r="Q99">
        <v>-2612</v>
      </c>
      <c r="R99">
        <v>-1801</v>
      </c>
      <c r="T99">
        <v>-496.80000000000291</v>
      </c>
      <c r="U99">
        <v>65.80000000000291</v>
      </c>
      <c r="W99">
        <v>3070.7999999999997</v>
      </c>
      <c r="X99">
        <v>881</v>
      </c>
      <c r="AB99">
        <v>75468</v>
      </c>
      <c r="AC99">
        <v>1.0084804155403615</v>
      </c>
      <c r="AI99">
        <v>75468</v>
      </c>
      <c r="AJ99">
        <v>1.0084804155403615</v>
      </c>
    </row>
    <row r="100" spans="2:38" x14ac:dyDescent="0.25">
      <c r="B100">
        <v>81857</v>
      </c>
      <c r="C100">
        <v>25554</v>
      </c>
      <c r="D100">
        <v>38242</v>
      </c>
      <c r="E100">
        <v>60424</v>
      </c>
      <c r="F100">
        <v>102250</v>
      </c>
      <c r="H100">
        <v>85800</v>
      </c>
      <c r="J100">
        <f t="shared" si="12"/>
        <v>61665.4</v>
      </c>
      <c r="K100">
        <f t="shared" si="18"/>
        <v>1.3913799310472323</v>
      </c>
      <c r="L100">
        <f t="shared" si="14"/>
        <v>102250</v>
      </c>
      <c r="M100">
        <f t="shared" si="15"/>
        <v>25554</v>
      </c>
      <c r="N100">
        <f t="shared" si="16"/>
        <v>61665.4</v>
      </c>
      <c r="O100">
        <f t="shared" si="17"/>
        <v>76696</v>
      </c>
      <c r="Q100">
        <v>-10632</v>
      </c>
      <c r="R100">
        <v>-435</v>
      </c>
      <c r="T100">
        <v>3880</v>
      </c>
      <c r="U100">
        <v>77</v>
      </c>
      <c r="W100">
        <v>3963.6000000000004</v>
      </c>
      <c r="X100">
        <v>801.8</v>
      </c>
      <c r="AD100">
        <v>61665.4</v>
      </c>
      <c r="AE100">
        <v>1.3913799310472323</v>
      </c>
      <c r="AI100">
        <v>61665.4</v>
      </c>
      <c r="AJ100">
        <v>1.3913799310472323</v>
      </c>
    </row>
    <row r="101" spans="2:38" x14ac:dyDescent="0.25">
      <c r="B101">
        <v>61857</v>
      </c>
      <c r="C101">
        <v>99957</v>
      </c>
      <c r="D101">
        <v>26520</v>
      </c>
      <c r="E101">
        <v>28445</v>
      </c>
      <c r="F101">
        <v>86951</v>
      </c>
      <c r="H101">
        <v>71617</v>
      </c>
      <c r="J101">
        <f t="shared" si="12"/>
        <v>60746</v>
      </c>
      <c r="K101">
        <f t="shared" si="18"/>
        <v>1.178958285319198</v>
      </c>
      <c r="L101">
        <f t="shared" si="14"/>
        <v>99957</v>
      </c>
      <c r="M101">
        <f t="shared" si="15"/>
        <v>26520</v>
      </c>
      <c r="N101">
        <f t="shared" si="16"/>
        <v>60746</v>
      </c>
      <c r="O101">
        <f t="shared" si="17"/>
        <v>73437</v>
      </c>
      <c r="Q101">
        <v>5812</v>
      </c>
      <c r="R101">
        <v>4</v>
      </c>
      <c r="T101">
        <v>1287.8000000000029</v>
      </c>
      <c r="U101">
        <v>415.19999999999709</v>
      </c>
      <c r="W101">
        <v>4936.5999999999995</v>
      </c>
      <c r="X101">
        <v>578.4</v>
      </c>
      <c r="AB101">
        <v>60746</v>
      </c>
      <c r="AC101">
        <v>1.178958285319198</v>
      </c>
      <c r="AI101">
        <v>60746</v>
      </c>
      <c r="AJ101">
        <v>1.178958285319198</v>
      </c>
    </row>
    <row r="103" spans="2:38" x14ac:dyDescent="0.25">
      <c r="B103">
        <v>2900203</v>
      </c>
      <c r="C103">
        <v>2826180</v>
      </c>
      <c r="D103">
        <v>3249192</v>
      </c>
      <c r="E103">
        <v>3052057</v>
      </c>
      <c r="F103">
        <v>3121057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4766-8453-4D8F-8263-3EC16A1412D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72818</v>
      </c>
      <c r="C2">
        <v>20421</v>
      </c>
      <c r="D2">
        <v>3444</v>
      </c>
      <c r="E2">
        <v>65358</v>
      </c>
      <c r="F2">
        <v>111121</v>
      </c>
      <c r="H2">
        <v>72657</v>
      </c>
      <c r="J2">
        <f t="shared" ref="J2:J33" si="0">AVERAGE(B2:F2)</f>
        <v>54632.4</v>
      </c>
      <c r="K2">
        <f t="shared" ref="K2:K33" si="1">H2/J2</f>
        <v>1.3299250993915699</v>
      </c>
      <c r="L2">
        <f t="shared" ref="L2:L33" si="2">MAX(B2:F2)</f>
        <v>111121</v>
      </c>
      <c r="M2">
        <f t="shared" ref="M2:M33" si="3">MIN(B2:F2)</f>
        <v>3444</v>
      </c>
      <c r="N2">
        <f t="shared" ref="N2:N33" si="4">AVERAGE(B2:F2)</f>
        <v>54632.4</v>
      </c>
      <c r="O2">
        <f t="shared" ref="O2:O33" si="5">L2-M2</f>
        <v>107677</v>
      </c>
      <c r="Q2">
        <v>-1512</v>
      </c>
      <c r="R2">
        <v>792</v>
      </c>
      <c r="T2">
        <v>2062.2000000000044</v>
      </c>
      <c r="U2">
        <v>-282.79999999999563</v>
      </c>
      <c r="W2">
        <v>4750.2</v>
      </c>
      <c r="X2">
        <v>591.19999999999993</v>
      </c>
      <c r="Z2">
        <v>54632.4</v>
      </c>
      <c r="AA2">
        <v>1.3299250993915699</v>
      </c>
      <c r="AK2">
        <v>54632.4</v>
      </c>
      <c r="AL2">
        <v>1.3299250993915699</v>
      </c>
    </row>
    <row r="3" spans="1:38" x14ac:dyDescent="0.25">
      <c r="B3">
        <v>77262</v>
      </c>
      <c r="C3">
        <v>21683</v>
      </c>
      <c r="D3">
        <v>26121</v>
      </c>
      <c r="E3">
        <v>43230</v>
      </c>
      <c r="F3">
        <v>4942</v>
      </c>
      <c r="H3">
        <v>71972</v>
      </c>
      <c r="J3">
        <f t="shared" si="0"/>
        <v>34647.599999999999</v>
      </c>
      <c r="K3">
        <f t="shared" si="1"/>
        <v>2.077257876447431</v>
      </c>
      <c r="L3">
        <f t="shared" si="2"/>
        <v>77262</v>
      </c>
      <c r="M3">
        <f t="shared" si="3"/>
        <v>4942</v>
      </c>
      <c r="N3">
        <f t="shared" si="4"/>
        <v>34647.599999999999</v>
      </c>
      <c r="O3">
        <f t="shared" si="5"/>
        <v>72320</v>
      </c>
      <c r="Q3">
        <v>-6379</v>
      </c>
      <c r="R3">
        <v>-2</v>
      </c>
      <c r="T3">
        <v>675</v>
      </c>
      <c r="U3">
        <v>-586.20000000000437</v>
      </c>
      <c r="W3">
        <v>5612.6</v>
      </c>
      <c r="X3">
        <v>955.8</v>
      </c>
      <c r="AD3">
        <v>34647.599999999999</v>
      </c>
      <c r="AE3">
        <v>2.077257876447431</v>
      </c>
      <c r="AK3">
        <v>34647.599999999999</v>
      </c>
      <c r="AL3">
        <v>2.077257876447431</v>
      </c>
    </row>
    <row r="4" spans="1:38" x14ac:dyDescent="0.25">
      <c r="B4">
        <v>78785</v>
      </c>
      <c r="C4">
        <v>78959</v>
      </c>
      <c r="D4">
        <v>77927</v>
      </c>
      <c r="E4">
        <v>5167</v>
      </c>
      <c r="F4">
        <v>54581</v>
      </c>
      <c r="H4">
        <v>107080</v>
      </c>
      <c r="J4">
        <f t="shared" si="0"/>
        <v>59083.8</v>
      </c>
      <c r="K4">
        <f t="shared" si="1"/>
        <v>1.812341115500357</v>
      </c>
      <c r="L4">
        <f t="shared" si="2"/>
        <v>78959</v>
      </c>
      <c r="M4">
        <f t="shared" si="3"/>
        <v>5167</v>
      </c>
      <c r="N4">
        <f t="shared" si="4"/>
        <v>59083.8</v>
      </c>
      <c r="O4">
        <f t="shared" si="5"/>
        <v>73792</v>
      </c>
      <c r="Q4">
        <v>3760</v>
      </c>
      <c r="R4">
        <v>-157</v>
      </c>
      <c r="T4">
        <v>-3006.5999999999985</v>
      </c>
      <c r="U4">
        <v>-930.79999999999563</v>
      </c>
      <c r="W4">
        <v>4559.3999999999996</v>
      </c>
      <c r="X4">
        <v>930.8</v>
      </c>
      <c r="AF4">
        <v>59083.8</v>
      </c>
      <c r="AG4">
        <v>1.812341115500357</v>
      </c>
      <c r="AK4">
        <v>59083.8</v>
      </c>
      <c r="AL4">
        <v>1.812341115500357</v>
      </c>
    </row>
    <row r="5" spans="1:38" x14ac:dyDescent="0.25">
      <c r="B5">
        <v>68866</v>
      </c>
      <c r="C5">
        <v>103961</v>
      </c>
      <c r="D5">
        <v>103018</v>
      </c>
      <c r="E5">
        <v>93788</v>
      </c>
      <c r="F5">
        <v>57486</v>
      </c>
      <c r="H5">
        <v>135868</v>
      </c>
      <c r="J5">
        <f t="shared" si="0"/>
        <v>85423.8</v>
      </c>
      <c r="K5">
        <f t="shared" si="1"/>
        <v>1.5905169285374801</v>
      </c>
      <c r="L5">
        <f t="shared" si="2"/>
        <v>103961</v>
      </c>
      <c r="M5">
        <f t="shared" si="3"/>
        <v>57486</v>
      </c>
      <c r="N5">
        <f t="shared" si="4"/>
        <v>85423.8</v>
      </c>
      <c r="O5">
        <f t="shared" si="5"/>
        <v>46475</v>
      </c>
      <c r="Q5">
        <v>1675</v>
      </c>
      <c r="R5">
        <v>2080</v>
      </c>
      <c r="T5">
        <v>873.60000000000582</v>
      </c>
      <c r="U5">
        <v>135.80000000000291</v>
      </c>
      <c r="W5">
        <v>6371.6</v>
      </c>
      <c r="X5">
        <v>274.2</v>
      </c>
      <c r="AF5">
        <v>85423.8</v>
      </c>
      <c r="AG5">
        <v>1.5905169285374801</v>
      </c>
      <c r="AK5">
        <v>85423.8</v>
      </c>
      <c r="AL5">
        <v>1.5905169285374801</v>
      </c>
    </row>
    <row r="6" spans="1:38" x14ac:dyDescent="0.25">
      <c r="B6">
        <v>2701</v>
      </c>
      <c r="C6">
        <v>77302</v>
      </c>
      <c r="D6">
        <v>106419</v>
      </c>
      <c r="E6">
        <v>40767</v>
      </c>
      <c r="F6">
        <v>93053</v>
      </c>
      <c r="H6">
        <v>94317</v>
      </c>
      <c r="J6">
        <f t="shared" si="0"/>
        <v>64048.4</v>
      </c>
      <c r="K6">
        <f t="shared" si="1"/>
        <v>1.4725894792063501</v>
      </c>
      <c r="L6">
        <f t="shared" si="2"/>
        <v>106419</v>
      </c>
      <c r="M6">
        <f t="shared" si="3"/>
        <v>2701</v>
      </c>
      <c r="N6">
        <f t="shared" si="4"/>
        <v>64048.4</v>
      </c>
      <c r="O6">
        <f t="shared" si="5"/>
        <v>103718</v>
      </c>
      <c r="Q6">
        <v>-1623</v>
      </c>
      <c r="R6">
        <v>30</v>
      </c>
      <c r="T6">
        <v>1293.8000000000029</v>
      </c>
      <c r="U6">
        <v>211</v>
      </c>
      <c r="W6">
        <v>4730.2000000000007</v>
      </c>
      <c r="X6">
        <v>330.20000000000005</v>
      </c>
      <c r="AF6">
        <v>64048.4</v>
      </c>
      <c r="AG6">
        <v>1.4725894792063501</v>
      </c>
      <c r="AK6">
        <v>64048.4</v>
      </c>
      <c r="AL6">
        <v>1.4725894792063501</v>
      </c>
    </row>
    <row r="7" spans="1:38" x14ac:dyDescent="0.25">
      <c r="B7">
        <v>36867</v>
      </c>
      <c r="C7">
        <v>43606</v>
      </c>
      <c r="D7">
        <v>94321</v>
      </c>
      <c r="E7">
        <v>79424</v>
      </c>
      <c r="F7">
        <v>6305</v>
      </c>
      <c r="H7">
        <v>76097</v>
      </c>
      <c r="J7">
        <f t="shared" si="0"/>
        <v>52104.6</v>
      </c>
      <c r="K7">
        <f t="shared" si="1"/>
        <v>1.4604660624973611</v>
      </c>
      <c r="L7">
        <f t="shared" si="2"/>
        <v>94321</v>
      </c>
      <c r="M7">
        <f t="shared" si="3"/>
        <v>6305</v>
      </c>
      <c r="N7">
        <f t="shared" si="4"/>
        <v>52104.6</v>
      </c>
      <c r="O7">
        <f t="shared" si="5"/>
        <v>88016</v>
      </c>
      <c r="Q7">
        <v>-2869</v>
      </c>
      <c r="R7">
        <v>47</v>
      </c>
      <c r="T7">
        <v>518.40000000000146</v>
      </c>
      <c r="U7">
        <v>292</v>
      </c>
      <c r="W7">
        <v>1448.4</v>
      </c>
      <c r="X7">
        <v>787.2</v>
      </c>
      <c r="AD7">
        <v>52104.6</v>
      </c>
      <c r="AE7">
        <v>1.4604660624973611</v>
      </c>
      <c r="AI7">
        <v>52104.6</v>
      </c>
      <c r="AJ7">
        <v>1.4604660624973611</v>
      </c>
    </row>
    <row r="8" spans="1:38" x14ac:dyDescent="0.25">
      <c r="B8">
        <v>106424</v>
      </c>
      <c r="C8">
        <v>53066</v>
      </c>
      <c r="D8">
        <v>57473</v>
      </c>
      <c r="E8">
        <v>14514</v>
      </c>
      <c r="F8">
        <v>116588</v>
      </c>
      <c r="H8">
        <v>100344</v>
      </c>
      <c r="J8">
        <f t="shared" si="0"/>
        <v>69613</v>
      </c>
      <c r="K8">
        <f t="shared" si="1"/>
        <v>1.4414549006651056</v>
      </c>
      <c r="L8">
        <f t="shared" si="2"/>
        <v>116588</v>
      </c>
      <c r="M8">
        <f t="shared" si="3"/>
        <v>14514</v>
      </c>
      <c r="N8">
        <f t="shared" si="4"/>
        <v>69613</v>
      </c>
      <c r="O8">
        <f t="shared" si="5"/>
        <v>102074</v>
      </c>
      <c r="Q8">
        <v>-9741</v>
      </c>
      <c r="R8">
        <v>366</v>
      </c>
      <c r="T8">
        <v>-521.60000000000582</v>
      </c>
      <c r="U8">
        <v>-47.399999999994179</v>
      </c>
      <c r="W8">
        <v>9187.2000000000007</v>
      </c>
      <c r="X8">
        <v>681</v>
      </c>
      <c r="AF8">
        <v>69613</v>
      </c>
      <c r="AG8">
        <v>1.4414549006651056</v>
      </c>
      <c r="AI8">
        <v>69613</v>
      </c>
      <c r="AJ8">
        <v>1.4414549006651056</v>
      </c>
    </row>
    <row r="9" spans="1:38" x14ac:dyDescent="0.25">
      <c r="B9">
        <v>27600</v>
      </c>
      <c r="C9">
        <v>27363</v>
      </c>
      <c r="D9">
        <v>88407</v>
      </c>
      <c r="E9">
        <v>111982</v>
      </c>
      <c r="F9">
        <v>40587</v>
      </c>
      <c r="H9">
        <v>67007</v>
      </c>
      <c r="J9">
        <f t="shared" si="0"/>
        <v>59187.8</v>
      </c>
      <c r="K9">
        <f t="shared" si="1"/>
        <v>1.1321083061036226</v>
      </c>
      <c r="L9">
        <f t="shared" si="2"/>
        <v>111982</v>
      </c>
      <c r="M9">
        <f t="shared" si="3"/>
        <v>27363</v>
      </c>
      <c r="N9">
        <f t="shared" si="4"/>
        <v>59187.8</v>
      </c>
      <c r="O9">
        <f t="shared" si="5"/>
        <v>84619</v>
      </c>
      <c r="Q9">
        <v>587</v>
      </c>
      <c r="R9">
        <v>158</v>
      </c>
      <c r="T9">
        <v>762.80000000000291</v>
      </c>
      <c r="U9">
        <v>-44.599999999998545</v>
      </c>
      <c r="W9">
        <v>4187.6000000000004</v>
      </c>
      <c r="X9">
        <v>89.8</v>
      </c>
      <c r="Z9">
        <v>59187.8</v>
      </c>
      <c r="AA9">
        <v>1.1321083061036226</v>
      </c>
      <c r="AI9">
        <v>59187.8</v>
      </c>
      <c r="AJ9">
        <v>1.1321083061036226</v>
      </c>
    </row>
    <row r="10" spans="1:38" x14ac:dyDescent="0.25">
      <c r="B10">
        <v>29129</v>
      </c>
      <c r="C10">
        <v>100199</v>
      </c>
      <c r="D10">
        <v>27412</v>
      </c>
      <c r="E10">
        <v>32660</v>
      </c>
      <c r="F10">
        <v>105611</v>
      </c>
      <c r="H10">
        <v>61801</v>
      </c>
      <c r="J10">
        <f t="shared" si="0"/>
        <v>59002.2</v>
      </c>
      <c r="K10">
        <f t="shared" si="1"/>
        <v>1.0474355193535156</v>
      </c>
      <c r="L10">
        <f t="shared" si="2"/>
        <v>105611</v>
      </c>
      <c r="M10">
        <f t="shared" si="3"/>
        <v>27412</v>
      </c>
      <c r="N10">
        <f t="shared" si="4"/>
        <v>59002.2</v>
      </c>
      <c r="O10">
        <f t="shared" si="5"/>
        <v>78199</v>
      </c>
      <c r="Q10">
        <v>-12122</v>
      </c>
      <c r="R10">
        <v>-1362</v>
      </c>
      <c r="T10">
        <v>-406.80000000000291</v>
      </c>
      <c r="U10">
        <v>-66.600000000005821</v>
      </c>
      <c r="W10">
        <v>9668.7999999999993</v>
      </c>
      <c r="X10">
        <v>911.00000000000011</v>
      </c>
      <c r="Z10">
        <v>59002.2</v>
      </c>
      <c r="AA10">
        <v>1.0474355193535156</v>
      </c>
      <c r="AI10">
        <v>59002.2</v>
      </c>
      <c r="AJ10">
        <v>1.0474355193535156</v>
      </c>
    </row>
    <row r="11" spans="1:38" x14ac:dyDescent="0.25">
      <c r="B11">
        <v>95939</v>
      </c>
      <c r="C11">
        <v>76261</v>
      </c>
      <c r="D11">
        <v>13206</v>
      </c>
      <c r="E11">
        <v>95311</v>
      </c>
      <c r="F11">
        <v>27981</v>
      </c>
      <c r="H11">
        <v>78773</v>
      </c>
      <c r="J11">
        <f t="shared" si="0"/>
        <v>61739.6</v>
      </c>
      <c r="K11">
        <f t="shared" si="1"/>
        <v>1.2758910002656318</v>
      </c>
      <c r="L11">
        <f t="shared" si="2"/>
        <v>95939</v>
      </c>
      <c r="M11">
        <f t="shared" si="3"/>
        <v>13206</v>
      </c>
      <c r="N11">
        <f t="shared" si="4"/>
        <v>61739.6</v>
      </c>
      <c r="O11">
        <f t="shared" si="5"/>
        <v>82733</v>
      </c>
      <c r="Q11">
        <v>-7450</v>
      </c>
      <c r="R11">
        <v>155</v>
      </c>
      <c r="T11">
        <v>3609.7999999999956</v>
      </c>
      <c r="U11">
        <v>57.599999999998545</v>
      </c>
      <c r="W11">
        <v>5583.8</v>
      </c>
      <c r="X11">
        <v>888</v>
      </c>
      <c r="Z11">
        <v>61739.6</v>
      </c>
      <c r="AA11">
        <v>1.2758910002656318</v>
      </c>
      <c r="AI11">
        <v>61739.6</v>
      </c>
      <c r="AJ11">
        <v>1.2758910002656318</v>
      </c>
    </row>
    <row r="12" spans="1:38" x14ac:dyDescent="0.25">
      <c r="B12">
        <v>55431</v>
      </c>
      <c r="C12">
        <v>17230</v>
      </c>
      <c r="D12">
        <v>29673</v>
      </c>
      <c r="E12">
        <v>78669</v>
      </c>
      <c r="F12">
        <v>118969</v>
      </c>
      <c r="H12">
        <v>87490</v>
      </c>
      <c r="J12">
        <f t="shared" si="0"/>
        <v>59994.400000000001</v>
      </c>
      <c r="K12">
        <f t="shared" si="1"/>
        <v>1.4583027749256596</v>
      </c>
      <c r="L12">
        <f t="shared" si="2"/>
        <v>118969</v>
      </c>
      <c r="M12">
        <f t="shared" si="3"/>
        <v>17230</v>
      </c>
      <c r="N12">
        <f t="shared" si="4"/>
        <v>59994.400000000001</v>
      </c>
      <c r="O12">
        <f t="shared" si="5"/>
        <v>101739</v>
      </c>
      <c r="Q12">
        <v>-2423</v>
      </c>
      <c r="R12">
        <v>4</v>
      </c>
      <c r="T12">
        <v>-5417</v>
      </c>
      <c r="U12">
        <v>-501.79999999999563</v>
      </c>
      <c r="W12">
        <v>5772.6</v>
      </c>
      <c r="X12">
        <v>501.79999999999995</v>
      </c>
      <c r="AB12">
        <v>59994.400000000001</v>
      </c>
      <c r="AC12">
        <v>1.4583027749256596</v>
      </c>
      <c r="AI12">
        <v>59994.400000000001</v>
      </c>
      <c r="AJ12">
        <v>1.4583027749256596</v>
      </c>
    </row>
    <row r="13" spans="1:38" x14ac:dyDescent="0.25">
      <c r="B13">
        <v>6970</v>
      </c>
      <c r="C13">
        <v>61042</v>
      </c>
      <c r="D13">
        <v>93100</v>
      </c>
      <c r="E13">
        <v>71502</v>
      </c>
      <c r="F13">
        <v>98292</v>
      </c>
      <c r="H13">
        <v>81280</v>
      </c>
      <c r="J13">
        <f t="shared" si="0"/>
        <v>66181.2</v>
      </c>
      <c r="K13">
        <f t="shared" si="1"/>
        <v>1.2281433398004267</v>
      </c>
      <c r="L13">
        <f t="shared" si="2"/>
        <v>98292</v>
      </c>
      <c r="M13">
        <f t="shared" si="3"/>
        <v>6970</v>
      </c>
      <c r="N13">
        <f t="shared" si="4"/>
        <v>66181.2</v>
      </c>
      <c r="O13">
        <f t="shared" si="5"/>
        <v>91322</v>
      </c>
      <c r="Q13">
        <v>-3098</v>
      </c>
      <c r="R13">
        <v>29</v>
      </c>
      <c r="T13">
        <v>622.19999999999709</v>
      </c>
      <c r="U13">
        <v>518.19999999999709</v>
      </c>
      <c r="W13">
        <v>3132.2</v>
      </c>
      <c r="X13">
        <v>572.6</v>
      </c>
      <c r="AB13">
        <v>66181.2</v>
      </c>
      <c r="AC13">
        <v>1.2281433398004267</v>
      </c>
      <c r="AI13">
        <v>66181.2</v>
      </c>
      <c r="AJ13">
        <v>1.2281433398004267</v>
      </c>
    </row>
    <row r="14" spans="1:38" x14ac:dyDescent="0.25">
      <c r="B14">
        <v>72856</v>
      </c>
      <c r="C14">
        <v>76565</v>
      </c>
      <c r="D14">
        <v>88071</v>
      </c>
      <c r="E14">
        <v>20406</v>
      </c>
      <c r="F14">
        <v>2962</v>
      </c>
      <c r="H14">
        <v>67434</v>
      </c>
      <c r="J14">
        <f t="shared" si="0"/>
        <v>52172</v>
      </c>
      <c r="K14">
        <f t="shared" si="1"/>
        <v>1.2925323928544046</v>
      </c>
      <c r="L14">
        <f t="shared" si="2"/>
        <v>88071</v>
      </c>
      <c r="M14">
        <f t="shared" si="3"/>
        <v>2962</v>
      </c>
      <c r="N14">
        <f t="shared" si="4"/>
        <v>52172</v>
      </c>
      <c r="O14">
        <f t="shared" si="5"/>
        <v>85109</v>
      </c>
      <c r="Q14">
        <v>6426</v>
      </c>
      <c r="R14">
        <v>-1233</v>
      </c>
      <c r="T14">
        <v>-3743.8000000000029</v>
      </c>
      <c r="U14">
        <v>-384</v>
      </c>
      <c r="W14">
        <v>5189.3999999999996</v>
      </c>
      <c r="X14">
        <v>398.4</v>
      </c>
      <c r="Z14">
        <v>52172</v>
      </c>
      <c r="AA14">
        <v>1.2925323928544046</v>
      </c>
      <c r="AI14">
        <v>52172</v>
      </c>
      <c r="AJ14">
        <v>1.2925323928544046</v>
      </c>
    </row>
    <row r="15" spans="1:38" x14ac:dyDescent="0.25">
      <c r="B15">
        <v>98514</v>
      </c>
      <c r="C15">
        <v>73919</v>
      </c>
      <c r="D15">
        <v>13056</v>
      </c>
      <c r="E15">
        <v>46776</v>
      </c>
      <c r="F15">
        <v>119915</v>
      </c>
      <c r="H15">
        <v>94693</v>
      </c>
      <c r="J15">
        <f t="shared" si="0"/>
        <v>70436</v>
      </c>
      <c r="K15">
        <f t="shared" si="1"/>
        <v>1.344383553864501</v>
      </c>
      <c r="L15">
        <f t="shared" si="2"/>
        <v>119915</v>
      </c>
      <c r="M15">
        <f t="shared" si="3"/>
        <v>13056</v>
      </c>
      <c r="N15">
        <f t="shared" si="4"/>
        <v>70436</v>
      </c>
      <c r="O15">
        <f t="shared" si="5"/>
        <v>106859</v>
      </c>
      <c r="Q15">
        <v>4780</v>
      </c>
      <c r="R15">
        <v>-39</v>
      </c>
      <c r="T15">
        <v>-92.19999999999709</v>
      </c>
      <c r="U15">
        <v>423.80000000000291</v>
      </c>
      <c r="W15">
        <v>4665.8</v>
      </c>
      <c r="X15">
        <v>425</v>
      </c>
      <c r="AB15">
        <v>70436</v>
      </c>
      <c r="AC15">
        <v>1.344383553864501</v>
      </c>
      <c r="AI15">
        <v>70436</v>
      </c>
      <c r="AJ15">
        <v>1.344383553864501</v>
      </c>
    </row>
    <row r="16" spans="1:38" x14ac:dyDescent="0.25">
      <c r="B16">
        <v>112834</v>
      </c>
      <c r="C16">
        <v>78263</v>
      </c>
      <c r="D16">
        <v>7126</v>
      </c>
      <c r="E16">
        <v>9157</v>
      </c>
      <c r="F16">
        <v>30278</v>
      </c>
      <c r="H16">
        <v>50510</v>
      </c>
      <c r="J16">
        <f t="shared" si="0"/>
        <v>47531.6</v>
      </c>
      <c r="K16">
        <f t="shared" si="1"/>
        <v>1.062661471526311</v>
      </c>
      <c r="L16">
        <f t="shared" si="2"/>
        <v>112834</v>
      </c>
      <c r="M16">
        <f t="shared" si="3"/>
        <v>7126</v>
      </c>
      <c r="N16">
        <f t="shared" si="4"/>
        <v>47531.6</v>
      </c>
      <c r="O16">
        <f t="shared" si="5"/>
        <v>105708</v>
      </c>
      <c r="Q16">
        <v>-2011</v>
      </c>
      <c r="R16">
        <v>1104</v>
      </c>
      <c r="T16">
        <v>-3956.2000000000044</v>
      </c>
      <c r="U16">
        <v>866.59999999999854</v>
      </c>
      <c r="W16">
        <v>5675</v>
      </c>
      <c r="X16">
        <v>866.6</v>
      </c>
      <c r="Z16">
        <v>47531.6</v>
      </c>
      <c r="AA16">
        <v>1.062661471526311</v>
      </c>
      <c r="AI16">
        <v>47531.6</v>
      </c>
      <c r="AJ16">
        <v>1.062661471526311</v>
      </c>
    </row>
    <row r="17" spans="2:38" x14ac:dyDescent="0.25">
      <c r="B17">
        <v>1837</v>
      </c>
      <c r="C17">
        <v>84039</v>
      </c>
      <c r="D17">
        <v>99043</v>
      </c>
      <c r="E17">
        <v>3054</v>
      </c>
      <c r="F17">
        <v>70779</v>
      </c>
      <c r="H17">
        <v>68182</v>
      </c>
      <c r="J17">
        <f t="shared" si="0"/>
        <v>51750.400000000001</v>
      </c>
      <c r="K17">
        <f t="shared" si="1"/>
        <v>1.3175163863467723</v>
      </c>
      <c r="L17">
        <f t="shared" si="2"/>
        <v>99043</v>
      </c>
      <c r="M17">
        <f t="shared" si="3"/>
        <v>1837</v>
      </c>
      <c r="N17">
        <f t="shared" si="4"/>
        <v>51750.400000000001</v>
      </c>
      <c r="O17">
        <f t="shared" si="5"/>
        <v>97206</v>
      </c>
      <c r="Q17">
        <v>-452</v>
      </c>
      <c r="R17">
        <v>-4</v>
      </c>
      <c r="T17">
        <v>2181.4000000000015</v>
      </c>
      <c r="U17">
        <v>-25.599999999998545</v>
      </c>
      <c r="W17">
        <v>3619.8</v>
      </c>
      <c r="X17">
        <v>666.4</v>
      </c>
      <c r="Z17">
        <v>51750.400000000001</v>
      </c>
      <c r="AA17">
        <v>1.3175163863467723</v>
      </c>
      <c r="AI17">
        <v>51750.400000000001</v>
      </c>
      <c r="AJ17">
        <v>1.3175163863467723</v>
      </c>
    </row>
    <row r="18" spans="2:38" x14ac:dyDescent="0.25">
      <c r="B18">
        <v>22343</v>
      </c>
      <c r="C18">
        <v>86464</v>
      </c>
      <c r="D18">
        <v>81879</v>
      </c>
      <c r="E18">
        <v>41057</v>
      </c>
      <c r="F18">
        <v>36014</v>
      </c>
      <c r="H18">
        <v>101230</v>
      </c>
      <c r="J18">
        <f t="shared" si="0"/>
        <v>53551.4</v>
      </c>
      <c r="K18">
        <f t="shared" si="1"/>
        <v>1.8903333993135567</v>
      </c>
      <c r="L18">
        <f t="shared" si="2"/>
        <v>86464</v>
      </c>
      <c r="M18">
        <f t="shared" si="3"/>
        <v>22343</v>
      </c>
      <c r="N18">
        <f t="shared" si="4"/>
        <v>53551.4</v>
      </c>
      <c r="O18">
        <f t="shared" si="5"/>
        <v>64121</v>
      </c>
      <c r="Q18">
        <v>2215</v>
      </c>
      <c r="R18">
        <v>73</v>
      </c>
      <c r="T18">
        <v>-4258.5999999999985</v>
      </c>
      <c r="U18">
        <v>476.20000000000437</v>
      </c>
      <c r="W18">
        <v>5898.6</v>
      </c>
      <c r="X18">
        <v>588.19999999999993</v>
      </c>
      <c r="AD18">
        <v>53551.4</v>
      </c>
      <c r="AE18">
        <v>1.8903333993135567</v>
      </c>
      <c r="AK18">
        <v>53551.4</v>
      </c>
      <c r="AL18">
        <v>1.8903333993135567</v>
      </c>
    </row>
    <row r="19" spans="2:38" x14ac:dyDescent="0.25">
      <c r="B19">
        <v>101729</v>
      </c>
      <c r="C19">
        <v>49696</v>
      </c>
      <c r="D19">
        <v>79189</v>
      </c>
      <c r="E19">
        <v>46574</v>
      </c>
      <c r="F19">
        <v>82855</v>
      </c>
      <c r="H19">
        <v>79493</v>
      </c>
      <c r="J19">
        <f t="shared" si="0"/>
        <v>72008.600000000006</v>
      </c>
      <c r="K19">
        <f t="shared" si="1"/>
        <v>1.1039375852328748</v>
      </c>
      <c r="L19">
        <f t="shared" si="2"/>
        <v>101729</v>
      </c>
      <c r="M19">
        <f t="shared" si="3"/>
        <v>46574</v>
      </c>
      <c r="N19">
        <f t="shared" si="4"/>
        <v>72008.600000000006</v>
      </c>
      <c r="O19">
        <f t="shared" si="5"/>
        <v>55155</v>
      </c>
      <c r="Q19">
        <v>-6853</v>
      </c>
      <c r="R19">
        <v>-19</v>
      </c>
      <c r="T19">
        <v>6671.0000000000073</v>
      </c>
      <c r="U19">
        <v>802.20000000001164</v>
      </c>
      <c r="W19">
        <v>6671.0000000000009</v>
      </c>
      <c r="X19">
        <v>1317.4</v>
      </c>
      <c r="AB19">
        <v>72008.600000000006</v>
      </c>
      <c r="AC19">
        <v>1.1039375852328748</v>
      </c>
      <c r="AI19">
        <v>72008.600000000006</v>
      </c>
      <c r="AJ19">
        <v>1.1039375852328748</v>
      </c>
    </row>
    <row r="20" spans="2:38" x14ac:dyDescent="0.25">
      <c r="B20">
        <v>74382</v>
      </c>
      <c r="C20">
        <v>13927</v>
      </c>
      <c r="D20">
        <v>107303</v>
      </c>
      <c r="E20">
        <v>77968</v>
      </c>
      <c r="F20">
        <v>5396</v>
      </c>
      <c r="H20">
        <v>90095</v>
      </c>
      <c r="J20">
        <f t="shared" si="0"/>
        <v>55795.199999999997</v>
      </c>
      <c r="K20">
        <f t="shared" si="1"/>
        <v>1.614744637531544</v>
      </c>
      <c r="L20">
        <f t="shared" si="2"/>
        <v>107303</v>
      </c>
      <c r="M20">
        <f t="shared" si="3"/>
        <v>5396</v>
      </c>
      <c r="N20">
        <f t="shared" si="4"/>
        <v>55795.199999999997</v>
      </c>
      <c r="O20">
        <f t="shared" si="5"/>
        <v>101907</v>
      </c>
      <c r="Q20">
        <v>-3262</v>
      </c>
      <c r="R20">
        <v>-340</v>
      </c>
      <c r="T20">
        <v>-3048</v>
      </c>
      <c r="U20">
        <v>-674.40000000000146</v>
      </c>
      <c r="W20">
        <v>8970.7999999999993</v>
      </c>
      <c r="X20">
        <v>674.4</v>
      </c>
      <c r="AD20">
        <v>55795.199999999997</v>
      </c>
      <c r="AE20">
        <v>1.614744637531544</v>
      </c>
      <c r="AK20">
        <v>55795.199999999997</v>
      </c>
      <c r="AL20">
        <v>1.614744637531544</v>
      </c>
    </row>
    <row r="21" spans="2:38" x14ac:dyDescent="0.25">
      <c r="B21">
        <v>57380</v>
      </c>
      <c r="C21">
        <v>42108</v>
      </c>
      <c r="D21">
        <v>68008</v>
      </c>
      <c r="E21">
        <v>73548</v>
      </c>
      <c r="F21">
        <v>11925</v>
      </c>
      <c r="H21">
        <v>56652</v>
      </c>
      <c r="J21">
        <f t="shared" si="0"/>
        <v>50593.8</v>
      </c>
      <c r="K21">
        <f t="shared" si="1"/>
        <v>1.1197419446651566</v>
      </c>
      <c r="L21">
        <f t="shared" si="2"/>
        <v>73548</v>
      </c>
      <c r="M21">
        <f t="shared" si="3"/>
        <v>11925</v>
      </c>
      <c r="N21">
        <f t="shared" si="4"/>
        <v>50593.8</v>
      </c>
      <c r="O21">
        <f t="shared" si="5"/>
        <v>61623</v>
      </c>
      <c r="Q21">
        <v>-297</v>
      </c>
      <c r="R21">
        <v>126</v>
      </c>
      <c r="T21">
        <v>-820.19999999999709</v>
      </c>
      <c r="U21">
        <v>-507.39999999999418</v>
      </c>
      <c r="W21">
        <v>4178.2</v>
      </c>
      <c r="X21">
        <v>1323.8</v>
      </c>
      <c r="Z21">
        <v>50593.8</v>
      </c>
      <c r="AA21">
        <v>1.1197419446651566</v>
      </c>
      <c r="AI21">
        <v>50593.8</v>
      </c>
      <c r="AJ21">
        <v>1.1197419446651566</v>
      </c>
    </row>
    <row r="22" spans="2:38" x14ac:dyDescent="0.25">
      <c r="B22">
        <v>15497</v>
      </c>
      <c r="C22">
        <v>49175</v>
      </c>
      <c r="D22">
        <v>110801</v>
      </c>
      <c r="E22">
        <v>38629</v>
      </c>
      <c r="F22">
        <v>94639</v>
      </c>
      <c r="H22">
        <v>127440</v>
      </c>
      <c r="J22">
        <f t="shared" si="0"/>
        <v>61748.2</v>
      </c>
      <c r="K22">
        <f t="shared" si="1"/>
        <v>2.0638658292873315</v>
      </c>
      <c r="L22">
        <f t="shared" si="2"/>
        <v>110801</v>
      </c>
      <c r="M22">
        <f t="shared" si="3"/>
        <v>15497</v>
      </c>
      <c r="N22">
        <f t="shared" si="4"/>
        <v>61748.2</v>
      </c>
      <c r="O22">
        <f t="shared" si="5"/>
        <v>95304</v>
      </c>
      <c r="Q22">
        <v>8130</v>
      </c>
      <c r="R22">
        <v>0</v>
      </c>
      <c r="T22">
        <v>100.59999999999854</v>
      </c>
      <c r="U22">
        <v>25.19999999999709</v>
      </c>
      <c r="W22">
        <v>2560.9999999999995</v>
      </c>
      <c r="X22">
        <v>485.59999999999997</v>
      </c>
      <c r="AF22">
        <v>61748.2</v>
      </c>
      <c r="AG22">
        <v>2.0638658292873315</v>
      </c>
      <c r="AK22">
        <v>61748.2</v>
      </c>
      <c r="AL22">
        <v>2.0638658292873315</v>
      </c>
    </row>
    <row r="23" spans="2:38" x14ac:dyDescent="0.25">
      <c r="B23">
        <v>89155</v>
      </c>
      <c r="C23">
        <v>38899</v>
      </c>
      <c r="D23">
        <v>63923</v>
      </c>
      <c r="E23">
        <v>25998</v>
      </c>
      <c r="F23">
        <v>75212</v>
      </c>
      <c r="H23">
        <v>124430</v>
      </c>
      <c r="J23">
        <f t="shared" si="0"/>
        <v>58637.4</v>
      </c>
      <c r="K23">
        <f t="shared" si="1"/>
        <v>2.1220245099543975</v>
      </c>
      <c r="L23">
        <f t="shared" si="2"/>
        <v>89155</v>
      </c>
      <c r="M23">
        <f t="shared" si="3"/>
        <v>25998</v>
      </c>
      <c r="N23">
        <f t="shared" si="4"/>
        <v>58637.4</v>
      </c>
      <c r="O23">
        <f t="shared" si="5"/>
        <v>63157</v>
      </c>
      <c r="Q23">
        <v>11885</v>
      </c>
      <c r="R23">
        <v>2041</v>
      </c>
      <c r="T23">
        <v>3336.5999999999985</v>
      </c>
      <c r="U23">
        <v>-41.599999999998545</v>
      </c>
      <c r="W23">
        <v>4328.6000000000004</v>
      </c>
      <c r="X23">
        <v>325.2</v>
      </c>
      <c r="AD23">
        <v>58637.4</v>
      </c>
      <c r="AE23">
        <v>2.1220245099543975</v>
      </c>
      <c r="AK23">
        <v>58637.4</v>
      </c>
      <c r="AL23">
        <v>2.1220245099543975</v>
      </c>
    </row>
    <row r="24" spans="2:38" x14ac:dyDescent="0.25">
      <c r="B24">
        <v>101911</v>
      </c>
      <c r="C24">
        <v>102672</v>
      </c>
      <c r="D24">
        <v>66229</v>
      </c>
      <c r="E24">
        <v>8032</v>
      </c>
      <c r="F24">
        <v>51742</v>
      </c>
      <c r="H24">
        <v>69432</v>
      </c>
      <c r="J24">
        <f t="shared" si="0"/>
        <v>66117.2</v>
      </c>
      <c r="K24">
        <f t="shared" si="1"/>
        <v>1.050135214437393</v>
      </c>
      <c r="L24">
        <f t="shared" si="2"/>
        <v>102672</v>
      </c>
      <c r="M24">
        <f t="shared" si="3"/>
        <v>8032</v>
      </c>
      <c r="N24">
        <f t="shared" si="4"/>
        <v>66117.2</v>
      </c>
      <c r="O24">
        <f t="shared" si="5"/>
        <v>94640</v>
      </c>
      <c r="Q24">
        <v>429</v>
      </c>
      <c r="R24">
        <v>177</v>
      </c>
      <c r="T24">
        <v>-1483.6000000000058</v>
      </c>
      <c r="U24">
        <v>-452</v>
      </c>
      <c r="W24">
        <v>4396.8</v>
      </c>
      <c r="X24">
        <v>848.8</v>
      </c>
      <c r="AB24">
        <v>66117.2</v>
      </c>
      <c r="AC24">
        <v>1.050135214437393</v>
      </c>
      <c r="AI24">
        <v>66117.2</v>
      </c>
      <c r="AJ24">
        <v>1.050135214437393</v>
      </c>
    </row>
    <row r="25" spans="2:38" x14ac:dyDescent="0.25">
      <c r="B25">
        <v>95164</v>
      </c>
      <c r="C25">
        <v>100126</v>
      </c>
      <c r="D25">
        <v>4141</v>
      </c>
      <c r="E25">
        <v>120720</v>
      </c>
      <c r="F25">
        <v>2692</v>
      </c>
      <c r="H25">
        <v>120711</v>
      </c>
      <c r="J25">
        <f t="shared" si="0"/>
        <v>64568.6</v>
      </c>
      <c r="K25">
        <f t="shared" si="1"/>
        <v>1.8695000356210294</v>
      </c>
      <c r="L25">
        <f t="shared" si="2"/>
        <v>120720</v>
      </c>
      <c r="M25">
        <f t="shared" si="3"/>
        <v>2692</v>
      </c>
      <c r="N25">
        <f t="shared" si="4"/>
        <v>64568.6</v>
      </c>
      <c r="O25">
        <f t="shared" si="5"/>
        <v>118028</v>
      </c>
      <c r="Q25">
        <v>2139</v>
      </c>
      <c r="R25">
        <v>1193</v>
      </c>
      <c r="T25">
        <v>-375.40000000000146</v>
      </c>
      <c r="U25">
        <v>357.40000000000146</v>
      </c>
      <c r="W25">
        <v>4243</v>
      </c>
      <c r="X25">
        <v>1212.1999999999998</v>
      </c>
      <c r="AF25">
        <v>64568.6</v>
      </c>
      <c r="AG25">
        <v>1.8695000356210294</v>
      </c>
      <c r="AK25">
        <v>64568.6</v>
      </c>
      <c r="AL25">
        <v>1.8695000356210294</v>
      </c>
    </row>
    <row r="26" spans="2:38" x14ac:dyDescent="0.25">
      <c r="B26">
        <v>28688</v>
      </c>
      <c r="C26">
        <v>39220</v>
      </c>
      <c r="D26">
        <v>78540</v>
      </c>
      <c r="E26">
        <v>99240</v>
      </c>
      <c r="F26">
        <v>110262</v>
      </c>
      <c r="H26">
        <v>103767</v>
      </c>
      <c r="J26">
        <f t="shared" si="0"/>
        <v>71190</v>
      </c>
      <c r="K26">
        <f t="shared" si="1"/>
        <v>1.4576064053940161</v>
      </c>
      <c r="L26">
        <f t="shared" si="2"/>
        <v>110262</v>
      </c>
      <c r="M26">
        <f t="shared" si="3"/>
        <v>28688</v>
      </c>
      <c r="N26">
        <f t="shared" si="4"/>
        <v>71190</v>
      </c>
      <c r="O26">
        <f t="shared" si="5"/>
        <v>81574</v>
      </c>
      <c r="Q26">
        <v>-6687</v>
      </c>
      <c r="R26">
        <v>-584</v>
      </c>
      <c r="T26">
        <v>-740.39999999999418</v>
      </c>
      <c r="U26">
        <v>-6.6000000000058208</v>
      </c>
      <c r="W26">
        <v>2931.5999999999995</v>
      </c>
      <c r="X26">
        <v>35</v>
      </c>
      <c r="AF26">
        <v>71190</v>
      </c>
      <c r="AG26">
        <v>1.4576064053940161</v>
      </c>
      <c r="AK26">
        <v>71190</v>
      </c>
      <c r="AL26">
        <v>1.4576064053940161</v>
      </c>
    </row>
    <row r="27" spans="2:38" x14ac:dyDescent="0.25">
      <c r="B27">
        <v>46073</v>
      </c>
      <c r="C27">
        <v>43858</v>
      </c>
      <c r="D27">
        <v>92345</v>
      </c>
      <c r="E27">
        <v>20971</v>
      </c>
      <c r="F27">
        <v>105904</v>
      </c>
      <c r="H27">
        <v>124196</v>
      </c>
      <c r="J27">
        <f t="shared" si="0"/>
        <v>61830.2</v>
      </c>
      <c r="K27">
        <f t="shared" si="1"/>
        <v>2.0086624335680625</v>
      </c>
      <c r="L27">
        <f t="shared" si="2"/>
        <v>105904</v>
      </c>
      <c r="M27">
        <f t="shared" si="3"/>
        <v>20971</v>
      </c>
      <c r="N27">
        <f t="shared" si="4"/>
        <v>61830.2</v>
      </c>
      <c r="O27">
        <f t="shared" si="5"/>
        <v>84933</v>
      </c>
      <c r="Q27">
        <v>8453</v>
      </c>
      <c r="R27">
        <v>-1132</v>
      </c>
      <c r="T27">
        <v>-1490.2000000000044</v>
      </c>
      <c r="U27">
        <v>-49.400000000001455</v>
      </c>
      <c r="W27">
        <v>4902.2</v>
      </c>
      <c r="X27">
        <v>123</v>
      </c>
      <c r="AF27">
        <v>61830.2</v>
      </c>
      <c r="AG27">
        <v>2.0086624335680625</v>
      </c>
      <c r="AK27">
        <v>61830.2</v>
      </c>
      <c r="AL27">
        <v>2.0086624335680625</v>
      </c>
    </row>
    <row r="28" spans="2:38" x14ac:dyDescent="0.25">
      <c r="B28">
        <v>70937</v>
      </c>
      <c r="C28">
        <v>69298</v>
      </c>
      <c r="D28">
        <v>13302</v>
      </c>
      <c r="E28">
        <v>33887</v>
      </c>
      <c r="F28">
        <v>30860</v>
      </c>
      <c r="H28">
        <v>91845</v>
      </c>
      <c r="J28">
        <f t="shared" si="0"/>
        <v>43656.800000000003</v>
      </c>
      <c r="K28">
        <f t="shared" si="1"/>
        <v>2.1037959722196771</v>
      </c>
      <c r="L28">
        <f t="shared" si="2"/>
        <v>70937</v>
      </c>
      <c r="M28">
        <f t="shared" si="3"/>
        <v>13302</v>
      </c>
      <c r="N28">
        <f t="shared" si="4"/>
        <v>43656.800000000003</v>
      </c>
      <c r="O28">
        <f t="shared" si="5"/>
        <v>57635</v>
      </c>
      <c r="Q28">
        <v>-159</v>
      </c>
      <c r="R28">
        <v>298</v>
      </c>
      <c r="T28">
        <v>4764.2000000000044</v>
      </c>
      <c r="U28">
        <v>68.600000000005821</v>
      </c>
      <c r="W28">
        <v>6036.2</v>
      </c>
      <c r="X28">
        <v>138.20000000000002</v>
      </c>
      <c r="AD28">
        <v>43656.800000000003</v>
      </c>
      <c r="AE28">
        <v>2.1037959722196771</v>
      </c>
      <c r="AK28">
        <v>43656.800000000003</v>
      </c>
      <c r="AL28">
        <v>2.1037959722196771</v>
      </c>
    </row>
    <row r="29" spans="2:38" x14ac:dyDescent="0.25">
      <c r="B29">
        <v>101289</v>
      </c>
      <c r="C29">
        <v>13493</v>
      </c>
      <c r="D29">
        <v>90125</v>
      </c>
      <c r="E29">
        <v>45187</v>
      </c>
      <c r="F29">
        <v>118313</v>
      </c>
      <c r="H29">
        <v>108171</v>
      </c>
      <c r="J29">
        <f t="shared" si="0"/>
        <v>73681.399999999994</v>
      </c>
      <c r="K29">
        <f t="shared" si="1"/>
        <v>1.4680909971851785</v>
      </c>
      <c r="L29">
        <f t="shared" si="2"/>
        <v>118313</v>
      </c>
      <c r="M29">
        <f t="shared" si="3"/>
        <v>13493</v>
      </c>
      <c r="N29">
        <f t="shared" si="4"/>
        <v>73681.399999999994</v>
      </c>
      <c r="O29">
        <f t="shared" si="5"/>
        <v>104820</v>
      </c>
      <c r="Q29">
        <v>300</v>
      </c>
      <c r="R29">
        <v>895</v>
      </c>
      <c r="T29">
        <v>4653.7999999999884</v>
      </c>
      <c r="U29">
        <v>79.799999999988358</v>
      </c>
      <c r="W29">
        <v>6204.2000000000007</v>
      </c>
      <c r="X29">
        <v>855.80000000000007</v>
      </c>
      <c r="AF29">
        <v>73681.399999999994</v>
      </c>
      <c r="AG29">
        <v>1.4680909971851785</v>
      </c>
      <c r="AI29">
        <v>73681.399999999994</v>
      </c>
      <c r="AJ29">
        <v>1.4680909971851785</v>
      </c>
    </row>
    <row r="30" spans="2:38" x14ac:dyDescent="0.25">
      <c r="B30">
        <v>15658</v>
      </c>
      <c r="C30">
        <v>109843</v>
      </c>
      <c r="D30">
        <v>37676</v>
      </c>
      <c r="E30">
        <v>52111</v>
      </c>
      <c r="F30">
        <v>82856</v>
      </c>
      <c r="H30">
        <v>116921</v>
      </c>
      <c r="J30">
        <f t="shared" si="0"/>
        <v>59628.800000000003</v>
      </c>
      <c r="K30">
        <f t="shared" si="1"/>
        <v>1.9608142374154769</v>
      </c>
      <c r="L30">
        <f t="shared" si="2"/>
        <v>109843</v>
      </c>
      <c r="M30">
        <f t="shared" si="3"/>
        <v>15658</v>
      </c>
      <c r="N30">
        <f t="shared" si="4"/>
        <v>59628.800000000003</v>
      </c>
      <c r="O30">
        <f t="shared" si="5"/>
        <v>94185</v>
      </c>
      <c r="Q30">
        <v>-175</v>
      </c>
      <c r="R30">
        <v>99</v>
      </c>
      <c r="T30">
        <v>1253</v>
      </c>
      <c r="U30">
        <v>-212.79999999999563</v>
      </c>
      <c r="W30">
        <v>5205.8</v>
      </c>
      <c r="X30">
        <v>601.6</v>
      </c>
      <c r="AD30">
        <v>59628.800000000003</v>
      </c>
      <c r="AE30">
        <v>1.9608142374154769</v>
      </c>
      <c r="AK30">
        <v>59628.800000000003</v>
      </c>
      <c r="AL30">
        <v>1.9608142374154769</v>
      </c>
    </row>
    <row r="31" spans="2:38" x14ac:dyDescent="0.25">
      <c r="B31">
        <v>11285</v>
      </c>
      <c r="C31">
        <v>6094</v>
      </c>
      <c r="D31">
        <v>45774</v>
      </c>
      <c r="E31">
        <v>78390</v>
      </c>
      <c r="F31">
        <v>23575</v>
      </c>
      <c r="H31">
        <v>37679</v>
      </c>
      <c r="J31">
        <f t="shared" si="0"/>
        <v>33023.599999999999</v>
      </c>
      <c r="K31">
        <f t="shared" si="1"/>
        <v>1.140971910996984</v>
      </c>
      <c r="L31">
        <f t="shared" si="2"/>
        <v>78390</v>
      </c>
      <c r="M31">
        <f t="shared" si="3"/>
        <v>6094</v>
      </c>
      <c r="N31">
        <f t="shared" si="4"/>
        <v>33023.599999999999</v>
      </c>
      <c r="O31">
        <f t="shared" si="5"/>
        <v>72296</v>
      </c>
      <c r="Q31">
        <v>-4018</v>
      </c>
      <c r="R31">
        <v>1927</v>
      </c>
      <c r="T31">
        <v>-4663.5999999999985</v>
      </c>
      <c r="U31">
        <v>-314</v>
      </c>
      <c r="W31">
        <v>5084</v>
      </c>
      <c r="X31">
        <v>481.19999999999993</v>
      </c>
      <c r="Z31">
        <v>33023.599999999999</v>
      </c>
      <c r="AA31">
        <v>1.140971910996984</v>
      </c>
      <c r="AI31">
        <v>33023.599999999999</v>
      </c>
      <c r="AJ31">
        <v>1.140971910996984</v>
      </c>
    </row>
    <row r="32" spans="2:38" x14ac:dyDescent="0.25">
      <c r="B32">
        <v>9000</v>
      </c>
      <c r="C32">
        <v>9998</v>
      </c>
      <c r="D32">
        <v>17324</v>
      </c>
      <c r="E32">
        <v>73115</v>
      </c>
      <c r="F32">
        <v>87514</v>
      </c>
      <c r="H32">
        <v>86790</v>
      </c>
      <c r="J32">
        <f t="shared" si="0"/>
        <v>39390.199999999997</v>
      </c>
      <c r="K32">
        <f t="shared" si="1"/>
        <v>2.2033399170352017</v>
      </c>
      <c r="L32">
        <f t="shared" si="2"/>
        <v>87514</v>
      </c>
      <c r="M32">
        <f t="shared" si="3"/>
        <v>9000</v>
      </c>
      <c r="N32">
        <f t="shared" si="4"/>
        <v>39390.199999999997</v>
      </c>
      <c r="O32">
        <f t="shared" si="5"/>
        <v>78514</v>
      </c>
      <c r="Q32">
        <v>1920</v>
      </c>
      <c r="R32">
        <v>-144</v>
      </c>
      <c r="T32">
        <v>128.59999999999854</v>
      </c>
      <c r="U32">
        <v>461.19999999999709</v>
      </c>
      <c r="W32">
        <v>3501</v>
      </c>
      <c r="X32">
        <v>461.2</v>
      </c>
      <c r="AD32">
        <v>39390.199999999997</v>
      </c>
      <c r="AE32">
        <v>2.2033399170352017</v>
      </c>
      <c r="AK32">
        <v>39390.199999999997</v>
      </c>
      <c r="AL32">
        <v>2.2033399170352017</v>
      </c>
    </row>
    <row r="33" spans="2:38" x14ac:dyDescent="0.25">
      <c r="B33">
        <v>65189</v>
      </c>
      <c r="C33">
        <v>98843</v>
      </c>
      <c r="D33">
        <v>57609</v>
      </c>
      <c r="E33">
        <v>53961</v>
      </c>
      <c r="F33">
        <v>49916</v>
      </c>
      <c r="H33">
        <v>108050</v>
      </c>
      <c r="J33">
        <f t="shared" si="0"/>
        <v>65103.6</v>
      </c>
      <c r="K33">
        <f t="shared" si="1"/>
        <v>1.6596624457019273</v>
      </c>
      <c r="L33">
        <f t="shared" si="2"/>
        <v>98843</v>
      </c>
      <c r="M33">
        <f t="shared" si="3"/>
        <v>49916</v>
      </c>
      <c r="N33">
        <f t="shared" si="4"/>
        <v>65103.6</v>
      </c>
      <c r="O33">
        <f t="shared" si="5"/>
        <v>48927</v>
      </c>
      <c r="Q33">
        <v>2270</v>
      </c>
      <c r="R33">
        <v>0</v>
      </c>
      <c r="T33">
        <v>-3112.2000000000044</v>
      </c>
      <c r="U33">
        <v>-337</v>
      </c>
      <c r="W33">
        <v>4322.2</v>
      </c>
      <c r="X33">
        <v>865</v>
      </c>
      <c r="AF33">
        <v>65103.6</v>
      </c>
      <c r="AG33">
        <v>1.6596624457019273</v>
      </c>
      <c r="AK33">
        <v>65103.6</v>
      </c>
      <c r="AL33">
        <v>1.6596624457019273</v>
      </c>
    </row>
    <row r="34" spans="2:38" x14ac:dyDescent="0.25">
      <c r="B34">
        <v>7573</v>
      </c>
      <c r="C34">
        <v>15854</v>
      </c>
      <c r="D34">
        <v>61240</v>
      </c>
      <c r="E34">
        <v>36126</v>
      </c>
      <c r="F34">
        <v>52429</v>
      </c>
      <c r="H34">
        <v>74449</v>
      </c>
      <c r="J34">
        <f t="shared" ref="J34:J65" si="6">AVERAGE(B34:F34)</f>
        <v>34644.400000000001</v>
      </c>
      <c r="K34">
        <f t="shared" ref="K34:K65" si="7">H34/J34</f>
        <v>2.1489475932618256</v>
      </c>
      <c r="L34">
        <f t="shared" ref="L34:L65" si="8">MAX(B34:F34)</f>
        <v>61240</v>
      </c>
      <c r="M34">
        <f t="shared" ref="M34:M65" si="9">MIN(B34:F34)</f>
        <v>7573</v>
      </c>
      <c r="N34">
        <f t="shared" ref="N34:N65" si="10">AVERAGE(B34:F34)</f>
        <v>34644.400000000001</v>
      </c>
      <c r="O34">
        <f t="shared" ref="O34:O65" si="11">L34-M34</f>
        <v>53667</v>
      </c>
      <c r="Q34">
        <v>649</v>
      </c>
      <c r="R34">
        <v>20</v>
      </c>
      <c r="T34">
        <v>1163.8000000000029</v>
      </c>
      <c r="U34">
        <v>0.80000000000291038</v>
      </c>
      <c r="W34">
        <v>4170.2000000000007</v>
      </c>
      <c r="X34">
        <v>479.2</v>
      </c>
      <c r="AD34">
        <v>34644.400000000001</v>
      </c>
      <c r="AE34">
        <v>2.1489475932618256</v>
      </c>
      <c r="AK34">
        <v>34644.400000000001</v>
      </c>
      <c r="AL34">
        <v>2.1489475932618256</v>
      </c>
    </row>
    <row r="35" spans="2:38" x14ac:dyDescent="0.25">
      <c r="B35">
        <v>71883</v>
      </c>
      <c r="C35">
        <v>34697</v>
      </c>
      <c r="D35">
        <v>106483</v>
      </c>
      <c r="E35">
        <v>55767</v>
      </c>
      <c r="F35">
        <v>68099</v>
      </c>
      <c r="H35">
        <v>76944</v>
      </c>
      <c r="J35">
        <f t="shared" si="6"/>
        <v>67385.8</v>
      </c>
      <c r="K35">
        <f t="shared" si="7"/>
        <v>1.1418429402040191</v>
      </c>
      <c r="L35">
        <f t="shared" si="8"/>
        <v>106483</v>
      </c>
      <c r="M35">
        <f t="shared" si="9"/>
        <v>34697</v>
      </c>
      <c r="N35">
        <f t="shared" si="10"/>
        <v>67385.8</v>
      </c>
      <c r="O35">
        <f t="shared" si="11"/>
        <v>71786</v>
      </c>
      <c r="Q35">
        <v>2652</v>
      </c>
      <c r="R35">
        <v>-5</v>
      </c>
      <c r="T35">
        <v>-5676.1999999999971</v>
      </c>
      <c r="U35">
        <v>-326.39999999999418</v>
      </c>
      <c r="W35">
        <v>9057</v>
      </c>
      <c r="X35">
        <v>387.20000000000005</v>
      </c>
      <c r="AB35">
        <v>67385.8</v>
      </c>
      <c r="AC35">
        <v>1.1418429402040191</v>
      </c>
      <c r="AI35">
        <v>67385.8</v>
      </c>
      <c r="AJ35">
        <v>1.1418429402040191</v>
      </c>
    </row>
    <row r="36" spans="2:38" x14ac:dyDescent="0.25">
      <c r="B36">
        <v>69390</v>
      </c>
      <c r="C36">
        <v>48158</v>
      </c>
      <c r="D36">
        <v>59187</v>
      </c>
      <c r="E36">
        <v>19792</v>
      </c>
      <c r="F36">
        <v>2706</v>
      </c>
      <c r="H36">
        <v>76655</v>
      </c>
      <c r="J36">
        <f t="shared" si="6"/>
        <v>39846.6</v>
      </c>
      <c r="K36">
        <f t="shared" si="7"/>
        <v>1.9237525911872031</v>
      </c>
      <c r="L36">
        <f t="shared" si="8"/>
        <v>69390</v>
      </c>
      <c r="M36">
        <f t="shared" si="9"/>
        <v>2706</v>
      </c>
      <c r="N36">
        <f t="shared" si="10"/>
        <v>39846.6</v>
      </c>
      <c r="O36">
        <f t="shared" si="11"/>
        <v>66684</v>
      </c>
      <c r="Q36">
        <v>-2803</v>
      </c>
      <c r="R36">
        <v>454</v>
      </c>
      <c r="T36">
        <v>2946.5999999999985</v>
      </c>
      <c r="U36">
        <v>623</v>
      </c>
      <c r="W36">
        <v>3443</v>
      </c>
      <c r="X36">
        <v>1057</v>
      </c>
      <c r="AD36">
        <v>39846.6</v>
      </c>
      <c r="AE36">
        <v>1.9237525911872031</v>
      </c>
      <c r="AK36">
        <v>39846.6</v>
      </c>
      <c r="AL36">
        <v>1.9237525911872031</v>
      </c>
    </row>
    <row r="37" spans="2:38" x14ac:dyDescent="0.25">
      <c r="B37">
        <v>4374</v>
      </c>
      <c r="C37">
        <v>49614</v>
      </c>
      <c r="D37">
        <v>77893</v>
      </c>
      <c r="E37">
        <v>118723</v>
      </c>
      <c r="F37">
        <v>16166</v>
      </c>
      <c r="H37">
        <v>73797</v>
      </c>
      <c r="J37">
        <f t="shared" si="6"/>
        <v>53354</v>
      </c>
      <c r="K37">
        <f t="shared" si="7"/>
        <v>1.3831577763616598</v>
      </c>
      <c r="L37">
        <f t="shared" si="8"/>
        <v>118723</v>
      </c>
      <c r="M37">
        <f t="shared" si="9"/>
        <v>4374</v>
      </c>
      <c r="N37">
        <f t="shared" si="10"/>
        <v>53354</v>
      </c>
      <c r="O37">
        <f t="shared" si="11"/>
        <v>114349</v>
      </c>
      <c r="Q37">
        <v>-6522</v>
      </c>
      <c r="R37">
        <v>-966</v>
      </c>
      <c r="T37">
        <v>-1873</v>
      </c>
      <c r="U37">
        <v>72.599999999998545</v>
      </c>
      <c r="W37">
        <v>2441.8000000000002</v>
      </c>
      <c r="X37">
        <v>156.19999999999999</v>
      </c>
      <c r="Z37">
        <v>53354</v>
      </c>
      <c r="AA37">
        <v>1.3831577763616598</v>
      </c>
      <c r="AI37">
        <v>53354</v>
      </c>
      <c r="AJ37">
        <v>1.3831577763616598</v>
      </c>
    </row>
    <row r="38" spans="2:38" x14ac:dyDescent="0.25">
      <c r="B38">
        <v>33079</v>
      </c>
      <c r="C38">
        <v>87888</v>
      </c>
      <c r="D38">
        <v>67461</v>
      </c>
      <c r="E38">
        <v>75668</v>
      </c>
      <c r="F38">
        <v>41927</v>
      </c>
      <c r="H38">
        <v>88761</v>
      </c>
      <c r="J38">
        <f t="shared" si="6"/>
        <v>61204.6</v>
      </c>
      <c r="K38">
        <f t="shared" si="7"/>
        <v>1.4502341327285857</v>
      </c>
      <c r="L38">
        <f t="shared" si="8"/>
        <v>87888</v>
      </c>
      <c r="M38">
        <f t="shared" si="9"/>
        <v>33079</v>
      </c>
      <c r="N38">
        <f t="shared" si="10"/>
        <v>61204.6</v>
      </c>
      <c r="O38">
        <f t="shared" si="11"/>
        <v>54809</v>
      </c>
      <c r="Q38">
        <v>-4719</v>
      </c>
      <c r="R38">
        <v>0</v>
      </c>
      <c r="T38">
        <v>-1230.2000000000044</v>
      </c>
      <c r="U38">
        <v>27.19999999999709</v>
      </c>
      <c r="W38">
        <v>6560.2</v>
      </c>
      <c r="X38">
        <v>220.79999999999998</v>
      </c>
      <c r="AB38">
        <v>61204.6</v>
      </c>
      <c r="AC38">
        <v>1.4502341327285857</v>
      </c>
      <c r="AK38">
        <v>61204.6</v>
      </c>
      <c r="AL38">
        <v>1.4502341327285857</v>
      </c>
    </row>
    <row r="39" spans="2:38" x14ac:dyDescent="0.25">
      <c r="B39">
        <v>8031</v>
      </c>
      <c r="C39">
        <v>33175</v>
      </c>
      <c r="D39">
        <v>100576</v>
      </c>
      <c r="E39">
        <v>99464</v>
      </c>
      <c r="F39">
        <v>13490</v>
      </c>
      <c r="H39">
        <v>77421</v>
      </c>
      <c r="J39">
        <f t="shared" si="6"/>
        <v>50947.199999999997</v>
      </c>
      <c r="K39">
        <f t="shared" si="7"/>
        <v>1.5196320896928586</v>
      </c>
      <c r="L39">
        <f t="shared" si="8"/>
        <v>100576</v>
      </c>
      <c r="M39">
        <f t="shared" si="9"/>
        <v>8031</v>
      </c>
      <c r="N39">
        <f t="shared" si="10"/>
        <v>50947.199999999997</v>
      </c>
      <c r="O39">
        <f t="shared" si="11"/>
        <v>92545</v>
      </c>
      <c r="Q39">
        <v>-3021</v>
      </c>
      <c r="R39">
        <v>18</v>
      </c>
      <c r="T39">
        <v>1796.3999999999942</v>
      </c>
      <c r="U39">
        <v>289.39999999999418</v>
      </c>
      <c r="W39">
        <v>3287.2</v>
      </c>
      <c r="X39">
        <v>541.4</v>
      </c>
      <c r="AD39">
        <v>50947.199999999997</v>
      </c>
      <c r="AE39">
        <v>1.5196320896928586</v>
      </c>
      <c r="AK39">
        <v>50947.199999999997</v>
      </c>
      <c r="AL39">
        <v>1.5196320896928586</v>
      </c>
    </row>
    <row r="40" spans="2:38" x14ac:dyDescent="0.25">
      <c r="B40">
        <v>58186</v>
      </c>
      <c r="C40">
        <v>63487</v>
      </c>
      <c r="D40">
        <v>46717</v>
      </c>
      <c r="E40">
        <v>8800</v>
      </c>
      <c r="F40">
        <v>53269</v>
      </c>
      <c r="H40">
        <v>71707</v>
      </c>
      <c r="J40">
        <f t="shared" si="6"/>
        <v>46091.8</v>
      </c>
      <c r="K40">
        <f t="shared" si="7"/>
        <v>1.5557431039794496</v>
      </c>
      <c r="L40">
        <f t="shared" si="8"/>
        <v>63487</v>
      </c>
      <c r="M40">
        <f t="shared" si="9"/>
        <v>8800</v>
      </c>
      <c r="N40">
        <f t="shared" si="10"/>
        <v>46091.8</v>
      </c>
      <c r="O40">
        <f t="shared" si="11"/>
        <v>54687</v>
      </c>
      <c r="Q40">
        <v>-6767</v>
      </c>
      <c r="R40">
        <v>-441</v>
      </c>
      <c r="T40">
        <v>237.40000000000146</v>
      </c>
      <c r="U40">
        <v>296.40000000000146</v>
      </c>
      <c r="W40">
        <v>4126.6000000000004</v>
      </c>
      <c r="X40">
        <v>1052.8</v>
      </c>
      <c r="AD40">
        <v>46091.8</v>
      </c>
      <c r="AE40">
        <v>1.5557431039794496</v>
      </c>
      <c r="AI40">
        <v>46091.8</v>
      </c>
      <c r="AJ40">
        <v>1.5557431039794496</v>
      </c>
    </row>
    <row r="41" spans="2:38" x14ac:dyDescent="0.25">
      <c r="B41">
        <v>52271</v>
      </c>
      <c r="C41">
        <v>81603</v>
      </c>
      <c r="D41">
        <v>95086</v>
      </c>
      <c r="E41">
        <v>13579</v>
      </c>
      <c r="F41">
        <v>17060</v>
      </c>
      <c r="H41">
        <v>83995</v>
      </c>
      <c r="J41">
        <f t="shared" si="6"/>
        <v>51919.8</v>
      </c>
      <c r="K41">
        <f t="shared" si="7"/>
        <v>1.6177835816008534</v>
      </c>
      <c r="L41">
        <f t="shared" si="8"/>
        <v>95086</v>
      </c>
      <c r="M41">
        <f t="shared" si="9"/>
        <v>13579</v>
      </c>
      <c r="N41">
        <f t="shared" si="10"/>
        <v>51919.8</v>
      </c>
      <c r="O41">
        <f t="shared" si="11"/>
        <v>81507</v>
      </c>
      <c r="Q41">
        <v>-4688</v>
      </c>
      <c r="R41">
        <v>1778</v>
      </c>
      <c r="T41">
        <v>-5053.7999999999956</v>
      </c>
      <c r="U41">
        <v>436.80000000000291</v>
      </c>
      <c r="W41">
        <v>5285</v>
      </c>
      <c r="X41">
        <v>472</v>
      </c>
      <c r="AD41">
        <v>51919.8</v>
      </c>
      <c r="AE41">
        <v>1.6177835816008534</v>
      </c>
      <c r="AK41">
        <v>51919.8</v>
      </c>
      <c r="AL41">
        <v>1.6177835816008534</v>
      </c>
    </row>
    <row r="42" spans="2:38" x14ac:dyDescent="0.25">
      <c r="B42">
        <v>58443</v>
      </c>
      <c r="C42">
        <v>60208</v>
      </c>
      <c r="D42">
        <v>46748</v>
      </c>
      <c r="E42">
        <v>119951</v>
      </c>
      <c r="F42">
        <v>58971</v>
      </c>
      <c r="H42">
        <v>115212</v>
      </c>
      <c r="J42">
        <f t="shared" si="6"/>
        <v>68864.2</v>
      </c>
      <c r="K42">
        <f t="shared" si="7"/>
        <v>1.67303185109244</v>
      </c>
      <c r="L42">
        <f t="shared" si="8"/>
        <v>119951</v>
      </c>
      <c r="M42">
        <f t="shared" si="9"/>
        <v>46748</v>
      </c>
      <c r="N42">
        <f t="shared" si="10"/>
        <v>68864.2</v>
      </c>
      <c r="O42">
        <f t="shared" si="11"/>
        <v>73203</v>
      </c>
      <c r="Q42">
        <v>-6312</v>
      </c>
      <c r="R42">
        <v>-6</v>
      </c>
      <c r="T42">
        <v>1607.8000000000029</v>
      </c>
      <c r="U42">
        <v>-227.60000000000582</v>
      </c>
      <c r="W42">
        <v>4675.3999999999996</v>
      </c>
      <c r="X42">
        <v>722.39999999999986</v>
      </c>
      <c r="AF42">
        <v>68864.2</v>
      </c>
      <c r="AG42">
        <v>1.67303185109244</v>
      </c>
      <c r="AK42">
        <v>68864.2</v>
      </c>
      <c r="AL42">
        <v>1.67303185109244</v>
      </c>
    </row>
    <row r="43" spans="2:38" x14ac:dyDescent="0.25">
      <c r="B43">
        <v>104697</v>
      </c>
      <c r="C43">
        <v>58409</v>
      </c>
      <c r="D43">
        <v>1777</v>
      </c>
      <c r="E43">
        <v>74939</v>
      </c>
      <c r="F43">
        <v>27289</v>
      </c>
      <c r="H43">
        <v>86777</v>
      </c>
      <c r="J43">
        <f t="shared" si="6"/>
        <v>53422.2</v>
      </c>
      <c r="K43">
        <f t="shared" si="7"/>
        <v>1.6243621565566375</v>
      </c>
      <c r="L43">
        <f t="shared" si="8"/>
        <v>104697</v>
      </c>
      <c r="M43">
        <f t="shared" si="9"/>
        <v>1777</v>
      </c>
      <c r="N43">
        <f t="shared" si="10"/>
        <v>53422.2</v>
      </c>
      <c r="O43">
        <f t="shared" si="11"/>
        <v>102920</v>
      </c>
      <c r="Q43">
        <v>1538</v>
      </c>
      <c r="R43">
        <v>1642</v>
      </c>
      <c r="T43">
        <v>-2075.4000000000015</v>
      </c>
      <c r="U43">
        <v>-371.60000000000582</v>
      </c>
      <c r="W43">
        <v>5112.5999999999995</v>
      </c>
      <c r="X43">
        <v>485.59999999999997</v>
      </c>
      <c r="AD43">
        <v>53422.2</v>
      </c>
      <c r="AE43">
        <v>1.6243621565566375</v>
      </c>
      <c r="AK43">
        <v>53422.2</v>
      </c>
      <c r="AL43">
        <v>1.6243621565566375</v>
      </c>
    </row>
    <row r="44" spans="2:38" x14ac:dyDescent="0.25">
      <c r="B44">
        <v>63980</v>
      </c>
      <c r="C44">
        <v>81029</v>
      </c>
      <c r="D44">
        <v>103976</v>
      </c>
      <c r="E44">
        <v>49609</v>
      </c>
      <c r="F44">
        <v>43022</v>
      </c>
      <c r="H44">
        <v>88433</v>
      </c>
      <c r="J44">
        <f t="shared" si="6"/>
        <v>68323.199999999997</v>
      </c>
      <c r="K44">
        <f t="shared" si="7"/>
        <v>1.2943334035876539</v>
      </c>
      <c r="L44">
        <f t="shared" si="8"/>
        <v>103976</v>
      </c>
      <c r="M44">
        <f t="shared" si="9"/>
        <v>43022</v>
      </c>
      <c r="N44">
        <f t="shared" si="10"/>
        <v>68323.199999999997</v>
      </c>
      <c r="O44">
        <f t="shared" si="11"/>
        <v>60954</v>
      </c>
      <c r="Q44">
        <v>-250</v>
      </c>
      <c r="R44">
        <v>-12</v>
      </c>
      <c r="T44">
        <v>-4123.8000000000029</v>
      </c>
      <c r="U44">
        <v>-1013</v>
      </c>
      <c r="W44">
        <v>8477.4</v>
      </c>
      <c r="X44">
        <v>1114.2</v>
      </c>
      <c r="AB44">
        <v>68323.199999999997</v>
      </c>
      <c r="AC44">
        <v>1.2943334035876539</v>
      </c>
      <c r="AI44">
        <v>68323.199999999997</v>
      </c>
      <c r="AJ44">
        <v>1.2943334035876539</v>
      </c>
    </row>
    <row r="45" spans="2:38" x14ac:dyDescent="0.25">
      <c r="B45">
        <v>30136</v>
      </c>
      <c r="C45">
        <v>100057</v>
      </c>
      <c r="D45">
        <v>9476</v>
      </c>
      <c r="E45">
        <v>11743</v>
      </c>
      <c r="F45">
        <v>7571</v>
      </c>
      <c r="H45">
        <v>55472</v>
      </c>
      <c r="J45">
        <f t="shared" si="6"/>
        <v>31796.6</v>
      </c>
      <c r="K45">
        <f t="shared" si="7"/>
        <v>1.7445890441116347</v>
      </c>
      <c r="L45">
        <f t="shared" si="8"/>
        <v>100057</v>
      </c>
      <c r="M45">
        <f t="shared" si="9"/>
        <v>7571</v>
      </c>
      <c r="N45">
        <f t="shared" si="10"/>
        <v>31796.6</v>
      </c>
      <c r="O45">
        <f t="shared" si="11"/>
        <v>92486</v>
      </c>
      <c r="Q45">
        <v>8732</v>
      </c>
      <c r="R45">
        <v>-731</v>
      </c>
      <c r="T45">
        <v>1194.1999999999971</v>
      </c>
      <c r="U45">
        <v>-672.40000000000146</v>
      </c>
      <c r="W45">
        <v>6090.6</v>
      </c>
      <c r="X45">
        <v>708</v>
      </c>
      <c r="AD45">
        <v>31796.6</v>
      </c>
      <c r="AE45">
        <v>1.7445890441116347</v>
      </c>
      <c r="AK45">
        <v>31796.6</v>
      </c>
      <c r="AL45">
        <v>1.7445890441116347</v>
      </c>
    </row>
    <row r="46" spans="2:38" x14ac:dyDescent="0.25">
      <c r="B46">
        <v>22950</v>
      </c>
      <c r="C46">
        <v>65602</v>
      </c>
      <c r="D46">
        <v>91944</v>
      </c>
      <c r="E46">
        <v>50556</v>
      </c>
      <c r="F46">
        <v>22159</v>
      </c>
      <c r="H46">
        <v>73424</v>
      </c>
      <c r="J46">
        <f t="shared" si="6"/>
        <v>50642.2</v>
      </c>
      <c r="K46">
        <f t="shared" si="7"/>
        <v>1.4498580235455807</v>
      </c>
      <c r="L46">
        <f t="shared" si="8"/>
        <v>91944</v>
      </c>
      <c r="M46">
        <f t="shared" si="9"/>
        <v>22159</v>
      </c>
      <c r="N46">
        <f t="shared" si="10"/>
        <v>50642.2</v>
      </c>
      <c r="O46">
        <f t="shared" si="11"/>
        <v>69785</v>
      </c>
      <c r="Q46">
        <v>14138</v>
      </c>
      <c r="R46">
        <v>-30</v>
      </c>
      <c r="T46">
        <v>-4929.2000000000044</v>
      </c>
      <c r="U46">
        <v>161</v>
      </c>
      <c r="W46">
        <v>4929.2000000000007</v>
      </c>
      <c r="X46">
        <v>282.60000000000002</v>
      </c>
      <c r="Z46">
        <v>50642.2</v>
      </c>
      <c r="AA46">
        <v>1.4498580235455807</v>
      </c>
      <c r="AI46">
        <v>50642.2</v>
      </c>
      <c r="AJ46">
        <v>1.4498580235455807</v>
      </c>
    </row>
    <row r="47" spans="2:38" x14ac:dyDescent="0.25">
      <c r="B47">
        <v>67149</v>
      </c>
      <c r="C47">
        <v>50770</v>
      </c>
      <c r="D47">
        <v>7865</v>
      </c>
      <c r="E47">
        <v>15752</v>
      </c>
      <c r="F47">
        <v>104599</v>
      </c>
      <c r="H47">
        <v>71923</v>
      </c>
      <c r="J47">
        <f t="shared" si="6"/>
        <v>49227</v>
      </c>
      <c r="K47">
        <f t="shared" si="7"/>
        <v>1.4610477989721089</v>
      </c>
      <c r="L47">
        <f t="shared" si="8"/>
        <v>104599</v>
      </c>
      <c r="M47">
        <f t="shared" si="9"/>
        <v>7865</v>
      </c>
      <c r="N47">
        <f t="shared" si="10"/>
        <v>49227</v>
      </c>
      <c r="O47">
        <f t="shared" si="11"/>
        <v>96734</v>
      </c>
      <c r="Q47">
        <v>8332</v>
      </c>
      <c r="R47">
        <v>-7</v>
      </c>
      <c r="T47">
        <v>-4942.1999999999971</v>
      </c>
      <c r="U47">
        <v>284.80000000000291</v>
      </c>
      <c r="W47">
        <v>4942.2</v>
      </c>
      <c r="X47">
        <v>291.60000000000002</v>
      </c>
      <c r="Z47">
        <v>49227</v>
      </c>
      <c r="AA47">
        <v>1.4610477989721089</v>
      </c>
      <c r="AK47">
        <v>49227</v>
      </c>
      <c r="AL47">
        <v>1.4610477989721089</v>
      </c>
    </row>
    <row r="48" spans="2:38" x14ac:dyDescent="0.25">
      <c r="B48">
        <v>86026</v>
      </c>
      <c r="C48">
        <v>74396</v>
      </c>
      <c r="D48">
        <v>41704</v>
      </c>
      <c r="E48">
        <v>40728</v>
      </c>
      <c r="F48">
        <v>115158</v>
      </c>
      <c r="H48">
        <v>108236</v>
      </c>
      <c r="J48">
        <f t="shared" si="6"/>
        <v>71602.399999999994</v>
      </c>
      <c r="K48">
        <f t="shared" si="7"/>
        <v>1.5116253086488722</v>
      </c>
      <c r="L48">
        <f t="shared" si="8"/>
        <v>115158</v>
      </c>
      <c r="M48">
        <f t="shared" si="9"/>
        <v>40728</v>
      </c>
      <c r="N48">
        <f t="shared" si="10"/>
        <v>71602.399999999994</v>
      </c>
      <c r="O48">
        <f t="shared" si="11"/>
        <v>74430</v>
      </c>
      <c r="Q48">
        <v>-6277</v>
      </c>
      <c r="R48">
        <v>-77</v>
      </c>
      <c r="T48">
        <v>-795.40000000000873</v>
      </c>
      <c r="U48">
        <v>451</v>
      </c>
      <c r="W48">
        <v>5799</v>
      </c>
      <c r="X48">
        <v>554.20000000000005</v>
      </c>
      <c r="AF48">
        <v>71602.399999999994</v>
      </c>
      <c r="AG48">
        <v>1.5116253086488722</v>
      </c>
      <c r="AK48">
        <v>71602.399999999994</v>
      </c>
      <c r="AL48">
        <v>1.5116253086488722</v>
      </c>
    </row>
    <row r="49" spans="2:38" x14ac:dyDescent="0.25">
      <c r="B49">
        <v>38790</v>
      </c>
      <c r="C49">
        <v>17730</v>
      </c>
      <c r="D49">
        <v>115969</v>
      </c>
      <c r="E49">
        <v>3526</v>
      </c>
      <c r="F49">
        <v>67469</v>
      </c>
      <c r="H49">
        <v>53037</v>
      </c>
      <c r="J49">
        <f t="shared" si="6"/>
        <v>48696.800000000003</v>
      </c>
      <c r="K49">
        <f t="shared" si="7"/>
        <v>1.0891270062919944</v>
      </c>
      <c r="L49">
        <f t="shared" si="8"/>
        <v>115969</v>
      </c>
      <c r="M49">
        <f t="shared" si="9"/>
        <v>3526</v>
      </c>
      <c r="N49">
        <f t="shared" si="10"/>
        <v>48696.800000000003</v>
      </c>
      <c r="O49">
        <f t="shared" si="11"/>
        <v>112443</v>
      </c>
      <c r="Q49">
        <v>-2805</v>
      </c>
      <c r="R49">
        <v>-6</v>
      </c>
      <c r="T49">
        <v>-3676.5999999999985</v>
      </c>
      <c r="U49">
        <v>-864.39999999999418</v>
      </c>
      <c r="W49">
        <v>4505</v>
      </c>
      <c r="X49">
        <v>930.40000000000009</v>
      </c>
      <c r="Z49">
        <v>48696.800000000003</v>
      </c>
      <c r="AA49">
        <v>1.0891270062919944</v>
      </c>
      <c r="AI49">
        <v>48696.800000000003</v>
      </c>
      <c r="AJ49">
        <v>1.0891270062919944</v>
      </c>
    </row>
    <row r="50" spans="2:38" x14ac:dyDescent="0.25">
      <c r="B50">
        <v>110704</v>
      </c>
      <c r="C50">
        <v>14747</v>
      </c>
      <c r="D50">
        <v>71982</v>
      </c>
      <c r="E50">
        <v>55772</v>
      </c>
      <c r="F50">
        <v>119584</v>
      </c>
      <c r="H50">
        <v>123405</v>
      </c>
      <c r="J50">
        <f t="shared" si="6"/>
        <v>74557.8</v>
      </c>
      <c r="K50">
        <f t="shared" si="7"/>
        <v>1.6551588163813846</v>
      </c>
      <c r="L50">
        <f t="shared" si="8"/>
        <v>119584</v>
      </c>
      <c r="M50">
        <f t="shared" si="9"/>
        <v>14747</v>
      </c>
      <c r="N50">
        <f t="shared" si="10"/>
        <v>74557.8</v>
      </c>
      <c r="O50">
        <f t="shared" si="11"/>
        <v>104837</v>
      </c>
      <c r="Q50">
        <v>3972</v>
      </c>
      <c r="R50">
        <v>-246</v>
      </c>
      <c r="T50">
        <v>-669</v>
      </c>
      <c r="U50">
        <v>-241.59999999999127</v>
      </c>
      <c r="W50">
        <v>7649.4</v>
      </c>
      <c r="X50">
        <v>530</v>
      </c>
      <c r="AF50">
        <v>74557.8</v>
      </c>
      <c r="AG50">
        <v>1.6551588163813846</v>
      </c>
      <c r="AK50">
        <v>74557.8</v>
      </c>
      <c r="AL50">
        <v>1.6551588163813846</v>
      </c>
    </row>
    <row r="51" spans="2:38" x14ac:dyDescent="0.25">
      <c r="B51">
        <v>52667</v>
      </c>
      <c r="C51">
        <v>61838</v>
      </c>
      <c r="D51">
        <v>45848</v>
      </c>
      <c r="E51">
        <v>113650</v>
      </c>
      <c r="F51">
        <v>43868</v>
      </c>
      <c r="H51">
        <v>85703</v>
      </c>
      <c r="J51">
        <f t="shared" si="6"/>
        <v>63574.2</v>
      </c>
      <c r="K51">
        <f t="shared" si="7"/>
        <v>1.348078308496214</v>
      </c>
      <c r="L51">
        <f t="shared" si="8"/>
        <v>113650</v>
      </c>
      <c r="M51">
        <f t="shared" si="9"/>
        <v>43868</v>
      </c>
      <c r="N51">
        <f t="shared" si="10"/>
        <v>63574.2</v>
      </c>
      <c r="O51">
        <f t="shared" si="11"/>
        <v>69782</v>
      </c>
      <c r="Q51">
        <v>2186</v>
      </c>
      <c r="R51">
        <v>20</v>
      </c>
      <c r="T51">
        <v>5247.5999999999985</v>
      </c>
      <c r="U51">
        <v>-566.60000000000582</v>
      </c>
      <c r="W51">
        <v>7031.9999999999991</v>
      </c>
      <c r="X51">
        <v>566.6</v>
      </c>
      <c r="Z51">
        <v>63574.2</v>
      </c>
      <c r="AA51">
        <v>1.348078308496214</v>
      </c>
      <c r="AK51">
        <v>63574.2</v>
      </c>
      <c r="AL51">
        <v>1.348078308496214</v>
      </c>
    </row>
    <row r="52" spans="2:38" x14ac:dyDescent="0.25">
      <c r="B52">
        <v>85456</v>
      </c>
      <c r="C52">
        <v>100873</v>
      </c>
      <c r="D52">
        <v>61026</v>
      </c>
      <c r="E52">
        <v>118487</v>
      </c>
      <c r="F52">
        <v>101755</v>
      </c>
      <c r="H52">
        <v>119626</v>
      </c>
      <c r="J52">
        <f t="shared" si="6"/>
        <v>93519.4</v>
      </c>
      <c r="K52">
        <f t="shared" si="7"/>
        <v>1.2791570519058078</v>
      </c>
      <c r="L52">
        <f t="shared" si="8"/>
        <v>118487</v>
      </c>
      <c r="M52">
        <f t="shared" si="9"/>
        <v>61026</v>
      </c>
      <c r="N52">
        <f t="shared" si="10"/>
        <v>93519.4</v>
      </c>
      <c r="O52">
        <f t="shared" si="11"/>
        <v>57461</v>
      </c>
      <c r="Q52">
        <v>3391</v>
      </c>
      <c r="R52">
        <v>5</v>
      </c>
      <c r="T52">
        <v>2720.7999999999884</v>
      </c>
      <c r="U52">
        <v>-105.40000000000873</v>
      </c>
      <c r="W52">
        <v>8897.6</v>
      </c>
      <c r="X52">
        <v>273</v>
      </c>
      <c r="AB52">
        <v>93519.4</v>
      </c>
      <c r="AC52">
        <v>1.2791570519058078</v>
      </c>
      <c r="AI52">
        <v>93519.4</v>
      </c>
      <c r="AJ52">
        <v>1.2791570519058078</v>
      </c>
    </row>
    <row r="53" spans="2:38" x14ac:dyDescent="0.25">
      <c r="B53">
        <v>82399</v>
      </c>
      <c r="C53">
        <v>78851</v>
      </c>
      <c r="D53">
        <v>40542</v>
      </c>
      <c r="E53">
        <v>36914</v>
      </c>
      <c r="F53">
        <v>45763</v>
      </c>
      <c r="H53">
        <v>89645</v>
      </c>
      <c r="J53">
        <f t="shared" si="6"/>
        <v>56893.8</v>
      </c>
      <c r="K53">
        <f t="shared" si="7"/>
        <v>1.5756549922838692</v>
      </c>
      <c r="L53">
        <f t="shared" si="8"/>
        <v>82399</v>
      </c>
      <c r="M53">
        <f t="shared" si="9"/>
        <v>36914</v>
      </c>
      <c r="N53">
        <f t="shared" si="10"/>
        <v>56893.8</v>
      </c>
      <c r="O53">
        <f t="shared" si="11"/>
        <v>45485</v>
      </c>
      <c r="Q53">
        <v>4160</v>
      </c>
      <c r="R53">
        <v>1636</v>
      </c>
      <c r="T53">
        <v>-891.59999999999854</v>
      </c>
      <c r="U53">
        <v>277.40000000000146</v>
      </c>
      <c r="W53">
        <v>4563.6000000000004</v>
      </c>
      <c r="X53">
        <v>535.40000000000009</v>
      </c>
      <c r="Z53">
        <v>56893.8</v>
      </c>
      <c r="AA53">
        <v>1.5756549922838692</v>
      </c>
      <c r="AK53">
        <v>56893.8</v>
      </c>
      <c r="AL53">
        <v>1.5756549922838692</v>
      </c>
    </row>
    <row r="54" spans="2:38" x14ac:dyDescent="0.25">
      <c r="B54">
        <v>69512</v>
      </c>
      <c r="C54">
        <v>32561</v>
      </c>
      <c r="D54">
        <v>93411</v>
      </c>
      <c r="E54">
        <v>58638</v>
      </c>
      <c r="F54">
        <v>105383</v>
      </c>
      <c r="H54">
        <v>122177</v>
      </c>
      <c r="J54">
        <f t="shared" si="6"/>
        <v>71901</v>
      </c>
      <c r="K54">
        <f t="shared" si="7"/>
        <v>1.6992392317213947</v>
      </c>
      <c r="L54">
        <f t="shared" si="8"/>
        <v>105383</v>
      </c>
      <c r="M54">
        <f t="shared" si="9"/>
        <v>32561</v>
      </c>
      <c r="N54">
        <f t="shared" si="10"/>
        <v>71901</v>
      </c>
      <c r="O54">
        <f t="shared" si="11"/>
        <v>72822</v>
      </c>
      <c r="Q54">
        <v>4835</v>
      </c>
      <c r="R54">
        <v>-158</v>
      </c>
      <c r="T54">
        <v>1422</v>
      </c>
      <c r="U54">
        <v>51.19999999999709</v>
      </c>
      <c r="W54">
        <v>5588.8</v>
      </c>
      <c r="X54">
        <v>437.2</v>
      </c>
      <c r="AF54">
        <v>71901</v>
      </c>
      <c r="AG54">
        <v>1.6992392317213947</v>
      </c>
      <c r="AK54">
        <v>71901</v>
      </c>
      <c r="AL54">
        <v>1.6992392317213947</v>
      </c>
    </row>
    <row r="55" spans="2:38" x14ac:dyDescent="0.25">
      <c r="B55">
        <v>76707</v>
      </c>
      <c r="C55">
        <v>36007</v>
      </c>
      <c r="D55">
        <v>106894</v>
      </c>
      <c r="E55">
        <v>43603</v>
      </c>
      <c r="F55">
        <v>14006</v>
      </c>
      <c r="H55">
        <v>83258</v>
      </c>
      <c r="J55">
        <f t="shared" si="6"/>
        <v>55443.4</v>
      </c>
      <c r="K55">
        <f t="shared" si="7"/>
        <v>1.5016755826662866</v>
      </c>
      <c r="L55">
        <f t="shared" si="8"/>
        <v>106894</v>
      </c>
      <c r="M55">
        <f t="shared" si="9"/>
        <v>14006</v>
      </c>
      <c r="N55">
        <f t="shared" si="10"/>
        <v>55443.4</v>
      </c>
      <c r="O55">
        <f t="shared" si="11"/>
        <v>92888</v>
      </c>
      <c r="Q55">
        <v>1709</v>
      </c>
      <c r="R55">
        <v>673</v>
      </c>
      <c r="T55">
        <v>1151.2000000000044</v>
      </c>
      <c r="U55">
        <v>-0.40000000000145519</v>
      </c>
      <c r="W55">
        <v>4146</v>
      </c>
      <c r="X55">
        <v>247.20000000000002</v>
      </c>
      <c r="AD55">
        <v>55443.4</v>
      </c>
      <c r="AE55">
        <v>1.5016755826662866</v>
      </c>
      <c r="AK55">
        <v>55443.4</v>
      </c>
      <c r="AL55">
        <v>1.5016755826662866</v>
      </c>
    </row>
    <row r="56" spans="2:38" x14ac:dyDescent="0.25">
      <c r="B56">
        <v>85967</v>
      </c>
      <c r="C56">
        <v>5368</v>
      </c>
      <c r="D56">
        <v>39634</v>
      </c>
      <c r="E56">
        <v>116723</v>
      </c>
      <c r="F56">
        <v>27145</v>
      </c>
      <c r="H56">
        <v>72577</v>
      </c>
      <c r="J56">
        <f t="shared" si="6"/>
        <v>54967.4</v>
      </c>
      <c r="K56">
        <f t="shared" si="7"/>
        <v>1.3203644341919027</v>
      </c>
      <c r="L56">
        <f t="shared" si="8"/>
        <v>116723</v>
      </c>
      <c r="M56">
        <f t="shared" si="9"/>
        <v>5368</v>
      </c>
      <c r="N56">
        <f t="shared" si="10"/>
        <v>54967.4</v>
      </c>
      <c r="O56">
        <f t="shared" si="11"/>
        <v>111355</v>
      </c>
      <c r="Q56">
        <v>-239</v>
      </c>
      <c r="R56">
        <v>0</v>
      </c>
      <c r="T56">
        <v>-5351.7999999999956</v>
      </c>
      <c r="U56">
        <v>-172.59999999999854</v>
      </c>
      <c r="W56">
        <v>7154.5999999999995</v>
      </c>
      <c r="X56">
        <v>816.59999999999991</v>
      </c>
      <c r="AB56">
        <v>54967.4</v>
      </c>
      <c r="AC56">
        <v>1.3203644341919027</v>
      </c>
      <c r="AI56">
        <v>54967.4</v>
      </c>
      <c r="AJ56">
        <v>1.3203644341919027</v>
      </c>
    </row>
    <row r="57" spans="2:38" x14ac:dyDescent="0.25">
      <c r="B57">
        <v>45409</v>
      </c>
      <c r="C57">
        <v>57307</v>
      </c>
      <c r="D57">
        <v>76819</v>
      </c>
      <c r="E57">
        <v>7478</v>
      </c>
      <c r="F57">
        <v>31631</v>
      </c>
      <c r="H57">
        <v>73196</v>
      </c>
      <c r="J57">
        <f t="shared" si="6"/>
        <v>43728.800000000003</v>
      </c>
      <c r="K57">
        <f t="shared" si="7"/>
        <v>1.6738625345310183</v>
      </c>
      <c r="L57">
        <f t="shared" si="8"/>
        <v>76819</v>
      </c>
      <c r="M57">
        <f t="shared" si="9"/>
        <v>7478</v>
      </c>
      <c r="N57">
        <f t="shared" si="10"/>
        <v>43728.800000000003</v>
      </c>
      <c r="O57">
        <f t="shared" si="11"/>
        <v>69341</v>
      </c>
      <c r="Q57">
        <v>3086</v>
      </c>
      <c r="R57">
        <v>-415</v>
      </c>
      <c r="T57">
        <v>3163.4000000000015</v>
      </c>
      <c r="U57">
        <v>171.80000000000291</v>
      </c>
      <c r="W57">
        <v>5985.7999999999993</v>
      </c>
      <c r="X57">
        <v>182.2</v>
      </c>
      <c r="AD57">
        <v>43728.800000000003</v>
      </c>
      <c r="AE57">
        <v>1.6738625345310183</v>
      </c>
      <c r="AK57">
        <v>43728.800000000003</v>
      </c>
      <c r="AL57">
        <v>1.6738625345310183</v>
      </c>
    </row>
    <row r="58" spans="2:38" x14ac:dyDescent="0.25">
      <c r="B58">
        <v>27042</v>
      </c>
      <c r="C58">
        <v>100158</v>
      </c>
      <c r="D58">
        <v>75681</v>
      </c>
      <c r="E58">
        <v>108870</v>
      </c>
      <c r="F58">
        <v>74453</v>
      </c>
      <c r="H58">
        <v>102062</v>
      </c>
      <c r="J58">
        <f t="shared" si="6"/>
        <v>77240.800000000003</v>
      </c>
      <c r="K58">
        <f t="shared" si="7"/>
        <v>1.3213483029694151</v>
      </c>
      <c r="L58">
        <f t="shared" si="8"/>
        <v>108870</v>
      </c>
      <c r="M58">
        <f t="shared" si="9"/>
        <v>27042</v>
      </c>
      <c r="N58">
        <f t="shared" si="10"/>
        <v>77240.800000000003</v>
      </c>
      <c r="O58">
        <f t="shared" si="11"/>
        <v>81828</v>
      </c>
      <c r="Q58">
        <v>-7900</v>
      </c>
      <c r="R58">
        <v>249</v>
      </c>
      <c r="T58">
        <v>1472.8000000000029</v>
      </c>
      <c r="U58">
        <v>412.60000000000582</v>
      </c>
      <c r="W58">
        <v>5499.2000000000007</v>
      </c>
      <c r="X58">
        <v>423</v>
      </c>
      <c r="AB58">
        <v>77240.800000000003</v>
      </c>
      <c r="AC58">
        <v>1.3213483029694151</v>
      </c>
      <c r="AI58">
        <v>77240.800000000003</v>
      </c>
      <c r="AJ58">
        <v>1.3213483029694151</v>
      </c>
    </row>
    <row r="59" spans="2:38" x14ac:dyDescent="0.25">
      <c r="B59">
        <v>27722</v>
      </c>
      <c r="C59">
        <v>48971</v>
      </c>
      <c r="D59">
        <v>79765</v>
      </c>
      <c r="E59">
        <v>100748</v>
      </c>
      <c r="F59">
        <v>20019</v>
      </c>
      <c r="H59">
        <v>90182</v>
      </c>
      <c r="J59">
        <f t="shared" si="6"/>
        <v>55445</v>
      </c>
      <c r="K59">
        <f t="shared" si="7"/>
        <v>1.6265127603931824</v>
      </c>
      <c r="L59">
        <f t="shared" si="8"/>
        <v>100748</v>
      </c>
      <c r="M59">
        <f t="shared" si="9"/>
        <v>20019</v>
      </c>
      <c r="N59">
        <f t="shared" si="10"/>
        <v>55445</v>
      </c>
      <c r="O59">
        <f t="shared" si="11"/>
        <v>80729</v>
      </c>
      <c r="Q59">
        <v>269</v>
      </c>
      <c r="R59">
        <v>2192</v>
      </c>
      <c r="T59">
        <v>2555</v>
      </c>
      <c r="U59">
        <v>392.80000000000291</v>
      </c>
      <c r="W59">
        <v>7470.6</v>
      </c>
      <c r="X59">
        <v>722.80000000000007</v>
      </c>
      <c r="AD59">
        <v>55445</v>
      </c>
      <c r="AE59">
        <v>1.6265127603931824</v>
      </c>
      <c r="AK59">
        <v>55445</v>
      </c>
      <c r="AL59">
        <v>1.6265127603931824</v>
      </c>
    </row>
    <row r="60" spans="2:38" x14ac:dyDescent="0.25">
      <c r="B60">
        <v>4900</v>
      </c>
      <c r="C60">
        <v>65814</v>
      </c>
      <c r="D60">
        <v>61007</v>
      </c>
      <c r="E60">
        <v>2663</v>
      </c>
      <c r="F60">
        <v>28902</v>
      </c>
      <c r="H60">
        <v>35201</v>
      </c>
      <c r="J60">
        <f t="shared" si="6"/>
        <v>32657.200000000001</v>
      </c>
      <c r="K60">
        <f t="shared" si="7"/>
        <v>1.0778940019352548</v>
      </c>
      <c r="L60">
        <f t="shared" si="8"/>
        <v>65814</v>
      </c>
      <c r="M60">
        <f t="shared" si="9"/>
        <v>2663</v>
      </c>
      <c r="N60">
        <f t="shared" si="10"/>
        <v>32657.200000000001</v>
      </c>
      <c r="O60">
        <f t="shared" si="11"/>
        <v>63151</v>
      </c>
      <c r="Q60">
        <v>1622</v>
      </c>
      <c r="R60">
        <v>-2200</v>
      </c>
      <c r="T60">
        <v>1341.4000000000015</v>
      </c>
      <c r="U60">
        <v>-149.20000000000073</v>
      </c>
      <c r="W60">
        <v>4122.2</v>
      </c>
      <c r="X60">
        <v>421.6</v>
      </c>
      <c r="Z60">
        <v>32657.200000000001</v>
      </c>
      <c r="AA60">
        <v>1.0778940019352548</v>
      </c>
      <c r="AI60">
        <v>32657.200000000001</v>
      </c>
      <c r="AJ60">
        <v>1.0778940019352548</v>
      </c>
    </row>
    <row r="61" spans="2:38" x14ac:dyDescent="0.25">
      <c r="B61">
        <v>50829</v>
      </c>
      <c r="C61">
        <v>24137</v>
      </c>
      <c r="D61">
        <v>64782</v>
      </c>
      <c r="E61">
        <v>60992</v>
      </c>
      <c r="F61">
        <v>93724</v>
      </c>
      <c r="H61">
        <v>85300</v>
      </c>
      <c r="J61">
        <f t="shared" si="6"/>
        <v>58892.800000000003</v>
      </c>
      <c r="K61">
        <f t="shared" si="7"/>
        <v>1.4483943707889588</v>
      </c>
      <c r="L61">
        <f t="shared" si="8"/>
        <v>93724</v>
      </c>
      <c r="M61">
        <f t="shared" si="9"/>
        <v>24137</v>
      </c>
      <c r="N61">
        <f t="shared" si="10"/>
        <v>58892.800000000003</v>
      </c>
      <c r="O61">
        <f t="shared" si="11"/>
        <v>69587</v>
      </c>
      <c r="Q61">
        <v>-2645</v>
      </c>
      <c r="R61">
        <v>-222</v>
      </c>
      <c r="T61">
        <v>-5337.7999999999956</v>
      </c>
      <c r="U61">
        <v>273.60000000000582</v>
      </c>
      <c r="W61">
        <v>5386.2</v>
      </c>
      <c r="X61">
        <v>953.59999999999991</v>
      </c>
      <c r="AB61">
        <v>58892.800000000003</v>
      </c>
      <c r="AC61">
        <v>1.4483943707889588</v>
      </c>
      <c r="AK61">
        <v>58892.800000000003</v>
      </c>
      <c r="AL61">
        <v>1.4483943707889588</v>
      </c>
    </row>
    <row r="62" spans="2:38" x14ac:dyDescent="0.25">
      <c r="B62">
        <v>5866</v>
      </c>
      <c r="C62">
        <v>33225</v>
      </c>
      <c r="D62">
        <v>97026</v>
      </c>
      <c r="E62">
        <v>108398</v>
      </c>
      <c r="F62">
        <v>7046</v>
      </c>
      <c r="H62">
        <v>56224</v>
      </c>
      <c r="J62">
        <f t="shared" si="6"/>
        <v>50312.2</v>
      </c>
      <c r="K62">
        <f t="shared" si="7"/>
        <v>1.1175023155417574</v>
      </c>
      <c r="L62">
        <f t="shared" si="8"/>
        <v>108398</v>
      </c>
      <c r="M62">
        <f t="shared" si="9"/>
        <v>5866</v>
      </c>
      <c r="N62">
        <f t="shared" si="10"/>
        <v>50312.2</v>
      </c>
      <c r="O62">
        <f t="shared" si="11"/>
        <v>102532</v>
      </c>
      <c r="Q62">
        <v>3211</v>
      </c>
      <c r="R62">
        <v>-60</v>
      </c>
      <c r="T62">
        <v>-2577.8000000000029</v>
      </c>
      <c r="U62">
        <v>372.79999999999563</v>
      </c>
      <c r="W62">
        <v>7769.4000000000005</v>
      </c>
      <c r="X62">
        <v>372.8</v>
      </c>
      <c r="Z62">
        <v>50312.2</v>
      </c>
      <c r="AA62">
        <v>1.1175023155417574</v>
      </c>
      <c r="AI62">
        <v>50312.2</v>
      </c>
      <c r="AJ62">
        <v>1.1175023155417574</v>
      </c>
    </row>
    <row r="63" spans="2:38" x14ac:dyDescent="0.25">
      <c r="B63">
        <v>100043</v>
      </c>
      <c r="C63">
        <v>25970</v>
      </c>
      <c r="D63">
        <v>15458</v>
      </c>
      <c r="E63">
        <v>16879</v>
      </c>
      <c r="F63">
        <v>38190</v>
      </c>
      <c r="H63">
        <v>46347</v>
      </c>
      <c r="J63">
        <f t="shared" si="6"/>
        <v>39308</v>
      </c>
      <c r="K63">
        <f t="shared" si="7"/>
        <v>1.179072962246871</v>
      </c>
      <c r="L63">
        <f t="shared" si="8"/>
        <v>100043</v>
      </c>
      <c r="M63">
        <f t="shared" si="9"/>
        <v>15458</v>
      </c>
      <c r="N63">
        <f t="shared" si="10"/>
        <v>39308</v>
      </c>
      <c r="O63">
        <f t="shared" si="11"/>
        <v>84585</v>
      </c>
      <c r="Q63">
        <v>-1992</v>
      </c>
      <c r="R63">
        <v>1796</v>
      </c>
      <c r="T63">
        <v>-3815.8000000000029</v>
      </c>
      <c r="U63">
        <v>-244</v>
      </c>
      <c r="W63">
        <v>6922.2000000000007</v>
      </c>
      <c r="X63">
        <v>878.40000000000009</v>
      </c>
      <c r="Z63">
        <v>39308</v>
      </c>
      <c r="AA63">
        <v>1.179072962246871</v>
      </c>
      <c r="AI63">
        <v>39308</v>
      </c>
      <c r="AJ63">
        <v>1.179072962246871</v>
      </c>
    </row>
    <row r="64" spans="2:38" x14ac:dyDescent="0.25">
      <c r="B64">
        <v>100415</v>
      </c>
      <c r="C64">
        <v>101901</v>
      </c>
      <c r="D64">
        <v>85974</v>
      </c>
      <c r="E64">
        <v>74123</v>
      </c>
      <c r="F64">
        <v>89851</v>
      </c>
      <c r="H64">
        <v>119387</v>
      </c>
      <c r="J64">
        <f t="shared" si="6"/>
        <v>90452.800000000003</v>
      </c>
      <c r="K64">
        <f t="shared" si="7"/>
        <v>1.3198817504820193</v>
      </c>
      <c r="L64">
        <f t="shared" si="8"/>
        <v>101901</v>
      </c>
      <c r="M64">
        <f t="shared" si="9"/>
        <v>74123</v>
      </c>
      <c r="N64">
        <f t="shared" si="10"/>
        <v>90452.800000000003</v>
      </c>
      <c r="O64">
        <f t="shared" si="11"/>
        <v>27778</v>
      </c>
      <c r="Q64">
        <v>-2875</v>
      </c>
      <c r="R64">
        <v>354</v>
      </c>
      <c r="T64">
        <v>1425.4000000000087</v>
      </c>
      <c r="U64">
        <v>542.60000000000582</v>
      </c>
      <c r="W64">
        <v>3399.3999999999996</v>
      </c>
      <c r="X64">
        <v>872.19999999999993</v>
      </c>
      <c r="AB64">
        <v>90452.800000000003</v>
      </c>
      <c r="AC64">
        <v>1.3198817504820193</v>
      </c>
      <c r="AI64">
        <v>90452.800000000003</v>
      </c>
      <c r="AJ64">
        <v>1.3198817504820193</v>
      </c>
    </row>
    <row r="65" spans="2:38" x14ac:dyDescent="0.25">
      <c r="B65">
        <v>33180</v>
      </c>
      <c r="C65">
        <v>100975</v>
      </c>
      <c r="D65">
        <v>13067</v>
      </c>
      <c r="E65">
        <v>83371</v>
      </c>
      <c r="F65">
        <v>11145</v>
      </c>
      <c r="H65">
        <v>79455</v>
      </c>
      <c r="J65">
        <f t="shared" si="6"/>
        <v>48347.6</v>
      </c>
      <c r="K65">
        <f t="shared" si="7"/>
        <v>1.6434114619960454</v>
      </c>
      <c r="L65">
        <f t="shared" si="8"/>
        <v>100975</v>
      </c>
      <c r="M65">
        <f t="shared" si="9"/>
        <v>11145</v>
      </c>
      <c r="N65">
        <f t="shared" si="10"/>
        <v>48347.6</v>
      </c>
      <c r="O65">
        <f t="shared" si="11"/>
        <v>89830</v>
      </c>
      <c r="Q65">
        <v>-2586</v>
      </c>
      <c r="R65">
        <v>297</v>
      </c>
      <c r="T65">
        <v>-3804.4000000000015</v>
      </c>
      <c r="U65">
        <v>139</v>
      </c>
      <c r="W65">
        <v>5390.4</v>
      </c>
      <c r="X65">
        <v>217.79999999999998</v>
      </c>
      <c r="AD65">
        <v>48347.6</v>
      </c>
      <c r="AE65">
        <v>1.6434114619960454</v>
      </c>
      <c r="AK65">
        <v>48347.6</v>
      </c>
      <c r="AL65">
        <v>1.6434114619960454</v>
      </c>
    </row>
    <row r="66" spans="2:38" x14ac:dyDescent="0.25">
      <c r="B66">
        <v>88372</v>
      </c>
      <c r="C66">
        <v>117776</v>
      </c>
      <c r="D66">
        <v>96170</v>
      </c>
      <c r="E66">
        <v>111206</v>
      </c>
      <c r="F66">
        <v>23257</v>
      </c>
      <c r="H66">
        <v>89901</v>
      </c>
      <c r="J66">
        <f t="shared" ref="J66:J101" si="12">AVERAGE(B66:F66)</f>
        <v>87356.2</v>
      </c>
      <c r="K66">
        <f t="shared" ref="K66:K97" si="13">H66/J66</f>
        <v>1.0291313037883973</v>
      </c>
      <c r="L66">
        <f t="shared" ref="L66:L101" si="14">MAX(B66:F66)</f>
        <v>117776</v>
      </c>
      <c r="M66">
        <f t="shared" ref="M66:M101" si="15">MIN(B66:F66)</f>
        <v>23257</v>
      </c>
      <c r="N66">
        <f t="shared" ref="N66:N101" si="16">AVERAGE(B66:F66)</f>
        <v>87356.2</v>
      </c>
      <c r="O66">
        <f t="shared" ref="O66:O101" si="17">L66-M66</f>
        <v>94519</v>
      </c>
      <c r="Q66">
        <v>-504</v>
      </c>
      <c r="R66">
        <v>-115</v>
      </c>
      <c r="T66">
        <v>-957.80000000000291</v>
      </c>
      <c r="U66">
        <v>-881</v>
      </c>
      <c r="W66">
        <v>4279.3999999999996</v>
      </c>
      <c r="X66">
        <v>881.00000000000011</v>
      </c>
      <c r="AB66">
        <v>87356.2</v>
      </c>
      <c r="AC66">
        <v>1.0291313037883973</v>
      </c>
      <c r="AI66">
        <v>87356.2</v>
      </c>
      <c r="AJ66">
        <v>1.0291313037883973</v>
      </c>
    </row>
    <row r="67" spans="2:38" x14ac:dyDescent="0.25">
      <c r="B67">
        <v>54380</v>
      </c>
      <c r="C67">
        <v>74251</v>
      </c>
      <c r="D67">
        <v>76981</v>
      </c>
      <c r="E67">
        <v>63176</v>
      </c>
      <c r="F67">
        <v>40343</v>
      </c>
      <c r="H67">
        <v>104634</v>
      </c>
      <c r="J67">
        <f t="shared" si="12"/>
        <v>61826.2</v>
      </c>
      <c r="K67">
        <f t="shared" si="13"/>
        <v>1.6923893106805854</v>
      </c>
      <c r="L67">
        <f t="shared" si="14"/>
        <v>76981</v>
      </c>
      <c r="M67">
        <f t="shared" si="15"/>
        <v>40343</v>
      </c>
      <c r="N67">
        <f t="shared" si="16"/>
        <v>61826.2</v>
      </c>
      <c r="O67">
        <f t="shared" si="17"/>
        <v>36638</v>
      </c>
      <c r="Q67">
        <v>330</v>
      </c>
      <c r="R67">
        <v>251</v>
      </c>
      <c r="T67">
        <v>2245</v>
      </c>
      <c r="U67">
        <v>-82.600000000005821</v>
      </c>
      <c r="W67">
        <v>5361.4</v>
      </c>
      <c r="X67">
        <v>317.40000000000003</v>
      </c>
      <c r="AF67">
        <v>61826.2</v>
      </c>
      <c r="AG67">
        <v>1.6923893106805854</v>
      </c>
      <c r="AK67">
        <v>61826.2</v>
      </c>
      <c r="AL67">
        <v>1.6923893106805854</v>
      </c>
    </row>
    <row r="68" spans="2:38" x14ac:dyDescent="0.25">
      <c r="B68">
        <v>67731</v>
      </c>
      <c r="C68">
        <v>50304</v>
      </c>
      <c r="D68">
        <v>104221</v>
      </c>
      <c r="E68">
        <v>81054</v>
      </c>
      <c r="F68">
        <v>77624</v>
      </c>
      <c r="H68">
        <v>132348</v>
      </c>
      <c r="J68">
        <f t="shared" si="12"/>
        <v>76186.8</v>
      </c>
      <c r="K68">
        <f t="shared" si="13"/>
        <v>1.7371513175510718</v>
      </c>
      <c r="L68">
        <f t="shared" si="14"/>
        <v>104221</v>
      </c>
      <c r="M68">
        <f t="shared" si="15"/>
        <v>50304</v>
      </c>
      <c r="N68">
        <f t="shared" si="16"/>
        <v>76186.8</v>
      </c>
      <c r="O68">
        <f t="shared" si="17"/>
        <v>53917</v>
      </c>
      <c r="Q68">
        <v>-2214</v>
      </c>
      <c r="R68">
        <v>324</v>
      </c>
      <c r="T68">
        <v>-3591</v>
      </c>
      <c r="U68">
        <v>-1291.5999999999913</v>
      </c>
      <c r="W68">
        <v>11214.599999999999</v>
      </c>
      <c r="X68">
        <v>1291.6000000000001</v>
      </c>
      <c r="AF68">
        <v>76186.8</v>
      </c>
      <c r="AG68">
        <v>1.7371513175510718</v>
      </c>
      <c r="AK68">
        <v>76186.8</v>
      </c>
      <c r="AL68">
        <v>1.7371513175510718</v>
      </c>
    </row>
    <row r="69" spans="2:38" x14ac:dyDescent="0.25">
      <c r="B69">
        <v>19912</v>
      </c>
      <c r="C69">
        <v>30093</v>
      </c>
      <c r="D69">
        <v>72185</v>
      </c>
      <c r="E69">
        <v>116736</v>
      </c>
      <c r="F69">
        <v>82665</v>
      </c>
      <c r="H69">
        <v>124347</v>
      </c>
      <c r="J69">
        <f t="shared" si="12"/>
        <v>64318.2</v>
      </c>
      <c r="K69">
        <f t="shared" si="13"/>
        <v>1.9333097008311801</v>
      </c>
      <c r="L69">
        <f t="shared" si="14"/>
        <v>116736</v>
      </c>
      <c r="M69">
        <f t="shared" si="15"/>
        <v>19912</v>
      </c>
      <c r="N69">
        <f t="shared" si="16"/>
        <v>64318.2</v>
      </c>
      <c r="O69">
        <f t="shared" si="17"/>
        <v>96824</v>
      </c>
      <c r="Q69">
        <v>6144</v>
      </c>
      <c r="R69">
        <v>1461</v>
      </c>
      <c r="T69">
        <v>1735.7999999999956</v>
      </c>
      <c r="U69">
        <v>37.19999999999709</v>
      </c>
      <c r="W69">
        <v>9079.7999999999993</v>
      </c>
      <c r="X69">
        <v>878.8</v>
      </c>
      <c r="AF69">
        <v>64318.2</v>
      </c>
      <c r="AG69">
        <v>1.9333097008311801</v>
      </c>
      <c r="AK69">
        <v>64318.2</v>
      </c>
      <c r="AL69">
        <v>1.9333097008311801</v>
      </c>
    </row>
    <row r="70" spans="2:38" x14ac:dyDescent="0.25">
      <c r="B70">
        <v>50435</v>
      </c>
      <c r="C70">
        <v>120386</v>
      </c>
      <c r="D70">
        <v>67561</v>
      </c>
      <c r="E70">
        <v>73473</v>
      </c>
      <c r="F70">
        <v>80237</v>
      </c>
      <c r="H70">
        <v>90264</v>
      </c>
      <c r="J70">
        <f t="shared" si="12"/>
        <v>78418.399999999994</v>
      </c>
      <c r="K70">
        <f t="shared" si="13"/>
        <v>1.1510563847260338</v>
      </c>
      <c r="L70">
        <f t="shared" si="14"/>
        <v>120386</v>
      </c>
      <c r="M70">
        <f t="shared" si="15"/>
        <v>50435</v>
      </c>
      <c r="N70">
        <f t="shared" si="16"/>
        <v>78418.399999999994</v>
      </c>
      <c r="O70">
        <f t="shared" si="17"/>
        <v>69951</v>
      </c>
      <c r="Q70">
        <v>7731</v>
      </c>
      <c r="R70">
        <v>0</v>
      </c>
      <c r="T70">
        <v>3363.7999999999884</v>
      </c>
      <c r="U70">
        <v>205.39999999999418</v>
      </c>
      <c r="W70">
        <v>5377</v>
      </c>
      <c r="X70">
        <v>544.20000000000005</v>
      </c>
      <c r="AB70">
        <v>78418.399999999994</v>
      </c>
      <c r="AC70">
        <v>1.1510563847260338</v>
      </c>
      <c r="AI70">
        <v>78418.399999999994</v>
      </c>
      <c r="AJ70">
        <v>1.1510563847260338</v>
      </c>
    </row>
    <row r="71" spans="2:38" x14ac:dyDescent="0.25">
      <c r="B71">
        <v>21073</v>
      </c>
      <c r="C71">
        <v>67730</v>
      </c>
      <c r="D71">
        <v>97711</v>
      </c>
      <c r="E71">
        <v>54678</v>
      </c>
      <c r="F71">
        <v>78509</v>
      </c>
      <c r="H71">
        <v>77319</v>
      </c>
      <c r="J71">
        <f t="shared" si="12"/>
        <v>63940.2</v>
      </c>
      <c r="K71">
        <f t="shared" si="13"/>
        <v>1.20923925793163</v>
      </c>
      <c r="L71">
        <f t="shared" si="14"/>
        <v>97711</v>
      </c>
      <c r="M71">
        <f t="shared" si="15"/>
        <v>21073</v>
      </c>
      <c r="N71">
        <f t="shared" si="16"/>
        <v>63940.2</v>
      </c>
      <c r="O71">
        <f t="shared" si="17"/>
        <v>76638</v>
      </c>
      <c r="Q71">
        <v>1674</v>
      </c>
      <c r="R71">
        <v>26</v>
      </c>
      <c r="T71">
        <v>-1815.6000000000058</v>
      </c>
      <c r="U71">
        <v>-262</v>
      </c>
      <c r="W71">
        <v>3782.4</v>
      </c>
      <c r="X71">
        <v>278</v>
      </c>
      <c r="AB71">
        <v>63940.2</v>
      </c>
      <c r="AC71">
        <v>1.20923925793163</v>
      </c>
      <c r="AI71">
        <v>63940.2</v>
      </c>
      <c r="AJ71">
        <v>1.20923925793163</v>
      </c>
    </row>
    <row r="72" spans="2:38" x14ac:dyDescent="0.25">
      <c r="B72">
        <v>70530</v>
      </c>
      <c r="C72">
        <v>95608</v>
      </c>
      <c r="D72">
        <v>115257</v>
      </c>
      <c r="E72">
        <v>92393</v>
      </c>
      <c r="F72">
        <v>79309</v>
      </c>
      <c r="H72">
        <v>103900</v>
      </c>
      <c r="J72">
        <f t="shared" si="12"/>
        <v>90619.4</v>
      </c>
      <c r="K72">
        <f t="shared" si="13"/>
        <v>1.1465536077263809</v>
      </c>
      <c r="L72">
        <f t="shared" si="14"/>
        <v>115257</v>
      </c>
      <c r="M72">
        <f t="shared" si="15"/>
        <v>70530</v>
      </c>
      <c r="N72">
        <f t="shared" si="16"/>
        <v>90619.4</v>
      </c>
      <c r="O72">
        <f t="shared" si="17"/>
        <v>44727</v>
      </c>
      <c r="Q72">
        <v>3655</v>
      </c>
      <c r="R72">
        <v>-479</v>
      </c>
      <c r="T72">
        <v>3609.1999999999971</v>
      </c>
      <c r="U72">
        <v>-417.60000000000582</v>
      </c>
      <c r="W72">
        <v>5015.6000000000004</v>
      </c>
      <c r="X72">
        <v>750.4</v>
      </c>
      <c r="AB72">
        <v>90619.4</v>
      </c>
      <c r="AC72">
        <v>1.1465536077263809</v>
      </c>
      <c r="AI72">
        <v>90619.4</v>
      </c>
      <c r="AJ72">
        <v>1.1465536077263809</v>
      </c>
    </row>
    <row r="73" spans="2:38" x14ac:dyDescent="0.25">
      <c r="B73">
        <v>36108</v>
      </c>
      <c r="C73">
        <v>114226</v>
      </c>
      <c r="D73">
        <v>81245</v>
      </c>
      <c r="E73">
        <v>98976</v>
      </c>
      <c r="F73">
        <v>76760</v>
      </c>
      <c r="H73">
        <v>84967</v>
      </c>
      <c r="J73">
        <f t="shared" si="12"/>
        <v>81463</v>
      </c>
      <c r="K73">
        <f t="shared" si="13"/>
        <v>1.043013392583136</v>
      </c>
      <c r="L73">
        <f t="shared" si="14"/>
        <v>114226</v>
      </c>
      <c r="M73">
        <f t="shared" si="15"/>
        <v>36108</v>
      </c>
      <c r="N73">
        <f t="shared" si="16"/>
        <v>81463</v>
      </c>
      <c r="O73">
        <f t="shared" si="17"/>
        <v>78118</v>
      </c>
      <c r="Q73">
        <v>-764</v>
      </c>
      <c r="R73">
        <v>-683</v>
      </c>
      <c r="T73">
        <v>-4268</v>
      </c>
      <c r="U73">
        <v>580.60000000000582</v>
      </c>
      <c r="W73">
        <v>7200</v>
      </c>
      <c r="X73">
        <v>1151.8000000000002</v>
      </c>
      <c r="AB73">
        <v>81463</v>
      </c>
      <c r="AC73">
        <v>1.043013392583136</v>
      </c>
      <c r="AI73">
        <v>81463</v>
      </c>
      <c r="AJ73">
        <v>1.043013392583136</v>
      </c>
    </row>
    <row r="74" spans="2:38" x14ac:dyDescent="0.25">
      <c r="B74">
        <v>49984</v>
      </c>
      <c r="C74">
        <v>9700</v>
      </c>
      <c r="D74">
        <v>24367</v>
      </c>
      <c r="E74">
        <v>2706</v>
      </c>
      <c r="F74">
        <v>114279</v>
      </c>
      <c r="H74">
        <v>65920</v>
      </c>
      <c r="J74">
        <f t="shared" si="12"/>
        <v>40207.199999999997</v>
      </c>
      <c r="K74">
        <f t="shared" si="13"/>
        <v>1.6395073519170698</v>
      </c>
      <c r="L74">
        <f t="shared" si="14"/>
        <v>114279</v>
      </c>
      <c r="M74">
        <f t="shared" si="15"/>
        <v>2706</v>
      </c>
      <c r="N74">
        <f t="shared" si="16"/>
        <v>40207.199999999997</v>
      </c>
      <c r="O74">
        <f t="shared" si="17"/>
        <v>111573</v>
      </c>
      <c r="Q74">
        <v>1591</v>
      </c>
      <c r="R74">
        <v>-1549</v>
      </c>
      <c r="T74">
        <v>-3261</v>
      </c>
      <c r="U74">
        <v>692.79999999999563</v>
      </c>
      <c r="W74">
        <v>3364.5999999999995</v>
      </c>
      <c r="X74">
        <v>1260.8</v>
      </c>
      <c r="Z74">
        <v>40207.199999999997</v>
      </c>
      <c r="AA74">
        <v>1.6395073519170698</v>
      </c>
      <c r="AK74">
        <v>40207.199999999997</v>
      </c>
      <c r="AL74">
        <v>1.6395073519170698</v>
      </c>
    </row>
    <row r="75" spans="2:38" x14ac:dyDescent="0.25">
      <c r="B75">
        <v>34603</v>
      </c>
      <c r="C75">
        <v>22291</v>
      </c>
      <c r="D75">
        <v>14380</v>
      </c>
      <c r="E75">
        <v>70221</v>
      </c>
      <c r="F75">
        <v>5567</v>
      </c>
      <c r="H75">
        <v>57696</v>
      </c>
      <c r="J75">
        <f t="shared" si="12"/>
        <v>29412.400000000001</v>
      </c>
      <c r="K75">
        <f t="shared" si="13"/>
        <v>1.9616216289728141</v>
      </c>
      <c r="L75">
        <f t="shared" si="14"/>
        <v>70221</v>
      </c>
      <c r="M75">
        <f t="shared" si="15"/>
        <v>5567</v>
      </c>
      <c r="N75">
        <f t="shared" si="16"/>
        <v>29412.400000000001</v>
      </c>
      <c r="O75">
        <f t="shared" si="17"/>
        <v>64654</v>
      </c>
      <c r="Q75">
        <v>8127</v>
      </c>
      <c r="R75">
        <v>134</v>
      </c>
      <c r="T75">
        <v>2450.8000000000029</v>
      </c>
      <c r="U75">
        <v>-33.599999999998545</v>
      </c>
      <c r="W75">
        <v>5493.2</v>
      </c>
      <c r="X75">
        <v>88.399999999999991</v>
      </c>
      <c r="AD75">
        <v>29412.400000000001</v>
      </c>
      <c r="AE75">
        <v>1.9616216289728141</v>
      </c>
      <c r="AK75">
        <v>29412.400000000001</v>
      </c>
      <c r="AL75">
        <v>1.9616216289728141</v>
      </c>
    </row>
    <row r="76" spans="2:38" x14ac:dyDescent="0.25">
      <c r="B76">
        <v>116455</v>
      </c>
      <c r="C76">
        <v>99240</v>
      </c>
      <c r="D76">
        <v>30593</v>
      </c>
      <c r="E76">
        <v>74217</v>
      </c>
      <c r="F76">
        <v>107691</v>
      </c>
      <c r="H76">
        <v>91561</v>
      </c>
      <c r="J76">
        <f t="shared" si="12"/>
        <v>85639.2</v>
      </c>
      <c r="K76">
        <f t="shared" si="13"/>
        <v>1.0691482405253669</v>
      </c>
      <c r="L76">
        <f t="shared" si="14"/>
        <v>116455</v>
      </c>
      <c r="M76">
        <f t="shared" si="15"/>
        <v>30593</v>
      </c>
      <c r="N76">
        <f t="shared" si="16"/>
        <v>85639.2</v>
      </c>
      <c r="O76">
        <f t="shared" si="17"/>
        <v>85862</v>
      </c>
      <c r="Q76">
        <v>2386</v>
      </c>
      <c r="R76">
        <v>773</v>
      </c>
      <c r="T76">
        <v>2958.5999999999913</v>
      </c>
      <c r="U76">
        <v>297.39999999999418</v>
      </c>
      <c r="W76">
        <v>3311.4</v>
      </c>
      <c r="X76">
        <v>303</v>
      </c>
      <c r="AB76">
        <v>85639.2</v>
      </c>
      <c r="AC76">
        <v>1.0691482405253669</v>
      </c>
      <c r="AI76">
        <v>85639.2</v>
      </c>
      <c r="AJ76">
        <v>1.0691482405253669</v>
      </c>
    </row>
    <row r="77" spans="2:38" x14ac:dyDescent="0.25">
      <c r="B77">
        <v>33180</v>
      </c>
      <c r="C77">
        <v>33601</v>
      </c>
      <c r="D77">
        <v>70602</v>
      </c>
      <c r="E77">
        <v>45039</v>
      </c>
      <c r="F77">
        <v>117152</v>
      </c>
      <c r="H77">
        <v>94910</v>
      </c>
      <c r="J77">
        <f t="shared" si="12"/>
        <v>59914.8</v>
      </c>
      <c r="K77">
        <f t="shared" si="13"/>
        <v>1.584082730811085</v>
      </c>
      <c r="L77">
        <f t="shared" si="14"/>
        <v>117152</v>
      </c>
      <c r="M77">
        <f t="shared" si="15"/>
        <v>33180</v>
      </c>
      <c r="N77">
        <f t="shared" si="16"/>
        <v>59914.8</v>
      </c>
      <c r="O77">
        <f t="shared" si="17"/>
        <v>83972</v>
      </c>
      <c r="Q77">
        <v>15329</v>
      </c>
      <c r="R77">
        <v>113</v>
      </c>
      <c r="T77">
        <v>235.20000000000437</v>
      </c>
      <c r="U77">
        <v>8.4000000000014552</v>
      </c>
      <c r="W77">
        <v>5856</v>
      </c>
      <c r="X77">
        <v>1411.6</v>
      </c>
      <c r="AB77">
        <v>59914.8</v>
      </c>
      <c r="AC77">
        <v>1.584082730811085</v>
      </c>
      <c r="AK77">
        <v>59914.8</v>
      </c>
      <c r="AL77">
        <v>1.584082730811085</v>
      </c>
    </row>
    <row r="78" spans="2:38" x14ac:dyDescent="0.25">
      <c r="B78">
        <v>12023</v>
      </c>
      <c r="C78">
        <v>81549</v>
      </c>
      <c r="D78">
        <v>47771</v>
      </c>
      <c r="E78">
        <v>33209</v>
      </c>
      <c r="F78">
        <v>16267</v>
      </c>
      <c r="H78">
        <v>74619</v>
      </c>
      <c r="J78">
        <f t="shared" si="12"/>
        <v>38163.800000000003</v>
      </c>
      <c r="K78">
        <f t="shared" si="13"/>
        <v>1.9552298251222362</v>
      </c>
      <c r="L78">
        <f t="shared" si="14"/>
        <v>81549</v>
      </c>
      <c r="M78">
        <f t="shared" si="15"/>
        <v>12023</v>
      </c>
      <c r="N78">
        <f t="shared" si="16"/>
        <v>38163.800000000003</v>
      </c>
      <c r="O78">
        <f t="shared" si="17"/>
        <v>69526</v>
      </c>
      <c r="Q78">
        <v>-2010</v>
      </c>
      <c r="R78">
        <v>-1932</v>
      </c>
      <c r="T78">
        <v>525.80000000000291</v>
      </c>
      <c r="U78">
        <v>-22</v>
      </c>
      <c r="W78">
        <v>8656.5999999999985</v>
      </c>
      <c r="X78">
        <v>838.00000000000011</v>
      </c>
      <c r="AD78">
        <v>38163.800000000003</v>
      </c>
      <c r="AE78">
        <v>1.9552298251222362</v>
      </c>
      <c r="AK78">
        <v>38163.800000000003</v>
      </c>
      <c r="AL78">
        <v>1.9552298251222362</v>
      </c>
    </row>
    <row r="79" spans="2:38" x14ac:dyDescent="0.25">
      <c r="B79">
        <v>96015</v>
      </c>
      <c r="C79">
        <v>9823</v>
      </c>
      <c r="D79">
        <v>116612</v>
      </c>
      <c r="E79">
        <v>116334</v>
      </c>
      <c r="F79">
        <v>73368</v>
      </c>
      <c r="H79">
        <v>137999</v>
      </c>
      <c r="J79">
        <f t="shared" si="12"/>
        <v>82430.399999999994</v>
      </c>
      <c r="K79">
        <f t="shared" si="13"/>
        <v>1.6741275063568781</v>
      </c>
      <c r="L79">
        <f t="shared" si="14"/>
        <v>116612</v>
      </c>
      <c r="M79">
        <f t="shared" si="15"/>
        <v>9823</v>
      </c>
      <c r="N79">
        <f t="shared" si="16"/>
        <v>82430.399999999994</v>
      </c>
      <c r="O79">
        <f t="shared" si="17"/>
        <v>106789</v>
      </c>
      <c r="Q79">
        <v>-6157</v>
      </c>
      <c r="R79">
        <v>41</v>
      </c>
      <c r="T79">
        <v>-3423.6000000000058</v>
      </c>
      <c r="U79">
        <v>266</v>
      </c>
      <c r="W79">
        <v>3423.6000000000004</v>
      </c>
      <c r="X79">
        <v>650.79999999999995</v>
      </c>
      <c r="AF79">
        <v>82430.399999999994</v>
      </c>
      <c r="AG79">
        <v>1.6741275063568781</v>
      </c>
      <c r="AK79">
        <v>82430.399999999994</v>
      </c>
      <c r="AL79">
        <v>1.6741275063568781</v>
      </c>
    </row>
    <row r="80" spans="2:38" x14ac:dyDescent="0.25">
      <c r="B80">
        <v>70714</v>
      </c>
      <c r="C80">
        <v>4581</v>
      </c>
      <c r="D80">
        <v>56486</v>
      </c>
      <c r="E80">
        <v>116062</v>
      </c>
      <c r="F80">
        <v>94812</v>
      </c>
      <c r="H80">
        <v>117730</v>
      </c>
      <c r="J80">
        <f t="shared" si="12"/>
        <v>68531</v>
      </c>
      <c r="K80">
        <f t="shared" si="13"/>
        <v>1.7179086836614088</v>
      </c>
      <c r="L80">
        <f t="shared" si="14"/>
        <v>116062</v>
      </c>
      <c r="M80">
        <f t="shared" si="15"/>
        <v>4581</v>
      </c>
      <c r="N80">
        <f t="shared" si="16"/>
        <v>68531</v>
      </c>
      <c r="O80">
        <f t="shared" si="17"/>
        <v>111481</v>
      </c>
      <c r="Q80">
        <v>7276</v>
      </c>
      <c r="R80">
        <v>1</v>
      </c>
      <c r="T80">
        <v>-4112.8000000000029</v>
      </c>
      <c r="U80">
        <v>-108.80000000000291</v>
      </c>
      <c r="W80">
        <v>4112.7999999999993</v>
      </c>
      <c r="X80">
        <v>525.20000000000005</v>
      </c>
      <c r="AF80">
        <v>68531</v>
      </c>
      <c r="AG80">
        <v>1.7179086836614088</v>
      </c>
      <c r="AK80">
        <v>68531</v>
      </c>
      <c r="AL80">
        <v>1.7179086836614088</v>
      </c>
    </row>
    <row r="81" spans="2:38" x14ac:dyDescent="0.25">
      <c r="B81">
        <v>66378</v>
      </c>
      <c r="C81">
        <v>18989</v>
      </c>
      <c r="D81">
        <v>105142</v>
      </c>
      <c r="E81">
        <v>118956</v>
      </c>
      <c r="F81">
        <v>17587</v>
      </c>
      <c r="H81">
        <v>83833</v>
      </c>
      <c r="J81">
        <f t="shared" si="12"/>
        <v>65410.400000000001</v>
      </c>
      <c r="K81">
        <f t="shared" si="13"/>
        <v>1.281646343700696</v>
      </c>
      <c r="L81">
        <f t="shared" si="14"/>
        <v>118956</v>
      </c>
      <c r="M81">
        <f t="shared" si="15"/>
        <v>17587</v>
      </c>
      <c r="N81">
        <f t="shared" si="16"/>
        <v>65410.400000000001</v>
      </c>
      <c r="O81">
        <f t="shared" si="17"/>
        <v>101369</v>
      </c>
      <c r="Q81">
        <v>4744</v>
      </c>
      <c r="R81">
        <v>14</v>
      </c>
      <c r="T81">
        <v>220.40000000000146</v>
      </c>
      <c r="U81">
        <v>10.599999999998545</v>
      </c>
      <c r="W81">
        <v>7363.6</v>
      </c>
      <c r="X81">
        <v>977</v>
      </c>
      <c r="AB81">
        <v>65410.400000000001</v>
      </c>
      <c r="AC81">
        <v>1.281646343700696</v>
      </c>
      <c r="AI81">
        <v>65410.400000000001</v>
      </c>
      <c r="AJ81">
        <v>1.281646343700696</v>
      </c>
    </row>
    <row r="82" spans="2:38" x14ac:dyDescent="0.25">
      <c r="B82">
        <v>36114</v>
      </c>
      <c r="C82">
        <v>73083</v>
      </c>
      <c r="D82">
        <v>112725</v>
      </c>
      <c r="E82">
        <v>15725</v>
      </c>
      <c r="F82">
        <v>3613</v>
      </c>
      <c r="H82">
        <v>85668</v>
      </c>
      <c r="J82">
        <f t="shared" si="12"/>
        <v>48252</v>
      </c>
      <c r="K82">
        <f t="shared" si="13"/>
        <v>1.7754289977617508</v>
      </c>
      <c r="L82">
        <f t="shared" si="14"/>
        <v>112725</v>
      </c>
      <c r="M82">
        <f t="shared" si="15"/>
        <v>3613</v>
      </c>
      <c r="N82">
        <f t="shared" si="16"/>
        <v>48252</v>
      </c>
      <c r="O82">
        <f t="shared" si="17"/>
        <v>109112</v>
      </c>
      <c r="Q82">
        <v>-2277</v>
      </c>
      <c r="R82">
        <v>-11</v>
      </c>
      <c r="T82">
        <v>3111</v>
      </c>
      <c r="U82">
        <v>-422.40000000000146</v>
      </c>
      <c r="W82">
        <v>6127.7999999999993</v>
      </c>
      <c r="X82">
        <v>451.6</v>
      </c>
      <c r="AD82">
        <v>48252</v>
      </c>
      <c r="AE82">
        <v>1.7754289977617508</v>
      </c>
      <c r="AK82">
        <v>48252</v>
      </c>
      <c r="AL82">
        <v>1.7754289977617508</v>
      </c>
    </row>
    <row r="83" spans="2:38" x14ac:dyDescent="0.25">
      <c r="B83">
        <v>68710</v>
      </c>
      <c r="C83">
        <v>10631</v>
      </c>
      <c r="D83">
        <v>8149</v>
      </c>
      <c r="E83">
        <v>51861</v>
      </c>
      <c r="F83">
        <v>68662</v>
      </c>
      <c r="H83">
        <v>53822</v>
      </c>
      <c r="J83">
        <f t="shared" si="12"/>
        <v>41602.6</v>
      </c>
      <c r="K83">
        <f t="shared" si="13"/>
        <v>1.2937172195968523</v>
      </c>
      <c r="L83">
        <f t="shared" si="14"/>
        <v>68710</v>
      </c>
      <c r="M83">
        <f t="shared" si="15"/>
        <v>8149</v>
      </c>
      <c r="N83">
        <f t="shared" si="16"/>
        <v>41602.6</v>
      </c>
      <c r="O83">
        <f t="shared" si="17"/>
        <v>60561</v>
      </c>
      <c r="Q83">
        <v>8804</v>
      </c>
      <c r="R83">
        <v>31</v>
      </c>
      <c r="T83">
        <v>-3464.5999999999985</v>
      </c>
      <c r="U83">
        <v>-133</v>
      </c>
      <c r="W83">
        <v>4530.2</v>
      </c>
      <c r="X83">
        <v>811.8</v>
      </c>
      <c r="Z83">
        <v>41602.6</v>
      </c>
      <c r="AA83">
        <v>1.2937172195968523</v>
      </c>
      <c r="AI83">
        <v>41602.6</v>
      </c>
      <c r="AJ83">
        <v>1.2937172195968523</v>
      </c>
    </row>
    <row r="84" spans="2:38" x14ac:dyDescent="0.25">
      <c r="B84">
        <v>104062</v>
      </c>
      <c r="C84">
        <v>60675</v>
      </c>
      <c r="D84">
        <v>5230</v>
      </c>
      <c r="E84">
        <v>37455</v>
      </c>
      <c r="F84">
        <v>27999</v>
      </c>
      <c r="H84">
        <v>74830</v>
      </c>
      <c r="J84">
        <f t="shared" si="12"/>
        <v>47084.2</v>
      </c>
      <c r="K84">
        <f t="shared" si="13"/>
        <v>1.58928048050089</v>
      </c>
      <c r="L84">
        <f t="shared" si="14"/>
        <v>104062</v>
      </c>
      <c r="M84">
        <f t="shared" si="15"/>
        <v>5230</v>
      </c>
      <c r="N84">
        <f t="shared" si="16"/>
        <v>47084.2</v>
      </c>
      <c r="O84">
        <f t="shared" si="17"/>
        <v>98832</v>
      </c>
      <c r="Q84">
        <v>6565</v>
      </c>
      <c r="R84">
        <v>-1463</v>
      </c>
      <c r="T84">
        <v>1795.5999999999985</v>
      </c>
      <c r="U84">
        <v>-261.80000000000291</v>
      </c>
      <c r="W84">
        <v>6158.4</v>
      </c>
      <c r="X84">
        <v>777.40000000000009</v>
      </c>
      <c r="AD84">
        <v>47084.2</v>
      </c>
      <c r="AE84">
        <v>1.58928048050089</v>
      </c>
      <c r="AK84">
        <v>47084.2</v>
      </c>
      <c r="AL84">
        <v>1.58928048050089</v>
      </c>
    </row>
    <row r="85" spans="2:38" x14ac:dyDescent="0.25">
      <c r="B85">
        <v>41132</v>
      </c>
      <c r="C85">
        <v>118587</v>
      </c>
      <c r="D85">
        <v>72782</v>
      </c>
      <c r="E85">
        <v>50430</v>
      </c>
      <c r="F85">
        <v>102764</v>
      </c>
      <c r="H85">
        <v>129168</v>
      </c>
      <c r="J85">
        <f t="shared" si="12"/>
        <v>77139</v>
      </c>
      <c r="K85">
        <f t="shared" si="13"/>
        <v>1.6744837241862094</v>
      </c>
      <c r="L85">
        <f t="shared" si="14"/>
        <v>118587</v>
      </c>
      <c r="M85">
        <f t="shared" si="15"/>
        <v>41132</v>
      </c>
      <c r="N85">
        <f t="shared" si="16"/>
        <v>77139</v>
      </c>
      <c r="O85">
        <f t="shared" si="17"/>
        <v>77455</v>
      </c>
      <c r="Q85">
        <v>6906</v>
      </c>
      <c r="R85">
        <v>669</v>
      </c>
      <c r="T85">
        <v>-1581</v>
      </c>
      <c r="U85">
        <v>514.39999999999418</v>
      </c>
      <c r="W85">
        <v>4169</v>
      </c>
      <c r="X85">
        <v>517.20000000000005</v>
      </c>
      <c r="AF85">
        <v>77139</v>
      </c>
      <c r="AG85">
        <v>1.6744837241862094</v>
      </c>
      <c r="AK85">
        <v>77139</v>
      </c>
      <c r="AL85">
        <v>1.6744837241862094</v>
      </c>
    </row>
    <row r="86" spans="2:38" x14ac:dyDescent="0.25">
      <c r="B86">
        <v>86168</v>
      </c>
      <c r="C86">
        <v>58561</v>
      </c>
      <c r="D86">
        <v>118608</v>
      </c>
      <c r="E86">
        <v>92912</v>
      </c>
      <c r="F86">
        <v>111321</v>
      </c>
      <c r="H86">
        <v>129699</v>
      </c>
      <c r="J86">
        <f t="shared" si="12"/>
        <v>93514</v>
      </c>
      <c r="K86">
        <f t="shared" si="13"/>
        <v>1.3869474089441154</v>
      </c>
      <c r="L86">
        <f t="shared" si="14"/>
        <v>118608</v>
      </c>
      <c r="M86">
        <f t="shared" si="15"/>
        <v>58561</v>
      </c>
      <c r="N86">
        <f t="shared" si="16"/>
        <v>93514</v>
      </c>
      <c r="O86">
        <f t="shared" si="17"/>
        <v>60047</v>
      </c>
      <c r="Q86">
        <v>4608</v>
      </c>
      <c r="R86">
        <v>0</v>
      </c>
      <c r="T86">
        <v>1141</v>
      </c>
      <c r="U86">
        <v>-526.80000000000291</v>
      </c>
      <c r="W86">
        <v>4342.2</v>
      </c>
      <c r="X86">
        <v>559.6</v>
      </c>
      <c r="AB86">
        <v>93514</v>
      </c>
      <c r="AC86">
        <v>1.3869474089441154</v>
      </c>
      <c r="AI86">
        <v>93514</v>
      </c>
      <c r="AJ86">
        <v>1.3869474089441154</v>
      </c>
    </row>
    <row r="87" spans="2:38" x14ac:dyDescent="0.25">
      <c r="B87">
        <v>15120</v>
      </c>
      <c r="C87">
        <v>27593</v>
      </c>
      <c r="D87">
        <v>86189</v>
      </c>
      <c r="E87">
        <v>25449</v>
      </c>
      <c r="F87">
        <v>103682</v>
      </c>
      <c r="H87">
        <v>113137</v>
      </c>
      <c r="J87">
        <f t="shared" si="12"/>
        <v>51606.6</v>
      </c>
      <c r="K87">
        <f t="shared" si="13"/>
        <v>2.1922971092844716</v>
      </c>
      <c r="L87">
        <f t="shared" si="14"/>
        <v>103682</v>
      </c>
      <c r="M87">
        <f t="shared" si="15"/>
        <v>15120</v>
      </c>
      <c r="N87">
        <f t="shared" si="16"/>
        <v>51606.6</v>
      </c>
      <c r="O87">
        <f t="shared" si="17"/>
        <v>88562</v>
      </c>
      <c r="Q87">
        <v>592</v>
      </c>
      <c r="R87">
        <v>-578</v>
      </c>
      <c r="T87">
        <v>-2046</v>
      </c>
      <c r="U87">
        <v>-240</v>
      </c>
      <c r="W87">
        <v>5781.6</v>
      </c>
      <c r="X87">
        <v>570.79999999999995</v>
      </c>
      <c r="AD87">
        <v>51606.6</v>
      </c>
      <c r="AE87">
        <v>2.1922971092844716</v>
      </c>
      <c r="AK87">
        <v>51606.6</v>
      </c>
      <c r="AL87">
        <v>2.1922971092844716</v>
      </c>
    </row>
    <row r="88" spans="2:38" x14ac:dyDescent="0.25">
      <c r="B88">
        <v>97306</v>
      </c>
      <c r="C88">
        <v>25093</v>
      </c>
      <c r="D88">
        <v>45987</v>
      </c>
      <c r="E88">
        <v>35034</v>
      </c>
      <c r="F88">
        <v>45771</v>
      </c>
      <c r="H88">
        <v>85811</v>
      </c>
      <c r="J88">
        <f t="shared" si="12"/>
        <v>49838.2</v>
      </c>
      <c r="K88">
        <f t="shared" si="13"/>
        <v>1.7217917179994464</v>
      </c>
      <c r="L88">
        <f t="shared" si="14"/>
        <v>97306</v>
      </c>
      <c r="M88">
        <f t="shared" si="15"/>
        <v>25093</v>
      </c>
      <c r="N88">
        <f t="shared" si="16"/>
        <v>49838.2</v>
      </c>
      <c r="O88">
        <f t="shared" si="17"/>
        <v>72213</v>
      </c>
      <c r="Q88">
        <v>3524</v>
      </c>
      <c r="R88">
        <v>1709</v>
      </c>
      <c r="T88">
        <v>1204</v>
      </c>
      <c r="U88">
        <v>-855.80000000000291</v>
      </c>
      <c r="W88">
        <v>6667.5999999999995</v>
      </c>
      <c r="X88">
        <v>1269.3999999999999</v>
      </c>
      <c r="AD88">
        <v>49838.2</v>
      </c>
      <c r="AE88">
        <v>1.7217917179994464</v>
      </c>
      <c r="AK88">
        <v>49838.2</v>
      </c>
      <c r="AL88">
        <v>1.7217917179994464</v>
      </c>
    </row>
    <row r="89" spans="2:38" x14ac:dyDescent="0.25">
      <c r="B89">
        <v>116059</v>
      </c>
      <c r="C89">
        <v>107742</v>
      </c>
      <c r="D89">
        <v>104444</v>
      </c>
      <c r="E89">
        <v>76927</v>
      </c>
      <c r="F89">
        <v>107949</v>
      </c>
      <c r="H89">
        <v>105799</v>
      </c>
      <c r="J89">
        <f t="shared" si="12"/>
        <v>102624.2</v>
      </c>
      <c r="K89">
        <f t="shared" si="13"/>
        <v>1.0309361729494604</v>
      </c>
      <c r="L89">
        <f t="shared" si="14"/>
        <v>116059</v>
      </c>
      <c r="M89">
        <f t="shared" si="15"/>
        <v>76927</v>
      </c>
      <c r="N89">
        <f t="shared" si="16"/>
        <v>102624.2</v>
      </c>
      <c r="O89">
        <f t="shared" si="17"/>
        <v>39132</v>
      </c>
      <c r="Q89">
        <v>-2810</v>
      </c>
      <c r="R89">
        <v>1844</v>
      </c>
      <c r="T89">
        <v>-4041.4000000000087</v>
      </c>
      <c r="U89">
        <v>-418.60000000000582</v>
      </c>
      <c r="W89">
        <v>6237.4</v>
      </c>
      <c r="X89">
        <v>558.19999999999993</v>
      </c>
      <c r="AB89">
        <v>102624.2</v>
      </c>
      <c r="AC89">
        <v>1.0309361729494604</v>
      </c>
      <c r="AI89">
        <v>102624.2</v>
      </c>
      <c r="AJ89">
        <v>1.0309361729494604</v>
      </c>
    </row>
    <row r="90" spans="2:38" x14ac:dyDescent="0.25">
      <c r="B90">
        <v>90742</v>
      </c>
      <c r="C90">
        <v>10587</v>
      </c>
      <c r="D90">
        <v>10400</v>
      </c>
      <c r="E90">
        <v>45625</v>
      </c>
      <c r="F90">
        <v>35118</v>
      </c>
      <c r="H90">
        <v>67508</v>
      </c>
      <c r="J90">
        <f t="shared" si="12"/>
        <v>38494.400000000001</v>
      </c>
      <c r="K90">
        <f t="shared" si="13"/>
        <v>1.7537096304917079</v>
      </c>
      <c r="L90">
        <f t="shared" si="14"/>
        <v>90742</v>
      </c>
      <c r="M90">
        <f t="shared" si="15"/>
        <v>10400</v>
      </c>
      <c r="N90">
        <f t="shared" si="16"/>
        <v>38494.400000000001</v>
      </c>
      <c r="O90">
        <f t="shared" si="17"/>
        <v>80342</v>
      </c>
      <c r="Q90">
        <v>6992</v>
      </c>
      <c r="R90">
        <v>2072</v>
      </c>
      <c r="T90">
        <v>-5072.1999999999971</v>
      </c>
      <c r="U90">
        <v>-327.79999999999563</v>
      </c>
      <c r="W90">
        <v>5935.8</v>
      </c>
      <c r="X90">
        <v>339.8</v>
      </c>
      <c r="Z90">
        <v>38494.400000000001</v>
      </c>
      <c r="AA90">
        <v>1.7537096304917079</v>
      </c>
      <c r="AK90">
        <v>38494.400000000001</v>
      </c>
      <c r="AL90">
        <v>1.7537096304917079</v>
      </c>
    </row>
    <row r="91" spans="2:38" x14ac:dyDescent="0.25">
      <c r="B91">
        <v>90656</v>
      </c>
      <c r="C91">
        <v>37116</v>
      </c>
      <c r="D91">
        <v>21790</v>
      </c>
      <c r="E91">
        <v>97880</v>
      </c>
      <c r="F91">
        <v>117618</v>
      </c>
      <c r="H91">
        <v>74995</v>
      </c>
      <c r="J91">
        <f t="shared" si="12"/>
        <v>73012</v>
      </c>
      <c r="K91">
        <f t="shared" si="13"/>
        <v>1.0271599189174383</v>
      </c>
      <c r="L91">
        <f t="shared" si="14"/>
        <v>117618</v>
      </c>
      <c r="M91">
        <f t="shared" si="15"/>
        <v>21790</v>
      </c>
      <c r="N91">
        <f t="shared" si="16"/>
        <v>73012</v>
      </c>
      <c r="O91">
        <f t="shared" si="17"/>
        <v>95828</v>
      </c>
      <c r="Q91">
        <v>-6185</v>
      </c>
      <c r="R91">
        <v>1781</v>
      </c>
      <c r="T91">
        <v>-4847</v>
      </c>
      <c r="U91">
        <v>62.600000000005821</v>
      </c>
      <c r="W91">
        <v>4846.9999999999991</v>
      </c>
      <c r="X91">
        <v>675.40000000000009</v>
      </c>
      <c r="AB91">
        <v>73012</v>
      </c>
      <c r="AC91">
        <v>1.0271599189174383</v>
      </c>
      <c r="AI91">
        <v>73012</v>
      </c>
      <c r="AJ91">
        <v>1.0271599189174383</v>
      </c>
    </row>
    <row r="92" spans="2:38" x14ac:dyDescent="0.25">
      <c r="B92">
        <v>93544</v>
      </c>
      <c r="C92">
        <v>78791</v>
      </c>
      <c r="D92">
        <v>110942</v>
      </c>
      <c r="E92">
        <v>117227</v>
      </c>
      <c r="F92">
        <v>116592</v>
      </c>
      <c r="H92">
        <v>112428</v>
      </c>
      <c r="J92">
        <f t="shared" si="12"/>
        <v>103419.2</v>
      </c>
      <c r="K92">
        <f t="shared" si="13"/>
        <v>1.0871095502575925</v>
      </c>
      <c r="L92">
        <f t="shared" si="14"/>
        <v>117227</v>
      </c>
      <c r="M92">
        <f t="shared" si="15"/>
        <v>78791</v>
      </c>
      <c r="N92">
        <f t="shared" si="16"/>
        <v>103419.2</v>
      </c>
      <c r="O92">
        <f t="shared" si="17"/>
        <v>38436</v>
      </c>
      <c r="Q92">
        <v>2835</v>
      </c>
      <c r="R92">
        <v>995</v>
      </c>
      <c r="T92">
        <v>8217.1999999999971</v>
      </c>
      <c r="U92">
        <v>143</v>
      </c>
      <c r="W92">
        <v>8217.2000000000007</v>
      </c>
      <c r="X92">
        <v>329.4</v>
      </c>
      <c r="AB92">
        <v>103419.2</v>
      </c>
      <c r="AC92">
        <v>1.0871095502575925</v>
      </c>
      <c r="AI92">
        <v>103419.2</v>
      </c>
      <c r="AJ92">
        <v>1.0871095502575925</v>
      </c>
    </row>
    <row r="93" spans="2:38" x14ac:dyDescent="0.25">
      <c r="B93">
        <v>27497</v>
      </c>
      <c r="C93">
        <v>2916</v>
      </c>
      <c r="D93">
        <v>44394</v>
      </c>
      <c r="E93">
        <v>30561</v>
      </c>
      <c r="F93">
        <v>41030</v>
      </c>
      <c r="H93">
        <v>70849</v>
      </c>
      <c r="J93">
        <f t="shared" si="12"/>
        <v>29279.599999999999</v>
      </c>
      <c r="K93">
        <f t="shared" si="13"/>
        <v>2.4197393407013759</v>
      </c>
      <c r="L93">
        <f t="shared" si="14"/>
        <v>44394</v>
      </c>
      <c r="M93">
        <f t="shared" si="15"/>
        <v>2916</v>
      </c>
      <c r="N93">
        <f t="shared" si="16"/>
        <v>29279.599999999999</v>
      </c>
      <c r="O93">
        <f t="shared" si="17"/>
        <v>41478</v>
      </c>
      <c r="Q93">
        <v>-614</v>
      </c>
      <c r="R93">
        <v>13</v>
      </c>
      <c r="T93">
        <v>1186.3999999999978</v>
      </c>
      <c r="U93">
        <v>67.599999999998545</v>
      </c>
      <c r="W93">
        <v>1938.8</v>
      </c>
      <c r="X93">
        <v>530.80000000000007</v>
      </c>
      <c r="AD93">
        <v>29279.599999999999</v>
      </c>
      <c r="AE93">
        <v>2.4197393407013759</v>
      </c>
      <c r="AK93">
        <v>29279.599999999999</v>
      </c>
      <c r="AL93">
        <v>2.4197393407013759</v>
      </c>
    </row>
    <row r="94" spans="2:38" x14ac:dyDescent="0.25">
      <c r="B94">
        <v>36925</v>
      </c>
      <c r="C94">
        <v>3563</v>
      </c>
      <c r="D94">
        <v>64514</v>
      </c>
      <c r="E94">
        <v>116402</v>
      </c>
      <c r="F94">
        <v>100217</v>
      </c>
      <c r="H94">
        <v>85464</v>
      </c>
      <c r="J94">
        <f t="shared" si="12"/>
        <v>64324.2</v>
      </c>
      <c r="K94">
        <f t="shared" si="13"/>
        <v>1.3286445847752479</v>
      </c>
      <c r="L94">
        <f t="shared" si="14"/>
        <v>116402</v>
      </c>
      <c r="M94">
        <f t="shared" si="15"/>
        <v>3563</v>
      </c>
      <c r="N94">
        <f t="shared" si="16"/>
        <v>64324.2</v>
      </c>
      <c r="O94">
        <f t="shared" si="17"/>
        <v>112839</v>
      </c>
      <c r="Q94">
        <v>-18471</v>
      </c>
      <c r="R94">
        <v>-304</v>
      </c>
      <c r="T94">
        <v>4890.5999999999985</v>
      </c>
      <c r="U94">
        <v>216.19999999999709</v>
      </c>
      <c r="W94">
        <v>6191.3999999999987</v>
      </c>
      <c r="X94">
        <v>257</v>
      </c>
      <c r="AD94">
        <v>64324.2</v>
      </c>
      <c r="AE94">
        <v>1.3286445847752479</v>
      </c>
      <c r="AI94">
        <v>64324.2</v>
      </c>
      <c r="AJ94">
        <v>1.3286445847752479</v>
      </c>
    </row>
    <row r="95" spans="2:38" x14ac:dyDescent="0.25">
      <c r="B95">
        <v>94110</v>
      </c>
      <c r="C95">
        <v>11480</v>
      </c>
      <c r="D95">
        <v>120599</v>
      </c>
      <c r="E95">
        <v>106366</v>
      </c>
      <c r="F95">
        <v>115869</v>
      </c>
      <c r="H95">
        <v>114903</v>
      </c>
      <c r="J95">
        <f t="shared" si="12"/>
        <v>89684.800000000003</v>
      </c>
      <c r="K95">
        <f t="shared" si="13"/>
        <v>1.2811870015877829</v>
      </c>
      <c r="L95">
        <f t="shared" si="14"/>
        <v>120599</v>
      </c>
      <c r="M95">
        <f t="shared" si="15"/>
        <v>11480</v>
      </c>
      <c r="N95">
        <f t="shared" si="16"/>
        <v>89684.800000000003</v>
      </c>
      <c r="O95">
        <f t="shared" si="17"/>
        <v>109119</v>
      </c>
      <c r="Q95">
        <v>9123</v>
      </c>
      <c r="R95">
        <v>-1352</v>
      </c>
      <c r="T95">
        <v>-179</v>
      </c>
      <c r="U95">
        <v>-210</v>
      </c>
      <c r="W95">
        <v>4204.2</v>
      </c>
      <c r="X95">
        <v>243.6</v>
      </c>
      <c r="AB95">
        <v>89684.800000000003</v>
      </c>
      <c r="AC95">
        <v>1.2811870015877829</v>
      </c>
      <c r="AI95">
        <v>89684.800000000003</v>
      </c>
      <c r="AJ95">
        <v>1.2811870015877829</v>
      </c>
    </row>
    <row r="96" spans="2:38" x14ac:dyDescent="0.25">
      <c r="B96">
        <v>72547</v>
      </c>
      <c r="C96">
        <v>104174</v>
      </c>
      <c r="D96">
        <v>22361</v>
      </c>
      <c r="E96">
        <v>34544</v>
      </c>
      <c r="F96">
        <v>102878</v>
      </c>
      <c r="H96">
        <v>89174</v>
      </c>
      <c r="J96">
        <f t="shared" si="12"/>
        <v>67300.800000000003</v>
      </c>
      <c r="K96">
        <f t="shared" si="13"/>
        <v>1.325006537812329</v>
      </c>
      <c r="L96">
        <f t="shared" si="14"/>
        <v>104174</v>
      </c>
      <c r="M96">
        <f t="shared" si="15"/>
        <v>22361</v>
      </c>
      <c r="N96">
        <f t="shared" si="16"/>
        <v>67300.800000000003</v>
      </c>
      <c r="O96">
        <f t="shared" si="17"/>
        <v>81813</v>
      </c>
      <c r="Q96">
        <v>-3076</v>
      </c>
      <c r="R96">
        <v>1146</v>
      </c>
      <c r="T96">
        <v>2283</v>
      </c>
      <c r="U96">
        <v>-158.80000000000291</v>
      </c>
      <c r="W96">
        <v>3286.2000000000003</v>
      </c>
      <c r="X96">
        <v>612.00000000000011</v>
      </c>
      <c r="AB96">
        <v>67300.800000000003</v>
      </c>
      <c r="AC96">
        <v>1.325006537812329</v>
      </c>
      <c r="AK96">
        <v>67300.800000000003</v>
      </c>
      <c r="AL96">
        <v>1.325006537812329</v>
      </c>
    </row>
    <row r="97" spans="2:38" x14ac:dyDescent="0.25">
      <c r="B97">
        <v>8989</v>
      </c>
      <c r="C97">
        <v>4281</v>
      </c>
      <c r="D97">
        <v>95889</v>
      </c>
      <c r="E97">
        <v>87095</v>
      </c>
      <c r="F97">
        <v>16080</v>
      </c>
      <c r="H97">
        <v>104860</v>
      </c>
      <c r="J97">
        <f t="shared" si="12"/>
        <v>42466.8</v>
      </c>
      <c r="K97">
        <f t="shared" si="13"/>
        <v>2.4692230165682365</v>
      </c>
      <c r="L97">
        <f t="shared" si="14"/>
        <v>95889</v>
      </c>
      <c r="M97">
        <f t="shared" si="15"/>
        <v>4281</v>
      </c>
      <c r="N97">
        <f t="shared" si="16"/>
        <v>42466.8</v>
      </c>
      <c r="O97">
        <f t="shared" si="17"/>
        <v>91608</v>
      </c>
      <c r="Q97">
        <v>9535</v>
      </c>
      <c r="R97">
        <v>-29</v>
      </c>
      <c r="T97">
        <v>-976.79999999999563</v>
      </c>
      <c r="U97">
        <v>-176.19999999999709</v>
      </c>
      <c r="W97">
        <v>1473.2</v>
      </c>
      <c r="X97">
        <v>393.79999999999995</v>
      </c>
      <c r="AD97">
        <v>42466.8</v>
      </c>
      <c r="AE97">
        <v>2.4692230165682365</v>
      </c>
      <c r="AK97">
        <v>42466.8</v>
      </c>
      <c r="AL97">
        <v>2.4692230165682365</v>
      </c>
    </row>
    <row r="98" spans="2:38" x14ac:dyDescent="0.25">
      <c r="B98">
        <v>73525</v>
      </c>
      <c r="C98">
        <v>52992</v>
      </c>
      <c r="D98">
        <v>95845</v>
      </c>
      <c r="E98">
        <v>78553</v>
      </c>
      <c r="F98">
        <v>75516</v>
      </c>
      <c r="H98">
        <v>118717</v>
      </c>
      <c r="J98">
        <f t="shared" si="12"/>
        <v>75286.2</v>
      </c>
      <c r="K98">
        <f t="shared" ref="K98:K129" si="18">H98/J98</f>
        <v>1.5768759746142056</v>
      </c>
      <c r="L98">
        <f t="shared" si="14"/>
        <v>95845</v>
      </c>
      <c r="M98">
        <f t="shared" si="15"/>
        <v>52992</v>
      </c>
      <c r="N98">
        <f t="shared" si="16"/>
        <v>75286.2</v>
      </c>
      <c r="O98">
        <f t="shared" si="17"/>
        <v>42853</v>
      </c>
      <c r="Q98">
        <v>1621</v>
      </c>
      <c r="R98">
        <v>2124</v>
      </c>
      <c r="T98">
        <v>2002.8000000000029</v>
      </c>
      <c r="U98">
        <v>-53.400000000008731</v>
      </c>
      <c r="W98">
        <v>3553.9999999999995</v>
      </c>
      <c r="X98">
        <v>174.6</v>
      </c>
      <c r="AF98">
        <v>75286.2</v>
      </c>
      <c r="AG98">
        <v>1.5768759746142056</v>
      </c>
      <c r="AK98">
        <v>75286.2</v>
      </c>
      <c r="AL98">
        <v>1.5768759746142056</v>
      </c>
    </row>
    <row r="99" spans="2:38" x14ac:dyDescent="0.25">
      <c r="B99">
        <v>45177</v>
      </c>
      <c r="C99">
        <v>111280</v>
      </c>
      <c r="D99">
        <v>110655</v>
      </c>
      <c r="E99">
        <v>30133</v>
      </c>
      <c r="F99">
        <v>79766</v>
      </c>
      <c r="H99">
        <v>77909</v>
      </c>
      <c r="J99">
        <f t="shared" si="12"/>
        <v>75402.2</v>
      </c>
      <c r="K99">
        <f t="shared" si="18"/>
        <v>1.0332457143160279</v>
      </c>
      <c r="L99">
        <f t="shared" si="14"/>
        <v>111280</v>
      </c>
      <c r="M99">
        <f t="shared" si="15"/>
        <v>30133</v>
      </c>
      <c r="N99">
        <f t="shared" si="16"/>
        <v>75402.2</v>
      </c>
      <c r="O99">
        <f t="shared" si="17"/>
        <v>81147</v>
      </c>
      <c r="Q99">
        <v>-811</v>
      </c>
      <c r="R99">
        <v>-1099</v>
      </c>
      <c r="T99">
        <v>-562.60000000000582</v>
      </c>
      <c r="U99">
        <v>-450.60000000000582</v>
      </c>
      <c r="W99">
        <v>2505.4</v>
      </c>
      <c r="X99">
        <v>963.8</v>
      </c>
      <c r="AB99">
        <v>75402.2</v>
      </c>
      <c r="AC99">
        <v>1.0332457143160279</v>
      </c>
      <c r="AI99">
        <v>75402.2</v>
      </c>
      <c r="AJ99">
        <v>1.0332457143160279</v>
      </c>
    </row>
    <row r="100" spans="2:38" x14ac:dyDescent="0.25">
      <c r="B100">
        <v>80849</v>
      </c>
      <c r="C100">
        <v>27366</v>
      </c>
      <c r="D100">
        <v>37485</v>
      </c>
      <c r="E100">
        <v>60000</v>
      </c>
      <c r="F100">
        <v>102242</v>
      </c>
      <c r="H100">
        <v>86235</v>
      </c>
      <c r="J100">
        <f t="shared" si="12"/>
        <v>61588.4</v>
      </c>
      <c r="K100">
        <f t="shared" si="18"/>
        <v>1.4001825018997083</v>
      </c>
      <c r="L100">
        <f t="shared" si="14"/>
        <v>102242</v>
      </c>
      <c r="M100">
        <f t="shared" si="15"/>
        <v>27366</v>
      </c>
      <c r="N100">
        <f t="shared" si="16"/>
        <v>61588.4</v>
      </c>
      <c r="O100">
        <f t="shared" si="17"/>
        <v>74876</v>
      </c>
      <c r="Q100">
        <v>-10197</v>
      </c>
      <c r="R100">
        <v>-720</v>
      </c>
      <c r="T100">
        <v>3803</v>
      </c>
      <c r="U100">
        <v>-133</v>
      </c>
      <c r="W100">
        <v>3901.7999999999997</v>
      </c>
      <c r="X100">
        <v>199.79999999999998</v>
      </c>
      <c r="AD100">
        <v>61588.4</v>
      </c>
      <c r="AE100">
        <v>1.4001825018997083</v>
      </c>
      <c r="AI100">
        <v>61588.4</v>
      </c>
      <c r="AJ100">
        <v>1.4001825018997083</v>
      </c>
    </row>
    <row r="101" spans="2:38" x14ac:dyDescent="0.25">
      <c r="B101">
        <v>59571</v>
      </c>
      <c r="C101">
        <v>100026</v>
      </c>
      <c r="D101">
        <v>26322</v>
      </c>
      <c r="E101">
        <v>28445</v>
      </c>
      <c r="F101">
        <v>87290</v>
      </c>
      <c r="H101">
        <v>71613</v>
      </c>
      <c r="J101">
        <f t="shared" si="12"/>
        <v>60330.8</v>
      </c>
      <c r="K101">
        <f t="shared" si="18"/>
        <v>1.1870056422258615</v>
      </c>
      <c r="L101">
        <f t="shared" si="14"/>
        <v>100026</v>
      </c>
      <c r="M101">
        <f t="shared" si="15"/>
        <v>26322</v>
      </c>
      <c r="N101">
        <f t="shared" si="16"/>
        <v>60330.8</v>
      </c>
      <c r="O101">
        <f t="shared" si="17"/>
        <v>73704</v>
      </c>
      <c r="Q101">
        <v>5808</v>
      </c>
      <c r="R101">
        <v>-999</v>
      </c>
      <c r="T101">
        <v>872.60000000000582</v>
      </c>
      <c r="U101">
        <v>19.200000000004366</v>
      </c>
      <c r="W101">
        <v>4358.2000000000007</v>
      </c>
      <c r="X101">
        <v>177.6</v>
      </c>
      <c r="AB101">
        <v>60330.8</v>
      </c>
      <c r="AC101">
        <v>1.1870056422258615</v>
      </c>
      <c r="AI101">
        <v>60330.8</v>
      </c>
      <c r="AJ101">
        <v>1.1870056422258615</v>
      </c>
    </row>
    <row r="103" spans="2:38" x14ac:dyDescent="0.25">
      <c r="B103">
        <v>2906552</v>
      </c>
      <c r="C103">
        <v>2827890</v>
      </c>
      <c r="D103">
        <v>3248860</v>
      </c>
      <c r="E103">
        <v>3045182</v>
      </c>
      <c r="F103">
        <v>3120189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604F-4D78-47FF-AB64-5232B4DD536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72816</v>
      </c>
      <c r="C2">
        <v>22534</v>
      </c>
      <c r="D2">
        <v>2784</v>
      </c>
      <c r="E2">
        <v>65249</v>
      </c>
      <c r="F2">
        <v>111193</v>
      </c>
      <c r="H2">
        <v>71865</v>
      </c>
      <c r="J2">
        <f t="shared" ref="J2:J33" si="0">AVERAGE(B2:F2)</f>
        <v>54915.199999999997</v>
      </c>
      <c r="K2">
        <f t="shared" ref="K2:K33" si="1">H2/J2</f>
        <v>1.3086540702756251</v>
      </c>
      <c r="L2">
        <f t="shared" ref="L2:L33" si="2">MAX(B2:F2)</f>
        <v>111193</v>
      </c>
      <c r="M2">
        <f t="shared" ref="M2:M33" si="3">MIN(B2:F2)</f>
        <v>2784</v>
      </c>
      <c r="N2">
        <f t="shared" ref="N2:N33" si="4">AVERAGE(B2:F2)</f>
        <v>54915.199999999997</v>
      </c>
      <c r="O2">
        <f t="shared" ref="O2:O33" si="5">L2-M2</f>
        <v>108409</v>
      </c>
      <c r="Q2">
        <v>-2304</v>
      </c>
      <c r="R2">
        <v>7</v>
      </c>
      <c r="T2">
        <v>2345</v>
      </c>
      <c r="U2">
        <v>-353.20000000000437</v>
      </c>
      <c r="W2">
        <v>5340.6</v>
      </c>
      <c r="X2">
        <v>362.4</v>
      </c>
      <c r="Z2">
        <v>54915.199999999997</v>
      </c>
      <c r="AA2">
        <v>1.3086540702756251</v>
      </c>
      <c r="AK2">
        <v>54915.199999999997</v>
      </c>
      <c r="AL2">
        <v>1.3086540702756251</v>
      </c>
    </row>
    <row r="3" spans="1:38" x14ac:dyDescent="0.25">
      <c r="B3">
        <v>77264</v>
      </c>
      <c r="C3">
        <v>23632</v>
      </c>
      <c r="D3">
        <v>25197</v>
      </c>
      <c r="E3">
        <v>44665</v>
      </c>
      <c r="F3">
        <v>5411</v>
      </c>
      <c r="H3">
        <v>71974</v>
      </c>
      <c r="J3">
        <f t="shared" si="0"/>
        <v>35233.800000000003</v>
      </c>
      <c r="K3">
        <f t="shared" si="1"/>
        <v>2.0427544006039655</v>
      </c>
      <c r="L3">
        <f t="shared" si="2"/>
        <v>77264</v>
      </c>
      <c r="M3">
        <f t="shared" si="3"/>
        <v>5411</v>
      </c>
      <c r="N3">
        <f t="shared" si="4"/>
        <v>35233.800000000003</v>
      </c>
      <c r="O3">
        <f t="shared" si="5"/>
        <v>71853</v>
      </c>
      <c r="Q3">
        <v>-6377</v>
      </c>
      <c r="R3">
        <v>805</v>
      </c>
      <c r="T3">
        <v>1261.2000000000044</v>
      </c>
      <c r="U3">
        <v>18.200000000004366</v>
      </c>
      <c r="W3">
        <v>5437.2000000000007</v>
      </c>
      <c r="X3">
        <v>194.20000000000002</v>
      </c>
      <c r="AD3">
        <v>35233.800000000003</v>
      </c>
      <c r="AE3">
        <v>2.0427544006039655</v>
      </c>
      <c r="AK3">
        <v>35233.800000000003</v>
      </c>
      <c r="AL3">
        <v>2.0427544006039655</v>
      </c>
    </row>
    <row r="4" spans="1:38" x14ac:dyDescent="0.25">
      <c r="B4">
        <v>81005</v>
      </c>
      <c r="C4">
        <v>79065</v>
      </c>
      <c r="D4">
        <v>79892</v>
      </c>
      <c r="E4">
        <v>5486</v>
      </c>
      <c r="F4">
        <v>54625</v>
      </c>
      <c r="H4">
        <v>107237</v>
      </c>
      <c r="J4">
        <f t="shared" si="0"/>
        <v>60014.6</v>
      </c>
      <c r="K4">
        <f t="shared" si="1"/>
        <v>1.7868485335235094</v>
      </c>
      <c r="L4">
        <f t="shared" si="2"/>
        <v>81005</v>
      </c>
      <c r="M4">
        <f t="shared" si="3"/>
        <v>5486</v>
      </c>
      <c r="N4">
        <f t="shared" si="4"/>
        <v>60014.6</v>
      </c>
      <c r="O4">
        <f t="shared" si="5"/>
        <v>75519</v>
      </c>
      <c r="Q4">
        <v>3917</v>
      </c>
      <c r="R4">
        <v>-79</v>
      </c>
      <c r="T4">
        <v>-2075.8000000000029</v>
      </c>
      <c r="U4">
        <v>-318.59999999999854</v>
      </c>
      <c r="W4">
        <v>5259.4</v>
      </c>
      <c r="X4">
        <v>754.6</v>
      </c>
      <c r="AF4">
        <v>60014.6</v>
      </c>
      <c r="AG4">
        <v>1.7868485335235094</v>
      </c>
      <c r="AK4">
        <v>60014.6</v>
      </c>
      <c r="AL4">
        <v>1.7868485335235094</v>
      </c>
    </row>
    <row r="5" spans="1:38" x14ac:dyDescent="0.25">
      <c r="B5">
        <v>69051</v>
      </c>
      <c r="C5">
        <v>102936</v>
      </c>
      <c r="D5">
        <v>103135</v>
      </c>
      <c r="E5">
        <v>93831</v>
      </c>
      <c r="F5">
        <v>57487</v>
      </c>
      <c r="H5">
        <v>133788</v>
      </c>
      <c r="J5">
        <f t="shared" si="0"/>
        <v>85288</v>
      </c>
      <c r="K5">
        <f t="shared" si="1"/>
        <v>1.5686614764093425</v>
      </c>
      <c r="L5">
        <f t="shared" si="2"/>
        <v>103135</v>
      </c>
      <c r="M5">
        <f t="shared" si="3"/>
        <v>57487</v>
      </c>
      <c r="N5">
        <f t="shared" si="4"/>
        <v>85288</v>
      </c>
      <c r="O5">
        <f t="shared" si="5"/>
        <v>45648</v>
      </c>
      <c r="Q5">
        <v>-405</v>
      </c>
      <c r="R5">
        <v>982</v>
      </c>
      <c r="T5">
        <v>737.80000000000291</v>
      </c>
      <c r="U5">
        <v>355</v>
      </c>
      <c r="W5">
        <v>6161.4</v>
      </c>
      <c r="X5">
        <v>599</v>
      </c>
      <c r="AF5">
        <v>85288</v>
      </c>
      <c r="AG5">
        <v>1.5686614764093425</v>
      </c>
      <c r="AK5">
        <v>85288</v>
      </c>
      <c r="AL5">
        <v>1.5686614764093425</v>
      </c>
    </row>
    <row r="6" spans="1:38" x14ac:dyDescent="0.25">
      <c r="B6">
        <v>2430</v>
      </c>
      <c r="C6">
        <v>76295</v>
      </c>
      <c r="D6">
        <v>106717</v>
      </c>
      <c r="E6">
        <v>40739</v>
      </c>
      <c r="F6">
        <v>93006</v>
      </c>
      <c r="H6">
        <v>94287</v>
      </c>
      <c r="J6">
        <f t="shared" si="0"/>
        <v>63837.4</v>
      </c>
      <c r="K6">
        <f t="shared" si="1"/>
        <v>1.4769868447023218</v>
      </c>
      <c r="L6">
        <f t="shared" si="2"/>
        <v>106717</v>
      </c>
      <c r="M6">
        <f t="shared" si="3"/>
        <v>2430</v>
      </c>
      <c r="N6">
        <f t="shared" si="4"/>
        <v>63837.4</v>
      </c>
      <c r="O6">
        <f t="shared" si="5"/>
        <v>104287</v>
      </c>
      <c r="Q6">
        <v>-1653</v>
      </c>
      <c r="R6">
        <v>1</v>
      </c>
      <c r="T6">
        <v>1082.8000000000029</v>
      </c>
      <c r="U6">
        <v>-530.40000000000146</v>
      </c>
      <c r="W6">
        <v>4508.3999999999996</v>
      </c>
      <c r="X6">
        <v>530.40000000000009</v>
      </c>
      <c r="AF6">
        <v>63837.4</v>
      </c>
      <c r="AG6">
        <v>1.4769868447023218</v>
      </c>
      <c r="AK6">
        <v>63837.4</v>
      </c>
      <c r="AL6">
        <v>1.4769868447023218</v>
      </c>
    </row>
    <row r="7" spans="1:38" x14ac:dyDescent="0.25">
      <c r="B7">
        <v>36880</v>
      </c>
      <c r="C7">
        <v>41360</v>
      </c>
      <c r="D7">
        <v>94255</v>
      </c>
      <c r="E7">
        <v>79038</v>
      </c>
      <c r="F7">
        <v>7530</v>
      </c>
      <c r="H7">
        <v>76050</v>
      </c>
      <c r="J7">
        <f t="shared" si="0"/>
        <v>51812.6</v>
      </c>
      <c r="K7">
        <f t="shared" si="1"/>
        <v>1.4677896882225558</v>
      </c>
      <c r="L7">
        <f t="shared" si="2"/>
        <v>94255</v>
      </c>
      <c r="M7">
        <f t="shared" si="3"/>
        <v>7530</v>
      </c>
      <c r="N7">
        <f t="shared" si="4"/>
        <v>51812.6</v>
      </c>
      <c r="O7">
        <f t="shared" si="5"/>
        <v>86725</v>
      </c>
      <c r="Q7">
        <v>-2916</v>
      </c>
      <c r="R7">
        <v>3</v>
      </c>
      <c r="T7">
        <v>226.40000000000146</v>
      </c>
      <c r="U7">
        <v>-410.20000000000437</v>
      </c>
      <c r="W7">
        <v>1379.6000000000001</v>
      </c>
      <c r="X7">
        <v>452.6</v>
      </c>
      <c r="AD7">
        <v>51812.6</v>
      </c>
      <c r="AE7">
        <v>1.4677896882225558</v>
      </c>
      <c r="AK7">
        <v>51812.6</v>
      </c>
      <c r="AL7">
        <v>1.4677896882225558</v>
      </c>
    </row>
    <row r="8" spans="1:38" x14ac:dyDescent="0.25">
      <c r="B8">
        <v>107387</v>
      </c>
      <c r="C8">
        <v>53059</v>
      </c>
      <c r="D8">
        <v>57760</v>
      </c>
      <c r="E8">
        <v>15085</v>
      </c>
      <c r="F8">
        <v>115011</v>
      </c>
      <c r="H8">
        <v>99978</v>
      </c>
      <c r="J8">
        <f t="shared" si="0"/>
        <v>69660.399999999994</v>
      </c>
      <c r="K8">
        <f t="shared" si="1"/>
        <v>1.4352200102210153</v>
      </c>
      <c r="L8">
        <f t="shared" si="2"/>
        <v>115011</v>
      </c>
      <c r="M8">
        <f t="shared" si="3"/>
        <v>15085</v>
      </c>
      <c r="N8">
        <f t="shared" si="4"/>
        <v>69660.399999999994</v>
      </c>
      <c r="O8">
        <f t="shared" si="5"/>
        <v>99926</v>
      </c>
      <c r="Q8">
        <v>-10107</v>
      </c>
      <c r="R8">
        <v>106</v>
      </c>
      <c r="T8">
        <v>-474.20000000001164</v>
      </c>
      <c r="U8">
        <v>361.39999999999418</v>
      </c>
      <c r="W8">
        <v>8852.2000000000007</v>
      </c>
      <c r="X8">
        <v>1093.8</v>
      </c>
      <c r="AF8">
        <v>69660.399999999994</v>
      </c>
      <c r="AG8">
        <v>1.4352200102210153</v>
      </c>
      <c r="AK8">
        <v>69660.399999999994</v>
      </c>
      <c r="AL8">
        <v>1.4352200102210153</v>
      </c>
    </row>
    <row r="9" spans="1:38" x14ac:dyDescent="0.25">
      <c r="B9">
        <v>27572</v>
      </c>
      <c r="C9">
        <v>27363</v>
      </c>
      <c r="D9">
        <v>88616</v>
      </c>
      <c r="E9">
        <v>112109</v>
      </c>
      <c r="F9">
        <v>40502</v>
      </c>
      <c r="H9">
        <v>66849</v>
      </c>
      <c r="J9">
        <f t="shared" si="0"/>
        <v>59232.4</v>
      </c>
      <c r="K9">
        <f t="shared" si="1"/>
        <v>1.1285884076957882</v>
      </c>
      <c r="L9">
        <f t="shared" si="2"/>
        <v>112109</v>
      </c>
      <c r="M9">
        <f t="shared" si="3"/>
        <v>27363</v>
      </c>
      <c r="N9">
        <f t="shared" si="4"/>
        <v>59232.4</v>
      </c>
      <c r="O9">
        <f t="shared" si="5"/>
        <v>84746</v>
      </c>
      <c r="Q9">
        <v>429</v>
      </c>
      <c r="R9">
        <v>43</v>
      </c>
      <c r="T9">
        <v>807.40000000000146</v>
      </c>
      <c r="U9">
        <v>-9.7999999999956344</v>
      </c>
      <c r="W9">
        <v>4243.3999999999996</v>
      </c>
      <c r="X9">
        <v>636.59999999999991</v>
      </c>
      <c r="Z9">
        <v>59232.4</v>
      </c>
      <c r="AA9">
        <v>1.1285884076957882</v>
      </c>
      <c r="AI9">
        <v>59232.4</v>
      </c>
      <c r="AJ9">
        <v>1.1285884076957882</v>
      </c>
    </row>
    <row r="10" spans="1:38" x14ac:dyDescent="0.25">
      <c r="B10">
        <v>28966</v>
      </c>
      <c r="C10">
        <v>98374</v>
      </c>
      <c r="D10">
        <v>28000</v>
      </c>
      <c r="E10">
        <v>34516</v>
      </c>
      <c r="F10">
        <v>105488</v>
      </c>
      <c r="H10">
        <v>63163</v>
      </c>
      <c r="J10">
        <f t="shared" si="0"/>
        <v>59068.800000000003</v>
      </c>
      <c r="K10">
        <f t="shared" si="1"/>
        <v>1.0693123950376509</v>
      </c>
      <c r="L10">
        <f t="shared" si="2"/>
        <v>105488</v>
      </c>
      <c r="M10">
        <f t="shared" si="3"/>
        <v>28000</v>
      </c>
      <c r="N10">
        <f t="shared" si="4"/>
        <v>59068.800000000003</v>
      </c>
      <c r="O10">
        <f t="shared" si="5"/>
        <v>77488</v>
      </c>
      <c r="Q10">
        <v>-10760</v>
      </c>
      <c r="R10">
        <v>-15</v>
      </c>
      <c r="T10">
        <v>-340.19999999999709</v>
      </c>
      <c r="U10">
        <v>-301.39999999999418</v>
      </c>
      <c r="W10">
        <v>8823</v>
      </c>
      <c r="X10">
        <v>445.8</v>
      </c>
      <c r="Z10">
        <v>59068.800000000003</v>
      </c>
      <c r="AA10">
        <v>1.0693123950376509</v>
      </c>
      <c r="AI10">
        <v>59068.800000000003</v>
      </c>
      <c r="AJ10">
        <v>1.0693123950376509</v>
      </c>
    </row>
    <row r="11" spans="1:38" x14ac:dyDescent="0.25">
      <c r="B11">
        <v>96803</v>
      </c>
      <c r="C11">
        <v>75973</v>
      </c>
      <c r="D11">
        <v>11130</v>
      </c>
      <c r="E11">
        <v>96166</v>
      </c>
      <c r="F11">
        <v>28338</v>
      </c>
      <c r="H11">
        <v>78618</v>
      </c>
      <c r="J11">
        <f t="shared" si="0"/>
        <v>61682</v>
      </c>
      <c r="K11">
        <f t="shared" si="1"/>
        <v>1.2745695664861709</v>
      </c>
      <c r="L11">
        <f t="shared" si="2"/>
        <v>96803</v>
      </c>
      <c r="M11">
        <f t="shared" si="3"/>
        <v>11130</v>
      </c>
      <c r="N11">
        <f t="shared" si="4"/>
        <v>61682</v>
      </c>
      <c r="O11">
        <f t="shared" si="5"/>
        <v>85673</v>
      </c>
      <c r="Q11">
        <v>-7605</v>
      </c>
      <c r="R11">
        <v>-737</v>
      </c>
      <c r="T11">
        <v>3552.1999999999971</v>
      </c>
      <c r="U11">
        <v>-134.80000000000291</v>
      </c>
      <c r="W11">
        <v>4838.6000000000004</v>
      </c>
      <c r="X11">
        <v>1046</v>
      </c>
      <c r="Z11">
        <v>61682</v>
      </c>
      <c r="AA11">
        <v>1.2745695664861709</v>
      </c>
      <c r="AI11">
        <v>61682</v>
      </c>
      <c r="AJ11">
        <v>1.2745695664861709</v>
      </c>
    </row>
    <row r="12" spans="1:38" x14ac:dyDescent="0.25">
      <c r="B12">
        <v>55431</v>
      </c>
      <c r="C12">
        <v>17230</v>
      </c>
      <c r="D12">
        <v>30270</v>
      </c>
      <c r="E12">
        <v>80574</v>
      </c>
      <c r="F12">
        <v>118976</v>
      </c>
      <c r="H12">
        <v>87486</v>
      </c>
      <c r="J12">
        <f t="shared" si="0"/>
        <v>60496.2</v>
      </c>
      <c r="K12">
        <f t="shared" si="1"/>
        <v>1.4461404187370448</v>
      </c>
      <c r="L12">
        <f t="shared" si="2"/>
        <v>118976</v>
      </c>
      <c r="M12">
        <f t="shared" si="3"/>
        <v>17230</v>
      </c>
      <c r="N12">
        <f t="shared" si="4"/>
        <v>60496.2</v>
      </c>
      <c r="O12">
        <f t="shared" si="5"/>
        <v>101746</v>
      </c>
      <c r="Q12">
        <v>-2427</v>
      </c>
      <c r="R12">
        <v>1790</v>
      </c>
      <c r="T12">
        <v>-4915.2000000000044</v>
      </c>
      <c r="U12">
        <v>-223</v>
      </c>
      <c r="W12">
        <v>5273.5999999999995</v>
      </c>
      <c r="X12">
        <v>224.60000000000002</v>
      </c>
      <c r="AB12">
        <v>60496.2</v>
      </c>
      <c r="AC12">
        <v>1.4461404187370448</v>
      </c>
      <c r="AI12">
        <v>60496.2</v>
      </c>
      <c r="AJ12">
        <v>1.4461404187370448</v>
      </c>
    </row>
    <row r="13" spans="1:38" x14ac:dyDescent="0.25">
      <c r="B13">
        <v>7106</v>
      </c>
      <c r="C13">
        <v>60679</v>
      </c>
      <c r="D13">
        <v>93100</v>
      </c>
      <c r="E13">
        <v>71301</v>
      </c>
      <c r="F13">
        <v>96129</v>
      </c>
      <c r="H13">
        <v>81251</v>
      </c>
      <c r="J13">
        <f t="shared" si="0"/>
        <v>65663</v>
      </c>
      <c r="K13">
        <f t="shared" si="1"/>
        <v>1.2373939661605471</v>
      </c>
      <c r="L13">
        <f t="shared" si="2"/>
        <v>96129</v>
      </c>
      <c r="M13">
        <f t="shared" si="3"/>
        <v>7106</v>
      </c>
      <c r="N13">
        <f t="shared" si="4"/>
        <v>65663</v>
      </c>
      <c r="O13">
        <f t="shared" si="5"/>
        <v>89023</v>
      </c>
      <c r="Q13">
        <v>-3127</v>
      </c>
      <c r="R13">
        <v>0</v>
      </c>
      <c r="T13">
        <v>104</v>
      </c>
      <c r="U13">
        <v>-84</v>
      </c>
      <c r="W13">
        <v>2908.8</v>
      </c>
      <c r="X13">
        <v>616</v>
      </c>
      <c r="AB13">
        <v>65663</v>
      </c>
      <c r="AC13">
        <v>1.2373939661605471</v>
      </c>
      <c r="AI13">
        <v>65663</v>
      </c>
      <c r="AJ13">
        <v>1.2373939661605471</v>
      </c>
    </row>
    <row r="14" spans="1:38" x14ac:dyDescent="0.25">
      <c r="B14">
        <v>72867</v>
      </c>
      <c r="C14">
        <v>76530</v>
      </c>
      <c r="D14">
        <v>89231</v>
      </c>
      <c r="E14">
        <v>21191</v>
      </c>
      <c r="F14">
        <v>2961</v>
      </c>
      <c r="H14">
        <v>68667</v>
      </c>
      <c r="J14">
        <f t="shared" si="0"/>
        <v>52556</v>
      </c>
      <c r="K14">
        <f t="shared" si="1"/>
        <v>1.3065492046578888</v>
      </c>
      <c r="L14">
        <f t="shared" si="2"/>
        <v>89231</v>
      </c>
      <c r="M14">
        <f t="shared" si="3"/>
        <v>2961</v>
      </c>
      <c r="N14">
        <f t="shared" si="4"/>
        <v>52556</v>
      </c>
      <c r="O14">
        <f t="shared" si="5"/>
        <v>86270</v>
      </c>
      <c r="Q14">
        <v>7659</v>
      </c>
      <c r="R14">
        <v>-117</v>
      </c>
      <c r="T14">
        <v>-3359.8000000000029</v>
      </c>
      <c r="U14">
        <v>-95.599999999998545</v>
      </c>
      <c r="W14">
        <v>5105.4000000000005</v>
      </c>
      <c r="X14">
        <v>172</v>
      </c>
      <c r="Z14">
        <v>52556</v>
      </c>
      <c r="AA14">
        <v>1.3065492046578888</v>
      </c>
      <c r="AI14">
        <v>52556</v>
      </c>
      <c r="AJ14">
        <v>1.3065492046578888</v>
      </c>
    </row>
    <row r="15" spans="1:38" x14ac:dyDescent="0.25">
      <c r="B15">
        <v>98372</v>
      </c>
      <c r="C15">
        <v>73919</v>
      </c>
      <c r="D15">
        <v>13059</v>
      </c>
      <c r="E15">
        <v>46632</v>
      </c>
      <c r="F15">
        <v>118079</v>
      </c>
      <c r="H15">
        <v>94732</v>
      </c>
      <c r="J15">
        <f t="shared" si="0"/>
        <v>70012.2</v>
      </c>
      <c r="K15">
        <f t="shared" si="1"/>
        <v>1.3530784634677957</v>
      </c>
      <c r="L15">
        <f t="shared" si="2"/>
        <v>118079</v>
      </c>
      <c r="M15">
        <f t="shared" si="3"/>
        <v>13059</v>
      </c>
      <c r="N15">
        <f t="shared" si="4"/>
        <v>70012.2</v>
      </c>
      <c r="O15">
        <f t="shared" si="5"/>
        <v>105020</v>
      </c>
      <c r="Q15">
        <v>4819</v>
      </c>
      <c r="R15">
        <v>1427</v>
      </c>
      <c r="T15">
        <v>-516</v>
      </c>
      <c r="U15">
        <v>82.599999999991269</v>
      </c>
      <c r="W15">
        <v>4299.6000000000004</v>
      </c>
      <c r="X15">
        <v>714.2</v>
      </c>
      <c r="AB15">
        <v>70012.2</v>
      </c>
      <c r="AC15">
        <v>1.3530784634677957</v>
      </c>
      <c r="AK15">
        <v>70012.2</v>
      </c>
      <c r="AL15">
        <v>1.3530784634677957</v>
      </c>
    </row>
    <row r="16" spans="1:38" x14ac:dyDescent="0.25">
      <c r="B16">
        <v>112726</v>
      </c>
      <c r="C16">
        <v>76966</v>
      </c>
      <c r="D16">
        <v>5835</v>
      </c>
      <c r="E16">
        <v>8693</v>
      </c>
      <c r="F16">
        <v>29105</v>
      </c>
      <c r="H16">
        <v>49406</v>
      </c>
      <c r="J16">
        <f t="shared" si="0"/>
        <v>46665</v>
      </c>
      <c r="K16">
        <f t="shared" si="1"/>
        <v>1.0587378120647166</v>
      </c>
      <c r="L16">
        <f t="shared" si="2"/>
        <v>112726</v>
      </c>
      <c r="M16">
        <f t="shared" si="3"/>
        <v>5835</v>
      </c>
      <c r="N16">
        <f t="shared" si="4"/>
        <v>46665</v>
      </c>
      <c r="O16">
        <f t="shared" si="5"/>
        <v>106891</v>
      </c>
      <c r="Q16">
        <v>-3115</v>
      </c>
      <c r="R16">
        <v>-13</v>
      </c>
      <c r="T16">
        <v>-4822.8000000000029</v>
      </c>
      <c r="U16">
        <v>30.400000000001455</v>
      </c>
      <c r="W16">
        <v>6025.2</v>
      </c>
      <c r="X16">
        <v>461.19999999999993</v>
      </c>
      <c r="Z16">
        <v>46665</v>
      </c>
      <c r="AA16">
        <v>1.0587378120647166</v>
      </c>
      <c r="AI16">
        <v>46665</v>
      </c>
      <c r="AJ16">
        <v>1.0587378120647166</v>
      </c>
    </row>
    <row r="17" spans="2:38" x14ac:dyDescent="0.25">
      <c r="B17">
        <v>3502</v>
      </c>
      <c r="C17">
        <v>83973</v>
      </c>
      <c r="D17">
        <v>98500</v>
      </c>
      <c r="E17">
        <v>2061</v>
      </c>
      <c r="F17">
        <v>70844</v>
      </c>
      <c r="H17">
        <v>68186</v>
      </c>
      <c r="J17">
        <f t="shared" si="0"/>
        <v>51776</v>
      </c>
      <c r="K17">
        <f t="shared" si="1"/>
        <v>1.3169422126081582</v>
      </c>
      <c r="L17">
        <f t="shared" si="2"/>
        <v>98500</v>
      </c>
      <c r="M17">
        <f t="shared" si="3"/>
        <v>2061</v>
      </c>
      <c r="N17">
        <f t="shared" si="4"/>
        <v>51776</v>
      </c>
      <c r="O17">
        <f t="shared" si="5"/>
        <v>96439</v>
      </c>
      <c r="Q17">
        <v>-448</v>
      </c>
      <c r="R17">
        <v>-81</v>
      </c>
      <c r="T17">
        <v>2207</v>
      </c>
      <c r="U17">
        <v>-32</v>
      </c>
      <c r="W17">
        <v>3376.5999999999995</v>
      </c>
      <c r="X17">
        <v>389.6</v>
      </c>
      <c r="Z17">
        <v>51776</v>
      </c>
      <c r="AA17">
        <v>1.3169422126081582</v>
      </c>
      <c r="AI17">
        <v>51776</v>
      </c>
      <c r="AJ17">
        <v>1.3169422126081582</v>
      </c>
    </row>
    <row r="18" spans="2:38" x14ac:dyDescent="0.25">
      <c r="B18">
        <v>22325</v>
      </c>
      <c r="C18">
        <v>86562</v>
      </c>
      <c r="D18">
        <v>80028</v>
      </c>
      <c r="E18">
        <v>41239</v>
      </c>
      <c r="F18">
        <v>35222</v>
      </c>
      <c r="H18">
        <v>101157</v>
      </c>
      <c r="J18">
        <f t="shared" si="0"/>
        <v>53075.199999999997</v>
      </c>
      <c r="K18">
        <f t="shared" si="1"/>
        <v>1.9059183950319547</v>
      </c>
      <c r="L18">
        <f t="shared" si="2"/>
        <v>86562</v>
      </c>
      <c r="M18">
        <f t="shared" si="3"/>
        <v>22325</v>
      </c>
      <c r="N18">
        <f t="shared" si="4"/>
        <v>53075.199999999997</v>
      </c>
      <c r="O18">
        <f t="shared" si="5"/>
        <v>64237</v>
      </c>
      <c r="Q18">
        <v>2142</v>
      </c>
      <c r="R18">
        <v>409</v>
      </c>
      <c r="T18">
        <v>-4734.8000000000029</v>
      </c>
      <c r="U18">
        <v>-65.600000000005821</v>
      </c>
      <c r="W18">
        <v>5627.2000000000007</v>
      </c>
      <c r="X18">
        <v>379.6</v>
      </c>
      <c r="AD18">
        <v>53075.199999999997</v>
      </c>
      <c r="AE18">
        <v>1.9059183950319547</v>
      </c>
      <c r="AK18">
        <v>53075.199999999997</v>
      </c>
      <c r="AL18">
        <v>1.9059183950319547</v>
      </c>
    </row>
    <row r="19" spans="2:38" x14ac:dyDescent="0.25">
      <c r="B19">
        <v>102942</v>
      </c>
      <c r="C19">
        <v>47884</v>
      </c>
      <c r="D19">
        <v>76949</v>
      </c>
      <c r="E19">
        <v>46649</v>
      </c>
      <c r="F19">
        <v>81608</v>
      </c>
      <c r="H19">
        <v>79512</v>
      </c>
      <c r="J19">
        <f t="shared" si="0"/>
        <v>71206.399999999994</v>
      </c>
      <c r="K19">
        <f t="shared" si="1"/>
        <v>1.1166412007909403</v>
      </c>
      <c r="L19">
        <f t="shared" si="2"/>
        <v>102942</v>
      </c>
      <c r="M19">
        <f t="shared" si="3"/>
        <v>46649</v>
      </c>
      <c r="N19">
        <f t="shared" si="4"/>
        <v>71206.399999999994</v>
      </c>
      <c r="O19">
        <f t="shared" si="5"/>
        <v>56293</v>
      </c>
      <c r="Q19">
        <v>-6834</v>
      </c>
      <c r="R19">
        <v>-381</v>
      </c>
      <c r="T19">
        <v>5868.7999999999956</v>
      </c>
      <c r="U19">
        <v>-106.20000000001164</v>
      </c>
      <c r="W19">
        <v>6592</v>
      </c>
      <c r="X19">
        <v>507</v>
      </c>
      <c r="AB19">
        <v>71206.399999999994</v>
      </c>
      <c r="AC19">
        <v>1.1166412007909403</v>
      </c>
      <c r="AI19">
        <v>71206.399999999994</v>
      </c>
      <c r="AJ19">
        <v>1.1166412007909403</v>
      </c>
    </row>
    <row r="20" spans="2:38" x14ac:dyDescent="0.25">
      <c r="B20">
        <v>74382</v>
      </c>
      <c r="C20">
        <v>16251</v>
      </c>
      <c r="D20">
        <v>107303</v>
      </c>
      <c r="E20">
        <v>77968</v>
      </c>
      <c r="F20">
        <v>6444</v>
      </c>
      <c r="H20">
        <v>90435</v>
      </c>
      <c r="J20">
        <f t="shared" si="0"/>
        <v>56469.599999999999</v>
      </c>
      <c r="K20">
        <f t="shared" si="1"/>
        <v>1.6014811509201412</v>
      </c>
      <c r="L20">
        <f t="shared" si="2"/>
        <v>107303</v>
      </c>
      <c r="M20">
        <f t="shared" si="3"/>
        <v>6444</v>
      </c>
      <c r="N20">
        <f t="shared" si="4"/>
        <v>56469.599999999999</v>
      </c>
      <c r="O20">
        <f t="shared" si="5"/>
        <v>100859</v>
      </c>
      <c r="Q20">
        <v>-2922</v>
      </c>
      <c r="R20">
        <v>1413</v>
      </c>
      <c r="T20">
        <v>-2373.5999999999985</v>
      </c>
      <c r="U20">
        <v>-86.400000000001455</v>
      </c>
      <c r="W20">
        <v>8296.4</v>
      </c>
      <c r="X20">
        <v>379.2</v>
      </c>
      <c r="AD20">
        <v>56469.599999999999</v>
      </c>
      <c r="AE20">
        <v>1.6014811509201412</v>
      </c>
      <c r="AK20">
        <v>56469.599999999999</v>
      </c>
      <c r="AL20">
        <v>1.6014811509201412</v>
      </c>
    </row>
    <row r="21" spans="2:38" x14ac:dyDescent="0.25">
      <c r="B21">
        <v>55339</v>
      </c>
      <c r="C21">
        <v>43434</v>
      </c>
      <c r="D21">
        <v>69246</v>
      </c>
      <c r="E21">
        <v>75562</v>
      </c>
      <c r="F21">
        <v>11925</v>
      </c>
      <c r="H21">
        <v>56526</v>
      </c>
      <c r="J21">
        <f t="shared" si="0"/>
        <v>51101.2</v>
      </c>
      <c r="K21">
        <f t="shared" si="1"/>
        <v>1.1061579767207033</v>
      </c>
      <c r="L21">
        <f t="shared" si="2"/>
        <v>75562</v>
      </c>
      <c r="M21">
        <f t="shared" si="3"/>
        <v>11925</v>
      </c>
      <c r="N21">
        <f t="shared" si="4"/>
        <v>51101.2</v>
      </c>
      <c r="O21">
        <f t="shared" si="5"/>
        <v>63637</v>
      </c>
      <c r="Q21">
        <v>-423</v>
      </c>
      <c r="R21">
        <v>-1487</v>
      </c>
      <c r="T21">
        <v>-312.80000000000291</v>
      </c>
      <c r="U21">
        <v>194.19999999999709</v>
      </c>
      <c r="W21">
        <v>4696.3999999999996</v>
      </c>
      <c r="X21">
        <v>512.59999999999991</v>
      </c>
      <c r="Z21">
        <v>51101.2</v>
      </c>
      <c r="AA21">
        <v>1.1061579767207033</v>
      </c>
      <c r="AI21">
        <v>51101.2</v>
      </c>
      <c r="AJ21">
        <v>1.1061579767207033</v>
      </c>
    </row>
    <row r="22" spans="2:38" x14ac:dyDescent="0.25">
      <c r="B22">
        <v>15256</v>
      </c>
      <c r="C22">
        <v>49985</v>
      </c>
      <c r="D22">
        <v>109765</v>
      </c>
      <c r="E22">
        <v>38683</v>
      </c>
      <c r="F22">
        <v>94926</v>
      </c>
      <c r="H22">
        <v>127440</v>
      </c>
      <c r="J22">
        <f t="shared" si="0"/>
        <v>61723</v>
      </c>
      <c r="K22">
        <f t="shared" si="1"/>
        <v>2.0647084555190123</v>
      </c>
      <c r="L22">
        <f t="shared" si="2"/>
        <v>109765</v>
      </c>
      <c r="M22">
        <f t="shared" si="3"/>
        <v>15256</v>
      </c>
      <c r="N22">
        <f t="shared" si="4"/>
        <v>61723</v>
      </c>
      <c r="O22">
        <f t="shared" si="5"/>
        <v>94509</v>
      </c>
      <c r="Q22">
        <v>8130</v>
      </c>
      <c r="R22">
        <v>332</v>
      </c>
      <c r="T22">
        <v>75.400000000001455</v>
      </c>
      <c r="U22">
        <v>253.59999999999854</v>
      </c>
      <c r="W22">
        <v>2632.2</v>
      </c>
      <c r="X22">
        <v>762.80000000000018</v>
      </c>
      <c r="AF22">
        <v>61723</v>
      </c>
      <c r="AG22">
        <v>2.0647084555190123</v>
      </c>
      <c r="AK22">
        <v>61723</v>
      </c>
      <c r="AL22">
        <v>2.0647084555190123</v>
      </c>
    </row>
    <row r="23" spans="2:38" x14ac:dyDescent="0.25">
      <c r="B23">
        <v>89623</v>
      </c>
      <c r="C23">
        <v>39087</v>
      </c>
      <c r="D23">
        <v>63889</v>
      </c>
      <c r="E23">
        <v>26259</v>
      </c>
      <c r="F23">
        <v>74537</v>
      </c>
      <c r="H23">
        <v>122389</v>
      </c>
      <c r="J23">
        <f t="shared" si="0"/>
        <v>58679</v>
      </c>
      <c r="K23">
        <f t="shared" si="1"/>
        <v>2.0857376574242914</v>
      </c>
      <c r="L23">
        <f t="shared" si="2"/>
        <v>89623</v>
      </c>
      <c r="M23">
        <f t="shared" si="3"/>
        <v>26259</v>
      </c>
      <c r="N23">
        <f t="shared" si="4"/>
        <v>58679</v>
      </c>
      <c r="O23">
        <f t="shared" si="5"/>
        <v>63364</v>
      </c>
      <c r="Q23">
        <v>9844</v>
      </c>
      <c r="R23">
        <v>-69</v>
      </c>
      <c r="T23">
        <v>3378.1999999999971</v>
      </c>
      <c r="U23">
        <v>-271.19999999999709</v>
      </c>
      <c r="W23">
        <v>4183</v>
      </c>
      <c r="X23">
        <v>508</v>
      </c>
      <c r="AD23">
        <v>58679</v>
      </c>
      <c r="AE23">
        <v>2.0857376574242914</v>
      </c>
      <c r="AK23">
        <v>58679</v>
      </c>
      <c r="AL23">
        <v>2.0857376574242914</v>
      </c>
    </row>
    <row r="24" spans="2:38" x14ac:dyDescent="0.25">
      <c r="B24">
        <v>101185</v>
      </c>
      <c r="C24">
        <v>102543</v>
      </c>
      <c r="D24">
        <v>68630</v>
      </c>
      <c r="E24">
        <v>7895</v>
      </c>
      <c r="F24">
        <v>52593</v>
      </c>
      <c r="H24">
        <v>69255</v>
      </c>
      <c r="J24">
        <f t="shared" si="0"/>
        <v>66569.2</v>
      </c>
      <c r="K24">
        <f t="shared" si="1"/>
        <v>1.0403459858312853</v>
      </c>
      <c r="L24">
        <f t="shared" si="2"/>
        <v>102543</v>
      </c>
      <c r="M24">
        <f t="shared" si="3"/>
        <v>7895</v>
      </c>
      <c r="N24">
        <f t="shared" si="4"/>
        <v>66569.2</v>
      </c>
      <c r="O24">
        <f t="shared" si="5"/>
        <v>94648</v>
      </c>
      <c r="Q24">
        <v>252</v>
      </c>
      <c r="R24">
        <v>-1846</v>
      </c>
      <c r="T24">
        <v>-1031.6000000000058</v>
      </c>
      <c r="U24">
        <v>52.80000000000291</v>
      </c>
      <c r="W24">
        <v>3994.8</v>
      </c>
      <c r="X24">
        <v>352.8</v>
      </c>
      <c r="AB24">
        <v>66569.2</v>
      </c>
      <c r="AC24">
        <v>1.0403459858312853</v>
      </c>
      <c r="AI24">
        <v>66569.2</v>
      </c>
      <c r="AJ24">
        <v>1.0403459858312853</v>
      </c>
    </row>
    <row r="25" spans="2:38" x14ac:dyDescent="0.25">
      <c r="B25">
        <v>95989</v>
      </c>
      <c r="C25">
        <v>101435</v>
      </c>
      <c r="D25">
        <v>4144</v>
      </c>
      <c r="E25">
        <v>118478</v>
      </c>
      <c r="F25">
        <v>1010</v>
      </c>
      <c r="H25">
        <v>119518</v>
      </c>
      <c r="J25">
        <f t="shared" si="0"/>
        <v>64211.199999999997</v>
      </c>
      <c r="K25">
        <f t="shared" si="1"/>
        <v>1.8613263729692018</v>
      </c>
      <c r="L25">
        <f t="shared" si="2"/>
        <v>118478</v>
      </c>
      <c r="M25">
        <f t="shared" si="3"/>
        <v>1010</v>
      </c>
      <c r="N25">
        <f t="shared" si="4"/>
        <v>64211.199999999997</v>
      </c>
      <c r="O25">
        <f t="shared" si="5"/>
        <v>117468</v>
      </c>
      <c r="Q25">
        <v>946</v>
      </c>
      <c r="R25">
        <v>-3</v>
      </c>
      <c r="T25">
        <v>-732.80000000000291</v>
      </c>
      <c r="U25">
        <v>-247.20000000000437</v>
      </c>
      <c r="W25">
        <v>4967.5999999999995</v>
      </c>
      <c r="X25">
        <v>1280</v>
      </c>
      <c r="AF25">
        <v>64211.199999999997</v>
      </c>
      <c r="AG25">
        <v>1.8613263729692018</v>
      </c>
      <c r="AK25">
        <v>64211.199999999997</v>
      </c>
      <c r="AL25">
        <v>1.8613263729692018</v>
      </c>
    </row>
    <row r="26" spans="2:38" x14ac:dyDescent="0.25">
      <c r="B26">
        <v>28688</v>
      </c>
      <c r="C26">
        <v>39220</v>
      </c>
      <c r="D26">
        <v>78539</v>
      </c>
      <c r="E26">
        <v>99170</v>
      </c>
      <c r="F26">
        <v>110366</v>
      </c>
      <c r="H26">
        <v>104351</v>
      </c>
      <c r="J26">
        <f t="shared" si="0"/>
        <v>71196.600000000006</v>
      </c>
      <c r="K26">
        <f t="shared" si="1"/>
        <v>1.4656739226311368</v>
      </c>
      <c r="L26">
        <f t="shared" si="2"/>
        <v>110366</v>
      </c>
      <c r="M26">
        <f t="shared" si="3"/>
        <v>28688</v>
      </c>
      <c r="N26">
        <f t="shared" si="4"/>
        <v>71196.600000000006</v>
      </c>
      <c r="O26">
        <f t="shared" si="5"/>
        <v>81678</v>
      </c>
      <c r="Q26">
        <v>-6103</v>
      </c>
      <c r="R26">
        <v>-56</v>
      </c>
      <c r="T26">
        <v>-733.79999999998836</v>
      </c>
      <c r="U26">
        <v>879.80000000000291</v>
      </c>
      <c r="W26">
        <v>2924.6</v>
      </c>
      <c r="X26">
        <v>953</v>
      </c>
      <c r="AF26">
        <v>71196.600000000006</v>
      </c>
      <c r="AG26">
        <v>1.4656739226311368</v>
      </c>
      <c r="AK26">
        <v>71196.600000000006</v>
      </c>
      <c r="AL26">
        <v>1.4656739226311368</v>
      </c>
    </row>
    <row r="27" spans="2:38" x14ac:dyDescent="0.25">
      <c r="B27">
        <v>46059</v>
      </c>
      <c r="C27">
        <v>43854</v>
      </c>
      <c r="D27">
        <v>92725</v>
      </c>
      <c r="E27">
        <v>20805</v>
      </c>
      <c r="F27">
        <v>105955</v>
      </c>
      <c r="H27">
        <v>125328</v>
      </c>
      <c r="J27">
        <f t="shared" si="0"/>
        <v>61879.6</v>
      </c>
      <c r="K27">
        <f t="shared" si="1"/>
        <v>2.0253524586454987</v>
      </c>
      <c r="L27">
        <f t="shared" si="2"/>
        <v>105955</v>
      </c>
      <c r="M27">
        <f t="shared" si="3"/>
        <v>20805</v>
      </c>
      <c r="N27">
        <f t="shared" si="4"/>
        <v>61879.6</v>
      </c>
      <c r="O27">
        <f t="shared" si="5"/>
        <v>85150</v>
      </c>
      <c r="Q27">
        <v>9585</v>
      </c>
      <c r="R27">
        <v>-940</v>
      </c>
      <c r="T27">
        <v>-1440.8000000000029</v>
      </c>
      <c r="U27">
        <v>-608</v>
      </c>
      <c r="W27">
        <v>4999.2</v>
      </c>
      <c r="X27">
        <v>1584.4</v>
      </c>
      <c r="AF27">
        <v>61879.6</v>
      </c>
      <c r="AG27">
        <v>2.0253524586454987</v>
      </c>
      <c r="AK27">
        <v>61879.6</v>
      </c>
      <c r="AL27">
        <v>2.0253524586454987</v>
      </c>
    </row>
    <row r="28" spans="2:38" x14ac:dyDescent="0.25">
      <c r="B28">
        <v>71104</v>
      </c>
      <c r="C28">
        <v>68853</v>
      </c>
      <c r="D28">
        <v>13302</v>
      </c>
      <c r="E28">
        <v>33894</v>
      </c>
      <c r="F28">
        <v>30788</v>
      </c>
      <c r="H28">
        <v>91547</v>
      </c>
      <c r="J28">
        <f t="shared" si="0"/>
        <v>43588.2</v>
      </c>
      <c r="K28">
        <f t="shared" si="1"/>
        <v>2.1002702566290878</v>
      </c>
      <c r="L28">
        <f t="shared" si="2"/>
        <v>71104</v>
      </c>
      <c r="M28">
        <f t="shared" si="3"/>
        <v>13302</v>
      </c>
      <c r="N28">
        <f t="shared" si="4"/>
        <v>43588.2</v>
      </c>
      <c r="O28">
        <f t="shared" si="5"/>
        <v>57802</v>
      </c>
      <c r="Q28">
        <v>-457</v>
      </c>
      <c r="R28">
        <v>504</v>
      </c>
      <c r="T28">
        <v>4695.5999999999985</v>
      </c>
      <c r="U28">
        <v>737</v>
      </c>
      <c r="W28">
        <v>5967.6</v>
      </c>
      <c r="X28">
        <v>737</v>
      </c>
      <c r="AD28">
        <v>43588.2</v>
      </c>
      <c r="AE28">
        <v>2.1002702566290878</v>
      </c>
      <c r="AK28">
        <v>43588.2</v>
      </c>
      <c r="AL28">
        <v>2.1002702566290878</v>
      </c>
    </row>
    <row r="29" spans="2:38" x14ac:dyDescent="0.25">
      <c r="B29">
        <v>101373</v>
      </c>
      <c r="C29">
        <v>15349</v>
      </c>
      <c r="D29">
        <v>90041</v>
      </c>
      <c r="E29">
        <v>43128</v>
      </c>
      <c r="F29">
        <v>118117</v>
      </c>
      <c r="H29">
        <v>107276</v>
      </c>
      <c r="J29">
        <f t="shared" si="0"/>
        <v>73601.600000000006</v>
      </c>
      <c r="K29">
        <f t="shared" si="1"/>
        <v>1.457522662550814</v>
      </c>
      <c r="L29">
        <f t="shared" si="2"/>
        <v>118117</v>
      </c>
      <c r="M29">
        <f t="shared" si="3"/>
        <v>15349</v>
      </c>
      <c r="N29">
        <f t="shared" si="4"/>
        <v>73601.600000000006</v>
      </c>
      <c r="O29">
        <f t="shared" si="5"/>
        <v>102768</v>
      </c>
      <c r="Q29">
        <v>-595</v>
      </c>
      <c r="R29">
        <v>-157</v>
      </c>
      <c r="T29">
        <v>4574</v>
      </c>
      <c r="U29">
        <v>288.40000000000873</v>
      </c>
      <c r="W29">
        <v>6090.8</v>
      </c>
      <c r="X29">
        <v>508.40000000000003</v>
      </c>
      <c r="AF29">
        <v>73601.600000000006</v>
      </c>
      <c r="AG29">
        <v>1.457522662550814</v>
      </c>
      <c r="AI29">
        <v>73601.600000000006</v>
      </c>
      <c r="AJ29">
        <v>1.457522662550814</v>
      </c>
    </row>
    <row r="30" spans="2:38" x14ac:dyDescent="0.25">
      <c r="B30">
        <v>14686</v>
      </c>
      <c r="C30">
        <v>110306</v>
      </c>
      <c r="D30">
        <v>38471</v>
      </c>
      <c r="E30">
        <v>52889</v>
      </c>
      <c r="F30">
        <v>82856</v>
      </c>
      <c r="H30">
        <v>116822</v>
      </c>
      <c r="J30">
        <f t="shared" si="0"/>
        <v>59841.599999999999</v>
      </c>
      <c r="K30">
        <f t="shared" si="1"/>
        <v>1.9521871072965964</v>
      </c>
      <c r="L30">
        <f t="shared" si="2"/>
        <v>110306</v>
      </c>
      <c r="M30">
        <f t="shared" si="3"/>
        <v>14686</v>
      </c>
      <c r="N30">
        <f t="shared" si="4"/>
        <v>59841.599999999999</v>
      </c>
      <c r="O30">
        <f t="shared" si="5"/>
        <v>95620</v>
      </c>
      <c r="Q30">
        <v>-274</v>
      </c>
      <c r="R30">
        <v>63</v>
      </c>
      <c r="T30">
        <v>1465.7999999999956</v>
      </c>
      <c r="U30">
        <v>422.59999999999854</v>
      </c>
      <c r="W30">
        <v>5233.3999999999996</v>
      </c>
      <c r="X30">
        <v>1349.8000000000002</v>
      </c>
      <c r="AD30">
        <v>59841.599999999999</v>
      </c>
      <c r="AE30">
        <v>1.9521871072965964</v>
      </c>
      <c r="AK30">
        <v>59841.599999999999</v>
      </c>
      <c r="AL30">
        <v>1.9521871072965964</v>
      </c>
    </row>
    <row r="31" spans="2:38" x14ac:dyDescent="0.25">
      <c r="B31">
        <v>11020</v>
      </c>
      <c r="C31">
        <v>7055</v>
      </c>
      <c r="D31">
        <v>45663</v>
      </c>
      <c r="E31">
        <v>78348</v>
      </c>
      <c r="F31">
        <v>24602</v>
      </c>
      <c r="H31">
        <v>35752</v>
      </c>
      <c r="J31">
        <f t="shared" si="0"/>
        <v>33337.599999999999</v>
      </c>
      <c r="K31">
        <f t="shared" si="1"/>
        <v>1.072422729890574</v>
      </c>
      <c r="L31">
        <f t="shared" si="2"/>
        <v>78348</v>
      </c>
      <c r="M31">
        <f t="shared" si="3"/>
        <v>7055</v>
      </c>
      <c r="N31">
        <f t="shared" si="4"/>
        <v>33337.599999999999</v>
      </c>
      <c r="O31">
        <f t="shared" si="5"/>
        <v>71293</v>
      </c>
      <c r="Q31">
        <v>-5945</v>
      </c>
      <c r="R31">
        <v>165</v>
      </c>
      <c r="T31">
        <v>-4349.5999999999985</v>
      </c>
      <c r="U31">
        <v>-266.40000000000146</v>
      </c>
      <c r="W31">
        <v>5154.3999999999996</v>
      </c>
      <c r="X31">
        <v>266.39999999999998</v>
      </c>
      <c r="Z31">
        <v>33337.599999999999</v>
      </c>
      <c r="AA31">
        <v>1.072422729890574</v>
      </c>
      <c r="AI31">
        <v>33337.599999999999</v>
      </c>
      <c r="AJ31">
        <v>1.072422729890574</v>
      </c>
    </row>
    <row r="32" spans="2:38" x14ac:dyDescent="0.25">
      <c r="B32">
        <v>9000</v>
      </c>
      <c r="C32">
        <v>9091</v>
      </c>
      <c r="D32">
        <v>17197</v>
      </c>
      <c r="E32">
        <v>72727</v>
      </c>
      <c r="F32">
        <v>86630</v>
      </c>
      <c r="H32">
        <v>86934</v>
      </c>
      <c r="J32">
        <f t="shared" si="0"/>
        <v>38929</v>
      </c>
      <c r="K32">
        <f t="shared" si="1"/>
        <v>2.2331423874232579</v>
      </c>
      <c r="L32">
        <f t="shared" si="2"/>
        <v>86630</v>
      </c>
      <c r="M32">
        <f t="shared" si="3"/>
        <v>9000</v>
      </c>
      <c r="N32">
        <f t="shared" si="4"/>
        <v>38929</v>
      </c>
      <c r="O32">
        <f t="shared" si="5"/>
        <v>77630</v>
      </c>
      <c r="Q32">
        <v>2064</v>
      </c>
      <c r="R32">
        <v>824</v>
      </c>
      <c r="T32">
        <v>-332.59999999999854</v>
      </c>
      <c r="U32">
        <v>-635</v>
      </c>
      <c r="W32">
        <v>3402.6</v>
      </c>
      <c r="X32">
        <v>794.2</v>
      </c>
      <c r="AD32">
        <v>38929</v>
      </c>
      <c r="AE32">
        <v>2.2331423874232579</v>
      </c>
      <c r="AK32">
        <v>38929</v>
      </c>
      <c r="AL32">
        <v>2.2331423874232579</v>
      </c>
    </row>
    <row r="33" spans="2:38" x14ac:dyDescent="0.25">
      <c r="B33">
        <v>64394</v>
      </c>
      <c r="C33">
        <v>99781</v>
      </c>
      <c r="D33">
        <v>57084</v>
      </c>
      <c r="E33">
        <v>54019</v>
      </c>
      <c r="F33">
        <v>51925</v>
      </c>
      <c r="H33">
        <v>108050</v>
      </c>
      <c r="J33">
        <f t="shared" si="0"/>
        <v>65440.6</v>
      </c>
      <c r="K33">
        <f t="shared" si="1"/>
        <v>1.6511156682548755</v>
      </c>
      <c r="L33">
        <f t="shared" si="2"/>
        <v>99781</v>
      </c>
      <c r="M33">
        <f t="shared" si="3"/>
        <v>51925</v>
      </c>
      <c r="N33">
        <f t="shared" si="4"/>
        <v>65440.6</v>
      </c>
      <c r="O33">
        <f t="shared" si="5"/>
        <v>47856</v>
      </c>
      <c r="Q33">
        <v>2270</v>
      </c>
      <c r="R33">
        <v>-184</v>
      </c>
      <c r="T33">
        <v>-2775.2000000000044</v>
      </c>
      <c r="U33">
        <v>-352.40000000000146</v>
      </c>
      <c r="W33">
        <v>4042.4</v>
      </c>
      <c r="X33">
        <v>387.20000000000005</v>
      </c>
      <c r="AF33">
        <v>65440.6</v>
      </c>
      <c r="AG33">
        <v>1.6511156682548755</v>
      </c>
      <c r="AK33">
        <v>65440.6</v>
      </c>
      <c r="AL33">
        <v>1.6511156682548755</v>
      </c>
    </row>
    <row r="34" spans="2:38" x14ac:dyDescent="0.25">
      <c r="B34">
        <v>8507</v>
      </c>
      <c r="C34">
        <v>15573</v>
      </c>
      <c r="D34">
        <v>60321</v>
      </c>
      <c r="E34">
        <v>36137</v>
      </c>
      <c r="F34">
        <v>52680</v>
      </c>
      <c r="H34">
        <v>74429</v>
      </c>
      <c r="J34">
        <f t="shared" ref="J34:J65" si="6">AVERAGE(B34:F34)</f>
        <v>34643.599999999999</v>
      </c>
      <c r="K34">
        <f t="shared" ref="K34:K65" si="7">H34/J34</f>
        <v>2.1484199101709986</v>
      </c>
      <c r="L34">
        <f t="shared" ref="L34:L65" si="8">MAX(B34:F34)</f>
        <v>60321</v>
      </c>
      <c r="M34">
        <f t="shared" ref="M34:M65" si="9">MIN(B34:F34)</f>
        <v>8507</v>
      </c>
      <c r="N34">
        <f t="shared" ref="N34:N65" si="10">AVERAGE(B34:F34)</f>
        <v>34643.599999999999</v>
      </c>
      <c r="O34">
        <f t="shared" ref="O34:O65" si="11">L34-M34</f>
        <v>51814</v>
      </c>
      <c r="Q34">
        <v>629</v>
      </c>
      <c r="R34">
        <v>594</v>
      </c>
      <c r="T34">
        <v>1163</v>
      </c>
      <c r="U34">
        <v>-289</v>
      </c>
      <c r="W34">
        <v>4281.8</v>
      </c>
      <c r="X34">
        <v>635.4</v>
      </c>
      <c r="AD34">
        <v>34643.599999999999</v>
      </c>
      <c r="AE34">
        <v>2.1484199101709986</v>
      </c>
      <c r="AK34">
        <v>34643.599999999999</v>
      </c>
      <c r="AL34">
        <v>2.1484199101709986</v>
      </c>
    </row>
    <row r="35" spans="2:38" x14ac:dyDescent="0.25">
      <c r="B35">
        <v>73598</v>
      </c>
      <c r="C35">
        <v>34697</v>
      </c>
      <c r="D35">
        <v>106370</v>
      </c>
      <c r="E35">
        <v>55836</v>
      </c>
      <c r="F35">
        <v>68060</v>
      </c>
      <c r="H35">
        <v>76949</v>
      </c>
      <c r="J35">
        <f t="shared" si="6"/>
        <v>67712.2</v>
      </c>
      <c r="K35">
        <f t="shared" si="7"/>
        <v>1.136412640558127</v>
      </c>
      <c r="L35">
        <f t="shared" si="8"/>
        <v>106370</v>
      </c>
      <c r="M35">
        <f t="shared" si="9"/>
        <v>34697</v>
      </c>
      <c r="N35">
        <f t="shared" si="10"/>
        <v>67712.2</v>
      </c>
      <c r="O35">
        <f t="shared" si="11"/>
        <v>71673</v>
      </c>
      <c r="Q35">
        <v>2657</v>
      </c>
      <c r="R35">
        <v>-2054</v>
      </c>
      <c r="T35">
        <v>-5349.8000000000029</v>
      </c>
      <c r="U35">
        <v>311</v>
      </c>
      <c r="W35">
        <v>8685.4000000000015</v>
      </c>
      <c r="X35">
        <v>443.79999999999995</v>
      </c>
      <c r="AB35">
        <v>67712.2</v>
      </c>
      <c r="AC35">
        <v>1.136412640558127</v>
      </c>
      <c r="AI35">
        <v>67712.2</v>
      </c>
      <c r="AJ35">
        <v>1.136412640558127</v>
      </c>
    </row>
    <row r="36" spans="2:38" x14ac:dyDescent="0.25">
      <c r="B36">
        <v>69631</v>
      </c>
      <c r="C36">
        <v>45770</v>
      </c>
      <c r="D36">
        <v>60031</v>
      </c>
      <c r="E36">
        <v>19707</v>
      </c>
      <c r="F36">
        <v>979</v>
      </c>
      <c r="H36">
        <v>76201</v>
      </c>
      <c r="J36">
        <f t="shared" si="6"/>
        <v>39223.599999999999</v>
      </c>
      <c r="K36">
        <f t="shared" si="7"/>
        <v>1.9427334563885008</v>
      </c>
      <c r="L36">
        <f t="shared" si="8"/>
        <v>69631</v>
      </c>
      <c r="M36">
        <f t="shared" si="9"/>
        <v>979</v>
      </c>
      <c r="N36">
        <f t="shared" si="10"/>
        <v>39223.599999999999</v>
      </c>
      <c r="O36">
        <f t="shared" si="11"/>
        <v>68652</v>
      </c>
      <c r="Q36">
        <v>-3257</v>
      </c>
      <c r="R36">
        <v>1912</v>
      </c>
      <c r="T36">
        <v>2323.5999999999985</v>
      </c>
      <c r="U36">
        <v>-218.59999999999854</v>
      </c>
      <c r="W36">
        <v>2856</v>
      </c>
      <c r="X36">
        <v>913</v>
      </c>
      <c r="AD36">
        <v>39223.599999999999</v>
      </c>
      <c r="AE36">
        <v>1.9427334563885008</v>
      </c>
      <c r="AK36">
        <v>39223.599999999999</v>
      </c>
      <c r="AL36">
        <v>1.9427334563885008</v>
      </c>
    </row>
    <row r="37" spans="2:38" x14ac:dyDescent="0.25">
      <c r="B37">
        <v>4181</v>
      </c>
      <c r="C37">
        <v>49675</v>
      </c>
      <c r="D37">
        <v>78041</v>
      </c>
      <c r="E37">
        <v>118344</v>
      </c>
      <c r="F37">
        <v>16166</v>
      </c>
      <c r="H37">
        <v>74763</v>
      </c>
      <c r="J37">
        <f t="shared" si="6"/>
        <v>53281.4</v>
      </c>
      <c r="K37">
        <f t="shared" si="7"/>
        <v>1.4031725893088394</v>
      </c>
      <c r="L37">
        <f t="shared" si="8"/>
        <v>118344</v>
      </c>
      <c r="M37">
        <f t="shared" si="9"/>
        <v>4181</v>
      </c>
      <c r="N37">
        <f t="shared" si="10"/>
        <v>53281.4</v>
      </c>
      <c r="O37">
        <f t="shared" si="11"/>
        <v>114163</v>
      </c>
      <c r="Q37">
        <v>-5556</v>
      </c>
      <c r="R37">
        <v>42</v>
      </c>
      <c r="T37">
        <v>-1945.5999999999985</v>
      </c>
      <c r="U37">
        <v>555.59999999999854</v>
      </c>
      <c r="W37">
        <v>2437.1999999999998</v>
      </c>
      <c r="X37">
        <v>557.20000000000005</v>
      </c>
      <c r="Z37">
        <v>53281.4</v>
      </c>
      <c r="AA37">
        <v>1.4031725893088394</v>
      </c>
      <c r="AK37">
        <v>53281.4</v>
      </c>
      <c r="AL37">
        <v>1.4031725893088394</v>
      </c>
    </row>
    <row r="38" spans="2:38" x14ac:dyDescent="0.25">
      <c r="B38">
        <v>33563</v>
      </c>
      <c r="C38">
        <v>87726</v>
      </c>
      <c r="D38">
        <v>67003</v>
      </c>
      <c r="E38">
        <v>75668</v>
      </c>
      <c r="F38">
        <v>41927</v>
      </c>
      <c r="H38">
        <v>88761</v>
      </c>
      <c r="J38">
        <f t="shared" si="6"/>
        <v>61177.4</v>
      </c>
      <c r="K38">
        <f t="shared" si="7"/>
        <v>1.4508789193394946</v>
      </c>
      <c r="L38">
        <f t="shared" si="8"/>
        <v>87726</v>
      </c>
      <c r="M38">
        <f t="shared" si="9"/>
        <v>33563</v>
      </c>
      <c r="N38">
        <f t="shared" si="10"/>
        <v>61177.4</v>
      </c>
      <c r="O38">
        <f t="shared" si="11"/>
        <v>54163</v>
      </c>
      <c r="Q38">
        <v>-4719</v>
      </c>
      <c r="R38">
        <v>-2</v>
      </c>
      <c r="T38">
        <v>-1257.4000000000015</v>
      </c>
      <c r="U38">
        <v>-458.59999999999854</v>
      </c>
      <c r="W38">
        <v>6404.2</v>
      </c>
      <c r="X38">
        <v>480.2</v>
      </c>
      <c r="AB38">
        <v>61177.4</v>
      </c>
      <c r="AC38">
        <v>1.4508789193394946</v>
      </c>
      <c r="AK38">
        <v>61177.4</v>
      </c>
      <c r="AL38">
        <v>1.4508789193394946</v>
      </c>
    </row>
    <row r="39" spans="2:38" x14ac:dyDescent="0.25">
      <c r="B39">
        <v>8623</v>
      </c>
      <c r="C39">
        <v>32896</v>
      </c>
      <c r="D39">
        <v>100614</v>
      </c>
      <c r="E39">
        <v>98998</v>
      </c>
      <c r="F39">
        <v>12158</v>
      </c>
      <c r="H39">
        <v>77403</v>
      </c>
      <c r="J39">
        <f t="shared" si="6"/>
        <v>50657.8</v>
      </c>
      <c r="K39">
        <f t="shared" si="7"/>
        <v>1.5279581821555615</v>
      </c>
      <c r="L39">
        <f t="shared" si="8"/>
        <v>100614</v>
      </c>
      <c r="M39">
        <f t="shared" si="9"/>
        <v>8623</v>
      </c>
      <c r="N39">
        <f t="shared" si="10"/>
        <v>50657.8</v>
      </c>
      <c r="O39">
        <f t="shared" si="11"/>
        <v>91991</v>
      </c>
      <c r="Q39">
        <v>-3039</v>
      </c>
      <c r="R39">
        <v>2</v>
      </c>
      <c r="T39">
        <v>1507</v>
      </c>
      <c r="U39">
        <v>1115.8000000000029</v>
      </c>
      <c r="W39">
        <v>2857.3999999999996</v>
      </c>
      <c r="X39">
        <v>1133.3999999999999</v>
      </c>
      <c r="AD39">
        <v>50657.8</v>
      </c>
      <c r="AE39">
        <v>1.5279581821555615</v>
      </c>
      <c r="AK39">
        <v>50657.8</v>
      </c>
      <c r="AL39">
        <v>1.5279581821555615</v>
      </c>
    </row>
    <row r="40" spans="2:38" x14ac:dyDescent="0.25">
      <c r="B40">
        <v>59243</v>
      </c>
      <c r="C40">
        <v>63488</v>
      </c>
      <c r="D40">
        <v>45106</v>
      </c>
      <c r="E40">
        <v>7038</v>
      </c>
      <c r="F40">
        <v>54102</v>
      </c>
      <c r="H40">
        <v>72148</v>
      </c>
      <c r="J40">
        <f t="shared" si="6"/>
        <v>45795.4</v>
      </c>
      <c r="K40">
        <f t="shared" si="7"/>
        <v>1.5754420749682283</v>
      </c>
      <c r="L40">
        <f t="shared" si="8"/>
        <v>63488</v>
      </c>
      <c r="M40">
        <f t="shared" si="9"/>
        <v>7038</v>
      </c>
      <c r="N40">
        <f t="shared" si="10"/>
        <v>45795.4</v>
      </c>
      <c r="O40">
        <f t="shared" si="11"/>
        <v>56450</v>
      </c>
      <c r="Q40">
        <v>-6326</v>
      </c>
      <c r="R40">
        <v>-1281</v>
      </c>
      <c r="T40">
        <v>-59</v>
      </c>
      <c r="U40">
        <v>-142.79999999999563</v>
      </c>
      <c r="W40">
        <v>3799.8</v>
      </c>
      <c r="X40">
        <v>364</v>
      </c>
      <c r="AD40">
        <v>45795.4</v>
      </c>
      <c r="AE40">
        <v>1.5754420749682283</v>
      </c>
      <c r="AI40">
        <v>45795.4</v>
      </c>
      <c r="AJ40">
        <v>1.5754420749682283</v>
      </c>
    </row>
    <row r="41" spans="2:38" x14ac:dyDescent="0.25">
      <c r="B41">
        <v>52268</v>
      </c>
      <c r="C41">
        <v>80775</v>
      </c>
      <c r="D41">
        <v>95086</v>
      </c>
      <c r="E41">
        <v>12138</v>
      </c>
      <c r="F41">
        <v>17148</v>
      </c>
      <c r="H41">
        <v>82217</v>
      </c>
      <c r="J41">
        <f t="shared" si="6"/>
        <v>51483</v>
      </c>
      <c r="K41">
        <f t="shared" si="7"/>
        <v>1.5969737583279917</v>
      </c>
      <c r="L41">
        <f t="shared" si="8"/>
        <v>95086</v>
      </c>
      <c r="M41">
        <f t="shared" si="9"/>
        <v>12138</v>
      </c>
      <c r="N41">
        <f t="shared" si="10"/>
        <v>51483</v>
      </c>
      <c r="O41">
        <f t="shared" si="11"/>
        <v>82948</v>
      </c>
      <c r="Q41">
        <v>-6466</v>
      </c>
      <c r="R41">
        <v>-58</v>
      </c>
      <c r="T41">
        <v>-5490.5999999999985</v>
      </c>
      <c r="U41">
        <v>165</v>
      </c>
      <c r="W41">
        <v>5756.9999999999991</v>
      </c>
      <c r="X41">
        <v>434.59999999999997</v>
      </c>
      <c r="AD41">
        <v>51483</v>
      </c>
      <c r="AE41">
        <v>1.5969737583279917</v>
      </c>
      <c r="AK41">
        <v>51483</v>
      </c>
      <c r="AL41">
        <v>1.5969737583279917</v>
      </c>
    </row>
    <row r="42" spans="2:38" x14ac:dyDescent="0.25">
      <c r="B42">
        <v>57228</v>
      </c>
      <c r="C42">
        <v>60203</v>
      </c>
      <c r="D42">
        <v>48267</v>
      </c>
      <c r="E42">
        <v>119934</v>
      </c>
      <c r="F42">
        <v>59827</v>
      </c>
      <c r="H42">
        <v>115218</v>
      </c>
      <c r="J42">
        <f t="shared" si="6"/>
        <v>69091.8</v>
      </c>
      <c r="K42">
        <f t="shared" si="7"/>
        <v>1.6676074440092745</v>
      </c>
      <c r="L42">
        <f t="shared" si="8"/>
        <v>119934</v>
      </c>
      <c r="M42">
        <f t="shared" si="9"/>
        <v>48267</v>
      </c>
      <c r="N42">
        <f t="shared" si="10"/>
        <v>69091.8</v>
      </c>
      <c r="O42">
        <f t="shared" si="11"/>
        <v>71667</v>
      </c>
      <c r="Q42">
        <v>-6306</v>
      </c>
      <c r="R42">
        <v>8</v>
      </c>
      <c r="T42">
        <v>1835.4000000000087</v>
      </c>
      <c r="U42">
        <v>945.40000000000873</v>
      </c>
      <c r="W42">
        <v>4705.3999999999996</v>
      </c>
      <c r="X42">
        <v>945.40000000000009</v>
      </c>
      <c r="AF42">
        <v>69091.8</v>
      </c>
      <c r="AG42">
        <v>1.6676074440092745</v>
      </c>
      <c r="AK42">
        <v>69091.8</v>
      </c>
      <c r="AL42">
        <v>1.6676074440092745</v>
      </c>
    </row>
    <row r="43" spans="2:38" x14ac:dyDescent="0.25">
      <c r="B43">
        <v>104618</v>
      </c>
      <c r="C43">
        <v>58327</v>
      </c>
      <c r="D43">
        <v>1653</v>
      </c>
      <c r="E43">
        <v>76606</v>
      </c>
      <c r="F43">
        <v>27765</v>
      </c>
      <c r="H43">
        <v>85135</v>
      </c>
      <c r="J43">
        <f t="shared" si="6"/>
        <v>53793.8</v>
      </c>
      <c r="K43">
        <f t="shared" si="7"/>
        <v>1.582617327647424</v>
      </c>
      <c r="L43">
        <f t="shared" si="8"/>
        <v>104618</v>
      </c>
      <c r="M43">
        <f t="shared" si="9"/>
        <v>1653</v>
      </c>
      <c r="N43">
        <f t="shared" si="10"/>
        <v>53793.8</v>
      </c>
      <c r="O43">
        <f t="shared" si="11"/>
        <v>102965</v>
      </c>
      <c r="Q43">
        <v>-104</v>
      </c>
      <c r="R43">
        <v>-1092</v>
      </c>
      <c r="T43">
        <v>-1703.7999999999956</v>
      </c>
      <c r="U43">
        <v>-756.59999999999854</v>
      </c>
      <c r="W43">
        <v>4898.6000000000004</v>
      </c>
      <c r="X43">
        <v>764.2</v>
      </c>
      <c r="AD43">
        <v>53793.8</v>
      </c>
      <c r="AE43">
        <v>1.582617327647424</v>
      </c>
      <c r="AK43">
        <v>53793.8</v>
      </c>
      <c r="AL43">
        <v>1.582617327647424</v>
      </c>
    </row>
    <row r="44" spans="2:38" x14ac:dyDescent="0.25">
      <c r="B44">
        <v>66045</v>
      </c>
      <c r="C44">
        <v>80953</v>
      </c>
      <c r="D44">
        <v>103799</v>
      </c>
      <c r="E44">
        <v>51658</v>
      </c>
      <c r="F44">
        <v>44226</v>
      </c>
      <c r="H44">
        <v>88445</v>
      </c>
      <c r="J44">
        <f t="shared" si="6"/>
        <v>69336.2</v>
      </c>
      <c r="K44">
        <f t="shared" si="7"/>
        <v>1.2755962974607782</v>
      </c>
      <c r="L44">
        <f t="shared" si="8"/>
        <v>103799</v>
      </c>
      <c r="M44">
        <f t="shared" si="9"/>
        <v>44226</v>
      </c>
      <c r="N44">
        <f t="shared" si="10"/>
        <v>69336.2</v>
      </c>
      <c r="O44">
        <f t="shared" si="11"/>
        <v>59573</v>
      </c>
      <c r="Q44">
        <v>-238</v>
      </c>
      <c r="R44">
        <v>-131</v>
      </c>
      <c r="T44">
        <v>-3110.8000000000029</v>
      </c>
      <c r="U44">
        <v>-410.40000000000873</v>
      </c>
      <c r="W44">
        <v>9110</v>
      </c>
      <c r="X44">
        <v>522</v>
      </c>
      <c r="AB44">
        <v>69336.2</v>
      </c>
      <c r="AC44">
        <v>1.2755962974607782</v>
      </c>
      <c r="AI44">
        <v>69336.2</v>
      </c>
      <c r="AJ44">
        <v>1.2755962974607782</v>
      </c>
    </row>
    <row r="45" spans="2:38" x14ac:dyDescent="0.25">
      <c r="B45">
        <v>30740</v>
      </c>
      <c r="C45">
        <v>99976</v>
      </c>
      <c r="D45">
        <v>9468</v>
      </c>
      <c r="E45">
        <v>13985</v>
      </c>
      <c r="F45">
        <v>8176</v>
      </c>
      <c r="H45">
        <v>56203</v>
      </c>
      <c r="J45">
        <f t="shared" si="6"/>
        <v>32469</v>
      </c>
      <c r="K45">
        <f t="shared" si="7"/>
        <v>1.7309741599679696</v>
      </c>
      <c r="L45">
        <f t="shared" si="8"/>
        <v>99976</v>
      </c>
      <c r="M45">
        <f t="shared" si="9"/>
        <v>8176</v>
      </c>
      <c r="N45">
        <f t="shared" si="10"/>
        <v>32469</v>
      </c>
      <c r="O45">
        <f t="shared" si="11"/>
        <v>91800</v>
      </c>
      <c r="Q45">
        <v>9463</v>
      </c>
      <c r="R45">
        <v>-215</v>
      </c>
      <c r="T45">
        <v>1866.5999999999985</v>
      </c>
      <c r="U45">
        <v>275.40000000000146</v>
      </c>
      <c r="W45">
        <v>5855.8</v>
      </c>
      <c r="X45">
        <v>275.39999999999998</v>
      </c>
      <c r="AD45">
        <v>32469</v>
      </c>
      <c r="AE45">
        <v>1.7309741599679696</v>
      </c>
      <c r="AK45">
        <v>32469</v>
      </c>
      <c r="AL45">
        <v>1.7309741599679696</v>
      </c>
    </row>
    <row r="46" spans="2:38" x14ac:dyDescent="0.25">
      <c r="B46">
        <v>21841</v>
      </c>
      <c r="C46">
        <v>65825</v>
      </c>
      <c r="D46">
        <v>92004</v>
      </c>
      <c r="E46">
        <v>50557</v>
      </c>
      <c r="F46">
        <v>22179</v>
      </c>
      <c r="H46">
        <v>73454</v>
      </c>
      <c r="J46">
        <f t="shared" si="6"/>
        <v>50481.2</v>
      </c>
      <c r="K46">
        <f t="shared" si="7"/>
        <v>1.4550763452532824</v>
      </c>
      <c r="L46">
        <f t="shared" si="8"/>
        <v>92004</v>
      </c>
      <c r="M46">
        <f t="shared" si="9"/>
        <v>21841</v>
      </c>
      <c r="N46">
        <f t="shared" si="10"/>
        <v>50481.2</v>
      </c>
      <c r="O46">
        <f t="shared" si="11"/>
        <v>70163</v>
      </c>
      <c r="Q46">
        <v>14168</v>
      </c>
      <c r="R46">
        <v>-1645</v>
      </c>
      <c r="T46">
        <v>-5090.2000000000044</v>
      </c>
      <c r="U46">
        <v>-17.200000000004366</v>
      </c>
      <c r="W46">
        <v>5090.2</v>
      </c>
      <c r="X46">
        <v>484</v>
      </c>
      <c r="Z46">
        <v>50481.2</v>
      </c>
      <c r="AA46">
        <v>1.4550763452532824</v>
      </c>
      <c r="AI46">
        <v>50481.2</v>
      </c>
      <c r="AJ46">
        <v>1.4550763452532824</v>
      </c>
    </row>
    <row r="47" spans="2:38" x14ac:dyDescent="0.25">
      <c r="B47">
        <v>67150</v>
      </c>
      <c r="C47">
        <v>50786</v>
      </c>
      <c r="D47">
        <v>7279</v>
      </c>
      <c r="E47">
        <v>14960</v>
      </c>
      <c r="F47">
        <v>104536</v>
      </c>
      <c r="H47">
        <v>71930</v>
      </c>
      <c r="J47">
        <f t="shared" si="6"/>
        <v>48942.2</v>
      </c>
      <c r="K47">
        <f t="shared" si="7"/>
        <v>1.4696928213280156</v>
      </c>
      <c r="L47">
        <f t="shared" si="8"/>
        <v>104536</v>
      </c>
      <c r="M47">
        <f t="shared" si="9"/>
        <v>7279</v>
      </c>
      <c r="N47">
        <f t="shared" si="10"/>
        <v>48942.2</v>
      </c>
      <c r="O47">
        <f t="shared" si="11"/>
        <v>97257</v>
      </c>
      <c r="Q47">
        <v>8339</v>
      </c>
      <c r="R47">
        <v>358</v>
      </c>
      <c r="T47">
        <v>-5227</v>
      </c>
      <c r="U47">
        <v>-265</v>
      </c>
      <c r="W47">
        <v>5227</v>
      </c>
      <c r="X47">
        <v>485.4</v>
      </c>
      <c r="Z47">
        <v>48942.2</v>
      </c>
      <c r="AA47">
        <v>1.4696928213280156</v>
      </c>
      <c r="AK47">
        <v>48942.2</v>
      </c>
      <c r="AL47">
        <v>1.4696928213280156</v>
      </c>
    </row>
    <row r="48" spans="2:38" x14ac:dyDescent="0.25">
      <c r="B48">
        <v>86090</v>
      </c>
      <c r="C48">
        <v>72360</v>
      </c>
      <c r="D48">
        <v>41898</v>
      </c>
      <c r="E48">
        <v>40672</v>
      </c>
      <c r="F48">
        <v>114737</v>
      </c>
      <c r="H48">
        <v>108313</v>
      </c>
      <c r="J48">
        <f t="shared" si="6"/>
        <v>71151.399999999994</v>
      </c>
      <c r="K48">
        <f t="shared" si="7"/>
        <v>1.5222890905871143</v>
      </c>
      <c r="L48">
        <f t="shared" si="8"/>
        <v>114737</v>
      </c>
      <c r="M48">
        <f t="shared" si="9"/>
        <v>40672</v>
      </c>
      <c r="N48">
        <f t="shared" si="10"/>
        <v>71151.399999999994</v>
      </c>
      <c r="O48">
        <f t="shared" si="11"/>
        <v>74065</v>
      </c>
      <c r="Q48">
        <v>-6200</v>
      </c>
      <c r="R48">
        <v>-336</v>
      </c>
      <c r="T48">
        <v>-1246.4000000000087</v>
      </c>
      <c r="U48">
        <v>-164</v>
      </c>
      <c r="W48">
        <v>6184.7999999999993</v>
      </c>
      <c r="X48">
        <v>845.6</v>
      </c>
      <c r="AF48">
        <v>71151.399999999994</v>
      </c>
      <c r="AG48">
        <v>1.5222890905871143</v>
      </c>
      <c r="AK48">
        <v>71151.399999999994</v>
      </c>
      <c r="AL48">
        <v>1.5222890905871143</v>
      </c>
    </row>
    <row r="49" spans="2:38" x14ac:dyDescent="0.25">
      <c r="B49">
        <v>39668</v>
      </c>
      <c r="C49">
        <v>18550</v>
      </c>
      <c r="D49">
        <v>116663</v>
      </c>
      <c r="E49">
        <v>5621</v>
      </c>
      <c r="F49">
        <v>67304</v>
      </c>
      <c r="H49">
        <v>53043</v>
      </c>
      <c r="J49">
        <f t="shared" si="6"/>
        <v>49561.2</v>
      </c>
      <c r="K49">
        <f t="shared" si="7"/>
        <v>1.070252536258202</v>
      </c>
      <c r="L49">
        <f t="shared" si="8"/>
        <v>116663</v>
      </c>
      <c r="M49">
        <f t="shared" si="9"/>
        <v>5621</v>
      </c>
      <c r="N49">
        <f t="shared" si="10"/>
        <v>49561.2</v>
      </c>
      <c r="O49">
        <f t="shared" si="11"/>
        <v>111042</v>
      </c>
      <c r="Q49">
        <v>-2799</v>
      </c>
      <c r="R49">
        <v>-4</v>
      </c>
      <c r="T49">
        <v>-2812.2000000000044</v>
      </c>
      <c r="U49">
        <v>-89</v>
      </c>
      <c r="W49">
        <v>4395.3999999999996</v>
      </c>
      <c r="X49">
        <v>151</v>
      </c>
      <c r="Z49">
        <v>49561.2</v>
      </c>
      <c r="AA49">
        <v>1.070252536258202</v>
      </c>
      <c r="AI49">
        <v>49561.2</v>
      </c>
      <c r="AJ49">
        <v>1.070252536258202</v>
      </c>
    </row>
    <row r="50" spans="2:38" x14ac:dyDescent="0.25">
      <c r="B50">
        <v>111573</v>
      </c>
      <c r="C50">
        <v>14308</v>
      </c>
      <c r="D50">
        <v>71732</v>
      </c>
      <c r="E50">
        <v>56832</v>
      </c>
      <c r="F50">
        <v>119552</v>
      </c>
      <c r="H50">
        <v>123651</v>
      </c>
      <c r="J50">
        <f t="shared" si="6"/>
        <v>74799.399999999994</v>
      </c>
      <c r="K50">
        <f t="shared" si="7"/>
        <v>1.6531014954665413</v>
      </c>
      <c r="L50">
        <f t="shared" si="8"/>
        <v>119552</v>
      </c>
      <c r="M50">
        <f t="shared" si="9"/>
        <v>14308</v>
      </c>
      <c r="N50">
        <f t="shared" si="10"/>
        <v>74799.399999999994</v>
      </c>
      <c r="O50">
        <f t="shared" si="11"/>
        <v>105244</v>
      </c>
      <c r="Q50">
        <v>4218</v>
      </c>
      <c r="R50">
        <v>166</v>
      </c>
      <c r="T50">
        <v>-427.40000000000873</v>
      </c>
      <c r="U50">
        <v>685.19999999999709</v>
      </c>
      <c r="W50">
        <v>7719</v>
      </c>
      <c r="X50">
        <v>1102.8000000000002</v>
      </c>
      <c r="AF50">
        <v>74799.399999999994</v>
      </c>
      <c r="AG50">
        <v>1.6531014954665413</v>
      </c>
      <c r="AK50">
        <v>74799.399999999994</v>
      </c>
      <c r="AL50">
        <v>1.6531014954665413</v>
      </c>
    </row>
    <row r="51" spans="2:38" x14ac:dyDescent="0.25">
      <c r="B51">
        <v>52677</v>
      </c>
      <c r="C51">
        <v>63615</v>
      </c>
      <c r="D51">
        <v>45870</v>
      </c>
      <c r="E51">
        <v>114668</v>
      </c>
      <c r="F51">
        <v>43874</v>
      </c>
      <c r="H51">
        <v>85683</v>
      </c>
      <c r="J51">
        <f t="shared" si="6"/>
        <v>64140.800000000003</v>
      </c>
      <c r="K51">
        <f t="shared" si="7"/>
        <v>1.335857987427659</v>
      </c>
      <c r="L51">
        <f t="shared" si="8"/>
        <v>114668</v>
      </c>
      <c r="M51">
        <f t="shared" si="9"/>
        <v>43874</v>
      </c>
      <c r="N51">
        <f t="shared" si="10"/>
        <v>64140.800000000003</v>
      </c>
      <c r="O51">
        <f t="shared" si="11"/>
        <v>70794</v>
      </c>
      <c r="Q51">
        <v>2166</v>
      </c>
      <c r="R51">
        <v>2091</v>
      </c>
      <c r="T51">
        <v>5814.2000000000044</v>
      </c>
      <c r="U51">
        <v>-481</v>
      </c>
      <c r="W51">
        <v>7182.6</v>
      </c>
      <c r="X51">
        <v>481</v>
      </c>
      <c r="Z51">
        <v>64140.800000000003</v>
      </c>
      <c r="AA51">
        <v>1.335857987427659</v>
      </c>
      <c r="AI51">
        <v>64140.800000000003</v>
      </c>
      <c r="AJ51">
        <v>1.335857987427659</v>
      </c>
    </row>
    <row r="52" spans="2:38" x14ac:dyDescent="0.25">
      <c r="B52">
        <v>85037</v>
      </c>
      <c r="C52">
        <v>101744</v>
      </c>
      <c r="D52">
        <v>61086</v>
      </c>
      <c r="E52">
        <v>118502</v>
      </c>
      <c r="F52">
        <v>101755</v>
      </c>
      <c r="H52">
        <v>119621</v>
      </c>
      <c r="J52">
        <f t="shared" si="6"/>
        <v>93624.8</v>
      </c>
      <c r="K52">
        <f t="shared" si="7"/>
        <v>1.2776636104963641</v>
      </c>
      <c r="L52">
        <f t="shared" si="8"/>
        <v>118502</v>
      </c>
      <c r="M52">
        <f t="shared" si="9"/>
        <v>61086</v>
      </c>
      <c r="N52">
        <f t="shared" si="10"/>
        <v>93624.8</v>
      </c>
      <c r="O52">
        <f t="shared" si="11"/>
        <v>57416</v>
      </c>
      <c r="Q52">
        <v>3386</v>
      </c>
      <c r="R52">
        <v>1597</v>
      </c>
      <c r="T52">
        <v>2826.1999999999971</v>
      </c>
      <c r="U52">
        <v>414.80000000000291</v>
      </c>
      <c r="W52">
        <v>8973</v>
      </c>
      <c r="X52">
        <v>421.59999999999991</v>
      </c>
      <c r="AB52">
        <v>93624.8</v>
      </c>
      <c r="AC52">
        <v>1.2776636104963641</v>
      </c>
      <c r="AI52">
        <v>93624.8</v>
      </c>
      <c r="AJ52">
        <v>1.2776636104963641</v>
      </c>
    </row>
    <row r="53" spans="2:38" x14ac:dyDescent="0.25">
      <c r="B53">
        <v>81954</v>
      </c>
      <c r="C53">
        <v>78523</v>
      </c>
      <c r="D53">
        <v>41023</v>
      </c>
      <c r="E53">
        <v>37078</v>
      </c>
      <c r="F53">
        <v>44504</v>
      </c>
      <c r="H53">
        <v>88009</v>
      </c>
      <c r="J53">
        <f t="shared" si="6"/>
        <v>56616.4</v>
      </c>
      <c r="K53">
        <f t="shared" si="7"/>
        <v>1.5544789142368642</v>
      </c>
      <c r="L53">
        <f t="shared" si="8"/>
        <v>81954</v>
      </c>
      <c r="M53">
        <f t="shared" si="9"/>
        <v>37078</v>
      </c>
      <c r="N53">
        <f t="shared" si="10"/>
        <v>56616.4</v>
      </c>
      <c r="O53">
        <f t="shared" si="11"/>
        <v>44876</v>
      </c>
      <c r="Q53">
        <v>2524</v>
      </c>
      <c r="R53">
        <v>0</v>
      </c>
      <c r="T53">
        <v>-1169</v>
      </c>
      <c r="U53">
        <v>-465.40000000000146</v>
      </c>
      <c r="W53">
        <v>4921</v>
      </c>
      <c r="X53">
        <v>607</v>
      </c>
      <c r="Z53">
        <v>56616.4</v>
      </c>
      <c r="AA53">
        <v>1.5544789142368642</v>
      </c>
      <c r="AK53">
        <v>56616.4</v>
      </c>
      <c r="AL53">
        <v>1.5544789142368642</v>
      </c>
    </row>
    <row r="54" spans="2:38" x14ac:dyDescent="0.25">
      <c r="B54">
        <v>70477</v>
      </c>
      <c r="C54">
        <v>32086</v>
      </c>
      <c r="D54">
        <v>92685</v>
      </c>
      <c r="E54">
        <v>58638</v>
      </c>
      <c r="F54">
        <v>105363</v>
      </c>
      <c r="H54">
        <v>122335</v>
      </c>
      <c r="J54">
        <f t="shared" si="6"/>
        <v>71849.8</v>
      </c>
      <c r="K54">
        <f t="shared" si="7"/>
        <v>1.7026491375062978</v>
      </c>
      <c r="L54">
        <f t="shared" si="8"/>
        <v>105363</v>
      </c>
      <c r="M54">
        <f t="shared" si="9"/>
        <v>32086</v>
      </c>
      <c r="N54">
        <f t="shared" si="10"/>
        <v>71849.8</v>
      </c>
      <c r="O54">
        <f t="shared" si="11"/>
        <v>73277</v>
      </c>
      <c r="Q54">
        <v>4993</v>
      </c>
      <c r="R54">
        <v>1556</v>
      </c>
      <c r="T54">
        <v>1370.8000000000029</v>
      </c>
      <c r="U54">
        <v>114.40000000000873</v>
      </c>
      <c r="W54">
        <v>5442</v>
      </c>
      <c r="X54">
        <v>196</v>
      </c>
      <c r="AF54">
        <v>71849.8</v>
      </c>
      <c r="AG54">
        <v>1.7026491375062978</v>
      </c>
      <c r="AK54">
        <v>71849.8</v>
      </c>
      <c r="AL54">
        <v>1.7026491375062978</v>
      </c>
    </row>
    <row r="55" spans="2:38" x14ac:dyDescent="0.25">
      <c r="B55">
        <v>77326</v>
      </c>
      <c r="C55">
        <v>36007</v>
      </c>
      <c r="D55">
        <v>106636</v>
      </c>
      <c r="E55">
        <v>43559</v>
      </c>
      <c r="F55">
        <v>13691</v>
      </c>
      <c r="H55">
        <v>82585</v>
      </c>
      <c r="J55">
        <f t="shared" si="6"/>
        <v>55443.8</v>
      </c>
      <c r="K55">
        <f t="shared" si="7"/>
        <v>1.4895263311677771</v>
      </c>
      <c r="L55">
        <f t="shared" si="8"/>
        <v>106636</v>
      </c>
      <c r="M55">
        <f t="shared" si="9"/>
        <v>13691</v>
      </c>
      <c r="N55">
        <f t="shared" si="10"/>
        <v>55443.8</v>
      </c>
      <c r="O55">
        <f t="shared" si="11"/>
        <v>92945</v>
      </c>
      <c r="Q55">
        <v>1036</v>
      </c>
      <c r="R55">
        <v>167</v>
      </c>
      <c r="T55">
        <v>1151.6000000000058</v>
      </c>
      <c r="U55">
        <v>-341.19999999999709</v>
      </c>
      <c r="W55">
        <v>3949.2000000000003</v>
      </c>
      <c r="X55">
        <v>1341.1999999999998</v>
      </c>
      <c r="AD55">
        <v>55443.8</v>
      </c>
      <c r="AE55">
        <v>1.4895263311677771</v>
      </c>
      <c r="AI55">
        <v>55443.8</v>
      </c>
      <c r="AJ55">
        <v>1.4895263311677771</v>
      </c>
    </row>
    <row r="56" spans="2:38" x14ac:dyDescent="0.25">
      <c r="B56">
        <v>86710</v>
      </c>
      <c r="C56">
        <v>6892</v>
      </c>
      <c r="D56">
        <v>39808</v>
      </c>
      <c r="E56">
        <v>116755</v>
      </c>
      <c r="F56">
        <v>25535</v>
      </c>
      <c r="H56">
        <v>72577</v>
      </c>
      <c r="J56">
        <f t="shared" si="6"/>
        <v>55140</v>
      </c>
      <c r="K56">
        <f t="shared" si="7"/>
        <v>1.3162314109539355</v>
      </c>
      <c r="L56">
        <f t="shared" si="8"/>
        <v>116755</v>
      </c>
      <c r="M56">
        <f t="shared" si="9"/>
        <v>6892</v>
      </c>
      <c r="N56">
        <f t="shared" si="10"/>
        <v>55140</v>
      </c>
      <c r="O56">
        <f t="shared" si="11"/>
        <v>109863</v>
      </c>
      <c r="Q56">
        <v>-239</v>
      </c>
      <c r="R56">
        <v>-13</v>
      </c>
      <c r="T56">
        <v>-5179.1999999999971</v>
      </c>
      <c r="U56">
        <v>-1135.4000000000015</v>
      </c>
      <c r="W56">
        <v>7591.5999999999995</v>
      </c>
      <c r="X56">
        <v>1205</v>
      </c>
      <c r="AB56">
        <v>55140</v>
      </c>
      <c r="AC56">
        <v>1.3162314109539355</v>
      </c>
      <c r="AI56">
        <v>55140</v>
      </c>
      <c r="AJ56">
        <v>1.3162314109539355</v>
      </c>
    </row>
    <row r="57" spans="2:38" x14ac:dyDescent="0.25">
      <c r="B57">
        <v>45382</v>
      </c>
      <c r="C57">
        <v>57333</v>
      </c>
      <c r="D57">
        <v>76429</v>
      </c>
      <c r="E57">
        <v>7464</v>
      </c>
      <c r="F57">
        <v>31177</v>
      </c>
      <c r="H57">
        <v>73611</v>
      </c>
      <c r="J57">
        <f t="shared" si="6"/>
        <v>43557</v>
      </c>
      <c r="K57">
        <f t="shared" si="7"/>
        <v>1.6899924237206418</v>
      </c>
      <c r="L57">
        <f t="shared" si="8"/>
        <v>76429</v>
      </c>
      <c r="M57">
        <f t="shared" si="9"/>
        <v>7464</v>
      </c>
      <c r="N57">
        <f t="shared" si="10"/>
        <v>43557</v>
      </c>
      <c r="O57">
        <f t="shared" si="11"/>
        <v>68965</v>
      </c>
      <c r="Q57">
        <v>3501</v>
      </c>
      <c r="R57">
        <v>5</v>
      </c>
      <c r="T57">
        <v>2991.5999999999985</v>
      </c>
      <c r="U57">
        <v>806.19999999999709</v>
      </c>
      <c r="W57">
        <v>5970.4</v>
      </c>
      <c r="X57">
        <v>844.60000000000014</v>
      </c>
      <c r="AD57">
        <v>43557</v>
      </c>
      <c r="AE57">
        <v>1.6899924237206418</v>
      </c>
      <c r="AK57">
        <v>43557</v>
      </c>
      <c r="AL57">
        <v>1.6899924237206418</v>
      </c>
    </row>
    <row r="58" spans="2:38" x14ac:dyDescent="0.25">
      <c r="B58">
        <v>27067</v>
      </c>
      <c r="C58">
        <v>99636</v>
      </c>
      <c r="D58">
        <v>74133</v>
      </c>
      <c r="E58">
        <v>108851</v>
      </c>
      <c r="F58">
        <v>74454</v>
      </c>
      <c r="H58">
        <v>101813</v>
      </c>
      <c r="J58">
        <f t="shared" si="6"/>
        <v>76828.2</v>
      </c>
      <c r="K58">
        <f t="shared" si="7"/>
        <v>1.3252035060043057</v>
      </c>
      <c r="L58">
        <f t="shared" si="8"/>
        <v>108851</v>
      </c>
      <c r="M58">
        <f t="shared" si="9"/>
        <v>27067</v>
      </c>
      <c r="N58">
        <f t="shared" si="10"/>
        <v>76828.2</v>
      </c>
      <c r="O58">
        <f t="shared" si="11"/>
        <v>81784</v>
      </c>
      <c r="Q58">
        <v>-8149</v>
      </c>
      <c r="R58">
        <v>1124</v>
      </c>
      <c r="T58">
        <v>1060.1999999999971</v>
      </c>
      <c r="U58">
        <v>397.80000000000291</v>
      </c>
      <c r="W58">
        <v>5270.5999999999995</v>
      </c>
      <c r="X58">
        <v>463.8</v>
      </c>
      <c r="AB58">
        <v>76828.2</v>
      </c>
      <c r="AC58">
        <v>1.3252035060043057</v>
      </c>
      <c r="AI58">
        <v>76828.2</v>
      </c>
      <c r="AJ58">
        <v>1.3252035060043057</v>
      </c>
    </row>
    <row r="59" spans="2:38" x14ac:dyDescent="0.25">
      <c r="B59">
        <v>27723</v>
      </c>
      <c r="C59">
        <v>46797</v>
      </c>
      <c r="D59">
        <v>79150</v>
      </c>
      <c r="E59">
        <v>100824</v>
      </c>
      <c r="F59">
        <v>20767</v>
      </c>
      <c r="H59">
        <v>87990</v>
      </c>
      <c r="J59">
        <f t="shared" si="6"/>
        <v>55052.2</v>
      </c>
      <c r="K59">
        <f t="shared" si="7"/>
        <v>1.5983012486331156</v>
      </c>
      <c r="L59">
        <f t="shared" si="8"/>
        <v>100824</v>
      </c>
      <c r="M59">
        <f t="shared" si="9"/>
        <v>20767</v>
      </c>
      <c r="N59">
        <f t="shared" si="10"/>
        <v>55052.2</v>
      </c>
      <c r="O59">
        <f t="shared" si="11"/>
        <v>80057</v>
      </c>
      <c r="Q59">
        <v>-1923</v>
      </c>
      <c r="R59">
        <v>1374</v>
      </c>
      <c r="T59">
        <v>2162.1999999999971</v>
      </c>
      <c r="U59">
        <v>443.39999999999418</v>
      </c>
      <c r="W59">
        <v>7047.4</v>
      </c>
      <c r="X59">
        <v>443.4</v>
      </c>
      <c r="AD59">
        <v>55052.2</v>
      </c>
      <c r="AE59">
        <v>1.5983012486331156</v>
      </c>
      <c r="AK59">
        <v>55052.2</v>
      </c>
      <c r="AL59">
        <v>1.5983012486331156</v>
      </c>
    </row>
    <row r="60" spans="2:38" x14ac:dyDescent="0.25">
      <c r="B60">
        <v>4899</v>
      </c>
      <c r="C60">
        <v>66344</v>
      </c>
      <c r="D60">
        <v>60963</v>
      </c>
      <c r="E60">
        <v>2027</v>
      </c>
      <c r="F60">
        <v>29799</v>
      </c>
      <c r="H60">
        <v>37401</v>
      </c>
      <c r="J60">
        <f t="shared" si="6"/>
        <v>32806.400000000001</v>
      </c>
      <c r="K60">
        <f t="shared" si="7"/>
        <v>1.1400519410846663</v>
      </c>
      <c r="L60">
        <f t="shared" si="8"/>
        <v>66344</v>
      </c>
      <c r="M60">
        <f t="shared" si="9"/>
        <v>2027</v>
      </c>
      <c r="N60">
        <f t="shared" si="10"/>
        <v>32806.400000000001</v>
      </c>
      <c r="O60">
        <f t="shared" si="11"/>
        <v>64317</v>
      </c>
      <c r="Q60">
        <v>3822</v>
      </c>
      <c r="R60">
        <v>-405</v>
      </c>
      <c r="T60">
        <v>1490.6000000000022</v>
      </c>
      <c r="U60">
        <v>-200.40000000000146</v>
      </c>
      <c r="W60">
        <v>4543.8</v>
      </c>
      <c r="X60">
        <v>892.4</v>
      </c>
      <c r="Z60">
        <v>32806.400000000001</v>
      </c>
      <c r="AA60">
        <v>1.1400519410846663</v>
      </c>
      <c r="AI60">
        <v>32806.400000000001</v>
      </c>
      <c r="AJ60">
        <v>1.1400519410846663</v>
      </c>
    </row>
    <row r="61" spans="2:38" x14ac:dyDescent="0.25">
      <c r="B61">
        <v>52529</v>
      </c>
      <c r="C61">
        <v>22730</v>
      </c>
      <c r="D61">
        <v>64780</v>
      </c>
      <c r="E61">
        <v>60200</v>
      </c>
      <c r="F61">
        <v>92857</v>
      </c>
      <c r="H61">
        <v>85522</v>
      </c>
      <c r="J61">
        <f t="shared" si="6"/>
        <v>58619.199999999997</v>
      </c>
      <c r="K61">
        <f t="shared" si="7"/>
        <v>1.4589417801675901</v>
      </c>
      <c r="L61">
        <f t="shared" si="8"/>
        <v>92857</v>
      </c>
      <c r="M61">
        <f t="shared" si="9"/>
        <v>22730</v>
      </c>
      <c r="N61">
        <f t="shared" si="10"/>
        <v>58619.199999999997</v>
      </c>
      <c r="O61">
        <f t="shared" si="11"/>
        <v>70127</v>
      </c>
      <c r="Q61">
        <v>-2423</v>
      </c>
      <c r="R61">
        <v>-802</v>
      </c>
      <c r="T61">
        <v>-5611.4000000000015</v>
      </c>
      <c r="U61">
        <v>-290</v>
      </c>
      <c r="W61">
        <v>5611.3999999999987</v>
      </c>
      <c r="X61">
        <v>582.4</v>
      </c>
      <c r="AB61">
        <v>58619.199999999997</v>
      </c>
      <c r="AC61">
        <v>1.4589417801675901</v>
      </c>
      <c r="AI61">
        <v>58619.199999999997</v>
      </c>
      <c r="AJ61">
        <v>1.4589417801675901</v>
      </c>
    </row>
    <row r="62" spans="2:38" x14ac:dyDescent="0.25">
      <c r="B62">
        <v>4265</v>
      </c>
      <c r="C62">
        <v>33206</v>
      </c>
      <c r="D62">
        <v>96988</v>
      </c>
      <c r="E62">
        <v>108193</v>
      </c>
      <c r="F62">
        <v>7045</v>
      </c>
      <c r="H62">
        <v>56284</v>
      </c>
      <c r="J62">
        <f t="shared" si="6"/>
        <v>49939.4</v>
      </c>
      <c r="K62">
        <f t="shared" si="7"/>
        <v>1.1270459797274297</v>
      </c>
      <c r="L62">
        <f t="shared" si="8"/>
        <v>108193</v>
      </c>
      <c r="M62">
        <f t="shared" si="9"/>
        <v>4265</v>
      </c>
      <c r="N62">
        <f t="shared" si="10"/>
        <v>49939.4</v>
      </c>
      <c r="O62">
        <f t="shared" si="11"/>
        <v>103928</v>
      </c>
      <c r="Q62">
        <v>3271</v>
      </c>
      <c r="R62">
        <v>1452</v>
      </c>
      <c r="T62">
        <v>-2950.5999999999985</v>
      </c>
      <c r="U62">
        <v>-338.79999999999563</v>
      </c>
      <c r="W62">
        <v>7486.6</v>
      </c>
      <c r="X62">
        <v>359.59999999999997</v>
      </c>
      <c r="Z62">
        <v>49939.4</v>
      </c>
      <c r="AA62">
        <v>1.1270459797274297</v>
      </c>
      <c r="AI62">
        <v>49939.4</v>
      </c>
      <c r="AJ62">
        <v>1.1270459797274297</v>
      </c>
    </row>
    <row r="63" spans="2:38" x14ac:dyDescent="0.25">
      <c r="B63">
        <v>100050</v>
      </c>
      <c r="C63">
        <v>24460</v>
      </c>
      <c r="D63">
        <v>15953</v>
      </c>
      <c r="E63">
        <v>19183</v>
      </c>
      <c r="F63">
        <v>38114</v>
      </c>
      <c r="H63">
        <v>44551</v>
      </c>
      <c r="J63">
        <f t="shared" si="6"/>
        <v>39552</v>
      </c>
      <c r="K63">
        <f t="shared" si="7"/>
        <v>1.1263905744336569</v>
      </c>
      <c r="L63">
        <f t="shared" si="8"/>
        <v>100050</v>
      </c>
      <c r="M63">
        <f t="shared" si="9"/>
        <v>15953</v>
      </c>
      <c r="N63">
        <f t="shared" si="10"/>
        <v>39552</v>
      </c>
      <c r="O63">
        <f t="shared" si="11"/>
        <v>84097</v>
      </c>
      <c r="Q63">
        <v>-3788</v>
      </c>
      <c r="R63">
        <v>209</v>
      </c>
      <c r="T63">
        <v>-3571.8000000000029</v>
      </c>
      <c r="U63">
        <v>-290</v>
      </c>
      <c r="W63">
        <v>6074.2000000000007</v>
      </c>
      <c r="X63">
        <v>320.39999999999998</v>
      </c>
      <c r="Z63">
        <v>39552</v>
      </c>
      <c r="AA63">
        <v>1.1263905744336569</v>
      </c>
      <c r="AI63">
        <v>39552</v>
      </c>
      <c r="AJ63">
        <v>1.1263905744336569</v>
      </c>
    </row>
    <row r="64" spans="2:38" x14ac:dyDescent="0.25">
      <c r="B64">
        <v>98931</v>
      </c>
      <c r="C64">
        <v>101729</v>
      </c>
      <c r="D64">
        <v>84093</v>
      </c>
      <c r="E64">
        <v>74130</v>
      </c>
      <c r="F64">
        <v>90668</v>
      </c>
      <c r="H64">
        <v>119033</v>
      </c>
      <c r="J64">
        <f t="shared" si="6"/>
        <v>89910.2</v>
      </c>
      <c r="K64">
        <f t="shared" si="7"/>
        <v>1.3239098567237089</v>
      </c>
      <c r="L64">
        <f t="shared" si="8"/>
        <v>101729</v>
      </c>
      <c r="M64">
        <f t="shared" si="9"/>
        <v>74130</v>
      </c>
      <c r="N64">
        <f t="shared" si="10"/>
        <v>89910.2</v>
      </c>
      <c r="O64">
        <f t="shared" si="11"/>
        <v>27599</v>
      </c>
      <c r="Q64">
        <v>-3229</v>
      </c>
      <c r="R64">
        <v>-5</v>
      </c>
      <c r="T64">
        <v>882.80000000000291</v>
      </c>
      <c r="U64">
        <v>1194</v>
      </c>
      <c r="W64">
        <v>3123.6</v>
      </c>
      <c r="X64">
        <v>2032.8</v>
      </c>
      <c r="AB64">
        <v>89910.2</v>
      </c>
      <c r="AC64">
        <v>1.3239098567237089</v>
      </c>
      <c r="AI64">
        <v>89910.2</v>
      </c>
      <c r="AJ64">
        <v>1.3239098567237089</v>
      </c>
    </row>
    <row r="65" spans="2:38" x14ac:dyDescent="0.25">
      <c r="B65">
        <v>33183</v>
      </c>
      <c r="C65">
        <v>101146</v>
      </c>
      <c r="D65">
        <v>12316</v>
      </c>
      <c r="E65">
        <v>83394</v>
      </c>
      <c r="F65">
        <v>11004</v>
      </c>
      <c r="H65">
        <v>79158</v>
      </c>
      <c r="J65">
        <f t="shared" si="6"/>
        <v>48208.6</v>
      </c>
      <c r="K65">
        <f t="shared" si="7"/>
        <v>1.6419891886509876</v>
      </c>
      <c r="L65">
        <f t="shared" si="8"/>
        <v>101146</v>
      </c>
      <c r="M65">
        <f t="shared" si="9"/>
        <v>11004</v>
      </c>
      <c r="N65">
        <f t="shared" si="10"/>
        <v>48208.6</v>
      </c>
      <c r="O65">
        <f t="shared" si="11"/>
        <v>90142</v>
      </c>
      <c r="Q65">
        <v>-2883</v>
      </c>
      <c r="R65">
        <v>213</v>
      </c>
      <c r="T65">
        <v>-3943.4000000000015</v>
      </c>
      <c r="U65">
        <v>-284.40000000000146</v>
      </c>
      <c r="W65">
        <v>5229</v>
      </c>
      <c r="X65">
        <v>377.20000000000005</v>
      </c>
      <c r="AD65">
        <v>48208.6</v>
      </c>
      <c r="AE65">
        <v>1.6419891886509876</v>
      </c>
      <c r="AK65">
        <v>48208.6</v>
      </c>
      <c r="AL65">
        <v>1.6419891886509876</v>
      </c>
    </row>
    <row r="66" spans="2:38" x14ac:dyDescent="0.25">
      <c r="B66">
        <v>90588</v>
      </c>
      <c r="C66">
        <v>119391</v>
      </c>
      <c r="D66">
        <v>96680</v>
      </c>
      <c r="E66">
        <v>111214</v>
      </c>
      <c r="F66">
        <v>23313</v>
      </c>
      <c r="H66">
        <v>90016</v>
      </c>
      <c r="J66">
        <f t="shared" ref="J66:J101" si="12">AVERAGE(B66:F66)</f>
        <v>88237.2</v>
      </c>
      <c r="K66">
        <f t="shared" ref="K66:K97" si="13">H66/J66</f>
        <v>1.0201592978924989</v>
      </c>
      <c r="L66">
        <f t="shared" ref="L66:L101" si="14">MAX(B66:F66)</f>
        <v>119391</v>
      </c>
      <c r="M66">
        <f t="shared" ref="M66:M101" si="15">MIN(B66:F66)</f>
        <v>23313</v>
      </c>
      <c r="N66">
        <f t="shared" ref="N66:N101" si="16">AVERAGE(B66:F66)</f>
        <v>88237.2</v>
      </c>
      <c r="O66">
        <f t="shared" ref="O66:O101" si="17">L66-M66</f>
        <v>96078</v>
      </c>
      <c r="Q66">
        <v>-389</v>
      </c>
      <c r="R66">
        <v>0</v>
      </c>
      <c r="T66">
        <v>-76.80000000000291</v>
      </c>
      <c r="U66">
        <v>-370.19999999999709</v>
      </c>
      <c r="W66">
        <v>4251.6000000000004</v>
      </c>
      <c r="X66">
        <v>921.4</v>
      </c>
      <c r="AB66">
        <v>88237.2</v>
      </c>
      <c r="AC66">
        <v>1.0201592978924989</v>
      </c>
      <c r="AI66">
        <v>88237.2</v>
      </c>
      <c r="AJ66">
        <v>1.0201592978924989</v>
      </c>
    </row>
    <row r="67" spans="2:38" x14ac:dyDescent="0.25">
      <c r="B67">
        <v>53870</v>
      </c>
      <c r="C67">
        <v>74174</v>
      </c>
      <c r="D67">
        <v>77120</v>
      </c>
      <c r="E67">
        <v>63290</v>
      </c>
      <c r="F67">
        <v>41090</v>
      </c>
      <c r="H67">
        <v>104383</v>
      </c>
      <c r="J67">
        <f t="shared" si="12"/>
        <v>61908.800000000003</v>
      </c>
      <c r="K67">
        <f t="shared" si="13"/>
        <v>1.6860769389812109</v>
      </c>
      <c r="L67">
        <f t="shared" si="14"/>
        <v>77120</v>
      </c>
      <c r="M67">
        <f t="shared" si="15"/>
        <v>41090</v>
      </c>
      <c r="N67">
        <f t="shared" si="16"/>
        <v>61908.800000000003</v>
      </c>
      <c r="O67">
        <f t="shared" si="17"/>
        <v>36030</v>
      </c>
      <c r="Q67">
        <v>79</v>
      </c>
      <c r="R67">
        <v>-1818</v>
      </c>
      <c r="T67">
        <v>2327.6000000000058</v>
      </c>
      <c r="U67">
        <v>-55</v>
      </c>
      <c r="W67">
        <v>5176</v>
      </c>
      <c r="X67">
        <v>223</v>
      </c>
      <c r="AF67">
        <v>61908.800000000003</v>
      </c>
      <c r="AG67">
        <v>1.6860769389812109</v>
      </c>
      <c r="AK67">
        <v>61908.800000000003</v>
      </c>
      <c r="AL67">
        <v>1.6860769389812109</v>
      </c>
    </row>
    <row r="68" spans="2:38" x14ac:dyDescent="0.25">
      <c r="B68">
        <v>70000</v>
      </c>
      <c r="C68">
        <v>50377</v>
      </c>
      <c r="D68">
        <v>104447</v>
      </c>
      <c r="E68">
        <v>82588</v>
      </c>
      <c r="F68">
        <v>79980</v>
      </c>
      <c r="H68">
        <v>132024</v>
      </c>
      <c r="J68">
        <f t="shared" si="12"/>
        <v>77478.399999999994</v>
      </c>
      <c r="K68">
        <f t="shared" si="13"/>
        <v>1.7040104080621181</v>
      </c>
      <c r="L68">
        <f t="shared" si="14"/>
        <v>104447</v>
      </c>
      <c r="M68">
        <f t="shared" si="15"/>
        <v>50377</v>
      </c>
      <c r="N68">
        <f t="shared" si="16"/>
        <v>77478.399999999994</v>
      </c>
      <c r="O68">
        <f t="shared" si="17"/>
        <v>54070</v>
      </c>
      <c r="Q68">
        <v>-2538</v>
      </c>
      <c r="R68">
        <v>902</v>
      </c>
      <c r="T68">
        <v>-2299.4000000000087</v>
      </c>
      <c r="U68">
        <v>-583.60000000000582</v>
      </c>
      <c r="W68">
        <v>10565.8</v>
      </c>
      <c r="X68">
        <v>1441.6000000000001</v>
      </c>
      <c r="AF68">
        <v>77478.399999999994</v>
      </c>
      <c r="AG68">
        <v>1.7040104080621181</v>
      </c>
      <c r="AK68">
        <v>77478.399999999994</v>
      </c>
      <c r="AL68">
        <v>1.7040104080621181</v>
      </c>
    </row>
    <row r="69" spans="2:38" x14ac:dyDescent="0.25">
      <c r="B69">
        <v>21602</v>
      </c>
      <c r="C69">
        <v>28136</v>
      </c>
      <c r="D69">
        <v>71857</v>
      </c>
      <c r="E69">
        <v>117150</v>
      </c>
      <c r="F69">
        <v>82660</v>
      </c>
      <c r="H69">
        <v>122886</v>
      </c>
      <c r="J69">
        <f t="shared" si="12"/>
        <v>64281</v>
      </c>
      <c r="K69">
        <f t="shared" si="13"/>
        <v>1.9117001913473655</v>
      </c>
      <c r="L69">
        <f t="shared" si="14"/>
        <v>117150</v>
      </c>
      <c r="M69">
        <f t="shared" si="15"/>
        <v>21602</v>
      </c>
      <c r="N69">
        <f t="shared" si="16"/>
        <v>64281</v>
      </c>
      <c r="O69">
        <f t="shared" si="17"/>
        <v>95548</v>
      </c>
      <c r="Q69">
        <v>4683</v>
      </c>
      <c r="R69">
        <v>371</v>
      </c>
      <c r="T69">
        <v>1698.5999999999985</v>
      </c>
      <c r="U69">
        <v>274.19999999999709</v>
      </c>
      <c r="W69">
        <v>9827.4</v>
      </c>
      <c r="X69">
        <v>1098.5999999999999</v>
      </c>
      <c r="AF69">
        <v>64281</v>
      </c>
      <c r="AG69">
        <v>1.9117001913473655</v>
      </c>
      <c r="AK69">
        <v>64281</v>
      </c>
      <c r="AL69">
        <v>1.9117001913473655</v>
      </c>
    </row>
    <row r="70" spans="2:38" x14ac:dyDescent="0.25">
      <c r="B70">
        <v>50404</v>
      </c>
      <c r="C70">
        <v>120143</v>
      </c>
      <c r="D70">
        <v>66164</v>
      </c>
      <c r="E70">
        <v>74320</v>
      </c>
      <c r="F70">
        <v>80034</v>
      </c>
      <c r="H70">
        <v>90264</v>
      </c>
      <c r="J70">
        <f t="shared" si="12"/>
        <v>78213</v>
      </c>
      <c r="K70">
        <f t="shared" si="13"/>
        <v>1.1540792451382762</v>
      </c>
      <c r="L70">
        <f t="shared" si="14"/>
        <v>120143</v>
      </c>
      <c r="M70">
        <f t="shared" si="15"/>
        <v>50404</v>
      </c>
      <c r="N70">
        <f t="shared" si="16"/>
        <v>78213</v>
      </c>
      <c r="O70">
        <f t="shared" si="17"/>
        <v>69739</v>
      </c>
      <c r="Q70">
        <v>7731</v>
      </c>
      <c r="R70">
        <v>-3</v>
      </c>
      <c r="T70">
        <v>3158.3999999999942</v>
      </c>
      <c r="U70">
        <v>433</v>
      </c>
      <c r="W70">
        <v>5349.9999999999991</v>
      </c>
      <c r="X70">
        <v>759.40000000000009</v>
      </c>
      <c r="AB70">
        <v>78213</v>
      </c>
      <c r="AC70">
        <v>1.1540792451382762</v>
      </c>
      <c r="AI70">
        <v>78213</v>
      </c>
      <c r="AJ70">
        <v>1.1540792451382762</v>
      </c>
    </row>
    <row r="71" spans="2:38" x14ac:dyDescent="0.25">
      <c r="B71">
        <v>21699</v>
      </c>
      <c r="C71">
        <v>68331</v>
      </c>
      <c r="D71">
        <v>97834</v>
      </c>
      <c r="E71">
        <v>54656</v>
      </c>
      <c r="F71">
        <v>78491</v>
      </c>
      <c r="H71">
        <v>77293</v>
      </c>
      <c r="J71">
        <f t="shared" si="12"/>
        <v>64202.2</v>
      </c>
      <c r="K71">
        <f t="shared" si="13"/>
        <v>1.2038995548439151</v>
      </c>
      <c r="L71">
        <f t="shared" si="14"/>
        <v>97834</v>
      </c>
      <c r="M71">
        <f t="shared" si="15"/>
        <v>21699</v>
      </c>
      <c r="N71">
        <f t="shared" si="16"/>
        <v>64202.2</v>
      </c>
      <c r="O71">
        <f t="shared" si="17"/>
        <v>76135</v>
      </c>
      <c r="Q71">
        <v>1648</v>
      </c>
      <c r="R71">
        <v>4</v>
      </c>
      <c r="T71">
        <v>-1553.6000000000058</v>
      </c>
      <c r="U71">
        <v>-108.20000000000437</v>
      </c>
      <c r="W71">
        <v>4011.2</v>
      </c>
      <c r="X71">
        <v>754.2</v>
      </c>
      <c r="AB71">
        <v>64202.2</v>
      </c>
      <c r="AC71">
        <v>1.2038995548439151</v>
      </c>
      <c r="AI71">
        <v>64202.2</v>
      </c>
      <c r="AJ71">
        <v>1.2038995548439151</v>
      </c>
    </row>
    <row r="72" spans="2:38" x14ac:dyDescent="0.25">
      <c r="B72">
        <v>69775</v>
      </c>
      <c r="C72">
        <v>95531</v>
      </c>
      <c r="D72">
        <v>115792</v>
      </c>
      <c r="E72">
        <v>94428</v>
      </c>
      <c r="F72">
        <v>79659</v>
      </c>
      <c r="H72">
        <v>104379</v>
      </c>
      <c r="J72">
        <f t="shared" si="12"/>
        <v>91037</v>
      </c>
      <c r="K72">
        <f t="shared" si="13"/>
        <v>1.146555795995035</v>
      </c>
      <c r="L72">
        <f t="shared" si="14"/>
        <v>115792</v>
      </c>
      <c r="M72">
        <f t="shared" si="15"/>
        <v>69775</v>
      </c>
      <c r="N72">
        <f t="shared" si="16"/>
        <v>91037</v>
      </c>
      <c r="O72">
        <f t="shared" si="17"/>
        <v>46017</v>
      </c>
      <c r="Q72">
        <v>4134</v>
      </c>
      <c r="R72">
        <v>1410</v>
      </c>
      <c r="T72">
        <v>4026.8000000000029</v>
      </c>
      <c r="U72">
        <v>47.80000000000291</v>
      </c>
      <c r="W72">
        <v>5735.2000000000007</v>
      </c>
      <c r="X72">
        <v>109.4</v>
      </c>
      <c r="AB72">
        <v>91037</v>
      </c>
      <c r="AC72">
        <v>1.146555795995035</v>
      </c>
      <c r="AI72">
        <v>91037</v>
      </c>
      <c r="AJ72">
        <v>1.146555795995035</v>
      </c>
    </row>
    <row r="73" spans="2:38" x14ac:dyDescent="0.25">
      <c r="B73">
        <v>36107</v>
      </c>
      <c r="C73">
        <v>112289</v>
      </c>
      <c r="D73">
        <v>81245</v>
      </c>
      <c r="E73">
        <v>96583</v>
      </c>
      <c r="F73">
        <v>78188</v>
      </c>
      <c r="H73">
        <v>85650</v>
      </c>
      <c r="J73">
        <f t="shared" si="12"/>
        <v>80882.399999999994</v>
      </c>
      <c r="K73">
        <f t="shared" si="13"/>
        <v>1.0589448384320941</v>
      </c>
      <c r="L73">
        <f t="shared" si="14"/>
        <v>112289</v>
      </c>
      <c r="M73">
        <f t="shared" si="15"/>
        <v>36107</v>
      </c>
      <c r="N73">
        <f t="shared" si="16"/>
        <v>80882.399999999994</v>
      </c>
      <c r="O73">
        <f t="shared" si="17"/>
        <v>76182</v>
      </c>
      <c r="Q73">
        <v>-81</v>
      </c>
      <c r="R73">
        <v>-823</v>
      </c>
      <c r="T73">
        <v>-4848.6000000000058</v>
      </c>
      <c r="U73">
        <v>231.19999999999709</v>
      </c>
      <c r="W73">
        <v>8351.7999999999993</v>
      </c>
      <c r="X73">
        <v>700</v>
      </c>
      <c r="AB73">
        <v>80882.399999999994</v>
      </c>
      <c r="AC73">
        <v>1.0589448384320941</v>
      </c>
      <c r="AI73">
        <v>80882.399999999994</v>
      </c>
      <c r="AJ73">
        <v>1.0589448384320941</v>
      </c>
    </row>
    <row r="74" spans="2:38" x14ac:dyDescent="0.25">
      <c r="B74">
        <v>49949</v>
      </c>
      <c r="C74">
        <v>8209</v>
      </c>
      <c r="D74">
        <v>25787</v>
      </c>
      <c r="E74">
        <v>1337</v>
      </c>
      <c r="F74">
        <v>112290</v>
      </c>
      <c r="H74">
        <v>67469</v>
      </c>
      <c r="J74">
        <f t="shared" si="12"/>
        <v>39514.400000000001</v>
      </c>
      <c r="K74">
        <f t="shared" si="13"/>
        <v>1.7074534853116838</v>
      </c>
      <c r="L74">
        <f t="shared" si="14"/>
        <v>112290</v>
      </c>
      <c r="M74">
        <f t="shared" si="15"/>
        <v>1337</v>
      </c>
      <c r="N74">
        <f t="shared" si="16"/>
        <v>39514.400000000001</v>
      </c>
      <c r="O74">
        <f t="shared" si="17"/>
        <v>110953</v>
      </c>
      <c r="Q74">
        <v>3140</v>
      </c>
      <c r="R74">
        <v>-2</v>
      </c>
      <c r="T74">
        <v>-3953.7999999999956</v>
      </c>
      <c r="U74">
        <v>-241</v>
      </c>
      <c r="W74">
        <v>4625.3999999999996</v>
      </c>
      <c r="X74">
        <v>582.19999999999993</v>
      </c>
      <c r="Z74">
        <v>39514.400000000001</v>
      </c>
      <c r="AA74">
        <v>1.7074534853116838</v>
      </c>
      <c r="AK74">
        <v>39514.400000000001</v>
      </c>
      <c r="AL74">
        <v>1.7074534853116838</v>
      </c>
    </row>
    <row r="75" spans="2:38" x14ac:dyDescent="0.25">
      <c r="B75">
        <v>34540</v>
      </c>
      <c r="C75">
        <v>22217</v>
      </c>
      <c r="D75">
        <v>14629</v>
      </c>
      <c r="E75">
        <v>70251</v>
      </c>
      <c r="F75">
        <v>5593</v>
      </c>
      <c r="H75">
        <v>57562</v>
      </c>
      <c r="J75">
        <f t="shared" si="12"/>
        <v>29446</v>
      </c>
      <c r="K75">
        <f t="shared" si="13"/>
        <v>1.9548325748828363</v>
      </c>
      <c r="L75">
        <f t="shared" si="14"/>
        <v>70251</v>
      </c>
      <c r="M75">
        <f t="shared" si="15"/>
        <v>5593</v>
      </c>
      <c r="N75">
        <f t="shared" si="16"/>
        <v>29446</v>
      </c>
      <c r="O75">
        <f t="shared" si="17"/>
        <v>64658</v>
      </c>
      <c r="Q75">
        <v>7993</v>
      </c>
      <c r="R75">
        <v>9</v>
      </c>
      <c r="T75">
        <v>2484.4000000000015</v>
      </c>
      <c r="U75">
        <v>-19.400000000001455</v>
      </c>
      <c r="W75">
        <v>5504.4</v>
      </c>
      <c r="X75">
        <v>156.19999999999999</v>
      </c>
      <c r="AD75">
        <v>29446</v>
      </c>
      <c r="AE75">
        <v>1.9548325748828363</v>
      </c>
      <c r="AK75">
        <v>29446</v>
      </c>
      <c r="AL75">
        <v>1.9548325748828363</v>
      </c>
    </row>
    <row r="76" spans="2:38" x14ac:dyDescent="0.25">
      <c r="B76">
        <v>116460</v>
      </c>
      <c r="C76">
        <v>98732</v>
      </c>
      <c r="D76">
        <v>29872</v>
      </c>
      <c r="E76">
        <v>73945</v>
      </c>
      <c r="F76">
        <v>107700</v>
      </c>
      <c r="H76">
        <v>90788</v>
      </c>
      <c r="J76">
        <f t="shared" si="12"/>
        <v>85341.8</v>
      </c>
      <c r="K76">
        <f t="shared" si="13"/>
        <v>1.0638163244740562</v>
      </c>
      <c r="L76">
        <f t="shared" si="14"/>
        <v>116460</v>
      </c>
      <c r="M76">
        <f t="shared" si="15"/>
        <v>29872</v>
      </c>
      <c r="N76">
        <f t="shared" si="16"/>
        <v>85341.8</v>
      </c>
      <c r="O76">
        <f t="shared" si="17"/>
        <v>86588</v>
      </c>
      <c r="Q76">
        <v>1613</v>
      </c>
      <c r="R76">
        <v>-2025</v>
      </c>
      <c r="T76">
        <v>2661.1999999999971</v>
      </c>
      <c r="U76">
        <v>-9.5999999999912689</v>
      </c>
      <c r="W76">
        <v>3217.2000000000003</v>
      </c>
      <c r="X76">
        <v>415.2</v>
      </c>
      <c r="AB76">
        <v>85341.8</v>
      </c>
      <c r="AC76">
        <v>1.0638163244740562</v>
      </c>
      <c r="AI76">
        <v>85341.8</v>
      </c>
      <c r="AJ76">
        <v>1.0638163244740562</v>
      </c>
    </row>
    <row r="77" spans="2:38" x14ac:dyDescent="0.25">
      <c r="B77">
        <v>34610</v>
      </c>
      <c r="C77">
        <v>31926</v>
      </c>
      <c r="D77">
        <v>72680</v>
      </c>
      <c r="E77">
        <v>44315</v>
      </c>
      <c r="F77">
        <v>116001</v>
      </c>
      <c r="H77">
        <v>94797</v>
      </c>
      <c r="J77">
        <f t="shared" si="12"/>
        <v>59906.400000000001</v>
      </c>
      <c r="K77">
        <f t="shared" si="13"/>
        <v>1.5824185729738391</v>
      </c>
      <c r="L77">
        <f t="shared" si="14"/>
        <v>116001</v>
      </c>
      <c r="M77">
        <f t="shared" si="15"/>
        <v>31926</v>
      </c>
      <c r="N77">
        <f t="shared" si="16"/>
        <v>59906.400000000001</v>
      </c>
      <c r="O77">
        <f t="shared" si="17"/>
        <v>84075</v>
      </c>
      <c r="Q77">
        <v>15216</v>
      </c>
      <c r="R77">
        <v>-44</v>
      </c>
      <c r="T77">
        <v>226.80000000000291</v>
      </c>
      <c r="U77">
        <v>-735</v>
      </c>
      <c r="W77">
        <v>5664.4</v>
      </c>
      <c r="X77">
        <v>735</v>
      </c>
      <c r="AB77">
        <v>59906.400000000001</v>
      </c>
      <c r="AC77">
        <v>1.5824185729738391</v>
      </c>
      <c r="AK77">
        <v>59906.400000000001</v>
      </c>
      <c r="AL77">
        <v>1.5824185729738391</v>
      </c>
    </row>
    <row r="78" spans="2:38" x14ac:dyDescent="0.25">
      <c r="B78">
        <v>14125</v>
      </c>
      <c r="C78">
        <v>80160</v>
      </c>
      <c r="D78">
        <v>47120</v>
      </c>
      <c r="E78">
        <v>33237</v>
      </c>
      <c r="F78">
        <v>16287</v>
      </c>
      <c r="H78">
        <v>76551</v>
      </c>
      <c r="J78">
        <f t="shared" si="12"/>
        <v>38185.800000000003</v>
      </c>
      <c r="K78">
        <f t="shared" si="13"/>
        <v>2.0046980814857878</v>
      </c>
      <c r="L78">
        <f t="shared" si="14"/>
        <v>80160</v>
      </c>
      <c r="M78">
        <f t="shared" si="15"/>
        <v>14125</v>
      </c>
      <c r="N78">
        <f t="shared" si="16"/>
        <v>38185.800000000003</v>
      </c>
      <c r="O78">
        <f t="shared" si="17"/>
        <v>66035</v>
      </c>
      <c r="Q78">
        <v>-78</v>
      </c>
      <c r="R78">
        <v>27</v>
      </c>
      <c r="T78">
        <v>547.80000000000291</v>
      </c>
      <c r="U78">
        <v>232.60000000000582</v>
      </c>
      <c r="W78">
        <v>7826.5999999999995</v>
      </c>
      <c r="X78">
        <v>567.79999999999995</v>
      </c>
      <c r="AD78">
        <v>38185.800000000003</v>
      </c>
      <c r="AE78">
        <v>2.0046980814857878</v>
      </c>
      <c r="AK78">
        <v>38185.800000000003</v>
      </c>
      <c r="AL78">
        <v>2.0046980814857878</v>
      </c>
    </row>
    <row r="79" spans="2:38" x14ac:dyDescent="0.25">
      <c r="B79">
        <v>96015</v>
      </c>
      <c r="C79">
        <v>9845</v>
      </c>
      <c r="D79">
        <v>117458</v>
      </c>
      <c r="E79">
        <v>116428</v>
      </c>
      <c r="F79">
        <v>71076</v>
      </c>
      <c r="H79">
        <v>137958</v>
      </c>
      <c r="J79">
        <f t="shared" si="12"/>
        <v>82164.399999999994</v>
      </c>
      <c r="K79">
        <f t="shared" si="13"/>
        <v>1.6790483469726549</v>
      </c>
      <c r="L79">
        <f t="shared" si="14"/>
        <v>117458</v>
      </c>
      <c r="M79">
        <f t="shared" si="15"/>
        <v>9845</v>
      </c>
      <c r="N79">
        <f t="shared" si="16"/>
        <v>82164.399999999994</v>
      </c>
      <c r="O79">
        <f t="shared" si="17"/>
        <v>107613</v>
      </c>
      <c r="Q79">
        <v>-6198</v>
      </c>
      <c r="R79">
        <v>1833</v>
      </c>
      <c r="T79">
        <v>-3689.6000000000058</v>
      </c>
      <c r="U79">
        <v>-586.60000000000582</v>
      </c>
      <c r="W79">
        <v>3736</v>
      </c>
      <c r="X79">
        <v>670.20000000000016</v>
      </c>
      <c r="AF79">
        <v>82164.399999999994</v>
      </c>
      <c r="AG79">
        <v>1.6790483469726549</v>
      </c>
      <c r="AK79">
        <v>82164.399999999994</v>
      </c>
      <c r="AL79">
        <v>1.6790483469726549</v>
      </c>
    </row>
    <row r="80" spans="2:38" x14ac:dyDescent="0.25">
      <c r="B80">
        <v>70956</v>
      </c>
      <c r="C80">
        <v>3624</v>
      </c>
      <c r="D80">
        <v>56488</v>
      </c>
      <c r="E80">
        <v>115978</v>
      </c>
      <c r="F80">
        <v>96153</v>
      </c>
      <c r="H80">
        <v>117729</v>
      </c>
      <c r="J80">
        <f t="shared" si="12"/>
        <v>68639.8</v>
      </c>
      <c r="K80">
        <f t="shared" si="13"/>
        <v>1.7151710815008201</v>
      </c>
      <c r="L80">
        <f t="shared" si="14"/>
        <v>115978</v>
      </c>
      <c r="M80">
        <f t="shared" si="15"/>
        <v>3624</v>
      </c>
      <c r="N80">
        <f t="shared" si="16"/>
        <v>68639.8</v>
      </c>
      <c r="O80">
        <f t="shared" si="17"/>
        <v>112354</v>
      </c>
      <c r="Q80">
        <v>7275</v>
      </c>
      <c r="R80">
        <v>-66</v>
      </c>
      <c r="T80">
        <v>-4004</v>
      </c>
      <c r="U80">
        <v>-257.39999999999418</v>
      </c>
      <c r="W80">
        <v>4047.2</v>
      </c>
      <c r="X80">
        <v>498.20000000000005</v>
      </c>
      <c r="AF80">
        <v>68639.8</v>
      </c>
      <c r="AG80">
        <v>1.7151710815008201</v>
      </c>
      <c r="AK80">
        <v>68639.8</v>
      </c>
      <c r="AL80">
        <v>1.7151710815008201</v>
      </c>
    </row>
    <row r="81" spans="2:38" x14ac:dyDescent="0.25">
      <c r="B81">
        <v>64610</v>
      </c>
      <c r="C81">
        <v>18983</v>
      </c>
      <c r="D81">
        <v>104447</v>
      </c>
      <c r="E81">
        <v>119862</v>
      </c>
      <c r="F81">
        <v>19097</v>
      </c>
      <c r="H81">
        <v>83819</v>
      </c>
      <c r="J81">
        <f t="shared" si="12"/>
        <v>65399.8</v>
      </c>
      <c r="K81">
        <f t="shared" si="13"/>
        <v>1.2816400050153058</v>
      </c>
      <c r="L81">
        <f t="shared" si="14"/>
        <v>119862</v>
      </c>
      <c r="M81">
        <f t="shared" si="15"/>
        <v>18983</v>
      </c>
      <c r="N81">
        <f t="shared" si="16"/>
        <v>65399.8</v>
      </c>
      <c r="O81">
        <f t="shared" si="17"/>
        <v>100879</v>
      </c>
      <c r="Q81">
        <v>4730</v>
      </c>
      <c r="R81">
        <v>16</v>
      </c>
      <c r="T81">
        <v>209.80000000000291</v>
      </c>
      <c r="U81">
        <v>-194</v>
      </c>
      <c r="W81">
        <v>7630.9999999999991</v>
      </c>
      <c r="X81">
        <v>720</v>
      </c>
      <c r="AB81">
        <v>65399.8</v>
      </c>
      <c r="AC81">
        <v>1.2816400050153058</v>
      </c>
      <c r="AI81">
        <v>65399.8</v>
      </c>
      <c r="AJ81">
        <v>1.2816400050153058</v>
      </c>
    </row>
    <row r="82" spans="2:38" x14ac:dyDescent="0.25">
      <c r="B82">
        <v>36504</v>
      </c>
      <c r="C82">
        <v>73373</v>
      </c>
      <c r="D82">
        <v>114204</v>
      </c>
      <c r="E82">
        <v>15652</v>
      </c>
      <c r="F82">
        <v>3639</v>
      </c>
      <c r="H82">
        <v>85679</v>
      </c>
      <c r="J82">
        <f t="shared" si="12"/>
        <v>48674.400000000001</v>
      </c>
      <c r="K82">
        <f t="shared" si="13"/>
        <v>1.7602476866689676</v>
      </c>
      <c r="L82">
        <f t="shared" si="14"/>
        <v>114204</v>
      </c>
      <c r="M82">
        <f t="shared" si="15"/>
        <v>3639</v>
      </c>
      <c r="N82">
        <f t="shared" si="16"/>
        <v>48674.400000000001</v>
      </c>
      <c r="O82">
        <f t="shared" si="17"/>
        <v>110565</v>
      </c>
      <c r="Q82">
        <v>-2266</v>
      </c>
      <c r="R82">
        <v>-2</v>
      </c>
      <c r="T82">
        <v>3533.4000000000015</v>
      </c>
      <c r="U82">
        <v>-47.400000000001455</v>
      </c>
      <c r="W82">
        <v>6444.1999999999989</v>
      </c>
      <c r="X82">
        <v>791</v>
      </c>
      <c r="AD82">
        <v>48674.400000000001</v>
      </c>
      <c r="AE82">
        <v>1.7602476866689676</v>
      </c>
      <c r="AK82">
        <v>48674.400000000001</v>
      </c>
      <c r="AL82">
        <v>1.7602476866689676</v>
      </c>
    </row>
    <row r="83" spans="2:38" x14ac:dyDescent="0.25">
      <c r="B83">
        <v>67040</v>
      </c>
      <c r="C83">
        <v>11564</v>
      </c>
      <c r="D83">
        <v>8122</v>
      </c>
      <c r="E83">
        <v>51876</v>
      </c>
      <c r="F83">
        <v>70076</v>
      </c>
      <c r="H83">
        <v>53791</v>
      </c>
      <c r="J83">
        <f t="shared" si="12"/>
        <v>41735.599999999999</v>
      </c>
      <c r="K83">
        <f t="shared" si="13"/>
        <v>1.288851723708297</v>
      </c>
      <c r="L83">
        <f t="shared" si="14"/>
        <v>70076</v>
      </c>
      <c r="M83">
        <f t="shared" si="15"/>
        <v>8122</v>
      </c>
      <c r="N83">
        <f t="shared" si="16"/>
        <v>41735.599999999999</v>
      </c>
      <c r="O83">
        <f t="shared" si="17"/>
        <v>61954</v>
      </c>
      <c r="Q83">
        <v>8773</v>
      </c>
      <c r="R83">
        <v>-57</v>
      </c>
      <c r="T83">
        <v>-3331.5999999999985</v>
      </c>
      <c r="U83">
        <v>-25</v>
      </c>
      <c r="W83">
        <v>5336</v>
      </c>
      <c r="X83">
        <v>201.8</v>
      </c>
      <c r="Z83">
        <v>41735.599999999999</v>
      </c>
      <c r="AA83">
        <v>1.288851723708297</v>
      </c>
      <c r="AI83">
        <v>41735.599999999999</v>
      </c>
      <c r="AJ83">
        <v>1.288851723708297</v>
      </c>
    </row>
    <row r="84" spans="2:38" x14ac:dyDescent="0.25">
      <c r="B84">
        <v>105009</v>
      </c>
      <c r="C84">
        <v>60644</v>
      </c>
      <c r="D84">
        <v>4795</v>
      </c>
      <c r="E84">
        <v>36632</v>
      </c>
      <c r="F84">
        <v>29650</v>
      </c>
      <c r="H84">
        <v>76293</v>
      </c>
      <c r="J84">
        <f t="shared" si="12"/>
        <v>47346</v>
      </c>
      <c r="K84">
        <f t="shared" si="13"/>
        <v>1.6113927258902547</v>
      </c>
      <c r="L84">
        <f t="shared" si="14"/>
        <v>105009</v>
      </c>
      <c r="M84">
        <f t="shared" si="15"/>
        <v>4795</v>
      </c>
      <c r="N84">
        <f t="shared" si="16"/>
        <v>47346</v>
      </c>
      <c r="O84">
        <f t="shared" si="17"/>
        <v>100214</v>
      </c>
      <c r="Q84">
        <v>8028</v>
      </c>
      <c r="R84">
        <v>600</v>
      </c>
      <c r="T84">
        <v>2057.4000000000015</v>
      </c>
      <c r="U84">
        <v>-811.19999999999709</v>
      </c>
      <c r="W84">
        <v>6053.8</v>
      </c>
      <c r="X84">
        <v>811.2</v>
      </c>
      <c r="AD84">
        <v>47346</v>
      </c>
      <c r="AE84">
        <v>1.6113927258902547</v>
      </c>
      <c r="AK84">
        <v>47346</v>
      </c>
      <c r="AL84">
        <v>1.6113927258902547</v>
      </c>
    </row>
    <row r="85" spans="2:38" x14ac:dyDescent="0.25">
      <c r="B85">
        <v>40229</v>
      </c>
      <c r="C85">
        <v>118594</v>
      </c>
      <c r="D85">
        <v>72777</v>
      </c>
      <c r="E85">
        <v>50419</v>
      </c>
      <c r="F85">
        <v>101104</v>
      </c>
      <c r="H85">
        <v>128499</v>
      </c>
      <c r="J85">
        <f t="shared" si="12"/>
        <v>76624.600000000006</v>
      </c>
      <c r="K85">
        <f t="shared" si="13"/>
        <v>1.6769940723997252</v>
      </c>
      <c r="L85">
        <f t="shared" si="14"/>
        <v>118594</v>
      </c>
      <c r="M85">
        <f t="shared" si="15"/>
        <v>40229</v>
      </c>
      <c r="N85">
        <f t="shared" si="16"/>
        <v>76624.600000000006</v>
      </c>
      <c r="O85">
        <f t="shared" si="17"/>
        <v>78365</v>
      </c>
      <c r="Q85">
        <v>6237</v>
      </c>
      <c r="R85">
        <v>-273</v>
      </c>
      <c r="T85">
        <v>-2095.3999999999942</v>
      </c>
      <c r="U85">
        <v>-810</v>
      </c>
      <c r="W85">
        <v>4022.2</v>
      </c>
      <c r="X85">
        <v>810</v>
      </c>
      <c r="AF85">
        <v>76624.600000000006</v>
      </c>
      <c r="AG85">
        <v>1.6769940723997252</v>
      </c>
      <c r="AK85">
        <v>76624.600000000006</v>
      </c>
      <c r="AL85">
        <v>1.6769940723997252</v>
      </c>
    </row>
    <row r="86" spans="2:38" x14ac:dyDescent="0.25">
      <c r="B86">
        <v>88397</v>
      </c>
      <c r="C86">
        <v>58494</v>
      </c>
      <c r="D86">
        <v>118593</v>
      </c>
      <c r="E86">
        <v>93357</v>
      </c>
      <c r="F86">
        <v>111363</v>
      </c>
      <c r="H86">
        <v>129699</v>
      </c>
      <c r="J86">
        <f t="shared" si="12"/>
        <v>94040.8</v>
      </c>
      <c r="K86">
        <f t="shared" si="13"/>
        <v>1.3791779738156205</v>
      </c>
      <c r="L86">
        <f t="shared" si="14"/>
        <v>118593</v>
      </c>
      <c r="M86">
        <f t="shared" si="15"/>
        <v>58494</v>
      </c>
      <c r="N86">
        <f t="shared" si="16"/>
        <v>94040.8</v>
      </c>
      <c r="O86">
        <f t="shared" si="17"/>
        <v>60099</v>
      </c>
      <c r="Q86">
        <v>4608</v>
      </c>
      <c r="R86">
        <v>-197</v>
      </c>
      <c r="T86">
        <v>1667.8000000000029</v>
      </c>
      <c r="U86">
        <v>435.80000000000291</v>
      </c>
      <c r="W86">
        <v>3799.4</v>
      </c>
      <c r="X86">
        <v>495.8</v>
      </c>
      <c r="AB86">
        <v>94040.8</v>
      </c>
      <c r="AC86">
        <v>1.3791779738156205</v>
      </c>
      <c r="AI86">
        <v>94040.8</v>
      </c>
      <c r="AJ86">
        <v>1.3791779738156205</v>
      </c>
    </row>
    <row r="87" spans="2:38" x14ac:dyDescent="0.25">
      <c r="B87">
        <v>15341</v>
      </c>
      <c r="C87">
        <v>27600</v>
      </c>
      <c r="D87">
        <v>85362</v>
      </c>
      <c r="E87">
        <v>25558</v>
      </c>
      <c r="F87">
        <v>105372</v>
      </c>
      <c r="H87">
        <v>113715</v>
      </c>
      <c r="J87">
        <f t="shared" si="12"/>
        <v>51846.6</v>
      </c>
      <c r="K87">
        <f t="shared" si="13"/>
        <v>2.193297149668445</v>
      </c>
      <c r="L87">
        <f t="shared" si="14"/>
        <v>105372</v>
      </c>
      <c r="M87">
        <f t="shared" si="15"/>
        <v>15341</v>
      </c>
      <c r="N87">
        <f t="shared" si="16"/>
        <v>51846.6</v>
      </c>
      <c r="O87">
        <f t="shared" si="17"/>
        <v>90031</v>
      </c>
      <c r="Q87">
        <v>1170</v>
      </c>
      <c r="R87">
        <v>1453</v>
      </c>
      <c r="T87">
        <v>-1806</v>
      </c>
      <c r="U87">
        <v>562.40000000000146</v>
      </c>
      <c r="W87">
        <v>5761.9999999999991</v>
      </c>
      <c r="X87">
        <v>562.4</v>
      </c>
      <c r="AD87">
        <v>51846.6</v>
      </c>
      <c r="AE87">
        <v>2.193297149668445</v>
      </c>
      <c r="AK87">
        <v>51846.6</v>
      </c>
      <c r="AL87">
        <v>2.193297149668445</v>
      </c>
    </row>
    <row r="88" spans="2:38" x14ac:dyDescent="0.25">
      <c r="B88">
        <v>96272</v>
      </c>
      <c r="C88">
        <v>27072</v>
      </c>
      <c r="D88">
        <v>45987</v>
      </c>
      <c r="E88">
        <v>37305</v>
      </c>
      <c r="F88">
        <v>46834</v>
      </c>
      <c r="H88">
        <v>84102</v>
      </c>
      <c r="J88">
        <f t="shared" si="12"/>
        <v>50694</v>
      </c>
      <c r="K88">
        <f t="shared" si="13"/>
        <v>1.6590129009350219</v>
      </c>
      <c r="L88">
        <f t="shared" si="14"/>
        <v>96272</v>
      </c>
      <c r="M88">
        <f t="shared" si="15"/>
        <v>27072</v>
      </c>
      <c r="N88">
        <f t="shared" si="16"/>
        <v>50694</v>
      </c>
      <c r="O88">
        <f t="shared" si="17"/>
        <v>69200</v>
      </c>
      <c r="Q88">
        <v>1815</v>
      </c>
      <c r="R88">
        <v>402</v>
      </c>
      <c r="T88">
        <v>2059.8000000000029</v>
      </c>
      <c r="U88">
        <v>-100.40000000000146</v>
      </c>
      <c r="W88">
        <v>6473.4</v>
      </c>
      <c r="X88">
        <v>498.8</v>
      </c>
      <c r="AD88">
        <v>50694</v>
      </c>
      <c r="AE88">
        <v>1.6590129009350219</v>
      </c>
      <c r="AK88">
        <v>50694</v>
      </c>
      <c r="AL88">
        <v>1.6590129009350219</v>
      </c>
    </row>
    <row r="89" spans="2:38" x14ac:dyDescent="0.25">
      <c r="B89">
        <v>118444</v>
      </c>
      <c r="C89">
        <v>107704</v>
      </c>
      <c r="D89">
        <v>104328</v>
      </c>
      <c r="E89">
        <v>76732</v>
      </c>
      <c r="F89">
        <v>108006</v>
      </c>
      <c r="H89">
        <v>103955</v>
      </c>
      <c r="J89">
        <f t="shared" si="12"/>
        <v>103042.8</v>
      </c>
      <c r="K89">
        <f t="shared" si="13"/>
        <v>1.0088526321101523</v>
      </c>
      <c r="L89">
        <f t="shared" si="14"/>
        <v>118444</v>
      </c>
      <c r="M89">
        <f t="shared" si="15"/>
        <v>76732</v>
      </c>
      <c r="N89">
        <f t="shared" si="16"/>
        <v>103042.8</v>
      </c>
      <c r="O89">
        <f t="shared" si="17"/>
        <v>41712</v>
      </c>
      <c r="Q89">
        <v>-4654</v>
      </c>
      <c r="R89">
        <v>-145</v>
      </c>
      <c r="T89">
        <v>-3622.8000000000029</v>
      </c>
      <c r="U89">
        <v>84.600000000005821</v>
      </c>
      <c r="W89">
        <v>5841.6</v>
      </c>
      <c r="X89">
        <v>537</v>
      </c>
      <c r="AB89">
        <v>103042.8</v>
      </c>
      <c r="AC89">
        <v>1.0088526321101523</v>
      </c>
      <c r="AI89">
        <v>103042.8</v>
      </c>
      <c r="AJ89">
        <v>1.0088526321101523</v>
      </c>
    </row>
    <row r="90" spans="2:38" x14ac:dyDescent="0.25">
      <c r="B90">
        <v>90742</v>
      </c>
      <c r="C90">
        <v>11934</v>
      </c>
      <c r="D90">
        <v>10381</v>
      </c>
      <c r="E90">
        <v>45947</v>
      </c>
      <c r="F90">
        <v>35107</v>
      </c>
      <c r="H90">
        <v>65436</v>
      </c>
      <c r="J90">
        <f t="shared" si="12"/>
        <v>38822.199999999997</v>
      </c>
      <c r="K90">
        <f t="shared" si="13"/>
        <v>1.6855304439212617</v>
      </c>
      <c r="L90">
        <f t="shared" si="14"/>
        <v>90742</v>
      </c>
      <c r="M90">
        <f t="shared" si="15"/>
        <v>10381</v>
      </c>
      <c r="N90">
        <f t="shared" si="16"/>
        <v>38822.199999999997</v>
      </c>
      <c r="O90">
        <f t="shared" si="17"/>
        <v>80361</v>
      </c>
      <c r="Q90">
        <v>4920</v>
      </c>
      <c r="R90">
        <v>1564</v>
      </c>
      <c r="T90">
        <v>-4744.4000000000015</v>
      </c>
      <c r="U90">
        <v>64.399999999994179</v>
      </c>
      <c r="W90">
        <v>5600.4</v>
      </c>
      <c r="X90">
        <v>268</v>
      </c>
      <c r="Z90">
        <v>38822.199999999997</v>
      </c>
      <c r="AA90">
        <v>1.6855304439212617</v>
      </c>
      <c r="AK90">
        <v>38822.199999999997</v>
      </c>
      <c r="AL90">
        <v>1.6855304439212617</v>
      </c>
    </row>
    <row r="91" spans="2:38" x14ac:dyDescent="0.25">
      <c r="B91">
        <v>91995</v>
      </c>
      <c r="C91">
        <v>37118</v>
      </c>
      <c r="D91">
        <v>21975</v>
      </c>
      <c r="E91">
        <v>96035</v>
      </c>
      <c r="F91">
        <v>117624</v>
      </c>
      <c r="H91">
        <v>73214</v>
      </c>
      <c r="J91">
        <f t="shared" si="12"/>
        <v>72949.399999999994</v>
      </c>
      <c r="K91">
        <f t="shared" si="13"/>
        <v>1.0036271717108023</v>
      </c>
      <c r="L91">
        <f t="shared" si="14"/>
        <v>117624</v>
      </c>
      <c r="M91">
        <f t="shared" si="15"/>
        <v>21975</v>
      </c>
      <c r="N91">
        <f t="shared" si="16"/>
        <v>72949.399999999994</v>
      </c>
      <c r="O91">
        <f t="shared" si="17"/>
        <v>95649</v>
      </c>
      <c r="Q91">
        <v>-7966</v>
      </c>
      <c r="R91">
        <v>-844</v>
      </c>
      <c r="T91">
        <v>-4909.6000000000058</v>
      </c>
      <c r="U91">
        <v>458.39999999999418</v>
      </c>
      <c r="W91">
        <v>4909.5999999999995</v>
      </c>
      <c r="X91">
        <v>486</v>
      </c>
      <c r="AB91">
        <v>72949.399999999994</v>
      </c>
      <c r="AC91">
        <v>1.0036271717108023</v>
      </c>
      <c r="AI91">
        <v>72949.399999999994</v>
      </c>
      <c r="AJ91">
        <v>1.0036271717108023</v>
      </c>
    </row>
    <row r="92" spans="2:38" x14ac:dyDescent="0.25">
      <c r="B92">
        <v>94009</v>
      </c>
      <c r="C92">
        <v>78787</v>
      </c>
      <c r="D92">
        <v>110943</v>
      </c>
      <c r="E92">
        <v>116924</v>
      </c>
      <c r="F92">
        <v>115718</v>
      </c>
      <c r="H92">
        <v>111433</v>
      </c>
      <c r="J92">
        <f t="shared" si="12"/>
        <v>103276.2</v>
      </c>
      <c r="K92">
        <f t="shared" si="13"/>
        <v>1.0789804427351122</v>
      </c>
      <c r="L92">
        <f t="shared" si="14"/>
        <v>116924</v>
      </c>
      <c r="M92">
        <f t="shared" si="15"/>
        <v>78787</v>
      </c>
      <c r="N92">
        <f t="shared" si="16"/>
        <v>103276.2</v>
      </c>
      <c r="O92">
        <f t="shared" si="17"/>
        <v>38137</v>
      </c>
      <c r="Q92">
        <v>1840</v>
      </c>
      <c r="R92">
        <v>25</v>
      </c>
      <c r="T92">
        <v>8074.1999999999971</v>
      </c>
      <c r="U92">
        <v>148.80000000000291</v>
      </c>
      <c r="W92">
        <v>8074.2</v>
      </c>
      <c r="X92">
        <v>731.59999999999991</v>
      </c>
      <c r="AB92">
        <v>103276.2</v>
      </c>
      <c r="AC92">
        <v>1.0789804427351122</v>
      </c>
      <c r="AI92">
        <v>103276.2</v>
      </c>
      <c r="AJ92">
        <v>1.0789804427351122</v>
      </c>
    </row>
    <row r="93" spans="2:38" x14ac:dyDescent="0.25">
      <c r="B93">
        <v>28566</v>
      </c>
      <c r="C93">
        <v>3000</v>
      </c>
      <c r="D93">
        <v>44399</v>
      </c>
      <c r="E93">
        <v>30529</v>
      </c>
      <c r="F93">
        <v>39566</v>
      </c>
      <c r="H93">
        <v>70836</v>
      </c>
      <c r="J93">
        <f t="shared" si="12"/>
        <v>29212</v>
      </c>
      <c r="K93">
        <f t="shared" si="13"/>
        <v>2.4248938792277146</v>
      </c>
      <c r="L93">
        <f t="shared" si="14"/>
        <v>44399</v>
      </c>
      <c r="M93">
        <f t="shared" si="15"/>
        <v>3000</v>
      </c>
      <c r="N93">
        <f t="shared" si="16"/>
        <v>29212</v>
      </c>
      <c r="O93">
        <f t="shared" si="17"/>
        <v>41399</v>
      </c>
      <c r="Q93">
        <v>-627</v>
      </c>
      <c r="R93">
        <v>9</v>
      </c>
      <c r="T93">
        <v>1118.7999999999993</v>
      </c>
      <c r="U93">
        <v>-286.20000000000073</v>
      </c>
      <c r="W93">
        <v>2296.4</v>
      </c>
      <c r="X93">
        <v>555</v>
      </c>
      <c r="AD93">
        <v>29212</v>
      </c>
      <c r="AE93">
        <v>2.4248938792277146</v>
      </c>
      <c r="AK93">
        <v>29212</v>
      </c>
      <c r="AL93">
        <v>2.4248938792277146</v>
      </c>
    </row>
    <row r="94" spans="2:38" x14ac:dyDescent="0.25">
      <c r="B94">
        <v>36925</v>
      </c>
      <c r="C94">
        <v>3665</v>
      </c>
      <c r="D94">
        <v>63489</v>
      </c>
      <c r="E94">
        <v>116332</v>
      </c>
      <c r="F94">
        <v>100129</v>
      </c>
      <c r="H94">
        <v>85768</v>
      </c>
      <c r="J94">
        <f t="shared" si="12"/>
        <v>64108</v>
      </c>
      <c r="K94">
        <f t="shared" si="13"/>
        <v>1.3378673488488175</v>
      </c>
      <c r="L94">
        <f t="shared" si="14"/>
        <v>116332</v>
      </c>
      <c r="M94">
        <f t="shared" si="15"/>
        <v>3665</v>
      </c>
      <c r="N94">
        <f t="shared" si="16"/>
        <v>64108</v>
      </c>
      <c r="O94">
        <f t="shared" si="17"/>
        <v>112667</v>
      </c>
      <c r="Q94">
        <v>-18167</v>
      </c>
      <c r="R94">
        <v>44</v>
      </c>
      <c r="T94">
        <v>4674.4000000000015</v>
      </c>
      <c r="U94">
        <v>-178.80000000000291</v>
      </c>
      <c r="W94">
        <v>6003.1999999999989</v>
      </c>
      <c r="X94">
        <v>376.40000000000003</v>
      </c>
      <c r="AD94">
        <v>64108</v>
      </c>
      <c r="AE94">
        <v>1.3378673488488175</v>
      </c>
      <c r="AI94">
        <v>64108</v>
      </c>
      <c r="AJ94">
        <v>1.3378673488488175</v>
      </c>
    </row>
    <row r="95" spans="2:38" x14ac:dyDescent="0.25">
      <c r="B95">
        <v>94364</v>
      </c>
      <c r="C95">
        <v>11396</v>
      </c>
      <c r="D95">
        <v>121018</v>
      </c>
      <c r="E95">
        <v>106808</v>
      </c>
      <c r="F95">
        <v>115888</v>
      </c>
      <c r="H95">
        <v>116255</v>
      </c>
      <c r="J95">
        <f t="shared" si="12"/>
        <v>89894.8</v>
      </c>
      <c r="K95">
        <f t="shared" si="13"/>
        <v>1.2932338689223404</v>
      </c>
      <c r="L95">
        <f t="shared" si="14"/>
        <v>121018</v>
      </c>
      <c r="M95">
        <f t="shared" si="15"/>
        <v>11396</v>
      </c>
      <c r="N95">
        <f t="shared" si="16"/>
        <v>89894.8</v>
      </c>
      <c r="O95">
        <f t="shared" si="17"/>
        <v>109622</v>
      </c>
      <c r="Q95">
        <v>10475</v>
      </c>
      <c r="R95">
        <v>852</v>
      </c>
      <c r="T95">
        <v>31</v>
      </c>
      <c r="U95">
        <v>18.400000000008731</v>
      </c>
      <c r="W95">
        <v>4128.2</v>
      </c>
      <c r="X95">
        <v>663.19999999999993</v>
      </c>
      <c r="AB95">
        <v>89894.8</v>
      </c>
      <c r="AC95">
        <v>1.2932338689223404</v>
      </c>
      <c r="AI95">
        <v>89894.8</v>
      </c>
      <c r="AJ95">
        <v>1.2932338689223404</v>
      </c>
    </row>
    <row r="96" spans="2:38" x14ac:dyDescent="0.25">
      <c r="B96">
        <v>71995</v>
      </c>
      <c r="C96">
        <v>104174</v>
      </c>
      <c r="D96">
        <v>24282</v>
      </c>
      <c r="E96">
        <v>33963</v>
      </c>
      <c r="F96">
        <v>102884</v>
      </c>
      <c r="H96">
        <v>88028</v>
      </c>
      <c r="J96">
        <f t="shared" si="12"/>
        <v>67459.600000000006</v>
      </c>
      <c r="K96">
        <f t="shared" si="13"/>
        <v>1.3048995250490663</v>
      </c>
      <c r="L96">
        <f t="shared" si="14"/>
        <v>104174</v>
      </c>
      <c r="M96">
        <f t="shared" si="15"/>
        <v>24282</v>
      </c>
      <c r="N96">
        <f t="shared" si="16"/>
        <v>67459.600000000006</v>
      </c>
      <c r="O96">
        <f t="shared" si="17"/>
        <v>79892</v>
      </c>
      <c r="Q96">
        <v>-4222</v>
      </c>
      <c r="R96">
        <v>-1441</v>
      </c>
      <c r="T96">
        <v>2441.8000000000029</v>
      </c>
      <c r="U96">
        <v>-597.39999999999418</v>
      </c>
      <c r="W96">
        <v>3163.8</v>
      </c>
      <c r="X96">
        <v>1342.2</v>
      </c>
      <c r="AB96">
        <v>67459.600000000006</v>
      </c>
      <c r="AC96">
        <v>1.3048995250490663</v>
      </c>
      <c r="AI96">
        <v>67459.600000000006</v>
      </c>
      <c r="AJ96">
        <v>1.3048995250490663</v>
      </c>
    </row>
    <row r="97" spans="2:38" x14ac:dyDescent="0.25">
      <c r="B97">
        <v>10410</v>
      </c>
      <c r="C97">
        <v>3737</v>
      </c>
      <c r="D97">
        <v>95891</v>
      </c>
      <c r="E97">
        <v>87095</v>
      </c>
      <c r="F97">
        <v>16082</v>
      </c>
      <c r="H97">
        <v>104889</v>
      </c>
      <c r="J97">
        <f t="shared" si="12"/>
        <v>42643</v>
      </c>
      <c r="K97">
        <f t="shared" si="13"/>
        <v>2.4597003025115494</v>
      </c>
      <c r="L97">
        <f t="shared" si="14"/>
        <v>95891</v>
      </c>
      <c r="M97">
        <f t="shared" si="15"/>
        <v>3737</v>
      </c>
      <c r="N97">
        <f t="shared" si="16"/>
        <v>42643</v>
      </c>
      <c r="O97">
        <f t="shared" si="17"/>
        <v>92154</v>
      </c>
      <c r="Q97">
        <v>9564</v>
      </c>
      <c r="R97">
        <v>-319</v>
      </c>
      <c r="T97">
        <v>-800.59999999999854</v>
      </c>
      <c r="U97">
        <v>27.599999999998545</v>
      </c>
      <c r="W97">
        <v>1672.6</v>
      </c>
      <c r="X97">
        <v>883.19999999999993</v>
      </c>
      <c r="AD97">
        <v>42643</v>
      </c>
      <c r="AE97">
        <v>2.4597003025115494</v>
      </c>
      <c r="AK97">
        <v>42643</v>
      </c>
      <c r="AL97">
        <v>2.4597003025115494</v>
      </c>
    </row>
    <row r="98" spans="2:38" x14ac:dyDescent="0.25">
      <c r="B98">
        <v>73548</v>
      </c>
      <c r="C98">
        <v>53009</v>
      </c>
      <c r="D98">
        <v>95845</v>
      </c>
      <c r="E98">
        <v>79083</v>
      </c>
      <c r="F98">
        <v>75213</v>
      </c>
      <c r="H98">
        <v>116593</v>
      </c>
      <c r="J98">
        <f t="shared" si="12"/>
        <v>75339.600000000006</v>
      </c>
      <c r="K98">
        <f t="shared" ref="K98:K129" si="18">H98/J98</f>
        <v>1.5475659546904947</v>
      </c>
      <c r="L98">
        <f t="shared" si="14"/>
        <v>95845</v>
      </c>
      <c r="M98">
        <f t="shared" si="15"/>
        <v>53009</v>
      </c>
      <c r="N98">
        <f t="shared" si="16"/>
        <v>75339.600000000006</v>
      </c>
      <c r="O98">
        <f t="shared" si="17"/>
        <v>42836</v>
      </c>
      <c r="Q98">
        <v>-503</v>
      </c>
      <c r="R98">
        <v>-615</v>
      </c>
      <c r="T98">
        <v>2056.2000000000116</v>
      </c>
      <c r="U98">
        <v>268.20000000001164</v>
      </c>
      <c r="W98">
        <v>3388.6000000000004</v>
      </c>
      <c r="X98">
        <v>279.39999999999998</v>
      </c>
      <c r="AF98">
        <v>75339.600000000006</v>
      </c>
      <c r="AG98">
        <v>1.5475659546904947</v>
      </c>
      <c r="AK98">
        <v>75339.600000000006</v>
      </c>
      <c r="AL98">
        <v>1.5475659546904947</v>
      </c>
    </row>
    <row r="99" spans="2:38" x14ac:dyDescent="0.25">
      <c r="B99">
        <v>46483</v>
      </c>
      <c r="C99">
        <v>111277</v>
      </c>
      <c r="D99">
        <v>109375</v>
      </c>
      <c r="E99">
        <v>32363</v>
      </c>
      <c r="F99">
        <v>79766</v>
      </c>
      <c r="H99">
        <v>79008</v>
      </c>
      <c r="J99">
        <f t="shared" si="12"/>
        <v>75852.800000000003</v>
      </c>
      <c r="K99">
        <f t="shared" si="18"/>
        <v>1.0415963550455618</v>
      </c>
      <c r="L99">
        <f t="shared" si="14"/>
        <v>111277</v>
      </c>
      <c r="M99">
        <f t="shared" si="15"/>
        <v>32363</v>
      </c>
      <c r="N99">
        <f t="shared" si="16"/>
        <v>75852.800000000003</v>
      </c>
      <c r="O99">
        <f t="shared" si="17"/>
        <v>78914</v>
      </c>
      <c r="Q99">
        <v>288</v>
      </c>
      <c r="R99">
        <v>-487</v>
      </c>
      <c r="T99">
        <v>-112</v>
      </c>
      <c r="U99">
        <v>-65</v>
      </c>
      <c r="W99">
        <v>2946.8</v>
      </c>
      <c r="X99">
        <v>295</v>
      </c>
      <c r="AB99">
        <v>75852.800000000003</v>
      </c>
      <c r="AC99">
        <v>1.0415963550455618</v>
      </c>
      <c r="AI99">
        <v>75852.800000000003</v>
      </c>
      <c r="AJ99">
        <v>1.0415963550455618</v>
      </c>
    </row>
    <row r="100" spans="2:38" x14ac:dyDescent="0.25">
      <c r="B100">
        <v>80849</v>
      </c>
      <c r="C100">
        <v>28170</v>
      </c>
      <c r="D100">
        <v>37449</v>
      </c>
      <c r="E100">
        <v>60028</v>
      </c>
      <c r="F100">
        <v>102111</v>
      </c>
      <c r="H100">
        <v>86955</v>
      </c>
      <c r="J100">
        <f t="shared" si="12"/>
        <v>61721.4</v>
      </c>
      <c r="K100">
        <f t="shared" si="18"/>
        <v>1.4088306486891093</v>
      </c>
      <c r="L100">
        <f t="shared" si="14"/>
        <v>102111</v>
      </c>
      <c r="M100">
        <f t="shared" si="15"/>
        <v>28170</v>
      </c>
      <c r="N100">
        <f t="shared" si="16"/>
        <v>61721.4</v>
      </c>
      <c r="O100">
        <f t="shared" si="17"/>
        <v>73941</v>
      </c>
      <c r="Q100">
        <v>-9477</v>
      </c>
      <c r="R100">
        <v>95</v>
      </c>
      <c r="T100">
        <v>3936</v>
      </c>
      <c r="U100">
        <v>116.40000000000146</v>
      </c>
      <c r="W100">
        <v>4101.5999999999995</v>
      </c>
      <c r="X100">
        <v>508.4</v>
      </c>
      <c r="AD100">
        <v>61721.4</v>
      </c>
      <c r="AE100">
        <v>1.4088306486891093</v>
      </c>
      <c r="AI100">
        <v>61721.4</v>
      </c>
      <c r="AJ100">
        <v>1.4088306486891093</v>
      </c>
    </row>
    <row r="101" spans="2:38" x14ac:dyDescent="0.25">
      <c r="B101">
        <v>59206</v>
      </c>
      <c r="C101">
        <v>100170</v>
      </c>
      <c r="D101">
        <v>26195</v>
      </c>
      <c r="E101">
        <v>28457</v>
      </c>
      <c r="F101">
        <v>87530</v>
      </c>
      <c r="H101">
        <v>72612</v>
      </c>
      <c r="J101">
        <f t="shared" si="12"/>
        <v>60311.6</v>
      </c>
      <c r="K101">
        <f t="shared" si="18"/>
        <v>1.2039474993201971</v>
      </c>
      <c r="L101">
        <f t="shared" si="14"/>
        <v>100170</v>
      </c>
      <c r="M101">
        <f t="shared" si="15"/>
        <v>26195</v>
      </c>
      <c r="N101">
        <f t="shared" si="16"/>
        <v>60311.6</v>
      </c>
      <c r="O101">
        <f t="shared" si="17"/>
        <v>73975</v>
      </c>
      <c r="Q101">
        <v>6807</v>
      </c>
      <c r="R101">
        <v>-297</v>
      </c>
      <c r="T101">
        <v>853.40000000000146</v>
      </c>
      <c r="U101">
        <v>585.19999999999709</v>
      </c>
      <c r="W101">
        <v>4180.6000000000004</v>
      </c>
      <c r="X101">
        <v>586.4</v>
      </c>
      <c r="AB101">
        <v>60311.6</v>
      </c>
      <c r="AC101">
        <v>1.2039474993201971</v>
      </c>
      <c r="AI101">
        <v>60311.6</v>
      </c>
      <c r="AJ101">
        <v>1.2039474993201971</v>
      </c>
    </row>
    <row r="103" spans="2:38" x14ac:dyDescent="0.25">
      <c r="B103">
        <v>2919039</v>
      </c>
      <c r="C103">
        <v>2824193</v>
      </c>
      <c r="D103">
        <v>3246429</v>
      </c>
      <c r="E103">
        <v>3052002</v>
      </c>
      <c r="F103">
        <v>3118796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4436-B93C-4DBD-9B09-E66F12BAB72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73294</v>
      </c>
      <c r="C2">
        <v>22848</v>
      </c>
      <c r="D2">
        <v>2868</v>
      </c>
      <c r="E2">
        <v>65226</v>
      </c>
      <c r="F2">
        <v>112106</v>
      </c>
      <c r="H2">
        <v>71858</v>
      </c>
      <c r="J2">
        <f t="shared" ref="J2:J33" si="0">AVERAGE(B2:F2)</f>
        <v>55268.4</v>
      </c>
      <c r="K2">
        <f t="shared" ref="K2:K33" si="1">H2/J2</f>
        <v>1.3001642891779026</v>
      </c>
      <c r="L2">
        <f t="shared" ref="L2:L33" si="2">MAX(B2:F2)</f>
        <v>112106</v>
      </c>
      <c r="M2">
        <f t="shared" ref="M2:M33" si="3">MIN(B2:F2)</f>
        <v>2868</v>
      </c>
      <c r="N2">
        <f t="shared" ref="N2:N33" si="4">AVERAGE(B2:F2)</f>
        <v>55268.4</v>
      </c>
      <c r="O2">
        <f t="shared" ref="O2:O33" si="5">L2-M2</f>
        <v>109238</v>
      </c>
      <c r="Q2">
        <v>-2311</v>
      </c>
      <c r="R2">
        <v>2</v>
      </c>
      <c r="T2">
        <v>2698.2000000000044</v>
      </c>
      <c r="U2">
        <v>970.40000000000146</v>
      </c>
      <c r="W2">
        <v>5669.4</v>
      </c>
      <c r="X2">
        <v>971.59999999999991</v>
      </c>
      <c r="Z2">
        <v>55268.4</v>
      </c>
      <c r="AA2">
        <v>1.3001642891779026</v>
      </c>
      <c r="AI2">
        <v>55268.4</v>
      </c>
      <c r="AJ2">
        <v>1.3001642891779026</v>
      </c>
    </row>
    <row r="3" spans="1:38" x14ac:dyDescent="0.25">
      <c r="B3">
        <v>77317</v>
      </c>
      <c r="C3">
        <v>23942</v>
      </c>
      <c r="D3">
        <v>24937</v>
      </c>
      <c r="E3">
        <v>44394</v>
      </c>
      <c r="F3">
        <v>5488</v>
      </c>
      <c r="H3">
        <v>71169</v>
      </c>
      <c r="J3">
        <f t="shared" si="0"/>
        <v>35215.599999999999</v>
      </c>
      <c r="K3">
        <f t="shared" si="1"/>
        <v>2.0209509421960723</v>
      </c>
      <c r="L3">
        <f t="shared" si="2"/>
        <v>77317</v>
      </c>
      <c r="M3">
        <f t="shared" si="3"/>
        <v>5488</v>
      </c>
      <c r="N3">
        <f t="shared" si="4"/>
        <v>35215.599999999999</v>
      </c>
      <c r="O3">
        <f t="shared" si="5"/>
        <v>71829</v>
      </c>
      <c r="Q3">
        <v>-7182</v>
      </c>
      <c r="R3">
        <v>162</v>
      </c>
      <c r="T3">
        <v>1243</v>
      </c>
      <c r="U3">
        <v>-256.80000000000291</v>
      </c>
      <c r="W3">
        <v>5496.6</v>
      </c>
      <c r="X3">
        <v>892.8</v>
      </c>
      <c r="AD3">
        <v>35215.599999999999</v>
      </c>
      <c r="AE3">
        <v>2.0209509421960723</v>
      </c>
      <c r="AK3">
        <v>35215.599999999999</v>
      </c>
      <c r="AL3">
        <v>2.0209509421960723</v>
      </c>
    </row>
    <row r="4" spans="1:38" x14ac:dyDescent="0.25">
      <c r="B4">
        <v>80244</v>
      </c>
      <c r="C4">
        <v>80693</v>
      </c>
      <c r="D4">
        <v>79563</v>
      </c>
      <c r="E4">
        <v>6258</v>
      </c>
      <c r="F4">
        <v>54908</v>
      </c>
      <c r="H4">
        <v>107316</v>
      </c>
      <c r="J4">
        <f t="shared" si="0"/>
        <v>60333.2</v>
      </c>
      <c r="K4">
        <f t="shared" si="1"/>
        <v>1.778722162921907</v>
      </c>
      <c r="L4">
        <f t="shared" si="2"/>
        <v>80693</v>
      </c>
      <c r="M4">
        <f t="shared" si="3"/>
        <v>6258</v>
      </c>
      <c r="N4">
        <f t="shared" si="4"/>
        <v>60333.2</v>
      </c>
      <c r="O4">
        <f t="shared" si="5"/>
        <v>74435</v>
      </c>
      <c r="Q4">
        <v>3996</v>
      </c>
      <c r="R4">
        <v>32</v>
      </c>
      <c r="T4">
        <v>-1757.2000000000044</v>
      </c>
      <c r="U4">
        <v>157.19999999999709</v>
      </c>
      <c r="W4">
        <v>4813.6000000000004</v>
      </c>
      <c r="X4">
        <v>210.4</v>
      </c>
      <c r="AF4">
        <v>60333.2</v>
      </c>
      <c r="AG4">
        <v>1.778722162921907</v>
      </c>
      <c r="AK4">
        <v>60333.2</v>
      </c>
      <c r="AL4">
        <v>1.778722162921907</v>
      </c>
    </row>
    <row r="5" spans="1:38" x14ac:dyDescent="0.25">
      <c r="B5">
        <v>69362</v>
      </c>
      <c r="C5">
        <v>103028</v>
      </c>
      <c r="D5">
        <v>103342</v>
      </c>
      <c r="E5">
        <v>92945</v>
      </c>
      <c r="F5">
        <v>55988</v>
      </c>
      <c r="H5">
        <v>132806</v>
      </c>
      <c r="J5">
        <f t="shared" si="0"/>
        <v>84933</v>
      </c>
      <c r="K5">
        <f t="shared" si="1"/>
        <v>1.5636560583047814</v>
      </c>
      <c r="L5">
        <f t="shared" si="2"/>
        <v>103342</v>
      </c>
      <c r="M5">
        <f t="shared" si="3"/>
        <v>55988</v>
      </c>
      <c r="N5">
        <f t="shared" si="4"/>
        <v>84933</v>
      </c>
      <c r="O5">
        <f t="shared" si="5"/>
        <v>47354</v>
      </c>
      <c r="Q5">
        <v>-1387</v>
      </c>
      <c r="R5">
        <v>537</v>
      </c>
      <c r="T5">
        <v>382.80000000000291</v>
      </c>
      <c r="U5">
        <v>-88.399999999994179</v>
      </c>
      <c r="W5">
        <v>6281.5999999999995</v>
      </c>
      <c r="X5">
        <v>941.6</v>
      </c>
      <c r="AF5">
        <v>84933</v>
      </c>
      <c r="AG5">
        <v>1.5636560583047814</v>
      </c>
      <c r="AK5">
        <v>84933</v>
      </c>
      <c r="AL5">
        <v>1.5636560583047814</v>
      </c>
    </row>
    <row r="6" spans="1:38" x14ac:dyDescent="0.25">
      <c r="B6">
        <v>2446</v>
      </c>
      <c r="C6">
        <v>78518</v>
      </c>
      <c r="D6">
        <v>106920</v>
      </c>
      <c r="E6">
        <v>40749</v>
      </c>
      <c r="F6">
        <v>93206</v>
      </c>
      <c r="H6">
        <v>94286</v>
      </c>
      <c r="J6">
        <f t="shared" si="0"/>
        <v>64367.8</v>
      </c>
      <c r="K6">
        <f t="shared" si="1"/>
        <v>1.464800723343038</v>
      </c>
      <c r="L6">
        <f t="shared" si="2"/>
        <v>106920</v>
      </c>
      <c r="M6">
        <f t="shared" si="3"/>
        <v>2446</v>
      </c>
      <c r="N6">
        <f t="shared" si="4"/>
        <v>64367.8</v>
      </c>
      <c r="O6">
        <f t="shared" si="5"/>
        <v>104474</v>
      </c>
      <c r="Q6">
        <v>-1654</v>
      </c>
      <c r="R6">
        <v>0</v>
      </c>
      <c r="T6">
        <v>1613.2000000000044</v>
      </c>
      <c r="U6">
        <v>771.20000000000437</v>
      </c>
      <c r="W6">
        <v>4951.2000000000007</v>
      </c>
      <c r="X6">
        <v>1283.6000000000001</v>
      </c>
      <c r="AF6">
        <v>64367.8</v>
      </c>
      <c r="AG6">
        <v>1.464800723343038</v>
      </c>
      <c r="AI6">
        <v>64367.8</v>
      </c>
      <c r="AJ6">
        <v>1.464800723343038</v>
      </c>
    </row>
    <row r="7" spans="1:38" x14ac:dyDescent="0.25">
      <c r="B7">
        <v>36890</v>
      </c>
      <c r="C7">
        <v>41374</v>
      </c>
      <c r="D7">
        <v>94149</v>
      </c>
      <c r="E7">
        <v>81038</v>
      </c>
      <c r="F7">
        <v>7663</v>
      </c>
      <c r="H7">
        <v>76047</v>
      </c>
      <c r="J7">
        <f t="shared" si="0"/>
        <v>52222.8</v>
      </c>
      <c r="K7">
        <f t="shared" si="1"/>
        <v>1.4562030377536248</v>
      </c>
      <c r="L7">
        <f t="shared" si="2"/>
        <v>94149</v>
      </c>
      <c r="M7">
        <f t="shared" si="3"/>
        <v>7663</v>
      </c>
      <c r="N7">
        <f t="shared" si="4"/>
        <v>52222.8</v>
      </c>
      <c r="O7">
        <f t="shared" si="5"/>
        <v>86486</v>
      </c>
      <c r="Q7">
        <v>-2919</v>
      </c>
      <c r="R7">
        <v>-1</v>
      </c>
      <c r="T7">
        <v>636.60000000000582</v>
      </c>
      <c r="U7">
        <v>-531.79999999999563</v>
      </c>
      <c r="W7">
        <v>1826.6</v>
      </c>
      <c r="X7">
        <v>623.79999999999995</v>
      </c>
      <c r="AD7">
        <v>52222.8</v>
      </c>
      <c r="AE7">
        <v>1.4562030377536248</v>
      </c>
      <c r="AI7">
        <v>52222.8</v>
      </c>
      <c r="AJ7">
        <v>1.4562030377536248</v>
      </c>
    </row>
    <row r="8" spans="1:38" x14ac:dyDescent="0.25">
      <c r="B8">
        <v>105631</v>
      </c>
      <c r="C8">
        <v>53442</v>
      </c>
      <c r="D8">
        <v>57898</v>
      </c>
      <c r="E8">
        <v>16395</v>
      </c>
      <c r="F8">
        <v>113129</v>
      </c>
      <c r="H8">
        <v>99872</v>
      </c>
      <c r="J8">
        <f t="shared" si="0"/>
        <v>69299</v>
      </c>
      <c r="K8">
        <f t="shared" si="1"/>
        <v>1.4411751973332949</v>
      </c>
      <c r="L8">
        <f t="shared" si="2"/>
        <v>113129</v>
      </c>
      <c r="M8">
        <f t="shared" si="3"/>
        <v>16395</v>
      </c>
      <c r="N8">
        <f t="shared" si="4"/>
        <v>69299</v>
      </c>
      <c r="O8">
        <f t="shared" si="5"/>
        <v>96734</v>
      </c>
      <c r="Q8">
        <v>-10213</v>
      </c>
      <c r="R8">
        <v>-1187</v>
      </c>
      <c r="T8">
        <v>-835.60000000000582</v>
      </c>
      <c r="U8">
        <v>127.80000000000291</v>
      </c>
      <c r="W8">
        <v>9040</v>
      </c>
      <c r="X8">
        <v>592.20000000000005</v>
      </c>
      <c r="AF8">
        <v>69299</v>
      </c>
      <c r="AG8">
        <v>1.4411751973332949</v>
      </c>
      <c r="AI8">
        <v>69299</v>
      </c>
      <c r="AJ8">
        <v>1.4411751973332949</v>
      </c>
    </row>
    <row r="9" spans="1:38" x14ac:dyDescent="0.25">
      <c r="B9">
        <v>27624</v>
      </c>
      <c r="C9">
        <v>25910</v>
      </c>
      <c r="D9">
        <v>88616</v>
      </c>
      <c r="E9">
        <v>113673</v>
      </c>
      <c r="F9">
        <v>40388</v>
      </c>
      <c r="H9">
        <v>66806</v>
      </c>
      <c r="J9">
        <f t="shared" si="0"/>
        <v>59242.2</v>
      </c>
      <c r="K9">
        <f t="shared" si="1"/>
        <v>1.1276758796938668</v>
      </c>
      <c r="L9">
        <f t="shared" si="2"/>
        <v>113673</v>
      </c>
      <c r="M9">
        <f t="shared" si="3"/>
        <v>25910</v>
      </c>
      <c r="N9">
        <f t="shared" si="4"/>
        <v>59242.2</v>
      </c>
      <c r="O9">
        <f t="shared" si="5"/>
        <v>87763</v>
      </c>
      <c r="Q9">
        <v>386</v>
      </c>
      <c r="R9">
        <v>263</v>
      </c>
      <c r="T9">
        <v>817.19999999999709</v>
      </c>
      <c r="U9">
        <v>-679</v>
      </c>
      <c r="W9">
        <v>4298.8</v>
      </c>
      <c r="X9">
        <v>686.2</v>
      </c>
      <c r="Z9">
        <v>59242.2</v>
      </c>
      <c r="AA9">
        <v>1.1276758796938668</v>
      </c>
      <c r="AI9">
        <v>59242.2</v>
      </c>
      <c r="AJ9">
        <v>1.1276758796938668</v>
      </c>
    </row>
    <row r="10" spans="1:38" x14ac:dyDescent="0.25">
      <c r="B10">
        <v>28615</v>
      </c>
      <c r="C10">
        <v>99948</v>
      </c>
      <c r="D10">
        <v>28294</v>
      </c>
      <c r="E10">
        <v>34509</v>
      </c>
      <c r="F10">
        <v>105485</v>
      </c>
      <c r="H10">
        <v>63178</v>
      </c>
      <c r="J10">
        <f t="shared" si="0"/>
        <v>59370.2</v>
      </c>
      <c r="K10">
        <f t="shared" si="1"/>
        <v>1.0641365533550502</v>
      </c>
      <c r="L10">
        <f t="shared" si="2"/>
        <v>105485</v>
      </c>
      <c r="M10">
        <f t="shared" si="3"/>
        <v>28294</v>
      </c>
      <c r="N10">
        <f t="shared" si="4"/>
        <v>59370.2</v>
      </c>
      <c r="O10">
        <f t="shared" si="5"/>
        <v>77191</v>
      </c>
      <c r="Q10">
        <v>-10745</v>
      </c>
      <c r="R10">
        <v>26</v>
      </c>
      <c r="T10">
        <v>-38.80000000000291</v>
      </c>
      <c r="U10">
        <v>-47.80000000000291</v>
      </c>
      <c r="W10">
        <v>9150</v>
      </c>
      <c r="X10">
        <v>471</v>
      </c>
      <c r="Z10">
        <v>59370.2</v>
      </c>
      <c r="AA10">
        <v>1.0641365533550502</v>
      </c>
      <c r="AI10">
        <v>59370.2</v>
      </c>
      <c r="AJ10">
        <v>1.0641365533550502</v>
      </c>
    </row>
    <row r="11" spans="1:38" x14ac:dyDescent="0.25">
      <c r="B11">
        <v>97894</v>
      </c>
      <c r="C11">
        <v>75992</v>
      </c>
      <c r="D11">
        <v>12972</v>
      </c>
      <c r="E11">
        <v>96166</v>
      </c>
      <c r="F11">
        <v>26060</v>
      </c>
      <c r="H11">
        <v>79355</v>
      </c>
      <c r="J11">
        <f t="shared" si="0"/>
        <v>61816.800000000003</v>
      </c>
      <c r="K11">
        <f t="shared" si="1"/>
        <v>1.2837125182798204</v>
      </c>
      <c r="L11">
        <f t="shared" si="2"/>
        <v>97894</v>
      </c>
      <c r="M11">
        <f t="shared" si="3"/>
        <v>12972</v>
      </c>
      <c r="N11">
        <f t="shared" si="4"/>
        <v>61816.800000000003</v>
      </c>
      <c r="O11">
        <f t="shared" si="5"/>
        <v>84922</v>
      </c>
      <c r="Q11">
        <v>-6868</v>
      </c>
      <c r="R11">
        <v>-811</v>
      </c>
      <c r="T11">
        <v>3687</v>
      </c>
      <c r="U11">
        <v>195.20000000000437</v>
      </c>
      <c r="W11">
        <v>4537</v>
      </c>
      <c r="X11">
        <v>938.4</v>
      </c>
      <c r="Z11">
        <v>61816.800000000003</v>
      </c>
      <c r="AA11">
        <v>1.2837125182798204</v>
      </c>
      <c r="AI11">
        <v>61816.800000000003</v>
      </c>
      <c r="AJ11">
        <v>1.2837125182798204</v>
      </c>
    </row>
    <row r="12" spans="1:38" x14ac:dyDescent="0.25">
      <c r="B12">
        <v>55431</v>
      </c>
      <c r="C12">
        <v>17280</v>
      </c>
      <c r="D12">
        <v>30266</v>
      </c>
      <c r="E12">
        <v>81439</v>
      </c>
      <c r="F12">
        <v>119180</v>
      </c>
      <c r="H12">
        <v>85696</v>
      </c>
      <c r="J12">
        <f t="shared" si="0"/>
        <v>60719.199999999997</v>
      </c>
      <c r="K12">
        <f t="shared" si="1"/>
        <v>1.411349293139567</v>
      </c>
      <c r="L12">
        <f t="shared" si="2"/>
        <v>119180</v>
      </c>
      <c r="M12">
        <f t="shared" si="3"/>
        <v>17280</v>
      </c>
      <c r="N12">
        <f t="shared" si="4"/>
        <v>60719.199999999997</v>
      </c>
      <c r="O12">
        <f t="shared" si="5"/>
        <v>101900</v>
      </c>
      <c r="Q12">
        <v>-4217</v>
      </c>
      <c r="R12">
        <v>-996</v>
      </c>
      <c r="T12">
        <v>-4692.2000000000044</v>
      </c>
      <c r="U12">
        <v>-269.80000000000291</v>
      </c>
      <c r="W12">
        <v>5132.2</v>
      </c>
      <c r="X12">
        <v>607.80000000000007</v>
      </c>
      <c r="AB12">
        <v>60719.199999999997</v>
      </c>
      <c r="AC12">
        <v>1.411349293139567</v>
      </c>
      <c r="AK12">
        <v>60719.199999999997</v>
      </c>
      <c r="AL12">
        <v>1.411349293139567</v>
      </c>
    </row>
    <row r="13" spans="1:38" x14ac:dyDescent="0.25">
      <c r="B13">
        <v>6679</v>
      </c>
      <c r="C13">
        <v>60381</v>
      </c>
      <c r="D13">
        <v>93104</v>
      </c>
      <c r="E13">
        <v>70696</v>
      </c>
      <c r="F13">
        <v>97875</v>
      </c>
      <c r="H13">
        <v>81251</v>
      </c>
      <c r="J13">
        <f t="shared" si="0"/>
        <v>65747</v>
      </c>
      <c r="K13">
        <f t="shared" si="1"/>
        <v>1.2358130408992045</v>
      </c>
      <c r="L13">
        <f t="shared" si="2"/>
        <v>97875</v>
      </c>
      <c r="M13">
        <f t="shared" si="3"/>
        <v>6679</v>
      </c>
      <c r="N13">
        <f t="shared" si="4"/>
        <v>65747</v>
      </c>
      <c r="O13">
        <f t="shared" si="5"/>
        <v>91196</v>
      </c>
      <c r="Q13">
        <v>-3127</v>
      </c>
      <c r="R13">
        <v>1562</v>
      </c>
      <c r="T13">
        <v>188</v>
      </c>
      <c r="U13">
        <v>86.399999999994179</v>
      </c>
      <c r="W13">
        <v>3136.8</v>
      </c>
      <c r="X13">
        <v>882.00000000000011</v>
      </c>
      <c r="AB13">
        <v>65747</v>
      </c>
      <c r="AC13">
        <v>1.2358130408992045</v>
      </c>
      <c r="AI13">
        <v>65747</v>
      </c>
      <c r="AJ13">
        <v>1.2358130408992045</v>
      </c>
    </row>
    <row r="14" spans="1:38" x14ac:dyDescent="0.25">
      <c r="B14">
        <v>73533</v>
      </c>
      <c r="C14">
        <v>76533</v>
      </c>
      <c r="D14">
        <v>89065</v>
      </c>
      <c r="E14">
        <v>21184</v>
      </c>
      <c r="F14">
        <v>2943</v>
      </c>
      <c r="H14">
        <v>68784</v>
      </c>
      <c r="J14">
        <f t="shared" si="0"/>
        <v>52651.6</v>
      </c>
      <c r="K14">
        <f t="shared" si="1"/>
        <v>1.3063990458029766</v>
      </c>
      <c r="L14">
        <f t="shared" si="2"/>
        <v>89065</v>
      </c>
      <c r="M14">
        <f t="shared" si="3"/>
        <v>2943</v>
      </c>
      <c r="N14">
        <f t="shared" si="4"/>
        <v>52651.6</v>
      </c>
      <c r="O14">
        <f t="shared" si="5"/>
        <v>86122</v>
      </c>
      <c r="Q14">
        <v>7776</v>
      </c>
      <c r="R14">
        <v>372</v>
      </c>
      <c r="T14">
        <v>-3264.2000000000044</v>
      </c>
      <c r="U14">
        <v>-1058.2000000000044</v>
      </c>
      <c r="W14">
        <v>5008.2</v>
      </c>
      <c r="X14">
        <v>1058.2</v>
      </c>
      <c r="Z14">
        <v>52651.6</v>
      </c>
      <c r="AA14">
        <v>1.3063990458029766</v>
      </c>
      <c r="AI14">
        <v>52651.6</v>
      </c>
      <c r="AJ14">
        <v>1.3063990458029766</v>
      </c>
    </row>
    <row r="15" spans="1:38" x14ac:dyDescent="0.25">
      <c r="B15">
        <v>99841</v>
      </c>
      <c r="C15">
        <v>73968</v>
      </c>
      <c r="D15">
        <v>12808</v>
      </c>
      <c r="E15">
        <v>46693</v>
      </c>
      <c r="F15">
        <v>116338</v>
      </c>
      <c r="H15">
        <v>93305</v>
      </c>
      <c r="J15">
        <f t="shared" si="0"/>
        <v>69929.600000000006</v>
      </c>
      <c r="K15">
        <f t="shared" si="1"/>
        <v>1.3342704662975333</v>
      </c>
      <c r="L15">
        <f t="shared" si="2"/>
        <v>116338</v>
      </c>
      <c r="M15">
        <f t="shared" si="3"/>
        <v>12808</v>
      </c>
      <c r="N15">
        <f t="shared" si="4"/>
        <v>69929.600000000006</v>
      </c>
      <c r="O15">
        <f t="shared" si="5"/>
        <v>103530</v>
      </c>
      <c r="Q15">
        <v>3392</v>
      </c>
      <c r="R15">
        <v>157</v>
      </c>
      <c r="T15">
        <v>-598.59999999999127</v>
      </c>
      <c r="U15">
        <v>-844.19999999999709</v>
      </c>
      <c r="W15">
        <v>4495.8</v>
      </c>
      <c r="X15">
        <v>844.19999999999993</v>
      </c>
      <c r="AB15">
        <v>69929.600000000006</v>
      </c>
      <c r="AC15">
        <v>1.3342704662975333</v>
      </c>
      <c r="AI15">
        <v>69929.600000000006</v>
      </c>
      <c r="AJ15">
        <v>1.3342704662975333</v>
      </c>
    </row>
    <row r="16" spans="1:38" x14ac:dyDescent="0.25">
      <c r="B16">
        <v>113151</v>
      </c>
      <c r="C16">
        <v>76663</v>
      </c>
      <c r="D16">
        <v>5817</v>
      </c>
      <c r="E16">
        <v>7785</v>
      </c>
      <c r="F16">
        <v>29757</v>
      </c>
      <c r="H16">
        <v>49419</v>
      </c>
      <c r="J16">
        <f t="shared" si="0"/>
        <v>46634.6</v>
      </c>
      <c r="K16">
        <f t="shared" si="1"/>
        <v>1.059706741346554</v>
      </c>
      <c r="L16">
        <f t="shared" si="2"/>
        <v>113151</v>
      </c>
      <c r="M16">
        <f t="shared" si="3"/>
        <v>5817</v>
      </c>
      <c r="N16">
        <f t="shared" si="4"/>
        <v>46634.6</v>
      </c>
      <c r="O16">
        <f t="shared" si="5"/>
        <v>107334</v>
      </c>
      <c r="Q16">
        <v>-3102</v>
      </c>
      <c r="R16">
        <v>-58</v>
      </c>
      <c r="T16">
        <v>-4853.2000000000044</v>
      </c>
      <c r="U16">
        <v>683</v>
      </c>
      <c r="W16">
        <v>6048.4</v>
      </c>
      <c r="X16">
        <v>686.6</v>
      </c>
      <c r="Z16">
        <v>46634.6</v>
      </c>
      <c r="AA16">
        <v>1.059706741346554</v>
      </c>
      <c r="AI16">
        <v>46634.6</v>
      </c>
      <c r="AJ16">
        <v>1.059706741346554</v>
      </c>
    </row>
    <row r="17" spans="2:38" x14ac:dyDescent="0.25">
      <c r="B17">
        <v>3558</v>
      </c>
      <c r="C17">
        <v>83977</v>
      </c>
      <c r="D17">
        <v>97615</v>
      </c>
      <c r="E17">
        <v>3055</v>
      </c>
      <c r="F17">
        <v>70835</v>
      </c>
      <c r="H17">
        <v>68267</v>
      </c>
      <c r="J17">
        <f t="shared" si="0"/>
        <v>51808</v>
      </c>
      <c r="K17">
        <f t="shared" si="1"/>
        <v>1.3176922483014206</v>
      </c>
      <c r="L17">
        <f t="shared" si="2"/>
        <v>97615</v>
      </c>
      <c r="M17">
        <f t="shared" si="3"/>
        <v>3055</v>
      </c>
      <c r="N17">
        <f t="shared" si="4"/>
        <v>51808</v>
      </c>
      <c r="O17">
        <f t="shared" si="5"/>
        <v>94560</v>
      </c>
      <c r="Q17">
        <v>-367</v>
      </c>
      <c r="R17">
        <v>-23</v>
      </c>
      <c r="T17">
        <v>2239</v>
      </c>
      <c r="U17">
        <v>41.19999999999709</v>
      </c>
      <c r="W17">
        <v>2988.6000000000004</v>
      </c>
      <c r="X17">
        <v>547.6</v>
      </c>
      <c r="Z17">
        <v>51808</v>
      </c>
      <c r="AA17">
        <v>1.3176922483014206</v>
      </c>
      <c r="AI17">
        <v>51808</v>
      </c>
      <c r="AJ17">
        <v>1.3176922483014206</v>
      </c>
    </row>
    <row r="18" spans="2:38" x14ac:dyDescent="0.25">
      <c r="B18">
        <v>22340</v>
      </c>
      <c r="C18">
        <v>86619</v>
      </c>
      <c r="D18">
        <v>81069</v>
      </c>
      <c r="E18">
        <v>40454</v>
      </c>
      <c r="F18">
        <v>35222</v>
      </c>
      <c r="H18">
        <v>100748</v>
      </c>
      <c r="J18">
        <f t="shared" si="0"/>
        <v>53140.800000000003</v>
      </c>
      <c r="K18">
        <f t="shared" si="1"/>
        <v>1.8958690874055339</v>
      </c>
      <c r="L18">
        <f t="shared" si="2"/>
        <v>86619</v>
      </c>
      <c r="M18">
        <f t="shared" si="3"/>
        <v>22340</v>
      </c>
      <c r="N18">
        <f t="shared" si="4"/>
        <v>53140.800000000003</v>
      </c>
      <c r="O18">
        <f t="shared" si="5"/>
        <v>64279</v>
      </c>
      <c r="Q18">
        <v>1733</v>
      </c>
      <c r="R18">
        <v>2</v>
      </c>
      <c r="T18">
        <v>-4669.1999999999971</v>
      </c>
      <c r="U18">
        <v>119.40000000000146</v>
      </c>
      <c r="W18">
        <v>5984</v>
      </c>
      <c r="X18">
        <v>719</v>
      </c>
      <c r="AD18">
        <v>53140.800000000003</v>
      </c>
      <c r="AE18">
        <v>1.8958690874055339</v>
      </c>
      <c r="AK18">
        <v>53140.800000000003</v>
      </c>
      <c r="AL18">
        <v>1.8958690874055339</v>
      </c>
    </row>
    <row r="19" spans="2:38" x14ac:dyDescent="0.25">
      <c r="B19">
        <v>103428</v>
      </c>
      <c r="C19">
        <v>47887</v>
      </c>
      <c r="D19">
        <v>76949</v>
      </c>
      <c r="E19">
        <v>45647</v>
      </c>
      <c r="F19">
        <v>82652</v>
      </c>
      <c r="H19">
        <v>79893</v>
      </c>
      <c r="J19">
        <f t="shared" si="0"/>
        <v>71312.600000000006</v>
      </c>
      <c r="K19">
        <f t="shared" si="1"/>
        <v>1.1203209530994522</v>
      </c>
      <c r="L19">
        <f t="shared" si="2"/>
        <v>103428</v>
      </c>
      <c r="M19">
        <f t="shared" si="3"/>
        <v>45647</v>
      </c>
      <c r="N19">
        <f t="shared" si="4"/>
        <v>71312.600000000006</v>
      </c>
      <c r="O19">
        <f t="shared" si="5"/>
        <v>57781</v>
      </c>
      <c r="Q19">
        <v>-6453</v>
      </c>
      <c r="R19">
        <v>-1009</v>
      </c>
      <c r="T19">
        <v>5975.0000000000073</v>
      </c>
      <c r="U19">
        <v>-400.79999999998836</v>
      </c>
      <c r="W19">
        <v>6697</v>
      </c>
      <c r="X19">
        <v>401.20000000000005</v>
      </c>
      <c r="AB19">
        <v>71312.600000000006</v>
      </c>
      <c r="AC19">
        <v>1.1203209530994522</v>
      </c>
      <c r="AI19">
        <v>71312.600000000006</v>
      </c>
      <c r="AJ19">
        <v>1.1203209530994522</v>
      </c>
    </row>
    <row r="20" spans="2:38" x14ac:dyDescent="0.25">
      <c r="B20">
        <v>74383</v>
      </c>
      <c r="C20">
        <v>16251</v>
      </c>
      <c r="D20">
        <v>106665</v>
      </c>
      <c r="E20">
        <v>77874</v>
      </c>
      <c r="F20">
        <v>7607</v>
      </c>
      <c r="H20">
        <v>89022</v>
      </c>
      <c r="J20">
        <f t="shared" si="0"/>
        <v>56556</v>
      </c>
      <c r="K20">
        <f t="shared" si="1"/>
        <v>1.5740504986208359</v>
      </c>
      <c r="L20">
        <f t="shared" si="2"/>
        <v>106665</v>
      </c>
      <c r="M20">
        <f t="shared" si="3"/>
        <v>7607</v>
      </c>
      <c r="N20">
        <f t="shared" si="4"/>
        <v>56556</v>
      </c>
      <c r="O20">
        <f t="shared" si="5"/>
        <v>99058</v>
      </c>
      <c r="Q20">
        <v>-4335</v>
      </c>
      <c r="R20">
        <v>1652</v>
      </c>
      <c r="T20">
        <v>-2287.1999999999971</v>
      </c>
      <c r="U20">
        <v>-549.19999999999709</v>
      </c>
      <c r="W20">
        <v>7954.8</v>
      </c>
      <c r="X20">
        <v>549.20000000000005</v>
      </c>
      <c r="AD20">
        <v>56556</v>
      </c>
      <c r="AE20">
        <v>1.5740504986208359</v>
      </c>
      <c r="AK20">
        <v>56556</v>
      </c>
      <c r="AL20">
        <v>1.5740504986208359</v>
      </c>
    </row>
    <row r="21" spans="2:38" x14ac:dyDescent="0.25">
      <c r="B21">
        <v>54643</v>
      </c>
      <c r="C21">
        <v>42828</v>
      </c>
      <c r="D21">
        <v>70042</v>
      </c>
      <c r="E21">
        <v>75335</v>
      </c>
      <c r="F21">
        <v>11687</v>
      </c>
      <c r="H21">
        <v>58013</v>
      </c>
      <c r="J21">
        <f t="shared" si="0"/>
        <v>50907</v>
      </c>
      <c r="K21">
        <f t="shared" si="1"/>
        <v>1.1395878759306186</v>
      </c>
      <c r="L21">
        <f t="shared" si="2"/>
        <v>75335</v>
      </c>
      <c r="M21">
        <f t="shared" si="3"/>
        <v>11687</v>
      </c>
      <c r="N21">
        <f t="shared" si="4"/>
        <v>50907</v>
      </c>
      <c r="O21">
        <f t="shared" si="5"/>
        <v>63648</v>
      </c>
      <c r="Q21">
        <v>1064</v>
      </c>
      <c r="R21">
        <v>-1598</v>
      </c>
      <c r="T21">
        <v>-507</v>
      </c>
      <c r="U21">
        <v>-223.59999999999854</v>
      </c>
      <c r="W21">
        <v>4966.6000000000004</v>
      </c>
      <c r="X21">
        <v>832.8</v>
      </c>
      <c r="Z21">
        <v>50907</v>
      </c>
      <c r="AA21">
        <v>1.1395878759306186</v>
      </c>
      <c r="AI21">
        <v>50907</v>
      </c>
      <c r="AJ21">
        <v>1.1395878759306186</v>
      </c>
    </row>
    <row r="22" spans="2:38" x14ac:dyDescent="0.25">
      <c r="B22">
        <v>15839</v>
      </c>
      <c r="C22">
        <v>47752</v>
      </c>
      <c r="D22">
        <v>109766</v>
      </c>
      <c r="E22">
        <v>38375</v>
      </c>
      <c r="F22">
        <v>95615</v>
      </c>
      <c r="H22">
        <v>127108</v>
      </c>
      <c r="J22">
        <f t="shared" si="0"/>
        <v>61469.4</v>
      </c>
      <c r="K22">
        <f t="shared" si="1"/>
        <v>2.0678256172990137</v>
      </c>
      <c r="L22">
        <f t="shared" si="2"/>
        <v>109766</v>
      </c>
      <c r="M22">
        <f t="shared" si="3"/>
        <v>15839</v>
      </c>
      <c r="N22">
        <f t="shared" si="4"/>
        <v>61469.4</v>
      </c>
      <c r="O22">
        <f t="shared" si="5"/>
        <v>93927</v>
      </c>
      <c r="Q22">
        <v>7798</v>
      </c>
      <c r="R22">
        <v>760</v>
      </c>
      <c r="T22">
        <v>-178.19999999999709</v>
      </c>
      <c r="U22">
        <v>-40.599999999998545</v>
      </c>
      <c r="W22">
        <v>2145.4</v>
      </c>
      <c r="X22">
        <v>372.2</v>
      </c>
      <c r="AF22">
        <v>61469.4</v>
      </c>
      <c r="AG22">
        <v>2.0678256172990137</v>
      </c>
      <c r="AK22">
        <v>61469.4</v>
      </c>
      <c r="AL22">
        <v>2.0678256172990137</v>
      </c>
    </row>
    <row r="23" spans="2:38" x14ac:dyDescent="0.25">
      <c r="B23">
        <v>89087</v>
      </c>
      <c r="C23">
        <v>39688</v>
      </c>
      <c r="D23">
        <v>63833</v>
      </c>
      <c r="E23">
        <v>27386</v>
      </c>
      <c r="F23">
        <v>74757</v>
      </c>
      <c r="H23">
        <v>122458</v>
      </c>
      <c r="J23">
        <f t="shared" si="0"/>
        <v>58950.2</v>
      </c>
      <c r="K23">
        <f t="shared" si="1"/>
        <v>2.0773127147999499</v>
      </c>
      <c r="L23">
        <f t="shared" si="2"/>
        <v>89087</v>
      </c>
      <c r="M23">
        <f t="shared" si="3"/>
        <v>27386</v>
      </c>
      <c r="N23">
        <f t="shared" si="4"/>
        <v>58950.2</v>
      </c>
      <c r="O23">
        <f t="shared" si="5"/>
        <v>61701</v>
      </c>
      <c r="Q23">
        <v>9913</v>
      </c>
      <c r="R23">
        <v>-9</v>
      </c>
      <c r="T23">
        <v>3649.3999999999942</v>
      </c>
      <c r="U23">
        <v>469</v>
      </c>
      <c r="W23">
        <v>4668.6000000000004</v>
      </c>
      <c r="X23">
        <v>469.4</v>
      </c>
      <c r="AD23">
        <v>58950.2</v>
      </c>
      <c r="AE23">
        <v>2.0773127147999499</v>
      </c>
      <c r="AK23">
        <v>58950.2</v>
      </c>
      <c r="AL23">
        <v>2.0773127147999499</v>
      </c>
    </row>
    <row r="24" spans="2:38" x14ac:dyDescent="0.25">
      <c r="B24">
        <v>101700</v>
      </c>
      <c r="C24">
        <v>102548</v>
      </c>
      <c r="D24">
        <v>68860</v>
      </c>
      <c r="E24">
        <v>6885</v>
      </c>
      <c r="F24">
        <v>52589</v>
      </c>
      <c r="H24">
        <v>71101</v>
      </c>
      <c r="J24">
        <f t="shared" si="0"/>
        <v>66516.399999999994</v>
      </c>
      <c r="K24">
        <f t="shared" si="1"/>
        <v>1.0689243554972909</v>
      </c>
      <c r="L24">
        <f t="shared" si="2"/>
        <v>102548</v>
      </c>
      <c r="M24">
        <f t="shared" si="3"/>
        <v>6885</v>
      </c>
      <c r="N24">
        <f t="shared" si="4"/>
        <v>66516.399999999994</v>
      </c>
      <c r="O24">
        <f t="shared" si="5"/>
        <v>95663</v>
      </c>
      <c r="Q24">
        <v>2098</v>
      </c>
      <c r="R24">
        <v>-738</v>
      </c>
      <c r="T24">
        <v>-1084.4000000000087</v>
      </c>
      <c r="U24">
        <v>80.19999999999709</v>
      </c>
      <c r="W24">
        <v>4252</v>
      </c>
      <c r="X24">
        <v>400.2</v>
      </c>
      <c r="AB24">
        <v>66516.399999999994</v>
      </c>
      <c r="AC24">
        <v>1.0689243554972909</v>
      </c>
      <c r="AI24">
        <v>66516.399999999994</v>
      </c>
      <c r="AJ24">
        <v>1.0689243554972909</v>
      </c>
    </row>
    <row r="25" spans="2:38" x14ac:dyDescent="0.25">
      <c r="B25">
        <v>95459</v>
      </c>
      <c r="C25">
        <v>99383</v>
      </c>
      <c r="D25">
        <v>4190</v>
      </c>
      <c r="E25">
        <v>120545</v>
      </c>
      <c r="F25">
        <v>2715</v>
      </c>
      <c r="H25">
        <v>119521</v>
      </c>
      <c r="J25">
        <f t="shared" si="0"/>
        <v>64458.400000000001</v>
      </c>
      <c r="K25">
        <f t="shared" si="1"/>
        <v>1.854234669181984</v>
      </c>
      <c r="L25">
        <f t="shared" si="2"/>
        <v>120545</v>
      </c>
      <c r="M25">
        <f t="shared" si="3"/>
        <v>2715</v>
      </c>
      <c r="N25">
        <f t="shared" si="4"/>
        <v>64458.400000000001</v>
      </c>
      <c r="O25">
        <f t="shared" si="5"/>
        <v>117830</v>
      </c>
      <c r="Q25">
        <v>949</v>
      </c>
      <c r="R25">
        <v>-3</v>
      </c>
      <c r="T25">
        <v>-485.59999999999854</v>
      </c>
      <c r="U25">
        <v>336.40000000000146</v>
      </c>
      <c r="W25">
        <v>4183.2</v>
      </c>
      <c r="X25">
        <v>344.8</v>
      </c>
      <c r="AF25">
        <v>64458.400000000001</v>
      </c>
      <c r="AG25">
        <v>1.854234669181984</v>
      </c>
      <c r="AK25">
        <v>64458.400000000001</v>
      </c>
      <c r="AL25">
        <v>1.854234669181984</v>
      </c>
    </row>
    <row r="26" spans="2:38" x14ac:dyDescent="0.25">
      <c r="B26">
        <v>26337</v>
      </c>
      <c r="C26">
        <v>39218</v>
      </c>
      <c r="D26">
        <v>78052</v>
      </c>
      <c r="E26">
        <v>97428</v>
      </c>
      <c r="F26">
        <v>110549</v>
      </c>
      <c r="H26">
        <v>104407</v>
      </c>
      <c r="J26">
        <f t="shared" si="0"/>
        <v>70316.800000000003</v>
      </c>
      <c r="K26">
        <f t="shared" si="1"/>
        <v>1.4848087512514789</v>
      </c>
      <c r="L26">
        <f t="shared" si="2"/>
        <v>110549</v>
      </c>
      <c r="M26">
        <f t="shared" si="3"/>
        <v>26337</v>
      </c>
      <c r="N26">
        <f t="shared" si="4"/>
        <v>70316.800000000003</v>
      </c>
      <c r="O26">
        <f t="shared" si="5"/>
        <v>84212</v>
      </c>
      <c r="Q26">
        <v>-6047</v>
      </c>
      <c r="R26">
        <v>0</v>
      </c>
      <c r="T26">
        <v>-1613.5999999999913</v>
      </c>
      <c r="U26">
        <v>412.40000000000873</v>
      </c>
      <c r="W26">
        <v>3609.6</v>
      </c>
      <c r="X26">
        <v>432.8</v>
      </c>
      <c r="AF26">
        <v>70316.800000000003</v>
      </c>
      <c r="AG26">
        <v>1.4848087512514789</v>
      </c>
      <c r="AK26">
        <v>70316.800000000003</v>
      </c>
      <c r="AL26">
        <v>1.4848087512514789</v>
      </c>
    </row>
    <row r="27" spans="2:38" x14ac:dyDescent="0.25">
      <c r="B27">
        <v>47260</v>
      </c>
      <c r="C27">
        <v>45538</v>
      </c>
      <c r="D27">
        <v>90284</v>
      </c>
      <c r="E27">
        <v>22646</v>
      </c>
      <c r="F27">
        <v>106710</v>
      </c>
      <c r="H27">
        <v>126268</v>
      </c>
      <c r="J27">
        <f t="shared" si="0"/>
        <v>62487.6</v>
      </c>
      <c r="K27">
        <f t="shared" si="1"/>
        <v>2.0206889046786882</v>
      </c>
      <c r="L27">
        <f t="shared" si="2"/>
        <v>106710</v>
      </c>
      <c r="M27">
        <f t="shared" si="3"/>
        <v>22646</v>
      </c>
      <c r="N27">
        <f t="shared" si="4"/>
        <v>62487.6</v>
      </c>
      <c r="O27">
        <f t="shared" si="5"/>
        <v>84064</v>
      </c>
      <c r="Q27">
        <v>10525</v>
      </c>
      <c r="R27">
        <v>-919</v>
      </c>
      <c r="T27">
        <v>-832.80000000000291</v>
      </c>
      <c r="U27">
        <v>29.400000000001455</v>
      </c>
      <c r="W27">
        <v>4250.8</v>
      </c>
      <c r="X27">
        <v>487.40000000000003</v>
      </c>
      <c r="AF27">
        <v>62487.6</v>
      </c>
      <c r="AG27">
        <v>2.0206889046786882</v>
      </c>
      <c r="AK27">
        <v>62487.6</v>
      </c>
      <c r="AL27">
        <v>2.0206889046786882</v>
      </c>
    </row>
    <row r="28" spans="2:38" x14ac:dyDescent="0.25">
      <c r="B28">
        <v>70303</v>
      </c>
      <c r="C28">
        <v>68647</v>
      </c>
      <c r="D28">
        <v>13302</v>
      </c>
      <c r="E28">
        <v>32696</v>
      </c>
      <c r="F28">
        <v>29308</v>
      </c>
      <c r="H28">
        <v>91043</v>
      </c>
      <c r="J28">
        <f t="shared" si="0"/>
        <v>42851.199999999997</v>
      </c>
      <c r="K28">
        <f t="shared" si="1"/>
        <v>2.124631282204466</v>
      </c>
      <c r="L28">
        <f t="shared" si="2"/>
        <v>70303</v>
      </c>
      <c r="M28">
        <f t="shared" si="3"/>
        <v>13302</v>
      </c>
      <c r="N28">
        <f t="shared" si="4"/>
        <v>42851.199999999997</v>
      </c>
      <c r="O28">
        <f t="shared" si="5"/>
        <v>57001</v>
      </c>
      <c r="Q28">
        <v>-961</v>
      </c>
      <c r="R28">
        <v>563</v>
      </c>
      <c r="T28">
        <v>3958.5999999999985</v>
      </c>
      <c r="U28">
        <v>-753</v>
      </c>
      <c r="W28">
        <v>5230.5999999999995</v>
      </c>
      <c r="X28">
        <v>752.99999999999989</v>
      </c>
      <c r="AD28">
        <v>42851.199999999997</v>
      </c>
      <c r="AE28">
        <v>2.124631282204466</v>
      </c>
      <c r="AK28">
        <v>42851.199999999997</v>
      </c>
      <c r="AL28">
        <v>2.124631282204466</v>
      </c>
    </row>
    <row r="29" spans="2:38" x14ac:dyDescent="0.25">
      <c r="B29">
        <v>101274</v>
      </c>
      <c r="C29">
        <v>13456</v>
      </c>
      <c r="D29">
        <v>90185</v>
      </c>
      <c r="E29">
        <v>43128</v>
      </c>
      <c r="F29">
        <v>118523</v>
      </c>
      <c r="H29">
        <v>107433</v>
      </c>
      <c r="J29">
        <f t="shared" si="0"/>
        <v>73313.2</v>
      </c>
      <c r="K29">
        <f t="shared" si="1"/>
        <v>1.4653977728430898</v>
      </c>
      <c r="L29">
        <f t="shared" si="2"/>
        <v>118523</v>
      </c>
      <c r="M29">
        <f t="shared" si="3"/>
        <v>13456</v>
      </c>
      <c r="N29">
        <f t="shared" si="4"/>
        <v>73313.2</v>
      </c>
      <c r="O29">
        <f t="shared" si="5"/>
        <v>105067</v>
      </c>
      <c r="Q29">
        <v>-438</v>
      </c>
      <c r="R29">
        <v>-3</v>
      </c>
      <c r="T29">
        <v>4285.5999999999913</v>
      </c>
      <c r="U29">
        <v>-385.40000000000873</v>
      </c>
      <c r="W29">
        <v>5842</v>
      </c>
      <c r="X29">
        <v>518.6</v>
      </c>
      <c r="AF29">
        <v>73313.2</v>
      </c>
      <c r="AG29">
        <v>1.4653977728430898</v>
      </c>
      <c r="AK29">
        <v>73313.2</v>
      </c>
      <c r="AL29">
        <v>1.4653977728430898</v>
      </c>
    </row>
    <row r="30" spans="2:38" x14ac:dyDescent="0.25">
      <c r="B30">
        <v>12417</v>
      </c>
      <c r="C30">
        <v>110302</v>
      </c>
      <c r="D30">
        <v>36313</v>
      </c>
      <c r="E30">
        <v>55207</v>
      </c>
      <c r="F30">
        <v>82856</v>
      </c>
      <c r="H30">
        <v>116759</v>
      </c>
      <c r="J30">
        <f t="shared" si="0"/>
        <v>59419</v>
      </c>
      <c r="K30">
        <f t="shared" si="1"/>
        <v>1.9650111917063566</v>
      </c>
      <c r="L30">
        <f t="shared" si="2"/>
        <v>110302</v>
      </c>
      <c r="M30">
        <f t="shared" si="3"/>
        <v>12417</v>
      </c>
      <c r="N30">
        <f t="shared" si="4"/>
        <v>59419</v>
      </c>
      <c r="O30">
        <f t="shared" si="5"/>
        <v>97885</v>
      </c>
      <c r="Q30">
        <v>-337</v>
      </c>
      <c r="R30">
        <v>87</v>
      </c>
      <c r="T30">
        <v>1043.1999999999971</v>
      </c>
      <c r="U30">
        <v>-126</v>
      </c>
      <c r="W30">
        <v>4812.3999999999996</v>
      </c>
      <c r="X30">
        <v>830.8</v>
      </c>
      <c r="AD30">
        <v>59419</v>
      </c>
      <c r="AE30">
        <v>1.9650111917063566</v>
      </c>
      <c r="AK30">
        <v>59419</v>
      </c>
      <c r="AL30">
        <v>1.9650111917063566</v>
      </c>
    </row>
    <row r="31" spans="2:38" x14ac:dyDescent="0.25">
      <c r="B31">
        <v>11090</v>
      </c>
      <c r="C31">
        <v>7058</v>
      </c>
      <c r="D31">
        <v>46828</v>
      </c>
      <c r="E31">
        <v>78420</v>
      </c>
      <c r="F31">
        <v>24624</v>
      </c>
      <c r="H31">
        <v>35587</v>
      </c>
      <c r="J31">
        <f t="shared" si="0"/>
        <v>33604</v>
      </c>
      <c r="K31">
        <f t="shared" si="1"/>
        <v>1.0590108320438043</v>
      </c>
      <c r="L31">
        <f t="shared" si="2"/>
        <v>78420</v>
      </c>
      <c r="M31">
        <f t="shared" si="3"/>
        <v>7058</v>
      </c>
      <c r="N31">
        <f t="shared" si="4"/>
        <v>33604</v>
      </c>
      <c r="O31">
        <f t="shared" si="5"/>
        <v>71362</v>
      </c>
      <c r="Q31">
        <v>-6110</v>
      </c>
      <c r="R31">
        <v>-125</v>
      </c>
      <c r="T31">
        <v>-4083.1999999999971</v>
      </c>
      <c r="U31">
        <v>226.40000000000146</v>
      </c>
      <c r="W31">
        <v>4889.2</v>
      </c>
      <c r="X31">
        <v>263.59999999999997</v>
      </c>
      <c r="Z31">
        <v>33604</v>
      </c>
      <c r="AA31">
        <v>1.0590108320438043</v>
      </c>
      <c r="AI31">
        <v>33604</v>
      </c>
      <c r="AJ31">
        <v>1.0590108320438043</v>
      </c>
    </row>
    <row r="32" spans="2:38" x14ac:dyDescent="0.25">
      <c r="B32">
        <v>8997</v>
      </c>
      <c r="C32">
        <v>10898</v>
      </c>
      <c r="D32">
        <v>16802</v>
      </c>
      <c r="E32">
        <v>73006</v>
      </c>
      <c r="F32">
        <v>88117</v>
      </c>
      <c r="H32">
        <v>86110</v>
      </c>
      <c r="J32">
        <f t="shared" si="0"/>
        <v>39564</v>
      </c>
      <c r="K32">
        <f t="shared" si="1"/>
        <v>2.1764735618238804</v>
      </c>
      <c r="L32">
        <f t="shared" si="2"/>
        <v>88117</v>
      </c>
      <c r="M32">
        <f t="shared" si="3"/>
        <v>8997</v>
      </c>
      <c r="N32">
        <f t="shared" si="4"/>
        <v>39564</v>
      </c>
      <c r="O32">
        <f t="shared" si="5"/>
        <v>79120</v>
      </c>
      <c r="Q32">
        <v>1240</v>
      </c>
      <c r="R32">
        <v>469</v>
      </c>
      <c r="T32">
        <v>302.40000000000146</v>
      </c>
      <c r="U32">
        <v>78.80000000000291</v>
      </c>
      <c r="W32">
        <v>3316.0000000000005</v>
      </c>
      <c r="X32">
        <v>439.6</v>
      </c>
      <c r="AD32">
        <v>39564</v>
      </c>
      <c r="AE32">
        <v>2.1764735618238804</v>
      </c>
      <c r="AK32">
        <v>39564</v>
      </c>
      <c r="AL32">
        <v>2.1764735618238804</v>
      </c>
    </row>
    <row r="33" spans="2:38" x14ac:dyDescent="0.25">
      <c r="B33">
        <v>64407</v>
      </c>
      <c r="C33">
        <v>101090</v>
      </c>
      <c r="D33">
        <v>57037</v>
      </c>
      <c r="E33">
        <v>54546</v>
      </c>
      <c r="F33">
        <v>51885</v>
      </c>
      <c r="H33">
        <v>108234</v>
      </c>
      <c r="J33">
        <f t="shared" si="0"/>
        <v>65793</v>
      </c>
      <c r="K33">
        <f t="shared" si="1"/>
        <v>1.6450686243217363</v>
      </c>
      <c r="L33">
        <f t="shared" si="2"/>
        <v>101090</v>
      </c>
      <c r="M33">
        <f t="shared" si="3"/>
        <v>51885</v>
      </c>
      <c r="N33">
        <f t="shared" si="4"/>
        <v>65793</v>
      </c>
      <c r="O33">
        <f t="shared" si="5"/>
        <v>49205</v>
      </c>
      <c r="Q33">
        <v>2454</v>
      </c>
      <c r="R33">
        <v>0</v>
      </c>
      <c r="T33">
        <v>-2422.8000000000029</v>
      </c>
      <c r="U33">
        <v>25.80000000000291</v>
      </c>
      <c r="W33">
        <v>4218.8</v>
      </c>
      <c r="X33">
        <v>26.6</v>
      </c>
      <c r="AF33">
        <v>65793</v>
      </c>
      <c r="AG33">
        <v>1.6450686243217363</v>
      </c>
      <c r="AK33">
        <v>65793</v>
      </c>
      <c r="AL33">
        <v>1.6450686243217363</v>
      </c>
    </row>
    <row r="34" spans="2:38" x14ac:dyDescent="0.25">
      <c r="B34">
        <v>8599</v>
      </c>
      <c r="C34">
        <v>15598</v>
      </c>
      <c r="D34">
        <v>60428</v>
      </c>
      <c r="E34">
        <v>35271</v>
      </c>
      <c r="F34">
        <v>54767</v>
      </c>
      <c r="H34">
        <v>73835</v>
      </c>
      <c r="J34">
        <f t="shared" ref="J34:J65" si="6">AVERAGE(B34:F34)</f>
        <v>34932.6</v>
      </c>
      <c r="K34">
        <f t="shared" ref="K34:K65" si="7">H34/J34</f>
        <v>2.1136416985852757</v>
      </c>
      <c r="L34">
        <f t="shared" ref="L34:L65" si="8">MAX(B34:F34)</f>
        <v>60428</v>
      </c>
      <c r="M34">
        <f t="shared" ref="M34:M65" si="9">MIN(B34:F34)</f>
        <v>8599</v>
      </c>
      <c r="N34">
        <f t="shared" ref="N34:N65" si="10">AVERAGE(B34:F34)</f>
        <v>34932.6</v>
      </c>
      <c r="O34">
        <f t="shared" ref="O34:O65" si="11">L34-M34</f>
        <v>51829</v>
      </c>
      <c r="Q34">
        <v>35</v>
      </c>
      <c r="R34">
        <v>393</v>
      </c>
      <c r="T34">
        <v>1452</v>
      </c>
      <c r="U34">
        <v>-73.80000000000291</v>
      </c>
      <c r="W34">
        <v>4560.8</v>
      </c>
      <c r="X34">
        <v>337.4</v>
      </c>
      <c r="AD34">
        <v>34932.6</v>
      </c>
      <c r="AE34">
        <v>2.1136416985852757</v>
      </c>
      <c r="AK34">
        <v>34932.6</v>
      </c>
      <c r="AL34">
        <v>2.1136416985852757</v>
      </c>
    </row>
    <row r="35" spans="2:38" x14ac:dyDescent="0.25">
      <c r="B35">
        <v>73153</v>
      </c>
      <c r="C35">
        <v>34963</v>
      </c>
      <c r="D35">
        <v>104929</v>
      </c>
      <c r="E35">
        <v>55902</v>
      </c>
      <c r="F35">
        <v>68059</v>
      </c>
      <c r="H35">
        <v>79003</v>
      </c>
      <c r="J35">
        <f t="shared" si="6"/>
        <v>67401.2</v>
      </c>
      <c r="K35">
        <f t="shared" si="7"/>
        <v>1.172130466519884</v>
      </c>
      <c r="L35">
        <f t="shared" si="8"/>
        <v>104929</v>
      </c>
      <c r="M35">
        <f t="shared" si="9"/>
        <v>34963</v>
      </c>
      <c r="N35">
        <f t="shared" si="10"/>
        <v>67401.2</v>
      </c>
      <c r="O35">
        <f t="shared" si="11"/>
        <v>69966</v>
      </c>
      <c r="Q35">
        <v>4711</v>
      </c>
      <c r="R35">
        <v>0</v>
      </c>
      <c r="T35">
        <v>-5660.8000000000029</v>
      </c>
      <c r="U35">
        <v>241.59999999999127</v>
      </c>
      <c r="W35">
        <v>8420</v>
      </c>
      <c r="X35">
        <v>362.8</v>
      </c>
      <c r="AB35">
        <v>67401.2</v>
      </c>
      <c r="AC35">
        <v>1.172130466519884</v>
      </c>
      <c r="AI35">
        <v>67401.2</v>
      </c>
      <c r="AJ35">
        <v>1.172130466519884</v>
      </c>
    </row>
    <row r="36" spans="2:38" x14ac:dyDescent="0.25">
      <c r="B36">
        <v>68804</v>
      </c>
      <c r="C36">
        <v>44863</v>
      </c>
      <c r="D36">
        <v>61072</v>
      </c>
      <c r="E36">
        <v>19705</v>
      </c>
      <c r="F36">
        <v>2767</v>
      </c>
      <c r="H36">
        <v>74289</v>
      </c>
      <c r="J36">
        <f t="shared" si="6"/>
        <v>39442.199999999997</v>
      </c>
      <c r="K36">
        <f t="shared" si="7"/>
        <v>1.8834902718408204</v>
      </c>
      <c r="L36">
        <f t="shared" si="8"/>
        <v>68804</v>
      </c>
      <c r="M36">
        <f t="shared" si="9"/>
        <v>2767</v>
      </c>
      <c r="N36">
        <f t="shared" si="10"/>
        <v>39442.199999999997</v>
      </c>
      <c r="O36">
        <f t="shared" si="11"/>
        <v>66037</v>
      </c>
      <c r="Q36">
        <v>-5169</v>
      </c>
      <c r="R36">
        <v>341</v>
      </c>
      <c r="T36">
        <v>2542.1999999999971</v>
      </c>
      <c r="U36">
        <v>92.19999999999709</v>
      </c>
      <c r="W36">
        <v>3073.4</v>
      </c>
      <c r="X36">
        <v>235.4</v>
      </c>
      <c r="AD36">
        <v>39442.199999999997</v>
      </c>
      <c r="AE36">
        <v>1.8834902718408204</v>
      </c>
      <c r="AK36">
        <v>39442.199999999997</v>
      </c>
      <c r="AL36">
        <v>1.8834902718408204</v>
      </c>
    </row>
    <row r="37" spans="2:38" x14ac:dyDescent="0.25">
      <c r="B37">
        <v>4185</v>
      </c>
      <c r="C37">
        <v>49668</v>
      </c>
      <c r="D37">
        <v>77608</v>
      </c>
      <c r="E37">
        <v>118113</v>
      </c>
      <c r="F37">
        <v>14055</v>
      </c>
      <c r="H37">
        <v>74721</v>
      </c>
      <c r="J37">
        <f t="shared" si="6"/>
        <v>52725.8</v>
      </c>
      <c r="K37">
        <f t="shared" si="7"/>
        <v>1.4171619965936979</v>
      </c>
      <c r="L37">
        <f t="shared" si="8"/>
        <v>118113</v>
      </c>
      <c r="M37">
        <f t="shared" si="9"/>
        <v>4185</v>
      </c>
      <c r="N37">
        <f t="shared" si="10"/>
        <v>52725.8</v>
      </c>
      <c r="O37">
        <f t="shared" si="11"/>
        <v>113928</v>
      </c>
      <c r="Q37">
        <v>-5598</v>
      </c>
      <c r="R37">
        <v>0</v>
      </c>
      <c r="T37">
        <v>-2501.1999999999971</v>
      </c>
      <c r="U37">
        <v>392.60000000000582</v>
      </c>
      <c r="W37">
        <v>2994.4</v>
      </c>
      <c r="X37">
        <v>980.59999999999991</v>
      </c>
      <c r="Z37">
        <v>52725.8</v>
      </c>
      <c r="AA37">
        <v>1.4171619965936979</v>
      </c>
      <c r="AI37">
        <v>52725.8</v>
      </c>
      <c r="AJ37">
        <v>1.4171619965936979</v>
      </c>
    </row>
    <row r="38" spans="2:38" x14ac:dyDescent="0.25">
      <c r="B38">
        <v>33519</v>
      </c>
      <c r="C38">
        <v>90047</v>
      </c>
      <c r="D38">
        <v>67029</v>
      </c>
      <c r="E38">
        <v>75668</v>
      </c>
      <c r="F38">
        <v>41917</v>
      </c>
      <c r="H38">
        <v>88763</v>
      </c>
      <c r="J38">
        <f t="shared" si="6"/>
        <v>61636</v>
      </c>
      <c r="K38">
        <f t="shared" si="7"/>
        <v>1.4401161658770849</v>
      </c>
      <c r="L38">
        <f t="shared" si="8"/>
        <v>90047</v>
      </c>
      <c r="M38">
        <f t="shared" si="9"/>
        <v>33519</v>
      </c>
      <c r="N38">
        <f t="shared" si="10"/>
        <v>61636</v>
      </c>
      <c r="O38">
        <f t="shared" si="11"/>
        <v>56528</v>
      </c>
      <c r="Q38">
        <v>-4717</v>
      </c>
      <c r="R38">
        <v>-1877</v>
      </c>
      <c r="T38">
        <v>-798.80000000000291</v>
      </c>
      <c r="U38">
        <v>416.40000000000146</v>
      </c>
      <c r="W38">
        <v>5951.9999999999991</v>
      </c>
      <c r="X38">
        <v>446</v>
      </c>
      <c r="AB38">
        <v>61636</v>
      </c>
      <c r="AC38">
        <v>1.4401161658770849</v>
      </c>
      <c r="AK38">
        <v>61636</v>
      </c>
      <c r="AL38">
        <v>1.4401161658770849</v>
      </c>
    </row>
    <row r="39" spans="2:38" x14ac:dyDescent="0.25">
      <c r="B39">
        <v>7141</v>
      </c>
      <c r="C39">
        <v>30652</v>
      </c>
      <c r="D39">
        <v>98717</v>
      </c>
      <c r="E39">
        <v>99029</v>
      </c>
      <c r="F39">
        <v>12171</v>
      </c>
      <c r="H39">
        <v>77401</v>
      </c>
      <c r="J39">
        <f t="shared" si="6"/>
        <v>49542</v>
      </c>
      <c r="K39">
        <f t="shared" si="7"/>
        <v>1.5623309515158854</v>
      </c>
      <c r="L39">
        <f t="shared" si="8"/>
        <v>99029</v>
      </c>
      <c r="M39">
        <f t="shared" si="9"/>
        <v>7141</v>
      </c>
      <c r="N39">
        <f t="shared" si="10"/>
        <v>49542</v>
      </c>
      <c r="O39">
        <f t="shared" si="11"/>
        <v>91888</v>
      </c>
      <c r="Q39">
        <v>-3041</v>
      </c>
      <c r="R39">
        <v>-1994</v>
      </c>
      <c r="T39">
        <v>391.19999999999709</v>
      </c>
      <c r="U39">
        <v>-233.40000000000146</v>
      </c>
      <c r="W39">
        <v>3990.8</v>
      </c>
      <c r="X39">
        <v>784.2</v>
      </c>
      <c r="AD39">
        <v>49542</v>
      </c>
      <c r="AE39">
        <v>1.5623309515158854</v>
      </c>
      <c r="AK39">
        <v>49542</v>
      </c>
      <c r="AL39">
        <v>1.5623309515158854</v>
      </c>
    </row>
    <row r="40" spans="2:38" x14ac:dyDescent="0.25">
      <c r="B40">
        <v>59243</v>
      </c>
      <c r="C40">
        <v>63645</v>
      </c>
      <c r="D40">
        <v>45359</v>
      </c>
      <c r="E40">
        <v>6485</v>
      </c>
      <c r="F40">
        <v>54959</v>
      </c>
      <c r="H40">
        <v>73429</v>
      </c>
      <c r="J40">
        <f t="shared" si="6"/>
        <v>45938.2</v>
      </c>
      <c r="K40">
        <f t="shared" si="7"/>
        <v>1.5984300647391496</v>
      </c>
      <c r="L40">
        <f t="shared" si="8"/>
        <v>63645</v>
      </c>
      <c r="M40">
        <f t="shared" si="9"/>
        <v>6485</v>
      </c>
      <c r="N40">
        <f t="shared" si="10"/>
        <v>45938.2</v>
      </c>
      <c r="O40">
        <f t="shared" si="11"/>
        <v>57160</v>
      </c>
      <c r="Q40">
        <v>-5045</v>
      </c>
      <c r="R40">
        <v>193</v>
      </c>
      <c r="T40">
        <v>83.799999999995634</v>
      </c>
      <c r="U40">
        <v>-226.80000000000291</v>
      </c>
      <c r="W40">
        <v>3498.6</v>
      </c>
      <c r="X40">
        <v>476.8</v>
      </c>
      <c r="AD40">
        <v>45938.2</v>
      </c>
      <c r="AE40">
        <v>1.5984300647391496</v>
      </c>
      <c r="AK40">
        <v>45938.2</v>
      </c>
      <c r="AL40">
        <v>1.5984300647391496</v>
      </c>
    </row>
    <row r="41" spans="2:38" x14ac:dyDescent="0.25">
      <c r="B41">
        <v>51055</v>
      </c>
      <c r="C41">
        <v>81449</v>
      </c>
      <c r="D41">
        <v>95042</v>
      </c>
      <c r="E41">
        <v>12078</v>
      </c>
      <c r="F41">
        <v>16966</v>
      </c>
      <c r="H41">
        <v>82275</v>
      </c>
      <c r="J41">
        <f t="shared" si="6"/>
        <v>51318</v>
      </c>
      <c r="K41">
        <f t="shared" si="7"/>
        <v>1.6032386297205659</v>
      </c>
      <c r="L41">
        <f t="shared" si="8"/>
        <v>95042</v>
      </c>
      <c r="M41">
        <f t="shared" si="9"/>
        <v>12078</v>
      </c>
      <c r="N41">
        <f t="shared" si="10"/>
        <v>51318</v>
      </c>
      <c r="O41">
        <f t="shared" si="11"/>
        <v>82964</v>
      </c>
      <c r="Q41">
        <v>-6408</v>
      </c>
      <c r="R41">
        <v>-2161</v>
      </c>
      <c r="T41">
        <v>-5655.5999999999985</v>
      </c>
      <c r="U41">
        <v>-913.80000000000291</v>
      </c>
      <c r="W41">
        <v>5849.2</v>
      </c>
      <c r="X41">
        <v>914.6</v>
      </c>
      <c r="AD41">
        <v>51318</v>
      </c>
      <c r="AE41">
        <v>1.6032386297205659</v>
      </c>
      <c r="AK41">
        <v>51318</v>
      </c>
      <c r="AL41">
        <v>1.6032386297205659</v>
      </c>
    </row>
    <row r="42" spans="2:38" x14ac:dyDescent="0.25">
      <c r="B42">
        <v>56601</v>
      </c>
      <c r="C42">
        <v>58379</v>
      </c>
      <c r="D42">
        <v>48211</v>
      </c>
      <c r="E42">
        <v>119704</v>
      </c>
      <c r="F42">
        <v>57837</v>
      </c>
      <c r="H42">
        <v>115210</v>
      </c>
      <c r="J42">
        <f t="shared" si="6"/>
        <v>68146.399999999994</v>
      </c>
      <c r="K42">
        <f t="shared" si="7"/>
        <v>1.6906248899428291</v>
      </c>
      <c r="L42">
        <f t="shared" si="8"/>
        <v>119704</v>
      </c>
      <c r="M42">
        <f t="shared" si="9"/>
        <v>48211</v>
      </c>
      <c r="N42">
        <f t="shared" si="10"/>
        <v>68146.399999999994</v>
      </c>
      <c r="O42">
        <f t="shared" si="11"/>
        <v>71493</v>
      </c>
      <c r="Q42">
        <v>-6314</v>
      </c>
      <c r="R42">
        <v>18</v>
      </c>
      <c r="T42">
        <v>890</v>
      </c>
      <c r="U42">
        <v>-203</v>
      </c>
      <c r="W42">
        <v>4806.8</v>
      </c>
      <c r="X42">
        <v>331.4</v>
      </c>
      <c r="AF42">
        <v>68146.399999999994</v>
      </c>
      <c r="AG42">
        <v>1.6906248899428291</v>
      </c>
      <c r="AK42">
        <v>68146.399999999994</v>
      </c>
      <c r="AL42">
        <v>1.6906248899428291</v>
      </c>
    </row>
    <row r="43" spans="2:38" x14ac:dyDescent="0.25">
      <c r="B43">
        <v>104962</v>
      </c>
      <c r="C43">
        <v>58308</v>
      </c>
      <c r="D43">
        <v>3983</v>
      </c>
      <c r="E43">
        <v>77733</v>
      </c>
      <c r="F43">
        <v>27766</v>
      </c>
      <c r="H43">
        <v>86227</v>
      </c>
      <c r="J43">
        <f t="shared" si="6"/>
        <v>54550.400000000001</v>
      </c>
      <c r="K43">
        <f t="shared" si="7"/>
        <v>1.5806850178917111</v>
      </c>
      <c r="L43">
        <f t="shared" si="8"/>
        <v>104962</v>
      </c>
      <c r="M43">
        <f t="shared" si="9"/>
        <v>3983</v>
      </c>
      <c r="N43">
        <f t="shared" si="10"/>
        <v>54550.400000000001</v>
      </c>
      <c r="O43">
        <f t="shared" si="11"/>
        <v>100979</v>
      </c>
      <c r="Q43">
        <v>988</v>
      </c>
      <c r="R43">
        <v>-659</v>
      </c>
      <c r="T43">
        <v>-947.19999999999709</v>
      </c>
      <c r="U43">
        <v>616.40000000000146</v>
      </c>
      <c r="W43">
        <v>4252</v>
      </c>
      <c r="X43">
        <v>775.2</v>
      </c>
      <c r="AD43">
        <v>54550.400000000001</v>
      </c>
      <c r="AE43">
        <v>1.5806850178917111</v>
      </c>
      <c r="AK43">
        <v>54550.400000000001</v>
      </c>
      <c r="AL43">
        <v>1.5806850178917111</v>
      </c>
    </row>
    <row r="44" spans="2:38" x14ac:dyDescent="0.25">
      <c r="B44">
        <v>67507</v>
      </c>
      <c r="C44">
        <v>80928</v>
      </c>
      <c r="D44">
        <v>104668</v>
      </c>
      <c r="E44">
        <v>51469</v>
      </c>
      <c r="F44">
        <v>44161</v>
      </c>
      <c r="H44">
        <v>88576</v>
      </c>
      <c r="J44">
        <f t="shared" si="6"/>
        <v>69746.600000000006</v>
      </c>
      <c r="K44">
        <f t="shared" si="7"/>
        <v>1.2699687153208901</v>
      </c>
      <c r="L44">
        <f t="shared" si="8"/>
        <v>104668</v>
      </c>
      <c r="M44">
        <f t="shared" si="9"/>
        <v>44161</v>
      </c>
      <c r="N44">
        <f t="shared" si="10"/>
        <v>69746.600000000006</v>
      </c>
      <c r="O44">
        <f t="shared" si="11"/>
        <v>60507</v>
      </c>
      <c r="Q44">
        <v>-107</v>
      </c>
      <c r="R44">
        <v>117</v>
      </c>
      <c r="T44">
        <v>-2700.3999999999942</v>
      </c>
      <c r="U44">
        <v>561</v>
      </c>
      <c r="W44">
        <v>9208.7999999999993</v>
      </c>
      <c r="X44">
        <v>632.6</v>
      </c>
      <c r="AB44">
        <v>69746.600000000006</v>
      </c>
      <c r="AC44">
        <v>1.2699687153208901</v>
      </c>
      <c r="AI44">
        <v>69746.600000000006</v>
      </c>
      <c r="AJ44">
        <v>1.2699687153208901</v>
      </c>
    </row>
    <row r="45" spans="2:38" x14ac:dyDescent="0.25">
      <c r="B45">
        <v>30446</v>
      </c>
      <c r="C45">
        <v>99946</v>
      </c>
      <c r="D45">
        <v>9439</v>
      </c>
      <c r="E45">
        <v>13533</v>
      </c>
      <c r="F45">
        <v>7604</v>
      </c>
      <c r="H45">
        <v>56418</v>
      </c>
      <c r="J45">
        <f t="shared" si="6"/>
        <v>32193.599999999999</v>
      </c>
      <c r="K45">
        <f t="shared" si="7"/>
        <v>1.7524601162964069</v>
      </c>
      <c r="L45">
        <f t="shared" si="8"/>
        <v>99946</v>
      </c>
      <c r="M45">
        <f t="shared" si="9"/>
        <v>7604</v>
      </c>
      <c r="N45">
        <f t="shared" si="10"/>
        <v>32193.599999999999</v>
      </c>
      <c r="O45">
        <f t="shared" si="11"/>
        <v>92342</v>
      </c>
      <c r="Q45">
        <v>9678</v>
      </c>
      <c r="R45">
        <v>-1279</v>
      </c>
      <c r="T45">
        <v>1591.1999999999971</v>
      </c>
      <c r="U45">
        <v>696.59999999999854</v>
      </c>
      <c r="W45">
        <v>5698</v>
      </c>
      <c r="X45">
        <v>760.2</v>
      </c>
      <c r="AD45">
        <v>32193.599999999999</v>
      </c>
      <c r="AE45">
        <v>1.7524601162964069</v>
      </c>
      <c r="AK45">
        <v>32193.599999999999</v>
      </c>
      <c r="AL45">
        <v>1.7524601162964069</v>
      </c>
    </row>
    <row r="46" spans="2:38" x14ac:dyDescent="0.25">
      <c r="B46">
        <v>22280</v>
      </c>
      <c r="C46">
        <v>65813</v>
      </c>
      <c r="D46">
        <v>91936</v>
      </c>
      <c r="E46">
        <v>49470</v>
      </c>
      <c r="F46">
        <v>22993</v>
      </c>
      <c r="H46">
        <v>75099</v>
      </c>
      <c r="J46">
        <f t="shared" si="6"/>
        <v>50498.400000000001</v>
      </c>
      <c r="K46">
        <f t="shared" si="7"/>
        <v>1.4871560287058601</v>
      </c>
      <c r="L46">
        <f t="shared" si="8"/>
        <v>91936</v>
      </c>
      <c r="M46">
        <f t="shared" si="9"/>
        <v>22280</v>
      </c>
      <c r="N46">
        <f t="shared" si="10"/>
        <v>50498.400000000001</v>
      </c>
      <c r="O46">
        <f t="shared" si="11"/>
        <v>69656</v>
      </c>
      <c r="Q46">
        <v>15813</v>
      </c>
      <c r="R46">
        <v>1</v>
      </c>
      <c r="T46">
        <v>-5073</v>
      </c>
      <c r="U46">
        <v>117.40000000000146</v>
      </c>
      <c r="W46">
        <v>5365</v>
      </c>
      <c r="X46">
        <v>231</v>
      </c>
      <c r="Z46">
        <v>50498.400000000001</v>
      </c>
      <c r="AA46">
        <v>1.4871560287058601</v>
      </c>
      <c r="AK46">
        <v>50498.400000000001</v>
      </c>
      <c r="AL46">
        <v>1.4871560287058601</v>
      </c>
    </row>
    <row r="47" spans="2:38" x14ac:dyDescent="0.25">
      <c r="B47">
        <v>66889</v>
      </c>
      <c r="C47">
        <v>52662</v>
      </c>
      <c r="D47">
        <v>7014</v>
      </c>
      <c r="E47">
        <v>14960</v>
      </c>
      <c r="F47">
        <v>104511</v>
      </c>
      <c r="H47">
        <v>71572</v>
      </c>
      <c r="J47">
        <f t="shared" si="6"/>
        <v>49207.199999999997</v>
      </c>
      <c r="K47">
        <f t="shared" si="7"/>
        <v>1.4545025931164546</v>
      </c>
      <c r="L47">
        <f t="shared" si="8"/>
        <v>104511</v>
      </c>
      <c r="M47">
        <f t="shared" si="9"/>
        <v>7014</v>
      </c>
      <c r="N47">
        <f t="shared" si="10"/>
        <v>49207.199999999997</v>
      </c>
      <c r="O47">
        <f t="shared" si="11"/>
        <v>97497</v>
      </c>
      <c r="Q47">
        <v>7981</v>
      </c>
      <c r="R47">
        <v>-1397</v>
      </c>
      <c r="T47">
        <v>-4962</v>
      </c>
      <c r="U47">
        <v>-417.80000000000291</v>
      </c>
      <c r="W47">
        <v>4962</v>
      </c>
      <c r="X47">
        <v>898.59999999999991</v>
      </c>
      <c r="Z47">
        <v>49207.199999999997</v>
      </c>
      <c r="AA47">
        <v>1.4545025931164546</v>
      </c>
      <c r="AI47">
        <v>49207.199999999997</v>
      </c>
      <c r="AJ47">
        <v>1.4545025931164546</v>
      </c>
    </row>
    <row r="48" spans="2:38" x14ac:dyDescent="0.25">
      <c r="B48">
        <v>86274</v>
      </c>
      <c r="C48">
        <v>74154</v>
      </c>
      <c r="D48">
        <v>40501</v>
      </c>
      <c r="E48">
        <v>41218</v>
      </c>
      <c r="F48">
        <v>114430</v>
      </c>
      <c r="H48">
        <v>108649</v>
      </c>
      <c r="J48">
        <f t="shared" si="6"/>
        <v>71315.399999999994</v>
      </c>
      <c r="K48">
        <f t="shared" si="7"/>
        <v>1.5234998331356202</v>
      </c>
      <c r="L48">
        <f t="shared" si="8"/>
        <v>114430</v>
      </c>
      <c r="M48">
        <f t="shared" si="9"/>
        <v>40501</v>
      </c>
      <c r="N48">
        <f t="shared" si="10"/>
        <v>71315.399999999994</v>
      </c>
      <c r="O48">
        <f t="shared" si="11"/>
        <v>73929</v>
      </c>
      <c r="Q48">
        <v>-5864</v>
      </c>
      <c r="R48">
        <v>-220</v>
      </c>
      <c r="T48">
        <v>-1082.4000000000087</v>
      </c>
      <c r="U48">
        <v>111.79999999998836</v>
      </c>
      <c r="W48">
        <v>5412.8</v>
      </c>
      <c r="X48">
        <v>156.6</v>
      </c>
      <c r="AF48">
        <v>71315.399999999994</v>
      </c>
      <c r="AG48">
        <v>1.5234998331356202</v>
      </c>
      <c r="AK48">
        <v>71315.399999999994</v>
      </c>
      <c r="AL48">
        <v>1.5234998331356202</v>
      </c>
    </row>
    <row r="49" spans="2:38" x14ac:dyDescent="0.25">
      <c r="B49">
        <v>39668</v>
      </c>
      <c r="C49">
        <v>19137</v>
      </c>
      <c r="D49">
        <v>116510</v>
      </c>
      <c r="E49">
        <v>5619</v>
      </c>
      <c r="F49">
        <v>67317</v>
      </c>
      <c r="H49">
        <v>53047</v>
      </c>
      <c r="J49">
        <f t="shared" si="6"/>
        <v>49650.2</v>
      </c>
      <c r="K49">
        <f t="shared" si="7"/>
        <v>1.0684146287426839</v>
      </c>
      <c r="L49">
        <f t="shared" si="8"/>
        <v>116510</v>
      </c>
      <c r="M49">
        <f t="shared" si="9"/>
        <v>5619</v>
      </c>
      <c r="N49">
        <f t="shared" si="10"/>
        <v>49650.2</v>
      </c>
      <c r="O49">
        <f t="shared" si="11"/>
        <v>110891</v>
      </c>
      <c r="Q49">
        <v>-2795</v>
      </c>
      <c r="R49">
        <v>-1</v>
      </c>
      <c r="T49">
        <v>-2723.2000000000044</v>
      </c>
      <c r="U49">
        <v>704.79999999999563</v>
      </c>
      <c r="W49">
        <v>4244.3999999999996</v>
      </c>
      <c r="X49">
        <v>1083.1999999999998</v>
      </c>
      <c r="Z49">
        <v>49650.2</v>
      </c>
      <c r="AA49">
        <v>1.0684146287426839</v>
      </c>
      <c r="AI49">
        <v>49650.2</v>
      </c>
      <c r="AJ49">
        <v>1.0684146287426839</v>
      </c>
    </row>
    <row r="50" spans="2:38" x14ac:dyDescent="0.25">
      <c r="B50">
        <v>109423</v>
      </c>
      <c r="C50">
        <v>14291</v>
      </c>
      <c r="D50">
        <v>71507</v>
      </c>
      <c r="E50">
        <v>57876</v>
      </c>
      <c r="F50">
        <v>117474</v>
      </c>
      <c r="H50">
        <v>123485</v>
      </c>
      <c r="J50">
        <f t="shared" si="6"/>
        <v>74114.2</v>
      </c>
      <c r="K50">
        <f t="shared" si="7"/>
        <v>1.6661449492809746</v>
      </c>
      <c r="L50">
        <f t="shared" si="8"/>
        <v>117474</v>
      </c>
      <c r="M50">
        <f t="shared" si="9"/>
        <v>14291</v>
      </c>
      <c r="N50">
        <f t="shared" si="10"/>
        <v>74114.2</v>
      </c>
      <c r="O50">
        <f t="shared" si="11"/>
        <v>103183</v>
      </c>
      <c r="Q50">
        <v>4052</v>
      </c>
      <c r="R50">
        <v>-52</v>
      </c>
      <c r="T50">
        <v>-1112.6000000000058</v>
      </c>
      <c r="U50">
        <v>149.80000000000291</v>
      </c>
      <c r="W50">
        <v>7900.6</v>
      </c>
      <c r="X50">
        <v>399</v>
      </c>
      <c r="AF50">
        <v>74114.2</v>
      </c>
      <c r="AG50">
        <v>1.6661449492809746</v>
      </c>
      <c r="AK50">
        <v>74114.2</v>
      </c>
      <c r="AL50">
        <v>1.6661449492809746</v>
      </c>
    </row>
    <row r="51" spans="2:38" x14ac:dyDescent="0.25">
      <c r="B51">
        <v>53347</v>
      </c>
      <c r="C51">
        <v>64371</v>
      </c>
      <c r="D51">
        <v>45984</v>
      </c>
      <c r="E51">
        <v>115530</v>
      </c>
      <c r="F51">
        <v>43877</v>
      </c>
      <c r="H51">
        <v>83592</v>
      </c>
      <c r="J51">
        <f t="shared" si="6"/>
        <v>64621.8</v>
      </c>
      <c r="K51">
        <f t="shared" si="7"/>
        <v>1.293557282526949</v>
      </c>
      <c r="L51">
        <f t="shared" si="8"/>
        <v>115530</v>
      </c>
      <c r="M51">
        <f t="shared" si="9"/>
        <v>43877</v>
      </c>
      <c r="N51">
        <f t="shared" si="10"/>
        <v>64621.8</v>
      </c>
      <c r="O51">
        <f t="shared" si="11"/>
        <v>71653</v>
      </c>
      <c r="Q51">
        <v>75</v>
      </c>
      <c r="R51">
        <v>1956</v>
      </c>
      <c r="T51">
        <v>6295.2000000000044</v>
      </c>
      <c r="U51">
        <v>225.20000000000437</v>
      </c>
      <c r="W51">
        <v>7273.2</v>
      </c>
      <c r="X51">
        <v>468.8</v>
      </c>
      <c r="Z51">
        <v>64621.8</v>
      </c>
      <c r="AA51">
        <v>1.293557282526949</v>
      </c>
      <c r="AI51">
        <v>64621.8</v>
      </c>
      <c r="AJ51">
        <v>1.293557282526949</v>
      </c>
    </row>
    <row r="52" spans="2:38" x14ac:dyDescent="0.25">
      <c r="B52">
        <v>83180</v>
      </c>
      <c r="C52">
        <v>101737</v>
      </c>
      <c r="D52">
        <v>61103</v>
      </c>
      <c r="E52">
        <v>118347</v>
      </c>
      <c r="F52">
        <v>101683</v>
      </c>
      <c r="H52">
        <v>118024</v>
      </c>
      <c r="J52">
        <f t="shared" si="6"/>
        <v>93210</v>
      </c>
      <c r="K52">
        <f t="shared" si="7"/>
        <v>1.2662160712369916</v>
      </c>
      <c r="L52">
        <f t="shared" si="8"/>
        <v>118347</v>
      </c>
      <c r="M52">
        <f t="shared" si="9"/>
        <v>61103</v>
      </c>
      <c r="N52">
        <f t="shared" si="10"/>
        <v>93210</v>
      </c>
      <c r="O52">
        <f t="shared" si="11"/>
        <v>57244</v>
      </c>
      <c r="Q52">
        <v>1789</v>
      </c>
      <c r="R52">
        <v>-2041</v>
      </c>
      <c r="T52">
        <v>2411.3999999999942</v>
      </c>
      <c r="U52">
        <v>-21.19999999999709</v>
      </c>
      <c r="W52">
        <v>8613.4</v>
      </c>
      <c r="X52">
        <v>101.19999999999999</v>
      </c>
      <c r="AB52">
        <v>93210</v>
      </c>
      <c r="AC52">
        <v>1.2662160712369916</v>
      </c>
      <c r="AI52">
        <v>93210</v>
      </c>
      <c r="AJ52">
        <v>1.2662160712369916</v>
      </c>
    </row>
    <row r="53" spans="2:38" x14ac:dyDescent="0.25">
      <c r="B53">
        <v>82953</v>
      </c>
      <c r="C53">
        <v>78169</v>
      </c>
      <c r="D53">
        <v>41041</v>
      </c>
      <c r="E53">
        <v>38435</v>
      </c>
      <c r="F53">
        <v>44811</v>
      </c>
      <c r="H53">
        <v>88009</v>
      </c>
      <c r="J53">
        <f t="shared" si="6"/>
        <v>57081.8</v>
      </c>
      <c r="K53">
        <f t="shared" si="7"/>
        <v>1.5418049185554765</v>
      </c>
      <c r="L53">
        <f t="shared" si="8"/>
        <v>82953</v>
      </c>
      <c r="M53">
        <f t="shared" si="9"/>
        <v>38435</v>
      </c>
      <c r="N53">
        <f t="shared" si="10"/>
        <v>57081.8</v>
      </c>
      <c r="O53">
        <f t="shared" si="11"/>
        <v>44518</v>
      </c>
      <c r="Q53">
        <v>2524</v>
      </c>
      <c r="R53">
        <v>209</v>
      </c>
      <c r="T53">
        <v>-703.59999999999854</v>
      </c>
      <c r="U53">
        <v>17.80000000000291</v>
      </c>
      <c r="W53">
        <v>5405.2000000000007</v>
      </c>
      <c r="X53">
        <v>522.6</v>
      </c>
      <c r="Z53">
        <v>57081.8</v>
      </c>
      <c r="AA53">
        <v>1.5418049185554765</v>
      </c>
      <c r="AK53">
        <v>57081.8</v>
      </c>
      <c r="AL53">
        <v>1.5418049185554765</v>
      </c>
    </row>
    <row r="54" spans="2:38" x14ac:dyDescent="0.25">
      <c r="B54">
        <v>70476</v>
      </c>
      <c r="C54">
        <v>32282</v>
      </c>
      <c r="D54">
        <v>92693</v>
      </c>
      <c r="E54">
        <v>57875</v>
      </c>
      <c r="F54">
        <v>105351</v>
      </c>
      <c r="H54">
        <v>120779</v>
      </c>
      <c r="J54">
        <f t="shared" si="6"/>
        <v>71735.399999999994</v>
      </c>
      <c r="K54">
        <f t="shared" si="7"/>
        <v>1.6836736116338658</v>
      </c>
      <c r="L54">
        <f t="shared" si="8"/>
        <v>105351</v>
      </c>
      <c r="M54">
        <f t="shared" si="9"/>
        <v>32282</v>
      </c>
      <c r="N54">
        <f t="shared" si="10"/>
        <v>71735.399999999994</v>
      </c>
      <c r="O54">
        <f t="shared" si="11"/>
        <v>73069</v>
      </c>
      <c r="Q54">
        <v>3437</v>
      </c>
      <c r="R54">
        <v>0</v>
      </c>
      <c r="T54">
        <v>1256.3999999999942</v>
      </c>
      <c r="U54">
        <v>-962.40000000000873</v>
      </c>
      <c r="W54">
        <v>5630</v>
      </c>
      <c r="X54">
        <v>962.4</v>
      </c>
      <c r="AF54">
        <v>71735.399999999994</v>
      </c>
      <c r="AG54">
        <v>1.6836736116338658</v>
      </c>
      <c r="AK54">
        <v>71735.399999999994</v>
      </c>
      <c r="AL54">
        <v>1.6836736116338658</v>
      </c>
    </row>
    <row r="55" spans="2:38" x14ac:dyDescent="0.25">
      <c r="B55">
        <v>78520</v>
      </c>
      <c r="C55">
        <v>37697</v>
      </c>
      <c r="D55">
        <v>107958</v>
      </c>
      <c r="E55">
        <v>43450</v>
      </c>
      <c r="F55">
        <v>11300</v>
      </c>
      <c r="H55">
        <v>82418</v>
      </c>
      <c r="J55">
        <f t="shared" si="6"/>
        <v>55785</v>
      </c>
      <c r="K55">
        <f t="shared" si="7"/>
        <v>1.4774222461235098</v>
      </c>
      <c r="L55">
        <f t="shared" si="8"/>
        <v>107958</v>
      </c>
      <c r="M55">
        <f t="shared" si="9"/>
        <v>11300</v>
      </c>
      <c r="N55">
        <f t="shared" si="10"/>
        <v>55785</v>
      </c>
      <c r="O55">
        <f t="shared" si="11"/>
        <v>96658</v>
      </c>
      <c r="Q55">
        <v>869</v>
      </c>
      <c r="R55">
        <v>173</v>
      </c>
      <c r="T55">
        <v>1492.8000000000029</v>
      </c>
      <c r="U55">
        <v>336.40000000000146</v>
      </c>
      <c r="W55">
        <v>4334</v>
      </c>
      <c r="X55">
        <v>588</v>
      </c>
      <c r="AD55">
        <v>55785</v>
      </c>
      <c r="AE55">
        <v>1.4774222461235098</v>
      </c>
      <c r="AI55">
        <v>55785</v>
      </c>
      <c r="AJ55">
        <v>1.4774222461235098</v>
      </c>
    </row>
    <row r="56" spans="2:38" x14ac:dyDescent="0.25">
      <c r="B56">
        <v>88649</v>
      </c>
      <c r="C56">
        <v>6811</v>
      </c>
      <c r="D56">
        <v>41558</v>
      </c>
      <c r="E56">
        <v>116662</v>
      </c>
      <c r="F56">
        <v>27697</v>
      </c>
      <c r="H56">
        <v>72590</v>
      </c>
      <c r="J56">
        <f t="shared" si="6"/>
        <v>56275.4</v>
      </c>
      <c r="K56">
        <f t="shared" si="7"/>
        <v>1.2899064244767695</v>
      </c>
      <c r="L56">
        <f t="shared" si="8"/>
        <v>116662</v>
      </c>
      <c r="M56">
        <f t="shared" si="9"/>
        <v>6811</v>
      </c>
      <c r="N56">
        <f t="shared" si="10"/>
        <v>56275.4</v>
      </c>
      <c r="O56">
        <f t="shared" si="11"/>
        <v>109851</v>
      </c>
      <c r="Q56">
        <v>-226</v>
      </c>
      <c r="R56">
        <v>-140</v>
      </c>
      <c r="T56">
        <v>-4043.7999999999956</v>
      </c>
      <c r="U56">
        <v>47</v>
      </c>
      <c r="W56">
        <v>6423.8</v>
      </c>
      <c r="X56">
        <v>839.40000000000009</v>
      </c>
      <c r="AB56">
        <v>56275.4</v>
      </c>
      <c r="AC56">
        <v>1.2899064244767695</v>
      </c>
      <c r="AI56">
        <v>56275.4</v>
      </c>
      <c r="AJ56">
        <v>1.2899064244767695</v>
      </c>
    </row>
    <row r="57" spans="2:38" x14ac:dyDescent="0.25">
      <c r="B57">
        <v>44785</v>
      </c>
      <c r="C57">
        <v>57142</v>
      </c>
      <c r="D57">
        <v>75528</v>
      </c>
      <c r="E57">
        <v>5026</v>
      </c>
      <c r="F57">
        <v>31273</v>
      </c>
      <c r="H57">
        <v>73606</v>
      </c>
      <c r="J57">
        <f t="shared" si="6"/>
        <v>42750.8</v>
      </c>
      <c r="K57">
        <f t="shared" si="7"/>
        <v>1.7217455579778622</v>
      </c>
      <c r="L57">
        <f t="shared" si="8"/>
        <v>75528</v>
      </c>
      <c r="M57">
        <f t="shared" si="9"/>
        <v>5026</v>
      </c>
      <c r="N57">
        <f t="shared" si="10"/>
        <v>42750.8</v>
      </c>
      <c r="O57">
        <f t="shared" si="11"/>
        <v>70502</v>
      </c>
      <c r="Q57">
        <v>3496</v>
      </c>
      <c r="R57">
        <v>135</v>
      </c>
      <c r="T57">
        <v>2185.4000000000015</v>
      </c>
      <c r="U57">
        <v>614.80000000000291</v>
      </c>
      <c r="W57">
        <v>5839.8</v>
      </c>
      <c r="X57">
        <v>618.79999999999995</v>
      </c>
      <c r="AD57">
        <v>42750.8</v>
      </c>
      <c r="AE57">
        <v>1.7217455579778622</v>
      </c>
      <c r="AK57">
        <v>42750.8</v>
      </c>
      <c r="AL57">
        <v>1.7217455579778622</v>
      </c>
    </row>
    <row r="58" spans="2:38" x14ac:dyDescent="0.25">
      <c r="B58">
        <v>27111</v>
      </c>
      <c r="C58">
        <v>99636</v>
      </c>
      <c r="D58">
        <v>71979</v>
      </c>
      <c r="E58">
        <v>108870</v>
      </c>
      <c r="F58">
        <v>74556</v>
      </c>
      <c r="H58">
        <v>100689</v>
      </c>
      <c r="J58">
        <f t="shared" si="6"/>
        <v>76430.399999999994</v>
      </c>
      <c r="K58">
        <f t="shared" si="7"/>
        <v>1.3173946492495134</v>
      </c>
      <c r="L58">
        <f t="shared" si="8"/>
        <v>108870</v>
      </c>
      <c r="M58">
        <f t="shared" si="9"/>
        <v>27111</v>
      </c>
      <c r="N58">
        <f t="shared" si="10"/>
        <v>76430.399999999994</v>
      </c>
      <c r="O58">
        <f t="shared" si="11"/>
        <v>81759</v>
      </c>
      <c r="Q58">
        <v>-9273</v>
      </c>
      <c r="R58">
        <v>-199</v>
      </c>
      <c r="T58">
        <v>662.39999999999418</v>
      </c>
      <c r="U58">
        <v>-256</v>
      </c>
      <c r="W58">
        <v>4814.3999999999996</v>
      </c>
      <c r="X58">
        <v>325.60000000000002</v>
      </c>
      <c r="AB58">
        <v>76430.399999999994</v>
      </c>
      <c r="AC58">
        <v>1.3173946492495134</v>
      </c>
      <c r="AK58">
        <v>76430.399999999994</v>
      </c>
      <c r="AL58">
        <v>1.3173946492495134</v>
      </c>
    </row>
    <row r="59" spans="2:38" x14ac:dyDescent="0.25">
      <c r="B59">
        <v>26475</v>
      </c>
      <c r="C59">
        <v>46457</v>
      </c>
      <c r="D59">
        <v>79149</v>
      </c>
      <c r="E59">
        <v>100803</v>
      </c>
      <c r="F59">
        <v>20160</v>
      </c>
      <c r="H59">
        <v>86616</v>
      </c>
      <c r="J59">
        <f t="shared" si="6"/>
        <v>54608.800000000003</v>
      </c>
      <c r="K59">
        <f t="shared" si="7"/>
        <v>1.5861179883095764</v>
      </c>
      <c r="L59">
        <f t="shared" si="8"/>
        <v>100803</v>
      </c>
      <c r="M59">
        <f t="shared" si="9"/>
        <v>20160</v>
      </c>
      <c r="N59">
        <f t="shared" si="10"/>
        <v>54608.800000000003</v>
      </c>
      <c r="O59">
        <f t="shared" si="11"/>
        <v>80643</v>
      </c>
      <c r="Q59">
        <v>-3297</v>
      </c>
      <c r="R59">
        <v>-1741</v>
      </c>
      <c r="T59">
        <v>1718.8000000000029</v>
      </c>
      <c r="U59">
        <v>547.40000000000146</v>
      </c>
      <c r="W59">
        <v>6612.4</v>
      </c>
      <c r="X59">
        <v>547.4</v>
      </c>
      <c r="AD59">
        <v>54608.800000000003</v>
      </c>
      <c r="AE59">
        <v>1.5861179883095764</v>
      </c>
      <c r="AK59">
        <v>54608.800000000003</v>
      </c>
      <c r="AL59">
        <v>1.5861179883095764</v>
      </c>
    </row>
    <row r="60" spans="2:38" x14ac:dyDescent="0.25">
      <c r="B60">
        <v>4675</v>
      </c>
      <c r="C60">
        <v>64868</v>
      </c>
      <c r="D60">
        <v>60933</v>
      </c>
      <c r="E60">
        <v>3441</v>
      </c>
      <c r="F60">
        <v>31117</v>
      </c>
      <c r="H60">
        <v>37806</v>
      </c>
      <c r="J60">
        <f t="shared" si="6"/>
        <v>33006.800000000003</v>
      </c>
      <c r="K60">
        <f t="shared" si="7"/>
        <v>1.145400341747761</v>
      </c>
      <c r="L60">
        <f t="shared" si="8"/>
        <v>64868</v>
      </c>
      <c r="M60">
        <f t="shared" si="9"/>
        <v>3441</v>
      </c>
      <c r="N60">
        <f t="shared" si="10"/>
        <v>33006.800000000003</v>
      </c>
      <c r="O60">
        <f t="shared" si="11"/>
        <v>61427</v>
      </c>
      <c r="Q60">
        <v>4227</v>
      </c>
      <c r="R60">
        <v>-14</v>
      </c>
      <c r="T60">
        <v>1691.0000000000036</v>
      </c>
      <c r="U60">
        <v>-185</v>
      </c>
      <c r="W60">
        <v>4280.2</v>
      </c>
      <c r="X60">
        <v>549.4</v>
      </c>
      <c r="Z60">
        <v>33006.800000000003</v>
      </c>
      <c r="AA60">
        <v>1.145400341747761</v>
      </c>
      <c r="AI60">
        <v>33006.800000000003</v>
      </c>
      <c r="AJ60">
        <v>1.145400341747761</v>
      </c>
    </row>
    <row r="61" spans="2:38" x14ac:dyDescent="0.25">
      <c r="B61">
        <v>51819</v>
      </c>
      <c r="C61">
        <v>22709</v>
      </c>
      <c r="D61">
        <v>64780</v>
      </c>
      <c r="E61">
        <v>60963</v>
      </c>
      <c r="F61">
        <v>94275</v>
      </c>
      <c r="H61">
        <v>86324</v>
      </c>
      <c r="J61">
        <f t="shared" si="6"/>
        <v>58909.2</v>
      </c>
      <c r="K61">
        <f t="shared" si="7"/>
        <v>1.4653738295546368</v>
      </c>
      <c r="L61">
        <f t="shared" si="8"/>
        <v>94275</v>
      </c>
      <c r="M61">
        <f t="shared" si="9"/>
        <v>22709</v>
      </c>
      <c r="N61">
        <f t="shared" si="10"/>
        <v>58909.2</v>
      </c>
      <c r="O61">
        <f t="shared" si="11"/>
        <v>71566</v>
      </c>
      <c r="Q61">
        <v>-1621</v>
      </c>
      <c r="R61">
        <v>1113</v>
      </c>
      <c r="T61">
        <v>-5321.4000000000015</v>
      </c>
      <c r="U61">
        <v>53.599999999998545</v>
      </c>
      <c r="W61">
        <v>5590.2</v>
      </c>
      <c r="X61">
        <v>293.20000000000005</v>
      </c>
      <c r="AB61">
        <v>58909.2</v>
      </c>
      <c r="AC61">
        <v>1.4653738295546368</v>
      </c>
      <c r="AI61">
        <v>58909.2</v>
      </c>
      <c r="AJ61">
        <v>1.4653738295546368</v>
      </c>
    </row>
    <row r="62" spans="2:38" x14ac:dyDescent="0.25">
      <c r="B62">
        <v>4489</v>
      </c>
      <c r="C62">
        <v>33205</v>
      </c>
      <c r="D62">
        <v>96967</v>
      </c>
      <c r="E62">
        <v>109715</v>
      </c>
      <c r="F62">
        <v>7015</v>
      </c>
      <c r="H62">
        <v>54832</v>
      </c>
      <c r="J62">
        <f t="shared" si="6"/>
        <v>50278.2</v>
      </c>
      <c r="K62">
        <f t="shared" si="7"/>
        <v>1.0905720570744379</v>
      </c>
      <c r="L62">
        <f t="shared" si="8"/>
        <v>109715</v>
      </c>
      <c r="M62">
        <f t="shared" si="9"/>
        <v>4489</v>
      </c>
      <c r="N62">
        <f t="shared" si="10"/>
        <v>50278.2</v>
      </c>
      <c r="O62">
        <f t="shared" si="11"/>
        <v>105226</v>
      </c>
      <c r="Q62">
        <v>1819</v>
      </c>
      <c r="R62">
        <v>2</v>
      </c>
      <c r="T62">
        <v>-2611.8000000000029</v>
      </c>
      <c r="U62">
        <v>204.79999999999563</v>
      </c>
      <c r="W62">
        <v>7229</v>
      </c>
      <c r="X62">
        <v>872.8</v>
      </c>
      <c r="Z62">
        <v>50278.2</v>
      </c>
      <c r="AA62">
        <v>1.0905720570744379</v>
      </c>
      <c r="AI62">
        <v>50278.2</v>
      </c>
      <c r="AJ62">
        <v>1.0905720570744379</v>
      </c>
    </row>
    <row r="63" spans="2:38" x14ac:dyDescent="0.25">
      <c r="B63">
        <v>100631</v>
      </c>
      <c r="C63">
        <v>24400</v>
      </c>
      <c r="D63">
        <v>15953</v>
      </c>
      <c r="E63">
        <v>19167</v>
      </c>
      <c r="F63">
        <v>39059</v>
      </c>
      <c r="H63">
        <v>44342</v>
      </c>
      <c r="J63">
        <f t="shared" si="6"/>
        <v>39842</v>
      </c>
      <c r="K63">
        <f t="shared" si="7"/>
        <v>1.1129461372421063</v>
      </c>
      <c r="L63">
        <f t="shared" si="8"/>
        <v>100631</v>
      </c>
      <c r="M63">
        <f t="shared" si="9"/>
        <v>15953</v>
      </c>
      <c r="N63">
        <f t="shared" si="10"/>
        <v>39842</v>
      </c>
      <c r="O63">
        <f t="shared" si="11"/>
        <v>84678</v>
      </c>
      <c r="Q63">
        <v>-3997</v>
      </c>
      <c r="R63">
        <v>0</v>
      </c>
      <c r="T63">
        <v>-3281.8000000000029</v>
      </c>
      <c r="U63">
        <v>176.59999999999854</v>
      </c>
      <c r="W63">
        <v>5760.2000000000007</v>
      </c>
      <c r="X63">
        <v>740.60000000000014</v>
      </c>
      <c r="Z63">
        <v>39842</v>
      </c>
      <c r="AA63">
        <v>1.1129461372421063</v>
      </c>
      <c r="AI63">
        <v>39842</v>
      </c>
      <c r="AJ63">
        <v>1.1129461372421063</v>
      </c>
    </row>
    <row r="64" spans="2:38" x14ac:dyDescent="0.25">
      <c r="B64">
        <v>101028</v>
      </c>
      <c r="C64">
        <v>99331</v>
      </c>
      <c r="D64">
        <v>81802</v>
      </c>
      <c r="E64">
        <v>71703</v>
      </c>
      <c r="F64">
        <v>89717</v>
      </c>
      <c r="H64">
        <v>119038</v>
      </c>
      <c r="J64">
        <f t="shared" si="6"/>
        <v>88716.2</v>
      </c>
      <c r="K64">
        <f t="shared" si="7"/>
        <v>1.3417842513543186</v>
      </c>
      <c r="L64">
        <f t="shared" si="8"/>
        <v>101028</v>
      </c>
      <c r="M64">
        <f t="shared" si="9"/>
        <v>71703</v>
      </c>
      <c r="N64">
        <f t="shared" si="10"/>
        <v>88716.2</v>
      </c>
      <c r="O64">
        <f t="shared" si="11"/>
        <v>29325</v>
      </c>
      <c r="Q64">
        <v>-3224</v>
      </c>
      <c r="R64">
        <v>79</v>
      </c>
      <c r="T64">
        <v>-311.19999999999709</v>
      </c>
      <c r="U64">
        <v>-100.40000000000873</v>
      </c>
      <c r="W64">
        <v>1642.4</v>
      </c>
      <c r="X64">
        <v>974.00000000000011</v>
      </c>
      <c r="AB64">
        <v>88716.2</v>
      </c>
      <c r="AC64">
        <v>1.3417842513543186</v>
      </c>
      <c r="AI64">
        <v>88716.2</v>
      </c>
      <c r="AJ64">
        <v>1.3417842513543186</v>
      </c>
    </row>
    <row r="65" spans="2:38" x14ac:dyDescent="0.25">
      <c r="B65">
        <v>32959</v>
      </c>
      <c r="C65">
        <v>101138</v>
      </c>
      <c r="D65">
        <v>12608</v>
      </c>
      <c r="E65">
        <v>83482</v>
      </c>
      <c r="F65">
        <v>12278</v>
      </c>
      <c r="H65">
        <v>78945</v>
      </c>
      <c r="J65">
        <f t="shared" si="6"/>
        <v>48493</v>
      </c>
      <c r="K65">
        <f t="shared" si="7"/>
        <v>1.6279669230610603</v>
      </c>
      <c r="L65">
        <f t="shared" si="8"/>
        <v>101138</v>
      </c>
      <c r="M65">
        <f t="shared" si="9"/>
        <v>12278</v>
      </c>
      <c r="N65">
        <f t="shared" si="10"/>
        <v>48493</v>
      </c>
      <c r="O65">
        <f t="shared" si="11"/>
        <v>88860</v>
      </c>
      <c r="Q65">
        <v>-3096</v>
      </c>
      <c r="R65">
        <v>-2184</v>
      </c>
      <c r="T65">
        <v>-3659</v>
      </c>
      <c r="U65">
        <v>239.19999999999709</v>
      </c>
      <c r="W65">
        <v>5061.4000000000005</v>
      </c>
      <c r="X65">
        <v>785.2</v>
      </c>
      <c r="AD65">
        <v>48493</v>
      </c>
      <c r="AE65">
        <v>1.6279669230610603</v>
      </c>
      <c r="AK65">
        <v>48493</v>
      </c>
      <c r="AL65">
        <v>1.6279669230610603</v>
      </c>
    </row>
    <row r="66" spans="2:38" x14ac:dyDescent="0.25">
      <c r="B66">
        <v>91710</v>
      </c>
      <c r="C66">
        <v>118165</v>
      </c>
      <c r="D66">
        <v>96686</v>
      </c>
      <c r="E66">
        <v>113315</v>
      </c>
      <c r="F66">
        <v>23161</v>
      </c>
      <c r="H66">
        <v>90016</v>
      </c>
      <c r="J66">
        <f t="shared" ref="J66:J101" si="12">AVERAGE(B66:F66)</f>
        <v>88607.4</v>
      </c>
      <c r="K66">
        <f t="shared" ref="K66:K97" si="13">H66/J66</f>
        <v>1.0158970921164598</v>
      </c>
      <c r="L66">
        <f t="shared" ref="L66:L101" si="14">MAX(B66:F66)</f>
        <v>118165</v>
      </c>
      <c r="M66">
        <f t="shared" ref="M66:M101" si="15">MIN(B66:F66)</f>
        <v>23161</v>
      </c>
      <c r="N66">
        <f t="shared" ref="N66:N101" si="16">AVERAGE(B66:F66)</f>
        <v>88607.4</v>
      </c>
      <c r="O66">
        <f t="shared" ref="O66:O101" si="17">L66-M66</f>
        <v>95004</v>
      </c>
      <c r="Q66">
        <v>-389</v>
      </c>
      <c r="R66">
        <v>-11</v>
      </c>
      <c r="T66">
        <v>293.39999999999418</v>
      </c>
      <c r="U66">
        <v>331.19999999999709</v>
      </c>
      <c r="W66">
        <v>4233.8</v>
      </c>
      <c r="X66">
        <v>331.2</v>
      </c>
      <c r="AB66">
        <v>88607.4</v>
      </c>
      <c r="AC66">
        <v>1.0158970921164598</v>
      </c>
      <c r="AI66">
        <v>88607.4</v>
      </c>
      <c r="AJ66">
        <v>1.0158970921164598</v>
      </c>
    </row>
    <row r="67" spans="2:38" x14ac:dyDescent="0.25">
      <c r="B67">
        <v>53893</v>
      </c>
      <c r="C67">
        <v>73872</v>
      </c>
      <c r="D67">
        <v>77002</v>
      </c>
      <c r="E67">
        <v>63667</v>
      </c>
      <c r="F67">
        <v>41385</v>
      </c>
      <c r="H67">
        <v>106201</v>
      </c>
      <c r="J67">
        <f t="shared" si="12"/>
        <v>61963.8</v>
      </c>
      <c r="K67">
        <f t="shared" si="13"/>
        <v>1.7139200630045284</v>
      </c>
      <c r="L67">
        <f t="shared" si="14"/>
        <v>77002</v>
      </c>
      <c r="M67">
        <f t="shared" si="15"/>
        <v>41385</v>
      </c>
      <c r="N67">
        <f t="shared" si="16"/>
        <v>61963.8</v>
      </c>
      <c r="O67">
        <f t="shared" si="17"/>
        <v>35617</v>
      </c>
      <c r="Q67">
        <v>1897</v>
      </c>
      <c r="R67">
        <v>-799</v>
      </c>
      <c r="T67">
        <v>2382.6000000000058</v>
      </c>
      <c r="U67">
        <v>-163.39999999999418</v>
      </c>
      <c r="W67">
        <v>5233.8</v>
      </c>
      <c r="X67">
        <v>377.4</v>
      </c>
      <c r="AF67">
        <v>61963.8</v>
      </c>
      <c r="AG67">
        <v>1.7139200630045284</v>
      </c>
      <c r="AK67">
        <v>61963.8</v>
      </c>
      <c r="AL67">
        <v>1.7139200630045284</v>
      </c>
    </row>
    <row r="68" spans="2:38" x14ac:dyDescent="0.25">
      <c r="B68">
        <v>71926</v>
      </c>
      <c r="C68">
        <v>51639</v>
      </c>
      <c r="D68">
        <v>106322</v>
      </c>
      <c r="E68">
        <v>80444</v>
      </c>
      <c r="F68">
        <v>79979</v>
      </c>
      <c r="H68">
        <v>131122</v>
      </c>
      <c r="J68">
        <f t="shared" si="12"/>
        <v>78062</v>
      </c>
      <c r="K68">
        <f t="shared" si="13"/>
        <v>1.6797161230816531</v>
      </c>
      <c r="L68">
        <f t="shared" si="14"/>
        <v>106322</v>
      </c>
      <c r="M68">
        <f t="shared" si="15"/>
        <v>51639</v>
      </c>
      <c r="N68">
        <f t="shared" si="16"/>
        <v>78062</v>
      </c>
      <c r="O68">
        <f t="shared" si="17"/>
        <v>54683</v>
      </c>
      <c r="Q68">
        <v>-3440</v>
      </c>
      <c r="R68">
        <v>852</v>
      </c>
      <c r="T68">
        <v>-1715.8000000000029</v>
      </c>
      <c r="U68">
        <v>158.60000000000582</v>
      </c>
      <c r="W68">
        <v>9629.4000000000015</v>
      </c>
      <c r="X68">
        <v>857</v>
      </c>
      <c r="AF68">
        <v>78062</v>
      </c>
      <c r="AG68">
        <v>1.6797161230816531</v>
      </c>
      <c r="AK68">
        <v>78062</v>
      </c>
      <c r="AL68">
        <v>1.6797161230816531</v>
      </c>
    </row>
    <row r="69" spans="2:38" x14ac:dyDescent="0.25">
      <c r="B69">
        <v>19928</v>
      </c>
      <c r="C69">
        <v>29387</v>
      </c>
      <c r="D69">
        <v>71620</v>
      </c>
      <c r="E69">
        <v>115629</v>
      </c>
      <c r="F69">
        <v>83470</v>
      </c>
      <c r="H69">
        <v>122515</v>
      </c>
      <c r="J69">
        <f t="shared" si="12"/>
        <v>64006.8</v>
      </c>
      <c r="K69">
        <f t="shared" si="13"/>
        <v>1.9140935025653523</v>
      </c>
      <c r="L69">
        <f t="shared" si="14"/>
        <v>115629</v>
      </c>
      <c r="M69">
        <f t="shared" si="15"/>
        <v>19928</v>
      </c>
      <c r="N69">
        <f t="shared" si="16"/>
        <v>64006.8</v>
      </c>
      <c r="O69">
        <f t="shared" si="17"/>
        <v>95701</v>
      </c>
      <c r="Q69">
        <v>4312</v>
      </c>
      <c r="R69">
        <v>77</v>
      </c>
      <c r="T69">
        <v>1424.4000000000015</v>
      </c>
      <c r="U69">
        <v>-141</v>
      </c>
      <c r="W69">
        <v>8728.7999999999993</v>
      </c>
      <c r="X69">
        <v>176.2</v>
      </c>
      <c r="AF69">
        <v>64006.8</v>
      </c>
      <c r="AG69">
        <v>1.9140935025653523</v>
      </c>
      <c r="AK69">
        <v>64006.8</v>
      </c>
      <c r="AL69">
        <v>1.9140935025653523</v>
      </c>
    </row>
    <row r="70" spans="2:38" x14ac:dyDescent="0.25">
      <c r="B70">
        <v>50401</v>
      </c>
      <c r="C70">
        <v>118059</v>
      </c>
      <c r="D70">
        <v>65270</v>
      </c>
      <c r="E70">
        <v>75058</v>
      </c>
      <c r="F70">
        <v>80112</v>
      </c>
      <c r="H70">
        <v>90267</v>
      </c>
      <c r="J70">
        <f t="shared" si="12"/>
        <v>77780</v>
      </c>
      <c r="K70">
        <f t="shared" si="13"/>
        <v>1.1605425559269735</v>
      </c>
      <c r="L70">
        <f t="shared" si="14"/>
        <v>118059</v>
      </c>
      <c r="M70">
        <f t="shared" si="15"/>
        <v>50401</v>
      </c>
      <c r="N70">
        <f t="shared" si="16"/>
        <v>77780</v>
      </c>
      <c r="O70">
        <f t="shared" si="17"/>
        <v>67658</v>
      </c>
      <c r="Q70">
        <v>7734</v>
      </c>
      <c r="R70">
        <v>-5</v>
      </c>
      <c r="T70">
        <v>2725.3999999999942</v>
      </c>
      <c r="U70">
        <v>704</v>
      </c>
      <c r="W70">
        <v>5719.4000000000005</v>
      </c>
      <c r="X70">
        <v>781.2</v>
      </c>
      <c r="AB70">
        <v>77780</v>
      </c>
      <c r="AC70">
        <v>1.1605425559269735</v>
      </c>
      <c r="AI70">
        <v>77780</v>
      </c>
      <c r="AJ70">
        <v>1.1605425559269735</v>
      </c>
    </row>
    <row r="71" spans="2:38" x14ac:dyDescent="0.25">
      <c r="B71">
        <v>23626</v>
      </c>
      <c r="C71">
        <v>67198</v>
      </c>
      <c r="D71">
        <v>97378</v>
      </c>
      <c r="E71">
        <v>54885</v>
      </c>
      <c r="F71">
        <v>78465</v>
      </c>
      <c r="H71">
        <v>77289</v>
      </c>
      <c r="J71">
        <f t="shared" si="12"/>
        <v>64310.400000000001</v>
      </c>
      <c r="K71">
        <f t="shared" si="13"/>
        <v>1.2018118375876996</v>
      </c>
      <c r="L71">
        <f t="shared" si="14"/>
        <v>97378</v>
      </c>
      <c r="M71">
        <f t="shared" si="15"/>
        <v>23626</v>
      </c>
      <c r="N71">
        <f t="shared" si="16"/>
        <v>64310.400000000001</v>
      </c>
      <c r="O71">
        <f t="shared" si="17"/>
        <v>73752</v>
      </c>
      <c r="Q71">
        <v>1644</v>
      </c>
      <c r="R71">
        <v>7</v>
      </c>
      <c r="T71">
        <v>-1445.4000000000015</v>
      </c>
      <c r="U71">
        <v>533.20000000000437</v>
      </c>
      <c r="W71">
        <v>4220.5999999999995</v>
      </c>
      <c r="X71">
        <v>533.60000000000014</v>
      </c>
      <c r="AB71">
        <v>64310.400000000001</v>
      </c>
      <c r="AC71">
        <v>1.2018118375876996</v>
      </c>
      <c r="AI71">
        <v>64310.400000000001</v>
      </c>
      <c r="AJ71">
        <v>1.2018118375876996</v>
      </c>
    </row>
    <row r="72" spans="2:38" x14ac:dyDescent="0.25">
      <c r="B72">
        <v>69532</v>
      </c>
      <c r="C72">
        <v>95581</v>
      </c>
      <c r="D72">
        <v>115683</v>
      </c>
      <c r="E72">
        <v>94532</v>
      </c>
      <c r="F72">
        <v>79618</v>
      </c>
      <c r="H72">
        <v>102969</v>
      </c>
      <c r="J72">
        <f t="shared" si="12"/>
        <v>90989.2</v>
      </c>
      <c r="K72">
        <f t="shared" si="13"/>
        <v>1.1316617796397814</v>
      </c>
      <c r="L72">
        <f t="shared" si="14"/>
        <v>115683</v>
      </c>
      <c r="M72">
        <f t="shared" si="15"/>
        <v>69532</v>
      </c>
      <c r="N72">
        <f t="shared" si="16"/>
        <v>90989.2</v>
      </c>
      <c r="O72">
        <f t="shared" si="17"/>
        <v>46151</v>
      </c>
      <c r="Q72">
        <v>2724</v>
      </c>
      <c r="R72">
        <v>-24</v>
      </c>
      <c r="T72">
        <v>3979</v>
      </c>
      <c r="U72">
        <v>381.39999999999418</v>
      </c>
      <c r="W72">
        <v>5784.5999999999995</v>
      </c>
      <c r="X72">
        <v>865.39999999999986</v>
      </c>
      <c r="AB72">
        <v>90989.2</v>
      </c>
      <c r="AC72">
        <v>1.1316617796397814</v>
      </c>
      <c r="AI72">
        <v>90989.2</v>
      </c>
      <c r="AJ72">
        <v>1.1316617796397814</v>
      </c>
    </row>
    <row r="73" spans="2:38" x14ac:dyDescent="0.25">
      <c r="B73">
        <v>37233</v>
      </c>
      <c r="C73">
        <v>112283</v>
      </c>
      <c r="D73">
        <v>81280</v>
      </c>
      <c r="E73">
        <v>96594</v>
      </c>
      <c r="F73">
        <v>75866</v>
      </c>
      <c r="H73">
        <v>86473</v>
      </c>
      <c r="J73">
        <f t="shared" si="12"/>
        <v>80651.199999999997</v>
      </c>
      <c r="K73">
        <f t="shared" si="13"/>
        <v>1.0721849147935802</v>
      </c>
      <c r="L73">
        <f t="shared" si="14"/>
        <v>112283</v>
      </c>
      <c r="M73">
        <f t="shared" si="15"/>
        <v>37233</v>
      </c>
      <c r="N73">
        <f t="shared" si="16"/>
        <v>80651.199999999997</v>
      </c>
      <c r="O73">
        <f t="shared" si="17"/>
        <v>75050</v>
      </c>
      <c r="Q73">
        <v>742</v>
      </c>
      <c r="R73">
        <v>-532</v>
      </c>
      <c r="T73">
        <v>-5079.8000000000029</v>
      </c>
      <c r="U73">
        <v>-98.600000000005821</v>
      </c>
      <c r="W73">
        <v>7668.2</v>
      </c>
      <c r="X73">
        <v>289.8</v>
      </c>
      <c r="AB73">
        <v>80651.199999999997</v>
      </c>
      <c r="AC73">
        <v>1.0721849147935802</v>
      </c>
      <c r="AI73">
        <v>80651.199999999997</v>
      </c>
      <c r="AJ73">
        <v>1.0721849147935802</v>
      </c>
    </row>
    <row r="74" spans="2:38" x14ac:dyDescent="0.25">
      <c r="B74">
        <v>49913</v>
      </c>
      <c r="C74">
        <v>8793</v>
      </c>
      <c r="D74">
        <v>24970</v>
      </c>
      <c r="E74">
        <v>2703</v>
      </c>
      <c r="F74">
        <v>112398</v>
      </c>
      <c r="H74">
        <v>67471</v>
      </c>
      <c r="J74">
        <f t="shared" si="12"/>
        <v>39755.4</v>
      </c>
      <c r="K74">
        <f t="shared" si="13"/>
        <v>1.6971530911523969</v>
      </c>
      <c r="L74">
        <f t="shared" si="14"/>
        <v>112398</v>
      </c>
      <c r="M74">
        <f t="shared" si="15"/>
        <v>2703</v>
      </c>
      <c r="N74">
        <f t="shared" si="16"/>
        <v>39755.4</v>
      </c>
      <c r="O74">
        <f t="shared" si="17"/>
        <v>109695</v>
      </c>
      <c r="Q74">
        <v>3142</v>
      </c>
      <c r="R74">
        <v>4</v>
      </c>
      <c r="T74">
        <v>-3712.7999999999956</v>
      </c>
      <c r="U74">
        <v>98.400000000001455</v>
      </c>
      <c r="W74">
        <v>4057.6</v>
      </c>
      <c r="X74">
        <v>1144</v>
      </c>
      <c r="Z74">
        <v>39755.4</v>
      </c>
      <c r="AA74">
        <v>1.6971530911523969</v>
      </c>
      <c r="AK74">
        <v>39755.4</v>
      </c>
      <c r="AL74">
        <v>1.6971530911523969</v>
      </c>
    </row>
    <row r="75" spans="2:38" x14ac:dyDescent="0.25">
      <c r="B75">
        <v>34540</v>
      </c>
      <c r="C75">
        <v>22247</v>
      </c>
      <c r="D75">
        <v>15038</v>
      </c>
      <c r="E75">
        <v>69909</v>
      </c>
      <c r="F75">
        <v>5593</v>
      </c>
      <c r="H75">
        <v>57553</v>
      </c>
      <c r="J75">
        <f t="shared" si="12"/>
        <v>29465.4</v>
      </c>
      <c r="K75">
        <f t="shared" si="13"/>
        <v>1.9532400714057843</v>
      </c>
      <c r="L75">
        <f t="shared" si="14"/>
        <v>69909</v>
      </c>
      <c r="M75">
        <f t="shared" si="15"/>
        <v>5593</v>
      </c>
      <c r="N75">
        <f t="shared" si="16"/>
        <v>29465.4</v>
      </c>
      <c r="O75">
        <f t="shared" si="17"/>
        <v>64316</v>
      </c>
      <c r="Q75">
        <v>7984</v>
      </c>
      <c r="R75">
        <v>1803</v>
      </c>
      <c r="T75">
        <v>2503.8000000000029</v>
      </c>
      <c r="U75">
        <v>-443.79999999999927</v>
      </c>
      <c r="W75">
        <v>5660.6</v>
      </c>
      <c r="X75">
        <v>444.59999999999991</v>
      </c>
      <c r="AD75">
        <v>29465.4</v>
      </c>
      <c r="AE75">
        <v>1.9532400714057843</v>
      </c>
      <c r="AK75">
        <v>29465.4</v>
      </c>
      <c r="AL75">
        <v>1.9532400714057843</v>
      </c>
    </row>
    <row r="76" spans="2:38" x14ac:dyDescent="0.25">
      <c r="B76">
        <v>116462</v>
      </c>
      <c r="C76">
        <v>97769</v>
      </c>
      <c r="D76">
        <v>29895</v>
      </c>
      <c r="E76">
        <v>73894</v>
      </c>
      <c r="F76">
        <v>108737</v>
      </c>
      <c r="H76">
        <v>92813</v>
      </c>
      <c r="J76">
        <f t="shared" si="12"/>
        <v>85351.4</v>
      </c>
      <c r="K76">
        <f t="shared" si="13"/>
        <v>1.0874221160988573</v>
      </c>
      <c r="L76">
        <f t="shared" si="14"/>
        <v>116462</v>
      </c>
      <c r="M76">
        <f t="shared" si="15"/>
        <v>29895</v>
      </c>
      <c r="N76">
        <f t="shared" si="16"/>
        <v>85351.4</v>
      </c>
      <c r="O76">
        <f t="shared" si="17"/>
        <v>86567</v>
      </c>
      <c r="Q76">
        <v>3638</v>
      </c>
      <c r="R76">
        <v>1044</v>
      </c>
      <c r="T76">
        <v>2670.7999999999884</v>
      </c>
      <c r="U76">
        <v>168.59999999999127</v>
      </c>
      <c r="W76">
        <v>3612</v>
      </c>
      <c r="X76">
        <v>239.4</v>
      </c>
      <c r="AB76">
        <v>85351.4</v>
      </c>
      <c r="AC76">
        <v>1.0874221160988573</v>
      </c>
      <c r="AI76">
        <v>85351.4</v>
      </c>
      <c r="AJ76">
        <v>1.0874221160988573</v>
      </c>
    </row>
    <row r="77" spans="2:38" x14ac:dyDescent="0.25">
      <c r="B77">
        <v>34647</v>
      </c>
      <c r="C77">
        <v>32470</v>
      </c>
      <c r="D77">
        <v>73888</v>
      </c>
      <c r="E77">
        <v>46187</v>
      </c>
      <c r="F77">
        <v>116015</v>
      </c>
      <c r="H77">
        <v>94841</v>
      </c>
      <c r="J77">
        <f t="shared" si="12"/>
        <v>60641.4</v>
      </c>
      <c r="K77">
        <f t="shared" si="13"/>
        <v>1.5639645522695715</v>
      </c>
      <c r="L77">
        <f t="shared" si="14"/>
        <v>116015</v>
      </c>
      <c r="M77">
        <f t="shared" si="15"/>
        <v>32470</v>
      </c>
      <c r="N77">
        <f t="shared" si="16"/>
        <v>60641.4</v>
      </c>
      <c r="O77">
        <f t="shared" si="17"/>
        <v>83545</v>
      </c>
      <c r="Q77">
        <v>15260</v>
      </c>
      <c r="R77">
        <v>-383</v>
      </c>
      <c r="T77">
        <v>961.80000000000291</v>
      </c>
      <c r="U77">
        <v>368.40000000000146</v>
      </c>
      <c r="W77">
        <v>6379</v>
      </c>
      <c r="X77">
        <v>674.39999999999986</v>
      </c>
      <c r="AB77">
        <v>60641.4</v>
      </c>
      <c r="AC77">
        <v>1.5639645522695715</v>
      </c>
      <c r="AK77">
        <v>60641.4</v>
      </c>
      <c r="AL77">
        <v>1.5639645522695715</v>
      </c>
    </row>
    <row r="78" spans="2:38" x14ac:dyDescent="0.25">
      <c r="B78">
        <v>13072</v>
      </c>
      <c r="C78">
        <v>79678</v>
      </c>
      <c r="D78">
        <v>46654</v>
      </c>
      <c r="E78">
        <v>33329</v>
      </c>
      <c r="F78">
        <v>17033</v>
      </c>
      <c r="H78">
        <v>76524</v>
      </c>
      <c r="J78">
        <f t="shared" si="12"/>
        <v>37953.199999999997</v>
      </c>
      <c r="K78">
        <f t="shared" si="13"/>
        <v>2.0162726726600129</v>
      </c>
      <c r="L78">
        <f t="shared" si="14"/>
        <v>79678</v>
      </c>
      <c r="M78">
        <f t="shared" si="15"/>
        <v>13072</v>
      </c>
      <c r="N78">
        <f t="shared" si="16"/>
        <v>37953.199999999997</v>
      </c>
      <c r="O78">
        <f t="shared" si="17"/>
        <v>66606</v>
      </c>
      <c r="Q78">
        <v>-105</v>
      </c>
      <c r="R78">
        <v>1686</v>
      </c>
      <c r="T78">
        <v>315.19999999999709</v>
      </c>
      <c r="U78">
        <v>556</v>
      </c>
      <c r="W78">
        <v>7978.4</v>
      </c>
      <c r="X78">
        <v>556</v>
      </c>
      <c r="AD78">
        <v>37953.199999999997</v>
      </c>
      <c r="AE78">
        <v>2.0162726726600129</v>
      </c>
      <c r="AK78">
        <v>37953.199999999997</v>
      </c>
      <c r="AL78">
        <v>2.0162726726600129</v>
      </c>
    </row>
    <row r="79" spans="2:38" x14ac:dyDescent="0.25">
      <c r="B79">
        <v>97032</v>
      </c>
      <c r="C79">
        <v>11969</v>
      </c>
      <c r="D79">
        <v>117257</v>
      </c>
      <c r="E79">
        <v>116429</v>
      </c>
      <c r="F79">
        <v>71068</v>
      </c>
      <c r="H79">
        <v>136125</v>
      </c>
      <c r="J79">
        <f t="shared" si="12"/>
        <v>82751</v>
      </c>
      <c r="K79">
        <f t="shared" si="13"/>
        <v>1.6449952266437868</v>
      </c>
      <c r="L79">
        <f t="shared" si="14"/>
        <v>117257</v>
      </c>
      <c r="M79">
        <f t="shared" si="15"/>
        <v>11969</v>
      </c>
      <c r="N79">
        <f t="shared" si="16"/>
        <v>82751</v>
      </c>
      <c r="O79">
        <f t="shared" si="17"/>
        <v>105288</v>
      </c>
      <c r="Q79">
        <v>-8031</v>
      </c>
      <c r="R79">
        <v>-162</v>
      </c>
      <c r="T79">
        <v>-3103</v>
      </c>
      <c r="U79">
        <v>435.80000000000291</v>
      </c>
      <c r="W79">
        <v>3103</v>
      </c>
      <c r="X79">
        <v>779.8</v>
      </c>
      <c r="AF79">
        <v>82751</v>
      </c>
      <c r="AG79">
        <v>1.6449952266437868</v>
      </c>
      <c r="AK79">
        <v>82751</v>
      </c>
      <c r="AL79">
        <v>1.6449952266437868</v>
      </c>
    </row>
    <row r="80" spans="2:38" x14ac:dyDescent="0.25">
      <c r="B80">
        <v>72831</v>
      </c>
      <c r="C80">
        <v>3055</v>
      </c>
      <c r="D80">
        <v>56455</v>
      </c>
      <c r="E80">
        <v>115982</v>
      </c>
      <c r="F80">
        <v>96163</v>
      </c>
      <c r="H80">
        <v>117795</v>
      </c>
      <c r="J80">
        <f t="shared" si="12"/>
        <v>68897.2</v>
      </c>
      <c r="K80">
        <f t="shared" si="13"/>
        <v>1.7097211497709632</v>
      </c>
      <c r="L80">
        <f t="shared" si="14"/>
        <v>115982</v>
      </c>
      <c r="M80">
        <f t="shared" si="15"/>
        <v>3055</v>
      </c>
      <c r="N80">
        <f t="shared" si="16"/>
        <v>68897.2</v>
      </c>
      <c r="O80">
        <f t="shared" si="17"/>
        <v>112927</v>
      </c>
      <c r="Q80">
        <v>7341</v>
      </c>
      <c r="R80">
        <v>-44</v>
      </c>
      <c r="T80">
        <v>-3746.6000000000058</v>
      </c>
      <c r="U80">
        <v>453.80000000000291</v>
      </c>
      <c r="W80">
        <v>4539.8</v>
      </c>
      <c r="X80">
        <v>453.79999999999995</v>
      </c>
      <c r="AF80">
        <v>68897.2</v>
      </c>
      <c r="AG80">
        <v>1.7097211497709632</v>
      </c>
      <c r="AK80">
        <v>68897.2</v>
      </c>
      <c r="AL80">
        <v>1.7097211497709632</v>
      </c>
    </row>
    <row r="81" spans="2:38" x14ac:dyDescent="0.25">
      <c r="B81">
        <v>64601</v>
      </c>
      <c r="C81">
        <v>18886</v>
      </c>
      <c r="D81">
        <v>106005</v>
      </c>
      <c r="E81">
        <v>118653</v>
      </c>
      <c r="F81">
        <v>19824</v>
      </c>
      <c r="H81">
        <v>83803</v>
      </c>
      <c r="J81">
        <f t="shared" si="12"/>
        <v>65593.8</v>
      </c>
      <c r="K81">
        <f t="shared" si="13"/>
        <v>1.2776055053983759</v>
      </c>
      <c r="L81">
        <f t="shared" si="14"/>
        <v>118653</v>
      </c>
      <c r="M81">
        <f t="shared" si="15"/>
        <v>18886</v>
      </c>
      <c r="N81">
        <f t="shared" si="16"/>
        <v>65593.8</v>
      </c>
      <c r="O81">
        <f t="shared" si="17"/>
        <v>99767</v>
      </c>
      <c r="Q81">
        <v>4714</v>
      </c>
      <c r="R81">
        <v>17</v>
      </c>
      <c r="T81">
        <v>403.80000000000291</v>
      </c>
      <c r="U81">
        <v>510.20000000000437</v>
      </c>
      <c r="W81">
        <v>7201.8</v>
      </c>
      <c r="X81">
        <v>510.20000000000005</v>
      </c>
      <c r="AB81">
        <v>65593.8</v>
      </c>
      <c r="AC81">
        <v>1.2776055053983759</v>
      </c>
      <c r="AI81">
        <v>65593.8</v>
      </c>
      <c r="AJ81">
        <v>1.2776055053983759</v>
      </c>
    </row>
    <row r="82" spans="2:38" x14ac:dyDescent="0.25">
      <c r="B82">
        <v>36509</v>
      </c>
      <c r="C82">
        <v>71516</v>
      </c>
      <c r="D82">
        <v>114588</v>
      </c>
      <c r="E82">
        <v>15650</v>
      </c>
      <c r="F82">
        <v>5346</v>
      </c>
      <c r="H82">
        <v>85681</v>
      </c>
      <c r="J82">
        <f t="shared" si="12"/>
        <v>48721.8</v>
      </c>
      <c r="K82">
        <f t="shared" si="13"/>
        <v>1.7585762430780472</v>
      </c>
      <c r="L82">
        <f t="shared" si="14"/>
        <v>114588</v>
      </c>
      <c r="M82">
        <f t="shared" si="15"/>
        <v>5346</v>
      </c>
      <c r="N82">
        <f t="shared" si="16"/>
        <v>48721.8</v>
      </c>
      <c r="O82">
        <f t="shared" si="17"/>
        <v>109242</v>
      </c>
      <c r="Q82">
        <v>-2264</v>
      </c>
      <c r="R82">
        <v>-7</v>
      </c>
      <c r="T82">
        <v>3580.8000000000029</v>
      </c>
      <c r="U82">
        <v>157.80000000000291</v>
      </c>
      <c r="W82">
        <v>5809.5999999999995</v>
      </c>
      <c r="X82">
        <v>256.2</v>
      </c>
      <c r="AD82">
        <v>48721.8</v>
      </c>
      <c r="AE82">
        <v>1.7585762430780472</v>
      </c>
      <c r="AK82">
        <v>48721.8</v>
      </c>
      <c r="AL82">
        <v>1.7585762430780472</v>
      </c>
    </row>
    <row r="83" spans="2:38" x14ac:dyDescent="0.25">
      <c r="B83">
        <v>67126</v>
      </c>
      <c r="C83">
        <v>11151</v>
      </c>
      <c r="D83">
        <v>8094</v>
      </c>
      <c r="E83">
        <v>51875</v>
      </c>
      <c r="F83">
        <v>70557</v>
      </c>
      <c r="H83">
        <v>53848</v>
      </c>
      <c r="J83">
        <f t="shared" si="12"/>
        <v>41760.6</v>
      </c>
      <c r="K83">
        <f t="shared" si="13"/>
        <v>1.2894450750228685</v>
      </c>
      <c r="L83">
        <f t="shared" si="14"/>
        <v>70557</v>
      </c>
      <c r="M83">
        <f t="shared" si="15"/>
        <v>8094</v>
      </c>
      <c r="N83">
        <f t="shared" si="16"/>
        <v>41760.6</v>
      </c>
      <c r="O83">
        <f t="shared" si="17"/>
        <v>62463</v>
      </c>
      <c r="Q83">
        <v>8830</v>
      </c>
      <c r="R83">
        <v>25</v>
      </c>
      <c r="T83">
        <v>-3306.5999999999985</v>
      </c>
      <c r="U83">
        <v>492.40000000000146</v>
      </c>
      <c r="W83">
        <v>5338.2</v>
      </c>
      <c r="X83">
        <v>492.40000000000003</v>
      </c>
      <c r="Z83">
        <v>41760.6</v>
      </c>
      <c r="AA83">
        <v>1.2894450750228685</v>
      </c>
      <c r="AK83">
        <v>41760.6</v>
      </c>
      <c r="AL83">
        <v>1.2894450750228685</v>
      </c>
    </row>
    <row r="84" spans="2:38" x14ac:dyDescent="0.25">
      <c r="B84">
        <v>106223</v>
      </c>
      <c r="C84">
        <v>60644</v>
      </c>
      <c r="D84">
        <v>4797</v>
      </c>
      <c r="E84">
        <v>37632</v>
      </c>
      <c r="F84">
        <v>31490</v>
      </c>
      <c r="H84">
        <v>75693</v>
      </c>
      <c r="J84">
        <f t="shared" si="12"/>
        <v>48157.2</v>
      </c>
      <c r="K84">
        <f t="shared" si="13"/>
        <v>1.5717898881164187</v>
      </c>
      <c r="L84">
        <f t="shared" si="14"/>
        <v>106223</v>
      </c>
      <c r="M84">
        <f t="shared" si="15"/>
        <v>4797</v>
      </c>
      <c r="N84">
        <f t="shared" si="16"/>
        <v>48157.2</v>
      </c>
      <c r="O84">
        <f t="shared" si="17"/>
        <v>101426</v>
      </c>
      <c r="Q84">
        <v>7428</v>
      </c>
      <c r="R84">
        <v>-533</v>
      </c>
      <c r="T84">
        <v>2868.5999999999985</v>
      </c>
      <c r="U84">
        <v>46.19999999999709</v>
      </c>
      <c r="W84">
        <v>6379.4</v>
      </c>
      <c r="X84">
        <v>56.999999999999993</v>
      </c>
      <c r="AD84">
        <v>48157.2</v>
      </c>
      <c r="AE84">
        <v>1.5717898881164187</v>
      </c>
      <c r="AK84">
        <v>48157.2</v>
      </c>
      <c r="AL84">
        <v>1.5717898881164187</v>
      </c>
    </row>
    <row r="85" spans="2:38" x14ac:dyDescent="0.25">
      <c r="B85">
        <v>40978</v>
      </c>
      <c r="C85">
        <v>120502</v>
      </c>
      <c r="D85">
        <v>73936</v>
      </c>
      <c r="E85">
        <v>50653</v>
      </c>
      <c r="F85">
        <v>101104</v>
      </c>
      <c r="H85">
        <v>128772</v>
      </c>
      <c r="J85">
        <f t="shared" si="12"/>
        <v>77434.600000000006</v>
      </c>
      <c r="K85">
        <f t="shared" si="13"/>
        <v>1.6629775320076554</v>
      </c>
      <c r="L85">
        <f t="shared" si="14"/>
        <v>120502</v>
      </c>
      <c r="M85">
        <f t="shared" si="15"/>
        <v>40978</v>
      </c>
      <c r="N85">
        <f t="shared" si="16"/>
        <v>77434.600000000006</v>
      </c>
      <c r="O85">
        <f t="shared" si="17"/>
        <v>79524</v>
      </c>
      <c r="Q85">
        <v>6510</v>
      </c>
      <c r="R85">
        <v>-26</v>
      </c>
      <c r="T85">
        <v>-1285.3999999999942</v>
      </c>
      <c r="U85">
        <v>-486.39999999999418</v>
      </c>
      <c r="W85">
        <v>3975.4</v>
      </c>
      <c r="X85">
        <v>572</v>
      </c>
      <c r="AF85">
        <v>77434.600000000006</v>
      </c>
      <c r="AG85">
        <v>1.6629775320076554</v>
      </c>
      <c r="AK85">
        <v>77434.600000000006</v>
      </c>
      <c r="AL85">
        <v>1.6629775320076554</v>
      </c>
    </row>
    <row r="86" spans="2:38" x14ac:dyDescent="0.25">
      <c r="B86">
        <v>88414</v>
      </c>
      <c r="C86">
        <v>58360</v>
      </c>
      <c r="D86">
        <v>118207</v>
      </c>
      <c r="E86">
        <v>93490</v>
      </c>
      <c r="F86">
        <v>109554</v>
      </c>
      <c r="H86">
        <v>129896</v>
      </c>
      <c r="J86">
        <f t="shared" si="12"/>
        <v>93605</v>
      </c>
      <c r="K86">
        <f t="shared" si="13"/>
        <v>1.3877036483093852</v>
      </c>
      <c r="L86">
        <f t="shared" si="14"/>
        <v>118207</v>
      </c>
      <c r="M86">
        <f t="shared" si="15"/>
        <v>58360</v>
      </c>
      <c r="N86">
        <f t="shared" si="16"/>
        <v>93605</v>
      </c>
      <c r="O86">
        <f t="shared" si="17"/>
        <v>59847</v>
      </c>
      <c r="Q86">
        <v>4805</v>
      </c>
      <c r="R86">
        <v>1779</v>
      </c>
      <c r="T86">
        <v>1232</v>
      </c>
      <c r="U86">
        <v>249.19999999999709</v>
      </c>
      <c r="W86">
        <v>3303.6000000000004</v>
      </c>
      <c r="X86">
        <v>249.2</v>
      </c>
      <c r="AB86">
        <v>93605</v>
      </c>
      <c r="AC86">
        <v>1.3877036483093852</v>
      </c>
      <c r="AI86">
        <v>93605</v>
      </c>
      <c r="AJ86">
        <v>1.3877036483093852</v>
      </c>
    </row>
    <row r="87" spans="2:38" x14ac:dyDescent="0.25">
      <c r="B87">
        <v>14683</v>
      </c>
      <c r="C87">
        <v>27572</v>
      </c>
      <c r="D87">
        <v>84431</v>
      </c>
      <c r="E87">
        <v>25548</v>
      </c>
      <c r="F87">
        <v>104187</v>
      </c>
      <c r="H87">
        <v>112262</v>
      </c>
      <c r="J87">
        <f t="shared" si="12"/>
        <v>51284.2</v>
      </c>
      <c r="K87">
        <f t="shared" si="13"/>
        <v>2.1890172801759609</v>
      </c>
      <c r="L87">
        <f t="shared" si="14"/>
        <v>104187</v>
      </c>
      <c r="M87">
        <f t="shared" si="15"/>
        <v>14683</v>
      </c>
      <c r="N87">
        <f t="shared" si="16"/>
        <v>51284.2</v>
      </c>
      <c r="O87">
        <f t="shared" si="17"/>
        <v>89504</v>
      </c>
      <c r="Q87">
        <v>-283</v>
      </c>
      <c r="R87">
        <v>107</v>
      </c>
      <c r="T87">
        <v>-2368.4000000000015</v>
      </c>
      <c r="U87">
        <v>-45</v>
      </c>
      <c r="W87">
        <v>5929.2</v>
      </c>
      <c r="X87">
        <v>766.59999999999991</v>
      </c>
      <c r="AD87">
        <v>51284.2</v>
      </c>
      <c r="AE87">
        <v>2.1890172801759609</v>
      </c>
      <c r="AK87">
        <v>51284.2</v>
      </c>
      <c r="AL87">
        <v>2.1890172801759609</v>
      </c>
    </row>
    <row r="88" spans="2:38" x14ac:dyDescent="0.25">
      <c r="B88">
        <v>96459</v>
      </c>
      <c r="C88">
        <v>26076</v>
      </c>
      <c r="D88">
        <v>46669</v>
      </c>
      <c r="E88">
        <v>37778</v>
      </c>
      <c r="F88">
        <v>46990</v>
      </c>
      <c r="H88">
        <v>83700</v>
      </c>
      <c r="J88">
        <f t="shared" si="12"/>
        <v>50794.400000000001</v>
      </c>
      <c r="K88">
        <f t="shared" si="13"/>
        <v>1.6478194446631911</v>
      </c>
      <c r="L88">
        <f t="shared" si="14"/>
        <v>96459</v>
      </c>
      <c r="M88">
        <f t="shared" si="15"/>
        <v>26076</v>
      </c>
      <c r="N88">
        <f t="shared" si="16"/>
        <v>50794.400000000001</v>
      </c>
      <c r="O88">
        <f t="shared" si="17"/>
        <v>70383</v>
      </c>
      <c r="Q88">
        <v>1413</v>
      </c>
      <c r="R88">
        <v>278</v>
      </c>
      <c r="T88">
        <v>2160.2000000000044</v>
      </c>
      <c r="U88">
        <v>295</v>
      </c>
      <c r="W88">
        <v>6384.5999999999995</v>
      </c>
      <c r="X88">
        <v>978.59999999999991</v>
      </c>
      <c r="AD88">
        <v>50794.400000000001</v>
      </c>
      <c r="AE88">
        <v>1.6478194446631911</v>
      </c>
      <c r="AK88">
        <v>50794.400000000001</v>
      </c>
      <c r="AL88">
        <v>1.6478194446631911</v>
      </c>
    </row>
    <row r="89" spans="2:38" x14ac:dyDescent="0.25">
      <c r="B89">
        <v>119451</v>
      </c>
      <c r="C89">
        <v>107804</v>
      </c>
      <c r="D89">
        <v>104352</v>
      </c>
      <c r="E89">
        <v>75950</v>
      </c>
      <c r="F89">
        <v>107234</v>
      </c>
      <c r="H89">
        <v>104100</v>
      </c>
      <c r="J89">
        <f t="shared" si="12"/>
        <v>102958.2</v>
      </c>
      <c r="K89">
        <f t="shared" si="13"/>
        <v>1.0110899374697693</v>
      </c>
      <c r="L89">
        <f t="shared" si="14"/>
        <v>119451</v>
      </c>
      <c r="M89">
        <f t="shared" si="15"/>
        <v>75950</v>
      </c>
      <c r="N89">
        <f t="shared" si="16"/>
        <v>102958.2</v>
      </c>
      <c r="O89">
        <f t="shared" si="17"/>
        <v>43501</v>
      </c>
      <c r="Q89">
        <v>-4509</v>
      </c>
      <c r="R89">
        <v>-110</v>
      </c>
      <c r="T89">
        <v>-3707.4000000000087</v>
      </c>
      <c r="U89">
        <v>-485.60000000000582</v>
      </c>
      <c r="W89">
        <v>5617.4</v>
      </c>
      <c r="X89">
        <v>593.6</v>
      </c>
      <c r="AB89">
        <v>102958.2</v>
      </c>
      <c r="AC89">
        <v>1.0110899374697693</v>
      </c>
      <c r="AI89">
        <v>102958.2</v>
      </c>
      <c r="AJ89">
        <v>1.0110899374697693</v>
      </c>
    </row>
    <row r="90" spans="2:38" x14ac:dyDescent="0.25">
      <c r="B90">
        <v>90744</v>
      </c>
      <c r="C90">
        <v>12251</v>
      </c>
      <c r="D90">
        <v>10361</v>
      </c>
      <c r="E90">
        <v>46137</v>
      </c>
      <c r="F90">
        <v>34296</v>
      </c>
      <c r="H90">
        <v>63872</v>
      </c>
      <c r="J90">
        <f t="shared" si="12"/>
        <v>38757.800000000003</v>
      </c>
      <c r="K90">
        <f t="shared" si="13"/>
        <v>1.6479779554051055</v>
      </c>
      <c r="L90">
        <f t="shared" si="14"/>
        <v>90744</v>
      </c>
      <c r="M90">
        <f t="shared" si="15"/>
        <v>10361</v>
      </c>
      <c r="N90">
        <f t="shared" si="16"/>
        <v>38757.800000000003</v>
      </c>
      <c r="O90">
        <f t="shared" si="17"/>
        <v>80383</v>
      </c>
      <c r="Q90">
        <v>3356</v>
      </c>
      <c r="R90">
        <v>-1272</v>
      </c>
      <c r="T90">
        <v>-4808.7999999999956</v>
      </c>
      <c r="U90">
        <v>277.40000000000146</v>
      </c>
      <c r="W90">
        <v>5656.7999999999993</v>
      </c>
      <c r="X90">
        <v>279.8</v>
      </c>
      <c r="Z90">
        <v>38757.800000000003</v>
      </c>
      <c r="AA90">
        <v>1.6479779554051055</v>
      </c>
      <c r="AK90">
        <v>38757.800000000003</v>
      </c>
      <c r="AL90">
        <v>1.6479779554051055</v>
      </c>
    </row>
    <row r="91" spans="2:38" x14ac:dyDescent="0.25">
      <c r="B91">
        <v>91192</v>
      </c>
      <c r="C91">
        <v>36903</v>
      </c>
      <c r="D91">
        <v>22044</v>
      </c>
      <c r="E91">
        <v>95232</v>
      </c>
      <c r="F91">
        <v>117084</v>
      </c>
      <c r="H91">
        <v>74058</v>
      </c>
      <c r="J91">
        <f t="shared" si="12"/>
        <v>72491</v>
      </c>
      <c r="K91">
        <f t="shared" si="13"/>
        <v>1.0216164765281208</v>
      </c>
      <c r="L91">
        <f t="shared" si="14"/>
        <v>117084</v>
      </c>
      <c r="M91">
        <f t="shared" si="15"/>
        <v>22044</v>
      </c>
      <c r="N91">
        <f t="shared" si="16"/>
        <v>72491</v>
      </c>
      <c r="O91">
        <f t="shared" si="17"/>
        <v>95040</v>
      </c>
      <c r="Q91">
        <v>-7122</v>
      </c>
      <c r="R91">
        <v>-74</v>
      </c>
      <c r="T91">
        <v>-5368</v>
      </c>
      <c r="U91">
        <v>-521.60000000000582</v>
      </c>
      <c r="W91">
        <v>5368</v>
      </c>
      <c r="X91">
        <v>521.6</v>
      </c>
      <c r="AB91">
        <v>72491</v>
      </c>
      <c r="AC91">
        <v>1.0216164765281208</v>
      </c>
      <c r="AI91">
        <v>72491</v>
      </c>
      <c r="AJ91">
        <v>1.0216164765281208</v>
      </c>
    </row>
    <row r="92" spans="2:38" x14ac:dyDescent="0.25">
      <c r="B92">
        <v>92300</v>
      </c>
      <c r="C92">
        <v>79897</v>
      </c>
      <c r="D92">
        <v>111003</v>
      </c>
      <c r="E92">
        <v>117211</v>
      </c>
      <c r="F92">
        <v>115226</v>
      </c>
      <c r="H92">
        <v>111408</v>
      </c>
      <c r="J92">
        <f t="shared" si="12"/>
        <v>103127.4</v>
      </c>
      <c r="K92">
        <f t="shared" si="13"/>
        <v>1.0802948585923819</v>
      </c>
      <c r="L92">
        <f t="shared" si="14"/>
        <v>117211</v>
      </c>
      <c r="M92">
        <f t="shared" si="15"/>
        <v>79897</v>
      </c>
      <c r="N92">
        <f t="shared" si="16"/>
        <v>103127.4</v>
      </c>
      <c r="O92">
        <f t="shared" si="17"/>
        <v>37314</v>
      </c>
      <c r="Q92">
        <v>1815</v>
      </c>
      <c r="R92">
        <v>57</v>
      </c>
      <c r="T92">
        <v>7925.3999999999942</v>
      </c>
      <c r="U92">
        <v>160.19999999999709</v>
      </c>
      <c r="W92">
        <v>7925.4</v>
      </c>
      <c r="X92">
        <v>182.2</v>
      </c>
      <c r="AB92">
        <v>103127.4</v>
      </c>
      <c r="AC92">
        <v>1.0802948585923819</v>
      </c>
      <c r="AI92">
        <v>103127.4</v>
      </c>
      <c r="AJ92">
        <v>1.0802948585923819</v>
      </c>
    </row>
    <row r="93" spans="2:38" x14ac:dyDescent="0.25">
      <c r="B93">
        <v>29133</v>
      </c>
      <c r="C93">
        <v>2850</v>
      </c>
      <c r="D93">
        <v>43877</v>
      </c>
      <c r="E93">
        <v>32059</v>
      </c>
      <c r="F93">
        <v>39572</v>
      </c>
      <c r="H93">
        <v>70827</v>
      </c>
      <c r="J93">
        <f t="shared" si="12"/>
        <v>29498.2</v>
      </c>
      <c r="K93">
        <f t="shared" si="13"/>
        <v>2.4010617597005917</v>
      </c>
      <c r="L93">
        <f t="shared" si="14"/>
        <v>43877</v>
      </c>
      <c r="M93">
        <f t="shared" si="15"/>
        <v>2850</v>
      </c>
      <c r="N93">
        <f t="shared" si="16"/>
        <v>29498.2</v>
      </c>
      <c r="O93">
        <f t="shared" si="17"/>
        <v>41027</v>
      </c>
      <c r="Q93">
        <v>-636</v>
      </c>
      <c r="R93">
        <v>-1</v>
      </c>
      <c r="T93">
        <v>1405</v>
      </c>
      <c r="U93">
        <v>474.60000000000218</v>
      </c>
      <c r="W93">
        <v>2703</v>
      </c>
      <c r="X93">
        <v>474.6</v>
      </c>
      <c r="AD93">
        <v>29498.2</v>
      </c>
      <c r="AE93">
        <v>2.4010617597005917</v>
      </c>
      <c r="AK93">
        <v>29498.2</v>
      </c>
      <c r="AL93">
        <v>2.4010617597005917</v>
      </c>
    </row>
    <row r="94" spans="2:38" x14ac:dyDescent="0.25">
      <c r="B94">
        <v>36925</v>
      </c>
      <c r="C94">
        <v>3610</v>
      </c>
      <c r="D94">
        <v>63147</v>
      </c>
      <c r="E94">
        <v>116235</v>
      </c>
      <c r="F94">
        <v>101517</v>
      </c>
      <c r="H94">
        <v>85724</v>
      </c>
      <c r="J94">
        <f t="shared" si="12"/>
        <v>64286.8</v>
      </c>
      <c r="K94">
        <f t="shared" si="13"/>
        <v>1.3334619237541765</v>
      </c>
      <c r="L94">
        <f t="shared" si="14"/>
        <v>116235</v>
      </c>
      <c r="M94">
        <f t="shared" si="15"/>
        <v>3610</v>
      </c>
      <c r="N94">
        <f t="shared" si="16"/>
        <v>64286.8</v>
      </c>
      <c r="O94">
        <f t="shared" si="17"/>
        <v>112625</v>
      </c>
      <c r="Q94">
        <v>-18211</v>
      </c>
      <c r="R94">
        <v>913</v>
      </c>
      <c r="T94">
        <v>4853.2000000000044</v>
      </c>
      <c r="U94">
        <v>-125</v>
      </c>
      <c r="W94">
        <v>6220.8</v>
      </c>
      <c r="X94">
        <v>957.4</v>
      </c>
      <c r="AD94">
        <v>64286.8</v>
      </c>
      <c r="AE94">
        <v>1.3334619237541765</v>
      </c>
      <c r="AI94">
        <v>64286.8</v>
      </c>
      <c r="AJ94">
        <v>1.3334619237541765</v>
      </c>
    </row>
    <row r="95" spans="2:38" x14ac:dyDescent="0.25">
      <c r="B95">
        <v>94364</v>
      </c>
      <c r="C95">
        <v>10249</v>
      </c>
      <c r="D95">
        <v>122630</v>
      </c>
      <c r="E95">
        <v>106805</v>
      </c>
      <c r="F95">
        <v>115334</v>
      </c>
      <c r="H95">
        <v>115403</v>
      </c>
      <c r="J95">
        <f t="shared" si="12"/>
        <v>89876.4</v>
      </c>
      <c r="K95">
        <f t="shared" si="13"/>
        <v>1.2840189415686432</v>
      </c>
      <c r="L95">
        <f t="shared" si="14"/>
        <v>122630</v>
      </c>
      <c r="M95">
        <f t="shared" si="15"/>
        <v>10249</v>
      </c>
      <c r="N95">
        <f t="shared" si="16"/>
        <v>89876.4</v>
      </c>
      <c r="O95">
        <f t="shared" si="17"/>
        <v>112381</v>
      </c>
      <c r="Q95">
        <v>9623</v>
      </c>
      <c r="R95">
        <v>-1</v>
      </c>
      <c r="T95">
        <v>12.599999999991269</v>
      </c>
      <c r="U95">
        <v>515.59999999999127</v>
      </c>
      <c r="W95">
        <v>4332.6000000000004</v>
      </c>
      <c r="X95">
        <v>811.2</v>
      </c>
      <c r="AB95">
        <v>89876.4</v>
      </c>
      <c r="AC95">
        <v>1.2840189415686432</v>
      </c>
      <c r="AI95">
        <v>89876.4</v>
      </c>
      <c r="AJ95">
        <v>1.2840189415686432</v>
      </c>
    </row>
    <row r="96" spans="2:38" x14ac:dyDescent="0.25">
      <c r="B96">
        <v>70133</v>
      </c>
      <c r="C96">
        <v>105308</v>
      </c>
      <c r="D96">
        <v>24287</v>
      </c>
      <c r="E96">
        <v>35923</v>
      </c>
      <c r="F96">
        <v>104634</v>
      </c>
      <c r="H96">
        <v>89469</v>
      </c>
      <c r="J96">
        <f t="shared" si="12"/>
        <v>68057</v>
      </c>
      <c r="K96">
        <f t="shared" si="13"/>
        <v>1.3146186285025787</v>
      </c>
      <c r="L96">
        <f t="shared" si="14"/>
        <v>105308</v>
      </c>
      <c r="M96">
        <f t="shared" si="15"/>
        <v>24287</v>
      </c>
      <c r="N96">
        <f t="shared" si="16"/>
        <v>68057</v>
      </c>
      <c r="O96">
        <f t="shared" si="17"/>
        <v>81021</v>
      </c>
      <c r="Q96">
        <v>-2781</v>
      </c>
      <c r="R96">
        <v>353</v>
      </c>
      <c r="T96">
        <v>3039.1999999999971</v>
      </c>
      <c r="U96">
        <v>-404.80000000000291</v>
      </c>
      <c r="W96">
        <v>4506</v>
      </c>
      <c r="X96">
        <v>477.2</v>
      </c>
      <c r="AB96">
        <v>68057</v>
      </c>
      <c r="AC96">
        <v>1.3146186285025787</v>
      </c>
      <c r="AK96">
        <v>68057</v>
      </c>
      <c r="AL96">
        <v>1.3146186285025787</v>
      </c>
    </row>
    <row r="97" spans="2:38" x14ac:dyDescent="0.25">
      <c r="B97">
        <v>11115</v>
      </c>
      <c r="C97">
        <v>3788</v>
      </c>
      <c r="D97">
        <v>95892</v>
      </c>
      <c r="E97">
        <v>84818</v>
      </c>
      <c r="F97">
        <v>17464</v>
      </c>
      <c r="H97">
        <v>105208</v>
      </c>
      <c r="J97">
        <f t="shared" si="12"/>
        <v>42615.4</v>
      </c>
      <c r="K97">
        <f t="shared" si="13"/>
        <v>2.4687788921375842</v>
      </c>
      <c r="L97">
        <f t="shared" si="14"/>
        <v>95892</v>
      </c>
      <c r="M97">
        <f t="shared" si="15"/>
        <v>3788</v>
      </c>
      <c r="N97">
        <f t="shared" si="16"/>
        <v>42615.4</v>
      </c>
      <c r="O97">
        <f t="shared" si="17"/>
        <v>92104</v>
      </c>
      <c r="Q97">
        <v>9883</v>
      </c>
      <c r="R97">
        <v>1606</v>
      </c>
      <c r="T97">
        <v>-828.19999999999709</v>
      </c>
      <c r="U97">
        <v>-149.19999999999709</v>
      </c>
      <c r="W97">
        <v>1485.8</v>
      </c>
      <c r="X97">
        <v>258</v>
      </c>
      <c r="AD97">
        <v>42615.4</v>
      </c>
      <c r="AE97">
        <v>2.4687788921375842</v>
      </c>
      <c r="AK97">
        <v>42615.4</v>
      </c>
      <c r="AL97">
        <v>2.4687788921375842</v>
      </c>
    </row>
    <row r="98" spans="2:38" x14ac:dyDescent="0.25">
      <c r="B98">
        <v>73456</v>
      </c>
      <c r="C98">
        <v>52869</v>
      </c>
      <c r="D98">
        <v>95873</v>
      </c>
      <c r="E98">
        <v>78093</v>
      </c>
      <c r="F98">
        <v>75066</v>
      </c>
      <c r="H98">
        <v>117208</v>
      </c>
      <c r="J98">
        <f t="shared" si="12"/>
        <v>75071.399999999994</v>
      </c>
      <c r="K98">
        <f t="shared" ref="K98:K129" si="18">H98/J98</f>
        <v>1.5612869881206426</v>
      </c>
      <c r="L98">
        <f t="shared" si="14"/>
        <v>95873</v>
      </c>
      <c r="M98">
        <f t="shared" si="15"/>
        <v>52869</v>
      </c>
      <c r="N98">
        <f t="shared" si="16"/>
        <v>75071.399999999994</v>
      </c>
      <c r="O98">
        <f t="shared" si="17"/>
        <v>43004</v>
      </c>
      <c r="Q98">
        <v>112</v>
      </c>
      <c r="R98">
        <v>111</v>
      </c>
      <c r="T98">
        <v>1788</v>
      </c>
      <c r="U98">
        <v>-239.40000000000873</v>
      </c>
      <c r="W98">
        <v>3572.4</v>
      </c>
      <c r="X98">
        <v>731.4</v>
      </c>
      <c r="AF98">
        <v>75071.399999999994</v>
      </c>
      <c r="AG98">
        <v>1.5612869881206426</v>
      </c>
      <c r="AK98">
        <v>75071.399999999994</v>
      </c>
      <c r="AL98">
        <v>1.5612869881206426</v>
      </c>
    </row>
    <row r="99" spans="2:38" x14ac:dyDescent="0.25">
      <c r="B99">
        <v>46236</v>
      </c>
      <c r="C99">
        <v>111270</v>
      </c>
      <c r="D99">
        <v>110261</v>
      </c>
      <c r="E99">
        <v>32042</v>
      </c>
      <c r="F99">
        <v>79780</v>
      </c>
      <c r="H99">
        <v>79495</v>
      </c>
      <c r="J99">
        <f t="shared" si="12"/>
        <v>75917.8</v>
      </c>
      <c r="K99">
        <f t="shared" si="18"/>
        <v>1.0471193843867972</v>
      </c>
      <c r="L99">
        <f t="shared" si="14"/>
        <v>111270</v>
      </c>
      <c r="M99">
        <f t="shared" si="15"/>
        <v>32042</v>
      </c>
      <c r="N99">
        <f t="shared" si="16"/>
        <v>75917.8</v>
      </c>
      <c r="O99">
        <f t="shared" si="17"/>
        <v>79228</v>
      </c>
      <c r="Q99">
        <v>775</v>
      </c>
      <c r="R99">
        <v>1822</v>
      </c>
      <c r="T99">
        <v>-47</v>
      </c>
      <c r="U99">
        <v>-480.59999999999127</v>
      </c>
      <c r="W99">
        <v>2759</v>
      </c>
      <c r="X99">
        <v>480.6</v>
      </c>
      <c r="AB99">
        <v>75917.8</v>
      </c>
      <c r="AC99">
        <v>1.0471193843867972</v>
      </c>
      <c r="AI99">
        <v>75917.8</v>
      </c>
      <c r="AJ99">
        <v>1.0471193843867972</v>
      </c>
    </row>
    <row r="100" spans="2:38" x14ac:dyDescent="0.25">
      <c r="B100">
        <v>81577</v>
      </c>
      <c r="C100">
        <v>28293</v>
      </c>
      <c r="D100">
        <v>37351</v>
      </c>
      <c r="E100">
        <v>60157</v>
      </c>
      <c r="F100">
        <v>100647</v>
      </c>
      <c r="H100">
        <v>86860</v>
      </c>
      <c r="J100">
        <f t="shared" si="12"/>
        <v>61605</v>
      </c>
      <c r="K100">
        <f t="shared" si="18"/>
        <v>1.4099504910315721</v>
      </c>
      <c r="L100">
        <f t="shared" si="14"/>
        <v>100647</v>
      </c>
      <c r="M100">
        <f t="shared" si="15"/>
        <v>28293</v>
      </c>
      <c r="N100">
        <f t="shared" si="16"/>
        <v>61605</v>
      </c>
      <c r="O100">
        <f t="shared" si="17"/>
        <v>72354</v>
      </c>
      <c r="Q100">
        <v>-9572</v>
      </c>
      <c r="R100">
        <v>-8</v>
      </c>
      <c r="T100">
        <v>3819.5999999999985</v>
      </c>
      <c r="U100">
        <v>34.19999999999709</v>
      </c>
      <c r="W100">
        <v>4610</v>
      </c>
      <c r="X100">
        <v>76.599999999999994</v>
      </c>
      <c r="AD100">
        <v>61605</v>
      </c>
      <c r="AE100">
        <v>1.4099504910315721</v>
      </c>
      <c r="AI100">
        <v>61605</v>
      </c>
      <c r="AJ100">
        <v>1.4099504910315721</v>
      </c>
    </row>
    <row r="101" spans="2:38" x14ac:dyDescent="0.25">
      <c r="B101">
        <v>58316</v>
      </c>
      <c r="C101">
        <v>100172</v>
      </c>
      <c r="D101">
        <v>26196</v>
      </c>
      <c r="E101">
        <v>28446</v>
      </c>
      <c r="F101">
        <v>85502</v>
      </c>
      <c r="H101">
        <v>72909</v>
      </c>
      <c r="J101">
        <f t="shared" si="12"/>
        <v>59726.400000000001</v>
      </c>
      <c r="K101">
        <f t="shared" si="18"/>
        <v>1.22071646708993</v>
      </c>
      <c r="L101">
        <f t="shared" si="14"/>
        <v>100172</v>
      </c>
      <c r="M101">
        <f t="shared" si="15"/>
        <v>26196</v>
      </c>
      <c r="N101">
        <f t="shared" si="16"/>
        <v>59726.400000000001</v>
      </c>
      <c r="O101">
        <f t="shared" si="17"/>
        <v>73976</v>
      </c>
      <c r="Q101">
        <v>7104</v>
      </c>
      <c r="R101">
        <v>-108</v>
      </c>
      <c r="T101">
        <v>268.20000000000437</v>
      </c>
      <c r="U101">
        <v>-56.599999999998545</v>
      </c>
      <c r="W101">
        <v>4410.2</v>
      </c>
      <c r="X101">
        <v>295.8</v>
      </c>
      <c r="AB101">
        <v>59726.400000000001</v>
      </c>
      <c r="AC101">
        <v>1.22071646708993</v>
      </c>
      <c r="AI101">
        <v>59726.400000000001</v>
      </c>
      <c r="AJ101">
        <v>1.22071646708993</v>
      </c>
    </row>
    <row r="103" spans="2:38" x14ac:dyDescent="0.25">
      <c r="B103">
        <v>2919060</v>
      </c>
      <c r="C103">
        <v>2825187</v>
      </c>
      <c r="D103">
        <v>3245961</v>
      </c>
      <c r="E103">
        <v>3056075</v>
      </c>
      <c r="F103">
        <v>3121079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51B0-8012-4376-A891-9CDDA6C163E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70912</v>
      </c>
      <c r="C2">
        <v>22614</v>
      </c>
      <c r="D2">
        <v>2871</v>
      </c>
      <c r="E2">
        <v>65223</v>
      </c>
      <c r="F2">
        <v>109870</v>
      </c>
      <c r="H2">
        <v>71856</v>
      </c>
      <c r="J2">
        <f t="shared" ref="J2:J33" si="0">AVERAGE(B2:F2)</f>
        <v>54298</v>
      </c>
      <c r="K2">
        <f t="shared" ref="K2:K33" si="1">H2/J2</f>
        <v>1.3233636598033076</v>
      </c>
      <c r="L2">
        <f t="shared" ref="L2:L33" si="2">MAX(B2:F2)</f>
        <v>109870</v>
      </c>
      <c r="M2">
        <f t="shared" ref="M2:M33" si="3">MIN(B2:F2)</f>
        <v>2871</v>
      </c>
      <c r="N2">
        <f t="shared" ref="N2:N33" si="4">AVERAGE(B2:F2)</f>
        <v>54298</v>
      </c>
      <c r="O2">
        <f t="shared" ref="O2:O33" si="5">L2-M2</f>
        <v>106999</v>
      </c>
      <c r="Q2">
        <v>-2313</v>
      </c>
      <c r="R2">
        <v>-1517</v>
      </c>
      <c r="T2">
        <v>1727.8000000000029</v>
      </c>
      <c r="U2">
        <v>-151.59999999999854</v>
      </c>
      <c r="W2">
        <v>4699</v>
      </c>
      <c r="X2">
        <v>216.8</v>
      </c>
      <c r="Z2">
        <v>54298</v>
      </c>
      <c r="AA2">
        <v>1.3233636598033076</v>
      </c>
      <c r="AI2">
        <v>54298</v>
      </c>
      <c r="AJ2">
        <v>1.3233636598033076</v>
      </c>
    </row>
    <row r="3" spans="1:38" x14ac:dyDescent="0.25">
      <c r="B3">
        <v>75940</v>
      </c>
      <c r="C3">
        <v>26044</v>
      </c>
      <c r="D3">
        <v>25611</v>
      </c>
      <c r="E3">
        <v>44181</v>
      </c>
      <c r="F3">
        <v>5586</v>
      </c>
      <c r="H3">
        <v>71007</v>
      </c>
      <c r="J3">
        <f t="shared" si="0"/>
        <v>35472.400000000001</v>
      </c>
      <c r="K3">
        <f t="shared" si="1"/>
        <v>2.0017534759418592</v>
      </c>
      <c r="L3">
        <f t="shared" si="2"/>
        <v>75940</v>
      </c>
      <c r="M3">
        <f t="shared" si="3"/>
        <v>5586</v>
      </c>
      <c r="N3">
        <f t="shared" si="4"/>
        <v>35472.400000000001</v>
      </c>
      <c r="O3">
        <f t="shared" si="5"/>
        <v>70354</v>
      </c>
      <c r="Q3">
        <v>-7344</v>
      </c>
      <c r="R3">
        <v>-1189</v>
      </c>
      <c r="T3">
        <v>1499.8000000000029</v>
      </c>
      <c r="U3">
        <v>712.20000000000437</v>
      </c>
      <c r="W3">
        <v>5799.4</v>
      </c>
      <c r="X3">
        <v>745.4</v>
      </c>
      <c r="AD3">
        <v>35472.400000000001</v>
      </c>
      <c r="AE3">
        <v>2.0017534759418592</v>
      </c>
      <c r="AK3">
        <v>35472.400000000001</v>
      </c>
      <c r="AL3">
        <v>2.0017534759418592</v>
      </c>
    </row>
    <row r="4" spans="1:38" x14ac:dyDescent="0.25">
      <c r="B4">
        <v>80377</v>
      </c>
      <c r="C4">
        <v>80686</v>
      </c>
      <c r="D4">
        <v>79183</v>
      </c>
      <c r="E4">
        <v>5743</v>
      </c>
      <c r="F4">
        <v>54891</v>
      </c>
      <c r="H4">
        <v>107284</v>
      </c>
      <c r="J4">
        <f t="shared" si="0"/>
        <v>60176</v>
      </c>
      <c r="K4">
        <f t="shared" si="1"/>
        <v>1.7828370114331296</v>
      </c>
      <c r="L4">
        <f t="shared" si="2"/>
        <v>80686</v>
      </c>
      <c r="M4">
        <f t="shared" si="3"/>
        <v>5743</v>
      </c>
      <c r="N4">
        <f t="shared" si="4"/>
        <v>60176</v>
      </c>
      <c r="O4">
        <f t="shared" si="5"/>
        <v>74943</v>
      </c>
      <c r="Q4">
        <v>3964</v>
      </c>
      <c r="R4">
        <v>-202</v>
      </c>
      <c r="T4">
        <v>-1914.4000000000015</v>
      </c>
      <c r="U4">
        <v>-970.19999999999709</v>
      </c>
      <c r="W4">
        <v>4666</v>
      </c>
      <c r="X4">
        <v>1151.3999999999999</v>
      </c>
      <c r="AF4">
        <v>60176</v>
      </c>
      <c r="AG4">
        <v>1.7828370114331296</v>
      </c>
      <c r="AK4">
        <v>60176</v>
      </c>
      <c r="AL4">
        <v>1.7828370114331296</v>
      </c>
    </row>
    <row r="5" spans="1:38" x14ac:dyDescent="0.25">
      <c r="B5">
        <v>69822</v>
      </c>
      <c r="C5">
        <v>105143</v>
      </c>
      <c r="D5">
        <v>101361</v>
      </c>
      <c r="E5">
        <v>92945</v>
      </c>
      <c r="F5">
        <v>55836</v>
      </c>
      <c r="H5">
        <v>132269</v>
      </c>
      <c r="J5">
        <f t="shared" si="0"/>
        <v>85021.4</v>
      </c>
      <c r="K5">
        <f t="shared" si="1"/>
        <v>1.5557142084228208</v>
      </c>
      <c r="L5">
        <f t="shared" si="2"/>
        <v>105143</v>
      </c>
      <c r="M5">
        <f t="shared" si="3"/>
        <v>55836</v>
      </c>
      <c r="N5">
        <f t="shared" si="4"/>
        <v>85021.4</v>
      </c>
      <c r="O5">
        <f t="shared" si="5"/>
        <v>49307</v>
      </c>
      <c r="Q5">
        <v>-1924</v>
      </c>
      <c r="R5">
        <v>423</v>
      </c>
      <c r="T5">
        <v>471.19999999999709</v>
      </c>
      <c r="U5">
        <v>120.39999999999418</v>
      </c>
      <c r="W5">
        <v>6390.8000000000011</v>
      </c>
      <c r="X5">
        <v>146</v>
      </c>
      <c r="AF5">
        <v>85021.4</v>
      </c>
      <c r="AG5">
        <v>1.5557142084228208</v>
      </c>
      <c r="AK5">
        <v>85021.4</v>
      </c>
      <c r="AL5">
        <v>1.5557142084228208</v>
      </c>
    </row>
    <row r="6" spans="1:38" x14ac:dyDescent="0.25">
      <c r="B6">
        <v>3727</v>
      </c>
      <c r="C6">
        <v>76643</v>
      </c>
      <c r="D6">
        <v>105582</v>
      </c>
      <c r="E6">
        <v>39204</v>
      </c>
      <c r="F6">
        <v>92827</v>
      </c>
      <c r="H6">
        <v>94286</v>
      </c>
      <c r="J6">
        <f t="shared" si="0"/>
        <v>63596.6</v>
      </c>
      <c r="K6">
        <f t="shared" si="1"/>
        <v>1.4825635332706466</v>
      </c>
      <c r="L6">
        <f t="shared" si="2"/>
        <v>105582</v>
      </c>
      <c r="M6">
        <f t="shared" si="3"/>
        <v>3727</v>
      </c>
      <c r="N6">
        <f t="shared" si="4"/>
        <v>63596.6</v>
      </c>
      <c r="O6">
        <f t="shared" si="5"/>
        <v>101855</v>
      </c>
      <c r="Q6">
        <v>-1654</v>
      </c>
      <c r="R6">
        <v>-1</v>
      </c>
      <c r="T6">
        <v>842</v>
      </c>
      <c r="U6">
        <v>-572.20000000000437</v>
      </c>
      <c r="W6">
        <v>4202.8</v>
      </c>
      <c r="X6">
        <v>581</v>
      </c>
      <c r="AF6">
        <v>63596.6</v>
      </c>
      <c r="AG6">
        <v>1.4825635332706466</v>
      </c>
      <c r="AI6">
        <v>63596.6</v>
      </c>
      <c r="AJ6">
        <v>1.4825635332706466</v>
      </c>
    </row>
    <row r="7" spans="1:38" x14ac:dyDescent="0.25">
      <c r="B7">
        <v>38707</v>
      </c>
      <c r="C7">
        <v>41144</v>
      </c>
      <c r="D7">
        <v>94149</v>
      </c>
      <c r="E7">
        <v>81973</v>
      </c>
      <c r="F7">
        <v>7800</v>
      </c>
      <c r="H7">
        <v>76048</v>
      </c>
      <c r="J7">
        <f t="shared" si="0"/>
        <v>52754.6</v>
      </c>
      <c r="K7">
        <f t="shared" si="1"/>
        <v>1.4415425384705789</v>
      </c>
      <c r="L7">
        <f t="shared" si="2"/>
        <v>94149</v>
      </c>
      <c r="M7">
        <f t="shared" si="3"/>
        <v>7800</v>
      </c>
      <c r="N7">
        <f t="shared" si="4"/>
        <v>52754.6</v>
      </c>
      <c r="O7">
        <f t="shared" si="5"/>
        <v>86349</v>
      </c>
      <c r="Q7">
        <v>-2918</v>
      </c>
      <c r="R7">
        <v>2</v>
      </c>
      <c r="T7">
        <v>1168.4000000000015</v>
      </c>
      <c r="U7">
        <v>-558.20000000000437</v>
      </c>
      <c r="W7">
        <v>2450.4</v>
      </c>
      <c r="X7">
        <v>724.2</v>
      </c>
      <c r="AD7">
        <v>52754.6</v>
      </c>
      <c r="AE7">
        <v>1.4415425384705789</v>
      </c>
      <c r="AI7">
        <v>52754.6</v>
      </c>
      <c r="AJ7">
        <v>1.4415425384705789</v>
      </c>
    </row>
    <row r="8" spans="1:38" x14ac:dyDescent="0.25">
      <c r="B8">
        <v>105573</v>
      </c>
      <c r="C8">
        <v>53329</v>
      </c>
      <c r="D8">
        <v>57429</v>
      </c>
      <c r="E8">
        <v>15235</v>
      </c>
      <c r="F8">
        <v>114290</v>
      </c>
      <c r="H8">
        <v>101059</v>
      </c>
      <c r="J8">
        <f t="shared" si="0"/>
        <v>69171.199999999997</v>
      </c>
      <c r="K8">
        <f t="shared" si="1"/>
        <v>1.4609982189119171</v>
      </c>
      <c r="L8">
        <f t="shared" si="2"/>
        <v>114290</v>
      </c>
      <c r="M8">
        <f t="shared" si="3"/>
        <v>15235</v>
      </c>
      <c r="N8">
        <f t="shared" si="4"/>
        <v>69171.199999999997</v>
      </c>
      <c r="O8">
        <f t="shared" si="5"/>
        <v>99055</v>
      </c>
      <c r="Q8">
        <v>-9026</v>
      </c>
      <c r="R8">
        <v>-115</v>
      </c>
      <c r="T8">
        <v>-963.40000000000873</v>
      </c>
      <c r="U8">
        <v>289.59999999999127</v>
      </c>
      <c r="W8">
        <v>8980.6</v>
      </c>
      <c r="X8">
        <v>622.4</v>
      </c>
      <c r="AF8">
        <v>69171.199999999997</v>
      </c>
      <c r="AG8">
        <v>1.4609982189119171</v>
      </c>
      <c r="AK8">
        <v>69171.199999999997</v>
      </c>
      <c r="AL8">
        <v>1.4609982189119171</v>
      </c>
    </row>
    <row r="9" spans="1:38" x14ac:dyDescent="0.25">
      <c r="B9">
        <v>27606</v>
      </c>
      <c r="C9">
        <v>27832</v>
      </c>
      <c r="D9">
        <v>90106</v>
      </c>
      <c r="E9">
        <v>113673</v>
      </c>
      <c r="F9">
        <v>40389</v>
      </c>
      <c r="H9">
        <v>66543</v>
      </c>
      <c r="J9">
        <f t="shared" si="0"/>
        <v>59921.2</v>
      </c>
      <c r="K9">
        <f t="shared" si="1"/>
        <v>1.1105084677876946</v>
      </c>
      <c r="L9">
        <f t="shared" si="2"/>
        <v>113673</v>
      </c>
      <c r="M9">
        <f t="shared" si="3"/>
        <v>27606</v>
      </c>
      <c r="N9">
        <f t="shared" si="4"/>
        <v>59921.2</v>
      </c>
      <c r="O9">
        <f t="shared" si="5"/>
        <v>86067</v>
      </c>
      <c r="Q9">
        <v>123</v>
      </c>
      <c r="R9">
        <v>1024</v>
      </c>
      <c r="T9">
        <v>1496.1999999999971</v>
      </c>
      <c r="U9">
        <v>116</v>
      </c>
      <c r="W9">
        <v>4918.6000000000004</v>
      </c>
      <c r="X9">
        <v>201.2</v>
      </c>
      <c r="Z9">
        <v>59921.2</v>
      </c>
      <c r="AA9">
        <v>1.1105084677876946</v>
      </c>
      <c r="AI9">
        <v>59921.2</v>
      </c>
      <c r="AJ9">
        <v>1.1105084677876946</v>
      </c>
    </row>
    <row r="10" spans="1:38" x14ac:dyDescent="0.25">
      <c r="B10">
        <v>29347</v>
      </c>
      <c r="C10">
        <v>99814</v>
      </c>
      <c r="D10">
        <v>27370</v>
      </c>
      <c r="E10">
        <v>34523</v>
      </c>
      <c r="F10">
        <v>106036</v>
      </c>
      <c r="H10">
        <v>63152</v>
      </c>
      <c r="J10">
        <f t="shared" si="0"/>
        <v>59418</v>
      </c>
      <c r="K10">
        <f t="shared" si="1"/>
        <v>1.0628429095560268</v>
      </c>
      <c r="L10">
        <f t="shared" si="2"/>
        <v>106036</v>
      </c>
      <c r="M10">
        <f t="shared" si="3"/>
        <v>27370</v>
      </c>
      <c r="N10">
        <f t="shared" si="4"/>
        <v>59418</v>
      </c>
      <c r="O10">
        <f t="shared" si="5"/>
        <v>78666</v>
      </c>
      <c r="Q10">
        <v>-10771</v>
      </c>
      <c r="R10">
        <v>-1899</v>
      </c>
      <c r="T10">
        <v>9</v>
      </c>
      <c r="U10">
        <v>-488.80000000000291</v>
      </c>
      <c r="W10">
        <v>9269</v>
      </c>
      <c r="X10">
        <v>974.40000000000009</v>
      </c>
      <c r="Z10">
        <v>59418</v>
      </c>
      <c r="AA10">
        <v>1.0628429095560268</v>
      </c>
      <c r="AI10">
        <v>59418</v>
      </c>
      <c r="AJ10">
        <v>1.0628429095560268</v>
      </c>
    </row>
    <row r="11" spans="1:38" x14ac:dyDescent="0.25">
      <c r="B11">
        <v>95955</v>
      </c>
      <c r="C11">
        <v>75991</v>
      </c>
      <c r="D11">
        <v>12971</v>
      </c>
      <c r="E11">
        <v>98024</v>
      </c>
      <c r="F11">
        <v>25167</v>
      </c>
      <c r="H11">
        <v>80166</v>
      </c>
      <c r="J11">
        <f t="shared" si="0"/>
        <v>61621.599999999999</v>
      </c>
      <c r="K11">
        <f t="shared" si="1"/>
        <v>1.3009399301543614</v>
      </c>
      <c r="L11">
        <f t="shared" si="2"/>
        <v>98024</v>
      </c>
      <c r="M11">
        <f t="shared" si="3"/>
        <v>12971</v>
      </c>
      <c r="N11">
        <f t="shared" si="4"/>
        <v>61621.599999999999</v>
      </c>
      <c r="O11">
        <f t="shared" si="5"/>
        <v>85053</v>
      </c>
      <c r="Q11">
        <v>-6057</v>
      </c>
      <c r="R11">
        <v>8</v>
      </c>
      <c r="T11">
        <v>3491.7999999999956</v>
      </c>
      <c r="U11">
        <v>271.79999999999563</v>
      </c>
      <c r="W11">
        <v>4912.6000000000004</v>
      </c>
      <c r="X11">
        <v>289.8</v>
      </c>
      <c r="Z11">
        <v>61621.599999999999</v>
      </c>
      <c r="AA11">
        <v>1.3009399301543614</v>
      </c>
      <c r="AI11">
        <v>61621.599999999999</v>
      </c>
      <c r="AJ11">
        <v>1.3009399301543614</v>
      </c>
    </row>
    <row r="12" spans="1:38" x14ac:dyDescent="0.25">
      <c r="B12">
        <v>57625</v>
      </c>
      <c r="C12">
        <v>16578</v>
      </c>
      <c r="D12">
        <v>30124</v>
      </c>
      <c r="E12">
        <v>81439</v>
      </c>
      <c r="F12">
        <v>119179</v>
      </c>
      <c r="H12">
        <v>86692</v>
      </c>
      <c r="J12">
        <f t="shared" si="0"/>
        <v>60989</v>
      </c>
      <c r="K12">
        <f t="shared" si="1"/>
        <v>1.4214366525111086</v>
      </c>
      <c r="L12">
        <f t="shared" si="2"/>
        <v>119179</v>
      </c>
      <c r="M12">
        <f t="shared" si="3"/>
        <v>16578</v>
      </c>
      <c r="N12">
        <f t="shared" si="4"/>
        <v>60989</v>
      </c>
      <c r="O12">
        <f t="shared" si="5"/>
        <v>102601</v>
      </c>
      <c r="Q12">
        <v>-3221</v>
      </c>
      <c r="R12">
        <v>122</v>
      </c>
      <c r="T12">
        <v>-4422.4000000000015</v>
      </c>
      <c r="U12">
        <v>-590.59999999999854</v>
      </c>
      <c r="W12">
        <v>4862</v>
      </c>
      <c r="X12">
        <v>964.19999999999993</v>
      </c>
      <c r="AB12">
        <v>60989</v>
      </c>
      <c r="AC12">
        <v>1.4214366525111086</v>
      </c>
      <c r="AI12">
        <v>60989</v>
      </c>
      <c r="AJ12">
        <v>1.4214366525111086</v>
      </c>
    </row>
    <row r="13" spans="1:38" x14ac:dyDescent="0.25">
      <c r="B13">
        <v>6679</v>
      </c>
      <c r="C13">
        <v>57960</v>
      </c>
      <c r="D13">
        <v>93869</v>
      </c>
      <c r="E13">
        <v>70802</v>
      </c>
      <c r="F13">
        <v>98993</v>
      </c>
      <c r="H13">
        <v>79689</v>
      </c>
      <c r="J13">
        <f t="shared" si="0"/>
        <v>65660.600000000006</v>
      </c>
      <c r="K13">
        <f t="shared" si="1"/>
        <v>1.2136501950941661</v>
      </c>
      <c r="L13">
        <f t="shared" si="2"/>
        <v>98993</v>
      </c>
      <c r="M13">
        <f t="shared" si="3"/>
        <v>6679</v>
      </c>
      <c r="N13">
        <f t="shared" si="4"/>
        <v>65660.600000000006</v>
      </c>
      <c r="O13">
        <f t="shared" si="5"/>
        <v>92314</v>
      </c>
      <c r="Q13">
        <v>-4689</v>
      </c>
      <c r="R13">
        <v>457</v>
      </c>
      <c r="T13">
        <v>101.60000000000582</v>
      </c>
      <c r="U13">
        <v>-141.79999999998836</v>
      </c>
      <c r="W13">
        <v>3008</v>
      </c>
      <c r="X13">
        <v>386.6</v>
      </c>
      <c r="AB13">
        <v>65660.600000000006</v>
      </c>
      <c r="AC13">
        <v>1.2136501950941661</v>
      </c>
      <c r="AI13">
        <v>65660.600000000006</v>
      </c>
      <c r="AJ13">
        <v>1.2136501950941661</v>
      </c>
    </row>
    <row r="14" spans="1:38" x14ac:dyDescent="0.25">
      <c r="B14">
        <v>74541</v>
      </c>
      <c r="C14">
        <v>76535</v>
      </c>
      <c r="D14">
        <v>90967</v>
      </c>
      <c r="E14">
        <v>23563</v>
      </c>
      <c r="F14">
        <v>2943</v>
      </c>
      <c r="H14">
        <v>68412</v>
      </c>
      <c r="J14">
        <f t="shared" si="0"/>
        <v>53709.8</v>
      </c>
      <c r="K14">
        <f t="shared" si="1"/>
        <v>1.273734029916328</v>
      </c>
      <c r="L14">
        <f t="shared" si="2"/>
        <v>90967</v>
      </c>
      <c r="M14">
        <f t="shared" si="3"/>
        <v>2943</v>
      </c>
      <c r="N14">
        <f t="shared" si="4"/>
        <v>53709.8</v>
      </c>
      <c r="O14">
        <f t="shared" si="5"/>
        <v>88024</v>
      </c>
      <c r="Q14">
        <v>7404</v>
      </c>
      <c r="R14">
        <v>1075</v>
      </c>
      <c r="T14">
        <v>-2206</v>
      </c>
      <c r="U14">
        <v>155.80000000000291</v>
      </c>
      <c r="W14">
        <v>4902.3999999999996</v>
      </c>
      <c r="X14">
        <v>383.40000000000003</v>
      </c>
      <c r="Z14">
        <v>53709.8</v>
      </c>
      <c r="AA14">
        <v>1.273734029916328</v>
      </c>
      <c r="AI14">
        <v>53709.8</v>
      </c>
      <c r="AJ14">
        <v>1.273734029916328</v>
      </c>
    </row>
    <row r="15" spans="1:38" x14ac:dyDescent="0.25">
      <c r="B15">
        <v>100315</v>
      </c>
      <c r="C15">
        <v>75219</v>
      </c>
      <c r="D15">
        <v>12815</v>
      </c>
      <c r="E15">
        <v>47845</v>
      </c>
      <c r="F15">
        <v>117675</v>
      </c>
      <c r="H15">
        <v>93148</v>
      </c>
      <c r="J15">
        <f t="shared" si="0"/>
        <v>70773.8</v>
      </c>
      <c r="K15">
        <f t="shared" si="1"/>
        <v>1.3161367624742488</v>
      </c>
      <c r="L15">
        <f t="shared" si="2"/>
        <v>117675</v>
      </c>
      <c r="M15">
        <f t="shared" si="3"/>
        <v>12815</v>
      </c>
      <c r="N15">
        <f t="shared" si="4"/>
        <v>70773.8</v>
      </c>
      <c r="O15">
        <f t="shared" si="5"/>
        <v>104860</v>
      </c>
      <c r="Q15">
        <v>3235</v>
      </c>
      <c r="R15">
        <v>-461</v>
      </c>
      <c r="T15">
        <v>245.60000000000582</v>
      </c>
      <c r="U15">
        <v>69</v>
      </c>
      <c r="W15">
        <v>4576</v>
      </c>
      <c r="X15">
        <v>243</v>
      </c>
      <c r="AB15">
        <v>70773.8</v>
      </c>
      <c r="AC15">
        <v>1.3161367624742488</v>
      </c>
      <c r="AI15">
        <v>70773.8</v>
      </c>
      <c r="AJ15">
        <v>1.3161367624742488</v>
      </c>
    </row>
    <row r="16" spans="1:38" x14ac:dyDescent="0.25">
      <c r="B16">
        <v>111250</v>
      </c>
      <c r="C16">
        <v>76624</v>
      </c>
      <c r="D16">
        <v>5821</v>
      </c>
      <c r="E16">
        <v>6301</v>
      </c>
      <c r="F16">
        <v>29762</v>
      </c>
      <c r="H16">
        <v>49477</v>
      </c>
      <c r="J16">
        <f t="shared" si="0"/>
        <v>45951.6</v>
      </c>
      <c r="K16">
        <f t="shared" si="1"/>
        <v>1.0767198530627879</v>
      </c>
      <c r="L16">
        <f t="shared" si="2"/>
        <v>111250</v>
      </c>
      <c r="M16">
        <f t="shared" si="3"/>
        <v>5821</v>
      </c>
      <c r="N16">
        <f t="shared" si="4"/>
        <v>45951.6</v>
      </c>
      <c r="O16">
        <f t="shared" si="5"/>
        <v>105429</v>
      </c>
      <c r="Q16">
        <v>-3044</v>
      </c>
      <c r="R16">
        <v>93</v>
      </c>
      <c r="T16">
        <v>-5536.2000000000044</v>
      </c>
      <c r="U16">
        <v>-170.80000000000291</v>
      </c>
      <c r="W16">
        <v>6733</v>
      </c>
      <c r="X16">
        <v>200.8</v>
      </c>
      <c r="Z16">
        <v>45951.6</v>
      </c>
      <c r="AA16">
        <v>1.0767198530627879</v>
      </c>
      <c r="AI16">
        <v>45951.6</v>
      </c>
      <c r="AJ16">
        <v>1.0767198530627879</v>
      </c>
    </row>
    <row r="17" spans="2:38" x14ac:dyDescent="0.25">
      <c r="B17">
        <v>4784</v>
      </c>
      <c r="C17">
        <v>83932</v>
      </c>
      <c r="D17">
        <v>96289</v>
      </c>
      <c r="E17">
        <v>3095</v>
      </c>
      <c r="F17">
        <v>70734</v>
      </c>
      <c r="H17">
        <v>68290</v>
      </c>
      <c r="J17">
        <f t="shared" si="0"/>
        <v>51766.8</v>
      </c>
      <c r="K17">
        <f t="shared" si="1"/>
        <v>1.3191852693231956</v>
      </c>
      <c r="L17">
        <f t="shared" si="2"/>
        <v>96289</v>
      </c>
      <c r="M17">
        <f t="shared" si="3"/>
        <v>3095</v>
      </c>
      <c r="N17">
        <f t="shared" si="4"/>
        <v>51766.8</v>
      </c>
      <c r="O17">
        <f t="shared" si="5"/>
        <v>93194</v>
      </c>
      <c r="Q17">
        <v>-344</v>
      </c>
      <c r="R17">
        <v>143</v>
      </c>
      <c r="T17">
        <v>2197.8000000000029</v>
      </c>
      <c r="U17">
        <v>291.80000000000291</v>
      </c>
      <c r="W17">
        <v>2583.4</v>
      </c>
      <c r="X17">
        <v>627.4</v>
      </c>
      <c r="Z17">
        <v>51766.8</v>
      </c>
      <c r="AA17">
        <v>1.3191852693231956</v>
      </c>
      <c r="AI17">
        <v>51766.8</v>
      </c>
      <c r="AJ17">
        <v>1.3191852693231956</v>
      </c>
    </row>
    <row r="18" spans="2:38" x14ac:dyDescent="0.25">
      <c r="B18">
        <v>21337</v>
      </c>
      <c r="C18">
        <v>85542</v>
      </c>
      <c r="D18">
        <v>82163</v>
      </c>
      <c r="E18">
        <v>40438</v>
      </c>
      <c r="F18">
        <v>35627</v>
      </c>
      <c r="H18">
        <v>100746</v>
      </c>
      <c r="J18">
        <f t="shared" si="0"/>
        <v>53021.4</v>
      </c>
      <c r="K18">
        <f t="shared" si="1"/>
        <v>1.9001007140513075</v>
      </c>
      <c r="L18">
        <f t="shared" si="2"/>
        <v>85542</v>
      </c>
      <c r="M18">
        <f t="shared" si="3"/>
        <v>21337</v>
      </c>
      <c r="N18">
        <f t="shared" si="4"/>
        <v>53021.4</v>
      </c>
      <c r="O18">
        <f t="shared" si="5"/>
        <v>64205</v>
      </c>
      <c r="Q18">
        <v>1731</v>
      </c>
      <c r="R18">
        <v>-1183</v>
      </c>
      <c r="T18">
        <v>-4788.5999999999985</v>
      </c>
      <c r="U18">
        <v>364.40000000000146</v>
      </c>
      <c r="W18">
        <v>6139.8</v>
      </c>
      <c r="X18">
        <v>956.8</v>
      </c>
      <c r="AD18">
        <v>53021.4</v>
      </c>
      <c r="AE18">
        <v>1.9001007140513075</v>
      </c>
      <c r="AK18">
        <v>53021.4</v>
      </c>
      <c r="AL18">
        <v>1.9001007140513075</v>
      </c>
    </row>
    <row r="19" spans="2:38" x14ac:dyDescent="0.25">
      <c r="B19">
        <v>103496</v>
      </c>
      <c r="C19">
        <v>47887</v>
      </c>
      <c r="D19">
        <v>77093</v>
      </c>
      <c r="E19">
        <v>45646</v>
      </c>
      <c r="F19">
        <v>84445</v>
      </c>
      <c r="H19">
        <v>80902</v>
      </c>
      <c r="J19">
        <f t="shared" si="0"/>
        <v>71713.399999999994</v>
      </c>
      <c r="K19">
        <f t="shared" si="1"/>
        <v>1.1281294709217524</v>
      </c>
      <c r="L19">
        <f t="shared" si="2"/>
        <v>103496</v>
      </c>
      <c r="M19">
        <f t="shared" si="3"/>
        <v>45646</v>
      </c>
      <c r="N19">
        <f t="shared" si="4"/>
        <v>71713.399999999994</v>
      </c>
      <c r="O19">
        <f t="shared" si="5"/>
        <v>57850</v>
      </c>
      <c r="Q19">
        <v>-5444</v>
      </c>
      <c r="R19">
        <v>0</v>
      </c>
      <c r="T19">
        <v>6375.7999999999956</v>
      </c>
      <c r="U19">
        <v>361.59999999999127</v>
      </c>
      <c r="W19">
        <v>7097.8000000000011</v>
      </c>
      <c r="X19">
        <v>556.40000000000009</v>
      </c>
      <c r="AB19">
        <v>71713.399999999994</v>
      </c>
      <c r="AC19">
        <v>1.1281294709217524</v>
      </c>
      <c r="AI19">
        <v>71713.399999999994</v>
      </c>
      <c r="AJ19">
        <v>1.1281294709217524</v>
      </c>
    </row>
    <row r="20" spans="2:38" x14ac:dyDescent="0.25">
      <c r="B20">
        <v>74383</v>
      </c>
      <c r="C20">
        <v>16578</v>
      </c>
      <c r="D20">
        <v>107617</v>
      </c>
      <c r="E20">
        <v>79310</v>
      </c>
      <c r="F20">
        <v>7638</v>
      </c>
      <c r="H20">
        <v>87370</v>
      </c>
      <c r="J20">
        <f t="shared" si="0"/>
        <v>57105.2</v>
      </c>
      <c r="K20">
        <f t="shared" si="1"/>
        <v>1.5299832589676599</v>
      </c>
      <c r="L20">
        <f t="shared" si="2"/>
        <v>107617</v>
      </c>
      <c r="M20">
        <f t="shared" si="3"/>
        <v>7638</v>
      </c>
      <c r="N20">
        <f t="shared" si="4"/>
        <v>57105.2</v>
      </c>
      <c r="O20">
        <f t="shared" si="5"/>
        <v>99979</v>
      </c>
      <c r="Q20">
        <v>-5987</v>
      </c>
      <c r="R20">
        <v>-2035</v>
      </c>
      <c r="T20">
        <v>-1738</v>
      </c>
      <c r="U20">
        <v>-279</v>
      </c>
      <c r="W20">
        <v>7786.4</v>
      </c>
      <c r="X20">
        <v>525</v>
      </c>
      <c r="AD20">
        <v>57105.2</v>
      </c>
      <c r="AE20">
        <v>1.5299832589676599</v>
      </c>
      <c r="AK20">
        <v>57105.2</v>
      </c>
      <c r="AL20">
        <v>1.5299832589676599</v>
      </c>
    </row>
    <row r="21" spans="2:38" x14ac:dyDescent="0.25">
      <c r="B21">
        <v>54949</v>
      </c>
      <c r="C21">
        <v>42827</v>
      </c>
      <c r="D21">
        <v>68520</v>
      </c>
      <c r="E21">
        <v>77499</v>
      </c>
      <c r="F21">
        <v>11858</v>
      </c>
      <c r="H21">
        <v>59611</v>
      </c>
      <c r="J21">
        <f t="shared" si="0"/>
        <v>51130.6</v>
      </c>
      <c r="K21">
        <f t="shared" si="1"/>
        <v>1.1658576273307961</v>
      </c>
      <c r="L21">
        <f t="shared" si="2"/>
        <v>77499</v>
      </c>
      <c r="M21">
        <f t="shared" si="3"/>
        <v>11858</v>
      </c>
      <c r="N21">
        <f t="shared" si="4"/>
        <v>51130.6</v>
      </c>
      <c r="O21">
        <f t="shared" si="5"/>
        <v>65641</v>
      </c>
      <c r="Q21">
        <v>2662</v>
      </c>
      <c r="R21">
        <v>-49</v>
      </c>
      <c r="T21">
        <v>-283.40000000000146</v>
      </c>
      <c r="U21">
        <v>39.19999999999709</v>
      </c>
      <c r="W21">
        <v>4285</v>
      </c>
      <c r="X21">
        <v>774.8</v>
      </c>
      <c r="Z21">
        <v>51130.6</v>
      </c>
      <c r="AA21">
        <v>1.1658576273307961</v>
      </c>
      <c r="AI21">
        <v>51130.6</v>
      </c>
      <c r="AJ21">
        <v>1.1658576273307961</v>
      </c>
    </row>
    <row r="22" spans="2:38" x14ac:dyDescent="0.25">
      <c r="B22">
        <v>15851</v>
      </c>
      <c r="C22">
        <v>47775</v>
      </c>
      <c r="D22">
        <v>108937</v>
      </c>
      <c r="E22">
        <v>38426</v>
      </c>
      <c r="F22">
        <v>96561</v>
      </c>
      <c r="H22">
        <v>126348</v>
      </c>
      <c r="J22">
        <f t="shared" si="0"/>
        <v>61510</v>
      </c>
      <c r="K22">
        <f t="shared" si="1"/>
        <v>2.0541050235734026</v>
      </c>
      <c r="L22">
        <f t="shared" si="2"/>
        <v>108937</v>
      </c>
      <c r="M22">
        <f t="shared" si="3"/>
        <v>15851</v>
      </c>
      <c r="N22">
        <f t="shared" si="4"/>
        <v>61510</v>
      </c>
      <c r="O22">
        <f t="shared" si="5"/>
        <v>93086</v>
      </c>
      <c r="Q22">
        <v>7038</v>
      </c>
      <c r="R22">
        <v>-884</v>
      </c>
      <c r="T22">
        <v>-137.59999999999854</v>
      </c>
      <c r="U22">
        <v>394.59999999999854</v>
      </c>
      <c r="W22">
        <v>2181.1999999999998</v>
      </c>
      <c r="X22">
        <v>407.4</v>
      </c>
      <c r="AF22">
        <v>61510</v>
      </c>
      <c r="AG22">
        <v>2.0541050235734026</v>
      </c>
      <c r="AK22">
        <v>61510</v>
      </c>
      <c r="AL22">
        <v>2.0541050235734026</v>
      </c>
    </row>
    <row r="23" spans="2:38" x14ac:dyDescent="0.25">
      <c r="B23">
        <v>88762</v>
      </c>
      <c r="C23">
        <v>39387</v>
      </c>
      <c r="D23">
        <v>63806</v>
      </c>
      <c r="E23">
        <v>27387</v>
      </c>
      <c r="F23">
        <v>73064</v>
      </c>
      <c r="H23">
        <v>122467</v>
      </c>
      <c r="J23">
        <f t="shared" si="0"/>
        <v>58481.2</v>
      </c>
      <c r="K23">
        <f t="shared" si="1"/>
        <v>2.0941259755271782</v>
      </c>
      <c r="L23">
        <f t="shared" si="2"/>
        <v>88762</v>
      </c>
      <c r="M23">
        <f t="shared" si="3"/>
        <v>27387</v>
      </c>
      <c r="N23">
        <f t="shared" si="4"/>
        <v>58481.2</v>
      </c>
      <c r="O23">
        <f t="shared" si="5"/>
        <v>61375</v>
      </c>
      <c r="Q23">
        <v>9922</v>
      </c>
      <c r="R23">
        <v>1808</v>
      </c>
      <c r="T23">
        <v>3180.3999999999942</v>
      </c>
      <c r="U23">
        <v>913.59999999999854</v>
      </c>
      <c r="W23">
        <v>4329.6000000000004</v>
      </c>
      <c r="X23">
        <v>913.6</v>
      </c>
      <c r="AD23">
        <v>58481.2</v>
      </c>
      <c r="AE23">
        <v>2.0941259755271782</v>
      </c>
      <c r="AK23">
        <v>58481.2</v>
      </c>
      <c r="AL23">
        <v>2.0941259755271782</v>
      </c>
    </row>
    <row r="24" spans="2:38" x14ac:dyDescent="0.25">
      <c r="B24">
        <v>101703</v>
      </c>
      <c r="C24">
        <v>102548</v>
      </c>
      <c r="D24">
        <v>69000</v>
      </c>
      <c r="E24">
        <v>7542</v>
      </c>
      <c r="F24">
        <v>51388</v>
      </c>
      <c r="H24">
        <v>71839</v>
      </c>
      <c r="J24">
        <f t="shared" si="0"/>
        <v>66436.2</v>
      </c>
      <c r="K24">
        <f t="shared" si="1"/>
        <v>1.0813231340744955</v>
      </c>
      <c r="L24">
        <f t="shared" si="2"/>
        <v>102548</v>
      </c>
      <c r="M24">
        <f t="shared" si="3"/>
        <v>7542</v>
      </c>
      <c r="N24">
        <f t="shared" si="4"/>
        <v>66436.2</v>
      </c>
      <c r="O24">
        <f t="shared" si="5"/>
        <v>95006</v>
      </c>
      <c r="Q24">
        <v>2836</v>
      </c>
      <c r="R24">
        <v>1663</v>
      </c>
      <c r="T24">
        <v>-1164.6000000000058</v>
      </c>
      <c r="U24">
        <v>-134.80000000000291</v>
      </c>
      <c r="W24">
        <v>3853</v>
      </c>
      <c r="X24">
        <v>410.80000000000007</v>
      </c>
      <c r="AB24">
        <v>66436.2</v>
      </c>
      <c r="AC24">
        <v>1.0813231340744955</v>
      </c>
      <c r="AI24">
        <v>66436.2</v>
      </c>
      <c r="AJ24">
        <v>1.0813231340744955</v>
      </c>
    </row>
    <row r="25" spans="2:38" x14ac:dyDescent="0.25">
      <c r="B25">
        <v>95026</v>
      </c>
      <c r="C25">
        <v>98113</v>
      </c>
      <c r="D25">
        <v>4191</v>
      </c>
      <c r="E25">
        <v>120563</v>
      </c>
      <c r="F25">
        <v>2717</v>
      </c>
      <c r="H25">
        <v>119524</v>
      </c>
      <c r="J25">
        <f t="shared" si="0"/>
        <v>64122</v>
      </c>
      <c r="K25">
        <f t="shared" si="1"/>
        <v>1.864009232400736</v>
      </c>
      <c r="L25">
        <f t="shared" si="2"/>
        <v>120563</v>
      </c>
      <c r="M25">
        <f t="shared" si="3"/>
        <v>2717</v>
      </c>
      <c r="N25">
        <f t="shared" si="4"/>
        <v>64122</v>
      </c>
      <c r="O25">
        <f t="shared" si="5"/>
        <v>117846</v>
      </c>
      <c r="Q25">
        <v>952</v>
      </c>
      <c r="R25">
        <v>-1840</v>
      </c>
      <c r="T25">
        <v>-822</v>
      </c>
      <c r="U25">
        <v>-434.80000000000291</v>
      </c>
      <c r="W25">
        <v>3839.2</v>
      </c>
      <c r="X25">
        <v>475.2</v>
      </c>
      <c r="AF25">
        <v>64122</v>
      </c>
      <c r="AG25">
        <v>1.864009232400736</v>
      </c>
      <c r="AK25">
        <v>64122</v>
      </c>
      <c r="AL25">
        <v>1.864009232400736</v>
      </c>
    </row>
    <row r="26" spans="2:38" x14ac:dyDescent="0.25">
      <c r="B26">
        <v>26342</v>
      </c>
      <c r="C26">
        <v>39264</v>
      </c>
      <c r="D26">
        <v>77904</v>
      </c>
      <c r="E26">
        <v>95463</v>
      </c>
      <c r="F26">
        <v>110549</v>
      </c>
      <c r="H26">
        <v>104407</v>
      </c>
      <c r="J26">
        <f t="shared" si="0"/>
        <v>69904.399999999994</v>
      </c>
      <c r="K26">
        <f t="shared" si="1"/>
        <v>1.4935683590732487</v>
      </c>
      <c r="L26">
        <f t="shared" si="2"/>
        <v>110549</v>
      </c>
      <c r="M26">
        <f t="shared" si="3"/>
        <v>26342</v>
      </c>
      <c r="N26">
        <f t="shared" si="4"/>
        <v>69904.399999999994</v>
      </c>
      <c r="O26">
        <f t="shared" si="5"/>
        <v>84207</v>
      </c>
      <c r="Q26">
        <v>-6047</v>
      </c>
      <c r="R26">
        <v>618</v>
      </c>
      <c r="T26">
        <v>-2026</v>
      </c>
      <c r="U26">
        <v>158.39999999999418</v>
      </c>
      <c r="W26">
        <v>3962.8</v>
      </c>
      <c r="X26">
        <v>928.80000000000007</v>
      </c>
      <c r="AF26">
        <v>69904.399999999994</v>
      </c>
      <c r="AG26">
        <v>1.4935683590732487</v>
      </c>
      <c r="AK26">
        <v>69904.399999999994</v>
      </c>
      <c r="AL26">
        <v>1.4935683590732487</v>
      </c>
    </row>
    <row r="27" spans="2:38" x14ac:dyDescent="0.25">
      <c r="B27">
        <v>46086</v>
      </c>
      <c r="C27">
        <v>45538</v>
      </c>
      <c r="D27">
        <v>90166</v>
      </c>
      <c r="E27">
        <v>23316</v>
      </c>
      <c r="F27">
        <v>107185</v>
      </c>
      <c r="H27">
        <v>127187</v>
      </c>
      <c r="J27">
        <f t="shared" si="0"/>
        <v>62458.2</v>
      </c>
      <c r="K27">
        <f t="shared" si="1"/>
        <v>2.0363539134973472</v>
      </c>
      <c r="L27">
        <f t="shared" si="2"/>
        <v>107185</v>
      </c>
      <c r="M27">
        <f t="shared" si="3"/>
        <v>23316</v>
      </c>
      <c r="N27">
        <f t="shared" si="4"/>
        <v>62458.2</v>
      </c>
      <c r="O27">
        <f t="shared" si="5"/>
        <v>83869</v>
      </c>
      <c r="Q27">
        <v>11444</v>
      </c>
      <c r="R27">
        <v>-894</v>
      </c>
      <c r="T27">
        <v>-862.20000000000437</v>
      </c>
      <c r="U27">
        <v>-238.60000000000582</v>
      </c>
      <c r="W27">
        <v>3763.4</v>
      </c>
      <c r="X27">
        <v>454.2</v>
      </c>
      <c r="AF27">
        <v>62458.2</v>
      </c>
      <c r="AG27">
        <v>2.0363539134973472</v>
      </c>
      <c r="AK27">
        <v>62458.2</v>
      </c>
      <c r="AL27">
        <v>2.0363539134973472</v>
      </c>
    </row>
    <row r="28" spans="2:38" x14ac:dyDescent="0.25">
      <c r="B28">
        <v>71234</v>
      </c>
      <c r="C28">
        <v>69340</v>
      </c>
      <c r="D28">
        <v>13302</v>
      </c>
      <c r="E28">
        <v>34698</v>
      </c>
      <c r="F28">
        <v>29447</v>
      </c>
      <c r="H28">
        <v>90480</v>
      </c>
      <c r="J28">
        <f t="shared" si="0"/>
        <v>43604.2</v>
      </c>
      <c r="K28">
        <f t="shared" si="1"/>
        <v>2.0750294696382459</v>
      </c>
      <c r="L28">
        <f t="shared" si="2"/>
        <v>71234</v>
      </c>
      <c r="M28">
        <f t="shared" si="3"/>
        <v>13302</v>
      </c>
      <c r="N28">
        <f t="shared" si="4"/>
        <v>43604.2</v>
      </c>
      <c r="O28">
        <f t="shared" si="5"/>
        <v>57932</v>
      </c>
      <c r="Q28">
        <v>-1524</v>
      </c>
      <c r="R28">
        <v>115</v>
      </c>
      <c r="T28">
        <v>4711.5999999999985</v>
      </c>
      <c r="U28">
        <v>621.39999999999418</v>
      </c>
      <c r="W28">
        <v>5983.6</v>
      </c>
      <c r="X28">
        <v>666.6</v>
      </c>
      <c r="AD28">
        <v>43604.2</v>
      </c>
      <c r="AE28">
        <v>2.0750294696382459</v>
      </c>
      <c r="AK28">
        <v>43604.2</v>
      </c>
      <c r="AL28">
        <v>2.0750294696382459</v>
      </c>
    </row>
    <row r="29" spans="2:38" x14ac:dyDescent="0.25">
      <c r="B29">
        <v>103373</v>
      </c>
      <c r="C29">
        <v>13460</v>
      </c>
      <c r="D29">
        <v>90311</v>
      </c>
      <c r="E29">
        <v>42795</v>
      </c>
      <c r="F29">
        <v>118554</v>
      </c>
      <c r="H29">
        <v>107436</v>
      </c>
      <c r="J29">
        <f t="shared" si="0"/>
        <v>73698.600000000006</v>
      </c>
      <c r="K29">
        <f t="shared" si="1"/>
        <v>1.4577753173058918</v>
      </c>
      <c r="L29">
        <f t="shared" si="2"/>
        <v>118554</v>
      </c>
      <c r="M29">
        <f t="shared" si="3"/>
        <v>13460</v>
      </c>
      <c r="N29">
        <f t="shared" si="4"/>
        <v>73698.600000000006</v>
      </c>
      <c r="O29">
        <f t="shared" si="5"/>
        <v>105094</v>
      </c>
      <c r="Q29">
        <v>-435</v>
      </c>
      <c r="R29">
        <v>1254</v>
      </c>
      <c r="T29">
        <v>4671</v>
      </c>
      <c r="U29">
        <v>216.40000000000873</v>
      </c>
      <c r="W29">
        <v>5387.8</v>
      </c>
      <c r="X29">
        <v>1723.6</v>
      </c>
      <c r="AF29">
        <v>73698.600000000006</v>
      </c>
      <c r="AG29">
        <v>1.4577753173058918</v>
      </c>
      <c r="AI29">
        <v>73698.600000000006</v>
      </c>
      <c r="AJ29">
        <v>1.4577753173058918</v>
      </c>
    </row>
    <row r="30" spans="2:38" x14ac:dyDescent="0.25">
      <c r="B30">
        <v>10661</v>
      </c>
      <c r="C30">
        <v>112694</v>
      </c>
      <c r="D30">
        <v>36313</v>
      </c>
      <c r="E30">
        <v>55201</v>
      </c>
      <c r="F30">
        <v>82856</v>
      </c>
      <c r="H30">
        <v>116672</v>
      </c>
      <c r="J30">
        <f t="shared" si="0"/>
        <v>59545</v>
      </c>
      <c r="K30">
        <f t="shared" si="1"/>
        <v>1.9593920564279117</v>
      </c>
      <c r="L30">
        <f t="shared" si="2"/>
        <v>112694</v>
      </c>
      <c r="M30">
        <f t="shared" si="3"/>
        <v>10661</v>
      </c>
      <c r="N30">
        <f t="shared" si="4"/>
        <v>59545</v>
      </c>
      <c r="O30">
        <f t="shared" si="5"/>
        <v>102033</v>
      </c>
      <c r="Q30">
        <v>-424</v>
      </c>
      <c r="R30">
        <v>28</v>
      </c>
      <c r="T30">
        <v>1169.1999999999971</v>
      </c>
      <c r="U30">
        <v>397</v>
      </c>
      <c r="W30">
        <v>4450.8</v>
      </c>
      <c r="X30">
        <v>397.40000000000003</v>
      </c>
      <c r="AD30">
        <v>59545</v>
      </c>
      <c r="AE30">
        <v>1.9593920564279117</v>
      </c>
      <c r="AK30">
        <v>59545</v>
      </c>
      <c r="AL30">
        <v>1.9593920564279117</v>
      </c>
    </row>
    <row r="31" spans="2:38" x14ac:dyDescent="0.25">
      <c r="B31">
        <v>11099</v>
      </c>
      <c r="C31">
        <v>7142</v>
      </c>
      <c r="D31">
        <v>46608</v>
      </c>
      <c r="E31">
        <v>77497</v>
      </c>
      <c r="F31">
        <v>24542</v>
      </c>
      <c r="H31">
        <v>35712</v>
      </c>
      <c r="J31">
        <f t="shared" si="0"/>
        <v>33377.599999999999</v>
      </c>
      <c r="K31">
        <f t="shared" si="1"/>
        <v>1.0699391208475146</v>
      </c>
      <c r="L31">
        <f t="shared" si="2"/>
        <v>77497</v>
      </c>
      <c r="M31">
        <f t="shared" si="3"/>
        <v>7142</v>
      </c>
      <c r="N31">
        <f t="shared" si="4"/>
        <v>33377.599999999999</v>
      </c>
      <c r="O31">
        <f t="shared" si="5"/>
        <v>70355</v>
      </c>
      <c r="Q31">
        <v>-5985</v>
      </c>
      <c r="R31">
        <v>-78</v>
      </c>
      <c r="T31">
        <v>-4309.5999999999985</v>
      </c>
      <c r="U31">
        <v>-55.80000000000291</v>
      </c>
      <c r="W31">
        <v>5149.2000000000007</v>
      </c>
      <c r="X31">
        <v>571.79999999999995</v>
      </c>
      <c r="Z31">
        <v>33377.599999999999</v>
      </c>
      <c r="AA31">
        <v>1.0699391208475146</v>
      </c>
      <c r="AI31">
        <v>33377.599999999999</v>
      </c>
      <c r="AJ31">
        <v>1.0699391208475146</v>
      </c>
    </row>
    <row r="32" spans="2:38" x14ac:dyDescent="0.25">
      <c r="B32">
        <v>8993</v>
      </c>
      <c r="C32">
        <v>9796</v>
      </c>
      <c r="D32">
        <v>16802</v>
      </c>
      <c r="E32">
        <v>72816</v>
      </c>
      <c r="F32">
        <v>89019</v>
      </c>
      <c r="H32">
        <v>85641</v>
      </c>
      <c r="J32">
        <f t="shared" si="0"/>
        <v>39485.199999999997</v>
      </c>
      <c r="K32">
        <f t="shared" si="1"/>
        <v>2.1689392481233476</v>
      </c>
      <c r="L32">
        <f t="shared" si="2"/>
        <v>89019</v>
      </c>
      <c r="M32">
        <f t="shared" si="3"/>
        <v>8993</v>
      </c>
      <c r="N32">
        <f t="shared" si="4"/>
        <v>39485.199999999997</v>
      </c>
      <c r="O32">
        <f t="shared" si="5"/>
        <v>80026</v>
      </c>
      <c r="Q32">
        <v>771</v>
      </c>
      <c r="R32">
        <v>-2090</v>
      </c>
      <c r="T32">
        <v>223.59999999999854</v>
      </c>
      <c r="U32">
        <v>190.59999999999854</v>
      </c>
      <c r="W32">
        <v>3679.6000000000004</v>
      </c>
      <c r="X32">
        <v>784.99999999999989</v>
      </c>
      <c r="AD32">
        <v>39485.199999999997</v>
      </c>
      <c r="AE32">
        <v>2.1689392481233476</v>
      </c>
      <c r="AK32">
        <v>39485.199999999997</v>
      </c>
      <c r="AL32">
        <v>2.1689392481233476</v>
      </c>
    </row>
    <row r="33" spans="2:38" x14ac:dyDescent="0.25">
      <c r="B33">
        <v>64403</v>
      </c>
      <c r="C33">
        <v>101092</v>
      </c>
      <c r="D33">
        <v>56994</v>
      </c>
      <c r="E33">
        <v>54545</v>
      </c>
      <c r="F33">
        <v>51802</v>
      </c>
      <c r="H33">
        <v>108234</v>
      </c>
      <c r="J33">
        <f t="shared" si="0"/>
        <v>65767.199999999997</v>
      </c>
      <c r="K33">
        <f t="shared" si="1"/>
        <v>1.6457139729226729</v>
      </c>
      <c r="L33">
        <f t="shared" si="2"/>
        <v>101092</v>
      </c>
      <c r="M33">
        <f t="shared" si="3"/>
        <v>51802</v>
      </c>
      <c r="N33">
        <f t="shared" si="4"/>
        <v>65767.199999999997</v>
      </c>
      <c r="O33">
        <f t="shared" si="5"/>
        <v>49290</v>
      </c>
      <c r="Q33">
        <v>2454</v>
      </c>
      <c r="R33">
        <v>1979</v>
      </c>
      <c r="T33">
        <v>-2448.6000000000058</v>
      </c>
      <c r="U33">
        <v>197</v>
      </c>
      <c r="W33">
        <v>4243.8</v>
      </c>
      <c r="X33">
        <v>767.40000000000009</v>
      </c>
      <c r="AF33">
        <v>65767.199999999997</v>
      </c>
      <c r="AG33">
        <v>1.6457139729226729</v>
      </c>
      <c r="AK33">
        <v>65767.199999999997</v>
      </c>
      <c r="AL33">
        <v>1.6457139729226729</v>
      </c>
    </row>
    <row r="34" spans="2:38" x14ac:dyDescent="0.25">
      <c r="B34">
        <v>8468</v>
      </c>
      <c r="C34">
        <v>15730</v>
      </c>
      <c r="D34">
        <v>60443</v>
      </c>
      <c r="E34">
        <v>36152</v>
      </c>
      <c r="F34">
        <v>54239</v>
      </c>
      <c r="H34">
        <v>73442</v>
      </c>
      <c r="J34">
        <f t="shared" ref="J34:J65" si="6">AVERAGE(B34:F34)</f>
        <v>35006.400000000001</v>
      </c>
      <c r="K34">
        <f t="shared" ref="K34:K65" si="7">H34/J34</f>
        <v>2.0979592303121715</v>
      </c>
      <c r="L34">
        <f t="shared" ref="L34:L65" si="8">MAX(B34:F34)</f>
        <v>60443</v>
      </c>
      <c r="M34">
        <f t="shared" ref="M34:M65" si="9">MIN(B34:F34)</f>
        <v>8468</v>
      </c>
      <c r="N34">
        <f t="shared" ref="N34:N65" si="10">AVERAGE(B34:F34)</f>
        <v>35006.400000000001</v>
      </c>
      <c r="O34">
        <f t="shared" ref="O34:O65" si="11">L34-M34</f>
        <v>51975</v>
      </c>
      <c r="Q34">
        <v>-358</v>
      </c>
      <c r="R34">
        <v>51</v>
      </c>
      <c r="T34">
        <v>1525.8000000000029</v>
      </c>
      <c r="U34">
        <v>-222</v>
      </c>
      <c r="W34">
        <v>4581.7999999999993</v>
      </c>
      <c r="X34">
        <v>273.60000000000002</v>
      </c>
      <c r="AD34">
        <v>35006.400000000001</v>
      </c>
      <c r="AE34">
        <v>2.0979592303121715</v>
      </c>
      <c r="AK34">
        <v>35006.400000000001</v>
      </c>
      <c r="AL34">
        <v>2.0979592303121715</v>
      </c>
    </row>
    <row r="35" spans="2:38" x14ac:dyDescent="0.25">
      <c r="B35">
        <v>73156</v>
      </c>
      <c r="C35">
        <v>34228</v>
      </c>
      <c r="D35">
        <v>105201</v>
      </c>
      <c r="E35">
        <v>55126</v>
      </c>
      <c r="F35">
        <v>68087</v>
      </c>
      <c r="H35">
        <v>79003</v>
      </c>
      <c r="J35">
        <f t="shared" si="6"/>
        <v>67159.600000000006</v>
      </c>
      <c r="K35">
        <f t="shared" si="7"/>
        <v>1.1763470896193544</v>
      </c>
      <c r="L35">
        <f t="shared" si="8"/>
        <v>105201</v>
      </c>
      <c r="M35">
        <f t="shared" si="9"/>
        <v>34228</v>
      </c>
      <c r="N35">
        <f t="shared" si="10"/>
        <v>67159.600000000006</v>
      </c>
      <c r="O35">
        <f t="shared" si="11"/>
        <v>70973</v>
      </c>
      <c r="Q35">
        <v>4711</v>
      </c>
      <c r="R35">
        <v>-10</v>
      </c>
      <c r="T35">
        <v>-5902.3999999999942</v>
      </c>
      <c r="U35">
        <v>203.40000000000873</v>
      </c>
      <c r="W35">
        <v>8770.4000000000015</v>
      </c>
      <c r="X35">
        <v>207.8</v>
      </c>
      <c r="AB35">
        <v>67159.600000000006</v>
      </c>
      <c r="AC35">
        <v>1.1763470896193544</v>
      </c>
      <c r="AI35">
        <v>67159.600000000006</v>
      </c>
      <c r="AJ35">
        <v>1.1763470896193544</v>
      </c>
    </row>
    <row r="36" spans="2:38" x14ac:dyDescent="0.25">
      <c r="B36">
        <v>67985</v>
      </c>
      <c r="C36">
        <v>44894</v>
      </c>
      <c r="D36">
        <v>61399</v>
      </c>
      <c r="E36">
        <v>19705</v>
      </c>
      <c r="F36">
        <v>2767</v>
      </c>
      <c r="H36">
        <v>73948</v>
      </c>
      <c r="J36">
        <f t="shared" si="6"/>
        <v>39350</v>
      </c>
      <c r="K36">
        <f t="shared" si="7"/>
        <v>1.8792376111817026</v>
      </c>
      <c r="L36">
        <f t="shared" si="8"/>
        <v>67985</v>
      </c>
      <c r="M36">
        <f t="shared" si="9"/>
        <v>2767</v>
      </c>
      <c r="N36">
        <f t="shared" si="10"/>
        <v>39350</v>
      </c>
      <c r="O36">
        <f t="shared" si="11"/>
        <v>65218</v>
      </c>
      <c r="Q36">
        <v>-5510</v>
      </c>
      <c r="R36">
        <v>127</v>
      </c>
      <c r="T36">
        <v>2450</v>
      </c>
      <c r="U36">
        <v>108.80000000000291</v>
      </c>
      <c r="W36">
        <v>2981.2</v>
      </c>
      <c r="X36">
        <v>575.6</v>
      </c>
      <c r="AD36">
        <v>39350</v>
      </c>
      <c r="AE36">
        <v>1.8792376111817026</v>
      </c>
      <c r="AK36">
        <v>39350</v>
      </c>
      <c r="AL36">
        <v>1.8792376111817026</v>
      </c>
    </row>
    <row r="37" spans="2:38" x14ac:dyDescent="0.25">
      <c r="B37">
        <v>2041</v>
      </c>
      <c r="C37">
        <v>48519</v>
      </c>
      <c r="D37">
        <v>78232</v>
      </c>
      <c r="E37">
        <v>117973</v>
      </c>
      <c r="F37">
        <v>14901</v>
      </c>
      <c r="H37">
        <v>74721</v>
      </c>
      <c r="J37">
        <f t="shared" si="6"/>
        <v>52333.2</v>
      </c>
      <c r="K37">
        <f t="shared" si="7"/>
        <v>1.4277934466075073</v>
      </c>
      <c r="L37">
        <f t="shared" si="8"/>
        <v>117973</v>
      </c>
      <c r="M37">
        <f t="shared" si="9"/>
        <v>2041</v>
      </c>
      <c r="N37">
        <f t="shared" si="10"/>
        <v>52333.2</v>
      </c>
      <c r="O37">
        <f t="shared" si="11"/>
        <v>115932</v>
      </c>
      <c r="Q37">
        <v>-5598</v>
      </c>
      <c r="R37">
        <v>7</v>
      </c>
      <c r="T37">
        <v>-2893.8000000000029</v>
      </c>
      <c r="U37">
        <v>-383.40000000000146</v>
      </c>
      <c r="W37">
        <v>2893.8</v>
      </c>
      <c r="X37">
        <v>755.40000000000009</v>
      </c>
      <c r="Z37">
        <v>52333.2</v>
      </c>
      <c r="AA37">
        <v>1.4277934466075073</v>
      </c>
      <c r="AK37">
        <v>52333.2</v>
      </c>
      <c r="AL37">
        <v>1.4277934466075073</v>
      </c>
    </row>
    <row r="38" spans="2:38" x14ac:dyDescent="0.25">
      <c r="B38">
        <v>33419</v>
      </c>
      <c r="C38">
        <v>90070</v>
      </c>
      <c r="D38">
        <v>65013</v>
      </c>
      <c r="E38">
        <v>75628</v>
      </c>
      <c r="F38">
        <v>41968</v>
      </c>
      <c r="H38">
        <v>90640</v>
      </c>
      <c r="J38">
        <f t="shared" si="6"/>
        <v>61219.6</v>
      </c>
      <c r="K38">
        <f t="shared" si="7"/>
        <v>1.4805715816503211</v>
      </c>
      <c r="L38">
        <f t="shared" si="8"/>
        <v>90070</v>
      </c>
      <c r="M38">
        <f t="shared" si="9"/>
        <v>33419</v>
      </c>
      <c r="N38">
        <f t="shared" si="10"/>
        <v>61219.6</v>
      </c>
      <c r="O38">
        <f t="shared" si="11"/>
        <v>56651</v>
      </c>
      <c r="Q38">
        <v>-2840</v>
      </c>
      <c r="R38">
        <v>1373</v>
      </c>
      <c r="T38">
        <v>-1215.2000000000044</v>
      </c>
      <c r="U38">
        <v>893.59999999999854</v>
      </c>
      <c r="W38">
        <v>5582.4000000000005</v>
      </c>
      <c r="X38">
        <v>893.6</v>
      </c>
      <c r="AB38">
        <v>61219.6</v>
      </c>
      <c r="AC38">
        <v>1.4805715816503211</v>
      </c>
      <c r="AK38">
        <v>61219.6</v>
      </c>
      <c r="AL38">
        <v>1.4805715816503211</v>
      </c>
    </row>
    <row r="39" spans="2:38" x14ac:dyDescent="0.25">
      <c r="B39">
        <v>7369</v>
      </c>
      <c r="C39">
        <v>30270</v>
      </c>
      <c r="D39">
        <v>99971</v>
      </c>
      <c r="E39">
        <v>100091</v>
      </c>
      <c r="F39">
        <v>11176</v>
      </c>
      <c r="H39">
        <v>79395</v>
      </c>
      <c r="J39">
        <f t="shared" si="6"/>
        <v>49775.4</v>
      </c>
      <c r="K39">
        <f t="shared" si="7"/>
        <v>1.5950650321243023</v>
      </c>
      <c r="L39">
        <f t="shared" si="8"/>
        <v>100091</v>
      </c>
      <c r="M39">
        <f t="shared" si="9"/>
        <v>7369</v>
      </c>
      <c r="N39">
        <f t="shared" si="10"/>
        <v>49775.4</v>
      </c>
      <c r="O39">
        <f t="shared" si="11"/>
        <v>92722</v>
      </c>
      <c r="Q39">
        <v>-1047</v>
      </c>
      <c r="R39">
        <v>352</v>
      </c>
      <c r="T39">
        <v>624.59999999999854</v>
      </c>
      <c r="U39">
        <v>-10.599999999998545</v>
      </c>
      <c r="W39">
        <v>3784.2</v>
      </c>
      <c r="X39">
        <v>24.200000000000003</v>
      </c>
      <c r="AD39">
        <v>49775.4</v>
      </c>
      <c r="AE39">
        <v>1.5950650321243023</v>
      </c>
      <c r="AK39">
        <v>49775.4</v>
      </c>
      <c r="AL39">
        <v>1.5950650321243023</v>
      </c>
    </row>
    <row r="40" spans="2:38" x14ac:dyDescent="0.25">
      <c r="B40">
        <v>58927</v>
      </c>
      <c r="C40">
        <v>63646</v>
      </c>
      <c r="D40">
        <v>45146</v>
      </c>
      <c r="E40">
        <v>6389</v>
      </c>
      <c r="F40">
        <v>56717</v>
      </c>
      <c r="H40">
        <v>73236</v>
      </c>
      <c r="J40">
        <f t="shared" si="6"/>
        <v>46165</v>
      </c>
      <c r="K40">
        <f t="shared" si="7"/>
        <v>1.586396620816636</v>
      </c>
      <c r="L40">
        <f t="shared" si="8"/>
        <v>63646</v>
      </c>
      <c r="M40">
        <f t="shared" si="9"/>
        <v>6389</v>
      </c>
      <c r="N40">
        <f t="shared" si="10"/>
        <v>46165</v>
      </c>
      <c r="O40">
        <f t="shared" si="11"/>
        <v>57257</v>
      </c>
      <c r="Q40">
        <v>-5238</v>
      </c>
      <c r="R40">
        <v>97</v>
      </c>
      <c r="T40">
        <v>310.59999999999854</v>
      </c>
      <c r="U40">
        <v>-421.40000000000146</v>
      </c>
      <c r="W40">
        <v>3152.6</v>
      </c>
      <c r="X40">
        <v>943.4</v>
      </c>
      <c r="AD40">
        <v>46165</v>
      </c>
      <c r="AE40">
        <v>1.586396620816636</v>
      </c>
      <c r="AK40">
        <v>46165</v>
      </c>
      <c r="AL40">
        <v>1.586396620816636</v>
      </c>
    </row>
    <row r="41" spans="2:38" x14ac:dyDescent="0.25">
      <c r="B41">
        <v>52051</v>
      </c>
      <c r="C41">
        <v>83098</v>
      </c>
      <c r="D41">
        <v>95040</v>
      </c>
      <c r="E41">
        <v>13507</v>
      </c>
      <c r="F41">
        <v>17463</v>
      </c>
      <c r="H41">
        <v>84436</v>
      </c>
      <c r="J41">
        <f t="shared" si="6"/>
        <v>52231.8</v>
      </c>
      <c r="K41">
        <f t="shared" si="7"/>
        <v>1.616563089918402</v>
      </c>
      <c r="L41">
        <f t="shared" si="8"/>
        <v>95040</v>
      </c>
      <c r="M41">
        <f t="shared" si="9"/>
        <v>13507</v>
      </c>
      <c r="N41">
        <f t="shared" si="10"/>
        <v>52231.8</v>
      </c>
      <c r="O41">
        <f t="shared" si="11"/>
        <v>81533</v>
      </c>
      <c r="Q41">
        <v>-4247</v>
      </c>
      <c r="R41">
        <v>1156</v>
      </c>
      <c r="T41">
        <v>-4741.7999999999956</v>
      </c>
      <c r="U41">
        <v>583.20000000000437</v>
      </c>
      <c r="W41">
        <v>5134.2</v>
      </c>
      <c r="X41">
        <v>587.6</v>
      </c>
      <c r="AD41">
        <v>52231.8</v>
      </c>
      <c r="AE41">
        <v>1.616563089918402</v>
      </c>
      <c r="AK41">
        <v>52231.8</v>
      </c>
      <c r="AL41">
        <v>1.616563089918402</v>
      </c>
    </row>
    <row r="42" spans="2:38" x14ac:dyDescent="0.25">
      <c r="B42">
        <v>56616</v>
      </c>
      <c r="C42">
        <v>58795</v>
      </c>
      <c r="D42">
        <v>48284</v>
      </c>
      <c r="E42">
        <v>119383</v>
      </c>
      <c r="F42">
        <v>58669</v>
      </c>
      <c r="H42">
        <v>115192</v>
      </c>
      <c r="J42">
        <f t="shared" si="6"/>
        <v>68349.399999999994</v>
      </c>
      <c r="K42">
        <f t="shared" si="7"/>
        <v>1.6853403248602037</v>
      </c>
      <c r="L42">
        <f t="shared" si="8"/>
        <v>119383</v>
      </c>
      <c r="M42">
        <f t="shared" si="9"/>
        <v>48284</v>
      </c>
      <c r="N42">
        <f t="shared" si="10"/>
        <v>68349.399999999994</v>
      </c>
      <c r="O42">
        <f t="shared" si="11"/>
        <v>71099</v>
      </c>
      <c r="Q42">
        <v>-6332</v>
      </c>
      <c r="R42">
        <v>0</v>
      </c>
      <c r="T42">
        <v>1093</v>
      </c>
      <c r="U42">
        <v>-499.20000000001164</v>
      </c>
      <c r="W42">
        <v>4671.0000000000009</v>
      </c>
      <c r="X42">
        <v>1435.1999999999998</v>
      </c>
      <c r="AF42">
        <v>68349.399999999994</v>
      </c>
      <c r="AG42">
        <v>1.6853403248602037</v>
      </c>
      <c r="AK42">
        <v>68349.399999999994</v>
      </c>
      <c r="AL42">
        <v>1.6853403248602037</v>
      </c>
    </row>
    <row r="43" spans="2:38" x14ac:dyDescent="0.25">
      <c r="B43">
        <v>104649</v>
      </c>
      <c r="C43">
        <v>57072</v>
      </c>
      <c r="D43">
        <v>4380</v>
      </c>
      <c r="E43">
        <v>75812</v>
      </c>
      <c r="F43">
        <v>27757</v>
      </c>
      <c r="H43">
        <v>86886</v>
      </c>
      <c r="J43">
        <f t="shared" si="6"/>
        <v>53934</v>
      </c>
      <c r="K43">
        <f t="shared" si="7"/>
        <v>1.6109689620647458</v>
      </c>
      <c r="L43">
        <f t="shared" si="8"/>
        <v>104649</v>
      </c>
      <c r="M43">
        <f t="shared" si="9"/>
        <v>4380</v>
      </c>
      <c r="N43">
        <f t="shared" si="10"/>
        <v>53934</v>
      </c>
      <c r="O43">
        <f t="shared" si="11"/>
        <v>100269</v>
      </c>
      <c r="Q43">
        <v>1647</v>
      </c>
      <c r="R43">
        <v>-160</v>
      </c>
      <c r="T43">
        <v>-1563.5999999999985</v>
      </c>
      <c r="U43">
        <v>-470.19999999999709</v>
      </c>
      <c r="W43">
        <v>4529.2</v>
      </c>
      <c r="X43">
        <v>479.4</v>
      </c>
      <c r="AD43">
        <v>53934</v>
      </c>
      <c r="AE43">
        <v>1.6109689620647458</v>
      </c>
      <c r="AK43">
        <v>53934</v>
      </c>
      <c r="AL43">
        <v>1.6109689620647458</v>
      </c>
    </row>
    <row r="44" spans="2:38" x14ac:dyDescent="0.25">
      <c r="B44">
        <v>65367</v>
      </c>
      <c r="C44">
        <v>80084</v>
      </c>
      <c r="D44">
        <v>104691</v>
      </c>
      <c r="E44">
        <v>51604</v>
      </c>
      <c r="F44">
        <v>44182</v>
      </c>
      <c r="H44">
        <v>88459</v>
      </c>
      <c r="J44">
        <f t="shared" si="6"/>
        <v>69185.600000000006</v>
      </c>
      <c r="K44">
        <f t="shared" si="7"/>
        <v>1.2785753104692306</v>
      </c>
      <c r="L44">
        <f t="shared" si="8"/>
        <v>104691</v>
      </c>
      <c r="M44">
        <f t="shared" si="9"/>
        <v>44182</v>
      </c>
      <c r="N44">
        <f t="shared" si="10"/>
        <v>69185.600000000006</v>
      </c>
      <c r="O44">
        <f t="shared" si="11"/>
        <v>60509</v>
      </c>
      <c r="Q44">
        <v>-224</v>
      </c>
      <c r="R44">
        <v>-705</v>
      </c>
      <c r="T44">
        <v>-3261.3999999999942</v>
      </c>
      <c r="U44">
        <v>-852.39999999999418</v>
      </c>
      <c r="W44">
        <v>8967.7999999999993</v>
      </c>
      <c r="X44">
        <v>852.4</v>
      </c>
      <c r="AB44">
        <v>69185.600000000006</v>
      </c>
      <c r="AC44">
        <v>1.2785753104692306</v>
      </c>
      <c r="AI44">
        <v>69185.600000000006</v>
      </c>
      <c r="AJ44">
        <v>1.2785753104692306</v>
      </c>
    </row>
    <row r="45" spans="2:38" x14ac:dyDescent="0.25">
      <c r="B45">
        <v>30605</v>
      </c>
      <c r="C45">
        <v>97704</v>
      </c>
      <c r="D45">
        <v>9423</v>
      </c>
      <c r="E45">
        <v>12170</v>
      </c>
      <c r="F45">
        <v>7583</v>
      </c>
      <c r="H45">
        <v>57697</v>
      </c>
      <c r="J45">
        <f t="shared" si="6"/>
        <v>31497</v>
      </c>
      <c r="K45">
        <f t="shared" si="7"/>
        <v>1.8318252531987174</v>
      </c>
      <c r="L45">
        <f t="shared" si="8"/>
        <v>97704</v>
      </c>
      <c r="M45">
        <f t="shared" si="9"/>
        <v>7583</v>
      </c>
      <c r="N45">
        <f t="shared" si="10"/>
        <v>31497</v>
      </c>
      <c r="O45">
        <f t="shared" si="11"/>
        <v>90121</v>
      </c>
      <c r="Q45">
        <v>10957</v>
      </c>
      <c r="R45">
        <v>-6</v>
      </c>
      <c r="T45">
        <v>894.59999999999854</v>
      </c>
      <c r="U45">
        <v>-99.400000000001455</v>
      </c>
      <c r="W45">
        <v>5432.5999999999995</v>
      </c>
      <c r="X45">
        <v>156.6</v>
      </c>
      <c r="AD45">
        <v>31497</v>
      </c>
      <c r="AE45">
        <v>1.8318252531987174</v>
      </c>
      <c r="AK45">
        <v>31497</v>
      </c>
      <c r="AL45">
        <v>1.8318252531987174</v>
      </c>
    </row>
    <row r="46" spans="2:38" x14ac:dyDescent="0.25">
      <c r="B46">
        <v>22258</v>
      </c>
      <c r="C46">
        <v>66097</v>
      </c>
      <c r="D46">
        <v>91903</v>
      </c>
      <c r="E46">
        <v>49138</v>
      </c>
      <c r="F46">
        <v>22509</v>
      </c>
      <c r="H46">
        <v>75098</v>
      </c>
      <c r="J46">
        <f t="shared" si="6"/>
        <v>50381</v>
      </c>
      <c r="K46">
        <f t="shared" si="7"/>
        <v>1.4906016156884541</v>
      </c>
      <c r="L46">
        <f t="shared" si="8"/>
        <v>91903</v>
      </c>
      <c r="M46">
        <f t="shared" si="9"/>
        <v>22258</v>
      </c>
      <c r="N46">
        <f t="shared" si="10"/>
        <v>50381</v>
      </c>
      <c r="O46">
        <f t="shared" si="11"/>
        <v>69645</v>
      </c>
      <c r="Q46">
        <v>15812</v>
      </c>
      <c r="R46">
        <v>59</v>
      </c>
      <c r="T46">
        <v>-5190.4000000000015</v>
      </c>
      <c r="U46">
        <v>-905.19999999999709</v>
      </c>
      <c r="W46">
        <v>5288.7999999999993</v>
      </c>
      <c r="X46">
        <v>905.59999999999991</v>
      </c>
      <c r="Z46">
        <v>50381</v>
      </c>
      <c r="AA46">
        <v>1.4906016156884541</v>
      </c>
      <c r="AI46">
        <v>50381</v>
      </c>
      <c r="AJ46">
        <v>1.4906016156884541</v>
      </c>
    </row>
    <row r="47" spans="2:38" x14ac:dyDescent="0.25">
      <c r="B47">
        <v>68506</v>
      </c>
      <c r="C47">
        <v>51975</v>
      </c>
      <c r="D47">
        <v>7026</v>
      </c>
      <c r="E47">
        <v>16622</v>
      </c>
      <c r="F47">
        <v>103996</v>
      </c>
      <c r="H47">
        <v>72969</v>
      </c>
      <c r="J47">
        <f t="shared" si="6"/>
        <v>49625</v>
      </c>
      <c r="K47">
        <f t="shared" si="7"/>
        <v>1.4704080604534004</v>
      </c>
      <c r="L47">
        <f t="shared" si="8"/>
        <v>103996</v>
      </c>
      <c r="M47">
        <f t="shared" si="9"/>
        <v>7026</v>
      </c>
      <c r="N47">
        <f t="shared" si="10"/>
        <v>49625</v>
      </c>
      <c r="O47">
        <f t="shared" si="11"/>
        <v>96970</v>
      </c>
      <c r="Q47">
        <v>9378</v>
      </c>
      <c r="R47">
        <v>-278</v>
      </c>
      <c r="T47">
        <v>-4544.1999999999971</v>
      </c>
      <c r="U47">
        <v>58.599999999998545</v>
      </c>
      <c r="W47">
        <v>4544.2</v>
      </c>
      <c r="X47">
        <v>161.4</v>
      </c>
      <c r="Z47">
        <v>49625</v>
      </c>
      <c r="AA47">
        <v>1.4704080604534004</v>
      </c>
      <c r="AK47">
        <v>49625</v>
      </c>
      <c r="AL47">
        <v>1.4704080604534004</v>
      </c>
    </row>
    <row r="48" spans="2:38" x14ac:dyDescent="0.25">
      <c r="B48">
        <v>86275</v>
      </c>
      <c r="C48">
        <v>74142</v>
      </c>
      <c r="D48">
        <v>39988</v>
      </c>
      <c r="E48">
        <v>41329</v>
      </c>
      <c r="F48">
        <v>114284</v>
      </c>
      <c r="H48">
        <v>108869</v>
      </c>
      <c r="J48">
        <f t="shared" si="6"/>
        <v>71203.600000000006</v>
      </c>
      <c r="K48">
        <f t="shared" si="7"/>
        <v>1.5289816807015375</v>
      </c>
      <c r="L48">
        <f t="shared" si="8"/>
        <v>114284</v>
      </c>
      <c r="M48">
        <f t="shared" si="9"/>
        <v>39988</v>
      </c>
      <c r="N48">
        <f t="shared" si="10"/>
        <v>71203.600000000006</v>
      </c>
      <c r="O48">
        <f t="shared" si="11"/>
        <v>74296</v>
      </c>
      <c r="Q48">
        <v>-5644</v>
      </c>
      <c r="R48">
        <v>2</v>
      </c>
      <c r="T48">
        <v>-1194.1999999999971</v>
      </c>
      <c r="U48">
        <v>-942.39999999999418</v>
      </c>
      <c r="W48">
        <v>5261.4000000000005</v>
      </c>
      <c r="X48">
        <v>968</v>
      </c>
      <c r="AF48">
        <v>71203.600000000006</v>
      </c>
      <c r="AG48">
        <v>1.5289816807015375</v>
      </c>
      <c r="AK48">
        <v>71203.600000000006</v>
      </c>
      <c r="AL48">
        <v>1.5289816807015375</v>
      </c>
    </row>
    <row r="49" spans="2:38" x14ac:dyDescent="0.25">
      <c r="B49">
        <v>40384</v>
      </c>
      <c r="C49">
        <v>16976</v>
      </c>
      <c r="D49">
        <v>116722</v>
      </c>
      <c r="E49">
        <v>3310</v>
      </c>
      <c r="F49">
        <v>67335</v>
      </c>
      <c r="H49">
        <v>53048</v>
      </c>
      <c r="J49">
        <f t="shared" si="6"/>
        <v>48945.4</v>
      </c>
      <c r="K49">
        <f t="shared" si="7"/>
        <v>1.0838199299627749</v>
      </c>
      <c r="L49">
        <f t="shared" si="8"/>
        <v>116722</v>
      </c>
      <c r="M49">
        <f t="shared" si="9"/>
        <v>3310</v>
      </c>
      <c r="N49">
        <f t="shared" si="10"/>
        <v>48945.4</v>
      </c>
      <c r="O49">
        <f t="shared" si="11"/>
        <v>113412</v>
      </c>
      <c r="Q49">
        <v>-2794</v>
      </c>
      <c r="R49">
        <v>-109</v>
      </c>
      <c r="T49">
        <v>-3428</v>
      </c>
      <c r="U49">
        <v>-267.40000000000146</v>
      </c>
      <c r="W49">
        <v>4557.5999999999995</v>
      </c>
      <c r="X49">
        <v>281.40000000000003</v>
      </c>
      <c r="Z49">
        <v>48945.4</v>
      </c>
      <c r="AA49">
        <v>1.0838199299627749</v>
      </c>
      <c r="AI49">
        <v>48945.4</v>
      </c>
      <c r="AJ49">
        <v>1.0838199299627749</v>
      </c>
    </row>
    <row r="50" spans="2:38" x14ac:dyDescent="0.25">
      <c r="B50">
        <v>109352</v>
      </c>
      <c r="C50">
        <v>14914</v>
      </c>
      <c r="D50">
        <v>71497</v>
      </c>
      <c r="E50">
        <v>56585</v>
      </c>
      <c r="F50">
        <v>117474</v>
      </c>
      <c r="H50">
        <v>123537</v>
      </c>
      <c r="J50">
        <f t="shared" si="6"/>
        <v>73964.399999999994</v>
      </c>
      <c r="K50">
        <f t="shared" si="7"/>
        <v>1.6702224313318301</v>
      </c>
      <c r="L50">
        <f t="shared" si="8"/>
        <v>117474</v>
      </c>
      <c r="M50">
        <f t="shared" si="9"/>
        <v>14914</v>
      </c>
      <c r="N50">
        <f t="shared" si="10"/>
        <v>73964.399999999994</v>
      </c>
      <c r="O50">
        <f t="shared" si="11"/>
        <v>102560</v>
      </c>
      <c r="Q50">
        <v>4104</v>
      </c>
      <c r="R50">
        <v>1493</v>
      </c>
      <c r="T50">
        <v>-1262.4000000000087</v>
      </c>
      <c r="U50">
        <v>-459.20000000001164</v>
      </c>
      <c r="W50">
        <v>7530</v>
      </c>
      <c r="X50">
        <v>484.4</v>
      </c>
      <c r="AF50">
        <v>73964.399999999994</v>
      </c>
      <c r="AG50">
        <v>1.6702224313318301</v>
      </c>
      <c r="AK50">
        <v>73964.399999999994</v>
      </c>
      <c r="AL50">
        <v>1.6702224313318301</v>
      </c>
    </row>
    <row r="51" spans="2:38" x14ac:dyDescent="0.25">
      <c r="B51">
        <v>53758</v>
      </c>
      <c r="C51">
        <v>64328</v>
      </c>
      <c r="D51">
        <v>44837</v>
      </c>
      <c r="E51">
        <v>115728</v>
      </c>
      <c r="F51">
        <v>43332</v>
      </c>
      <c r="H51">
        <v>81636</v>
      </c>
      <c r="J51">
        <f t="shared" si="6"/>
        <v>64396.6</v>
      </c>
      <c r="K51">
        <f t="shared" si="7"/>
        <v>1.2677066801663441</v>
      </c>
      <c r="L51">
        <f t="shared" si="8"/>
        <v>115728</v>
      </c>
      <c r="M51">
        <f t="shared" si="9"/>
        <v>43332</v>
      </c>
      <c r="N51">
        <f t="shared" si="10"/>
        <v>64396.6</v>
      </c>
      <c r="O51">
        <f t="shared" si="11"/>
        <v>72396</v>
      </c>
      <c r="Q51">
        <v>-1881</v>
      </c>
      <c r="R51">
        <v>-1630</v>
      </c>
      <c r="T51">
        <v>6070</v>
      </c>
      <c r="U51">
        <v>411.59999999999854</v>
      </c>
      <c r="W51">
        <v>7427.6</v>
      </c>
      <c r="X51">
        <v>674.80000000000007</v>
      </c>
      <c r="Z51">
        <v>64396.6</v>
      </c>
      <c r="AA51">
        <v>1.2677066801663441</v>
      </c>
      <c r="AI51">
        <v>64396.6</v>
      </c>
      <c r="AJ51">
        <v>1.2677066801663441</v>
      </c>
    </row>
    <row r="52" spans="2:38" x14ac:dyDescent="0.25">
      <c r="B52">
        <v>83245</v>
      </c>
      <c r="C52">
        <v>101769</v>
      </c>
      <c r="D52">
        <v>61053</v>
      </c>
      <c r="E52">
        <v>118197</v>
      </c>
      <c r="F52">
        <v>101892</v>
      </c>
      <c r="H52">
        <v>120065</v>
      </c>
      <c r="J52">
        <f t="shared" si="6"/>
        <v>93231.2</v>
      </c>
      <c r="K52">
        <f t="shared" si="7"/>
        <v>1.2878199572675242</v>
      </c>
      <c r="L52">
        <f t="shared" si="8"/>
        <v>118197</v>
      </c>
      <c r="M52">
        <f t="shared" si="9"/>
        <v>61053</v>
      </c>
      <c r="N52">
        <f t="shared" si="10"/>
        <v>93231.2</v>
      </c>
      <c r="O52">
        <f t="shared" si="11"/>
        <v>57144</v>
      </c>
      <c r="Q52">
        <v>3830</v>
      </c>
      <c r="R52">
        <v>276</v>
      </c>
      <c r="T52">
        <v>2432.5999999999913</v>
      </c>
      <c r="U52">
        <v>-198.60000000000582</v>
      </c>
      <c r="W52">
        <v>8714.6</v>
      </c>
      <c r="X52">
        <v>347.4</v>
      </c>
      <c r="AB52">
        <v>93231.2</v>
      </c>
      <c r="AC52">
        <v>1.2878199572675242</v>
      </c>
      <c r="AI52">
        <v>93231.2</v>
      </c>
      <c r="AJ52">
        <v>1.2878199572675242</v>
      </c>
    </row>
    <row r="53" spans="2:38" x14ac:dyDescent="0.25">
      <c r="B53">
        <v>83035</v>
      </c>
      <c r="C53">
        <v>79349</v>
      </c>
      <c r="D53">
        <v>39945</v>
      </c>
      <c r="E53">
        <v>38417</v>
      </c>
      <c r="F53">
        <v>44574</v>
      </c>
      <c r="H53">
        <v>87800</v>
      </c>
      <c r="J53">
        <f t="shared" si="6"/>
        <v>57064</v>
      </c>
      <c r="K53">
        <f t="shared" si="7"/>
        <v>1.5386233001542129</v>
      </c>
      <c r="L53">
        <f t="shared" si="8"/>
        <v>83035</v>
      </c>
      <c r="M53">
        <f t="shared" si="9"/>
        <v>38417</v>
      </c>
      <c r="N53">
        <f t="shared" si="10"/>
        <v>57064</v>
      </c>
      <c r="O53">
        <f t="shared" si="11"/>
        <v>44618</v>
      </c>
      <c r="Q53">
        <v>2315</v>
      </c>
      <c r="R53">
        <v>895</v>
      </c>
      <c r="T53">
        <v>-721.40000000000146</v>
      </c>
      <c r="U53">
        <v>274.59999999999854</v>
      </c>
      <c r="W53">
        <v>5022.2</v>
      </c>
      <c r="X53">
        <v>611.79999999999995</v>
      </c>
      <c r="Z53">
        <v>57064</v>
      </c>
      <c r="AA53">
        <v>1.5386233001542129</v>
      </c>
      <c r="AK53">
        <v>57064</v>
      </c>
      <c r="AL53">
        <v>1.5386233001542129</v>
      </c>
    </row>
    <row r="54" spans="2:38" x14ac:dyDescent="0.25">
      <c r="B54">
        <v>70631</v>
      </c>
      <c r="C54">
        <v>34444</v>
      </c>
      <c r="D54">
        <v>92732</v>
      </c>
      <c r="E54">
        <v>58981</v>
      </c>
      <c r="F54">
        <v>106701</v>
      </c>
      <c r="H54">
        <v>120779</v>
      </c>
      <c r="J54">
        <f t="shared" si="6"/>
        <v>72697.8</v>
      </c>
      <c r="K54">
        <f t="shared" si="7"/>
        <v>1.6613845260791935</v>
      </c>
      <c r="L54">
        <f t="shared" si="8"/>
        <v>106701</v>
      </c>
      <c r="M54">
        <f t="shared" si="9"/>
        <v>34444</v>
      </c>
      <c r="N54">
        <f t="shared" si="10"/>
        <v>72697.8</v>
      </c>
      <c r="O54">
        <f t="shared" si="11"/>
        <v>72257</v>
      </c>
      <c r="Q54">
        <v>3437</v>
      </c>
      <c r="R54">
        <v>-2086</v>
      </c>
      <c r="T54">
        <v>2218.8000000000029</v>
      </c>
      <c r="U54">
        <v>-31.80000000000291</v>
      </c>
      <c r="W54">
        <v>6072.4</v>
      </c>
      <c r="X54">
        <v>112.6</v>
      </c>
      <c r="AF54">
        <v>72697.8</v>
      </c>
      <c r="AG54">
        <v>1.6613845260791935</v>
      </c>
      <c r="AK54">
        <v>72697.8</v>
      </c>
      <c r="AL54">
        <v>1.6613845260791935</v>
      </c>
    </row>
    <row r="55" spans="2:38" x14ac:dyDescent="0.25">
      <c r="B55">
        <v>77904</v>
      </c>
      <c r="C55">
        <v>36002</v>
      </c>
      <c r="D55">
        <v>108286</v>
      </c>
      <c r="E55">
        <v>43731</v>
      </c>
      <c r="F55">
        <v>11320</v>
      </c>
      <c r="H55">
        <v>82245</v>
      </c>
      <c r="J55">
        <f t="shared" si="6"/>
        <v>55448.6</v>
      </c>
      <c r="K55">
        <f t="shared" si="7"/>
        <v>1.4832655829001995</v>
      </c>
      <c r="L55">
        <f t="shared" si="8"/>
        <v>108286</v>
      </c>
      <c r="M55">
        <f t="shared" si="9"/>
        <v>11320</v>
      </c>
      <c r="N55">
        <f t="shared" si="10"/>
        <v>55448.6</v>
      </c>
      <c r="O55">
        <f t="shared" si="11"/>
        <v>96966</v>
      </c>
      <c r="Q55">
        <v>696</v>
      </c>
      <c r="R55">
        <v>61</v>
      </c>
      <c r="T55">
        <v>1156.4000000000015</v>
      </c>
      <c r="U55">
        <v>390.59999999999854</v>
      </c>
      <c r="W55">
        <v>3885.2</v>
      </c>
      <c r="X55">
        <v>461</v>
      </c>
      <c r="AD55">
        <v>55448.6</v>
      </c>
      <c r="AE55">
        <v>1.4832655829001995</v>
      </c>
      <c r="AI55">
        <v>55448.6</v>
      </c>
      <c r="AJ55">
        <v>1.4832655829001995</v>
      </c>
    </row>
    <row r="56" spans="2:38" x14ac:dyDescent="0.25">
      <c r="B56">
        <v>88621</v>
      </c>
      <c r="C56">
        <v>4674</v>
      </c>
      <c r="D56">
        <v>41555</v>
      </c>
      <c r="E56">
        <v>116614</v>
      </c>
      <c r="F56">
        <v>29678</v>
      </c>
      <c r="H56">
        <v>72730</v>
      </c>
      <c r="J56">
        <f t="shared" si="6"/>
        <v>56228.4</v>
      </c>
      <c r="K56">
        <f t="shared" si="7"/>
        <v>1.2934744719750162</v>
      </c>
      <c r="L56">
        <f t="shared" si="8"/>
        <v>116614</v>
      </c>
      <c r="M56">
        <f t="shared" si="9"/>
        <v>4674</v>
      </c>
      <c r="N56">
        <f t="shared" si="10"/>
        <v>56228.4</v>
      </c>
      <c r="O56">
        <f t="shared" si="11"/>
        <v>111940</v>
      </c>
      <c r="Q56">
        <v>-86</v>
      </c>
      <c r="R56">
        <v>1336</v>
      </c>
      <c r="T56">
        <v>-4090.7999999999956</v>
      </c>
      <c r="U56">
        <v>191.20000000000437</v>
      </c>
      <c r="W56">
        <v>5616</v>
      </c>
      <c r="X56">
        <v>408</v>
      </c>
      <c r="AB56">
        <v>56228.4</v>
      </c>
      <c r="AC56">
        <v>1.2934744719750162</v>
      </c>
      <c r="AI56">
        <v>56228.4</v>
      </c>
      <c r="AJ56">
        <v>1.2934744719750162</v>
      </c>
    </row>
    <row r="57" spans="2:38" x14ac:dyDescent="0.25">
      <c r="B57">
        <v>44638</v>
      </c>
      <c r="C57">
        <v>57152</v>
      </c>
      <c r="D57">
        <v>74325</v>
      </c>
      <c r="E57">
        <v>3559</v>
      </c>
      <c r="F57">
        <v>31006</v>
      </c>
      <c r="H57">
        <v>73471</v>
      </c>
      <c r="J57">
        <f t="shared" si="6"/>
        <v>42136</v>
      </c>
      <c r="K57">
        <f t="shared" si="7"/>
        <v>1.743663375735713</v>
      </c>
      <c r="L57">
        <f t="shared" si="8"/>
        <v>74325</v>
      </c>
      <c r="M57">
        <f t="shared" si="9"/>
        <v>3559</v>
      </c>
      <c r="N57">
        <f t="shared" si="10"/>
        <v>42136</v>
      </c>
      <c r="O57">
        <f t="shared" si="11"/>
        <v>70766</v>
      </c>
      <c r="Q57">
        <v>3361</v>
      </c>
      <c r="R57">
        <v>-776</v>
      </c>
      <c r="T57">
        <v>1570.5999999999985</v>
      </c>
      <c r="U57">
        <v>587.80000000000291</v>
      </c>
      <c r="W57">
        <v>5911.7999999999993</v>
      </c>
      <c r="X57">
        <v>593</v>
      </c>
      <c r="AD57">
        <v>42136</v>
      </c>
      <c r="AE57">
        <v>1.743663375735713</v>
      </c>
      <c r="AK57">
        <v>42136</v>
      </c>
      <c r="AL57">
        <v>1.743663375735713</v>
      </c>
    </row>
    <row r="58" spans="2:38" x14ac:dyDescent="0.25">
      <c r="B58">
        <v>26937</v>
      </c>
      <c r="C58">
        <v>99651</v>
      </c>
      <c r="D58">
        <v>73155</v>
      </c>
      <c r="E58">
        <v>108890</v>
      </c>
      <c r="F58">
        <v>74799</v>
      </c>
      <c r="H58">
        <v>100888</v>
      </c>
      <c r="J58">
        <f t="shared" si="6"/>
        <v>76686.399999999994</v>
      </c>
      <c r="K58">
        <f t="shared" si="7"/>
        <v>1.3155918128898998</v>
      </c>
      <c r="L58">
        <f t="shared" si="8"/>
        <v>108890</v>
      </c>
      <c r="M58">
        <f t="shared" si="9"/>
        <v>26937</v>
      </c>
      <c r="N58">
        <f t="shared" si="10"/>
        <v>76686.399999999994</v>
      </c>
      <c r="O58">
        <f t="shared" si="11"/>
        <v>81953</v>
      </c>
      <c r="Q58">
        <v>-9074</v>
      </c>
      <c r="R58">
        <v>0</v>
      </c>
      <c r="T58">
        <v>918.39999999999418</v>
      </c>
      <c r="U58">
        <v>290</v>
      </c>
      <c r="W58">
        <v>5036.7999999999993</v>
      </c>
      <c r="X58">
        <v>305.59999999999997</v>
      </c>
      <c r="AB58">
        <v>76686.399999999994</v>
      </c>
      <c r="AC58">
        <v>1.3155918128898998</v>
      </c>
      <c r="AK58">
        <v>76686.399999999994</v>
      </c>
      <c r="AL58">
        <v>1.3155918128898998</v>
      </c>
    </row>
    <row r="59" spans="2:38" x14ac:dyDescent="0.25">
      <c r="B59">
        <v>26234</v>
      </c>
      <c r="C59">
        <v>46327</v>
      </c>
      <c r="D59">
        <v>77836</v>
      </c>
      <c r="E59">
        <v>99790</v>
      </c>
      <c r="F59">
        <v>20120</v>
      </c>
      <c r="H59">
        <v>88357</v>
      </c>
      <c r="J59">
        <f t="shared" si="6"/>
        <v>54061.4</v>
      </c>
      <c r="K59">
        <f t="shared" si="7"/>
        <v>1.6343823874335477</v>
      </c>
      <c r="L59">
        <f t="shared" si="8"/>
        <v>99790</v>
      </c>
      <c r="M59">
        <f t="shared" si="9"/>
        <v>20120</v>
      </c>
      <c r="N59">
        <f t="shared" si="10"/>
        <v>54061.4</v>
      </c>
      <c r="O59">
        <f t="shared" si="11"/>
        <v>79670</v>
      </c>
      <c r="Q59">
        <v>-1556</v>
      </c>
      <c r="R59">
        <v>1904</v>
      </c>
      <c r="T59">
        <v>1171.4000000000015</v>
      </c>
      <c r="U59">
        <v>23.200000000004366</v>
      </c>
      <c r="W59">
        <v>6470.2</v>
      </c>
      <c r="X59">
        <v>768.4</v>
      </c>
      <c r="AD59">
        <v>54061.4</v>
      </c>
      <c r="AE59">
        <v>1.6343823874335477</v>
      </c>
      <c r="AK59">
        <v>54061.4</v>
      </c>
      <c r="AL59">
        <v>1.6343823874335477</v>
      </c>
    </row>
    <row r="60" spans="2:38" x14ac:dyDescent="0.25">
      <c r="B60">
        <v>4730</v>
      </c>
      <c r="C60">
        <v>63957</v>
      </c>
      <c r="D60">
        <v>61403</v>
      </c>
      <c r="E60">
        <v>4278</v>
      </c>
      <c r="F60">
        <v>31591</v>
      </c>
      <c r="H60">
        <v>37820</v>
      </c>
      <c r="J60">
        <f t="shared" si="6"/>
        <v>33191.800000000003</v>
      </c>
      <c r="K60">
        <f t="shared" si="7"/>
        <v>1.1394380539771871</v>
      </c>
      <c r="L60">
        <f t="shared" si="8"/>
        <v>63957</v>
      </c>
      <c r="M60">
        <f t="shared" si="9"/>
        <v>4278</v>
      </c>
      <c r="N60">
        <f t="shared" si="10"/>
        <v>33191.800000000003</v>
      </c>
      <c r="O60">
        <f t="shared" si="11"/>
        <v>59679</v>
      </c>
      <c r="Q60">
        <v>4241</v>
      </c>
      <c r="R60">
        <v>-350</v>
      </c>
      <c r="T60">
        <v>1876.0000000000036</v>
      </c>
      <c r="U60">
        <v>775.60000000000218</v>
      </c>
      <c r="W60">
        <v>3920.3999999999996</v>
      </c>
      <c r="X60">
        <v>1046</v>
      </c>
      <c r="Z60">
        <v>33191.800000000003</v>
      </c>
      <c r="AA60">
        <v>1.1394380539771871</v>
      </c>
      <c r="AI60">
        <v>33191.800000000003</v>
      </c>
      <c r="AJ60">
        <v>1.1394380539771871</v>
      </c>
    </row>
    <row r="61" spans="2:38" x14ac:dyDescent="0.25">
      <c r="B61">
        <v>51342</v>
      </c>
      <c r="C61">
        <v>22950</v>
      </c>
      <c r="D61">
        <v>64781</v>
      </c>
      <c r="E61">
        <v>60573</v>
      </c>
      <c r="F61">
        <v>94632</v>
      </c>
      <c r="H61">
        <v>85211</v>
      </c>
      <c r="J61">
        <f t="shared" si="6"/>
        <v>58855.6</v>
      </c>
      <c r="K61">
        <f t="shared" si="7"/>
        <v>1.447797660715378</v>
      </c>
      <c r="L61">
        <f t="shared" si="8"/>
        <v>94632</v>
      </c>
      <c r="M61">
        <f t="shared" si="9"/>
        <v>22950</v>
      </c>
      <c r="N61">
        <f t="shared" si="10"/>
        <v>58855.6</v>
      </c>
      <c r="O61">
        <f t="shared" si="11"/>
        <v>71682</v>
      </c>
      <c r="Q61">
        <v>-2734</v>
      </c>
      <c r="R61">
        <v>1343</v>
      </c>
      <c r="T61">
        <v>-5375</v>
      </c>
      <c r="U61">
        <v>-65.599999999998545</v>
      </c>
      <c r="W61">
        <v>5786.6</v>
      </c>
      <c r="X61">
        <v>627.20000000000005</v>
      </c>
      <c r="AB61">
        <v>58855.6</v>
      </c>
      <c r="AC61">
        <v>1.447797660715378</v>
      </c>
      <c r="AK61">
        <v>58855.6</v>
      </c>
      <c r="AL61">
        <v>1.447797660715378</v>
      </c>
    </row>
    <row r="62" spans="2:38" x14ac:dyDescent="0.25">
      <c r="B62">
        <v>2743</v>
      </c>
      <c r="C62">
        <v>33129</v>
      </c>
      <c r="D62">
        <v>96095</v>
      </c>
      <c r="E62">
        <v>110896</v>
      </c>
      <c r="F62">
        <v>7504</v>
      </c>
      <c r="H62">
        <v>54830</v>
      </c>
      <c r="J62">
        <f t="shared" si="6"/>
        <v>50073.4</v>
      </c>
      <c r="K62">
        <f t="shared" si="7"/>
        <v>1.094992550935227</v>
      </c>
      <c r="L62">
        <f t="shared" si="8"/>
        <v>110896</v>
      </c>
      <c r="M62">
        <f t="shared" si="9"/>
        <v>2743</v>
      </c>
      <c r="N62">
        <f t="shared" si="10"/>
        <v>50073.4</v>
      </c>
      <c r="O62">
        <f t="shared" si="11"/>
        <v>108153</v>
      </c>
      <c r="Q62">
        <v>1817</v>
      </c>
      <c r="R62">
        <v>-365</v>
      </c>
      <c r="T62">
        <v>-2816.5999999999985</v>
      </c>
      <c r="U62">
        <v>-268.79999999999563</v>
      </c>
      <c r="W62">
        <v>6386.6</v>
      </c>
      <c r="X62">
        <v>280</v>
      </c>
      <c r="Z62">
        <v>50073.4</v>
      </c>
      <c r="AA62">
        <v>1.094992550935227</v>
      </c>
      <c r="AI62">
        <v>50073.4</v>
      </c>
      <c r="AJ62">
        <v>1.094992550935227</v>
      </c>
    </row>
    <row r="63" spans="2:38" x14ac:dyDescent="0.25">
      <c r="B63">
        <v>98968</v>
      </c>
      <c r="C63">
        <v>24356</v>
      </c>
      <c r="D63">
        <v>15978</v>
      </c>
      <c r="E63">
        <v>20552</v>
      </c>
      <c r="F63">
        <v>38473</v>
      </c>
      <c r="H63">
        <v>44342</v>
      </c>
      <c r="J63">
        <f t="shared" si="6"/>
        <v>39665.4</v>
      </c>
      <c r="K63">
        <f t="shared" si="7"/>
        <v>1.1179012439052676</v>
      </c>
      <c r="L63">
        <f t="shared" si="8"/>
        <v>98968</v>
      </c>
      <c r="M63">
        <f t="shared" si="9"/>
        <v>15978</v>
      </c>
      <c r="N63">
        <f t="shared" si="10"/>
        <v>39665.4</v>
      </c>
      <c r="O63">
        <f t="shared" si="11"/>
        <v>82990</v>
      </c>
      <c r="Q63">
        <v>-3997</v>
      </c>
      <c r="R63">
        <v>1966</v>
      </c>
      <c r="T63">
        <v>-3458.4000000000015</v>
      </c>
      <c r="U63">
        <v>-146.79999999999563</v>
      </c>
      <c r="W63">
        <v>5919.2</v>
      </c>
      <c r="X63">
        <v>643.6</v>
      </c>
      <c r="Z63">
        <v>39665.4</v>
      </c>
      <c r="AA63">
        <v>1.1179012439052676</v>
      </c>
      <c r="AI63">
        <v>39665.4</v>
      </c>
      <c r="AJ63">
        <v>1.1179012439052676</v>
      </c>
    </row>
    <row r="64" spans="2:38" x14ac:dyDescent="0.25">
      <c r="B64">
        <v>103328</v>
      </c>
      <c r="C64">
        <v>99717</v>
      </c>
      <c r="D64">
        <v>80476</v>
      </c>
      <c r="E64">
        <v>71488</v>
      </c>
      <c r="F64">
        <v>89074</v>
      </c>
      <c r="H64">
        <v>118959</v>
      </c>
      <c r="J64">
        <f t="shared" si="6"/>
        <v>88816.6</v>
      </c>
      <c r="K64">
        <f t="shared" si="7"/>
        <v>1.339377999157815</v>
      </c>
      <c r="L64">
        <f t="shared" si="8"/>
        <v>103328</v>
      </c>
      <c r="M64">
        <f t="shared" si="9"/>
        <v>71488</v>
      </c>
      <c r="N64">
        <f t="shared" si="10"/>
        <v>88816.6</v>
      </c>
      <c r="O64">
        <f t="shared" si="11"/>
        <v>31840</v>
      </c>
      <c r="Q64">
        <v>-3303</v>
      </c>
      <c r="R64">
        <v>921</v>
      </c>
      <c r="T64">
        <v>-210.79999999998836</v>
      </c>
      <c r="U64">
        <v>108.20000000001164</v>
      </c>
      <c r="W64">
        <v>1492.4</v>
      </c>
      <c r="X64">
        <v>606.6</v>
      </c>
      <c r="AB64">
        <v>88816.6</v>
      </c>
      <c r="AC64">
        <v>1.339377999157815</v>
      </c>
      <c r="AI64">
        <v>88816.6</v>
      </c>
      <c r="AJ64">
        <v>1.339377999157815</v>
      </c>
    </row>
    <row r="65" spans="2:38" x14ac:dyDescent="0.25">
      <c r="B65">
        <v>33607</v>
      </c>
      <c r="C65">
        <v>101752</v>
      </c>
      <c r="D65">
        <v>12711</v>
      </c>
      <c r="E65">
        <v>82455</v>
      </c>
      <c r="F65">
        <v>10744</v>
      </c>
      <c r="H65">
        <v>81129</v>
      </c>
      <c r="J65">
        <f t="shared" si="6"/>
        <v>48253.8</v>
      </c>
      <c r="K65">
        <f t="shared" si="7"/>
        <v>1.6812976387351877</v>
      </c>
      <c r="L65">
        <f t="shared" si="8"/>
        <v>101752</v>
      </c>
      <c r="M65">
        <f t="shared" si="9"/>
        <v>10744</v>
      </c>
      <c r="N65">
        <f t="shared" si="10"/>
        <v>48253.8</v>
      </c>
      <c r="O65">
        <f t="shared" si="11"/>
        <v>91008</v>
      </c>
      <c r="Q65">
        <v>-912</v>
      </c>
      <c r="R65">
        <v>658</v>
      </c>
      <c r="T65">
        <v>-3898.1999999999971</v>
      </c>
      <c r="U65">
        <v>17</v>
      </c>
      <c r="W65">
        <v>5341.8</v>
      </c>
      <c r="X65">
        <v>1547.7999999999997</v>
      </c>
      <c r="AD65">
        <v>48253.8</v>
      </c>
      <c r="AE65">
        <v>1.6812976387351877</v>
      </c>
      <c r="AK65">
        <v>48253.8</v>
      </c>
      <c r="AL65">
        <v>1.6812976387351877</v>
      </c>
    </row>
    <row r="66" spans="2:38" x14ac:dyDescent="0.25">
      <c r="B66">
        <v>91691</v>
      </c>
      <c r="C66">
        <v>117578</v>
      </c>
      <c r="D66">
        <v>96685</v>
      </c>
      <c r="E66">
        <v>112715</v>
      </c>
      <c r="F66">
        <v>22712</v>
      </c>
      <c r="H66">
        <v>90027</v>
      </c>
      <c r="J66">
        <f t="shared" ref="J66:J101" si="12">AVERAGE(B66:F66)</f>
        <v>88276.2</v>
      </c>
      <c r="K66">
        <f t="shared" ref="K66:K97" si="13">H66/J66</f>
        <v>1.0198332053260108</v>
      </c>
      <c r="L66">
        <f t="shared" ref="L66:L101" si="14">MAX(B66:F66)</f>
        <v>117578</v>
      </c>
      <c r="M66">
        <f t="shared" ref="M66:M101" si="15">MIN(B66:F66)</f>
        <v>22712</v>
      </c>
      <c r="N66">
        <f t="shared" ref="N66:N101" si="16">AVERAGE(B66:F66)</f>
        <v>88276.2</v>
      </c>
      <c r="O66">
        <f t="shared" ref="O66:O101" si="17">L66-M66</f>
        <v>94866</v>
      </c>
      <c r="Q66">
        <v>-378</v>
      </c>
      <c r="R66">
        <v>60</v>
      </c>
      <c r="T66">
        <v>-37.80000000000291</v>
      </c>
      <c r="U66">
        <v>-479.19999999999709</v>
      </c>
      <c r="W66">
        <v>4089.8</v>
      </c>
      <c r="X66">
        <v>585.6</v>
      </c>
      <c r="AB66">
        <v>88276.2</v>
      </c>
      <c r="AC66">
        <v>1.0198332053260108</v>
      </c>
      <c r="AI66">
        <v>88276.2</v>
      </c>
      <c r="AJ66">
        <v>1.0198332053260108</v>
      </c>
    </row>
    <row r="67" spans="2:38" x14ac:dyDescent="0.25">
      <c r="B67">
        <v>54181</v>
      </c>
      <c r="C67">
        <v>73340</v>
      </c>
      <c r="D67">
        <v>77088</v>
      </c>
      <c r="E67">
        <v>64645</v>
      </c>
      <c r="F67">
        <v>41382</v>
      </c>
      <c r="H67">
        <v>107000</v>
      </c>
      <c r="J67">
        <f t="shared" si="12"/>
        <v>62127.199999999997</v>
      </c>
      <c r="K67">
        <f t="shared" si="13"/>
        <v>1.7222730140743507</v>
      </c>
      <c r="L67">
        <f t="shared" si="14"/>
        <v>77088</v>
      </c>
      <c r="M67">
        <f t="shared" si="15"/>
        <v>41382</v>
      </c>
      <c r="N67">
        <f t="shared" si="16"/>
        <v>62127.199999999997</v>
      </c>
      <c r="O67">
        <f t="shared" si="17"/>
        <v>35706</v>
      </c>
      <c r="Q67">
        <v>2696</v>
      </c>
      <c r="R67">
        <v>15</v>
      </c>
      <c r="T67">
        <v>2546</v>
      </c>
      <c r="U67">
        <v>25.399999999994179</v>
      </c>
      <c r="W67">
        <v>5611.2000000000007</v>
      </c>
      <c r="X67">
        <v>902.2</v>
      </c>
      <c r="AF67">
        <v>62127.199999999997</v>
      </c>
      <c r="AG67">
        <v>1.7222730140743507</v>
      </c>
      <c r="AK67">
        <v>62127.199999999997</v>
      </c>
      <c r="AL67">
        <v>1.7222730140743507</v>
      </c>
    </row>
    <row r="68" spans="2:38" x14ac:dyDescent="0.25">
      <c r="B68">
        <v>71330</v>
      </c>
      <c r="C68">
        <v>52541</v>
      </c>
      <c r="D68">
        <v>105776</v>
      </c>
      <c r="E68">
        <v>79047</v>
      </c>
      <c r="F68">
        <v>80823</v>
      </c>
      <c r="H68">
        <v>130270</v>
      </c>
      <c r="J68">
        <f t="shared" si="12"/>
        <v>77903.399999999994</v>
      </c>
      <c r="K68">
        <f t="shared" si="13"/>
        <v>1.6721991594718588</v>
      </c>
      <c r="L68">
        <f t="shared" si="14"/>
        <v>105776</v>
      </c>
      <c r="M68">
        <f t="shared" si="15"/>
        <v>52541</v>
      </c>
      <c r="N68">
        <f t="shared" si="16"/>
        <v>77903.399999999994</v>
      </c>
      <c r="O68">
        <f t="shared" si="17"/>
        <v>53235</v>
      </c>
      <c r="Q68">
        <v>-4292</v>
      </c>
      <c r="R68">
        <v>436</v>
      </c>
      <c r="T68">
        <v>-1874.4000000000087</v>
      </c>
      <c r="U68">
        <v>232.39999999999418</v>
      </c>
      <c r="W68">
        <v>9590</v>
      </c>
      <c r="X68">
        <v>298</v>
      </c>
      <c r="AF68">
        <v>77903.399999999994</v>
      </c>
      <c r="AG68">
        <v>1.6721991594718588</v>
      </c>
      <c r="AK68">
        <v>77903.399999999994</v>
      </c>
      <c r="AL68">
        <v>1.6721991594718588</v>
      </c>
    </row>
    <row r="69" spans="2:38" x14ac:dyDescent="0.25">
      <c r="B69">
        <v>19925</v>
      </c>
      <c r="C69">
        <v>29304</v>
      </c>
      <c r="D69">
        <v>71618</v>
      </c>
      <c r="E69">
        <v>115631</v>
      </c>
      <c r="F69">
        <v>84261</v>
      </c>
      <c r="H69">
        <v>122438</v>
      </c>
      <c r="J69">
        <f t="shared" si="12"/>
        <v>64147.8</v>
      </c>
      <c r="K69">
        <f t="shared" si="13"/>
        <v>1.9086858785492253</v>
      </c>
      <c r="L69">
        <f t="shared" si="14"/>
        <v>115631</v>
      </c>
      <c r="M69">
        <f t="shared" si="15"/>
        <v>19925</v>
      </c>
      <c r="N69">
        <f t="shared" si="16"/>
        <v>64147.8</v>
      </c>
      <c r="O69">
        <f t="shared" si="17"/>
        <v>95706</v>
      </c>
      <c r="Q69">
        <v>4235</v>
      </c>
      <c r="R69">
        <v>23</v>
      </c>
      <c r="T69">
        <v>1565.4000000000015</v>
      </c>
      <c r="U69">
        <v>-331.39999999999418</v>
      </c>
      <c r="W69">
        <v>8586.6</v>
      </c>
      <c r="X69">
        <v>481</v>
      </c>
      <c r="AF69">
        <v>64147.8</v>
      </c>
      <c r="AG69">
        <v>1.9086858785492253</v>
      </c>
      <c r="AK69">
        <v>64147.8</v>
      </c>
      <c r="AL69">
        <v>1.9086858785492253</v>
      </c>
    </row>
    <row r="70" spans="2:38" x14ac:dyDescent="0.25">
      <c r="B70">
        <v>50594</v>
      </c>
      <c r="C70">
        <v>117979</v>
      </c>
      <c r="D70">
        <v>64073</v>
      </c>
      <c r="E70">
        <v>72860</v>
      </c>
      <c r="F70">
        <v>79874</v>
      </c>
      <c r="H70">
        <v>90272</v>
      </c>
      <c r="J70">
        <f t="shared" si="12"/>
        <v>77076</v>
      </c>
      <c r="K70">
        <f t="shared" si="13"/>
        <v>1.171207639213244</v>
      </c>
      <c r="L70">
        <f t="shared" si="14"/>
        <v>117979</v>
      </c>
      <c r="M70">
        <f t="shared" si="15"/>
        <v>50594</v>
      </c>
      <c r="N70">
        <f t="shared" si="16"/>
        <v>77076</v>
      </c>
      <c r="O70">
        <f t="shared" si="17"/>
        <v>67385</v>
      </c>
      <c r="Q70">
        <v>7739</v>
      </c>
      <c r="R70">
        <v>-5</v>
      </c>
      <c r="T70">
        <v>2021.3999999999942</v>
      </c>
      <c r="U70">
        <v>640.60000000000582</v>
      </c>
      <c r="W70">
        <v>5142.6000000000004</v>
      </c>
      <c r="X70">
        <v>648.6</v>
      </c>
      <c r="AB70">
        <v>77076</v>
      </c>
      <c r="AC70">
        <v>1.171207639213244</v>
      </c>
      <c r="AI70">
        <v>77076</v>
      </c>
      <c r="AJ70">
        <v>1.171207639213244</v>
      </c>
    </row>
    <row r="71" spans="2:38" x14ac:dyDescent="0.25">
      <c r="B71">
        <v>21760</v>
      </c>
      <c r="C71">
        <v>66636</v>
      </c>
      <c r="D71">
        <v>97175</v>
      </c>
      <c r="E71">
        <v>54886</v>
      </c>
      <c r="F71">
        <v>78429</v>
      </c>
      <c r="H71">
        <v>77282</v>
      </c>
      <c r="J71">
        <f t="shared" si="12"/>
        <v>63777.2</v>
      </c>
      <c r="K71">
        <f t="shared" si="13"/>
        <v>1.2117496534811814</v>
      </c>
      <c r="L71">
        <f t="shared" si="14"/>
        <v>97175</v>
      </c>
      <c r="M71">
        <f t="shared" si="15"/>
        <v>21760</v>
      </c>
      <c r="N71">
        <f t="shared" si="16"/>
        <v>63777.2</v>
      </c>
      <c r="O71">
        <f t="shared" si="17"/>
        <v>75415</v>
      </c>
      <c r="Q71">
        <v>1637</v>
      </c>
      <c r="R71">
        <v>6</v>
      </c>
      <c r="T71">
        <v>-1978.6000000000058</v>
      </c>
      <c r="U71">
        <v>-105.80000000000291</v>
      </c>
      <c r="W71">
        <v>3782.6</v>
      </c>
      <c r="X71">
        <v>268.99999999999994</v>
      </c>
      <c r="AB71">
        <v>63777.2</v>
      </c>
      <c r="AC71">
        <v>1.2117496534811814</v>
      </c>
      <c r="AI71">
        <v>63777.2</v>
      </c>
      <c r="AJ71">
        <v>1.2117496534811814</v>
      </c>
    </row>
    <row r="72" spans="2:38" x14ac:dyDescent="0.25">
      <c r="B72">
        <v>68245</v>
      </c>
      <c r="C72">
        <v>95581</v>
      </c>
      <c r="D72">
        <v>115022</v>
      </c>
      <c r="E72">
        <v>95742</v>
      </c>
      <c r="F72">
        <v>78449</v>
      </c>
      <c r="H72">
        <v>102993</v>
      </c>
      <c r="J72">
        <f t="shared" si="12"/>
        <v>90607.8</v>
      </c>
      <c r="K72">
        <f t="shared" si="13"/>
        <v>1.1366902187228913</v>
      </c>
      <c r="L72">
        <f t="shared" si="14"/>
        <v>115022</v>
      </c>
      <c r="M72">
        <f t="shared" si="15"/>
        <v>68245</v>
      </c>
      <c r="N72">
        <f t="shared" si="16"/>
        <v>90607.8</v>
      </c>
      <c r="O72">
        <f t="shared" si="17"/>
        <v>46777</v>
      </c>
      <c r="Q72">
        <v>2748</v>
      </c>
      <c r="R72">
        <v>3</v>
      </c>
      <c r="T72">
        <v>3597.6000000000058</v>
      </c>
      <c r="U72">
        <v>152.60000000000582</v>
      </c>
      <c r="W72">
        <v>5918.0000000000009</v>
      </c>
      <c r="X72">
        <v>845.4</v>
      </c>
      <c r="AB72">
        <v>90607.8</v>
      </c>
      <c r="AC72">
        <v>1.1366902187228913</v>
      </c>
      <c r="AI72">
        <v>90607.8</v>
      </c>
      <c r="AJ72">
        <v>1.1366902187228913</v>
      </c>
    </row>
    <row r="73" spans="2:38" x14ac:dyDescent="0.25">
      <c r="B73">
        <v>37089</v>
      </c>
      <c r="C73">
        <v>111949</v>
      </c>
      <c r="D73">
        <v>82044</v>
      </c>
      <c r="E73">
        <v>96790</v>
      </c>
      <c r="F73">
        <v>75877</v>
      </c>
      <c r="H73">
        <v>87005</v>
      </c>
      <c r="J73">
        <f t="shared" si="12"/>
        <v>80749.8</v>
      </c>
      <c r="K73">
        <f t="shared" si="13"/>
        <v>1.0774639689510066</v>
      </c>
      <c r="L73">
        <f t="shared" si="14"/>
        <v>111949</v>
      </c>
      <c r="M73">
        <f t="shared" si="15"/>
        <v>37089</v>
      </c>
      <c r="N73">
        <f t="shared" si="16"/>
        <v>80749.8</v>
      </c>
      <c r="O73">
        <f t="shared" si="17"/>
        <v>74860</v>
      </c>
      <c r="Q73">
        <v>1274</v>
      </c>
      <c r="R73">
        <v>2156</v>
      </c>
      <c r="T73">
        <v>-4981.1999999999971</v>
      </c>
      <c r="U73">
        <v>-349.59999999999127</v>
      </c>
      <c r="W73">
        <v>7879.6</v>
      </c>
      <c r="X73">
        <v>435.59999999999997</v>
      </c>
      <c r="AB73">
        <v>80749.8</v>
      </c>
      <c r="AC73">
        <v>1.0774639689510066</v>
      </c>
      <c r="AI73">
        <v>80749.8</v>
      </c>
      <c r="AJ73">
        <v>1.0774639689510066</v>
      </c>
    </row>
    <row r="74" spans="2:38" x14ac:dyDescent="0.25">
      <c r="B74">
        <v>50153</v>
      </c>
      <c r="C74">
        <v>8032</v>
      </c>
      <c r="D74">
        <v>23344</v>
      </c>
      <c r="E74">
        <v>1984</v>
      </c>
      <c r="F74">
        <v>114772</v>
      </c>
      <c r="H74">
        <v>67467</v>
      </c>
      <c r="J74">
        <f t="shared" si="12"/>
        <v>39657</v>
      </c>
      <c r="K74">
        <f t="shared" si="13"/>
        <v>1.7012633330811711</v>
      </c>
      <c r="L74">
        <f t="shared" si="14"/>
        <v>114772</v>
      </c>
      <c r="M74">
        <f t="shared" si="15"/>
        <v>1984</v>
      </c>
      <c r="N74">
        <f t="shared" si="16"/>
        <v>39657</v>
      </c>
      <c r="O74">
        <f t="shared" si="17"/>
        <v>112788</v>
      </c>
      <c r="Q74">
        <v>3138</v>
      </c>
      <c r="R74">
        <v>1</v>
      </c>
      <c r="T74">
        <v>-3811.1999999999971</v>
      </c>
      <c r="U74">
        <v>-42.19999999999709</v>
      </c>
      <c r="W74">
        <v>3811.2</v>
      </c>
      <c r="X74">
        <v>309</v>
      </c>
      <c r="Z74">
        <v>39657</v>
      </c>
      <c r="AA74">
        <v>1.7012633330811711</v>
      </c>
      <c r="AK74">
        <v>39657</v>
      </c>
      <c r="AL74">
        <v>1.7012633330811711</v>
      </c>
    </row>
    <row r="75" spans="2:38" x14ac:dyDescent="0.25">
      <c r="B75">
        <v>36260</v>
      </c>
      <c r="C75">
        <v>22245</v>
      </c>
      <c r="D75">
        <v>15065</v>
      </c>
      <c r="E75">
        <v>69990</v>
      </c>
      <c r="F75">
        <v>5986</v>
      </c>
      <c r="H75">
        <v>55750</v>
      </c>
      <c r="J75">
        <f t="shared" si="12"/>
        <v>29909.200000000001</v>
      </c>
      <c r="K75">
        <f t="shared" si="13"/>
        <v>1.8639749642250545</v>
      </c>
      <c r="L75">
        <f t="shared" si="14"/>
        <v>69990</v>
      </c>
      <c r="M75">
        <f t="shared" si="15"/>
        <v>5986</v>
      </c>
      <c r="N75">
        <f t="shared" si="16"/>
        <v>29909.200000000001</v>
      </c>
      <c r="O75">
        <f t="shared" si="17"/>
        <v>64004</v>
      </c>
      <c r="Q75">
        <v>6181</v>
      </c>
      <c r="R75">
        <v>1596</v>
      </c>
      <c r="T75">
        <v>2947.6000000000022</v>
      </c>
      <c r="U75">
        <v>580.60000000000218</v>
      </c>
      <c r="W75">
        <v>5914.8</v>
      </c>
      <c r="X75">
        <v>670.2</v>
      </c>
      <c r="AD75">
        <v>29909.200000000001</v>
      </c>
      <c r="AE75">
        <v>1.8639749642250545</v>
      </c>
      <c r="AK75">
        <v>29909.200000000001</v>
      </c>
      <c r="AL75">
        <v>1.8639749642250545</v>
      </c>
    </row>
    <row r="76" spans="2:38" x14ac:dyDescent="0.25">
      <c r="B76">
        <v>116555</v>
      </c>
      <c r="C76">
        <v>96949</v>
      </c>
      <c r="D76">
        <v>29977</v>
      </c>
      <c r="E76">
        <v>73896</v>
      </c>
      <c r="F76">
        <v>108537</v>
      </c>
      <c r="H76">
        <v>91769</v>
      </c>
      <c r="J76">
        <f t="shared" si="12"/>
        <v>85182.8</v>
      </c>
      <c r="K76">
        <f t="shared" si="13"/>
        <v>1.0773184257854871</v>
      </c>
      <c r="L76">
        <f t="shared" si="14"/>
        <v>116555</v>
      </c>
      <c r="M76">
        <f t="shared" si="15"/>
        <v>29977</v>
      </c>
      <c r="N76">
        <f t="shared" si="16"/>
        <v>85182.8</v>
      </c>
      <c r="O76">
        <f t="shared" si="17"/>
        <v>86578</v>
      </c>
      <c r="Q76">
        <v>2594</v>
      </c>
      <c r="R76">
        <v>-5</v>
      </c>
      <c r="T76">
        <v>2502.1999999999971</v>
      </c>
      <c r="U76">
        <v>326.60000000000582</v>
      </c>
      <c r="W76">
        <v>3771.4000000000005</v>
      </c>
      <c r="X76">
        <v>1153</v>
      </c>
      <c r="AB76">
        <v>85182.8</v>
      </c>
      <c r="AC76">
        <v>1.0773184257854871</v>
      </c>
      <c r="AI76">
        <v>85182.8</v>
      </c>
      <c r="AJ76">
        <v>1.0773184257854871</v>
      </c>
    </row>
    <row r="77" spans="2:38" x14ac:dyDescent="0.25">
      <c r="B77">
        <v>34646</v>
      </c>
      <c r="C77">
        <v>32686</v>
      </c>
      <c r="D77">
        <v>73439</v>
      </c>
      <c r="E77">
        <v>44030</v>
      </c>
      <c r="F77">
        <v>116564</v>
      </c>
      <c r="H77">
        <v>95224</v>
      </c>
      <c r="J77">
        <f t="shared" si="12"/>
        <v>60273</v>
      </c>
      <c r="K77">
        <f t="shared" si="13"/>
        <v>1.5798782207621986</v>
      </c>
      <c r="L77">
        <f t="shared" si="14"/>
        <v>116564</v>
      </c>
      <c r="M77">
        <f t="shared" si="15"/>
        <v>32686</v>
      </c>
      <c r="N77">
        <f t="shared" si="16"/>
        <v>60273</v>
      </c>
      <c r="O77">
        <f t="shared" si="17"/>
        <v>83878</v>
      </c>
      <c r="Q77">
        <v>15643</v>
      </c>
      <c r="R77">
        <v>-175</v>
      </c>
      <c r="T77">
        <v>593.40000000000146</v>
      </c>
      <c r="U77">
        <v>-77.400000000001455</v>
      </c>
      <c r="W77">
        <v>5791.4</v>
      </c>
      <c r="X77">
        <v>565.4</v>
      </c>
      <c r="AB77">
        <v>60273</v>
      </c>
      <c r="AC77">
        <v>1.5798782207621986</v>
      </c>
      <c r="AK77">
        <v>60273</v>
      </c>
      <c r="AL77">
        <v>1.5798782207621986</v>
      </c>
    </row>
    <row r="78" spans="2:38" x14ac:dyDescent="0.25">
      <c r="B78">
        <v>12877</v>
      </c>
      <c r="C78">
        <v>79545</v>
      </c>
      <c r="D78">
        <v>45595</v>
      </c>
      <c r="E78">
        <v>33231</v>
      </c>
      <c r="F78">
        <v>15738</v>
      </c>
      <c r="H78">
        <v>74838</v>
      </c>
      <c r="J78">
        <f t="shared" si="12"/>
        <v>37397.199999999997</v>
      </c>
      <c r="K78">
        <f t="shared" si="13"/>
        <v>2.0011658626849069</v>
      </c>
      <c r="L78">
        <f t="shared" si="14"/>
        <v>79545</v>
      </c>
      <c r="M78">
        <f t="shared" si="15"/>
        <v>12877</v>
      </c>
      <c r="N78">
        <f t="shared" si="16"/>
        <v>37397.199999999997</v>
      </c>
      <c r="O78">
        <f t="shared" si="17"/>
        <v>66668</v>
      </c>
      <c r="Q78">
        <v>-1791</v>
      </c>
      <c r="R78">
        <v>69</v>
      </c>
      <c r="T78">
        <v>-240.80000000000291</v>
      </c>
      <c r="U78">
        <v>-250.40000000000146</v>
      </c>
      <c r="W78">
        <v>7539.6</v>
      </c>
      <c r="X78">
        <v>707.59999999999991</v>
      </c>
      <c r="AD78">
        <v>37397.199999999997</v>
      </c>
      <c r="AE78">
        <v>2.0011658626849069</v>
      </c>
      <c r="AK78">
        <v>37397.199999999997</v>
      </c>
      <c r="AL78">
        <v>2.0011658626849069</v>
      </c>
    </row>
    <row r="79" spans="2:38" x14ac:dyDescent="0.25">
      <c r="B79">
        <v>96092</v>
      </c>
      <c r="C79">
        <v>11558</v>
      </c>
      <c r="D79">
        <v>118117</v>
      </c>
      <c r="E79">
        <v>114741</v>
      </c>
      <c r="F79">
        <v>71068</v>
      </c>
      <c r="H79">
        <v>136287</v>
      </c>
      <c r="J79">
        <f t="shared" si="12"/>
        <v>82315.199999999997</v>
      </c>
      <c r="K79">
        <f t="shared" si="13"/>
        <v>1.6556723424106363</v>
      </c>
      <c r="L79">
        <f t="shared" si="14"/>
        <v>118117</v>
      </c>
      <c r="M79">
        <f t="shared" si="15"/>
        <v>11558</v>
      </c>
      <c r="N79">
        <f t="shared" si="16"/>
        <v>82315.199999999997</v>
      </c>
      <c r="O79">
        <f t="shared" si="17"/>
        <v>106559</v>
      </c>
      <c r="Q79">
        <v>-7869</v>
      </c>
      <c r="R79">
        <v>530</v>
      </c>
      <c r="T79">
        <v>-3538.8000000000029</v>
      </c>
      <c r="U79">
        <v>-342.19999999999709</v>
      </c>
      <c r="W79">
        <v>3848.8</v>
      </c>
      <c r="X79">
        <v>648.19999999999993</v>
      </c>
      <c r="AF79">
        <v>82315.199999999997</v>
      </c>
      <c r="AG79">
        <v>1.6556723424106363</v>
      </c>
      <c r="AK79">
        <v>82315.199999999997</v>
      </c>
      <c r="AL79">
        <v>1.6556723424106363</v>
      </c>
    </row>
    <row r="80" spans="2:38" x14ac:dyDescent="0.25">
      <c r="B80">
        <v>72831</v>
      </c>
      <c r="C80">
        <v>2941</v>
      </c>
      <c r="D80">
        <v>56453</v>
      </c>
      <c r="E80">
        <v>114361</v>
      </c>
      <c r="F80">
        <v>95631</v>
      </c>
      <c r="H80">
        <v>117839</v>
      </c>
      <c r="J80">
        <f t="shared" si="12"/>
        <v>68443.399999999994</v>
      </c>
      <c r="K80">
        <f t="shared" si="13"/>
        <v>1.7216999739931098</v>
      </c>
      <c r="L80">
        <f t="shared" si="14"/>
        <v>114361</v>
      </c>
      <c r="M80">
        <f t="shared" si="15"/>
        <v>2941</v>
      </c>
      <c r="N80">
        <f t="shared" si="16"/>
        <v>68443.399999999994</v>
      </c>
      <c r="O80">
        <f t="shared" si="17"/>
        <v>111420</v>
      </c>
      <c r="Q80">
        <v>7385</v>
      </c>
      <c r="R80">
        <v>-108</v>
      </c>
      <c r="T80">
        <v>-4200.4000000000087</v>
      </c>
      <c r="U80">
        <v>-55.600000000005821</v>
      </c>
      <c r="W80">
        <v>4993.6000000000004</v>
      </c>
      <c r="X80">
        <v>124.80000000000001</v>
      </c>
      <c r="AF80">
        <v>68443.399999999994</v>
      </c>
      <c r="AG80">
        <v>1.7216999739931098</v>
      </c>
      <c r="AK80">
        <v>68443.399999999994</v>
      </c>
      <c r="AL80">
        <v>1.7216999739931098</v>
      </c>
    </row>
    <row r="81" spans="2:38" x14ac:dyDescent="0.25">
      <c r="B81">
        <v>64601</v>
      </c>
      <c r="C81">
        <v>17604</v>
      </c>
      <c r="D81">
        <v>104862</v>
      </c>
      <c r="E81">
        <v>118645</v>
      </c>
      <c r="F81">
        <v>19706</v>
      </c>
      <c r="H81">
        <v>83786</v>
      </c>
      <c r="J81">
        <f t="shared" si="12"/>
        <v>65083.6</v>
      </c>
      <c r="K81">
        <f t="shared" si="13"/>
        <v>1.2873596420603655</v>
      </c>
      <c r="L81">
        <f t="shared" si="14"/>
        <v>118645</v>
      </c>
      <c r="M81">
        <f t="shared" si="15"/>
        <v>17604</v>
      </c>
      <c r="N81">
        <f t="shared" si="16"/>
        <v>65083.6</v>
      </c>
      <c r="O81">
        <f t="shared" si="17"/>
        <v>101041</v>
      </c>
      <c r="Q81">
        <v>4697</v>
      </c>
      <c r="R81">
        <v>21</v>
      </c>
      <c r="T81">
        <v>-106.40000000000146</v>
      </c>
      <c r="U81">
        <v>351.40000000000146</v>
      </c>
      <c r="W81">
        <v>7148.7999999999993</v>
      </c>
      <c r="X81">
        <v>473.4</v>
      </c>
      <c r="AB81">
        <v>65083.6</v>
      </c>
      <c r="AC81">
        <v>1.2873596420603655</v>
      </c>
      <c r="AI81">
        <v>65083.6</v>
      </c>
      <c r="AJ81">
        <v>1.2873596420603655</v>
      </c>
    </row>
    <row r="82" spans="2:38" x14ac:dyDescent="0.25">
      <c r="B82">
        <v>36410</v>
      </c>
      <c r="C82">
        <v>71232</v>
      </c>
      <c r="D82">
        <v>113937</v>
      </c>
      <c r="E82">
        <v>15649</v>
      </c>
      <c r="F82">
        <v>5592</v>
      </c>
      <c r="H82">
        <v>85688</v>
      </c>
      <c r="J82">
        <f t="shared" si="12"/>
        <v>48564</v>
      </c>
      <c r="K82">
        <f t="shared" si="13"/>
        <v>1.7644345605798535</v>
      </c>
      <c r="L82">
        <f t="shared" si="14"/>
        <v>113937</v>
      </c>
      <c r="M82">
        <f t="shared" si="15"/>
        <v>5592</v>
      </c>
      <c r="N82">
        <f t="shared" si="16"/>
        <v>48564</v>
      </c>
      <c r="O82">
        <f t="shared" si="17"/>
        <v>108345</v>
      </c>
      <c r="Q82">
        <v>-2257</v>
      </c>
      <c r="R82">
        <v>-7</v>
      </c>
      <c r="T82">
        <v>3423</v>
      </c>
      <c r="U82">
        <v>-44.599999999998545</v>
      </c>
      <c r="W82">
        <v>5553.8</v>
      </c>
      <c r="X82">
        <v>789</v>
      </c>
      <c r="AD82">
        <v>48564</v>
      </c>
      <c r="AE82">
        <v>1.7644345605798535</v>
      </c>
      <c r="AK82">
        <v>48564</v>
      </c>
      <c r="AL82">
        <v>1.7644345605798535</v>
      </c>
    </row>
    <row r="83" spans="2:38" x14ac:dyDescent="0.25">
      <c r="B83">
        <v>66162</v>
      </c>
      <c r="C83">
        <v>11151</v>
      </c>
      <c r="D83">
        <v>7372</v>
      </c>
      <c r="E83">
        <v>51874</v>
      </c>
      <c r="F83">
        <v>69782</v>
      </c>
      <c r="H83">
        <v>53823</v>
      </c>
      <c r="J83">
        <f t="shared" si="12"/>
        <v>41268.199999999997</v>
      </c>
      <c r="K83">
        <f t="shared" si="13"/>
        <v>1.3042245603152065</v>
      </c>
      <c r="L83">
        <f t="shared" si="14"/>
        <v>69782</v>
      </c>
      <c r="M83">
        <f t="shared" si="15"/>
        <v>7372</v>
      </c>
      <c r="N83">
        <f t="shared" si="16"/>
        <v>41268.199999999997</v>
      </c>
      <c r="O83">
        <f t="shared" si="17"/>
        <v>62410</v>
      </c>
      <c r="Q83">
        <v>8805</v>
      </c>
      <c r="R83">
        <v>-12</v>
      </c>
      <c r="T83">
        <v>-3799</v>
      </c>
      <c r="U83">
        <v>-71.80000000000291</v>
      </c>
      <c r="W83">
        <v>5520.5999999999995</v>
      </c>
      <c r="X83">
        <v>280.2</v>
      </c>
      <c r="Z83">
        <v>41268.199999999997</v>
      </c>
      <c r="AA83">
        <v>1.3042245603152065</v>
      </c>
      <c r="AI83">
        <v>41268.199999999997</v>
      </c>
      <c r="AJ83">
        <v>1.3042245603152065</v>
      </c>
    </row>
    <row r="84" spans="2:38" x14ac:dyDescent="0.25">
      <c r="B84">
        <v>106230</v>
      </c>
      <c r="C84">
        <v>60564</v>
      </c>
      <c r="D84">
        <v>4641</v>
      </c>
      <c r="E84">
        <v>37652</v>
      </c>
      <c r="F84">
        <v>31468</v>
      </c>
      <c r="H84">
        <v>76226</v>
      </c>
      <c r="J84">
        <f t="shared" si="12"/>
        <v>48111</v>
      </c>
      <c r="K84">
        <f t="shared" si="13"/>
        <v>1.5843777930203071</v>
      </c>
      <c r="L84">
        <f t="shared" si="14"/>
        <v>106230</v>
      </c>
      <c r="M84">
        <f t="shared" si="15"/>
        <v>4641</v>
      </c>
      <c r="N84">
        <f t="shared" si="16"/>
        <v>48111</v>
      </c>
      <c r="O84">
        <f t="shared" si="17"/>
        <v>101589</v>
      </c>
      <c r="Q84">
        <v>7961</v>
      </c>
      <c r="R84">
        <v>-1540</v>
      </c>
      <c r="T84">
        <v>2822.4000000000015</v>
      </c>
      <c r="U84">
        <v>-296.59999999999854</v>
      </c>
      <c r="W84">
        <v>6362.4000000000005</v>
      </c>
      <c r="X84">
        <v>1101</v>
      </c>
      <c r="AD84">
        <v>48111</v>
      </c>
      <c r="AE84">
        <v>1.5843777930203071</v>
      </c>
      <c r="AK84">
        <v>48111</v>
      </c>
      <c r="AL84">
        <v>1.5843777930203071</v>
      </c>
    </row>
    <row r="85" spans="2:38" x14ac:dyDescent="0.25">
      <c r="B85">
        <v>40764</v>
      </c>
      <c r="C85">
        <v>121947</v>
      </c>
      <c r="D85">
        <v>74912</v>
      </c>
      <c r="E85">
        <v>50761</v>
      </c>
      <c r="F85">
        <v>101221</v>
      </c>
      <c r="H85">
        <v>128798</v>
      </c>
      <c r="J85">
        <f t="shared" si="12"/>
        <v>77921</v>
      </c>
      <c r="K85">
        <f t="shared" si="13"/>
        <v>1.6529305322056955</v>
      </c>
      <c r="L85">
        <f t="shared" si="14"/>
        <v>121947</v>
      </c>
      <c r="M85">
        <f t="shared" si="15"/>
        <v>40764</v>
      </c>
      <c r="N85">
        <f t="shared" si="16"/>
        <v>77921</v>
      </c>
      <c r="O85">
        <f t="shared" si="17"/>
        <v>81183</v>
      </c>
      <c r="Q85">
        <v>6536</v>
      </c>
      <c r="R85">
        <v>-1614</v>
      </c>
      <c r="T85">
        <v>-799</v>
      </c>
      <c r="U85">
        <v>-850.19999999999709</v>
      </c>
      <c r="W85">
        <v>4113.8</v>
      </c>
      <c r="X85">
        <v>989.8</v>
      </c>
      <c r="AF85">
        <v>77921</v>
      </c>
      <c r="AG85">
        <v>1.6529305322056955</v>
      </c>
      <c r="AK85">
        <v>77921</v>
      </c>
      <c r="AL85">
        <v>1.6529305322056955</v>
      </c>
    </row>
    <row r="86" spans="2:38" x14ac:dyDescent="0.25">
      <c r="B86">
        <v>87999</v>
      </c>
      <c r="C86">
        <v>58176</v>
      </c>
      <c r="D86">
        <v>118172</v>
      </c>
      <c r="E86">
        <v>93490</v>
      </c>
      <c r="F86">
        <v>108942</v>
      </c>
      <c r="H86">
        <v>128117</v>
      </c>
      <c r="J86">
        <f t="shared" si="12"/>
        <v>93355.8</v>
      </c>
      <c r="K86">
        <f t="shared" si="13"/>
        <v>1.3723517981742965</v>
      </c>
      <c r="L86">
        <f t="shared" si="14"/>
        <v>118172</v>
      </c>
      <c r="M86">
        <f t="shared" si="15"/>
        <v>58176</v>
      </c>
      <c r="N86">
        <f t="shared" si="16"/>
        <v>93355.8</v>
      </c>
      <c r="O86">
        <f t="shared" si="17"/>
        <v>59996</v>
      </c>
      <c r="Q86">
        <v>3026</v>
      </c>
      <c r="R86">
        <v>-308</v>
      </c>
      <c r="T86">
        <v>982.80000000000291</v>
      </c>
      <c r="U86">
        <v>206.60000000000582</v>
      </c>
      <c r="W86">
        <v>3220.4</v>
      </c>
      <c r="X86">
        <v>325</v>
      </c>
      <c r="AB86">
        <v>93355.8</v>
      </c>
      <c r="AC86">
        <v>1.3723517981742965</v>
      </c>
      <c r="AI86">
        <v>93355.8</v>
      </c>
      <c r="AJ86">
        <v>1.3723517981742965</v>
      </c>
    </row>
    <row r="87" spans="2:38" x14ac:dyDescent="0.25">
      <c r="B87">
        <v>16378</v>
      </c>
      <c r="C87">
        <v>27515</v>
      </c>
      <c r="D87">
        <v>83150</v>
      </c>
      <c r="E87">
        <v>25882</v>
      </c>
      <c r="F87">
        <v>103721</v>
      </c>
      <c r="H87">
        <v>112155</v>
      </c>
      <c r="J87">
        <f t="shared" si="12"/>
        <v>51329.2</v>
      </c>
      <c r="K87">
        <f t="shared" si="13"/>
        <v>2.1850135984975414</v>
      </c>
      <c r="L87">
        <f t="shared" si="14"/>
        <v>103721</v>
      </c>
      <c r="M87">
        <f t="shared" si="15"/>
        <v>16378</v>
      </c>
      <c r="N87">
        <f t="shared" si="16"/>
        <v>51329.2</v>
      </c>
      <c r="O87">
        <f t="shared" si="17"/>
        <v>87343</v>
      </c>
      <c r="Q87">
        <v>-390</v>
      </c>
      <c r="R87">
        <v>108</v>
      </c>
      <c r="T87">
        <v>-2323.4000000000015</v>
      </c>
      <c r="U87">
        <v>-153</v>
      </c>
      <c r="W87">
        <v>6562.2</v>
      </c>
      <c r="X87">
        <v>537.4</v>
      </c>
      <c r="AD87">
        <v>51329.2</v>
      </c>
      <c r="AE87">
        <v>2.1850135984975414</v>
      </c>
      <c r="AK87">
        <v>51329.2</v>
      </c>
      <c r="AL87">
        <v>2.1850135984975414</v>
      </c>
    </row>
    <row r="88" spans="2:38" x14ac:dyDescent="0.25">
      <c r="B88">
        <v>94540</v>
      </c>
      <c r="C88">
        <v>26850</v>
      </c>
      <c r="D88">
        <v>47604</v>
      </c>
      <c r="E88">
        <v>36732</v>
      </c>
      <c r="F88">
        <v>46771</v>
      </c>
      <c r="H88">
        <v>83422</v>
      </c>
      <c r="J88">
        <f t="shared" si="12"/>
        <v>50499.4</v>
      </c>
      <c r="K88">
        <f t="shared" si="13"/>
        <v>1.6519404190940883</v>
      </c>
      <c r="L88">
        <f t="shared" si="14"/>
        <v>94540</v>
      </c>
      <c r="M88">
        <f t="shared" si="15"/>
        <v>26850</v>
      </c>
      <c r="N88">
        <f t="shared" si="16"/>
        <v>50499.4</v>
      </c>
      <c r="O88">
        <f t="shared" si="17"/>
        <v>67690</v>
      </c>
      <c r="Q88">
        <v>1135</v>
      </c>
      <c r="R88">
        <v>90</v>
      </c>
      <c r="T88">
        <v>1865.2000000000044</v>
      </c>
      <c r="U88">
        <v>-150</v>
      </c>
      <c r="W88">
        <v>6508</v>
      </c>
      <c r="X88">
        <v>154.79999999999998</v>
      </c>
      <c r="AD88">
        <v>50499.4</v>
      </c>
      <c r="AE88">
        <v>1.6519404190940883</v>
      </c>
      <c r="AK88">
        <v>50499.4</v>
      </c>
      <c r="AL88">
        <v>1.6519404190940883</v>
      </c>
    </row>
    <row r="89" spans="2:38" x14ac:dyDescent="0.25">
      <c r="B89">
        <v>119275</v>
      </c>
      <c r="C89">
        <v>107810</v>
      </c>
      <c r="D89">
        <v>106106</v>
      </c>
      <c r="E89">
        <v>76888</v>
      </c>
      <c r="F89">
        <v>107140</v>
      </c>
      <c r="H89">
        <v>104210</v>
      </c>
      <c r="J89">
        <f t="shared" si="12"/>
        <v>103443.8</v>
      </c>
      <c r="K89">
        <f t="shared" si="13"/>
        <v>1.0074069204727591</v>
      </c>
      <c r="L89">
        <f t="shared" si="14"/>
        <v>119275</v>
      </c>
      <c r="M89">
        <f t="shared" si="15"/>
        <v>76888</v>
      </c>
      <c r="N89">
        <f t="shared" si="16"/>
        <v>103443.8</v>
      </c>
      <c r="O89">
        <f t="shared" si="17"/>
        <v>42387</v>
      </c>
      <c r="Q89">
        <v>-4399</v>
      </c>
      <c r="R89">
        <v>390</v>
      </c>
      <c r="T89">
        <v>-3221.8000000000029</v>
      </c>
      <c r="U89">
        <v>-301.39999999999418</v>
      </c>
      <c r="W89">
        <v>5094.2</v>
      </c>
      <c r="X89">
        <v>464.6</v>
      </c>
      <c r="AB89">
        <v>103443.8</v>
      </c>
      <c r="AC89">
        <v>1.0074069204727591</v>
      </c>
      <c r="AI89">
        <v>103443.8</v>
      </c>
      <c r="AJ89">
        <v>1.0074069204727591</v>
      </c>
    </row>
    <row r="90" spans="2:38" x14ac:dyDescent="0.25">
      <c r="B90">
        <v>90749</v>
      </c>
      <c r="C90">
        <v>12252</v>
      </c>
      <c r="D90">
        <v>10299</v>
      </c>
      <c r="E90">
        <v>44901</v>
      </c>
      <c r="F90">
        <v>34201</v>
      </c>
      <c r="H90">
        <v>65144</v>
      </c>
      <c r="J90">
        <f t="shared" si="12"/>
        <v>38480.400000000001</v>
      </c>
      <c r="K90">
        <f t="shared" si="13"/>
        <v>1.6929137950748951</v>
      </c>
      <c r="L90">
        <f t="shared" si="14"/>
        <v>90749</v>
      </c>
      <c r="M90">
        <f t="shared" si="15"/>
        <v>10299</v>
      </c>
      <c r="N90">
        <f t="shared" si="16"/>
        <v>38480.400000000001</v>
      </c>
      <c r="O90">
        <f t="shared" si="17"/>
        <v>80450</v>
      </c>
      <c r="Q90">
        <v>4628</v>
      </c>
      <c r="R90">
        <v>-824</v>
      </c>
      <c r="T90">
        <v>-5086.1999999999971</v>
      </c>
      <c r="U90">
        <v>-33</v>
      </c>
      <c r="W90">
        <v>5909.4</v>
      </c>
      <c r="X90">
        <v>763.8</v>
      </c>
      <c r="Z90">
        <v>38480.400000000001</v>
      </c>
      <c r="AA90">
        <v>1.6929137950748951</v>
      </c>
      <c r="AK90">
        <v>38480.400000000001</v>
      </c>
      <c r="AL90">
        <v>1.6929137950748951</v>
      </c>
    </row>
    <row r="91" spans="2:38" x14ac:dyDescent="0.25">
      <c r="B91">
        <v>91192</v>
      </c>
      <c r="C91">
        <v>38077</v>
      </c>
      <c r="D91">
        <v>22138</v>
      </c>
      <c r="E91">
        <v>96572</v>
      </c>
      <c r="F91">
        <v>117084</v>
      </c>
      <c r="H91">
        <v>74132</v>
      </c>
      <c r="J91">
        <f t="shared" si="12"/>
        <v>73012.600000000006</v>
      </c>
      <c r="K91">
        <f t="shared" si="13"/>
        <v>1.0153316002991264</v>
      </c>
      <c r="L91">
        <f t="shared" si="14"/>
        <v>117084</v>
      </c>
      <c r="M91">
        <f t="shared" si="15"/>
        <v>22138</v>
      </c>
      <c r="N91">
        <f t="shared" si="16"/>
        <v>73012.600000000006</v>
      </c>
      <c r="O91">
        <f t="shared" si="17"/>
        <v>94946</v>
      </c>
      <c r="Q91">
        <v>-7048</v>
      </c>
      <c r="R91">
        <v>9</v>
      </c>
      <c r="T91">
        <v>-4846.3999999999942</v>
      </c>
      <c r="U91">
        <v>189.20000000001164</v>
      </c>
      <c r="W91">
        <v>4846.3999999999996</v>
      </c>
      <c r="X91">
        <v>354.4</v>
      </c>
      <c r="AB91">
        <v>73012.600000000006</v>
      </c>
      <c r="AC91">
        <v>1.0153316002991264</v>
      </c>
      <c r="AI91">
        <v>73012.600000000006</v>
      </c>
      <c r="AJ91">
        <v>1.0153316002991264</v>
      </c>
    </row>
    <row r="92" spans="2:38" x14ac:dyDescent="0.25">
      <c r="B92">
        <v>91824</v>
      </c>
      <c r="C92">
        <v>79897</v>
      </c>
      <c r="D92">
        <v>111058</v>
      </c>
      <c r="E92">
        <v>117179</v>
      </c>
      <c r="F92">
        <v>114878</v>
      </c>
      <c r="H92">
        <v>111351</v>
      </c>
      <c r="J92">
        <f t="shared" si="12"/>
        <v>102967.2</v>
      </c>
      <c r="K92">
        <f t="shared" si="13"/>
        <v>1.0814220450784329</v>
      </c>
      <c r="L92">
        <f t="shared" si="14"/>
        <v>117179</v>
      </c>
      <c r="M92">
        <f t="shared" si="15"/>
        <v>79897</v>
      </c>
      <c r="N92">
        <f t="shared" si="16"/>
        <v>102967.2</v>
      </c>
      <c r="O92">
        <f t="shared" si="17"/>
        <v>37282</v>
      </c>
      <c r="Q92">
        <v>1758</v>
      </c>
      <c r="R92">
        <v>-900</v>
      </c>
      <c r="T92">
        <v>7765.1999999999971</v>
      </c>
      <c r="U92">
        <v>109.59999999999127</v>
      </c>
      <c r="W92">
        <v>7765.2</v>
      </c>
      <c r="X92">
        <v>560.79999999999995</v>
      </c>
      <c r="AB92">
        <v>102967.2</v>
      </c>
      <c r="AC92">
        <v>1.0814220450784329</v>
      </c>
      <c r="AI92">
        <v>102967.2</v>
      </c>
      <c r="AJ92">
        <v>1.0814220450784329</v>
      </c>
    </row>
    <row r="93" spans="2:38" x14ac:dyDescent="0.25">
      <c r="B93">
        <v>29113</v>
      </c>
      <c r="C93">
        <v>963</v>
      </c>
      <c r="D93">
        <v>43683</v>
      </c>
      <c r="E93">
        <v>31835</v>
      </c>
      <c r="F93">
        <v>39524</v>
      </c>
      <c r="H93">
        <v>70828</v>
      </c>
      <c r="J93">
        <f t="shared" si="12"/>
        <v>29023.599999999999</v>
      </c>
      <c r="K93">
        <f t="shared" si="13"/>
        <v>2.4403588803594318</v>
      </c>
      <c r="L93">
        <f t="shared" si="14"/>
        <v>43683</v>
      </c>
      <c r="M93">
        <f t="shared" si="15"/>
        <v>963</v>
      </c>
      <c r="N93">
        <f t="shared" si="16"/>
        <v>29023.599999999999</v>
      </c>
      <c r="O93">
        <f t="shared" si="17"/>
        <v>42720</v>
      </c>
      <c r="Q93">
        <v>-635</v>
      </c>
      <c r="R93">
        <v>1</v>
      </c>
      <c r="T93">
        <v>930.39999999999782</v>
      </c>
      <c r="U93">
        <v>-555</v>
      </c>
      <c r="W93">
        <v>3080</v>
      </c>
      <c r="X93">
        <v>555</v>
      </c>
      <c r="AD93">
        <v>29023.599999999999</v>
      </c>
      <c r="AE93">
        <v>2.4403588803594318</v>
      </c>
      <c r="AK93">
        <v>29023.599999999999</v>
      </c>
      <c r="AL93">
        <v>2.4403588803594318</v>
      </c>
    </row>
    <row r="94" spans="2:38" x14ac:dyDescent="0.25">
      <c r="B94">
        <v>36572</v>
      </c>
      <c r="C94">
        <v>5465</v>
      </c>
      <c r="D94">
        <v>61419</v>
      </c>
      <c r="E94">
        <v>116269</v>
      </c>
      <c r="F94">
        <v>102334</v>
      </c>
      <c r="H94">
        <v>84811</v>
      </c>
      <c r="J94">
        <f t="shared" si="12"/>
        <v>64411.8</v>
      </c>
      <c r="K94">
        <f t="shared" si="13"/>
        <v>1.3166997351416976</v>
      </c>
      <c r="L94">
        <f t="shared" si="14"/>
        <v>116269</v>
      </c>
      <c r="M94">
        <f t="shared" si="15"/>
        <v>5465</v>
      </c>
      <c r="N94">
        <f t="shared" si="16"/>
        <v>64411.8</v>
      </c>
      <c r="O94">
        <f t="shared" si="17"/>
        <v>110804</v>
      </c>
      <c r="Q94">
        <v>-19124</v>
      </c>
      <c r="R94">
        <v>-77</v>
      </c>
      <c r="T94">
        <v>4978.2000000000044</v>
      </c>
      <c r="U94">
        <v>420.40000000000146</v>
      </c>
      <c r="W94">
        <v>6473.4</v>
      </c>
      <c r="X94">
        <v>429.20000000000005</v>
      </c>
      <c r="AD94">
        <v>64411.8</v>
      </c>
      <c r="AE94">
        <v>1.3166997351416976</v>
      </c>
      <c r="AI94">
        <v>64411.8</v>
      </c>
      <c r="AJ94">
        <v>1.3166997351416976</v>
      </c>
    </row>
    <row r="95" spans="2:38" x14ac:dyDescent="0.25">
      <c r="B95">
        <v>93778</v>
      </c>
      <c r="C95">
        <v>10988</v>
      </c>
      <c r="D95">
        <v>120479</v>
      </c>
      <c r="E95">
        <v>106799</v>
      </c>
      <c r="F95">
        <v>114760</v>
      </c>
      <c r="H95">
        <v>115404</v>
      </c>
      <c r="J95">
        <f t="shared" si="12"/>
        <v>89360.8</v>
      </c>
      <c r="K95">
        <f t="shared" si="13"/>
        <v>1.2914387516673977</v>
      </c>
      <c r="L95">
        <f t="shared" si="14"/>
        <v>120479</v>
      </c>
      <c r="M95">
        <f t="shared" si="15"/>
        <v>10988</v>
      </c>
      <c r="N95">
        <f t="shared" si="16"/>
        <v>89360.8</v>
      </c>
      <c r="O95">
        <f t="shared" si="17"/>
        <v>109491</v>
      </c>
      <c r="Q95">
        <v>9624</v>
      </c>
      <c r="R95">
        <v>-2151</v>
      </c>
      <c r="T95">
        <v>-503</v>
      </c>
      <c r="U95">
        <v>-698.39999999999418</v>
      </c>
      <c r="W95">
        <v>4283.4000000000005</v>
      </c>
      <c r="X95">
        <v>955.19999999999993</v>
      </c>
      <c r="AB95">
        <v>89360.8</v>
      </c>
      <c r="AC95">
        <v>1.2914387516673977</v>
      </c>
      <c r="AI95">
        <v>89360.8</v>
      </c>
      <c r="AJ95">
        <v>1.2914387516673977</v>
      </c>
    </row>
    <row r="96" spans="2:38" x14ac:dyDescent="0.25">
      <c r="B96">
        <v>71959</v>
      </c>
      <c r="C96">
        <v>105308</v>
      </c>
      <c r="D96">
        <v>24592</v>
      </c>
      <c r="E96">
        <v>35997</v>
      </c>
      <c r="F96">
        <v>104453</v>
      </c>
      <c r="H96">
        <v>89116</v>
      </c>
      <c r="J96">
        <f t="shared" si="12"/>
        <v>68461.8</v>
      </c>
      <c r="K96">
        <f t="shared" si="13"/>
        <v>1.301689409276414</v>
      </c>
      <c r="L96">
        <f t="shared" si="14"/>
        <v>105308</v>
      </c>
      <c r="M96">
        <f t="shared" si="15"/>
        <v>24592</v>
      </c>
      <c r="N96">
        <f t="shared" si="16"/>
        <v>68461.8</v>
      </c>
      <c r="O96">
        <f t="shared" si="17"/>
        <v>80716</v>
      </c>
      <c r="Q96">
        <v>-3134</v>
      </c>
      <c r="R96">
        <v>210</v>
      </c>
      <c r="T96">
        <v>3444</v>
      </c>
      <c r="U96">
        <v>-838.39999999999418</v>
      </c>
      <c r="W96">
        <v>4180.3999999999996</v>
      </c>
      <c r="X96">
        <v>839.2</v>
      </c>
      <c r="AB96">
        <v>68461.8</v>
      </c>
      <c r="AC96">
        <v>1.301689409276414</v>
      </c>
      <c r="AI96">
        <v>68461.8</v>
      </c>
      <c r="AJ96">
        <v>1.301689409276414</v>
      </c>
    </row>
    <row r="97" spans="2:38" x14ac:dyDescent="0.25">
      <c r="B97">
        <v>11069</v>
      </c>
      <c r="C97">
        <v>3806</v>
      </c>
      <c r="D97">
        <v>95666</v>
      </c>
      <c r="E97">
        <v>85343</v>
      </c>
      <c r="F97">
        <v>17939</v>
      </c>
      <c r="H97">
        <v>103602</v>
      </c>
      <c r="J97">
        <f t="shared" si="12"/>
        <v>42764.6</v>
      </c>
      <c r="K97">
        <f t="shared" si="13"/>
        <v>2.422611225172222</v>
      </c>
      <c r="L97">
        <f t="shared" si="14"/>
        <v>95666</v>
      </c>
      <c r="M97">
        <f t="shared" si="15"/>
        <v>3806</v>
      </c>
      <c r="N97">
        <f t="shared" si="16"/>
        <v>42764.6</v>
      </c>
      <c r="O97">
        <f t="shared" si="17"/>
        <v>91860</v>
      </c>
      <c r="Q97">
        <v>8277</v>
      </c>
      <c r="R97">
        <v>1510</v>
      </c>
      <c r="T97">
        <v>-679</v>
      </c>
      <c r="U97">
        <v>-165</v>
      </c>
      <c r="W97">
        <v>1318.2</v>
      </c>
      <c r="X97">
        <v>167</v>
      </c>
      <c r="AD97">
        <v>42764.6</v>
      </c>
      <c r="AE97">
        <v>2.422611225172222</v>
      </c>
      <c r="AK97">
        <v>42764.6</v>
      </c>
      <c r="AL97">
        <v>2.422611225172222</v>
      </c>
    </row>
    <row r="98" spans="2:38" x14ac:dyDescent="0.25">
      <c r="B98">
        <v>75868</v>
      </c>
      <c r="C98">
        <v>52655</v>
      </c>
      <c r="D98">
        <v>95888</v>
      </c>
      <c r="E98">
        <v>78090</v>
      </c>
      <c r="F98">
        <v>74053</v>
      </c>
      <c r="H98">
        <v>117097</v>
      </c>
      <c r="J98">
        <f t="shared" si="12"/>
        <v>75310.8</v>
      </c>
      <c r="K98">
        <f t="shared" ref="K98:K129" si="18">H98/J98</f>
        <v>1.5548500347891669</v>
      </c>
      <c r="L98">
        <f t="shared" si="14"/>
        <v>95888</v>
      </c>
      <c r="M98">
        <f t="shared" si="15"/>
        <v>52655</v>
      </c>
      <c r="N98">
        <f t="shared" si="16"/>
        <v>75310.8</v>
      </c>
      <c r="O98">
        <f t="shared" si="17"/>
        <v>43233</v>
      </c>
      <c r="Q98">
        <v>1</v>
      </c>
      <c r="R98">
        <v>137</v>
      </c>
      <c r="T98">
        <v>2027.4000000000087</v>
      </c>
      <c r="U98">
        <v>-412.19999999999709</v>
      </c>
      <c r="W98">
        <v>3898.6</v>
      </c>
      <c r="X98">
        <v>565.4</v>
      </c>
      <c r="AF98">
        <v>75310.8</v>
      </c>
      <c r="AG98">
        <v>1.5548500347891669</v>
      </c>
      <c r="AK98">
        <v>75310.8</v>
      </c>
      <c r="AL98">
        <v>1.5548500347891669</v>
      </c>
    </row>
    <row r="99" spans="2:38" x14ac:dyDescent="0.25">
      <c r="B99">
        <v>47610</v>
      </c>
      <c r="C99">
        <v>111270</v>
      </c>
      <c r="D99">
        <v>110536</v>
      </c>
      <c r="E99">
        <v>32741</v>
      </c>
      <c r="F99">
        <v>79835</v>
      </c>
      <c r="H99">
        <v>77673</v>
      </c>
      <c r="J99">
        <f t="shared" si="12"/>
        <v>76398.399999999994</v>
      </c>
      <c r="K99">
        <f t="shared" si="18"/>
        <v>1.016683595467968</v>
      </c>
      <c r="L99">
        <f t="shared" si="14"/>
        <v>111270</v>
      </c>
      <c r="M99">
        <f t="shared" si="15"/>
        <v>32741</v>
      </c>
      <c r="N99">
        <f t="shared" si="16"/>
        <v>76398.399999999994</v>
      </c>
      <c r="O99">
        <f t="shared" si="17"/>
        <v>78529</v>
      </c>
      <c r="Q99">
        <v>-1047</v>
      </c>
      <c r="R99">
        <v>-1058</v>
      </c>
      <c r="T99">
        <v>433.59999999999127</v>
      </c>
      <c r="U99">
        <v>-141.60000000000582</v>
      </c>
      <c r="W99">
        <v>2580</v>
      </c>
      <c r="X99">
        <v>327.60000000000002</v>
      </c>
      <c r="AB99">
        <v>76398.399999999994</v>
      </c>
      <c r="AC99">
        <v>1.016683595467968</v>
      </c>
      <c r="AI99">
        <v>76398.399999999994</v>
      </c>
      <c r="AJ99">
        <v>1.016683595467968</v>
      </c>
    </row>
    <row r="100" spans="2:38" x14ac:dyDescent="0.25">
      <c r="B100">
        <v>81642</v>
      </c>
      <c r="C100">
        <v>28331</v>
      </c>
      <c r="D100">
        <v>37354</v>
      </c>
      <c r="E100">
        <v>60157</v>
      </c>
      <c r="F100">
        <v>100370</v>
      </c>
      <c r="H100">
        <v>86868</v>
      </c>
      <c r="J100">
        <f t="shared" si="12"/>
        <v>61570.8</v>
      </c>
      <c r="K100">
        <f t="shared" si="18"/>
        <v>1.4108635911828333</v>
      </c>
      <c r="L100">
        <f t="shared" si="14"/>
        <v>100370</v>
      </c>
      <c r="M100">
        <f t="shared" si="15"/>
        <v>28331</v>
      </c>
      <c r="N100">
        <f t="shared" si="16"/>
        <v>61570.8</v>
      </c>
      <c r="O100">
        <f t="shared" si="17"/>
        <v>72039</v>
      </c>
      <c r="Q100">
        <v>-9564</v>
      </c>
      <c r="R100">
        <v>-156</v>
      </c>
      <c r="T100">
        <v>3785.4000000000015</v>
      </c>
      <c r="U100">
        <v>-354.59999999999854</v>
      </c>
      <c r="W100">
        <v>4685.3999999999996</v>
      </c>
      <c r="X100">
        <v>686.2</v>
      </c>
      <c r="AD100">
        <v>61570.8</v>
      </c>
      <c r="AE100">
        <v>1.4108635911828333</v>
      </c>
      <c r="AK100">
        <v>61570.8</v>
      </c>
      <c r="AL100">
        <v>1.4108635911828333</v>
      </c>
    </row>
    <row r="101" spans="2:38" x14ac:dyDescent="0.25">
      <c r="B101">
        <v>59169</v>
      </c>
      <c r="C101">
        <v>100200</v>
      </c>
      <c r="D101">
        <v>25646</v>
      </c>
      <c r="E101">
        <v>28442</v>
      </c>
      <c r="F101">
        <v>85458</v>
      </c>
      <c r="H101">
        <v>73017</v>
      </c>
      <c r="J101">
        <f t="shared" si="12"/>
        <v>59783</v>
      </c>
      <c r="K101">
        <f t="shared" si="18"/>
        <v>1.2213672783232692</v>
      </c>
      <c r="L101">
        <f t="shared" si="14"/>
        <v>100200</v>
      </c>
      <c r="M101">
        <f t="shared" si="15"/>
        <v>25646</v>
      </c>
      <c r="N101">
        <f t="shared" si="16"/>
        <v>59783</v>
      </c>
      <c r="O101">
        <f t="shared" si="17"/>
        <v>74554</v>
      </c>
      <c r="Q101">
        <v>7212</v>
      </c>
      <c r="R101">
        <v>-2</v>
      </c>
      <c r="T101">
        <v>324.80000000000291</v>
      </c>
      <c r="U101">
        <v>146</v>
      </c>
      <c r="W101">
        <v>4474.7999999999993</v>
      </c>
      <c r="X101">
        <v>1268.3999999999999</v>
      </c>
      <c r="AB101">
        <v>59783</v>
      </c>
      <c r="AC101">
        <v>1.2213672783232692</v>
      </c>
      <c r="AI101">
        <v>59783</v>
      </c>
      <c r="AJ101">
        <v>1.2213672783232692</v>
      </c>
    </row>
    <row r="103" spans="2:38" x14ac:dyDescent="0.25">
      <c r="B103">
        <v>2917630</v>
      </c>
      <c r="C103">
        <v>2821944</v>
      </c>
      <c r="D103">
        <v>3238440</v>
      </c>
      <c r="E103">
        <v>3054076</v>
      </c>
      <c r="F103">
        <v>3122556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4FB9-5749-40A1-80AF-CA34EE3F6A1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70954</v>
      </c>
      <c r="C2">
        <v>22619</v>
      </c>
      <c r="D2">
        <v>3438</v>
      </c>
      <c r="E2">
        <v>65530</v>
      </c>
      <c r="F2">
        <v>109707</v>
      </c>
      <c r="H2">
        <v>73373</v>
      </c>
      <c r="J2">
        <f t="shared" ref="J2:J33" si="0">AVERAGE(B2:F2)</f>
        <v>54449.599999999999</v>
      </c>
      <c r="K2">
        <f t="shared" ref="K2:K33" si="1">H2/J2</f>
        <v>1.3475397431753402</v>
      </c>
      <c r="L2">
        <f t="shared" ref="L2:L33" si="2">MAX(B2:F2)</f>
        <v>109707</v>
      </c>
      <c r="M2">
        <f t="shared" ref="M2:M33" si="3">MIN(B2:F2)</f>
        <v>3438</v>
      </c>
      <c r="N2">
        <f t="shared" ref="N2:N33" si="4">AVERAGE(B2:F2)</f>
        <v>54449.599999999999</v>
      </c>
      <c r="O2">
        <f t="shared" ref="O2:O33" si="5">L2-M2</f>
        <v>106269</v>
      </c>
      <c r="Q2">
        <v>-796</v>
      </c>
      <c r="R2">
        <v>1227</v>
      </c>
      <c r="T2">
        <v>1879.4000000000015</v>
      </c>
      <c r="U2">
        <v>184</v>
      </c>
      <c r="W2">
        <v>4501</v>
      </c>
      <c r="X2">
        <v>274.8</v>
      </c>
      <c r="Z2">
        <v>54449.599999999999</v>
      </c>
      <c r="AA2">
        <v>1.3475397431753402</v>
      </c>
      <c r="AI2">
        <v>54449.599999999999</v>
      </c>
      <c r="AJ2">
        <v>1.3475397431753402</v>
      </c>
    </row>
    <row r="3" spans="1:38" x14ac:dyDescent="0.25">
      <c r="B3">
        <v>74888</v>
      </c>
      <c r="C3">
        <v>24839</v>
      </c>
      <c r="D3">
        <v>25090</v>
      </c>
      <c r="E3">
        <v>43315</v>
      </c>
      <c r="F3">
        <v>5669</v>
      </c>
      <c r="H3">
        <v>72196</v>
      </c>
      <c r="J3">
        <f t="shared" si="0"/>
        <v>34760.199999999997</v>
      </c>
      <c r="K3">
        <f t="shared" si="1"/>
        <v>2.0769730899131766</v>
      </c>
      <c r="L3">
        <f t="shared" si="2"/>
        <v>74888</v>
      </c>
      <c r="M3">
        <f t="shared" si="3"/>
        <v>5669</v>
      </c>
      <c r="N3">
        <f t="shared" si="4"/>
        <v>34760.199999999997</v>
      </c>
      <c r="O3">
        <f t="shared" si="5"/>
        <v>69219</v>
      </c>
      <c r="Q3">
        <v>-6155</v>
      </c>
      <c r="R3">
        <v>-53</v>
      </c>
      <c r="T3">
        <v>787.59999999999854</v>
      </c>
      <c r="U3">
        <v>18.19999999999709</v>
      </c>
      <c r="W3">
        <v>5400.4</v>
      </c>
      <c r="X3">
        <v>410.59999999999997</v>
      </c>
      <c r="AD3">
        <v>34760.199999999997</v>
      </c>
      <c r="AE3">
        <v>2.0769730899131766</v>
      </c>
      <c r="AK3">
        <v>34760.199999999997</v>
      </c>
      <c r="AL3">
        <v>2.0769730899131766</v>
      </c>
    </row>
    <row r="4" spans="1:38" x14ac:dyDescent="0.25">
      <c r="B4">
        <v>81333</v>
      </c>
      <c r="C4">
        <v>82808</v>
      </c>
      <c r="D4">
        <v>79271</v>
      </c>
      <c r="E4">
        <v>7881</v>
      </c>
      <c r="F4">
        <v>54438</v>
      </c>
      <c r="H4">
        <v>107486</v>
      </c>
      <c r="J4">
        <f t="shared" si="0"/>
        <v>61146.2</v>
      </c>
      <c r="K4">
        <f t="shared" si="1"/>
        <v>1.7578524912423013</v>
      </c>
      <c r="L4">
        <f t="shared" si="2"/>
        <v>82808</v>
      </c>
      <c r="M4">
        <f t="shared" si="3"/>
        <v>7881</v>
      </c>
      <c r="N4">
        <f t="shared" si="4"/>
        <v>61146.2</v>
      </c>
      <c r="O4">
        <f t="shared" si="5"/>
        <v>74927</v>
      </c>
      <c r="Q4">
        <v>4166</v>
      </c>
      <c r="R4">
        <v>-516</v>
      </c>
      <c r="T4">
        <v>-944.20000000000437</v>
      </c>
      <c r="U4">
        <v>-130.60000000000582</v>
      </c>
      <c r="W4">
        <v>4968.6000000000004</v>
      </c>
      <c r="X4">
        <v>886.6</v>
      </c>
      <c r="AF4">
        <v>61146.2</v>
      </c>
      <c r="AG4">
        <v>1.7578524912423013</v>
      </c>
      <c r="AK4">
        <v>61146.2</v>
      </c>
      <c r="AL4">
        <v>1.7578524912423013</v>
      </c>
    </row>
    <row r="5" spans="1:38" x14ac:dyDescent="0.25">
      <c r="B5">
        <v>69823</v>
      </c>
      <c r="C5">
        <v>105143</v>
      </c>
      <c r="D5">
        <v>101414</v>
      </c>
      <c r="E5">
        <v>92279</v>
      </c>
      <c r="F5">
        <v>55846</v>
      </c>
      <c r="H5">
        <v>131846</v>
      </c>
      <c r="J5">
        <f t="shared" si="0"/>
        <v>84901</v>
      </c>
      <c r="K5">
        <f t="shared" si="1"/>
        <v>1.5529381279372445</v>
      </c>
      <c r="L5">
        <f t="shared" si="2"/>
        <v>105143</v>
      </c>
      <c r="M5">
        <f t="shared" si="3"/>
        <v>55846</v>
      </c>
      <c r="N5">
        <f t="shared" si="4"/>
        <v>84901</v>
      </c>
      <c r="O5">
        <f t="shared" si="5"/>
        <v>49297</v>
      </c>
      <c r="Q5">
        <v>-2347</v>
      </c>
      <c r="R5">
        <v>-1608</v>
      </c>
      <c r="T5">
        <v>350.80000000000291</v>
      </c>
      <c r="U5">
        <v>-100.80000000000291</v>
      </c>
      <c r="W5">
        <v>6244.8</v>
      </c>
      <c r="X5">
        <v>540</v>
      </c>
      <c r="AF5">
        <v>84901</v>
      </c>
      <c r="AG5">
        <v>1.5529381279372445</v>
      </c>
      <c r="AK5">
        <v>84901</v>
      </c>
      <c r="AL5">
        <v>1.5529381279372445</v>
      </c>
    </row>
    <row r="6" spans="1:38" x14ac:dyDescent="0.25">
      <c r="B6">
        <v>3711</v>
      </c>
      <c r="C6">
        <v>77261</v>
      </c>
      <c r="D6">
        <v>107042</v>
      </c>
      <c r="E6">
        <v>40009</v>
      </c>
      <c r="F6">
        <v>92821</v>
      </c>
      <c r="H6">
        <v>94287</v>
      </c>
      <c r="J6">
        <f t="shared" si="0"/>
        <v>64168.800000000003</v>
      </c>
      <c r="K6">
        <f t="shared" si="1"/>
        <v>1.4693589407936567</v>
      </c>
      <c r="L6">
        <f t="shared" si="2"/>
        <v>107042</v>
      </c>
      <c r="M6">
        <f t="shared" si="3"/>
        <v>3711</v>
      </c>
      <c r="N6">
        <f t="shared" si="4"/>
        <v>64168.800000000003</v>
      </c>
      <c r="O6">
        <f t="shared" si="5"/>
        <v>103331</v>
      </c>
      <c r="Q6">
        <v>-1653</v>
      </c>
      <c r="R6">
        <v>15</v>
      </c>
      <c r="T6">
        <v>1414.2000000000044</v>
      </c>
      <c r="U6">
        <v>-157.59999999999854</v>
      </c>
      <c r="W6">
        <v>4197.3999999999996</v>
      </c>
      <c r="X6">
        <v>532.4</v>
      </c>
      <c r="AF6">
        <v>64168.800000000003</v>
      </c>
      <c r="AG6">
        <v>1.4693589407936567</v>
      </c>
      <c r="AK6">
        <v>64168.800000000003</v>
      </c>
      <c r="AL6">
        <v>1.4693589407936567</v>
      </c>
    </row>
    <row r="7" spans="1:38" x14ac:dyDescent="0.25">
      <c r="B7">
        <v>38313</v>
      </c>
      <c r="C7">
        <v>42578</v>
      </c>
      <c r="D7">
        <v>94128</v>
      </c>
      <c r="E7">
        <v>82022</v>
      </c>
      <c r="F7">
        <v>9523</v>
      </c>
      <c r="H7">
        <v>76046</v>
      </c>
      <c r="J7">
        <f t="shared" si="0"/>
        <v>53312.800000000003</v>
      </c>
      <c r="K7">
        <f t="shared" si="1"/>
        <v>1.4264116684923696</v>
      </c>
      <c r="L7">
        <f t="shared" si="2"/>
        <v>94128</v>
      </c>
      <c r="M7">
        <f t="shared" si="3"/>
        <v>9523</v>
      </c>
      <c r="N7">
        <f t="shared" si="4"/>
        <v>53312.800000000003</v>
      </c>
      <c r="O7">
        <f t="shared" si="5"/>
        <v>84605</v>
      </c>
      <c r="Q7">
        <v>-2920</v>
      </c>
      <c r="R7">
        <v>-25</v>
      </c>
      <c r="T7">
        <v>1726.6000000000058</v>
      </c>
      <c r="U7">
        <v>133</v>
      </c>
      <c r="W7">
        <v>2549.8000000000002</v>
      </c>
      <c r="X7">
        <v>719.8</v>
      </c>
      <c r="AD7">
        <v>53312.800000000003</v>
      </c>
      <c r="AE7">
        <v>1.4264116684923696</v>
      </c>
      <c r="AI7">
        <v>53312.800000000003</v>
      </c>
      <c r="AJ7">
        <v>1.4264116684923696</v>
      </c>
    </row>
    <row r="8" spans="1:38" x14ac:dyDescent="0.25">
      <c r="B8">
        <v>105584</v>
      </c>
      <c r="C8">
        <v>54150</v>
      </c>
      <c r="D8">
        <v>57374</v>
      </c>
      <c r="E8">
        <v>13942</v>
      </c>
      <c r="F8">
        <v>113358</v>
      </c>
      <c r="H8">
        <v>101174</v>
      </c>
      <c r="J8">
        <f t="shared" si="0"/>
        <v>68881.600000000006</v>
      </c>
      <c r="K8">
        <f t="shared" si="1"/>
        <v>1.4688102483101437</v>
      </c>
      <c r="L8">
        <f t="shared" si="2"/>
        <v>113358</v>
      </c>
      <c r="M8">
        <f t="shared" si="3"/>
        <v>13942</v>
      </c>
      <c r="N8">
        <f t="shared" si="4"/>
        <v>68881.600000000006</v>
      </c>
      <c r="O8">
        <f t="shared" si="5"/>
        <v>99416</v>
      </c>
      <c r="Q8">
        <v>-8911</v>
      </c>
      <c r="R8">
        <v>228</v>
      </c>
      <c r="T8">
        <v>-1253</v>
      </c>
      <c r="U8">
        <v>199.80000000000291</v>
      </c>
      <c r="W8">
        <v>8358.2000000000007</v>
      </c>
      <c r="X8">
        <v>861.4</v>
      </c>
      <c r="AF8">
        <v>68881.600000000006</v>
      </c>
      <c r="AG8">
        <v>1.4688102483101437</v>
      </c>
      <c r="AK8">
        <v>68881.600000000006</v>
      </c>
      <c r="AL8">
        <v>1.4688102483101437</v>
      </c>
    </row>
    <row r="9" spans="1:38" x14ac:dyDescent="0.25">
      <c r="B9">
        <v>27444</v>
      </c>
      <c r="C9">
        <v>27845</v>
      </c>
      <c r="D9">
        <v>89960</v>
      </c>
      <c r="E9">
        <v>113873</v>
      </c>
      <c r="F9">
        <v>39904</v>
      </c>
      <c r="H9">
        <v>65519</v>
      </c>
      <c r="J9">
        <f t="shared" si="0"/>
        <v>59805.2</v>
      </c>
      <c r="K9">
        <f t="shared" si="1"/>
        <v>1.0955401871409176</v>
      </c>
      <c r="L9">
        <f t="shared" si="2"/>
        <v>113873</v>
      </c>
      <c r="M9">
        <f t="shared" si="3"/>
        <v>27444</v>
      </c>
      <c r="N9">
        <f t="shared" si="4"/>
        <v>59805.2</v>
      </c>
      <c r="O9">
        <f t="shared" si="5"/>
        <v>86429</v>
      </c>
      <c r="Q9">
        <v>-901</v>
      </c>
      <c r="R9">
        <v>587</v>
      </c>
      <c r="T9">
        <v>1380.1999999999971</v>
      </c>
      <c r="U9">
        <v>392.59999999999854</v>
      </c>
      <c r="W9">
        <v>4867.3999999999996</v>
      </c>
      <c r="X9">
        <v>625.4</v>
      </c>
      <c r="Z9">
        <v>59805.2</v>
      </c>
      <c r="AA9">
        <v>1.0955401871409176</v>
      </c>
      <c r="AI9">
        <v>59805.2</v>
      </c>
      <c r="AJ9">
        <v>1.0955401871409176</v>
      </c>
    </row>
    <row r="10" spans="1:38" x14ac:dyDescent="0.25">
      <c r="B10">
        <v>29895</v>
      </c>
      <c r="C10">
        <v>99774</v>
      </c>
      <c r="D10">
        <v>28542</v>
      </c>
      <c r="E10">
        <v>36461</v>
      </c>
      <c r="F10">
        <v>104862</v>
      </c>
      <c r="H10">
        <v>65051</v>
      </c>
      <c r="J10">
        <f t="shared" si="0"/>
        <v>59906.8</v>
      </c>
      <c r="K10">
        <f t="shared" si="1"/>
        <v>1.0858700514799655</v>
      </c>
      <c r="L10">
        <f t="shared" si="2"/>
        <v>104862</v>
      </c>
      <c r="M10">
        <f t="shared" si="3"/>
        <v>28542</v>
      </c>
      <c r="N10">
        <f t="shared" si="4"/>
        <v>59906.8</v>
      </c>
      <c r="O10">
        <f t="shared" si="5"/>
        <v>76320</v>
      </c>
      <c r="Q10">
        <v>-8872</v>
      </c>
      <c r="R10">
        <v>28</v>
      </c>
      <c r="T10">
        <v>497.80000000000291</v>
      </c>
      <c r="U10">
        <v>-341.39999999999418</v>
      </c>
      <c r="W10">
        <v>8294.6</v>
      </c>
      <c r="X10">
        <v>555.4</v>
      </c>
      <c r="Z10">
        <v>59906.8</v>
      </c>
      <c r="AA10">
        <v>1.0858700514799655</v>
      </c>
      <c r="AI10">
        <v>59906.8</v>
      </c>
      <c r="AJ10">
        <v>1.0858700514799655</v>
      </c>
    </row>
    <row r="11" spans="1:38" x14ac:dyDescent="0.25">
      <c r="B11">
        <v>95898</v>
      </c>
      <c r="C11">
        <v>75795</v>
      </c>
      <c r="D11">
        <v>11820</v>
      </c>
      <c r="E11">
        <v>98039</v>
      </c>
      <c r="F11">
        <v>25197</v>
      </c>
      <c r="H11">
        <v>80158</v>
      </c>
      <c r="J11">
        <f t="shared" si="0"/>
        <v>61349.8</v>
      </c>
      <c r="K11">
        <f t="shared" si="1"/>
        <v>1.3065731265627598</v>
      </c>
      <c r="L11">
        <f t="shared" si="2"/>
        <v>98039</v>
      </c>
      <c r="M11">
        <f t="shared" si="3"/>
        <v>11820</v>
      </c>
      <c r="N11">
        <f t="shared" si="4"/>
        <v>61349.8</v>
      </c>
      <c r="O11">
        <f t="shared" si="5"/>
        <v>86219</v>
      </c>
      <c r="Q11">
        <v>-6065</v>
      </c>
      <c r="R11">
        <v>60</v>
      </c>
      <c r="T11">
        <v>3220</v>
      </c>
      <c r="U11">
        <v>-214.39999999999418</v>
      </c>
      <c r="W11">
        <v>4663.6000000000004</v>
      </c>
      <c r="X11">
        <v>859.19999999999993</v>
      </c>
      <c r="Z11">
        <v>61349.8</v>
      </c>
      <c r="AA11">
        <v>1.3065731265627598</v>
      </c>
      <c r="AK11">
        <v>61349.8</v>
      </c>
      <c r="AL11">
        <v>1.3065731265627598</v>
      </c>
    </row>
    <row r="12" spans="1:38" x14ac:dyDescent="0.25">
      <c r="B12">
        <v>58616</v>
      </c>
      <c r="C12">
        <v>16772</v>
      </c>
      <c r="D12">
        <v>30127</v>
      </c>
      <c r="E12">
        <v>80505</v>
      </c>
      <c r="F12">
        <v>121878</v>
      </c>
      <c r="H12">
        <v>86570</v>
      </c>
      <c r="J12">
        <f t="shared" si="0"/>
        <v>61579.6</v>
      </c>
      <c r="K12">
        <f t="shared" si="1"/>
        <v>1.4058227075200229</v>
      </c>
      <c r="L12">
        <f t="shared" si="2"/>
        <v>121878</v>
      </c>
      <c r="M12">
        <f t="shared" si="3"/>
        <v>16772</v>
      </c>
      <c r="N12">
        <f t="shared" si="4"/>
        <v>61579.6</v>
      </c>
      <c r="O12">
        <f t="shared" si="5"/>
        <v>105106</v>
      </c>
      <c r="Q12">
        <v>-3343</v>
      </c>
      <c r="R12">
        <v>-227</v>
      </c>
      <c r="T12">
        <v>-3831.8000000000029</v>
      </c>
      <c r="U12">
        <v>394.40000000000146</v>
      </c>
      <c r="W12">
        <v>5351</v>
      </c>
      <c r="X12">
        <v>462.8</v>
      </c>
      <c r="AB12">
        <v>61579.6</v>
      </c>
      <c r="AC12">
        <v>1.4058227075200229</v>
      </c>
      <c r="AK12">
        <v>61579.6</v>
      </c>
      <c r="AL12">
        <v>1.4058227075200229</v>
      </c>
    </row>
    <row r="13" spans="1:38" x14ac:dyDescent="0.25">
      <c r="B13">
        <v>7085</v>
      </c>
      <c r="C13">
        <v>58545</v>
      </c>
      <c r="D13">
        <v>94167</v>
      </c>
      <c r="E13">
        <v>70834</v>
      </c>
      <c r="F13">
        <v>98381</v>
      </c>
      <c r="H13">
        <v>79232</v>
      </c>
      <c r="J13">
        <f t="shared" si="0"/>
        <v>65802.399999999994</v>
      </c>
      <c r="K13">
        <f t="shared" si="1"/>
        <v>1.2040898204320816</v>
      </c>
      <c r="L13">
        <f t="shared" si="2"/>
        <v>98381</v>
      </c>
      <c r="M13">
        <f t="shared" si="3"/>
        <v>7085</v>
      </c>
      <c r="N13">
        <f t="shared" si="4"/>
        <v>65802.399999999994</v>
      </c>
      <c r="O13">
        <f t="shared" si="5"/>
        <v>91296</v>
      </c>
      <c r="Q13">
        <v>-5146</v>
      </c>
      <c r="R13">
        <v>2047</v>
      </c>
      <c r="T13">
        <v>243.39999999999418</v>
      </c>
      <c r="U13">
        <v>-429</v>
      </c>
      <c r="W13">
        <v>2974.5999999999995</v>
      </c>
      <c r="X13">
        <v>547.79999999999995</v>
      </c>
      <c r="AB13">
        <v>65802.399999999994</v>
      </c>
      <c r="AC13">
        <v>1.2040898204320816</v>
      </c>
      <c r="AI13">
        <v>65802.399999999994</v>
      </c>
      <c r="AJ13">
        <v>1.2040898204320816</v>
      </c>
    </row>
    <row r="14" spans="1:38" x14ac:dyDescent="0.25">
      <c r="B14">
        <v>75107</v>
      </c>
      <c r="C14">
        <v>76535</v>
      </c>
      <c r="D14">
        <v>90970</v>
      </c>
      <c r="E14">
        <v>22434</v>
      </c>
      <c r="F14">
        <v>2724</v>
      </c>
      <c r="H14">
        <v>67337</v>
      </c>
      <c r="J14">
        <f t="shared" si="0"/>
        <v>53554</v>
      </c>
      <c r="K14">
        <f t="shared" si="1"/>
        <v>1.2573663965343391</v>
      </c>
      <c r="L14">
        <f t="shared" si="2"/>
        <v>90970</v>
      </c>
      <c r="M14">
        <f t="shared" si="3"/>
        <v>2724</v>
      </c>
      <c r="N14">
        <f t="shared" si="4"/>
        <v>53554</v>
      </c>
      <c r="O14">
        <f t="shared" si="5"/>
        <v>88246</v>
      </c>
      <c r="Q14">
        <v>6329</v>
      </c>
      <c r="R14">
        <v>993</v>
      </c>
      <c r="T14">
        <v>-2361.8000000000029</v>
      </c>
      <c r="U14">
        <v>97.599999999998545</v>
      </c>
      <c r="W14">
        <v>4606.6000000000004</v>
      </c>
      <c r="X14">
        <v>673.6</v>
      </c>
      <c r="Z14">
        <v>53554</v>
      </c>
      <c r="AA14">
        <v>1.2573663965343391</v>
      </c>
      <c r="AI14">
        <v>53554</v>
      </c>
      <c r="AJ14">
        <v>1.2573663965343391</v>
      </c>
    </row>
    <row r="15" spans="1:38" x14ac:dyDescent="0.25">
      <c r="B15">
        <v>100675</v>
      </c>
      <c r="C15">
        <v>74504</v>
      </c>
      <c r="D15">
        <v>12818</v>
      </c>
      <c r="E15">
        <v>47780</v>
      </c>
      <c r="F15">
        <v>117747</v>
      </c>
      <c r="H15">
        <v>93609</v>
      </c>
      <c r="J15">
        <f t="shared" si="0"/>
        <v>70704.800000000003</v>
      </c>
      <c r="K15">
        <f t="shared" si="1"/>
        <v>1.3239412317126984</v>
      </c>
      <c r="L15">
        <f t="shared" si="2"/>
        <v>117747</v>
      </c>
      <c r="M15">
        <f t="shared" si="3"/>
        <v>12818</v>
      </c>
      <c r="N15">
        <f t="shared" si="4"/>
        <v>70704.800000000003</v>
      </c>
      <c r="O15">
        <f t="shared" si="5"/>
        <v>104929</v>
      </c>
      <c r="Q15">
        <v>3696</v>
      </c>
      <c r="R15">
        <v>1384</v>
      </c>
      <c r="T15">
        <v>176.60000000000582</v>
      </c>
      <c r="U15">
        <v>413.40000000000873</v>
      </c>
      <c r="W15">
        <v>4532.9999999999991</v>
      </c>
      <c r="X15">
        <v>559</v>
      </c>
      <c r="AB15">
        <v>70704.800000000003</v>
      </c>
      <c r="AC15">
        <v>1.3239412317126984</v>
      </c>
      <c r="AI15">
        <v>70704.800000000003</v>
      </c>
      <c r="AJ15">
        <v>1.3239412317126984</v>
      </c>
    </row>
    <row r="16" spans="1:38" x14ac:dyDescent="0.25">
      <c r="B16">
        <v>111286</v>
      </c>
      <c r="C16">
        <v>76889</v>
      </c>
      <c r="D16">
        <v>5821</v>
      </c>
      <c r="E16">
        <v>6226</v>
      </c>
      <c r="F16">
        <v>30390</v>
      </c>
      <c r="H16">
        <v>49384</v>
      </c>
      <c r="J16">
        <f t="shared" si="0"/>
        <v>46122.400000000001</v>
      </c>
      <c r="K16">
        <f t="shared" si="1"/>
        <v>1.07071618129152</v>
      </c>
      <c r="L16">
        <f t="shared" si="2"/>
        <v>111286</v>
      </c>
      <c r="M16">
        <f t="shared" si="3"/>
        <v>5821</v>
      </c>
      <c r="N16">
        <f t="shared" si="4"/>
        <v>46122.400000000001</v>
      </c>
      <c r="O16">
        <f t="shared" si="5"/>
        <v>105465</v>
      </c>
      <c r="Q16">
        <v>-3137</v>
      </c>
      <c r="R16">
        <v>1868</v>
      </c>
      <c r="T16">
        <v>-5365.4000000000015</v>
      </c>
      <c r="U16">
        <v>-223.59999999999854</v>
      </c>
      <c r="W16">
        <v>6562.2</v>
      </c>
      <c r="X16">
        <v>348</v>
      </c>
      <c r="Z16">
        <v>46122.400000000001</v>
      </c>
      <c r="AA16">
        <v>1.07071618129152</v>
      </c>
      <c r="AI16">
        <v>46122.400000000001</v>
      </c>
      <c r="AJ16">
        <v>1.07071618129152</v>
      </c>
    </row>
    <row r="17" spans="2:38" x14ac:dyDescent="0.25">
      <c r="B17">
        <v>5027</v>
      </c>
      <c r="C17">
        <v>83926</v>
      </c>
      <c r="D17">
        <v>96885</v>
      </c>
      <c r="E17">
        <v>3060</v>
      </c>
      <c r="F17">
        <v>68477</v>
      </c>
      <c r="H17">
        <v>68147</v>
      </c>
      <c r="J17">
        <f t="shared" si="0"/>
        <v>51475</v>
      </c>
      <c r="K17">
        <f t="shared" si="1"/>
        <v>1.3238853812530356</v>
      </c>
      <c r="L17">
        <f t="shared" si="2"/>
        <v>96885</v>
      </c>
      <c r="M17">
        <f t="shared" si="3"/>
        <v>3060</v>
      </c>
      <c r="N17">
        <f t="shared" si="4"/>
        <v>51475</v>
      </c>
      <c r="O17">
        <f t="shared" si="5"/>
        <v>93825</v>
      </c>
      <c r="Q17">
        <v>-487</v>
      </c>
      <c r="R17">
        <v>-47</v>
      </c>
      <c r="T17">
        <v>1906</v>
      </c>
      <c r="U17">
        <v>-126.40000000000146</v>
      </c>
      <c r="W17">
        <v>2811.2000000000003</v>
      </c>
      <c r="X17">
        <v>302.39999999999998</v>
      </c>
      <c r="Z17">
        <v>51475</v>
      </c>
      <c r="AA17">
        <v>1.3238853812530356</v>
      </c>
      <c r="AI17">
        <v>51475</v>
      </c>
      <c r="AJ17">
        <v>1.3238853812530356</v>
      </c>
    </row>
    <row r="18" spans="2:38" x14ac:dyDescent="0.25">
      <c r="B18">
        <v>20299</v>
      </c>
      <c r="C18">
        <v>83706</v>
      </c>
      <c r="D18">
        <v>82137</v>
      </c>
      <c r="E18">
        <v>40035</v>
      </c>
      <c r="F18">
        <v>37108</v>
      </c>
      <c r="H18">
        <v>101929</v>
      </c>
      <c r="J18">
        <f t="shared" si="0"/>
        <v>52657</v>
      </c>
      <c r="K18">
        <f t="shared" si="1"/>
        <v>1.9357160491482615</v>
      </c>
      <c r="L18">
        <f t="shared" si="2"/>
        <v>83706</v>
      </c>
      <c r="M18">
        <f t="shared" si="3"/>
        <v>20299</v>
      </c>
      <c r="N18">
        <f t="shared" si="4"/>
        <v>52657</v>
      </c>
      <c r="O18">
        <f t="shared" si="5"/>
        <v>63407</v>
      </c>
      <c r="Q18">
        <v>2914</v>
      </c>
      <c r="R18">
        <v>-326</v>
      </c>
      <c r="T18">
        <v>-5153</v>
      </c>
      <c r="U18">
        <v>-273.19999999999709</v>
      </c>
      <c r="W18">
        <v>6126.2000000000007</v>
      </c>
      <c r="X18">
        <v>511.6</v>
      </c>
      <c r="AD18">
        <v>52657</v>
      </c>
      <c r="AE18">
        <v>1.9357160491482615</v>
      </c>
      <c r="AK18">
        <v>52657</v>
      </c>
      <c r="AL18">
        <v>1.9357160491482615</v>
      </c>
    </row>
    <row r="19" spans="2:38" x14ac:dyDescent="0.25">
      <c r="B19">
        <v>103499</v>
      </c>
      <c r="C19">
        <v>46361</v>
      </c>
      <c r="D19">
        <v>77181</v>
      </c>
      <c r="E19">
        <v>46042</v>
      </c>
      <c r="F19">
        <v>83676</v>
      </c>
      <c r="H19">
        <v>80902</v>
      </c>
      <c r="J19">
        <f t="shared" si="0"/>
        <v>71351.8</v>
      </c>
      <c r="K19">
        <f t="shared" si="1"/>
        <v>1.1338466583884359</v>
      </c>
      <c r="L19">
        <f t="shared" si="2"/>
        <v>103499</v>
      </c>
      <c r="M19">
        <f t="shared" si="3"/>
        <v>46042</v>
      </c>
      <c r="N19">
        <f t="shared" si="4"/>
        <v>71351.8</v>
      </c>
      <c r="O19">
        <f t="shared" si="5"/>
        <v>57457</v>
      </c>
      <c r="Q19">
        <v>-5444</v>
      </c>
      <c r="R19">
        <v>118</v>
      </c>
      <c r="T19">
        <v>6014.2000000000044</v>
      </c>
      <c r="U19">
        <v>752.80000000000291</v>
      </c>
      <c r="W19">
        <v>7346.6</v>
      </c>
      <c r="X19">
        <v>858.8</v>
      </c>
      <c r="AB19">
        <v>71351.8</v>
      </c>
      <c r="AC19">
        <v>1.1338466583884359</v>
      </c>
      <c r="AI19">
        <v>71351.8</v>
      </c>
      <c r="AJ19">
        <v>1.1338466583884359</v>
      </c>
    </row>
    <row r="20" spans="2:38" x14ac:dyDescent="0.25">
      <c r="B20">
        <v>74383</v>
      </c>
      <c r="C20">
        <v>17078</v>
      </c>
      <c r="D20">
        <v>107579</v>
      </c>
      <c r="E20">
        <v>80820</v>
      </c>
      <c r="F20">
        <v>7061</v>
      </c>
      <c r="H20">
        <v>89405</v>
      </c>
      <c r="J20">
        <f t="shared" si="0"/>
        <v>57384.2</v>
      </c>
      <c r="K20">
        <f t="shared" si="1"/>
        <v>1.558007256352794</v>
      </c>
      <c r="L20">
        <f t="shared" si="2"/>
        <v>107579</v>
      </c>
      <c r="M20">
        <f t="shared" si="3"/>
        <v>7061</v>
      </c>
      <c r="N20">
        <f t="shared" si="4"/>
        <v>57384.2</v>
      </c>
      <c r="O20">
        <f t="shared" si="5"/>
        <v>100518</v>
      </c>
      <c r="Q20">
        <v>-3952</v>
      </c>
      <c r="R20">
        <v>-1464</v>
      </c>
      <c r="T20">
        <v>-1459</v>
      </c>
      <c r="U20">
        <v>472.79999999999563</v>
      </c>
      <c r="W20">
        <v>7492.2</v>
      </c>
      <c r="X20">
        <v>864.4</v>
      </c>
      <c r="AD20">
        <v>57384.2</v>
      </c>
      <c r="AE20">
        <v>1.558007256352794</v>
      </c>
      <c r="AI20">
        <v>57384.2</v>
      </c>
      <c r="AJ20">
        <v>1.558007256352794</v>
      </c>
    </row>
    <row r="21" spans="2:38" x14ac:dyDescent="0.25">
      <c r="B21">
        <v>55026</v>
      </c>
      <c r="C21">
        <v>42951</v>
      </c>
      <c r="D21">
        <v>70152</v>
      </c>
      <c r="E21">
        <v>75464</v>
      </c>
      <c r="F21">
        <v>11864</v>
      </c>
      <c r="H21">
        <v>59660</v>
      </c>
      <c r="J21">
        <f t="shared" si="0"/>
        <v>51091.4</v>
      </c>
      <c r="K21">
        <f t="shared" si="1"/>
        <v>1.1677111999279721</v>
      </c>
      <c r="L21">
        <f t="shared" si="2"/>
        <v>75464</v>
      </c>
      <c r="M21">
        <f t="shared" si="3"/>
        <v>11864</v>
      </c>
      <c r="N21">
        <f t="shared" si="4"/>
        <v>51091.4</v>
      </c>
      <c r="O21">
        <f t="shared" si="5"/>
        <v>63600</v>
      </c>
      <c r="Q21">
        <v>2711</v>
      </c>
      <c r="R21">
        <v>-498</v>
      </c>
      <c r="T21">
        <v>-322.59999999999854</v>
      </c>
      <c r="U21">
        <v>-513.40000000000146</v>
      </c>
      <c r="W21">
        <v>4875.3999999999996</v>
      </c>
      <c r="X21">
        <v>513.4</v>
      </c>
      <c r="Z21">
        <v>51091.4</v>
      </c>
      <c r="AA21">
        <v>1.1677111999279721</v>
      </c>
      <c r="AI21">
        <v>51091.4</v>
      </c>
      <c r="AJ21">
        <v>1.1677111999279721</v>
      </c>
    </row>
    <row r="22" spans="2:38" x14ac:dyDescent="0.25">
      <c r="B22">
        <v>15851</v>
      </c>
      <c r="C22">
        <v>47245</v>
      </c>
      <c r="D22">
        <v>108272</v>
      </c>
      <c r="E22">
        <v>38458</v>
      </c>
      <c r="F22">
        <v>95751</v>
      </c>
      <c r="H22">
        <v>127232</v>
      </c>
      <c r="J22">
        <f t="shared" si="0"/>
        <v>61115.4</v>
      </c>
      <c r="K22">
        <f t="shared" si="1"/>
        <v>2.081832075058005</v>
      </c>
      <c r="L22">
        <f t="shared" si="2"/>
        <v>108272</v>
      </c>
      <c r="M22">
        <f t="shared" si="3"/>
        <v>15851</v>
      </c>
      <c r="N22">
        <f t="shared" si="4"/>
        <v>61115.4</v>
      </c>
      <c r="O22">
        <f t="shared" si="5"/>
        <v>92421</v>
      </c>
      <c r="Q22">
        <v>7922</v>
      </c>
      <c r="R22">
        <v>12</v>
      </c>
      <c r="T22">
        <v>-532.19999999999709</v>
      </c>
      <c r="U22">
        <v>-231.59999999999854</v>
      </c>
      <c r="W22">
        <v>1921.4</v>
      </c>
      <c r="X22">
        <v>918</v>
      </c>
      <c r="AF22">
        <v>61115.4</v>
      </c>
      <c r="AG22">
        <v>2.081832075058005</v>
      </c>
      <c r="AK22">
        <v>61115.4</v>
      </c>
      <c r="AL22">
        <v>2.081832075058005</v>
      </c>
    </row>
    <row r="23" spans="2:38" x14ac:dyDescent="0.25">
      <c r="B23">
        <v>88730</v>
      </c>
      <c r="C23">
        <v>37060</v>
      </c>
      <c r="D23">
        <v>63792</v>
      </c>
      <c r="E23">
        <v>26470</v>
      </c>
      <c r="F23">
        <v>71786</v>
      </c>
      <c r="H23">
        <v>120659</v>
      </c>
      <c r="J23">
        <f t="shared" si="0"/>
        <v>57567.6</v>
      </c>
      <c r="K23">
        <f t="shared" si="1"/>
        <v>2.0959532792751481</v>
      </c>
      <c r="L23">
        <f t="shared" si="2"/>
        <v>88730</v>
      </c>
      <c r="M23">
        <f t="shared" si="3"/>
        <v>26470</v>
      </c>
      <c r="N23">
        <f t="shared" si="4"/>
        <v>57567.6</v>
      </c>
      <c r="O23">
        <f t="shared" si="5"/>
        <v>62260</v>
      </c>
      <c r="Q23">
        <v>8114</v>
      </c>
      <c r="R23">
        <v>427</v>
      </c>
      <c r="T23">
        <v>2266.7999999999956</v>
      </c>
      <c r="U23">
        <v>-227.80000000000291</v>
      </c>
      <c r="W23">
        <v>3463.2</v>
      </c>
      <c r="X23">
        <v>228.59999999999997</v>
      </c>
      <c r="AD23">
        <v>57567.6</v>
      </c>
      <c r="AE23">
        <v>2.0959532792751481</v>
      </c>
      <c r="AK23">
        <v>57567.6</v>
      </c>
      <c r="AL23">
        <v>2.0959532792751481</v>
      </c>
    </row>
    <row r="24" spans="2:38" x14ac:dyDescent="0.25">
      <c r="B24">
        <v>101013</v>
      </c>
      <c r="C24">
        <v>103201</v>
      </c>
      <c r="D24">
        <v>69133</v>
      </c>
      <c r="E24">
        <v>8120</v>
      </c>
      <c r="F24">
        <v>51388</v>
      </c>
      <c r="H24">
        <v>70176</v>
      </c>
      <c r="J24">
        <f t="shared" si="0"/>
        <v>66571</v>
      </c>
      <c r="K24">
        <f t="shared" si="1"/>
        <v>1.0541527091376124</v>
      </c>
      <c r="L24">
        <f t="shared" si="2"/>
        <v>103201</v>
      </c>
      <c r="M24">
        <f t="shared" si="3"/>
        <v>8120</v>
      </c>
      <c r="N24">
        <f t="shared" si="4"/>
        <v>66571</v>
      </c>
      <c r="O24">
        <f t="shared" si="5"/>
        <v>95081</v>
      </c>
      <c r="Q24">
        <v>1173</v>
      </c>
      <c r="R24">
        <v>644</v>
      </c>
      <c r="T24">
        <v>-1029.8000000000029</v>
      </c>
      <c r="U24">
        <v>270.19999999999709</v>
      </c>
      <c r="W24">
        <v>3442.2</v>
      </c>
      <c r="X24">
        <v>1047</v>
      </c>
      <c r="AB24">
        <v>66571</v>
      </c>
      <c r="AC24">
        <v>1.0541527091376124</v>
      </c>
      <c r="AI24">
        <v>66571</v>
      </c>
      <c r="AJ24">
        <v>1.0541527091376124</v>
      </c>
    </row>
    <row r="25" spans="2:38" x14ac:dyDescent="0.25">
      <c r="B25">
        <v>95039</v>
      </c>
      <c r="C25">
        <v>100375</v>
      </c>
      <c r="D25">
        <v>4185</v>
      </c>
      <c r="E25">
        <v>120483</v>
      </c>
      <c r="F25">
        <v>2702</v>
      </c>
      <c r="H25">
        <v>121364</v>
      </c>
      <c r="J25">
        <f t="shared" si="0"/>
        <v>64556.800000000003</v>
      </c>
      <c r="K25">
        <f t="shared" si="1"/>
        <v>1.8799568751858828</v>
      </c>
      <c r="L25">
        <f t="shared" si="2"/>
        <v>120483</v>
      </c>
      <c r="M25">
        <f t="shared" si="3"/>
        <v>2702</v>
      </c>
      <c r="N25">
        <f t="shared" si="4"/>
        <v>64556.800000000003</v>
      </c>
      <c r="O25">
        <f t="shared" si="5"/>
        <v>117781</v>
      </c>
      <c r="Q25">
        <v>2792</v>
      </c>
      <c r="R25">
        <v>-181</v>
      </c>
      <c r="T25">
        <v>-387.19999999999709</v>
      </c>
      <c r="U25">
        <v>42.200000000004366</v>
      </c>
      <c r="W25">
        <v>4308.3999999999996</v>
      </c>
      <c r="X25">
        <v>514.20000000000005</v>
      </c>
      <c r="AF25">
        <v>64556.800000000003</v>
      </c>
      <c r="AG25">
        <v>1.8799568751858828</v>
      </c>
      <c r="AK25">
        <v>64556.800000000003</v>
      </c>
      <c r="AL25">
        <v>1.8799568751858828</v>
      </c>
    </row>
    <row r="26" spans="2:38" x14ac:dyDescent="0.25">
      <c r="B26">
        <v>23993</v>
      </c>
      <c r="C26">
        <v>38896</v>
      </c>
      <c r="D26">
        <v>77903</v>
      </c>
      <c r="E26">
        <v>97372</v>
      </c>
      <c r="F26">
        <v>110566</v>
      </c>
      <c r="H26">
        <v>103789</v>
      </c>
      <c r="J26">
        <f t="shared" si="0"/>
        <v>69746</v>
      </c>
      <c r="K26">
        <f t="shared" si="1"/>
        <v>1.4880996759670806</v>
      </c>
      <c r="L26">
        <f t="shared" si="2"/>
        <v>110566</v>
      </c>
      <c r="M26">
        <f t="shared" si="3"/>
        <v>23993</v>
      </c>
      <c r="N26">
        <f t="shared" si="4"/>
        <v>69746</v>
      </c>
      <c r="O26">
        <f t="shared" si="5"/>
        <v>86573</v>
      </c>
      <c r="Q26">
        <v>-6665</v>
      </c>
      <c r="R26">
        <v>6</v>
      </c>
      <c r="T26">
        <v>-2184.3999999999942</v>
      </c>
      <c r="U26">
        <v>485.39999999999418</v>
      </c>
      <c r="W26">
        <v>4120.8</v>
      </c>
      <c r="X26">
        <v>578.6</v>
      </c>
      <c r="AF26">
        <v>69746</v>
      </c>
      <c r="AG26">
        <v>1.4880996759670806</v>
      </c>
      <c r="AK26">
        <v>69746</v>
      </c>
      <c r="AL26">
        <v>1.4880996759670806</v>
      </c>
    </row>
    <row r="27" spans="2:38" x14ac:dyDescent="0.25">
      <c r="B27">
        <v>47501</v>
      </c>
      <c r="C27">
        <v>45372</v>
      </c>
      <c r="D27">
        <v>89872</v>
      </c>
      <c r="E27">
        <v>23237</v>
      </c>
      <c r="F27">
        <v>107502</v>
      </c>
      <c r="H27">
        <v>128081</v>
      </c>
      <c r="J27">
        <f t="shared" si="0"/>
        <v>62696.800000000003</v>
      </c>
      <c r="K27">
        <f t="shared" si="1"/>
        <v>2.0428634316264942</v>
      </c>
      <c r="L27">
        <f t="shared" si="2"/>
        <v>107502</v>
      </c>
      <c r="M27">
        <f t="shared" si="3"/>
        <v>23237</v>
      </c>
      <c r="N27">
        <f t="shared" si="4"/>
        <v>62696.800000000003</v>
      </c>
      <c r="O27">
        <f t="shared" si="5"/>
        <v>84265</v>
      </c>
      <c r="Q27">
        <v>12338</v>
      </c>
      <c r="R27">
        <v>1590</v>
      </c>
      <c r="T27">
        <v>-623.59999999999854</v>
      </c>
      <c r="U27">
        <v>-341.39999999999418</v>
      </c>
      <c r="W27">
        <v>3906.8</v>
      </c>
      <c r="X27">
        <v>1731.8</v>
      </c>
      <c r="AF27">
        <v>62696.800000000003</v>
      </c>
      <c r="AG27">
        <v>2.0428634316264942</v>
      </c>
      <c r="AK27">
        <v>62696.800000000003</v>
      </c>
      <c r="AL27">
        <v>2.0428634316264942</v>
      </c>
    </row>
    <row r="28" spans="2:38" x14ac:dyDescent="0.25">
      <c r="B28">
        <v>69921</v>
      </c>
      <c r="C28">
        <v>68735</v>
      </c>
      <c r="D28">
        <v>12419</v>
      </c>
      <c r="E28">
        <v>34279</v>
      </c>
      <c r="F28">
        <v>29560</v>
      </c>
      <c r="H28">
        <v>90365</v>
      </c>
      <c r="J28">
        <f t="shared" si="0"/>
        <v>42982.8</v>
      </c>
      <c r="K28">
        <f t="shared" si="1"/>
        <v>2.1023525689345504</v>
      </c>
      <c r="L28">
        <f t="shared" si="2"/>
        <v>69921</v>
      </c>
      <c r="M28">
        <f t="shared" si="3"/>
        <v>12419</v>
      </c>
      <c r="N28">
        <f t="shared" si="4"/>
        <v>42982.8</v>
      </c>
      <c r="O28">
        <f t="shared" si="5"/>
        <v>57502</v>
      </c>
      <c r="Q28">
        <v>-1639</v>
      </c>
      <c r="R28">
        <v>4</v>
      </c>
      <c r="T28">
        <v>4090.2000000000044</v>
      </c>
      <c r="U28">
        <v>-231.39999999999418</v>
      </c>
      <c r="W28">
        <v>5715.4</v>
      </c>
      <c r="X28">
        <v>623</v>
      </c>
      <c r="AD28">
        <v>42982.8</v>
      </c>
      <c r="AE28">
        <v>2.1023525689345504</v>
      </c>
      <c r="AK28">
        <v>42982.8</v>
      </c>
      <c r="AL28">
        <v>2.1023525689345504</v>
      </c>
    </row>
    <row r="29" spans="2:38" x14ac:dyDescent="0.25">
      <c r="B29">
        <v>101424</v>
      </c>
      <c r="C29">
        <v>11303</v>
      </c>
      <c r="D29">
        <v>92087</v>
      </c>
      <c r="E29">
        <v>42051</v>
      </c>
      <c r="F29">
        <v>120546</v>
      </c>
      <c r="H29">
        <v>106182</v>
      </c>
      <c r="J29">
        <f t="shared" si="0"/>
        <v>73482.2</v>
      </c>
      <c r="K29">
        <f t="shared" si="1"/>
        <v>1.4450030075310756</v>
      </c>
      <c r="L29">
        <f t="shared" si="2"/>
        <v>120546</v>
      </c>
      <c r="M29">
        <f t="shared" si="3"/>
        <v>11303</v>
      </c>
      <c r="N29">
        <f t="shared" si="4"/>
        <v>73482.2</v>
      </c>
      <c r="O29">
        <f t="shared" si="5"/>
        <v>109243</v>
      </c>
      <c r="Q29">
        <v>-1689</v>
      </c>
      <c r="R29">
        <v>-278</v>
      </c>
      <c r="T29">
        <v>4454.5999999999913</v>
      </c>
      <c r="U29">
        <v>90.399999999994179</v>
      </c>
      <c r="W29">
        <v>6300.6</v>
      </c>
      <c r="X29">
        <v>685.59999999999991</v>
      </c>
      <c r="AF29">
        <v>73482.2</v>
      </c>
      <c r="AG29">
        <v>1.4450030075310756</v>
      </c>
      <c r="AI29">
        <v>73482.2</v>
      </c>
      <c r="AJ29">
        <v>1.4450030075310756</v>
      </c>
    </row>
    <row r="30" spans="2:38" x14ac:dyDescent="0.25">
      <c r="B30">
        <v>10662</v>
      </c>
      <c r="C30">
        <v>112279</v>
      </c>
      <c r="D30">
        <v>36307</v>
      </c>
      <c r="E30">
        <v>53637</v>
      </c>
      <c r="F30">
        <v>82855</v>
      </c>
      <c r="H30">
        <v>116644</v>
      </c>
      <c r="J30">
        <f t="shared" si="0"/>
        <v>59148</v>
      </c>
      <c r="K30">
        <f t="shared" si="1"/>
        <v>1.9720700615405424</v>
      </c>
      <c r="L30">
        <f t="shared" si="2"/>
        <v>112279</v>
      </c>
      <c r="M30">
        <f t="shared" si="3"/>
        <v>10662</v>
      </c>
      <c r="N30">
        <f t="shared" si="4"/>
        <v>59148</v>
      </c>
      <c r="O30">
        <f t="shared" si="5"/>
        <v>101617</v>
      </c>
      <c r="Q30">
        <v>-452</v>
      </c>
      <c r="R30">
        <v>-42</v>
      </c>
      <c r="T30">
        <v>772.19999999999709</v>
      </c>
      <c r="U30">
        <v>41.19999999999709</v>
      </c>
      <c r="W30">
        <v>4160.2</v>
      </c>
      <c r="X30">
        <v>51.6</v>
      </c>
      <c r="AD30">
        <v>59148</v>
      </c>
      <c r="AE30">
        <v>1.9720700615405424</v>
      </c>
      <c r="AK30">
        <v>59148</v>
      </c>
      <c r="AL30">
        <v>1.9720700615405424</v>
      </c>
    </row>
    <row r="31" spans="2:38" x14ac:dyDescent="0.25">
      <c r="B31">
        <v>11586</v>
      </c>
      <c r="C31">
        <v>5879</v>
      </c>
      <c r="D31">
        <v>46590</v>
      </c>
      <c r="E31">
        <v>78579</v>
      </c>
      <c r="F31">
        <v>24533</v>
      </c>
      <c r="H31">
        <v>35790</v>
      </c>
      <c r="J31">
        <f t="shared" si="0"/>
        <v>33433.4</v>
      </c>
      <c r="K31">
        <f t="shared" si="1"/>
        <v>1.0704863998277172</v>
      </c>
      <c r="L31">
        <f t="shared" si="2"/>
        <v>78579</v>
      </c>
      <c r="M31">
        <f t="shared" si="3"/>
        <v>5879</v>
      </c>
      <c r="N31">
        <f t="shared" si="4"/>
        <v>33433.4</v>
      </c>
      <c r="O31">
        <f t="shared" si="5"/>
        <v>72700</v>
      </c>
      <c r="Q31">
        <v>-5907</v>
      </c>
      <c r="R31">
        <v>1533</v>
      </c>
      <c r="T31">
        <v>-4253.7999999999956</v>
      </c>
      <c r="U31">
        <v>35</v>
      </c>
      <c r="W31">
        <v>4588.2</v>
      </c>
      <c r="X31">
        <v>208.6</v>
      </c>
      <c r="Z31">
        <v>33433.4</v>
      </c>
      <c r="AA31">
        <v>1.0704863998277172</v>
      </c>
      <c r="AI31">
        <v>33433.4</v>
      </c>
      <c r="AJ31">
        <v>1.0704863998277172</v>
      </c>
    </row>
    <row r="32" spans="2:38" x14ac:dyDescent="0.25">
      <c r="B32">
        <v>10272</v>
      </c>
      <c r="C32">
        <v>10001</v>
      </c>
      <c r="D32">
        <v>16804</v>
      </c>
      <c r="E32">
        <v>70384</v>
      </c>
      <c r="F32">
        <v>89012</v>
      </c>
      <c r="H32">
        <v>87731</v>
      </c>
      <c r="J32">
        <f t="shared" si="0"/>
        <v>39294.6</v>
      </c>
      <c r="K32">
        <f t="shared" si="1"/>
        <v>2.2326477429468681</v>
      </c>
      <c r="L32">
        <f t="shared" si="2"/>
        <v>89012</v>
      </c>
      <c r="M32">
        <f t="shared" si="3"/>
        <v>10001</v>
      </c>
      <c r="N32">
        <f t="shared" si="4"/>
        <v>39294.6</v>
      </c>
      <c r="O32">
        <f t="shared" si="5"/>
        <v>79011</v>
      </c>
      <c r="Q32">
        <v>2861</v>
      </c>
      <c r="R32">
        <v>9</v>
      </c>
      <c r="T32">
        <v>33</v>
      </c>
      <c r="U32">
        <v>433.40000000000146</v>
      </c>
      <c r="W32">
        <v>3179.4</v>
      </c>
      <c r="X32">
        <v>434.2</v>
      </c>
      <c r="AD32">
        <v>39294.6</v>
      </c>
      <c r="AE32">
        <v>2.2326477429468681</v>
      </c>
      <c r="AK32">
        <v>39294.6</v>
      </c>
      <c r="AL32">
        <v>2.2326477429468681</v>
      </c>
    </row>
    <row r="33" spans="2:38" x14ac:dyDescent="0.25">
      <c r="B33">
        <v>64402</v>
      </c>
      <c r="C33">
        <v>102518</v>
      </c>
      <c r="D33">
        <v>56951</v>
      </c>
      <c r="E33">
        <v>54277</v>
      </c>
      <c r="F33">
        <v>49703</v>
      </c>
      <c r="H33">
        <v>106255</v>
      </c>
      <c r="J33">
        <f t="shared" si="0"/>
        <v>65570.2</v>
      </c>
      <c r="K33">
        <f t="shared" si="1"/>
        <v>1.6204769849718317</v>
      </c>
      <c r="L33">
        <f t="shared" si="2"/>
        <v>102518</v>
      </c>
      <c r="M33">
        <f t="shared" si="3"/>
        <v>49703</v>
      </c>
      <c r="N33">
        <f t="shared" si="4"/>
        <v>65570.2</v>
      </c>
      <c r="O33">
        <f t="shared" si="5"/>
        <v>52815</v>
      </c>
      <c r="Q33">
        <v>475</v>
      </c>
      <c r="R33">
        <v>-447</v>
      </c>
      <c r="T33">
        <v>-2645.6000000000058</v>
      </c>
      <c r="U33">
        <v>-908.60000000000582</v>
      </c>
      <c r="W33">
        <v>5010.8</v>
      </c>
      <c r="X33">
        <v>908.6</v>
      </c>
      <c r="AF33">
        <v>65570.2</v>
      </c>
      <c r="AG33">
        <v>1.6204769849718317</v>
      </c>
      <c r="AK33">
        <v>65570.2</v>
      </c>
      <c r="AL33">
        <v>1.6204769849718317</v>
      </c>
    </row>
    <row r="34" spans="2:38" x14ac:dyDescent="0.25">
      <c r="B34">
        <v>9657</v>
      </c>
      <c r="C34">
        <v>15756</v>
      </c>
      <c r="D34">
        <v>60467</v>
      </c>
      <c r="E34">
        <v>36144</v>
      </c>
      <c r="F34">
        <v>54118</v>
      </c>
      <c r="H34">
        <v>73391</v>
      </c>
      <c r="J34">
        <f t="shared" ref="J34:J65" si="6">AVERAGE(B34:F34)</f>
        <v>35228.400000000001</v>
      </c>
      <c r="K34">
        <f t="shared" ref="K34:K65" si="7">H34/J34</f>
        <v>2.0832907540507088</v>
      </c>
      <c r="L34">
        <f t="shared" ref="L34:L65" si="8">MAX(B34:F34)</f>
        <v>60467</v>
      </c>
      <c r="M34">
        <f t="shared" ref="M34:M65" si="9">MIN(B34:F34)</f>
        <v>9657</v>
      </c>
      <c r="N34">
        <f t="shared" ref="N34:N65" si="10">AVERAGE(B34:F34)</f>
        <v>35228.400000000001</v>
      </c>
      <c r="O34">
        <f t="shared" ref="O34:O65" si="11">L34-M34</f>
        <v>50810</v>
      </c>
      <c r="Q34">
        <v>-409</v>
      </c>
      <c r="R34">
        <v>65</v>
      </c>
      <c r="T34">
        <v>1747.8000000000029</v>
      </c>
      <c r="U34">
        <v>-65.799999999995634</v>
      </c>
      <c r="W34">
        <v>4793.4000000000005</v>
      </c>
      <c r="X34">
        <v>981.80000000000007</v>
      </c>
      <c r="AD34">
        <v>35228.400000000001</v>
      </c>
      <c r="AE34">
        <v>2.0832907540507088</v>
      </c>
      <c r="AK34">
        <v>35228.400000000001</v>
      </c>
      <c r="AL34">
        <v>2.0832907540507088</v>
      </c>
    </row>
    <row r="35" spans="2:38" x14ac:dyDescent="0.25">
      <c r="B35">
        <v>72531</v>
      </c>
      <c r="C35">
        <v>34101</v>
      </c>
      <c r="D35">
        <v>105204</v>
      </c>
      <c r="E35">
        <v>55134</v>
      </c>
      <c r="F35">
        <v>67811</v>
      </c>
      <c r="H35">
        <v>79013</v>
      </c>
      <c r="J35">
        <f t="shared" si="6"/>
        <v>66956.2</v>
      </c>
      <c r="K35">
        <f t="shared" si="7"/>
        <v>1.180069956180309</v>
      </c>
      <c r="L35">
        <f t="shared" si="8"/>
        <v>105204</v>
      </c>
      <c r="M35">
        <f t="shared" si="9"/>
        <v>34101</v>
      </c>
      <c r="N35">
        <f t="shared" si="10"/>
        <v>66956.2</v>
      </c>
      <c r="O35">
        <f t="shared" si="11"/>
        <v>71103</v>
      </c>
      <c r="Q35">
        <v>4721</v>
      </c>
      <c r="R35">
        <v>90</v>
      </c>
      <c r="T35">
        <v>-6105.8000000000029</v>
      </c>
      <c r="U35">
        <v>-343.60000000000582</v>
      </c>
      <c r="W35">
        <v>8975</v>
      </c>
      <c r="X35">
        <v>523.20000000000005</v>
      </c>
      <c r="AB35">
        <v>66956.2</v>
      </c>
      <c r="AC35">
        <v>1.180069956180309</v>
      </c>
      <c r="AI35">
        <v>66956.2</v>
      </c>
      <c r="AJ35">
        <v>1.180069956180309</v>
      </c>
    </row>
    <row r="36" spans="2:38" x14ac:dyDescent="0.25">
      <c r="B36">
        <v>68906</v>
      </c>
      <c r="C36">
        <v>44765</v>
      </c>
      <c r="D36">
        <v>61645</v>
      </c>
      <c r="E36">
        <v>18738</v>
      </c>
      <c r="F36">
        <v>2152</v>
      </c>
      <c r="H36">
        <v>73821</v>
      </c>
      <c r="J36">
        <f t="shared" si="6"/>
        <v>39241.199999999997</v>
      </c>
      <c r="K36">
        <f t="shared" si="7"/>
        <v>1.8812115837436165</v>
      </c>
      <c r="L36">
        <f t="shared" si="8"/>
        <v>68906</v>
      </c>
      <c r="M36">
        <f t="shared" si="9"/>
        <v>2152</v>
      </c>
      <c r="N36">
        <f t="shared" si="10"/>
        <v>39241.199999999997</v>
      </c>
      <c r="O36">
        <f t="shared" si="11"/>
        <v>66754</v>
      </c>
      <c r="Q36">
        <v>-5637</v>
      </c>
      <c r="R36">
        <v>-555</v>
      </c>
      <c r="T36">
        <v>2341.1999999999971</v>
      </c>
      <c r="U36">
        <v>21.19999999999709</v>
      </c>
      <c r="W36">
        <v>3259.2000000000003</v>
      </c>
      <c r="X36">
        <v>334</v>
      </c>
      <c r="AD36">
        <v>39241.199999999997</v>
      </c>
      <c r="AE36">
        <v>1.8812115837436165</v>
      </c>
      <c r="AK36">
        <v>39241.199999999997</v>
      </c>
      <c r="AL36">
        <v>1.8812115837436165</v>
      </c>
    </row>
    <row r="37" spans="2:38" x14ac:dyDescent="0.25">
      <c r="B37">
        <v>2457</v>
      </c>
      <c r="C37">
        <v>50950</v>
      </c>
      <c r="D37">
        <v>78211</v>
      </c>
      <c r="E37">
        <v>117815</v>
      </c>
      <c r="F37">
        <v>14150</v>
      </c>
      <c r="H37">
        <v>74714</v>
      </c>
      <c r="J37">
        <f t="shared" si="6"/>
        <v>52716.6</v>
      </c>
      <c r="K37">
        <f t="shared" si="7"/>
        <v>1.4172765314910294</v>
      </c>
      <c r="L37">
        <f t="shared" si="8"/>
        <v>117815</v>
      </c>
      <c r="M37">
        <f t="shared" si="9"/>
        <v>2457</v>
      </c>
      <c r="N37">
        <f t="shared" si="10"/>
        <v>52716.6</v>
      </c>
      <c r="O37">
        <f t="shared" si="11"/>
        <v>115358</v>
      </c>
      <c r="Q37">
        <v>-5605</v>
      </c>
      <c r="R37">
        <v>-333</v>
      </c>
      <c r="T37">
        <v>-2510.4000000000015</v>
      </c>
      <c r="U37">
        <v>-301</v>
      </c>
      <c r="W37">
        <v>2510.4</v>
      </c>
      <c r="X37">
        <v>648.99999999999989</v>
      </c>
      <c r="Z37">
        <v>52716.6</v>
      </c>
      <c r="AA37">
        <v>1.4172765314910294</v>
      </c>
      <c r="AK37">
        <v>52716.6</v>
      </c>
      <c r="AL37">
        <v>1.4172765314910294</v>
      </c>
    </row>
    <row r="38" spans="2:38" x14ac:dyDescent="0.25">
      <c r="B38">
        <v>32342</v>
      </c>
      <c r="C38">
        <v>88127</v>
      </c>
      <c r="D38">
        <v>63656</v>
      </c>
      <c r="E38">
        <v>75602</v>
      </c>
      <c r="F38">
        <v>41903</v>
      </c>
      <c r="H38">
        <v>89267</v>
      </c>
      <c r="J38">
        <f t="shared" si="6"/>
        <v>60326</v>
      </c>
      <c r="K38">
        <f t="shared" si="7"/>
        <v>1.4797433942247125</v>
      </c>
      <c r="L38">
        <f t="shared" si="8"/>
        <v>88127</v>
      </c>
      <c r="M38">
        <f t="shared" si="9"/>
        <v>32342</v>
      </c>
      <c r="N38">
        <f t="shared" si="10"/>
        <v>60326</v>
      </c>
      <c r="O38">
        <f t="shared" si="11"/>
        <v>55785</v>
      </c>
      <c r="Q38">
        <v>-4213</v>
      </c>
      <c r="R38">
        <v>-10</v>
      </c>
      <c r="T38">
        <v>-2108.8000000000029</v>
      </c>
      <c r="U38">
        <v>-193</v>
      </c>
      <c r="W38">
        <v>5907.2000000000007</v>
      </c>
      <c r="X38">
        <v>1243.8</v>
      </c>
      <c r="AB38">
        <v>60326</v>
      </c>
      <c r="AC38">
        <v>1.4797433942247125</v>
      </c>
      <c r="AK38">
        <v>60326</v>
      </c>
      <c r="AL38">
        <v>1.4797433942247125</v>
      </c>
    </row>
    <row r="39" spans="2:38" x14ac:dyDescent="0.25">
      <c r="B39">
        <v>7335</v>
      </c>
      <c r="C39">
        <v>30270</v>
      </c>
      <c r="D39">
        <v>100055</v>
      </c>
      <c r="E39">
        <v>100094</v>
      </c>
      <c r="F39">
        <v>11176</v>
      </c>
      <c r="H39">
        <v>79043</v>
      </c>
      <c r="J39">
        <f t="shared" si="6"/>
        <v>49786</v>
      </c>
      <c r="K39">
        <f t="shared" si="7"/>
        <v>1.5876551641023582</v>
      </c>
      <c r="L39">
        <f t="shared" si="8"/>
        <v>100094</v>
      </c>
      <c r="M39">
        <f t="shared" si="9"/>
        <v>7335</v>
      </c>
      <c r="N39">
        <f t="shared" si="10"/>
        <v>49786</v>
      </c>
      <c r="O39">
        <f t="shared" si="11"/>
        <v>92759</v>
      </c>
      <c r="Q39">
        <v>-1399</v>
      </c>
      <c r="R39">
        <v>-1691</v>
      </c>
      <c r="T39">
        <v>635.19999999999709</v>
      </c>
      <c r="U39">
        <v>165.80000000000291</v>
      </c>
      <c r="W39">
        <v>3774.8</v>
      </c>
      <c r="X39">
        <v>643</v>
      </c>
      <c r="AD39">
        <v>49786</v>
      </c>
      <c r="AE39">
        <v>1.5876551641023582</v>
      </c>
      <c r="AK39">
        <v>49786</v>
      </c>
      <c r="AL39">
        <v>1.5876551641023582</v>
      </c>
    </row>
    <row r="40" spans="2:38" x14ac:dyDescent="0.25">
      <c r="B40">
        <v>58905</v>
      </c>
      <c r="C40">
        <v>62422</v>
      </c>
      <c r="D40">
        <v>45087</v>
      </c>
      <c r="E40">
        <v>8539</v>
      </c>
      <c r="F40">
        <v>57979</v>
      </c>
      <c r="H40">
        <v>73139</v>
      </c>
      <c r="J40">
        <f t="shared" si="6"/>
        <v>46586.400000000001</v>
      </c>
      <c r="K40">
        <f t="shared" si="7"/>
        <v>1.5699646248690604</v>
      </c>
      <c r="L40">
        <f t="shared" si="8"/>
        <v>62422</v>
      </c>
      <c r="M40">
        <f t="shared" si="9"/>
        <v>8539</v>
      </c>
      <c r="N40">
        <f t="shared" si="10"/>
        <v>46586.400000000001</v>
      </c>
      <c r="O40">
        <f t="shared" si="11"/>
        <v>53883</v>
      </c>
      <c r="Q40">
        <v>-5335</v>
      </c>
      <c r="R40">
        <v>-165</v>
      </c>
      <c r="T40">
        <v>732</v>
      </c>
      <c r="U40">
        <v>-195.59999999999854</v>
      </c>
      <c r="W40">
        <v>3366</v>
      </c>
      <c r="X40">
        <v>378.00000000000006</v>
      </c>
      <c r="AD40">
        <v>46586.400000000001</v>
      </c>
      <c r="AE40">
        <v>1.5699646248690604</v>
      </c>
      <c r="AI40">
        <v>46586.400000000001</v>
      </c>
      <c r="AJ40">
        <v>1.5699646248690604</v>
      </c>
    </row>
    <row r="41" spans="2:38" x14ac:dyDescent="0.25">
      <c r="B41">
        <v>52047</v>
      </c>
      <c r="C41">
        <v>82113</v>
      </c>
      <c r="D41">
        <v>95040</v>
      </c>
      <c r="E41">
        <v>13518</v>
      </c>
      <c r="F41">
        <v>15525</v>
      </c>
      <c r="H41">
        <v>83280</v>
      </c>
      <c r="J41">
        <f t="shared" si="6"/>
        <v>51648.6</v>
      </c>
      <c r="K41">
        <f t="shared" si="7"/>
        <v>1.6124347997816011</v>
      </c>
      <c r="L41">
        <f t="shared" si="8"/>
        <v>95040</v>
      </c>
      <c r="M41">
        <f t="shared" si="9"/>
        <v>13518</v>
      </c>
      <c r="N41">
        <f t="shared" si="10"/>
        <v>51648.6</v>
      </c>
      <c r="O41">
        <f t="shared" si="11"/>
        <v>81522</v>
      </c>
      <c r="Q41">
        <v>-5403</v>
      </c>
      <c r="R41">
        <v>-467</v>
      </c>
      <c r="T41">
        <v>-5325</v>
      </c>
      <c r="U41">
        <v>388.40000000000146</v>
      </c>
      <c r="W41">
        <v>5325</v>
      </c>
      <c r="X41">
        <v>428.40000000000003</v>
      </c>
      <c r="AD41">
        <v>51648.6</v>
      </c>
      <c r="AE41">
        <v>1.6124347997816011</v>
      </c>
      <c r="AK41">
        <v>51648.6</v>
      </c>
      <c r="AL41">
        <v>1.6124347997816011</v>
      </c>
    </row>
    <row r="42" spans="2:38" x14ac:dyDescent="0.25">
      <c r="B42">
        <v>57849</v>
      </c>
      <c r="C42">
        <v>58632</v>
      </c>
      <c r="D42">
        <v>46107</v>
      </c>
      <c r="E42">
        <v>120548</v>
      </c>
      <c r="F42">
        <v>61107</v>
      </c>
      <c r="H42">
        <v>115192</v>
      </c>
      <c r="J42">
        <f t="shared" si="6"/>
        <v>68848.600000000006</v>
      </c>
      <c r="K42">
        <f t="shared" si="7"/>
        <v>1.6731204410837692</v>
      </c>
      <c r="L42">
        <f t="shared" si="8"/>
        <v>120548</v>
      </c>
      <c r="M42">
        <f t="shared" si="9"/>
        <v>46107</v>
      </c>
      <c r="N42">
        <f t="shared" si="10"/>
        <v>68848.600000000006</v>
      </c>
      <c r="O42">
        <f t="shared" si="11"/>
        <v>74441</v>
      </c>
      <c r="Q42">
        <v>-6332</v>
      </c>
      <c r="R42">
        <v>420</v>
      </c>
      <c r="T42">
        <v>1592.2000000000116</v>
      </c>
      <c r="U42">
        <v>5.6000000000058208</v>
      </c>
      <c r="W42">
        <v>4437.3999999999996</v>
      </c>
      <c r="X42">
        <v>73.2</v>
      </c>
      <c r="AF42">
        <v>68848.600000000006</v>
      </c>
      <c r="AG42">
        <v>1.6731204410837692</v>
      </c>
      <c r="AK42">
        <v>68848.600000000006</v>
      </c>
      <c r="AL42">
        <v>1.6731204410837692</v>
      </c>
    </row>
    <row r="43" spans="2:38" x14ac:dyDescent="0.25">
      <c r="B43">
        <v>104649</v>
      </c>
      <c r="C43">
        <v>57049</v>
      </c>
      <c r="D43">
        <v>4383</v>
      </c>
      <c r="E43">
        <v>76765</v>
      </c>
      <c r="F43">
        <v>29175</v>
      </c>
      <c r="H43">
        <v>87046</v>
      </c>
      <c r="J43">
        <f t="shared" si="6"/>
        <v>54404.2</v>
      </c>
      <c r="K43">
        <f t="shared" si="7"/>
        <v>1.5999867657276461</v>
      </c>
      <c r="L43">
        <f t="shared" si="8"/>
        <v>104649</v>
      </c>
      <c r="M43">
        <f t="shared" si="9"/>
        <v>4383</v>
      </c>
      <c r="N43">
        <f t="shared" si="10"/>
        <v>54404.2</v>
      </c>
      <c r="O43">
        <f t="shared" si="11"/>
        <v>100266</v>
      </c>
      <c r="Q43">
        <v>1807</v>
      </c>
      <c r="R43">
        <v>892</v>
      </c>
      <c r="T43">
        <v>-1093.4000000000015</v>
      </c>
      <c r="U43">
        <v>-305.80000000000291</v>
      </c>
      <c r="W43">
        <v>4618.2</v>
      </c>
      <c r="X43">
        <v>328.6</v>
      </c>
      <c r="AD43">
        <v>54404.2</v>
      </c>
      <c r="AE43">
        <v>1.5999867657276461</v>
      </c>
      <c r="AK43">
        <v>54404.2</v>
      </c>
      <c r="AL43">
        <v>1.5999867657276461</v>
      </c>
    </row>
    <row r="44" spans="2:38" x14ac:dyDescent="0.25">
      <c r="B44">
        <v>66548</v>
      </c>
      <c r="C44">
        <v>82192</v>
      </c>
      <c r="D44">
        <v>105303</v>
      </c>
      <c r="E44">
        <v>51877</v>
      </c>
      <c r="F44">
        <v>44270</v>
      </c>
      <c r="H44">
        <v>89164</v>
      </c>
      <c r="J44">
        <f t="shared" si="6"/>
        <v>70038</v>
      </c>
      <c r="K44">
        <f t="shared" si="7"/>
        <v>1.2730803278220395</v>
      </c>
      <c r="L44">
        <f t="shared" si="8"/>
        <v>105303</v>
      </c>
      <c r="M44">
        <f t="shared" si="9"/>
        <v>44270</v>
      </c>
      <c r="N44">
        <f t="shared" si="10"/>
        <v>70038</v>
      </c>
      <c r="O44">
        <f t="shared" si="11"/>
        <v>61033</v>
      </c>
      <c r="Q44">
        <v>481</v>
      </c>
      <c r="R44">
        <v>1855</v>
      </c>
      <c r="T44">
        <v>-2409</v>
      </c>
      <c r="U44">
        <v>-62</v>
      </c>
      <c r="W44">
        <v>8697</v>
      </c>
      <c r="X44">
        <v>632.79999999999995</v>
      </c>
      <c r="AB44">
        <v>70038</v>
      </c>
      <c r="AC44">
        <v>1.2730803278220395</v>
      </c>
      <c r="AI44">
        <v>70038</v>
      </c>
      <c r="AJ44">
        <v>1.2730803278220395</v>
      </c>
    </row>
    <row r="45" spans="2:38" x14ac:dyDescent="0.25">
      <c r="B45">
        <v>31183</v>
      </c>
      <c r="C45">
        <v>97661</v>
      </c>
      <c r="D45">
        <v>9324</v>
      </c>
      <c r="E45">
        <v>12169</v>
      </c>
      <c r="F45">
        <v>7645</v>
      </c>
      <c r="H45">
        <v>57703</v>
      </c>
      <c r="J45">
        <f t="shared" si="6"/>
        <v>31596.400000000001</v>
      </c>
      <c r="K45">
        <f t="shared" si="7"/>
        <v>1.8262523578635539</v>
      </c>
      <c r="L45">
        <f t="shared" si="8"/>
        <v>97661</v>
      </c>
      <c r="M45">
        <f t="shared" si="9"/>
        <v>7645</v>
      </c>
      <c r="N45">
        <f t="shared" si="10"/>
        <v>31596.400000000001</v>
      </c>
      <c r="O45">
        <f t="shared" si="11"/>
        <v>90016</v>
      </c>
      <c r="Q45">
        <v>10963</v>
      </c>
      <c r="R45">
        <v>847</v>
      </c>
      <c r="T45">
        <v>994</v>
      </c>
      <c r="U45">
        <v>547.40000000000146</v>
      </c>
      <c r="W45">
        <v>5301.2000000000007</v>
      </c>
      <c r="X45">
        <v>547.4</v>
      </c>
      <c r="AD45">
        <v>31596.400000000001</v>
      </c>
      <c r="AE45">
        <v>1.8262523578635539</v>
      </c>
      <c r="AK45">
        <v>31596.400000000001</v>
      </c>
      <c r="AL45">
        <v>1.8262523578635539</v>
      </c>
    </row>
    <row r="46" spans="2:38" x14ac:dyDescent="0.25">
      <c r="B46">
        <v>22257</v>
      </c>
      <c r="C46">
        <v>67383</v>
      </c>
      <c r="D46">
        <v>92816</v>
      </c>
      <c r="E46">
        <v>49782</v>
      </c>
      <c r="F46">
        <v>24193</v>
      </c>
      <c r="H46">
        <v>75039</v>
      </c>
      <c r="J46">
        <f t="shared" si="6"/>
        <v>51286.2</v>
      </c>
      <c r="K46">
        <f t="shared" si="7"/>
        <v>1.4631421318015374</v>
      </c>
      <c r="L46">
        <f t="shared" si="8"/>
        <v>92816</v>
      </c>
      <c r="M46">
        <f t="shared" si="9"/>
        <v>22257</v>
      </c>
      <c r="N46">
        <f t="shared" si="10"/>
        <v>51286.2</v>
      </c>
      <c r="O46">
        <f t="shared" si="11"/>
        <v>70559</v>
      </c>
      <c r="Q46">
        <v>15753</v>
      </c>
      <c r="R46">
        <v>12</v>
      </c>
      <c r="T46">
        <v>-4285.2000000000044</v>
      </c>
      <c r="U46">
        <v>-581.80000000000291</v>
      </c>
      <c r="W46">
        <v>5057.2</v>
      </c>
      <c r="X46">
        <v>647.80000000000007</v>
      </c>
      <c r="Z46">
        <v>51286.2</v>
      </c>
      <c r="AA46">
        <v>1.4631421318015374</v>
      </c>
      <c r="AI46">
        <v>51286.2</v>
      </c>
      <c r="AJ46">
        <v>1.4631421318015374</v>
      </c>
    </row>
    <row r="47" spans="2:38" x14ac:dyDescent="0.25">
      <c r="B47">
        <v>68507</v>
      </c>
      <c r="C47">
        <v>52231</v>
      </c>
      <c r="D47">
        <v>6987</v>
      </c>
      <c r="E47">
        <v>16622</v>
      </c>
      <c r="F47">
        <v>103485</v>
      </c>
      <c r="H47">
        <v>73247</v>
      </c>
      <c r="J47">
        <f t="shared" si="6"/>
        <v>49566.400000000001</v>
      </c>
      <c r="K47">
        <f t="shared" si="7"/>
        <v>1.4777550921592046</v>
      </c>
      <c r="L47">
        <f t="shared" si="8"/>
        <v>103485</v>
      </c>
      <c r="M47">
        <f t="shared" si="9"/>
        <v>6987</v>
      </c>
      <c r="N47">
        <f t="shared" si="10"/>
        <v>49566.400000000001</v>
      </c>
      <c r="O47">
        <f t="shared" si="11"/>
        <v>96498</v>
      </c>
      <c r="Q47">
        <v>9656</v>
      </c>
      <c r="R47">
        <v>-1039</v>
      </c>
      <c r="T47">
        <v>-4602.7999999999956</v>
      </c>
      <c r="U47">
        <v>-692.40000000000146</v>
      </c>
      <c r="W47">
        <v>4602.8</v>
      </c>
      <c r="X47">
        <v>774.80000000000007</v>
      </c>
      <c r="Z47">
        <v>49566.400000000001</v>
      </c>
      <c r="AA47">
        <v>1.4777550921592046</v>
      </c>
      <c r="AK47">
        <v>49566.400000000001</v>
      </c>
      <c r="AL47">
        <v>1.4777550921592046</v>
      </c>
    </row>
    <row r="48" spans="2:38" x14ac:dyDescent="0.25">
      <c r="B48">
        <v>88271</v>
      </c>
      <c r="C48">
        <v>75835</v>
      </c>
      <c r="D48">
        <v>40009</v>
      </c>
      <c r="E48">
        <v>42395</v>
      </c>
      <c r="F48">
        <v>114220</v>
      </c>
      <c r="H48">
        <v>108867</v>
      </c>
      <c r="J48">
        <f t="shared" si="6"/>
        <v>72146</v>
      </c>
      <c r="K48">
        <f t="shared" si="7"/>
        <v>1.5089817869320545</v>
      </c>
      <c r="L48">
        <f t="shared" si="8"/>
        <v>114220</v>
      </c>
      <c r="M48">
        <f t="shared" si="9"/>
        <v>40009</v>
      </c>
      <c r="N48">
        <f t="shared" si="10"/>
        <v>72146</v>
      </c>
      <c r="O48">
        <f t="shared" si="11"/>
        <v>74211</v>
      </c>
      <c r="Q48">
        <v>-5646</v>
      </c>
      <c r="R48">
        <v>-5</v>
      </c>
      <c r="T48">
        <v>-251.80000000000291</v>
      </c>
      <c r="U48">
        <v>264.80000000000291</v>
      </c>
      <c r="W48">
        <v>5100.2</v>
      </c>
      <c r="X48">
        <v>520</v>
      </c>
      <c r="AF48">
        <v>72146</v>
      </c>
      <c r="AG48">
        <v>1.5089817869320545</v>
      </c>
      <c r="AK48">
        <v>72146</v>
      </c>
      <c r="AL48">
        <v>1.5089817869320545</v>
      </c>
    </row>
    <row r="49" spans="2:38" x14ac:dyDescent="0.25">
      <c r="B49">
        <v>40349</v>
      </c>
      <c r="C49">
        <v>18229</v>
      </c>
      <c r="D49">
        <v>116822</v>
      </c>
      <c r="E49">
        <v>3310</v>
      </c>
      <c r="F49">
        <v>67354</v>
      </c>
      <c r="H49">
        <v>53157</v>
      </c>
      <c r="J49">
        <f t="shared" si="6"/>
        <v>49212.800000000003</v>
      </c>
      <c r="K49">
        <f t="shared" si="7"/>
        <v>1.0801458157227388</v>
      </c>
      <c r="L49">
        <f t="shared" si="8"/>
        <v>116822</v>
      </c>
      <c r="M49">
        <f t="shared" si="9"/>
        <v>3310</v>
      </c>
      <c r="N49">
        <f t="shared" si="10"/>
        <v>49212.800000000003</v>
      </c>
      <c r="O49">
        <f t="shared" si="11"/>
        <v>113512</v>
      </c>
      <c r="Q49">
        <v>-2685</v>
      </c>
      <c r="R49">
        <v>2121</v>
      </c>
      <c r="T49">
        <v>-3160.5999999999985</v>
      </c>
      <c r="U49">
        <v>45.200000000004366</v>
      </c>
      <c r="W49">
        <v>4330.2</v>
      </c>
      <c r="X49">
        <v>70.800000000000011</v>
      </c>
      <c r="Z49">
        <v>49212.800000000003</v>
      </c>
      <c r="AA49">
        <v>1.0801458157227388</v>
      </c>
      <c r="AI49">
        <v>49212.800000000003</v>
      </c>
      <c r="AJ49">
        <v>1.0801458157227388</v>
      </c>
    </row>
    <row r="50" spans="2:38" x14ac:dyDescent="0.25">
      <c r="B50">
        <v>109292</v>
      </c>
      <c r="C50">
        <v>14931</v>
      </c>
      <c r="D50">
        <v>71494</v>
      </c>
      <c r="E50">
        <v>58925</v>
      </c>
      <c r="F50">
        <v>117476</v>
      </c>
      <c r="H50">
        <v>122044</v>
      </c>
      <c r="J50">
        <f t="shared" si="6"/>
        <v>74423.600000000006</v>
      </c>
      <c r="K50">
        <f t="shared" si="7"/>
        <v>1.6398561746542761</v>
      </c>
      <c r="L50">
        <f t="shared" si="8"/>
        <v>117476</v>
      </c>
      <c r="M50">
        <f t="shared" si="9"/>
        <v>14931</v>
      </c>
      <c r="N50">
        <f t="shared" si="10"/>
        <v>74423.600000000006</v>
      </c>
      <c r="O50">
        <f t="shared" si="11"/>
        <v>102545</v>
      </c>
      <c r="Q50">
        <v>2611</v>
      </c>
      <c r="R50">
        <v>-2</v>
      </c>
      <c r="T50">
        <v>-803.19999999999709</v>
      </c>
      <c r="U50">
        <v>-85</v>
      </c>
      <c r="W50">
        <v>8006.4</v>
      </c>
      <c r="X50">
        <v>962.6</v>
      </c>
      <c r="AF50">
        <v>74423.600000000006</v>
      </c>
      <c r="AG50">
        <v>1.6398561746542761</v>
      </c>
      <c r="AK50">
        <v>74423.600000000006</v>
      </c>
      <c r="AL50">
        <v>1.6398561746542761</v>
      </c>
    </row>
    <row r="51" spans="2:38" x14ac:dyDescent="0.25">
      <c r="B51">
        <v>51782</v>
      </c>
      <c r="C51">
        <v>63929</v>
      </c>
      <c r="D51">
        <v>44592</v>
      </c>
      <c r="E51">
        <v>116386</v>
      </c>
      <c r="F51">
        <v>43236</v>
      </c>
      <c r="H51">
        <v>83266</v>
      </c>
      <c r="J51">
        <f t="shared" si="6"/>
        <v>63985</v>
      </c>
      <c r="K51">
        <f t="shared" si="7"/>
        <v>1.301336250683754</v>
      </c>
      <c r="L51">
        <f t="shared" si="8"/>
        <v>116386</v>
      </c>
      <c r="M51">
        <f t="shared" si="9"/>
        <v>43236</v>
      </c>
      <c r="N51">
        <f t="shared" si="10"/>
        <v>63985</v>
      </c>
      <c r="O51">
        <f t="shared" si="11"/>
        <v>73150</v>
      </c>
      <c r="Q51">
        <v>-251</v>
      </c>
      <c r="R51">
        <v>1668</v>
      </c>
      <c r="T51">
        <v>5658.4000000000015</v>
      </c>
      <c r="U51">
        <v>531</v>
      </c>
      <c r="W51">
        <v>7058.7999999999993</v>
      </c>
      <c r="X51">
        <v>581</v>
      </c>
      <c r="Z51">
        <v>63985</v>
      </c>
      <c r="AA51">
        <v>1.301336250683754</v>
      </c>
      <c r="AI51">
        <v>63985</v>
      </c>
      <c r="AJ51">
        <v>1.301336250683754</v>
      </c>
    </row>
    <row r="52" spans="2:38" x14ac:dyDescent="0.25">
      <c r="B52">
        <v>82899</v>
      </c>
      <c r="C52">
        <v>103134</v>
      </c>
      <c r="D52">
        <v>61044</v>
      </c>
      <c r="E52">
        <v>118180</v>
      </c>
      <c r="F52">
        <v>101892</v>
      </c>
      <c r="H52">
        <v>119789</v>
      </c>
      <c r="J52">
        <f t="shared" si="6"/>
        <v>93429.8</v>
      </c>
      <c r="K52">
        <f t="shared" si="7"/>
        <v>1.2821284001464202</v>
      </c>
      <c r="L52">
        <f t="shared" si="8"/>
        <v>118180</v>
      </c>
      <c r="M52">
        <f t="shared" si="9"/>
        <v>61044</v>
      </c>
      <c r="N52">
        <f t="shared" si="10"/>
        <v>93429.8</v>
      </c>
      <c r="O52">
        <f t="shared" si="11"/>
        <v>57136</v>
      </c>
      <c r="Q52">
        <v>3554</v>
      </c>
      <c r="R52">
        <v>-1229</v>
      </c>
      <c r="T52">
        <v>2631.1999999999971</v>
      </c>
      <c r="U52">
        <v>-610</v>
      </c>
      <c r="W52">
        <v>8923.6</v>
      </c>
      <c r="X52">
        <v>960</v>
      </c>
      <c r="AB52">
        <v>93429.8</v>
      </c>
      <c r="AC52">
        <v>1.2821284001464202</v>
      </c>
      <c r="AI52">
        <v>93429.8</v>
      </c>
      <c r="AJ52">
        <v>1.2821284001464202</v>
      </c>
    </row>
    <row r="53" spans="2:38" x14ac:dyDescent="0.25">
      <c r="B53">
        <v>83302</v>
      </c>
      <c r="C53">
        <v>79841</v>
      </c>
      <c r="D53">
        <v>40029</v>
      </c>
      <c r="E53">
        <v>37682</v>
      </c>
      <c r="F53">
        <v>43093</v>
      </c>
      <c r="H53">
        <v>86905</v>
      </c>
      <c r="J53">
        <f t="shared" si="6"/>
        <v>56789.4</v>
      </c>
      <c r="K53">
        <f t="shared" si="7"/>
        <v>1.5303031903841209</v>
      </c>
      <c r="L53">
        <f t="shared" si="8"/>
        <v>83302</v>
      </c>
      <c r="M53">
        <f t="shared" si="9"/>
        <v>37682</v>
      </c>
      <c r="N53">
        <f t="shared" si="10"/>
        <v>56789.4</v>
      </c>
      <c r="O53">
        <f t="shared" si="11"/>
        <v>45620</v>
      </c>
      <c r="Q53">
        <v>1420</v>
      </c>
      <c r="R53">
        <v>630</v>
      </c>
      <c r="T53">
        <v>-996</v>
      </c>
      <c r="U53">
        <v>-244.59999999999854</v>
      </c>
      <c r="W53">
        <v>5131.2</v>
      </c>
      <c r="X53">
        <v>1164.5999999999999</v>
      </c>
      <c r="Z53">
        <v>56789.4</v>
      </c>
      <c r="AA53">
        <v>1.5303031903841209</v>
      </c>
      <c r="AK53">
        <v>56789.4</v>
      </c>
      <c r="AL53">
        <v>1.5303031903841209</v>
      </c>
    </row>
    <row r="54" spans="2:38" x14ac:dyDescent="0.25">
      <c r="B54">
        <v>70629</v>
      </c>
      <c r="C54">
        <v>34602</v>
      </c>
      <c r="D54">
        <v>92731</v>
      </c>
      <c r="E54">
        <v>58782</v>
      </c>
      <c r="F54">
        <v>106904</v>
      </c>
      <c r="H54">
        <v>122865</v>
      </c>
      <c r="J54">
        <f t="shared" si="6"/>
        <v>72729.600000000006</v>
      </c>
      <c r="K54">
        <f t="shared" si="7"/>
        <v>1.6893396911298837</v>
      </c>
      <c r="L54">
        <f t="shared" si="8"/>
        <v>106904</v>
      </c>
      <c r="M54">
        <f t="shared" si="9"/>
        <v>34602</v>
      </c>
      <c r="N54">
        <f t="shared" si="10"/>
        <v>72729.600000000006</v>
      </c>
      <c r="O54">
        <f t="shared" si="11"/>
        <v>72302</v>
      </c>
      <c r="Q54">
        <v>5523</v>
      </c>
      <c r="R54">
        <v>506</v>
      </c>
      <c r="T54">
        <v>2250.6000000000058</v>
      </c>
      <c r="U54">
        <v>-391.19999999999709</v>
      </c>
      <c r="W54">
        <v>6185</v>
      </c>
      <c r="X54">
        <v>391.2</v>
      </c>
      <c r="AF54">
        <v>72729.600000000006</v>
      </c>
      <c r="AG54">
        <v>1.6893396911298837</v>
      </c>
      <c r="AK54">
        <v>72729.600000000006</v>
      </c>
      <c r="AL54">
        <v>1.6893396911298837</v>
      </c>
    </row>
    <row r="55" spans="2:38" x14ac:dyDescent="0.25">
      <c r="B55">
        <v>76453</v>
      </c>
      <c r="C55">
        <v>35694</v>
      </c>
      <c r="D55">
        <v>108457</v>
      </c>
      <c r="E55">
        <v>43361</v>
      </c>
      <c r="F55">
        <v>11325</v>
      </c>
      <c r="H55">
        <v>82184</v>
      </c>
      <c r="J55">
        <f t="shared" si="6"/>
        <v>55058</v>
      </c>
      <c r="K55">
        <f t="shared" si="7"/>
        <v>1.4926804460750482</v>
      </c>
      <c r="L55">
        <f t="shared" si="8"/>
        <v>108457</v>
      </c>
      <c r="M55">
        <f t="shared" si="9"/>
        <v>11325</v>
      </c>
      <c r="N55">
        <f t="shared" si="10"/>
        <v>55058</v>
      </c>
      <c r="O55">
        <f t="shared" si="11"/>
        <v>97132</v>
      </c>
      <c r="Q55">
        <v>635</v>
      </c>
      <c r="R55">
        <v>-1686</v>
      </c>
      <c r="T55">
        <v>765.80000000000291</v>
      </c>
      <c r="U55">
        <v>-42.19999999999709</v>
      </c>
      <c r="W55">
        <v>3959</v>
      </c>
      <c r="X55">
        <v>362.6</v>
      </c>
      <c r="AD55">
        <v>55058</v>
      </c>
      <c r="AE55">
        <v>1.4926804460750482</v>
      </c>
      <c r="AK55">
        <v>55058</v>
      </c>
      <c r="AL55">
        <v>1.4926804460750482</v>
      </c>
    </row>
    <row r="56" spans="2:38" x14ac:dyDescent="0.25">
      <c r="B56">
        <v>88694</v>
      </c>
      <c r="C56">
        <v>4992</v>
      </c>
      <c r="D56">
        <v>41537</v>
      </c>
      <c r="E56">
        <v>115134</v>
      </c>
      <c r="F56">
        <v>29829</v>
      </c>
      <c r="H56">
        <v>71394</v>
      </c>
      <c r="J56">
        <f t="shared" si="6"/>
        <v>56037.2</v>
      </c>
      <c r="K56">
        <f t="shared" si="7"/>
        <v>1.2740465262361431</v>
      </c>
      <c r="L56">
        <f t="shared" si="8"/>
        <v>115134</v>
      </c>
      <c r="M56">
        <f t="shared" si="9"/>
        <v>4992</v>
      </c>
      <c r="N56">
        <f t="shared" si="10"/>
        <v>56037.2</v>
      </c>
      <c r="O56">
        <f t="shared" si="11"/>
        <v>110142</v>
      </c>
      <c r="Q56">
        <v>-1422</v>
      </c>
      <c r="R56">
        <v>-1611</v>
      </c>
      <c r="T56">
        <v>-4282</v>
      </c>
      <c r="U56">
        <v>-742.80000000000291</v>
      </c>
      <c r="W56">
        <v>5934.4</v>
      </c>
      <c r="X56">
        <v>829.2</v>
      </c>
      <c r="AB56">
        <v>56037.2</v>
      </c>
      <c r="AC56">
        <v>1.2740465262361431</v>
      </c>
      <c r="AI56">
        <v>56037.2</v>
      </c>
      <c r="AJ56">
        <v>1.2740465262361431</v>
      </c>
    </row>
    <row r="57" spans="2:38" x14ac:dyDescent="0.25">
      <c r="B57">
        <v>43849</v>
      </c>
      <c r="C57">
        <v>57152</v>
      </c>
      <c r="D57">
        <v>74338</v>
      </c>
      <c r="E57">
        <v>3511</v>
      </c>
      <c r="F57">
        <v>28891</v>
      </c>
      <c r="H57">
        <v>74247</v>
      </c>
      <c r="J57">
        <f t="shared" si="6"/>
        <v>41548.199999999997</v>
      </c>
      <c r="K57">
        <f t="shared" si="7"/>
        <v>1.7870088234869381</v>
      </c>
      <c r="L57">
        <f t="shared" si="8"/>
        <v>74338</v>
      </c>
      <c r="M57">
        <f t="shared" si="9"/>
        <v>3511</v>
      </c>
      <c r="N57">
        <f t="shared" si="10"/>
        <v>41548.199999999997</v>
      </c>
      <c r="O57">
        <f t="shared" si="11"/>
        <v>70827</v>
      </c>
      <c r="Q57">
        <v>4137</v>
      </c>
      <c r="R57">
        <v>1465</v>
      </c>
      <c r="T57">
        <v>982.79999999999563</v>
      </c>
      <c r="U57">
        <v>751</v>
      </c>
      <c r="W57">
        <v>5653.6</v>
      </c>
      <c r="X57">
        <v>865</v>
      </c>
      <c r="AD57">
        <v>41548.199999999997</v>
      </c>
      <c r="AE57">
        <v>1.7870088234869381</v>
      </c>
      <c r="AK57">
        <v>41548.199999999997</v>
      </c>
      <c r="AL57">
        <v>1.7870088234869381</v>
      </c>
    </row>
    <row r="58" spans="2:38" x14ac:dyDescent="0.25">
      <c r="B58">
        <v>26961</v>
      </c>
      <c r="C58">
        <v>99485</v>
      </c>
      <c r="D58">
        <v>71833</v>
      </c>
      <c r="E58">
        <v>108889</v>
      </c>
      <c r="F58">
        <v>74814</v>
      </c>
      <c r="H58">
        <v>100888</v>
      </c>
      <c r="J58">
        <f t="shared" si="6"/>
        <v>76396.399999999994</v>
      </c>
      <c r="K58">
        <f t="shared" si="7"/>
        <v>1.3205857867648214</v>
      </c>
      <c r="L58">
        <f t="shared" si="8"/>
        <v>108889</v>
      </c>
      <c r="M58">
        <f t="shared" si="9"/>
        <v>26961</v>
      </c>
      <c r="N58">
        <f t="shared" si="10"/>
        <v>76396.399999999994</v>
      </c>
      <c r="O58">
        <f t="shared" si="11"/>
        <v>81928</v>
      </c>
      <c r="Q58">
        <v>-9074</v>
      </c>
      <c r="R58">
        <v>-910</v>
      </c>
      <c r="T58">
        <v>628.39999999999418</v>
      </c>
      <c r="U58">
        <v>-538.60000000000582</v>
      </c>
      <c r="W58">
        <v>4797.6000000000004</v>
      </c>
      <c r="X58">
        <v>760.2</v>
      </c>
      <c r="AB58">
        <v>76396.399999999994</v>
      </c>
      <c r="AC58">
        <v>1.3205857867648214</v>
      </c>
      <c r="AI58">
        <v>76396.399999999994</v>
      </c>
      <c r="AJ58">
        <v>1.3205857867648214</v>
      </c>
    </row>
    <row r="59" spans="2:38" x14ac:dyDescent="0.25">
      <c r="B59">
        <v>26469</v>
      </c>
      <c r="C59">
        <v>45263</v>
      </c>
      <c r="D59">
        <v>77118</v>
      </c>
      <c r="E59">
        <v>101418</v>
      </c>
      <c r="F59">
        <v>19923</v>
      </c>
      <c r="H59">
        <v>86453</v>
      </c>
      <c r="J59">
        <f t="shared" si="6"/>
        <v>54038.2</v>
      </c>
      <c r="K59">
        <f t="shared" si="7"/>
        <v>1.5998497359275476</v>
      </c>
      <c r="L59">
        <f t="shared" si="8"/>
        <v>101418</v>
      </c>
      <c r="M59">
        <f t="shared" si="9"/>
        <v>19923</v>
      </c>
      <c r="N59">
        <f t="shared" si="10"/>
        <v>54038.2</v>
      </c>
      <c r="O59">
        <f t="shared" si="11"/>
        <v>81495</v>
      </c>
      <c r="Q59">
        <v>-3460</v>
      </c>
      <c r="R59">
        <v>711</v>
      </c>
      <c r="T59">
        <v>1148.1999999999971</v>
      </c>
      <c r="U59">
        <v>276.19999999999709</v>
      </c>
      <c r="W59">
        <v>5795.8</v>
      </c>
      <c r="X59">
        <v>679</v>
      </c>
      <c r="AD59">
        <v>54038.2</v>
      </c>
      <c r="AE59">
        <v>1.5998497359275476</v>
      </c>
      <c r="AK59">
        <v>54038.2</v>
      </c>
      <c r="AL59">
        <v>1.5998497359275476</v>
      </c>
    </row>
    <row r="60" spans="2:38" x14ac:dyDescent="0.25">
      <c r="B60">
        <v>2394</v>
      </c>
      <c r="C60">
        <v>64546</v>
      </c>
      <c r="D60">
        <v>61438</v>
      </c>
      <c r="E60">
        <v>4330</v>
      </c>
      <c r="F60">
        <v>29373</v>
      </c>
      <c r="H60">
        <v>38170</v>
      </c>
      <c r="J60">
        <f t="shared" si="6"/>
        <v>32416.2</v>
      </c>
      <c r="K60">
        <f t="shared" si="7"/>
        <v>1.1774976709176275</v>
      </c>
      <c r="L60">
        <f t="shared" si="8"/>
        <v>64546</v>
      </c>
      <c r="M60">
        <f t="shared" si="9"/>
        <v>2394</v>
      </c>
      <c r="N60">
        <f t="shared" si="10"/>
        <v>32416.2</v>
      </c>
      <c r="O60">
        <f t="shared" si="11"/>
        <v>62152</v>
      </c>
      <c r="Q60">
        <v>4591</v>
      </c>
      <c r="R60">
        <v>950</v>
      </c>
      <c r="T60">
        <v>1100.4000000000015</v>
      </c>
      <c r="U60">
        <v>91.600000000002183</v>
      </c>
      <c r="W60">
        <v>4044.3999999999996</v>
      </c>
      <c r="X60">
        <v>396</v>
      </c>
      <c r="Z60">
        <v>32416.2</v>
      </c>
      <c r="AA60">
        <v>1.1774976709176275</v>
      </c>
      <c r="AI60">
        <v>32416.2</v>
      </c>
      <c r="AJ60">
        <v>1.1774976709176275</v>
      </c>
    </row>
    <row r="61" spans="2:38" x14ac:dyDescent="0.25">
      <c r="B61">
        <v>51976</v>
      </c>
      <c r="C61">
        <v>21546</v>
      </c>
      <c r="D61">
        <v>65748</v>
      </c>
      <c r="E61">
        <v>60694</v>
      </c>
      <c r="F61">
        <v>94642</v>
      </c>
      <c r="H61">
        <v>83868</v>
      </c>
      <c r="J61">
        <f t="shared" si="6"/>
        <v>58921.2</v>
      </c>
      <c r="K61">
        <f t="shared" si="7"/>
        <v>1.4233925989287388</v>
      </c>
      <c r="L61">
        <f t="shared" si="8"/>
        <v>94642</v>
      </c>
      <c r="M61">
        <f t="shared" si="9"/>
        <v>21546</v>
      </c>
      <c r="N61">
        <f t="shared" si="10"/>
        <v>58921.2</v>
      </c>
      <c r="O61">
        <f t="shared" si="11"/>
        <v>73096</v>
      </c>
      <c r="Q61">
        <v>-4077</v>
      </c>
      <c r="R61">
        <v>-5</v>
      </c>
      <c r="T61">
        <v>-5309.4000000000015</v>
      </c>
      <c r="U61">
        <v>-293</v>
      </c>
      <c r="W61">
        <v>5725.0000000000009</v>
      </c>
      <c r="X61">
        <v>471.79999999999995</v>
      </c>
      <c r="AB61">
        <v>58921.2</v>
      </c>
      <c r="AC61">
        <v>1.4233925989287388</v>
      </c>
      <c r="AK61">
        <v>58921.2</v>
      </c>
      <c r="AL61">
        <v>1.4233925989287388</v>
      </c>
    </row>
    <row r="62" spans="2:38" x14ac:dyDescent="0.25">
      <c r="B62">
        <v>2722</v>
      </c>
      <c r="C62">
        <v>34116</v>
      </c>
      <c r="D62">
        <v>96212</v>
      </c>
      <c r="E62">
        <v>111164</v>
      </c>
      <c r="F62">
        <v>7497</v>
      </c>
      <c r="H62">
        <v>55195</v>
      </c>
      <c r="J62">
        <f t="shared" si="6"/>
        <v>50342.2</v>
      </c>
      <c r="K62">
        <f t="shared" si="7"/>
        <v>1.0963962639693936</v>
      </c>
      <c r="L62">
        <f t="shared" si="8"/>
        <v>111164</v>
      </c>
      <c r="M62">
        <f t="shared" si="9"/>
        <v>2722</v>
      </c>
      <c r="N62">
        <f t="shared" si="10"/>
        <v>50342.2</v>
      </c>
      <c r="O62">
        <f t="shared" si="11"/>
        <v>108442</v>
      </c>
      <c r="Q62">
        <v>2182</v>
      </c>
      <c r="R62">
        <v>-128</v>
      </c>
      <c r="T62">
        <v>-2547.8000000000029</v>
      </c>
      <c r="U62">
        <v>487</v>
      </c>
      <c r="W62">
        <v>6156.1999999999989</v>
      </c>
      <c r="X62">
        <v>835.8</v>
      </c>
      <c r="Z62">
        <v>50342.2</v>
      </c>
      <c r="AA62">
        <v>1.0963962639693936</v>
      </c>
      <c r="AI62">
        <v>50342.2</v>
      </c>
      <c r="AJ62">
        <v>1.0963962639693936</v>
      </c>
    </row>
    <row r="63" spans="2:38" x14ac:dyDescent="0.25">
      <c r="B63">
        <v>98964</v>
      </c>
      <c r="C63">
        <v>24397</v>
      </c>
      <c r="D63">
        <v>16089</v>
      </c>
      <c r="E63">
        <v>19314</v>
      </c>
      <c r="F63">
        <v>40297</v>
      </c>
      <c r="H63">
        <v>42376</v>
      </c>
      <c r="J63">
        <f t="shared" si="6"/>
        <v>39812.199999999997</v>
      </c>
      <c r="K63">
        <f t="shared" si="7"/>
        <v>1.0643973455372977</v>
      </c>
      <c r="L63">
        <f t="shared" si="8"/>
        <v>98964</v>
      </c>
      <c r="M63">
        <f t="shared" si="9"/>
        <v>16089</v>
      </c>
      <c r="N63">
        <f t="shared" si="10"/>
        <v>39812.199999999997</v>
      </c>
      <c r="O63">
        <f t="shared" si="11"/>
        <v>82875</v>
      </c>
      <c r="Q63">
        <v>-5963</v>
      </c>
      <c r="R63">
        <v>-61</v>
      </c>
      <c r="T63">
        <v>-3311.6000000000058</v>
      </c>
      <c r="U63">
        <v>2.3999999999941792</v>
      </c>
      <c r="W63">
        <v>5788.7999999999993</v>
      </c>
      <c r="X63">
        <v>301.60000000000002</v>
      </c>
      <c r="Z63">
        <v>39812.199999999997</v>
      </c>
      <c r="AA63">
        <v>1.0643973455372977</v>
      </c>
      <c r="AI63">
        <v>39812.199999999997</v>
      </c>
      <c r="AJ63">
        <v>1.0643973455372977</v>
      </c>
    </row>
    <row r="64" spans="2:38" x14ac:dyDescent="0.25">
      <c r="B64">
        <v>102884</v>
      </c>
      <c r="C64">
        <v>100961</v>
      </c>
      <c r="D64">
        <v>79153</v>
      </c>
      <c r="E64">
        <v>71490</v>
      </c>
      <c r="F64">
        <v>89054</v>
      </c>
      <c r="H64">
        <v>118038</v>
      </c>
      <c r="J64">
        <f t="shared" si="6"/>
        <v>88708.4</v>
      </c>
      <c r="K64">
        <f t="shared" si="7"/>
        <v>1.3306293428807194</v>
      </c>
      <c r="L64">
        <f t="shared" si="8"/>
        <v>102884</v>
      </c>
      <c r="M64">
        <f t="shared" si="9"/>
        <v>71490</v>
      </c>
      <c r="N64">
        <f t="shared" si="10"/>
        <v>88708.4</v>
      </c>
      <c r="O64">
        <f t="shared" si="11"/>
        <v>31394</v>
      </c>
      <c r="Q64">
        <v>-4224</v>
      </c>
      <c r="R64">
        <v>-127</v>
      </c>
      <c r="T64">
        <v>-319</v>
      </c>
      <c r="U64">
        <v>-120</v>
      </c>
      <c r="W64">
        <v>1391.4</v>
      </c>
      <c r="X64">
        <v>846.8</v>
      </c>
      <c r="AB64">
        <v>88708.4</v>
      </c>
      <c r="AC64">
        <v>1.3306293428807194</v>
      </c>
      <c r="AI64">
        <v>88708.4</v>
      </c>
      <c r="AJ64">
        <v>1.3306293428807194</v>
      </c>
    </row>
    <row r="65" spans="2:38" x14ac:dyDescent="0.25">
      <c r="B65">
        <v>35414</v>
      </c>
      <c r="C65">
        <v>100037</v>
      </c>
      <c r="D65">
        <v>12808</v>
      </c>
      <c r="E65">
        <v>80258</v>
      </c>
      <c r="F65">
        <v>12667</v>
      </c>
      <c r="H65">
        <v>80471</v>
      </c>
      <c r="J65">
        <f t="shared" si="6"/>
        <v>48236.800000000003</v>
      </c>
      <c r="K65">
        <f t="shared" si="7"/>
        <v>1.6682491375878996</v>
      </c>
      <c r="L65">
        <f t="shared" si="8"/>
        <v>100037</v>
      </c>
      <c r="M65">
        <f t="shared" si="9"/>
        <v>12667</v>
      </c>
      <c r="N65">
        <f t="shared" si="10"/>
        <v>48236.800000000003</v>
      </c>
      <c r="O65">
        <f t="shared" si="11"/>
        <v>87370</v>
      </c>
      <c r="Q65">
        <v>-1570</v>
      </c>
      <c r="R65">
        <v>1226</v>
      </c>
      <c r="T65">
        <v>-3915.1999999999971</v>
      </c>
      <c r="U65">
        <v>-22.599999999998545</v>
      </c>
      <c r="W65">
        <v>5397.6</v>
      </c>
      <c r="X65">
        <v>968.6</v>
      </c>
      <c r="AD65">
        <v>48236.800000000003</v>
      </c>
      <c r="AE65">
        <v>1.6682491375878996</v>
      </c>
      <c r="AK65">
        <v>48236.800000000003</v>
      </c>
      <c r="AL65">
        <v>1.6682491375878996</v>
      </c>
    </row>
    <row r="66" spans="2:38" x14ac:dyDescent="0.25">
      <c r="B66">
        <v>91557</v>
      </c>
      <c r="C66">
        <v>118765</v>
      </c>
      <c r="D66">
        <v>96685</v>
      </c>
      <c r="E66">
        <v>114190</v>
      </c>
      <c r="F66">
        <v>22580</v>
      </c>
      <c r="H66">
        <v>89967</v>
      </c>
      <c r="J66">
        <f t="shared" ref="J66:J101" si="12">AVERAGE(B66:F66)</f>
        <v>88755.4</v>
      </c>
      <c r="K66">
        <f t="shared" ref="K66:K97" si="13">H66/J66</f>
        <v>1.0136510003898356</v>
      </c>
      <c r="L66">
        <f t="shared" ref="L66:L101" si="14">MAX(B66:F66)</f>
        <v>118765</v>
      </c>
      <c r="M66">
        <f t="shared" ref="M66:M101" si="15">MIN(B66:F66)</f>
        <v>22580</v>
      </c>
      <c r="N66">
        <f t="shared" ref="N66:N101" si="16">AVERAGE(B66:F66)</f>
        <v>88755.4</v>
      </c>
      <c r="O66">
        <f t="shared" ref="O66:O101" si="17">L66-M66</f>
        <v>96185</v>
      </c>
      <c r="Q66">
        <v>-438</v>
      </c>
      <c r="R66">
        <v>-1541</v>
      </c>
      <c r="T66">
        <v>441.39999999999418</v>
      </c>
      <c r="U66">
        <v>443.79999999998836</v>
      </c>
      <c r="W66">
        <v>4675.3999999999996</v>
      </c>
      <c r="X66">
        <v>443.8</v>
      </c>
      <c r="AB66">
        <v>88755.4</v>
      </c>
      <c r="AC66">
        <v>1.0136510003898356</v>
      </c>
      <c r="AI66">
        <v>88755.4</v>
      </c>
      <c r="AJ66">
        <v>1.0136510003898356</v>
      </c>
    </row>
    <row r="67" spans="2:38" x14ac:dyDescent="0.25">
      <c r="B67">
        <v>54289</v>
      </c>
      <c r="C67">
        <v>75422</v>
      </c>
      <c r="D67">
        <v>76537</v>
      </c>
      <c r="E67">
        <v>62877</v>
      </c>
      <c r="F67">
        <v>41384</v>
      </c>
      <c r="H67">
        <v>106985</v>
      </c>
      <c r="J67">
        <f t="shared" si="12"/>
        <v>62101.8</v>
      </c>
      <c r="K67">
        <f t="shared" si="13"/>
        <v>1.7227358949338021</v>
      </c>
      <c r="L67">
        <f t="shared" si="14"/>
        <v>76537</v>
      </c>
      <c r="M67">
        <f t="shared" si="15"/>
        <v>41384</v>
      </c>
      <c r="N67">
        <f t="shared" si="16"/>
        <v>62101.8</v>
      </c>
      <c r="O67">
        <f t="shared" si="17"/>
        <v>35153</v>
      </c>
      <c r="Q67">
        <v>2681</v>
      </c>
      <c r="R67">
        <v>810</v>
      </c>
      <c r="T67">
        <v>2520.6000000000058</v>
      </c>
      <c r="U67">
        <v>734.80000000000291</v>
      </c>
      <c r="W67">
        <v>5056.6000000000004</v>
      </c>
      <c r="X67">
        <v>761.2</v>
      </c>
      <c r="AF67">
        <v>62101.8</v>
      </c>
      <c r="AG67">
        <v>1.7227358949338021</v>
      </c>
      <c r="AK67">
        <v>62101.8</v>
      </c>
      <c r="AL67">
        <v>1.7227358949338021</v>
      </c>
    </row>
    <row r="68" spans="2:38" x14ac:dyDescent="0.25">
      <c r="B68">
        <v>71441</v>
      </c>
      <c r="C68">
        <v>52521</v>
      </c>
      <c r="D68">
        <v>105829</v>
      </c>
      <c r="E68">
        <v>78397</v>
      </c>
      <c r="F68">
        <v>80167</v>
      </c>
      <c r="H68">
        <v>129834</v>
      </c>
      <c r="J68">
        <f t="shared" si="12"/>
        <v>77671</v>
      </c>
      <c r="K68">
        <f t="shared" si="13"/>
        <v>1.6715891388034143</v>
      </c>
      <c r="L68">
        <f t="shared" si="14"/>
        <v>105829</v>
      </c>
      <c r="M68">
        <f t="shared" si="15"/>
        <v>52521</v>
      </c>
      <c r="N68">
        <f t="shared" si="16"/>
        <v>77671</v>
      </c>
      <c r="O68">
        <f t="shared" si="17"/>
        <v>53308</v>
      </c>
      <c r="Q68">
        <v>-4728</v>
      </c>
      <c r="R68">
        <v>52</v>
      </c>
      <c r="T68">
        <v>-2106.8000000000029</v>
      </c>
      <c r="U68">
        <v>-627</v>
      </c>
      <c r="W68">
        <v>9554.4</v>
      </c>
      <c r="X68">
        <v>626.99999999999989</v>
      </c>
      <c r="AF68">
        <v>77671</v>
      </c>
      <c r="AG68">
        <v>1.6715891388034143</v>
      </c>
      <c r="AK68">
        <v>77671</v>
      </c>
      <c r="AL68">
        <v>1.6715891388034143</v>
      </c>
    </row>
    <row r="69" spans="2:38" x14ac:dyDescent="0.25">
      <c r="B69">
        <v>21615</v>
      </c>
      <c r="C69">
        <v>29159</v>
      </c>
      <c r="D69">
        <v>71618</v>
      </c>
      <c r="E69">
        <v>115972</v>
      </c>
      <c r="F69">
        <v>84032</v>
      </c>
      <c r="H69">
        <v>122415</v>
      </c>
      <c r="J69">
        <f t="shared" si="12"/>
        <v>64479.199999999997</v>
      </c>
      <c r="K69">
        <f t="shared" si="13"/>
        <v>1.8985192123971761</v>
      </c>
      <c r="L69">
        <f t="shared" si="14"/>
        <v>115972</v>
      </c>
      <c r="M69">
        <f t="shared" si="15"/>
        <v>21615</v>
      </c>
      <c r="N69">
        <f t="shared" si="16"/>
        <v>64479.199999999997</v>
      </c>
      <c r="O69">
        <f t="shared" si="17"/>
        <v>94357</v>
      </c>
      <c r="Q69">
        <v>4212</v>
      </c>
      <c r="R69">
        <v>18</v>
      </c>
      <c r="T69">
        <v>1896.7999999999956</v>
      </c>
      <c r="U69">
        <v>26</v>
      </c>
      <c r="W69">
        <v>9067.6</v>
      </c>
      <c r="X69">
        <v>702</v>
      </c>
      <c r="AF69">
        <v>64479.199999999997</v>
      </c>
      <c r="AG69">
        <v>1.8985192123971761</v>
      </c>
      <c r="AK69">
        <v>64479.199999999997</v>
      </c>
      <c r="AL69">
        <v>1.8985192123971761</v>
      </c>
    </row>
    <row r="70" spans="2:38" x14ac:dyDescent="0.25">
      <c r="B70">
        <v>50553</v>
      </c>
      <c r="C70">
        <v>117999</v>
      </c>
      <c r="D70">
        <v>63839</v>
      </c>
      <c r="E70">
        <v>70979</v>
      </c>
      <c r="F70">
        <v>78807</v>
      </c>
      <c r="H70">
        <v>90277</v>
      </c>
      <c r="J70">
        <f t="shared" si="12"/>
        <v>76435.399999999994</v>
      </c>
      <c r="K70">
        <f t="shared" si="13"/>
        <v>1.1810888672002764</v>
      </c>
      <c r="L70">
        <f t="shared" si="14"/>
        <v>117999</v>
      </c>
      <c r="M70">
        <f t="shared" si="15"/>
        <v>50553</v>
      </c>
      <c r="N70">
        <f t="shared" si="16"/>
        <v>76435.399999999994</v>
      </c>
      <c r="O70">
        <f t="shared" si="17"/>
        <v>67446</v>
      </c>
      <c r="Q70">
        <v>7744</v>
      </c>
      <c r="R70">
        <v>-6</v>
      </c>
      <c r="T70">
        <v>1380.7999999999884</v>
      </c>
      <c r="U70">
        <v>515.59999999999127</v>
      </c>
      <c r="W70">
        <v>4920.8</v>
      </c>
      <c r="X70">
        <v>765.6</v>
      </c>
      <c r="AB70">
        <v>76435.399999999994</v>
      </c>
      <c r="AC70">
        <v>1.1810888672002764</v>
      </c>
      <c r="AI70">
        <v>76435.399999999994</v>
      </c>
      <c r="AJ70">
        <v>1.1810888672002764</v>
      </c>
    </row>
    <row r="71" spans="2:38" x14ac:dyDescent="0.25">
      <c r="B71">
        <v>21697</v>
      </c>
      <c r="C71">
        <v>66291</v>
      </c>
      <c r="D71">
        <v>97180</v>
      </c>
      <c r="E71">
        <v>55762</v>
      </c>
      <c r="F71">
        <v>78485</v>
      </c>
      <c r="H71">
        <v>77276</v>
      </c>
      <c r="J71">
        <f t="shared" si="12"/>
        <v>63883</v>
      </c>
      <c r="K71">
        <f t="shared" si="13"/>
        <v>1.2096488893758903</v>
      </c>
      <c r="L71">
        <f t="shared" si="14"/>
        <v>97180</v>
      </c>
      <c r="M71">
        <f t="shared" si="15"/>
        <v>21697</v>
      </c>
      <c r="N71">
        <f t="shared" si="16"/>
        <v>63883</v>
      </c>
      <c r="O71">
        <f t="shared" si="17"/>
        <v>75483</v>
      </c>
      <c r="Q71">
        <v>1631</v>
      </c>
      <c r="R71">
        <v>6</v>
      </c>
      <c r="T71">
        <v>-1872.8000000000029</v>
      </c>
      <c r="U71">
        <v>-569.40000000000146</v>
      </c>
      <c r="W71">
        <v>3513.6000000000004</v>
      </c>
      <c r="X71">
        <v>929.8</v>
      </c>
      <c r="AB71">
        <v>63883</v>
      </c>
      <c r="AC71">
        <v>1.2096488893758903</v>
      </c>
      <c r="AI71">
        <v>63883</v>
      </c>
      <c r="AJ71">
        <v>1.2096488893758903</v>
      </c>
    </row>
    <row r="72" spans="2:38" x14ac:dyDescent="0.25">
      <c r="B72">
        <v>69977</v>
      </c>
      <c r="C72">
        <v>95569</v>
      </c>
      <c r="D72">
        <v>115022</v>
      </c>
      <c r="E72">
        <v>94062</v>
      </c>
      <c r="F72">
        <v>77646</v>
      </c>
      <c r="H72">
        <v>102990</v>
      </c>
      <c r="J72">
        <f t="shared" si="12"/>
        <v>90455.2</v>
      </c>
      <c r="K72">
        <f t="shared" si="13"/>
        <v>1.1385746756405382</v>
      </c>
      <c r="L72">
        <f t="shared" si="14"/>
        <v>115022</v>
      </c>
      <c r="M72">
        <f t="shared" si="15"/>
        <v>69977</v>
      </c>
      <c r="N72">
        <f t="shared" si="16"/>
        <v>90455.2</v>
      </c>
      <c r="O72">
        <f t="shared" si="17"/>
        <v>45045</v>
      </c>
      <c r="Q72">
        <v>2745</v>
      </c>
      <c r="R72">
        <v>0</v>
      </c>
      <c r="T72">
        <v>3445</v>
      </c>
      <c r="U72">
        <v>-164.19999999999709</v>
      </c>
      <c r="W72">
        <v>5108.6000000000004</v>
      </c>
      <c r="X72">
        <v>461.00000000000006</v>
      </c>
      <c r="AB72">
        <v>90455.2</v>
      </c>
      <c r="AC72">
        <v>1.1385746756405382</v>
      </c>
      <c r="AI72">
        <v>90455.2</v>
      </c>
      <c r="AJ72">
        <v>1.1385746756405382</v>
      </c>
    </row>
    <row r="73" spans="2:38" x14ac:dyDescent="0.25">
      <c r="B73">
        <v>37089</v>
      </c>
      <c r="C73">
        <v>112716</v>
      </c>
      <c r="D73">
        <v>82619</v>
      </c>
      <c r="E73">
        <v>96575</v>
      </c>
      <c r="F73">
        <v>76498</v>
      </c>
      <c r="H73">
        <v>84849</v>
      </c>
      <c r="J73">
        <f t="shared" si="12"/>
        <v>81099.399999999994</v>
      </c>
      <c r="K73">
        <f t="shared" si="13"/>
        <v>1.0462346207246911</v>
      </c>
      <c r="L73">
        <f t="shared" si="14"/>
        <v>112716</v>
      </c>
      <c r="M73">
        <f t="shared" si="15"/>
        <v>37089</v>
      </c>
      <c r="N73">
        <f t="shared" si="16"/>
        <v>81099.399999999994</v>
      </c>
      <c r="O73">
        <f t="shared" si="17"/>
        <v>75627</v>
      </c>
      <c r="Q73">
        <v>-882</v>
      </c>
      <c r="R73">
        <v>-1148</v>
      </c>
      <c r="T73">
        <v>-4631.6000000000058</v>
      </c>
      <c r="U73">
        <v>-378.80000000000291</v>
      </c>
      <c r="W73">
        <v>8008.4</v>
      </c>
      <c r="X73">
        <v>459.60000000000008</v>
      </c>
      <c r="AB73">
        <v>81099.399999999994</v>
      </c>
      <c r="AC73">
        <v>1.0462346207246911</v>
      </c>
      <c r="AI73">
        <v>81099.399999999994</v>
      </c>
      <c r="AJ73">
        <v>1.0462346207246911</v>
      </c>
    </row>
    <row r="74" spans="2:38" x14ac:dyDescent="0.25">
      <c r="B74">
        <v>50313</v>
      </c>
      <c r="C74">
        <v>8725</v>
      </c>
      <c r="D74">
        <v>23369</v>
      </c>
      <c r="E74">
        <v>1350</v>
      </c>
      <c r="F74">
        <v>114739</v>
      </c>
      <c r="H74">
        <v>67466</v>
      </c>
      <c r="J74">
        <f t="shared" si="12"/>
        <v>39699.199999999997</v>
      </c>
      <c r="K74">
        <f t="shared" si="13"/>
        <v>1.6994297114299535</v>
      </c>
      <c r="L74">
        <f t="shared" si="14"/>
        <v>114739</v>
      </c>
      <c r="M74">
        <f t="shared" si="15"/>
        <v>1350</v>
      </c>
      <c r="N74">
        <f t="shared" si="16"/>
        <v>39699.199999999997</v>
      </c>
      <c r="O74">
        <f t="shared" si="17"/>
        <v>113389</v>
      </c>
      <c r="Q74">
        <v>3137</v>
      </c>
      <c r="R74">
        <v>2</v>
      </c>
      <c r="T74">
        <v>-3769</v>
      </c>
      <c r="U74">
        <v>-896.80000000000291</v>
      </c>
      <c r="W74">
        <v>3769</v>
      </c>
      <c r="X74">
        <v>896.8</v>
      </c>
      <c r="Z74">
        <v>39699.199999999997</v>
      </c>
      <c r="AA74">
        <v>1.6994297114299535</v>
      </c>
      <c r="AK74">
        <v>39699.199999999997</v>
      </c>
      <c r="AL74">
        <v>1.6994297114299535</v>
      </c>
    </row>
    <row r="75" spans="2:38" x14ac:dyDescent="0.25">
      <c r="B75">
        <v>36279</v>
      </c>
      <c r="C75">
        <v>22244</v>
      </c>
      <c r="D75">
        <v>15270</v>
      </c>
      <c r="E75">
        <v>67819</v>
      </c>
      <c r="F75">
        <v>5031</v>
      </c>
      <c r="H75">
        <v>54154</v>
      </c>
      <c r="J75">
        <f t="shared" si="12"/>
        <v>29328.6</v>
      </c>
      <c r="K75">
        <f t="shared" si="13"/>
        <v>1.8464570419317663</v>
      </c>
      <c r="L75">
        <f t="shared" si="14"/>
        <v>67819</v>
      </c>
      <c r="M75">
        <f t="shared" si="15"/>
        <v>5031</v>
      </c>
      <c r="N75">
        <f t="shared" si="16"/>
        <v>29328.6</v>
      </c>
      <c r="O75">
        <f t="shared" si="17"/>
        <v>62788</v>
      </c>
      <c r="Q75">
        <v>4585</v>
      </c>
      <c r="R75">
        <v>-755</v>
      </c>
      <c r="T75">
        <v>2367</v>
      </c>
      <c r="U75">
        <v>625.79999999999927</v>
      </c>
      <c r="W75">
        <v>6584.6</v>
      </c>
      <c r="X75">
        <v>1439.4</v>
      </c>
      <c r="AD75">
        <v>29328.6</v>
      </c>
      <c r="AE75">
        <v>1.8464570419317663</v>
      </c>
      <c r="AK75">
        <v>29328.6</v>
      </c>
      <c r="AL75">
        <v>1.8464570419317663</v>
      </c>
    </row>
    <row r="76" spans="2:38" x14ac:dyDescent="0.25">
      <c r="B76">
        <v>114176</v>
      </c>
      <c r="C76">
        <v>97129</v>
      </c>
      <c r="D76">
        <v>31684</v>
      </c>
      <c r="E76">
        <v>72576</v>
      </c>
      <c r="F76">
        <v>108716</v>
      </c>
      <c r="H76">
        <v>91774</v>
      </c>
      <c r="J76">
        <f t="shared" si="12"/>
        <v>84856.2</v>
      </c>
      <c r="K76">
        <f t="shared" si="13"/>
        <v>1.0815238014429116</v>
      </c>
      <c r="L76">
        <f t="shared" si="14"/>
        <v>114176</v>
      </c>
      <c r="M76">
        <f t="shared" si="15"/>
        <v>31684</v>
      </c>
      <c r="N76">
        <f t="shared" si="16"/>
        <v>84856.2</v>
      </c>
      <c r="O76">
        <f t="shared" si="17"/>
        <v>82492</v>
      </c>
      <c r="Q76">
        <v>2599</v>
      </c>
      <c r="R76">
        <v>-1714</v>
      </c>
      <c r="T76">
        <v>2175.5999999999913</v>
      </c>
      <c r="U76">
        <v>66.80000000000291</v>
      </c>
      <c r="W76">
        <v>3753.6</v>
      </c>
      <c r="X76">
        <v>276.40000000000003</v>
      </c>
      <c r="AB76">
        <v>84856.2</v>
      </c>
      <c r="AC76">
        <v>1.0815238014429116</v>
      </c>
      <c r="AI76">
        <v>84856.2</v>
      </c>
      <c r="AJ76">
        <v>1.0815238014429116</v>
      </c>
    </row>
    <row r="77" spans="2:38" x14ac:dyDescent="0.25">
      <c r="B77">
        <v>34646</v>
      </c>
      <c r="C77">
        <v>34293</v>
      </c>
      <c r="D77">
        <v>73421</v>
      </c>
      <c r="E77">
        <v>43661</v>
      </c>
      <c r="F77">
        <v>115731</v>
      </c>
      <c r="H77">
        <v>95399</v>
      </c>
      <c r="J77">
        <f t="shared" si="12"/>
        <v>60350.400000000001</v>
      </c>
      <c r="K77">
        <f t="shared" si="13"/>
        <v>1.580751743153318</v>
      </c>
      <c r="L77">
        <f t="shared" si="14"/>
        <v>115731</v>
      </c>
      <c r="M77">
        <f t="shared" si="15"/>
        <v>34293</v>
      </c>
      <c r="N77">
        <f t="shared" si="16"/>
        <v>60350.400000000001</v>
      </c>
      <c r="O77">
        <f t="shared" si="17"/>
        <v>81438</v>
      </c>
      <c r="Q77">
        <v>15818</v>
      </c>
      <c r="R77">
        <v>109</v>
      </c>
      <c r="T77">
        <v>670.80000000000291</v>
      </c>
      <c r="U77">
        <v>-152.40000000000146</v>
      </c>
      <c r="W77">
        <v>6201.9999999999991</v>
      </c>
      <c r="X77">
        <v>326.39999999999998</v>
      </c>
      <c r="AB77">
        <v>60350.400000000001</v>
      </c>
      <c r="AC77">
        <v>1.580751743153318</v>
      </c>
      <c r="AK77">
        <v>60350.400000000001</v>
      </c>
      <c r="AL77">
        <v>1.580751743153318</v>
      </c>
    </row>
    <row r="78" spans="2:38" x14ac:dyDescent="0.25">
      <c r="B78">
        <v>12895</v>
      </c>
      <c r="C78">
        <v>78529</v>
      </c>
      <c r="D78">
        <v>45855</v>
      </c>
      <c r="E78">
        <v>35348</v>
      </c>
      <c r="F78">
        <v>15611</v>
      </c>
      <c r="H78">
        <v>74769</v>
      </c>
      <c r="J78">
        <f t="shared" si="12"/>
        <v>37647.599999999999</v>
      </c>
      <c r="K78">
        <f t="shared" si="13"/>
        <v>1.9860230134191821</v>
      </c>
      <c r="L78">
        <f t="shared" si="14"/>
        <v>78529</v>
      </c>
      <c r="M78">
        <f t="shared" si="15"/>
        <v>12895</v>
      </c>
      <c r="N78">
        <f t="shared" si="16"/>
        <v>37647.599999999999</v>
      </c>
      <c r="O78">
        <f t="shared" si="17"/>
        <v>65634</v>
      </c>
      <c r="Q78">
        <v>-1860</v>
      </c>
      <c r="R78">
        <v>-88</v>
      </c>
      <c r="T78">
        <v>9.5999999999985448</v>
      </c>
      <c r="U78">
        <v>-252</v>
      </c>
      <c r="W78">
        <v>6936.0000000000009</v>
      </c>
      <c r="X78">
        <v>385.2</v>
      </c>
      <c r="AD78">
        <v>37647.599999999999</v>
      </c>
      <c r="AE78">
        <v>1.9860230134191821</v>
      </c>
      <c r="AK78">
        <v>37647.599999999999</v>
      </c>
      <c r="AL78">
        <v>1.9860230134191821</v>
      </c>
    </row>
    <row r="79" spans="2:38" x14ac:dyDescent="0.25">
      <c r="B79">
        <v>95337</v>
      </c>
      <c r="C79">
        <v>11548</v>
      </c>
      <c r="D79">
        <v>118169</v>
      </c>
      <c r="E79">
        <v>117106</v>
      </c>
      <c r="F79">
        <v>71127</v>
      </c>
      <c r="H79">
        <v>135757</v>
      </c>
      <c r="J79">
        <f t="shared" si="12"/>
        <v>82657.399999999994</v>
      </c>
      <c r="K79">
        <f t="shared" si="13"/>
        <v>1.6424058825949039</v>
      </c>
      <c r="L79">
        <f t="shared" si="14"/>
        <v>118169</v>
      </c>
      <c r="M79">
        <f t="shared" si="15"/>
        <v>11548</v>
      </c>
      <c r="N79">
        <f t="shared" si="16"/>
        <v>82657.399999999994</v>
      </c>
      <c r="O79">
        <f t="shared" si="17"/>
        <v>106621</v>
      </c>
      <c r="Q79">
        <v>-8399</v>
      </c>
      <c r="R79">
        <v>1732</v>
      </c>
      <c r="T79">
        <v>-3196.6000000000058</v>
      </c>
      <c r="U79">
        <v>477.79999999998836</v>
      </c>
      <c r="W79">
        <v>3527.4</v>
      </c>
      <c r="X79">
        <v>629.4</v>
      </c>
      <c r="AF79">
        <v>82657.399999999994</v>
      </c>
      <c r="AG79">
        <v>1.6424058825949039</v>
      </c>
      <c r="AK79">
        <v>82657.399999999994</v>
      </c>
      <c r="AL79">
        <v>1.6424058825949039</v>
      </c>
    </row>
    <row r="80" spans="2:38" x14ac:dyDescent="0.25">
      <c r="B80">
        <v>73097</v>
      </c>
      <c r="C80">
        <v>2970</v>
      </c>
      <c r="D80">
        <v>56454</v>
      </c>
      <c r="E80">
        <v>114516</v>
      </c>
      <c r="F80">
        <v>95458</v>
      </c>
      <c r="H80">
        <v>117947</v>
      </c>
      <c r="J80">
        <f t="shared" si="12"/>
        <v>68499</v>
      </c>
      <c r="K80">
        <f t="shared" si="13"/>
        <v>1.7218791515204601</v>
      </c>
      <c r="L80">
        <f t="shared" si="14"/>
        <v>114516</v>
      </c>
      <c r="M80">
        <f t="shared" si="15"/>
        <v>2970</v>
      </c>
      <c r="N80">
        <f t="shared" si="16"/>
        <v>68499</v>
      </c>
      <c r="O80">
        <f t="shared" si="17"/>
        <v>111546</v>
      </c>
      <c r="Q80">
        <v>7493</v>
      </c>
      <c r="R80">
        <v>-536</v>
      </c>
      <c r="T80">
        <v>-4144.8000000000029</v>
      </c>
      <c r="U80">
        <v>-259</v>
      </c>
      <c r="W80">
        <v>5044.3999999999996</v>
      </c>
      <c r="X80">
        <v>762.60000000000014</v>
      </c>
      <c r="AF80">
        <v>68499</v>
      </c>
      <c r="AG80">
        <v>1.7218791515204601</v>
      </c>
      <c r="AK80">
        <v>68499</v>
      </c>
      <c r="AL80">
        <v>1.7218791515204601</v>
      </c>
    </row>
    <row r="81" spans="2:38" x14ac:dyDescent="0.25">
      <c r="B81">
        <v>64623</v>
      </c>
      <c r="C81">
        <v>17887</v>
      </c>
      <c r="D81">
        <v>104186</v>
      </c>
      <c r="E81">
        <v>118626</v>
      </c>
      <c r="F81">
        <v>18339</v>
      </c>
      <c r="H81">
        <v>83765</v>
      </c>
      <c r="J81">
        <f t="shared" si="12"/>
        <v>64732.2</v>
      </c>
      <c r="K81">
        <f t="shared" si="13"/>
        <v>1.2940236852756435</v>
      </c>
      <c r="L81">
        <f t="shared" si="14"/>
        <v>118626</v>
      </c>
      <c r="M81">
        <f t="shared" si="15"/>
        <v>17887</v>
      </c>
      <c r="N81">
        <f t="shared" si="16"/>
        <v>64732.2</v>
      </c>
      <c r="O81">
        <f t="shared" si="17"/>
        <v>100739</v>
      </c>
      <c r="Q81">
        <v>4676</v>
      </c>
      <c r="R81">
        <v>55</v>
      </c>
      <c r="T81">
        <v>-457.80000000000291</v>
      </c>
      <c r="U81">
        <v>449.79999999999563</v>
      </c>
      <c r="W81">
        <v>7067.7999999999993</v>
      </c>
      <c r="X81">
        <v>506.6</v>
      </c>
      <c r="AB81">
        <v>64732.2</v>
      </c>
      <c r="AC81">
        <v>1.2940236852756435</v>
      </c>
      <c r="AI81">
        <v>64732.2</v>
      </c>
      <c r="AJ81">
        <v>1.2940236852756435</v>
      </c>
    </row>
    <row r="82" spans="2:38" x14ac:dyDescent="0.25">
      <c r="B82">
        <v>37891</v>
      </c>
      <c r="C82">
        <v>70038</v>
      </c>
      <c r="D82">
        <v>114540</v>
      </c>
      <c r="E82">
        <v>15648</v>
      </c>
      <c r="F82">
        <v>4926</v>
      </c>
      <c r="H82">
        <v>85695</v>
      </c>
      <c r="J82">
        <f t="shared" si="12"/>
        <v>48608.6</v>
      </c>
      <c r="K82">
        <f t="shared" si="13"/>
        <v>1.7629596408865922</v>
      </c>
      <c r="L82">
        <f t="shared" si="14"/>
        <v>114540</v>
      </c>
      <c r="M82">
        <f t="shared" si="15"/>
        <v>4926</v>
      </c>
      <c r="N82">
        <f t="shared" si="16"/>
        <v>48608.6</v>
      </c>
      <c r="O82">
        <f t="shared" si="17"/>
        <v>109614</v>
      </c>
      <c r="Q82">
        <v>-2250</v>
      </c>
      <c r="R82">
        <v>-16</v>
      </c>
      <c r="T82">
        <v>3467.5999999999985</v>
      </c>
      <c r="U82">
        <v>447.19999999999709</v>
      </c>
      <c r="W82">
        <v>5865.2000000000007</v>
      </c>
      <c r="X82">
        <v>521.6</v>
      </c>
      <c r="AD82">
        <v>48608.6</v>
      </c>
      <c r="AE82">
        <v>1.7629596408865922</v>
      </c>
      <c r="AK82">
        <v>48608.6</v>
      </c>
      <c r="AL82">
        <v>1.7629596408865922</v>
      </c>
    </row>
    <row r="83" spans="2:38" x14ac:dyDescent="0.25">
      <c r="B83">
        <v>66051</v>
      </c>
      <c r="C83">
        <v>11812</v>
      </c>
      <c r="D83">
        <v>7591</v>
      </c>
      <c r="E83">
        <v>51874</v>
      </c>
      <c r="F83">
        <v>69372</v>
      </c>
      <c r="H83">
        <v>53835</v>
      </c>
      <c r="J83">
        <f t="shared" si="12"/>
        <v>41340</v>
      </c>
      <c r="K83">
        <f t="shared" si="13"/>
        <v>1.3022496371552976</v>
      </c>
      <c r="L83">
        <f t="shared" si="14"/>
        <v>69372</v>
      </c>
      <c r="M83">
        <f t="shared" si="15"/>
        <v>7591</v>
      </c>
      <c r="N83">
        <f t="shared" si="16"/>
        <v>41340</v>
      </c>
      <c r="O83">
        <f t="shared" si="17"/>
        <v>61781</v>
      </c>
      <c r="Q83">
        <v>8817</v>
      </c>
      <c r="R83">
        <v>0</v>
      </c>
      <c r="T83">
        <v>-3727.1999999999971</v>
      </c>
      <c r="U83">
        <v>71</v>
      </c>
      <c r="W83">
        <v>5549.2</v>
      </c>
      <c r="X83">
        <v>871.4</v>
      </c>
      <c r="Z83">
        <v>41340</v>
      </c>
      <c r="AA83">
        <v>1.3022496371552976</v>
      </c>
      <c r="AI83">
        <v>41340</v>
      </c>
      <c r="AJ83">
        <v>1.3022496371552976</v>
      </c>
    </row>
    <row r="84" spans="2:38" x14ac:dyDescent="0.25">
      <c r="B84">
        <v>108461</v>
      </c>
      <c r="C84">
        <v>59058</v>
      </c>
      <c r="D84">
        <v>5559</v>
      </c>
      <c r="E84">
        <v>37147</v>
      </c>
      <c r="F84">
        <v>31813</v>
      </c>
      <c r="H84">
        <v>77766</v>
      </c>
      <c r="J84">
        <f t="shared" si="12"/>
        <v>48407.6</v>
      </c>
      <c r="K84">
        <f t="shared" si="13"/>
        <v>1.6064832794850397</v>
      </c>
      <c r="L84">
        <f t="shared" si="14"/>
        <v>108461</v>
      </c>
      <c r="M84">
        <f t="shared" si="15"/>
        <v>5559</v>
      </c>
      <c r="N84">
        <f t="shared" si="16"/>
        <v>48407.6</v>
      </c>
      <c r="O84">
        <f t="shared" si="17"/>
        <v>102902</v>
      </c>
      <c r="Q84">
        <v>9501</v>
      </c>
      <c r="R84">
        <v>1851</v>
      </c>
      <c r="T84">
        <v>3119</v>
      </c>
      <c r="U84">
        <v>327</v>
      </c>
      <c r="W84">
        <v>6369</v>
      </c>
      <c r="X84">
        <v>327</v>
      </c>
      <c r="AD84">
        <v>48407.6</v>
      </c>
      <c r="AE84">
        <v>1.6064832794850397</v>
      </c>
      <c r="AK84">
        <v>48407.6</v>
      </c>
      <c r="AL84">
        <v>1.6064832794850397</v>
      </c>
    </row>
    <row r="85" spans="2:38" x14ac:dyDescent="0.25">
      <c r="B85">
        <v>40764</v>
      </c>
      <c r="C85">
        <v>121598</v>
      </c>
      <c r="D85">
        <v>75081</v>
      </c>
      <c r="E85">
        <v>53202</v>
      </c>
      <c r="F85">
        <v>103211</v>
      </c>
      <c r="H85">
        <v>130412</v>
      </c>
      <c r="J85">
        <f t="shared" si="12"/>
        <v>78771.199999999997</v>
      </c>
      <c r="K85">
        <f t="shared" si="13"/>
        <v>1.6555797042573936</v>
      </c>
      <c r="L85">
        <f t="shared" si="14"/>
        <v>121598</v>
      </c>
      <c r="M85">
        <f t="shared" si="15"/>
        <v>40764</v>
      </c>
      <c r="N85">
        <f t="shared" si="16"/>
        <v>78771.199999999997</v>
      </c>
      <c r="O85">
        <f t="shared" si="17"/>
        <v>80834</v>
      </c>
      <c r="Q85">
        <v>8150</v>
      </c>
      <c r="R85">
        <v>-547</v>
      </c>
      <c r="T85">
        <v>51.19999999999709</v>
      </c>
      <c r="U85">
        <v>162.19999999999709</v>
      </c>
      <c r="W85">
        <v>3920</v>
      </c>
      <c r="X85">
        <v>1255</v>
      </c>
      <c r="AF85">
        <v>78771.199999999997</v>
      </c>
      <c r="AG85">
        <v>1.6555797042573936</v>
      </c>
      <c r="AK85">
        <v>78771.199999999997</v>
      </c>
      <c r="AL85">
        <v>1.6555797042573936</v>
      </c>
    </row>
    <row r="86" spans="2:38" x14ac:dyDescent="0.25">
      <c r="B86">
        <v>87948</v>
      </c>
      <c r="C86">
        <v>58033</v>
      </c>
      <c r="D86">
        <v>118180</v>
      </c>
      <c r="E86">
        <v>93778</v>
      </c>
      <c r="F86">
        <v>107807</v>
      </c>
      <c r="H86">
        <v>128425</v>
      </c>
      <c r="J86">
        <f t="shared" si="12"/>
        <v>93149.2</v>
      </c>
      <c r="K86">
        <f t="shared" si="13"/>
        <v>1.3787021251927016</v>
      </c>
      <c r="L86">
        <f t="shared" si="14"/>
        <v>118180</v>
      </c>
      <c r="M86">
        <f t="shared" si="15"/>
        <v>58033</v>
      </c>
      <c r="N86">
        <f t="shared" si="16"/>
        <v>93149.2</v>
      </c>
      <c r="O86">
        <f t="shared" si="17"/>
        <v>60147</v>
      </c>
      <c r="Q86">
        <v>3334</v>
      </c>
      <c r="R86">
        <v>2033</v>
      </c>
      <c r="T86">
        <v>776.19999999999709</v>
      </c>
      <c r="U86">
        <v>-280.19999999999709</v>
      </c>
      <c r="W86">
        <v>2919</v>
      </c>
      <c r="X86">
        <v>463</v>
      </c>
      <c r="AB86">
        <v>93149.2</v>
      </c>
      <c r="AC86">
        <v>1.3787021251927016</v>
      </c>
      <c r="AI86">
        <v>93149.2</v>
      </c>
      <c r="AJ86">
        <v>1.3787021251927016</v>
      </c>
    </row>
    <row r="87" spans="2:38" x14ac:dyDescent="0.25">
      <c r="B87">
        <v>15863</v>
      </c>
      <c r="C87">
        <v>27515</v>
      </c>
      <c r="D87">
        <v>84876</v>
      </c>
      <c r="E87">
        <v>25613</v>
      </c>
      <c r="F87">
        <v>103544</v>
      </c>
      <c r="H87">
        <v>112047</v>
      </c>
      <c r="J87">
        <f t="shared" si="12"/>
        <v>51482.2</v>
      </c>
      <c r="K87">
        <f t="shared" si="13"/>
        <v>2.1764221420219028</v>
      </c>
      <c r="L87">
        <f t="shared" si="14"/>
        <v>103544</v>
      </c>
      <c r="M87">
        <f t="shared" si="15"/>
        <v>15863</v>
      </c>
      <c r="N87">
        <f t="shared" si="16"/>
        <v>51482.2</v>
      </c>
      <c r="O87">
        <f t="shared" si="17"/>
        <v>87681</v>
      </c>
      <c r="Q87">
        <v>-498</v>
      </c>
      <c r="R87">
        <v>-1</v>
      </c>
      <c r="T87">
        <v>-2170.4000000000015</v>
      </c>
      <c r="U87">
        <v>51.399999999994179</v>
      </c>
      <c r="W87">
        <v>6203.2000000000007</v>
      </c>
      <c r="X87">
        <v>626.6</v>
      </c>
      <c r="AD87">
        <v>51482.2</v>
      </c>
      <c r="AE87">
        <v>2.1764221420219028</v>
      </c>
      <c r="AK87">
        <v>51482.2</v>
      </c>
      <c r="AL87">
        <v>2.1764221420219028</v>
      </c>
    </row>
    <row r="88" spans="2:38" x14ac:dyDescent="0.25">
      <c r="B88">
        <v>94684</v>
      </c>
      <c r="C88">
        <v>26841</v>
      </c>
      <c r="D88">
        <v>47743</v>
      </c>
      <c r="E88">
        <v>37211</v>
      </c>
      <c r="F88">
        <v>46768</v>
      </c>
      <c r="H88">
        <v>83332</v>
      </c>
      <c r="J88">
        <f t="shared" si="12"/>
        <v>50649.4</v>
      </c>
      <c r="K88">
        <f t="shared" si="13"/>
        <v>1.6452712174280446</v>
      </c>
      <c r="L88">
        <f t="shared" si="14"/>
        <v>94684</v>
      </c>
      <c r="M88">
        <f t="shared" si="15"/>
        <v>26841</v>
      </c>
      <c r="N88">
        <f t="shared" si="16"/>
        <v>50649.4</v>
      </c>
      <c r="O88">
        <f t="shared" si="17"/>
        <v>67843</v>
      </c>
      <c r="Q88">
        <v>1045</v>
      </c>
      <c r="R88">
        <v>75</v>
      </c>
      <c r="T88">
        <v>2015.2000000000044</v>
      </c>
      <c r="U88">
        <v>536.80000000000291</v>
      </c>
      <c r="W88">
        <v>6466.4</v>
      </c>
      <c r="X88">
        <v>538.4</v>
      </c>
      <c r="AD88">
        <v>50649.4</v>
      </c>
      <c r="AE88">
        <v>1.6452712174280446</v>
      </c>
      <c r="AK88">
        <v>50649.4</v>
      </c>
      <c r="AL88">
        <v>1.6452712174280446</v>
      </c>
    </row>
    <row r="89" spans="2:38" x14ac:dyDescent="0.25">
      <c r="B89">
        <v>119011</v>
      </c>
      <c r="C89">
        <v>109644</v>
      </c>
      <c r="D89">
        <v>106106</v>
      </c>
      <c r="E89">
        <v>76969</v>
      </c>
      <c r="F89">
        <v>106996</v>
      </c>
      <c r="H89">
        <v>103820</v>
      </c>
      <c r="J89">
        <f t="shared" si="12"/>
        <v>103745.2</v>
      </c>
      <c r="K89">
        <f t="shared" si="13"/>
        <v>1.0007209972124012</v>
      </c>
      <c r="L89">
        <f t="shared" si="14"/>
        <v>119011</v>
      </c>
      <c r="M89">
        <f t="shared" si="15"/>
        <v>76969</v>
      </c>
      <c r="N89">
        <f t="shared" si="16"/>
        <v>103745.2</v>
      </c>
      <c r="O89">
        <f t="shared" si="17"/>
        <v>42042</v>
      </c>
      <c r="Q89">
        <v>-4789</v>
      </c>
      <c r="R89">
        <v>0</v>
      </c>
      <c r="T89">
        <v>-2920.4000000000087</v>
      </c>
      <c r="U89">
        <v>-68</v>
      </c>
      <c r="W89">
        <v>4735.2</v>
      </c>
      <c r="X89">
        <v>176.8</v>
      </c>
      <c r="AB89">
        <v>103745.2</v>
      </c>
      <c r="AC89">
        <v>1.0007209972124012</v>
      </c>
      <c r="AI89">
        <v>103745.2</v>
      </c>
      <c r="AJ89">
        <v>1.0007209972124012</v>
      </c>
    </row>
    <row r="90" spans="2:38" x14ac:dyDescent="0.25">
      <c r="B90">
        <v>90827</v>
      </c>
      <c r="C90">
        <v>12248</v>
      </c>
      <c r="D90">
        <v>8554</v>
      </c>
      <c r="E90">
        <v>44823</v>
      </c>
      <c r="F90">
        <v>36115</v>
      </c>
      <c r="H90">
        <v>65968</v>
      </c>
      <c r="J90">
        <f t="shared" si="12"/>
        <v>38513.4</v>
      </c>
      <c r="K90">
        <f t="shared" si="13"/>
        <v>1.7128583817580374</v>
      </c>
      <c r="L90">
        <f t="shared" si="14"/>
        <v>90827</v>
      </c>
      <c r="M90">
        <f t="shared" si="15"/>
        <v>8554</v>
      </c>
      <c r="N90">
        <f t="shared" si="16"/>
        <v>38513.4</v>
      </c>
      <c r="O90">
        <f t="shared" si="17"/>
        <v>82273</v>
      </c>
      <c r="Q90">
        <v>5452</v>
      </c>
      <c r="R90">
        <v>-821</v>
      </c>
      <c r="T90">
        <v>-5053.1999999999971</v>
      </c>
      <c r="U90">
        <v>524.40000000000146</v>
      </c>
      <c r="W90">
        <v>5178.3999999999996</v>
      </c>
      <c r="X90">
        <v>664.8</v>
      </c>
      <c r="Z90">
        <v>38513.4</v>
      </c>
      <c r="AA90">
        <v>1.7128583817580374</v>
      </c>
      <c r="AK90">
        <v>38513.4</v>
      </c>
      <c r="AL90">
        <v>1.7128583817580374</v>
      </c>
    </row>
    <row r="91" spans="2:38" x14ac:dyDescent="0.25">
      <c r="B91">
        <v>90674</v>
      </c>
      <c r="C91">
        <v>38040</v>
      </c>
      <c r="D91">
        <v>22551</v>
      </c>
      <c r="E91">
        <v>96571</v>
      </c>
      <c r="F91">
        <v>116281</v>
      </c>
      <c r="H91">
        <v>74123</v>
      </c>
      <c r="J91">
        <f t="shared" si="12"/>
        <v>72823.399999999994</v>
      </c>
      <c r="K91">
        <f t="shared" si="13"/>
        <v>1.0178459121655952</v>
      </c>
      <c r="L91">
        <f t="shared" si="14"/>
        <v>116281</v>
      </c>
      <c r="M91">
        <f t="shared" si="15"/>
        <v>22551</v>
      </c>
      <c r="N91">
        <f t="shared" si="16"/>
        <v>72823.399999999994</v>
      </c>
      <c r="O91">
        <f t="shared" si="17"/>
        <v>93730</v>
      </c>
      <c r="Q91">
        <v>-7057</v>
      </c>
      <c r="R91">
        <v>663</v>
      </c>
      <c r="T91">
        <v>-5035.6000000000058</v>
      </c>
      <c r="U91">
        <v>-261</v>
      </c>
      <c r="W91">
        <v>5035.6000000000004</v>
      </c>
      <c r="X91">
        <v>616.6</v>
      </c>
      <c r="AB91">
        <v>72823.399999999994</v>
      </c>
      <c r="AC91">
        <v>1.0178459121655952</v>
      </c>
      <c r="AI91">
        <v>72823.399999999994</v>
      </c>
      <c r="AJ91">
        <v>1.0178459121655952</v>
      </c>
    </row>
    <row r="92" spans="2:38" x14ac:dyDescent="0.25">
      <c r="B92">
        <v>91466</v>
      </c>
      <c r="C92">
        <v>79064</v>
      </c>
      <c r="D92">
        <v>110742</v>
      </c>
      <c r="E92">
        <v>118307</v>
      </c>
      <c r="F92">
        <v>114709</v>
      </c>
      <c r="H92">
        <v>112251</v>
      </c>
      <c r="J92">
        <f t="shared" si="12"/>
        <v>102857.60000000001</v>
      </c>
      <c r="K92">
        <f t="shared" si="13"/>
        <v>1.0913243163363717</v>
      </c>
      <c r="L92">
        <f t="shared" si="14"/>
        <v>118307</v>
      </c>
      <c r="M92">
        <f t="shared" si="15"/>
        <v>79064</v>
      </c>
      <c r="N92">
        <f t="shared" si="16"/>
        <v>102857.60000000001</v>
      </c>
      <c r="O92">
        <f t="shared" si="17"/>
        <v>39243</v>
      </c>
      <c r="Q92">
        <v>2658</v>
      </c>
      <c r="R92">
        <v>0</v>
      </c>
      <c r="T92">
        <v>7655.6000000000058</v>
      </c>
      <c r="U92">
        <v>-147</v>
      </c>
      <c r="W92">
        <v>7655.6</v>
      </c>
      <c r="X92">
        <v>952.6</v>
      </c>
      <c r="AB92">
        <v>102857.60000000001</v>
      </c>
      <c r="AC92">
        <v>1.0913243163363717</v>
      </c>
      <c r="AI92">
        <v>102857.60000000001</v>
      </c>
      <c r="AJ92">
        <v>1.0913243163363717</v>
      </c>
    </row>
    <row r="93" spans="2:38" x14ac:dyDescent="0.25">
      <c r="B93">
        <v>29415</v>
      </c>
      <c r="C93">
        <v>2698</v>
      </c>
      <c r="D93">
        <v>44314</v>
      </c>
      <c r="E93">
        <v>31942</v>
      </c>
      <c r="F93">
        <v>39524</v>
      </c>
      <c r="H93">
        <v>70827</v>
      </c>
      <c r="J93">
        <f t="shared" si="12"/>
        <v>29578.6</v>
      </c>
      <c r="K93">
        <f t="shared" si="13"/>
        <v>2.3945352383141869</v>
      </c>
      <c r="L93">
        <f t="shared" si="14"/>
        <v>44314</v>
      </c>
      <c r="M93">
        <f t="shared" si="15"/>
        <v>2698</v>
      </c>
      <c r="N93">
        <f t="shared" si="16"/>
        <v>29578.6</v>
      </c>
      <c r="O93">
        <f t="shared" si="17"/>
        <v>41616</v>
      </c>
      <c r="Q93">
        <v>-636</v>
      </c>
      <c r="R93">
        <v>36</v>
      </c>
      <c r="T93">
        <v>1485.3999999999978</v>
      </c>
      <c r="U93">
        <v>-6.8000000000029104</v>
      </c>
      <c r="W93">
        <v>2800.6000000000004</v>
      </c>
      <c r="X93">
        <v>7.6</v>
      </c>
      <c r="AD93">
        <v>29578.6</v>
      </c>
      <c r="AE93">
        <v>2.3945352383141869</v>
      </c>
      <c r="AK93">
        <v>29578.6</v>
      </c>
      <c r="AL93">
        <v>2.3945352383141869</v>
      </c>
    </row>
    <row r="94" spans="2:38" x14ac:dyDescent="0.25">
      <c r="B94">
        <v>36571</v>
      </c>
      <c r="C94">
        <v>5484</v>
      </c>
      <c r="D94">
        <v>61419</v>
      </c>
      <c r="E94">
        <v>116272</v>
      </c>
      <c r="F94">
        <v>100211</v>
      </c>
      <c r="H94">
        <v>84888</v>
      </c>
      <c r="J94">
        <f t="shared" si="12"/>
        <v>63991.4</v>
      </c>
      <c r="K94">
        <f t="shared" si="13"/>
        <v>1.3265532555937203</v>
      </c>
      <c r="L94">
        <f t="shared" si="14"/>
        <v>116272</v>
      </c>
      <c r="M94">
        <f t="shared" si="15"/>
        <v>5484</v>
      </c>
      <c r="N94">
        <f t="shared" si="16"/>
        <v>63991.4</v>
      </c>
      <c r="O94">
        <f t="shared" si="17"/>
        <v>110788</v>
      </c>
      <c r="Q94">
        <v>-19047</v>
      </c>
      <c r="R94">
        <v>-758</v>
      </c>
      <c r="T94">
        <v>4557.8000000000029</v>
      </c>
      <c r="U94">
        <v>-197.19999999999709</v>
      </c>
      <c r="W94">
        <v>6052.1999999999989</v>
      </c>
      <c r="X94">
        <v>232.4</v>
      </c>
      <c r="AD94">
        <v>63991.4</v>
      </c>
      <c r="AE94">
        <v>1.3265532555937203</v>
      </c>
      <c r="AI94">
        <v>63991.4</v>
      </c>
      <c r="AJ94">
        <v>1.3265532555937203</v>
      </c>
    </row>
    <row r="95" spans="2:38" x14ac:dyDescent="0.25">
      <c r="B95">
        <v>93521</v>
      </c>
      <c r="C95">
        <v>12935</v>
      </c>
      <c r="D95">
        <v>120479</v>
      </c>
      <c r="E95">
        <v>108986</v>
      </c>
      <c r="F95">
        <v>114375</v>
      </c>
      <c r="H95">
        <v>117555</v>
      </c>
      <c r="J95">
        <f t="shared" si="12"/>
        <v>90059.199999999997</v>
      </c>
      <c r="K95">
        <f t="shared" si="13"/>
        <v>1.3053080640289942</v>
      </c>
      <c r="L95">
        <f t="shared" si="14"/>
        <v>120479</v>
      </c>
      <c r="M95">
        <f t="shared" si="15"/>
        <v>12935</v>
      </c>
      <c r="N95">
        <f t="shared" si="16"/>
        <v>90059.199999999997</v>
      </c>
      <c r="O95">
        <f t="shared" si="17"/>
        <v>107544</v>
      </c>
      <c r="Q95">
        <v>11775</v>
      </c>
      <c r="R95">
        <v>1208</v>
      </c>
      <c r="T95">
        <v>195.39999999999418</v>
      </c>
      <c r="U95">
        <v>726.59999999999127</v>
      </c>
      <c r="W95">
        <v>4363.8</v>
      </c>
      <c r="X95">
        <v>836.6</v>
      </c>
      <c r="AB95">
        <v>90059.199999999997</v>
      </c>
      <c r="AC95">
        <v>1.3053080640289942</v>
      </c>
      <c r="AI95">
        <v>90059.199999999997</v>
      </c>
      <c r="AJ95">
        <v>1.3053080640289942</v>
      </c>
    </row>
    <row r="96" spans="2:38" x14ac:dyDescent="0.25">
      <c r="B96">
        <v>71957</v>
      </c>
      <c r="C96">
        <v>105308</v>
      </c>
      <c r="D96">
        <v>25270</v>
      </c>
      <c r="E96">
        <v>37780</v>
      </c>
      <c r="F96">
        <v>106186</v>
      </c>
      <c r="H96">
        <v>88906</v>
      </c>
      <c r="J96">
        <f t="shared" si="12"/>
        <v>69300.2</v>
      </c>
      <c r="K96">
        <f t="shared" si="13"/>
        <v>1.2829111604295516</v>
      </c>
      <c r="L96">
        <f t="shared" si="14"/>
        <v>106186</v>
      </c>
      <c r="M96">
        <f t="shared" si="15"/>
        <v>25270</v>
      </c>
      <c r="N96">
        <f t="shared" si="16"/>
        <v>69300.2</v>
      </c>
      <c r="O96">
        <f t="shared" si="17"/>
        <v>80916</v>
      </c>
      <c r="Q96">
        <v>-3344</v>
      </c>
      <c r="R96">
        <v>19</v>
      </c>
      <c r="T96">
        <v>4282.3999999999942</v>
      </c>
      <c r="U96">
        <v>-93.80000000000291</v>
      </c>
      <c r="W96">
        <v>5019.6000000000004</v>
      </c>
      <c r="X96">
        <v>395.8</v>
      </c>
      <c r="AB96">
        <v>69300.2</v>
      </c>
      <c r="AC96">
        <v>1.2829111604295516</v>
      </c>
      <c r="AI96">
        <v>69300.2</v>
      </c>
      <c r="AJ96">
        <v>1.2829111604295516</v>
      </c>
    </row>
    <row r="97" spans="2:38" x14ac:dyDescent="0.25">
      <c r="B97">
        <v>11862</v>
      </c>
      <c r="C97">
        <v>3806</v>
      </c>
      <c r="D97">
        <v>95685</v>
      </c>
      <c r="E97">
        <v>85338</v>
      </c>
      <c r="F97">
        <v>17957</v>
      </c>
      <c r="H97">
        <v>102092</v>
      </c>
      <c r="J97">
        <f t="shared" si="12"/>
        <v>42929.599999999999</v>
      </c>
      <c r="K97">
        <f t="shared" si="13"/>
        <v>2.3781260482277964</v>
      </c>
      <c r="L97">
        <f t="shared" si="14"/>
        <v>95685</v>
      </c>
      <c r="M97">
        <f t="shared" si="15"/>
        <v>3806</v>
      </c>
      <c r="N97">
        <f t="shared" si="16"/>
        <v>42929.599999999999</v>
      </c>
      <c r="O97">
        <f t="shared" si="17"/>
        <v>91879</v>
      </c>
      <c r="Q97">
        <v>6767</v>
      </c>
      <c r="R97">
        <v>5</v>
      </c>
      <c r="T97">
        <v>-514</v>
      </c>
      <c r="U97">
        <v>-31.80000000000291</v>
      </c>
      <c r="W97">
        <v>1470.4</v>
      </c>
      <c r="X97">
        <v>534.20000000000005</v>
      </c>
      <c r="AD97">
        <v>42929.599999999999</v>
      </c>
      <c r="AE97">
        <v>2.3781260482277964</v>
      </c>
      <c r="AK97">
        <v>42929.599999999999</v>
      </c>
      <c r="AL97">
        <v>2.3781260482277964</v>
      </c>
    </row>
    <row r="98" spans="2:38" x14ac:dyDescent="0.25">
      <c r="B98">
        <v>75910</v>
      </c>
      <c r="C98">
        <v>55057</v>
      </c>
      <c r="D98">
        <v>95819</v>
      </c>
      <c r="E98">
        <v>78083</v>
      </c>
      <c r="F98">
        <v>73746</v>
      </c>
      <c r="H98">
        <v>116960</v>
      </c>
      <c r="J98">
        <f t="shared" si="12"/>
        <v>75723</v>
      </c>
      <c r="K98">
        <f t="shared" ref="K98:K129" si="18">H98/J98</f>
        <v>1.5445769449176605</v>
      </c>
      <c r="L98">
        <f t="shared" si="14"/>
        <v>95819</v>
      </c>
      <c r="M98">
        <f t="shared" si="15"/>
        <v>55057</v>
      </c>
      <c r="N98">
        <f t="shared" si="16"/>
        <v>75723</v>
      </c>
      <c r="O98">
        <f t="shared" si="17"/>
        <v>40762</v>
      </c>
      <c r="Q98">
        <v>-136</v>
      </c>
      <c r="R98">
        <v>361</v>
      </c>
      <c r="T98">
        <v>2439.6000000000058</v>
      </c>
      <c r="U98">
        <v>589</v>
      </c>
      <c r="W98">
        <v>3946.0000000000005</v>
      </c>
      <c r="X98">
        <v>588.99999999999989</v>
      </c>
      <c r="AF98">
        <v>75723</v>
      </c>
      <c r="AG98">
        <v>1.5445769449176605</v>
      </c>
      <c r="AK98">
        <v>75723</v>
      </c>
      <c r="AL98">
        <v>1.5445769449176605</v>
      </c>
    </row>
    <row r="99" spans="2:38" x14ac:dyDescent="0.25">
      <c r="B99">
        <v>47608</v>
      </c>
      <c r="C99">
        <v>112105</v>
      </c>
      <c r="D99">
        <v>110842</v>
      </c>
      <c r="E99">
        <v>32773</v>
      </c>
      <c r="F99">
        <v>79372</v>
      </c>
      <c r="H99">
        <v>78731</v>
      </c>
      <c r="J99">
        <f t="shared" si="12"/>
        <v>76540</v>
      </c>
      <c r="K99">
        <f t="shared" si="18"/>
        <v>1.0286255552652208</v>
      </c>
      <c r="L99">
        <f t="shared" si="14"/>
        <v>112105</v>
      </c>
      <c r="M99">
        <f t="shared" si="15"/>
        <v>32773</v>
      </c>
      <c r="N99">
        <f t="shared" si="16"/>
        <v>76540</v>
      </c>
      <c r="O99">
        <f t="shared" si="17"/>
        <v>79332</v>
      </c>
      <c r="Q99">
        <v>11</v>
      </c>
      <c r="R99">
        <v>-665</v>
      </c>
      <c r="T99">
        <v>575.19999999999709</v>
      </c>
      <c r="U99">
        <v>44</v>
      </c>
      <c r="W99">
        <v>2266</v>
      </c>
      <c r="X99">
        <v>333.59999999999997</v>
      </c>
      <c r="AB99">
        <v>76540</v>
      </c>
      <c r="AC99">
        <v>1.0286255552652208</v>
      </c>
      <c r="AI99">
        <v>76540</v>
      </c>
      <c r="AJ99">
        <v>1.0286255552652208</v>
      </c>
    </row>
    <row r="100" spans="2:38" x14ac:dyDescent="0.25">
      <c r="B100">
        <v>83363</v>
      </c>
      <c r="C100">
        <v>27582</v>
      </c>
      <c r="D100">
        <v>37274</v>
      </c>
      <c r="E100">
        <v>60950</v>
      </c>
      <c r="F100">
        <v>100458</v>
      </c>
      <c r="H100">
        <v>87024</v>
      </c>
      <c r="J100">
        <f t="shared" si="12"/>
        <v>61925.4</v>
      </c>
      <c r="K100">
        <f t="shared" si="18"/>
        <v>1.4053038010251044</v>
      </c>
      <c r="L100">
        <f t="shared" si="14"/>
        <v>100458</v>
      </c>
      <c r="M100">
        <f t="shared" si="15"/>
        <v>27582</v>
      </c>
      <c r="N100">
        <f t="shared" si="16"/>
        <v>61925.4</v>
      </c>
      <c r="O100">
        <f t="shared" si="17"/>
        <v>72876</v>
      </c>
      <c r="Q100">
        <v>-9408</v>
      </c>
      <c r="R100">
        <v>-26</v>
      </c>
      <c r="T100">
        <v>4140</v>
      </c>
      <c r="U100">
        <v>-226</v>
      </c>
      <c r="W100">
        <v>5036.7999999999993</v>
      </c>
      <c r="X100">
        <v>332.40000000000003</v>
      </c>
      <c r="AD100">
        <v>61925.4</v>
      </c>
      <c r="AE100">
        <v>1.4053038010251044</v>
      </c>
      <c r="AI100">
        <v>61925.4</v>
      </c>
      <c r="AJ100">
        <v>1.4053038010251044</v>
      </c>
    </row>
    <row r="101" spans="2:38" x14ac:dyDescent="0.25">
      <c r="B101">
        <v>57349</v>
      </c>
      <c r="C101">
        <v>100775</v>
      </c>
      <c r="D101">
        <v>23959</v>
      </c>
      <c r="E101">
        <v>30673</v>
      </c>
      <c r="F101">
        <v>85429</v>
      </c>
      <c r="H101">
        <v>73019</v>
      </c>
      <c r="J101">
        <f t="shared" si="12"/>
        <v>59637</v>
      </c>
      <c r="K101">
        <f t="shared" si="18"/>
        <v>1.2243908982678537</v>
      </c>
      <c r="L101">
        <f t="shared" si="14"/>
        <v>100775</v>
      </c>
      <c r="M101">
        <f t="shared" si="15"/>
        <v>23959</v>
      </c>
      <c r="N101">
        <f t="shared" si="16"/>
        <v>59637</v>
      </c>
      <c r="O101">
        <f t="shared" si="17"/>
        <v>76816</v>
      </c>
      <c r="Q101">
        <v>7214</v>
      </c>
      <c r="R101">
        <v>-793</v>
      </c>
      <c r="T101">
        <v>178.80000000000291</v>
      </c>
      <c r="U101">
        <v>64.80000000000291</v>
      </c>
      <c r="W101">
        <v>3218</v>
      </c>
      <c r="X101">
        <v>340</v>
      </c>
      <c r="AB101">
        <v>59637</v>
      </c>
      <c r="AC101">
        <v>1.2243908982678537</v>
      </c>
      <c r="AI101">
        <v>59637</v>
      </c>
      <c r="AJ101">
        <v>1.2243908982678537</v>
      </c>
    </row>
    <row r="103" spans="2:38" x14ac:dyDescent="0.25">
      <c r="B103">
        <v>2919308</v>
      </c>
      <c r="C103">
        <v>2828408</v>
      </c>
      <c r="D103">
        <v>3240206</v>
      </c>
      <c r="E103">
        <v>3058172</v>
      </c>
      <c r="F103">
        <v>3118431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B33D6-B343-407B-9330-2D51B31B3BC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69808</v>
      </c>
      <c r="C2">
        <v>22619</v>
      </c>
      <c r="D2">
        <v>3462</v>
      </c>
      <c r="E2">
        <v>65733</v>
      </c>
      <c r="F2">
        <v>109706</v>
      </c>
      <c r="H2">
        <v>72146</v>
      </c>
      <c r="J2">
        <f t="shared" ref="J2:J33" si="0">AVERAGE(B2:F2)</f>
        <v>54265.599999999999</v>
      </c>
      <c r="K2">
        <f t="shared" ref="K2:K33" si="1">H2/J2</f>
        <v>1.3294978771081496</v>
      </c>
      <c r="L2">
        <f t="shared" ref="L2:L33" si="2">MAX(B2:F2)</f>
        <v>109706</v>
      </c>
      <c r="M2">
        <f t="shared" ref="M2:M33" si="3">MIN(B2:F2)</f>
        <v>3462</v>
      </c>
      <c r="N2">
        <f t="shared" ref="N2:N33" si="4">AVERAGE(B2:F2)</f>
        <v>54265.599999999999</v>
      </c>
      <c r="O2">
        <f t="shared" ref="O2:O33" si="5">L2-M2</f>
        <v>106244</v>
      </c>
      <c r="Q2">
        <v>-2023</v>
      </c>
      <c r="R2">
        <v>0</v>
      </c>
      <c r="T2">
        <v>1695.4000000000015</v>
      </c>
      <c r="U2">
        <v>20.400000000001455</v>
      </c>
      <c r="W2">
        <v>4226.2</v>
      </c>
      <c r="X2">
        <v>808.40000000000009</v>
      </c>
      <c r="Z2">
        <v>54265.599999999999</v>
      </c>
      <c r="AA2">
        <v>1.3294978771081496</v>
      </c>
      <c r="AI2">
        <v>54265.599999999999</v>
      </c>
      <c r="AJ2">
        <v>1.3294978771081496</v>
      </c>
    </row>
    <row r="3" spans="1:38" x14ac:dyDescent="0.25">
      <c r="B3">
        <v>73817</v>
      </c>
      <c r="C3">
        <v>24839</v>
      </c>
      <c r="D3">
        <v>26066</v>
      </c>
      <c r="E3">
        <v>43320</v>
      </c>
      <c r="F3">
        <v>5668</v>
      </c>
      <c r="H3">
        <v>72249</v>
      </c>
      <c r="J3">
        <f t="shared" si="0"/>
        <v>34742</v>
      </c>
      <c r="K3">
        <f t="shared" si="1"/>
        <v>2.0795866674342296</v>
      </c>
      <c r="L3">
        <f t="shared" si="2"/>
        <v>73817</v>
      </c>
      <c r="M3">
        <f t="shared" si="3"/>
        <v>5668</v>
      </c>
      <c r="N3">
        <f t="shared" si="4"/>
        <v>34742</v>
      </c>
      <c r="O3">
        <f t="shared" si="5"/>
        <v>68149</v>
      </c>
      <c r="Q3">
        <v>-6102</v>
      </c>
      <c r="R3">
        <v>736</v>
      </c>
      <c r="T3">
        <v>769.40000000000146</v>
      </c>
      <c r="U3">
        <v>527.59999999999854</v>
      </c>
      <c r="W3">
        <v>5380.6</v>
      </c>
      <c r="X3">
        <v>577.20000000000005</v>
      </c>
      <c r="AD3">
        <v>34742</v>
      </c>
      <c r="AE3">
        <v>2.0795866674342296</v>
      </c>
      <c r="AK3">
        <v>34742</v>
      </c>
      <c r="AL3">
        <v>2.0795866674342296</v>
      </c>
    </row>
    <row r="4" spans="1:38" x14ac:dyDescent="0.25">
      <c r="B4">
        <v>82119</v>
      </c>
      <c r="C4">
        <v>82189</v>
      </c>
      <c r="D4">
        <v>78178</v>
      </c>
      <c r="E4">
        <v>7703</v>
      </c>
      <c r="F4">
        <v>56195</v>
      </c>
      <c r="H4">
        <v>108002</v>
      </c>
      <c r="J4">
        <f t="shared" si="0"/>
        <v>61276.800000000003</v>
      </c>
      <c r="K4">
        <f t="shared" si="1"/>
        <v>1.7625267637996762</v>
      </c>
      <c r="L4">
        <f t="shared" si="2"/>
        <v>82189</v>
      </c>
      <c r="M4">
        <f t="shared" si="3"/>
        <v>7703</v>
      </c>
      <c r="N4">
        <f t="shared" si="4"/>
        <v>61276.800000000003</v>
      </c>
      <c r="O4">
        <f t="shared" si="5"/>
        <v>74486</v>
      </c>
      <c r="Q4">
        <v>4682</v>
      </c>
      <c r="R4">
        <v>-140</v>
      </c>
      <c r="T4">
        <v>-813.59999999999854</v>
      </c>
      <c r="U4">
        <v>-179.39999999999418</v>
      </c>
      <c r="W4">
        <v>4644</v>
      </c>
      <c r="X4">
        <v>293.39999999999998</v>
      </c>
      <c r="AF4">
        <v>61276.800000000003</v>
      </c>
      <c r="AG4">
        <v>1.7625267637996762</v>
      </c>
      <c r="AK4">
        <v>61276.800000000003</v>
      </c>
      <c r="AL4">
        <v>1.7625267637996762</v>
      </c>
    </row>
    <row r="5" spans="1:38" x14ac:dyDescent="0.25">
      <c r="B5">
        <v>70307</v>
      </c>
      <c r="C5">
        <v>105010</v>
      </c>
      <c r="D5">
        <v>101315</v>
      </c>
      <c r="E5">
        <v>93397</v>
      </c>
      <c r="F5">
        <v>54980</v>
      </c>
      <c r="H5">
        <v>133454</v>
      </c>
      <c r="J5">
        <f t="shared" si="0"/>
        <v>85001.8</v>
      </c>
      <c r="K5">
        <f t="shared" si="1"/>
        <v>1.5700138114722275</v>
      </c>
      <c r="L5">
        <f t="shared" si="2"/>
        <v>105010</v>
      </c>
      <c r="M5">
        <f t="shared" si="3"/>
        <v>54980</v>
      </c>
      <c r="N5">
        <f t="shared" si="4"/>
        <v>85001.8</v>
      </c>
      <c r="O5">
        <f t="shared" si="5"/>
        <v>50030</v>
      </c>
      <c r="Q5">
        <v>-739</v>
      </c>
      <c r="R5">
        <v>-1344</v>
      </c>
      <c r="T5">
        <v>451.60000000000582</v>
      </c>
      <c r="U5">
        <v>-59.19999999999709</v>
      </c>
      <c r="W5">
        <v>6538</v>
      </c>
      <c r="X5">
        <v>332.4</v>
      </c>
      <c r="AF5">
        <v>85001.8</v>
      </c>
      <c r="AG5">
        <v>1.5700138114722275</v>
      </c>
      <c r="AK5">
        <v>85001.8</v>
      </c>
      <c r="AL5">
        <v>1.5700138114722275</v>
      </c>
    </row>
    <row r="6" spans="1:38" x14ac:dyDescent="0.25">
      <c r="B6">
        <v>3601</v>
      </c>
      <c r="C6">
        <v>78165</v>
      </c>
      <c r="D6">
        <v>107863</v>
      </c>
      <c r="E6">
        <v>39697</v>
      </c>
      <c r="F6">
        <v>92306</v>
      </c>
      <c r="H6">
        <v>94272</v>
      </c>
      <c r="J6">
        <f t="shared" si="0"/>
        <v>64326.400000000001</v>
      </c>
      <c r="K6">
        <f t="shared" si="1"/>
        <v>1.4655258183265347</v>
      </c>
      <c r="L6">
        <f t="shared" si="2"/>
        <v>107863</v>
      </c>
      <c r="M6">
        <f t="shared" si="3"/>
        <v>3601</v>
      </c>
      <c r="N6">
        <f t="shared" si="4"/>
        <v>64326.400000000001</v>
      </c>
      <c r="O6">
        <f t="shared" si="5"/>
        <v>104262</v>
      </c>
      <c r="Q6">
        <v>-1668</v>
      </c>
      <c r="R6">
        <v>801</v>
      </c>
      <c r="T6">
        <v>1571.8000000000029</v>
      </c>
      <c r="U6">
        <v>511.80000000000291</v>
      </c>
      <c r="W6">
        <v>4070.6</v>
      </c>
      <c r="X6">
        <v>801.80000000000007</v>
      </c>
      <c r="AF6">
        <v>64326.400000000001</v>
      </c>
      <c r="AG6">
        <v>1.4655258183265347</v>
      </c>
      <c r="AK6">
        <v>64326.400000000001</v>
      </c>
      <c r="AL6">
        <v>1.4655258183265347</v>
      </c>
    </row>
    <row r="7" spans="1:38" x14ac:dyDescent="0.25">
      <c r="B7">
        <v>36969</v>
      </c>
      <c r="C7">
        <v>41855</v>
      </c>
      <c r="D7">
        <v>94063</v>
      </c>
      <c r="E7">
        <v>83424</v>
      </c>
      <c r="F7">
        <v>9588</v>
      </c>
      <c r="H7">
        <v>76071</v>
      </c>
      <c r="J7">
        <f t="shared" si="0"/>
        <v>53179.8</v>
      </c>
      <c r="K7">
        <f t="shared" si="1"/>
        <v>1.430449155506414</v>
      </c>
      <c r="L7">
        <f t="shared" si="2"/>
        <v>94063</v>
      </c>
      <c r="M7">
        <f t="shared" si="3"/>
        <v>9588</v>
      </c>
      <c r="N7">
        <f t="shared" si="4"/>
        <v>53179.8</v>
      </c>
      <c r="O7">
        <f t="shared" si="5"/>
        <v>84475</v>
      </c>
      <c r="Q7">
        <v>-2895</v>
      </c>
      <c r="R7">
        <v>-1425</v>
      </c>
      <c r="T7">
        <v>1593.6000000000058</v>
      </c>
      <c r="U7">
        <v>-410.59999999999854</v>
      </c>
      <c r="W7">
        <v>2625.6</v>
      </c>
      <c r="X7">
        <v>496.2</v>
      </c>
      <c r="AD7">
        <v>53179.8</v>
      </c>
      <c r="AE7">
        <v>1.430449155506414</v>
      </c>
      <c r="AI7">
        <v>53179.8</v>
      </c>
      <c r="AJ7">
        <v>1.430449155506414</v>
      </c>
    </row>
    <row r="8" spans="1:38" x14ac:dyDescent="0.25">
      <c r="B8">
        <v>104915</v>
      </c>
      <c r="C8">
        <v>54084</v>
      </c>
      <c r="D8">
        <v>57371</v>
      </c>
      <c r="E8">
        <v>15596</v>
      </c>
      <c r="F8">
        <v>111443</v>
      </c>
      <c r="H8">
        <v>100946</v>
      </c>
      <c r="J8">
        <f t="shared" si="0"/>
        <v>68681.8</v>
      </c>
      <c r="K8">
        <f t="shared" si="1"/>
        <v>1.469763459897673</v>
      </c>
      <c r="L8">
        <f t="shared" si="2"/>
        <v>111443</v>
      </c>
      <c r="M8">
        <f t="shared" si="3"/>
        <v>15596</v>
      </c>
      <c r="N8">
        <f t="shared" si="4"/>
        <v>68681.8</v>
      </c>
      <c r="O8">
        <f t="shared" si="5"/>
        <v>95847</v>
      </c>
      <c r="Q8">
        <v>-9139</v>
      </c>
      <c r="R8">
        <v>-3</v>
      </c>
      <c r="T8">
        <v>-1452.8000000000029</v>
      </c>
      <c r="U8">
        <v>-226</v>
      </c>
      <c r="W8">
        <v>8452.4000000000015</v>
      </c>
      <c r="X8">
        <v>539.6</v>
      </c>
      <c r="AF8">
        <v>68681.8</v>
      </c>
      <c r="AG8">
        <v>1.469763459897673</v>
      </c>
      <c r="AK8">
        <v>68681.8</v>
      </c>
      <c r="AL8">
        <v>1.469763459897673</v>
      </c>
    </row>
    <row r="9" spans="1:38" x14ac:dyDescent="0.25">
      <c r="B9">
        <v>27472</v>
      </c>
      <c r="C9">
        <v>26713</v>
      </c>
      <c r="D9">
        <v>89879</v>
      </c>
      <c r="E9">
        <v>114427</v>
      </c>
      <c r="F9">
        <v>38572</v>
      </c>
      <c r="H9">
        <v>64932</v>
      </c>
      <c r="J9">
        <f t="shared" si="0"/>
        <v>59412.6</v>
      </c>
      <c r="K9">
        <f t="shared" si="1"/>
        <v>1.0928994859676231</v>
      </c>
      <c r="L9">
        <f t="shared" si="2"/>
        <v>114427</v>
      </c>
      <c r="M9">
        <f t="shared" si="3"/>
        <v>26713</v>
      </c>
      <c r="N9">
        <f t="shared" si="4"/>
        <v>59412.6</v>
      </c>
      <c r="O9">
        <f t="shared" si="5"/>
        <v>87714</v>
      </c>
      <c r="Q9">
        <v>-1488</v>
      </c>
      <c r="R9">
        <v>438</v>
      </c>
      <c r="T9">
        <v>987.59999999999854</v>
      </c>
      <c r="U9">
        <v>266</v>
      </c>
      <c r="W9">
        <v>4463.6000000000004</v>
      </c>
      <c r="X9">
        <v>410</v>
      </c>
      <c r="Z9">
        <v>59412.6</v>
      </c>
      <c r="AA9">
        <v>1.0928994859676231</v>
      </c>
      <c r="AI9">
        <v>59412.6</v>
      </c>
      <c r="AJ9">
        <v>1.0928994859676231</v>
      </c>
    </row>
    <row r="10" spans="1:38" x14ac:dyDescent="0.25">
      <c r="B10">
        <v>32060</v>
      </c>
      <c r="C10">
        <v>99773</v>
      </c>
      <c r="D10">
        <v>28508</v>
      </c>
      <c r="E10">
        <v>36538</v>
      </c>
      <c r="F10">
        <v>104362</v>
      </c>
      <c r="H10">
        <v>65023</v>
      </c>
      <c r="J10">
        <f t="shared" si="0"/>
        <v>60248.2</v>
      </c>
      <c r="K10">
        <f t="shared" si="1"/>
        <v>1.0792521602305132</v>
      </c>
      <c r="L10">
        <f t="shared" si="2"/>
        <v>104362</v>
      </c>
      <c r="M10">
        <f t="shared" si="3"/>
        <v>28508</v>
      </c>
      <c r="N10">
        <f t="shared" si="4"/>
        <v>60248.2</v>
      </c>
      <c r="O10">
        <f t="shared" si="5"/>
        <v>75854</v>
      </c>
      <c r="Q10">
        <v>-8900</v>
      </c>
      <c r="R10">
        <v>-65</v>
      </c>
      <c r="T10">
        <v>839.19999999999709</v>
      </c>
      <c r="U10">
        <v>0.59999999999854481</v>
      </c>
      <c r="W10">
        <v>7752.8</v>
      </c>
      <c r="X10">
        <v>737.4</v>
      </c>
      <c r="Z10">
        <v>60248.2</v>
      </c>
      <c r="AA10">
        <v>1.0792521602305132</v>
      </c>
      <c r="AI10">
        <v>60248.2</v>
      </c>
      <c r="AJ10">
        <v>1.0792521602305132</v>
      </c>
    </row>
    <row r="11" spans="1:38" x14ac:dyDescent="0.25">
      <c r="B11">
        <v>96547</v>
      </c>
      <c r="C11">
        <v>75407</v>
      </c>
      <c r="D11">
        <v>13855</v>
      </c>
      <c r="E11">
        <v>98037</v>
      </c>
      <c r="F11">
        <v>23975</v>
      </c>
      <c r="H11">
        <v>80098</v>
      </c>
      <c r="J11">
        <f t="shared" si="0"/>
        <v>61564.2</v>
      </c>
      <c r="K11">
        <f t="shared" si="1"/>
        <v>1.301048336533245</v>
      </c>
      <c r="L11">
        <f t="shared" si="2"/>
        <v>98037</v>
      </c>
      <c r="M11">
        <f t="shared" si="3"/>
        <v>13855</v>
      </c>
      <c r="N11">
        <f t="shared" si="4"/>
        <v>61564.2</v>
      </c>
      <c r="O11">
        <f t="shared" si="5"/>
        <v>84182</v>
      </c>
      <c r="Q11">
        <v>-6125</v>
      </c>
      <c r="R11">
        <v>72</v>
      </c>
      <c r="T11">
        <v>3434.3999999999942</v>
      </c>
      <c r="U11">
        <v>-358.80000000000291</v>
      </c>
      <c r="W11">
        <v>4618.3999999999996</v>
      </c>
      <c r="X11">
        <v>358.8</v>
      </c>
      <c r="Z11">
        <v>61564.2</v>
      </c>
      <c r="AA11">
        <v>1.301048336533245</v>
      </c>
      <c r="AK11">
        <v>61564.2</v>
      </c>
      <c r="AL11">
        <v>1.301048336533245</v>
      </c>
    </row>
    <row r="12" spans="1:38" x14ac:dyDescent="0.25">
      <c r="B12">
        <v>58527</v>
      </c>
      <c r="C12">
        <v>16487</v>
      </c>
      <c r="D12">
        <v>30133</v>
      </c>
      <c r="E12">
        <v>80670</v>
      </c>
      <c r="F12">
        <v>120109</v>
      </c>
      <c r="H12">
        <v>86797</v>
      </c>
      <c r="J12">
        <f t="shared" si="0"/>
        <v>61185.2</v>
      </c>
      <c r="K12">
        <f t="shared" si="1"/>
        <v>1.4185946928342148</v>
      </c>
      <c r="L12">
        <f t="shared" si="2"/>
        <v>120109</v>
      </c>
      <c r="M12">
        <f t="shared" si="3"/>
        <v>16487</v>
      </c>
      <c r="N12">
        <f t="shared" si="4"/>
        <v>61185.2</v>
      </c>
      <c r="O12">
        <f t="shared" si="5"/>
        <v>103622</v>
      </c>
      <c r="Q12">
        <v>-3116</v>
      </c>
      <c r="R12">
        <v>0</v>
      </c>
      <c r="T12">
        <v>-4226.2000000000044</v>
      </c>
      <c r="U12">
        <v>249.19999999999709</v>
      </c>
      <c r="W12">
        <v>5037.8</v>
      </c>
      <c r="X12">
        <v>268.8</v>
      </c>
      <c r="AB12">
        <v>61185.2</v>
      </c>
      <c r="AC12">
        <v>1.4185946928342148</v>
      </c>
      <c r="AK12">
        <v>61185.2</v>
      </c>
      <c r="AL12">
        <v>1.4185946928342148</v>
      </c>
    </row>
    <row r="13" spans="1:38" x14ac:dyDescent="0.25">
      <c r="B13">
        <v>7453</v>
      </c>
      <c r="C13">
        <v>60241</v>
      </c>
      <c r="D13">
        <v>94167</v>
      </c>
      <c r="E13">
        <v>71212</v>
      </c>
      <c r="F13">
        <v>98084</v>
      </c>
      <c r="H13">
        <v>77185</v>
      </c>
      <c r="J13">
        <f t="shared" si="0"/>
        <v>66231.399999999994</v>
      </c>
      <c r="K13">
        <f t="shared" si="1"/>
        <v>1.1653837907699369</v>
      </c>
      <c r="L13">
        <f t="shared" si="2"/>
        <v>98084</v>
      </c>
      <c r="M13">
        <f t="shared" si="3"/>
        <v>7453</v>
      </c>
      <c r="N13">
        <f t="shared" si="4"/>
        <v>66231.399999999994</v>
      </c>
      <c r="O13">
        <f t="shared" si="5"/>
        <v>90631</v>
      </c>
      <c r="Q13">
        <v>-7193</v>
      </c>
      <c r="R13">
        <v>-409</v>
      </c>
      <c r="T13">
        <v>672.39999999999418</v>
      </c>
      <c r="U13">
        <v>-104</v>
      </c>
      <c r="W13">
        <v>3105.2</v>
      </c>
      <c r="X13">
        <v>380.00000000000006</v>
      </c>
      <c r="AB13">
        <v>66231.399999999994</v>
      </c>
      <c r="AC13">
        <v>1.1653837907699369</v>
      </c>
      <c r="AI13">
        <v>66231.399999999994</v>
      </c>
      <c r="AJ13">
        <v>1.1653837907699369</v>
      </c>
    </row>
    <row r="14" spans="1:38" x14ac:dyDescent="0.25">
      <c r="B14">
        <v>75876</v>
      </c>
      <c r="C14">
        <v>75037</v>
      </c>
      <c r="D14">
        <v>91633</v>
      </c>
      <c r="E14">
        <v>22004</v>
      </c>
      <c r="F14">
        <v>2732</v>
      </c>
      <c r="H14">
        <v>66344</v>
      </c>
      <c r="J14">
        <f t="shared" si="0"/>
        <v>53456.4</v>
      </c>
      <c r="K14">
        <f t="shared" si="1"/>
        <v>1.2410861936082489</v>
      </c>
      <c r="L14">
        <f t="shared" si="2"/>
        <v>91633</v>
      </c>
      <c r="M14">
        <f t="shared" si="3"/>
        <v>2732</v>
      </c>
      <c r="N14">
        <f t="shared" si="4"/>
        <v>53456.4</v>
      </c>
      <c r="O14">
        <f t="shared" si="5"/>
        <v>88901</v>
      </c>
      <c r="Q14">
        <v>5336</v>
      </c>
      <c r="R14">
        <v>22</v>
      </c>
      <c r="T14">
        <v>-2459.4000000000015</v>
      </c>
      <c r="U14">
        <v>-543.40000000000146</v>
      </c>
      <c r="W14">
        <v>3932.9999999999995</v>
      </c>
      <c r="X14">
        <v>1066.2</v>
      </c>
      <c r="Z14">
        <v>53456.4</v>
      </c>
      <c r="AA14">
        <v>1.2410861936082489</v>
      </c>
      <c r="AI14">
        <v>53456.4</v>
      </c>
      <c r="AJ14">
        <v>1.2410861936082489</v>
      </c>
    </row>
    <row r="15" spans="1:38" x14ac:dyDescent="0.25">
      <c r="B15">
        <v>101039</v>
      </c>
      <c r="C15">
        <v>72504</v>
      </c>
      <c r="D15">
        <v>12480</v>
      </c>
      <c r="E15">
        <v>47780</v>
      </c>
      <c r="F15">
        <v>117654</v>
      </c>
      <c r="H15">
        <v>92225</v>
      </c>
      <c r="J15">
        <f t="shared" si="0"/>
        <v>70291.399999999994</v>
      </c>
      <c r="K15">
        <f t="shared" si="1"/>
        <v>1.3120381725218164</v>
      </c>
      <c r="L15">
        <f t="shared" si="2"/>
        <v>117654</v>
      </c>
      <c r="M15">
        <f t="shared" si="3"/>
        <v>12480</v>
      </c>
      <c r="N15">
        <f t="shared" si="4"/>
        <v>70291.399999999994</v>
      </c>
      <c r="O15">
        <f t="shared" si="5"/>
        <v>105174</v>
      </c>
      <c r="Q15">
        <v>2312</v>
      </c>
      <c r="R15">
        <v>975</v>
      </c>
      <c r="T15">
        <v>-236.80000000000291</v>
      </c>
      <c r="U15">
        <v>126.39999999999418</v>
      </c>
      <c r="W15">
        <v>4119.5999999999995</v>
      </c>
      <c r="X15">
        <v>174.4</v>
      </c>
      <c r="AB15">
        <v>70291.399999999994</v>
      </c>
      <c r="AC15">
        <v>1.3120381725218164</v>
      </c>
      <c r="AI15">
        <v>70291.399999999994</v>
      </c>
      <c r="AJ15">
        <v>1.3120381725218164</v>
      </c>
    </row>
    <row r="16" spans="1:38" x14ac:dyDescent="0.25">
      <c r="B16">
        <v>110975</v>
      </c>
      <c r="C16">
        <v>77457</v>
      </c>
      <c r="D16">
        <v>5873</v>
      </c>
      <c r="E16">
        <v>6241</v>
      </c>
      <c r="F16">
        <v>31184</v>
      </c>
      <c r="H16">
        <v>47516</v>
      </c>
      <c r="J16">
        <f t="shared" si="0"/>
        <v>46346</v>
      </c>
      <c r="K16">
        <f t="shared" si="1"/>
        <v>1.0252448970784964</v>
      </c>
      <c r="L16">
        <f t="shared" si="2"/>
        <v>110975</v>
      </c>
      <c r="M16">
        <f t="shared" si="3"/>
        <v>5873</v>
      </c>
      <c r="N16">
        <f t="shared" si="4"/>
        <v>46346</v>
      </c>
      <c r="O16">
        <f t="shared" si="5"/>
        <v>105102</v>
      </c>
      <c r="Q16">
        <v>-5005</v>
      </c>
      <c r="R16">
        <v>-1971</v>
      </c>
      <c r="T16">
        <v>-5141.8000000000029</v>
      </c>
      <c r="U16">
        <v>-285</v>
      </c>
      <c r="W16">
        <v>6359.4000000000005</v>
      </c>
      <c r="X16">
        <v>425.79999999999995</v>
      </c>
      <c r="Z16">
        <v>46346</v>
      </c>
      <c r="AA16">
        <v>1.0252448970784964</v>
      </c>
      <c r="AI16">
        <v>46346</v>
      </c>
      <c r="AJ16">
        <v>1.0252448970784964</v>
      </c>
    </row>
    <row r="17" spans="2:38" x14ac:dyDescent="0.25">
      <c r="B17">
        <v>4639</v>
      </c>
      <c r="C17">
        <v>84032</v>
      </c>
      <c r="D17">
        <v>96833</v>
      </c>
      <c r="E17">
        <v>3556</v>
      </c>
      <c r="F17">
        <v>68947</v>
      </c>
      <c r="H17">
        <v>68194</v>
      </c>
      <c r="J17">
        <f t="shared" si="0"/>
        <v>51601.4</v>
      </c>
      <c r="K17">
        <f t="shared" si="1"/>
        <v>1.3215532911897738</v>
      </c>
      <c r="L17">
        <f t="shared" si="2"/>
        <v>96833</v>
      </c>
      <c r="M17">
        <f t="shared" si="3"/>
        <v>3556</v>
      </c>
      <c r="N17">
        <f t="shared" si="4"/>
        <v>51601.4</v>
      </c>
      <c r="O17">
        <f t="shared" si="5"/>
        <v>93277</v>
      </c>
      <c r="Q17">
        <v>-440</v>
      </c>
      <c r="R17">
        <v>78</v>
      </c>
      <c r="T17">
        <v>2032.4000000000015</v>
      </c>
      <c r="U17">
        <v>750.59999999999854</v>
      </c>
      <c r="W17">
        <v>2551.2000000000003</v>
      </c>
      <c r="X17">
        <v>751.8</v>
      </c>
      <c r="Z17">
        <v>51601.4</v>
      </c>
      <c r="AA17">
        <v>1.3215532911897738</v>
      </c>
      <c r="AI17">
        <v>51601.4</v>
      </c>
      <c r="AJ17">
        <v>1.3215532911897738</v>
      </c>
    </row>
    <row r="18" spans="2:38" x14ac:dyDescent="0.25">
      <c r="B18">
        <v>20153</v>
      </c>
      <c r="C18">
        <v>84034</v>
      </c>
      <c r="D18">
        <v>83770</v>
      </c>
      <c r="E18">
        <v>40036</v>
      </c>
      <c r="F18">
        <v>36658</v>
      </c>
      <c r="H18">
        <v>102255</v>
      </c>
      <c r="J18">
        <f t="shared" si="0"/>
        <v>52930.2</v>
      </c>
      <c r="K18">
        <f t="shared" si="1"/>
        <v>1.931883877257218</v>
      </c>
      <c r="L18">
        <f t="shared" si="2"/>
        <v>84034</v>
      </c>
      <c r="M18">
        <f t="shared" si="3"/>
        <v>20153</v>
      </c>
      <c r="N18">
        <f t="shared" si="4"/>
        <v>52930.2</v>
      </c>
      <c r="O18">
        <f t="shared" si="5"/>
        <v>63881</v>
      </c>
      <c r="Q18">
        <v>3240</v>
      </c>
      <c r="R18">
        <v>591</v>
      </c>
      <c r="T18">
        <v>-4879.8000000000029</v>
      </c>
      <c r="U18">
        <v>-1176.4000000000015</v>
      </c>
      <c r="W18">
        <v>6506.2000000000007</v>
      </c>
      <c r="X18">
        <v>1244.4000000000001</v>
      </c>
      <c r="AD18">
        <v>52930.2</v>
      </c>
      <c r="AE18">
        <v>1.931883877257218</v>
      </c>
      <c r="AK18">
        <v>52930.2</v>
      </c>
      <c r="AL18">
        <v>1.931883877257218</v>
      </c>
    </row>
    <row r="19" spans="2:38" x14ac:dyDescent="0.25">
      <c r="B19">
        <v>103590</v>
      </c>
      <c r="C19">
        <v>46499</v>
      </c>
      <c r="D19">
        <v>75136</v>
      </c>
      <c r="E19">
        <v>46078</v>
      </c>
      <c r="F19">
        <v>81692</v>
      </c>
      <c r="H19">
        <v>80784</v>
      </c>
      <c r="J19">
        <f t="shared" si="0"/>
        <v>70599</v>
      </c>
      <c r="K19">
        <f t="shared" si="1"/>
        <v>1.1442654995113246</v>
      </c>
      <c r="L19">
        <f t="shared" si="2"/>
        <v>103590</v>
      </c>
      <c r="M19">
        <f t="shared" si="3"/>
        <v>46078</v>
      </c>
      <c r="N19">
        <f t="shared" si="4"/>
        <v>70599</v>
      </c>
      <c r="O19">
        <f t="shared" si="5"/>
        <v>57512</v>
      </c>
      <c r="Q19">
        <v>-5562</v>
      </c>
      <c r="R19">
        <v>6</v>
      </c>
      <c r="T19">
        <v>5261.4000000000015</v>
      </c>
      <c r="U19">
        <v>-498.19999999999709</v>
      </c>
      <c r="W19">
        <v>6538.6</v>
      </c>
      <c r="X19">
        <v>567.4</v>
      </c>
      <c r="AB19">
        <v>70599</v>
      </c>
      <c r="AC19">
        <v>1.1442654995113246</v>
      </c>
      <c r="AI19">
        <v>70599</v>
      </c>
      <c r="AJ19">
        <v>1.1442654995113246</v>
      </c>
    </row>
    <row r="20" spans="2:38" x14ac:dyDescent="0.25">
      <c r="B20">
        <v>74376</v>
      </c>
      <c r="C20">
        <v>18057</v>
      </c>
      <c r="D20">
        <v>107579</v>
      </c>
      <c r="E20">
        <v>79776</v>
      </c>
      <c r="F20">
        <v>4769</v>
      </c>
      <c r="H20">
        <v>90869</v>
      </c>
      <c r="J20">
        <f t="shared" si="0"/>
        <v>56911.4</v>
      </c>
      <c r="K20">
        <f t="shared" si="1"/>
        <v>1.5966748314046042</v>
      </c>
      <c r="L20">
        <f t="shared" si="2"/>
        <v>107579</v>
      </c>
      <c r="M20">
        <f t="shared" si="3"/>
        <v>4769</v>
      </c>
      <c r="N20">
        <f t="shared" si="4"/>
        <v>56911.4</v>
      </c>
      <c r="O20">
        <f t="shared" si="5"/>
        <v>102810</v>
      </c>
      <c r="Q20">
        <v>-2488</v>
      </c>
      <c r="R20">
        <v>504</v>
      </c>
      <c r="T20">
        <v>-1931.7999999999956</v>
      </c>
      <c r="U20">
        <v>-370.59999999999854</v>
      </c>
      <c r="W20">
        <v>7965</v>
      </c>
      <c r="X20">
        <v>515.80000000000007</v>
      </c>
      <c r="AD20">
        <v>56911.4</v>
      </c>
      <c r="AE20">
        <v>1.5966748314046042</v>
      </c>
      <c r="AI20">
        <v>56911.4</v>
      </c>
      <c r="AJ20">
        <v>1.5966748314046042</v>
      </c>
    </row>
    <row r="21" spans="2:38" x14ac:dyDescent="0.25">
      <c r="B21">
        <v>55476</v>
      </c>
      <c r="C21">
        <v>43693</v>
      </c>
      <c r="D21">
        <v>70888</v>
      </c>
      <c r="E21">
        <v>75846</v>
      </c>
      <c r="F21">
        <v>12121</v>
      </c>
      <c r="H21">
        <v>60158</v>
      </c>
      <c r="J21">
        <f t="shared" si="0"/>
        <v>51604.800000000003</v>
      </c>
      <c r="K21">
        <f t="shared" si="1"/>
        <v>1.1657442718506805</v>
      </c>
      <c r="L21">
        <f t="shared" si="2"/>
        <v>75846</v>
      </c>
      <c r="M21">
        <f t="shared" si="3"/>
        <v>12121</v>
      </c>
      <c r="N21">
        <f t="shared" si="4"/>
        <v>51604.800000000003</v>
      </c>
      <c r="O21">
        <f t="shared" si="5"/>
        <v>63725</v>
      </c>
      <c r="Q21">
        <v>3209</v>
      </c>
      <c r="R21">
        <v>0</v>
      </c>
      <c r="T21">
        <v>190.80000000000291</v>
      </c>
      <c r="U21">
        <v>900.80000000000291</v>
      </c>
      <c r="W21">
        <v>4953.2</v>
      </c>
      <c r="X21">
        <v>1073.2</v>
      </c>
      <c r="Z21">
        <v>51604.800000000003</v>
      </c>
      <c r="AA21">
        <v>1.1657442718506805</v>
      </c>
      <c r="AI21">
        <v>51604.800000000003</v>
      </c>
      <c r="AJ21">
        <v>1.1657442718506805</v>
      </c>
    </row>
    <row r="22" spans="2:38" x14ac:dyDescent="0.25">
      <c r="B22">
        <v>16357</v>
      </c>
      <c r="C22">
        <v>47225</v>
      </c>
      <c r="D22">
        <v>108283</v>
      </c>
      <c r="E22">
        <v>40815</v>
      </c>
      <c r="F22">
        <v>94055</v>
      </c>
      <c r="H22">
        <v>127220</v>
      </c>
      <c r="J22">
        <f t="shared" si="0"/>
        <v>61347</v>
      </c>
      <c r="K22">
        <f t="shared" si="1"/>
        <v>2.073777038812004</v>
      </c>
      <c r="L22">
        <f t="shared" si="2"/>
        <v>108283</v>
      </c>
      <c r="M22">
        <f t="shared" si="3"/>
        <v>16357</v>
      </c>
      <c r="N22">
        <f t="shared" si="4"/>
        <v>61347</v>
      </c>
      <c r="O22">
        <f t="shared" si="5"/>
        <v>91926</v>
      </c>
      <c r="Q22">
        <v>7910</v>
      </c>
      <c r="R22">
        <v>2171</v>
      </c>
      <c r="T22">
        <v>-300.59999999999854</v>
      </c>
      <c r="U22">
        <v>-202.19999999999709</v>
      </c>
      <c r="W22">
        <v>1946.2000000000003</v>
      </c>
      <c r="X22">
        <v>204.20000000000002</v>
      </c>
      <c r="AF22">
        <v>61347</v>
      </c>
      <c r="AG22">
        <v>2.073777038812004</v>
      </c>
      <c r="AK22">
        <v>61347</v>
      </c>
      <c r="AL22">
        <v>2.073777038812004</v>
      </c>
    </row>
    <row r="23" spans="2:38" x14ac:dyDescent="0.25">
      <c r="B23">
        <v>89183</v>
      </c>
      <c r="C23">
        <v>37279</v>
      </c>
      <c r="D23">
        <v>63800</v>
      </c>
      <c r="E23">
        <v>26468</v>
      </c>
      <c r="F23">
        <v>72247</v>
      </c>
      <c r="H23">
        <v>120232</v>
      </c>
      <c r="J23">
        <f t="shared" si="0"/>
        <v>57795.4</v>
      </c>
      <c r="K23">
        <f t="shared" si="1"/>
        <v>2.0803039688279688</v>
      </c>
      <c r="L23">
        <f t="shared" si="2"/>
        <v>89183</v>
      </c>
      <c r="M23">
        <f t="shared" si="3"/>
        <v>26468</v>
      </c>
      <c r="N23">
        <f t="shared" si="4"/>
        <v>57795.4</v>
      </c>
      <c r="O23">
        <f t="shared" si="5"/>
        <v>62715</v>
      </c>
      <c r="Q23">
        <v>7687</v>
      </c>
      <c r="R23">
        <v>-27</v>
      </c>
      <c r="T23">
        <v>2494.5999999999985</v>
      </c>
      <c r="U23">
        <v>-124.19999999999709</v>
      </c>
      <c r="W23">
        <v>3475.3999999999996</v>
      </c>
      <c r="X23">
        <v>267</v>
      </c>
      <c r="AD23">
        <v>57795.4</v>
      </c>
      <c r="AE23">
        <v>2.0803039688279688</v>
      </c>
      <c r="AK23">
        <v>57795.4</v>
      </c>
      <c r="AL23">
        <v>2.0803039688279688</v>
      </c>
    </row>
    <row r="24" spans="2:38" x14ac:dyDescent="0.25">
      <c r="B24">
        <v>101064</v>
      </c>
      <c r="C24">
        <v>103893</v>
      </c>
      <c r="D24">
        <v>67752</v>
      </c>
      <c r="E24">
        <v>6208</v>
      </c>
      <c r="F24">
        <v>52587</v>
      </c>
      <c r="H24">
        <v>69532</v>
      </c>
      <c r="J24">
        <f t="shared" si="0"/>
        <v>66300.800000000003</v>
      </c>
      <c r="K24">
        <f t="shared" si="1"/>
        <v>1.0487354602056083</v>
      </c>
      <c r="L24">
        <f t="shared" si="2"/>
        <v>103893</v>
      </c>
      <c r="M24">
        <f t="shared" si="3"/>
        <v>6208</v>
      </c>
      <c r="N24">
        <f t="shared" si="4"/>
        <v>66300.800000000003</v>
      </c>
      <c r="O24">
        <f t="shared" si="5"/>
        <v>97685</v>
      </c>
      <c r="Q24">
        <v>529</v>
      </c>
      <c r="R24">
        <v>1015</v>
      </c>
      <c r="T24">
        <v>-1300</v>
      </c>
      <c r="U24">
        <v>273.40000000000873</v>
      </c>
      <c r="W24">
        <v>4343.2</v>
      </c>
      <c r="X24">
        <v>275.39999999999998</v>
      </c>
      <c r="AB24">
        <v>66300.800000000003</v>
      </c>
      <c r="AC24">
        <v>1.0487354602056083</v>
      </c>
      <c r="AI24">
        <v>66300.800000000003</v>
      </c>
      <c r="AJ24">
        <v>1.0487354602056083</v>
      </c>
    </row>
    <row r="25" spans="2:38" x14ac:dyDescent="0.25">
      <c r="B25">
        <v>95050</v>
      </c>
      <c r="C25">
        <v>99168</v>
      </c>
      <c r="D25">
        <v>4184</v>
      </c>
      <c r="E25">
        <v>121652</v>
      </c>
      <c r="F25">
        <v>2519</v>
      </c>
      <c r="H25">
        <v>121545</v>
      </c>
      <c r="J25">
        <f t="shared" si="0"/>
        <v>64514.6</v>
      </c>
      <c r="K25">
        <f t="shared" si="1"/>
        <v>1.8839921506139696</v>
      </c>
      <c r="L25">
        <f t="shared" si="2"/>
        <v>121652</v>
      </c>
      <c r="M25">
        <f t="shared" si="3"/>
        <v>2519</v>
      </c>
      <c r="N25">
        <f t="shared" si="4"/>
        <v>64514.6</v>
      </c>
      <c r="O25">
        <f t="shared" si="5"/>
        <v>119133</v>
      </c>
      <c r="Q25">
        <v>2973</v>
      </c>
      <c r="R25">
        <v>-1665</v>
      </c>
      <c r="T25">
        <v>-429.40000000000146</v>
      </c>
      <c r="U25">
        <v>-175.40000000000146</v>
      </c>
      <c r="W25">
        <v>3799</v>
      </c>
      <c r="X25">
        <v>911.4</v>
      </c>
      <c r="AF25">
        <v>64514.6</v>
      </c>
      <c r="AG25">
        <v>1.8839921506139696</v>
      </c>
      <c r="AK25">
        <v>64514.6</v>
      </c>
      <c r="AL25">
        <v>1.8839921506139696</v>
      </c>
    </row>
    <row r="26" spans="2:38" x14ac:dyDescent="0.25">
      <c r="B26">
        <v>23995</v>
      </c>
      <c r="C26">
        <v>38374</v>
      </c>
      <c r="D26">
        <v>78134</v>
      </c>
      <c r="E26">
        <v>96511</v>
      </c>
      <c r="F26">
        <v>109289</v>
      </c>
      <c r="H26">
        <v>103783</v>
      </c>
      <c r="J26">
        <f t="shared" si="0"/>
        <v>69260.600000000006</v>
      </c>
      <c r="K26">
        <f t="shared" si="1"/>
        <v>1.4984421157194709</v>
      </c>
      <c r="L26">
        <f t="shared" si="2"/>
        <v>109289</v>
      </c>
      <c r="M26">
        <f t="shared" si="3"/>
        <v>23995</v>
      </c>
      <c r="N26">
        <f t="shared" si="4"/>
        <v>69260.600000000006</v>
      </c>
      <c r="O26">
        <f t="shared" si="5"/>
        <v>85294</v>
      </c>
      <c r="Q26">
        <v>-6671</v>
      </c>
      <c r="R26">
        <v>82</v>
      </c>
      <c r="T26">
        <v>-2669.7999999999884</v>
      </c>
      <c r="U26">
        <v>-304.19999999999709</v>
      </c>
      <c r="W26">
        <v>4698.5999999999995</v>
      </c>
      <c r="X26">
        <v>760.19999999999993</v>
      </c>
      <c r="AF26">
        <v>69260.600000000006</v>
      </c>
      <c r="AG26">
        <v>1.4984421157194709</v>
      </c>
      <c r="AK26">
        <v>69260.600000000006</v>
      </c>
      <c r="AL26">
        <v>1.4984421157194709</v>
      </c>
    </row>
    <row r="27" spans="2:38" x14ac:dyDescent="0.25">
      <c r="B27">
        <v>48548</v>
      </c>
      <c r="C27">
        <v>47778</v>
      </c>
      <c r="D27">
        <v>91602</v>
      </c>
      <c r="E27">
        <v>22137</v>
      </c>
      <c r="F27">
        <v>105126</v>
      </c>
      <c r="H27">
        <v>126491</v>
      </c>
      <c r="J27">
        <f t="shared" si="0"/>
        <v>63038.2</v>
      </c>
      <c r="K27">
        <f t="shared" si="1"/>
        <v>2.0065769644437816</v>
      </c>
      <c r="L27">
        <f t="shared" si="2"/>
        <v>105126</v>
      </c>
      <c r="M27">
        <f t="shared" si="3"/>
        <v>22137</v>
      </c>
      <c r="N27">
        <f t="shared" si="4"/>
        <v>63038.2</v>
      </c>
      <c r="O27">
        <f t="shared" si="5"/>
        <v>82989</v>
      </c>
      <c r="Q27">
        <v>10748</v>
      </c>
      <c r="R27">
        <v>707</v>
      </c>
      <c r="T27">
        <v>-282.20000000000437</v>
      </c>
      <c r="U27">
        <v>-462.20000000000437</v>
      </c>
      <c r="W27">
        <v>5638.5999999999995</v>
      </c>
      <c r="X27">
        <v>462.6</v>
      </c>
      <c r="AF27">
        <v>63038.2</v>
      </c>
      <c r="AG27">
        <v>2.0065769644437816</v>
      </c>
      <c r="AK27">
        <v>63038.2</v>
      </c>
      <c r="AL27">
        <v>2.0065769644437816</v>
      </c>
    </row>
    <row r="28" spans="2:38" x14ac:dyDescent="0.25">
      <c r="B28">
        <v>69976</v>
      </c>
      <c r="C28">
        <v>68816</v>
      </c>
      <c r="D28">
        <v>14419</v>
      </c>
      <c r="E28">
        <v>33755</v>
      </c>
      <c r="F28">
        <v>29105</v>
      </c>
      <c r="H28">
        <v>90361</v>
      </c>
      <c r="J28">
        <f t="shared" si="0"/>
        <v>43214.2</v>
      </c>
      <c r="K28">
        <f t="shared" si="1"/>
        <v>2.0910024945504024</v>
      </c>
      <c r="L28">
        <f t="shared" si="2"/>
        <v>69976</v>
      </c>
      <c r="M28">
        <f t="shared" si="3"/>
        <v>14419</v>
      </c>
      <c r="N28">
        <f t="shared" si="4"/>
        <v>43214.2</v>
      </c>
      <c r="O28">
        <f t="shared" si="5"/>
        <v>55557</v>
      </c>
      <c r="Q28">
        <v>-1643</v>
      </c>
      <c r="R28">
        <v>86</v>
      </c>
      <c r="T28">
        <v>4321.5999999999985</v>
      </c>
      <c r="U28">
        <v>404</v>
      </c>
      <c r="W28">
        <v>5146.8</v>
      </c>
      <c r="X28">
        <v>522.40000000000009</v>
      </c>
      <c r="AD28">
        <v>43214.2</v>
      </c>
      <c r="AE28">
        <v>2.0910024945504024</v>
      </c>
      <c r="AK28">
        <v>43214.2</v>
      </c>
      <c r="AL28">
        <v>2.0910024945504024</v>
      </c>
    </row>
    <row r="29" spans="2:38" x14ac:dyDescent="0.25">
      <c r="B29">
        <v>102906</v>
      </c>
      <c r="C29">
        <v>11137</v>
      </c>
      <c r="D29">
        <v>91179</v>
      </c>
      <c r="E29">
        <v>41185</v>
      </c>
      <c r="F29">
        <v>120552</v>
      </c>
      <c r="H29">
        <v>106460</v>
      </c>
      <c r="J29">
        <f t="shared" si="0"/>
        <v>73391.8</v>
      </c>
      <c r="K29">
        <f t="shared" si="1"/>
        <v>1.4505707722116095</v>
      </c>
      <c r="L29">
        <f t="shared" si="2"/>
        <v>120552</v>
      </c>
      <c r="M29">
        <f t="shared" si="3"/>
        <v>11137</v>
      </c>
      <c r="N29">
        <f t="shared" si="4"/>
        <v>73391.8</v>
      </c>
      <c r="O29">
        <f t="shared" si="5"/>
        <v>109415</v>
      </c>
      <c r="Q29">
        <v>-1411</v>
      </c>
      <c r="R29">
        <v>-1188</v>
      </c>
      <c r="T29">
        <v>4364.1999999999971</v>
      </c>
      <c r="U29">
        <v>554.19999999999709</v>
      </c>
      <c r="W29">
        <v>5683.8</v>
      </c>
      <c r="X29">
        <v>567</v>
      </c>
      <c r="AF29">
        <v>73391.8</v>
      </c>
      <c r="AG29">
        <v>1.4505707722116095</v>
      </c>
      <c r="AI29">
        <v>73391.8</v>
      </c>
      <c r="AJ29">
        <v>1.4505707722116095</v>
      </c>
    </row>
    <row r="30" spans="2:38" x14ac:dyDescent="0.25">
      <c r="B30">
        <v>10521</v>
      </c>
      <c r="C30">
        <v>112193</v>
      </c>
      <c r="D30">
        <v>36333</v>
      </c>
      <c r="E30">
        <v>53632</v>
      </c>
      <c r="F30">
        <v>82855</v>
      </c>
      <c r="H30">
        <v>116686</v>
      </c>
      <c r="J30">
        <f t="shared" si="0"/>
        <v>59106.8</v>
      </c>
      <c r="K30">
        <f t="shared" si="1"/>
        <v>1.9741552579398647</v>
      </c>
      <c r="L30">
        <f t="shared" si="2"/>
        <v>112193</v>
      </c>
      <c r="M30">
        <f t="shared" si="3"/>
        <v>10521</v>
      </c>
      <c r="N30">
        <f t="shared" si="4"/>
        <v>59106.8</v>
      </c>
      <c r="O30">
        <f t="shared" si="5"/>
        <v>101672</v>
      </c>
      <c r="Q30">
        <v>-410</v>
      </c>
      <c r="R30">
        <v>309</v>
      </c>
      <c r="T30">
        <v>731</v>
      </c>
      <c r="U30">
        <v>344.20000000000437</v>
      </c>
      <c r="W30">
        <v>4209.8</v>
      </c>
      <c r="X30">
        <v>345</v>
      </c>
      <c r="AD30">
        <v>59106.8</v>
      </c>
      <c r="AE30">
        <v>1.9741552579398647</v>
      </c>
      <c r="AK30">
        <v>59106.8</v>
      </c>
      <c r="AL30">
        <v>1.9741552579398647</v>
      </c>
    </row>
    <row r="31" spans="2:38" x14ac:dyDescent="0.25">
      <c r="B31">
        <v>11095</v>
      </c>
      <c r="C31">
        <v>5891</v>
      </c>
      <c r="D31">
        <v>46689</v>
      </c>
      <c r="E31">
        <v>78902</v>
      </c>
      <c r="F31">
        <v>24415</v>
      </c>
      <c r="H31">
        <v>34257</v>
      </c>
      <c r="J31">
        <f t="shared" si="0"/>
        <v>33398.400000000001</v>
      </c>
      <c r="K31">
        <f t="shared" si="1"/>
        <v>1.025707818338603</v>
      </c>
      <c r="L31">
        <f t="shared" si="2"/>
        <v>78902</v>
      </c>
      <c r="M31">
        <f t="shared" si="3"/>
        <v>5891</v>
      </c>
      <c r="N31">
        <f t="shared" si="4"/>
        <v>33398.400000000001</v>
      </c>
      <c r="O31">
        <f t="shared" si="5"/>
        <v>73011</v>
      </c>
      <c r="Q31">
        <v>-7440</v>
      </c>
      <c r="R31">
        <v>-2003</v>
      </c>
      <c r="T31">
        <v>-4288.7999999999956</v>
      </c>
      <c r="U31">
        <v>77.200000000004366</v>
      </c>
      <c r="W31">
        <v>4628.0000000000009</v>
      </c>
      <c r="X31">
        <v>77.199999999999989</v>
      </c>
      <c r="Z31">
        <v>33398.400000000001</v>
      </c>
      <c r="AA31">
        <v>1.025707818338603</v>
      </c>
      <c r="AI31">
        <v>33398.400000000001</v>
      </c>
      <c r="AJ31">
        <v>1.025707818338603</v>
      </c>
    </row>
    <row r="32" spans="2:38" x14ac:dyDescent="0.25">
      <c r="B32">
        <v>9909</v>
      </c>
      <c r="C32">
        <v>9575</v>
      </c>
      <c r="D32">
        <v>15424</v>
      </c>
      <c r="E32">
        <v>70386</v>
      </c>
      <c r="F32">
        <v>89012</v>
      </c>
      <c r="H32">
        <v>87722</v>
      </c>
      <c r="J32">
        <f t="shared" si="0"/>
        <v>38861.199999999997</v>
      </c>
      <c r="K32">
        <f t="shared" si="1"/>
        <v>2.2573157802641197</v>
      </c>
      <c r="L32">
        <f t="shared" si="2"/>
        <v>89012</v>
      </c>
      <c r="M32">
        <f t="shared" si="3"/>
        <v>9575</v>
      </c>
      <c r="N32">
        <f t="shared" si="4"/>
        <v>38861.199999999997</v>
      </c>
      <c r="O32">
        <f t="shared" si="5"/>
        <v>79437</v>
      </c>
      <c r="Q32">
        <v>2852</v>
      </c>
      <c r="R32">
        <v>1701</v>
      </c>
      <c r="T32">
        <v>-400.40000000000146</v>
      </c>
      <c r="U32">
        <v>-433.40000000000146</v>
      </c>
      <c r="W32">
        <v>3060.8</v>
      </c>
      <c r="X32">
        <v>978.6</v>
      </c>
      <c r="AD32">
        <v>38861.199999999997</v>
      </c>
      <c r="AE32">
        <v>2.2573157802641197</v>
      </c>
      <c r="AK32">
        <v>38861.199999999997</v>
      </c>
      <c r="AL32">
        <v>2.2573157802641197</v>
      </c>
    </row>
    <row r="33" spans="2:38" x14ac:dyDescent="0.25">
      <c r="B33">
        <v>66732</v>
      </c>
      <c r="C33">
        <v>102551</v>
      </c>
      <c r="D33">
        <v>58638</v>
      </c>
      <c r="E33">
        <v>54769</v>
      </c>
      <c r="F33">
        <v>49704</v>
      </c>
      <c r="H33">
        <v>106702</v>
      </c>
      <c r="J33">
        <f t="shared" si="0"/>
        <v>66478.8</v>
      </c>
      <c r="K33">
        <f t="shared" si="1"/>
        <v>1.6050530394652129</v>
      </c>
      <c r="L33">
        <f t="shared" si="2"/>
        <v>102551</v>
      </c>
      <c r="M33">
        <f t="shared" si="3"/>
        <v>49704</v>
      </c>
      <c r="N33">
        <f t="shared" si="4"/>
        <v>66478.8</v>
      </c>
      <c r="O33">
        <f t="shared" si="5"/>
        <v>52847</v>
      </c>
      <c r="Q33">
        <v>922</v>
      </c>
      <c r="R33">
        <v>14</v>
      </c>
      <c r="T33">
        <v>-1737</v>
      </c>
      <c r="U33">
        <v>-234.80000000000291</v>
      </c>
      <c r="W33">
        <v>5047.3999999999996</v>
      </c>
      <c r="X33">
        <v>846.80000000000007</v>
      </c>
      <c r="AF33">
        <v>66478.8</v>
      </c>
      <c r="AG33">
        <v>1.6050530394652129</v>
      </c>
      <c r="AK33">
        <v>66478.8</v>
      </c>
      <c r="AL33">
        <v>1.6050530394652129</v>
      </c>
    </row>
    <row r="34" spans="2:38" x14ac:dyDescent="0.25">
      <c r="B34">
        <v>11496</v>
      </c>
      <c r="C34">
        <v>15772</v>
      </c>
      <c r="D34">
        <v>59409</v>
      </c>
      <c r="E34">
        <v>36908</v>
      </c>
      <c r="F34">
        <v>52886</v>
      </c>
      <c r="H34">
        <v>73326</v>
      </c>
      <c r="J34">
        <f t="shared" ref="J34:J65" si="6">AVERAGE(B34:F34)</f>
        <v>35294.199999999997</v>
      </c>
      <c r="K34">
        <f t="shared" ref="K34:K65" si="7">H34/J34</f>
        <v>2.0775651523479781</v>
      </c>
      <c r="L34">
        <f t="shared" ref="L34:L65" si="8">MAX(B34:F34)</f>
        <v>59409</v>
      </c>
      <c r="M34">
        <f t="shared" ref="M34:M65" si="9">MIN(B34:F34)</f>
        <v>11496</v>
      </c>
      <c r="N34">
        <f t="shared" ref="N34:N65" si="10">AVERAGE(B34:F34)</f>
        <v>35294.199999999997</v>
      </c>
      <c r="O34">
        <f t="shared" ref="O34:O65" si="11">L34-M34</f>
        <v>47913</v>
      </c>
      <c r="Q34">
        <v>-474</v>
      </c>
      <c r="R34">
        <v>108</v>
      </c>
      <c r="T34">
        <v>1813.5999999999985</v>
      </c>
      <c r="U34">
        <v>719</v>
      </c>
      <c r="W34">
        <v>4852.8</v>
      </c>
      <c r="X34">
        <v>723.4</v>
      </c>
      <c r="AD34">
        <v>35294.199999999997</v>
      </c>
      <c r="AE34">
        <v>2.0775651523479781</v>
      </c>
      <c r="AK34">
        <v>35294.199999999997</v>
      </c>
      <c r="AL34">
        <v>2.0775651523479781</v>
      </c>
    </row>
    <row r="35" spans="2:38" x14ac:dyDescent="0.25">
      <c r="B35">
        <v>72292</v>
      </c>
      <c r="C35">
        <v>34132</v>
      </c>
      <c r="D35">
        <v>104994</v>
      </c>
      <c r="E35">
        <v>55181</v>
      </c>
      <c r="F35">
        <v>69900</v>
      </c>
      <c r="H35">
        <v>78923</v>
      </c>
      <c r="J35">
        <f t="shared" si="6"/>
        <v>67299.8</v>
      </c>
      <c r="K35">
        <f t="shared" si="7"/>
        <v>1.1727077940796258</v>
      </c>
      <c r="L35">
        <f t="shared" si="8"/>
        <v>104994</v>
      </c>
      <c r="M35">
        <f t="shared" si="9"/>
        <v>34132</v>
      </c>
      <c r="N35">
        <f t="shared" si="10"/>
        <v>67299.8</v>
      </c>
      <c r="O35">
        <f t="shared" si="11"/>
        <v>70862</v>
      </c>
      <c r="Q35">
        <v>4631</v>
      </c>
      <c r="R35">
        <v>-315</v>
      </c>
      <c r="T35">
        <v>-5762.1999999999971</v>
      </c>
      <c r="U35">
        <v>179.80000000000291</v>
      </c>
      <c r="W35">
        <v>8547.4</v>
      </c>
      <c r="X35">
        <v>213.8</v>
      </c>
      <c r="AB35">
        <v>67299.8</v>
      </c>
      <c r="AC35">
        <v>1.1727077940796258</v>
      </c>
      <c r="AI35">
        <v>67299.8</v>
      </c>
      <c r="AJ35">
        <v>1.1727077940796258</v>
      </c>
    </row>
    <row r="36" spans="2:38" x14ac:dyDescent="0.25">
      <c r="B36">
        <v>68625</v>
      </c>
      <c r="C36">
        <v>44158</v>
      </c>
      <c r="D36">
        <v>61861</v>
      </c>
      <c r="E36">
        <v>18754</v>
      </c>
      <c r="F36">
        <v>2702</v>
      </c>
      <c r="H36">
        <v>74376</v>
      </c>
      <c r="J36">
        <f t="shared" si="6"/>
        <v>39220</v>
      </c>
      <c r="K36">
        <f t="shared" si="7"/>
        <v>1.8963793982661907</v>
      </c>
      <c r="L36">
        <f t="shared" si="8"/>
        <v>68625</v>
      </c>
      <c r="M36">
        <f t="shared" si="9"/>
        <v>2702</v>
      </c>
      <c r="N36">
        <f t="shared" si="10"/>
        <v>39220</v>
      </c>
      <c r="O36">
        <f t="shared" si="11"/>
        <v>65923</v>
      </c>
      <c r="Q36">
        <v>-5082</v>
      </c>
      <c r="R36">
        <v>852</v>
      </c>
      <c r="T36">
        <v>2320</v>
      </c>
      <c r="U36">
        <v>-159</v>
      </c>
      <c r="W36">
        <v>3378.8</v>
      </c>
      <c r="X36">
        <v>158.99999999999997</v>
      </c>
      <c r="AD36">
        <v>39220</v>
      </c>
      <c r="AE36">
        <v>1.8963793982661907</v>
      </c>
      <c r="AK36">
        <v>39220</v>
      </c>
      <c r="AL36">
        <v>1.8963793982661907</v>
      </c>
    </row>
    <row r="37" spans="2:38" x14ac:dyDescent="0.25">
      <c r="B37">
        <v>1614</v>
      </c>
      <c r="C37">
        <v>53024</v>
      </c>
      <c r="D37">
        <v>78213</v>
      </c>
      <c r="E37">
        <v>118114</v>
      </c>
      <c r="F37">
        <v>14123</v>
      </c>
      <c r="H37">
        <v>75047</v>
      </c>
      <c r="J37">
        <f t="shared" si="6"/>
        <v>53017.599999999999</v>
      </c>
      <c r="K37">
        <f t="shared" si="7"/>
        <v>1.4155110755673588</v>
      </c>
      <c r="L37">
        <f t="shared" si="8"/>
        <v>118114</v>
      </c>
      <c r="M37">
        <f t="shared" si="9"/>
        <v>1614</v>
      </c>
      <c r="N37">
        <f t="shared" si="10"/>
        <v>53017.599999999999</v>
      </c>
      <c r="O37">
        <f t="shared" si="11"/>
        <v>116500</v>
      </c>
      <c r="Q37">
        <v>-5272</v>
      </c>
      <c r="R37">
        <v>7</v>
      </c>
      <c r="T37">
        <v>-2209.4000000000015</v>
      </c>
      <c r="U37">
        <v>-566.59999999999854</v>
      </c>
      <c r="W37">
        <v>2656.6000000000004</v>
      </c>
      <c r="X37">
        <v>657.4</v>
      </c>
      <c r="Z37">
        <v>53017.599999999999</v>
      </c>
      <c r="AA37">
        <v>1.4155110755673588</v>
      </c>
      <c r="AK37">
        <v>53017.599999999999</v>
      </c>
      <c r="AL37">
        <v>1.4155110755673588</v>
      </c>
    </row>
    <row r="38" spans="2:38" x14ac:dyDescent="0.25">
      <c r="B38">
        <v>32116</v>
      </c>
      <c r="C38">
        <v>89923</v>
      </c>
      <c r="D38">
        <v>61256</v>
      </c>
      <c r="E38">
        <v>77398</v>
      </c>
      <c r="F38">
        <v>41902</v>
      </c>
      <c r="H38">
        <v>89277</v>
      </c>
      <c r="J38">
        <f t="shared" si="6"/>
        <v>60519</v>
      </c>
      <c r="K38">
        <f t="shared" si="7"/>
        <v>1.4751896098745849</v>
      </c>
      <c r="L38">
        <f t="shared" si="8"/>
        <v>89923</v>
      </c>
      <c r="M38">
        <f t="shared" si="9"/>
        <v>32116</v>
      </c>
      <c r="N38">
        <f t="shared" si="10"/>
        <v>60519</v>
      </c>
      <c r="O38">
        <f t="shared" si="11"/>
        <v>57807</v>
      </c>
      <c r="Q38">
        <v>-4203</v>
      </c>
      <c r="R38">
        <v>0</v>
      </c>
      <c r="T38">
        <v>-1915.8000000000029</v>
      </c>
      <c r="U38">
        <v>-102.40000000000146</v>
      </c>
      <c r="W38">
        <v>4753.7999999999993</v>
      </c>
      <c r="X38">
        <v>1013.6</v>
      </c>
      <c r="AB38">
        <v>60519</v>
      </c>
      <c r="AC38">
        <v>1.4751896098745849</v>
      </c>
      <c r="AK38">
        <v>60519</v>
      </c>
      <c r="AL38">
        <v>1.4751896098745849</v>
      </c>
    </row>
    <row r="39" spans="2:38" x14ac:dyDescent="0.25">
      <c r="B39">
        <v>7335</v>
      </c>
      <c r="C39">
        <v>30274</v>
      </c>
      <c r="D39">
        <v>100075</v>
      </c>
      <c r="E39">
        <v>101263</v>
      </c>
      <c r="F39">
        <v>9154</v>
      </c>
      <c r="H39">
        <v>80734</v>
      </c>
      <c r="J39">
        <f t="shared" si="6"/>
        <v>49620.2</v>
      </c>
      <c r="K39">
        <f t="shared" si="7"/>
        <v>1.6270389881540179</v>
      </c>
      <c r="L39">
        <f t="shared" si="8"/>
        <v>101263</v>
      </c>
      <c r="M39">
        <f t="shared" si="9"/>
        <v>7335</v>
      </c>
      <c r="N39">
        <f t="shared" si="10"/>
        <v>49620.2</v>
      </c>
      <c r="O39">
        <f t="shared" si="11"/>
        <v>93928</v>
      </c>
      <c r="Q39">
        <v>292</v>
      </c>
      <c r="R39">
        <v>-1508</v>
      </c>
      <c r="T39">
        <v>469.39999999999418</v>
      </c>
      <c r="U39">
        <v>-78.200000000004366</v>
      </c>
      <c r="W39">
        <v>3599.4</v>
      </c>
      <c r="X39">
        <v>78.2</v>
      </c>
      <c r="AD39">
        <v>49620.2</v>
      </c>
      <c r="AE39">
        <v>1.6270389881540179</v>
      </c>
      <c r="AK39">
        <v>49620.2</v>
      </c>
      <c r="AL39">
        <v>1.6270389881540179</v>
      </c>
    </row>
    <row r="40" spans="2:38" x14ac:dyDescent="0.25">
      <c r="B40">
        <v>58888</v>
      </c>
      <c r="C40">
        <v>63266</v>
      </c>
      <c r="D40">
        <v>45659</v>
      </c>
      <c r="E40">
        <v>8557</v>
      </c>
      <c r="F40">
        <v>57540</v>
      </c>
      <c r="H40">
        <v>73304</v>
      </c>
      <c r="J40">
        <f t="shared" si="6"/>
        <v>46782</v>
      </c>
      <c r="K40">
        <f t="shared" si="7"/>
        <v>1.5669274507289128</v>
      </c>
      <c r="L40">
        <f t="shared" si="8"/>
        <v>63266</v>
      </c>
      <c r="M40">
        <f t="shared" si="9"/>
        <v>8557</v>
      </c>
      <c r="N40">
        <f t="shared" si="10"/>
        <v>46782</v>
      </c>
      <c r="O40">
        <f t="shared" si="11"/>
        <v>54709</v>
      </c>
      <c r="Q40">
        <v>-5170</v>
      </c>
      <c r="R40">
        <v>0</v>
      </c>
      <c r="T40">
        <v>927.59999999999854</v>
      </c>
      <c r="U40">
        <v>-166</v>
      </c>
      <c r="W40">
        <v>3339.6</v>
      </c>
      <c r="X40">
        <v>562.4</v>
      </c>
      <c r="AD40">
        <v>46782</v>
      </c>
      <c r="AE40">
        <v>1.5669274507289128</v>
      </c>
      <c r="AI40">
        <v>46782</v>
      </c>
      <c r="AJ40">
        <v>1.5669274507289128</v>
      </c>
    </row>
    <row r="41" spans="2:38" x14ac:dyDescent="0.25">
      <c r="B41">
        <v>52045</v>
      </c>
      <c r="C41">
        <v>82213</v>
      </c>
      <c r="D41">
        <v>94805</v>
      </c>
      <c r="E41">
        <v>12937</v>
      </c>
      <c r="F41">
        <v>14301</v>
      </c>
      <c r="H41">
        <v>83747</v>
      </c>
      <c r="J41">
        <f t="shared" si="6"/>
        <v>51260.2</v>
      </c>
      <c r="K41">
        <f t="shared" si="7"/>
        <v>1.633762646263573</v>
      </c>
      <c r="L41">
        <f t="shared" si="8"/>
        <v>94805</v>
      </c>
      <c r="M41">
        <f t="shared" si="9"/>
        <v>12937</v>
      </c>
      <c r="N41">
        <f t="shared" si="10"/>
        <v>51260.2</v>
      </c>
      <c r="O41">
        <f t="shared" si="11"/>
        <v>81868</v>
      </c>
      <c r="Q41">
        <v>-4936</v>
      </c>
      <c r="R41">
        <v>-208</v>
      </c>
      <c r="T41">
        <v>-5713.4000000000015</v>
      </c>
      <c r="U41">
        <v>121.59999999999854</v>
      </c>
      <c r="W41">
        <v>5713.4</v>
      </c>
      <c r="X41">
        <v>158.4</v>
      </c>
      <c r="AD41">
        <v>51260.2</v>
      </c>
      <c r="AE41">
        <v>1.633762646263573</v>
      </c>
      <c r="AK41">
        <v>51260.2</v>
      </c>
      <c r="AL41">
        <v>1.633762646263573</v>
      </c>
    </row>
    <row r="42" spans="2:38" x14ac:dyDescent="0.25">
      <c r="B42">
        <v>57841</v>
      </c>
      <c r="C42">
        <v>58508</v>
      </c>
      <c r="D42">
        <v>46113</v>
      </c>
      <c r="E42">
        <v>120711</v>
      </c>
      <c r="F42">
        <v>61042</v>
      </c>
      <c r="H42">
        <v>114772</v>
      </c>
      <c r="J42">
        <f t="shared" si="6"/>
        <v>68843</v>
      </c>
      <c r="K42">
        <f t="shared" si="7"/>
        <v>1.6671557021047891</v>
      </c>
      <c r="L42">
        <f t="shared" si="8"/>
        <v>120711</v>
      </c>
      <c r="M42">
        <f t="shared" si="9"/>
        <v>46113</v>
      </c>
      <c r="N42">
        <f t="shared" si="10"/>
        <v>68843</v>
      </c>
      <c r="O42">
        <f t="shared" si="11"/>
        <v>74598</v>
      </c>
      <c r="Q42">
        <v>-6752</v>
      </c>
      <c r="R42">
        <v>-1339</v>
      </c>
      <c r="T42">
        <v>1586.6000000000058</v>
      </c>
      <c r="U42">
        <v>-181.19999999999709</v>
      </c>
      <c r="W42">
        <v>4432.5999999999995</v>
      </c>
      <c r="X42">
        <v>781.6</v>
      </c>
      <c r="AF42">
        <v>68843</v>
      </c>
      <c r="AG42">
        <v>1.6671557021047891</v>
      </c>
      <c r="AK42">
        <v>68843</v>
      </c>
      <c r="AL42">
        <v>1.6671557021047891</v>
      </c>
    </row>
    <row r="43" spans="2:38" x14ac:dyDescent="0.25">
      <c r="B43">
        <v>106007</v>
      </c>
      <c r="C43">
        <v>57048</v>
      </c>
      <c r="D43">
        <v>4517</v>
      </c>
      <c r="E43">
        <v>76859</v>
      </c>
      <c r="F43">
        <v>29119</v>
      </c>
      <c r="H43">
        <v>86154</v>
      </c>
      <c r="J43">
        <f t="shared" si="6"/>
        <v>54710</v>
      </c>
      <c r="K43">
        <f t="shared" si="7"/>
        <v>1.5747395357338696</v>
      </c>
      <c r="L43">
        <f t="shared" si="8"/>
        <v>106007</v>
      </c>
      <c r="M43">
        <f t="shared" si="9"/>
        <v>4517</v>
      </c>
      <c r="N43">
        <f t="shared" si="10"/>
        <v>54710</v>
      </c>
      <c r="O43">
        <f t="shared" si="11"/>
        <v>101490</v>
      </c>
      <c r="Q43">
        <v>915</v>
      </c>
      <c r="R43">
        <v>-1042</v>
      </c>
      <c r="T43">
        <v>-787.59999999999854</v>
      </c>
      <c r="U43">
        <v>-69.19999999999709</v>
      </c>
      <c r="W43">
        <v>4343.2</v>
      </c>
      <c r="X43">
        <v>236</v>
      </c>
      <c r="AD43">
        <v>54710</v>
      </c>
      <c r="AE43">
        <v>1.5747395357338696</v>
      </c>
      <c r="AK43">
        <v>54710</v>
      </c>
      <c r="AL43">
        <v>1.5747395357338696</v>
      </c>
    </row>
    <row r="44" spans="2:38" x14ac:dyDescent="0.25">
      <c r="B44">
        <v>65121</v>
      </c>
      <c r="C44">
        <v>82193</v>
      </c>
      <c r="D44">
        <v>105332</v>
      </c>
      <c r="E44">
        <v>53140</v>
      </c>
      <c r="F44">
        <v>44714</v>
      </c>
      <c r="H44">
        <v>87309</v>
      </c>
      <c r="J44">
        <f t="shared" si="6"/>
        <v>70100</v>
      </c>
      <c r="K44">
        <f t="shared" si="7"/>
        <v>1.2454921540656205</v>
      </c>
      <c r="L44">
        <f t="shared" si="8"/>
        <v>105332</v>
      </c>
      <c r="M44">
        <f t="shared" si="9"/>
        <v>44714</v>
      </c>
      <c r="N44">
        <f t="shared" si="10"/>
        <v>70100</v>
      </c>
      <c r="O44">
        <f t="shared" si="11"/>
        <v>60618</v>
      </c>
      <c r="Q44">
        <v>-1374</v>
      </c>
      <c r="R44">
        <v>-6</v>
      </c>
      <c r="T44">
        <v>-2347</v>
      </c>
      <c r="U44">
        <v>156.60000000000582</v>
      </c>
      <c r="W44">
        <v>8569.4</v>
      </c>
      <c r="X44">
        <v>535</v>
      </c>
      <c r="AB44">
        <v>70100</v>
      </c>
      <c r="AC44">
        <v>1.2454921540656205</v>
      </c>
      <c r="AI44">
        <v>70100</v>
      </c>
      <c r="AJ44">
        <v>1.2454921540656205</v>
      </c>
    </row>
    <row r="45" spans="2:38" x14ac:dyDescent="0.25">
      <c r="B45">
        <v>29864</v>
      </c>
      <c r="C45">
        <v>96578</v>
      </c>
      <c r="D45">
        <v>9084</v>
      </c>
      <c r="E45">
        <v>12074</v>
      </c>
      <c r="F45">
        <v>7645</v>
      </c>
      <c r="H45">
        <v>56856</v>
      </c>
      <c r="J45">
        <f t="shared" si="6"/>
        <v>31049</v>
      </c>
      <c r="K45">
        <f t="shared" si="7"/>
        <v>1.8311700859931077</v>
      </c>
      <c r="L45">
        <f t="shared" si="8"/>
        <v>96578</v>
      </c>
      <c r="M45">
        <f t="shared" si="9"/>
        <v>7645</v>
      </c>
      <c r="N45">
        <f t="shared" si="10"/>
        <v>31049</v>
      </c>
      <c r="O45">
        <f t="shared" si="11"/>
        <v>88933</v>
      </c>
      <c r="Q45">
        <v>10116</v>
      </c>
      <c r="R45">
        <v>206</v>
      </c>
      <c r="T45">
        <v>446.59999999999854</v>
      </c>
      <c r="U45">
        <v>77</v>
      </c>
      <c r="W45">
        <v>5319.4000000000005</v>
      </c>
      <c r="X45">
        <v>367.4</v>
      </c>
      <c r="AD45">
        <v>31049</v>
      </c>
      <c r="AE45">
        <v>1.8311700859931077</v>
      </c>
      <c r="AK45">
        <v>31049</v>
      </c>
      <c r="AL45">
        <v>1.8311700859931077</v>
      </c>
    </row>
    <row r="46" spans="2:38" x14ac:dyDescent="0.25">
      <c r="B46">
        <v>22269</v>
      </c>
      <c r="C46">
        <v>67231</v>
      </c>
      <c r="D46">
        <v>95140</v>
      </c>
      <c r="E46">
        <v>50520</v>
      </c>
      <c r="F46">
        <v>24180</v>
      </c>
      <c r="H46">
        <v>75027</v>
      </c>
      <c r="J46">
        <f t="shared" si="6"/>
        <v>51868</v>
      </c>
      <c r="K46">
        <f t="shared" si="7"/>
        <v>1.4464988046579779</v>
      </c>
      <c r="L46">
        <f t="shared" si="8"/>
        <v>95140</v>
      </c>
      <c r="M46">
        <f t="shared" si="9"/>
        <v>22269</v>
      </c>
      <c r="N46">
        <f t="shared" si="10"/>
        <v>51868</v>
      </c>
      <c r="O46">
        <f t="shared" si="11"/>
        <v>72871</v>
      </c>
      <c r="Q46">
        <v>15741</v>
      </c>
      <c r="R46">
        <v>1</v>
      </c>
      <c r="T46">
        <v>-3703.4000000000015</v>
      </c>
      <c r="U46">
        <v>-67.80000000000291</v>
      </c>
      <c r="W46">
        <v>4470.2</v>
      </c>
      <c r="X46">
        <v>409.4</v>
      </c>
      <c r="Z46">
        <v>51868</v>
      </c>
      <c r="AA46">
        <v>1.4464988046579779</v>
      </c>
      <c r="AI46">
        <v>51868</v>
      </c>
      <c r="AJ46">
        <v>1.4464988046579779</v>
      </c>
    </row>
    <row r="47" spans="2:38" x14ac:dyDescent="0.25">
      <c r="B47">
        <v>68494</v>
      </c>
      <c r="C47">
        <v>53904</v>
      </c>
      <c r="D47">
        <v>8534</v>
      </c>
      <c r="E47">
        <v>17070</v>
      </c>
      <c r="F47">
        <v>103292</v>
      </c>
      <c r="H47">
        <v>74286</v>
      </c>
      <c r="J47">
        <f t="shared" si="6"/>
        <v>50258.8</v>
      </c>
      <c r="K47">
        <f t="shared" si="7"/>
        <v>1.4780695122048277</v>
      </c>
      <c r="L47">
        <f t="shared" si="8"/>
        <v>103292</v>
      </c>
      <c r="M47">
        <f t="shared" si="9"/>
        <v>8534</v>
      </c>
      <c r="N47">
        <f t="shared" si="10"/>
        <v>50258.8</v>
      </c>
      <c r="O47">
        <f t="shared" si="11"/>
        <v>94758</v>
      </c>
      <c r="Q47">
        <v>10695</v>
      </c>
      <c r="R47">
        <v>-185</v>
      </c>
      <c r="T47">
        <v>-3910.3999999999942</v>
      </c>
      <c r="U47">
        <v>-346.59999999999854</v>
      </c>
      <c r="W47">
        <v>3910.4</v>
      </c>
      <c r="X47">
        <v>557</v>
      </c>
      <c r="Z47">
        <v>50258.8</v>
      </c>
      <c r="AA47">
        <v>1.4780695122048277</v>
      </c>
      <c r="AK47">
        <v>50258.8</v>
      </c>
      <c r="AL47">
        <v>1.4780695122048277</v>
      </c>
    </row>
    <row r="48" spans="2:38" x14ac:dyDescent="0.25">
      <c r="B48">
        <v>88832</v>
      </c>
      <c r="C48">
        <v>75797</v>
      </c>
      <c r="D48">
        <v>38113</v>
      </c>
      <c r="E48">
        <v>42472</v>
      </c>
      <c r="F48">
        <v>114192</v>
      </c>
      <c r="H48">
        <v>108872</v>
      </c>
      <c r="J48">
        <f t="shared" si="6"/>
        <v>71881.2</v>
      </c>
      <c r="K48">
        <f t="shared" si="7"/>
        <v>1.514610217970763</v>
      </c>
      <c r="L48">
        <f t="shared" si="8"/>
        <v>114192</v>
      </c>
      <c r="M48">
        <f t="shared" si="9"/>
        <v>38113</v>
      </c>
      <c r="N48">
        <f t="shared" si="10"/>
        <v>71881.2</v>
      </c>
      <c r="O48">
        <f t="shared" si="11"/>
        <v>76079</v>
      </c>
      <c r="Q48">
        <v>-5641</v>
      </c>
      <c r="R48">
        <v>-1669</v>
      </c>
      <c r="T48">
        <v>-516.60000000000582</v>
      </c>
      <c r="U48">
        <v>173.59999999999127</v>
      </c>
      <c r="W48">
        <v>4924.9999999999991</v>
      </c>
      <c r="X48">
        <v>372.4</v>
      </c>
      <c r="AF48">
        <v>71881.2</v>
      </c>
      <c r="AG48">
        <v>1.514610217970763</v>
      </c>
      <c r="AK48">
        <v>71881.2</v>
      </c>
      <c r="AL48">
        <v>1.514610217970763</v>
      </c>
    </row>
    <row r="49" spans="2:38" x14ac:dyDescent="0.25">
      <c r="B49">
        <v>40350</v>
      </c>
      <c r="C49">
        <v>18038</v>
      </c>
      <c r="D49">
        <v>116819</v>
      </c>
      <c r="E49">
        <v>3373</v>
      </c>
      <c r="F49">
        <v>67258</v>
      </c>
      <c r="H49">
        <v>51036</v>
      </c>
      <c r="J49">
        <f t="shared" si="6"/>
        <v>49167.6</v>
      </c>
      <c r="K49">
        <f t="shared" si="7"/>
        <v>1.0380006345642252</v>
      </c>
      <c r="L49">
        <f t="shared" si="8"/>
        <v>116819</v>
      </c>
      <c r="M49">
        <f t="shared" si="9"/>
        <v>3373</v>
      </c>
      <c r="N49">
        <f t="shared" si="10"/>
        <v>49167.6</v>
      </c>
      <c r="O49">
        <f t="shared" si="11"/>
        <v>113446</v>
      </c>
      <c r="Q49">
        <v>-4806</v>
      </c>
      <c r="R49">
        <v>-941</v>
      </c>
      <c r="T49">
        <v>-3205.8000000000029</v>
      </c>
      <c r="U49">
        <v>226</v>
      </c>
      <c r="W49">
        <v>4374.2</v>
      </c>
      <c r="X49">
        <v>525.20000000000005</v>
      </c>
      <c r="Z49">
        <v>49167.6</v>
      </c>
      <c r="AA49">
        <v>1.0380006345642252</v>
      </c>
      <c r="AI49">
        <v>49167.6</v>
      </c>
      <c r="AJ49">
        <v>1.0380006345642252</v>
      </c>
    </row>
    <row r="50" spans="2:38" x14ac:dyDescent="0.25">
      <c r="B50">
        <v>109651</v>
      </c>
      <c r="C50">
        <v>12738</v>
      </c>
      <c r="D50">
        <v>71497</v>
      </c>
      <c r="E50">
        <v>58924</v>
      </c>
      <c r="F50">
        <v>119733</v>
      </c>
      <c r="H50">
        <v>122046</v>
      </c>
      <c r="J50">
        <f t="shared" si="6"/>
        <v>74508.600000000006</v>
      </c>
      <c r="K50">
        <f t="shared" si="7"/>
        <v>1.6380122563032991</v>
      </c>
      <c r="L50">
        <f t="shared" si="8"/>
        <v>119733</v>
      </c>
      <c r="M50">
        <f t="shared" si="9"/>
        <v>12738</v>
      </c>
      <c r="N50">
        <f t="shared" si="10"/>
        <v>74508.600000000006</v>
      </c>
      <c r="O50">
        <f t="shared" si="11"/>
        <v>106995</v>
      </c>
      <c r="Q50">
        <v>2613</v>
      </c>
      <c r="R50">
        <v>1262</v>
      </c>
      <c r="T50">
        <v>-718.19999999999709</v>
      </c>
      <c r="U50">
        <v>70</v>
      </c>
      <c r="W50">
        <v>8825</v>
      </c>
      <c r="X50">
        <v>236.79999999999998</v>
      </c>
      <c r="AF50">
        <v>74508.600000000006</v>
      </c>
      <c r="AG50">
        <v>1.6380122563032991</v>
      </c>
      <c r="AK50">
        <v>74508.600000000006</v>
      </c>
      <c r="AL50">
        <v>1.6380122563032991</v>
      </c>
    </row>
    <row r="51" spans="2:38" x14ac:dyDescent="0.25">
      <c r="B51">
        <v>50785</v>
      </c>
      <c r="C51">
        <v>63017</v>
      </c>
      <c r="D51">
        <v>43822</v>
      </c>
      <c r="E51">
        <v>116511</v>
      </c>
      <c r="F51">
        <v>43135</v>
      </c>
      <c r="H51">
        <v>81598</v>
      </c>
      <c r="J51">
        <f t="shared" si="6"/>
        <v>63454</v>
      </c>
      <c r="K51">
        <f t="shared" si="7"/>
        <v>1.2859394206826993</v>
      </c>
      <c r="L51">
        <f t="shared" si="8"/>
        <v>116511</v>
      </c>
      <c r="M51">
        <f t="shared" si="9"/>
        <v>43135</v>
      </c>
      <c r="N51">
        <f t="shared" si="10"/>
        <v>63454</v>
      </c>
      <c r="O51">
        <f t="shared" si="11"/>
        <v>73376</v>
      </c>
      <c r="Q51">
        <v>-1919</v>
      </c>
      <c r="R51">
        <v>-1467</v>
      </c>
      <c r="T51">
        <v>5127.4000000000015</v>
      </c>
      <c r="U51">
        <v>-225.80000000000291</v>
      </c>
      <c r="W51">
        <v>6835.7999999999993</v>
      </c>
      <c r="X51">
        <v>447.40000000000003</v>
      </c>
      <c r="Z51">
        <v>63454</v>
      </c>
      <c r="AA51">
        <v>1.2859394206826993</v>
      </c>
      <c r="AI51">
        <v>63454</v>
      </c>
      <c r="AJ51">
        <v>1.2859394206826993</v>
      </c>
    </row>
    <row r="52" spans="2:38" x14ac:dyDescent="0.25">
      <c r="B52">
        <v>82869</v>
      </c>
      <c r="C52">
        <v>102289</v>
      </c>
      <c r="D52">
        <v>61551</v>
      </c>
      <c r="E52">
        <v>119604</v>
      </c>
      <c r="F52">
        <v>103886</v>
      </c>
      <c r="H52">
        <v>121018</v>
      </c>
      <c r="J52">
        <f t="shared" si="6"/>
        <v>94039.8</v>
      </c>
      <c r="K52">
        <f t="shared" si="7"/>
        <v>1.2868806611668675</v>
      </c>
      <c r="L52">
        <f t="shared" si="8"/>
        <v>119604</v>
      </c>
      <c r="M52">
        <f t="shared" si="9"/>
        <v>61551</v>
      </c>
      <c r="N52">
        <f t="shared" si="10"/>
        <v>94039.8</v>
      </c>
      <c r="O52">
        <f t="shared" si="11"/>
        <v>58053</v>
      </c>
      <c r="Q52">
        <v>4783</v>
      </c>
      <c r="R52">
        <v>-15</v>
      </c>
      <c r="T52">
        <v>3241.1999999999971</v>
      </c>
      <c r="U52">
        <v>-139</v>
      </c>
      <c r="W52">
        <v>8761.2000000000007</v>
      </c>
      <c r="X52">
        <v>489.4</v>
      </c>
      <c r="AB52">
        <v>94039.8</v>
      </c>
      <c r="AC52">
        <v>1.2868806611668675</v>
      </c>
      <c r="AI52">
        <v>94039.8</v>
      </c>
      <c r="AJ52">
        <v>1.2868806611668675</v>
      </c>
    </row>
    <row r="53" spans="2:38" x14ac:dyDescent="0.25">
      <c r="B53">
        <v>84696</v>
      </c>
      <c r="C53">
        <v>79907</v>
      </c>
      <c r="D53">
        <v>39381</v>
      </c>
      <c r="E53">
        <v>39745</v>
      </c>
      <c r="F53">
        <v>41441</v>
      </c>
      <c r="H53">
        <v>86275</v>
      </c>
      <c r="J53">
        <f t="shared" si="6"/>
        <v>57034</v>
      </c>
      <c r="K53">
        <f t="shared" si="7"/>
        <v>1.5126941824175053</v>
      </c>
      <c r="L53">
        <f t="shared" si="8"/>
        <v>84696</v>
      </c>
      <c r="M53">
        <f t="shared" si="9"/>
        <v>39381</v>
      </c>
      <c r="N53">
        <f t="shared" si="10"/>
        <v>57034</v>
      </c>
      <c r="O53">
        <f t="shared" si="11"/>
        <v>45315</v>
      </c>
      <c r="Q53">
        <v>790</v>
      </c>
      <c r="R53">
        <v>353</v>
      </c>
      <c r="T53">
        <v>-751.40000000000146</v>
      </c>
      <c r="U53">
        <v>-787.80000000000291</v>
      </c>
      <c r="W53">
        <v>6247.8000000000011</v>
      </c>
      <c r="X53">
        <v>787.8</v>
      </c>
      <c r="Z53">
        <v>57034</v>
      </c>
      <c r="AA53">
        <v>1.5126941824175053</v>
      </c>
      <c r="AK53">
        <v>57034</v>
      </c>
      <c r="AL53">
        <v>1.5126941824175053</v>
      </c>
    </row>
    <row r="54" spans="2:38" x14ac:dyDescent="0.25">
      <c r="B54">
        <v>70631</v>
      </c>
      <c r="C54">
        <v>35897</v>
      </c>
      <c r="D54">
        <v>92884</v>
      </c>
      <c r="E54">
        <v>58784</v>
      </c>
      <c r="F54">
        <v>107408</v>
      </c>
      <c r="H54">
        <v>122359</v>
      </c>
      <c r="J54">
        <f t="shared" si="6"/>
        <v>73120.800000000003</v>
      </c>
      <c r="K54">
        <f t="shared" si="7"/>
        <v>1.6733815822583997</v>
      </c>
      <c r="L54">
        <f t="shared" si="8"/>
        <v>107408</v>
      </c>
      <c r="M54">
        <f t="shared" si="9"/>
        <v>35897</v>
      </c>
      <c r="N54">
        <f t="shared" si="10"/>
        <v>73120.800000000003</v>
      </c>
      <c r="O54">
        <f t="shared" si="11"/>
        <v>71511</v>
      </c>
      <c r="Q54">
        <v>5017</v>
      </c>
      <c r="R54">
        <v>0</v>
      </c>
      <c r="T54">
        <v>2641.8000000000029</v>
      </c>
      <c r="U54">
        <v>826.80000000000291</v>
      </c>
      <c r="W54">
        <v>6513.4</v>
      </c>
      <c r="X54">
        <v>827.2</v>
      </c>
      <c r="AF54">
        <v>73120.800000000003</v>
      </c>
      <c r="AG54">
        <v>1.6733815822583997</v>
      </c>
      <c r="AK54">
        <v>73120.800000000003</v>
      </c>
      <c r="AL54">
        <v>1.6733815822583997</v>
      </c>
    </row>
    <row r="55" spans="2:38" x14ac:dyDescent="0.25">
      <c r="B55">
        <v>76468</v>
      </c>
      <c r="C55">
        <v>34925</v>
      </c>
      <c r="D55">
        <v>109446</v>
      </c>
      <c r="E55">
        <v>43369</v>
      </c>
      <c r="F55">
        <v>11293</v>
      </c>
      <c r="H55">
        <v>83870</v>
      </c>
      <c r="J55">
        <f t="shared" si="6"/>
        <v>55100.2</v>
      </c>
      <c r="K55">
        <f t="shared" si="7"/>
        <v>1.5221360358038629</v>
      </c>
      <c r="L55">
        <f t="shared" si="8"/>
        <v>109446</v>
      </c>
      <c r="M55">
        <f t="shared" si="9"/>
        <v>11293</v>
      </c>
      <c r="N55">
        <f t="shared" si="10"/>
        <v>55100.2</v>
      </c>
      <c r="O55">
        <f t="shared" si="11"/>
        <v>98153</v>
      </c>
      <c r="Q55">
        <v>2321</v>
      </c>
      <c r="R55">
        <v>-971</v>
      </c>
      <c r="T55">
        <v>808</v>
      </c>
      <c r="U55">
        <v>57.399999999994179</v>
      </c>
      <c r="W55">
        <v>4044</v>
      </c>
      <c r="X55">
        <v>428.2</v>
      </c>
      <c r="AD55">
        <v>55100.2</v>
      </c>
      <c r="AE55">
        <v>1.5221360358038629</v>
      </c>
      <c r="AK55">
        <v>55100.2</v>
      </c>
      <c r="AL55">
        <v>1.5221360358038629</v>
      </c>
    </row>
    <row r="56" spans="2:38" x14ac:dyDescent="0.25">
      <c r="B56">
        <v>89503</v>
      </c>
      <c r="C56">
        <v>4776</v>
      </c>
      <c r="D56">
        <v>41866</v>
      </c>
      <c r="E56">
        <v>116901</v>
      </c>
      <c r="F56">
        <v>30854</v>
      </c>
      <c r="H56">
        <v>73005</v>
      </c>
      <c r="J56">
        <f t="shared" si="6"/>
        <v>56780</v>
      </c>
      <c r="K56">
        <f t="shared" si="7"/>
        <v>1.2857520253610426</v>
      </c>
      <c r="L56">
        <f t="shared" si="8"/>
        <v>116901</v>
      </c>
      <c r="M56">
        <f t="shared" si="9"/>
        <v>4776</v>
      </c>
      <c r="N56">
        <f t="shared" si="10"/>
        <v>56780</v>
      </c>
      <c r="O56">
        <f t="shared" si="11"/>
        <v>112125</v>
      </c>
      <c r="Q56">
        <v>189</v>
      </c>
      <c r="R56">
        <v>191</v>
      </c>
      <c r="T56">
        <v>-3539.1999999999971</v>
      </c>
      <c r="U56">
        <v>-179.59999999999854</v>
      </c>
      <c r="W56">
        <v>5123.5999999999995</v>
      </c>
      <c r="X56">
        <v>884.80000000000007</v>
      </c>
      <c r="AB56">
        <v>56780</v>
      </c>
      <c r="AC56">
        <v>1.2857520253610426</v>
      </c>
      <c r="AI56">
        <v>56780</v>
      </c>
      <c r="AJ56">
        <v>1.2857520253610426</v>
      </c>
    </row>
    <row r="57" spans="2:38" x14ac:dyDescent="0.25">
      <c r="B57">
        <v>43188</v>
      </c>
      <c r="C57">
        <v>57437</v>
      </c>
      <c r="D57">
        <v>74333</v>
      </c>
      <c r="E57">
        <v>1856</v>
      </c>
      <c r="F57">
        <v>27172</v>
      </c>
      <c r="H57">
        <v>72782</v>
      </c>
      <c r="J57">
        <f t="shared" si="6"/>
        <v>40797.199999999997</v>
      </c>
      <c r="K57">
        <f t="shared" si="7"/>
        <v>1.7839949800476504</v>
      </c>
      <c r="L57">
        <f t="shared" si="8"/>
        <v>74333</v>
      </c>
      <c r="M57">
        <f t="shared" si="9"/>
        <v>1856</v>
      </c>
      <c r="N57">
        <f t="shared" si="10"/>
        <v>40797.199999999997</v>
      </c>
      <c r="O57">
        <f t="shared" si="11"/>
        <v>72477</v>
      </c>
      <c r="Q57">
        <v>2672</v>
      </c>
      <c r="R57">
        <v>-269</v>
      </c>
      <c r="T57">
        <v>231.79999999999563</v>
      </c>
      <c r="U57">
        <v>-297.40000000000146</v>
      </c>
      <c r="W57">
        <v>5717</v>
      </c>
      <c r="X57">
        <v>331.4</v>
      </c>
      <c r="AD57">
        <v>40797.199999999997</v>
      </c>
      <c r="AE57">
        <v>1.7839949800476504</v>
      </c>
      <c r="AK57">
        <v>40797.199999999997</v>
      </c>
      <c r="AL57">
        <v>1.7839949800476504</v>
      </c>
    </row>
    <row r="58" spans="2:38" x14ac:dyDescent="0.25">
      <c r="B58">
        <v>28920</v>
      </c>
      <c r="C58">
        <v>99690</v>
      </c>
      <c r="D58">
        <v>71674</v>
      </c>
      <c r="E58">
        <v>108494</v>
      </c>
      <c r="F58">
        <v>75897</v>
      </c>
      <c r="H58">
        <v>101798</v>
      </c>
      <c r="J58">
        <f t="shared" si="6"/>
        <v>76935</v>
      </c>
      <c r="K58">
        <f t="shared" si="7"/>
        <v>1.323168908819133</v>
      </c>
      <c r="L58">
        <f t="shared" si="8"/>
        <v>108494</v>
      </c>
      <c r="M58">
        <f t="shared" si="9"/>
        <v>28920</v>
      </c>
      <c r="N58">
        <f t="shared" si="10"/>
        <v>76935</v>
      </c>
      <c r="O58">
        <f t="shared" si="11"/>
        <v>79574</v>
      </c>
      <c r="Q58">
        <v>-8164</v>
      </c>
      <c r="R58">
        <v>-468</v>
      </c>
      <c r="T58">
        <v>1167</v>
      </c>
      <c r="U58">
        <v>-452.39999999999418</v>
      </c>
      <c r="W58">
        <v>4037.4000000000005</v>
      </c>
      <c r="X58">
        <v>453.20000000000005</v>
      </c>
      <c r="AB58">
        <v>76935</v>
      </c>
      <c r="AC58">
        <v>1.323168908819133</v>
      </c>
      <c r="AI58">
        <v>76935</v>
      </c>
      <c r="AJ58">
        <v>1.323168908819133</v>
      </c>
    </row>
    <row r="59" spans="2:38" x14ac:dyDescent="0.25">
      <c r="B59">
        <v>25353</v>
      </c>
      <c r="C59">
        <v>44241</v>
      </c>
      <c r="D59">
        <v>76932</v>
      </c>
      <c r="E59">
        <v>102425</v>
      </c>
      <c r="F59">
        <v>19859</v>
      </c>
      <c r="H59">
        <v>85742</v>
      </c>
      <c r="J59">
        <f t="shared" si="6"/>
        <v>53762</v>
      </c>
      <c r="K59">
        <f t="shared" si="7"/>
        <v>1.5948439418176408</v>
      </c>
      <c r="L59">
        <f t="shared" si="8"/>
        <v>102425</v>
      </c>
      <c r="M59">
        <f t="shared" si="9"/>
        <v>19859</v>
      </c>
      <c r="N59">
        <f t="shared" si="10"/>
        <v>53762</v>
      </c>
      <c r="O59">
        <f t="shared" si="11"/>
        <v>82566</v>
      </c>
      <c r="Q59">
        <v>-4171</v>
      </c>
      <c r="R59">
        <v>615</v>
      </c>
      <c r="T59">
        <v>872</v>
      </c>
      <c r="U59">
        <v>248.19999999999709</v>
      </c>
      <c r="W59">
        <v>5116.8</v>
      </c>
      <c r="X59">
        <v>435.79999999999995</v>
      </c>
      <c r="AD59">
        <v>53762</v>
      </c>
      <c r="AE59">
        <v>1.5948439418176408</v>
      </c>
      <c r="AK59">
        <v>53762</v>
      </c>
      <c r="AL59">
        <v>1.5948439418176408</v>
      </c>
    </row>
    <row r="60" spans="2:38" x14ac:dyDescent="0.25">
      <c r="B60">
        <v>1595</v>
      </c>
      <c r="C60">
        <v>64581</v>
      </c>
      <c r="D60">
        <v>61532</v>
      </c>
      <c r="E60">
        <v>4962</v>
      </c>
      <c r="F60">
        <v>28953</v>
      </c>
      <c r="H60">
        <v>37220</v>
      </c>
      <c r="J60">
        <f t="shared" si="6"/>
        <v>32324.6</v>
      </c>
      <c r="K60">
        <f t="shared" si="7"/>
        <v>1.1514450294821901</v>
      </c>
      <c r="L60">
        <f t="shared" si="8"/>
        <v>64581</v>
      </c>
      <c r="M60">
        <f t="shared" si="9"/>
        <v>1595</v>
      </c>
      <c r="N60">
        <f t="shared" si="10"/>
        <v>32324.6</v>
      </c>
      <c r="O60">
        <f t="shared" si="11"/>
        <v>62986</v>
      </c>
      <c r="Q60">
        <v>3641</v>
      </c>
      <c r="R60">
        <v>0</v>
      </c>
      <c r="T60">
        <v>1008.7999999999993</v>
      </c>
      <c r="U60">
        <v>483.59999999999854</v>
      </c>
      <c r="W60">
        <v>3982</v>
      </c>
      <c r="X60">
        <v>976</v>
      </c>
      <c r="Z60">
        <v>32324.6</v>
      </c>
      <c r="AA60">
        <v>1.1514450294821901</v>
      </c>
      <c r="AI60">
        <v>32324.6</v>
      </c>
      <c r="AJ60">
        <v>1.1514450294821901</v>
      </c>
    </row>
    <row r="61" spans="2:38" x14ac:dyDescent="0.25">
      <c r="B61">
        <v>51773</v>
      </c>
      <c r="C61">
        <v>22827</v>
      </c>
      <c r="D61">
        <v>65741</v>
      </c>
      <c r="E61">
        <v>61325</v>
      </c>
      <c r="F61">
        <v>94405</v>
      </c>
      <c r="H61">
        <v>83873</v>
      </c>
      <c r="J61">
        <f t="shared" si="6"/>
        <v>59214.2</v>
      </c>
      <c r="K61">
        <f t="shared" si="7"/>
        <v>1.4164338959236129</v>
      </c>
      <c r="L61">
        <f t="shared" si="8"/>
        <v>94405</v>
      </c>
      <c r="M61">
        <f t="shared" si="9"/>
        <v>22827</v>
      </c>
      <c r="N61">
        <f t="shared" si="10"/>
        <v>59214.2</v>
      </c>
      <c r="O61">
        <f t="shared" si="11"/>
        <v>71578</v>
      </c>
      <c r="Q61">
        <v>-4072</v>
      </c>
      <c r="R61">
        <v>-1426</v>
      </c>
      <c r="T61">
        <v>-5016.4000000000015</v>
      </c>
      <c r="U61">
        <v>-20.400000000001455</v>
      </c>
      <c r="W61">
        <v>5337.2</v>
      </c>
      <c r="X61">
        <v>39.199999999999996</v>
      </c>
      <c r="AB61">
        <v>59214.2</v>
      </c>
      <c r="AC61">
        <v>1.4164338959236129</v>
      </c>
      <c r="AK61">
        <v>59214.2</v>
      </c>
      <c r="AL61">
        <v>1.4164338959236129</v>
      </c>
    </row>
    <row r="62" spans="2:38" x14ac:dyDescent="0.25">
      <c r="B62">
        <v>610</v>
      </c>
      <c r="C62">
        <v>34165</v>
      </c>
      <c r="D62">
        <v>97035</v>
      </c>
      <c r="E62">
        <v>110060</v>
      </c>
      <c r="F62">
        <v>7406</v>
      </c>
      <c r="H62">
        <v>55323</v>
      </c>
      <c r="J62">
        <f t="shared" si="6"/>
        <v>49855.199999999997</v>
      </c>
      <c r="K62">
        <f t="shared" si="7"/>
        <v>1.1096736147884274</v>
      </c>
      <c r="L62">
        <f t="shared" si="8"/>
        <v>110060</v>
      </c>
      <c r="M62">
        <f t="shared" si="9"/>
        <v>610</v>
      </c>
      <c r="N62">
        <f t="shared" si="10"/>
        <v>49855.199999999997</v>
      </c>
      <c r="O62">
        <f t="shared" si="11"/>
        <v>109450</v>
      </c>
      <c r="Q62">
        <v>2310</v>
      </c>
      <c r="R62">
        <v>-843</v>
      </c>
      <c r="T62">
        <v>-3034.8000000000029</v>
      </c>
      <c r="U62">
        <v>26.799999999995634</v>
      </c>
      <c r="W62">
        <v>6127.6</v>
      </c>
      <c r="X62">
        <v>1643.2</v>
      </c>
      <c r="Z62">
        <v>49855.199999999997</v>
      </c>
      <c r="AA62">
        <v>1.1096736147884274</v>
      </c>
      <c r="AI62">
        <v>49855.199999999997</v>
      </c>
      <c r="AJ62">
        <v>1.1096736147884274</v>
      </c>
    </row>
    <row r="63" spans="2:38" x14ac:dyDescent="0.25">
      <c r="B63">
        <v>98968</v>
      </c>
      <c r="C63">
        <v>24399</v>
      </c>
      <c r="D63">
        <v>16083</v>
      </c>
      <c r="E63">
        <v>18560</v>
      </c>
      <c r="F63">
        <v>41039</v>
      </c>
      <c r="H63">
        <v>42437</v>
      </c>
      <c r="J63">
        <f t="shared" si="6"/>
        <v>39809.800000000003</v>
      </c>
      <c r="K63">
        <f t="shared" si="7"/>
        <v>1.0659938005214795</v>
      </c>
      <c r="L63">
        <f t="shared" si="8"/>
        <v>98968</v>
      </c>
      <c r="M63">
        <f t="shared" si="9"/>
        <v>16083</v>
      </c>
      <c r="N63">
        <f t="shared" si="10"/>
        <v>39809.800000000003</v>
      </c>
      <c r="O63">
        <f t="shared" si="11"/>
        <v>82885</v>
      </c>
      <c r="Q63">
        <v>-5902</v>
      </c>
      <c r="R63">
        <v>-59</v>
      </c>
      <c r="T63">
        <v>-3314</v>
      </c>
      <c r="U63">
        <v>-368.19999999999709</v>
      </c>
      <c r="W63">
        <v>5792</v>
      </c>
      <c r="X63">
        <v>474.59999999999997</v>
      </c>
      <c r="Z63">
        <v>39809.800000000003</v>
      </c>
      <c r="AA63">
        <v>1.0659938005214795</v>
      </c>
      <c r="AI63">
        <v>39809.800000000003</v>
      </c>
      <c r="AJ63">
        <v>1.0659938005214795</v>
      </c>
    </row>
    <row r="64" spans="2:38" x14ac:dyDescent="0.25">
      <c r="B64">
        <v>104579</v>
      </c>
      <c r="C64">
        <v>100901</v>
      </c>
      <c r="D64">
        <v>79875</v>
      </c>
      <c r="E64">
        <v>70888</v>
      </c>
      <c r="F64">
        <v>87899</v>
      </c>
      <c r="H64">
        <v>118165</v>
      </c>
      <c r="J64">
        <f t="shared" si="6"/>
        <v>88828.4</v>
      </c>
      <c r="K64">
        <f t="shared" si="7"/>
        <v>1.3302614929459498</v>
      </c>
      <c r="L64">
        <f t="shared" si="8"/>
        <v>104579</v>
      </c>
      <c r="M64">
        <f t="shared" si="9"/>
        <v>70888</v>
      </c>
      <c r="N64">
        <f t="shared" si="10"/>
        <v>88828.4</v>
      </c>
      <c r="O64">
        <f t="shared" si="11"/>
        <v>33691</v>
      </c>
      <c r="Q64">
        <v>-4097</v>
      </c>
      <c r="R64">
        <v>-528</v>
      </c>
      <c r="T64">
        <v>-199</v>
      </c>
      <c r="U64">
        <v>188</v>
      </c>
      <c r="W64">
        <v>2214.2000000000003</v>
      </c>
      <c r="X64">
        <v>836.4</v>
      </c>
      <c r="AB64">
        <v>88828.4</v>
      </c>
      <c r="AC64">
        <v>1.3302614929459498</v>
      </c>
      <c r="AI64">
        <v>88828.4</v>
      </c>
      <c r="AJ64">
        <v>1.3302614929459498</v>
      </c>
    </row>
    <row r="65" spans="2:38" x14ac:dyDescent="0.25">
      <c r="B65">
        <v>36009</v>
      </c>
      <c r="C65">
        <v>101920</v>
      </c>
      <c r="D65">
        <v>10625</v>
      </c>
      <c r="E65">
        <v>80076</v>
      </c>
      <c r="F65">
        <v>12667</v>
      </c>
      <c r="H65">
        <v>79245</v>
      </c>
      <c r="J65">
        <f t="shared" si="6"/>
        <v>48259.4</v>
      </c>
      <c r="K65">
        <f t="shared" si="7"/>
        <v>1.642063515087216</v>
      </c>
      <c r="L65">
        <f t="shared" si="8"/>
        <v>101920</v>
      </c>
      <c r="M65">
        <f t="shared" si="9"/>
        <v>10625</v>
      </c>
      <c r="N65">
        <f t="shared" si="10"/>
        <v>48259.4</v>
      </c>
      <c r="O65">
        <f t="shared" si="11"/>
        <v>91295</v>
      </c>
      <c r="Q65">
        <v>-2796</v>
      </c>
      <c r="R65">
        <v>-1142</v>
      </c>
      <c r="T65">
        <v>-3892.5999999999985</v>
      </c>
      <c r="U65">
        <v>-166.79999999999563</v>
      </c>
      <c r="W65">
        <v>4501.8</v>
      </c>
      <c r="X65">
        <v>192.4</v>
      </c>
      <c r="AD65">
        <v>48259.4</v>
      </c>
      <c r="AE65">
        <v>1.642063515087216</v>
      </c>
      <c r="AK65">
        <v>48259.4</v>
      </c>
      <c r="AL65">
        <v>1.642063515087216</v>
      </c>
    </row>
    <row r="66" spans="2:38" x14ac:dyDescent="0.25">
      <c r="B66">
        <v>91286</v>
      </c>
      <c r="C66">
        <v>117738</v>
      </c>
      <c r="D66">
        <v>96663</v>
      </c>
      <c r="E66">
        <v>113366</v>
      </c>
      <c r="F66">
        <v>22505</v>
      </c>
      <c r="H66">
        <v>91508</v>
      </c>
      <c r="J66">
        <f t="shared" ref="J66:J101" si="12">AVERAGE(B66:F66)</f>
        <v>88311.6</v>
      </c>
      <c r="K66">
        <f t="shared" ref="K66:K97" si="13">H66/J66</f>
        <v>1.0361945656063303</v>
      </c>
      <c r="L66">
        <f t="shared" ref="L66:L101" si="14">MAX(B66:F66)</f>
        <v>117738</v>
      </c>
      <c r="M66">
        <f t="shared" ref="M66:M101" si="15">MIN(B66:F66)</f>
        <v>22505</v>
      </c>
      <c r="N66">
        <f t="shared" ref="N66:N101" si="16">AVERAGE(B66:F66)</f>
        <v>88311.6</v>
      </c>
      <c r="O66">
        <f t="shared" ref="O66:O101" si="17">L66-M66</f>
        <v>95233</v>
      </c>
      <c r="Q66">
        <v>1103</v>
      </c>
      <c r="R66">
        <v>16</v>
      </c>
      <c r="T66">
        <v>-2.3999999999941792</v>
      </c>
      <c r="U66">
        <v>226</v>
      </c>
      <c r="W66">
        <v>4370</v>
      </c>
      <c r="X66">
        <v>226.8</v>
      </c>
      <c r="AB66">
        <v>88311.6</v>
      </c>
      <c r="AC66">
        <v>1.0361945656063303</v>
      </c>
      <c r="AI66">
        <v>88311.6</v>
      </c>
      <c r="AJ66">
        <v>1.0361945656063303</v>
      </c>
    </row>
    <row r="67" spans="2:38" x14ac:dyDescent="0.25">
      <c r="B67">
        <v>53638</v>
      </c>
      <c r="C67">
        <v>73530</v>
      </c>
      <c r="D67">
        <v>76019</v>
      </c>
      <c r="E67">
        <v>62198</v>
      </c>
      <c r="F67">
        <v>41450</v>
      </c>
      <c r="H67">
        <v>106175</v>
      </c>
      <c r="J67">
        <f t="shared" si="12"/>
        <v>61367</v>
      </c>
      <c r="K67">
        <f t="shared" si="13"/>
        <v>1.730164420616944</v>
      </c>
      <c r="L67">
        <f t="shared" si="14"/>
        <v>76019</v>
      </c>
      <c r="M67">
        <f t="shared" si="15"/>
        <v>41450</v>
      </c>
      <c r="N67">
        <f t="shared" si="16"/>
        <v>61367</v>
      </c>
      <c r="O67">
        <f t="shared" si="17"/>
        <v>34569</v>
      </c>
      <c r="Q67">
        <v>1871</v>
      </c>
      <c r="R67">
        <v>-421</v>
      </c>
      <c r="T67">
        <v>1785.8000000000029</v>
      </c>
      <c r="U67">
        <v>280.80000000000291</v>
      </c>
      <c r="W67">
        <v>4747.8</v>
      </c>
      <c r="X67">
        <v>634.80000000000007</v>
      </c>
      <c r="AF67">
        <v>61367</v>
      </c>
      <c r="AG67">
        <v>1.730164420616944</v>
      </c>
      <c r="AK67">
        <v>61367</v>
      </c>
      <c r="AL67">
        <v>1.730164420616944</v>
      </c>
    </row>
    <row r="68" spans="2:38" x14ac:dyDescent="0.25">
      <c r="B68">
        <v>71566</v>
      </c>
      <c r="C68">
        <v>53528</v>
      </c>
      <c r="D68">
        <v>107809</v>
      </c>
      <c r="E68">
        <v>78401</v>
      </c>
      <c r="F68">
        <v>80186</v>
      </c>
      <c r="H68">
        <v>129782</v>
      </c>
      <c r="J68">
        <f t="shared" si="12"/>
        <v>78298</v>
      </c>
      <c r="K68">
        <f t="shared" si="13"/>
        <v>1.6575391453166108</v>
      </c>
      <c r="L68">
        <f t="shared" si="14"/>
        <v>107809</v>
      </c>
      <c r="M68">
        <f t="shared" si="15"/>
        <v>53528</v>
      </c>
      <c r="N68">
        <f t="shared" si="16"/>
        <v>78298</v>
      </c>
      <c r="O68">
        <f t="shared" si="17"/>
        <v>54281</v>
      </c>
      <c r="Q68">
        <v>-4780</v>
      </c>
      <c r="R68">
        <v>127</v>
      </c>
      <c r="T68">
        <v>-1479.8000000000029</v>
      </c>
      <c r="U68">
        <v>-250.60000000000582</v>
      </c>
      <c r="W68">
        <v>9331.7999999999993</v>
      </c>
      <c r="X68">
        <v>499.4</v>
      </c>
      <c r="AF68">
        <v>78298</v>
      </c>
      <c r="AG68">
        <v>1.6575391453166108</v>
      </c>
      <c r="AK68">
        <v>78298</v>
      </c>
      <c r="AL68">
        <v>1.6575391453166108</v>
      </c>
    </row>
    <row r="69" spans="2:38" x14ac:dyDescent="0.25">
      <c r="B69">
        <v>21941</v>
      </c>
      <c r="C69">
        <v>28641</v>
      </c>
      <c r="D69">
        <v>71619</v>
      </c>
      <c r="E69">
        <v>114670</v>
      </c>
      <c r="F69">
        <v>85395</v>
      </c>
      <c r="H69">
        <v>122397</v>
      </c>
      <c r="J69">
        <f t="shared" si="12"/>
        <v>64453.2</v>
      </c>
      <c r="K69">
        <f t="shared" si="13"/>
        <v>1.8990057902478077</v>
      </c>
      <c r="L69">
        <f t="shared" si="14"/>
        <v>114670</v>
      </c>
      <c r="M69">
        <f t="shared" si="15"/>
        <v>21941</v>
      </c>
      <c r="N69">
        <f t="shared" si="16"/>
        <v>64453.2</v>
      </c>
      <c r="O69">
        <f t="shared" si="17"/>
        <v>92729</v>
      </c>
      <c r="Q69">
        <v>4194</v>
      </c>
      <c r="R69">
        <v>11</v>
      </c>
      <c r="T69">
        <v>1870.7999999999956</v>
      </c>
      <c r="U69">
        <v>-172.40000000000146</v>
      </c>
      <c r="W69">
        <v>8703.6</v>
      </c>
      <c r="X69">
        <v>579.6</v>
      </c>
      <c r="AF69">
        <v>64453.2</v>
      </c>
      <c r="AG69">
        <v>1.8990057902478077</v>
      </c>
      <c r="AK69">
        <v>64453.2</v>
      </c>
      <c r="AL69">
        <v>1.8990057902478077</v>
      </c>
    </row>
    <row r="70" spans="2:38" x14ac:dyDescent="0.25">
      <c r="B70">
        <v>50425</v>
      </c>
      <c r="C70">
        <v>117944</v>
      </c>
      <c r="D70">
        <v>62494</v>
      </c>
      <c r="E70">
        <v>69304</v>
      </c>
      <c r="F70">
        <v>79432</v>
      </c>
      <c r="H70">
        <v>90283</v>
      </c>
      <c r="J70">
        <f t="shared" si="12"/>
        <v>75919.8</v>
      </c>
      <c r="K70">
        <f t="shared" si="13"/>
        <v>1.1891891179903002</v>
      </c>
      <c r="L70">
        <f t="shared" si="14"/>
        <v>117944</v>
      </c>
      <c r="M70">
        <f t="shared" si="15"/>
        <v>50425</v>
      </c>
      <c r="N70">
        <f t="shared" si="16"/>
        <v>75919.8</v>
      </c>
      <c r="O70">
        <f t="shared" si="17"/>
        <v>67519</v>
      </c>
      <c r="Q70">
        <v>7750</v>
      </c>
      <c r="R70">
        <v>0</v>
      </c>
      <c r="T70">
        <v>865.19999999999709</v>
      </c>
      <c r="U70">
        <v>383.80000000000291</v>
      </c>
      <c r="W70">
        <v>4271.6000000000004</v>
      </c>
      <c r="X70">
        <v>390.6</v>
      </c>
      <c r="AB70">
        <v>75919.8</v>
      </c>
      <c r="AC70">
        <v>1.1891891179903002</v>
      </c>
      <c r="AI70">
        <v>75919.8</v>
      </c>
      <c r="AJ70">
        <v>1.1891891179903002</v>
      </c>
    </row>
    <row r="71" spans="2:38" x14ac:dyDescent="0.25">
      <c r="B71">
        <v>21690</v>
      </c>
      <c r="C71">
        <v>65543</v>
      </c>
      <c r="D71">
        <v>99477</v>
      </c>
      <c r="E71">
        <v>57213</v>
      </c>
      <c r="F71">
        <v>78339</v>
      </c>
      <c r="H71">
        <v>77270</v>
      </c>
      <c r="J71">
        <f t="shared" si="12"/>
        <v>64452.4</v>
      </c>
      <c r="K71">
        <f t="shared" si="13"/>
        <v>1.1988692430382732</v>
      </c>
      <c r="L71">
        <f t="shared" si="14"/>
        <v>99477</v>
      </c>
      <c r="M71">
        <f t="shared" si="15"/>
        <v>21690</v>
      </c>
      <c r="N71">
        <f t="shared" si="16"/>
        <v>64452.4</v>
      </c>
      <c r="O71">
        <f t="shared" si="17"/>
        <v>77787</v>
      </c>
      <c r="Q71">
        <v>1625</v>
      </c>
      <c r="R71">
        <v>-278</v>
      </c>
      <c r="T71">
        <v>-1303.4000000000015</v>
      </c>
      <c r="U71">
        <v>401.40000000000146</v>
      </c>
      <c r="W71">
        <v>2642.2</v>
      </c>
      <c r="X71">
        <v>539.79999999999995</v>
      </c>
      <c r="AB71">
        <v>64452.4</v>
      </c>
      <c r="AC71">
        <v>1.1988692430382732</v>
      </c>
      <c r="AI71">
        <v>64452.4</v>
      </c>
      <c r="AJ71">
        <v>1.1988692430382732</v>
      </c>
    </row>
    <row r="72" spans="2:38" x14ac:dyDescent="0.25">
      <c r="B72">
        <v>70113</v>
      </c>
      <c r="C72">
        <v>96982</v>
      </c>
      <c r="D72">
        <v>114300</v>
      </c>
      <c r="E72">
        <v>94076</v>
      </c>
      <c r="F72">
        <v>77626</v>
      </c>
      <c r="H72">
        <v>102990</v>
      </c>
      <c r="J72">
        <f t="shared" si="12"/>
        <v>90619.4</v>
      </c>
      <c r="K72">
        <f t="shared" si="13"/>
        <v>1.1365116078897013</v>
      </c>
      <c r="L72">
        <f t="shared" si="14"/>
        <v>114300</v>
      </c>
      <c r="M72">
        <f t="shared" si="15"/>
        <v>70113</v>
      </c>
      <c r="N72">
        <f t="shared" si="16"/>
        <v>90619.4</v>
      </c>
      <c r="O72">
        <f t="shared" si="17"/>
        <v>44187</v>
      </c>
      <c r="Q72">
        <v>2745</v>
      </c>
      <c r="R72">
        <v>-553</v>
      </c>
      <c r="T72">
        <v>3609.1999999999971</v>
      </c>
      <c r="U72">
        <v>-481.40000000000873</v>
      </c>
      <c r="W72">
        <v>5226.3999999999996</v>
      </c>
      <c r="X72">
        <v>659.4</v>
      </c>
      <c r="AB72">
        <v>90619.4</v>
      </c>
      <c r="AC72">
        <v>1.1365116078897013</v>
      </c>
      <c r="AI72">
        <v>90619.4</v>
      </c>
      <c r="AJ72">
        <v>1.1365116078897013</v>
      </c>
    </row>
    <row r="73" spans="2:38" x14ac:dyDescent="0.25">
      <c r="B73">
        <v>38293</v>
      </c>
      <c r="C73">
        <v>113163</v>
      </c>
      <c r="D73">
        <v>83064</v>
      </c>
      <c r="E73">
        <v>96572</v>
      </c>
      <c r="F73">
        <v>76299</v>
      </c>
      <c r="H73">
        <v>85997</v>
      </c>
      <c r="J73">
        <f t="shared" si="12"/>
        <v>81478.2</v>
      </c>
      <c r="K73">
        <f t="shared" si="13"/>
        <v>1.0554602335348597</v>
      </c>
      <c r="L73">
        <f t="shared" si="14"/>
        <v>113163</v>
      </c>
      <c r="M73">
        <f t="shared" si="15"/>
        <v>38293</v>
      </c>
      <c r="N73">
        <f t="shared" si="16"/>
        <v>81478.2</v>
      </c>
      <c r="O73">
        <f t="shared" si="17"/>
        <v>74870</v>
      </c>
      <c r="Q73">
        <v>266</v>
      </c>
      <c r="R73">
        <v>-9</v>
      </c>
      <c r="T73">
        <v>-4252.8000000000029</v>
      </c>
      <c r="U73">
        <v>5.8000000000029104</v>
      </c>
      <c r="W73">
        <v>7728.0000000000009</v>
      </c>
      <c r="X73">
        <v>405.40000000000003</v>
      </c>
      <c r="AB73">
        <v>81478.2</v>
      </c>
      <c r="AC73">
        <v>1.0554602335348597</v>
      </c>
      <c r="AI73">
        <v>81478.2</v>
      </c>
      <c r="AJ73">
        <v>1.0554602335348597</v>
      </c>
    </row>
    <row r="74" spans="2:38" x14ac:dyDescent="0.25">
      <c r="B74">
        <v>52082</v>
      </c>
      <c r="C74">
        <v>8737</v>
      </c>
      <c r="D74">
        <v>23545</v>
      </c>
      <c r="E74">
        <v>2735</v>
      </c>
      <c r="F74">
        <v>115881</v>
      </c>
      <c r="H74">
        <v>67464</v>
      </c>
      <c r="J74">
        <f t="shared" si="12"/>
        <v>40596</v>
      </c>
      <c r="K74">
        <f t="shared" si="13"/>
        <v>1.6618386047886491</v>
      </c>
      <c r="L74">
        <f t="shared" si="14"/>
        <v>115881</v>
      </c>
      <c r="M74">
        <f t="shared" si="15"/>
        <v>2735</v>
      </c>
      <c r="N74">
        <f t="shared" si="16"/>
        <v>40596</v>
      </c>
      <c r="O74">
        <f t="shared" si="17"/>
        <v>113146</v>
      </c>
      <c r="Q74">
        <v>3135</v>
      </c>
      <c r="R74">
        <v>-2043</v>
      </c>
      <c r="T74">
        <v>-2872.1999999999971</v>
      </c>
      <c r="U74">
        <v>161.80000000000291</v>
      </c>
      <c r="W74">
        <v>3336.2000000000003</v>
      </c>
      <c r="X74">
        <v>190.20000000000002</v>
      </c>
      <c r="Z74">
        <v>40596</v>
      </c>
      <c r="AA74">
        <v>1.6618386047886491</v>
      </c>
      <c r="AK74">
        <v>40596</v>
      </c>
      <c r="AL74">
        <v>1.6618386047886491</v>
      </c>
    </row>
    <row r="75" spans="2:38" x14ac:dyDescent="0.25">
      <c r="B75">
        <v>36806</v>
      </c>
      <c r="C75">
        <v>23751</v>
      </c>
      <c r="D75">
        <v>15270</v>
      </c>
      <c r="E75">
        <v>66497</v>
      </c>
      <c r="F75">
        <v>1190</v>
      </c>
      <c r="H75">
        <v>54909</v>
      </c>
      <c r="J75">
        <f t="shared" si="12"/>
        <v>28702.799999999999</v>
      </c>
      <c r="K75">
        <f t="shared" si="13"/>
        <v>1.9130189389188512</v>
      </c>
      <c r="L75">
        <f t="shared" si="14"/>
        <v>66497</v>
      </c>
      <c r="M75">
        <f t="shared" si="15"/>
        <v>1190</v>
      </c>
      <c r="N75">
        <f t="shared" si="16"/>
        <v>28702.799999999999</v>
      </c>
      <c r="O75">
        <f t="shared" si="17"/>
        <v>65307</v>
      </c>
      <c r="Q75">
        <v>5340</v>
      </c>
      <c r="R75">
        <v>-698</v>
      </c>
      <c r="T75">
        <v>1741.2000000000007</v>
      </c>
      <c r="U75">
        <v>174.39999999999782</v>
      </c>
      <c r="W75">
        <v>8024</v>
      </c>
      <c r="X75">
        <v>1031.1999999999998</v>
      </c>
      <c r="AD75">
        <v>28702.799999999999</v>
      </c>
      <c r="AE75">
        <v>1.9130189389188512</v>
      </c>
      <c r="AK75">
        <v>28702.799999999999</v>
      </c>
      <c r="AL75">
        <v>1.9130189389188512</v>
      </c>
    </row>
    <row r="76" spans="2:38" x14ac:dyDescent="0.25">
      <c r="B76">
        <v>114204</v>
      </c>
      <c r="C76">
        <v>96271</v>
      </c>
      <c r="D76">
        <v>31988</v>
      </c>
      <c r="E76">
        <v>72635</v>
      </c>
      <c r="F76">
        <v>108849</v>
      </c>
      <c r="H76">
        <v>93488</v>
      </c>
      <c r="J76">
        <f t="shared" si="12"/>
        <v>84789.4</v>
      </c>
      <c r="K76">
        <f t="shared" si="13"/>
        <v>1.1025906540204318</v>
      </c>
      <c r="L76">
        <f t="shared" si="14"/>
        <v>114204</v>
      </c>
      <c r="M76">
        <f t="shared" si="15"/>
        <v>31988</v>
      </c>
      <c r="N76">
        <f t="shared" si="16"/>
        <v>84789.4</v>
      </c>
      <c r="O76">
        <f t="shared" si="17"/>
        <v>82216</v>
      </c>
      <c r="Q76">
        <v>4313</v>
      </c>
      <c r="R76">
        <v>-661</v>
      </c>
      <c r="T76">
        <v>2108.7999999999884</v>
      </c>
      <c r="U76">
        <v>19.599999999991269</v>
      </c>
      <c r="W76">
        <v>4018.8</v>
      </c>
      <c r="X76">
        <v>495.59999999999997</v>
      </c>
      <c r="AB76">
        <v>84789.4</v>
      </c>
      <c r="AC76">
        <v>1.1025906540204318</v>
      </c>
      <c r="AI76">
        <v>84789.4</v>
      </c>
      <c r="AJ76">
        <v>1.1025906540204318</v>
      </c>
    </row>
    <row r="77" spans="2:38" x14ac:dyDescent="0.25">
      <c r="B77">
        <v>34916</v>
      </c>
      <c r="C77">
        <v>34278</v>
      </c>
      <c r="D77">
        <v>73035</v>
      </c>
      <c r="E77">
        <v>43627</v>
      </c>
      <c r="F77">
        <v>116658</v>
      </c>
      <c r="H77">
        <v>95290</v>
      </c>
      <c r="J77">
        <f t="shared" si="12"/>
        <v>60502.8</v>
      </c>
      <c r="K77">
        <f t="shared" si="13"/>
        <v>1.5749684312131007</v>
      </c>
      <c r="L77">
        <f t="shared" si="14"/>
        <v>116658</v>
      </c>
      <c r="M77">
        <f t="shared" si="15"/>
        <v>34278</v>
      </c>
      <c r="N77">
        <f t="shared" si="16"/>
        <v>60502.8</v>
      </c>
      <c r="O77">
        <f t="shared" si="17"/>
        <v>82380</v>
      </c>
      <c r="Q77">
        <v>15709</v>
      </c>
      <c r="R77">
        <v>-122</v>
      </c>
      <c r="T77">
        <v>823.20000000000437</v>
      </c>
      <c r="U77">
        <v>-32</v>
      </c>
      <c r="W77">
        <v>5875.6</v>
      </c>
      <c r="X77">
        <v>290.8</v>
      </c>
      <c r="AB77">
        <v>60502.8</v>
      </c>
      <c r="AC77">
        <v>1.5749684312131007</v>
      </c>
      <c r="AK77">
        <v>60502.8</v>
      </c>
      <c r="AL77">
        <v>1.5749684312131007</v>
      </c>
    </row>
    <row r="78" spans="2:38" x14ac:dyDescent="0.25">
      <c r="B78">
        <v>14069</v>
      </c>
      <c r="C78">
        <v>78242</v>
      </c>
      <c r="D78">
        <v>46224</v>
      </c>
      <c r="E78">
        <v>35302</v>
      </c>
      <c r="F78">
        <v>15661</v>
      </c>
      <c r="H78">
        <v>74857</v>
      </c>
      <c r="J78">
        <f t="shared" si="12"/>
        <v>37899.599999999999</v>
      </c>
      <c r="K78">
        <f t="shared" si="13"/>
        <v>1.9751395793095443</v>
      </c>
      <c r="L78">
        <f t="shared" si="14"/>
        <v>78242</v>
      </c>
      <c r="M78">
        <f t="shared" si="15"/>
        <v>14069</v>
      </c>
      <c r="N78">
        <f t="shared" si="16"/>
        <v>37899.599999999999</v>
      </c>
      <c r="O78">
        <f t="shared" si="17"/>
        <v>64173</v>
      </c>
      <c r="Q78">
        <v>-1772</v>
      </c>
      <c r="R78">
        <v>0</v>
      </c>
      <c r="T78">
        <v>261.59999999999854</v>
      </c>
      <c r="U78">
        <v>55.400000000001455</v>
      </c>
      <c r="W78">
        <v>6736.8000000000011</v>
      </c>
      <c r="X78">
        <v>577</v>
      </c>
      <c r="AD78">
        <v>37899.599999999999</v>
      </c>
      <c r="AE78">
        <v>1.9751395793095443</v>
      </c>
      <c r="AK78">
        <v>37899.599999999999</v>
      </c>
      <c r="AL78">
        <v>1.9751395793095443</v>
      </c>
    </row>
    <row r="79" spans="2:38" x14ac:dyDescent="0.25">
      <c r="B79">
        <v>95714</v>
      </c>
      <c r="C79">
        <v>11550</v>
      </c>
      <c r="D79">
        <v>118123</v>
      </c>
      <c r="E79">
        <v>116475</v>
      </c>
      <c r="F79">
        <v>69036</v>
      </c>
      <c r="H79">
        <v>134025</v>
      </c>
      <c r="J79">
        <f t="shared" si="12"/>
        <v>82179.600000000006</v>
      </c>
      <c r="K79">
        <f t="shared" si="13"/>
        <v>1.6308791962968912</v>
      </c>
      <c r="L79">
        <f t="shared" si="14"/>
        <v>118123</v>
      </c>
      <c r="M79">
        <f t="shared" si="15"/>
        <v>11550</v>
      </c>
      <c r="N79">
        <f t="shared" si="16"/>
        <v>82179.600000000006</v>
      </c>
      <c r="O79">
        <f t="shared" si="17"/>
        <v>106573</v>
      </c>
      <c r="Q79">
        <v>-10131</v>
      </c>
      <c r="R79">
        <v>-30</v>
      </c>
      <c r="T79">
        <v>-3674.3999999999942</v>
      </c>
      <c r="U79">
        <v>70.600000000005821</v>
      </c>
      <c r="W79">
        <v>3986.8</v>
      </c>
      <c r="X79">
        <v>611.4</v>
      </c>
      <c r="AF79">
        <v>82179.600000000006</v>
      </c>
      <c r="AG79">
        <v>1.6308791962968912</v>
      </c>
      <c r="AK79">
        <v>82179.600000000006</v>
      </c>
      <c r="AL79">
        <v>1.6308791962968912</v>
      </c>
    </row>
    <row r="80" spans="2:38" x14ac:dyDescent="0.25">
      <c r="B80">
        <v>75334</v>
      </c>
      <c r="C80">
        <v>2131</v>
      </c>
      <c r="D80">
        <v>56455</v>
      </c>
      <c r="E80">
        <v>114832</v>
      </c>
      <c r="F80">
        <v>95038</v>
      </c>
      <c r="H80">
        <v>118483</v>
      </c>
      <c r="J80">
        <f t="shared" si="12"/>
        <v>68758</v>
      </c>
      <c r="K80">
        <f t="shared" si="13"/>
        <v>1.7231885744204312</v>
      </c>
      <c r="L80">
        <f t="shared" si="14"/>
        <v>114832</v>
      </c>
      <c r="M80">
        <f t="shared" si="15"/>
        <v>2131</v>
      </c>
      <c r="N80">
        <f t="shared" si="16"/>
        <v>68758</v>
      </c>
      <c r="O80">
        <f t="shared" si="17"/>
        <v>112701</v>
      </c>
      <c r="Q80">
        <v>8029</v>
      </c>
      <c r="R80">
        <v>-373</v>
      </c>
      <c r="T80">
        <v>-3885.8000000000029</v>
      </c>
      <c r="U80">
        <v>280.39999999999418</v>
      </c>
      <c r="W80">
        <v>5680.2</v>
      </c>
      <c r="X80">
        <v>495.2</v>
      </c>
      <c r="AF80">
        <v>68758</v>
      </c>
      <c r="AG80">
        <v>1.7231885744204312</v>
      </c>
      <c r="AK80">
        <v>68758</v>
      </c>
      <c r="AL80">
        <v>1.7231885744204312</v>
      </c>
    </row>
    <row r="81" spans="2:38" x14ac:dyDescent="0.25">
      <c r="B81">
        <v>64765</v>
      </c>
      <c r="C81">
        <v>17331</v>
      </c>
      <c r="D81">
        <v>104186</v>
      </c>
      <c r="E81">
        <v>118564</v>
      </c>
      <c r="F81">
        <v>16566</v>
      </c>
      <c r="H81">
        <v>83710</v>
      </c>
      <c r="J81">
        <f t="shared" si="12"/>
        <v>64282.400000000001</v>
      </c>
      <c r="K81">
        <f t="shared" si="13"/>
        <v>1.3022226923699176</v>
      </c>
      <c r="L81">
        <f t="shared" si="14"/>
        <v>118564</v>
      </c>
      <c r="M81">
        <f t="shared" si="15"/>
        <v>16566</v>
      </c>
      <c r="N81">
        <f t="shared" si="16"/>
        <v>64282.400000000001</v>
      </c>
      <c r="O81">
        <f t="shared" si="17"/>
        <v>101998</v>
      </c>
      <c r="Q81">
        <v>4621</v>
      </c>
      <c r="R81">
        <v>82</v>
      </c>
      <c r="T81">
        <v>-907.59999999999854</v>
      </c>
      <c r="U81">
        <v>-492.19999999999709</v>
      </c>
      <c r="W81">
        <v>6618</v>
      </c>
      <c r="X81">
        <v>495.79999999999995</v>
      </c>
      <c r="AB81">
        <v>64282.400000000001</v>
      </c>
      <c r="AC81">
        <v>1.3022226923699176</v>
      </c>
      <c r="AI81">
        <v>64282.400000000001</v>
      </c>
      <c r="AJ81">
        <v>1.3022226923699176</v>
      </c>
    </row>
    <row r="82" spans="2:38" x14ac:dyDescent="0.25">
      <c r="B82">
        <v>38070</v>
      </c>
      <c r="C82">
        <v>69654</v>
      </c>
      <c r="D82">
        <v>112503</v>
      </c>
      <c r="E82">
        <v>15647</v>
      </c>
      <c r="F82">
        <v>4933</v>
      </c>
      <c r="H82">
        <v>85711</v>
      </c>
      <c r="J82">
        <f t="shared" si="12"/>
        <v>48161.4</v>
      </c>
      <c r="K82">
        <f t="shared" si="13"/>
        <v>1.7796617207971528</v>
      </c>
      <c r="L82">
        <f t="shared" si="14"/>
        <v>112503</v>
      </c>
      <c r="M82">
        <f t="shared" si="15"/>
        <v>4933</v>
      </c>
      <c r="N82">
        <f t="shared" si="16"/>
        <v>48161.4</v>
      </c>
      <c r="O82">
        <f t="shared" si="17"/>
        <v>107570</v>
      </c>
      <c r="Q82">
        <v>-2234</v>
      </c>
      <c r="R82">
        <v>-4</v>
      </c>
      <c r="T82">
        <v>3020.4000000000015</v>
      </c>
      <c r="U82">
        <v>286.80000000000291</v>
      </c>
      <c r="W82">
        <v>5629.2000000000007</v>
      </c>
      <c r="X82">
        <v>286.8</v>
      </c>
      <c r="AD82">
        <v>48161.4</v>
      </c>
      <c r="AE82">
        <v>1.7796617207971528</v>
      </c>
      <c r="AK82">
        <v>48161.4</v>
      </c>
      <c r="AL82">
        <v>1.7796617207971528</v>
      </c>
    </row>
    <row r="83" spans="2:38" x14ac:dyDescent="0.25">
      <c r="B83">
        <v>66863</v>
      </c>
      <c r="C83">
        <v>9749</v>
      </c>
      <c r="D83">
        <v>8778</v>
      </c>
      <c r="E83">
        <v>51876</v>
      </c>
      <c r="F83">
        <v>69079</v>
      </c>
      <c r="H83">
        <v>53835</v>
      </c>
      <c r="J83">
        <f t="shared" si="12"/>
        <v>41269</v>
      </c>
      <c r="K83">
        <f t="shared" si="13"/>
        <v>1.3044900530664663</v>
      </c>
      <c r="L83">
        <f t="shared" si="14"/>
        <v>69079</v>
      </c>
      <c r="M83">
        <f t="shared" si="15"/>
        <v>8778</v>
      </c>
      <c r="N83">
        <f t="shared" si="16"/>
        <v>41269</v>
      </c>
      <c r="O83">
        <f t="shared" si="17"/>
        <v>60301</v>
      </c>
      <c r="Q83">
        <v>8817</v>
      </c>
      <c r="R83">
        <v>-104</v>
      </c>
      <c r="T83">
        <v>-3798.1999999999971</v>
      </c>
      <c r="U83">
        <v>-590</v>
      </c>
      <c r="W83">
        <v>5009.4000000000005</v>
      </c>
      <c r="X83">
        <v>590</v>
      </c>
      <c r="Z83">
        <v>41269</v>
      </c>
      <c r="AA83">
        <v>1.3044900530664663</v>
      </c>
      <c r="AI83">
        <v>41269</v>
      </c>
      <c r="AJ83">
        <v>1.3044900530664663</v>
      </c>
    </row>
    <row r="84" spans="2:38" x14ac:dyDescent="0.25">
      <c r="B84">
        <v>108390</v>
      </c>
      <c r="C84">
        <v>59058</v>
      </c>
      <c r="D84">
        <v>4186</v>
      </c>
      <c r="E84">
        <v>36956</v>
      </c>
      <c r="F84">
        <v>31813</v>
      </c>
      <c r="H84">
        <v>75915</v>
      </c>
      <c r="J84">
        <f t="shared" si="12"/>
        <v>48080.6</v>
      </c>
      <c r="K84">
        <f t="shared" si="13"/>
        <v>1.5789112448679925</v>
      </c>
      <c r="L84">
        <f t="shared" si="14"/>
        <v>108390</v>
      </c>
      <c r="M84">
        <f t="shared" si="15"/>
        <v>4186</v>
      </c>
      <c r="N84">
        <f t="shared" si="16"/>
        <v>48080.6</v>
      </c>
      <c r="O84">
        <f t="shared" si="17"/>
        <v>104204</v>
      </c>
      <c r="Q84">
        <v>7650</v>
      </c>
      <c r="R84">
        <v>439</v>
      </c>
      <c r="T84">
        <v>2792</v>
      </c>
      <c r="U84">
        <v>-224.59999999999854</v>
      </c>
      <c r="W84">
        <v>6070.4000000000005</v>
      </c>
      <c r="X84">
        <v>1021.8000000000001</v>
      </c>
      <c r="AD84">
        <v>48080.6</v>
      </c>
      <c r="AE84">
        <v>1.5789112448679925</v>
      </c>
      <c r="AK84">
        <v>48080.6</v>
      </c>
      <c r="AL84">
        <v>1.5789112448679925</v>
      </c>
    </row>
    <row r="85" spans="2:38" x14ac:dyDescent="0.25">
      <c r="B85">
        <v>41046</v>
      </c>
      <c r="C85">
        <v>119160</v>
      </c>
      <c r="D85">
        <v>77531</v>
      </c>
      <c r="E85">
        <v>52429</v>
      </c>
      <c r="F85">
        <v>102879</v>
      </c>
      <c r="H85">
        <v>130959</v>
      </c>
      <c r="J85">
        <f t="shared" si="12"/>
        <v>78609</v>
      </c>
      <c r="K85">
        <f t="shared" si="13"/>
        <v>1.6659542800442697</v>
      </c>
      <c r="L85">
        <f t="shared" si="14"/>
        <v>119160</v>
      </c>
      <c r="M85">
        <f t="shared" si="15"/>
        <v>41046</v>
      </c>
      <c r="N85">
        <f t="shared" si="16"/>
        <v>78609</v>
      </c>
      <c r="O85">
        <f t="shared" si="17"/>
        <v>78114</v>
      </c>
      <c r="Q85">
        <v>8697</v>
      </c>
      <c r="R85">
        <v>-56</v>
      </c>
      <c r="T85">
        <v>-111</v>
      </c>
      <c r="U85">
        <v>-102.60000000000582</v>
      </c>
      <c r="W85">
        <v>3630.2</v>
      </c>
      <c r="X85">
        <v>252.59999999999997</v>
      </c>
      <c r="AF85">
        <v>78609</v>
      </c>
      <c r="AG85">
        <v>1.6659542800442697</v>
      </c>
      <c r="AK85">
        <v>78609</v>
      </c>
      <c r="AL85">
        <v>1.6659542800442697</v>
      </c>
    </row>
    <row r="86" spans="2:38" x14ac:dyDescent="0.25">
      <c r="B86">
        <v>88834</v>
      </c>
      <c r="C86">
        <v>57991</v>
      </c>
      <c r="D86">
        <v>118180</v>
      </c>
      <c r="E86">
        <v>94750</v>
      </c>
      <c r="F86">
        <v>107392</v>
      </c>
      <c r="H86">
        <v>126392</v>
      </c>
      <c r="J86">
        <f t="shared" si="12"/>
        <v>93429.4</v>
      </c>
      <c r="K86">
        <f t="shared" si="13"/>
        <v>1.3528075744894006</v>
      </c>
      <c r="L86">
        <f t="shared" si="14"/>
        <v>118180</v>
      </c>
      <c r="M86">
        <f t="shared" si="15"/>
        <v>57991</v>
      </c>
      <c r="N86">
        <f t="shared" si="16"/>
        <v>93429.4</v>
      </c>
      <c r="O86">
        <f t="shared" si="17"/>
        <v>60189</v>
      </c>
      <c r="Q86">
        <v>1301</v>
      </c>
      <c r="R86">
        <v>-850</v>
      </c>
      <c r="T86">
        <v>1056.3999999999942</v>
      </c>
      <c r="U86">
        <v>-445.40000000000873</v>
      </c>
      <c r="W86">
        <v>2456</v>
      </c>
      <c r="X86">
        <v>500.6</v>
      </c>
      <c r="AB86">
        <v>93429.4</v>
      </c>
      <c r="AC86">
        <v>1.3528075744894006</v>
      </c>
      <c r="AI86">
        <v>93429.4</v>
      </c>
      <c r="AJ86">
        <v>1.3528075744894006</v>
      </c>
    </row>
    <row r="87" spans="2:38" x14ac:dyDescent="0.25">
      <c r="B87">
        <v>14293</v>
      </c>
      <c r="C87">
        <v>27515</v>
      </c>
      <c r="D87">
        <v>86314</v>
      </c>
      <c r="E87">
        <v>25596</v>
      </c>
      <c r="F87">
        <v>103436</v>
      </c>
      <c r="H87">
        <v>112048</v>
      </c>
      <c r="J87">
        <f t="shared" si="12"/>
        <v>51430.8</v>
      </c>
      <c r="K87">
        <f t="shared" si="13"/>
        <v>2.1786167043872542</v>
      </c>
      <c r="L87">
        <f t="shared" si="14"/>
        <v>103436</v>
      </c>
      <c r="M87">
        <f t="shared" si="15"/>
        <v>14293</v>
      </c>
      <c r="N87">
        <f t="shared" si="16"/>
        <v>51430.8</v>
      </c>
      <c r="O87">
        <f t="shared" si="17"/>
        <v>89143</v>
      </c>
      <c r="Q87">
        <v>-497</v>
      </c>
      <c r="R87">
        <v>0</v>
      </c>
      <c r="T87">
        <v>-2221.7999999999956</v>
      </c>
      <c r="U87">
        <v>-366.59999999999854</v>
      </c>
      <c r="W87">
        <v>5626.5999999999995</v>
      </c>
      <c r="X87">
        <v>1124.2</v>
      </c>
      <c r="AD87">
        <v>51430.8</v>
      </c>
      <c r="AE87">
        <v>2.1786167043872542</v>
      </c>
      <c r="AK87">
        <v>51430.8</v>
      </c>
      <c r="AL87">
        <v>2.1786167043872542</v>
      </c>
    </row>
    <row r="88" spans="2:38" x14ac:dyDescent="0.25">
      <c r="B88">
        <v>92588</v>
      </c>
      <c r="C88">
        <v>26841</v>
      </c>
      <c r="D88">
        <v>47193</v>
      </c>
      <c r="E88">
        <v>37169</v>
      </c>
      <c r="F88">
        <v>46772</v>
      </c>
      <c r="H88">
        <v>83257</v>
      </c>
      <c r="J88">
        <f t="shared" si="12"/>
        <v>50112.6</v>
      </c>
      <c r="K88">
        <f t="shared" si="13"/>
        <v>1.6613985305092931</v>
      </c>
      <c r="L88">
        <f t="shared" si="14"/>
        <v>92588</v>
      </c>
      <c r="M88">
        <f t="shared" si="15"/>
        <v>26841</v>
      </c>
      <c r="N88">
        <f t="shared" si="16"/>
        <v>50112.6</v>
      </c>
      <c r="O88">
        <f t="shared" si="17"/>
        <v>65747</v>
      </c>
      <c r="Q88">
        <v>970</v>
      </c>
      <c r="R88">
        <v>304</v>
      </c>
      <c r="T88">
        <v>1478.4000000000015</v>
      </c>
      <c r="U88">
        <v>-369.40000000000146</v>
      </c>
      <c r="W88">
        <v>5946.4</v>
      </c>
      <c r="X88">
        <v>979.4</v>
      </c>
      <c r="AD88">
        <v>50112.6</v>
      </c>
      <c r="AE88">
        <v>1.6613985305092931</v>
      </c>
      <c r="AK88">
        <v>50112.6</v>
      </c>
      <c r="AL88">
        <v>1.6613985305092931</v>
      </c>
    </row>
    <row r="89" spans="2:38" x14ac:dyDescent="0.25">
      <c r="B89">
        <v>118974</v>
      </c>
      <c r="C89">
        <v>109524</v>
      </c>
      <c r="D89">
        <v>106158</v>
      </c>
      <c r="E89">
        <v>77529</v>
      </c>
      <c r="F89">
        <v>106881</v>
      </c>
      <c r="H89">
        <v>103820</v>
      </c>
      <c r="J89">
        <f t="shared" si="12"/>
        <v>103813.2</v>
      </c>
      <c r="K89">
        <f t="shared" si="13"/>
        <v>1.0000655022675344</v>
      </c>
      <c r="L89">
        <f t="shared" si="14"/>
        <v>118974</v>
      </c>
      <c r="M89">
        <f t="shared" si="15"/>
        <v>77529</v>
      </c>
      <c r="N89">
        <f t="shared" si="16"/>
        <v>103813.2</v>
      </c>
      <c r="O89">
        <f t="shared" si="17"/>
        <v>41445</v>
      </c>
      <c r="Q89">
        <v>-4789</v>
      </c>
      <c r="R89">
        <v>-963</v>
      </c>
      <c r="T89">
        <v>-2852.4000000000087</v>
      </c>
      <c r="U89">
        <v>-120.40000000000873</v>
      </c>
      <c r="W89">
        <v>4621.2</v>
      </c>
      <c r="X89">
        <v>120.39999999999999</v>
      </c>
      <c r="AB89">
        <v>103813.2</v>
      </c>
      <c r="AC89">
        <v>1.0000655022675344</v>
      </c>
      <c r="AI89">
        <v>103813.2</v>
      </c>
      <c r="AJ89">
        <v>1.0000655022675344</v>
      </c>
    </row>
    <row r="90" spans="2:38" x14ac:dyDescent="0.25">
      <c r="B90">
        <v>91168</v>
      </c>
      <c r="C90">
        <v>12246</v>
      </c>
      <c r="D90">
        <v>6265</v>
      </c>
      <c r="E90">
        <v>44141</v>
      </c>
      <c r="F90">
        <v>36125</v>
      </c>
      <c r="H90">
        <v>66789</v>
      </c>
      <c r="J90">
        <f t="shared" si="12"/>
        <v>37989</v>
      </c>
      <c r="K90">
        <f t="shared" si="13"/>
        <v>1.7581141909500118</v>
      </c>
      <c r="L90">
        <f t="shared" si="14"/>
        <v>91168</v>
      </c>
      <c r="M90">
        <f t="shared" si="15"/>
        <v>6265</v>
      </c>
      <c r="N90">
        <f t="shared" si="16"/>
        <v>37989</v>
      </c>
      <c r="O90">
        <f t="shared" si="17"/>
        <v>84903</v>
      </c>
      <c r="Q90">
        <v>6273</v>
      </c>
      <c r="R90">
        <v>-345</v>
      </c>
      <c r="T90">
        <v>-5577.5999999999985</v>
      </c>
      <c r="U90">
        <v>-517.59999999999854</v>
      </c>
      <c r="W90">
        <v>5577.5999999999995</v>
      </c>
      <c r="X90">
        <v>518.4</v>
      </c>
      <c r="Z90">
        <v>37989</v>
      </c>
      <c r="AA90">
        <v>1.7581141909500118</v>
      </c>
      <c r="AK90">
        <v>37989</v>
      </c>
      <c r="AL90">
        <v>1.7581141909500118</v>
      </c>
    </row>
    <row r="91" spans="2:38" x14ac:dyDescent="0.25">
      <c r="B91">
        <v>89785</v>
      </c>
      <c r="C91">
        <v>38040</v>
      </c>
      <c r="D91">
        <v>22950</v>
      </c>
      <c r="E91">
        <v>97415</v>
      </c>
      <c r="F91">
        <v>117232</v>
      </c>
      <c r="H91">
        <v>73460</v>
      </c>
      <c r="J91">
        <f t="shared" si="12"/>
        <v>73084.399999999994</v>
      </c>
      <c r="K91">
        <f t="shared" si="13"/>
        <v>1.0051392636458671</v>
      </c>
      <c r="L91">
        <f t="shared" si="14"/>
        <v>117232</v>
      </c>
      <c r="M91">
        <f t="shared" si="15"/>
        <v>22950</v>
      </c>
      <c r="N91">
        <f t="shared" si="16"/>
        <v>73084.399999999994</v>
      </c>
      <c r="O91">
        <f t="shared" si="17"/>
        <v>94282</v>
      </c>
      <c r="Q91">
        <v>-7720</v>
      </c>
      <c r="R91">
        <v>2</v>
      </c>
      <c r="T91">
        <v>-4774.6000000000058</v>
      </c>
      <c r="U91">
        <v>-274.60000000000582</v>
      </c>
      <c r="W91">
        <v>4774.6000000000004</v>
      </c>
      <c r="X91">
        <v>357.79999999999995</v>
      </c>
      <c r="AB91">
        <v>73084.399999999994</v>
      </c>
      <c r="AC91">
        <v>1.0051392636458671</v>
      </c>
      <c r="AI91">
        <v>73084.399999999994</v>
      </c>
      <c r="AJ91">
        <v>1.0051392636458671</v>
      </c>
    </row>
    <row r="92" spans="2:38" x14ac:dyDescent="0.25">
      <c r="B92">
        <v>89740</v>
      </c>
      <c r="C92">
        <v>80732</v>
      </c>
      <c r="D92">
        <v>111823</v>
      </c>
      <c r="E92">
        <v>118307</v>
      </c>
      <c r="F92">
        <v>114421</v>
      </c>
      <c r="H92">
        <v>112251</v>
      </c>
      <c r="J92">
        <f t="shared" si="12"/>
        <v>103004.6</v>
      </c>
      <c r="K92">
        <f t="shared" si="13"/>
        <v>1.0897668647807961</v>
      </c>
      <c r="L92">
        <f t="shared" si="14"/>
        <v>118307</v>
      </c>
      <c r="M92">
        <f t="shared" si="15"/>
        <v>80732</v>
      </c>
      <c r="N92">
        <f t="shared" si="16"/>
        <v>103004.6</v>
      </c>
      <c r="O92">
        <f t="shared" si="17"/>
        <v>37575</v>
      </c>
      <c r="Q92">
        <v>2658</v>
      </c>
      <c r="R92">
        <v>1119</v>
      </c>
      <c r="T92">
        <v>7802.6000000000058</v>
      </c>
      <c r="U92">
        <v>-934.19999999999709</v>
      </c>
      <c r="W92">
        <v>7802.6</v>
      </c>
      <c r="X92">
        <v>1027.3999999999999</v>
      </c>
      <c r="AB92">
        <v>103004.6</v>
      </c>
      <c r="AC92">
        <v>1.0897668647807961</v>
      </c>
      <c r="AI92">
        <v>103004.6</v>
      </c>
      <c r="AJ92">
        <v>1.0897668647807961</v>
      </c>
    </row>
    <row r="93" spans="2:38" x14ac:dyDescent="0.25">
      <c r="B93">
        <v>29415</v>
      </c>
      <c r="C93">
        <v>2700</v>
      </c>
      <c r="D93">
        <v>44314</v>
      </c>
      <c r="E93">
        <v>31940</v>
      </c>
      <c r="F93">
        <v>39558</v>
      </c>
      <c r="H93">
        <v>70791</v>
      </c>
      <c r="J93">
        <f t="shared" si="12"/>
        <v>29585.4</v>
      </c>
      <c r="K93">
        <f t="shared" si="13"/>
        <v>2.3927680545133749</v>
      </c>
      <c r="L93">
        <f t="shared" si="14"/>
        <v>44314</v>
      </c>
      <c r="M93">
        <f t="shared" si="15"/>
        <v>2700</v>
      </c>
      <c r="N93">
        <f t="shared" si="16"/>
        <v>29585.4</v>
      </c>
      <c r="O93">
        <f t="shared" si="17"/>
        <v>41614</v>
      </c>
      <c r="Q93">
        <v>-672</v>
      </c>
      <c r="R93">
        <v>0</v>
      </c>
      <c r="T93">
        <v>1492.2000000000007</v>
      </c>
      <c r="U93">
        <v>186.80000000000291</v>
      </c>
      <c r="W93">
        <v>2793</v>
      </c>
      <c r="X93">
        <v>404</v>
      </c>
      <c r="AD93">
        <v>29585.4</v>
      </c>
      <c r="AE93">
        <v>2.3927680545133749</v>
      </c>
      <c r="AK93">
        <v>29585.4</v>
      </c>
      <c r="AL93">
        <v>2.3927680545133749</v>
      </c>
    </row>
    <row r="94" spans="2:38" x14ac:dyDescent="0.25">
      <c r="B94">
        <v>37042</v>
      </c>
      <c r="C94">
        <v>5560</v>
      </c>
      <c r="D94">
        <v>61419</v>
      </c>
      <c r="E94">
        <v>116799</v>
      </c>
      <c r="F94">
        <v>100123</v>
      </c>
      <c r="H94">
        <v>85646</v>
      </c>
      <c r="J94">
        <f t="shared" si="12"/>
        <v>64188.6</v>
      </c>
      <c r="K94">
        <f t="shared" si="13"/>
        <v>1.3342867736638593</v>
      </c>
      <c r="L94">
        <f t="shared" si="14"/>
        <v>116799</v>
      </c>
      <c r="M94">
        <f t="shared" si="15"/>
        <v>5560</v>
      </c>
      <c r="N94">
        <f t="shared" si="16"/>
        <v>64188.6</v>
      </c>
      <c r="O94">
        <f t="shared" si="17"/>
        <v>111239</v>
      </c>
      <c r="Q94">
        <v>-18289</v>
      </c>
      <c r="R94">
        <v>437</v>
      </c>
      <c r="T94">
        <v>4755</v>
      </c>
      <c r="U94">
        <v>517.59999999999854</v>
      </c>
      <c r="W94">
        <v>5850.1999999999989</v>
      </c>
      <c r="X94">
        <v>1031.1999999999998</v>
      </c>
      <c r="AD94">
        <v>64188.6</v>
      </c>
      <c r="AE94">
        <v>1.3342867736638593</v>
      </c>
      <c r="AI94">
        <v>64188.6</v>
      </c>
      <c r="AJ94">
        <v>1.3342867736638593</v>
      </c>
    </row>
    <row r="95" spans="2:38" x14ac:dyDescent="0.25">
      <c r="B95">
        <v>93772</v>
      </c>
      <c r="C95">
        <v>10759</v>
      </c>
      <c r="D95">
        <v>120503</v>
      </c>
      <c r="E95">
        <v>107954</v>
      </c>
      <c r="F95">
        <v>113675</v>
      </c>
      <c r="H95">
        <v>116347</v>
      </c>
      <c r="J95">
        <f t="shared" si="12"/>
        <v>89332.6</v>
      </c>
      <c r="K95">
        <f t="shared" si="13"/>
        <v>1.3024024824084377</v>
      </c>
      <c r="L95">
        <f t="shared" si="14"/>
        <v>120503</v>
      </c>
      <c r="M95">
        <f t="shared" si="15"/>
        <v>10759</v>
      </c>
      <c r="N95">
        <f t="shared" si="16"/>
        <v>89332.6</v>
      </c>
      <c r="O95">
        <f t="shared" si="17"/>
        <v>109744</v>
      </c>
      <c r="Q95">
        <v>10567</v>
      </c>
      <c r="R95">
        <v>-15</v>
      </c>
      <c r="T95">
        <v>-531.19999999999709</v>
      </c>
      <c r="U95">
        <v>-22.399999999994179</v>
      </c>
      <c r="W95">
        <v>4229.6000000000004</v>
      </c>
      <c r="X95">
        <v>410.40000000000003</v>
      </c>
      <c r="AB95">
        <v>89332.6</v>
      </c>
      <c r="AC95">
        <v>1.3024024824084377</v>
      </c>
      <c r="AI95">
        <v>89332.6</v>
      </c>
      <c r="AJ95">
        <v>1.3024024824084377</v>
      </c>
    </row>
    <row r="96" spans="2:38" x14ac:dyDescent="0.25">
      <c r="B96">
        <v>72195</v>
      </c>
      <c r="C96">
        <v>105320</v>
      </c>
      <c r="D96">
        <v>25112</v>
      </c>
      <c r="E96">
        <v>37183</v>
      </c>
      <c r="F96">
        <v>107160</v>
      </c>
      <c r="H96">
        <v>88887</v>
      </c>
      <c r="J96">
        <f t="shared" si="12"/>
        <v>69394</v>
      </c>
      <c r="K96">
        <f t="shared" si="13"/>
        <v>1.280903248119434</v>
      </c>
      <c r="L96">
        <f t="shared" si="14"/>
        <v>107160</v>
      </c>
      <c r="M96">
        <f t="shared" si="15"/>
        <v>25112</v>
      </c>
      <c r="N96">
        <f t="shared" si="16"/>
        <v>69394</v>
      </c>
      <c r="O96">
        <f t="shared" si="17"/>
        <v>82048</v>
      </c>
      <c r="Q96">
        <v>-3363</v>
      </c>
      <c r="R96">
        <v>19</v>
      </c>
      <c r="T96">
        <v>4376.1999999999971</v>
      </c>
      <c r="U96">
        <v>-40.19999999999709</v>
      </c>
      <c r="W96">
        <v>5018.2000000000007</v>
      </c>
      <c r="X96">
        <v>851</v>
      </c>
      <c r="AB96">
        <v>69394</v>
      </c>
      <c r="AC96">
        <v>1.280903248119434</v>
      </c>
      <c r="AI96">
        <v>69394</v>
      </c>
      <c r="AJ96">
        <v>1.280903248119434</v>
      </c>
    </row>
    <row r="97" spans="2:38" x14ac:dyDescent="0.25">
      <c r="B97">
        <v>13267</v>
      </c>
      <c r="C97">
        <v>3816</v>
      </c>
      <c r="D97">
        <v>94930</v>
      </c>
      <c r="E97">
        <v>84837</v>
      </c>
      <c r="F97">
        <v>17957</v>
      </c>
      <c r="H97">
        <v>102087</v>
      </c>
      <c r="J97">
        <f t="shared" si="12"/>
        <v>42961.4</v>
      </c>
      <c r="K97">
        <f t="shared" si="13"/>
        <v>2.3762493773480378</v>
      </c>
      <c r="L97">
        <f t="shared" si="14"/>
        <v>94930</v>
      </c>
      <c r="M97">
        <f t="shared" si="15"/>
        <v>3816</v>
      </c>
      <c r="N97">
        <f t="shared" si="16"/>
        <v>42961.4</v>
      </c>
      <c r="O97">
        <f t="shared" si="17"/>
        <v>91114</v>
      </c>
      <c r="Q97">
        <v>6762</v>
      </c>
      <c r="R97">
        <v>2</v>
      </c>
      <c r="T97">
        <v>-482.19999999999709</v>
      </c>
      <c r="U97">
        <v>-347.40000000000146</v>
      </c>
      <c r="W97">
        <v>2000.6</v>
      </c>
      <c r="X97">
        <v>528.6</v>
      </c>
      <c r="AD97">
        <v>42961.4</v>
      </c>
      <c r="AE97">
        <v>2.3762493773480378</v>
      </c>
      <c r="AK97">
        <v>42961.4</v>
      </c>
      <c r="AL97">
        <v>2.3762493773480378</v>
      </c>
    </row>
    <row r="98" spans="2:38" x14ac:dyDescent="0.25">
      <c r="B98">
        <v>74629</v>
      </c>
      <c r="C98">
        <v>54734</v>
      </c>
      <c r="D98">
        <v>95107</v>
      </c>
      <c r="E98">
        <v>77656</v>
      </c>
      <c r="F98">
        <v>73544</v>
      </c>
      <c r="H98">
        <v>116599</v>
      </c>
      <c r="J98">
        <f t="shared" si="12"/>
        <v>75134</v>
      </c>
      <c r="K98">
        <f t="shared" ref="K98:K129" si="18">H98/J98</f>
        <v>1.5518806399233369</v>
      </c>
      <c r="L98">
        <f t="shared" si="14"/>
        <v>95107</v>
      </c>
      <c r="M98">
        <f t="shared" si="15"/>
        <v>54734</v>
      </c>
      <c r="N98">
        <f t="shared" si="16"/>
        <v>75134</v>
      </c>
      <c r="O98">
        <f t="shared" si="17"/>
        <v>40373</v>
      </c>
      <c r="Q98">
        <v>-497</v>
      </c>
      <c r="R98">
        <v>-12</v>
      </c>
      <c r="T98">
        <v>1850.6000000000058</v>
      </c>
      <c r="U98">
        <v>54.399999999994179</v>
      </c>
      <c r="W98">
        <v>3608.6000000000004</v>
      </c>
      <c r="X98">
        <v>529.20000000000005</v>
      </c>
      <c r="AF98">
        <v>75134</v>
      </c>
      <c r="AG98">
        <v>1.5518806399233369</v>
      </c>
      <c r="AK98">
        <v>75134</v>
      </c>
      <c r="AL98">
        <v>1.5518806399233369</v>
      </c>
    </row>
    <row r="99" spans="2:38" x14ac:dyDescent="0.25">
      <c r="B99">
        <v>47535</v>
      </c>
      <c r="C99">
        <v>111423</v>
      </c>
      <c r="D99">
        <v>110653</v>
      </c>
      <c r="E99">
        <v>33496</v>
      </c>
      <c r="F99">
        <v>79373</v>
      </c>
      <c r="H99">
        <v>79396</v>
      </c>
      <c r="J99">
        <f t="shared" si="12"/>
        <v>76496</v>
      </c>
      <c r="K99">
        <f t="shared" si="18"/>
        <v>1.037910478979293</v>
      </c>
      <c r="L99">
        <f t="shared" si="14"/>
        <v>111423</v>
      </c>
      <c r="M99">
        <f t="shared" si="15"/>
        <v>33496</v>
      </c>
      <c r="N99">
        <f t="shared" si="16"/>
        <v>76496</v>
      </c>
      <c r="O99">
        <f t="shared" si="17"/>
        <v>77927</v>
      </c>
      <c r="Q99">
        <v>676</v>
      </c>
      <c r="R99">
        <v>2146</v>
      </c>
      <c r="T99">
        <v>531.19999999999709</v>
      </c>
      <c r="U99">
        <v>342.19999999999709</v>
      </c>
      <c r="W99">
        <v>2599.6000000000004</v>
      </c>
      <c r="X99">
        <v>342.2</v>
      </c>
      <c r="AB99">
        <v>76496</v>
      </c>
      <c r="AC99">
        <v>1.037910478979293</v>
      </c>
      <c r="AI99">
        <v>76496</v>
      </c>
      <c r="AJ99">
        <v>1.037910478979293</v>
      </c>
    </row>
    <row r="100" spans="2:38" x14ac:dyDescent="0.25">
      <c r="B100">
        <v>83304</v>
      </c>
      <c r="C100">
        <v>27467</v>
      </c>
      <c r="D100">
        <v>37182</v>
      </c>
      <c r="E100">
        <v>60993</v>
      </c>
      <c r="F100">
        <v>101811</v>
      </c>
      <c r="H100">
        <v>87050</v>
      </c>
      <c r="J100">
        <f t="shared" si="12"/>
        <v>62151.4</v>
      </c>
      <c r="K100">
        <f t="shared" si="18"/>
        <v>1.4006120537912259</v>
      </c>
      <c r="L100">
        <f t="shared" si="14"/>
        <v>101811</v>
      </c>
      <c r="M100">
        <f t="shared" si="15"/>
        <v>27467</v>
      </c>
      <c r="N100">
        <f t="shared" si="16"/>
        <v>62151.4</v>
      </c>
      <c r="O100">
        <f t="shared" si="17"/>
        <v>74344</v>
      </c>
      <c r="Q100">
        <v>-9382</v>
      </c>
      <c r="R100">
        <v>-641</v>
      </c>
      <c r="T100">
        <v>4366</v>
      </c>
      <c r="U100">
        <v>-452.19999999999709</v>
      </c>
      <c r="W100">
        <v>4758.4000000000005</v>
      </c>
      <c r="X100">
        <v>452.6</v>
      </c>
      <c r="AD100">
        <v>62151.4</v>
      </c>
      <c r="AE100">
        <v>1.4006120537912259</v>
      </c>
      <c r="AI100">
        <v>62151.4</v>
      </c>
      <c r="AJ100">
        <v>1.4006120537912259</v>
      </c>
    </row>
    <row r="101" spans="2:38" x14ac:dyDescent="0.25">
      <c r="B101">
        <v>56559</v>
      </c>
      <c r="C101">
        <v>101314</v>
      </c>
      <c r="D101">
        <v>24108</v>
      </c>
      <c r="E101">
        <v>30673</v>
      </c>
      <c r="F101">
        <v>85207</v>
      </c>
      <c r="H101">
        <v>73812</v>
      </c>
      <c r="J101">
        <f t="shared" si="12"/>
        <v>59572.2</v>
      </c>
      <c r="K101">
        <f t="shared" si="18"/>
        <v>1.2390343146635512</v>
      </c>
      <c r="L101">
        <f t="shared" si="14"/>
        <v>101314</v>
      </c>
      <c r="M101">
        <f t="shared" si="15"/>
        <v>24108</v>
      </c>
      <c r="N101">
        <f t="shared" si="16"/>
        <v>59572.2</v>
      </c>
      <c r="O101">
        <f t="shared" si="17"/>
        <v>77206</v>
      </c>
      <c r="Q101">
        <v>8007</v>
      </c>
      <c r="R101">
        <v>2</v>
      </c>
      <c r="T101">
        <v>114</v>
      </c>
      <c r="U101">
        <v>-650.20000000000437</v>
      </c>
      <c r="W101">
        <v>3133.2</v>
      </c>
      <c r="X101">
        <v>759.4</v>
      </c>
      <c r="AB101">
        <v>59572.2</v>
      </c>
      <c r="AC101">
        <v>1.2390343146635512</v>
      </c>
      <c r="AI101">
        <v>59572.2</v>
      </c>
      <c r="AJ101">
        <v>1.2390343146635512</v>
      </c>
    </row>
    <row r="103" spans="2:38" x14ac:dyDescent="0.25">
      <c r="B103">
        <v>2924137</v>
      </c>
      <c r="C103">
        <v>2825714</v>
      </c>
      <c r="D103">
        <v>3242647</v>
      </c>
      <c r="E103">
        <v>3062620</v>
      </c>
      <c r="F103">
        <v>3109345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FDA1E-F87D-42D3-B277-FE424B035C9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69966</v>
      </c>
      <c r="C2">
        <v>21472</v>
      </c>
      <c r="D2">
        <v>3580</v>
      </c>
      <c r="E2">
        <v>67427</v>
      </c>
      <c r="F2">
        <v>108781</v>
      </c>
      <c r="H2">
        <v>72146</v>
      </c>
      <c r="J2">
        <f t="shared" ref="J2:J33" si="0">AVERAGE(B2:F2)</f>
        <v>54245.2</v>
      </c>
      <c r="K2">
        <f t="shared" ref="K2:K33" si="1">H2/J2</f>
        <v>1.3299978615619448</v>
      </c>
      <c r="L2">
        <f t="shared" ref="L2:L33" si="2">MAX(B2:F2)</f>
        <v>108781</v>
      </c>
      <c r="M2">
        <f t="shared" ref="M2:M33" si="3">MIN(B2:F2)</f>
        <v>3580</v>
      </c>
      <c r="N2">
        <f t="shared" ref="N2:N33" si="4">AVERAGE(B2:F2)</f>
        <v>54245.2</v>
      </c>
      <c r="O2">
        <f t="shared" ref="O2:O33" si="5">L2-M2</f>
        <v>105201</v>
      </c>
      <c r="Q2">
        <v>-2023</v>
      </c>
      <c r="R2">
        <v>278</v>
      </c>
      <c r="T2">
        <v>1675</v>
      </c>
      <c r="U2">
        <v>-758.40000000000146</v>
      </c>
      <c r="W2">
        <v>3756.6000000000004</v>
      </c>
      <c r="X2">
        <v>785.59999999999991</v>
      </c>
      <c r="Z2">
        <v>54245.2</v>
      </c>
      <c r="AA2">
        <v>1.3299978615619448</v>
      </c>
      <c r="AI2">
        <v>54245.2</v>
      </c>
      <c r="AJ2">
        <v>1.3299978615619448</v>
      </c>
    </row>
    <row r="3" spans="1:38" x14ac:dyDescent="0.25">
      <c r="B3">
        <v>73928</v>
      </c>
      <c r="C3">
        <v>24127</v>
      </c>
      <c r="D3">
        <v>26079</v>
      </c>
      <c r="E3">
        <v>41271</v>
      </c>
      <c r="F3">
        <v>5667</v>
      </c>
      <c r="H3">
        <v>71513</v>
      </c>
      <c r="J3">
        <f t="shared" si="0"/>
        <v>34214.400000000001</v>
      </c>
      <c r="K3">
        <f t="shared" si="1"/>
        <v>2.0901433314627758</v>
      </c>
      <c r="L3">
        <f t="shared" si="2"/>
        <v>73928</v>
      </c>
      <c r="M3">
        <f t="shared" si="3"/>
        <v>5667</v>
      </c>
      <c r="N3">
        <f t="shared" si="4"/>
        <v>34214.400000000001</v>
      </c>
      <c r="O3">
        <f t="shared" si="5"/>
        <v>68261</v>
      </c>
      <c r="Q3">
        <v>-6838</v>
      </c>
      <c r="R3">
        <v>434</v>
      </c>
      <c r="T3">
        <v>241.80000000000291</v>
      </c>
      <c r="U3">
        <v>103</v>
      </c>
      <c r="W3">
        <v>5673</v>
      </c>
      <c r="X3">
        <v>183</v>
      </c>
      <c r="AD3">
        <v>34214.400000000001</v>
      </c>
      <c r="AE3">
        <v>2.0901433314627758</v>
      </c>
      <c r="AK3">
        <v>34214.400000000001</v>
      </c>
      <c r="AL3">
        <v>2.0901433314627758</v>
      </c>
    </row>
    <row r="4" spans="1:38" x14ac:dyDescent="0.25">
      <c r="B4">
        <v>82586</v>
      </c>
      <c r="C4">
        <v>82489</v>
      </c>
      <c r="D4">
        <v>77893</v>
      </c>
      <c r="E4">
        <v>7730</v>
      </c>
      <c r="F4">
        <v>56583</v>
      </c>
      <c r="H4">
        <v>108142</v>
      </c>
      <c r="J4">
        <f t="shared" si="0"/>
        <v>61456.2</v>
      </c>
      <c r="K4">
        <f t="shared" si="1"/>
        <v>1.7596597251375778</v>
      </c>
      <c r="L4">
        <f t="shared" si="2"/>
        <v>82586</v>
      </c>
      <c r="M4">
        <f t="shared" si="3"/>
        <v>7730</v>
      </c>
      <c r="N4">
        <f t="shared" si="4"/>
        <v>61456.2</v>
      </c>
      <c r="O4">
        <f t="shared" si="5"/>
        <v>74856</v>
      </c>
      <c r="Q4">
        <v>4822</v>
      </c>
      <c r="R4">
        <v>-950</v>
      </c>
      <c r="T4">
        <v>-634.20000000000437</v>
      </c>
      <c r="U4">
        <v>-140.20000000000437</v>
      </c>
      <c r="W4">
        <v>4548.2</v>
      </c>
      <c r="X4">
        <v>331.79999999999995</v>
      </c>
      <c r="AF4">
        <v>61456.2</v>
      </c>
      <c r="AG4">
        <v>1.7596597251375778</v>
      </c>
      <c r="AK4">
        <v>61456.2</v>
      </c>
      <c r="AL4">
        <v>1.7596597251375778</v>
      </c>
    </row>
    <row r="5" spans="1:38" x14ac:dyDescent="0.25">
      <c r="B5">
        <v>69894</v>
      </c>
      <c r="C5">
        <v>105169</v>
      </c>
      <c r="D5">
        <v>101045</v>
      </c>
      <c r="E5">
        <v>94076</v>
      </c>
      <c r="F5">
        <v>55121</v>
      </c>
      <c r="H5">
        <v>134798</v>
      </c>
      <c r="J5">
        <f t="shared" si="0"/>
        <v>85061</v>
      </c>
      <c r="K5">
        <f t="shared" si="1"/>
        <v>1.5847215527680136</v>
      </c>
      <c r="L5">
        <f t="shared" si="2"/>
        <v>105169</v>
      </c>
      <c r="M5">
        <f t="shared" si="3"/>
        <v>55121</v>
      </c>
      <c r="N5">
        <f t="shared" si="4"/>
        <v>85061</v>
      </c>
      <c r="O5">
        <f t="shared" si="5"/>
        <v>50048</v>
      </c>
      <c r="Q5">
        <v>605</v>
      </c>
      <c r="R5">
        <v>-689</v>
      </c>
      <c r="T5">
        <v>510.80000000000291</v>
      </c>
      <c r="U5">
        <v>-391.80000000000291</v>
      </c>
      <c r="W5">
        <v>6814</v>
      </c>
      <c r="X5">
        <v>392.2</v>
      </c>
      <c r="AF5">
        <v>85061</v>
      </c>
      <c r="AG5">
        <v>1.5847215527680136</v>
      </c>
      <c r="AK5">
        <v>85061</v>
      </c>
      <c r="AL5">
        <v>1.5847215527680136</v>
      </c>
    </row>
    <row r="6" spans="1:38" x14ac:dyDescent="0.25">
      <c r="B6">
        <v>3686</v>
      </c>
      <c r="C6">
        <v>78414</v>
      </c>
      <c r="D6">
        <v>106239</v>
      </c>
      <c r="E6">
        <v>38037</v>
      </c>
      <c r="F6">
        <v>92697</v>
      </c>
      <c r="H6">
        <v>93471</v>
      </c>
      <c r="J6">
        <f t="shared" si="0"/>
        <v>63814.6</v>
      </c>
      <c r="K6">
        <f t="shared" si="1"/>
        <v>1.4647275074982842</v>
      </c>
      <c r="L6">
        <f t="shared" si="2"/>
        <v>106239</v>
      </c>
      <c r="M6">
        <f t="shared" si="3"/>
        <v>3686</v>
      </c>
      <c r="N6">
        <f t="shared" si="4"/>
        <v>63814.6</v>
      </c>
      <c r="O6">
        <f t="shared" si="5"/>
        <v>102553</v>
      </c>
      <c r="Q6">
        <v>-2469</v>
      </c>
      <c r="R6">
        <v>651</v>
      </c>
      <c r="T6">
        <v>1060</v>
      </c>
      <c r="U6">
        <v>-209.59999999999854</v>
      </c>
      <c r="W6">
        <v>4174.4000000000005</v>
      </c>
      <c r="X6">
        <v>538.79999999999995</v>
      </c>
      <c r="AF6">
        <v>63814.6</v>
      </c>
      <c r="AG6">
        <v>1.4647275074982842</v>
      </c>
      <c r="AI6">
        <v>63814.6</v>
      </c>
      <c r="AJ6">
        <v>1.4647275074982842</v>
      </c>
    </row>
    <row r="7" spans="1:38" x14ac:dyDescent="0.25">
      <c r="B7">
        <v>38448</v>
      </c>
      <c r="C7">
        <v>42629</v>
      </c>
      <c r="D7">
        <v>94061</v>
      </c>
      <c r="E7">
        <v>83212</v>
      </c>
      <c r="F7">
        <v>9602</v>
      </c>
      <c r="H7">
        <v>77496</v>
      </c>
      <c r="J7">
        <f t="shared" si="0"/>
        <v>53590.400000000001</v>
      </c>
      <c r="K7">
        <f t="shared" si="1"/>
        <v>1.4460798949065503</v>
      </c>
      <c r="L7">
        <f t="shared" si="2"/>
        <v>94061</v>
      </c>
      <c r="M7">
        <f t="shared" si="3"/>
        <v>9602</v>
      </c>
      <c r="N7">
        <f t="shared" si="4"/>
        <v>53590.400000000001</v>
      </c>
      <c r="O7">
        <f t="shared" si="5"/>
        <v>84459</v>
      </c>
      <c r="Q7">
        <v>-1470</v>
      </c>
      <c r="R7">
        <v>-4</v>
      </c>
      <c r="T7">
        <v>2004.2000000000044</v>
      </c>
      <c r="U7">
        <v>446.59999999999854</v>
      </c>
      <c r="W7">
        <v>2854.2000000000003</v>
      </c>
      <c r="X7">
        <v>446.59999999999997</v>
      </c>
      <c r="AD7">
        <v>53590.400000000001</v>
      </c>
      <c r="AE7">
        <v>1.4460798949065503</v>
      </c>
      <c r="AK7">
        <v>53590.400000000001</v>
      </c>
      <c r="AL7">
        <v>1.4460798949065503</v>
      </c>
    </row>
    <row r="8" spans="1:38" x14ac:dyDescent="0.25">
      <c r="B8">
        <v>106804</v>
      </c>
      <c r="C8">
        <v>53878</v>
      </c>
      <c r="D8">
        <v>57371</v>
      </c>
      <c r="E8">
        <v>15621</v>
      </c>
      <c r="F8">
        <v>110865</v>
      </c>
      <c r="H8">
        <v>100949</v>
      </c>
      <c r="J8">
        <f t="shared" si="0"/>
        <v>68907.8</v>
      </c>
      <c r="K8">
        <f t="shared" si="1"/>
        <v>1.4649865472413863</v>
      </c>
      <c r="L8">
        <f t="shared" si="2"/>
        <v>110865</v>
      </c>
      <c r="M8">
        <f t="shared" si="3"/>
        <v>15621</v>
      </c>
      <c r="N8">
        <f t="shared" si="4"/>
        <v>68907.8</v>
      </c>
      <c r="O8">
        <f t="shared" si="5"/>
        <v>95244</v>
      </c>
      <c r="Q8">
        <v>-9136</v>
      </c>
      <c r="R8">
        <v>1379</v>
      </c>
      <c r="T8">
        <v>-1226.8000000000029</v>
      </c>
      <c r="U8">
        <v>-356.80000000000291</v>
      </c>
      <c r="W8">
        <v>8005.2000000000007</v>
      </c>
      <c r="X8">
        <v>376.4</v>
      </c>
      <c r="AF8">
        <v>68907.8</v>
      </c>
      <c r="AG8">
        <v>1.4649865472413863</v>
      </c>
      <c r="AK8">
        <v>68907.8</v>
      </c>
      <c r="AL8">
        <v>1.4649865472413863</v>
      </c>
    </row>
    <row r="9" spans="1:38" x14ac:dyDescent="0.25">
      <c r="B9">
        <v>26183</v>
      </c>
      <c r="C9">
        <v>26382</v>
      </c>
      <c r="D9">
        <v>89809</v>
      </c>
      <c r="E9">
        <v>114787</v>
      </c>
      <c r="F9">
        <v>38572</v>
      </c>
      <c r="H9">
        <v>64494</v>
      </c>
      <c r="J9">
        <f t="shared" si="0"/>
        <v>59146.6</v>
      </c>
      <c r="K9">
        <f t="shared" si="1"/>
        <v>1.0904092542935688</v>
      </c>
      <c r="L9">
        <f t="shared" si="2"/>
        <v>114787</v>
      </c>
      <c r="M9">
        <f t="shared" si="3"/>
        <v>26183</v>
      </c>
      <c r="N9">
        <f t="shared" si="4"/>
        <v>59146.6</v>
      </c>
      <c r="O9">
        <f t="shared" si="5"/>
        <v>88604</v>
      </c>
      <c r="Q9">
        <v>-1926</v>
      </c>
      <c r="R9">
        <v>-235</v>
      </c>
      <c r="T9">
        <v>721.59999999999854</v>
      </c>
      <c r="U9">
        <v>398.59999999999854</v>
      </c>
      <c r="W9">
        <v>4713.2</v>
      </c>
      <c r="X9">
        <v>1254.2</v>
      </c>
      <c r="Z9">
        <v>59146.6</v>
      </c>
      <c r="AA9">
        <v>1.0904092542935688</v>
      </c>
      <c r="AI9">
        <v>59146.6</v>
      </c>
      <c r="AJ9">
        <v>1.0904092542935688</v>
      </c>
    </row>
    <row r="10" spans="1:38" x14ac:dyDescent="0.25">
      <c r="B10">
        <v>32152</v>
      </c>
      <c r="C10">
        <v>97928</v>
      </c>
      <c r="D10">
        <v>28518</v>
      </c>
      <c r="E10">
        <v>36538</v>
      </c>
      <c r="F10">
        <v>106102</v>
      </c>
      <c r="H10">
        <v>65088</v>
      </c>
      <c r="J10">
        <f t="shared" si="0"/>
        <v>60247.6</v>
      </c>
      <c r="K10">
        <f t="shared" si="1"/>
        <v>1.0803417895484633</v>
      </c>
      <c r="L10">
        <f t="shared" si="2"/>
        <v>106102</v>
      </c>
      <c r="M10">
        <f t="shared" si="3"/>
        <v>28518</v>
      </c>
      <c r="N10">
        <f t="shared" si="4"/>
        <v>60247.6</v>
      </c>
      <c r="O10">
        <f t="shared" si="5"/>
        <v>77584</v>
      </c>
      <c r="Q10">
        <v>-8835</v>
      </c>
      <c r="R10">
        <v>277</v>
      </c>
      <c r="T10">
        <v>838.59999999999854</v>
      </c>
      <c r="U10">
        <v>173.40000000000146</v>
      </c>
      <c r="W10">
        <v>7711.4</v>
      </c>
      <c r="X10">
        <v>579.00000000000011</v>
      </c>
      <c r="Z10">
        <v>60247.6</v>
      </c>
      <c r="AA10">
        <v>1.0803417895484633</v>
      </c>
      <c r="AI10">
        <v>60247.6</v>
      </c>
      <c r="AJ10">
        <v>1.0803417895484633</v>
      </c>
    </row>
    <row r="11" spans="1:38" x14ac:dyDescent="0.25">
      <c r="B11">
        <v>96749</v>
      </c>
      <c r="C11">
        <v>75750</v>
      </c>
      <c r="D11">
        <v>14964</v>
      </c>
      <c r="E11">
        <v>98037</v>
      </c>
      <c r="F11">
        <v>24115</v>
      </c>
      <c r="H11">
        <v>80026</v>
      </c>
      <c r="J11">
        <f t="shared" si="0"/>
        <v>61923</v>
      </c>
      <c r="K11">
        <f t="shared" si="1"/>
        <v>1.292346947014841</v>
      </c>
      <c r="L11">
        <f t="shared" si="2"/>
        <v>98037</v>
      </c>
      <c r="M11">
        <f t="shared" si="3"/>
        <v>14964</v>
      </c>
      <c r="N11">
        <f t="shared" si="4"/>
        <v>61923</v>
      </c>
      <c r="O11">
        <f t="shared" si="5"/>
        <v>83073</v>
      </c>
      <c r="Q11">
        <v>-6197</v>
      </c>
      <c r="R11">
        <v>-868</v>
      </c>
      <c r="T11">
        <v>3793.1999999999971</v>
      </c>
      <c r="U11">
        <v>276</v>
      </c>
      <c r="W11">
        <v>4896.3999999999996</v>
      </c>
      <c r="X11">
        <v>509.2</v>
      </c>
      <c r="Z11">
        <v>61923</v>
      </c>
      <c r="AA11">
        <v>1.292346947014841</v>
      </c>
      <c r="AI11">
        <v>61923</v>
      </c>
      <c r="AJ11">
        <v>1.292346947014841</v>
      </c>
    </row>
    <row r="12" spans="1:38" x14ac:dyDescent="0.25">
      <c r="B12">
        <v>58527</v>
      </c>
      <c r="C12">
        <v>16536</v>
      </c>
      <c r="D12">
        <v>29936</v>
      </c>
      <c r="E12">
        <v>80597</v>
      </c>
      <c r="F12">
        <v>119084</v>
      </c>
      <c r="H12">
        <v>86797</v>
      </c>
      <c r="J12">
        <f t="shared" si="0"/>
        <v>60936</v>
      </c>
      <c r="K12">
        <f t="shared" si="1"/>
        <v>1.4243960876985691</v>
      </c>
      <c r="L12">
        <f t="shared" si="2"/>
        <v>119084</v>
      </c>
      <c r="M12">
        <f t="shared" si="3"/>
        <v>16536</v>
      </c>
      <c r="N12">
        <f t="shared" si="4"/>
        <v>60936</v>
      </c>
      <c r="O12">
        <f t="shared" si="5"/>
        <v>102548</v>
      </c>
      <c r="Q12">
        <v>-3116</v>
      </c>
      <c r="R12">
        <v>-329</v>
      </c>
      <c r="T12">
        <v>-4475.4000000000015</v>
      </c>
      <c r="U12">
        <v>-126.59999999999854</v>
      </c>
      <c r="W12">
        <v>4877.0000000000009</v>
      </c>
      <c r="X12">
        <v>318.60000000000002</v>
      </c>
      <c r="AB12">
        <v>60936</v>
      </c>
      <c r="AC12">
        <v>1.4243960876985691</v>
      </c>
      <c r="AK12">
        <v>60936</v>
      </c>
      <c r="AL12">
        <v>1.4243960876985691</v>
      </c>
    </row>
    <row r="13" spans="1:38" x14ac:dyDescent="0.25">
      <c r="B13">
        <v>6763</v>
      </c>
      <c r="C13">
        <v>60250</v>
      </c>
      <c r="D13">
        <v>94851</v>
      </c>
      <c r="E13">
        <v>71701</v>
      </c>
      <c r="F13">
        <v>98112</v>
      </c>
      <c r="H13">
        <v>77594</v>
      </c>
      <c r="J13">
        <f t="shared" si="0"/>
        <v>66335.399999999994</v>
      </c>
      <c r="K13">
        <f t="shared" si="1"/>
        <v>1.1697223503589336</v>
      </c>
      <c r="L13">
        <f t="shared" si="2"/>
        <v>98112</v>
      </c>
      <c r="M13">
        <f t="shared" si="3"/>
        <v>6763</v>
      </c>
      <c r="N13">
        <f t="shared" si="4"/>
        <v>66335.399999999994</v>
      </c>
      <c r="O13">
        <f t="shared" si="5"/>
        <v>91349</v>
      </c>
      <c r="Q13">
        <v>-6784</v>
      </c>
      <c r="R13">
        <v>218</v>
      </c>
      <c r="T13">
        <v>776.39999999999418</v>
      </c>
      <c r="U13">
        <v>-14</v>
      </c>
      <c r="W13">
        <v>3289.6</v>
      </c>
      <c r="X13">
        <v>484</v>
      </c>
      <c r="AB13">
        <v>66335.399999999994</v>
      </c>
      <c r="AC13">
        <v>1.1697223503589336</v>
      </c>
      <c r="AI13">
        <v>66335.399999999994</v>
      </c>
      <c r="AJ13">
        <v>1.1697223503589336</v>
      </c>
    </row>
    <row r="14" spans="1:38" x14ac:dyDescent="0.25">
      <c r="B14">
        <v>77660</v>
      </c>
      <c r="C14">
        <v>77277</v>
      </c>
      <c r="D14">
        <v>90682</v>
      </c>
      <c r="E14">
        <v>21842</v>
      </c>
      <c r="F14">
        <v>2538</v>
      </c>
      <c r="H14">
        <v>66322</v>
      </c>
      <c r="J14">
        <f t="shared" si="0"/>
        <v>53999.8</v>
      </c>
      <c r="K14">
        <f t="shared" si="1"/>
        <v>1.2281897340360519</v>
      </c>
      <c r="L14">
        <f t="shared" si="2"/>
        <v>90682</v>
      </c>
      <c r="M14">
        <f t="shared" si="3"/>
        <v>2538</v>
      </c>
      <c r="N14">
        <f t="shared" si="4"/>
        <v>53999.8</v>
      </c>
      <c r="O14">
        <f t="shared" si="5"/>
        <v>88144</v>
      </c>
      <c r="Q14">
        <v>5314</v>
      </c>
      <c r="R14">
        <v>768</v>
      </c>
      <c r="T14">
        <v>-1916</v>
      </c>
      <c r="U14">
        <v>23</v>
      </c>
      <c r="W14">
        <v>4220.8</v>
      </c>
      <c r="X14">
        <v>137.80000000000001</v>
      </c>
      <c r="Z14">
        <v>53999.8</v>
      </c>
      <c r="AA14">
        <v>1.2281897340360519</v>
      </c>
      <c r="AI14">
        <v>53999.8</v>
      </c>
      <c r="AJ14">
        <v>1.2281897340360519</v>
      </c>
    </row>
    <row r="15" spans="1:38" x14ac:dyDescent="0.25">
      <c r="B15">
        <v>100370</v>
      </c>
      <c r="C15">
        <v>72624</v>
      </c>
      <c r="D15">
        <v>12478</v>
      </c>
      <c r="E15">
        <v>47747</v>
      </c>
      <c r="F15">
        <v>117606</v>
      </c>
      <c r="H15">
        <v>91250</v>
      </c>
      <c r="J15">
        <f t="shared" si="0"/>
        <v>70165</v>
      </c>
      <c r="K15">
        <f t="shared" si="1"/>
        <v>1.3005059502601013</v>
      </c>
      <c r="L15">
        <f t="shared" si="2"/>
        <v>117606</v>
      </c>
      <c r="M15">
        <f t="shared" si="3"/>
        <v>12478</v>
      </c>
      <c r="N15">
        <f t="shared" si="4"/>
        <v>70165</v>
      </c>
      <c r="O15">
        <f t="shared" si="5"/>
        <v>105128</v>
      </c>
      <c r="Q15">
        <v>1337</v>
      </c>
      <c r="R15">
        <v>80</v>
      </c>
      <c r="T15">
        <v>-363.19999999999709</v>
      </c>
      <c r="U15">
        <v>-278.39999999999418</v>
      </c>
      <c r="W15">
        <v>4006.4</v>
      </c>
      <c r="X15">
        <v>1252</v>
      </c>
      <c r="AB15">
        <v>70165</v>
      </c>
      <c r="AC15">
        <v>1.3005059502601013</v>
      </c>
      <c r="AI15">
        <v>70165</v>
      </c>
      <c r="AJ15">
        <v>1.3005059502601013</v>
      </c>
    </row>
    <row r="16" spans="1:38" x14ac:dyDescent="0.25">
      <c r="B16">
        <v>110975</v>
      </c>
      <c r="C16">
        <v>78756</v>
      </c>
      <c r="D16">
        <v>5923</v>
      </c>
      <c r="E16">
        <v>6669</v>
      </c>
      <c r="F16">
        <v>30832</v>
      </c>
      <c r="H16">
        <v>49487</v>
      </c>
      <c r="J16">
        <f t="shared" si="0"/>
        <v>46631</v>
      </c>
      <c r="K16">
        <f t="shared" si="1"/>
        <v>1.0612468100619759</v>
      </c>
      <c r="L16">
        <f t="shared" si="2"/>
        <v>110975</v>
      </c>
      <c r="M16">
        <f t="shared" si="3"/>
        <v>5923</v>
      </c>
      <c r="N16">
        <f t="shared" si="4"/>
        <v>46631</v>
      </c>
      <c r="O16">
        <f t="shared" si="5"/>
        <v>105052</v>
      </c>
      <c r="Q16">
        <v>-3034</v>
      </c>
      <c r="R16">
        <v>1180</v>
      </c>
      <c r="T16">
        <v>-4856.8000000000029</v>
      </c>
      <c r="U16">
        <v>-26.400000000001455</v>
      </c>
      <c r="W16">
        <v>6094.4</v>
      </c>
      <c r="X16">
        <v>72.8</v>
      </c>
      <c r="Z16">
        <v>46631</v>
      </c>
      <c r="AA16">
        <v>1.0612468100619759</v>
      </c>
      <c r="AI16">
        <v>46631</v>
      </c>
      <c r="AJ16">
        <v>1.0612468100619759</v>
      </c>
    </row>
    <row r="17" spans="2:38" x14ac:dyDescent="0.25">
      <c r="B17">
        <v>1505</v>
      </c>
      <c r="C17">
        <v>84022</v>
      </c>
      <c r="D17">
        <v>96290</v>
      </c>
      <c r="E17">
        <v>3559</v>
      </c>
      <c r="F17">
        <v>68878</v>
      </c>
      <c r="H17">
        <v>68116</v>
      </c>
      <c r="J17">
        <f t="shared" si="0"/>
        <v>50850.8</v>
      </c>
      <c r="K17">
        <f t="shared" si="1"/>
        <v>1.3395266151171663</v>
      </c>
      <c r="L17">
        <f t="shared" si="2"/>
        <v>96290</v>
      </c>
      <c r="M17">
        <f t="shared" si="3"/>
        <v>1505</v>
      </c>
      <c r="N17">
        <f t="shared" si="4"/>
        <v>50850.8</v>
      </c>
      <c r="O17">
        <f t="shared" si="5"/>
        <v>94785</v>
      </c>
      <c r="Q17">
        <v>-518</v>
      </c>
      <c r="R17">
        <v>61</v>
      </c>
      <c r="T17">
        <v>1281.8000000000029</v>
      </c>
      <c r="U17">
        <v>-110.19999999999709</v>
      </c>
      <c r="W17">
        <v>2996.2000000000003</v>
      </c>
      <c r="X17">
        <v>1091.8</v>
      </c>
      <c r="Z17">
        <v>50850.8</v>
      </c>
      <c r="AA17">
        <v>1.3395266151171663</v>
      </c>
      <c r="AI17">
        <v>50850.8</v>
      </c>
      <c r="AJ17">
        <v>1.3395266151171663</v>
      </c>
    </row>
    <row r="18" spans="2:38" x14ac:dyDescent="0.25">
      <c r="B18">
        <v>22313</v>
      </c>
      <c r="C18">
        <v>85740</v>
      </c>
      <c r="D18">
        <v>83752</v>
      </c>
      <c r="E18">
        <v>39884</v>
      </c>
      <c r="F18">
        <v>38844</v>
      </c>
      <c r="H18">
        <v>101664</v>
      </c>
      <c r="J18">
        <f t="shared" si="0"/>
        <v>54106.6</v>
      </c>
      <c r="K18">
        <f t="shared" si="1"/>
        <v>1.8789574654478383</v>
      </c>
      <c r="L18">
        <f t="shared" si="2"/>
        <v>85740</v>
      </c>
      <c r="M18">
        <f t="shared" si="3"/>
        <v>22313</v>
      </c>
      <c r="N18">
        <f t="shared" si="4"/>
        <v>54106.6</v>
      </c>
      <c r="O18">
        <f t="shared" si="5"/>
        <v>63427</v>
      </c>
      <c r="Q18">
        <v>2649</v>
      </c>
      <c r="R18">
        <v>123</v>
      </c>
      <c r="T18">
        <v>-3703.4000000000015</v>
      </c>
      <c r="U18">
        <v>471.19999999999709</v>
      </c>
      <c r="W18">
        <v>6080.6</v>
      </c>
      <c r="X18">
        <v>566.79999999999995</v>
      </c>
      <c r="AD18">
        <v>54106.6</v>
      </c>
      <c r="AE18">
        <v>1.8789574654478383</v>
      </c>
      <c r="AK18">
        <v>54106.6</v>
      </c>
      <c r="AL18">
        <v>1.8789574654478383</v>
      </c>
    </row>
    <row r="19" spans="2:38" x14ac:dyDescent="0.25">
      <c r="B19">
        <v>103816</v>
      </c>
      <c r="C19">
        <v>47949</v>
      </c>
      <c r="D19">
        <v>75069</v>
      </c>
      <c r="E19">
        <v>47066</v>
      </c>
      <c r="F19">
        <v>81586</v>
      </c>
      <c r="H19">
        <v>80778</v>
      </c>
      <c r="J19">
        <f t="shared" si="0"/>
        <v>71097.2</v>
      </c>
      <c r="K19">
        <f t="shared" si="1"/>
        <v>1.1361628868647429</v>
      </c>
      <c r="L19">
        <f t="shared" si="2"/>
        <v>103816</v>
      </c>
      <c r="M19">
        <f t="shared" si="3"/>
        <v>47066</v>
      </c>
      <c r="N19">
        <f t="shared" si="4"/>
        <v>71097.2</v>
      </c>
      <c r="O19">
        <f t="shared" si="5"/>
        <v>56750</v>
      </c>
      <c r="Q19">
        <v>-5568</v>
      </c>
      <c r="R19">
        <v>7</v>
      </c>
      <c r="T19">
        <v>5759.5999999999985</v>
      </c>
      <c r="U19">
        <v>-131.60000000000582</v>
      </c>
      <c r="W19">
        <v>6456.8</v>
      </c>
      <c r="X19">
        <v>374.4</v>
      </c>
      <c r="AB19">
        <v>71097.2</v>
      </c>
      <c r="AC19">
        <v>1.1361628868647429</v>
      </c>
      <c r="AI19">
        <v>71097.2</v>
      </c>
      <c r="AJ19">
        <v>1.1361628868647429</v>
      </c>
    </row>
    <row r="20" spans="2:38" x14ac:dyDescent="0.25">
      <c r="B20">
        <v>74443</v>
      </c>
      <c r="C20">
        <v>18118</v>
      </c>
      <c r="D20">
        <v>107223</v>
      </c>
      <c r="E20">
        <v>79769</v>
      </c>
      <c r="F20">
        <v>6857</v>
      </c>
      <c r="H20">
        <v>90365</v>
      </c>
      <c r="J20">
        <f t="shared" si="0"/>
        <v>57282</v>
      </c>
      <c r="K20">
        <f t="shared" si="1"/>
        <v>1.5775461750637199</v>
      </c>
      <c r="L20">
        <f t="shared" si="2"/>
        <v>107223</v>
      </c>
      <c r="M20">
        <f t="shared" si="3"/>
        <v>6857</v>
      </c>
      <c r="N20">
        <f t="shared" si="4"/>
        <v>57282</v>
      </c>
      <c r="O20">
        <f t="shared" si="5"/>
        <v>100366</v>
      </c>
      <c r="Q20">
        <v>-2992</v>
      </c>
      <c r="R20">
        <v>-107</v>
      </c>
      <c r="T20">
        <v>-1561.1999999999971</v>
      </c>
      <c r="U20">
        <v>444.40000000000146</v>
      </c>
      <c r="W20">
        <v>7452</v>
      </c>
      <c r="X20">
        <v>541.19999999999993</v>
      </c>
      <c r="AD20">
        <v>57282</v>
      </c>
      <c r="AE20">
        <v>1.5775461750637199</v>
      </c>
      <c r="AK20">
        <v>57282</v>
      </c>
      <c r="AL20">
        <v>1.5775461750637199</v>
      </c>
    </row>
    <row r="21" spans="2:38" x14ac:dyDescent="0.25">
      <c r="B21">
        <v>53600</v>
      </c>
      <c r="C21">
        <v>42379</v>
      </c>
      <c r="D21">
        <v>69143</v>
      </c>
      <c r="E21">
        <v>75846</v>
      </c>
      <c r="F21">
        <v>12552</v>
      </c>
      <c r="H21">
        <v>60158</v>
      </c>
      <c r="J21">
        <f t="shared" si="0"/>
        <v>50704</v>
      </c>
      <c r="K21">
        <f t="shared" si="1"/>
        <v>1.1864547175765225</v>
      </c>
      <c r="L21">
        <f t="shared" si="2"/>
        <v>75846</v>
      </c>
      <c r="M21">
        <f t="shared" si="3"/>
        <v>12552</v>
      </c>
      <c r="N21">
        <f t="shared" si="4"/>
        <v>50704</v>
      </c>
      <c r="O21">
        <f t="shared" si="5"/>
        <v>63294</v>
      </c>
      <c r="Q21">
        <v>3209</v>
      </c>
      <c r="R21">
        <v>-593</v>
      </c>
      <c r="T21">
        <v>-710</v>
      </c>
      <c r="U21">
        <v>-434.59999999999854</v>
      </c>
      <c r="W21">
        <v>4630.3999999999996</v>
      </c>
      <c r="X21">
        <v>695.8</v>
      </c>
      <c r="Z21">
        <v>50704</v>
      </c>
      <c r="AA21">
        <v>1.1864547175765225</v>
      </c>
      <c r="AI21">
        <v>50704</v>
      </c>
      <c r="AJ21">
        <v>1.1864547175765225</v>
      </c>
    </row>
    <row r="22" spans="2:38" x14ac:dyDescent="0.25">
      <c r="B22">
        <v>16356</v>
      </c>
      <c r="C22">
        <v>47221</v>
      </c>
      <c r="D22">
        <v>108679</v>
      </c>
      <c r="E22">
        <v>41218</v>
      </c>
      <c r="F22">
        <v>94272</v>
      </c>
      <c r="H22">
        <v>125049</v>
      </c>
      <c r="J22">
        <f t="shared" si="0"/>
        <v>61549.2</v>
      </c>
      <c r="K22">
        <f t="shared" si="1"/>
        <v>2.031691719794896</v>
      </c>
      <c r="L22">
        <f t="shared" si="2"/>
        <v>108679</v>
      </c>
      <c r="M22">
        <f t="shared" si="3"/>
        <v>16356</v>
      </c>
      <c r="N22">
        <f t="shared" si="4"/>
        <v>61549.2</v>
      </c>
      <c r="O22">
        <f t="shared" si="5"/>
        <v>92323</v>
      </c>
      <c r="Q22">
        <v>5739</v>
      </c>
      <c r="R22">
        <v>1780</v>
      </c>
      <c r="T22">
        <v>-98.400000000001455</v>
      </c>
      <c r="U22">
        <v>-353</v>
      </c>
      <c r="W22">
        <v>2018.4</v>
      </c>
      <c r="X22">
        <v>1265.8</v>
      </c>
      <c r="AF22">
        <v>61549.2</v>
      </c>
      <c r="AG22">
        <v>2.031691719794896</v>
      </c>
      <c r="AK22">
        <v>61549.2</v>
      </c>
      <c r="AL22">
        <v>2.031691719794896</v>
      </c>
    </row>
    <row r="23" spans="2:38" x14ac:dyDescent="0.25">
      <c r="B23">
        <v>89463</v>
      </c>
      <c r="C23">
        <v>37967</v>
      </c>
      <c r="D23">
        <v>63810</v>
      </c>
      <c r="E23">
        <v>26257</v>
      </c>
      <c r="F23">
        <v>72101</v>
      </c>
      <c r="H23">
        <v>120259</v>
      </c>
      <c r="J23">
        <f t="shared" si="0"/>
        <v>57919.6</v>
      </c>
      <c r="K23">
        <f t="shared" si="1"/>
        <v>2.0763092286548939</v>
      </c>
      <c r="L23">
        <f t="shared" si="2"/>
        <v>89463</v>
      </c>
      <c r="M23">
        <f t="shared" si="3"/>
        <v>26257</v>
      </c>
      <c r="N23">
        <f t="shared" si="4"/>
        <v>57919.6</v>
      </c>
      <c r="O23">
        <f t="shared" si="5"/>
        <v>63206</v>
      </c>
      <c r="Q23">
        <v>7714</v>
      </c>
      <c r="R23">
        <v>-442</v>
      </c>
      <c r="T23">
        <v>2618.7999999999956</v>
      </c>
      <c r="U23">
        <v>1385</v>
      </c>
      <c r="W23">
        <v>3487.6</v>
      </c>
      <c r="X23">
        <v>1460.6</v>
      </c>
      <c r="AD23">
        <v>57919.6</v>
      </c>
      <c r="AE23">
        <v>2.0763092286548939</v>
      </c>
      <c r="AK23">
        <v>57919.6</v>
      </c>
      <c r="AL23">
        <v>2.0763092286548939</v>
      </c>
    </row>
    <row r="24" spans="2:38" x14ac:dyDescent="0.25">
      <c r="B24">
        <v>101019</v>
      </c>
      <c r="C24">
        <v>103567</v>
      </c>
      <c r="D24">
        <v>67501</v>
      </c>
      <c r="E24">
        <v>6213</v>
      </c>
      <c r="F24">
        <v>51837</v>
      </c>
      <c r="H24">
        <v>68517</v>
      </c>
      <c r="J24">
        <f t="shared" si="0"/>
        <v>66027.399999999994</v>
      </c>
      <c r="K24">
        <f t="shared" si="1"/>
        <v>1.0377055586014292</v>
      </c>
      <c r="L24">
        <f t="shared" si="2"/>
        <v>103567</v>
      </c>
      <c r="M24">
        <f t="shared" si="3"/>
        <v>6213</v>
      </c>
      <c r="N24">
        <f t="shared" si="4"/>
        <v>66027.399999999994</v>
      </c>
      <c r="O24">
        <f t="shared" si="5"/>
        <v>97354</v>
      </c>
      <c r="Q24">
        <v>-486</v>
      </c>
      <c r="R24">
        <v>298</v>
      </c>
      <c r="T24">
        <v>-1573.4000000000087</v>
      </c>
      <c r="U24">
        <v>-272.20000000001164</v>
      </c>
      <c r="W24">
        <v>4168.2</v>
      </c>
      <c r="X24">
        <v>891</v>
      </c>
      <c r="AB24">
        <v>66027.399999999994</v>
      </c>
      <c r="AC24">
        <v>1.0377055586014292</v>
      </c>
      <c r="AI24">
        <v>66027.399999999994</v>
      </c>
      <c r="AJ24">
        <v>1.0377055586014292</v>
      </c>
    </row>
    <row r="25" spans="2:38" x14ac:dyDescent="0.25">
      <c r="B25">
        <v>95062</v>
      </c>
      <c r="C25">
        <v>99020</v>
      </c>
      <c r="D25">
        <v>4785</v>
      </c>
      <c r="E25">
        <v>119960</v>
      </c>
      <c r="F25">
        <v>4623</v>
      </c>
      <c r="H25">
        <v>123210</v>
      </c>
      <c r="J25">
        <f t="shared" si="0"/>
        <v>64690</v>
      </c>
      <c r="K25">
        <f t="shared" si="1"/>
        <v>1.9046220435925181</v>
      </c>
      <c r="L25">
        <f t="shared" si="2"/>
        <v>119960</v>
      </c>
      <c r="M25">
        <f t="shared" si="3"/>
        <v>4623</v>
      </c>
      <c r="N25">
        <f t="shared" si="4"/>
        <v>64690</v>
      </c>
      <c r="O25">
        <f t="shared" si="5"/>
        <v>115337</v>
      </c>
      <c r="Q25">
        <v>4638</v>
      </c>
      <c r="R25">
        <v>913</v>
      </c>
      <c r="T25">
        <v>-254</v>
      </c>
      <c r="U25">
        <v>764.80000000000291</v>
      </c>
      <c r="W25">
        <v>4410.7999999999993</v>
      </c>
      <c r="X25">
        <v>879.2</v>
      </c>
      <c r="AF25">
        <v>64690</v>
      </c>
      <c r="AG25">
        <v>1.9046220435925181</v>
      </c>
      <c r="AK25">
        <v>64690</v>
      </c>
      <c r="AL25">
        <v>1.9046220435925181</v>
      </c>
    </row>
    <row r="26" spans="2:38" x14ac:dyDescent="0.25">
      <c r="B26">
        <v>23995</v>
      </c>
      <c r="C26">
        <v>37234</v>
      </c>
      <c r="D26">
        <v>78315</v>
      </c>
      <c r="E26">
        <v>98489</v>
      </c>
      <c r="F26">
        <v>109791</v>
      </c>
      <c r="H26">
        <v>103701</v>
      </c>
      <c r="J26">
        <f t="shared" si="0"/>
        <v>69564.800000000003</v>
      </c>
      <c r="K26">
        <f t="shared" si="1"/>
        <v>1.4907108192649154</v>
      </c>
      <c r="L26">
        <f t="shared" si="2"/>
        <v>109791</v>
      </c>
      <c r="M26">
        <f t="shared" si="3"/>
        <v>23995</v>
      </c>
      <c r="N26">
        <f t="shared" si="4"/>
        <v>69564.800000000003</v>
      </c>
      <c r="O26">
        <f t="shared" si="5"/>
        <v>85796</v>
      </c>
      <c r="Q26">
        <v>-6753</v>
      </c>
      <c r="R26">
        <v>111</v>
      </c>
      <c r="T26">
        <v>-2365.5999999999913</v>
      </c>
      <c r="U26">
        <v>-190.19999999999709</v>
      </c>
      <c r="W26">
        <v>4466.7999999999993</v>
      </c>
      <c r="X26">
        <v>190.2</v>
      </c>
      <c r="AF26">
        <v>69564.800000000003</v>
      </c>
      <c r="AG26">
        <v>1.4907108192649154</v>
      </c>
      <c r="AK26">
        <v>69564.800000000003</v>
      </c>
      <c r="AL26">
        <v>1.4907108192649154</v>
      </c>
    </row>
    <row r="27" spans="2:38" x14ac:dyDescent="0.25">
      <c r="B27">
        <v>48548</v>
      </c>
      <c r="C27">
        <v>47777</v>
      </c>
      <c r="D27">
        <v>91678</v>
      </c>
      <c r="E27">
        <v>22988</v>
      </c>
      <c r="F27">
        <v>106511</v>
      </c>
      <c r="H27">
        <v>125784</v>
      </c>
      <c r="J27">
        <f t="shared" si="0"/>
        <v>63500.4</v>
      </c>
      <c r="K27">
        <f t="shared" si="1"/>
        <v>1.9808379159816316</v>
      </c>
      <c r="L27">
        <f t="shared" si="2"/>
        <v>106511</v>
      </c>
      <c r="M27">
        <f t="shared" si="3"/>
        <v>22988</v>
      </c>
      <c r="N27">
        <f t="shared" si="4"/>
        <v>63500.4</v>
      </c>
      <c r="O27">
        <f t="shared" si="5"/>
        <v>83523</v>
      </c>
      <c r="Q27">
        <v>10041</v>
      </c>
      <c r="R27">
        <v>-934</v>
      </c>
      <c r="T27">
        <v>180</v>
      </c>
      <c r="U27">
        <v>-50.799999999995634</v>
      </c>
      <c r="W27">
        <v>5206.4000000000005</v>
      </c>
      <c r="X27">
        <v>120</v>
      </c>
      <c r="AF27">
        <v>63500.4</v>
      </c>
      <c r="AG27">
        <v>1.9808379159816316</v>
      </c>
      <c r="AK27">
        <v>63500.4</v>
      </c>
      <c r="AL27">
        <v>1.9808379159816316</v>
      </c>
    </row>
    <row r="28" spans="2:38" x14ac:dyDescent="0.25">
      <c r="B28">
        <v>70272</v>
      </c>
      <c r="C28">
        <v>67939</v>
      </c>
      <c r="D28">
        <v>14021</v>
      </c>
      <c r="E28">
        <v>32714</v>
      </c>
      <c r="F28">
        <v>29105</v>
      </c>
      <c r="H28">
        <v>90275</v>
      </c>
      <c r="J28">
        <f t="shared" si="0"/>
        <v>42810.2</v>
      </c>
      <c r="K28">
        <f t="shared" si="1"/>
        <v>2.1087264250108619</v>
      </c>
      <c r="L28">
        <f t="shared" si="2"/>
        <v>70272</v>
      </c>
      <c r="M28">
        <f t="shared" si="3"/>
        <v>14021</v>
      </c>
      <c r="N28">
        <f t="shared" si="4"/>
        <v>42810.2</v>
      </c>
      <c r="O28">
        <f t="shared" si="5"/>
        <v>56251</v>
      </c>
      <c r="Q28">
        <v>-1729</v>
      </c>
      <c r="R28">
        <v>-1052</v>
      </c>
      <c r="T28">
        <v>3917.5999999999985</v>
      </c>
      <c r="U28">
        <v>-1256</v>
      </c>
      <c r="W28">
        <v>4902</v>
      </c>
      <c r="X28">
        <v>1256</v>
      </c>
      <c r="AD28">
        <v>42810.2</v>
      </c>
      <c r="AE28">
        <v>2.1087264250108619</v>
      </c>
      <c r="AK28">
        <v>42810.2</v>
      </c>
      <c r="AL28">
        <v>2.1087264250108619</v>
      </c>
    </row>
    <row r="29" spans="2:38" x14ac:dyDescent="0.25">
      <c r="B29">
        <v>102242</v>
      </c>
      <c r="C29">
        <v>11137</v>
      </c>
      <c r="D29">
        <v>91208</v>
      </c>
      <c r="E29">
        <v>41188</v>
      </c>
      <c r="F29">
        <v>118413</v>
      </c>
      <c r="H29">
        <v>107648</v>
      </c>
      <c r="J29">
        <f t="shared" si="0"/>
        <v>72837.600000000006</v>
      </c>
      <c r="K29">
        <f t="shared" si="1"/>
        <v>1.4779179983964326</v>
      </c>
      <c r="L29">
        <f t="shared" si="2"/>
        <v>118413</v>
      </c>
      <c r="M29">
        <f t="shared" si="3"/>
        <v>11137</v>
      </c>
      <c r="N29">
        <f t="shared" si="4"/>
        <v>72837.600000000006</v>
      </c>
      <c r="O29">
        <f t="shared" si="5"/>
        <v>107276</v>
      </c>
      <c r="Q29">
        <v>-223</v>
      </c>
      <c r="R29">
        <v>-1060</v>
      </c>
      <c r="T29">
        <v>3810</v>
      </c>
      <c r="U29">
        <v>131.20000000001164</v>
      </c>
      <c r="W29">
        <v>5395.2000000000007</v>
      </c>
      <c r="X29">
        <v>788.00000000000011</v>
      </c>
      <c r="AF29">
        <v>72837.600000000006</v>
      </c>
      <c r="AG29">
        <v>1.4779179983964326</v>
      </c>
      <c r="AI29">
        <v>72837.600000000006</v>
      </c>
      <c r="AJ29">
        <v>1.4779179983964326</v>
      </c>
    </row>
    <row r="30" spans="2:38" x14ac:dyDescent="0.25">
      <c r="B30">
        <v>10508</v>
      </c>
      <c r="C30">
        <v>112193</v>
      </c>
      <c r="D30">
        <v>34628</v>
      </c>
      <c r="E30">
        <v>53627</v>
      </c>
      <c r="F30">
        <v>82857</v>
      </c>
      <c r="H30">
        <v>116377</v>
      </c>
      <c r="J30">
        <f t="shared" si="0"/>
        <v>58762.6</v>
      </c>
      <c r="K30">
        <f t="shared" si="1"/>
        <v>1.9804603608417599</v>
      </c>
      <c r="L30">
        <f t="shared" si="2"/>
        <v>112193</v>
      </c>
      <c r="M30">
        <f t="shared" si="3"/>
        <v>10508</v>
      </c>
      <c r="N30">
        <f t="shared" si="4"/>
        <v>58762.6</v>
      </c>
      <c r="O30">
        <f t="shared" si="5"/>
        <v>101685</v>
      </c>
      <c r="Q30">
        <v>-719</v>
      </c>
      <c r="R30">
        <v>533</v>
      </c>
      <c r="T30">
        <v>386.79999999999563</v>
      </c>
      <c r="U30">
        <v>236.40000000000146</v>
      </c>
      <c r="W30">
        <v>4286.8</v>
      </c>
      <c r="X30">
        <v>246.79999999999998</v>
      </c>
      <c r="AD30">
        <v>58762.6</v>
      </c>
      <c r="AE30">
        <v>1.9804603608417599</v>
      </c>
      <c r="AK30">
        <v>58762.6</v>
      </c>
      <c r="AL30">
        <v>1.9804603608417599</v>
      </c>
    </row>
    <row r="31" spans="2:38" x14ac:dyDescent="0.25">
      <c r="B31">
        <v>11092</v>
      </c>
      <c r="C31">
        <v>5806</v>
      </c>
      <c r="D31">
        <v>46409</v>
      </c>
      <c r="E31">
        <v>78897</v>
      </c>
      <c r="F31">
        <v>24402</v>
      </c>
      <c r="H31">
        <v>36260</v>
      </c>
      <c r="J31">
        <f t="shared" si="0"/>
        <v>33321.199999999997</v>
      </c>
      <c r="K31">
        <f t="shared" si="1"/>
        <v>1.088196103381631</v>
      </c>
      <c r="L31">
        <f t="shared" si="2"/>
        <v>78897</v>
      </c>
      <c r="M31">
        <f t="shared" si="3"/>
        <v>5806</v>
      </c>
      <c r="N31">
        <f t="shared" si="4"/>
        <v>33321.199999999997</v>
      </c>
      <c r="O31">
        <f t="shared" si="5"/>
        <v>73091</v>
      </c>
      <c r="Q31">
        <v>-5437</v>
      </c>
      <c r="R31">
        <v>-159</v>
      </c>
      <c r="T31">
        <v>-4366</v>
      </c>
      <c r="U31">
        <v>-198.60000000000582</v>
      </c>
      <c r="W31">
        <v>4671.2</v>
      </c>
      <c r="X31">
        <v>203.4</v>
      </c>
      <c r="Z31">
        <v>33321.199999999997</v>
      </c>
      <c r="AA31">
        <v>1.088196103381631</v>
      </c>
      <c r="AI31">
        <v>33321.199999999997</v>
      </c>
      <c r="AJ31">
        <v>1.088196103381631</v>
      </c>
    </row>
    <row r="32" spans="2:38" x14ac:dyDescent="0.25">
      <c r="B32">
        <v>11580</v>
      </c>
      <c r="C32">
        <v>10752</v>
      </c>
      <c r="D32">
        <v>14061</v>
      </c>
      <c r="E32">
        <v>71068</v>
      </c>
      <c r="F32">
        <v>89012</v>
      </c>
      <c r="H32">
        <v>86021</v>
      </c>
      <c r="J32">
        <f t="shared" si="0"/>
        <v>39294.6</v>
      </c>
      <c r="K32">
        <f t="shared" si="1"/>
        <v>2.1891303130710074</v>
      </c>
      <c r="L32">
        <f t="shared" si="2"/>
        <v>89012</v>
      </c>
      <c r="M32">
        <f t="shared" si="3"/>
        <v>10752</v>
      </c>
      <c r="N32">
        <f t="shared" si="4"/>
        <v>39294.6</v>
      </c>
      <c r="O32">
        <f t="shared" si="5"/>
        <v>78260</v>
      </c>
      <c r="Q32">
        <v>1151</v>
      </c>
      <c r="R32">
        <v>-545</v>
      </c>
      <c r="T32">
        <v>33</v>
      </c>
      <c r="U32">
        <v>407</v>
      </c>
      <c r="W32">
        <v>2115.8000000000002</v>
      </c>
      <c r="X32">
        <v>575</v>
      </c>
      <c r="AD32">
        <v>39294.6</v>
      </c>
      <c r="AE32">
        <v>2.1891303130710074</v>
      </c>
      <c r="AK32">
        <v>39294.6</v>
      </c>
      <c r="AL32">
        <v>2.1891303130710074</v>
      </c>
    </row>
    <row r="33" spans="2:38" x14ac:dyDescent="0.25">
      <c r="B33">
        <v>65202</v>
      </c>
      <c r="C33">
        <v>102560</v>
      </c>
      <c r="D33">
        <v>59010</v>
      </c>
      <c r="E33">
        <v>57086</v>
      </c>
      <c r="F33">
        <v>49710</v>
      </c>
      <c r="H33">
        <v>106688</v>
      </c>
      <c r="J33">
        <f t="shared" si="0"/>
        <v>66713.600000000006</v>
      </c>
      <c r="K33">
        <f t="shared" si="1"/>
        <v>1.5991941673062162</v>
      </c>
      <c r="L33">
        <f t="shared" si="2"/>
        <v>102560</v>
      </c>
      <c r="M33">
        <f t="shared" si="3"/>
        <v>49710</v>
      </c>
      <c r="N33">
        <f t="shared" si="4"/>
        <v>66713.600000000006</v>
      </c>
      <c r="O33">
        <f t="shared" si="5"/>
        <v>52850</v>
      </c>
      <c r="Q33">
        <v>908</v>
      </c>
      <c r="R33">
        <v>427</v>
      </c>
      <c r="T33">
        <v>-1502.1999999999971</v>
      </c>
      <c r="U33">
        <v>207</v>
      </c>
      <c r="W33">
        <v>4204.2</v>
      </c>
      <c r="X33">
        <v>327.39999999999998</v>
      </c>
      <c r="AF33">
        <v>66713.600000000006</v>
      </c>
      <c r="AG33">
        <v>1.5991941673062162</v>
      </c>
      <c r="AK33">
        <v>66713.600000000006</v>
      </c>
      <c r="AL33">
        <v>1.5991941673062162</v>
      </c>
    </row>
    <row r="34" spans="2:38" x14ac:dyDescent="0.25">
      <c r="B34">
        <v>9932</v>
      </c>
      <c r="C34">
        <v>15783</v>
      </c>
      <c r="D34">
        <v>57508</v>
      </c>
      <c r="E34">
        <v>36781</v>
      </c>
      <c r="F34">
        <v>52872</v>
      </c>
      <c r="H34">
        <v>73218</v>
      </c>
      <c r="J34">
        <f t="shared" ref="J34:J65" si="6">AVERAGE(B34:F34)</f>
        <v>34575.199999999997</v>
      </c>
      <c r="K34">
        <f t="shared" ref="K34:K65" si="7">H34/J34</f>
        <v>2.117645017237789</v>
      </c>
      <c r="L34">
        <f t="shared" ref="L34:L65" si="8">MAX(B34:F34)</f>
        <v>57508</v>
      </c>
      <c r="M34">
        <f t="shared" ref="M34:M65" si="9">MIN(B34:F34)</f>
        <v>9932</v>
      </c>
      <c r="N34">
        <f t="shared" ref="N34:N65" si="10">AVERAGE(B34:F34)</f>
        <v>34575.199999999997</v>
      </c>
      <c r="O34">
        <f t="shared" ref="O34:O65" si="11">L34-M34</f>
        <v>47576</v>
      </c>
      <c r="Q34">
        <v>-582</v>
      </c>
      <c r="R34">
        <v>4</v>
      </c>
      <c r="T34">
        <v>1094.5999999999985</v>
      </c>
      <c r="U34">
        <v>411</v>
      </c>
      <c r="W34">
        <v>4129.3999999999996</v>
      </c>
      <c r="X34">
        <v>527.79999999999995</v>
      </c>
      <c r="AD34">
        <v>34575.199999999997</v>
      </c>
      <c r="AE34">
        <v>2.117645017237789</v>
      </c>
      <c r="AK34">
        <v>34575.199999999997</v>
      </c>
      <c r="AL34">
        <v>2.117645017237789</v>
      </c>
    </row>
    <row r="35" spans="2:38" x14ac:dyDescent="0.25">
      <c r="B35">
        <v>72283</v>
      </c>
      <c r="C35">
        <v>34145</v>
      </c>
      <c r="D35">
        <v>105066</v>
      </c>
      <c r="E35">
        <v>55181</v>
      </c>
      <c r="F35">
        <v>68925</v>
      </c>
      <c r="H35">
        <v>79238</v>
      </c>
      <c r="J35">
        <f t="shared" si="6"/>
        <v>67120</v>
      </c>
      <c r="K35">
        <f t="shared" si="7"/>
        <v>1.1805423122765197</v>
      </c>
      <c r="L35">
        <f t="shared" si="8"/>
        <v>105066</v>
      </c>
      <c r="M35">
        <f t="shared" si="9"/>
        <v>34145</v>
      </c>
      <c r="N35">
        <f t="shared" si="10"/>
        <v>67120</v>
      </c>
      <c r="O35">
        <f t="shared" si="11"/>
        <v>70921</v>
      </c>
      <c r="Q35">
        <v>4946</v>
      </c>
      <c r="R35">
        <v>722</v>
      </c>
      <c r="T35">
        <v>-5942</v>
      </c>
      <c r="U35">
        <v>-792.19999999999709</v>
      </c>
      <c r="W35">
        <v>8756</v>
      </c>
      <c r="X35">
        <v>792.2</v>
      </c>
      <c r="AB35">
        <v>67120</v>
      </c>
      <c r="AC35">
        <v>1.1805423122765197</v>
      </c>
      <c r="AI35">
        <v>67120</v>
      </c>
      <c r="AJ35">
        <v>1.1805423122765197</v>
      </c>
    </row>
    <row r="36" spans="2:38" x14ac:dyDescent="0.25">
      <c r="B36">
        <v>69276</v>
      </c>
      <c r="C36">
        <v>44158</v>
      </c>
      <c r="D36">
        <v>61897</v>
      </c>
      <c r="E36">
        <v>18861</v>
      </c>
      <c r="F36">
        <v>2703</v>
      </c>
      <c r="H36">
        <v>73524</v>
      </c>
      <c r="J36">
        <f t="shared" si="6"/>
        <v>39379</v>
      </c>
      <c r="K36">
        <f t="shared" si="7"/>
        <v>1.867086518194977</v>
      </c>
      <c r="L36">
        <f t="shared" si="8"/>
        <v>69276</v>
      </c>
      <c r="M36">
        <f t="shared" si="9"/>
        <v>2703</v>
      </c>
      <c r="N36">
        <f t="shared" si="10"/>
        <v>39379</v>
      </c>
      <c r="O36">
        <f t="shared" si="11"/>
        <v>66573</v>
      </c>
      <c r="Q36">
        <v>-5934</v>
      </c>
      <c r="R36">
        <v>-18</v>
      </c>
      <c r="T36">
        <v>2479</v>
      </c>
      <c r="U36">
        <v>101.80000000000291</v>
      </c>
      <c r="W36">
        <v>3495.0000000000005</v>
      </c>
      <c r="X36">
        <v>746.2</v>
      </c>
      <c r="AD36">
        <v>39379</v>
      </c>
      <c r="AE36">
        <v>1.867086518194977</v>
      </c>
      <c r="AK36">
        <v>39379</v>
      </c>
      <c r="AL36">
        <v>1.867086518194977</v>
      </c>
    </row>
    <row r="37" spans="2:38" x14ac:dyDescent="0.25">
      <c r="B37">
        <v>2463</v>
      </c>
      <c r="C37">
        <v>52797</v>
      </c>
      <c r="D37">
        <v>79012</v>
      </c>
      <c r="E37">
        <v>119213</v>
      </c>
      <c r="F37">
        <v>14436</v>
      </c>
      <c r="H37">
        <v>75040</v>
      </c>
      <c r="J37">
        <f t="shared" si="6"/>
        <v>53584.2</v>
      </c>
      <c r="K37">
        <f t="shared" si="7"/>
        <v>1.4004128082531793</v>
      </c>
      <c r="L37">
        <f t="shared" si="8"/>
        <v>119213</v>
      </c>
      <c r="M37">
        <f t="shared" si="9"/>
        <v>2463</v>
      </c>
      <c r="N37">
        <f t="shared" si="10"/>
        <v>53584.2</v>
      </c>
      <c r="O37">
        <f t="shared" si="11"/>
        <v>116750</v>
      </c>
      <c r="Q37">
        <v>-5279</v>
      </c>
      <c r="R37">
        <v>9</v>
      </c>
      <c r="T37">
        <v>-1642.8000000000029</v>
      </c>
      <c r="U37">
        <v>-332.40000000000146</v>
      </c>
      <c r="W37">
        <v>1999.1999999999998</v>
      </c>
      <c r="X37">
        <v>632</v>
      </c>
      <c r="Z37">
        <v>53584.2</v>
      </c>
      <c r="AA37">
        <v>1.4004128082531793</v>
      </c>
      <c r="AK37">
        <v>53584.2</v>
      </c>
      <c r="AL37">
        <v>1.4004128082531793</v>
      </c>
    </row>
    <row r="38" spans="2:38" x14ac:dyDescent="0.25">
      <c r="B38">
        <v>33745</v>
      </c>
      <c r="C38">
        <v>89193</v>
      </c>
      <c r="D38">
        <v>61934</v>
      </c>
      <c r="E38">
        <v>75850</v>
      </c>
      <c r="F38">
        <v>42385</v>
      </c>
      <c r="H38">
        <v>89277</v>
      </c>
      <c r="J38">
        <f t="shared" si="6"/>
        <v>60621.4</v>
      </c>
      <c r="K38">
        <f t="shared" si="7"/>
        <v>1.472697760196894</v>
      </c>
      <c r="L38">
        <f t="shared" si="8"/>
        <v>89193</v>
      </c>
      <c r="M38">
        <f t="shared" si="9"/>
        <v>33745</v>
      </c>
      <c r="N38">
        <f t="shared" si="10"/>
        <v>60621.4</v>
      </c>
      <c r="O38">
        <f t="shared" si="11"/>
        <v>55448</v>
      </c>
      <c r="Q38">
        <v>-4203</v>
      </c>
      <c r="R38">
        <v>0</v>
      </c>
      <c r="T38">
        <v>-1813.4000000000015</v>
      </c>
      <c r="U38">
        <v>476.80000000000291</v>
      </c>
      <c r="W38">
        <v>5115.8</v>
      </c>
      <c r="X38">
        <v>880</v>
      </c>
      <c r="AB38">
        <v>60621.4</v>
      </c>
      <c r="AC38">
        <v>1.472697760196894</v>
      </c>
      <c r="AK38">
        <v>60621.4</v>
      </c>
      <c r="AL38">
        <v>1.472697760196894</v>
      </c>
    </row>
    <row r="39" spans="2:38" x14ac:dyDescent="0.25">
      <c r="B39">
        <v>7360</v>
      </c>
      <c r="C39">
        <v>30274</v>
      </c>
      <c r="D39">
        <v>100184</v>
      </c>
      <c r="E39">
        <v>101263</v>
      </c>
      <c r="F39">
        <v>9411</v>
      </c>
      <c r="H39">
        <v>82242</v>
      </c>
      <c r="J39">
        <f t="shared" si="6"/>
        <v>49698.400000000001</v>
      </c>
      <c r="K39">
        <f t="shared" si="7"/>
        <v>1.6548218856140238</v>
      </c>
      <c r="L39">
        <f t="shared" si="8"/>
        <v>101263</v>
      </c>
      <c r="M39">
        <f t="shared" si="9"/>
        <v>7360</v>
      </c>
      <c r="N39">
        <f t="shared" si="10"/>
        <v>49698.400000000001</v>
      </c>
      <c r="O39">
        <f t="shared" si="11"/>
        <v>93903</v>
      </c>
      <c r="Q39">
        <v>1800</v>
      </c>
      <c r="R39">
        <v>17</v>
      </c>
      <c r="T39">
        <v>547.59999999999854</v>
      </c>
      <c r="U39">
        <v>495</v>
      </c>
      <c r="W39">
        <v>3624</v>
      </c>
      <c r="X39">
        <v>572.20000000000005</v>
      </c>
      <c r="AD39">
        <v>49698.400000000001</v>
      </c>
      <c r="AE39">
        <v>1.6548218856140238</v>
      </c>
      <c r="AK39">
        <v>49698.400000000001</v>
      </c>
      <c r="AL39">
        <v>1.6548218856140238</v>
      </c>
    </row>
    <row r="40" spans="2:38" x14ac:dyDescent="0.25">
      <c r="B40">
        <v>58803</v>
      </c>
      <c r="C40">
        <v>62360</v>
      </c>
      <c r="D40">
        <v>46423</v>
      </c>
      <c r="E40">
        <v>8913</v>
      </c>
      <c r="F40">
        <v>58241</v>
      </c>
      <c r="H40">
        <v>73304</v>
      </c>
      <c r="J40">
        <f t="shared" si="6"/>
        <v>46948</v>
      </c>
      <c r="K40">
        <f t="shared" si="7"/>
        <v>1.5613870665417058</v>
      </c>
      <c r="L40">
        <f t="shared" si="8"/>
        <v>62360</v>
      </c>
      <c r="M40">
        <f t="shared" si="9"/>
        <v>8913</v>
      </c>
      <c r="N40">
        <f t="shared" si="10"/>
        <v>46948</v>
      </c>
      <c r="O40">
        <f t="shared" si="11"/>
        <v>53447</v>
      </c>
      <c r="Q40">
        <v>-5170</v>
      </c>
      <c r="R40">
        <v>-703</v>
      </c>
      <c r="T40">
        <v>1093.5999999999985</v>
      </c>
      <c r="U40">
        <v>-897.59999999999854</v>
      </c>
      <c r="W40">
        <v>3233.9999999999995</v>
      </c>
      <c r="X40">
        <v>1034.8</v>
      </c>
      <c r="AD40">
        <v>46948</v>
      </c>
      <c r="AE40">
        <v>1.5613870665417058</v>
      </c>
      <c r="AK40">
        <v>46948</v>
      </c>
      <c r="AL40">
        <v>1.5613870665417058</v>
      </c>
    </row>
    <row r="41" spans="2:38" x14ac:dyDescent="0.25">
      <c r="B41">
        <v>52045</v>
      </c>
      <c r="C41">
        <v>82014</v>
      </c>
      <c r="D41">
        <v>94887</v>
      </c>
      <c r="E41">
        <v>12436</v>
      </c>
      <c r="F41">
        <v>14311</v>
      </c>
      <c r="H41">
        <v>83955</v>
      </c>
      <c r="J41">
        <f t="shared" si="6"/>
        <v>51138.6</v>
      </c>
      <c r="K41">
        <f t="shared" si="7"/>
        <v>1.6417148690030623</v>
      </c>
      <c r="L41">
        <f t="shared" si="8"/>
        <v>94887</v>
      </c>
      <c r="M41">
        <f t="shared" si="9"/>
        <v>12436</v>
      </c>
      <c r="N41">
        <f t="shared" si="10"/>
        <v>51138.6</v>
      </c>
      <c r="O41">
        <f t="shared" si="11"/>
        <v>82451</v>
      </c>
      <c r="Q41">
        <v>-4728</v>
      </c>
      <c r="R41">
        <v>-258</v>
      </c>
      <c r="T41">
        <v>-5835</v>
      </c>
      <c r="U41">
        <v>-236.59999999999854</v>
      </c>
      <c r="W41">
        <v>5835</v>
      </c>
      <c r="X41">
        <v>683.8</v>
      </c>
      <c r="AD41">
        <v>51138.6</v>
      </c>
      <c r="AE41">
        <v>1.6417148690030623</v>
      </c>
      <c r="AK41">
        <v>51138.6</v>
      </c>
      <c r="AL41">
        <v>1.6417148690030623</v>
      </c>
    </row>
    <row r="42" spans="2:38" x14ac:dyDescent="0.25">
      <c r="B42">
        <v>57821</v>
      </c>
      <c r="C42">
        <v>58493</v>
      </c>
      <c r="D42">
        <v>48520</v>
      </c>
      <c r="E42">
        <v>119468</v>
      </c>
      <c r="F42">
        <v>60819</v>
      </c>
      <c r="H42">
        <v>116111</v>
      </c>
      <c r="J42">
        <f t="shared" si="6"/>
        <v>69024.2</v>
      </c>
      <c r="K42">
        <f t="shared" si="7"/>
        <v>1.6821781346252473</v>
      </c>
      <c r="L42">
        <f t="shared" si="8"/>
        <v>119468</v>
      </c>
      <c r="M42">
        <f t="shared" si="9"/>
        <v>48520</v>
      </c>
      <c r="N42">
        <f t="shared" si="10"/>
        <v>69024.2</v>
      </c>
      <c r="O42">
        <f t="shared" si="11"/>
        <v>70948</v>
      </c>
      <c r="Q42">
        <v>-5413</v>
      </c>
      <c r="R42">
        <v>-1</v>
      </c>
      <c r="T42">
        <v>1767.8000000000029</v>
      </c>
      <c r="U42">
        <v>93</v>
      </c>
      <c r="W42">
        <v>4026.6</v>
      </c>
      <c r="X42">
        <v>861.39999999999986</v>
      </c>
      <c r="AF42">
        <v>69024.2</v>
      </c>
      <c r="AG42">
        <v>1.6821781346252473</v>
      </c>
      <c r="AK42">
        <v>69024.2</v>
      </c>
      <c r="AL42">
        <v>1.6821781346252473</v>
      </c>
    </row>
    <row r="43" spans="2:38" x14ac:dyDescent="0.25">
      <c r="B43">
        <v>106117</v>
      </c>
      <c r="C43">
        <v>57048</v>
      </c>
      <c r="D43">
        <v>4100</v>
      </c>
      <c r="E43">
        <v>76877</v>
      </c>
      <c r="F43">
        <v>29754</v>
      </c>
      <c r="H43">
        <v>87196</v>
      </c>
      <c r="J43">
        <f t="shared" si="6"/>
        <v>54779.199999999997</v>
      </c>
      <c r="K43">
        <f t="shared" si="7"/>
        <v>1.5917720594678273</v>
      </c>
      <c r="L43">
        <f t="shared" si="8"/>
        <v>106117</v>
      </c>
      <c r="M43">
        <f t="shared" si="9"/>
        <v>4100</v>
      </c>
      <c r="N43">
        <f t="shared" si="10"/>
        <v>54779.199999999997</v>
      </c>
      <c r="O43">
        <f t="shared" si="11"/>
        <v>102017</v>
      </c>
      <c r="Q43">
        <v>1957</v>
      </c>
      <c r="R43">
        <v>-1063</v>
      </c>
      <c r="T43">
        <v>-718.40000000000146</v>
      </c>
      <c r="U43">
        <v>124.79999999999563</v>
      </c>
      <c r="W43">
        <v>4361.2</v>
      </c>
      <c r="X43">
        <v>142</v>
      </c>
      <c r="AD43">
        <v>54779.199999999997</v>
      </c>
      <c r="AE43">
        <v>1.5917720594678273</v>
      </c>
      <c r="AK43">
        <v>54779.199999999997</v>
      </c>
      <c r="AL43">
        <v>1.5917720594678273</v>
      </c>
    </row>
    <row r="44" spans="2:38" x14ac:dyDescent="0.25">
      <c r="B44">
        <v>63923</v>
      </c>
      <c r="C44">
        <v>82199</v>
      </c>
      <c r="D44">
        <v>104802</v>
      </c>
      <c r="E44">
        <v>54080</v>
      </c>
      <c r="F44">
        <v>44713</v>
      </c>
      <c r="H44">
        <v>87315</v>
      </c>
      <c r="J44">
        <f t="shared" si="6"/>
        <v>69943.399999999994</v>
      </c>
      <c r="K44">
        <f t="shared" si="7"/>
        <v>1.2483665363708372</v>
      </c>
      <c r="L44">
        <f t="shared" si="8"/>
        <v>104802</v>
      </c>
      <c r="M44">
        <f t="shared" si="9"/>
        <v>44713</v>
      </c>
      <c r="N44">
        <f t="shared" si="10"/>
        <v>69943.399999999994</v>
      </c>
      <c r="O44">
        <f t="shared" si="11"/>
        <v>60089</v>
      </c>
      <c r="Q44">
        <v>-1368</v>
      </c>
      <c r="R44">
        <v>864</v>
      </c>
      <c r="T44">
        <v>-2503.6000000000058</v>
      </c>
      <c r="U44">
        <v>-77.80000000000291</v>
      </c>
      <c r="W44">
        <v>8622.7999999999993</v>
      </c>
      <c r="X44">
        <v>430.59999999999997</v>
      </c>
      <c r="AB44">
        <v>69943.399999999994</v>
      </c>
      <c r="AC44">
        <v>1.2483665363708372</v>
      </c>
      <c r="AI44">
        <v>69943.399999999994</v>
      </c>
      <c r="AJ44">
        <v>1.2483665363708372</v>
      </c>
    </row>
    <row r="45" spans="2:38" x14ac:dyDescent="0.25">
      <c r="B45">
        <v>30161</v>
      </c>
      <c r="C45">
        <v>96512</v>
      </c>
      <c r="D45">
        <v>9507</v>
      </c>
      <c r="E45">
        <v>11029</v>
      </c>
      <c r="F45">
        <v>7651</v>
      </c>
      <c r="H45">
        <v>56650</v>
      </c>
      <c r="J45">
        <f t="shared" si="6"/>
        <v>30972</v>
      </c>
      <c r="K45">
        <f t="shared" si="7"/>
        <v>1.8290714193465065</v>
      </c>
      <c r="L45">
        <f t="shared" si="8"/>
        <v>96512</v>
      </c>
      <c r="M45">
        <f t="shared" si="9"/>
        <v>7651</v>
      </c>
      <c r="N45">
        <f t="shared" si="10"/>
        <v>30972</v>
      </c>
      <c r="O45">
        <f t="shared" si="11"/>
        <v>88861</v>
      </c>
      <c r="Q45">
        <v>9910</v>
      </c>
      <c r="R45">
        <v>2148</v>
      </c>
      <c r="T45">
        <v>369.59999999999854</v>
      </c>
      <c r="U45">
        <v>-261.40000000000146</v>
      </c>
      <c r="W45">
        <v>5541.6000000000013</v>
      </c>
      <c r="X45">
        <v>269.40000000000003</v>
      </c>
      <c r="AD45">
        <v>30972</v>
      </c>
      <c r="AE45">
        <v>1.8290714193465065</v>
      </c>
      <c r="AK45">
        <v>30972</v>
      </c>
      <c r="AL45">
        <v>1.8290714193465065</v>
      </c>
    </row>
    <row r="46" spans="2:38" x14ac:dyDescent="0.25">
      <c r="B46">
        <v>22158</v>
      </c>
      <c r="C46">
        <v>68183</v>
      </c>
      <c r="D46">
        <v>95381</v>
      </c>
      <c r="E46">
        <v>49907</v>
      </c>
      <c r="F46">
        <v>24050</v>
      </c>
      <c r="H46">
        <v>75026</v>
      </c>
      <c r="J46">
        <f t="shared" si="6"/>
        <v>51935.8</v>
      </c>
      <c r="K46">
        <f t="shared" si="7"/>
        <v>1.4445912068361322</v>
      </c>
      <c r="L46">
        <f t="shared" si="8"/>
        <v>95381</v>
      </c>
      <c r="M46">
        <f t="shared" si="9"/>
        <v>22158</v>
      </c>
      <c r="N46">
        <f t="shared" si="10"/>
        <v>51935.8</v>
      </c>
      <c r="O46">
        <f t="shared" si="11"/>
        <v>73223</v>
      </c>
      <c r="Q46">
        <v>15740</v>
      </c>
      <c r="R46">
        <v>1615</v>
      </c>
      <c r="T46">
        <v>-3635.5999999999985</v>
      </c>
      <c r="U46">
        <v>143.80000000000291</v>
      </c>
      <c r="W46">
        <v>4350.3999999999996</v>
      </c>
      <c r="X46">
        <v>539.79999999999995</v>
      </c>
      <c r="Z46">
        <v>51935.8</v>
      </c>
      <c r="AA46">
        <v>1.4445912068361322</v>
      </c>
      <c r="AI46">
        <v>51935.8</v>
      </c>
      <c r="AJ46">
        <v>1.4445912068361322</v>
      </c>
    </row>
    <row r="47" spans="2:38" x14ac:dyDescent="0.25">
      <c r="B47">
        <v>68537</v>
      </c>
      <c r="C47">
        <v>53839</v>
      </c>
      <c r="D47">
        <v>10750</v>
      </c>
      <c r="E47">
        <v>16610</v>
      </c>
      <c r="F47">
        <v>103291</v>
      </c>
      <c r="H47">
        <v>74471</v>
      </c>
      <c r="J47">
        <f t="shared" si="6"/>
        <v>50605.4</v>
      </c>
      <c r="K47">
        <f t="shared" si="7"/>
        <v>1.471601844862406</v>
      </c>
      <c r="L47">
        <f t="shared" si="8"/>
        <v>103291</v>
      </c>
      <c r="M47">
        <f t="shared" si="9"/>
        <v>10750</v>
      </c>
      <c r="N47">
        <f t="shared" si="10"/>
        <v>50605.4</v>
      </c>
      <c r="O47">
        <f t="shared" si="11"/>
        <v>92541</v>
      </c>
      <c r="Q47">
        <v>10880</v>
      </c>
      <c r="R47">
        <v>1084</v>
      </c>
      <c r="T47">
        <v>-3563.7999999999956</v>
      </c>
      <c r="U47">
        <v>-841</v>
      </c>
      <c r="W47">
        <v>3563.8</v>
      </c>
      <c r="X47">
        <v>940.6</v>
      </c>
      <c r="Z47">
        <v>50605.4</v>
      </c>
      <c r="AA47">
        <v>1.471601844862406</v>
      </c>
      <c r="AK47">
        <v>50605.4</v>
      </c>
      <c r="AL47">
        <v>1.471601844862406</v>
      </c>
    </row>
    <row r="48" spans="2:38" x14ac:dyDescent="0.25">
      <c r="B48">
        <v>88099</v>
      </c>
      <c r="C48">
        <v>76132</v>
      </c>
      <c r="D48">
        <v>37503</v>
      </c>
      <c r="E48">
        <v>42634</v>
      </c>
      <c r="F48">
        <v>114170</v>
      </c>
      <c r="H48">
        <v>110541</v>
      </c>
      <c r="J48">
        <f t="shared" si="6"/>
        <v>71707.600000000006</v>
      </c>
      <c r="K48">
        <f t="shared" si="7"/>
        <v>1.5415520809509731</v>
      </c>
      <c r="L48">
        <f t="shared" si="8"/>
        <v>114170</v>
      </c>
      <c r="M48">
        <f t="shared" si="9"/>
        <v>37503</v>
      </c>
      <c r="N48">
        <f t="shared" si="10"/>
        <v>71707.600000000006</v>
      </c>
      <c r="O48">
        <f t="shared" si="11"/>
        <v>76667</v>
      </c>
      <c r="Q48">
        <v>-3972</v>
      </c>
      <c r="R48">
        <v>-9</v>
      </c>
      <c r="T48">
        <v>-690.19999999999709</v>
      </c>
      <c r="U48">
        <v>-160.19999999999709</v>
      </c>
      <c r="W48">
        <v>4796.6000000000004</v>
      </c>
      <c r="X48">
        <v>174.2</v>
      </c>
      <c r="AF48">
        <v>71707.600000000006</v>
      </c>
      <c r="AG48">
        <v>1.5415520809509731</v>
      </c>
      <c r="AK48">
        <v>71707.600000000006</v>
      </c>
      <c r="AL48">
        <v>1.5415520809509731</v>
      </c>
    </row>
    <row r="49" spans="2:38" x14ac:dyDescent="0.25">
      <c r="B49">
        <v>38572</v>
      </c>
      <c r="C49">
        <v>18121</v>
      </c>
      <c r="D49">
        <v>117484</v>
      </c>
      <c r="E49">
        <v>3312</v>
      </c>
      <c r="F49">
        <v>67219</v>
      </c>
      <c r="H49">
        <v>51977</v>
      </c>
      <c r="J49">
        <f t="shared" si="6"/>
        <v>48941.599999999999</v>
      </c>
      <c r="K49">
        <f t="shared" si="7"/>
        <v>1.06202085751181</v>
      </c>
      <c r="L49">
        <f t="shared" si="8"/>
        <v>117484</v>
      </c>
      <c r="M49">
        <f t="shared" si="9"/>
        <v>3312</v>
      </c>
      <c r="N49">
        <f t="shared" si="10"/>
        <v>48941.599999999999</v>
      </c>
      <c r="O49">
        <f t="shared" si="11"/>
        <v>114172</v>
      </c>
      <c r="Q49">
        <v>-3865</v>
      </c>
      <c r="R49">
        <v>1040</v>
      </c>
      <c r="T49">
        <v>-3431.8000000000029</v>
      </c>
      <c r="U49">
        <v>118.40000000000146</v>
      </c>
      <c r="W49">
        <v>4866.2</v>
      </c>
      <c r="X49">
        <v>1070.3999999999999</v>
      </c>
      <c r="Z49">
        <v>48941.599999999999</v>
      </c>
      <c r="AA49">
        <v>1.06202085751181</v>
      </c>
      <c r="AI49">
        <v>48941.599999999999</v>
      </c>
      <c r="AJ49">
        <v>1.06202085751181</v>
      </c>
    </row>
    <row r="50" spans="2:38" x14ac:dyDescent="0.25">
      <c r="B50">
        <v>109167</v>
      </c>
      <c r="C50">
        <v>12738</v>
      </c>
      <c r="D50">
        <v>71497</v>
      </c>
      <c r="E50">
        <v>59341</v>
      </c>
      <c r="F50">
        <v>119450</v>
      </c>
      <c r="H50">
        <v>120784</v>
      </c>
      <c r="J50">
        <f t="shared" si="6"/>
        <v>74438.600000000006</v>
      </c>
      <c r="K50">
        <f t="shared" si="7"/>
        <v>1.6225990279236846</v>
      </c>
      <c r="L50">
        <f t="shared" si="8"/>
        <v>119450</v>
      </c>
      <c r="M50">
        <f t="shared" si="9"/>
        <v>12738</v>
      </c>
      <c r="N50">
        <f t="shared" si="10"/>
        <v>74438.600000000006</v>
      </c>
      <c r="O50">
        <f t="shared" si="11"/>
        <v>106712</v>
      </c>
      <c r="Q50">
        <v>1351</v>
      </c>
      <c r="R50">
        <v>716</v>
      </c>
      <c r="T50">
        <v>-788.19999999999709</v>
      </c>
      <c r="U50">
        <v>323.60000000000582</v>
      </c>
      <c r="W50">
        <v>8948.6</v>
      </c>
      <c r="X50">
        <v>511.2</v>
      </c>
      <c r="AF50">
        <v>74438.600000000006</v>
      </c>
      <c r="AG50">
        <v>1.6225990279236846</v>
      </c>
      <c r="AK50">
        <v>74438.600000000006</v>
      </c>
      <c r="AL50">
        <v>1.6225990279236846</v>
      </c>
    </row>
    <row r="51" spans="2:38" x14ac:dyDescent="0.25">
      <c r="B51">
        <v>50417</v>
      </c>
      <c r="C51">
        <v>64700</v>
      </c>
      <c r="D51">
        <v>43822</v>
      </c>
      <c r="E51">
        <v>116511</v>
      </c>
      <c r="F51">
        <v>42949</v>
      </c>
      <c r="H51">
        <v>83065</v>
      </c>
      <c r="J51">
        <f t="shared" si="6"/>
        <v>63679.8</v>
      </c>
      <c r="K51">
        <f t="shared" si="7"/>
        <v>1.3044167852285968</v>
      </c>
      <c r="L51">
        <f t="shared" si="8"/>
        <v>116511</v>
      </c>
      <c r="M51">
        <f t="shared" si="9"/>
        <v>42949</v>
      </c>
      <c r="N51">
        <f t="shared" si="10"/>
        <v>63679.8</v>
      </c>
      <c r="O51">
        <f t="shared" si="11"/>
        <v>73562</v>
      </c>
      <c r="Q51">
        <v>-452</v>
      </c>
      <c r="R51">
        <v>917</v>
      </c>
      <c r="T51">
        <v>5353.2000000000044</v>
      </c>
      <c r="U51">
        <v>832.20000000000437</v>
      </c>
      <c r="W51">
        <v>7061.5999999999995</v>
      </c>
      <c r="X51">
        <v>1072.2</v>
      </c>
      <c r="Z51">
        <v>63679.8</v>
      </c>
      <c r="AA51">
        <v>1.3044167852285968</v>
      </c>
      <c r="AI51">
        <v>63679.8</v>
      </c>
      <c r="AJ51">
        <v>1.3044167852285968</v>
      </c>
    </row>
    <row r="52" spans="2:38" x14ac:dyDescent="0.25">
      <c r="B52">
        <v>82500</v>
      </c>
      <c r="C52">
        <v>101887</v>
      </c>
      <c r="D52">
        <v>61446</v>
      </c>
      <c r="E52">
        <v>120399</v>
      </c>
      <c r="F52">
        <v>104662</v>
      </c>
      <c r="H52">
        <v>121033</v>
      </c>
      <c r="J52">
        <f t="shared" si="6"/>
        <v>94178.8</v>
      </c>
      <c r="K52">
        <f t="shared" si="7"/>
        <v>1.2851406048919713</v>
      </c>
      <c r="L52">
        <f t="shared" si="8"/>
        <v>120399</v>
      </c>
      <c r="M52">
        <f t="shared" si="9"/>
        <v>61446</v>
      </c>
      <c r="N52">
        <f t="shared" si="10"/>
        <v>94178.8</v>
      </c>
      <c r="O52">
        <f t="shared" si="11"/>
        <v>58953</v>
      </c>
      <c r="Q52">
        <v>4798</v>
      </c>
      <c r="R52">
        <v>-267</v>
      </c>
      <c r="T52">
        <v>3380.1999999999971</v>
      </c>
      <c r="U52">
        <v>314.40000000000873</v>
      </c>
      <c r="W52">
        <v>8624.2000000000007</v>
      </c>
      <c r="X52">
        <v>1041.5999999999999</v>
      </c>
      <c r="AB52">
        <v>94178.8</v>
      </c>
      <c r="AC52">
        <v>1.2851406048919713</v>
      </c>
      <c r="AI52">
        <v>94178.8</v>
      </c>
      <c r="AJ52">
        <v>1.2851406048919713</v>
      </c>
    </row>
    <row r="53" spans="2:38" x14ac:dyDescent="0.25">
      <c r="B53">
        <v>86007</v>
      </c>
      <c r="C53">
        <v>80746</v>
      </c>
      <c r="D53">
        <v>40918</v>
      </c>
      <c r="E53">
        <v>39855</v>
      </c>
      <c r="F53">
        <v>41583</v>
      </c>
      <c r="H53">
        <v>85922</v>
      </c>
      <c r="J53">
        <f t="shared" si="6"/>
        <v>57821.8</v>
      </c>
      <c r="K53">
        <f t="shared" si="7"/>
        <v>1.4859793365132181</v>
      </c>
      <c r="L53">
        <f t="shared" si="8"/>
        <v>86007</v>
      </c>
      <c r="M53">
        <f t="shared" si="9"/>
        <v>39855</v>
      </c>
      <c r="N53">
        <f t="shared" si="10"/>
        <v>57821.8</v>
      </c>
      <c r="O53">
        <f t="shared" si="11"/>
        <v>46152</v>
      </c>
      <c r="Q53">
        <v>437</v>
      </c>
      <c r="R53">
        <v>288</v>
      </c>
      <c r="T53">
        <v>36.400000000001455</v>
      </c>
      <c r="U53">
        <v>-52.599999999998545</v>
      </c>
      <c r="W53">
        <v>6405.5999999999995</v>
      </c>
      <c r="X53">
        <v>724.6</v>
      </c>
      <c r="Z53">
        <v>57821.8</v>
      </c>
      <c r="AA53">
        <v>1.4859793365132181</v>
      </c>
      <c r="AK53">
        <v>57821.8</v>
      </c>
      <c r="AL53">
        <v>1.4859793365132181</v>
      </c>
    </row>
    <row r="54" spans="2:38" x14ac:dyDescent="0.25">
      <c r="B54">
        <v>69941</v>
      </c>
      <c r="C54">
        <v>34147</v>
      </c>
      <c r="D54">
        <v>91545</v>
      </c>
      <c r="E54">
        <v>58785</v>
      </c>
      <c r="F54">
        <v>107052</v>
      </c>
      <c r="H54">
        <v>122359</v>
      </c>
      <c r="J54">
        <f t="shared" si="6"/>
        <v>72294</v>
      </c>
      <c r="K54">
        <f t="shared" si="7"/>
        <v>1.6925194345312198</v>
      </c>
      <c r="L54">
        <f t="shared" si="8"/>
        <v>107052</v>
      </c>
      <c r="M54">
        <f t="shared" si="9"/>
        <v>34147</v>
      </c>
      <c r="N54">
        <f t="shared" si="10"/>
        <v>72294</v>
      </c>
      <c r="O54">
        <f t="shared" si="11"/>
        <v>72905</v>
      </c>
      <c r="Q54">
        <v>5017</v>
      </c>
      <c r="R54">
        <v>0</v>
      </c>
      <c r="T54">
        <v>1815</v>
      </c>
      <c r="U54">
        <v>8</v>
      </c>
      <c r="W54">
        <v>6497.8</v>
      </c>
      <c r="X54">
        <v>260</v>
      </c>
      <c r="AF54">
        <v>72294</v>
      </c>
      <c r="AG54">
        <v>1.6925194345312198</v>
      </c>
      <c r="AK54">
        <v>72294</v>
      </c>
      <c r="AL54">
        <v>1.6925194345312198</v>
      </c>
    </row>
    <row r="55" spans="2:38" x14ac:dyDescent="0.25">
      <c r="B55">
        <v>76477</v>
      </c>
      <c r="C55">
        <v>34925</v>
      </c>
      <c r="D55">
        <v>108308</v>
      </c>
      <c r="E55">
        <v>43293</v>
      </c>
      <c r="F55">
        <v>12211</v>
      </c>
      <c r="H55">
        <v>84841</v>
      </c>
      <c r="J55">
        <f t="shared" si="6"/>
        <v>55042.8</v>
      </c>
      <c r="K55">
        <f t="shared" si="7"/>
        <v>1.5413641747876197</v>
      </c>
      <c r="L55">
        <f t="shared" si="8"/>
        <v>108308</v>
      </c>
      <c r="M55">
        <f t="shared" si="9"/>
        <v>12211</v>
      </c>
      <c r="N55">
        <f t="shared" si="10"/>
        <v>55042.8</v>
      </c>
      <c r="O55">
        <f t="shared" si="11"/>
        <v>96097</v>
      </c>
      <c r="Q55">
        <v>3292</v>
      </c>
      <c r="R55">
        <v>1480</v>
      </c>
      <c r="T55">
        <v>750.60000000000582</v>
      </c>
      <c r="U55">
        <v>309.40000000000146</v>
      </c>
      <c r="W55">
        <v>4013.4</v>
      </c>
      <c r="X55">
        <v>1025</v>
      </c>
      <c r="AD55">
        <v>55042.8</v>
      </c>
      <c r="AE55">
        <v>1.5413641747876197</v>
      </c>
      <c r="AI55">
        <v>55042.8</v>
      </c>
      <c r="AJ55">
        <v>1.5413641747876197</v>
      </c>
    </row>
    <row r="56" spans="2:38" x14ac:dyDescent="0.25">
      <c r="B56">
        <v>88736</v>
      </c>
      <c r="C56">
        <v>5318</v>
      </c>
      <c r="D56">
        <v>40870</v>
      </c>
      <c r="E56">
        <v>118737</v>
      </c>
      <c r="F56">
        <v>31137</v>
      </c>
      <c r="H56">
        <v>72814</v>
      </c>
      <c r="J56">
        <f t="shared" si="6"/>
        <v>56959.6</v>
      </c>
      <c r="K56">
        <f t="shared" si="7"/>
        <v>1.2783446512967085</v>
      </c>
      <c r="L56">
        <f t="shared" si="8"/>
        <v>118737</v>
      </c>
      <c r="M56">
        <f t="shared" si="9"/>
        <v>5318</v>
      </c>
      <c r="N56">
        <f t="shared" si="10"/>
        <v>56959.6</v>
      </c>
      <c r="O56">
        <f t="shared" si="11"/>
        <v>113419</v>
      </c>
      <c r="Q56">
        <v>-2</v>
      </c>
      <c r="R56">
        <v>139</v>
      </c>
      <c r="T56">
        <v>-3359.5999999999985</v>
      </c>
      <c r="U56">
        <v>346.40000000000146</v>
      </c>
      <c r="W56">
        <v>5142.4000000000005</v>
      </c>
      <c r="X56">
        <v>370</v>
      </c>
      <c r="AB56">
        <v>56959.6</v>
      </c>
      <c r="AC56">
        <v>1.2783446512967085</v>
      </c>
      <c r="AI56">
        <v>56959.6</v>
      </c>
      <c r="AJ56">
        <v>1.2783446512967085</v>
      </c>
    </row>
    <row r="57" spans="2:38" x14ac:dyDescent="0.25">
      <c r="B57">
        <v>43118</v>
      </c>
      <c r="C57">
        <v>57870</v>
      </c>
      <c r="D57">
        <v>74318</v>
      </c>
      <c r="E57">
        <v>2720</v>
      </c>
      <c r="F57">
        <v>27447</v>
      </c>
      <c r="H57">
        <v>73051</v>
      </c>
      <c r="J57">
        <f t="shared" si="6"/>
        <v>41094.6</v>
      </c>
      <c r="K57">
        <f t="shared" si="7"/>
        <v>1.7776301509200723</v>
      </c>
      <c r="L57">
        <f t="shared" si="8"/>
        <v>74318</v>
      </c>
      <c r="M57">
        <f t="shared" si="9"/>
        <v>2720</v>
      </c>
      <c r="N57">
        <f t="shared" si="10"/>
        <v>41094.6</v>
      </c>
      <c r="O57">
        <f t="shared" si="11"/>
        <v>71598</v>
      </c>
      <c r="Q57">
        <v>2941</v>
      </c>
      <c r="R57">
        <v>-1</v>
      </c>
      <c r="T57">
        <v>529.19999999999709</v>
      </c>
      <c r="U57">
        <v>409.40000000000146</v>
      </c>
      <c r="W57">
        <v>5701.2</v>
      </c>
      <c r="X57">
        <v>415.00000000000006</v>
      </c>
      <c r="AD57">
        <v>41094.6</v>
      </c>
      <c r="AE57">
        <v>1.7776301509200723</v>
      </c>
      <c r="AK57">
        <v>41094.6</v>
      </c>
      <c r="AL57">
        <v>1.7776301509200723</v>
      </c>
    </row>
    <row r="58" spans="2:38" x14ac:dyDescent="0.25">
      <c r="B58">
        <v>28935</v>
      </c>
      <c r="C58">
        <v>99913</v>
      </c>
      <c r="D58">
        <v>73552</v>
      </c>
      <c r="E58">
        <v>108642</v>
      </c>
      <c r="F58">
        <v>75895</v>
      </c>
      <c r="H58">
        <v>102266</v>
      </c>
      <c r="J58">
        <f t="shared" si="6"/>
        <v>77387.399999999994</v>
      </c>
      <c r="K58">
        <f t="shared" si="7"/>
        <v>1.321481274729478</v>
      </c>
      <c r="L58">
        <f t="shared" si="8"/>
        <v>108642</v>
      </c>
      <c r="M58">
        <f t="shared" si="9"/>
        <v>28935</v>
      </c>
      <c r="N58">
        <f t="shared" si="10"/>
        <v>77387.399999999994</v>
      </c>
      <c r="O58">
        <f t="shared" si="11"/>
        <v>79707</v>
      </c>
      <c r="Q58">
        <v>-7696</v>
      </c>
      <c r="R58">
        <v>-570</v>
      </c>
      <c r="T58">
        <v>1619.3999999999942</v>
      </c>
      <c r="U58">
        <v>271</v>
      </c>
      <c r="W58">
        <v>4395.3999999999996</v>
      </c>
      <c r="X58">
        <v>735</v>
      </c>
      <c r="AB58">
        <v>77387.399999999994</v>
      </c>
      <c r="AC58">
        <v>1.321481274729478</v>
      </c>
      <c r="AK58">
        <v>77387.399999999994</v>
      </c>
      <c r="AL58">
        <v>1.321481274729478</v>
      </c>
    </row>
    <row r="59" spans="2:38" x14ac:dyDescent="0.25">
      <c r="B59">
        <v>24128</v>
      </c>
      <c r="C59">
        <v>43760</v>
      </c>
      <c r="D59">
        <v>77335</v>
      </c>
      <c r="E59">
        <v>102491</v>
      </c>
      <c r="F59">
        <v>19855</v>
      </c>
      <c r="H59">
        <v>85127</v>
      </c>
      <c r="J59">
        <f t="shared" si="6"/>
        <v>53513.8</v>
      </c>
      <c r="K59">
        <f t="shared" si="7"/>
        <v>1.590748554578445</v>
      </c>
      <c r="L59">
        <f t="shared" si="8"/>
        <v>102491</v>
      </c>
      <c r="M59">
        <f t="shared" si="9"/>
        <v>19855</v>
      </c>
      <c r="N59">
        <f t="shared" si="10"/>
        <v>53513.8</v>
      </c>
      <c r="O59">
        <f t="shared" si="11"/>
        <v>82636</v>
      </c>
      <c r="Q59">
        <v>-4786</v>
      </c>
      <c r="R59">
        <v>-765</v>
      </c>
      <c r="T59">
        <v>623.80000000000291</v>
      </c>
      <c r="U59">
        <v>-638.79999999999563</v>
      </c>
      <c r="W59">
        <v>4842.2</v>
      </c>
      <c r="X59">
        <v>638.79999999999995</v>
      </c>
      <c r="AD59">
        <v>53513.8</v>
      </c>
      <c r="AE59">
        <v>1.590748554578445</v>
      </c>
      <c r="AI59">
        <v>53513.8</v>
      </c>
      <c r="AJ59">
        <v>1.590748554578445</v>
      </c>
    </row>
    <row r="60" spans="2:38" x14ac:dyDescent="0.25">
      <c r="B60">
        <v>2697</v>
      </c>
      <c r="C60">
        <v>62197</v>
      </c>
      <c r="D60">
        <v>60316</v>
      </c>
      <c r="E60">
        <v>5091</v>
      </c>
      <c r="F60">
        <v>28904</v>
      </c>
      <c r="H60">
        <v>37220</v>
      </c>
      <c r="J60">
        <f t="shared" si="6"/>
        <v>31841</v>
      </c>
      <c r="K60">
        <f t="shared" si="7"/>
        <v>1.1689331365220941</v>
      </c>
      <c r="L60">
        <f t="shared" si="8"/>
        <v>62197</v>
      </c>
      <c r="M60">
        <f t="shared" si="9"/>
        <v>2697</v>
      </c>
      <c r="N60">
        <f t="shared" si="10"/>
        <v>31841</v>
      </c>
      <c r="O60">
        <f t="shared" si="11"/>
        <v>59500</v>
      </c>
      <c r="Q60">
        <v>3641</v>
      </c>
      <c r="R60">
        <v>-1838</v>
      </c>
      <c r="T60">
        <v>525.20000000000073</v>
      </c>
      <c r="U60">
        <v>253</v>
      </c>
      <c r="W60">
        <v>3492.4</v>
      </c>
      <c r="X60">
        <v>495</v>
      </c>
      <c r="Z60">
        <v>31841</v>
      </c>
      <c r="AA60">
        <v>1.1689331365220941</v>
      </c>
      <c r="AI60">
        <v>31841</v>
      </c>
      <c r="AJ60">
        <v>1.1689331365220941</v>
      </c>
    </row>
    <row r="61" spans="2:38" x14ac:dyDescent="0.25">
      <c r="B61">
        <v>51817</v>
      </c>
      <c r="C61">
        <v>22892</v>
      </c>
      <c r="D61">
        <v>65748</v>
      </c>
      <c r="E61">
        <v>61358</v>
      </c>
      <c r="F61">
        <v>94358</v>
      </c>
      <c r="H61">
        <v>85299</v>
      </c>
      <c r="J61">
        <f t="shared" si="6"/>
        <v>59234.6</v>
      </c>
      <c r="K61">
        <f t="shared" si="7"/>
        <v>1.4400198532614386</v>
      </c>
      <c r="L61">
        <f t="shared" si="8"/>
        <v>94358</v>
      </c>
      <c r="M61">
        <f t="shared" si="9"/>
        <v>22892</v>
      </c>
      <c r="N61">
        <f t="shared" si="10"/>
        <v>59234.6</v>
      </c>
      <c r="O61">
        <f t="shared" si="11"/>
        <v>71466</v>
      </c>
      <c r="Q61">
        <v>-2646</v>
      </c>
      <c r="R61">
        <v>527</v>
      </c>
      <c r="T61">
        <v>-4996</v>
      </c>
      <c r="U61">
        <v>367.59999999999854</v>
      </c>
      <c r="W61">
        <v>5298</v>
      </c>
      <c r="X61">
        <v>376.8</v>
      </c>
      <c r="AB61">
        <v>59234.6</v>
      </c>
      <c r="AC61">
        <v>1.4400198532614386</v>
      </c>
      <c r="AK61">
        <v>59234.6</v>
      </c>
      <c r="AL61">
        <v>1.4400198532614386</v>
      </c>
    </row>
    <row r="62" spans="2:38" x14ac:dyDescent="0.25">
      <c r="B62">
        <v>2970</v>
      </c>
      <c r="C62">
        <v>32265</v>
      </c>
      <c r="D62">
        <v>98716</v>
      </c>
      <c r="E62">
        <v>107799</v>
      </c>
      <c r="F62">
        <v>7392</v>
      </c>
      <c r="H62">
        <v>56166</v>
      </c>
      <c r="J62">
        <f t="shared" si="6"/>
        <v>49828.4</v>
      </c>
      <c r="K62">
        <f t="shared" si="7"/>
        <v>1.1271885109696478</v>
      </c>
      <c r="L62">
        <f t="shared" si="8"/>
        <v>107799</v>
      </c>
      <c r="M62">
        <f t="shared" si="9"/>
        <v>2970</v>
      </c>
      <c r="N62">
        <f t="shared" si="10"/>
        <v>49828.4</v>
      </c>
      <c r="O62">
        <f t="shared" si="11"/>
        <v>104829</v>
      </c>
      <c r="Q62">
        <v>3153</v>
      </c>
      <c r="R62">
        <v>-2109</v>
      </c>
      <c r="T62">
        <v>-3061.5999999999985</v>
      </c>
      <c r="U62">
        <v>118.40000000000146</v>
      </c>
      <c r="W62">
        <v>7770.7999999999993</v>
      </c>
      <c r="X62">
        <v>172.79999999999998</v>
      </c>
      <c r="Z62">
        <v>49828.4</v>
      </c>
      <c r="AA62">
        <v>1.1271885109696478</v>
      </c>
      <c r="AI62">
        <v>49828.4</v>
      </c>
      <c r="AJ62">
        <v>1.1271885109696478</v>
      </c>
    </row>
    <row r="63" spans="2:38" x14ac:dyDescent="0.25">
      <c r="B63">
        <v>98734</v>
      </c>
      <c r="C63">
        <v>24368</v>
      </c>
      <c r="D63">
        <v>16095</v>
      </c>
      <c r="E63">
        <v>20655</v>
      </c>
      <c r="F63">
        <v>41038</v>
      </c>
      <c r="H63">
        <v>42496</v>
      </c>
      <c r="J63">
        <f t="shared" si="6"/>
        <v>40178</v>
      </c>
      <c r="K63">
        <f t="shared" si="7"/>
        <v>1.0576932649708797</v>
      </c>
      <c r="L63">
        <f t="shared" si="8"/>
        <v>98734</v>
      </c>
      <c r="M63">
        <f t="shared" si="9"/>
        <v>16095</v>
      </c>
      <c r="N63">
        <f t="shared" si="10"/>
        <v>40178</v>
      </c>
      <c r="O63">
        <f t="shared" si="11"/>
        <v>82639</v>
      </c>
      <c r="Q63">
        <v>-5843</v>
      </c>
      <c r="R63">
        <v>-454</v>
      </c>
      <c r="T63">
        <v>-2945.8000000000029</v>
      </c>
      <c r="U63">
        <v>67.19999999999709</v>
      </c>
      <c r="W63">
        <v>5411.4000000000005</v>
      </c>
      <c r="X63">
        <v>82.399999999999991</v>
      </c>
      <c r="Z63">
        <v>40178</v>
      </c>
      <c r="AA63">
        <v>1.0576932649708797</v>
      </c>
      <c r="AI63">
        <v>40178</v>
      </c>
      <c r="AJ63">
        <v>1.0576932649708797</v>
      </c>
    </row>
    <row r="64" spans="2:38" x14ac:dyDescent="0.25">
      <c r="B64">
        <v>104253</v>
      </c>
      <c r="C64">
        <v>102264</v>
      </c>
      <c r="D64">
        <v>80133</v>
      </c>
      <c r="E64">
        <v>69012</v>
      </c>
      <c r="F64">
        <v>87540</v>
      </c>
      <c r="H64">
        <v>118693</v>
      </c>
      <c r="J64">
        <f t="shared" si="6"/>
        <v>88640.4</v>
      </c>
      <c r="K64">
        <f t="shared" si="7"/>
        <v>1.3390395350201489</v>
      </c>
      <c r="L64">
        <f t="shared" si="8"/>
        <v>104253</v>
      </c>
      <c r="M64">
        <f t="shared" si="9"/>
        <v>69012</v>
      </c>
      <c r="N64">
        <f t="shared" si="10"/>
        <v>88640.4</v>
      </c>
      <c r="O64">
        <f t="shared" si="11"/>
        <v>35241</v>
      </c>
      <c r="Q64">
        <v>-3569</v>
      </c>
      <c r="R64">
        <v>1655</v>
      </c>
      <c r="T64">
        <v>-387</v>
      </c>
      <c r="U64">
        <v>253.59999999999127</v>
      </c>
      <c r="W64">
        <v>2920.2</v>
      </c>
      <c r="X64">
        <v>692.4</v>
      </c>
      <c r="AB64">
        <v>88640.4</v>
      </c>
      <c r="AC64">
        <v>1.3390395350201489</v>
      </c>
      <c r="AI64">
        <v>88640.4</v>
      </c>
      <c r="AJ64">
        <v>1.3390395350201489</v>
      </c>
    </row>
    <row r="65" spans="2:38" x14ac:dyDescent="0.25">
      <c r="B65">
        <v>35945</v>
      </c>
      <c r="C65">
        <v>102297</v>
      </c>
      <c r="D65">
        <v>10645</v>
      </c>
      <c r="E65">
        <v>80560</v>
      </c>
      <c r="F65">
        <v>12684</v>
      </c>
      <c r="H65">
        <v>80387</v>
      </c>
      <c r="J65">
        <f t="shared" si="6"/>
        <v>48426.2</v>
      </c>
      <c r="K65">
        <f t="shared" si="7"/>
        <v>1.6599898402104647</v>
      </c>
      <c r="L65">
        <f t="shared" si="8"/>
        <v>102297</v>
      </c>
      <c r="M65">
        <f t="shared" si="9"/>
        <v>10645</v>
      </c>
      <c r="N65">
        <f t="shared" si="10"/>
        <v>48426.2</v>
      </c>
      <c r="O65">
        <f t="shared" si="11"/>
        <v>91652</v>
      </c>
      <c r="Q65">
        <v>-1654</v>
      </c>
      <c r="R65">
        <v>199</v>
      </c>
      <c r="T65">
        <v>-3725.8000000000029</v>
      </c>
      <c r="U65">
        <v>-55</v>
      </c>
      <c r="W65">
        <v>4343</v>
      </c>
      <c r="X65">
        <v>141.4</v>
      </c>
      <c r="AD65">
        <v>48426.2</v>
      </c>
      <c r="AE65">
        <v>1.6599898402104647</v>
      </c>
      <c r="AK65">
        <v>48426.2</v>
      </c>
      <c r="AL65">
        <v>1.6599898402104647</v>
      </c>
    </row>
    <row r="66" spans="2:38" x14ac:dyDescent="0.25">
      <c r="B66">
        <v>90448</v>
      </c>
      <c r="C66">
        <v>117478</v>
      </c>
      <c r="D66">
        <v>96629</v>
      </c>
      <c r="E66">
        <v>113368</v>
      </c>
      <c r="F66">
        <v>22505</v>
      </c>
      <c r="H66">
        <v>91492</v>
      </c>
      <c r="J66">
        <f t="shared" ref="J66:J101" si="12">AVERAGE(B66:F66)</f>
        <v>88085.6</v>
      </c>
      <c r="K66">
        <f t="shared" ref="K66:K97" si="13">H66/J66</f>
        <v>1.0386714741115459</v>
      </c>
      <c r="L66">
        <f t="shared" ref="L66:L101" si="14">MAX(B66:F66)</f>
        <v>117478</v>
      </c>
      <c r="M66">
        <f t="shared" ref="M66:M101" si="15">MIN(B66:F66)</f>
        <v>22505</v>
      </c>
      <c r="N66">
        <f t="shared" ref="N66:N101" si="16">AVERAGE(B66:F66)</f>
        <v>88085.6</v>
      </c>
      <c r="O66">
        <f t="shared" ref="O66:O101" si="17">L66-M66</f>
        <v>94973</v>
      </c>
      <c r="Q66">
        <v>1087</v>
      </c>
      <c r="R66">
        <v>1468</v>
      </c>
      <c r="T66">
        <v>-228.39999999999418</v>
      </c>
      <c r="U66">
        <v>-88</v>
      </c>
      <c r="W66">
        <v>4479.2</v>
      </c>
      <c r="X66">
        <v>541.20000000000005</v>
      </c>
      <c r="AB66">
        <v>88085.6</v>
      </c>
      <c r="AC66">
        <v>1.0386714741115459</v>
      </c>
      <c r="AI66">
        <v>88085.6</v>
      </c>
      <c r="AJ66">
        <v>1.0386714741115459</v>
      </c>
    </row>
    <row r="67" spans="2:38" x14ac:dyDescent="0.25">
      <c r="B67">
        <v>54506</v>
      </c>
      <c r="C67">
        <v>72655</v>
      </c>
      <c r="D67">
        <v>76036</v>
      </c>
      <c r="E67">
        <v>61382</v>
      </c>
      <c r="F67">
        <v>40852</v>
      </c>
      <c r="H67">
        <v>106596</v>
      </c>
      <c r="J67">
        <f t="shared" si="12"/>
        <v>61086.2</v>
      </c>
      <c r="K67">
        <f t="shared" si="13"/>
        <v>1.7450095111498178</v>
      </c>
      <c r="L67">
        <f t="shared" si="14"/>
        <v>76036</v>
      </c>
      <c r="M67">
        <f t="shared" si="15"/>
        <v>40852</v>
      </c>
      <c r="N67">
        <f t="shared" si="16"/>
        <v>61086.2</v>
      </c>
      <c r="O67">
        <f t="shared" si="17"/>
        <v>35184</v>
      </c>
      <c r="Q67">
        <v>2292</v>
      </c>
      <c r="R67">
        <v>211</v>
      </c>
      <c r="T67">
        <v>1505</v>
      </c>
      <c r="U67">
        <v>37</v>
      </c>
      <c r="W67">
        <v>5056.2</v>
      </c>
      <c r="X67">
        <v>447</v>
      </c>
      <c r="AF67">
        <v>61086.2</v>
      </c>
      <c r="AG67">
        <v>1.7450095111498178</v>
      </c>
      <c r="AK67">
        <v>61086.2</v>
      </c>
      <c r="AL67">
        <v>1.7450095111498178</v>
      </c>
    </row>
    <row r="68" spans="2:38" x14ac:dyDescent="0.25">
      <c r="B68">
        <v>71845</v>
      </c>
      <c r="C68">
        <v>53391</v>
      </c>
      <c r="D68">
        <v>107324</v>
      </c>
      <c r="E68">
        <v>79315</v>
      </c>
      <c r="F68">
        <v>80868</v>
      </c>
      <c r="H68">
        <v>129655</v>
      </c>
      <c r="J68">
        <f t="shared" si="12"/>
        <v>78548.600000000006</v>
      </c>
      <c r="K68">
        <f t="shared" si="13"/>
        <v>1.6506341296980467</v>
      </c>
      <c r="L68">
        <f t="shared" si="14"/>
        <v>107324</v>
      </c>
      <c r="M68">
        <f t="shared" si="15"/>
        <v>53391</v>
      </c>
      <c r="N68">
        <f t="shared" si="16"/>
        <v>78548.600000000006</v>
      </c>
      <c r="O68">
        <f t="shared" si="17"/>
        <v>53933</v>
      </c>
      <c r="Q68">
        <v>-4907</v>
      </c>
      <c r="R68">
        <v>57</v>
      </c>
      <c r="T68">
        <v>-1229.1999999999971</v>
      </c>
      <c r="U68">
        <v>-431.19999999999709</v>
      </c>
      <c r="W68">
        <v>9392</v>
      </c>
      <c r="X68">
        <v>720</v>
      </c>
      <c r="AF68">
        <v>78548.600000000006</v>
      </c>
      <c r="AG68">
        <v>1.6506341296980467</v>
      </c>
      <c r="AK68">
        <v>78548.600000000006</v>
      </c>
      <c r="AL68">
        <v>1.6506341296980467</v>
      </c>
    </row>
    <row r="69" spans="2:38" x14ac:dyDescent="0.25">
      <c r="B69">
        <v>21219</v>
      </c>
      <c r="C69">
        <v>30503</v>
      </c>
      <c r="D69">
        <v>71637</v>
      </c>
      <c r="E69">
        <v>114400</v>
      </c>
      <c r="F69">
        <v>85369</v>
      </c>
      <c r="H69">
        <v>122386</v>
      </c>
      <c r="J69">
        <f t="shared" si="12"/>
        <v>64625.599999999999</v>
      </c>
      <c r="K69">
        <f t="shared" si="13"/>
        <v>1.8937696516550717</v>
      </c>
      <c r="L69">
        <f t="shared" si="14"/>
        <v>114400</v>
      </c>
      <c r="M69">
        <f t="shared" si="15"/>
        <v>21219</v>
      </c>
      <c r="N69">
        <f t="shared" si="16"/>
        <v>64625.599999999999</v>
      </c>
      <c r="O69">
        <f t="shared" si="17"/>
        <v>93181</v>
      </c>
      <c r="Q69">
        <v>4183</v>
      </c>
      <c r="R69">
        <v>8</v>
      </c>
      <c r="T69">
        <v>2043.1999999999971</v>
      </c>
      <c r="U69">
        <v>435</v>
      </c>
      <c r="W69">
        <v>8141.5999999999995</v>
      </c>
      <c r="X69">
        <v>474.20000000000005</v>
      </c>
      <c r="AF69">
        <v>64625.599999999999</v>
      </c>
      <c r="AG69">
        <v>1.8937696516550717</v>
      </c>
      <c r="AK69">
        <v>64625.599999999999</v>
      </c>
      <c r="AL69">
        <v>1.8937696516550717</v>
      </c>
    </row>
    <row r="70" spans="2:38" x14ac:dyDescent="0.25">
      <c r="B70">
        <v>50432</v>
      </c>
      <c r="C70">
        <v>117125</v>
      </c>
      <c r="D70">
        <v>62243</v>
      </c>
      <c r="E70">
        <v>68438</v>
      </c>
      <c r="F70">
        <v>79442</v>
      </c>
      <c r="H70">
        <v>90283</v>
      </c>
      <c r="J70">
        <f t="shared" si="12"/>
        <v>75536</v>
      </c>
      <c r="K70">
        <f t="shared" si="13"/>
        <v>1.1952314128362636</v>
      </c>
      <c r="L70">
        <f t="shared" si="14"/>
        <v>117125</v>
      </c>
      <c r="M70">
        <f t="shared" si="15"/>
        <v>50432</v>
      </c>
      <c r="N70">
        <f t="shared" si="16"/>
        <v>75536</v>
      </c>
      <c r="O70">
        <f t="shared" si="17"/>
        <v>66693</v>
      </c>
      <c r="Q70">
        <v>7750</v>
      </c>
      <c r="R70">
        <v>0</v>
      </c>
      <c r="T70">
        <v>481.39999999999418</v>
      </c>
      <c r="U70">
        <v>-489.39999999999418</v>
      </c>
      <c r="W70">
        <v>4439.4000000000005</v>
      </c>
      <c r="X70">
        <v>672.19999999999993</v>
      </c>
      <c r="AB70">
        <v>75536</v>
      </c>
      <c r="AC70">
        <v>1.1952314128362636</v>
      </c>
      <c r="AI70">
        <v>75536</v>
      </c>
      <c r="AJ70">
        <v>1.1952314128362636</v>
      </c>
    </row>
    <row r="71" spans="2:38" x14ac:dyDescent="0.25">
      <c r="B71">
        <v>19934</v>
      </c>
      <c r="C71">
        <v>64955</v>
      </c>
      <c r="D71">
        <v>99468</v>
      </c>
      <c r="E71">
        <v>57217</v>
      </c>
      <c r="F71">
        <v>78681</v>
      </c>
      <c r="H71">
        <v>77548</v>
      </c>
      <c r="J71">
        <f t="shared" si="12"/>
        <v>64051</v>
      </c>
      <c r="K71">
        <f t="shared" si="13"/>
        <v>1.2107227053441789</v>
      </c>
      <c r="L71">
        <f t="shared" si="14"/>
        <v>99468</v>
      </c>
      <c r="M71">
        <f t="shared" si="15"/>
        <v>19934</v>
      </c>
      <c r="N71">
        <f t="shared" si="16"/>
        <v>64051</v>
      </c>
      <c r="O71">
        <f t="shared" si="17"/>
        <v>79534</v>
      </c>
      <c r="Q71">
        <v>1903</v>
      </c>
      <c r="R71">
        <v>-32</v>
      </c>
      <c r="T71">
        <v>-1704.8000000000029</v>
      </c>
      <c r="U71">
        <v>-211</v>
      </c>
      <c r="W71">
        <v>2106</v>
      </c>
      <c r="X71">
        <v>348.59999999999997</v>
      </c>
      <c r="AB71">
        <v>64051</v>
      </c>
      <c r="AC71">
        <v>1.2107227053441789</v>
      </c>
      <c r="AI71">
        <v>64051</v>
      </c>
      <c r="AJ71">
        <v>1.2107227053441789</v>
      </c>
    </row>
    <row r="72" spans="2:38" x14ac:dyDescent="0.25">
      <c r="B72">
        <v>70043</v>
      </c>
      <c r="C72">
        <v>97877</v>
      </c>
      <c r="D72">
        <v>114124</v>
      </c>
      <c r="E72">
        <v>93877</v>
      </c>
      <c r="F72">
        <v>79583</v>
      </c>
      <c r="H72">
        <v>103543</v>
      </c>
      <c r="J72">
        <f t="shared" si="12"/>
        <v>91100.800000000003</v>
      </c>
      <c r="K72">
        <f t="shared" si="13"/>
        <v>1.136576188134462</v>
      </c>
      <c r="L72">
        <f t="shared" si="14"/>
        <v>114124</v>
      </c>
      <c r="M72">
        <f t="shared" si="15"/>
        <v>70043</v>
      </c>
      <c r="N72">
        <f t="shared" si="16"/>
        <v>91100.800000000003</v>
      </c>
      <c r="O72">
        <f t="shared" si="17"/>
        <v>44081</v>
      </c>
      <c r="Q72">
        <v>3298</v>
      </c>
      <c r="R72">
        <v>-131</v>
      </c>
      <c r="T72">
        <v>4090.6000000000058</v>
      </c>
      <c r="U72">
        <v>-146</v>
      </c>
      <c r="W72">
        <v>5691.8</v>
      </c>
      <c r="X72">
        <v>1291.2</v>
      </c>
      <c r="AB72">
        <v>91100.800000000003</v>
      </c>
      <c r="AC72">
        <v>1.136576188134462</v>
      </c>
      <c r="AI72">
        <v>91100.800000000003</v>
      </c>
      <c r="AJ72">
        <v>1.136576188134462</v>
      </c>
    </row>
    <row r="73" spans="2:38" x14ac:dyDescent="0.25">
      <c r="B73">
        <v>38280</v>
      </c>
      <c r="C73">
        <v>113290</v>
      </c>
      <c r="D73">
        <v>83936</v>
      </c>
      <c r="E73">
        <v>95578</v>
      </c>
      <c r="F73">
        <v>76278</v>
      </c>
      <c r="H73">
        <v>86006</v>
      </c>
      <c r="J73">
        <f t="shared" si="12"/>
        <v>81472.399999999994</v>
      </c>
      <c r="K73">
        <f t="shared" si="13"/>
        <v>1.0556458383452556</v>
      </c>
      <c r="L73">
        <f t="shared" si="14"/>
        <v>113290</v>
      </c>
      <c r="M73">
        <f t="shared" si="15"/>
        <v>38280</v>
      </c>
      <c r="N73">
        <f t="shared" si="16"/>
        <v>81472.399999999994</v>
      </c>
      <c r="O73">
        <f t="shared" si="17"/>
        <v>75010</v>
      </c>
      <c r="Q73">
        <v>275</v>
      </c>
      <c r="R73">
        <v>2</v>
      </c>
      <c r="T73">
        <v>-4258.6000000000058</v>
      </c>
      <c r="U73">
        <v>-404.60000000000582</v>
      </c>
      <c r="W73">
        <v>8074.1999999999989</v>
      </c>
      <c r="X73">
        <v>1169.4000000000001</v>
      </c>
      <c r="AB73">
        <v>81472.399999999994</v>
      </c>
      <c r="AC73">
        <v>1.0556458383452556</v>
      </c>
      <c r="AI73">
        <v>81472.399999999994</v>
      </c>
      <c r="AJ73">
        <v>1.0556458383452556</v>
      </c>
    </row>
    <row r="74" spans="2:38" x14ac:dyDescent="0.25">
      <c r="B74">
        <v>51964</v>
      </c>
      <c r="C74">
        <v>8738</v>
      </c>
      <c r="D74">
        <v>22813</v>
      </c>
      <c r="E74">
        <v>2805</v>
      </c>
      <c r="F74">
        <v>115851</v>
      </c>
      <c r="H74">
        <v>69507</v>
      </c>
      <c r="J74">
        <f t="shared" si="12"/>
        <v>40434.199999999997</v>
      </c>
      <c r="K74">
        <f t="shared" si="13"/>
        <v>1.7190150911851849</v>
      </c>
      <c r="L74">
        <f t="shared" si="14"/>
        <v>115851</v>
      </c>
      <c r="M74">
        <f t="shared" si="15"/>
        <v>2805</v>
      </c>
      <c r="N74">
        <f t="shared" si="16"/>
        <v>40434.199999999997</v>
      </c>
      <c r="O74">
        <f t="shared" si="17"/>
        <v>113046</v>
      </c>
      <c r="Q74">
        <v>5178</v>
      </c>
      <c r="R74">
        <v>-872</v>
      </c>
      <c r="T74">
        <v>-3034</v>
      </c>
      <c r="U74">
        <v>194</v>
      </c>
      <c r="W74">
        <v>3450.8</v>
      </c>
      <c r="X74">
        <v>195.2</v>
      </c>
      <c r="Z74">
        <v>40434.199999999997</v>
      </c>
      <c r="AA74">
        <v>1.7190150911851849</v>
      </c>
      <c r="AK74">
        <v>40434.199999999997</v>
      </c>
      <c r="AL74">
        <v>1.7190150911851849</v>
      </c>
    </row>
    <row r="75" spans="2:38" x14ac:dyDescent="0.25">
      <c r="B75">
        <v>35411</v>
      </c>
      <c r="C75">
        <v>24052</v>
      </c>
      <c r="D75">
        <v>15873</v>
      </c>
      <c r="E75">
        <v>64878</v>
      </c>
      <c r="F75">
        <v>2428</v>
      </c>
      <c r="H75">
        <v>55607</v>
      </c>
      <c r="J75">
        <f t="shared" si="12"/>
        <v>28528.400000000001</v>
      </c>
      <c r="K75">
        <f t="shared" si="13"/>
        <v>1.9491804657814669</v>
      </c>
      <c r="L75">
        <f t="shared" si="14"/>
        <v>64878</v>
      </c>
      <c r="M75">
        <f t="shared" si="15"/>
        <v>2428</v>
      </c>
      <c r="N75">
        <f t="shared" si="16"/>
        <v>28528.400000000001</v>
      </c>
      <c r="O75">
        <f t="shared" si="17"/>
        <v>62450</v>
      </c>
      <c r="Q75">
        <v>6038</v>
      </c>
      <c r="R75">
        <v>478</v>
      </c>
      <c r="T75">
        <v>1566.8000000000029</v>
      </c>
      <c r="U75">
        <v>-15.19999999999709</v>
      </c>
      <c r="W75">
        <v>8002</v>
      </c>
      <c r="X75">
        <v>846.8</v>
      </c>
      <c r="AD75">
        <v>28528.400000000001</v>
      </c>
      <c r="AE75">
        <v>1.9491804657814669</v>
      </c>
      <c r="AK75">
        <v>28528.400000000001</v>
      </c>
      <c r="AL75">
        <v>1.9491804657814669</v>
      </c>
    </row>
    <row r="76" spans="2:38" x14ac:dyDescent="0.25">
      <c r="B76">
        <v>114087</v>
      </c>
      <c r="C76">
        <v>97461</v>
      </c>
      <c r="D76">
        <v>30892</v>
      </c>
      <c r="E76">
        <v>72560</v>
      </c>
      <c r="F76">
        <v>108849</v>
      </c>
      <c r="H76">
        <v>94149</v>
      </c>
      <c r="J76">
        <f t="shared" si="12"/>
        <v>84769.8</v>
      </c>
      <c r="K76">
        <f t="shared" si="13"/>
        <v>1.1106431771692278</v>
      </c>
      <c r="L76">
        <f t="shared" si="14"/>
        <v>114087</v>
      </c>
      <c r="M76">
        <f t="shared" si="15"/>
        <v>30892</v>
      </c>
      <c r="N76">
        <f t="shared" si="16"/>
        <v>84769.8</v>
      </c>
      <c r="O76">
        <f t="shared" si="17"/>
        <v>83195</v>
      </c>
      <c r="Q76">
        <v>4974</v>
      </c>
      <c r="R76">
        <v>-966</v>
      </c>
      <c r="T76">
        <v>2089.1999999999971</v>
      </c>
      <c r="U76">
        <v>81.600000000005821</v>
      </c>
      <c r="W76">
        <v>3570</v>
      </c>
      <c r="X76">
        <v>1036.4000000000001</v>
      </c>
      <c r="AB76">
        <v>84769.8</v>
      </c>
      <c r="AC76">
        <v>1.1106431771692278</v>
      </c>
      <c r="AI76">
        <v>84769.8</v>
      </c>
      <c r="AJ76">
        <v>1.1106431771692278</v>
      </c>
    </row>
    <row r="77" spans="2:38" x14ac:dyDescent="0.25">
      <c r="B77">
        <v>34931</v>
      </c>
      <c r="C77">
        <v>34291</v>
      </c>
      <c r="D77">
        <v>72391</v>
      </c>
      <c r="E77">
        <v>43624</v>
      </c>
      <c r="F77">
        <v>117437</v>
      </c>
      <c r="H77">
        <v>95412</v>
      </c>
      <c r="J77">
        <f t="shared" si="12"/>
        <v>60534.8</v>
      </c>
      <c r="K77">
        <f t="shared" si="13"/>
        <v>1.5761512386263767</v>
      </c>
      <c r="L77">
        <f t="shared" si="14"/>
        <v>117437</v>
      </c>
      <c r="M77">
        <f t="shared" si="15"/>
        <v>34291</v>
      </c>
      <c r="N77">
        <f t="shared" si="16"/>
        <v>60534.8</v>
      </c>
      <c r="O77">
        <f t="shared" si="17"/>
        <v>83146</v>
      </c>
      <c r="Q77">
        <v>15831</v>
      </c>
      <c r="R77">
        <v>1907</v>
      </c>
      <c r="T77">
        <v>855.20000000000437</v>
      </c>
      <c r="U77">
        <v>933.40000000000146</v>
      </c>
      <c r="W77">
        <v>5775.6</v>
      </c>
      <c r="X77">
        <v>933.4</v>
      </c>
      <c r="AB77">
        <v>60534.8</v>
      </c>
      <c r="AC77">
        <v>1.5761512386263767</v>
      </c>
      <c r="AK77">
        <v>60534.8</v>
      </c>
      <c r="AL77">
        <v>1.5761512386263767</v>
      </c>
    </row>
    <row r="78" spans="2:38" x14ac:dyDescent="0.25">
      <c r="B78">
        <v>14109</v>
      </c>
      <c r="C78">
        <v>78068</v>
      </c>
      <c r="D78">
        <v>44889</v>
      </c>
      <c r="E78">
        <v>36566</v>
      </c>
      <c r="F78">
        <v>15589</v>
      </c>
      <c r="H78">
        <v>74857</v>
      </c>
      <c r="J78">
        <f t="shared" si="12"/>
        <v>37844.199999999997</v>
      </c>
      <c r="K78">
        <f t="shared" si="13"/>
        <v>1.9780309796481366</v>
      </c>
      <c r="L78">
        <f t="shared" si="14"/>
        <v>78068</v>
      </c>
      <c r="M78">
        <f t="shared" si="15"/>
        <v>14109</v>
      </c>
      <c r="N78">
        <f t="shared" si="16"/>
        <v>37844.199999999997</v>
      </c>
      <c r="O78">
        <f t="shared" si="17"/>
        <v>63959</v>
      </c>
      <c r="Q78">
        <v>-1772</v>
      </c>
      <c r="R78">
        <v>-1358</v>
      </c>
      <c r="T78">
        <v>206.19999999999709</v>
      </c>
      <c r="U78">
        <v>-22.200000000004366</v>
      </c>
      <c r="W78">
        <v>6159.8</v>
      </c>
      <c r="X78">
        <v>623</v>
      </c>
      <c r="AD78">
        <v>37844.199999999997</v>
      </c>
      <c r="AE78">
        <v>1.9780309796481366</v>
      </c>
      <c r="AK78">
        <v>37844.199999999997</v>
      </c>
      <c r="AL78">
        <v>1.9780309796481366</v>
      </c>
    </row>
    <row r="79" spans="2:38" x14ac:dyDescent="0.25">
      <c r="B79">
        <v>95900</v>
      </c>
      <c r="C79">
        <v>9983</v>
      </c>
      <c r="D79">
        <v>118104</v>
      </c>
      <c r="E79">
        <v>116356</v>
      </c>
      <c r="F79">
        <v>70202</v>
      </c>
      <c r="H79">
        <v>134055</v>
      </c>
      <c r="J79">
        <f t="shared" si="12"/>
        <v>82109</v>
      </c>
      <c r="K79">
        <f t="shared" si="13"/>
        <v>1.6326468474832234</v>
      </c>
      <c r="L79">
        <f t="shared" si="14"/>
        <v>118104</v>
      </c>
      <c r="M79">
        <f t="shared" si="15"/>
        <v>9983</v>
      </c>
      <c r="N79">
        <f t="shared" si="16"/>
        <v>82109</v>
      </c>
      <c r="O79">
        <f t="shared" si="17"/>
        <v>108121</v>
      </c>
      <c r="Q79">
        <v>-10101</v>
      </c>
      <c r="R79">
        <v>48</v>
      </c>
      <c r="T79">
        <v>-3745</v>
      </c>
      <c r="U79">
        <v>-1022.8000000000029</v>
      </c>
      <c r="W79">
        <v>4049.8</v>
      </c>
      <c r="X79">
        <v>1022.8000000000001</v>
      </c>
      <c r="AF79">
        <v>82109</v>
      </c>
      <c r="AG79">
        <v>1.6326468474832234</v>
      </c>
      <c r="AK79">
        <v>82109</v>
      </c>
      <c r="AL79">
        <v>1.6326468474832234</v>
      </c>
    </row>
    <row r="80" spans="2:38" x14ac:dyDescent="0.25">
      <c r="B80">
        <v>75333</v>
      </c>
      <c r="C80">
        <v>2668</v>
      </c>
      <c r="D80">
        <v>56447</v>
      </c>
      <c r="E80">
        <v>112938</v>
      </c>
      <c r="F80">
        <v>95002</v>
      </c>
      <c r="H80">
        <v>118856</v>
      </c>
      <c r="J80">
        <f t="shared" si="12"/>
        <v>68477.600000000006</v>
      </c>
      <c r="K80">
        <f t="shared" si="13"/>
        <v>1.7356916714370829</v>
      </c>
      <c r="L80">
        <f t="shared" si="14"/>
        <v>112938</v>
      </c>
      <c r="M80">
        <f t="shared" si="15"/>
        <v>2668</v>
      </c>
      <c r="N80">
        <f t="shared" si="16"/>
        <v>68477.600000000006</v>
      </c>
      <c r="O80">
        <f t="shared" si="17"/>
        <v>110270</v>
      </c>
      <c r="Q80">
        <v>8402</v>
      </c>
      <c r="R80">
        <v>1864</v>
      </c>
      <c r="T80">
        <v>-4166.1999999999971</v>
      </c>
      <c r="U80">
        <v>-189.59999999999127</v>
      </c>
      <c r="W80">
        <v>5960.1999999999989</v>
      </c>
      <c r="X80">
        <v>265.60000000000002</v>
      </c>
      <c r="AF80">
        <v>68477.600000000006</v>
      </c>
      <c r="AG80">
        <v>1.7356916714370829</v>
      </c>
      <c r="AK80">
        <v>68477.600000000006</v>
      </c>
      <c r="AL80">
        <v>1.7356916714370829</v>
      </c>
    </row>
    <row r="81" spans="2:38" x14ac:dyDescent="0.25">
      <c r="B81">
        <v>65304</v>
      </c>
      <c r="C81">
        <v>18164</v>
      </c>
      <c r="D81">
        <v>105132</v>
      </c>
      <c r="E81">
        <v>118716</v>
      </c>
      <c r="F81">
        <v>16557</v>
      </c>
      <c r="H81">
        <v>83628</v>
      </c>
      <c r="J81">
        <f t="shared" si="12"/>
        <v>64774.6</v>
      </c>
      <c r="K81">
        <f t="shared" si="13"/>
        <v>1.2910616198324651</v>
      </c>
      <c r="L81">
        <f t="shared" si="14"/>
        <v>118716</v>
      </c>
      <c r="M81">
        <f t="shared" si="15"/>
        <v>16557</v>
      </c>
      <c r="N81">
        <f t="shared" si="16"/>
        <v>64774.6</v>
      </c>
      <c r="O81">
        <f t="shared" si="17"/>
        <v>102159</v>
      </c>
      <c r="Q81">
        <v>4539</v>
      </c>
      <c r="R81">
        <v>0</v>
      </c>
      <c r="T81">
        <v>-415.40000000000146</v>
      </c>
      <c r="U81">
        <v>27.599999999998545</v>
      </c>
      <c r="W81">
        <v>6731.8</v>
      </c>
      <c r="X81">
        <v>55.2</v>
      </c>
      <c r="AB81">
        <v>64774.6</v>
      </c>
      <c r="AC81">
        <v>1.2910616198324651</v>
      </c>
      <c r="AI81">
        <v>64774.6</v>
      </c>
      <c r="AJ81">
        <v>1.2910616198324651</v>
      </c>
    </row>
    <row r="82" spans="2:38" x14ac:dyDescent="0.25">
      <c r="B82">
        <v>37566</v>
      </c>
      <c r="C82">
        <v>68929</v>
      </c>
      <c r="D82">
        <v>112503</v>
      </c>
      <c r="E82">
        <v>15645</v>
      </c>
      <c r="F82">
        <v>4730</v>
      </c>
      <c r="H82">
        <v>85715</v>
      </c>
      <c r="J82">
        <f t="shared" si="12"/>
        <v>47874.6</v>
      </c>
      <c r="K82">
        <f t="shared" si="13"/>
        <v>1.7904066039194062</v>
      </c>
      <c r="L82">
        <f t="shared" si="14"/>
        <v>112503</v>
      </c>
      <c r="M82">
        <f t="shared" si="15"/>
        <v>4730</v>
      </c>
      <c r="N82">
        <f t="shared" si="16"/>
        <v>47874.6</v>
      </c>
      <c r="O82">
        <f t="shared" si="17"/>
        <v>107773</v>
      </c>
      <c r="Q82">
        <v>-2230</v>
      </c>
      <c r="R82">
        <v>221</v>
      </c>
      <c r="T82">
        <v>2733.5999999999985</v>
      </c>
      <c r="U82">
        <v>157</v>
      </c>
      <c r="W82">
        <v>5424.4</v>
      </c>
      <c r="X82">
        <v>551</v>
      </c>
      <c r="AD82">
        <v>47874.6</v>
      </c>
      <c r="AE82">
        <v>1.7904066039194062</v>
      </c>
      <c r="AK82">
        <v>47874.6</v>
      </c>
      <c r="AL82">
        <v>1.7904066039194062</v>
      </c>
    </row>
    <row r="83" spans="2:38" x14ac:dyDescent="0.25">
      <c r="B83">
        <v>67414</v>
      </c>
      <c r="C83">
        <v>10638</v>
      </c>
      <c r="D83">
        <v>10226</v>
      </c>
      <c r="E83">
        <v>51879</v>
      </c>
      <c r="F83">
        <v>69138</v>
      </c>
      <c r="H83">
        <v>53939</v>
      </c>
      <c r="J83">
        <f t="shared" si="12"/>
        <v>41859</v>
      </c>
      <c r="K83">
        <f t="shared" si="13"/>
        <v>1.2885878783535201</v>
      </c>
      <c r="L83">
        <f t="shared" si="14"/>
        <v>69138</v>
      </c>
      <c r="M83">
        <f t="shared" si="15"/>
        <v>10226</v>
      </c>
      <c r="N83">
        <f t="shared" si="16"/>
        <v>41859</v>
      </c>
      <c r="O83">
        <f t="shared" si="17"/>
        <v>58912</v>
      </c>
      <c r="Q83">
        <v>8921</v>
      </c>
      <c r="R83">
        <v>-520</v>
      </c>
      <c r="T83">
        <v>-3208.1999999999971</v>
      </c>
      <c r="U83">
        <v>256.80000000000291</v>
      </c>
      <c r="W83">
        <v>4467</v>
      </c>
      <c r="X83">
        <v>953.2</v>
      </c>
      <c r="Z83">
        <v>41859</v>
      </c>
      <c r="AA83">
        <v>1.2885878783535201</v>
      </c>
      <c r="AI83">
        <v>41859</v>
      </c>
      <c r="AJ83">
        <v>1.2885878783535201</v>
      </c>
    </row>
    <row r="84" spans="2:38" x14ac:dyDescent="0.25">
      <c r="B84">
        <v>109123</v>
      </c>
      <c r="C84">
        <v>61439</v>
      </c>
      <c r="D84">
        <v>4187</v>
      </c>
      <c r="E84">
        <v>36957</v>
      </c>
      <c r="F84">
        <v>29820</v>
      </c>
      <c r="H84">
        <v>75476</v>
      </c>
      <c r="J84">
        <f t="shared" si="12"/>
        <v>48305.2</v>
      </c>
      <c r="K84">
        <f t="shared" si="13"/>
        <v>1.5624818860081318</v>
      </c>
      <c r="L84">
        <f t="shared" si="14"/>
        <v>109123</v>
      </c>
      <c r="M84">
        <f t="shared" si="15"/>
        <v>4187</v>
      </c>
      <c r="N84">
        <f t="shared" si="16"/>
        <v>48305.2</v>
      </c>
      <c r="O84">
        <f t="shared" si="17"/>
        <v>104936</v>
      </c>
      <c r="Q84">
        <v>7211</v>
      </c>
      <c r="R84">
        <v>702</v>
      </c>
      <c r="T84">
        <v>3016.5999999999985</v>
      </c>
      <c r="U84">
        <v>235.19999999999709</v>
      </c>
      <c r="W84">
        <v>5172.5999999999995</v>
      </c>
      <c r="X84">
        <v>408.4</v>
      </c>
      <c r="AD84">
        <v>48305.2</v>
      </c>
      <c r="AE84">
        <v>1.5624818860081318</v>
      </c>
      <c r="AK84">
        <v>48305.2</v>
      </c>
      <c r="AL84">
        <v>1.5624818860081318</v>
      </c>
    </row>
    <row r="85" spans="2:38" x14ac:dyDescent="0.25">
      <c r="B85">
        <v>41039</v>
      </c>
      <c r="C85">
        <v>118868</v>
      </c>
      <c r="D85">
        <v>77531</v>
      </c>
      <c r="E85">
        <v>53317</v>
      </c>
      <c r="F85">
        <v>102803</v>
      </c>
      <c r="H85">
        <v>131015</v>
      </c>
      <c r="J85">
        <f t="shared" si="12"/>
        <v>78711.600000000006</v>
      </c>
      <c r="K85">
        <f t="shared" si="13"/>
        <v>1.6644941787487484</v>
      </c>
      <c r="L85">
        <f t="shared" si="14"/>
        <v>118868</v>
      </c>
      <c r="M85">
        <f t="shared" si="15"/>
        <v>41039</v>
      </c>
      <c r="N85">
        <f t="shared" si="16"/>
        <v>78711.600000000006</v>
      </c>
      <c r="O85">
        <f t="shared" si="17"/>
        <v>77829</v>
      </c>
      <c r="Q85">
        <v>8753</v>
      </c>
      <c r="R85">
        <v>4</v>
      </c>
      <c r="T85">
        <v>-8.3999999999941792</v>
      </c>
      <c r="U85">
        <v>-218.79999999998836</v>
      </c>
      <c r="W85">
        <v>3380.4</v>
      </c>
      <c r="X85">
        <v>251.6</v>
      </c>
      <c r="AF85">
        <v>78711.600000000006</v>
      </c>
      <c r="AG85">
        <v>1.6644941787487484</v>
      </c>
      <c r="AK85">
        <v>78711.600000000006</v>
      </c>
      <c r="AL85">
        <v>1.6644941787487484</v>
      </c>
    </row>
    <row r="86" spans="2:38" x14ac:dyDescent="0.25">
      <c r="B86">
        <v>88927</v>
      </c>
      <c r="C86">
        <v>57957</v>
      </c>
      <c r="D86">
        <v>119533</v>
      </c>
      <c r="E86">
        <v>94646</v>
      </c>
      <c r="F86">
        <v>108311</v>
      </c>
      <c r="H86">
        <v>127242</v>
      </c>
      <c r="J86">
        <f t="shared" si="12"/>
        <v>93874.8</v>
      </c>
      <c r="K86">
        <f t="shared" si="13"/>
        <v>1.3554436334351712</v>
      </c>
      <c r="L86">
        <f t="shared" si="14"/>
        <v>119533</v>
      </c>
      <c r="M86">
        <f t="shared" si="15"/>
        <v>57957</v>
      </c>
      <c r="N86">
        <f t="shared" si="16"/>
        <v>93874.8</v>
      </c>
      <c r="O86">
        <f t="shared" si="17"/>
        <v>61576</v>
      </c>
      <c r="Q86">
        <v>2151</v>
      </c>
      <c r="R86">
        <v>-437</v>
      </c>
      <c r="T86">
        <v>1501.8000000000029</v>
      </c>
      <c r="U86">
        <v>367.60000000000582</v>
      </c>
      <c r="W86">
        <v>2905.7999999999997</v>
      </c>
      <c r="X86">
        <v>436</v>
      </c>
      <c r="AB86">
        <v>93874.8</v>
      </c>
      <c r="AC86">
        <v>1.3554436334351712</v>
      </c>
      <c r="AI86">
        <v>93874.8</v>
      </c>
      <c r="AJ86">
        <v>1.3554436334351712</v>
      </c>
    </row>
    <row r="87" spans="2:38" x14ac:dyDescent="0.25">
      <c r="B87">
        <v>12399</v>
      </c>
      <c r="C87">
        <v>27518</v>
      </c>
      <c r="D87">
        <v>87992</v>
      </c>
      <c r="E87">
        <v>26053</v>
      </c>
      <c r="F87">
        <v>105025</v>
      </c>
      <c r="H87">
        <v>112048</v>
      </c>
      <c r="J87">
        <f t="shared" si="12"/>
        <v>51797.4</v>
      </c>
      <c r="K87">
        <f t="shared" si="13"/>
        <v>2.1631973805635032</v>
      </c>
      <c r="L87">
        <f t="shared" si="14"/>
        <v>105025</v>
      </c>
      <c r="M87">
        <f t="shared" si="15"/>
        <v>12399</v>
      </c>
      <c r="N87">
        <f t="shared" si="16"/>
        <v>51797.4</v>
      </c>
      <c r="O87">
        <f t="shared" si="17"/>
        <v>92626</v>
      </c>
      <c r="Q87">
        <v>-497</v>
      </c>
      <c r="R87">
        <v>0</v>
      </c>
      <c r="T87">
        <v>-1855.1999999999971</v>
      </c>
      <c r="U87">
        <v>-574</v>
      </c>
      <c r="W87">
        <v>5111.5999999999995</v>
      </c>
      <c r="X87">
        <v>1099.2</v>
      </c>
      <c r="AD87">
        <v>51797.4</v>
      </c>
      <c r="AE87">
        <v>2.1631973805635032</v>
      </c>
      <c r="AK87">
        <v>51797.4</v>
      </c>
      <c r="AL87">
        <v>2.1631973805635032</v>
      </c>
    </row>
    <row r="88" spans="2:38" x14ac:dyDescent="0.25">
      <c r="B88">
        <v>92474</v>
      </c>
      <c r="C88">
        <v>26841</v>
      </c>
      <c r="D88">
        <v>45782</v>
      </c>
      <c r="E88">
        <v>39168</v>
      </c>
      <c r="F88">
        <v>48145</v>
      </c>
      <c r="H88">
        <v>82953</v>
      </c>
      <c r="J88">
        <f t="shared" si="12"/>
        <v>50482</v>
      </c>
      <c r="K88">
        <f t="shared" si="13"/>
        <v>1.6432193653183313</v>
      </c>
      <c r="L88">
        <f t="shared" si="14"/>
        <v>92474</v>
      </c>
      <c r="M88">
        <f t="shared" si="15"/>
        <v>26841</v>
      </c>
      <c r="N88">
        <f t="shared" si="16"/>
        <v>50482</v>
      </c>
      <c r="O88">
        <f t="shared" si="17"/>
        <v>65633</v>
      </c>
      <c r="Q88">
        <v>666</v>
      </c>
      <c r="R88">
        <v>43</v>
      </c>
      <c r="T88">
        <v>1847.8000000000029</v>
      </c>
      <c r="U88">
        <v>156.80000000000291</v>
      </c>
      <c r="W88">
        <v>5516.2</v>
      </c>
      <c r="X88">
        <v>159.6</v>
      </c>
      <c r="AD88">
        <v>50482</v>
      </c>
      <c r="AE88">
        <v>1.6432193653183313</v>
      </c>
      <c r="AK88">
        <v>50482</v>
      </c>
      <c r="AL88">
        <v>1.6432193653183313</v>
      </c>
    </row>
    <row r="89" spans="2:38" x14ac:dyDescent="0.25">
      <c r="B89">
        <v>118974</v>
      </c>
      <c r="C89">
        <v>109524</v>
      </c>
      <c r="D89">
        <v>106158</v>
      </c>
      <c r="E89">
        <v>78093</v>
      </c>
      <c r="F89">
        <v>106919</v>
      </c>
      <c r="H89">
        <v>104783</v>
      </c>
      <c r="J89">
        <f t="shared" si="12"/>
        <v>103933.6</v>
      </c>
      <c r="K89">
        <f t="shared" si="13"/>
        <v>1.0081725255355343</v>
      </c>
      <c r="L89">
        <f t="shared" si="14"/>
        <v>118974</v>
      </c>
      <c r="M89">
        <f t="shared" si="15"/>
        <v>78093</v>
      </c>
      <c r="N89">
        <f t="shared" si="16"/>
        <v>103933.6</v>
      </c>
      <c r="O89">
        <f t="shared" si="17"/>
        <v>40881</v>
      </c>
      <c r="Q89">
        <v>-3826</v>
      </c>
      <c r="R89">
        <v>821</v>
      </c>
      <c r="T89">
        <v>-2732</v>
      </c>
      <c r="U89">
        <v>193.60000000000582</v>
      </c>
      <c r="W89">
        <v>4516</v>
      </c>
      <c r="X89">
        <v>717.6</v>
      </c>
      <c r="AB89">
        <v>103933.6</v>
      </c>
      <c r="AC89">
        <v>1.0081725255355343</v>
      </c>
      <c r="AI89">
        <v>103933.6</v>
      </c>
      <c r="AJ89">
        <v>1.0081725255355343</v>
      </c>
    </row>
    <row r="90" spans="2:38" x14ac:dyDescent="0.25">
      <c r="B90">
        <v>91472</v>
      </c>
      <c r="C90">
        <v>12244</v>
      </c>
      <c r="D90">
        <v>6727</v>
      </c>
      <c r="E90">
        <v>44159</v>
      </c>
      <c r="F90">
        <v>37931</v>
      </c>
      <c r="H90">
        <v>67134</v>
      </c>
      <c r="J90">
        <f t="shared" si="12"/>
        <v>38506.6</v>
      </c>
      <c r="K90">
        <f t="shared" si="13"/>
        <v>1.7434413840744185</v>
      </c>
      <c r="L90">
        <f t="shared" si="14"/>
        <v>91472</v>
      </c>
      <c r="M90">
        <f t="shared" si="15"/>
        <v>6727</v>
      </c>
      <c r="N90">
        <f t="shared" si="16"/>
        <v>38506.6</v>
      </c>
      <c r="O90">
        <f t="shared" si="17"/>
        <v>84745</v>
      </c>
      <c r="Q90">
        <v>6618</v>
      </c>
      <c r="R90">
        <v>-292</v>
      </c>
      <c r="T90">
        <v>-5060</v>
      </c>
      <c r="U90">
        <v>-113.80000000000291</v>
      </c>
      <c r="W90">
        <v>5060</v>
      </c>
      <c r="X90">
        <v>114.2</v>
      </c>
      <c r="Z90">
        <v>38506.6</v>
      </c>
      <c r="AA90">
        <v>1.7434413840744185</v>
      </c>
      <c r="AK90">
        <v>38506.6</v>
      </c>
      <c r="AL90">
        <v>1.7434413840744185</v>
      </c>
    </row>
    <row r="91" spans="2:38" x14ac:dyDescent="0.25">
      <c r="B91">
        <v>89604</v>
      </c>
      <c r="C91">
        <v>38040</v>
      </c>
      <c r="D91">
        <v>23115</v>
      </c>
      <c r="E91">
        <v>98831</v>
      </c>
      <c r="F91">
        <v>117205</v>
      </c>
      <c r="H91">
        <v>73458</v>
      </c>
      <c r="J91">
        <f t="shared" si="12"/>
        <v>73359</v>
      </c>
      <c r="K91">
        <f t="shared" si="13"/>
        <v>1.001349527665317</v>
      </c>
      <c r="L91">
        <f t="shared" si="14"/>
        <v>117205</v>
      </c>
      <c r="M91">
        <f t="shared" si="15"/>
        <v>23115</v>
      </c>
      <c r="N91">
        <f t="shared" si="16"/>
        <v>73359</v>
      </c>
      <c r="O91">
        <f t="shared" si="17"/>
        <v>94090</v>
      </c>
      <c r="Q91">
        <v>-7722</v>
      </c>
      <c r="R91">
        <v>-293</v>
      </c>
      <c r="T91">
        <v>-4500</v>
      </c>
      <c r="U91">
        <v>311.60000000000582</v>
      </c>
      <c r="W91">
        <v>4500</v>
      </c>
      <c r="X91">
        <v>419.59999999999997</v>
      </c>
      <c r="AB91">
        <v>73359</v>
      </c>
      <c r="AC91">
        <v>1.001349527665317</v>
      </c>
      <c r="AI91">
        <v>73359</v>
      </c>
      <c r="AJ91">
        <v>1.001349527665317</v>
      </c>
    </row>
    <row r="92" spans="2:38" x14ac:dyDescent="0.25">
      <c r="B92">
        <v>92056</v>
      </c>
      <c r="C92">
        <v>82728</v>
      </c>
      <c r="D92">
        <v>112120</v>
      </c>
      <c r="E92">
        <v>118602</v>
      </c>
      <c r="F92">
        <v>114188</v>
      </c>
      <c r="H92">
        <v>111132</v>
      </c>
      <c r="J92">
        <f t="shared" si="12"/>
        <v>103938.8</v>
      </c>
      <c r="K92">
        <f t="shared" si="13"/>
        <v>1.0692061097491985</v>
      </c>
      <c r="L92">
        <f t="shared" si="14"/>
        <v>118602</v>
      </c>
      <c r="M92">
        <f t="shared" si="15"/>
        <v>82728</v>
      </c>
      <c r="N92">
        <f t="shared" si="16"/>
        <v>103938.8</v>
      </c>
      <c r="O92">
        <f t="shared" si="17"/>
        <v>35874</v>
      </c>
      <c r="Q92">
        <v>1539</v>
      </c>
      <c r="R92">
        <v>-380</v>
      </c>
      <c r="T92">
        <v>8736.8000000000029</v>
      </c>
      <c r="U92">
        <v>208.80000000000291</v>
      </c>
      <c r="W92">
        <v>8736.7999999999993</v>
      </c>
      <c r="X92">
        <v>533.20000000000005</v>
      </c>
      <c r="AB92">
        <v>103938.8</v>
      </c>
      <c r="AC92">
        <v>1.0692061097491985</v>
      </c>
      <c r="AI92">
        <v>103938.8</v>
      </c>
      <c r="AJ92">
        <v>1.0692061097491985</v>
      </c>
    </row>
    <row r="93" spans="2:38" x14ac:dyDescent="0.25">
      <c r="B93">
        <v>29957</v>
      </c>
      <c r="C93">
        <v>2077</v>
      </c>
      <c r="D93">
        <v>44309</v>
      </c>
      <c r="E93">
        <v>31091</v>
      </c>
      <c r="F93">
        <v>39559</v>
      </c>
      <c r="H93">
        <v>70791</v>
      </c>
      <c r="J93">
        <f t="shared" si="12"/>
        <v>29398.6</v>
      </c>
      <c r="K93">
        <f t="shared" si="13"/>
        <v>2.4079718081813422</v>
      </c>
      <c r="L93">
        <f t="shared" si="14"/>
        <v>44309</v>
      </c>
      <c r="M93">
        <f t="shared" si="15"/>
        <v>2077</v>
      </c>
      <c r="N93">
        <f t="shared" si="16"/>
        <v>29398.6</v>
      </c>
      <c r="O93">
        <f t="shared" si="17"/>
        <v>42232</v>
      </c>
      <c r="Q93">
        <v>-672</v>
      </c>
      <c r="R93">
        <v>163</v>
      </c>
      <c r="T93">
        <v>1305.3999999999978</v>
      </c>
      <c r="U93">
        <v>-539.20000000000073</v>
      </c>
      <c r="W93">
        <v>2855</v>
      </c>
      <c r="X93">
        <v>1169.2</v>
      </c>
      <c r="AD93">
        <v>29398.6</v>
      </c>
      <c r="AE93">
        <v>2.4079718081813422</v>
      </c>
      <c r="AK93">
        <v>29398.6</v>
      </c>
      <c r="AL93">
        <v>2.4079718081813422</v>
      </c>
    </row>
    <row r="94" spans="2:38" x14ac:dyDescent="0.25">
      <c r="B94">
        <v>37041</v>
      </c>
      <c r="C94">
        <v>3339</v>
      </c>
      <c r="D94">
        <v>61417</v>
      </c>
      <c r="E94">
        <v>118083</v>
      </c>
      <c r="F94">
        <v>98475</v>
      </c>
      <c r="H94">
        <v>85209</v>
      </c>
      <c r="J94">
        <f t="shared" si="12"/>
        <v>63671</v>
      </c>
      <c r="K94">
        <f t="shared" si="13"/>
        <v>1.338270170093135</v>
      </c>
      <c r="L94">
        <f t="shared" si="14"/>
        <v>118083</v>
      </c>
      <c r="M94">
        <f t="shared" si="15"/>
        <v>3339</v>
      </c>
      <c r="N94">
        <f t="shared" si="16"/>
        <v>63671</v>
      </c>
      <c r="O94">
        <f t="shared" si="17"/>
        <v>114744</v>
      </c>
      <c r="Q94">
        <v>-18726</v>
      </c>
      <c r="R94">
        <v>-1634</v>
      </c>
      <c r="T94">
        <v>4237.4000000000015</v>
      </c>
      <c r="U94">
        <v>427.19999999999709</v>
      </c>
      <c r="W94">
        <v>5165</v>
      </c>
      <c r="X94">
        <v>438.4</v>
      </c>
      <c r="AD94">
        <v>63671</v>
      </c>
      <c r="AE94">
        <v>1.338270170093135</v>
      </c>
      <c r="AI94">
        <v>63671</v>
      </c>
      <c r="AJ94">
        <v>1.338270170093135</v>
      </c>
    </row>
    <row r="95" spans="2:38" x14ac:dyDescent="0.25">
      <c r="B95">
        <v>94111</v>
      </c>
      <c r="C95">
        <v>11194</v>
      </c>
      <c r="D95">
        <v>120707</v>
      </c>
      <c r="E95">
        <v>106984</v>
      </c>
      <c r="F95">
        <v>113779</v>
      </c>
      <c r="H95">
        <v>116362</v>
      </c>
      <c r="J95">
        <f t="shared" si="12"/>
        <v>89355</v>
      </c>
      <c r="K95">
        <f t="shared" si="13"/>
        <v>1.302243858765598</v>
      </c>
      <c r="L95">
        <f t="shared" si="14"/>
        <v>120707</v>
      </c>
      <c r="M95">
        <f t="shared" si="15"/>
        <v>11194</v>
      </c>
      <c r="N95">
        <f t="shared" si="16"/>
        <v>89355</v>
      </c>
      <c r="O95">
        <f t="shared" si="17"/>
        <v>109513</v>
      </c>
      <c r="Q95">
        <v>10582</v>
      </c>
      <c r="R95">
        <v>-89</v>
      </c>
      <c r="T95">
        <v>-508.80000000000291</v>
      </c>
      <c r="U95">
        <v>486.80000000000291</v>
      </c>
      <c r="W95">
        <v>4462.8</v>
      </c>
      <c r="X95">
        <v>650.79999999999995</v>
      </c>
      <c r="AB95">
        <v>89355</v>
      </c>
      <c r="AC95">
        <v>1.302243858765598</v>
      </c>
      <c r="AI95">
        <v>89355</v>
      </c>
      <c r="AJ95">
        <v>1.302243858765598</v>
      </c>
    </row>
    <row r="96" spans="2:38" x14ac:dyDescent="0.25">
      <c r="B96">
        <v>74399</v>
      </c>
      <c r="C96">
        <v>105344</v>
      </c>
      <c r="D96">
        <v>25040</v>
      </c>
      <c r="E96">
        <v>37126</v>
      </c>
      <c r="F96">
        <v>105262</v>
      </c>
      <c r="H96">
        <v>88868</v>
      </c>
      <c r="J96">
        <f t="shared" si="12"/>
        <v>69434.2</v>
      </c>
      <c r="K96">
        <f t="shared" si="13"/>
        <v>1.2798880090790994</v>
      </c>
      <c r="L96">
        <f t="shared" si="14"/>
        <v>105344</v>
      </c>
      <c r="M96">
        <f t="shared" si="15"/>
        <v>25040</v>
      </c>
      <c r="N96">
        <f t="shared" si="16"/>
        <v>69434.2</v>
      </c>
      <c r="O96">
        <f t="shared" si="17"/>
        <v>80304</v>
      </c>
      <c r="Q96">
        <v>-3382</v>
      </c>
      <c r="R96">
        <v>0</v>
      </c>
      <c r="T96">
        <v>4416.3999999999942</v>
      </c>
      <c r="U96">
        <v>853.39999999999418</v>
      </c>
      <c r="W96">
        <v>4416.3999999999996</v>
      </c>
      <c r="X96">
        <v>853.4</v>
      </c>
      <c r="AB96">
        <v>69434.2</v>
      </c>
      <c r="AC96">
        <v>1.2798880090790994</v>
      </c>
      <c r="AI96">
        <v>69434.2</v>
      </c>
      <c r="AJ96">
        <v>1.2798880090790994</v>
      </c>
    </row>
    <row r="97" spans="2:38" x14ac:dyDescent="0.25">
      <c r="B97">
        <v>13346</v>
      </c>
      <c r="C97">
        <v>5459</v>
      </c>
      <c r="D97">
        <v>94930</v>
      </c>
      <c r="E97">
        <v>85305</v>
      </c>
      <c r="F97">
        <v>17504</v>
      </c>
      <c r="H97">
        <v>102085</v>
      </c>
      <c r="J97">
        <f t="shared" si="12"/>
        <v>43308.800000000003</v>
      </c>
      <c r="K97">
        <f t="shared" si="13"/>
        <v>2.3571421974286979</v>
      </c>
      <c r="L97">
        <f t="shared" si="14"/>
        <v>94930</v>
      </c>
      <c r="M97">
        <f t="shared" si="15"/>
        <v>5459</v>
      </c>
      <c r="N97">
        <f t="shared" si="16"/>
        <v>43308.800000000003</v>
      </c>
      <c r="O97">
        <f t="shared" si="17"/>
        <v>89471</v>
      </c>
      <c r="Q97">
        <v>6760</v>
      </c>
      <c r="R97">
        <v>675</v>
      </c>
      <c r="T97">
        <v>-134.79999999999563</v>
      </c>
      <c r="U97">
        <v>-510.59999999999854</v>
      </c>
      <c r="W97">
        <v>2048</v>
      </c>
      <c r="X97">
        <v>510.59999999999997</v>
      </c>
      <c r="AD97">
        <v>43308.800000000003</v>
      </c>
      <c r="AE97">
        <v>2.3571421974286979</v>
      </c>
      <c r="AK97">
        <v>43308.800000000003</v>
      </c>
      <c r="AL97">
        <v>2.3571421974286979</v>
      </c>
    </row>
    <row r="98" spans="2:38" x14ac:dyDescent="0.25">
      <c r="B98">
        <v>74053</v>
      </c>
      <c r="C98">
        <v>55042</v>
      </c>
      <c r="D98">
        <v>94224</v>
      </c>
      <c r="E98">
        <v>78520</v>
      </c>
      <c r="F98">
        <v>73559</v>
      </c>
      <c r="H98">
        <v>116611</v>
      </c>
      <c r="J98">
        <f t="shared" si="12"/>
        <v>75079.600000000006</v>
      </c>
      <c r="K98">
        <f t="shared" ref="K98:K129" si="18">H98/J98</f>
        <v>1.5531649076446863</v>
      </c>
      <c r="L98">
        <f t="shared" si="14"/>
        <v>94224</v>
      </c>
      <c r="M98">
        <f t="shared" si="15"/>
        <v>55042</v>
      </c>
      <c r="N98">
        <f t="shared" si="16"/>
        <v>75079.600000000006</v>
      </c>
      <c r="O98">
        <f t="shared" si="17"/>
        <v>39182</v>
      </c>
      <c r="Q98">
        <v>-485</v>
      </c>
      <c r="R98">
        <v>0</v>
      </c>
      <c r="T98">
        <v>1796.2000000000116</v>
      </c>
      <c r="U98">
        <v>-237.39999999999418</v>
      </c>
      <c r="W98">
        <v>3202.6</v>
      </c>
      <c r="X98">
        <v>961.40000000000009</v>
      </c>
      <c r="AF98">
        <v>75079.600000000006</v>
      </c>
      <c r="AG98">
        <v>1.5531649076446863</v>
      </c>
      <c r="AK98">
        <v>75079.600000000006</v>
      </c>
      <c r="AL98">
        <v>1.5531649076446863</v>
      </c>
    </row>
    <row r="99" spans="2:38" x14ac:dyDescent="0.25">
      <c r="B99">
        <v>46984</v>
      </c>
      <c r="C99">
        <v>110393</v>
      </c>
      <c r="D99">
        <v>110621</v>
      </c>
      <c r="E99">
        <v>33406</v>
      </c>
      <c r="F99">
        <v>79365</v>
      </c>
      <c r="H99">
        <v>77250</v>
      </c>
      <c r="J99">
        <f t="shared" si="12"/>
        <v>76153.8</v>
      </c>
      <c r="K99">
        <f t="shared" si="18"/>
        <v>1.0143945541785175</v>
      </c>
      <c r="L99">
        <f t="shared" si="14"/>
        <v>110621</v>
      </c>
      <c r="M99">
        <f t="shared" si="15"/>
        <v>33406</v>
      </c>
      <c r="N99">
        <f t="shared" si="16"/>
        <v>76153.8</v>
      </c>
      <c r="O99">
        <f t="shared" si="17"/>
        <v>77215</v>
      </c>
      <c r="Q99">
        <v>-1470</v>
      </c>
      <c r="R99">
        <v>-947</v>
      </c>
      <c r="T99">
        <v>189</v>
      </c>
      <c r="U99">
        <v>256.60000000000582</v>
      </c>
      <c r="W99">
        <v>2902.5999999999995</v>
      </c>
      <c r="X99">
        <v>1054.5999999999999</v>
      </c>
      <c r="AB99">
        <v>76153.8</v>
      </c>
      <c r="AC99">
        <v>1.0143945541785175</v>
      </c>
      <c r="AI99">
        <v>76153.8</v>
      </c>
      <c r="AJ99">
        <v>1.0143945541785175</v>
      </c>
    </row>
    <row r="100" spans="2:38" x14ac:dyDescent="0.25">
      <c r="B100">
        <v>83303</v>
      </c>
      <c r="C100">
        <v>27618</v>
      </c>
      <c r="D100">
        <v>37519</v>
      </c>
      <c r="E100">
        <v>61029</v>
      </c>
      <c r="F100">
        <v>103549</v>
      </c>
      <c r="H100">
        <v>87691</v>
      </c>
      <c r="J100">
        <f t="shared" si="12"/>
        <v>62603.6</v>
      </c>
      <c r="K100">
        <f t="shared" si="18"/>
        <v>1.4007341430844233</v>
      </c>
      <c r="L100">
        <f t="shared" si="14"/>
        <v>103549</v>
      </c>
      <c r="M100">
        <f t="shared" si="15"/>
        <v>27618</v>
      </c>
      <c r="N100">
        <f t="shared" si="16"/>
        <v>62603.6</v>
      </c>
      <c r="O100">
        <f t="shared" si="17"/>
        <v>75931</v>
      </c>
      <c r="Q100">
        <v>-8741</v>
      </c>
      <c r="R100">
        <v>-87</v>
      </c>
      <c r="T100">
        <v>4818.1999999999971</v>
      </c>
      <c r="U100">
        <v>131.19999999999709</v>
      </c>
      <c r="W100">
        <v>4818.2000000000007</v>
      </c>
      <c r="X100">
        <v>624.79999999999995</v>
      </c>
      <c r="AD100">
        <v>62603.6</v>
      </c>
      <c r="AE100">
        <v>1.4007341430844233</v>
      </c>
      <c r="AI100">
        <v>62603.6</v>
      </c>
      <c r="AJ100">
        <v>1.4007341430844233</v>
      </c>
    </row>
    <row r="101" spans="2:38" x14ac:dyDescent="0.25">
      <c r="B101">
        <v>57034</v>
      </c>
      <c r="C101">
        <v>103344</v>
      </c>
      <c r="D101">
        <v>25013</v>
      </c>
      <c r="E101">
        <v>30787</v>
      </c>
      <c r="F101">
        <v>84934</v>
      </c>
      <c r="H101">
        <v>73810</v>
      </c>
      <c r="J101">
        <f t="shared" si="12"/>
        <v>60222.400000000001</v>
      </c>
      <c r="K101">
        <f t="shared" si="18"/>
        <v>1.2256236881957543</v>
      </c>
      <c r="L101">
        <f t="shared" si="14"/>
        <v>103344</v>
      </c>
      <c r="M101">
        <f t="shared" si="15"/>
        <v>25013</v>
      </c>
      <c r="N101">
        <f t="shared" si="16"/>
        <v>60222.400000000001</v>
      </c>
      <c r="O101">
        <f t="shared" si="17"/>
        <v>78331</v>
      </c>
      <c r="Q101">
        <v>8005</v>
      </c>
      <c r="R101">
        <v>2171</v>
      </c>
      <c r="T101">
        <v>764.20000000000437</v>
      </c>
      <c r="U101">
        <v>564.59999999999854</v>
      </c>
      <c r="W101">
        <v>3725</v>
      </c>
      <c r="X101">
        <v>699</v>
      </c>
      <c r="AB101">
        <v>60222.400000000001</v>
      </c>
      <c r="AC101">
        <v>1.2256236881957543</v>
      </c>
      <c r="AI101">
        <v>60222.400000000001</v>
      </c>
      <c r="AJ101">
        <v>1.2256236881957543</v>
      </c>
    </row>
    <row r="103" spans="2:38" x14ac:dyDescent="0.25">
      <c r="B103">
        <v>2923993</v>
      </c>
      <c r="C103">
        <v>2828979</v>
      </c>
      <c r="D103">
        <v>3243474</v>
      </c>
      <c r="E103">
        <v>3065302</v>
      </c>
      <c r="F103">
        <v>3116215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3E2F-8AB5-4561-AED1-827D28F2D04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69958</v>
      </c>
      <c r="C2">
        <v>22014</v>
      </c>
      <c r="D2">
        <v>3520</v>
      </c>
      <c r="E2">
        <v>69701</v>
      </c>
      <c r="F2">
        <v>109825</v>
      </c>
      <c r="H2">
        <v>71868</v>
      </c>
      <c r="J2">
        <f t="shared" ref="J2:J33" si="0">AVERAGE(B2:F2)</f>
        <v>55003.6</v>
      </c>
      <c r="K2">
        <f t="shared" ref="K2:K33" si="1">H2/J2</f>
        <v>1.3066053858292912</v>
      </c>
      <c r="L2">
        <f t="shared" ref="L2:L33" si="2">MAX(B2:F2)</f>
        <v>109825</v>
      </c>
      <c r="M2">
        <f t="shared" ref="M2:M33" si="3">MIN(B2:F2)</f>
        <v>3520</v>
      </c>
      <c r="N2">
        <f t="shared" ref="N2:N33" si="4">AVERAGE(B2:F2)</f>
        <v>55003.6</v>
      </c>
      <c r="O2">
        <f t="shared" ref="O2:O33" si="5">L2-M2</f>
        <v>106305</v>
      </c>
      <c r="Q2">
        <v>-2301</v>
      </c>
      <c r="R2">
        <v>69</v>
      </c>
      <c r="T2">
        <v>2433.4000000000015</v>
      </c>
      <c r="U2">
        <v>297.59999999999854</v>
      </c>
      <c r="W2">
        <v>3485.4</v>
      </c>
      <c r="X2">
        <v>297.60000000000002</v>
      </c>
      <c r="Z2">
        <v>55003.6</v>
      </c>
      <c r="AA2">
        <v>1.3066053858292912</v>
      </c>
      <c r="AI2">
        <v>55003.6</v>
      </c>
      <c r="AJ2">
        <v>1.3066053858292912</v>
      </c>
    </row>
    <row r="3" spans="1:38" x14ac:dyDescent="0.25">
      <c r="B3">
        <v>73214</v>
      </c>
      <c r="C3">
        <v>24289</v>
      </c>
      <c r="D3">
        <v>26117</v>
      </c>
      <c r="E3">
        <v>41271</v>
      </c>
      <c r="F3">
        <v>5666</v>
      </c>
      <c r="H3">
        <v>71079</v>
      </c>
      <c r="J3">
        <f t="shared" si="0"/>
        <v>34111.4</v>
      </c>
      <c r="K3">
        <f t="shared" si="1"/>
        <v>2.0837315384299675</v>
      </c>
      <c r="L3">
        <f t="shared" si="2"/>
        <v>73214</v>
      </c>
      <c r="M3">
        <f t="shared" si="3"/>
        <v>5666</v>
      </c>
      <c r="N3">
        <f t="shared" si="4"/>
        <v>34111.4</v>
      </c>
      <c r="O3">
        <f t="shared" si="5"/>
        <v>67548</v>
      </c>
      <c r="Q3">
        <v>-7272</v>
      </c>
      <c r="R3">
        <v>1769</v>
      </c>
      <c r="T3">
        <v>138.80000000000291</v>
      </c>
      <c r="U3">
        <v>332.80000000000291</v>
      </c>
      <c r="W3">
        <v>5570.4</v>
      </c>
      <c r="X3">
        <v>894</v>
      </c>
      <c r="AD3">
        <v>34111.4</v>
      </c>
      <c r="AE3">
        <v>2.0837315384299675</v>
      </c>
      <c r="AK3">
        <v>34111.4</v>
      </c>
      <c r="AL3">
        <v>2.0837315384299675</v>
      </c>
    </row>
    <row r="4" spans="1:38" x14ac:dyDescent="0.25">
      <c r="B4">
        <v>82483</v>
      </c>
      <c r="C4">
        <v>82502</v>
      </c>
      <c r="D4">
        <v>79058</v>
      </c>
      <c r="E4">
        <v>7732</v>
      </c>
      <c r="F4">
        <v>56207</v>
      </c>
      <c r="H4">
        <v>109092</v>
      </c>
      <c r="J4">
        <f t="shared" si="0"/>
        <v>61596.4</v>
      </c>
      <c r="K4">
        <f t="shared" si="1"/>
        <v>1.7710775305050295</v>
      </c>
      <c r="L4">
        <f t="shared" si="2"/>
        <v>82502</v>
      </c>
      <c r="M4">
        <f t="shared" si="3"/>
        <v>7732</v>
      </c>
      <c r="N4">
        <f t="shared" si="4"/>
        <v>61596.4</v>
      </c>
      <c r="O4">
        <f t="shared" si="5"/>
        <v>74770</v>
      </c>
      <c r="Q4">
        <v>5772</v>
      </c>
      <c r="R4">
        <v>630</v>
      </c>
      <c r="T4">
        <v>-494</v>
      </c>
      <c r="U4">
        <v>796.59999999999854</v>
      </c>
      <c r="W4">
        <v>4833.6000000000004</v>
      </c>
      <c r="X4">
        <v>797.8</v>
      </c>
      <c r="AF4">
        <v>61596.4</v>
      </c>
      <c r="AG4">
        <v>1.7710775305050295</v>
      </c>
      <c r="AK4">
        <v>61596.4</v>
      </c>
      <c r="AL4">
        <v>1.7710775305050295</v>
      </c>
    </row>
    <row r="5" spans="1:38" x14ac:dyDescent="0.25">
      <c r="B5">
        <v>69893</v>
      </c>
      <c r="C5">
        <v>105169</v>
      </c>
      <c r="D5">
        <v>101051</v>
      </c>
      <c r="E5">
        <v>94220</v>
      </c>
      <c r="F5">
        <v>56931</v>
      </c>
      <c r="H5">
        <v>135487</v>
      </c>
      <c r="J5">
        <f t="shared" si="0"/>
        <v>85452.800000000003</v>
      </c>
      <c r="K5">
        <f t="shared" si="1"/>
        <v>1.5855185552726183</v>
      </c>
      <c r="L5">
        <f t="shared" si="2"/>
        <v>105169</v>
      </c>
      <c r="M5">
        <f t="shared" si="3"/>
        <v>56931</v>
      </c>
      <c r="N5">
        <f t="shared" si="4"/>
        <v>85452.800000000003</v>
      </c>
      <c r="O5">
        <f t="shared" si="5"/>
        <v>48238</v>
      </c>
      <c r="Q5">
        <v>1294</v>
      </c>
      <c r="R5">
        <v>1120</v>
      </c>
      <c r="T5">
        <v>902.60000000000582</v>
      </c>
      <c r="U5">
        <v>667.40000000000873</v>
      </c>
      <c r="W5">
        <v>6479.7999999999993</v>
      </c>
      <c r="X5">
        <v>667.4</v>
      </c>
      <c r="AF5">
        <v>85452.800000000003</v>
      </c>
      <c r="AG5">
        <v>1.5855185552726183</v>
      </c>
      <c r="AK5">
        <v>85452.800000000003</v>
      </c>
      <c r="AL5">
        <v>1.5855185552726183</v>
      </c>
    </row>
    <row r="6" spans="1:38" x14ac:dyDescent="0.25">
      <c r="B6">
        <v>5250</v>
      </c>
      <c r="C6">
        <v>78622</v>
      </c>
      <c r="D6">
        <v>105438</v>
      </c>
      <c r="E6">
        <v>38136</v>
      </c>
      <c r="F6">
        <v>92675</v>
      </c>
      <c r="H6">
        <v>92820</v>
      </c>
      <c r="J6">
        <f t="shared" si="0"/>
        <v>64024.2</v>
      </c>
      <c r="K6">
        <f t="shared" si="1"/>
        <v>1.4497643078710862</v>
      </c>
      <c r="L6">
        <f t="shared" si="2"/>
        <v>105438</v>
      </c>
      <c r="M6">
        <f t="shared" si="3"/>
        <v>5250</v>
      </c>
      <c r="N6">
        <f t="shared" si="4"/>
        <v>64024.2</v>
      </c>
      <c r="O6">
        <f t="shared" si="5"/>
        <v>100188</v>
      </c>
      <c r="Q6">
        <v>-3120</v>
      </c>
      <c r="R6">
        <v>213</v>
      </c>
      <c r="T6">
        <v>1269.5999999999985</v>
      </c>
      <c r="U6">
        <v>156.19999999999709</v>
      </c>
      <c r="W6">
        <v>4456.7999999999993</v>
      </c>
      <c r="X6">
        <v>372.2</v>
      </c>
      <c r="AF6">
        <v>64024.2</v>
      </c>
      <c r="AG6">
        <v>1.4497643078710862</v>
      </c>
      <c r="AI6">
        <v>64024.2</v>
      </c>
      <c r="AJ6">
        <v>1.4497643078710862</v>
      </c>
    </row>
    <row r="7" spans="1:38" x14ac:dyDescent="0.25">
      <c r="B7">
        <v>38448</v>
      </c>
      <c r="C7">
        <v>42628</v>
      </c>
      <c r="D7">
        <v>94061</v>
      </c>
      <c r="E7">
        <v>81050</v>
      </c>
      <c r="F7">
        <v>9532</v>
      </c>
      <c r="H7">
        <v>77500</v>
      </c>
      <c r="J7">
        <f t="shared" si="0"/>
        <v>53143.8</v>
      </c>
      <c r="K7">
        <f t="shared" si="1"/>
        <v>1.4583074601364598</v>
      </c>
      <c r="L7">
        <f t="shared" si="2"/>
        <v>94061</v>
      </c>
      <c r="M7">
        <f t="shared" si="3"/>
        <v>9532</v>
      </c>
      <c r="N7">
        <f t="shared" si="4"/>
        <v>53143.8</v>
      </c>
      <c r="O7">
        <f t="shared" si="5"/>
        <v>84529</v>
      </c>
      <c r="Q7">
        <v>-1466</v>
      </c>
      <c r="R7">
        <v>-85</v>
      </c>
      <c r="T7">
        <v>1557.6000000000058</v>
      </c>
      <c r="U7">
        <v>-67.799999999995634</v>
      </c>
      <c r="W7">
        <v>2407.6</v>
      </c>
      <c r="X7">
        <v>359.40000000000003</v>
      </c>
      <c r="AD7">
        <v>53143.8</v>
      </c>
      <c r="AE7">
        <v>1.4583074601364598</v>
      </c>
      <c r="AI7">
        <v>53143.8</v>
      </c>
      <c r="AJ7">
        <v>1.4583074601364598</v>
      </c>
    </row>
    <row r="8" spans="1:38" x14ac:dyDescent="0.25">
      <c r="B8">
        <v>107122</v>
      </c>
      <c r="C8">
        <v>54432</v>
      </c>
      <c r="D8">
        <v>57322</v>
      </c>
      <c r="E8">
        <v>16582</v>
      </c>
      <c r="F8">
        <v>110865</v>
      </c>
      <c r="H8">
        <v>99570</v>
      </c>
      <c r="J8">
        <f t="shared" si="0"/>
        <v>69264.600000000006</v>
      </c>
      <c r="K8">
        <f t="shared" si="1"/>
        <v>1.4375308599197858</v>
      </c>
      <c r="L8">
        <f t="shared" si="2"/>
        <v>110865</v>
      </c>
      <c r="M8">
        <f t="shared" si="3"/>
        <v>16582</v>
      </c>
      <c r="N8">
        <f t="shared" si="4"/>
        <v>69264.600000000006</v>
      </c>
      <c r="O8">
        <f t="shared" si="5"/>
        <v>94283</v>
      </c>
      <c r="Q8">
        <v>-10515</v>
      </c>
      <c r="R8">
        <v>0</v>
      </c>
      <c r="T8">
        <v>-870</v>
      </c>
      <c r="U8">
        <v>615.80000000000291</v>
      </c>
      <c r="W8">
        <v>8013.2000000000007</v>
      </c>
      <c r="X8">
        <v>629</v>
      </c>
      <c r="AF8">
        <v>69264.600000000006</v>
      </c>
      <c r="AG8">
        <v>1.4375308599197858</v>
      </c>
      <c r="AK8">
        <v>69264.600000000006</v>
      </c>
      <c r="AL8">
        <v>1.4375308599197858</v>
      </c>
    </row>
    <row r="9" spans="1:38" x14ac:dyDescent="0.25">
      <c r="B9">
        <v>24379</v>
      </c>
      <c r="C9">
        <v>24267</v>
      </c>
      <c r="D9">
        <v>90097</v>
      </c>
      <c r="E9">
        <v>114574</v>
      </c>
      <c r="F9">
        <v>40423</v>
      </c>
      <c r="H9">
        <v>64729</v>
      </c>
      <c r="J9">
        <f t="shared" si="0"/>
        <v>58748</v>
      </c>
      <c r="K9">
        <f t="shared" si="1"/>
        <v>1.1018077211139103</v>
      </c>
      <c r="L9">
        <f t="shared" si="2"/>
        <v>114574</v>
      </c>
      <c r="M9">
        <f t="shared" si="3"/>
        <v>24267</v>
      </c>
      <c r="N9">
        <f t="shared" si="4"/>
        <v>58748</v>
      </c>
      <c r="O9">
        <f t="shared" si="5"/>
        <v>90307</v>
      </c>
      <c r="Q9">
        <v>-1691</v>
      </c>
      <c r="R9">
        <v>-1860</v>
      </c>
      <c r="T9">
        <v>323</v>
      </c>
      <c r="U9">
        <v>166.59999999999854</v>
      </c>
      <c r="W9">
        <v>5759.8</v>
      </c>
      <c r="X9">
        <v>1289</v>
      </c>
      <c r="Z9">
        <v>58748</v>
      </c>
      <c r="AA9">
        <v>1.1018077211139103</v>
      </c>
      <c r="AI9">
        <v>58748</v>
      </c>
      <c r="AJ9">
        <v>1.1018077211139103</v>
      </c>
    </row>
    <row r="10" spans="1:38" x14ac:dyDescent="0.25">
      <c r="B10">
        <v>32152</v>
      </c>
      <c r="C10">
        <v>96053</v>
      </c>
      <c r="D10">
        <v>29519</v>
      </c>
      <c r="E10">
        <v>36551</v>
      </c>
      <c r="F10">
        <v>106096</v>
      </c>
      <c r="H10">
        <v>64811</v>
      </c>
      <c r="J10">
        <f t="shared" si="0"/>
        <v>60074.2</v>
      </c>
      <c r="K10">
        <f t="shared" si="1"/>
        <v>1.0788491565430751</v>
      </c>
      <c r="L10">
        <f t="shared" si="2"/>
        <v>106096</v>
      </c>
      <c r="M10">
        <f t="shared" si="3"/>
        <v>29519</v>
      </c>
      <c r="N10">
        <f t="shared" si="4"/>
        <v>60074.2</v>
      </c>
      <c r="O10">
        <f t="shared" si="5"/>
        <v>76577</v>
      </c>
      <c r="Q10">
        <v>-9112</v>
      </c>
      <c r="R10">
        <v>-2142</v>
      </c>
      <c r="T10">
        <v>665.19999999999709</v>
      </c>
      <c r="U10">
        <v>-630</v>
      </c>
      <c r="W10">
        <v>7132.4</v>
      </c>
      <c r="X10">
        <v>922.80000000000018</v>
      </c>
      <c r="Z10">
        <v>60074.2</v>
      </c>
      <c r="AA10">
        <v>1.0788491565430751</v>
      </c>
      <c r="AI10">
        <v>60074.2</v>
      </c>
      <c r="AJ10">
        <v>1.0788491565430751</v>
      </c>
    </row>
    <row r="11" spans="1:38" x14ac:dyDescent="0.25">
      <c r="B11">
        <v>96688</v>
      </c>
      <c r="C11">
        <v>76333</v>
      </c>
      <c r="D11">
        <v>13368</v>
      </c>
      <c r="E11">
        <v>98037</v>
      </c>
      <c r="F11">
        <v>23809</v>
      </c>
      <c r="H11">
        <v>80894</v>
      </c>
      <c r="J11">
        <f t="shared" si="0"/>
        <v>61647</v>
      </c>
      <c r="K11">
        <f t="shared" si="1"/>
        <v>1.3122130841727901</v>
      </c>
      <c r="L11">
        <f t="shared" si="2"/>
        <v>98037</v>
      </c>
      <c r="M11">
        <f t="shared" si="3"/>
        <v>13368</v>
      </c>
      <c r="N11">
        <f t="shared" si="4"/>
        <v>61647</v>
      </c>
      <c r="O11">
        <f t="shared" si="5"/>
        <v>84669</v>
      </c>
      <c r="Q11">
        <v>-5329</v>
      </c>
      <c r="R11">
        <v>207</v>
      </c>
      <c r="T11">
        <v>3517.1999999999971</v>
      </c>
      <c r="U11">
        <v>992.59999999999854</v>
      </c>
      <c r="W11">
        <v>4644.8</v>
      </c>
      <c r="X11">
        <v>1127</v>
      </c>
      <c r="Z11">
        <v>61647</v>
      </c>
      <c r="AA11">
        <v>1.3122130841727901</v>
      </c>
      <c r="AI11">
        <v>61647</v>
      </c>
      <c r="AJ11">
        <v>1.3122130841727901</v>
      </c>
    </row>
    <row r="12" spans="1:38" x14ac:dyDescent="0.25">
      <c r="B12">
        <v>59570</v>
      </c>
      <c r="C12">
        <v>16606</v>
      </c>
      <c r="D12">
        <v>29931</v>
      </c>
      <c r="E12">
        <v>80480</v>
      </c>
      <c r="F12">
        <v>118726</v>
      </c>
      <c r="H12">
        <v>87126</v>
      </c>
      <c r="J12">
        <f t="shared" si="0"/>
        <v>61062.6</v>
      </c>
      <c r="K12">
        <f t="shared" si="1"/>
        <v>1.4268308260702951</v>
      </c>
      <c r="L12">
        <f t="shared" si="2"/>
        <v>118726</v>
      </c>
      <c r="M12">
        <f t="shared" si="3"/>
        <v>16606</v>
      </c>
      <c r="N12">
        <f t="shared" si="4"/>
        <v>61062.6</v>
      </c>
      <c r="O12">
        <f t="shared" si="5"/>
        <v>102120</v>
      </c>
      <c r="Q12">
        <v>-2787</v>
      </c>
      <c r="R12">
        <v>10</v>
      </c>
      <c r="T12">
        <v>-4348.8000000000029</v>
      </c>
      <c r="U12">
        <v>-101.80000000000291</v>
      </c>
      <c r="W12">
        <v>4607.2</v>
      </c>
      <c r="X12">
        <v>189.40000000000003</v>
      </c>
      <c r="AB12">
        <v>61062.6</v>
      </c>
      <c r="AC12">
        <v>1.4268308260702951</v>
      </c>
      <c r="AK12">
        <v>61062.6</v>
      </c>
      <c r="AL12">
        <v>1.4268308260702951</v>
      </c>
    </row>
    <row r="13" spans="1:38" x14ac:dyDescent="0.25">
      <c r="B13">
        <v>6592</v>
      </c>
      <c r="C13">
        <v>60256</v>
      </c>
      <c r="D13">
        <v>93847</v>
      </c>
      <c r="E13">
        <v>71833</v>
      </c>
      <c r="F13">
        <v>99219</v>
      </c>
      <c r="H13">
        <v>77376</v>
      </c>
      <c r="J13">
        <f t="shared" si="0"/>
        <v>66349.399999999994</v>
      </c>
      <c r="K13">
        <f t="shared" si="1"/>
        <v>1.1661898977232652</v>
      </c>
      <c r="L13">
        <f t="shared" si="2"/>
        <v>99219</v>
      </c>
      <c r="M13">
        <f t="shared" si="3"/>
        <v>6592</v>
      </c>
      <c r="N13">
        <f t="shared" si="4"/>
        <v>66349.399999999994</v>
      </c>
      <c r="O13">
        <f t="shared" si="5"/>
        <v>92627</v>
      </c>
      <c r="Q13">
        <v>-7002</v>
      </c>
      <c r="R13">
        <v>-682</v>
      </c>
      <c r="T13">
        <v>790.39999999999418</v>
      </c>
      <c r="U13">
        <v>569.59999999999127</v>
      </c>
      <c r="W13">
        <v>3319.2</v>
      </c>
      <c r="X13">
        <v>998.80000000000007</v>
      </c>
      <c r="AB13">
        <v>66349.399999999994</v>
      </c>
      <c r="AC13">
        <v>1.1661898977232652</v>
      </c>
      <c r="AI13">
        <v>66349.399999999994</v>
      </c>
      <c r="AJ13">
        <v>1.1661898977232652</v>
      </c>
    </row>
    <row r="14" spans="1:38" x14ac:dyDescent="0.25">
      <c r="B14">
        <v>77776</v>
      </c>
      <c r="C14">
        <v>77077</v>
      </c>
      <c r="D14">
        <v>90667</v>
      </c>
      <c r="E14">
        <v>22013</v>
      </c>
      <c r="F14">
        <v>2351</v>
      </c>
      <c r="H14">
        <v>65554</v>
      </c>
      <c r="J14">
        <f t="shared" si="0"/>
        <v>53976.800000000003</v>
      </c>
      <c r="K14">
        <f t="shared" si="1"/>
        <v>1.2144847415926843</v>
      </c>
      <c r="L14">
        <f t="shared" si="2"/>
        <v>90667</v>
      </c>
      <c r="M14">
        <f t="shared" si="3"/>
        <v>2351</v>
      </c>
      <c r="N14">
        <f t="shared" si="4"/>
        <v>53976.800000000003</v>
      </c>
      <c r="O14">
        <f t="shared" si="5"/>
        <v>88316</v>
      </c>
      <c r="Q14">
        <v>4546</v>
      </c>
      <c r="R14">
        <v>-47</v>
      </c>
      <c r="T14">
        <v>-1939</v>
      </c>
      <c r="U14">
        <v>-665.19999999999709</v>
      </c>
      <c r="W14">
        <v>4232.2000000000007</v>
      </c>
      <c r="X14">
        <v>1109.5999999999999</v>
      </c>
      <c r="Z14">
        <v>53976.800000000003</v>
      </c>
      <c r="AA14">
        <v>1.2144847415926843</v>
      </c>
      <c r="AI14">
        <v>53976.800000000003</v>
      </c>
      <c r="AJ14">
        <v>1.2144847415926843</v>
      </c>
    </row>
    <row r="15" spans="1:38" x14ac:dyDescent="0.25">
      <c r="B15">
        <v>98048</v>
      </c>
      <c r="C15">
        <v>74158</v>
      </c>
      <c r="D15">
        <v>12476</v>
      </c>
      <c r="E15">
        <v>47637</v>
      </c>
      <c r="F15">
        <v>119898</v>
      </c>
      <c r="H15">
        <v>91170</v>
      </c>
      <c r="J15">
        <f t="shared" si="0"/>
        <v>70443.399999999994</v>
      </c>
      <c r="K15">
        <f t="shared" si="1"/>
        <v>1.2942305453740166</v>
      </c>
      <c r="L15">
        <f t="shared" si="2"/>
        <v>119898</v>
      </c>
      <c r="M15">
        <f t="shared" si="3"/>
        <v>12476</v>
      </c>
      <c r="N15">
        <f t="shared" si="4"/>
        <v>70443.399999999994</v>
      </c>
      <c r="O15">
        <f t="shared" si="5"/>
        <v>107422</v>
      </c>
      <c r="Q15">
        <v>1257</v>
      </c>
      <c r="R15">
        <v>0</v>
      </c>
      <c r="T15">
        <v>-84.80000000000291</v>
      </c>
      <c r="U15">
        <v>269</v>
      </c>
      <c r="W15">
        <v>4328.8</v>
      </c>
      <c r="X15">
        <v>543.40000000000009</v>
      </c>
      <c r="AB15">
        <v>70443.399999999994</v>
      </c>
      <c r="AC15">
        <v>1.2942305453740166</v>
      </c>
      <c r="AI15">
        <v>70443.399999999994</v>
      </c>
      <c r="AJ15">
        <v>1.2942305453740166</v>
      </c>
    </row>
    <row r="16" spans="1:38" x14ac:dyDescent="0.25">
      <c r="B16">
        <v>111069</v>
      </c>
      <c r="C16">
        <v>78640</v>
      </c>
      <c r="D16">
        <v>5925</v>
      </c>
      <c r="E16">
        <v>6731</v>
      </c>
      <c r="F16">
        <v>30922</v>
      </c>
      <c r="H16">
        <v>48307</v>
      </c>
      <c r="J16">
        <f t="shared" si="0"/>
        <v>46657.4</v>
      </c>
      <c r="K16">
        <f t="shared" si="1"/>
        <v>1.0353555920389905</v>
      </c>
      <c r="L16">
        <f t="shared" si="2"/>
        <v>111069</v>
      </c>
      <c r="M16">
        <f t="shared" si="3"/>
        <v>5925</v>
      </c>
      <c r="N16">
        <f t="shared" si="4"/>
        <v>46657.4</v>
      </c>
      <c r="O16">
        <f t="shared" si="5"/>
        <v>105144</v>
      </c>
      <c r="Q16">
        <v>-4214</v>
      </c>
      <c r="R16">
        <v>286</v>
      </c>
      <c r="T16">
        <v>-4830.4000000000015</v>
      </c>
      <c r="U16">
        <v>-60.19999999999709</v>
      </c>
      <c r="W16">
        <v>6068.7999999999993</v>
      </c>
      <c r="X16">
        <v>185</v>
      </c>
      <c r="Z16">
        <v>46657.4</v>
      </c>
      <c r="AA16">
        <v>1.0353555920389905</v>
      </c>
      <c r="AI16">
        <v>46657.4</v>
      </c>
      <c r="AJ16">
        <v>1.0353555920389905</v>
      </c>
    </row>
    <row r="17" spans="2:38" x14ac:dyDescent="0.25">
      <c r="B17">
        <v>3802</v>
      </c>
      <c r="C17">
        <v>81639</v>
      </c>
      <c r="D17">
        <v>96984</v>
      </c>
      <c r="E17">
        <v>3573</v>
      </c>
      <c r="F17">
        <v>68807</v>
      </c>
      <c r="H17">
        <v>68055</v>
      </c>
      <c r="J17">
        <f t="shared" si="0"/>
        <v>50961</v>
      </c>
      <c r="K17">
        <f t="shared" si="1"/>
        <v>1.3354329781597691</v>
      </c>
      <c r="L17">
        <f t="shared" si="2"/>
        <v>96984</v>
      </c>
      <c r="M17">
        <f t="shared" si="3"/>
        <v>3573</v>
      </c>
      <c r="N17">
        <f t="shared" si="4"/>
        <v>50961</v>
      </c>
      <c r="O17">
        <f t="shared" si="5"/>
        <v>93411</v>
      </c>
      <c r="Q17">
        <v>-579</v>
      </c>
      <c r="R17">
        <v>-1960</v>
      </c>
      <c r="T17">
        <v>1392</v>
      </c>
      <c r="U17">
        <v>172.80000000000291</v>
      </c>
      <c r="W17">
        <v>2210.4</v>
      </c>
      <c r="X17">
        <v>387.20000000000005</v>
      </c>
      <c r="Z17">
        <v>50961</v>
      </c>
      <c r="AA17">
        <v>1.3354329781597691</v>
      </c>
      <c r="AI17">
        <v>50961</v>
      </c>
      <c r="AJ17">
        <v>1.3354329781597691</v>
      </c>
    </row>
    <row r="18" spans="2:38" x14ac:dyDescent="0.25">
      <c r="B18">
        <v>19966</v>
      </c>
      <c r="C18">
        <v>85979</v>
      </c>
      <c r="D18">
        <v>83741</v>
      </c>
      <c r="E18">
        <v>39729</v>
      </c>
      <c r="F18">
        <v>38762</v>
      </c>
      <c r="H18">
        <v>101541</v>
      </c>
      <c r="J18">
        <f t="shared" si="0"/>
        <v>53635.4</v>
      </c>
      <c r="K18">
        <f t="shared" si="1"/>
        <v>1.8931713010437137</v>
      </c>
      <c r="L18">
        <f t="shared" si="2"/>
        <v>85979</v>
      </c>
      <c r="M18">
        <f t="shared" si="3"/>
        <v>19966</v>
      </c>
      <c r="N18">
        <f t="shared" si="4"/>
        <v>53635.4</v>
      </c>
      <c r="O18">
        <f t="shared" si="5"/>
        <v>66013</v>
      </c>
      <c r="Q18">
        <v>2526</v>
      </c>
      <c r="R18">
        <v>1035</v>
      </c>
      <c r="T18">
        <v>-4174.5999999999985</v>
      </c>
      <c r="U18">
        <v>-295.40000000000146</v>
      </c>
      <c r="W18">
        <v>5789.4000000000005</v>
      </c>
      <c r="X18">
        <v>1052.1999999999998</v>
      </c>
      <c r="AD18">
        <v>53635.4</v>
      </c>
      <c r="AE18">
        <v>1.8931713010437137</v>
      </c>
      <c r="AK18">
        <v>53635.4</v>
      </c>
      <c r="AL18">
        <v>1.8931713010437137</v>
      </c>
    </row>
    <row r="19" spans="2:38" x14ac:dyDescent="0.25">
      <c r="B19">
        <v>104062</v>
      </c>
      <c r="C19">
        <v>48391</v>
      </c>
      <c r="D19">
        <v>75635</v>
      </c>
      <c r="E19">
        <v>47077</v>
      </c>
      <c r="F19">
        <v>80979</v>
      </c>
      <c r="H19">
        <v>80771</v>
      </c>
      <c r="J19">
        <f t="shared" si="0"/>
        <v>71228.800000000003</v>
      </c>
      <c r="K19">
        <f t="shared" si="1"/>
        <v>1.1339654746394716</v>
      </c>
      <c r="L19">
        <f t="shared" si="2"/>
        <v>104062</v>
      </c>
      <c r="M19">
        <f t="shared" si="3"/>
        <v>47077</v>
      </c>
      <c r="N19">
        <f t="shared" si="4"/>
        <v>71228.800000000003</v>
      </c>
      <c r="O19">
        <f t="shared" si="5"/>
        <v>56985</v>
      </c>
      <c r="Q19">
        <v>-5575</v>
      </c>
      <c r="R19">
        <v>0</v>
      </c>
      <c r="T19">
        <v>5891.2000000000044</v>
      </c>
      <c r="U19">
        <v>150.80000000000291</v>
      </c>
      <c r="W19">
        <v>6411.6</v>
      </c>
      <c r="X19">
        <v>940</v>
      </c>
      <c r="AB19">
        <v>71228.800000000003</v>
      </c>
      <c r="AC19">
        <v>1.1339654746394716</v>
      </c>
      <c r="AI19">
        <v>71228.800000000003</v>
      </c>
      <c r="AJ19">
        <v>1.1339654746394716</v>
      </c>
    </row>
    <row r="20" spans="2:38" x14ac:dyDescent="0.25">
      <c r="B20">
        <v>74446</v>
      </c>
      <c r="C20">
        <v>18357</v>
      </c>
      <c r="D20">
        <v>105808</v>
      </c>
      <c r="E20">
        <v>79169</v>
      </c>
      <c r="F20">
        <v>6408</v>
      </c>
      <c r="H20">
        <v>90472</v>
      </c>
      <c r="J20">
        <f t="shared" si="0"/>
        <v>56837.599999999999</v>
      </c>
      <c r="K20">
        <f t="shared" si="1"/>
        <v>1.5917631990091068</v>
      </c>
      <c r="L20">
        <f t="shared" si="2"/>
        <v>105808</v>
      </c>
      <c r="M20">
        <f t="shared" si="3"/>
        <v>6408</v>
      </c>
      <c r="N20">
        <f t="shared" si="4"/>
        <v>56837.599999999999</v>
      </c>
      <c r="O20">
        <f t="shared" si="5"/>
        <v>99400</v>
      </c>
      <c r="Q20">
        <v>-2885</v>
      </c>
      <c r="R20">
        <v>-12</v>
      </c>
      <c r="T20">
        <v>-2005.5999999999985</v>
      </c>
      <c r="U20">
        <v>266.19999999999709</v>
      </c>
      <c r="W20">
        <v>7330.4000000000005</v>
      </c>
      <c r="X20">
        <v>334.59999999999991</v>
      </c>
      <c r="AD20">
        <v>56837.599999999999</v>
      </c>
      <c r="AE20">
        <v>1.5917631990091068</v>
      </c>
      <c r="AK20">
        <v>56837.599999999999</v>
      </c>
      <c r="AL20">
        <v>1.5917631990091068</v>
      </c>
    </row>
    <row r="21" spans="2:38" x14ac:dyDescent="0.25">
      <c r="B21">
        <v>54275</v>
      </c>
      <c r="C21">
        <v>43439</v>
      </c>
      <c r="D21">
        <v>68491</v>
      </c>
      <c r="E21">
        <v>76937</v>
      </c>
      <c r="F21">
        <v>12551</v>
      </c>
      <c r="H21">
        <v>60751</v>
      </c>
      <c r="J21">
        <f t="shared" si="0"/>
        <v>51138.6</v>
      </c>
      <c r="K21">
        <f t="shared" si="1"/>
        <v>1.1879676017724381</v>
      </c>
      <c r="L21">
        <f t="shared" si="2"/>
        <v>76937</v>
      </c>
      <c r="M21">
        <f t="shared" si="3"/>
        <v>12551</v>
      </c>
      <c r="N21">
        <f t="shared" si="4"/>
        <v>51138.6</v>
      </c>
      <c r="O21">
        <f t="shared" si="5"/>
        <v>64386</v>
      </c>
      <c r="Q21">
        <v>3802</v>
      </c>
      <c r="R21">
        <v>-112</v>
      </c>
      <c r="T21">
        <v>-275.40000000000146</v>
      </c>
      <c r="U21">
        <v>-329</v>
      </c>
      <c r="W21">
        <v>4359</v>
      </c>
      <c r="X21">
        <v>712.59999999999991</v>
      </c>
      <c r="Z21">
        <v>51138.6</v>
      </c>
      <c r="AA21">
        <v>1.1879676017724381</v>
      </c>
      <c r="AI21">
        <v>51138.6</v>
      </c>
      <c r="AJ21">
        <v>1.1879676017724381</v>
      </c>
    </row>
    <row r="22" spans="2:38" x14ac:dyDescent="0.25">
      <c r="B22">
        <v>17761</v>
      </c>
      <c r="C22">
        <v>47909</v>
      </c>
      <c r="D22">
        <v>109362</v>
      </c>
      <c r="E22">
        <v>38936</v>
      </c>
      <c r="F22">
        <v>95543</v>
      </c>
      <c r="H22">
        <v>123269</v>
      </c>
      <c r="J22">
        <f t="shared" si="0"/>
        <v>61902.2</v>
      </c>
      <c r="K22">
        <f t="shared" si="1"/>
        <v>1.9913508728284295</v>
      </c>
      <c r="L22">
        <f t="shared" si="2"/>
        <v>109362</v>
      </c>
      <c r="M22">
        <f t="shared" si="3"/>
        <v>17761</v>
      </c>
      <c r="N22">
        <f t="shared" si="4"/>
        <v>61902.2</v>
      </c>
      <c r="O22">
        <f t="shared" si="5"/>
        <v>91601</v>
      </c>
      <c r="Q22">
        <v>3959</v>
      </c>
      <c r="R22">
        <v>0</v>
      </c>
      <c r="T22">
        <v>254.59999999999854</v>
      </c>
      <c r="U22">
        <v>440.39999999999418</v>
      </c>
      <c r="W22">
        <v>1809.3999999999999</v>
      </c>
      <c r="X22">
        <v>832.4</v>
      </c>
      <c r="AF22">
        <v>61902.2</v>
      </c>
      <c r="AG22">
        <v>1.9913508728284295</v>
      </c>
      <c r="AK22">
        <v>61902.2</v>
      </c>
      <c r="AL22">
        <v>1.9913508728284295</v>
      </c>
    </row>
    <row r="23" spans="2:38" x14ac:dyDescent="0.25">
      <c r="B23">
        <v>88863</v>
      </c>
      <c r="C23">
        <v>35778</v>
      </c>
      <c r="D23">
        <v>63999</v>
      </c>
      <c r="E23">
        <v>23807</v>
      </c>
      <c r="F23">
        <v>70226</v>
      </c>
      <c r="H23">
        <v>120701</v>
      </c>
      <c r="J23">
        <f t="shared" si="0"/>
        <v>56534.6</v>
      </c>
      <c r="K23">
        <f t="shared" si="1"/>
        <v>2.1349934376470339</v>
      </c>
      <c r="L23">
        <f t="shared" si="2"/>
        <v>88863</v>
      </c>
      <c r="M23">
        <f t="shared" si="3"/>
        <v>23807</v>
      </c>
      <c r="N23">
        <f t="shared" si="4"/>
        <v>56534.6</v>
      </c>
      <c r="O23">
        <f t="shared" si="5"/>
        <v>65056</v>
      </c>
      <c r="Q23">
        <v>8156</v>
      </c>
      <c r="R23">
        <v>2084</v>
      </c>
      <c r="T23">
        <v>1233.7999999999956</v>
      </c>
      <c r="U23">
        <v>206</v>
      </c>
      <c r="W23">
        <v>3453</v>
      </c>
      <c r="X23">
        <v>315.60000000000002</v>
      </c>
      <c r="AD23">
        <v>56534.6</v>
      </c>
      <c r="AE23">
        <v>2.1349934376470339</v>
      </c>
      <c r="AK23">
        <v>56534.6</v>
      </c>
      <c r="AL23">
        <v>2.1349934376470339</v>
      </c>
    </row>
    <row r="24" spans="2:38" x14ac:dyDescent="0.25">
      <c r="B24">
        <v>102292</v>
      </c>
      <c r="C24">
        <v>103756</v>
      </c>
      <c r="D24">
        <v>65954</v>
      </c>
      <c r="E24">
        <v>6791</v>
      </c>
      <c r="F24">
        <v>52705</v>
      </c>
      <c r="H24">
        <v>68219</v>
      </c>
      <c r="J24">
        <f t="shared" si="0"/>
        <v>66299.600000000006</v>
      </c>
      <c r="K24">
        <f t="shared" si="1"/>
        <v>1.028950400907396</v>
      </c>
      <c r="L24">
        <f t="shared" si="2"/>
        <v>103756</v>
      </c>
      <c r="M24">
        <f t="shared" si="3"/>
        <v>6791</v>
      </c>
      <c r="N24">
        <f t="shared" si="4"/>
        <v>66299.600000000006</v>
      </c>
      <c r="O24">
        <f t="shared" si="5"/>
        <v>96965</v>
      </c>
      <c r="Q24">
        <v>-784</v>
      </c>
      <c r="R24">
        <v>3</v>
      </c>
      <c r="T24">
        <v>-1301.1999999999971</v>
      </c>
      <c r="U24">
        <v>724.20000000001164</v>
      </c>
      <c r="W24">
        <v>4828</v>
      </c>
      <c r="X24">
        <v>858.2</v>
      </c>
      <c r="AB24">
        <v>66299.600000000006</v>
      </c>
      <c r="AC24">
        <v>1.028950400907396</v>
      </c>
      <c r="AI24">
        <v>66299.600000000006</v>
      </c>
      <c r="AJ24">
        <v>1.028950400907396</v>
      </c>
    </row>
    <row r="25" spans="2:38" x14ac:dyDescent="0.25">
      <c r="B25">
        <v>95064</v>
      </c>
      <c r="C25">
        <v>98843</v>
      </c>
      <c r="D25">
        <v>4069</v>
      </c>
      <c r="E25">
        <v>120244</v>
      </c>
      <c r="F25">
        <v>1406</v>
      </c>
      <c r="H25">
        <v>122297</v>
      </c>
      <c r="J25">
        <f t="shared" si="0"/>
        <v>63925.2</v>
      </c>
      <c r="K25">
        <f t="shared" si="1"/>
        <v>1.9131265917040543</v>
      </c>
      <c r="L25">
        <f t="shared" si="2"/>
        <v>120244</v>
      </c>
      <c r="M25">
        <f t="shared" si="3"/>
        <v>1406</v>
      </c>
      <c r="N25">
        <f t="shared" si="4"/>
        <v>63925.2</v>
      </c>
      <c r="O25">
        <f t="shared" si="5"/>
        <v>118838</v>
      </c>
      <c r="Q25">
        <v>3725</v>
      </c>
      <c r="R25">
        <v>32</v>
      </c>
      <c r="T25">
        <v>-1018.8000000000029</v>
      </c>
      <c r="U25">
        <v>-472.40000000000146</v>
      </c>
      <c r="W25">
        <v>3846.8</v>
      </c>
      <c r="X25">
        <v>490.8</v>
      </c>
      <c r="AF25">
        <v>63925.2</v>
      </c>
      <c r="AG25">
        <v>1.9131265917040543</v>
      </c>
      <c r="AK25">
        <v>63925.2</v>
      </c>
      <c r="AL25">
        <v>1.9131265917040543</v>
      </c>
    </row>
    <row r="26" spans="2:38" x14ac:dyDescent="0.25">
      <c r="B26">
        <v>23995</v>
      </c>
      <c r="C26">
        <v>37321</v>
      </c>
      <c r="D26">
        <v>78319</v>
      </c>
      <c r="E26">
        <v>99311</v>
      </c>
      <c r="F26">
        <v>109829</v>
      </c>
      <c r="H26">
        <v>103590</v>
      </c>
      <c r="J26">
        <f t="shared" si="0"/>
        <v>69755</v>
      </c>
      <c r="K26">
        <f t="shared" si="1"/>
        <v>1.4850548347788688</v>
      </c>
      <c r="L26">
        <f t="shared" si="2"/>
        <v>109829</v>
      </c>
      <c r="M26">
        <f t="shared" si="3"/>
        <v>23995</v>
      </c>
      <c r="N26">
        <f t="shared" si="4"/>
        <v>69755</v>
      </c>
      <c r="O26">
        <f t="shared" si="5"/>
        <v>85834</v>
      </c>
      <c r="Q26">
        <v>-6864</v>
      </c>
      <c r="R26">
        <v>252</v>
      </c>
      <c r="T26">
        <v>-2175.3999999999942</v>
      </c>
      <c r="U26">
        <v>42</v>
      </c>
      <c r="W26">
        <v>4278.2</v>
      </c>
      <c r="X26">
        <v>204</v>
      </c>
      <c r="AF26">
        <v>69755</v>
      </c>
      <c r="AG26">
        <v>1.4850548347788688</v>
      </c>
      <c r="AK26">
        <v>69755</v>
      </c>
      <c r="AL26">
        <v>1.4850548347788688</v>
      </c>
    </row>
    <row r="27" spans="2:38" x14ac:dyDescent="0.25">
      <c r="B27">
        <v>48550</v>
      </c>
      <c r="C27">
        <v>47604</v>
      </c>
      <c r="D27">
        <v>91692</v>
      </c>
      <c r="E27">
        <v>23399</v>
      </c>
      <c r="F27">
        <v>106511</v>
      </c>
      <c r="H27">
        <v>126718</v>
      </c>
      <c r="J27">
        <f t="shared" si="0"/>
        <v>63551.199999999997</v>
      </c>
      <c r="K27">
        <f t="shared" si="1"/>
        <v>1.9939513337277661</v>
      </c>
      <c r="L27">
        <f t="shared" si="2"/>
        <v>106511</v>
      </c>
      <c r="M27">
        <f t="shared" si="3"/>
        <v>23399</v>
      </c>
      <c r="N27">
        <f t="shared" si="4"/>
        <v>63551.199999999997</v>
      </c>
      <c r="O27">
        <f t="shared" si="5"/>
        <v>83112</v>
      </c>
      <c r="Q27">
        <v>10975</v>
      </c>
      <c r="R27">
        <v>-606</v>
      </c>
      <c r="T27">
        <v>230.79999999999563</v>
      </c>
      <c r="U27">
        <v>-318.40000000000146</v>
      </c>
      <c r="W27">
        <v>5092.8</v>
      </c>
      <c r="X27">
        <v>371.59999999999997</v>
      </c>
      <c r="AF27">
        <v>63551.199999999997</v>
      </c>
      <c r="AG27">
        <v>1.9939513337277661</v>
      </c>
      <c r="AK27">
        <v>63551.199999999997</v>
      </c>
      <c r="AL27">
        <v>1.9939513337277661</v>
      </c>
    </row>
    <row r="28" spans="2:38" x14ac:dyDescent="0.25">
      <c r="B28">
        <v>72717</v>
      </c>
      <c r="C28">
        <v>68133</v>
      </c>
      <c r="D28">
        <v>14027</v>
      </c>
      <c r="E28">
        <v>33960</v>
      </c>
      <c r="F28">
        <v>31494</v>
      </c>
      <c r="H28">
        <v>91327</v>
      </c>
      <c r="J28">
        <f t="shared" si="0"/>
        <v>44066.2</v>
      </c>
      <c r="K28">
        <f t="shared" si="1"/>
        <v>2.0724954727205889</v>
      </c>
      <c r="L28">
        <f t="shared" si="2"/>
        <v>72717</v>
      </c>
      <c r="M28">
        <f t="shared" si="3"/>
        <v>14027</v>
      </c>
      <c r="N28">
        <f t="shared" si="4"/>
        <v>44066.2</v>
      </c>
      <c r="O28">
        <f t="shared" si="5"/>
        <v>58690</v>
      </c>
      <c r="Q28">
        <v>-677</v>
      </c>
      <c r="R28">
        <v>-70</v>
      </c>
      <c r="T28">
        <v>5173.5999999999985</v>
      </c>
      <c r="U28">
        <v>574.59999999999854</v>
      </c>
      <c r="W28">
        <v>6155.6</v>
      </c>
      <c r="X28">
        <v>1231</v>
      </c>
      <c r="AD28">
        <v>44066.2</v>
      </c>
      <c r="AE28">
        <v>2.0724954727205889</v>
      </c>
      <c r="AK28">
        <v>44066.2</v>
      </c>
      <c r="AL28">
        <v>2.0724954727205889</v>
      </c>
    </row>
    <row r="29" spans="2:38" x14ac:dyDescent="0.25">
      <c r="B29">
        <v>103442</v>
      </c>
      <c r="C29">
        <v>10996</v>
      </c>
      <c r="D29">
        <v>91650</v>
      </c>
      <c r="E29">
        <v>39034</v>
      </c>
      <c r="F29">
        <v>118410</v>
      </c>
      <c r="H29">
        <v>108708</v>
      </c>
      <c r="J29">
        <f t="shared" si="0"/>
        <v>72706.399999999994</v>
      </c>
      <c r="K29">
        <f t="shared" si="1"/>
        <v>1.4951641121001729</v>
      </c>
      <c r="L29">
        <f t="shared" si="2"/>
        <v>118410</v>
      </c>
      <c r="M29">
        <f t="shared" si="3"/>
        <v>10996</v>
      </c>
      <c r="N29">
        <f t="shared" si="4"/>
        <v>72706.399999999994</v>
      </c>
      <c r="O29">
        <f t="shared" si="5"/>
        <v>107414</v>
      </c>
      <c r="Q29">
        <v>837</v>
      </c>
      <c r="R29">
        <v>-929</v>
      </c>
      <c r="T29">
        <v>3678.7999999999884</v>
      </c>
      <c r="U29">
        <v>405.19999999999709</v>
      </c>
      <c r="W29">
        <v>4840.3999999999996</v>
      </c>
      <c r="X29">
        <v>405.99999999999994</v>
      </c>
      <c r="AF29">
        <v>72706.399999999994</v>
      </c>
      <c r="AG29">
        <v>1.4951641121001729</v>
      </c>
      <c r="AI29">
        <v>72706.399999999994</v>
      </c>
      <c r="AJ29">
        <v>1.4951641121001729</v>
      </c>
    </row>
    <row r="30" spans="2:38" x14ac:dyDescent="0.25">
      <c r="B30">
        <v>10442</v>
      </c>
      <c r="C30">
        <v>112214</v>
      </c>
      <c r="D30">
        <v>33502</v>
      </c>
      <c r="E30">
        <v>53632</v>
      </c>
      <c r="F30">
        <v>82841</v>
      </c>
      <c r="H30">
        <v>115844</v>
      </c>
      <c r="J30">
        <f t="shared" si="0"/>
        <v>58526.2</v>
      </c>
      <c r="K30">
        <f t="shared" si="1"/>
        <v>1.9793528368491378</v>
      </c>
      <c r="L30">
        <f t="shared" si="2"/>
        <v>112214</v>
      </c>
      <c r="M30">
        <f t="shared" si="3"/>
        <v>10442</v>
      </c>
      <c r="N30">
        <f t="shared" si="4"/>
        <v>58526.2</v>
      </c>
      <c r="O30">
        <f t="shared" si="5"/>
        <v>101772</v>
      </c>
      <c r="Q30">
        <v>-1252</v>
      </c>
      <c r="R30">
        <v>-874</v>
      </c>
      <c r="T30">
        <v>150.39999999999418</v>
      </c>
      <c r="U30">
        <v>-223.80000000000291</v>
      </c>
      <c r="W30">
        <v>4525.2000000000007</v>
      </c>
      <c r="X30">
        <v>443</v>
      </c>
      <c r="AD30">
        <v>58526.2</v>
      </c>
      <c r="AE30">
        <v>1.9793528368491378</v>
      </c>
      <c r="AK30">
        <v>58526.2</v>
      </c>
      <c r="AL30">
        <v>1.9793528368491378</v>
      </c>
    </row>
    <row r="31" spans="2:38" x14ac:dyDescent="0.25">
      <c r="B31">
        <v>11092</v>
      </c>
      <c r="C31">
        <v>5798</v>
      </c>
      <c r="D31">
        <v>46474</v>
      </c>
      <c r="E31">
        <v>78893</v>
      </c>
      <c r="F31">
        <v>25342</v>
      </c>
      <c r="H31">
        <v>36419</v>
      </c>
      <c r="J31">
        <f t="shared" si="0"/>
        <v>33519.800000000003</v>
      </c>
      <c r="K31">
        <f t="shared" si="1"/>
        <v>1.0864921628410669</v>
      </c>
      <c r="L31">
        <f t="shared" si="2"/>
        <v>78893</v>
      </c>
      <c r="M31">
        <f t="shared" si="3"/>
        <v>5798</v>
      </c>
      <c r="N31">
        <f t="shared" si="4"/>
        <v>33519.800000000003</v>
      </c>
      <c r="O31">
        <f t="shared" si="5"/>
        <v>73095</v>
      </c>
      <c r="Q31">
        <v>-5278</v>
      </c>
      <c r="R31">
        <v>-1242</v>
      </c>
      <c r="T31">
        <v>-4167.3999999999942</v>
      </c>
      <c r="U31">
        <v>-387.79999999999563</v>
      </c>
      <c r="W31">
        <v>4469.3999999999996</v>
      </c>
      <c r="X31">
        <v>811.4</v>
      </c>
      <c r="Z31">
        <v>33519.800000000003</v>
      </c>
      <c r="AA31">
        <v>1.0864921628410669</v>
      </c>
      <c r="AI31">
        <v>33519.800000000003</v>
      </c>
      <c r="AJ31">
        <v>1.0864921628410669</v>
      </c>
    </row>
    <row r="32" spans="2:38" x14ac:dyDescent="0.25">
      <c r="B32">
        <v>10384</v>
      </c>
      <c r="C32">
        <v>10683</v>
      </c>
      <c r="D32">
        <v>14481</v>
      </c>
      <c r="E32">
        <v>71057</v>
      </c>
      <c r="F32">
        <v>87833</v>
      </c>
      <c r="H32">
        <v>86566</v>
      </c>
      <c r="J32">
        <f t="shared" si="0"/>
        <v>38887.599999999999</v>
      </c>
      <c r="K32">
        <f t="shared" si="1"/>
        <v>2.2260566350199036</v>
      </c>
      <c r="L32">
        <f t="shared" si="2"/>
        <v>87833</v>
      </c>
      <c r="M32">
        <f t="shared" si="3"/>
        <v>10384</v>
      </c>
      <c r="N32">
        <f t="shared" si="4"/>
        <v>38887.599999999999</v>
      </c>
      <c r="O32">
        <f t="shared" si="5"/>
        <v>77449</v>
      </c>
      <c r="Q32">
        <v>1696</v>
      </c>
      <c r="R32">
        <v>-16</v>
      </c>
      <c r="T32">
        <v>-374</v>
      </c>
      <c r="U32">
        <v>77.400000000001455</v>
      </c>
      <c r="W32">
        <v>2185.6000000000004</v>
      </c>
      <c r="X32">
        <v>667.4</v>
      </c>
      <c r="AD32">
        <v>38887.599999999999</v>
      </c>
      <c r="AE32">
        <v>2.2260566350199036</v>
      </c>
      <c r="AK32">
        <v>38887.599999999999</v>
      </c>
      <c r="AL32">
        <v>2.2260566350199036</v>
      </c>
    </row>
    <row r="33" spans="2:38" x14ac:dyDescent="0.25">
      <c r="B33">
        <v>64823</v>
      </c>
      <c r="C33">
        <v>102655</v>
      </c>
      <c r="D33">
        <v>59031</v>
      </c>
      <c r="E33">
        <v>56129</v>
      </c>
      <c r="F33">
        <v>49895</v>
      </c>
      <c r="H33">
        <v>106261</v>
      </c>
      <c r="J33">
        <f t="shared" si="0"/>
        <v>66506.600000000006</v>
      </c>
      <c r="K33">
        <f t="shared" si="1"/>
        <v>1.597751200632719</v>
      </c>
      <c r="L33">
        <f t="shared" si="2"/>
        <v>102655</v>
      </c>
      <c r="M33">
        <f t="shared" si="3"/>
        <v>49895</v>
      </c>
      <c r="N33">
        <f t="shared" si="4"/>
        <v>66506.600000000006</v>
      </c>
      <c r="O33">
        <f t="shared" si="5"/>
        <v>52760</v>
      </c>
      <c r="Q33">
        <v>481</v>
      </c>
      <c r="R33">
        <v>151</v>
      </c>
      <c r="T33">
        <v>-1709.1999999999971</v>
      </c>
      <c r="U33">
        <v>590.40000000000873</v>
      </c>
      <c r="W33">
        <v>4297.5999999999995</v>
      </c>
      <c r="X33">
        <v>629.6</v>
      </c>
      <c r="AF33">
        <v>66506.600000000006</v>
      </c>
      <c r="AG33">
        <v>1.597751200632719</v>
      </c>
      <c r="AK33">
        <v>66506.600000000006</v>
      </c>
      <c r="AL33">
        <v>1.597751200632719</v>
      </c>
    </row>
    <row r="34" spans="2:38" x14ac:dyDescent="0.25">
      <c r="B34">
        <v>9746</v>
      </c>
      <c r="C34">
        <v>15789</v>
      </c>
      <c r="D34">
        <v>57338</v>
      </c>
      <c r="E34">
        <v>37067</v>
      </c>
      <c r="F34">
        <v>50881</v>
      </c>
      <c r="H34">
        <v>73214</v>
      </c>
      <c r="J34">
        <f t="shared" ref="J34:J65" si="6">AVERAGE(B34:F34)</f>
        <v>34164.199999999997</v>
      </c>
      <c r="K34">
        <f t="shared" ref="K34:K65" si="7">H34/J34</f>
        <v>2.1430034948864605</v>
      </c>
      <c r="L34">
        <f t="shared" ref="L34:L65" si="8">MAX(B34:F34)</f>
        <v>57338</v>
      </c>
      <c r="M34">
        <f t="shared" ref="M34:M65" si="9">MIN(B34:F34)</f>
        <v>9746</v>
      </c>
      <c r="N34">
        <f t="shared" ref="N34:N65" si="10">AVERAGE(B34:F34)</f>
        <v>34164.199999999997</v>
      </c>
      <c r="O34">
        <f t="shared" ref="O34:O65" si="11">L34-M34</f>
        <v>47592</v>
      </c>
      <c r="Q34">
        <v>-586</v>
      </c>
      <c r="R34">
        <v>0</v>
      </c>
      <c r="T34">
        <v>683.59999999999854</v>
      </c>
      <c r="U34">
        <v>-295.60000000000582</v>
      </c>
      <c r="W34">
        <v>3716</v>
      </c>
      <c r="X34">
        <v>347.6</v>
      </c>
      <c r="AD34">
        <v>34164.199999999997</v>
      </c>
      <c r="AE34">
        <v>2.1430034948864605</v>
      </c>
      <c r="AK34">
        <v>34164.199999999997</v>
      </c>
      <c r="AL34">
        <v>2.1430034948864605</v>
      </c>
    </row>
    <row r="35" spans="2:38" x14ac:dyDescent="0.25">
      <c r="B35">
        <v>72283</v>
      </c>
      <c r="C35">
        <v>34174</v>
      </c>
      <c r="D35">
        <v>107229</v>
      </c>
      <c r="E35">
        <v>56901</v>
      </c>
      <c r="F35">
        <v>68974</v>
      </c>
      <c r="H35">
        <v>78516</v>
      </c>
      <c r="J35">
        <f t="shared" si="6"/>
        <v>67912.2</v>
      </c>
      <c r="K35">
        <f t="shared" si="7"/>
        <v>1.1561398393808477</v>
      </c>
      <c r="L35">
        <f t="shared" si="8"/>
        <v>107229</v>
      </c>
      <c r="M35">
        <f t="shared" si="9"/>
        <v>34174</v>
      </c>
      <c r="N35">
        <f t="shared" si="10"/>
        <v>67912.2</v>
      </c>
      <c r="O35">
        <f t="shared" si="11"/>
        <v>73055</v>
      </c>
      <c r="Q35">
        <v>4224</v>
      </c>
      <c r="R35">
        <v>488</v>
      </c>
      <c r="T35">
        <v>-5149.8000000000029</v>
      </c>
      <c r="U35">
        <v>97.80000000000291</v>
      </c>
      <c r="W35">
        <v>8828.9999999999982</v>
      </c>
      <c r="X35">
        <v>245.79999999999998</v>
      </c>
      <c r="AB35">
        <v>67912.2</v>
      </c>
      <c r="AC35">
        <v>1.1561398393808477</v>
      </c>
      <c r="AI35">
        <v>67912.2</v>
      </c>
      <c r="AJ35">
        <v>1.1561398393808477</v>
      </c>
    </row>
    <row r="36" spans="2:38" x14ac:dyDescent="0.25">
      <c r="B36">
        <v>69297</v>
      </c>
      <c r="C36">
        <v>45748</v>
      </c>
      <c r="D36">
        <v>61884</v>
      </c>
      <c r="E36">
        <v>18861</v>
      </c>
      <c r="F36">
        <v>596</v>
      </c>
      <c r="H36">
        <v>73542</v>
      </c>
      <c r="J36">
        <f t="shared" si="6"/>
        <v>39277.199999999997</v>
      </c>
      <c r="K36">
        <f t="shared" si="7"/>
        <v>1.8723839784913385</v>
      </c>
      <c r="L36">
        <f t="shared" si="8"/>
        <v>69297</v>
      </c>
      <c r="M36">
        <f t="shared" si="9"/>
        <v>596</v>
      </c>
      <c r="N36">
        <f t="shared" si="10"/>
        <v>39277.199999999997</v>
      </c>
      <c r="O36">
        <f t="shared" si="11"/>
        <v>68701</v>
      </c>
      <c r="Q36">
        <v>-5916</v>
      </c>
      <c r="R36">
        <v>-371</v>
      </c>
      <c r="T36">
        <v>2377.1999999999971</v>
      </c>
      <c r="U36">
        <v>-94.80000000000291</v>
      </c>
      <c r="W36">
        <v>3401.2</v>
      </c>
      <c r="X36">
        <v>628.79999999999995</v>
      </c>
      <c r="AD36">
        <v>39277.199999999997</v>
      </c>
      <c r="AE36">
        <v>1.8723839784913385</v>
      </c>
      <c r="AK36">
        <v>39277.199999999997</v>
      </c>
      <c r="AL36">
        <v>1.8723839784913385</v>
      </c>
    </row>
    <row r="37" spans="2:38" x14ac:dyDescent="0.25">
      <c r="B37">
        <v>2502</v>
      </c>
      <c r="C37">
        <v>53614</v>
      </c>
      <c r="D37">
        <v>79723</v>
      </c>
      <c r="E37">
        <v>118464</v>
      </c>
      <c r="F37">
        <v>15280</v>
      </c>
      <c r="H37">
        <v>75031</v>
      </c>
      <c r="J37">
        <f t="shared" si="6"/>
        <v>53916.6</v>
      </c>
      <c r="K37">
        <f t="shared" si="7"/>
        <v>1.3916122307415528</v>
      </c>
      <c r="L37">
        <f t="shared" si="8"/>
        <v>118464</v>
      </c>
      <c r="M37">
        <f t="shared" si="9"/>
        <v>2502</v>
      </c>
      <c r="N37">
        <f t="shared" si="10"/>
        <v>53916.6</v>
      </c>
      <c r="O37">
        <f t="shared" si="11"/>
        <v>115962</v>
      </c>
      <c r="Q37">
        <v>-5288</v>
      </c>
      <c r="R37">
        <v>129</v>
      </c>
      <c r="T37">
        <v>-1310.4000000000015</v>
      </c>
      <c r="U37">
        <v>-470.80000000000291</v>
      </c>
      <c r="W37">
        <v>1993.6</v>
      </c>
      <c r="X37">
        <v>1660.8</v>
      </c>
      <c r="Z37">
        <v>53916.6</v>
      </c>
      <c r="AA37">
        <v>1.3916122307415528</v>
      </c>
      <c r="AK37">
        <v>53916.6</v>
      </c>
      <c r="AL37">
        <v>1.3916122307415528</v>
      </c>
    </row>
    <row r="38" spans="2:38" x14ac:dyDescent="0.25">
      <c r="B38">
        <v>33264</v>
      </c>
      <c r="C38">
        <v>89769</v>
      </c>
      <c r="D38">
        <v>59604</v>
      </c>
      <c r="E38">
        <v>75269</v>
      </c>
      <c r="F38">
        <v>42817</v>
      </c>
      <c r="H38">
        <v>89277</v>
      </c>
      <c r="J38">
        <f t="shared" si="6"/>
        <v>60144.6</v>
      </c>
      <c r="K38">
        <f t="shared" si="7"/>
        <v>1.4843726618848576</v>
      </c>
      <c r="L38">
        <f t="shared" si="8"/>
        <v>89769</v>
      </c>
      <c r="M38">
        <f t="shared" si="9"/>
        <v>33264</v>
      </c>
      <c r="N38">
        <f t="shared" si="10"/>
        <v>60144.6</v>
      </c>
      <c r="O38">
        <f t="shared" si="11"/>
        <v>56505</v>
      </c>
      <c r="Q38">
        <v>-4203</v>
      </c>
      <c r="R38">
        <v>141</v>
      </c>
      <c r="T38">
        <v>-2290.2000000000044</v>
      </c>
      <c r="U38">
        <v>90</v>
      </c>
      <c r="W38">
        <v>4833.3999999999996</v>
      </c>
      <c r="X38">
        <v>503.6</v>
      </c>
      <c r="AB38">
        <v>60144.6</v>
      </c>
      <c r="AC38">
        <v>1.4843726618848576</v>
      </c>
      <c r="AI38">
        <v>60144.6</v>
      </c>
      <c r="AJ38">
        <v>1.4843726618848576</v>
      </c>
    </row>
    <row r="39" spans="2:38" x14ac:dyDescent="0.25">
      <c r="B39">
        <v>6306</v>
      </c>
      <c r="C39">
        <v>30181</v>
      </c>
      <c r="D39">
        <v>98684</v>
      </c>
      <c r="E39">
        <v>101456</v>
      </c>
      <c r="F39">
        <v>9390</v>
      </c>
      <c r="H39">
        <v>82225</v>
      </c>
      <c r="J39">
        <f t="shared" si="6"/>
        <v>49203.4</v>
      </c>
      <c r="K39">
        <f t="shared" si="7"/>
        <v>1.6711243531951043</v>
      </c>
      <c r="L39">
        <f t="shared" si="8"/>
        <v>101456</v>
      </c>
      <c r="M39">
        <f t="shared" si="9"/>
        <v>6306</v>
      </c>
      <c r="N39">
        <f t="shared" si="10"/>
        <v>49203.4</v>
      </c>
      <c r="O39">
        <f t="shared" si="11"/>
        <v>95150</v>
      </c>
      <c r="Q39">
        <v>1783</v>
      </c>
      <c r="R39">
        <v>-583</v>
      </c>
      <c r="T39">
        <v>52.599999999998545</v>
      </c>
      <c r="U39">
        <v>-30.19999999999709</v>
      </c>
      <c r="W39">
        <v>4187.7999999999993</v>
      </c>
      <c r="X39">
        <v>30.599999999999998</v>
      </c>
      <c r="AD39">
        <v>49203.4</v>
      </c>
      <c r="AE39">
        <v>1.6711243531951043</v>
      </c>
      <c r="AK39">
        <v>49203.4</v>
      </c>
      <c r="AL39">
        <v>1.6711243531951043</v>
      </c>
    </row>
    <row r="40" spans="2:38" x14ac:dyDescent="0.25">
      <c r="B40">
        <v>58860</v>
      </c>
      <c r="C40">
        <v>64746</v>
      </c>
      <c r="D40">
        <v>48559</v>
      </c>
      <c r="E40">
        <v>8570</v>
      </c>
      <c r="F40">
        <v>58493</v>
      </c>
      <c r="H40">
        <v>74007</v>
      </c>
      <c r="J40">
        <f t="shared" si="6"/>
        <v>47845.599999999999</v>
      </c>
      <c r="K40">
        <f t="shared" si="7"/>
        <v>1.5467880014045179</v>
      </c>
      <c r="L40">
        <f t="shared" si="8"/>
        <v>64746</v>
      </c>
      <c r="M40">
        <f t="shared" si="9"/>
        <v>8570</v>
      </c>
      <c r="N40">
        <f t="shared" si="10"/>
        <v>47845.599999999999</v>
      </c>
      <c r="O40">
        <f t="shared" si="11"/>
        <v>56176</v>
      </c>
      <c r="Q40">
        <v>-4467</v>
      </c>
      <c r="R40">
        <v>2178</v>
      </c>
      <c r="T40">
        <v>1991.1999999999971</v>
      </c>
      <c r="U40">
        <v>-242.59999999999854</v>
      </c>
      <c r="W40">
        <v>3254.4</v>
      </c>
      <c r="X40">
        <v>909.80000000000007</v>
      </c>
      <c r="AD40">
        <v>47845.599999999999</v>
      </c>
      <c r="AE40">
        <v>1.5467880014045179</v>
      </c>
      <c r="AK40">
        <v>47845.599999999999</v>
      </c>
      <c r="AL40">
        <v>1.5467880014045179</v>
      </c>
    </row>
    <row r="41" spans="2:38" x14ac:dyDescent="0.25">
      <c r="B41">
        <v>51937</v>
      </c>
      <c r="C41">
        <v>84315</v>
      </c>
      <c r="D41">
        <v>94887</v>
      </c>
      <c r="E41">
        <v>12436</v>
      </c>
      <c r="F41">
        <v>13301</v>
      </c>
      <c r="H41">
        <v>84213</v>
      </c>
      <c r="J41">
        <f t="shared" si="6"/>
        <v>51375.199999999997</v>
      </c>
      <c r="K41">
        <f t="shared" si="7"/>
        <v>1.6391761005309955</v>
      </c>
      <c r="L41">
        <f t="shared" si="8"/>
        <v>94887</v>
      </c>
      <c r="M41">
        <f t="shared" si="9"/>
        <v>12436</v>
      </c>
      <c r="N41">
        <f t="shared" si="10"/>
        <v>51375.199999999997</v>
      </c>
      <c r="O41">
        <f t="shared" si="11"/>
        <v>82451</v>
      </c>
      <c r="Q41">
        <v>-4470</v>
      </c>
      <c r="R41">
        <v>32</v>
      </c>
      <c r="T41">
        <v>-5598.4000000000015</v>
      </c>
      <c r="U41">
        <v>-911</v>
      </c>
      <c r="W41">
        <v>5598.4</v>
      </c>
      <c r="X41">
        <v>911</v>
      </c>
      <c r="AD41">
        <v>51375.199999999997</v>
      </c>
      <c r="AE41">
        <v>1.6391761005309955</v>
      </c>
      <c r="AK41">
        <v>51375.199999999997</v>
      </c>
      <c r="AL41">
        <v>1.6391761005309955</v>
      </c>
    </row>
    <row r="42" spans="2:38" x14ac:dyDescent="0.25">
      <c r="B42">
        <v>55529</v>
      </c>
      <c r="C42">
        <v>58482</v>
      </c>
      <c r="D42">
        <v>48437</v>
      </c>
      <c r="E42">
        <v>121385</v>
      </c>
      <c r="F42">
        <v>60823</v>
      </c>
      <c r="H42">
        <v>116112</v>
      </c>
      <c r="J42">
        <f t="shared" si="6"/>
        <v>68931.199999999997</v>
      </c>
      <c r="K42">
        <f t="shared" si="7"/>
        <v>1.6844621883849404</v>
      </c>
      <c r="L42">
        <f t="shared" si="8"/>
        <v>121385</v>
      </c>
      <c r="M42">
        <f t="shared" si="9"/>
        <v>48437</v>
      </c>
      <c r="N42">
        <f t="shared" si="10"/>
        <v>68931.199999999997</v>
      </c>
      <c r="O42">
        <f t="shared" si="11"/>
        <v>72948</v>
      </c>
      <c r="Q42">
        <v>-5412</v>
      </c>
      <c r="R42">
        <v>395</v>
      </c>
      <c r="T42">
        <v>1674.8000000000029</v>
      </c>
      <c r="U42">
        <v>-35.400000000008731</v>
      </c>
      <c r="W42">
        <v>4850.3999999999987</v>
      </c>
      <c r="X42">
        <v>983</v>
      </c>
      <c r="AF42">
        <v>68931.199999999997</v>
      </c>
      <c r="AG42">
        <v>1.6844621883849404</v>
      </c>
      <c r="AK42">
        <v>68931.199999999997</v>
      </c>
      <c r="AL42">
        <v>1.6844621883849404</v>
      </c>
    </row>
    <row r="43" spans="2:38" x14ac:dyDescent="0.25">
      <c r="B43">
        <v>105450</v>
      </c>
      <c r="C43">
        <v>57048</v>
      </c>
      <c r="D43">
        <v>4143</v>
      </c>
      <c r="E43">
        <v>76877</v>
      </c>
      <c r="F43">
        <v>29754</v>
      </c>
      <c r="H43">
        <v>88259</v>
      </c>
      <c r="J43">
        <f t="shared" si="6"/>
        <v>54654.400000000001</v>
      </c>
      <c r="K43">
        <f t="shared" si="7"/>
        <v>1.6148562604291694</v>
      </c>
      <c r="L43">
        <f t="shared" si="8"/>
        <v>105450</v>
      </c>
      <c r="M43">
        <f t="shared" si="9"/>
        <v>4143</v>
      </c>
      <c r="N43">
        <f t="shared" si="10"/>
        <v>54654.400000000001</v>
      </c>
      <c r="O43">
        <f t="shared" si="11"/>
        <v>101307</v>
      </c>
      <c r="Q43">
        <v>3020</v>
      </c>
      <c r="R43">
        <v>1307</v>
      </c>
      <c r="T43">
        <v>-843.19999999999709</v>
      </c>
      <c r="U43">
        <v>270.80000000000291</v>
      </c>
      <c r="W43">
        <v>4503.2</v>
      </c>
      <c r="X43">
        <v>362.8</v>
      </c>
      <c r="AD43">
        <v>54654.400000000001</v>
      </c>
      <c r="AE43">
        <v>1.6148562604291694</v>
      </c>
      <c r="AK43">
        <v>54654.400000000001</v>
      </c>
      <c r="AL43">
        <v>1.6148562604291694</v>
      </c>
    </row>
    <row r="44" spans="2:38" x14ac:dyDescent="0.25">
      <c r="B44">
        <v>63192</v>
      </c>
      <c r="C44">
        <v>82204</v>
      </c>
      <c r="D44">
        <v>104651</v>
      </c>
      <c r="E44">
        <v>54118</v>
      </c>
      <c r="F44">
        <v>45941</v>
      </c>
      <c r="H44">
        <v>86451</v>
      </c>
      <c r="J44">
        <f t="shared" si="6"/>
        <v>70021.2</v>
      </c>
      <c r="K44">
        <f t="shared" si="7"/>
        <v>1.2346403660605645</v>
      </c>
      <c r="L44">
        <f t="shared" si="8"/>
        <v>104651</v>
      </c>
      <c r="M44">
        <f t="shared" si="9"/>
        <v>45941</v>
      </c>
      <c r="N44">
        <f t="shared" si="10"/>
        <v>70021.2</v>
      </c>
      <c r="O44">
        <f t="shared" si="11"/>
        <v>58710</v>
      </c>
      <c r="Q44">
        <v>-2232</v>
      </c>
      <c r="R44">
        <v>-15</v>
      </c>
      <c r="T44">
        <v>-2425.8000000000029</v>
      </c>
      <c r="U44">
        <v>-146.19999999999709</v>
      </c>
      <c r="W44">
        <v>8267.8000000000011</v>
      </c>
      <c r="X44">
        <v>202.2</v>
      </c>
      <c r="AB44">
        <v>70021.2</v>
      </c>
      <c r="AC44">
        <v>1.2346403660605645</v>
      </c>
      <c r="AI44">
        <v>70021.2</v>
      </c>
      <c r="AJ44">
        <v>1.2346403660605645</v>
      </c>
    </row>
    <row r="45" spans="2:38" x14ac:dyDescent="0.25">
      <c r="B45">
        <v>30141</v>
      </c>
      <c r="C45">
        <v>96513</v>
      </c>
      <c r="D45">
        <v>9608</v>
      </c>
      <c r="E45">
        <v>12146</v>
      </c>
      <c r="F45">
        <v>7759</v>
      </c>
      <c r="H45">
        <v>54502</v>
      </c>
      <c r="J45">
        <f t="shared" si="6"/>
        <v>31233.4</v>
      </c>
      <c r="K45">
        <f t="shared" si="7"/>
        <v>1.7449909391868961</v>
      </c>
      <c r="L45">
        <f t="shared" si="8"/>
        <v>96513</v>
      </c>
      <c r="M45">
        <f t="shared" si="9"/>
        <v>7759</v>
      </c>
      <c r="N45">
        <f t="shared" si="10"/>
        <v>31233.4</v>
      </c>
      <c r="O45">
        <f t="shared" si="11"/>
        <v>88754</v>
      </c>
      <c r="Q45">
        <v>7762</v>
      </c>
      <c r="R45">
        <v>-1594</v>
      </c>
      <c r="T45">
        <v>631</v>
      </c>
      <c r="U45">
        <v>-611.59999999999854</v>
      </c>
      <c r="W45">
        <v>5364.2</v>
      </c>
      <c r="X45">
        <v>922.80000000000007</v>
      </c>
      <c r="AD45">
        <v>31233.4</v>
      </c>
      <c r="AE45">
        <v>1.7449909391868961</v>
      </c>
      <c r="AK45">
        <v>31233.4</v>
      </c>
      <c r="AL45">
        <v>1.7449909391868961</v>
      </c>
    </row>
    <row r="46" spans="2:38" x14ac:dyDescent="0.25">
      <c r="B46">
        <v>22128</v>
      </c>
      <c r="C46">
        <v>67954</v>
      </c>
      <c r="D46">
        <v>95381</v>
      </c>
      <c r="E46">
        <v>48457</v>
      </c>
      <c r="F46">
        <v>25040</v>
      </c>
      <c r="H46">
        <v>73411</v>
      </c>
      <c r="J46">
        <f t="shared" si="6"/>
        <v>51792</v>
      </c>
      <c r="K46">
        <f t="shared" si="7"/>
        <v>1.4174196787148594</v>
      </c>
      <c r="L46">
        <f t="shared" si="8"/>
        <v>95381</v>
      </c>
      <c r="M46">
        <f t="shared" si="9"/>
        <v>22128</v>
      </c>
      <c r="N46">
        <f t="shared" si="10"/>
        <v>51792</v>
      </c>
      <c r="O46">
        <f t="shared" si="11"/>
        <v>73253</v>
      </c>
      <c r="Q46">
        <v>14125</v>
      </c>
      <c r="R46">
        <v>-10</v>
      </c>
      <c r="T46">
        <v>-3779.4000000000015</v>
      </c>
      <c r="U46">
        <v>473.80000000000291</v>
      </c>
      <c r="W46">
        <v>4890.2</v>
      </c>
      <c r="X46">
        <v>479.8</v>
      </c>
      <c r="Z46">
        <v>51792</v>
      </c>
      <c r="AA46">
        <v>1.4174196787148594</v>
      </c>
      <c r="AK46">
        <v>51792</v>
      </c>
      <c r="AL46">
        <v>1.4174196787148594</v>
      </c>
    </row>
    <row r="47" spans="2:38" x14ac:dyDescent="0.25">
      <c r="B47">
        <v>68588</v>
      </c>
      <c r="C47">
        <v>56268</v>
      </c>
      <c r="D47">
        <v>12724</v>
      </c>
      <c r="E47">
        <v>16602</v>
      </c>
      <c r="F47">
        <v>103050</v>
      </c>
      <c r="H47">
        <v>73387</v>
      </c>
      <c r="J47">
        <f t="shared" si="6"/>
        <v>51446.400000000001</v>
      </c>
      <c r="K47">
        <f t="shared" si="7"/>
        <v>1.4264749331342912</v>
      </c>
      <c r="L47">
        <f t="shared" si="8"/>
        <v>103050</v>
      </c>
      <c r="M47">
        <f t="shared" si="9"/>
        <v>12724</v>
      </c>
      <c r="N47">
        <f t="shared" si="10"/>
        <v>51446.400000000001</v>
      </c>
      <c r="O47">
        <f t="shared" si="11"/>
        <v>90326</v>
      </c>
      <c r="Q47">
        <v>9796</v>
      </c>
      <c r="R47">
        <v>1201</v>
      </c>
      <c r="T47">
        <v>-2722.7999999999956</v>
      </c>
      <c r="U47">
        <v>526.40000000000146</v>
      </c>
      <c r="W47">
        <v>2941.6000000000004</v>
      </c>
      <c r="X47">
        <v>553.20000000000005</v>
      </c>
      <c r="Z47">
        <v>51446.400000000001</v>
      </c>
      <c r="AA47">
        <v>1.4264749331342912</v>
      </c>
      <c r="AK47">
        <v>51446.400000000001</v>
      </c>
      <c r="AL47">
        <v>1.4264749331342912</v>
      </c>
    </row>
    <row r="48" spans="2:38" x14ac:dyDescent="0.25">
      <c r="B48">
        <v>88110</v>
      </c>
      <c r="C48">
        <v>76512</v>
      </c>
      <c r="D48">
        <v>37948</v>
      </c>
      <c r="E48">
        <v>42609</v>
      </c>
      <c r="F48">
        <v>114160</v>
      </c>
      <c r="H48">
        <v>110550</v>
      </c>
      <c r="J48">
        <f t="shared" si="6"/>
        <v>71867.8</v>
      </c>
      <c r="K48">
        <f t="shared" si="7"/>
        <v>1.5382410481467361</v>
      </c>
      <c r="L48">
        <f t="shared" si="8"/>
        <v>114160</v>
      </c>
      <c r="M48">
        <f t="shared" si="9"/>
        <v>37948</v>
      </c>
      <c r="N48">
        <f t="shared" si="10"/>
        <v>71867.8</v>
      </c>
      <c r="O48">
        <f t="shared" si="11"/>
        <v>76212</v>
      </c>
      <c r="Q48">
        <v>-3963</v>
      </c>
      <c r="R48">
        <v>-6</v>
      </c>
      <c r="T48">
        <v>-530</v>
      </c>
      <c r="U48">
        <v>109.60000000000582</v>
      </c>
      <c r="W48">
        <v>4636.8</v>
      </c>
      <c r="X48">
        <v>111.6</v>
      </c>
      <c r="AF48">
        <v>71867.8</v>
      </c>
      <c r="AG48">
        <v>1.5382410481467361</v>
      </c>
      <c r="AK48">
        <v>71867.8</v>
      </c>
      <c r="AL48">
        <v>1.5382410481467361</v>
      </c>
    </row>
    <row r="49" spans="2:38" x14ac:dyDescent="0.25">
      <c r="B49">
        <v>40952</v>
      </c>
      <c r="C49">
        <v>18121</v>
      </c>
      <c r="D49">
        <v>115145</v>
      </c>
      <c r="E49">
        <v>2697</v>
      </c>
      <c r="F49">
        <v>67201</v>
      </c>
      <c r="H49">
        <v>50937</v>
      </c>
      <c r="J49">
        <f t="shared" si="6"/>
        <v>48823.199999999997</v>
      </c>
      <c r="K49">
        <f t="shared" si="7"/>
        <v>1.0432949909059628</v>
      </c>
      <c r="L49">
        <f t="shared" si="8"/>
        <v>115145</v>
      </c>
      <c r="M49">
        <f t="shared" si="9"/>
        <v>2697</v>
      </c>
      <c r="N49">
        <f t="shared" si="10"/>
        <v>48823.199999999997</v>
      </c>
      <c r="O49">
        <f t="shared" si="11"/>
        <v>112448</v>
      </c>
      <c r="Q49">
        <v>-4905</v>
      </c>
      <c r="R49">
        <v>-947</v>
      </c>
      <c r="T49">
        <v>-3550.2000000000044</v>
      </c>
      <c r="U49">
        <v>208.59999999999854</v>
      </c>
      <c r="W49">
        <v>4049</v>
      </c>
      <c r="X49">
        <v>224.2</v>
      </c>
      <c r="Z49">
        <v>48823.199999999997</v>
      </c>
      <c r="AA49">
        <v>1.0432949909059628</v>
      </c>
      <c r="AI49">
        <v>48823.199999999997</v>
      </c>
      <c r="AJ49">
        <v>1.0432949909059628</v>
      </c>
    </row>
    <row r="50" spans="2:38" x14ac:dyDescent="0.25">
      <c r="B50">
        <v>109342</v>
      </c>
      <c r="C50">
        <v>13032</v>
      </c>
      <c r="D50">
        <v>69605</v>
      </c>
      <c r="E50">
        <v>59341</v>
      </c>
      <c r="F50">
        <v>119255</v>
      </c>
      <c r="H50">
        <v>120068</v>
      </c>
      <c r="J50">
        <f t="shared" si="6"/>
        <v>74115</v>
      </c>
      <c r="K50">
        <f t="shared" si="7"/>
        <v>1.6200229373271267</v>
      </c>
      <c r="L50">
        <f t="shared" si="8"/>
        <v>119255</v>
      </c>
      <c r="M50">
        <f t="shared" si="9"/>
        <v>13032</v>
      </c>
      <c r="N50">
        <f t="shared" si="10"/>
        <v>74115</v>
      </c>
      <c r="O50">
        <f t="shared" si="11"/>
        <v>106223</v>
      </c>
      <c r="Q50">
        <v>635</v>
      </c>
      <c r="R50">
        <v>-832</v>
      </c>
      <c r="T50">
        <v>-1111.8000000000029</v>
      </c>
      <c r="U50">
        <v>-289.60000000000582</v>
      </c>
      <c r="W50">
        <v>8437.4000000000015</v>
      </c>
      <c r="X50">
        <v>298</v>
      </c>
      <c r="AF50">
        <v>74115</v>
      </c>
      <c r="AG50">
        <v>1.6200229373271267</v>
      </c>
      <c r="AK50">
        <v>74115</v>
      </c>
      <c r="AL50">
        <v>1.6200229373271267</v>
      </c>
    </row>
    <row r="51" spans="2:38" x14ac:dyDescent="0.25">
      <c r="B51">
        <v>50245</v>
      </c>
      <c r="C51">
        <v>62327</v>
      </c>
      <c r="D51">
        <v>41606</v>
      </c>
      <c r="E51">
        <v>117061</v>
      </c>
      <c r="F51">
        <v>42999</v>
      </c>
      <c r="H51">
        <v>82148</v>
      </c>
      <c r="J51">
        <f t="shared" si="6"/>
        <v>62847.6</v>
      </c>
      <c r="K51">
        <f t="shared" si="7"/>
        <v>1.3070984413088169</v>
      </c>
      <c r="L51">
        <f t="shared" si="8"/>
        <v>117061</v>
      </c>
      <c r="M51">
        <f t="shared" si="9"/>
        <v>41606</v>
      </c>
      <c r="N51">
        <f t="shared" si="10"/>
        <v>62847.6</v>
      </c>
      <c r="O51">
        <f t="shared" si="11"/>
        <v>75455</v>
      </c>
      <c r="Q51">
        <v>-1369</v>
      </c>
      <c r="R51">
        <v>154</v>
      </c>
      <c r="T51">
        <v>4521</v>
      </c>
      <c r="U51">
        <v>107.40000000000146</v>
      </c>
      <c r="W51">
        <v>7115.8</v>
      </c>
      <c r="X51">
        <v>459</v>
      </c>
      <c r="Z51">
        <v>62847.6</v>
      </c>
      <c r="AA51">
        <v>1.3070984413088169</v>
      </c>
      <c r="AI51">
        <v>62847.6</v>
      </c>
      <c r="AJ51">
        <v>1.3070984413088169</v>
      </c>
    </row>
    <row r="52" spans="2:38" x14ac:dyDescent="0.25">
      <c r="B52">
        <v>82027</v>
      </c>
      <c r="C52">
        <v>102455</v>
      </c>
      <c r="D52">
        <v>62696</v>
      </c>
      <c r="E52">
        <v>118070</v>
      </c>
      <c r="F52">
        <v>104074</v>
      </c>
      <c r="H52">
        <v>121300</v>
      </c>
      <c r="J52">
        <f t="shared" si="6"/>
        <v>93864.4</v>
      </c>
      <c r="K52">
        <f t="shared" si="7"/>
        <v>1.2922897285871962</v>
      </c>
      <c r="L52">
        <f t="shared" si="8"/>
        <v>118070</v>
      </c>
      <c r="M52">
        <f t="shared" si="9"/>
        <v>62696</v>
      </c>
      <c r="N52">
        <f t="shared" si="10"/>
        <v>93864.4</v>
      </c>
      <c r="O52">
        <f t="shared" si="11"/>
        <v>55374</v>
      </c>
      <c r="Q52">
        <v>5065</v>
      </c>
      <c r="R52">
        <v>1561</v>
      </c>
      <c r="T52">
        <v>3065.7999999999884</v>
      </c>
      <c r="U52">
        <v>272.39999999999418</v>
      </c>
      <c r="W52">
        <v>8741.4</v>
      </c>
      <c r="X52">
        <v>880.4</v>
      </c>
      <c r="AB52">
        <v>93864.4</v>
      </c>
      <c r="AC52">
        <v>1.2922897285871962</v>
      </c>
      <c r="AI52">
        <v>93864.4</v>
      </c>
      <c r="AJ52">
        <v>1.2922897285871962</v>
      </c>
    </row>
    <row r="53" spans="2:38" x14ac:dyDescent="0.25">
      <c r="B53">
        <v>84657</v>
      </c>
      <c r="C53">
        <v>81199</v>
      </c>
      <c r="D53">
        <v>40811</v>
      </c>
      <c r="E53">
        <v>39632</v>
      </c>
      <c r="F53">
        <v>43073</v>
      </c>
      <c r="H53">
        <v>85634</v>
      </c>
      <c r="J53">
        <f t="shared" si="6"/>
        <v>57874.400000000001</v>
      </c>
      <c r="K53">
        <f t="shared" si="7"/>
        <v>1.4796524888378972</v>
      </c>
      <c r="L53">
        <f t="shared" si="8"/>
        <v>84657</v>
      </c>
      <c r="M53">
        <f t="shared" si="9"/>
        <v>39632</v>
      </c>
      <c r="N53">
        <f t="shared" si="10"/>
        <v>57874.400000000001</v>
      </c>
      <c r="O53">
        <f t="shared" si="11"/>
        <v>45025</v>
      </c>
      <c r="Q53">
        <v>149</v>
      </c>
      <c r="R53">
        <v>5</v>
      </c>
      <c r="T53">
        <v>89</v>
      </c>
      <c r="U53">
        <v>11.599999999998545</v>
      </c>
      <c r="W53">
        <v>5681</v>
      </c>
      <c r="X53">
        <v>66.8</v>
      </c>
      <c r="Z53">
        <v>57874.400000000001</v>
      </c>
      <c r="AA53">
        <v>1.4796524888378972</v>
      </c>
      <c r="AK53">
        <v>57874.400000000001</v>
      </c>
      <c r="AL53">
        <v>1.4796524888378972</v>
      </c>
    </row>
    <row r="54" spans="2:38" x14ac:dyDescent="0.25">
      <c r="B54">
        <v>69872</v>
      </c>
      <c r="C54">
        <v>34287</v>
      </c>
      <c r="D54">
        <v>90944</v>
      </c>
      <c r="E54">
        <v>59115</v>
      </c>
      <c r="F54">
        <v>107212</v>
      </c>
      <c r="H54">
        <v>122359</v>
      </c>
      <c r="J54">
        <f t="shared" si="6"/>
        <v>72286</v>
      </c>
      <c r="K54">
        <f t="shared" si="7"/>
        <v>1.6927067481946712</v>
      </c>
      <c r="L54">
        <f t="shared" si="8"/>
        <v>107212</v>
      </c>
      <c r="M54">
        <f t="shared" si="9"/>
        <v>34287</v>
      </c>
      <c r="N54">
        <f t="shared" si="10"/>
        <v>72286</v>
      </c>
      <c r="O54">
        <f t="shared" si="11"/>
        <v>72925</v>
      </c>
      <c r="Q54">
        <v>5017</v>
      </c>
      <c r="R54">
        <v>61</v>
      </c>
      <c r="T54">
        <v>1807</v>
      </c>
      <c r="U54">
        <v>243.19999999999709</v>
      </c>
      <c r="W54">
        <v>6625.8</v>
      </c>
      <c r="X54">
        <v>940</v>
      </c>
      <c r="AF54">
        <v>72286</v>
      </c>
      <c r="AG54">
        <v>1.6927067481946712</v>
      </c>
      <c r="AK54">
        <v>72286</v>
      </c>
      <c r="AL54">
        <v>1.6927067481946712</v>
      </c>
    </row>
    <row r="55" spans="2:38" x14ac:dyDescent="0.25">
      <c r="B55">
        <v>77611</v>
      </c>
      <c r="C55">
        <v>33990</v>
      </c>
      <c r="D55">
        <v>106643</v>
      </c>
      <c r="E55">
        <v>42557</v>
      </c>
      <c r="F55">
        <v>12866</v>
      </c>
      <c r="H55">
        <v>83361</v>
      </c>
      <c r="J55">
        <f t="shared" si="6"/>
        <v>54733.4</v>
      </c>
      <c r="K55">
        <f t="shared" si="7"/>
        <v>1.5230371217574643</v>
      </c>
      <c r="L55">
        <f t="shared" si="8"/>
        <v>106643</v>
      </c>
      <c r="M55">
        <f t="shared" si="9"/>
        <v>12866</v>
      </c>
      <c r="N55">
        <f t="shared" si="10"/>
        <v>54733.4</v>
      </c>
      <c r="O55">
        <f t="shared" si="11"/>
        <v>93777</v>
      </c>
      <c r="Q55">
        <v>1812</v>
      </c>
      <c r="R55">
        <v>751</v>
      </c>
      <c r="T55">
        <v>441.20000000000437</v>
      </c>
      <c r="U55">
        <v>15.200000000004366</v>
      </c>
      <c r="W55">
        <v>4065.6</v>
      </c>
      <c r="X55">
        <v>863.2</v>
      </c>
      <c r="AD55">
        <v>54733.4</v>
      </c>
      <c r="AE55">
        <v>1.5230371217574643</v>
      </c>
      <c r="AI55">
        <v>54733.4</v>
      </c>
      <c r="AJ55">
        <v>1.5230371217574643</v>
      </c>
    </row>
    <row r="56" spans="2:38" x14ac:dyDescent="0.25">
      <c r="B56">
        <v>88765</v>
      </c>
      <c r="C56">
        <v>5318</v>
      </c>
      <c r="D56">
        <v>40900</v>
      </c>
      <c r="E56">
        <v>118644</v>
      </c>
      <c r="F56">
        <v>29439</v>
      </c>
      <c r="H56">
        <v>72675</v>
      </c>
      <c r="J56">
        <f t="shared" si="6"/>
        <v>56613.2</v>
      </c>
      <c r="K56">
        <f t="shared" si="7"/>
        <v>1.283711219291614</v>
      </c>
      <c r="L56">
        <f t="shared" si="8"/>
        <v>118644</v>
      </c>
      <c r="M56">
        <f t="shared" si="9"/>
        <v>5318</v>
      </c>
      <c r="N56">
        <f t="shared" si="10"/>
        <v>56613.2</v>
      </c>
      <c r="O56">
        <f t="shared" si="11"/>
        <v>113326</v>
      </c>
      <c r="Q56">
        <v>-141</v>
      </c>
      <c r="R56">
        <v>16</v>
      </c>
      <c r="T56">
        <v>-3706</v>
      </c>
      <c r="U56">
        <v>687</v>
      </c>
      <c r="W56">
        <v>5488.8</v>
      </c>
      <c r="X56">
        <v>687</v>
      </c>
      <c r="AB56">
        <v>56613.2</v>
      </c>
      <c r="AC56">
        <v>1.283711219291614</v>
      </c>
      <c r="AI56">
        <v>56613.2</v>
      </c>
      <c r="AJ56">
        <v>1.283711219291614</v>
      </c>
    </row>
    <row r="57" spans="2:38" x14ac:dyDescent="0.25">
      <c r="B57">
        <v>43103</v>
      </c>
      <c r="C57">
        <v>56562</v>
      </c>
      <c r="D57">
        <v>74332</v>
      </c>
      <c r="E57">
        <v>1983</v>
      </c>
      <c r="F57">
        <v>27446</v>
      </c>
      <c r="H57">
        <v>73052</v>
      </c>
      <c r="J57">
        <f t="shared" si="6"/>
        <v>40685.199999999997</v>
      </c>
      <c r="K57">
        <f t="shared" si="7"/>
        <v>1.7955423593837563</v>
      </c>
      <c r="L57">
        <f t="shared" si="8"/>
        <v>74332</v>
      </c>
      <c r="M57">
        <f t="shared" si="9"/>
        <v>1983</v>
      </c>
      <c r="N57">
        <f t="shared" si="10"/>
        <v>40685.199999999997</v>
      </c>
      <c r="O57">
        <f t="shared" si="11"/>
        <v>72349</v>
      </c>
      <c r="Q57">
        <v>2942</v>
      </c>
      <c r="R57">
        <v>-2124</v>
      </c>
      <c r="T57">
        <v>119.79999999999563</v>
      </c>
      <c r="U57">
        <v>-337.60000000000582</v>
      </c>
      <c r="W57">
        <v>5938.6</v>
      </c>
      <c r="X57">
        <v>388.8</v>
      </c>
      <c r="AD57">
        <v>40685.199999999997</v>
      </c>
      <c r="AE57">
        <v>1.7955423593837563</v>
      </c>
      <c r="AK57">
        <v>40685.199999999997</v>
      </c>
      <c r="AL57">
        <v>1.7955423593837563</v>
      </c>
    </row>
    <row r="58" spans="2:38" x14ac:dyDescent="0.25">
      <c r="B58">
        <v>28920</v>
      </c>
      <c r="C58">
        <v>101073</v>
      </c>
      <c r="D58">
        <v>72976</v>
      </c>
      <c r="E58">
        <v>106728</v>
      </c>
      <c r="F58">
        <v>75885</v>
      </c>
      <c r="H58">
        <v>102836</v>
      </c>
      <c r="J58">
        <f t="shared" si="6"/>
        <v>77116.399999999994</v>
      </c>
      <c r="K58">
        <f t="shared" si="7"/>
        <v>1.333516606065636</v>
      </c>
      <c r="L58">
        <f t="shared" si="8"/>
        <v>106728</v>
      </c>
      <c r="M58">
        <f t="shared" si="9"/>
        <v>28920</v>
      </c>
      <c r="N58">
        <f t="shared" si="10"/>
        <v>77116.399999999994</v>
      </c>
      <c r="O58">
        <f t="shared" si="11"/>
        <v>77808</v>
      </c>
      <c r="Q58">
        <v>-7126</v>
      </c>
      <c r="R58">
        <v>127</v>
      </c>
      <c r="T58">
        <v>1348.3999999999942</v>
      </c>
      <c r="U58">
        <v>700.79999999998836</v>
      </c>
      <c r="W58">
        <v>4050.7999999999997</v>
      </c>
      <c r="X58">
        <v>1235.2</v>
      </c>
      <c r="AB58">
        <v>77116.399999999994</v>
      </c>
      <c r="AC58">
        <v>1.333516606065636</v>
      </c>
      <c r="AK58">
        <v>77116.399999999994</v>
      </c>
      <c r="AL58">
        <v>1.333516606065636</v>
      </c>
    </row>
    <row r="59" spans="2:38" x14ac:dyDescent="0.25">
      <c r="B59">
        <v>25064</v>
      </c>
      <c r="C59">
        <v>45735</v>
      </c>
      <c r="D59">
        <v>77502</v>
      </c>
      <c r="E59">
        <v>102593</v>
      </c>
      <c r="F59">
        <v>19869</v>
      </c>
      <c r="H59">
        <v>85892</v>
      </c>
      <c r="J59">
        <f t="shared" si="6"/>
        <v>54152.6</v>
      </c>
      <c r="K59">
        <f t="shared" si="7"/>
        <v>1.5861103621986756</v>
      </c>
      <c r="L59">
        <f t="shared" si="8"/>
        <v>102593</v>
      </c>
      <c r="M59">
        <f t="shared" si="9"/>
        <v>19869</v>
      </c>
      <c r="N59">
        <f t="shared" si="10"/>
        <v>54152.6</v>
      </c>
      <c r="O59">
        <f t="shared" si="11"/>
        <v>82724</v>
      </c>
      <c r="Q59">
        <v>-4021</v>
      </c>
      <c r="R59">
        <v>-617</v>
      </c>
      <c r="T59">
        <v>1262.5999999999985</v>
      </c>
      <c r="U59">
        <v>68.799999999995634</v>
      </c>
      <c r="W59">
        <v>5440.2000000000007</v>
      </c>
      <c r="X59">
        <v>156.79999999999998</v>
      </c>
      <c r="AD59">
        <v>54152.6</v>
      </c>
      <c r="AE59">
        <v>1.5861103621986756</v>
      </c>
      <c r="AK59">
        <v>54152.6</v>
      </c>
      <c r="AL59">
        <v>1.5861103621986756</v>
      </c>
    </row>
    <row r="60" spans="2:38" x14ac:dyDescent="0.25">
      <c r="B60">
        <v>2224</v>
      </c>
      <c r="C60">
        <v>62229</v>
      </c>
      <c r="D60">
        <v>60834</v>
      </c>
      <c r="E60">
        <v>5146</v>
      </c>
      <c r="F60">
        <v>27507</v>
      </c>
      <c r="H60">
        <v>39058</v>
      </c>
      <c r="J60">
        <f t="shared" si="6"/>
        <v>31588</v>
      </c>
      <c r="K60">
        <f t="shared" si="7"/>
        <v>1.2364822084335825</v>
      </c>
      <c r="L60">
        <f t="shared" si="8"/>
        <v>62229</v>
      </c>
      <c r="M60">
        <f t="shared" si="9"/>
        <v>2224</v>
      </c>
      <c r="N60">
        <f t="shared" si="10"/>
        <v>31588</v>
      </c>
      <c r="O60">
        <f t="shared" si="11"/>
        <v>60005</v>
      </c>
      <c r="Q60">
        <v>5479</v>
      </c>
      <c r="R60">
        <v>52</v>
      </c>
      <c r="T60">
        <v>272.20000000000073</v>
      </c>
      <c r="U60">
        <v>-90.599999999998545</v>
      </c>
      <c r="W60">
        <v>3199.3999999999996</v>
      </c>
      <c r="X60">
        <v>317</v>
      </c>
      <c r="Z60">
        <v>31588</v>
      </c>
      <c r="AA60">
        <v>1.2364822084335825</v>
      </c>
      <c r="AI60">
        <v>31588</v>
      </c>
      <c r="AJ60">
        <v>1.2364822084335825</v>
      </c>
    </row>
    <row r="61" spans="2:38" x14ac:dyDescent="0.25">
      <c r="B61">
        <v>51840</v>
      </c>
      <c r="C61">
        <v>22607</v>
      </c>
      <c r="D61">
        <v>65651</v>
      </c>
      <c r="E61">
        <v>61324</v>
      </c>
      <c r="F61">
        <v>92913</v>
      </c>
      <c r="H61">
        <v>84772</v>
      </c>
      <c r="J61">
        <f t="shared" si="6"/>
        <v>58867</v>
      </c>
      <c r="K61">
        <f t="shared" si="7"/>
        <v>1.4400597958108958</v>
      </c>
      <c r="L61">
        <f t="shared" si="8"/>
        <v>92913</v>
      </c>
      <c r="M61">
        <f t="shared" si="9"/>
        <v>22607</v>
      </c>
      <c r="N61">
        <f t="shared" si="10"/>
        <v>58867</v>
      </c>
      <c r="O61">
        <f t="shared" si="11"/>
        <v>70306</v>
      </c>
      <c r="Q61">
        <v>-3173</v>
      </c>
      <c r="R61">
        <v>613</v>
      </c>
      <c r="T61">
        <v>-5363.5999999999985</v>
      </c>
      <c r="U61">
        <v>-438.40000000000146</v>
      </c>
      <c r="W61">
        <v>5363.6</v>
      </c>
      <c r="X61">
        <v>790.8</v>
      </c>
      <c r="AB61">
        <v>58867</v>
      </c>
      <c r="AC61">
        <v>1.4400597958108958</v>
      </c>
      <c r="AI61">
        <v>58867</v>
      </c>
      <c r="AJ61">
        <v>1.4400597958108958</v>
      </c>
    </row>
    <row r="62" spans="2:38" x14ac:dyDescent="0.25">
      <c r="B62">
        <v>3106</v>
      </c>
      <c r="C62">
        <v>32262</v>
      </c>
      <c r="D62">
        <v>98522</v>
      </c>
      <c r="E62">
        <v>107359</v>
      </c>
      <c r="F62">
        <v>7301</v>
      </c>
      <c r="H62">
        <v>58275</v>
      </c>
      <c r="J62">
        <f t="shared" si="6"/>
        <v>49710</v>
      </c>
      <c r="K62">
        <f t="shared" si="7"/>
        <v>1.1722993361496681</v>
      </c>
      <c r="L62">
        <f t="shared" si="8"/>
        <v>107359</v>
      </c>
      <c r="M62">
        <f t="shared" si="9"/>
        <v>3106</v>
      </c>
      <c r="N62">
        <f t="shared" si="10"/>
        <v>49710</v>
      </c>
      <c r="O62">
        <f t="shared" si="11"/>
        <v>104253</v>
      </c>
      <c r="Q62">
        <v>5262</v>
      </c>
      <c r="R62">
        <v>2119</v>
      </c>
      <c r="T62">
        <v>-3180</v>
      </c>
      <c r="U62">
        <v>-537.19999999999709</v>
      </c>
      <c r="W62">
        <v>7866</v>
      </c>
      <c r="X62">
        <v>869.6</v>
      </c>
      <c r="Z62">
        <v>49710</v>
      </c>
      <c r="AA62">
        <v>1.1722993361496681</v>
      </c>
      <c r="AI62">
        <v>49710</v>
      </c>
      <c r="AJ62">
        <v>1.1722993361496681</v>
      </c>
    </row>
    <row r="63" spans="2:38" x14ac:dyDescent="0.25">
      <c r="B63">
        <v>98734</v>
      </c>
      <c r="C63">
        <v>24176</v>
      </c>
      <c r="D63">
        <v>16099</v>
      </c>
      <c r="E63">
        <v>20473</v>
      </c>
      <c r="F63">
        <v>41072</v>
      </c>
      <c r="H63">
        <v>42950</v>
      </c>
      <c r="J63">
        <f t="shared" si="6"/>
        <v>40110.800000000003</v>
      </c>
      <c r="K63">
        <f t="shared" si="7"/>
        <v>1.070783928518005</v>
      </c>
      <c r="L63">
        <f t="shared" si="8"/>
        <v>98734</v>
      </c>
      <c r="M63">
        <f t="shared" si="9"/>
        <v>16099</v>
      </c>
      <c r="N63">
        <f t="shared" si="10"/>
        <v>40110.800000000003</v>
      </c>
      <c r="O63">
        <f t="shared" si="11"/>
        <v>82635</v>
      </c>
      <c r="Q63">
        <v>-5389</v>
      </c>
      <c r="R63">
        <v>-1929</v>
      </c>
      <c r="T63">
        <v>-3013</v>
      </c>
      <c r="U63">
        <v>467.20000000000437</v>
      </c>
      <c r="W63">
        <v>5401.7999999999993</v>
      </c>
      <c r="X63">
        <v>540</v>
      </c>
      <c r="Z63">
        <v>40110.800000000003</v>
      </c>
      <c r="AA63">
        <v>1.070783928518005</v>
      </c>
      <c r="AI63">
        <v>40110.800000000003</v>
      </c>
      <c r="AJ63">
        <v>1.070783928518005</v>
      </c>
    </row>
    <row r="64" spans="2:38" x14ac:dyDescent="0.25">
      <c r="B64">
        <v>102180</v>
      </c>
      <c r="C64">
        <v>103200</v>
      </c>
      <c r="D64">
        <v>80294</v>
      </c>
      <c r="E64">
        <v>68725</v>
      </c>
      <c r="F64">
        <v>87535</v>
      </c>
      <c r="H64">
        <v>117038</v>
      </c>
      <c r="J64">
        <f t="shared" si="6"/>
        <v>88386.8</v>
      </c>
      <c r="K64">
        <f t="shared" si="7"/>
        <v>1.3241570008191268</v>
      </c>
      <c r="L64">
        <f t="shared" si="8"/>
        <v>103200</v>
      </c>
      <c r="M64">
        <f t="shared" si="9"/>
        <v>68725</v>
      </c>
      <c r="N64">
        <f t="shared" si="10"/>
        <v>88386.8</v>
      </c>
      <c r="O64">
        <f t="shared" si="11"/>
        <v>34475</v>
      </c>
      <c r="Q64">
        <v>-5224</v>
      </c>
      <c r="R64">
        <v>-240</v>
      </c>
      <c r="T64">
        <v>-640.59999999999127</v>
      </c>
      <c r="U64">
        <v>450</v>
      </c>
      <c r="W64">
        <v>2845.8</v>
      </c>
      <c r="X64">
        <v>643.20000000000005</v>
      </c>
      <c r="AB64">
        <v>88386.8</v>
      </c>
      <c r="AC64">
        <v>1.3241570008191268</v>
      </c>
      <c r="AI64">
        <v>88386.8</v>
      </c>
      <c r="AJ64">
        <v>1.3241570008191268</v>
      </c>
    </row>
    <row r="65" spans="2:38" x14ac:dyDescent="0.25">
      <c r="B65">
        <v>35940</v>
      </c>
      <c r="C65">
        <v>102358</v>
      </c>
      <c r="D65">
        <v>10645</v>
      </c>
      <c r="E65">
        <v>80349</v>
      </c>
      <c r="F65">
        <v>13114</v>
      </c>
      <c r="H65">
        <v>80188</v>
      </c>
      <c r="J65">
        <f t="shared" si="6"/>
        <v>48481.2</v>
      </c>
      <c r="K65">
        <f t="shared" si="7"/>
        <v>1.6540019636477645</v>
      </c>
      <c r="L65">
        <f t="shared" si="8"/>
        <v>102358</v>
      </c>
      <c r="M65">
        <f t="shared" si="9"/>
        <v>10645</v>
      </c>
      <c r="N65">
        <f t="shared" si="10"/>
        <v>48481.2</v>
      </c>
      <c r="O65">
        <f t="shared" si="11"/>
        <v>91713</v>
      </c>
      <c r="Q65">
        <v>-1853</v>
      </c>
      <c r="R65">
        <v>-2105</v>
      </c>
      <c r="T65">
        <v>-3670.8000000000029</v>
      </c>
      <c r="U65">
        <v>-645.60000000000582</v>
      </c>
      <c r="W65">
        <v>4288</v>
      </c>
      <c r="X65">
        <v>645.6</v>
      </c>
      <c r="AD65">
        <v>48481.2</v>
      </c>
      <c r="AE65">
        <v>1.6540019636477645</v>
      </c>
      <c r="AK65">
        <v>48481.2</v>
      </c>
      <c r="AL65">
        <v>1.6540019636477645</v>
      </c>
    </row>
    <row r="66" spans="2:38" x14ac:dyDescent="0.25">
      <c r="B66">
        <v>89530</v>
      </c>
      <c r="C66">
        <v>117422</v>
      </c>
      <c r="D66">
        <v>96518</v>
      </c>
      <c r="E66">
        <v>113320</v>
      </c>
      <c r="F66">
        <v>24078</v>
      </c>
      <c r="H66">
        <v>90024</v>
      </c>
      <c r="J66">
        <f t="shared" ref="J66:J101" si="12">AVERAGE(B66:F66)</f>
        <v>88173.6</v>
      </c>
      <c r="K66">
        <f t="shared" ref="K66:K97" si="13">H66/J66</f>
        <v>1.0209858733226271</v>
      </c>
      <c r="L66">
        <f t="shared" ref="L66:L101" si="14">MAX(B66:F66)</f>
        <v>117422</v>
      </c>
      <c r="M66">
        <f t="shared" ref="M66:M101" si="15">MIN(B66:F66)</f>
        <v>24078</v>
      </c>
      <c r="N66">
        <f t="shared" ref="N66:N101" si="16">AVERAGE(B66:F66)</f>
        <v>88173.6</v>
      </c>
      <c r="O66">
        <f t="shared" ref="O66:O101" si="17">L66-M66</f>
        <v>93344</v>
      </c>
      <c r="Q66">
        <v>-381</v>
      </c>
      <c r="R66">
        <v>0</v>
      </c>
      <c r="T66">
        <v>-140.39999999999418</v>
      </c>
      <c r="U66">
        <v>-100</v>
      </c>
      <c r="W66">
        <v>4305.2000000000007</v>
      </c>
      <c r="X66">
        <v>196</v>
      </c>
      <c r="AB66">
        <v>88173.6</v>
      </c>
      <c r="AC66">
        <v>1.0209858733226271</v>
      </c>
      <c r="AI66">
        <v>88173.6</v>
      </c>
      <c r="AJ66">
        <v>1.0209858733226271</v>
      </c>
    </row>
    <row r="67" spans="2:38" x14ac:dyDescent="0.25">
      <c r="B67">
        <v>55076</v>
      </c>
      <c r="C67">
        <v>72096</v>
      </c>
      <c r="D67">
        <v>76491</v>
      </c>
      <c r="E67">
        <v>60731</v>
      </c>
      <c r="F67">
        <v>40852</v>
      </c>
      <c r="H67">
        <v>106385</v>
      </c>
      <c r="J67">
        <f t="shared" si="12"/>
        <v>61049.2</v>
      </c>
      <c r="K67">
        <f t="shared" si="13"/>
        <v>1.7426108777838203</v>
      </c>
      <c r="L67">
        <f t="shared" si="14"/>
        <v>76491</v>
      </c>
      <c r="M67">
        <f t="shared" si="15"/>
        <v>40852</v>
      </c>
      <c r="N67">
        <f t="shared" si="16"/>
        <v>61049.2</v>
      </c>
      <c r="O67">
        <f t="shared" si="17"/>
        <v>35639</v>
      </c>
      <c r="Q67">
        <v>2081</v>
      </c>
      <c r="R67">
        <v>-1658</v>
      </c>
      <c r="T67">
        <v>1468</v>
      </c>
      <c r="U67">
        <v>455.39999999999418</v>
      </c>
      <c r="W67">
        <v>5304.4</v>
      </c>
      <c r="X67">
        <v>455.40000000000003</v>
      </c>
      <c r="AF67">
        <v>61049.2</v>
      </c>
      <c r="AG67">
        <v>1.7426108777838203</v>
      </c>
      <c r="AK67">
        <v>61049.2</v>
      </c>
      <c r="AL67">
        <v>1.7426108777838203</v>
      </c>
    </row>
    <row r="68" spans="2:38" x14ac:dyDescent="0.25">
      <c r="B68">
        <v>72065</v>
      </c>
      <c r="C68">
        <v>53389</v>
      </c>
      <c r="D68">
        <v>106604</v>
      </c>
      <c r="E68">
        <v>79729</v>
      </c>
      <c r="F68">
        <v>83112</v>
      </c>
      <c r="H68">
        <v>129598</v>
      </c>
      <c r="J68">
        <f t="shared" si="12"/>
        <v>78979.8</v>
      </c>
      <c r="K68">
        <f t="shared" si="13"/>
        <v>1.6409005847064693</v>
      </c>
      <c r="L68">
        <f t="shared" si="14"/>
        <v>106604</v>
      </c>
      <c r="M68">
        <f t="shared" si="15"/>
        <v>53389</v>
      </c>
      <c r="N68">
        <f t="shared" si="16"/>
        <v>78979.8</v>
      </c>
      <c r="O68">
        <f t="shared" si="17"/>
        <v>53215</v>
      </c>
      <c r="Q68">
        <v>-4964</v>
      </c>
      <c r="R68">
        <v>636</v>
      </c>
      <c r="T68">
        <v>-798</v>
      </c>
      <c r="U68">
        <v>552</v>
      </c>
      <c r="W68">
        <v>9125.6</v>
      </c>
      <c r="X68">
        <v>1149.1999999999998</v>
      </c>
      <c r="AF68">
        <v>78979.8</v>
      </c>
      <c r="AG68">
        <v>1.6409005847064693</v>
      </c>
      <c r="AK68">
        <v>78979.8</v>
      </c>
      <c r="AL68">
        <v>1.6409005847064693</v>
      </c>
    </row>
    <row r="69" spans="2:38" x14ac:dyDescent="0.25">
      <c r="B69">
        <v>19988</v>
      </c>
      <c r="C69">
        <v>30503</v>
      </c>
      <c r="D69">
        <v>71700</v>
      </c>
      <c r="E69">
        <v>113358</v>
      </c>
      <c r="F69">
        <v>85404</v>
      </c>
      <c r="H69">
        <v>122378</v>
      </c>
      <c r="J69">
        <f t="shared" si="12"/>
        <v>64190.6</v>
      </c>
      <c r="K69">
        <f t="shared" si="13"/>
        <v>1.9064785186616109</v>
      </c>
      <c r="L69">
        <f t="shared" si="14"/>
        <v>113358</v>
      </c>
      <c r="M69">
        <f t="shared" si="15"/>
        <v>19988</v>
      </c>
      <c r="N69">
        <f t="shared" si="16"/>
        <v>64190.6</v>
      </c>
      <c r="O69">
        <f t="shared" si="17"/>
        <v>93370</v>
      </c>
      <c r="Q69">
        <v>4175</v>
      </c>
      <c r="R69">
        <v>0</v>
      </c>
      <c r="T69">
        <v>1608.1999999999971</v>
      </c>
      <c r="U69">
        <v>-392.20000000000437</v>
      </c>
      <c r="W69">
        <v>7692.6</v>
      </c>
      <c r="X69">
        <v>434.6</v>
      </c>
      <c r="AF69">
        <v>64190.6</v>
      </c>
      <c r="AG69">
        <v>1.9064785186616109</v>
      </c>
      <c r="AK69">
        <v>64190.6</v>
      </c>
      <c r="AL69">
        <v>1.9064785186616109</v>
      </c>
    </row>
    <row r="70" spans="2:38" x14ac:dyDescent="0.25">
      <c r="B70">
        <v>50115</v>
      </c>
      <c r="C70">
        <v>118603</v>
      </c>
      <c r="D70">
        <v>62105</v>
      </c>
      <c r="E70">
        <v>69864</v>
      </c>
      <c r="F70">
        <v>79440</v>
      </c>
      <c r="H70">
        <v>90283</v>
      </c>
      <c r="J70">
        <f t="shared" si="12"/>
        <v>76025.399999999994</v>
      </c>
      <c r="K70">
        <f t="shared" si="13"/>
        <v>1.1875373230525588</v>
      </c>
      <c r="L70">
        <f t="shared" si="14"/>
        <v>118603</v>
      </c>
      <c r="M70">
        <f t="shared" si="15"/>
        <v>50115</v>
      </c>
      <c r="N70">
        <f t="shared" si="16"/>
        <v>76025.399999999994</v>
      </c>
      <c r="O70">
        <f t="shared" si="17"/>
        <v>68488</v>
      </c>
      <c r="Q70">
        <v>7750</v>
      </c>
      <c r="R70">
        <v>0</v>
      </c>
      <c r="T70">
        <v>970.79999999998836</v>
      </c>
      <c r="U70">
        <v>-1011</v>
      </c>
      <c r="W70">
        <v>4266</v>
      </c>
      <c r="X70">
        <v>1367.4</v>
      </c>
      <c r="AB70">
        <v>76025.399999999994</v>
      </c>
      <c r="AC70">
        <v>1.1875373230525588</v>
      </c>
      <c r="AI70">
        <v>76025.399999999994</v>
      </c>
      <c r="AJ70">
        <v>1.1875373230525588</v>
      </c>
    </row>
    <row r="71" spans="2:38" x14ac:dyDescent="0.25">
      <c r="B71">
        <v>19812</v>
      </c>
      <c r="C71">
        <v>64733</v>
      </c>
      <c r="D71">
        <v>99496</v>
      </c>
      <c r="E71">
        <v>58453</v>
      </c>
      <c r="F71">
        <v>78816</v>
      </c>
      <c r="H71">
        <v>77580</v>
      </c>
      <c r="J71">
        <f t="shared" si="12"/>
        <v>64262</v>
      </c>
      <c r="K71">
        <f t="shared" si="13"/>
        <v>1.2072453393918645</v>
      </c>
      <c r="L71">
        <f t="shared" si="14"/>
        <v>99496</v>
      </c>
      <c r="M71">
        <f t="shared" si="15"/>
        <v>19812</v>
      </c>
      <c r="N71">
        <f t="shared" si="16"/>
        <v>64262</v>
      </c>
      <c r="O71">
        <f t="shared" si="17"/>
        <v>79684</v>
      </c>
      <c r="Q71">
        <v>1935</v>
      </c>
      <c r="R71">
        <v>-6</v>
      </c>
      <c r="T71">
        <v>-1493.8000000000029</v>
      </c>
      <c r="U71">
        <v>214.40000000000146</v>
      </c>
      <c r="W71">
        <v>1916.2</v>
      </c>
      <c r="X71">
        <v>448.79999999999995</v>
      </c>
      <c r="AB71">
        <v>64262</v>
      </c>
      <c r="AC71">
        <v>1.2072453393918645</v>
      </c>
      <c r="AI71">
        <v>64262</v>
      </c>
      <c r="AJ71">
        <v>1.2072453393918645</v>
      </c>
    </row>
    <row r="72" spans="2:38" x14ac:dyDescent="0.25">
      <c r="B72">
        <v>71638</v>
      </c>
      <c r="C72">
        <v>96577</v>
      </c>
      <c r="D72">
        <v>114066</v>
      </c>
      <c r="E72">
        <v>95875</v>
      </c>
      <c r="F72">
        <v>78078</v>
      </c>
      <c r="H72">
        <v>103674</v>
      </c>
      <c r="J72">
        <f t="shared" si="12"/>
        <v>91246.8</v>
      </c>
      <c r="K72">
        <f t="shared" si="13"/>
        <v>1.1361932692434145</v>
      </c>
      <c r="L72">
        <f t="shared" si="14"/>
        <v>114066</v>
      </c>
      <c r="M72">
        <f t="shared" si="15"/>
        <v>71638</v>
      </c>
      <c r="N72">
        <f t="shared" si="16"/>
        <v>91246.8</v>
      </c>
      <c r="O72">
        <f t="shared" si="17"/>
        <v>42428</v>
      </c>
      <c r="Q72">
        <v>3429</v>
      </c>
      <c r="R72">
        <v>-60</v>
      </c>
      <c r="T72">
        <v>4236.6000000000058</v>
      </c>
      <c r="U72">
        <v>-129</v>
      </c>
      <c r="W72">
        <v>5199.7999999999993</v>
      </c>
      <c r="X72">
        <v>175.8</v>
      </c>
      <c r="AB72">
        <v>91246.8</v>
      </c>
      <c r="AC72">
        <v>1.1361932692434145</v>
      </c>
      <c r="AI72">
        <v>91246.8</v>
      </c>
      <c r="AJ72">
        <v>1.1361932692434145</v>
      </c>
    </row>
    <row r="73" spans="2:38" x14ac:dyDescent="0.25">
      <c r="B73">
        <v>39874</v>
      </c>
      <c r="C73">
        <v>113304</v>
      </c>
      <c r="D73">
        <v>84743</v>
      </c>
      <c r="E73">
        <v>97098</v>
      </c>
      <c r="F73">
        <v>74366</v>
      </c>
      <c r="H73">
        <v>86004</v>
      </c>
      <c r="J73">
        <f t="shared" si="12"/>
        <v>81877</v>
      </c>
      <c r="K73">
        <f t="shared" si="13"/>
        <v>1.050404875606092</v>
      </c>
      <c r="L73">
        <f t="shared" si="14"/>
        <v>113304</v>
      </c>
      <c r="M73">
        <f t="shared" si="15"/>
        <v>39874</v>
      </c>
      <c r="N73">
        <f t="shared" si="16"/>
        <v>81877</v>
      </c>
      <c r="O73">
        <f t="shared" si="17"/>
        <v>73430</v>
      </c>
      <c r="Q73">
        <v>273</v>
      </c>
      <c r="R73">
        <v>3</v>
      </c>
      <c r="T73">
        <v>-3854</v>
      </c>
      <c r="U73">
        <v>-533.60000000000582</v>
      </c>
      <c r="W73">
        <v>7227.5999999999995</v>
      </c>
      <c r="X73">
        <v>591.20000000000005</v>
      </c>
      <c r="AB73">
        <v>81877</v>
      </c>
      <c r="AC73">
        <v>1.050404875606092</v>
      </c>
      <c r="AI73">
        <v>81877</v>
      </c>
      <c r="AJ73">
        <v>1.050404875606092</v>
      </c>
    </row>
    <row r="74" spans="2:38" x14ac:dyDescent="0.25">
      <c r="B74">
        <v>51928</v>
      </c>
      <c r="C74">
        <v>8607</v>
      </c>
      <c r="D74">
        <v>22633</v>
      </c>
      <c r="E74">
        <v>2808</v>
      </c>
      <c r="F74">
        <v>115225</v>
      </c>
      <c r="H74">
        <v>70379</v>
      </c>
      <c r="J74">
        <f t="shared" si="12"/>
        <v>40240.199999999997</v>
      </c>
      <c r="K74">
        <f t="shared" si="13"/>
        <v>1.7489724206142119</v>
      </c>
      <c r="L74">
        <f t="shared" si="14"/>
        <v>115225</v>
      </c>
      <c r="M74">
        <f t="shared" si="15"/>
        <v>2808</v>
      </c>
      <c r="N74">
        <f t="shared" si="16"/>
        <v>40240.199999999997</v>
      </c>
      <c r="O74">
        <f t="shared" si="17"/>
        <v>112417</v>
      </c>
      <c r="Q74">
        <v>6050</v>
      </c>
      <c r="R74">
        <v>-1</v>
      </c>
      <c r="T74">
        <v>-3228</v>
      </c>
      <c r="U74">
        <v>182.39999999999418</v>
      </c>
      <c r="W74">
        <v>3630.4</v>
      </c>
      <c r="X74">
        <v>368</v>
      </c>
      <c r="Z74">
        <v>40240.199999999997</v>
      </c>
      <c r="AA74">
        <v>1.7489724206142119</v>
      </c>
      <c r="AK74">
        <v>40240.199999999997</v>
      </c>
      <c r="AL74">
        <v>1.7489724206142119</v>
      </c>
    </row>
    <row r="75" spans="2:38" x14ac:dyDescent="0.25">
      <c r="B75">
        <v>33441</v>
      </c>
      <c r="C75">
        <v>25987</v>
      </c>
      <c r="D75">
        <v>16093</v>
      </c>
      <c r="E75">
        <v>64873</v>
      </c>
      <c r="F75">
        <v>2324</v>
      </c>
      <c r="H75">
        <v>55129</v>
      </c>
      <c r="J75">
        <f t="shared" si="12"/>
        <v>28543.599999999999</v>
      </c>
      <c r="K75">
        <f t="shared" si="13"/>
        <v>1.9313961798792025</v>
      </c>
      <c r="L75">
        <f t="shared" si="14"/>
        <v>64873</v>
      </c>
      <c r="M75">
        <f t="shared" si="15"/>
        <v>2324</v>
      </c>
      <c r="N75">
        <f t="shared" si="16"/>
        <v>28543.599999999999</v>
      </c>
      <c r="O75">
        <f t="shared" si="17"/>
        <v>62549</v>
      </c>
      <c r="Q75">
        <v>5560</v>
      </c>
      <c r="R75">
        <v>1027</v>
      </c>
      <c r="T75">
        <v>1582</v>
      </c>
      <c r="U75">
        <v>-86.600000000002183</v>
      </c>
      <c r="W75">
        <v>8060.7999999999993</v>
      </c>
      <c r="X75">
        <v>695</v>
      </c>
      <c r="AD75">
        <v>28543.599999999999</v>
      </c>
      <c r="AE75">
        <v>1.9313961798792025</v>
      </c>
      <c r="AK75">
        <v>28543.599999999999</v>
      </c>
      <c r="AL75">
        <v>1.9313961798792025</v>
      </c>
    </row>
    <row r="76" spans="2:38" x14ac:dyDescent="0.25">
      <c r="B76">
        <v>116474</v>
      </c>
      <c r="C76">
        <v>96748</v>
      </c>
      <c r="D76">
        <v>30887</v>
      </c>
      <c r="E76">
        <v>70895</v>
      </c>
      <c r="F76">
        <v>108437</v>
      </c>
      <c r="H76">
        <v>95115</v>
      </c>
      <c r="J76">
        <f t="shared" si="12"/>
        <v>84688.2</v>
      </c>
      <c r="K76">
        <f t="shared" si="13"/>
        <v>1.123119867939099</v>
      </c>
      <c r="L76">
        <f t="shared" si="14"/>
        <v>116474</v>
      </c>
      <c r="M76">
        <f t="shared" si="15"/>
        <v>30887</v>
      </c>
      <c r="N76">
        <f t="shared" si="16"/>
        <v>84688.2</v>
      </c>
      <c r="O76">
        <f t="shared" si="17"/>
        <v>85587</v>
      </c>
      <c r="Q76">
        <v>5940</v>
      </c>
      <c r="R76">
        <v>477</v>
      </c>
      <c r="T76">
        <v>2007.5999999999913</v>
      </c>
      <c r="U76">
        <v>433.80000000000291</v>
      </c>
      <c r="W76">
        <v>3357.2</v>
      </c>
      <c r="X76">
        <v>725.8</v>
      </c>
      <c r="AB76">
        <v>84688.2</v>
      </c>
      <c r="AC76">
        <v>1.123119867939099</v>
      </c>
      <c r="AI76">
        <v>84688.2</v>
      </c>
      <c r="AJ76">
        <v>1.123119867939099</v>
      </c>
    </row>
    <row r="77" spans="2:38" x14ac:dyDescent="0.25">
      <c r="B77">
        <v>34883</v>
      </c>
      <c r="C77">
        <v>34163</v>
      </c>
      <c r="D77">
        <v>70883</v>
      </c>
      <c r="E77">
        <v>41250</v>
      </c>
      <c r="F77">
        <v>116828</v>
      </c>
      <c r="H77">
        <v>93505</v>
      </c>
      <c r="J77">
        <f t="shared" si="12"/>
        <v>59601.4</v>
      </c>
      <c r="K77">
        <f t="shared" si="13"/>
        <v>1.568838987003661</v>
      </c>
      <c r="L77">
        <f t="shared" si="14"/>
        <v>116828</v>
      </c>
      <c r="M77">
        <f t="shared" si="15"/>
        <v>34163</v>
      </c>
      <c r="N77">
        <f t="shared" si="16"/>
        <v>59601.4</v>
      </c>
      <c r="O77">
        <f t="shared" si="17"/>
        <v>82665</v>
      </c>
      <c r="Q77">
        <v>13924</v>
      </c>
      <c r="R77">
        <v>96</v>
      </c>
      <c r="T77">
        <v>-78.19999999999709</v>
      </c>
      <c r="U77">
        <v>172.59999999999854</v>
      </c>
      <c r="W77">
        <v>4919.4000000000005</v>
      </c>
      <c r="X77">
        <v>187.79999999999998</v>
      </c>
      <c r="AB77">
        <v>59601.4</v>
      </c>
      <c r="AC77">
        <v>1.568838987003661</v>
      </c>
      <c r="AK77">
        <v>59601.4</v>
      </c>
      <c r="AL77">
        <v>1.568838987003661</v>
      </c>
    </row>
    <row r="78" spans="2:38" x14ac:dyDescent="0.25">
      <c r="B78">
        <v>14134</v>
      </c>
      <c r="C78">
        <v>76651</v>
      </c>
      <c r="D78">
        <v>46177</v>
      </c>
      <c r="E78">
        <v>36866</v>
      </c>
      <c r="F78">
        <v>15504</v>
      </c>
      <c r="H78">
        <v>76215</v>
      </c>
      <c r="J78">
        <f t="shared" si="12"/>
        <v>37866.400000000001</v>
      </c>
      <c r="K78">
        <f t="shared" si="13"/>
        <v>2.0127342446073562</v>
      </c>
      <c r="L78">
        <f t="shared" si="14"/>
        <v>76651</v>
      </c>
      <c r="M78">
        <f t="shared" si="15"/>
        <v>14134</v>
      </c>
      <c r="N78">
        <f t="shared" si="16"/>
        <v>37866.400000000001</v>
      </c>
      <c r="O78">
        <f t="shared" si="17"/>
        <v>62517</v>
      </c>
      <c r="Q78">
        <v>-414</v>
      </c>
      <c r="R78">
        <v>-170</v>
      </c>
      <c r="T78">
        <v>228.40000000000146</v>
      </c>
      <c r="U78">
        <v>211</v>
      </c>
      <c r="W78">
        <v>6051.9999999999991</v>
      </c>
      <c r="X78">
        <v>547.4</v>
      </c>
      <c r="AD78">
        <v>37866.400000000001</v>
      </c>
      <c r="AE78">
        <v>2.0127342446073562</v>
      </c>
      <c r="AK78">
        <v>37866.400000000001</v>
      </c>
      <c r="AL78">
        <v>2.0127342446073562</v>
      </c>
    </row>
    <row r="79" spans="2:38" x14ac:dyDescent="0.25">
      <c r="B79">
        <v>95900</v>
      </c>
      <c r="C79">
        <v>10571</v>
      </c>
      <c r="D79">
        <v>119998</v>
      </c>
      <c r="E79">
        <v>118260</v>
      </c>
      <c r="F79">
        <v>70930</v>
      </c>
      <c r="H79">
        <v>134007</v>
      </c>
      <c r="J79">
        <f t="shared" si="12"/>
        <v>83131.8</v>
      </c>
      <c r="K79">
        <f t="shared" si="13"/>
        <v>1.6119824182803693</v>
      </c>
      <c r="L79">
        <f t="shared" si="14"/>
        <v>119998</v>
      </c>
      <c r="M79">
        <f t="shared" si="15"/>
        <v>10571</v>
      </c>
      <c r="N79">
        <f t="shared" si="16"/>
        <v>83131.8</v>
      </c>
      <c r="O79">
        <f t="shared" si="17"/>
        <v>109427</v>
      </c>
      <c r="Q79">
        <v>-10149</v>
      </c>
      <c r="R79">
        <v>-1446</v>
      </c>
      <c r="T79">
        <v>-2722.1999999999971</v>
      </c>
      <c r="U79">
        <v>-334.80000000000291</v>
      </c>
      <c r="W79">
        <v>3784.6000000000004</v>
      </c>
      <c r="X79">
        <v>830.4</v>
      </c>
      <c r="AF79">
        <v>83131.8</v>
      </c>
      <c r="AG79">
        <v>1.6119824182803693</v>
      </c>
      <c r="AK79">
        <v>83131.8</v>
      </c>
      <c r="AL79">
        <v>1.6119824182803693</v>
      </c>
    </row>
    <row r="80" spans="2:38" x14ac:dyDescent="0.25">
      <c r="B80">
        <v>76257</v>
      </c>
      <c r="C80">
        <v>2605</v>
      </c>
      <c r="D80">
        <v>56320</v>
      </c>
      <c r="E80">
        <v>113151</v>
      </c>
      <c r="F80">
        <v>95003</v>
      </c>
      <c r="H80">
        <v>116992</v>
      </c>
      <c r="J80">
        <f t="shared" si="12"/>
        <v>68667.199999999997</v>
      </c>
      <c r="K80">
        <f t="shared" si="13"/>
        <v>1.7037537572523709</v>
      </c>
      <c r="L80">
        <f t="shared" si="14"/>
        <v>113151</v>
      </c>
      <c r="M80">
        <f t="shared" si="15"/>
        <v>2605</v>
      </c>
      <c r="N80">
        <f t="shared" si="16"/>
        <v>68667.199999999997</v>
      </c>
      <c r="O80">
        <f t="shared" si="17"/>
        <v>110546</v>
      </c>
      <c r="Q80">
        <v>6538</v>
      </c>
      <c r="R80">
        <v>-758</v>
      </c>
      <c r="T80">
        <v>-3976.6000000000058</v>
      </c>
      <c r="U80">
        <v>350.80000000000291</v>
      </c>
      <c r="W80">
        <v>6140.2</v>
      </c>
      <c r="X80">
        <v>354</v>
      </c>
      <c r="AF80">
        <v>68667.199999999997</v>
      </c>
      <c r="AG80">
        <v>1.7037537572523709</v>
      </c>
      <c r="AK80">
        <v>68667.199999999997</v>
      </c>
      <c r="AL80">
        <v>1.7037537572523709</v>
      </c>
    </row>
    <row r="81" spans="2:38" x14ac:dyDescent="0.25">
      <c r="B81">
        <v>65306</v>
      </c>
      <c r="C81">
        <v>18168</v>
      </c>
      <c r="D81">
        <v>105116</v>
      </c>
      <c r="E81">
        <v>118779</v>
      </c>
      <c r="F81">
        <v>16366</v>
      </c>
      <c r="H81">
        <v>83628</v>
      </c>
      <c r="J81">
        <f t="shared" si="12"/>
        <v>64747</v>
      </c>
      <c r="K81">
        <f t="shared" si="13"/>
        <v>1.291611966577602</v>
      </c>
      <c r="L81">
        <f t="shared" si="14"/>
        <v>118779</v>
      </c>
      <c r="M81">
        <f t="shared" si="15"/>
        <v>16366</v>
      </c>
      <c r="N81">
        <f t="shared" si="16"/>
        <v>64747</v>
      </c>
      <c r="O81">
        <f t="shared" si="17"/>
        <v>102413</v>
      </c>
      <c r="Q81">
        <v>4539</v>
      </c>
      <c r="R81">
        <v>378</v>
      </c>
      <c r="T81">
        <v>-443</v>
      </c>
      <c r="U81">
        <v>-283.80000000000291</v>
      </c>
      <c r="W81">
        <v>6710.6</v>
      </c>
      <c r="X81">
        <v>835.00000000000011</v>
      </c>
      <c r="AB81">
        <v>64747</v>
      </c>
      <c r="AC81">
        <v>1.291611966577602</v>
      </c>
      <c r="AI81">
        <v>64747</v>
      </c>
      <c r="AJ81">
        <v>1.291611966577602</v>
      </c>
    </row>
    <row r="82" spans="2:38" x14ac:dyDescent="0.25">
      <c r="B82">
        <v>37452</v>
      </c>
      <c r="C82">
        <v>67275</v>
      </c>
      <c r="D82">
        <v>113486</v>
      </c>
      <c r="E82">
        <v>15643</v>
      </c>
      <c r="F82">
        <v>4732</v>
      </c>
      <c r="H82">
        <v>85494</v>
      </c>
      <c r="J82">
        <f t="shared" si="12"/>
        <v>47717.599999999999</v>
      </c>
      <c r="K82">
        <f t="shared" si="13"/>
        <v>1.7916659681123945</v>
      </c>
      <c r="L82">
        <f t="shared" si="14"/>
        <v>113486</v>
      </c>
      <c r="M82">
        <f t="shared" si="15"/>
        <v>4732</v>
      </c>
      <c r="N82">
        <f t="shared" si="16"/>
        <v>47717.599999999999</v>
      </c>
      <c r="O82">
        <f t="shared" si="17"/>
        <v>108754</v>
      </c>
      <c r="Q82">
        <v>-2451</v>
      </c>
      <c r="R82">
        <v>-1888</v>
      </c>
      <c r="T82">
        <v>2576.5999999999985</v>
      </c>
      <c r="U82">
        <v>814.40000000000146</v>
      </c>
      <c r="W82">
        <v>5053.8</v>
      </c>
      <c r="X82">
        <v>817.99999999999989</v>
      </c>
      <c r="AD82">
        <v>47717.599999999999</v>
      </c>
      <c r="AE82">
        <v>1.7916659681123945</v>
      </c>
      <c r="AK82">
        <v>47717.599999999999</v>
      </c>
      <c r="AL82">
        <v>1.7916659681123945</v>
      </c>
    </row>
    <row r="83" spans="2:38" x14ac:dyDescent="0.25">
      <c r="B83">
        <v>65172</v>
      </c>
      <c r="C83">
        <v>10902</v>
      </c>
      <c r="D83">
        <v>11702</v>
      </c>
      <c r="E83">
        <v>51880</v>
      </c>
      <c r="F83">
        <v>68355</v>
      </c>
      <c r="H83">
        <v>54459</v>
      </c>
      <c r="J83">
        <f t="shared" si="12"/>
        <v>41602.199999999997</v>
      </c>
      <c r="K83">
        <f t="shared" si="13"/>
        <v>1.3090413487748245</v>
      </c>
      <c r="L83">
        <f t="shared" si="14"/>
        <v>68355</v>
      </c>
      <c r="M83">
        <f t="shared" si="15"/>
        <v>10902</v>
      </c>
      <c r="N83">
        <f t="shared" si="16"/>
        <v>41602.199999999997</v>
      </c>
      <c r="O83">
        <f t="shared" si="17"/>
        <v>57453</v>
      </c>
      <c r="Q83">
        <v>9441</v>
      </c>
      <c r="R83">
        <v>497</v>
      </c>
      <c r="T83">
        <v>-3465</v>
      </c>
      <c r="U83">
        <v>366</v>
      </c>
      <c r="W83">
        <v>4670.6000000000004</v>
      </c>
      <c r="X83">
        <v>418</v>
      </c>
      <c r="Z83">
        <v>41602.199999999997</v>
      </c>
      <c r="AA83">
        <v>1.3090413487748245</v>
      </c>
      <c r="AI83">
        <v>41602.199999999997</v>
      </c>
      <c r="AJ83">
        <v>1.3090413487748245</v>
      </c>
    </row>
    <row r="84" spans="2:38" x14ac:dyDescent="0.25">
      <c r="B84">
        <v>108597</v>
      </c>
      <c r="C84">
        <v>61721</v>
      </c>
      <c r="D84">
        <v>4159</v>
      </c>
      <c r="E84">
        <v>37108</v>
      </c>
      <c r="F84">
        <v>28765</v>
      </c>
      <c r="H84">
        <v>74774</v>
      </c>
      <c r="J84">
        <f t="shared" si="12"/>
        <v>48070</v>
      </c>
      <c r="K84">
        <f t="shared" si="13"/>
        <v>1.555523195340129</v>
      </c>
      <c r="L84">
        <f t="shared" si="14"/>
        <v>108597</v>
      </c>
      <c r="M84">
        <f t="shared" si="15"/>
        <v>4159</v>
      </c>
      <c r="N84">
        <f t="shared" si="16"/>
        <v>48070</v>
      </c>
      <c r="O84">
        <f t="shared" si="17"/>
        <v>104438</v>
      </c>
      <c r="Q84">
        <v>6509</v>
      </c>
      <c r="R84">
        <v>20</v>
      </c>
      <c r="T84">
        <v>2781.4000000000015</v>
      </c>
      <c r="U84">
        <v>109.59999999999854</v>
      </c>
      <c r="W84">
        <v>5147.8</v>
      </c>
      <c r="X84">
        <v>954.4</v>
      </c>
      <c r="AD84">
        <v>48070</v>
      </c>
      <c r="AE84">
        <v>1.555523195340129</v>
      </c>
      <c r="AK84">
        <v>48070</v>
      </c>
      <c r="AL84">
        <v>1.555523195340129</v>
      </c>
    </row>
    <row r="85" spans="2:38" x14ac:dyDescent="0.25">
      <c r="B85">
        <v>41056</v>
      </c>
      <c r="C85">
        <v>118786</v>
      </c>
      <c r="D85">
        <v>78489</v>
      </c>
      <c r="E85">
        <v>53511</v>
      </c>
      <c r="F85">
        <v>102810</v>
      </c>
      <c r="H85">
        <v>131011</v>
      </c>
      <c r="J85">
        <f t="shared" si="12"/>
        <v>78930.399999999994</v>
      </c>
      <c r="K85">
        <f t="shared" si="13"/>
        <v>1.6598294193365295</v>
      </c>
      <c r="L85">
        <f t="shared" si="14"/>
        <v>118786</v>
      </c>
      <c r="M85">
        <f t="shared" si="15"/>
        <v>41056</v>
      </c>
      <c r="N85">
        <f t="shared" si="16"/>
        <v>78930.399999999994</v>
      </c>
      <c r="O85">
        <f t="shared" si="17"/>
        <v>77730</v>
      </c>
      <c r="Q85">
        <v>8749</v>
      </c>
      <c r="R85">
        <v>-694</v>
      </c>
      <c r="T85">
        <v>210.39999999999418</v>
      </c>
      <c r="U85">
        <v>394</v>
      </c>
      <c r="W85">
        <v>3514.8</v>
      </c>
      <c r="X85">
        <v>454.40000000000003</v>
      </c>
      <c r="AF85">
        <v>78930.399999999994</v>
      </c>
      <c r="AG85">
        <v>1.6598294193365295</v>
      </c>
      <c r="AK85">
        <v>78930.399999999994</v>
      </c>
      <c r="AL85">
        <v>1.6598294193365295</v>
      </c>
    </row>
    <row r="86" spans="2:38" x14ac:dyDescent="0.25">
      <c r="B86">
        <v>88954</v>
      </c>
      <c r="C86">
        <v>57604</v>
      </c>
      <c r="D86">
        <v>117964</v>
      </c>
      <c r="E86">
        <v>94559</v>
      </c>
      <c r="F86">
        <v>108455</v>
      </c>
      <c r="H86">
        <v>127679</v>
      </c>
      <c r="J86">
        <f t="shared" si="12"/>
        <v>93507.199999999997</v>
      </c>
      <c r="K86">
        <f t="shared" si="13"/>
        <v>1.3654456555217138</v>
      </c>
      <c r="L86">
        <f t="shared" si="14"/>
        <v>117964</v>
      </c>
      <c r="M86">
        <f t="shared" si="15"/>
        <v>57604</v>
      </c>
      <c r="N86">
        <f t="shared" si="16"/>
        <v>93507.199999999997</v>
      </c>
      <c r="O86">
        <f t="shared" si="17"/>
        <v>60360</v>
      </c>
      <c r="Q86">
        <v>2588</v>
      </c>
      <c r="R86">
        <v>38</v>
      </c>
      <c r="T86">
        <v>1134.1999999999971</v>
      </c>
      <c r="U86">
        <v>146.39999999999418</v>
      </c>
      <c r="W86">
        <v>2562.2000000000003</v>
      </c>
      <c r="X86">
        <v>184</v>
      </c>
      <c r="AB86">
        <v>93507.199999999997</v>
      </c>
      <c r="AC86">
        <v>1.3654456555217138</v>
      </c>
      <c r="AI86">
        <v>93507.199999999997</v>
      </c>
      <c r="AJ86">
        <v>1.3654456555217138</v>
      </c>
    </row>
    <row r="87" spans="2:38" x14ac:dyDescent="0.25">
      <c r="B87">
        <v>11200</v>
      </c>
      <c r="C87">
        <v>28895</v>
      </c>
      <c r="D87">
        <v>89890</v>
      </c>
      <c r="E87">
        <v>25939</v>
      </c>
      <c r="F87">
        <v>105933</v>
      </c>
      <c r="H87">
        <v>112048</v>
      </c>
      <c r="J87">
        <f t="shared" si="12"/>
        <v>52371.4</v>
      </c>
      <c r="K87">
        <f t="shared" si="13"/>
        <v>2.1394883466930423</v>
      </c>
      <c r="L87">
        <f t="shared" si="14"/>
        <v>105933</v>
      </c>
      <c r="M87">
        <f t="shared" si="15"/>
        <v>11200</v>
      </c>
      <c r="N87">
        <f t="shared" si="16"/>
        <v>52371.4</v>
      </c>
      <c r="O87">
        <f t="shared" si="17"/>
        <v>94733</v>
      </c>
      <c r="Q87">
        <v>-497</v>
      </c>
      <c r="R87">
        <v>-1467</v>
      </c>
      <c r="T87">
        <v>-1281.1999999999971</v>
      </c>
      <c r="U87">
        <v>578</v>
      </c>
      <c r="W87">
        <v>5173.5999999999995</v>
      </c>
      <c r="X87">
        <v>829.2</v>
      </c>
      <c r="AD87">
        <v>52371.4</v>
      </c>
      <c r="AE87">
        <v>2.1394883466930423</v>
      </c>
      <c r="AK87">
        <v>52371.4</v>
      </c>
      <c r="AL87">
        <v>2.1394883466930423</v>
      </c>
    </row>
    <row r="88" spans="2:38" x14ac:dyDescent="0.25">
      <c r="B88">
        <v>92478</v>
      </c>
      <c r="C88">
        <v>26567</v>
      </c>
      <c r="D88">
        <v>45269</v>
      </c>
      <c r="E88">
        <v>39171</v>
      </c>
      <c r="F88">
        <v>48141</v>
      </c>
      <c r="H88">
        <v>82910</v>
      </c>
      <c r="J88">
        <f t="shared" si="12"/>
        <v>50325.2</v>
      </c>
      <c r="K88">
        <f t="shared" si="13"/>
        <v>1.6474847591266404</v>
      </c>
      <c r="L88">
        <f t="shared" si="14"/>
        <v>92478</v>
      </c>
      <c r="M88">
        <f t="shared" si="15"/>
        <v>26567</v>
      </c>
      <c r="N88">
        <f t="shared" si="16"/>
        <v>50325.2</v>
      </c>
      <c r="O88">
        <f t="shared" si="17"/>
        <v>65911</v>
      </c>
      <c r="Q88">
        <v>623</v>
      </c>
      <c r="R88">
        <v>-1841</v>
      </c>
      <c r="T88">
        <v>1691</v>
      </c>
      <c r="U88">
        <v>95</v>
      </c>
      <c r="W88">
        <v>5358.2</v>
      </c>
      <c r="X88">
        <v>110.19999999999999</v>
      </c>
      <c r="AD88">
        <v>50325.2</v>
      </c>
      <c r="AE88">
        <v>1.6474847591266404</v>
      </c>
      <c r="AK88">
        <v>50325.2</v>
      </c>
      <c r="AL88">
        <v>1.6474847591266404</v>
      </c>
    </row>
    <row r="89" spans="2:38" x14ac:dyDescent="0.25">
      <c r="B89">
        <v>120284</v>
      </c>
      <c r="C89">
        <v>109506</v>
      </c>
      <c r="D89">
        <v>105057</v>
      </c>
      <c r="E89">
        <v>76935</v>
      </c>
      <c r="F89">
        <v>106918</v>
      </c>
      <c r="H89">
        <v>103962</v>
      </c>
      <c r="J89">
        <f t="shared" si="12"/>
        <v>103740</v>
      </c>
      <c r="K89">
        <f t="shared" si="13"/>
        <v>1.00213996529786</v>
      </c>
      <c r="L89">
        <f t="shared" si="14"/>
        <v>120284</v>
      </c>
      <c r="M89">
        <f t="shared" si="15"/>
        <v>76935</v>
      </c>
      <c r="N89">
        <f t="shared" si="16"/>
        <v>103740</v>
      </c>
      <c r="O89">
        <f t="shared" si="17"/>
        <v>43349</v>
      </c>
      <c r="Q89">
        <v>-4647</v>
      </c>
      <c r="R89">
        <v>2</v>
      </c>
      <c r="T89">
        <v>-2925.6000000000058</v>
      </c>
      <c r="U89">
        <v>-224.80000000000291</v>
      </c>
      <c r="W89">
        <v>4709.2</v>
      </c>
      <c r="X89">
        <v>325.59999999999997</v>
      </c>
      <c r="AB89">
        <v>103740</v>
      </c>
      <c r="AC89">
        <v>1.00213996529786</v>
      </c>
      <c r="AI89">
        <v>103740</v>
      </c>
      <c r="AJ89">
        <v>1.00213996529786</v>
      </c>
    </row>
    <row r="90" spans="2:38" x14ac:dyDescent="0.25">
      <c r="B90">
        <v>91573</v>
      </c>
      <c r="C90">
        <v>12246</v>
      </c>
      <c r="D90">
        <v>6898</v>
      </c>
      <c r="E90">
        <v>44158</v>
      </c>
      <c r="F90">
        <v>38227</v>
      </c>
      <c r="H90">
        <v>67426</v>
      </c>
      <c r="J90">
        <f t="shared" si="12"/>
        <v>38620.400000000001</v>
      </c>
      <c r="K90">
        <f t="shared" si="13"/>
        <v>1.7458648797008833</v>
      </c>
      <c r="L90">
        <f t="shared" si="14"/>
        <v>91573</v>
      </c>
      <c r="M90">
        <f t="shared" si="15"/>
        <v>6898</v>
      </c>
      <c r="N90">
        <f t="shared" si="16"/>
        <v>38620.400000000001</v>
      </c>
      <c r="O90">
        <f t="shared" si="17"/>
        <v>84675</v>
      </c>
      <c r="Q90">
        <v>6910</v>
      </c>
      <c r="R90">
        <v>-233</v>
      </c>
      <c r="T90">
        <v>-4946.1999999999971</v>
      </c>
      <c r="U90">
        <v>-352</v>
      </c>
      <c r="W90">
        <v>4946.2</v>
      </c>
      <c r="X90">
        <v>625.20000000000005</v>
      </c>
      <c r="Z90">
        <v>38620.400000000001</v>
      </c>
      <c r="AA90">
        <v>1.7458648797008833</v>
      </c>
      <c r="AK90">
        <v>38620.400000000001</v>
      </c>
      <c r="AL90">
        <v>1.7458648797008833</v>
      </c>
    </row>
    <row r="91" spans="2:38" x14ac:dyDescent="0.25">
      <c r="B91">
        <v>89249</v>
      </c>
      <c r="C91">
        <v>37549</v>
      </c>
      <c r="D91">
        <v>23385</v>
      </c>
      <c r="E91">
        <v>98340</v>
      </c>
      <c r="F91">
        <v>116714</v>
      </c>
      <c r="H91">
        <v>73751</v>
      </c>
      <c r="J91">
        <f t="shared" si="12"/>
        <v>73047.399999999994</v>
      </c>
      <c r="K91">
        <f t="shared" si="13"/>
        <v>1.0096321018954817</v>
      </c>
      <c r="L91">
        <f t="shared" si="14"/>
        <v>116714</v>
      </c>
      <c r="M91">
        <f t="shared" si="15"/>
        <v>23385</v>
      </c>
      <c r="N91">
        <f t="shared" si="16"/>
        <v>73047.399999999994</v>
      </c>
      <c r="O91">
        <f t="shared" si="17"/>
        <v>93329</v>
      </c>
      <c r="Q91">
        <v>-7429</v>
      </c>
      <c r="R91">
        <v>33</v>
      </c>
      <c r="T91">
        <v>-4811.6000000000058</v>
      </c>
      <c r="U91">
        <v>-650.40000000000873</v>
      </c>
      <c r="W91">
        <v>4811.5999999999995</v>
      </c>
      <c r="X91">
        <v>704</v>
      </c>
      <c r="AB91">
        <v>73047.399999999994</v>
      </c>
      <c r="AC91">
        <v>1.0096321018954817</v>
      </c>
      <c r="AI91">
        <v>73047.399999999994</v>
      </c>
      <c r="AJ91">
        <v>1.0096321018954817</v>
      </c>
    </row>
    <row r="92" spans="2:38" x14ac:dyDescent="0.25">
      <c r="B92">
        <v>92035</v>
      </c>
      <c r="C92">
        <v>80919</v>
      </c>
      <c r="D92">
        <v>112853</v>
      </c>
      <c r="E92">
        <v>118680</v>
      </c>
      <c r="F92">
        <v>114163</v>
      </c>
      <c r="H92">
        <v>111512</v>
      </c>
      <c r="J92">
        <f t="shared" si="12"/>
        <v>103730</v>
      </c>
      <c r="K92">
        <f t="shared" si="13"/>
        <v>1.0750216909283716</v>
      </c>
      <c r="L92">
        <f t="shared" si="14"/>
        <v>118680</v>
      </c>
      <c r="M92">
        <f t="shared" si="15"/>
        <v>80919</v>
      </c>
      <c r="N92">
        <f t="shared" si="16"/>
        <v>103730</v>
      </c>
      <c r="O92">
        <f t="shared" si="17"/>
        <v>37761</v>
      </c>
      <c r="Q92">
        <v>1919</v>
      </c>
      <c r="R92">
        <v>-343</v>
      </c>
      <c r="T92">
        <v>8528</v>
      </c>
      <c r="U92">
        <v>419.39999999999418</v>
      </c>
      <c r="W92">
        <v>8528</v>
      </c>
      <c r="X92">
        <v>855.80000000000007</v>
      </c>
      <c r="AB92">
        <v>103730</v>
      </c>
      <c r="AC92">
        <v>1.0750216909283716</v>
      </c>
      <c r="AI92">
        <v>103730</v>
      </c>
      <c r="AJ92">
        <v>1.0750216909283716</v>
      </c>
    </row>
    <row r="93" spans="2:38" x14ac:dyDescent="0.25">
      <c r="B93">
        <v>31944</v>
      </c>
      <c r="C93">
        <v>4120</v>
      </c>
      <c r="D93">
        <v>43230</v>
      </c>
      <c r="E93">
        <v>31332</v>
      </c>
      <c r="F93">
        <v>39063</v>
      </c>
      <c r="H93">
        <v>70628</v>
      </c>
      <c r="J93">
        <f t="shared" si="12"/>
        <v>29937.8</v>
      </c>
      <c r="K93">
        <f t="shared" si="13"/>
        <v>2.3591579875608764</v>
      </c>
      <c r="L93">
        <f t="shared" si="14"/>
        <v>43230</v>
      </c>
      <c r="M93">
        <f t="shared" si="15"/>
        <v>4120</v>
      </c>
      <c r="N93">
        <f t="shared" si="16"/>
        <v>29937.8</v>
      </c>
      <c r="O93">
        <f t="shared" si="17"/>
        <v>39110</v>
      </c>
      <c r="Q93">
        <v>-835</v>
      </c>
      <c r="R93">
        <v>168</v>
      </c>
      <c r="T93">
        <v>1844.5999999999985</v>
      </c>
      <c r="U93">
        <v>318.39999999999782</v>
      </c>
      <c r="W93">
        <v>3097</v>
      </c>
      <c r="X93">
        <v>331.6</v>
      </c>
      <c r="AD93">
        <v>29937.8</v>
      </c>
      <c r="AE93">
        <v>2.3591579875608764</v>
      </c>
      <c r="AK93">
        <v>29937.8</v>
      </c>
      <c r="AL93">
        <v>2.3591579875608764</v>
      </c>
    </row>
    <row r="94" spans="2:38" x14ac:dyDescent="0.25">
      <c r="B94">
        <v>36603</v>
      </c>
      <c r="C94">
        <v>3360</v>
      </c>
      <c r="D94">
        <v>59691</v>
      </c>
      <c r="E94">
        <v>118090</v>
      </c>
      <c r="F94">
        <v>98475</v>
      </c>
      <c r="H94">
        <v>86843</v>
      </c>
      <c r="J94">
        <f t="shared" si="12"/>
        <v>63243.8</v>
      </c>
      <c r="K94">
        <f t="shared" si="13"/>
        <v>1.3731464586251931</v>
      </c>
      <c r="L94">
        <f t="shared" si="14"/>
        <v>118090</v>
      </c>
      <c r="M94">
        <f t="shared" si="15"/>
        <v>3360</v>
      </c>
      <c r="N94">
        <f t="shared" si="16"/>
        <v>63243.8</v>
      </c>
      <c r="O94">
        <f t="shared" si="17"/>
        <v>114730</v>
      </c>
      <c r="Q94">
        <v>-17092</v>
      </c>
      <c r="R94">
        <v>21</v>
      </c>
      <c r="T94">
        <v>3810.2000000000044</v>
      </c>
      <c r="U94">
        <v>955.60000000000582</v>
      </c>
      <c r="W94">
        <v>4913</v>
      </c>
      <c r="X94">
        <v>955.59999999999991</v>
      </c>
      <c r="AD94">
        <v>63243.8</v>
      </c>
      <c r="AE94">
        <v>1.3731464586251931</v>
      </c>
      <c r="AI94">
        <v>63243.8</v>
      </c>
      <c r="AJ94">
        <v>1.3731464586251931</v>
      </c>
    </row>
    <row r="95" spans="2:38" x14ac:dyDescent="0.25">
      <c r="B95">
        <v>93719</v>
      </c>
      <c r="C95">
        <v>11194</v>
      </c>
      <c r="D95">
        <v>118255</v>
      </c>
      <c r="E95">
        <v>106984</v>
      </c>
      <c r="F95">
        <v>114189</v>
      </c>
      <c r="H95">
        <v>116451</v>
      </c>
      <c r="J95">
        <f t="shared" si="12"/>
        <v>88868.2</v>
      </c>
      <c r="K95">
        <f t="shared" si="13"/>
        <v>1.3103787406518868</v>
      </c>
      <c r="L95">
        <f t="shared" si="14"/>
        <v>118255</v>
      </c>
      <c r="M95">
        <f t="shared" si="15"/>
        <v>11194</v>
      </c>
      <c r="N95">
        <f t="shared" si="16"/>
        <v>88868.2</v>
      </c>
      <c r="O95">
        <f t="shared" si="17"/>
        <v>107061</v>
      </c>
      <c r="Q95">
        <v>10671</v>
      </c>
      <c r="R95">
        <v>1870</v>
      </c>
      <c r="T95">
        <v>-995.60000000000582</v>
      </c>
      <c r="U95">
        <v>15.80000000000291</v>
      </c>
      <c r="W95">
        <v>3968.8</v>
      </c>
      <c r="X95">
        <v>156.60000000000002</v>
      </c>
      <c r="AB95">
        <v>88868.2</v>
      </c>
      <c r="AC95">
        <v>1.3103787406518868</v>
      </c>
      <c r="AI95">
        <v>88868.2</v>
      </c>
      <c r="AJ95">
        <v>1.3103787406518868</v>
      </c>
    </row>
    <row r="96" spans="2:38" x14ac:dyDescent="0.25">
      <c r="B96">
        <v>74386</v>
      </c>
      <c r="C96">
        <v>105341</v>
      </c>
      <c r="D96">
        <v>23371</v>
      </c>
      <c r="E96">
        <v>34999</v>
      </c>
      <c r="F96">
        <v>104807</v>
      </c>
      <c r="H96">
        <v>88868</v>
      </c>
      <c r="J96">
        <f t="shared" si="12"/>
        <v>68580.800000000003</v>
      </c>
      <c r="K96">
        <f t="shared" si="13"/>
        <v>1.2958145720084921</v>
      </c>
      <c r="L96">
        <f t="shared" si="14"/>
        <v>105341</v>
      </c>
      <c r="M96">
        <f t="shared" si="15"/>
        <v>23371</v>
      </c>
      <c r="N96">
        <f t="shared" si="16"/>
        <v>68580.800000000003</v>
      </c>
      <c r="O96">
        <f t="shared" si="17"/>
        <v>81970</v>
      </c>
      <c r="Q96">
        <v>-3382</v>
      </c>
      <c r="R96">
        <v>-142</v>
      </c>
      <c r="T96">
        <v>3563</v>
      </c>
      <c r="U96">
        <v>-30.599999999991269</v>
      </c>
      <c r="W96">
        <v>3661</v>
      </c>
      <c r="X96">
        <v>109.80000000000001</v>
      </c>
      <c r="AB96">
        <v>68580.800000000003</v>
      </c>
      <c r="AC96">
        <v>1.2958145720084921</v>
      </c>
      <c r="AI96">
        <v>68580.800000000003</v>
      </c>
      <c r="AJ96">
        <v>1.2958145720084921</v>
      </c>
    </row>
    <row r="97" spans="2:38" x14ac:dyDescent="0.25">
      <c r="B97">
        <v>13348</v>
      </c>
      <c r="C97">
        <v>5553</v>
      </c>
      <c r="D97">
        <v>95237</v>
      </c>
      <c r="E97">
        <v>86956</v>
      </c>
      <c r="F97">
        <v>18003</v>
      </c>
      <c r="H97">
        <v>101410</v>
      </c>
      <c r="J97">
        <f t="shared" si="12"/>
        <v>43819.4</v>
      </c>
      <c r="K97">
        <f t="shared" si="13"/>
        <v>2.3142717609095516</v>
      </c>
      <c r="L97">
        <f t="shared" si="14"/>
        <v>95237</v>
      </c>
      <c r="M97">
        <f t="shared" si="15"/>
        <v>5553</v>
      </c>
      <c r="N97">
        <f t="shared" si="16"/>
        <v>43819.4</v>
      </c>
      <c r="O97">
        <f t="shared" si="17"/>
        <v>89684</v>
      </c>
      <c r="Q97">
        <v>6085</v>
      </c>
      <c r="R97">
        <v>259</v>
      </c>
      <c r="T97">
        <v>375.80000000000291</v>
      </c>
      <c r="U97">
        <v>577.20000000000437</v>
      </c>
      <c r="W97">
        <v>2016.6</v>
      </c>
      <c r="X97">
        <v>656</v>
      </c>
      <c r="AD97">
        <v>43819.4</v>
      </c>
      <c r="AE97">
        <v>2.3142717609095516</v>
      </c>
      <c r="AK97">
        <v>43819.4</v>
      </c>
      <c r="AL97">
        <v>2.3142717609095516</v>
      </c>
    </row>
    <row r="98" spans="2:38" x14ac:dyDescent="0.25">
      <c r="B98">
        <v>72243</v>
      </c>
      <c r="C98">
        <v>56847</v>
      </c>
      <c r="D98">
        <v>95415</v>
      </c>
      <c r="E98">
        <v>78521</v>
      </c>
      <c r="F98">
        <v>73559</v>
      </c>
      <c r="H98">
        <v>116611</v>
      </c>
      <c r="J98">
        <f t="shared" si="12"/>
        <v>75317</v>
      </c>
      <c r="K98">
        <f t="shared" ref="K98:K129" si="18">H98/J98</f>
        <v>1.5482693150284796</v>
      </c>
      <c r="L98">
        <f t="shared" si="14"/>
        <v>95415</v>
      </c>
      <c r="M98">
        <f t="shared" si="15"/>
        <v>56847</v>
      </c>
      <c r="N98">
        <f t="shared" si="16"/>
        <v>75317</v>
      </c>
      <c r="O98">
        <f t="shared" si="17"/>
        <v>38568</v>
      </c>
      <c r="Q98">
        <v>-485</v>
      </c>
      <c r="R98">
        <v>0</v>
      </c>
      <c r="T98">
        <v>2033.6000000000058</v>
      </c>
      <c r="U98">
        <v>-156.60000000000582</v>
      </c>
      <c r="W98">
        <v>3439.6000000000004</v>
      </c>
      <c r="X98">
        <v>837.4</v>
      </c>
      <c r="AF98">
        <v>75317</v>
      </c>
      <c r="AG98">
        <v>1.5482693150284796</v>
      </c>
      <c r="AK98">
        <v>75317</v>
      </c>
      <c r="AL98">
        <v>1.5482693150284796</v>
      </c>
    </row>
    <row r="99" spans="2:38" x14ac:dyDescent="0.25">
      <c r="B99">
        <v>48979</v>
      </c>
      <c r="C99">
        <v>110369</v>
      </c>
      <c r="D99">
        <v>109184</v>
      </c>
      <c r="E99">
        <v>33026</v>
      </c>
      <c r="F99">
        <v>77928</v>
      </c>
      <c r="H99">
        <v>78197</v>
      </c>
      <c r="J99">
        <f t="shared" si="12"/>
        <v>75897.2</v>
      </c>
      <c r="K99">
        <f t="shared" si="18"/>
        <v>1.0303015130992974</v>
      </c>
      <c r="L99">
        <f t="shared" si="14"/>
        <v>110369</v>
      </c>
      <c r="M99">
        <f t="shared" si="15"/>
        <v>33026</v>
      </c>
      <c r="N99">
        <f t="shared" si="16"/>
        <v>75897.2</v>
      </c>
      <c r="O99">
        <f t="shared" si="17"/>
        <v>77343</v>
      </c>
      <c r="Q99">
        <v>-523</v>
      </c>
      <c r="R99">
        <v>-107</v>
      </c>
      <c r="T99">
        <v>-67.600000000005821</v>
      </c>
      <c r="U99">
        <v>-336</v>
      </c>
      <c r="W99">
        <v>2650.7999999999997</v>
      </c>
      <c r="X99">
        <v>348</v>
      </c>
      <c r="AB99">
        <v>75897.2</v>
      </c>
      <c r="AC99">
        <v>1.0303015130992974</v>
      </c>
      <c r="AI99">
        <v>75897.2</v>
      </c>
      <c r="AJ99">
        <v>1.0303015130992974</v>
      </c>
    </row>
    <row r="100" spans="2:38" x14ac:dyDescent="0.25">
      <c r="B100">
        <v>83328</v>
      </c>
      <c r="C100">
        <v>27626</v>
      </c>
      <c r="D100">
        <v>38720</v>
      </c>
      <c r="E100">
        <v>59893</v>
      </c>
      <c r="F100">
        <v>102795</v>
      </c>
      <c r="H100">
        <v>87778</v>
      </c>
      <c r="J100">
        <f t="shared" si="12"/>
        <v>62472.4</v>
      </c>
      <c r="K100">
        <f t="shared" si="18"/>
        <v>1.4050684782399907</v>
      </c>
      <c r="L100">
        <f t="shared" si="14"/>
        <v>102795</v>
      </c>
      <c r="M100">
        <f t="shared" si="15"/>
        <v>27626</v>
      </c>
      <c r="N100">
        <f t="shared" si="16"/>
        <v>62472.4</v>
      </c>
      <c r="O100">
        <f t="shared" si="17"/>
        <v>75169</v>
      </c>
      <c r="Q100">
        <v>-8654</v>
      </c>
      <c r="R100">
        <v>-1286</v>
      </c>
      <c r="T100">
        <v>4687</v>
      </c>
      <c r="U100">
        <v>-709.79999999999563</v>
      </c>
      <c r="W100">
        <v>4686.9999999999991</v>
      </c>
      <c r="X100">
        <v>709.8</v>
      </c>
      <c r="AD100">
        <v>62472.4</v>
      </c>
      <c r="AE100">
        <v>1.4050684782399907</v>
      </c>
      <c r="AK100">
        <v>62472.4</v>
      </c>
      <c r="AL100">
        <v>1.4050684782399907</v>
      </c>
    </row>
    <row r="101" spans="2:38" x14ac:dyDescent="0.25">
      <c r="B101">
        <v>56376</v>
      </c>
      <c r="C101">
        <v>103680</v>
      </c>
      <c r="D101">
        <v>23839</v>
      </c>
      <c r="E101">
        <v>29807</v>
      </c>
      <c r="F101">
        <v>84587</v>
      </c>
      <c r="H101">
        <v>71639</v>
      </c>
      <c r="J101">
        <f t="shared" si="12"/>
        <v>59657.8</v>
      </c>
      <c r="K101">
        <f t="shared" si="18"/>
        <v>1.2008320789569846</v>
      </c>
      <c r="L101">
        <f t="shared" si="14"/>
        <v>103680</v>
      </c>
      <c r="M101">
        <f t="shared" si="15"/>
        <v>23839</v>
      </c>
      <c r="N101">
        <f t="shared" si="16"/>
        <v>59657.8</v>
      </c>
      <c r="O101">
        <f t="shared" si="17"/>
        <v>79841</v>
      </c>
      <c r="Q101">
        <v>5834</v>
      </c>
      <c r="R101">
        <v>97</v>
      </c>
      <c r="T101">
        <v>199.60000000000582</v>
      </c>
      <c r="U101">
        <v>-368.19999999999709</v>
      </c>
      <c r="W101">
        <v>3871.2</v>
      </c>
      <c r="X101">
        <v>368.2</v>
      </c>
      <c r="AB101">
        <v>59657.8</v>
      </c>
      <c r="AC101">
        <v>1.2008320789569846</v>
      </c>
      <c r="AI101">
        <v>59657.8</v>
      </c>
      <c r="AJ101">
        <v>1.2008320789569846</v>
      </c>
    </row>
    <row r="103" spans="2:38" x14ac:dyDescent="0.25">
      <c r="B103">
        <v>2923025</v>
      </c>
      <c r="C103">
        <v>2833549</v>
      </c>
      <c r="D103">
        <v>3238834</v>
      </c>
      <c r="E103">
        <v>3061102</v>
      </c>
      <c r="F103">
        <v>3114544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B1A84-5ADB-4A6C-8695-C634D29B5DC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69187</v>
      </c>
      <c r="C2">
        <v>22013</v>
      </c>
      <c r="D2">
        <v>3251</v>
      </c>
      <c r="E2">
        <v>69254</v>
      </c>
      <c r="F2">
        <v>109825</v>
      </c>
      <c r="H2">
        <v>71799</v>
      </c>
      <c r="J2">
        <f t="shared" ref="J2:J33" si="0">AVERAGE(B2:F2)</f>
        <v>54706</v>
      </c>
      <c r="K2">
        <f t="shared" ref="K2:K33" si="1">H2/J2</f>
        <v>1.3124520162322231</v>
      </c>
      <c r="L2">
        <f t="shared" ref="L2:L33" si="2">MAX(B2:F2)</f>
        <v>109825</v>
      </c>
      <c r="M2">
        <f t="shared" ref="M2:M33" si="3">MIN(B2:F2)</f>
        <v>3251</v>
      </c>
      <c r="N2">
        <f t="shared" ref="N2:N33" si="4">AVERAGE(B2:F2)</f>
        <v>54706</v>
      </c>
      <c r="O2">
        <f t="shared" ref="O2:O33" si="5">L2-M2</f>
        <v>106574</v>
      </c>
      <c r="Q2">
        <v>-2370</v>
      </c>
      <c r="R2">
        <v>-53</v>
      </c>
      <c r="T2">
        <v>2135.8000000000029</v>
      </c>
      <c r="U2">
        <v>765.59999999999854</v>
      </c>
      <c r="W2">
        <v>3416.6</v>
      </c>
      <c r="X2">
        <v>774.00000000000011</v>
      </c>
      <c r="Z2">
        <v>54706</v>
      </c>
      <c r="AA2">
        <v>1.3124520162322231</v>
      </c>
      <c r="AI2">
        <v>54706</v>
      </c>
      <c r="AJ2">
        <v>1.3124520162322231</v>
      </c>
    </row>
    <row r="3" spans="1:38" x14ac:dyDescent="0.25">
      <c r="B3">
        <v>74568</v>
      </c>
      <c r="C3">
        <v>21877</v>
      </c>
      <c r="D3">
        <v>26116</v>
      </c>
      <c r="E3">
        <v>40617</v>
      </c>
      <c r="F3">
        <v>5715</v>
      </c>
      <c r="H3">
        <v>69310</v>
      </c>
      <c r="J3">
        <f t="shared" si="0"/>
        <v>33778.6</v>
      </c>
      <c r="K3">
        <f t="shared" si="1"/>
        <v>2.0518908421308168</v>
      </c>
      <c r="L3">
        <f t="shared" si="2"/>
        <v>74568</v>
      </c>
      <c r="M3">
        <f t="shared" si="3"/>
        <v>5715</v>
      </c>
      <c r="N3">
        <f t="shared" si="4"/>
        <v>33778.6</v>
      </c>
      <c r="O3">
        <f t="shared" si="5"/>
        <v>68853</v>
      </c>
      <c r="Q3">
        <v>-9041</v>
      </c>
      <c r="R3">
        <v>285</v>
      </c>
      <c r="T3">
        <v>-194</v>
      </c>
      <c r="U3">
        <v>781.79999999999563</v>
      </c>
      <c r="W3">
        <v>5479.5999999999995</v>
      </c>
      <c r="X3">
        <v>781.8</v>
      </c>
      <c r="AD3">
        <v>33778.6</v>
      </c>
      <c r="AE3">
        <v>2.0518908421308168</v>
      </c>
      <c r="AK3">
        <v>33778.6</v>
      </c>
      <c r="AL3">
        <v>2.0518908421308168</v>
      </c>
    </row>
    <row r="4" spans="1:38" x14ac:dyDescent="0.25">
      <c r="B4">
        <v>82486</v>
      </c>
      <c r="C4">
        <v>81682</v>
      </c>
      <c r="D4">
        <v>79044</v>
      </c>
      <c r="E4">
        <v>6489</v>
      </c>
      <c r="F4">
        <v>54298</v>
      </c>
      <c r="H4">
        <v>108462</v>
      </c>
      <c r="J4">
        <f t="shared" si="0"/>
        <v>60799.8</v>
      </c>
      <c r="K4">
        <f t="shared" si="1"/>
        <v>1.7839203418432297</v>
      </c>
      <c r="L4">
        <f t="shared" si="2"/>
        <v>82486</v>
      </c>
      <c r="M4">
        <f t="shared" si="3"/>
        <v>6489</v>
      </c>
      <c r="N4">
        <f t="shared" si="4"/>
        <v>60799.8</v>
      </c>
      <c r="O4">
        <f t="shared" si="5"/>
        <v>75997</v>
      </c>
      <c r="Q4">
        <v>5142</v>
      </c>
      <c r="R4">
        <v>53</v>
      </c>
      <c r="T4">
        <v>-1290.5999999999985</v>
      </c>
      <c r="U4">
        <v>262.40000000000146</v>
      </c>
      <c r="W4">
        <v>5128.6000000000004</v>
      </c>
      <c r="X4">
        <v>480.4</v>
      </c>
      <c r="AF4">
        <v>60799.8</v>
      </c>
      <c r="AG4">
        <v>1.7839203418432297</v>
      </c>
      <c r="AK4">
        <v>60799.8</v>
      </c>
      <c r="AL4">
        <v>1.7839203418432297</v>
      </c>
    </row>
    <row r="5" spans="1:38" x14ac:dyDescent="0.25">
      <c r="B5">
        <v>69678</v>
      </c>
      <c r="C5">
        <v>105055</v>
      </c>
      <c r="D5">
        <v>99042</v>
      </c>
      <c r="E5">
        <v>94204</v>
      </c>
      <c r="F5">
        <v>55948</v>
      </c>
      <c r="H5">
        <v>134367</v>
      </c>
      <c r="J5">
        <f t="shared" si="0"/>
        <v>84785.4</v>
      </c>
      <c r="K5">
        <f t="shared" si="1"/>
        <v>1.584789362319456</v>
      </c>
      <c r="L5">
        <f t="shared" si="2"/>
        <v>105055</v>
      </c>
      <c r="M5">
        <f t="shared" si="3"/>
        <v>55948</v>
      </c>
      <c r="N5">
        <f t="shared" si="4"/>
        <v>84785.4</v>
      </c>
      <c r="O5">
        <f t="shared" si="5"/>
        <v>49107</v>
      </c>
      <c r="Q5">
        <v>174</v>
      </c>
      <c r="R5">
        <v>-1640</v>
      </c>
      <c r="T5">
        <v>235.19999999999709</v>
      </c>
      <c r="U5">
        <v>559.79999999998836</v>
      </c>
      <c r="W5">
        <v>7095.2</v>
      </c>
      <c r="X5">
        <v>576.6</v>
      </c>
      <c r="AF5">
        <v>84785.4</v>
      </c>
      <c r="AG5">
        <v>1.584789362319456</v>
      </c>
      <c r="AK5">
        <v>84785.4</v>
      </c>
      <c r="AL5">
        <v>1.584789362319456</v>
      </c>
    </row>
    <row r="6" spans="1:38" x14ac:dyDescent="0.25">
      <c r="B6">
        <v>5455</v>
      </c>
      <c r="C6">
        <v>78636</v>
      </c>
      <c r="D6">
        <v>105758</v>
      </c>
      <c r="E6">
        <v>38137</v>
      </c>
      <c r="F6">
        <v>91354</v>
      </c>
      <c r="H6">
        <v>92607</v>
      </c>
      <c r="J6">
        <f t="shared" si="0"/>
        <v>63868</v>
      </c>
      <c r="K6">
        <f t="shared" si="1"/>
        <v>1.4499749483309325</v>
      </c>
      <c r="L6">
        <f t="shared" si="2"/>
        <v>105758</v>
      </c>
      <c r="M6">
        <f t="shared" si="3"/>
        <v>5455</v>
      </c>
      <c r="N6">
        <f t="shared" si="4"/>
        <v>63868</v>
      </c>
      <c r="O6">
        <f t="shared" si="5"/>
        <v>100303</v>
      </c>
      <c r="Q6">
        <v>-3333</v>
      </c>
      <c r="R6">
        <v>210</v>
      </c>
      <c r="T6">
        <v>1113.4000000000015</v>
      </c>
      <c r="U6">
        <v>721.19999999999709</v>
      </c>
      <c r="W6">
        <v>4172.5999999999995</v>
      </c>
      <c r="X6">
        <v>773.6</v>
      </c>
      <c r="AF6">
        <v>63868</v>
      </c>
      <c r="AG6">
        <v>1.4499749483309325</v>
      </c>
      <c r="AK6">
        <v>63868</v>
      </c>
      <c r="AL6">
        <v>1.4499749483309325</v>
      </c>
    </row>
    <row r="7" spans="1:38" x14ac:dyDescent="0.25">
      <c r="B7">
        <v>37719</v>
      </c>
      <c r="C7">
        <v>43647</v>
      </c>
      <c r="D7">
        <v>94061</v>
      </c>
      <c r="E7">
        <v>81099</v>
      </c>
      <c r="F7">
        <v>9532</v>
      </c>
      <c r="H7">
        <v>77585</v>
      </c>
      <c r="J7">
        <f t="shared" si="0"/>
        <v>53211.6</v>
      </c>
      <c r="K7">
        <f t="shared" si="1"/>
        <v>1.4580467416879026</v>
      </c>
      <c r="L7">
        <f t="shared" si="2"/>
        <v>94061</v>
      </c>
      <c r="M7">
        <f t="shared" si="3"/>
        <v>9532</v>
      </c>
      <c r="N7">
        <f t="shared" si="4"/>
        <v>53211.6</v>
      </c>
      <c r="O7">
        <f t="shared" si="5"/>
        <v>84529</v>
      </c>
      <c r="Q7">
        <v>-1381</v>
      </c>
      <c r="R7">
        <v>621</v>
      </c>
      <c r="T7">
        <v>1625.4000000000015</v>
      </c>
      <c r="U7">
        <v>144</v>
      </c>
      <c r="W7">
        <v>2475.4</v>
      </c>
      <c r="X7">
        <v>144.80000000000001</v>
      </c>
      <c r="AD7">
        <v>53211.6</v>
      </c>
      <c r="AE7">
        <v>1.4580467416879026</v>
      </c>
      <c r="AK7">
        <v>53211.6</v>
      </c>
      <c r="AL7">
        <v>1.4580467416879026</v>
      </c>
    </row>
    <row r="8" spans="1:38" x14ac:dyDescent="0.25">
      <c r="B8">
        <v>107154</v>
      </c>
      <c r="C8">
        <v>54429</v>
      </c>
      <c r="D8">
        <v>57323</v>
      </c>
      <c r="E8">
        <v>14175</v>
      </c>
      <c r="F8">
        <v>110163</v>
      </c>
      <c r="H8">
        <v>99570</v>
      </c>
      <c r="J8">
        <f t="shared" si="0"/>
        <v>68648.800000000003</v>
      </c>
      <c r="K8">
        <f t="shared" si="1"/>
        <v>1.4504259360688023</v>
      </c>
      <c r="L8">
        <f t="shared" si="2"/>
        <v>110163</v>
      </c>
      <c r="M8">
        <f t="shared" si="3"/>
        <v>14175</v>
      </c>
      <c r="N8">
        <f t="shared" si="4"/>
        <v>68648.800000000003</v>
      </c>
      <c r="O8">
        <f t="shared" si="5"/>
        <v>95988</v>
      </c>
      <c r="Q8">
        <v>-10515</v>
      </c>
      <c r="R8">
        <v>-346</v>
      </c>
      <c r="T8">
        <v>-1485.8000000000029</v>
      </c>
      <c r="U8">
        <v>-323.59999999999127</v>
      </c>
      <c r="W8">
        <v>7385.8</v>
      </c>
      <c r="X8">
        <v>406.4</v>
      </c>
      <c r="AF8">
        <v>68648.800000000003</v>
      </c>
      <c r="AG8">
        <v>1.4504259360688023</v>
      </c>
      <c r="AK8">
        <v>68648.800000000003</v>
      </c>
      <c r="AL8">
        <v>1.4504259360688023</v>
      </c>
    </row>
    <row r="9" spans="1:38" x14ac:dyDescent="0.25">
      <c r="B9">
        <v>23046</v>
      </c>
      <c r="C9">
        <v>24686</v>
      </c>
      <c r="D9">
        <v>88115</v>
      </c>
      <c r="E9">
        <v>114250</v>
      </c>
      <c r="F9">
        <v>42810</v>
      </c>
      <c r="H9">
        <v>66589</v>
      </c>
      <c r="J9">
        <f t="shared" si="0"/>
        <v>58581.4</v>
      </c>
      <c r="K9">
        <f t="shared" si="1"/>
        <v>1.136691850997074</v>
      </c>
      <c r="L9">
        <f t="shared" si="2"/>
        <v>114250</v>
      </c>
      <c r="M9">
        <f t="shared" si="3"/>
        <v>23046</v>
      </c>
      <c r="N9">
        <f t="shared" si="4"/>
        <v>58581.4</v>
      </c>
      <c r="O9">
        <f t="shared" si="5"/>
        <v>91204</v>
      </c>
      <c r="Q9">
        <v>169</v>
      </c>
      <c r="R9">
        <v>0</v>
      </c>
      <c r="T9">
        <v>156.40000000000146</v>
      </c>
      <c r="U9">
        <v>-282.59999999999854</v>
      </c>
      <c r="W9">
        <v>5958.7999999999993</v>
      </c>
      <c r="X9">
        <v>553.4</v>
      </c>
      <c r="Z9">
        <v>58581.4</v>
      </c>
      <c r="AA9">
        <v>1.136691850997074</v>
      </c>
      <c r="AI9">
        <v>58581.4</v>
      </c>
      <c r="AJ9">
        <v>1.136691850997074</v>
      </c>
    </row>
    <row r="10" spans="1:38" x14ac:dyDescent="0.25">
      <c r="B10">
        <v>34441</v>
      </c>
      <c r="C10">
        <v>95321</v>
      </c>
      <c r="D10">
        <v>29672</v>
      </c>
      <c r="E10">
        <v>37990</v>
      </c>
      <c r="F10">
        <v>106097</v>
      </c>
      <c r="H10">
        <v>66953</v>
      </c>
      <c r="J10">
        <f t="shared" si="0"/>
        <v>60704.2</v>
      </c>
      <c r="K10">
        <f t="shared" si="1"/>
        <v>1.1029385116680559</v>
      </c>
      <c r="L10">
        <f t="shared" si="2"/>
        <v>106097</v>
      </c>
      <c r="M10">
        <f t="shared" si="3"/>
        <v>29672</v>
      </c>
      <c r="N10">
        <f t="shared" si="4"/>
        <v>60704.2</v>
      </c>
      <c r="O10">
        <f t="shared" si="5"/>
        <v>76425</v>
      </c>
      <c r="Q10">
        <v>-6970</v>
      </c>
      <c r="R10">
        <v>-387</v>
      </c>
      <c r="T10">
        <v>1295.1999999999971</v>
      </c>
      <c r="U10">
        <v>1196.5999999999985</v>
      </c>
      <c r="W10">
        <v>6210</v>
      </c>
      <c r="X10">
        <v>1204.2</v>
      </c>
      <c r="Z10">
        <v>60704.2</v>
      </c>
      <c r="AA10">
        <v>1.1029385116680559</v>
      </c>
      <c r="AI10">
        <v>60704.2</v>
      </c>
      <c r="AJ10">
        <v>1.1029385116680559</v>
      </c>
    </row>
    <row r="11" spans="1:38" x14ac:dyDescent="0.25">
      <c r="B11">
        <v>96973</v>
      </c>
      <c r="C11">
        <v>75213</v>
      </c>
      <c r="D11">
        <v>13419</v>
      </c>
      <c r="E11">
        <v>95739</v>
      </c>
      <c r="F11">
        <v>21928</v>
      </c>
      <c r="H11">
        <v>80687</v>
      </c>
      <c r="J11">
        <f t="shared" si="0"/>
        <v>60654.400000000001</v>
      </c>
      <c r="K11">
        <f t="shared" si="1"/>
        <v>1.3302744730802711</v>
      </c>
      <c r="L11">
        <f t="shared" si="2"/>
        <v>96973</v>
      </c>
      <c r="M11">
        <f t="shared" si="3"/>
        <v>13419</v>
      </c>
      <c r="N11">
        <f t="shared" si="4"/>
        <v>60654.400000000001</v>
      </c>
      <c r="O11">
        <f t="shared" si="5"/>
        <v>83554</v>
      </c>
      <c r="Q11">
        <v>-5536</v>
      </c>
      <c r="R11">
        <v>1</v>
      </c>
      <c r="T11">
        <v>2524.5999999999985</v>
      </c>
      <c r="U11">
        <v>-415</v>
      </c>
      <c r="W11">
        <v>3913.8</v>
      </c>
      <c r="X11">
        <v>415</v>
      </c>
      <c r="Z11">
        <v>60654.400000000001</v>
      </c>
      <c r="AA11">
        <v>1.3302744730802711</v>
      </c>
      <c r="AI11">
        <v>60654.400000000001</v>
      </c>
      <c r="AJ11">
        <v>1.3302744730802711</v>
      </c>
    </row>
    <row r="12" spans="1:38" x14ac:dyDescent="0.25">
      <c r="B12">
        <v>59566</v>
      </c>
      <c r="C12">
        <v>16670</v>
      </c>
      <c r="D12">
        <v>30595</v>
      </c>
      <c r="E12">
        <v>80431</v>
      </c>
      <c r="F12">
        <v>118560</v>
      </c>
      <c r="H12">
        <v>87116</v>
      </c>
      <c r="J12">
        <f t="shared" si="0"/>
        <v>61164.4</v>
      </c>
      <c r="K12">
        <f t="shared" si="1"/>
        <v>1.4242925623401848</v>
      </c>
      <c r="L12">
        <f t="shared" si="2"/>
        <v>118560</v>
      </c>
      <c r="M12">
        <f t="shared" si="3"/>
        <v>16670</v>
      </c>
      <c r="N12">
        <f t="shared" si="4"/>
        <v>61164.4</v>
      </c>
      <c r="O12">
        <f t="shared" si="5"/>
        <v>101890</v>
      </c>
      <c r="Q12">
        <v>-2797</v>
      </c>
      <c r="R12">
        <v>-847</v>
      </c>
      <c r="T12">
        <v>-4247</v>
      </c>
      <c r="U12">
        <v>3.4000000000014552</v>
      </c>
      <c r="W12">
        <v>4439</v>
      </c>
      <c r="X12">
        <v>207.79999999999998</v>
      </c>
      <c r="AB12">
        <v>61164.4</v>
      </c>
      <c r="AC12">
        <v>1.4242925623401848</v>
      </c>
      <c r="AK12">
        <v>61164.4</v>
      </c>
      <c r="AL12">
        <v>1.4242925623401848</v>
      </c>
    </row>
    <row r="13" spans="1:38" x14ac:dyDescent="0.25">
      <c r="B13">
        <v>6480</v>
      </c>
      <c r="C13">
        <v>60206</v>
      </c>
      <c r="D13">
        <v>94920</v>
      </c>
      <c r="E13">
        <v>70062</v>
      </c>
      <c r="F13">
        <v>97231</v>
      </c>
      <c r="H13">
        <v>78058</v>
      </c>
      <c r="J13">
        <f t="shared" si="0"/>
        <v>65779.8</v>
      </c>
      <c r="K13">
        <f t="shared" si="1"/>
        <v>1.1866560859108723</v>
      </c>
      <c r="L13">
        <f t="shared" si="2"/>
        <v>97231</v>
      </c>
      <c r="M13">
        <f t="shared" si="3"/>
        <v>6480</v>
      </c>
      <c r="N13">
        <f t="shared" si="4"/>
        <v>65779.8</v>
      </c>
      <c r="O13">
        <f t="shared" si="5"/>
        <v>90751</v>
      </c>
      <c r="Q13">
        <v>-6320</v>
      </c>
      <c r="R13">
        <v>-7</v>
      </c>
      <c r="T13">
        <v>220.80000000000291</v>
      </c>
      <c r="U13">
        <v>174.80000000000291</v>
      </c>
      <c r="W13">
        <v>3502.7999999999997</v>
      </c>
      <c r="X13">
        <v>1028.8</v>
      </c>
      <c r="AB13">
        <v>65779.8</v>
      </c>
      <c r="AC13">
        <v>1.1866560859108723</v>
      </c>
      <c r="AI13">
        <v>65779.8</v>
      </c>
      <c r="AJ13">
        <v>1.1866560859108723</v>
      </c>
    </row>
    <row r="14" spans="1:38" x14ac:dyDescent="0.25">
      <c r="B14">
        <v>76667</v>
      </c>
      <c r="C14">
        <v>78246</v>
      </c>
      <c r="D14">
        <v>91545</v>
      </c>
      <c r="E14">
        <v>22011</v>
      </c>
      <c r="F14">
        <v>4741</v>
      </c>
      <c r="H14">
        <v>65601</v>
      </c>
      <c r="J14">
        <f t="shared" si="0"/>
        <v>54642</v>
      </c>
      <c r="K14">
        <f t="shared" si="1"/>
        <v>1.2005600087844515</v>
      </c>
      <c r="L14">
        <f t="shared" si="2"/>
        <v>91545</v>
      </c>
      <c r="M14">
        <f t="shared" si="3"/>
        <v>4741</v>
      </c>
      <c r="N14">
        <f t="shared" si="4"/>
        <v>54642</v>
      </c>
      <c r="O14">
        <f t="shared" si="5"/>
        <v>86804</v>
      </c>
      <c r="Q14">
        <v>4593</v>
      </c>
      <c r="R14">
        <v>-1009</v>
      </c>
      <c r="T14">
        <v>-1273.8000000000029</v>
      </c>
      <c r="U14">
        <v>-595.59999999999854</v>
      </c>
      <c r="W14">
        <v>4033.7999999999997</v>
      </c>
      <c r="X14">
        <v>595.6</v>
      </c>
      <c r="Z14">
        <v>54642</v>
      </c>
      <c r="AA14">
        <v>1.2005600087844515</v>
      </c>
      <c r="AI14">
        <v>54642</v>
      </c>
      <c r="AJ14">
        <v>1.2005600087844515</v>
      </c>
    </row>
    <row r="15" spans="1:38" x14ac:dyDescent="0.25">
      <c r="B15">
        <v>96690</v>
      </c>
      <c r="C15">
        <v>73930</v>
      </c>
      <c r="D15">
        <v>12495</v>
      </c>
      <c r="E15">
        <v>47192</v>
      </c>
      <c r="F15">
        <v>120565</v>
      </c>
      <c r="H15">
        <v>91170</v>
      </c>
      <c r="J15">
        <f t="shared" si="0"/>
        <v>70174.399999999994</v>
      </c>
      <c r="K15">
        <f t="shared" si="1"/>
        <v>1.2991917280375751</v>
      </c>
      <c r="L15">
        <f t="shared" si="2"/>
        <v>120565</v>
      </c>
      <c r="M15">
        <f t="shared" si="3"/>
        <v>12495</v>
      </c>
      <c r="N15">
        <f t="shared" si="4"/>
        <v>70174.399999999994</v>
      </c>
      <c r="O15">
        <f t="shared" si="5"/>
        <v>108070</v>
      </c>
      <c r="Q15">
        <v>1257</v>
      </c>
      <c r="R15">
        <v>-18</v>
      </c>
      <c r="T15">
        <v>-353.80000000000291</v>
      </c>
      <c r="U15">
        <v>-1112</v>
      </c>
      <c r="W15">
        <v>4237.8</v>
      </c>
      <c r="X15">
        <v>1112</v>
      </c>
      <c r="AB15">
        <v>70174.399999999994</v>
      </c>
      <c r="AC15">
        <v>1.2991917280375751</v>
      </c>
      <c r="AI15">
        <v>70174.399999999994</v>
      </c>
      <c r="AJ15">
        <v>1.2991917280375751</v>
      </c>
    </row>
    <row r="16" spans="1:38" x14ac:dyDescent="0.25">
      <c r="B16">
        <v>111602</v>
      </c>
      <c r="C16">
        <v>78640</v>
      </c>
      <c r="D16">
        <v>5926</v>
      </c>
      <c r="E16">
        <v>6810</v>
      </c>
      <c r="F16">
        <v>30610</v>
      </c>
      <c r="H16">
        <v>48021</v>
      </c>
      <c r="J16">
        <f t="shared" si="0"/>
        <v>46717.599999999999</v>
      </c>
      <c r="K16">
        <f t="shared" si="1"/>
        <v>1.027899549634399</v>
      </c>
      <c r="L16">
        <f t="shared" si="2"/>
        <v>111602</v>
      </c>
      <c r="M16">
        <f t="shared" si="3"/>
        <v>5926</v>
      </c>
      <c r="N16">
        <f t="shared" si="4"/>
        <v>46717.599999999999</v>
      </c>
      <c r="O16">
        <f t="shared" si="5"/>
        <v>105676</v>
      </c>
      <c r="Q16">
        <v>-4500</v>
      </c>
      <c r="R16">
        <v>-2048</v>
      </c>
      <c r="T16">
        <v>-4770.2000000000044</v>
      </c>
      <c r="U16">
        <v>443.79999999999563</v>
      </c>
      <c r="W16">
        <v>6009</v>
      </c>
      <c r="X16">
        <v>485.00000000000006</v>
      </c>
      <c r="Z16">
        <v>46717.599999999999</v>
      </c>
      <c r="AA16">
        <v>1.027899549634399</v>
      </c>
      <c r="AI16">
        <v>46717.599999999999</v>
      </c>
      <c r="AJ16">
        <v>1.027899549634399</v>
      </c>
    </row>
    <row r="17" spans="2:38" x14ac:dyDescent="0.25">
      <c r="B17">
        <v>3392</v>
      </c>
      <c r="C17">
        <v>81628</v>
      </c>
      <c r="D17">
        <v>96983</v>
      </c>
      <c r="E17">
        <v>4109</v>
      </c>
      <c r="F17">
        <v>67829</v>
      </c>
      <c r="H17">
        <v>70015</v>
      </c>
      <c r="J17">
        <f t="shared" si="0"/>
        <v>50788.2</v>
      </c>
      <c r="K17">
        <f t="shared" si="1"/>
        <v>1.3785682501053396</v>
      </c>
      <c r="L17">
        <f t="shared" si="2"/>
        <v>96983</v>
      </c>
      <c r="M17">
        <f t="shared" si="3"/>
        <v>3392</v>
      </c>
      <c r="N17">
        <f t="shared" si="4"/>
        <v>50788.2</v>
      </c>
      <c r="O17">
        <f t="shared" si="5"/>
        <v>93591</v>
      </c>
      <c r="Q17">
        <v>1381</v>
      </c>
      <c r="R17">
        <v>1135</v>
      </c>
      <c r="T17">
        <v>1219.1999999999971</v>
      </c>
      <c r="U17">
        <v>17.399999999994179</v>
      </c>
      <c r="W17">
        <v>2398.4</v>
      </c>
      <c r="X17">
        <v>112.6</v>
      </c>
      <c r="Z17">
        <v>50788.2</v>
      </c>
      <c r="AA17">
        <v>1.3785682501053396</v>
      </c>
      <c r="AI17">
        <v>50788.2</v>
      </c>
      <c r="AJ17">
        <v>1.3785682501053396</v>
      </c>
    </row>
    <row r="18" spans="2:38" x14ac:dyDescent="0.25">
      <c r="B18">
        <v>19105</v>
      </c>
      <c r="C18">
        <v>86839</v>
      </c>
      <c r="D18">
        <v>82710</v>
      </c>
      <c r="E18">
        <v>40436</v>
      </c>
      <c r="F18">
        <v>40564</v>
      </c>
      <c r="H18">
        <v>100506</v>
      </c>
      <c r="J18">
        <f t="shared" si="0"/>
        <v>53930.8</v>
      </c>
      <c r="K18">
        <f t="shared" si="1"/>
        <v>1.8636104044442137</v>
      </c>
      <c r="L18">
        <f t="shared" si="2"/>
        <v>86839</v>
      </c>
      <c r="M18">
        <f t="shared" si="3"/>
        <v>19105</v>
      </c>
      <c r="N18">
        <f t="shared" si="4"/>
        <v>53930.8</v>
      </c>
      <c r="O18">
        <f t="shared" si="5"/>
        <v>67734</v>
      </c>
      <c r="Q18">
        <v>1491</v>
      </c>
      <c r="R18">
        <v>-2098</v>
      </c>
      <c r="T18">
        <v>-3879.1999999999971</v>
      </c>
      <c r="U18">
        <v>909.60000000000582</v>
      </c>
      <c r="W18">
        <v>5081.6000000000004</v>
      </c>
      <c r="X18">
        <v>925.2</v>
      </c>
      <c r="AD18">
        <v>53930.8</v>
      </c>
      <c r="AE18">
        <v>1.8636104044442137</v>
      </c>
      <c r="AK18">
        <v>53930.8</v>
      </c>
      <c r="AL18">
        <v>1.8636104044442137</v>
      </c>
    </row>
    <row r="19" spans="2:38" x14ac:dyDescent="0.25">
      <c r="B19">
        <v>104062</v>
      </c>
      <c r="C19">
        <v>47767</v>
      </c>
      <c r="D19">
        <v>75717</v>
      </c>
      <c r="E19">
        <v>44974</v>
      </c>
      <c r="F19">
        <v>82870</v>
      </c>
      <c r="H19">
        <v>80771</v>
      </c>
      <c r="J19">
        <f t="shared" si="0"/>
        <v>71078</v>
      </c>
      <c r="K19">
        <f t="shared" si="1"/>
        <v>1.136371310391401</v>
      </c>
      <c r="L19">
        <f t="shared" si="2"/>
        <v>104062</v>
      </c>
      <c r="M19">
        <f t="shared" si="3"/>
        <v>44974</v>
      </c>
      <c r="N19">
        <f t="shared" si="4"/>
        <v>71078</v>
      </c>
      <c r="O19">
        <f t="shared" si="5"/>
        <v>59088</v>
      </c>
      <c r="Q19">
        <v>-5575</v>
      </c>
      <c r="R19">
        <v>71</v>
      </c>
      <c r="T19">
        <v>5740.4000000000015</v>
      </c>
      <c r="U19">
        <v>-149.80000000000291</v>
      </c>
      <c r="W19">
        <v>6510.4000000000005</v>
      </c>
      <c r="X19">
        <v>1107.4000000000001</v>
      </c>
      <c r="AB19">
        <v>71078</v>
      </c>
      <c r="AC19">
        <v>1.136371310391401</v>
      </c>
      <c r="AI19">
        <v>71078</v>
      </c>
      <c r="AJ19">
        <v>1.136371310391401</v>
      </c>
    </row>
    <row r="20" spans="2:38" x14ac:dyDescent="0.25">
      <c r="B20">
        <v>74463</v>
      </c>
      <c r="C20">
        <v>16855</v>
      </c>
      <c r="D20">
        <v>105809</v>
      </c>
      <c r="E20">
        <v>79171</v>
      </c>
      <c r="F20">
        <v>6559</v>
      </c>
      <c r="H20">
        <v>90484</v>
      </c>
      <c r="J20">
        <f t="shared" si="0"/>
        <v>56571.4</v>
      </c>
      <c r="K20">
        <f t="shared" si="1"/>
        <v>1.5994654542754818</v>
      </c>
      <c r="L20">
        <f t="shared" si="2"/>
        <v>105809</v>
      </c>
      <c r="M20">
        <f t="shared" si="3"/>
        <v>6559</v>
      </c>
      <c r="N20">
        <f t="shared" si="4"/>
        <v>56571.4</v>
      </c>
      <c r="O20">
        <f t="shared" si="5"/>
        <v>99250</v>
      </c>
      <c r="Q20">
        <v>-2873</v>
      </c>
      <c r="R20">
        <v>-17</v>
      </c>
      <c r="T20">
        <v>-2271.7999999999956</v>
      </c>
      <c r="U20">
        <v>-368</v>
      </c>
      <c r="W20">
        <v>7597</v>
      </c>
      <c r="X20">
        <v>370.4</v>
      </c>
      <c r="AD20">
        <v>56571.4</v>
      </c>
      <c r="AE20">
        <v>1.5994654542754818</v>
      </c>
      <c r="AK20">
        <v>56571.4</v>
      </c>
      <c r="AL20">
        <v>1.5994654542754818</v>
      </c>
    </row>
    <row r="21" spans="2:38" x14ac:dyDescent="0.25">
      <c r="B21">
        <v>53924</v>
      </c>
      <c r="C21">
        <v>45347</v>
      </c>
      <c r="D21">
        <v>67883</v>
      </c>
      <c r="E21">
        <v>77261</v>
      </c>
      <c r="F21">
        <v>12923</v>
      </c>
      <c r="H21">
        <v>60863</v>
      </c>
      <c r="J21">
        <f t="shared" si="0"/>
        <v>51467.6</v>
      </c>
      <c r="K21">
        <f t="shared" si="1"/>
        <v>1.1825497983197195</v>
      </c>
      <c r="L21">
        <f t="shared" si="2"/>
        <v>77261</v>
      </c>
      <c r="M21">
        <f t="shared" si="3"/>
        <v>12923</v>
      </c>
      <c r="N21">
        <f t="shared" si="4"/>
        <v>51467.6</v>
      </c>
      <c r="O21">
        <f t="shared" si="5"/>
        <v>64338</v>
      </c>
      <c r="Q21">
        <v>3914</v>
      </c>
      <c r="R21">
        <v>-34</v>
      </c>
      <c r="T21">
        <v>53.599999999998545</v>
      </c>
      <c r="U21">
        <v>-810.80000000000291</v>
      </c>
      <c r="W21">
        <v>4606</v>
      </c>
      <c r="X21">
        <v>812</v>
      </c>
      <c r="Z21">
        <v>51467.6</v>
      </c>
      <c r="AA21">
        <v>1.1825497983197195</v>
      </c>
      <c r="AI21">
        <v>51467.6</v>
      </c>
      <c r="AJ21">
        <v>1.1825497983197195</v>
      </c>
    </row>
    <row r="22" spans="2:38" x14ac:dyDescent="0.25">
      <c r="B22">
        <v>16441</v>
      </c>
      <c r="C22">
        <v>48243</v>
      </c>
      <c r="D22">
        <v>109978</v>
      </c>
      <c r="E22">
        <v>38966</v>
      </c>
      <c r="F22">
        <v>93681</v>
      </c>
      <c r="H22">
        <v>123269</v>
      </c>
      <c r="J22">
        <f t="shared" si="0"/>
        <v>61461.8</v>
      </c>
      <c r="K22">
        <f t="shared" si="1"/>
        <v>2.0056197508045646</v>
      </c>
      <c r="L22">
        <f t="shared" si="2"/>
        <v>109978</v>
      </c>
      <c r="M22">
        <f t="shared" si="3"/>
        <v>16441</v>
      </c>
      <c r="N22">
        <f t="shared" si="4"/>
        <v>61461.8</v>
      </c>
      <c r="O22">
        <f t="shared" si="5"/>
        <v>93537</v>
      </c>
      <c r="Q22">
        <v>3959</v>
      </c>
      <c r="R22">
        <v>-12</v>
      </c>
      <c r="T22">
        <v>-185.79999999999563</v>
      </c>
      <c r="U22">
        <v>-1.7999999999956344</v>
      </c>
      <c r="W22">
        <v>1896.9999999999998</v>
      </c>
      <c r="X22">
        <v>197</v>
      </c>
      <c r="AF22">
        <v>61461.8</v>
      </c>
      <c r="AG22">
        <v>2.0056197508045646</v>
      </c>
      <c r="AK22">
        <v>61461.8</v>
      </c>
      <c r="AL22">
        <v>2.0056197508045646</v>
      </c>
    </row>
    <row r="23" spans="2:38" x14ac:dyDescent="0.25">
      <c r="B23">
        <v>88863</v>
      </c>
      <c r="C23">
        <v>35778</v>
      </c>
      <c r="D23">
        <v>64272</v>
      </c>
      <c r="E23">
        <v>23808</v>
      </c>
      <c r="F23">
        <v>68922</v>
      </c>
      <c r="H23">
        <v>118617</v>
      </c>
      <c r="J23">
        <f t="shared" si="0"/>
        <v>56328.6</v>
      </c>
      <c r="K23">
        <f t="shared" si="1"/>
        <v>2.1058041563255609</v>
      </c>
      <c r="L23">
        <f t="shared" si="2"/>
        <v>88863</v>
      </c>
      <c r="M23">
        <f t="shared" si="3"/>
        <v>23808</v>
      </c>
      <c r="N23">
        <f t="shared" si="4"/>
        <v>56328.6</v>
      </c>
      <c r="O23">
        <f t="shared" si="5"/>
        <v>65055</v>
      </c>
      <c r="Q23">
        <v>6072</v>
      </c>
      <c r="R23">
        <v>-1092</v>
      </c>
      <c r="T23">
        <v>1027.7999999999956</v>
      </c>
      <c r="U23">
        <v>-188</v>
      </c>
      <c r="W23">
        <v>3246.6000000000004</v>
      </c>
      <c r="X23">
        <v>197.2</v>
      </c>
      <c r="AD23">
        <v>56328.6</v>
      </c>
      <c r="AE23">
        <v>2.1058041563255609</v>
      </c>
      <c r="AK23">
        <v>56328.6</v>
      </c>
      <c r="AL23">
        <v>2.1058041563255609</v>
      </c>
    </row>
    <row r="24" spans="2:38" x14ac:dyDescent="0.25">
      <c r="B24">
        <v>102502</v>
      </c>
      <c r="C24">
        <v>103881</v>
      </c>
      <c r="D24">
        <v>65247</v>
      </c>
      <c r="E24">
        <v>5708</v>
      </c>
      <c r="F24">
        <v>50539</v>
      </c>
      <c r="H24">
        <v>68216</v>
      </c>
      <c r="J24">
        <f t="shared" si="0"/>
        <v>65575.399999999994</v>
      </c>
      <c r="K24">
        <f t="shared" si="1"/>
        <v>1.0402681493364891</v>
      </c>
      <c r="L24">
        <f t="shared" si="2"/>
        <v>103881</v>
      </c>
      <c r="M24">
        <f t="shared" si="3"/>
        <v>5708</v>
      </c>
      <c r="N24">
        <f t="shared" si="4"/>
        <v>65575.399999999994</v>
      </c>
      <c r="O24">
        <f t="shared" si="5"/>
        <v>98173</v>
      </c>
      <c r="Q24">
        <v>-787</v>
      </c>
      <c r="R24">
        <v>1</v>
      </c>
      <c r="T24">
        <v>-2025.4000000000087</v>
      </c>
      <c r="U24">
        <v>-261.40000000000873</v>
      </c>
      <c r="W24">
        <v>4819.7999999999993</v>
      </c>
      <c r="X24">
        <v>850.2</v>
      </c>
      <c r="AB24">
        <v>65575.399999999994</v>
      </c>
      <c r="AC24">
        <v>1.0402681493364891</v>
      </c>
      <c r="AI24">
        <v>65575.399999999994</v>
      </c>
      <c r="AJ24">
        <v>1.0402681493364891</v>
      </c>
    </row>
    <row r="25" spans="2:38" x14ac:dyDescent="0.25">
      <c r="B25">
        <v>95064</v>
      </c>
      <c r="C25">
        <v>98797</v>
      </c>
      <c r="D25">
        <v>4069</v>
      </c>
      <c r="E25">
        <v>120273</v>
      </c>
      <c r="F25">
        <v>3785</v>
      </c>
      <c r="H25">
        <v>122265</v>
      </c>
      <c r="J25">
        <f t="shared" si="0"/>
        <v>64397.599999999999</v>
      </c>
      <c r="K25">
        <f t="shared" si="1"/>
        <v>1.8985955998360187</v>
      </c>
      <c r="L25">
        <f t="shared" si="2"/>
        <v>120273</v>
      </c>
      <c r="M25">
        <f t="shared" si="3"/>
        <v>3785</v>
      </c>
      <c r="N25">
        <f t="shared" si="4"/>
        <v>64397.599999999999</v>
      </c>
      <c r="O25">
        <f t="shared" si="5"/>
        <v>116488</v>
      </c>
      <c r="Q25">
        <v>3693</v>
      </c>
      <c r="R25">
        <v>928</v>
      </c>
      <c r="T25">
        <v>-546.40000000000146</v>
      </c>
      <c r="U25">
        <v>-187.40000000000146</v>
      </c>
      <c r="W25">
        <v>4279.5999999999995</v>
      </c>
      <c r="X25">
        <v>521.40000000000009</v>
      </c>
      <c r="AF25">
        <v>64397.599999999999</v>
      </c>
      <c r="AG25">
        <v>1.8985955998360187</v>
      </c>
      <c r="AK25">
        <v>64397.599999999999</v>
      </c>
      <c r="AL25">
        <v>1.8985955998360187</v>
      </c>
    </row>
    <row r="26" spans="2:38" x14ac:dyDescent="0.25">
      <c r="B26">
        <v>24225</v>
      </c>
      <c r="C26">
        <v>36809</v>
      </c>
      <c r="D26">
        <v>78319</v>
      </c>
      <c r="E26">
        <v>99486</v>
      </c>
      <c r="F26">
        <v>109726</v>
      </c>
      <c r="H26">
        <v>103338</v>
      </c>
      <c r="J26">
        <f t="shared" si="0"/>
        <v>69713</v>
      </c>
      <c r="K26">
        <f t="shared" si="1"/>
        <v>1.4823347151894195</v>
      </c>
      <c r="L26">
        <f t="shared" si="2"/>
        <v>109726</v>
      </c>
      <c r="M26">
        <f t="shared" si="3"/>
        <v>24225</v>
      </c>
      <c r="N26">
        <f t="shared" si="4"/>
        <v>69713</v>
      </c>
      <c r="O26">
        <f t="shared" si="5"/>
        <v>85501</v>
      </c>
      <c r="Q26">
        <v>-7116</v>
      </c>
      <c r="R26">
        <v>84</v>
      </c>
      <c r="T26">
        <v>-2217.3999999999942</v>
      </c>
      <c r="U26">
        <v>-507</v>
      </c>
      <c r="W26">
        <v>4320.2</v>
      </c>
      <c r="X26">
        <v>747.40000000000009</v>
      </c>
      <c r="AF26">
        <v>69713</v>
      </c>
      <c r="AG26">
        <v>1.4823347151894195</v>
      </c>
      <c r="AK26">
        <v>69713</v>
      </c>
      <c r="AL26">
        <v>1.4823347151894195</v>
      </c>
    </row>
    <row r="27" spans="2:38" x14ac:dyDescent="0.25">
      <c r="B27">
        <v>48417</v>
      </c>
      <c r="C27">
        <v>48162</v>
      </c>
      <c r="D27">
        <v>91804</v>
      </c>
      <c r="E27">
        <v>24168</v>
      </c>
      <c r="F27">
        <v>106797</v>
      </c>
      <c r="H27">
        <v>127324</v>
      </c>
      <c r="J27">
        <f t="shared" si="0"/>
        <v>63869.599999999999</v>
      </c>
      <c r="K27">
        <f t="shared" si="1"/>
        <v>1.9934992547315156</v>
      </c>
      <c r="L27">
        <f t="shared" si="2"/>
        <v>106797</v>
      </c>
      <c r="M27">
        <f t="shared" si="3"/>
        <v>24168</v>
      </c>
      <c r="N27">
        <f t="shared" si="4"/>
        <v>63869.599999999999</v>
      </c>
      <c r="O27">
        <f t="shared" si="5"/>
        <v>82629</v>
      </c>
      <c r="Q27">
        <v>11581</v>
      </c>
      <c r="R27">
        <v>-408</v>
      </c>
      <c r="T27">
        <v>549.19999999999709</v>
      </c>
      <c r="U27">
        <v>116.19999999999709</v>
      </c>
      <c r="W27">
        <v>4989.2</v>
      </c>
      <c r="X27">
        <v>571</v>
      </c>
      <c r="AF27">
        <v>63869.599999999999</v>
      </c>
      <c r="AG27">
        <v>1.9934992547315156</v>
      </c>
      <c r="AK27">
        <v>63869.599999999999</v>
      </c>
      <c r="AL27">
        <v>1.9934992547315156</v>
      </c>
    </row>
    <row r="28" spans="2:38" x14ac:dyDescent="0.25">
      <c r="B28">
        <v>72437</v>
      </c>
      <c r="C28">
        <v>65768</v>
      </c>
      <c r="D28">
        <v>13609</v>
      </c>
      <c r="E28">
        <v>35601</v>
      </c>
      <c r="F28">
        <v>30043</v>
      </c>
      <c r="H28">
        <v>91397</v>
      </c>
      <c r="J28">
        <f t="shared" si="0"/>
        <v>43491.6</v>
      </c>
      <c r="K28">
        <f t="shared" si="1"/>
        <v>2.1014862640142007</v>
      </c>
      <c r="L28">
        <f t="shared" si="2"/>
        <v>72437</v>
      </c>
      <c r="M28">
        <f t="shared" si="3"/>
        <v>13609</v>
      </c>
      <c r="N28">
        <f t="shared" si="4"/>
        <v>43491.6</v>
      </c>
      <c r="O28">
        <f t="shared" si="5"/>
        <v>58828</v>
      </c>
      <c r="Q28">
        <v>-607</v>
      </c>
      <c r="R28">
        <v>-23</v>
      </c>
      <c r="T28">
        <v>4599</v>
      </c>
      <c r="U28">
        <v>505.40000000000146</v>
      </c>
      <c r="W28">
        <v>5748.2</v>
      </c>
      <c r="X28">
        <v>1467.8</v>
      </c>
      <c r="AD28">
        <v>43491.6</v>
      </c>
      <c r="AE28">
        <v>2.1014862640142007</v>
      </c>
      <c r="AK28">
        <v>43491.6</v>
      </c>
      <c r="AL28">
        <v>2.1014862640142007</v>
      </c>
    </row>
    <row r="29" spans="2:38" x14ac:dyDescent="0.25">
      <c r="B29">
        <v>103444</v>
      </c>
      <c r="C29">
        <v>10869</v>
      </c>
      <c r="D29">
        <v>89948</v>
      </c>
      <c r="E29">
        <v>39022</v>
      </c>
      <c r="F29">
        <v>118223</v>
      </c>
      <c r="H29">
        <v>109637</v>
      </c>
      <c r="J29">
        <f t="shared" si="0"/>
        <v>72301.2</v>
      </c>
      <c r="K29">
        <f t="shared" si="1"/>
        <v>1.5163925356702241</v>
      </c>
      <c r="L29">
        <f t="shared" si="2"/>
        <v>118223</v>
      </c>
      <c r="M29">
        <f t="shared" si="3"/>
        <v>10869</v>
      </c>
      <c r="N29">
        <f t="shared" si="4"/>
        <v>72301.2</v>
      </c>
      <c r="O29">
        <f t="shared" si="5"/>
        <v>107354</v>
      </c>
      <c r="Q29">
        <v>1766</v>
      </c>
      <c r="R29">
        <v>-2</v>
      </c>
      <c r="T29">
        <v>3273.5999999999913</v>
      </c>
      <c r="U29">
        <v>546.19999999999709</v>
      </c>
      <c r="W29">
        <v>4485.2000000000007</v>
      </c>
      <c r="X29">
        <v>1009.4000000000001</v>
      </c>
      <c r="AF29">
        <v>72301.2</v>
      </c>
      <c r="AG29">
        <v>1.5163925356702241</v>
      </c>
      <c r="AI29">
        <v>72301.2</v>
      </c>
      <c r="AJ29">
        <v>1.5163925356702241</v>
      </c>
    </row>
    <row r="30" spans="2:38" x14ac:dyDescent="0.25">
      <c r="B30">
        <v>11903</v>
      </c>
      <c r="C30">
        <v>112359</v>
      </c>
      <c r="D30">
        <v>33540</v>
      </c>
      <c r="E30">
        <v>53655</v>
      </c>
      <c r="F30">
        <v>82293</v>
      </c>
      <c r="H30">
        <v>116718</v>
      </c>
      <c r="J30">
        <f t="shared" si="0"/>
        <v>58750</v>
      </c>
      <c r="K30">
        <f t="shared" si="1"/>
        <v>1.9866893617021277</v>
      </c>
      <c r="L30">
        <f t="shared" si="2"/>
        <v>112359</v>
      </c>
      <c r="M30">
        <f t="shared" si="3"/>
        <v>11903</v>
      </c>
      <c r="N30">
        <f t="shared" si="4"/>
        <v>58750</v>
      </c>
      <c r="O30">
        <f t="shared" si="5"/>
        <v>100456</v>
      </c>
      <c r="Q30">
        <v>-378</v>
      </c>
      <c r="R30">
        <v>671</v>
      </c>
      <c r="T30">
        <v>374.19999999999709</v>
      </c>
      <c r="U30">
        <v>-3.1999999999970896</v>
      </c>
      <c r="W30">
        <v>4397.8</v>
      </c>
      <c r="X30">
        <v>118.8</v>
      </c>
      <c r="AD30">
        <v>58750</v>
      </c>
      <c r="AE30">
        <v>1.9866893617021277</v>
      </c>
      <c r="AK30">
        <v>58750</v>
      </c>
      <c r="AL30">
        <v>1.9866893617021277</v>
      </c>
    </row>
    <row r="31" spans="2:38" x14ac:dyDescent="0.25">
      <c r="B31">
        <v>10203</v>
      </c>
      <c r="C31">
        <v>5793</v>
      </c>
      <c r="D31">
        <v>47825</v>
      </c>
      <c r="E31">
        <v>78728</v>
      </c>
      <c r="F31">
        <v>26989</v>
      </c>
      <c r="H31">
        <v>37661</v>
      </c>
      <c r="J31">
        <f t="shared" si="0"/>
        <v>33907.599999999999</v>
      </c>
      <c r="K31">
        <f t="shared" si="1"/>
        <v>1.1106949474454104</v>
      </c>
      <c r="L31">
        <f t="shared" si="2"/>
        <v>78728</v>
      </c>
      <c r="M31">
        <f t="shared" si="3"/>
        <v>5793</v>
      </c>
      <c r="N31">
        <f t="shared" si="4"/>
        <v>33907.599999999999</v>
      </c>
      <c r="O31">
        <f t="shared" si="5"/>
        <v>72935</v>
      </c>
      <c r="Q31">
        <v>-4036</v>
      </c>
      <c r="R31">
        <v>1445</v>
      </c>
      <c r="T31">
        <v>-3779.5999999999985</v>
      </c>
      <c r="U31">
        <v>744.79999999999563</v>
      </c>
      <c r="W31">
        <v>4395.5999999999995</v>
      </c>
      <c r="X31">
        <v>1018</v>
      </c>
      <c r="Z31">
        <v>33907.599999999999</v>
      </c>
      <c r="AA31">
        <v>1.1106949474454104</v>
      </c>
      <c r="AI31">
        <v>33907.599999999999</v>
      </c>
      <c r="AJ31">
        <v>1.1106949474454104</v>
      </c>
    </row>
    <row r="32" spans="2:38" x14ac:dyDescent="0.25">
      <c r="B32">
        <v>11447</v>
      </c>
      <c r="C32">
        <v>10671</v>
      </c>
      <c r="D32">
        <v>12646</v>
      </c>
      <c r="E32">
        <v>71469</v>
      </c>
      <c r="F32">
        <v>87818</v>
      </c>
      <c r="H32">
        <v>86582</v>
      </c>
      <c r="J32">
        <f t="shared" si="0"/>
        <v>38810.199999999997</v>
      </c>
      <c r="K32">
        <f t="shared" si="1"/>
        <v>2.2309083694492688</v>
      </c>
      <c r="L32">
        <f t="shared" si="2"/>
        <v>87818</v>
      </c>
      <c r="M32">
        <f t="shared" si="3"/>
        <v>10671</v>
      </c>
      <c r="N32">
        <f t="shared" si="4"/>
        <v>38810.199999999997</v>
      </c>
      <c r="O32">
        <f t="shared" si="5"/>
        <v>77147</v>
      </c>
      <c r="Q32">
        <v>1712</v>
      </c>
      <c r="R32">
        <v>398</v>
      </c>
      <c r="T32">
        <v>-451.40000000000146</v>
      </c>
      <c r="U32">
        <v>-469</v>
      </c>
      <c r="W32">
        <v>2272.6</v>
      </c>
      <c r="X32">
        <v>1198.2</v>
      </c>
      <c r="AD32">
        <v>38810.199999999997</v>
      </c>
      <c r="AE32">
        <v>2.2309083694492688</v>
      </c>
      <c r="AK32">
        <v>38810.199999999997</v>
      </c>
      <c r="AL32">
        <v>2.2309083694492688</v>
      </c>
    </row>
    <row r="33" spans="2:38" x14ac:dyDescent="0.25">
      <c r="B33">
        <v>64823</v>
      </c>
      <c r="C33">
        <v>102753</v>
      </c>
      <c r="D33">
        <v>59014</v>
      </c>
      <c r="E33">
        <v>53736</v>
      </c>
      <c r="F33">
        <v>49255</v>
      </c>
      <c r="H33">
        <v>106110</v>
      </c>
      <c r="J33">
        <f t="shared" si="0"/>
        <v>65916.2</v>
      </c>
      <c r="K33">
        <f t="shared" si="1"/>
        <v>1.6097711943346249</v>
      </c>
      <c r="L33">
        <f t="shared" si="2"/>
        <v>102753</v>
      </c>
      <c r="M33">
        <f t="shared" si="3"/>
        <v>49255</v>
      </c>
      <c r="N33">
        <f t="shared" si="4"/>
        <v>65916.2</v>
      </c>
      <c r="O33">
        <f t="shared" si="5"/>
        <v>53498</v>
      </c>
      <c r="Q33">
        <v>330</v>
      </c>
      <c r="R33">
        <v>-33</v>
      </c>
      <c r="T33">
        <v>-2299.6000000000058</v>
      </c>
      <c r="U33">
        <v>-7</v>
      </c>
      <c r="W33">
        <v>4927.2</v>
      </c>
      <c r="X33">
        <v>19.399999999999999</v>
      </c>
      <c r="AF33">
        <v>65916.2</v>
      </c>
      <c r="AG33">
        <v>1.6097711943346249</v>
      </c>
      <c r="AK33">
        <v>65916.2</v>
      </c>
      <c r="AL33">
        <v>1.6097711943346249</v>
      </c>
    </row>
    <row r="34" spans="2:38" x14ac:dyDescent="0.25">
      <c r="B34">
        <v>9717</v>
      </c>
      <c r="C34">
        <v>15789</v>
      </c>
      <c r="D34">
        <v>57367</v>
      </c>
      <c r="E34">
        <v>38646</v>
      </c>
      <c r="F34">
        <v>50780</v>
      </c>
      <c r="H34">
        <v>73214</v>
      </c>
      <c r="J34">
        <f t="shared" ref="J34:J65" si="6">AVERAGE(B34:F34)</f>
        <v>34459.800000000003</v>
      </c>
      <c r="K34">
        <f t="shared" ref="K34:K65" si="7">H34/J34</f>
        <v>2.1246205723770886</v>
      </c>
      <c r="L34">
        <f t="shared" ref="L34:L65" si="8">MAX(B34:F34)</f>
        <v>57367</v>
      </c>
      <c r="M34">
        <f t="shared" ref="M34:M65" si="9">MIN(B34:F34)</f>
        <v>9717</v>
      </c>
      <c r="N34">
        <f t="shared" ref="N34:N65" si="10">AVERAGE(B34:F34)</f>
        <v>34459.800000000003</v>
      </c>
      <c r="O34">
        <f t="shared" ref="O34:O65" si="11">L34-M34</f>
        <v>47650</v>
      </c>
      <c r="Q34">
        <v>-586</v>
      </c>
      <c r="R34">
        <v>0</v>
      </c>
      <c r="T34">
        <v>979.20000000000437</v>
      </c>
      <c r="U34">
        <v>-450.39999999999418</v>
      </c>
      <c r="W34">
        <v>4011.6000000000004</v>
      </c>
      <c r="X34">
        <v>450.4</v>
      </c>
      <c r="AD34">
        <v>34459.800000000003</v>
      </c>
      <c r="AE34">
        <v>2.1246205723770886</v>
      </c>
      <c r="AK34">
        <v>34459.800000000003</v>
      </c>
      <c r="AL34">
        <v>2.1246205723770886</v>
      </c>
    </row>
    <row r="35" spans="2:38" x14ac:dyDescent="0.25">
      <c r="B35">
        <v>72347</v>
      </c>
      <c r="C35">
        <v>34375</v>
      </c>
      <c r="D35">
        <v>106391</v>
      </c>
      <c r="E35">
        <v>56880</v>
      </c>
      <c r="F35">
        <v>69079</v>
      </c>
      <c r="H35">
        <v>78028</v>
      </c>
      <c r="J35">
        <f t="shared" si="6"/>
        <v>67814.399999999994</v>
      </c>
      <c r="K35">
        <f t="shared" si="7"/>
        <v>1.1506110796526992</v>
      </c>
      <c r="L35">
        <f t="shared" si="8"/>
        <v>106391</v>
      </c>
      <c r="M35">
        <f t="shared" si="9"/>
        <v>34375</v>
      </c>
      <c r="N35">
        <f t="shared" si="10"/>
        <v>67814.399999999994</v>
      </c>
      <c r="O35">
        <f t="shared" si="11"/>
        <v>72016</v>
      </c>
      <c r="Q35">
        <v>3736</v>
      </c>
      <c r="R35">
        <v>156</v>
      </c>
      <c r="T35">
        <v>-5247.6000000000058</v>
      </c>
      <c r="U35">
        <v>248.79999999998836</v>
      </c>
      <c r="W35">
        <v>8591.6</v>
      </c>
      <c r="X35">
        <v>338.4</v>
      </c>
      <c r="AB35">
        <v>67814.399999999994</v>
      </c>
      <c r="AC35">
        <v>1.1506110796526992</v>
      </c>
      <c r="AI35">
        <v>67814.399999999994</v>
      </c>
      <c r="AJ35">
        <v>1.1506110796526992</v>
      </c>
    </row>
    <row r="36" spans="2:38" x14ac:dyDescent="0.25">
      <c r="B36">
        <v>69307</v>
      </c>
      <c r="C36">
        <v>45262</v>
      </c>
      <c r="D36">
        <v>62067</v>
      </c>
      <c r="E36">
        <v>18012</v>
      </c>
      <c r="F36">
        <v>2212</v>
      </c>
      <c r="H36">
        <v>73913</v>
      </c>
      <c r="J36">
        <f t="shared" si="6"/>
        <v>39372</v>
      </c>
      <c r="K36">
        <f t="shared" si="7"/>
        <v>1.8772985878289139</v>
      </c>
      <c r="L36">
        <f t="shared" si="8"/>
        <v>69307</v>
      </c>
      <c r="M36">
        <f t="shared" si="9"/>
        <v>2212</v>
      </c>
      <c r="N36">
        <f t="shared" si="10"/>
        <v>39372</v>
      </c>
      <c r="O36">
        <f t="shared" si="11"/>
        <v>67095</v>
      </c>
      <c r="Q36">
        <v>-5545</v>
      </c>
      <c r="R36">
        <v>13</v>
      </c>
      <c r="T36">
        <v>2472</v>
      </c>
      <c r="U36">
        <v>-139.40000000000146</v>
      </c>
      <c r="W36">
        <v>3680.3999999999992</v>
      </c>
      <c r="X36">
        <v>477.79999999999995</v>
      </c>
      <c r="AD36">
        <v>39372</v>
      </c>
      <c r="AE36">
        <v>1.8772985878289139</v>
      </c>
      <c r="AK36">
        <v>39372</v>
      </c>
      <c r="AL36">
        <v>1.8772985878289139</v>
      </c>
    </row>
    <row r="37" spans="2:38" x14ac:dyDescent="0.25">
      <c r="B37">
        <v>3772</v>
      </c>
      <c r="C37">
        <v>55609</v>
      </c>
      <c r="D37">
        <v>77429</v>
      </c>
      <c r="E37">
        <v>117783</v>
      </c>
      <c r="F37">
        <v>17344</v>
      </c>
      <c r="H37">
        <v>74902</v>
      </c>
      <c r="J37">
        <f t="shared" si="6"/>
        <v>54387.4</v>
      </c>
      <c r="K37">
        <f t="shared" si="7"/>
        <v>1.3771939824297539</v>
      </c>
      <c r="L37">
        <f t="shared" si="8"/>
        <v>117783</v>
      </c>
      <c r="M37">
        <f t="shared" si="9"/>
        <v>3772</v>
      </c>
      <c r="N37">
        <f t="shared" si="10"/>
        <v>54387.4</v>
      </c>
      <c r="O37">
        <f t="shared" si="11"/>
        <v>114011</v>
      </c>
      <c r="Q37">
        <v>-5417</v>
      </c>
      <c r="R37">
        <v>-760</v>
      </c>
      <c r="T37">
        <v>-839.59999999999854</v>
      </c>
      <c r="U37">
        <v>-17.19999999999709</v>
      </c>
      <c r="W37">
        <v>2648.7999999999997</v>
      </c>
      <c r="X37">
        <v>606.79999999999995</v>
      </c>
      <c r="Z37">
        <v>54387.4</v>
      </c>
      <c r="AA37">
        <v>1.3771939824297539</v>
      </c>
      <c r="AI37">
        <v>54387.4</v>
      </c>
      <c r="AJ37">
        <v>1.3771939824297539</v>
      </c>
    </row>
    <row r="38" spans="2:38" x14ac:dyDescent="0.25">
      <c r="B38">
        <v>33264</v>
      </c>
      <c r="C38">
        <v>90803</v>
      </c>
      <c r="D38">
        <v>58867</v>
      </c>
      <c r="E38">
        <v>75030</v>
      </c>
      <c r="F38">
        <v>42309</v>
      </c>
      <c r="H38">
        <v>89136</v>
      </c>
      <c r="J38">
        <f t="shared" si="6"/>
        <v>60054.6</v>
      </c>
      <c r="K38">
        <f t="shared" si="7"/>
        <v>1.4842493331068727</v>
      </c>
      <c r="L38">
        <f t="shared" si="8"/>
        <v>90803</v>
      </c>
      <c r="M38">
        <f t="shared" si="9"/>
        <v>33264</v>
      </c>
      <c r="N38">
        <f t="shared" si="10"/>
        <v>60054.6</v>
      </c>
      <c r="O38">
        <f t="shared" si="11"/>
        <v>57539</v>
      </c>
      <c r="Q38">
        <v>-4344</v>
      </c>
      <c r="R38">
        <v>82</v>
      </c>
      <c r="T38">
        <v>-2380.2000000000044</v>
      </c>
      <c r="U38">
        <v>-128.80000000000291</v>
      </c>
      <c r="W38">
        <v>4425.4000000000005</v>
      </c>
      <c r="X38">
        <v>1106.4000000000001</v>
      </c>
      <c r="AB38">
        <v>60054.6</v>
      </c>
      <c r="AC38">
        <v>1.4842493331068727</v>
      </c>
      <c r="AK38">
        <v>60054.6</v>
      </c>
      <c r="AL38">
        <v>1.4842493331068727</v>
      </c>
    </row>
    <row r="39" spans="2:38" x14ac:dyDescent="0.25">
      <c r="B39">
        <v>6366</v>
      </c>
      <c r="C39">
        <v>30180</v>
      </c>
      <c r="D39">
        <v>98684</v>
      </c>
      <c r="E39">
        <v>101548</v>
      </c>
      <c r="F39">
        <v>9390</v>
      </c>
      <c r="H39">
        <v>82808</v>
      </c>
      <c r="J39">
        <f t="shared" si="6"/>
        <v>49233.599999999999</v>
      </c>
      <c r="K39">
        <f t="shared" si="7"/>
        <v>1.6819407884046669</v>
      </c>
      <c r="L39">
        <f t="shared" si="8"/>
        <v>101548</v>
      </c>
      <c r="M39">
        <f t="shared" si="9"/>
        <v>6366</v>
      </c>
      <c r="N39">
        <f t="shared" si="10"/>
        <v>49233.599999999999</v>
      </c>
      <c r="O39">
        <f t="shared" si="11"/>
        <v>95182</v>
      </c>
      <c r="Q39">
        <v>2366</v>
      </c>
      <c r="R39">
        <v>-529</v>
      </c>
      <c r="T39">
        <v>82.799999999995634</v>
      </c>
      <c r="U39">
        <v>433.79999999999563</v>
      </c>
      <c r="W39">
        <v>4194.3999999999996</v>
      </c>
      <c r="X39">
        <v>886.2</v>
      </c>
      <c r="AD39">
        <v>49233.599999999999</v>
      </c>
      <c r="AE39">
        <v>1.6819407884046669</v>
      </c>
      <c r="AK39">
        <v>49233.599999999999</v>
      </c>
      <c r="AL39">
        <v>1.6819407884046669</v>
      </c>
    </row>
    <row r="40" spans="2:38" x14ac:dyDescent="0.25">
      <c r="B40">
        <v>60190</v>
      </c>
      <c r="C40">
        <v>65371</v>
      </c>
      <c r="D40">
        <v>48596</v>
      </c>
      <c r="E40">
        <v>9459</v>
      </c>
      <c r="F40">
        <v>56825</v>
      </c>
      <c r="H40">
        <v>71829</v>
      </c>
      <c r="J40">
        <f t="shared" si="6"/>
        <v>48088.2</v>
      </c>
      <c r="K40">
        <f t="shared" si="7"/>
        <v>1.4936928394075886</v>
      </c>
      <c r="L40">
        <f t="shared" si="8"/>
        <v>65371</v>
      </c>
      <c r="M40">
        <f t="shared" si="9"/>
        <v>9459</v>
      </c>
      <c r="N40">
        <f t="shared" si="10"/>
        <v>48088.2</v>
      </c>
      <c r="O40">
        <f t="shared" si="11"/>
        <v>55912</v>
      </c>
      <c r="Q40">
        <v>-6645</v>
      </c>
      <c r="R40">
        <v>-2169</v>
      </c>
      <c r="T40">
        <v>2233.7999999999956</v>
      </c>
      <c r="U40">
        <v>171.59999999999854</v>
      </c>
      <c r="W40">
        <v>3607.4</v>
      </c>
      <c r="X40">
        <v>727.6</v>
      </c>
      <c r="AD40">
        <v>48088.2</v>
      </c>
      <c r="AE40">
        <v>1.4936928394075886</v>
      </c>
      <c r="AI40">
        <v>48088.2</v>
      </c>
      <c r="AJ40">
        <v>1.4936928394075886</v>
      </c>
    </row>
    <row r="41" spans="2:38" x14ac:dyDescent="0.25">
      <c r="B41">
        <v>51995</v>
      </c>
      <c r="C41">
        <v>84345</v>
      </c>
      <c r="D41">
        <v>94887</v>
      </c>
      <c r="E41">
        <v>14540</v>
      </c>
      <c r="F41">
        <v>15664</v>
      </c>
      <c r="H41">
        <v>84181</v>
      </c>
      <c r="J41">
        <f t="shared" si="6"/>
        <v>52286.2</v>
      </c>
      <c r="K41">
        <f t="shared" si="7"/>
        <v>1.6100041693601754</v>
      </c>
      <c r="L41">
        <f t="shared" si="8"/>
        <v>94887</v>
      </c>
      <c r="M41">
        <f t="shared" si="9"/>
        <v>14540</v>
      </c>
      <c r="N41">
        <f t="shared" si="10"/>
        <v>52286.2</v>
      </c>
      <c r="O41">
        <f t="shared" si="11"/>
        <v>80347</v>
      </c>
      <c r="Q41">
        <v>-4502</v>
      </c>
      <c r="R41">
        <v>-102</v>
      </c>
      <c r="T41">
        <v>-4687.4000000000015</v>
      </c>
      <c r="U41">
        <v>-228.20000000000437</v>
      </c>
      <c r="W41">
        <v>4687.4000000000005</v>
      </c>
      <c r="X41">
        <v>453.40000000000003</v>
      </c>
      <c r="AD41">
        <v>52286.2</v>
      </c>
      <c r="AE41">
        <v>1.6100041693601754</v>
      </c>
      <c r="AK41">
        <v>52286.2</v>
      </c>
      <c r="AL41">
        <v>1.6100041693601754</v>
      </c>
    </row>
    <row r="42" spans="2:38" x14ac:dyDescent="0.25">
      <c r="B42">
        <v>55922</v>
      </c>
      <c r="C42">
        <v>58468</v>
      </c>
      <c r="D42">
        <v>48451</v>
      </c>
      <c r="E42">
        <v>119030</v>
      </c>
      <c r="F42">
        <v>62962</v>
      </c>
      <c r="H42">
        <v>115717</v>
      </c>
      <c r="J42">
        <f t="shared" si="6"/>
        <v>68966.600000000006</v>
      </c>
      <c r="K42">
        <f t="shared" si="7"/>
        <v>1.677870157438528</v>
      </c>
      <c r="L42">
        <f t="shared" si="8"/>
        <v>119030</v>
      </c>
      <c r="M42">
        <f t="shared" si="9"/>
        <v>48451</v>
      </c>
      <c r="N42">
        <f t="shared" si="10"/>
        <v>68966.600000000006</v>
      </c>
      <c r="O42">
        <f t="shared" si="11"/>
        <v>70579</v>
      </c>
      <c r="Q42">
        <v>-5807</v>
      </c>
      <c r="R42">
        <v>-1899</v>
      </c>
      <c r="T42">
        <v>1710.2000000000116</v>
      </c>
      <c r="U42">
        <v>-665</v>
      </c>
      <c r="W42">
        <v>4728.6000000000004</v>
      </c>
      <c r="X42">
        <v>1010.2</v>
      </c>
      <c r="AF42">
        <v>68966.600000000006</v>
      </c>
      <c r="AG42">
        <v>1.677870157438528</v>
      </c>
      <c r="AK42">
        <v>68966.600000000006</v>
      </c>
      <c r="AL42">
        <v>1.677870157438528</v>
      </c>
    </row>
    <row r="43" spans="2:38" x14ac:dyDescent="0.25">
      <c r="B43">
        <v>105382</v>
      </c>
      <c r="C43">
        <v>57048</v>
      </c>
      <c r="D43">
        <v>4330</v>
      </c>
      <c r="E43">
        <v>76920</v>
      </c>
      <c r="F43">
        <v>28238</v>
      </c>
      <c r="H43">
        <v>86952</v>
      </c>
      <c r="J43">
        <f t="shared" si="6"/>
        <v>54383.6</v>
      </c>
      <c r="K43">
        <f t="shared" si="7"/>
        <v>1.5988643635213557</v>
      </c>
      <c r="L43">
        <f t="shared" si="8"/>
        <v>105382</v>
      </c>
      <c r="M43">
        <f t="shared" si="9"/>
        <v>4330</v>
      </c>
      <c r="N43">
        <f t="shared" si="10"/>
        <v>54383.6</v>
      </c>
      <c r="O43">
        <f t="shared" si="11"/>
        <v>101052</v>
      </c>
      <c r="Q43">
        <v>1713</v>
      </c>
      <c r="R43">
        <v>-673</v>
      </c>
      <c r="T43">
        <v>-1114</v>
      </c>
      <c r="U43">
        <v>-238.59999999999854</v>
      </c>
      <c r="W43">
        <v>4242.3999999999996</v>
      </c>
      <c r="X43">
        <v>250.20000000000002</v>
      </c>
      <c r="AD43">
        <v>54383.6</v>
      </c>
      <c r="AE43">
        <v>1.5988643635213557</v>
      </c>
      <c r="AK43">
        <v>54383.6</v>
      </c>
      <c r="AL43">
        <v>1.5988643635213557</v>
      </c>
    </row>
    <row r="44" spans="2:38" x14ac:dyDescent="0.25">
      <c r="B44">
        <v>64055</v>
      </c>
      <c r="C44">
        <v>82209</v>
      </c>
      <c r="D44">
        <v>104651</v>
      </c>
      <c r="E44">
        <v>53978</v>
      </c>
      <c r="F44">
        <v>45944</v>
      </c>
      <c r="H44">
        <v>86466</v>
      </c>
      <c r="J44">
        <f t="shared" si="6"/>
        <v>70167.399999999994</v>
      </c>
      <c r="K44">
        <f t="shared" si="7"/>
        <v>1.2322816578639084</v>
      </c>
      <c r="L44">
        <f t="shared" si="8"/>
        <v>104651</v>
      </c>
      <c r="M44">
        <f t="shared" si="9"/>
        <v>45944</v>
      </c>
      <c r="N44">
        <f t="shared" si="10"/>
        <v>70167.399999999994</v>
      </c>
      <c r="O44">
        <f t="shared" si="11"/>
        <v>58707</v>
      </c>
      <c r="Q44">
        <v>-2217</v>
      </c>
      <c r="R44">
        <v>-3</v>
      </c>
      <c r="T44">
        <v>-2279.6000000000058</v>
      </c>
      <c r="U44">
        <v>422.39999999999418</v>
      </c>
      <c r="W44">
        <v>8410.7999999999993</v>
      </c>
      <c r="X44">
        <v>513.59999999999991</v>
      </c>
      <c r="AB44">
        <v>70167.399999999994</v>
      </c>
      <c r="AC44">
        <v>1.2322816578639084</v>
      </c>
      <c r="AI44">
        <v>70167.399999999994</v>
      </c>
      <c r="AJ44">
        <v>1.2322816578639084</v>
      </c>
    </row>
    <row r="45" spans="2:38" x14ac:dyDescent="0.25">
      <c r="B45">
        <v>32444</v>
      </c>
      <c r="C45">
        <v>96514</v>
      </c>
      <c r="D45">
        <v>11140</v>
      </c>
      <c r="E45">
        <v>11376</v>
      </c>
      <c r="F45">
        <v>7751</v>
      </c>
      <c r="H45">
        <v>56096</v>
      </c>
      <c r="J45">
        <f t="shared" si="6"/>
        <v>31845</v>
      </c>
      <c r="K45">
        <f t="shared" si="7"/>
        <v>1.761532422672319</v>
      </c>
      <c r="L45">
        <f t="shared" si="8"/>
        <v>96514</v>
      </c>
      <c r="M45">
        <f t="shared" si="9"/>
        <v>7751</v>
      </c>
      <c r="N45">
        <f t="shared" si="10"/>
        <v>31845</v>
      </c>
      <c r="O45">
        <f t="shared" si="11"/>
        <v>88763</v>
      </c>
      <c r="Q45">
        <v>9356</v>
      </c>
      <c r="R45">
        <v>1675</v>
      </c>
      <c r="T45">
        <v>1242.5999999999985</v>
      </c>
      <c r="U45">
        <v>142.79999999999927</v>
      </c>
      <c r="W45">
        <v>5362.5999999999995</v>
      </c>
      <c r="X45">
        <v>507.6</v>
      </c>
      <c r="AD45">
        <v>31845</v>
      </c>
      <c r="AE45">
        <v>1.761532422672319</v>
      </c>
      <c r="AK45">
        <v>31845</v>
      </c>
      <c r="AL45">
        <v>1.761532422672319</v>
      </c>
    </row>
    <row r="46" spans="2:38" x14ac:dyDescent="0.25">
      <c r="B46">
        <v>22139</v>
      </c>
      <c r="C46">
        <v>67958</v>
      </c>
      <c r="D46">
        <v>94838</v>
      </c>
      <c r="E46">
        <v>48440</v>
      </c>
      <c r="F46">
        <v>23216</v>
      </c>
      <c r="H46">
        <v>73421</v>
      </c>
      <c r="J46">
        <f t="shared" si="6"/>
        <v>51318.2</v>
      </c>
      <c r="K46">
        <f t="shared" si="7"/>
        <v>1.4307009988658994</v>
      </c>
      <c r="L46">
        <f t="shared" si="8"/>
        <v>94838</v>
      </c>
      <c r="M46">
        <f t="shared" si="9"/>
        <v>22139</v>
      </c>
      <c r="N46">
        <f t="shared" si="10"/>
        <v>51318.2</v>
      </c>
      <c r="O46">
        <f t="shared" si="11"/>
        <v>72699</v>
      </c>
      <c r="Q46">
        <v>14135</v>
      </c>
      <c r="R46">
        <v>1</v>
      </c>
      <c r="T46">
        <v>-4253.2000000000044</v>
      </c>
      <c r="U46">
        <v>211.79999999999563</v>
      </c>
      <c r="W46">
        <v>4634.4000000000005</v>
      </c>
      <c r="X46">
        <v>280.60000000000002</v>
      </c>
      <c r="Z46">
        <v>51318.2</v>
      </c>
      <c r="AA46">
        <v>1.4307009988658994</v>
      </c>
      <c r="AI46">
        <v>51318.2</v>
      </c>
      <c r="AJ46">
        <v>1.4307009988658994</v>
      </c>
    </row>
    <row r="47" spans="2:38" x14ac:dyDescent="0.25">
      <c r="B47">
        <v>68655</v>
      </c>
      <c r="C47">
        <v>55861</v>
      </c>
      <c r="D47">
        <v>12073</v>
      </c>
      <c r="E47">
        <v>16599</v>
      </c>
      <c r="F47">
        <v>101412</v>
      </c>
      <c r="H47">
        <v>72186</v>
      </c>
      <c r="J47">
        <f t="shared" si="6"/>
        <v>50920</v>
      </c>
      <c r="K47">
        <f t="shared" si="7"/>
        <v>1.4176355066771407</v>
      </c>
      <c r="L47">
        <f t="shared" si="8"/>
        <v>101412</v>
      </c>
      <c r="M47">
        <f t="shared" si="9"/>
        <v>12073</v>
      </c>
      <c r="N47">
        <f t="shared" si="10"/>
        <v>50920</v>
      </c>
      <c r="O47">
        <f t="shared" si="11"/>
        <v>89339</v>
      </c>
      <c r="Q47">
        <v>8595</v>
      </c>
      <c r="R47">
        <v>-385</v>
      </c>
      <c r="T47">
        <v>-3249.1999999999971</v>
      </c>
      <c r="U47">
        <v>251</v>
      </c>
      <c r="W47">
        <v>3249.2</v>
      </c>
      <c r="X47">
        <v>314.60000000000002</v>
      </c>
      <c r="Z47">
        <v>50920</v>
      </c>
      <c r="AA47">
        <v>1.4176355066771407</v>
      </c>
      <c r="AK47">
        <v>50920</v>
      </c>
      <c r="AL47">
        <v>1.4176355066771407</v>
      </c>
    </row>
    <row r="48" spans="2:38" x14ac:dyDescent="0.25">
      <c r="B48">
        <v>87934</v>
      </c>
      <c r="C48">
        <v>76490</v>
      </c>
      <c r="D48">
        <v>37593</v>
      </c>
      <c r="E48">
        <v>42609</v>
      </c>
      <c r="F48">
        <v>114165</v>
      </c>
      <c r="H48">
        <v>110556</v>
      </c>
      <c r="J48">
        <f t="shared" si="6"/>
        <v>71758.2</v>
      </c>
      <c r="K48">
        <f t="shared" si="7"/>
        <v>1.5406740971763506</v>
      </c>
      <c r="L48">
        <f t="shared" si="8"/>
        <v>114165</v>
      </c>
      <c r="M48">
        <f t="shared" si="9"/>
        <v>37593</v>
      </c>
      <c r="N48">
        <f t="shared" si="10"/>
        <v>71758.2</v>
      </c>
      <c r="O48">
        <f t="shared" si="11"/>
        <v>76572</v>
      </c>
      <c r="Q48">
        <v>-3957</v>
      </c>
      <c r="R48">
        <v>11</v>
      </c>
      <c r="T48">
        <v>-639.60000000000582</v>
      </c>
      <c r="U48">
        <v>-46.400000000008731</v>
      </c>
      <c r="W48">
        <v>4678</v>
      </c>
      <c r="X48">
        <v>64</v>
      </c>
      <c r="AF48">
        <v>71758.2</v>
      </c>
      <c r="AG48">
        <v>1.5406740971763506</v>
      </c>
      <c r="AK48">
        <v>71758.2</v>
      </c>
      <c r="AL48">
        <v>1.5406740971763506</v>
      </c>
    </row>
    <row r="49" spans="2:38" x14ac:dyDescent="0.25">
      <c r="B49">
        <v>39901</v>
      </c>
      <c r="C49">
        <v>18121</v>
      </c>
      <c r="D49">
        <v>115184</v>
      </c>
      <c r="E49">
        <v>2682</v>
      </c>
      <c r="F49">
        <v>67185</v>
      </c>
      <c r="H49">
        <v>51884</v>
      </c>
      <c r="J49">
        <f t="shared" si="6"/>
        <v>48614.6</v>
      </c>
      <c r="K49">
        <f t="shared" si="7"/>
        <v>1.067251401842245</v>
      </c>
      <c r="L49">
        <f t="shared" si="8"/>
        <v>115184</v>
      </c>
      <c r="M49">
        <f t="shared" si="9"/>
        <v>2682</v>
      </c>
      <c r="N49">
        <f t="shared" si="10"/>
        <v>48614.6</v>
      </c>
      <c r="O49">
        <f t="shared" si="11"/>
        <v>112502</v>
      </c>
      <c r="Q49">
        <v>-3958</v>
      </c>
      <c r="R49">
        <v>1292</v>
      </c>
      <c r="T49">
        <v>-3758.8000000000029</v>
      </c>
      <c r="U49">
        <v>-303.40000000000146</v>
      </c>
      <c r="W49">
        <v>4273.2</v>
      </c>
      <c r="X49">
        <v>893.4</v>
      </c>
      <c r="Z49">
        <v>48614.6</v>
      </c>
      <c r="AA49">
        <v>1.067251401842245</v>
      </c>
      <c r="AI49">
        <v>48614.6</v>
      </c>
      <c r="AJ49">
        <v>1.067251401842245</v>
      </c>
    </row>
    <row r="50" spans="2:38" x14ac:dyDescent="0.25">
      <c r="B50">
        <v>109340</v>
      </c>
      <c r="C50">
        <v>13039</v>
      </c>
      <c r="D50">
        <v>71037</v>
      </c>
      <c r="E50">
        <v>59371</v>
      </c>
      <c r="F50">
        <v>119236</v>
      </c>
      <c r="H50">
        <v>120900</v>
      </c>
      <c r="J50">
        <f t="shared" si="6"/>
        <v>74404.600000000006</v>
      </c>
      <c r="K50">
        <f t="shared" si="7"/>
        <v>1.6248995357813898</v>
      </c>
      <c r="L50">
        <f t="shared" si="8"/>
        <v>119236</v>
      </c>
      <c r="M50">
        <f t="shared" si="9"/>
        <v>13039</v>
      </c>
      <c r="N50">
        <f t="shared" si="10"/>
        <v>74404.600000000006</v>
      </c>
      <c r="O50">
        <f t="shared" si="11"/>
        <v>106197</v>
      </c>
      <c r="Q50">
        <v>1467</v>
      </c>
      <c r="R50">
        <v>55</v>
      </c>
      <c r="T50">
        <v>-822.19999999999709</v>
      </c>
      <c r="U50">
        <v>-346.19999999999709</v>
      </c>
      <c r="W50">
        <v>8725</v>
      </c>
      <c r="X50">
        <v>1225.4000000000001</v>
      </c>
      <c r="AF50">
        <v>74404.600000000006</v>
      </c>
      <c r="AG50">
        <v>1.6248995357813898</v>
      </c>
      <c r="AK50">
        <v>74404.600000000006</v>
      </c>
      <c r="AL50">
        <v>1.6248995357813898</v>
      </c>
    </row>
    <row r="51" spans="2:38" x14ac:dyDescent="0.25">
      <c r="B51">
        <v>50121</v>
      </c>
      <c r="C51">
        <v>62909</v>
      </c>
      <c r="D51">
        <v>41796</v>
      </c>
      <c r="E51">
        <v>117168</v>
      </c>
      <c r="F51">
        <v>41707</v>
      </c>
      <c r="H51">
        <v>81994</v>
      </c>
      <c r="J51">
        <f t="shared" si="6"/>
        <v>62740.2</v>
      </c>
      <c r="K51">
        <f t="shared" si="7"/>
        <v>1.3068813934287746</v>
      </c>
      <c r="L51">
        <f t="shared" si="8"/>
        <v>117168</v>
      </c>
      <c r="M51">
        <f t="shared" si="9"/>
        <v>41707</v>
      </c>
      <c r="N51">
        <f t="shared" si="10"/>
        <v>62740.2</v>
      </c>
      <c r="O51">
        <f t="shared" si="11"/>
        <v>75461</v>
      </c>
      <c r="Q51">
        <v>-1523</v>
      </c>
      <c r="R51">
        <v>-1422</v>
      </c>
      <c r="T51">
        <v>4413.5999999999985</v>
      </c>
      <c r="U51">
        <v>-436</v>
      </c>
      <c r="W51">
        <v>6932.4000000000005</v>
      </c>
      <c r="X51">
        <v>437.59999999999997</v>
      </c>
      <c r="Z51">
        <v>62740.2</v>
      </c>
      <c r="AA51">
        <v>1.3068813934287746</v>
      </c>
      <c r="AI51">
        <v>62740.2</v>
      </c>
      <c r="AJ51">
        <v>1.3068813934287746</v>
      </c>
    </row>
    <row r="52" spans="2:38" x14ac:dyDescent="0.25">
      <c r="B52">
        <v>81955</v>
      </c>
      <c r="C52">
        <v>103225</v>
      </c>
      <c r="D52">
        <v>61219</v>
      </c>
      <c r="E52">
        <v>116737</v>
      </c>
      <c r="F52">
        <v>104824</v>
      </c>
      <c r="H52">
        <v>119739</v>
      </c>
      <c r="J52">
        <f t="shared" si="6"/>
        <v>93592</v>
      </c>
      <c r="K52">
        <f t="shared" si="7"/>
        <v>1.2793721685614154</v>
      </c>
      <c r="L52">
        <f t="shared" si="8"/>
        <v>116737</v>
      </c>
      <c r="M52">
        <f t="shared" si="9"/>
        <v>61219</v>
      </c>
      <c r="N52">
        <f t="shared" si="10"/>
        <v>93592</v>
      </c>
      <c r="O52">
        <f t="shared" si="11"/>
        <v>55518</v>
      </c>
      <c r="Q52">
        <v>3504</v>
      </c>
      <c r="R52">
        <v>-892</v>
      </c>
      <c r="T52">
        <v>2793.3999999999942</v>
      </c>
      <c r="U52">
        <v>833.60000000000582</v>
      </c>
      <c r="W52">
        <v>9593</v>
      </c>
      <c r="X52">
        <v>904</v>
      </c>
      <c r="AB52">
        <v>93592</v>
      </c>
      <c r="AC52">
        <v>1.2793721685614154</v>
      </c>
      <c r="AI52">
        <v>93592</v>
      </c>
      <c r="AJ52">
        <v>1.2793721685614154</v>
      </c>
    </row>
    <row r="53" spans="2:38" x14ac:dyDescent="0.25">
      <c r="B53">
        <v>84648</v>
      </c>
      <c r="C53">
        <v>81222</v>
      </c>
      <c r="D53">
        <v>40926</v>
      </c>
      <c r="E53">
        <v>39627</v>
      </c>
      <c r="F53">
        <v>42891</v>
      </c>
      <c r="H53">
        <v>85629</v>
      </c>
      <c r="J53">
        <f t="shared" si="6"/>
        <v>57862.8</v>
      </c>
      <c r="K53">
        <f t="shared" si="7"/>
        <v>1.4798627097202346</v>
      </c>
      <c r="L53">
        <f t="shared" si="8"/>
        <v>84648</v>
      </c>
      <c r="M53">
        <f t="shared" si="9"/>
        <v>39627</v>
      </c>
      <c r="N53">
        <f t="shared" si="10"/>
        <v>57862.8</v>
      </c>
      <c r="O53">
        <f t="shared" si="11"/>
        <v>45021</v>
      </c>
      <c r="Q53">
        <v>144</v>
      </c>
      <c r="R53">
        <v>66</v>
      </c>
      <c r="T53">
        <v>77.400000000001455</v>
      </c>
      <c r="U53">
        <v>540.20000000000437</v>
      </c>
      <c r="W53">
        <v>5733</v>
      </c>
      <c r="X53">
        <v>845.4</v>
      </c>
      <c r="Z53">
        <v>57862.8</v>
      </c>
      <c r="AA53">
        <v>1.4798627097202346</v>
      </c>
      <c r="AK53">
        <v>57862.8</v>
      </c>
      <c r="AL53">
        <v>1.4798627097202346</v>
      </c>
    </row>
    <row r="54" spans="2:38" x14ac:dyDescent="0.25">
      <c r="B54">
        <v>69499</v>
      </c>
      <c r="C54">
        <v>35399</v>
      </c>
      <c r="D54">
        <v>91574</v>
      </c>
      <c r="E54">
        <v>57490</v>
      </c>
      <c r="F54">
        <v>106252</v>
      </c>
      <c r="H54">
        <v>122298</v>
      </c>
      <c r="J54">
        <f t="shared" si="6"/>
        <v>72042.8</v>
      </c>
      <c r="K54">
        <f t="shared" si="7"/>
        <v>1.6975742197693593</v>
      </c>
      <c r="L54">
        <f t="shared" si="8"/>
        <v>106252</v>
      </c>
      <c r="M54">
        <f t="shared" si="9"/>
        <v>35399</v>
      </c>
      <c r="N54">
        <f t="shared" si="10"/>
        <v>72042.8</v>
      </c>
      <c r="O54">
        <f t="shared" si="11"/>
        <v>70853</v>
      </c>
      <c r="Q54">
        <v>4956</v>
      </c>
      <c r="R54">
        <v>1</v>
      </c>
      <c r="T54">
        <v>1563.8000000000029</v>
      </c>
      <c r="U54">
        <v>346.19999999999709</v>
      </c>
      <c r="W54">
        <v>6929.8</v>
      </c>
      <c r="X54">
        <v>719.4</v>
      </c>
      <c r="AF54">
        <v>72042.8</v>
      </c>
      <c r="AG54">
        <v>1.6975742197693593</v>
      </c>
      <c r="AK54">
        <v>72042.8</v>
      </c>
      <c r="AL54">
        <v>1.6975742197693593</v>
      </c>
    </row>
    <row r="55" spans="2:38" x14ac:dyDescent="0.25">
      <c r="B55">
        <v>78196</v>
      </c>
      <c r="C55">
        <v>35524</v>
      </c>
      <c r="D55">
        <v>106546</v>
      </c>
      <c r="E55">
        <v>42558</v>
      </c>
      <c r="F55">
        <v>10767</v>
      </c>
      <c r="H55">
        <v>82610</v>
      </c>
      <c r="J55">
        <f t="shared" si="6"/>
        <v>54718.2</v>
      </c>
      <c r="K55">
        <f t="shared" si="7"/>
        <v>1.5097353348611615</v>
      </c>
      <c r="L55">
        <f t="shared" si="8"/>
        <v>106546</v>
      </c>
      <c r="M55">
        <f t="shared" si="9"/>
        <v>10767</v>
      </c>
      <c r="N55">
        <f t="shared" si="10"/>
        <v>54718.2</v>
      </c>
      <c r="O55">
        <f t="shared" si="11"/>
        <v>95779</v>
      </c>
      <c r="Q55">
        <v>1061</v>
      </c>
      <c r="R55">
        <v>39</v>
      </c>
      <c r="T55">
        <v>426</v>
      </c>
      <c r="U55">
        <v>197</v>
      </c>
      <c r="W55">
        <v>3624</v>
      </c>
      <c r="X55">
        <v>945.40000000000009</v>
      </c>
      <c r="AD55">
        <v>54718.2</v>
      </c>
      <c r="AE55">
        <v>1.5097353348611615</v>
      </c>
      <c r="AI55">
        <v>54718.2</v>
      </c>
      <c r="AJ55">
        <v>1.5097353348611615</v>
      </c>
    </row>
    <row r="56" spans="2:38" x14ac:dyDescent="0.25">
      <c r="B56">
        <v>88762</v>
      </c>
      <c r="C56">
        <v>2939</v>
      </c>
      <c r="D56">
        <v>40346</v>
      </c>
      <c r="E56">
        <v>118639</v>
      </c>
      <c r="F56">
        <v>28945</v>
      </c>
      <c r="H56">
        <v>72659</v>
      </c>
      <c r="J56">
        <f t="shared" si="6"/>
        <v>55926.2</v>
      </c>
      <c r="K56">
        <f t="shared" si="7"/>
        <v>1.299194295339215</v>
      </c>
      <c r="L56">
        <f t="shared" si="8"/>
        <v>118639</v>
      </c>
      <c r="M56">
        <f t="shared" si="9"/>
        <v>2939</v>
      </c>
      <c r="N56">
        <f t="shared" si="10"/>
        <v>55926.2</v>
      </c>
      <c r="O56">
        <f t="shared" si="11"/>
        <v>115700</v>
      </c>
      <c r="Q56">
        <v>-157</v>
      </c>
      <c r="R56">
        <v>1418</v>
      </c>
      <c r="T56">
        <v>-4393</v>
      </c>
      <c r="U56">
        <v>-1266.2000000000044</v>
      </c>
      <c r="W56">
        <v>5224.2</v>
      </c>
      <c r="X56">
        <v>1266.1999999999998</v>
      </c>
      <c r="AB56">
        <v>55926.2</v>
      </c>
      <c r="AC56">
        <v>1.299194295339215</v>
      </c>
      <c r="AI56">
        <v>55926.2</v>
      </c>
      <c r="AJ56">
        <v>1.299194295339215</v>
      </c>
    </row>
    <row r="57" spans="2:38" x14ac:dyDescent="0.25">
      <c r="B57">
        <v>44291</v>
      </c>
      <c r="C57">
        <v>57186</v>
      </c>
      <c r="D57">
        <v>74332</v>
      </c>
      <c r="E57">
        <v>1855</v>
      </c>
      <c r="F57">
        <v>27450</v>
      </c>
      <c r="H57">
        <v>75176</v>
      </c>
      <c r="J57">
        <f t="shared" si="6"/>
        <v>41022.800000000003</v>
      </c>
      <c r="K57">
        <f t="shared" si="7"/>
        <v>1.8325419035268191</v>
      </c>
      <c r="L57">
        <f t="shared" si="8"/>
        <v>74332</v>
      </c>
      <c r="M57">
        <f t="shared" si="9"/>
        <v>1855</v>
      </c>
      <c r="N57">
        <f t="shared" si="10"/>
        <v>41022.800000000003</v>
      </c>
      <c r="O57">
        <f t="shared" si="11"/>
        <v>72477</v>
      </c>
      <c r="Q57">
        <v>5066</v>
      </c>
      <c r="R57">
        <v>1146</v>
      </c>
      <c r="T57">
        <v>457.40000000000146</v>
      </c>
      <c r="U57">
        <v>-207.39999999999418</v>
      </c>
      <c r="W57">
        <v>5602.6</v>
      </c>
      <c r="X57">
        <v>1141.8</v>
      </c>
      <c r="AD57">
        <v>41022.800000000003</v>
      </c>
      <c r="AE57">
        <v>1.8325419035268191</v>
      </c>
      <c r="AK57">
        <v>41022.800000000003</v>
      </c>
      <c r="AL57">
        <v>1.8325419035268191</v>
      </c>
    </row>
    <row r="58" spans="2:38" x14ac:dyDescent="0.25">
      <c r="B58">
        <v>29983</v>
      </c>
      <c r="C58">
        <v>101346</v>
      </c>
      <c r="D58">
        <v>71402</v>
      </c>
      <c r="E58">
        <v>104681</v>
      </c>
      <c r="F58">
        <v>74666</v>
      </c>
      <c r="H58">
        <v>102709</v>
      </c>
      <c r="J58">
        <f t="shared" si="6"/>
        <v>76415.600000000006</v>
      </c>
      <c r="K58">
        <f t="shared" si="7"/>
        <v>1.3440841922329994</v>
      </c>
      <c r="L58">
        <f t="shared" si="8"/>
        <v>104681</v>
      </c>
      <c r="M58">
        <f t="shared" si="9"/>
        <v>29983</v>
      </c>
      <c r="N58">
        <f t="shared" si="10"/>
        <v>76415.600000000006</v>
      </c>
      <c r="O58">
        <f t="shared" si="11"/>
        <v>74698</v>
      </c>
      <c r="Q58">
        <v>-7253</v>
      </c>
      <c r="R58">
        <v>12</v>
      </c>
      <c r="T58">
        <v>647.60000000000582</v>
      </c>
      <c r="U58">
        <v>-528</v>
      </c>
      <c r="W58">
        <v>3412.4</v>
      </c>
      <c r="X58">
        <v>531.59999999999991</v>
      </c>
      <c r="AB58">
        <v>76415.600000000006</v>
      </c>
      <c r="AC58">
        <v>1.3440841922329994</v>
      </c>
      <c r="AK58">
        <v>76415.600000000006</v>
      </c>
      <c r="AL58">
        <v>1.3440841922329994</v>
      </c>
    </row>
    <row r="59" spans="2:38" x14ac:dyDescent="0.25">
      <c r="B59">
        <v>25179</v>
      </c>
      <c r="C59">
        <v>45292</v>
      </c>
      <c r="D59">
        <v>77607</v>
      </c>
      <c r="E59">
        <v>102472</v>
      </c>
      <c r="F59">
        <v>19869</v>
      </c>
      <c r="H59">
        <v>86509</v>
      </c>
      <c r="J59">
        <f t="shared" si="6"/>
        <v>54083.8</v>
      </c>
      <c r="K59">
        <f t="shared" si="7"/>
        <v>1.599536275187764</v>
      </c>
      <c r="L59">
        <f t="shared" si="8"/>
        <v>102472</v>
      </c>
      <c r="M59">
        <f t="shared" si="9"/>
        <v>19869</v>
      </c>
      <c r="N59">
        <f t="shared" si="10"/>
        <v>54083.8</v>
      </c>
      <c r="O59">
        <f t="shared" si="11"/>
        <v>82603</v>
      </c>
      <c r="Q59">
        <v>-3404</v>
      </c>
      <c r="R59">
        <v>-44</v>
      </c>
      <c r="T59">
        <v>1193.8000000000029</v>
      </c>
      <c r="U59">
        <v>370.80000000000291</v>
      </c>
      <c r="W59">
        <v>5419.8</v>
      </c>
      <c r="X59">
        <v>1391.6</v>
      </c>
      <c r="AD59">
        <v>54083.8</v>
      </c>
      <c r="AE59">
        <v>1.599536275187764</v>
      </c>
      <c r="AK59">
        <v>54083.8</v>
      </c>
      <c r="AL59">
        <v>1.599536275187764</v>
      </c>
    </row>
    <row r="60" spans="2:38" x14ac:dyDescent="0.25">
      <c r="B60">
        <v>1954</v>
      </c>
      <c r="C60">
        <v>62298</v>
      </c>
      <c r="D60">
        <v>60637</v>
      </c>
      <c r="E60">
        <v>6096</v>
      </c>
      <c r="F60">
        <v>27408</v>
      </c>
      <c r="H60">
        <v>39006</v>
      </c>
      <c r="J60">
        <f t="shared" si="6"/>
        <v>31678.6</v>
      </c>
      <c r="K60">
        <f t="shared" si="7"/>
        <v>1.2313044137051512</v>
      </c>
      <c r="L60">
        <f t="shared" si="8"/>
        <v>62298</v>
      </c>
      <c r="M60">
        <f t="shared" si="9"/>
        <v>1954</v>
      </c>
      <c r="N60">
        <f t="shared" si="10"/>
        <v>31678.6</v>
      </c>
      <c r="O60">
        <f t="shared" si="11"/>
        <v>60344</v>
      </c>
      <c r="Q60">
        <v>5427</v>
      </c>
      <c r="R60">
        <v>-1360</v>
      </c>
      <c r="T60">
        <v>362.79999999999927</v>
      </c>
      <c r="U60">
        <v>-65.400000000001455</v>
      </c>
      <c r="W60">
        <v>3096.8</v>
      </c>
      <c r="X60">
        <v>335.4</v>
      </c>
      <c r="Z60">
        <v>31678.6</v>
      </c>
      <c r="AA60">
        <v>1.2313044137051512</v>
      </c>
      <c r="AI60">
        <v>31678.6</v>
      </c>
      <c r="AJ60">
        <v>1.2313044137051512</v>
      </c>
    </row>
    <row r="61" spans="2:38" x14ac:dyDescent="0.25">
      <c r="B61">
        <v>53108</v>
      </c>
      <c r="C61">
        <v>22798</v>
      </c>
      <c r="D61">
        <v>64816</v>
      </c>
      <c r="E61">
        <v>61278</v>
      </c>
      <c r="F61">
        <v>94527</v>
      </c>
      <c r="H61">
        <v>84159</v>
      </c>
      <c r="J61">
        <f t="shared" si="6"/>
        <v>59305.4</v>
      </c>
      <c r="K61">
        <f t="shared" si="7"/>
        <v>1.4190781952402309</v>
      </c>
      <c r="L61">
        <f t="shared" si="8"/>
        <v>94527</v>
      </c>
      <c r="M61">
        <f t="shared" si="9"/>
        <v>22798</v>
      </c>
      <c r="N61">
        <f t="shared" si="10"/>
        <v>59305.4</v>
      </c>
      <c r="O61">
        <f t="shared" si="11"/>
        <v>71729</v>
      </c>
      <c r="Q61">
        <v>-3786</v>
      </c>
      <c r="R61">
        <v>1946</v>
      </c>
      <c r="T61">
        <v>-4925.1999999999971</v>
      </c>
      <c r="U61">
        <v>-207.40000000000146</v>
      </c>
      <c r="W61">
        <v>5294.8</v>
      </c>
      <c r="X61">
        <v>651</v>
      </c>
      <c r="AB61">
        <v>59305.4</v>
      </c>
      <c r="AC61">
        <v>1.4190781952402309</v>
      </c>
      <c r="AI61">
        <v>59305.4</v>
      </c>
      <c r="AJ61">
        <v>1.4190781952402309</v>
      </c>
    </row>
    <row r="62" spans="2:38" x14ac:dyDescent="0.25">
      <c r="B62">
        <v>2655</v>
      </c>
      <c r="C62">
        <v>32305</v>
      </c>
      <c r="D62">
        <v>100421</v>
      </c>
      <c r="E62">
        <v>106979</v>
      </c>
      <c r="F62">
        <v>8876</v>
      </c>
      <c r="H62">
        <v>56156</v>
      </c>
      <c r="J62">
        <f t="shared" si="6"/>
        <v>50247.199999999997</v>
      </c>
      <c r="K62">
        <f t="shared" si="7"/>
        <v>1.1175946122370999</v>
      </c>
      <c r="L62">
        <f t="shared" si="8"/>
        <v>106979</v>
      </c>
      <c r="M62">
        <f t="shared" si="9"/>
        <v>2655</v>
      </c>
      <c r="N62">
        <f t="shared" si="10"/>
        <v>50247.199999999997</v>
      </c>
      <c r="O62">
        <f t="shared" si="11"/>
        <v>104324</v>
      </c>
      <c r="Q62">
        <v>3143</v>
      </c>
      <c r="R62">
        <v>381</v>
      </c>
      <c r="T62">
        <v>-2642.8000000000029</v>
      </c>
      <c r="U62">
        <v>40.19999999999709</v>
      </c>
      <c r="W62">
        <v>7908</v>
      </c>
      <c r="X62">
        <v>656.6</v>
      </c>
      <c r="Z62">
        <v>50247.199999999997</v>
      </c>
      <c r="AA62">
        <v>1.1175946122370999</v>
      </c>
      <c r="AI62">
        <v>50247.199999999997</v>
      </c>
      <c r="AJ62">
        <v>1.1175946122370999</v>
      </c>
    </row>
    <row r="63" spans="2:38" x14ac:dyDescent="0.25">
      <c r="B63">
        <v>98734</v>
      </c>
      <c r="C63">
        <v>22415</v>
      </c>
      <c r="D63">
        <v>16201</v>
      </c>
      <c r="E63">
        <v>20553</v>
      </c>
      <c r="F63">
        <v>40315</v>
      </c>
      <c r="H63">
        <v>44879</v>
      </c>
      <c r="J63">
        <f t="shared" si="6"/>
        <v>39643.599999999999</v>
      </c>
      <c r="K63">
        <f t="shared" si="7"/>
        <v>1.1320616694750225</v>
      </c>
      <c r="L63">
        <f t="shared" si="8"/>
        <v>98734</v>
      </c>
      <c r="M63">
        <f t="shared" si="9"/>
        <v>16201</v>
      </c>
      <c r="N63">
        <f t="shared" si="10"/>
        <v>39643.599999999999</v>
      </c>
      <c r="O63">
        <f t="shared" si="11"/>
        <v>82533</v>
      </c>
      <c r="Q63">
        <v>-3460</v>
      </c>
      <c r="R63">
        <v>750</v>
      </c>
      <c r="T63">
        <v>-3480.2000000000044</v>
      </c>
      <c r="U63">
        <v>774.19999999999709</v>
      </c>
      <c r="W63">
        <v>5164.5999999999995</v>
      </c>
      <c r="X63">
        <v>775.8</v>
      </c>
      <c r="Z63">
        <v>39643.599999999999</v>
      </c>
      <c r="AA63">
        <v>1.1320616694750225</v>
      </c>
      <c r="AI63">
        <v>39643.599999999999</v>
      </c>
      <c r="AJ63">
        <v>1.1320616694750225</v>
      </c>
    </row>
    <row r="64" spans="2:38" x14ac:dyDescent="0.25">
      <c r="B64">
        <v>102197</v>
      </c>
      <c r="C64">
        <v>103646</v>
      </c>
      <c r="D64">
        <v>80314</v>
      </c>
      <c r="E64">
        <v>67290</v>
      </c>
      <c r="F64">
        <v>86237</v>
      </c>
      <c r="H64">
        <v>117278</v>
      </c>
      <c r="J64">
        <f t="shared" si="6"/>
        <v>87936.8</v>
      </c>
      <c r="K64">
        <f t="shared" si="7"/>
        <v>1.3336623575113036</v>
      </c>
      <c r="L64">
        <f t="shared" si="8"/>
        <v>103646</v>
      </c>
      <c r="M64">
        <f t="shared" si="9"/>
        <v>67290</v>
      </c>
      <c r="N64">
        <f t="shared" si="10"/>
        <v>87936.8</v>
      </c>
      <c r="O64">
        <f t="shared" si="11"/>
        <v>36356</v>
      </c>
      <c r="Q64">
        <v>-4984</v>
      </c>
      <c r="R64">
        <v>826</v>
      </c>
      <c r="T64">
        <v>-1090.5999999999913</v>
      </c>
      <c r="U64">
        <v>-734.19999999999709</v>
      </c>
      <c r="W64">
        <v>3482.2</v>
      </c>
      <c r="X64">
        <v>1124.2</v>
      </c>
      <c r="AB64">
        <v>87936.8</v>
      </c>
      <c r="AC64">
        <v>1.3336623575113036</v>
      </c>
      <c r="AI64">
        <v>87936.8</v>
      </c>
      <c r="AJ64">
        <v>1.3336623575113036</v>
      </c>
    </row>
    <row r="65" spans="2:38" x14ac:dyDescent="0.25">
      <c r="B65">
        <v>36342</v>
      </c>
      <c r="C65">
        <v>102374</v>
      </c>
      <c r="D65">
        <v>10645</v>
      </c>
      <c r="E65">
        <v>82405</v>
      </c>
      <c r="F65">
        <v>13868</v>
      </c>
      <c r="H65">
        <v>82293</v>
      </c>
      <c r="J65">
        <f t="shared" si="6"/>
        <v>49126.8</v>
      </c>
      <c r="K65">
        <f t="shared" si="7"/>
        <v>1.6751141942890642</v>
      </c>
      <c r="L65">
        <f t="shared" si="8"/>
        <v>102374</v>
      </c>
      <c r="M65">
        <f t="shared" si="9"/>
        <v>10645</v>
      </c>
      <c r="N65">
        <f t="shared" si="10"/>
        <v>49126.8</v>
      </c>
      <c r="O65">
        <f t="shared" si="11"/>
        <v>91729</v>
      </c>
      <c r="Q65">
        <v>252</v>
      </c>
      <c r="R65">
        <v>-1266</v>
      </c>
      <c r="T65">
        <v>-3025.1999999999971</v>
      </c>
      <c r="U65">
        <v>387.20000000000437</v>
      </c>
      <c r="W65">
        <v>3665.2</v>
      </c>
      <c r="X65">
        <v>501.2</v>
      </c>
      <c r="AD65">
        <v>49126.8</v>
      </c>
      <c r="AE65">
        <v>1.6751141942890642</v>
      </c>
      <c r="AK65">
        <v>49126.8</v>
      </c>
      <c r="AL65">
        <v>1.6751141942890642</v>
      </c>
    </row>
    <row r="66" spans="2:38" x14ac:dyDescent="0.25">
      <c r="B66">
        <v>90023</v>
      </c>
      <c r="C66">
        <v>117370</v>
      </c>
      <c r="D66">
        <v>96518</v>
      </c>
      <c r="E66">
        <v>113567</v>
      </c>
      <c r="F66">
        <v>23890</v>
      </c>
      <c r="H66">
        <v>90024</v>
      </c>
      <c r="J66">
        <f t="shared" ref="J66:J101" si="12">AVERAGE(B66:F66)</f>
        <v>88273.600000000006</v>
      </c>
      <c r="K66">
        <f t="shared" ref="K66:K97" si="13">H66/J66</f>
        <v>1.0198292581247395</v>
      </c>
      <c r="L66">
        <f t="shared" ref="L66:L101" si="14">MAX(B66:F66)</f>
        <v>117370</v>
      </c>
      <c r="M66">
        <f t="shared" ref="M66:M101" si="15">MIN(B66:F66)</f>
        <v>23890</v>
      </c>
      <c r="N66">
        <f t="shared" ref="N66:N101" si="16">AVERAGE(B66:F66)</f>
        <v>88273.600000000006</v>
      </c>
      <c r="O66">
        <f t="shared" ref="O66:O101" si="17">L66-M66</f>
        <v>93480</v>
      </c>
      <c r="Q66">
        <v>-381</v>
      </c>
      <c r="R66">
        <v>81</v>
      </c>
      <c r="T66">
        <v>-40.399999999994179</v>
      </c>
      <c r="U66">
        <v>204.60000000000582</v>
      </c>
      <c r="W66">
        <v>4283.2</v>
      </c>
      <c r="X66">
        <v>530.20000000000005</v>
      </c>
      <c r="AB66">
        <v>88273.600000000006</v>
      </c>
      <c r="AC66">
        <v>1.0198292581247395</v>
      </c>
      <c r="AI66">
        <v>88273.600000000006</v>
      </c>
      <c r="AJ66">
        <v>1.0198292581247395</v>
      </c>
    </row>
    <row r="67" spans="2:38" x14ac:dyDescent="0.25">
      <c r="B67">
        <v>55076</v>
      </c>
      <c r="C67">
        <v>72096</v>
      </c>
      <c r="D67">
        <v>75424</v>
      </c>
      <c r="E67">
        <v>59599</v>
      </c>
      <c r="F67">
        <v>40774</v>
      </c>
      <c r="H67">
        <v>108043</v>
      </c>
      <c r="J67">
        <f t="shared" si="12"/>
        <v>60593.8</v>
      </c>
      <c r="K67">
        <f t="shared" si="13"/>
        <v>1.7830702151045155</v>
      </c>
      <c r="L67">
        <f t="shared" si="14"/>
        <v>75424</v>
      </c>
      <c r="M67">
        <f t="shared" si="15"/>
        <v>40774</v>
      </c>
      <c r="N67">
        <f t="shared" si="16"/>
        <v>60593.8</v>
      </c>
      <c r="O67">
        <f t="shared" si="17"/>
        <v>34650</v>
      </c>
      <c r="Q67">
        <v>3739</v>
      </c>
      <c r="R67">
        <v>-1134</v>
      </c>
      <c r="T67">
        <v>1012.6000000000058</v>
      </c>
      <c r="U67">
        <v>104</v>
      </c>
      <c r="W67">
        <v>5333</v>
      </c>
      <c r="X67">
        <v>306.8</v>
      </c>
      <c r="AF67">
        <v>60593.8</v>
      </c>
      <c r="AG67">
        <v>1.7830702151045155</v>
      </c>
      <c r="AK67">
        <v>60593.8</v>
      </c>
      <c r="AL67">
        <v>1.7830702151045155</v>
      </c>
    </row>
    <row r="68" spans="2:38" x14ac:dyDescent="0.25">
      <c r="B68">
        <v>70399</v>
      </c>
      <c r="C68">
        <v>51081</v>
      </c>
      <c r="D68">
        <v>106325</v>
      </c>
      <c r="E68">
        <v>81222</v>
      </c>
      <c r="F68">
        <v>83112</v>
      </c>
      <c r="H68">
        <v>128962</v>
      </c>
      <c r="J68">
        <f t="shared" si="12"/>
        <v>78427.8</v>
      </c>
      <c r="K68">
        <f t="shared" si="13"/>
        <v>1.6443403997052064</v>
      </c>
      <c r="L68">
        <f t="shared" si="14"/>
        <v>106325</v>
      </c>
      <c r="M68">
        <f t="shared" si="15"/>
        <v>51081</v>
      </c>
      <c r="N68">
        <f t="shared" si="16"/>
        <v>78427.8</v>
      </c>
      <c r="O68">
        <f t="shared" si="17"/>
        <v>55244</v>
      </c>
      <c r="Q68">
        <v>-5600</v>
      </c>
      <c r="R68">
        <v>-811</v>
      </c>
      <c r="T68">
        <v>-1350</v>
      </c>
      <c r="U68">
        <v>375.40000000000873</v>
      </c>
      <c r="W68">
        <v>9351.6</v>
      </c>
      <c r="X68">
        <v>1083.8</v>
      </c>
      <c r="AF68">
        <v>78427.8</v>
      </c>
      <c r="AG68">
        <v>1.6443403997052064</v>
      </c>
      <c r="AK68">
        <v>78427.8</v>
      </c>
      <c r="AL68">
        <v>1.6443403997052064</v>
      </c>
    </row>
    <row r="69" spans="2:38" x14ac:dyDescent="0.25">
      <c r="B69">
        <v>20615</v>
      </c>
      <c r="C69">
        <v>30503</v>
      </c>
      <c r="D69">
        <v>71687</v>
      </c>
      <c r="E69">
        <v>113265</v>
      </c>
      <c r="F69">
        <v>86844</v>
      </c>
      <c r="H69">
        <v>122378</v>
      </c>
      <c r="J69">
        <f t="shared" si="12"/>
        <v>64582.8</v>
      </c>
      <c r="K69">
        <f t="shared" si="13"/>
        <v>1.894900809503459</v>
      </c>
      <c r="L69">
        <f t="shared" si="14"/>
        <v>113265</v>
      </c>
      <c r="M69">
        <f t="shared" si="15"/>
        <v>20615</v>
      </c>
      <c r="N69">
        <f t="shared" si="16"/>
        <v>64582.8</v>
      </c>
      <c r="O69">
        <f t="shared" si="17"/>
        <v>92650</v>
      </c>
      <c r="Q69">
        <v>4175</v>
      </c>
      <c r="R69">
        <v>15</v>
      </c>
      <c r="T69">
        <v>2000.4000000000015</v>
      </c>
      <c r="U69">
        <v>905.60000000000582</v>
      </c>
      <c r="W69">
        <v>7508.8</v>
      </c>
      <c r="X69">
        <v>962</v>
      </c>
      <c r="AF69">
        <v>64582.8</v>
      </c>
      <c r="AG69">
        <v>1.894900809503459</v>
      </c>
      <c r="AK69">
        <v>64582.8</v>
      </c>
      <c r="AL69">
        <v>1.894900809503459</v>
      </c>
    </row>
    <row r="70" spans="2:38" x14ac:dyDescent="0.25">
      <c r="B70">
        <v>51303</v>
      </c>
      <c r="C70">
        <v>117712</v>
      </c>
      <c r="D70">
        <v>64099</v>
      </c>
      <c r="E70">
        <v>70395</v>
      </c>
      <c r="F70">
        <v>81673</v>
      </c>
      <c r="H70">
        <v>90283</v>
      </c>
      <c r="J70">
        <f t="shared" si="12"/>
        <v>77036.399999999994</v>
      </c>
      <c r="K70">
        <f t="shared" si="13"/>
        <v>1.1719524796070431</v>
      </c>
      <c r="L70">
        <f t="shared" si="14"/>
        <v>117712</v>
      </c>
      <c r="M70">
        <f t="shared" si="15"/>
        <v>51303</v>
      </c>
      <c r="N70">
        <f t="shared" si="16"/>
        <v>77036.399999999994</v>
      </c>
      <c r="O70">
        <f t="shared" si="17"/>
        <v>66409</v>
      </c>
      <c r="Q70">
        <v>7750</v>
      </c>
      <c r="R70">
        <v>0</v>
      </c>
      <c r="T70">
        <v>1981.7999999999884</v>
      </c>
      <c r="U70">
        <v>708.39999999999418</v>
      </c>
      <c r="W70">
        <v>4490.2</v>
      </c>
      <c r="X70">
        <v>1036.4000000000001</v>
      </c>
      <c r="AB70">
        <v>77036.399999999994</v>
      </c>
      <c r="AC70">
        <v>1.1719524796070431</v>
      </c>
      <c r="AI70">
        <v>77036.399999999994</v>
      </c>
      <c r="AJ70">
        <v>1.1719524796070431</v>
      </c>
    </row>
    <row r="71" spans="2:38" x14ac:dyDescent="0.25">
      <c r="B71">
        <v>18631</v>
      </c>
      <c r="C71">
        <v>64666</v>
      </c>
      <c r="D71">
        <v>99278</v>
      </c>
      <c r="E71">
        <v>59039</v>
      </c>
      <c r="F71">
        <v>78624</v>
      </c>
      <c r="H71">
        <v>77586</v>
      </c>
      <c r="J71">
        <f t="shared" si="12"/>
        <v>64047.6</v>
      </c>
      <c r="K71">
        <f t="shared" si="13"/>
        <v>1.2113802859123528</v>
      </c>
      <c r="L71">
        <f t="shared" si="14"/>
        <v>99278</v>
      </c>
      <c r="M71">
        <f t="shared" si="15"/>
        <v>18631</v>
      </c>
      <c r="N71">
        <f t="shared" si="16"/>
        <v>64047.6</v>
      </c>
      <c r="O71">
        <f t="shared" si="17"/>
        <v>80647</v>
      </c>
      <c r="Q71">
        <v>1941</v>
      </c>
      <c r="R71">
        <v>-223</v>
      </c>
      <c r="T71">
        <v>-1708.2000000000044</v>
      </c>
      <c r="U71">
        <v>-509.80000000000291</v>
      </c>
      <c r="W71">
        <v>2236.1999999999998</v>
      </c>
      <c r="X71">
        <v>532.6</v>
      </c>
      <c r="AB71">
        <v>64047.6</v>
      </c>
      <c r="AC71">
        <v>1.2113802859123528</v>
      </c>
      <c r="AI71">
        <v>64047.6</v>
      </c>
      <c r="AJ71">
        <v>1.2113802859123528</v>
      </c>
    </row>
    <row r="72" spans="2:38" x14ac:dyDescent="0.25">
      <c r="B72">
        <v>71618</v>
      </c>
      <c r="C72">
        <v>96577</v>
      </c>
      <c r="D72">
        <v>114120</v>
      </c>
      <c r="E72">
        <v>96583</v>
      </c>
      <c r="F72">
        <v>77981</v>
      </c>
      <c r="H72">
        <v>103734</v>
      </c>
      <c r="J72">
        <f t="shared" si="12"/>
        <v>91375.8</v>
      </c>
      <c r="K72">
        <f t="shared" si="13"/>
        <v>1.1352458747283196</v>
      </c>
      <c r="L72">
        <f t="shared" si="14"/>
        <v>114120</v>
      </c>
      <c r="M72">
        <f t="shared" si="15"/>
        <v>71618</v>
      </c>
      <c r="N72">
        <f t="shared" si="16"/>
        <v>91375.8</v>
      </c>
      <c r="O72">
        <f t="shared" si="17"/>
        <v>42502</v>
      </c>
      <c r="Q72">
        <v>3489</v>
      </c>
      <c r="R72">
        <v>-830</v>
      </c>
      <c r="T72">
        <v>4365.6000000000058</v>
      </c>
      <c r="U72">
        <v>749.40000000000873</v>
      </c>
      <c r="W72">
        <v>5336.8</v>
      </c>
      <c r="X72">
        <v>1513.3999999999999</v>
      </c>
      <c r="AB72">
        <v>91375.8</v>
      </c>
      <c r="AC72">
        <v>1.1352458747283196</v>
      </c>
      <c r="AI72">
        <v>91375.8</v>
      </c>
      <c r="AJ72">
        <v>1.1352458747283196</v>
      </c>
    </row>
    <row r="73" spans="2:38" x14ac:dyDescent="0.25">
      <c r="B73">
        <v>39828</v>
      </c>
      <c r="C73">
        <v>114327</v>
      </c>
      <c r="D73">
        <v>86351</v>
      </c>
      <c r="E73">
        <v>97279</v>
      </c>
      <c r="F73">
        <v>74268</v>
      </c>
      <c r="H73">
        <v>86001</v>
      </c>
      <c r="J73">
        <f t="shared" si="12"/>
        <v>82410.600000000006</v>
      </c>
      <c r="K73">
        <f t="shared" si="13"/>
        <v>1.043567211014117</v>
      </c>
      <c r="L73">
        <f t="shared" si="14"/>
        <v>114327</v>
      </c>
      <c r="M73">
        <f t="shared" si="15"/>
        <v>39828</v>
      </c>
      <c r="N73">
        <f t="shared" si="16"/>
        <v>82410.600000000006</v>
      </c>
      <c r="O73">
        <f t="shared" si="17"/>
        <v>74499</v>
      </c>
      <c r="Q73">
        <v>270</v>
      </c>
      <c r="R73">
        <v>4</v>
      </c>
      <c r="T73">
        <v>-3320.3999999999942</v>
      </c>
      <c r="U73">
        <v>-346</v>
      </c>
      <c r="W73">
        <v>7298</v>
      </c>
      <c r="X73">
        <v>967.2</v>
      </c>
      <c r="AB73">
        <v>82410.600000000006</v>
      </c>
      <c r="AC73">
        <v>1.043567211014117</v>
      </c>
      <c r="AI73">
        <v>82410.600000000006</v>
      </c>
      <c r="AJ73">
        <v>1.043567211014117</v>
      </c>
    </row>
    <row r="74" spans="2:38" x14ac:dyDescent="0.25">
      <c r="B74">
        <v>52200</v>
      </c>
      <c r="C74">
        <v>8507</v>
      </c>
      <c r="D74">
        <v>21526</v>
      </c>
      <c r="E74">
        <v>3000</v>
      </c>
      <c r="F74">
        <v>115056</v>
      </c>
      <c r="H74">
        <v>70380</v>
      </c>
      <c r="J74">
        <f t="shared" si="12"/>
        <v>40057.800000000003</v>
      </c>
      <c r="K74">
        <f t="shared" si="13"/>
        <v>1.7569611910788909</v>
      </c>
      <c r="L74">
        <f t="shared" si="14"/>
        <v>115056</v>
      </c>
      <c r="M74">
        <f t="shared" si="15"/>
        <v>3000</v>
      </c>
      <c r="N74">
        <f t="shared" si="16"/>
        <v>40057.800000000003</v>
      </c>
      <c r="O74">
        <f t="shared" si="17"/>
        <v>112056</v>
      </c>
      <c r="Q74">
        <v>6051</v>
      </c>
      <c r="R74">
        <v>386</v>
      </c>
      <c r="T74">
        <v>-3410.3999999999942</v>
      </c>
      <c r="U74">
        <v>-151.39999999999418</v>
      </c>
      <c r="W74">
        <v>3921.6</v>
      </c>
      <c r="X74">
        <v>151.4</v>
      </c>
      <c r="Z74">
        <v>40057.800000000003</v>
      </c>
      <c r="AA74">
        <v>1.7569611910788909</v>
      </c>
      <c r="AK74">
        <v>40057.800000000003</v>
      </c>
      <c r="AL74">
        <v>1.7569611910788909</v>
      </c>
    </row>
    <row r="75" spans="2:38" x14ac:dyDescent="0.25">
      <c r="B75">
        <v>31923</v>
      </c>
      <c r="C75">
        <v>25991</v>
      </c>
      <c r="D75">
        <v>17495</v>
      </c>
      <c r="E75">
        <v>64870</v>
      </c>
      <c r="F75">
        <v>2872</v>
      </c>
      <c r="H75">
        <v>54102</v>
      </c>
      <c r="J75">
        <f t="shared" si="12"/>
        <v>28630.2</v>
      </c>
      <c r="K75">
        <f t="shared" si="13"/>
        <v>1.889682922228975</v>
      </c>
      <c r="L75">
        <f t="shared" si="14"/>
        <v>64870</v>
      </c>
      <c r="M75">
        <f t="shared" si="15"/>
        <v>2872</v>
      </c>
      <c r="N75">
        <f t="shared" si="16"/>
        <v>28630.2</v>
      </c>
      <c r="O75">
        <f t="shared" si="17"/>
        <v>61998</v>
      </c>
      <c r="Q75">
        <v>4533</v>
      </c>
      <c r="R75">
        <v>-781</v>
      </c>
      <c r="T75">
        <v>1668.6000000000022</v>
      </c>
      <c r="U75">
        <v>101</v>
      </c>
      <c r="W75">
        <v>7929.4</v>
      </c>
      <c r="X75">
        <v>545.4</v>
      </c>
      <c r="AD75">
        <v>28630.2</v>
      </c>
      <c r="AE75">
        <v>1.889682922228975</v>
      </c>
      <c r="AK75">
        <v>28630.2</v>
      </c>
      <c r="AL75">
        <v>1.889682922228975</v>
      </c>
    </row>
    <row r="76" spans="2:38" x14ac:dyDescent="0.25">
      <c r="B76">
        <v>114381</v>
      </c>
      <c r="C76">
        <v>96299</v>
      </c>
      <c r="D76">
        <v>31490</v>
      </c>
      <c r="E76">
        <v>70538</v>
      </c>
      <c r="F76">
        <v>108564</v>
      </c>
      <c r="H76">
        <v>94638</v>
      </c>
      <c r="J76">
        <f t="shared" si="12"/>
        <v>84254.399999999994</v>
      </c>
      <c r="K76">
        <f t="shared" si="13"/>
        <v>1.1232410414174216</v>
      </c>
      <c r="L76">
        <f t="shared" si="14"/>
        <v>114381</v>
      </c>
      <c r="M76">
        <f t="shared" si="15"/>
        <v>31490</v>
      </c>
      <c r="N76">
        <f t="shared" si="16"/>
        <v>84254.399999999994</v>
      </c>
      <c r="O76">
        <f t="shared" si="17"/>
        <v>82891</v>
      </c>
      <c r="Q76">
        <v>5463</v>
      </c>
      <c r="R76">
        <v>86</v>
      </c>
      <c r="T76">
        <v>1573.7999999999884</v>
      </c>
      <c r="U76">
        <v>834.79999999998836</v>
      </c>
      <c r="W76">
        <v>3401.8</v>
      </c>
      <c r="X76">
        <v>916.8</v>
      </c>
      <c r="AB76">
        <v>84254.399999999994</v>
      </c>
      <c r="AC76">
        <v>1.1232410414174216</v>
      </c>
      <c r="AI76">
        <v>84254.399999999994</v>
      </c>
      <c r="AJ76">
        <v>1.1232410414174216</v>
      </c>
    </row>
    <row r="77" spans="2:38" x14ac:dyDescent="0.25">
      <c r="B77">
        <v>34914</v>
      </c>
      <c r="C77">
        <v>34163</v>
      </c>
      <c r="D77">
        <v>70125</v>
      </c>
      <c r="E77">
        <v>41107</v>
      </c>
      <c r="F77">
        <v>116835</v>
      </c>
      <c r="H77">
        <v>93409</v>
      </c>
      <c r="J77">
        <f t="shared" si="12"/>
        <v>59428.800000000003</v>
      </c>
      <c r="K77">
        <f t="shared" si="13"/>
        <v>1.5717800123845678</v>
      </c>
      <c r="L77">
        <f t="shared" si="14"/>
        <v>116835</v>
      </c>
      <c r="M77">
        <f t="shared" si="15"/>
        <v>34163</v>
      </c>
      <c r="N77">
        <f t="shared" si="16"/>
        <v>59428.800000000003</v>
      </c>
      <c r="O77">
        <f t="shared" si="17"/>
        <v>82672</v>
      </c>
      <c r="Q77">
        <v>13828</v>
      </c>
      <c r="R77">
        <v>1500</v>
      </c>
      <c r="T77">
        <v>-250.79999999999563</v>
      </c>
      <c r="U77">
        <v>1118.4000000000015</v>
      </c>
      <c r="W77">
        <v>4731.6000000000004</v>
      </c>
      <c r="X77">
        <v>1435.6000000000001</v>
      </c>
      <c r="AB77">
        <v>59428.800000000003</v>
      </c>
      <c r="AC77">
        <v>1.5717800123845678</v>
      </c>
      <c r="AK77">
        <v>59428.800000000003</v>
      </c>
      <c r="AL77">
        <v>1.5717800123845678</v>
      </c>
    </row>
    <row r="78" spans="2:38" x14ac:dyDescent="0.25">
      <c r="B78">
        <v>14745</v>
      </c>
      <c r="C78">
        <v>76362</v>
      </c>
      <c r="D78">
        <v>45367</v>
      </c>
      <c r="E78">
        <v>37096</v>
      </c>
      <c r="F78">
        <v>14707</v>
      </c>
      <c r="H78">
        <v>76385</v>
      </c>
      <c r="J78">
        <f t="shared" si="12"/>
        <v>37655.4</v>
      </c>
      <c r="K78">
        <f t="shared" si="13"/>
        <v>2.0285271169606482</v>
      </c>
      <c r="L78">
        <f t="shared" si="14"/>
        <v>76362</v>
      </c>
      <c r="M78">
        <f t="shared" si="15"/>
        <v>14707</v>
      </c>
      <c r="N78">
        <f t="shared" si="16"/>
        <v>37655.4</v>
      </c>
      <c r="O78">
        <f t="shared" si="17"/>
        <v>61655</v>
      </c>
      <c r="Q78">
        <v>-244</v>
      </c>
      <c r="R78">
        <v>602</v>
      </c>
      <c r="T78">
        <v>17.400000000001455</v>
      </c>
      <c r="U78">
        <v>-1198.4000000000015</v>
      </c>
      <c r="W78">
        <v>5504.5999999999995</v>
      </c>
      <c r="X78">
        <v>1198.4000000000001</v>
      </c>
      <c r="AD78">
        <v>37655.4</v>
      </c>
      <c r="AE78">
        <v>2.0285271169606482</v>
      </c>
      <c r="AK78">
        <v>37655.4</v>
      </c>
      <c r="AL78">
        <v>2.0285271169606482</v>
      </c>
    </row>
    <row r="79" spans="2:38" x14ac:dyDescent="0.25">
      <c r="B79">
        <v>96927</v>
      </c>
      <c r="C79">
        <v>10873</v>
      </c>
      <c r="D79">
        <v>118761</v>
      </c>
      <c r="E79">
        <v>119844</v>
      </c>
      <c r="F79">
        <v>70928</v>
      </c>
      <c r="H79">
        <v>135453</v>
      </c>
      <c r="J79">
        <f t="shared" si="12"/>
        <v>83466.600000000006</v>
      </c>
      <c r="K79">
        <f t="shared" si="13"/>
        <v>1.622840753067694</v>
      </c>
      <c r="L79">
        <f t="shared" si="14"/>
        <v>119844</v>
      </c>
      <c r="M79">
        <f t="shared" si="15"/>
        <v>10873</v>
      </c>
      <c r="N79">
        <f t="shared" si="16"/>
        <v>83466.600000000006</v>
      </c>
      <c r="O79">
        <f t="shared" si="17"/>
        <v>108971</v>
      </c>
      <c r="Q79">
        <v>-8703</v>
      </c>
      <c r="R79">
        <v>0</v>
      </c>
      <c r="T79">
        <v>-2387.3999999999942</v>
      </c>
      <c r="U79">
        <v>-366.59999999999127</v>
      </c>
      <c r="W79">
        <v>2955</v>
      </c>
      <c r="X79">
        <v>511.8</v>
      </c>
      <c r="AF79">
        <v>83466.600000000006</v>
      </c>
      <c r="AG79">
        <v>1.622840753067694</v>
      </c>
      <c r="AK79">
        <v>83466.600000000006</v>
      </c>
      <c r="AL79">
        <v>1.622840753067694</v>
      </c>
    </row>
    <row r="80" spans="2:38" x14ac:dyDescent="0.25">
      <c r="B80">
        <v>76265</v>
      </c>
      <c r="C80">
        <v>1141</v>
      </c>
      <c r="D80">
        <v>56024</v>
      </c>
      <c r="E80">
        <v>113151</v>
      </c>
      <c r="F80">
        <v>95001</v>
      </c>
      <c r="H80">
        <v>117750</v>
      </c>
      <c r="J80">
        <f t="shared" si="12"/>
        <v>68316.399999999994</v>
      </c>
      <c r="K80">
        <f t="shared" si="13"/>
        <v>1.7235978476617622</v>
      </c>
      <c r="L80">
        <f t="shared" si="14"/>
        <v>113151</v>
      </c>
      <c r="M80">
        <f t="shared" si="15"/>
        <v>1141</v>
      </c>
      <c r="N80">
        <f t="shared" si="16"/>
        <v>68316.399999999994</v>
      </c>
      <c r="O80">
        <f t="shared" si="17"/>
        <v>112010</v>
      </c>
      <c r="Q80">
        <v>7296</v>
      </c>
      <c r="R80">
        <v>-443</v>
      </c>
      <c r="T80">
        <v>-4327.4000000000087</v>
      </c>
      <c r="U80">
        <v>-480.80000000000291</v>
      </c>
      <c r="W80">
        <v>6494.2000000000007</v>
      </c>
      <c r="X80">
        <v>1521.6000000000001</v>
      </c>
      <c r="AF80">
        <v>68316.399999999994</v>
      </c>
      <c r="AG80">
        <v>1.7235978476617622</v>
      </c>
      <c r="AK80">
        <v>68316.399999999994</v>
      </c>
      <c r="AL80">
        <v>1.7235978476617622</v>
      </c>
    </row>
    <row r="81" spans="2:38" x14ac:dyDescent="0.25">
      <c r="B81">
        <v>64883</v>
      </c>
      <c r="C81">
        <v>17213</v>
      </c>
      <c r="D81">
        <v>106739</v>
      </c>
      <c r="E81">
        <v>118835</v>
      </c>
      <c r="F81">
        <v>17484</v>
      </c>
      <c r="H81">
        <v>83250</v>
      </c>
      <c r="J81">
        <f t="shared" si="12"/>
        <v>65030.8</v>
      </c>
      <c r="K81">
        <f t="shared" si="13"/>
        <v>1.280162630630409</v>
      </c>
      <c r="L81">
        <f t="shared" si="14"/>
        <v>118835</v>
      </c>
      <c r="M81">
        <f t="shared" si="15"/>
        <v>17213</v>
      </c>
      <c r="N81">
        <f t="shared" si="16"/>
        <v>65030.8</v>
      </c>
      <c r="O81">
        <f t="shared" si="17"/>
        <v>101622</v>
      </c>
      <c r="Q81">
        <v>4161</v>
      </c>
      <c r="R81">
        <v>7</v>
      </c>
      <c r="T81">
        <v>-159.19999999999709</v>
      </c>
      <c r="U81">
        <v>493.20000000000437</v>
      </c>
      <c r="W81">
        <v>6345.2</v>
      </c>
      <c r="X81">
        <v>638.40000000000009</v>
      </c>
      <c r="AB81">
        <v>65030.8</v>
      </c>
      <c r="AC81">
        <v>1.280162630630409</v>
      </c>
      <c r="AI81">
        <v>65030.8</v>
      </c>
      <c r="AJ81">
        <v>1.280162630630409</v>
      </c>
    </row>
    <row r="82" spans="2:38" x14ac:dyDescent="0.25">
      <c r="B82">
        <v>36441</v>
      </c>
      <c r="C82">
        <v>66077</v>
      </c>
      <c r="D82">
        <v>111617</v>
      </c>
      <c r="E82">
        <v>15640</v>
      </c>
      <c r="F82">
        <v>4741</v>
      </c>
      <c r="H82">
        <v>87382</v>
      </c>
      <c r="J82">
        <f t="shared" si="12"/>
        <v>46903.199999999997</v>
      </c>
      <c r="K82">
        <f t="shared" si="13"/>
        <v>1.8630285353664571</v>
      </c>
      <c r="L82">
        <f t="shared" si="14"/>
        <v>111617</v>
      </c>
      <c r="M82">
        <f t="shared" si="15"/>
        <v>4741</v>
      </c>
      <c r="N82">
        <f t="shared" si="16"/>
        <v>46903.199999999997</v>
      </c>
      <c r="O82">
        <f t="shared" si="17"/>
        <v>106876</v>
      </c>
      <c r="Q82">
        <v>-563</v>
      </c>
      <c r="R82">
        <v>1620</v>
      </c>
      <c r="T82">
        <v>1762.1999999999971</v>
      </c>
      <c r="U82">
        <v>-438.20000000000437</v>
      </c>
      <c r="W82">
        <v>4805</v>
      </c>
      <c r="X82">
        <v>488.20000000000005</v>
      </c>
      <c r="AD82">
        <v>46903.199999999997</v>
      </c>
      <c r="AE82">
        <v>1.8630285353664571</v>
      </c>
      <c r="AK82">
        <v>46903.199999999997</v>
      </c>
      <c r="AL82">
        <v>1.8630285353664571</v>
      </c>
    </row>
    <row r="83" spans="2:38" x14ac:dyDescent="0.25">
      <c r="B83">
        <v>65066</v>
      </c>
      <c r="C83">
        <v>10902</v>
      </c>
      <c r="D83">
        <v>9848</v>
      </c>
      <c r="E83">
        <v>51881</v>
      </c>
      <c r="F83">
        <v>68484</v>
      </c>
      <c r="H83">
        <v>53962</v>
      </c>
      <c r="J83">
        <f t="shared" si="12"/>
        <v>41236.199999999997</v>
      </c>
      <c r="K83">
        <f t="shared" si="13"/>
        <v>1.3086074856558074</v>
      </c>
      <c r="L83">
        <f t="shared" si="14"/>
        <v>68484</v>
      </c>
      <c r="M83">
        <f t="shared" si="15"/>
        <v>9848</v>
      </c>
      <c r="N83">
        <f t="shared" si="16"/>
        <v>41236.199999999997</v>
      </c>
      <c r="O83">
        <f t="shared" si="17"/>
        <v>58636</v>
      </c>
      <c r="Q83">
        <v>8944</v>
      </c>
      <c r="R83">
        <v>1716</v>
      </c>
      <c r="T83">
        <v>-3831</v>
      </c>
      <c r="U83">
        <v>386.39999999999418</v>
      </c>
      <c r="W83">
        <v>4933.8</v>
      </c>
      <c r="X83">
        <v>388</v>
      </c>
      <c r="Z83">
        <v>41236.199999999997</v>
      </c>
      <c r="AA83">
        <v>1.3086074856558074</v>
      </c>
      <c r="AK83">
        <v>41236.199999999997</v>
      </c>
      <c r="AL83">
        <v>1.3086074856558074</v>
      </c>
    </row>
    <row r="84" spans="2:38" x14ac:dyDescent="0.25">
      <c r="B84">
        <v>110516</v>
      </c>
      <c r="C84">
        <v>61914</v>
      </c>
      <c r="D84">
        <v>3045</v>
      </c>
      <c r="E84">
        <v>37099</v>
      </c>
      <c r="F84">
        <v>27228</v>
      </c>
      <c r="H84">
        <v>74754</v>
      </c>
      <c r="J84">
        <f t="shared" si="12"/>
        <v>47960.4</v>
      </c>
      <c r="K84">
        <f t="shared" si="13"/>
        <v>1.5586608952385719</v>
      </c>
      <c r="L84">
        <f t="shared" si="14"/>
        <v>110516</v>
      </c>
      <c r="M84">
        <f t="shared" si="15"/>
        <v>3045</v>
      </c>
      <c r="N84">
        <f t="shared" si="16"/>
        <v>47960.4</v>
      </c>
      <c r="O84">
        <f t="shared" si="17"/>
        <v>107471</v>
      </c>
      <c r="Q84">
        <v>6489</v>
      </c>
      <c r="R84">
        <v>1796</v>
      </c>
      <c r="T84">
        <v>2671.8000000000029</v>
      </c>
      <c r="U84">
        <v>202</v>
      </c>
      <c r="W84">
        <v>4351</v>
      </c>
      <c r="X84">
        <v>528</v>
      </c>
      <c r="AD84">
        <v>47960.4</v>
      </c>
      <c r="AE84">
        <v>1.5586608952385719</v>
      </c>
      <c r="AK84">
        <v>47960.4</v>
      </c>
      <c r="AL84">
        <v>1.5586608952385719</v>
      </c>
    </row>
    <row r="85" spans="2:38" x14ac:dyDescent="0.25">
      <c r="B85">
        <v>40727</v>
      </c>
      <c r="C85">
        <v>118786</v>
      </c>
      <c r="D85">
        <v>78376</v>
      </c>
      <c r="E85">
        <v>53662</v>
      </c>
      <c r="F85">
        <v>101131</v>
      </c>
      <c r="H85">
        <v>131705</v>
      </c>
      <c r="J85">
        <f t="shared" si="12"/>
        <v>78536.399999999994</v>
      </c>
      <c r="K85">
        <f t="shared" si="13"/>
        <v>1.6769930885551159</v>
      </c>
      <c r="L85">
        <f t="shared" si="14"/>
        <v>118786</v>
      </c>
      <c r="M85">
        <f t="shared" si="15"/>
        <v>40727</v>
      </c>
      <c r="N85">
        <f t="shared" si="16"/>
        <v>78536.399999999994</v>
      </c>
      <c r="O85">
        <f t="shared" si="17"/>
        <v>78059</v>
      </c>
      <c r="Q85">
        <v>9443</v>
      </c>
      <c r="R85">
        <v>1172</v>
      </c>
      <c r="T85">
        <v>-183.60000000000582</v>
      </c>
      <c r="U85">
        <v>-6.4000000000087311</v>
      </c>
      <c r="W85">
        <v>3192</v>
      </c>
      <c r="X85">
        <v>182.8</v>
      </c>
      <c r="AF85">
        <v>78536.399999999994</v>
      </c>
      <c r="AG85">
        <v>1.6769930885551159</v>
      </c>
      <c r="AK85">
        <v>78536.399999999994</v>
      </c>
      <c r="AL85">
        <v>1.6769930885551159</v>
      </c>
    </row>
    <row r="86" spans="2:38" x14ac:dyDescent="0.25">
      <c r="B86">
        <v>88993</v>
      </c>
      <c r="C86">
        <v>57193</v>
      </c>
      <c r="D86">
        <v>118019</v>
      </c>
      <c r="E86">
        <v>94426</v>
      </c>
      <c r="F86">
        <v>108173</v>
      </c>
      <c r="H86">
        <v>127641</v>
      </c>
      <c r="J86">
        <f t="shared" si="12"/>
        <v>93360.8</v>
      </c>
      <c r="K86">
        <f t="shared" si="13"/>
        <v>1.3671798013727388</v>
      </c>
      <c r="L86">
        <f t="shared" si="14"/>
        <v>118019</v>
      </c>
      <c r="M86">
        <f t="shared" si="15"/>
        <v>57193</v>
      </c>
      <c r="N86">
        <f t="shared" si="16"/>
        <v>93360.8</v>
      </c>
      <c r="O86">
        <f t="shared" si="17"/>
        <v>60826</v>
      </c>
      <c r="Q86">
        <v>2550</v>
      </c>
      <c r="R86">
        <v>-58</v>
      </c>
      <c r="T86">
        <v>987.80000000000291</v>
      </c>
      <c r="U86">
        <v>-185.39999999999418</v>
      </c>
      <c r="W86">
        <v>2453.4</v>
      </c>
      <c r="X86">
        <v>414.6</v>
      </c>
      <c r="AB86">
        <v>93360.8</v>
      </c>
      <c r="AC86">
        <v>1.3671798013727388</v>
      </c>
      <c r="AI86">
        <v>93360.8</v>
      </c>
      <c r="AJ86">
        <v>1.3671798013727388</v>
      </c>
    </row>
    <row r="87" spans="2:38" x14ac:dyDescent="0.25">
      <c r="B87">
        <v>11522</v>
      </c>
      <c r="C87">
        <v>29201</v>
      </c>
      <c r="D87">
        <v>88372</v>
      </c>
      <c r="E87">
        <v>25928</v>
      </c>
      <c r="F87">
        <v>103944</v>
      </c>
      <c r="H87">
        <v>113515</v>
      </c>
      <c r="J87">
        <f t="shared" si="12"/>
        <v>51793.4</v>
      </c>
      <c r="K87">
        <f t="shared" si="13"/>
        <v>2.1916885162974431</v>
      </c>
      <c r="L87">
        <f t="shared" si="14"/>
        <v>103944</v>
      </c>
      <c r="M87">
        <f t="shared" si="15"/>
        <v>11522</v>
      </c>
      <c r="N87">
        <f t="shared" si="16"/>
        <v>51793.4</v>
      </c>
      <c r="O87">
        <f t="shared" si="17"/>
        <v>92422</v>
      </c>
      <c r="Q87">
        <v>970</v>
      </c>
      <c r="R87">
        <v>486</v>
      </c>
      <c r="T87">
        <v>-1859.1999999999971</v>
      </c>
      <c r="U87">
        <v>573.40000000000146</v>
      </c>
      <c r="W87">
        <v>4916.8</v>
      </c>
      <c r="X87">
        <v>618.19999999999993</v>
      </c>
      <c r="AD87">
        <v>51793.4</v>
      </c>
      <c r="AE87">
        <v>2.1916885162974431</v>
      </c>
      <c r="AK87">
        <v>51793.4</v>
      </c>
      <c r="AL87">
        <v>2.1916885162974431</v>
      </c>
    </row>
    <row r="88" spans="2:38" x14ac:dyDescent="0.25">
      <c r="B88">
        <v>92100</v>
      </c>
      <c r="C88">
        <v>26563</v>
      </c>
      <c r="D88">
        <v>45227</v>
      </c>
      <c r="E88">
        <v>39209</v>
      </c>
      <c r="F88">
        <v>48052</v>
      </c>
      <c r="H88">
        <v>84751</v>
      </c>
      <c r="J88">
        <f t="shared" si="12"/>
        <v>50230.2</v>
      </c>
      <c r="K88">
        <f t="shared" si="13"/>
        <v>1.6872518922879065</v>
      </c>
      <c r="L88">
        <f t="shared" si="14"/>
        <v>92100</v>
      </c>
      <c r="M88">
        <f t="shared" si="15"/>
        <v>26563</v>
      </c>
      <c r="N88">
        <f t="shared" si="16"/>
        <v>50230.2</v>
      </c>
      <c r="O88">
        <f t="shared" si="17"/>
        <v>65537</v>
      </c>
      <c r="Q88">
        <v>2464</v>
      </c>
      <c r="R88">
        <v>1060</v>
      </c>
      <c r="T88">
        <v>1596</v>
      </c>
      <c r="U88">
        <v>-164.20000000000437</v>
      </c>
      <c r="W88">
        <v>5248</v>
      </c>
      <c r="X88">
        <v>164.2</v>
      </c>
      <c r="AD88">
        <v>50230.2</v>
      </c>
      <c r="AE88">
        <v>1.6872518922879065</v>
      </c>
      <c r="AK88">
        <v>50230.2</v>
      </c>
      <c r="AL88">
        <v>1.6872518922879065</v>
      </c>
    </row>
    <row r="89" spans="2:38" x14ac:dyDescent="0.25">
      <c r="B89">
        <v>120254</v>
      </c>
      <c r="C89">
        <v>109395</v>
      </c>
      <c r="D89">
        <v>105947</v>
      </c>
      <c r="E89">
        <v>76824</v>
      </c>
      <c r="F89">
        <v>107404</v>
      </c>
      <c r="H89">
        <v>103960</v>
      </c>
      <c r="J89">
        <f t="shared" si="12"/>
        <v>103964.8</v>
      </c>
      <c r="K89">
        <f t="shared" si="13"/>
        <v>0.99995383052725539</v>
      </c>
      <c r="L89">
        <f t="shared" si="14"/>
        <v>120254</v>
      </c>
      <c r="M89">
        <f t="shared" si="15"/>
        <v>76824</v>
      </c>
      <c r="N89">
        <f t="shared" si="16"/>
        <v>103964.8</v>
      </c>
      <c r="O89">
        <f t="shared" si="17"/>
        <v>43430</v>
      </c>
      <c r="Q89">
        <v>-4649</v>
      </c>
      <c r="R89">
        <v>-381</v>
      </c>
      <c r="T89">
        <v>-2700.8000000000029</v>
      </c>
      <c r="U89">
        <v>-108.39999999999418</v>
      </c>
      <c r="W89">
        <v>4678.8</v>
      </c>
      <c r="X89">
        <v>108.4</v>
      </c>
      <c r="AB89">
        <v>103964.8</v>
      </c>
      <c r="AC89">
        <v>0.99995383052725539</v>
      </c>
      <c r="AI89">
        <v>103964.8</v>
      </c>
      <c r="AJ89">
        <v>0.99995383052725539</v>
      </c>
    </row>
    <row r="90" spans="2:38" x14ac:dyDescent="0.25">
      <c r="B90">
        <v>91574</v>
      </c>
      <c r="C90">
        <v>14688</v>
      </c>
      <c r="D90">
        <v>6898</v>
      </c>
      <c r="E90">
        <v>44155</v>
      </c>
      <c r="F90">
        <v>37547</v>
      </c>
      <c r="H90">
        <v>67659</v>
      </c>
      <c r="J90">
        <f t="shared" si="12"/>
        <v>38972.400000000001</v>
      </c>
      <c r="K90">
        <f t="shared" si="13"/>
        <v>1.736074760599809</v>
      </c>
      <c r="L90">
        <f t="shared" si="14"/>
        <v>91574</v>
      </c>
      <c r="M90">
        <f t="shared" si="15"/>
        <v>6898</v>
      </c>
      <c r="N90">
        <f t="shared" si="16"/>
        <v>38972.400000000001</v>
      </c>
      <c r="O90">
        <f t="shared" si="17"/>
        <v>84676</v>
      </c>
      <c r="Q90">
        <v>7143</v>
      </c>
      <c r="R90">
        <v>-160</v>
      </c>
      <c r="T90">
        <v>-4594.1999999999971</v>
      </c>
      <c r="U90">
        <v>-286</v>
      </c>
      <c r="W90">
        <v>4594.2000000000007</v>
      </c>
      <c r="X90">
        <v>489.6</v>
      </c>
      <c r="Z90">
        <v>38972.400000000001</v>
      </c>
      <c r="AA90">
        <v>1.736074760599809</v>
      </c>
      <c r="AK90">
        <v>38972.400000000001</v>
      </c>
      <c r="AL90">
        <v>1.736074760599809</v>
      </c>
    </row>
    <row r="91" spans="2:38" x14ac:dyDescent="0.25">
      <c r="B91">
        <v>90115</v>
      </c>
      <c r="C91">
        <v>37827</v>
      </c>
      <c r="D91">
        <v>24878</v>
      </c>
      <c r="E91">
        <v>98206</v>
      </c>
      <c r="F91">
        <v>117463</v>
      </c>
      <c r="H91">
        <v>73718</v>
      </c>
      <c r="J91">
        <f t="shared" si="12"/>
        <v>73697.8</v>
      </c>
      <c r="K91">
        <f t="shared" si="13"/>
        <v>1.0002740923066902</v>
      </c>
      <c r="L91">
        <f t="shared" si="14"/>
        <v>117463</v>
      </c>
      <c r="M91">
        <f t="shared" si="15"/>
        <v>24878</v>
      </c>
      <c r="N91">
        <f t="shared" si="16"/>
        <v>73697.8</v>
      </c>
      <c r="O91">
        <f t="shared" si="17"/>
        <v>92585</v>
      </c>
      <c r="Q91">
        <v>-7462</v>
      </c>
      <c r="R91">
        <v>88</v>
      </c>
      <c r="T91">
        <v>-4161.1999999999971</v>
      </c>
      <c r="U91">
        <v>39.400000000008731</v>
      </c>
      <c r="W91">
        <v>4161.2</v>
      </c>
      <c r="X91">
        <v>184.6</v>
      </c>
      <c r="AB91">
        <v>73697.8</v>
      </c>
      <c r="AC91">
        <v>1.0002740923066902</v>
      </c>
      <c r="AI91">
        <v>73697.8</v>
      </c>
      <c r="AJ91">
        <v>1.0002740923066902</v>
      </c>
    </row>
    <row r="92" spans="2:38" x14ac:dyDescent="0.25">
      <c r="B92">
        <v>92762</v>
      </c>
      <c r="C92">
        <v>81281</v>
      </c>
      <c r="D92">
        <v>111661</v>
      </c>
      <c r="E92">
        <v>116684</v>
      </c>
      <c r="F92">
        <v>114165</v>
      </c>
      <c r="H92">
        <v>111855</v>
      </c>
      <c r="J92">
        <f t="shared" si="12"/>
        <v>103310.6</v>
      </c>
      <c r="K92">
        <f t="shared" si="13"/>
        <v>1.082705937241677</v>
      </c>
      <c r="L92">
        <f t="shared" si="14"/>
        <v>116684</v>
      </c>
      <c r="M92">
        <f t="shared" si="15"/>
        <v>81281</v>
      </c>
      <c r="N92">
        <f t="shared" si="16"/>
        <v>103310.6</v>
      </c>
      <c r="O92">
        <f t="shared" si="17"/>
        <v>35403</v>
      </c>
      <c r="Q92">
        <v>2262</v>
      </c>
      <c r="R92">
        <v>57</v>
      </c>
      <c r="T92">
        <v>8108.6000000000058</v>
      </c>
      <c r="U92">
        <v>47.200000000011642</v>
      </c>
      <c r="W92">
        <v>8108.6</v>
      </c>
      <c r="X92">
        <v>244.8</v>
      </c>
      <c r="AB92">
        <v>103310.6</v>
      </c>
      <c r="AC92">
        <v>1.082705937241677</v>
      </c>
      <c r="AI92">
        <v>103310.6</v>
      </c>
      <c r="AJ92">
        <v>1.082705937241677</v>
      </c>
    </row>
    <row r="93" spans="2:38" x14ac:dyDescent="0.25">
      <c r="B93">
        <v>31944</v>
      </c>
      <c r="C93">
        <v>4148</v>
      </c>
      <c r="D93">
        <v>43235</v>
      </c>
      <c r="E93">
        <v>30782</v>
      </c>
      <c r="F93">
        <v>37988</v>
      </c>
      <c r="H93">
        <v>70460</v>
      </c>
      <c r="J93">
        <f t="shared" si="12"/>
        <v>29619.4</v>
      </c>
      <c r="K93">
        <f t="shared" si="13"/>
        <v>2.3788462966839301</v>
      </c>
      <c r="L93">
        <f t="shared" si="14"/>
        <v>43235</v>
      </c>
      <c r="M93">
        <f t="shared" si="15"/>
        <v>4148</v>
      </c>
      <c r="N93">
        <f t="shared" si="16"/>
        <v>29619.4</v>
      </c>
      <c r="O93">
        <f t="shared" si="17"/>
        <v>39087</v>
      </c>
      <c r="Q93">
        <v>-1003</v>
      </c>
      <c r="R93">
        <v>544</v>
      </c>
      <c r="T93">
        <v>1526.2000000000007</v>
      </c>
      <c r="U93">
        <v>291.60000000000218</v>
      </c>
      <c r="W93">
        <v>3195.3999999999996</v>
      </c>
      <c r="X93">
        <v>405.59999999999997</v>
      </c>
      <c r="AD93">
        <v>29619.4</v>
      </c>
      <c r="AE93">
        <v>2.3788462966839301</v>
      </c>
      <c r="AK93">
        <v>29619.4</v>
      </c>
      <c r="AL93">
        <v>2.3788462966839301</v>
      </c>
    </row>
    <row r="94" spans="2:38" x14ac:dyDescent="0.25">
      <c r="B94">
        <v>35133</v>
      </c>
      <c r="C94">
        <v>3360</v>
      </c>
      <c r="D94">
        <v>59449</v>
      </c>
      <c r="E94">
        <v>116039</v>
      </c>
      <c r="F94">
        <v>97460</v>
      </c>
      <c r="H94">
        <v>86822</v>
      </c>
      <c r="J94">
        <f t="shared" si="12"/>
        <v>62288.2</v>
      </c>
      <c r="K94">
        <f t="shared" si="13"/>
        <v>1.3938755655164221</v>
      </c>
      <c r="L94">
        <f t="shared" si="14"/>
        <v>116039</v>
      </c>
      <c r="M94">
        <f t="shared" si="15"/>
        <v>3360</v>
      </c>
      <c r="N94">
        <f t="shared" si="16"/>
        <v>62288.2</v>
      </c>
      <c r="O94">
        <f t="shared" si="17"/>
        <v>112679</v>
      </c>
      <c r="Q94">
        <v>-17113</v>
      </c>
      <c r="R94">
        <v>-1322</v>
      </c>
      <c r="T94">
        <v>2854.5999999999985</v>
      </c>
      <c r="U94">
        <v>-206.40000000000146</v>
      </c>
      <c r="W94">
        <v>5017.3999999999996</v>
      </c>
      <c r="X94">
        <v>584.79999999999995</v>
      </c>
      <c r="AD94">
        <v>62288.2</v>
      </c>
      <c r="AE94">
        <v>1.3938755655164221</v>
      </c>
      <c r="AI94">
        <v>62288.2</v>
      </c>
      <c r="AJ94">
        <v>1.3938755655164221</v>
      </c>
    </row>
    <row r="95" spans="2:38" x14ac:dyDescent="0.25">
      <c r="B95">
        <v>93578</v>
      </c>
      <c r="C95">
        <v>11194</v>
      </c>
      <c r="D95">
        <v>117965</v>
      </c>
      <c r="E95">
        <v>107006</v>
      </c>
      <c r="F95">
        <v>114519</v>
      </c>
      <c r="H95">
        <v>114581</v>
      </c>
      <c r="J95">
        <f t="shared" si="12"/>
        <v>88852.4</v>
      </c>
      <c r="K95">
        <f t="shared" si="13"/>
        <v>1.2895656166856495</v>
      </c>
      <c r="L95">
        <f t="shared" si="14"/>
        <v>117965</v>
      </c>
      <c r="M95">
        <f t="shared" si="15"/>
        <v>11194</v>
      </c>
      <c r="N95">
        <f t="shared" si="16"/>
        <v>88852.4</v>
      </c>
      <c r="O95">
        <f t="shared" si="17"/>
        <v>106771</v>
      </c>
      <c r="Q95">
        <v>8801</v>
      </c>
      <c r="R95">
        <v>26</v>
      </c>
      <c r="T95">
        <v>-1011.4000000000087</v>
      </c>
      <c r="U95">
        <v>-143.40000000000873</v>
      </c>
      <c r="W95">
        <v>3868.5999999999995</v>
      </c>
      <c r="X95">
        <v>287</v>
      </c>
      <c r="AB95">
        <v>88852.4</v>
      </c>
      <c r="AC95">
        <v>1.2895656166856495</v>
      </c>
      <c r="AI95">
        <v>88852.4</v>
      </c>
      <c r="AJ95">
        <v>1.2895656166856495</v>
      </c>
    </row>
    <row r="96" spans="2:38" x14ac:dyDescent="0.25">
      <c r="B96">
        <v>74737</v>
      </c>
      <c r="C96">
        <v>105306</v>
      </c>
      <c r="D96">
        <v>23215</v>
      </c>
      <c r="E96">
        <v>34999</v>
      </c>
      <c r="F96">
        <v>104800</v>
      </c>
      <c r="H96">
        <v>89010</v>
      </c>
      <c r="J96">
        <f t="shared" si="12"/>
        <v>68611.399999999994</v>
      </c>
      <c r="K96">
        <f t="shared" si="13"/>
        <v>1.2973062785484628</v>
      </c>
      <c r="L96">
        <f t="shared" si="14"/>
        <v>105306</v>
      </c>
      <c r="M96">
        <f t="shared" si="15"/>
        <v>23215</v>
      </c>
      <c r="N96">
        <f t="shared" si="16"/>
        <v>68611.399999999994</v>
      </c>
      <c r="O96">
        <f t="shared" si="17"/>
        <v>82091</v>
      </c>
      <c r="Q96">
        <v>-3240</v>
      </c>
      <c r="R96">
        <v>-171</v>
      </c>
      <c r="T96">
        <v>3593.5999999999913</v>
      </c>
      <c r="U96">
        <v>-157.80000000000291</v>
      </c>
      <c r="W96">
        <v>3754</v>
      </c>
      <c r="X96">
        <v>818.19999999999993</v>
      </c>
      <c r="AB96">
        <v>68611.399999999994</v>
      </c>
      <c r="AC96">
        <v>1.2973062785484628</v>
      </c>
      <c r="AI96">
        <v>68611.399999999994</v>
      </c>
      <c r="AJ96">
        <v>1.2973062785484628</v>
      </c>
    </row>
    <row r="97" spans="2:38" x14ac:dyDescent="0.25">
      <c r="B97">
        <v>13396</v>
      </c>
      <c r="C97">
        <v>5597</v>
      </c>
      <c r="D97">
        <v>95342</v>
      </c>
      <c r="E97">
        <v>85801</v>
      </c>
      <c r="F97">
        <v>16075</v>
      </c>
      <c r="H97">
        <v>101151</v>
      </c>
      <c r="J97">
        <f t="shared" si="12"/>
        <v>43242.2</v>
      </c>
      <c r="K97">
        <f t="shared" si="13"/>
        <v>2.3391733075560448</v>
      </c>
      <c r="L97">
        <f t="shared" si="14"/>
        <v>95342</v>
      </c>
      <c r="M97">
        <f t="shared" si="15"/>
        <v>5597</v>
      </c>
      <c r="N97">
        <f t="shared" si="16"/>
        <v>43242.2</v>
      </c>
      <c r="O97">
        <f t="shared" si="17"/>
        <v>89745</v>
      </c>
      <c r="Q97">
        <v>5826</v>
      </c>
      <c r="R97">
        <v>219</v>
      </c>
      <c r="T97">
        <v>-201.40000000000146</v>
      </c>
      <c r="U97">
        <v>-75.400000000001455</v>
      </c>
      <c r="W97">
        <v>2189.8000000000002</v>
      </c>
      <c r="X97">
        <v>159.80000000000001</v>
      </c>
      <c r="AD97">
        <v>43242.2</v>
      </c>
      <c r="AE97">
        <v>2.3391733075560448</v>
      </c>
      <c r="AK97">
        <v>43242.2</v>
      </c>
      <c r="AL97">
        <v>2.3391733075560448</v>
      </c>
    </row>
    <row r="98" spans="2:38" x14ac:dyDescent="0.25">
      <c r="B98">
        <v>73453</v>
      </c>
      <c r="C98">
        <v>56881</v>
      </c>
      <c r="D98">
        <v>96178</v>
      </c>
      <c r="E98">
        <v>78999</v>
      </c>
      <c r="F98">
        <v>71857</v>
      </c>
      <c r="H98">
        <v>116611</v>
      </c>
      <c r="J98">
        <f t="shared" si="12"/>
        <v>75473.600000000006</v>
      </c>
      <c r="K98">
        <f t="shared" ref="K98:K129" si="18">H98/J98</f>
        <v>1.5450568145682728</v>
      </c>
      <c r="L98">
        <f t="shared" si="14"/>
        <v>96178</v>
      </c>
      <c r="M98">
        <f t="shared" si="15"/>
        <v>56881</v>
      </c>
      <c r="N98">
        <f t="shared" si="16"/>
        <v>75473.600000000006</v>
      </c>
      <c r="O98">
        <f t="shared" si="17"/>
        <v>39297</v>
      </c>
      <c r="Q98">
        <v>-485</v>
      </c>
      <c r="R98">
        <v>0</v>
      </c>
      <c r="T98">
        <v>2190.2000000000116</v>
      </c>
      <c r="U98">
        <v>-171</v>
      </c>
      <c r="W98">
        <v>4085.7999999999997</v>
      </c>
      <c r="X98">
        <v>172.2</v>
      </c>
      <c r="AF98">
        <v>75473.600000000006</v>
      </c>
      <c r="AG98">
        <v>1.5450568145682728</v>
      </c>
      <c r="AK98">
        <v>75473.600000000006</v>
      </c>
      <c r="AL98">
        <v>1.5450568145682728</v>
      </c>
    </row>
    <row r="99" spans="2:38" x14ac:dyDescent="0.25">
      <c r="B99">
        <v>49168</v>
      </c>
      <c r="C99">
        <v>110339</v>
      </c>
      <c r="D99">
        <v>109313</v>
      </c>
      <c r="E99">
        <v>34418</v>
      </c>
      <c r="F99">
        <v>77928</v>
      </c>
      <c r="H99">
        <v>78304</v>
      </c>
      <c r="J99">
        <f t="shared" si="12"/>
        <v>76233.2</v>
      </c>
      <c r="K99">
        <f t="shared" si="18"/>
        <v>1.0271640177770316</v>
      </c>
      <c r="L99">
        <f t="shared" si="14"/>
        <v>110339</v>
      </c>
      <c r="M99">
        <f t="shared" si="15"/>
        <v>34418</v>
      </c>
      <c r="N99">
        <f t="shared" si="16"/>
        <v>76233.2</v>
      </c>
      <c r="O99">
        <f t="shared" si="17"/>
        <v>75921</v>
      </c>
      <c r="Q99">
        <v>-416</v>
      </c>
      <c r="R99">
        <v>17</v>
      </c>
      <c r="T99">
        <v>268.39999999999418</v>
      </c>
      <c r="U99">
        <v>-379</v>
      </c>
      <c r="W99">
        <v>2871.6</v>
      </c>
      <c r="X99">
        <v>497</v>
      </c>
      <c r="AB99">
        <v>76233.2</v>
      </c>
      <c r="AC99">
        <v>1.0271640177770316</v>
      </c>
      <c r="AI99">
        <v>76233.2</v>
      </c>
      <c r="AJ99">
        <v>1.0271640177770316</v>
      </c>
    </row>
    <row r="100" spans="2:38" x14ac:dyDescent="0.25">
      <c r="B100">
        <v>83328</v>
      </c>
      <c r="C100">
        <v>27626</v>
      </c>
      <c r="D100">
        <v>40413</v>
      </c>
      <c r="E100">
        <v>60059</v>
      </c>
      <c r="F100">
        <v>104485</v>
      </c>
      <c r="H100">
        <v>89064</v>
      </c>
      <c r="J100">
        <f t="shared" si="12"/>
        <v>63182.2</v>
      </c>
      <c r="K100">
        <f t="shared" si="18"/>
        <v>1.4096375244926578</v>
      </c>
      <c r="L100">
        <f t="shared" si="14"/>
        <v>104485</v>
      </c>
      <c r="M100">
        <f t="shared" si="15"/>
        <v>27626</v>
      </c>
      <c r="N100">
        <f t="shared" si="16"/>
        <v>63182.2</v>
      </c>
      <c r="O100">
        <f t="shared" si="17"/>
        <v>76859</v>
      </c>
      <c r="Q100">
        <v>-7368</v>
      </c>
      <c r="R100">
        <v>-2002</v>
      </c>
      <c r="T100">
        <v>5396.7999999999956</v>
      </c>
      <c r="U100">
        <v>401.79999999999563</v>
      </c>
      <c r="W100">
        <v>5396.7999999999993</v>
      </c>
      <c r="X100">
        <v>467.79999999999995</v>
      </c>
      <c r="AD100">
        <v>63182.2</v>
      </c>
      <c r="AE100">
        <v>1.4096375244926578</v>
      </c>
      <c r="AI100">
        <v>63182.2</v>
      </c>
      <c r="AJ100">
        <v>1.4096375244926578</v>
      </c>
    </row>
    <row r="101" spans="2:38" x14ac:dyDescent="0.25">
      <c r="B101">
        <v>56384</v>
      </c>
      <c r="C101">
        <v>103941</v>
      </c>
      <c r="D101">
        <v>24163</v>
      </c>
      <c r="E101">
        <v>29813</v>
      </c>
      <c r="F101">
        <v>85829</v>
      </c>
      <c r="H101">
        <v>71542</v>
      </c>
      <c r="J101">
        <f t="shared" si="12"/>
        <v>60026</v>
      </c>
      <c r="K101">
        <f t="shared" si="18"/>
        <v>1.1918501982474261</v>
      </c>
      <c r="L101">
        <f t="shared" si="14"/>
        <v>103941</v>
      </c>
      <c r="M101">
        <f t="shared" si="15"/>
        <v>24163</v>
      </c>
      <c r="N101">
        <f t="shared" si="16"/>
        <v>60026</v>
      </c>
      <c r="O101">
        <f t="shared" si="17"/>
        <v>79778</v>
      </c>
      <c r="Q101">
        <v>5737</v>
      </c>
      <c r="R101">
        <v>282</v>
      </c>
      <c r="T101">
        <v>567.80000000000291</v>
      </c>
      <c r="U101">
        <v>434.19999999999709</v>
      </c>
      <c r="W101">
        <v>3737</v>
      </c>
      <c r="X101">
        <v>434.20000000000005</v>
      </c>
      <c r="AB101">
        <v>60026</v>
      </c>
      <c r="AC101">
        <v>1.1918501982474261</v>
      </c>
      <c r="AI101">
        <v>60026</v>
      </c>
      <c r="AJ101">
        <v>1.1918501982474261</v>
      </c>
    </row>
    <row r="103" spans="2:38" x14ac:dyDescent="0.25">
      <c r="B103">
        <v>2925912</v>
      </c>
      <c r="C103">
        <v>2832056</v>
      </c>
      <c r="D103">
        <v>3233817</v>
      </c>
      <c r="E103">
        <v>3054451</v>
      </c>
      <c r="F103">
        <v>3109196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6CEC9-5A65-4D97-A73A-F731B20B681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67538</v>
      </c>
      <c r="C2">
        <v>20941</v>
      </c>
      <c r="D2">
        <v>2741</v>
      </c>
      <c r="E2">
        <v>69275</v>
      </c>
      <c r="F2">
        <v>109207</v>
      </c>
      <c r="H2">
        <v>71852</v>
      </c>
      <c r="J2">
        <f t="shared" ref="J2:J33" si="0">AVERAGE(B2:F2)</f>
        <v>53940.4</v>
      </c>
      <c r="K2">
        <f t="shared" ref="K2:K33" si="1">H2/J2</f>
        <v>1.3320627952332573</v>
      </c>
      <c r="L2">
        <f t="shared" ref="L2:L33" si="2">MAX(B2:F2)</f>
        <v>109207</v>
      </c>
      <c r="M2">
        <f t="shared" ref="M2:M33" si="3">MIN(B2:F2)</f>
        <v>2741</v>
      </c>
      <c r="N2">
        <f t="shared" ref="N2:N33" si="4">AVERAGE(B2:F2)</f>
        <v>53940.4</v>
      </c>
      <c r="O2">
        <f t="shared" ref="O2:O33" si="5">L2-M2</f>
        <v>106466</v>
      </c>
      <c r="Q2">
        <v>-2317</v>
      </c>
      <c r="R2">
        <v>-53</v>
      </c>
      <c r="T2">
        <v>1370.2000000000044</v>
      </c>
      <c r="U2">
        <v>553.59999999999854</v>
      </c>
      <c r="W2">
        <v>3611.4000000000005</v>
      </c>
      <c r="X2">
        <v>564.80000000000007</v>
      </c>
      <c r="Z2">
        <v>53940.4</v>
      </c>
      <c r="AA2">
        <v>1.3320627952332573</v>
      </c>
      <c r="AI2">
        <v>53940.4</v>
      </c>
      <c r="AJ2">
        <v>1.3320627952332573</v>
      </c>
    </row>
    <row r="3" spans="1:38" x14ac:dyDescent="0.25">
      <c r="B3">
        <v>74170</v>
      </c>
      <c r="C3">
        <v>21316</v>
      </c>
      <c r="D3">
        <v>26116</v>
      </c>
      <c r="E3">
        <v>39105</v>
      </c>
      <c r="F3">
        <v>4277</v>
      </c>
      <c r="H3">
        <v>69025</v>
      </c>
      <c r="J3">
        <f t="shared" si="0"/>
        <v>32996.800000000003</v>
      </c>
      <c r="K3">
        <f t="shared" si="1"/>
        <v>2.0918695146195994</v>
      </c>
      <c r="L3">
        <f t="shared" si="2"/>
        <v>74170</v>
      </c>
      <c r="M3">
        <f t="shared" si="3"/>
        <v>4277</v>
      </c>
      <c r="N3">
        <f t="shared" si="4"/>
        <v>32996.800000000003</v>
      </c>
      <c r="O3">
        <f t="shared" si="5"/>
        <v>69893</v>
      </c>
      <c r="Q3">
        <v>-9326</v>
      </c>
      <c r="R3">
        <v>1</v>
      </c>
      <c r="T3">
        <v>-975.79999999999563</v>
      </c>
      <c r="U3">
        <v>-74.19999999999709</v>
      </c>
      <c r="W3">
        <v>5877.8</v>
      </c>
      <c r="X3">
        <v>575.79999999999995</v>
      </c>
      <c r="AD3">
        <v>32996.800000000003</v>
      </c>
      <c r="AE3">
        <v>2.0918695146195994</v>
      </c>
      <c r="AK3">
        <v>32996.800000000003</v>
      </c>
      <c r="AL3">
        <v>2.0918695146195994</v>
      </c>
    </row>
    <row r="4" spans="1:38" x14ac:dyDescent="0.25">
      <c r="B4">
        <v>82652</v>
      </c>
      <c r="C4">
        <v>81487</v>
      </c>
      <c r="D4">
        <v>79044</v>
      </c>
      <c r="E4">
        <v>4827</v>
      </c>
      <c r="F4">
        <v>54677</v>
      </c>
      <c r="H4">
        <v>108409</v>
      </c>
      <c r="J4">
        <f t="shared" si="0"/>
        <v>60537.4</v>
      </c>
      <c r="K4">
        <f t="shared" si="1"/>
        <v>1.7907772715709627</v>
      </c>
      <c r="L4">
        <f t="shared" si="2"/>
        <v>82652</v>
      </c>
      <c r="M4">
        <f t="shared" si="3"/>
        <v>4827</v>
      </c>
      <c r="N4">
        <f t="shared" si="4"/>
        <v>60537.4</v>
      </c>
      <c r="O4">
        <f t="shared" si="5"/>
        <v>77825</v>
      </c>
      <c r="Q4">
        <v>5089</v>
      </c>
      <c r="R4">
        <v>-1360</v>
      </c>
      <c r="T4">
        <v>-1553</v>
      </c>
      <c r="U4">
        <v>376.20000000000437</v>
      </c>
      <c r="W4">
        <v>4792.6000000000004</v>
      </c>
      <c r="X4">
        <v>840.6</v>
      </c>
      <c r="AF4">
        <v>60537.4</v>
      </c>
      <c r="AG4">
        <v>1.7907772715709627</v>
      </c>
      <c r="AK4">
        <v>60537.4</v>
      </c>
      <c r="AL4">
        <v>1.7907772715709627</v>
      </c>
    </row>
    <row r="5" spans="1:38" x14ac:dyDescent="0.25">
      <c r="B5">
        <v>69720</v>
      </c>
      <c r="C5">
        <v>102610</v>
      </c>
      <c r="D5">
        <v>98796</v>
      </c>
      <c r="E5">
        <v>94124</v>
      </c>
      <c r="F5">
        <v>55878</v>
      </c>
      <c r="H5">
        <v>136007</v>
      </c>
      <c r="J5">
        <f t="shared" si="0"/>
        <v>84225.600000000006</v>
      </c>
      <c r="K5">
        <f t="shared" si="1"/>
        <v>1.614794076860242</v>
      </c>
      <c r="L5">
        <f t="shared" si="2"/>
        <v>102610</v>
      </c>
      <c r="M5">
        <f t="shared" si="3"/>
        <v>55878</v>
      </c>
      <c r="N5">
        <f t="shared" si="4"/>
        <v>84225.600000000006</v>
      </c>
      <c r="O5">
        <f t="shared" si="5"/>
        <v>46732</v>
      </c>
      <c r="Q5">
        <v>1814</v>
      </c>
      <c r="R5">
        <v>-1397</v>
      </c>
      <c r="T5">
        <v>-324.59999999999127</v>
      </c>
      <c r="U5">
        <v>-173.59999999999127</v>
      </c>
      <c r="W5">
        <v>6645</v>
      </c>
      <c r="X5">
        <v>675.6</v>
      </c>
      <c r="AF5">
        <v>84225.600000000006</v>
      </c>
      <c r="AG5">
        <v>1.614794076860242</v>
      </c>
      <c r="AK5">
        <v>84225.600000000006</v>
      </c>
      <c r="AL5">
        <v>1.614794076860242</v>
      </c>
    </row>
    <row r="6" spans="1:38" x14ac:dyDescent="0.25">
      <c r="B6">
        <v>3467</v>
      </c>
      <c r="C6">
        <v>78767</v>
      </c>
      <c r="D6">
        <v>105728</v>
      </c>
      <c r="E6">
        <v>37575</v>
      </c>
      <c r="F6">
        <v>90197</v>
      </c>
      <c r="H6">
        <v>92397</v>
      </c>
      <c r="J6">
        <f t="shared" si="0"/>
        <v>63146.8</v>
      </c>
      <c r="K6">
        <f t="shared" si="1"/>
        <v>1.4632095371420246</v>
      </c>
      <c r="L6">
        <f t="shared" si="2"/>
        <v>105728</v>
      </c>
      <c r="M6">
        <f t="shared" si="3"/>
        <v>3467</v>
      </c>
      <c r="N6">
        <f t="shared" si="4"/>
        <v>63146.8</v>
      </c>
      <c r="O6">
        <f t="shared" si="5"/>
        <v>102261</v>
      </c>
      <c r="Q6">
        <v>-3543</v>
      </c>
      <c r="R6">
        <v>1646</v>
      </c>
      <c r="T6">
        <v>392.20000000000437</v>
      </c>
      <c r="U6">
        <v>574</v>
      </c>
      <c r="W6">
        <v>4177</v>
      </c>
      <c r="X6">
        <v>639.20000000000005</v>
      </c>
      <c r="AF6">
        <v>63146.8</v>
      </c>
      <c r="AG6">
        <v>1.4632095371420246</v>
      </c>
      <c r="AK6">
        <v>63146.8</v>
      </c>
      <c r="AL6">
        <v>1.4632095371420246</v>
      </c>
    </row>
    <row r="7" spans="1:38" x14ac:dyDescent="0.25">
      <c r="B7">
        <v>37719</v>
      </c>
      <c r="C7">
        <v>43649</v>
      </c>
      <c r="D7">
        <v>93756</v>
      </c>
      <c r="E7">
        <v>81099</v>
      </c>
      <c r="F7">
        <v>9115</v>
      </c>
      <c r="H7">
        <v>76964</v>
      </c>
      <c r="J7">
        <f t="shared" si="0"/>
        <v>53067.6</v>
      </c>
      <c r="K7">
        <f t="shared" si="1"/>
        <v>1.4503011253570917</v>
      </c>
      <c r="L7">
        <f t="shared" si="2"/>
        <v>93756</v>
      </c>
      <c r="M7">
        <f t="shared" si="3"/>
        <v>9115</v>
      </c>
      <c r="N7">
        <f t="shared" si="4"/>
        <v>53067.6</v>
      </c>
      <c r="O7">
        <f t="shared" si="5"/>
        <v>84641</v>
      </c>
      <c r="Q7">
        <v>-2002</v>
      </c>
      <c r="R7">
        <v>-1825</v>
      </c>
      <c r="T7">
        <v>1481.4000000000015</v>
      </c>
      <c r="U7">
        <v>396.59999999999854</v>
      </c>
      <c r="W7">
        <v>2453.4</v>
      </c>
      <c r="X7">
        <v>426.19999999999993</v>
      </c>
      <c r="AD7">
        <v>53067.6</v>
      </c>
      <c r="AE7">
        <v>1.4503011253570917</v>
      </c>
      <c r="AI7">
        <v>53067.6</v>
      </c>
      <c r="AJ7">
        <v>1.4503011253570917</v>
      </c>
    </row>
    <row r="8" spans="1:38" x14ac:dyDescent="0.25">
      <c r="B8">
        <v>107177</v>
      </c>
      <c r="C8">
        <v>54428</v>
      </c>
      <c r="D8">
        <v>59125</v>
      </c>
      <c r="E8">
        <v>14134</v>
      </c>
      <c r="F8">
        <v>109998</v>
      </c>
      <c r="H8">
        <v>99916</v>
      </c>
      <c r="J8">
        <f t="shared" si="0"/>
        <v>68972.399999999994</v>
      </c>
      <c r="K8">
        <f t="shared" si="1"/>
        <v>1.4486374259848869</v>
      </c>
      <c r="L8">
        <f t="shared" si="2"/>
        <v>109998</v>
      </c>
      <c r="M8">
        <f t="shared" si="3"/>
        <v>14134</v>
      </c>
      <c r="N8">
        <f t="shared" si="4"/>
        <v>68972.399999999994</v>
      </c>
      <c r="O8">
        <f t="shared" si="5"/>
        <v>95864</v>
      </c>
      <c r="Q8">
        <v>-10169</v>
      </c>
      <c r="R8">
        <v>75</v>
      </c>
      <c r="T8">
        <v>-1162.2000000000116</v>
      </c>
      <c r="U8">
        <v>163.19999999999709</v>
      </c>
      <c r="W8">
        <v>7700.6</v>
      </c>
      <c r="X8">
        <v>188.4</v>
      </c>
      <c r="AF8">
        <v>68972.399999999994</v>
      </c>
      <c r="AG8">
        <v>1.4486374259848869</v>
      </c>
      <c r="AK8">
        <v>68972.399999999994</v>
      </c>
      <c r="AL8">
        <v>1.4486374259848869</v>
      </c>
    </row>
    <row r="9" spans="1:38" x14ac:dyDescent="0.25">
      <c r="B9">
        <v>23068</v>
      </c>
      <c r="C9">
        <v>24650</v>
      </c>
      <c r="D9">
        <v>90167</v>
      </c>
      <c r="E9">
        <v>114266</v>
      </c>
      <c r="F9">
        <v>42169</v>
      </c>
      <c r="H9">
        <v>66589</v>
      </c>
      <c r="J9">
        <f t="shared" si="0"/>
        <v>58864</v>
      </c>
      <c r="K9">
        <f t="shared" si="1"/>
        <v>1.1312347105191629</v>
      </c>
      <c r="L9">
        <f t="shared" si="2"/>
        <v>114266</v>
      </c>
      <c r="M9">
        <f t="shared" si="3"/>
        <v>23068</v>
      </c>
      <c r="N9">
        <f t="shared" si="4"/>
        <v>58864</v>
      </c>
      <c r="O9">
        <f t="shared" si="5"/>
        <v>91198</v>
      </c>
      <c r="Q9">
        <v>169</v>
      </c>
      <c r="R9">
        <v>-90</v>
      </c>
      <c r="T9">
        <v>439</v>
      </c>
      <c r="U9">
        <v>583.80000000000291</v>
      </c>
      <c r="W9">
        <v>6247</v>
      </c>
      <c r="X9">
        <v>591.40000000000009</v>
      </c>
      <c r="Z9">
        <v>58864</v>
      </c>
      <c r="AA9">
        <v>1.1312347105191629</v>
      </c>
      <c r="AI9">
        <v>58864</v>
      </c>
      <c r="AJ9">
        <v>1.1312347105191629</v>
      </c>
    </row>
    <row r="10" spans="1:38" x14ac:dyDescent="0.25">
      <c r="B10">
        <v>32672</v>
      </c>
      <c r="C10">
        <v>95031</v>
      </c>
      <c r="D10">
        <v>29691</v>
      </c>
      <c r="E10">
        <v>36445</v>
      </c>
      <c r="F10">
        <v>103699</v>
      </c>
      <c r="H10">
        <v>67340</v>
      </c>
      <c r="J10">
        <f t="shared" si="0"/>
        <v>59507.6</v>
      </c>
      <c r="K10">
        <f t="shared" si="1"/>
        <v>1.1316201628027345</v>
      </c>
      <c r="L10">
        <f t="shared" si="2"/>
        <v>103699</v>
      </c>
      <c r="M10">
        <f t="shared" si="3"/>
        <v>29691</v>
      </c>
      <c r="N10">
        <f t="shared" si="4"/>
        <v>59507.6</v>
      </c>
      <c r="O10">
        <f t="shared" si="5"/>
        <v>74008</v>
      </c>
      <c r="Q10">
        <v>-6583</v>
      </c>
      <c r="R10">
        <v>261</v>
      </c>
      <c r="T10">
        <v>98.599999999998545</v>
      </c>
      <c r="U10">
        <v>-213.20000000000437</v>
      </c>
      <c r="W10">
        <v>6331.4</v>
      </c>
      <c r="X10">
        <v>220</v>
      </c>
      <c r="Z10">
        <v>59507.6</v>
      </c>
      <c r="AA10">
        <v>1.1316201628027345</v>
      </c>
      <c r="AI10">
        <v>59507.6</v>
      </c>
      <c r="AJ10">
        <v>1.1316201628027345</v>
      </c>
    </row>
    <row r="11" spans="1:38" x14ac:dyDescent="0.25">
      <c r="B11">
        <v>97187</v>
      </c>
      <c r="C11">
        <v>75214</v>
      </c>
      <c r="D11">
        <v>13437</v>
      </c>
      <c r="E11">
        <v>97540</v>
      </c>
      <c r="F11">
        <v>21969</v>
      </c>
      <c r="H11">
        <v>80686</v>
      </c>
      <c r="J11">
        <f t="shared" si="0"/>
        <v>61069.4</v>
      </c>
      <c r="K11">
        <f t="shared" si="1"/>
        <v>1.3212181550825781</v>
      </c>
      <c r="L11">
        <f t="shared" si="2"/>
        <v>97540</v>
      </c>
      <c r="M11">
        <f t="shared" si="3"/>
        <v>13437</v>
      </c>
      <c r="N11">
        <f t="shared" si="4"/>
        <v>61069.4</v>
      </c>
      <c r="O11">
        <f t="shared" si="5"/>
        <v>84103</v>
      </c>
      <c r="Q11">
        <v>-5537</v>
      </c>
      <c r="R11">
        <v>779</v>
      </c>
      <c r="T11">
        <v>2939.5999999999985</v>
      </c>
      <c r="U11">
        <v>-169</v>
      </c>
      <c r="W11">
        <v>3867.6000000000004</v>
      </c>
      <c r="X11">
        <v>545.4</v>
      </c>
      <c r="Z11">
        <v>61069.4</v>
      </c>
      <c r="AA11">
        <v>1.3212181550825781</v>
      </c>
      <c r="AK11">
        <v>61069.4</v>
      </c>
      <c r="AL11">
        <v>1.3212181550825781</v>
      </c>
    </row>
    <row r="12" spans="1:38" x14ac:dyDescent="0.25">
      <c r="B12">
        <v>60042</v>
      </c>
      <c r="C12">
        <v>16536</v>
      </c>
      <c r="D12">
        <v>30618</v>
      </c>
      <c r="E12">
        <v>80037</v>
      </c>
      <c r="F12">
        <v>118572</v>
      </c>
      <c r="H12">
        <v>87963</v>
      </c>
      <c r="J12">
        <f t="shared" si="0"/>
        <v>61161</v>
      </c>
      <c r="K12">
        <f t="shared" si="1"/>
        <v>1.4382204345906706</v>
      </c>
      <c r="L12">
        <f t="shared" si="2"/>
        <v>118572</v>
      </c>
      <c r="M12">
        <f t="shared" si="3"/>
        <v>16536</v>
      </c>
      <c r="N12">
        <f t="shared" si="4"/>
        <v>61161</v>
      </c>
      <c r="O12">
        <f t="shared" si="5"/>
        <v>102036</v>
      </c>
      <c r="Q12">
        <v>-1950</v>
      </c>
      <c r="R12">
        <v>0</v>
      </c>
      <c r="T12">
        <v>-4250.4000000000015</v>
      </c>
      <c r="U12">
        <v>-314</v>
      </c>
      <c r="W12">
        <v>4447.2</v>
      </c>
      <c r="X12">
        <v>706.4</v>
      </c>
      <c r="AB12">
        <v>61161</v>
      </c>
      <c r="AC12">
        <v>1.4382204345906706</v>
      </c>
      <c r="AK12">
        <v>61161</v>
      </c>
      <c r="AL12">
        <v>1.4382204345906706</v>
      </c>
    </row>
    <row r="13" spans="1:38" x14ac:dyDescent="0.25">
      <c r="B13">
        <v>7149</v>
      </c>
      <c r="C13">
        <v>60183</v>
      </c>
      <c r="D13">
        <v>93035</v>
      </c>
      <c r="E13">
        <v>71528</v>
      </c>
      <c r="F13">
        <v>96130</v>
      </c>
      <c r="H13">
        <v>78065</v>
      </c>
      <c r="J13">
        <f t="shared" si="0"/>
        <v>65605</v>
      </c>
      <c r="K13">
        <f t="shared" si="1"/>
        <v>1.1899245484338083</v>
      </c>
      <c r="L13">
        <f t="shared" si="2"/>
        <v>96130</v>
      </c>
      <c r="M13">
        <f t="shared" si="3"/>
        <v>7149</v>
      </c>
      <c r="N13">
        <f t="shared" si="4"/>
        <v>65605</v>
      </c>
      <c r="O13">
        <f t="shared" si="5"/>
        <v>88981</v>
      </c>
      <c r="Q13">
        <v>-6313</v>
      </c>
      <c r="R13">
        <v>0</v>
      </c>
      <c r="T13">
        <v>46</v>
      </c>
      <c r="U13">
        <v>27.399999999994179</v>
      </c>
      <c r="W13">
        <v>2742.4</v>
      </c>
      <c r="X13">
        <v>567.39999999999986</v>
      </c>
      <c r="AB13">
        <v>65605</v>
      </c>
      <c r="AC13">
        <v>1.1899245484338083</v>
      </c>
      <c r="AI13">
        <v>65605</v>
      </c>
      <c r="AJ13">
        <v>1.1899245484338083</v>
      </c>
    </row>
    <row r="14" spans="1:38" x14ac:dyDescent="0.25">
      <c r="B14">
        <v>76667</v>
      </c>
      <c r="C14">
        <v>78571</v>
      </c>
      <c r="D14">
        <v>92683</v>
      </c>
      <c r="E14">
        <v>23526</v>
      </c>
      <c r="F14">
        <v>4741</v>
      </c>
      <c r="H14">
        <v>66610</v>
      </c>
      <c r="J14">
        <f t="shared" si="0"/>
        <v>55237.599999999999</v>
      </c>
      <c r="K14">
        <f t="shared" si="1"/>
        <v>1.2058815010065609</v>
      </c>
      <c r="L14">
        <f t="shared" si="2"/>
        <v>92683</v>
      </c>
      <c r="M14">
        <f t="shared" si="3"/>
        <v>4741</v>
      </c>
      <c r="N14">
        <f t="shared" si="4"/>
        <v>55237.599999999999</v>
      </c>
      <c r="O14">
        <f t="shared" si="5"/>
        <v>87942</v>
      </c>
      <c r="Q14">
        <v>5602</v>
      </c>
      <c r="R14">
        <v>-61</v>
      </c>
      <c r="T14">
        <v>-678.20000000000437</v>
      </c>
      <c r="U14">
        <v>255.19999999999709</v>
      </c>
      <c r="W14">
        <v>4174.2</v>
      </c>
      <c r="X14">
        <v>708</v>
      </c>
      <c r="Z14">
        <v>55237.599999999999</v>
      </c>
      <c r="AA14">
        <v>1.2058815010065609</v>
      </c>
      <c r="AI14">
        <v>55237.599999999999</v>
      </c>
      <c r="AJ14">
        <v>1.2058815010065609</v>
      </c>
    </row>
    <row r="15" spans="1:38" x14ac:dyDescent="0.25">
      <c r="B15">
        <v>98310</v>
      </c>
      <c r="C15">
        <v>73930</v>
      </c>
      <c r="D15">
        <v>14026</v>
      </c>
      <c r="E15">
        <v>47448</v>
      </c>
      <c r="F15">
        <v>122718</v>
      </c>
      <c r="H15">
        <v>91188</v>
      </c>
      <c r="J15">
        <f t="shared" si="0"/>
        <v>71286.399999999994</v>
      </c>
      <c r="K15">
        <f t="shared" si="1"/>
        <v>1.2791780760425553</v>
      </c>
      <c r="L15">
        <f t="shared" si="2"/>
        <v>122718</v>
      </c>
      <c r="M15">
        <f t="shared" si="3"/>
        <v>14026</v>
      </c>
      <c r="N15">
        <f t="shared" si="4"/>
        <v>71286.399999999994</v>
      </c>
      <c r="O15">
        <f t="shared" si="5"/>
        <v>108692</v>
      </c>
      <c r="Q15">
        <v>1275</v>
      </c>
      <c r="R15">
        <v>-332</v>
      </c>
      <c r="T15">
        <v>758.19999999999709</v>
      </c>
      <c r="U15">
        <v>-443.20000000001164</v>
      </c>
      <c r="W15">
        <v>5247.4</v>
      </c>
      <c r="X15">
        <v>960.8</v>
      </c>
      <c r="AB15">
        <v>71286.399999999994</v>
      </c>
      <c r="AC15">
        <v>1.2791780760425553</v>
      </c>
      <c r="AI15">
        <v>71286.399999999994</v>
      </c>
      <c r="AJ15">
        <v>1.2791780760425553</v>
      </c>
    </row>
    <row r="16" spans="1:38" x14ac:dyDescent="0.25">
      <c r="B16">
        <v>110029</v>
      </c>
      <c r="C16">
        <v>77891</v>
      </c>
      <c r="D16">
        <v>5926</v>
      </c>
      <c r="E16">
        <v>6810</v>
      </c>
      <c r="F16">
        <v>30713</v>
      </c>
      <c r="H16">
        <v>50069</v>
      </c>
      <c r="J16">
        <f t="shared" si="0"/>
        <v>46273.8</v>
      </c>
      <c r="K16">
        <f t="shared" si="1"/>
        <v>1.0820161732989293</v>
      </c>
      <c r="L16">
        <f t="shared" si="2"/>
        <v>110029</v>
      </c>
      <c r="M16">
        <f t="shared" si="3"/>
        <v>5926</v>
      </c>
      <c r="N16">
        <f t="shared" si="4"/>
        <v>46273.8</v>
      </c>
      <c r="O16">
        <f t="shared" si="5"/>
        <v>104103</v>
      </c>
      <c r="Q16">
        <v>-2452</v>
      </c>
      <c r="R16">
        <v>-1034</v>
      </c>
      <c r="T16">
        <v>-5214</v>
      </c>
      <c r="U16">
        <v>-94.19999999999709</v>
      </c>
      <c r="W16">
        <v>6452.8</v>
      </c>
      <c r="X16">
        <v>246.20000000000005</v>
      </c>
      <c r="Z16">
        <v>46273.8</v>
      </c>
      <c r="AA16">
        <v>1.0820161732989293</v>
      </c>
      <c r="AI16">
        <v>46273.8</v>
      </c>
      <c r="AJ16">
        <v>1.0820161732989293</v>
      </c>
    </row>
    <row r="17" spans="2:38" x14ac:dyDescent="0.25">
      <c r="B17">
        <v>3614</v>
      </c>
      <c r="C17">
        <v>81307</v>
      </c>
      <c r="D17">
        <v>96979</v>
      </c>
      <c r="E17">
        <v>4125</v>
      </c>
      <c r="F17">
        <v>67829</v>
      </c>
      <c r="H17">
        <v>68880</v>
      </c>
      <c r="J17">
        <f t="shared" si="0"/>
        <v>50770.8</v>
      </c>
      <c r="K17">
        <f t="shared" si="1"/>
        <v>1.3566853388168001</v>
      </c>
      <c r="L17">
        <f t="shared" si="2"/>
        <v>96979</v>
      </c>
      <c r="M17">
        <f t="shared" si="3"/>
        <v>3614</v>
      </c>
      <c r="N17">
        <f t="shared" si="4"/>
        <v>50770.8</v>
      </c>
      <c r="O17">
        <f t="shared" si="5"/>
        <v>93365</v>
      </c>
      <c r="Q17">
        <v>246</v>
      </c>
      <c r="R17">
        <v>-539</v>
      </c>
      <c r="T17">
        <v>1201.8000000000029</v>
      </c>
      <c r="U17">
        <v>-354.59999999999854</v>
      </c>
      <c r="W17">
        <v>2292.1999999999998</v>
      </c>
      <c r="X17">
        <v>365.40000000000003</v>
      </c>
      <c r="Z17">
        <v>50770.8</v>
      </c>
      <c r="AA17">
        <v>1.3566853388168001</v>
      </c>
      <c r="AI17">
        <v>50770.8</v>
      </c>
      <c r="AJ17">
        <v>1.3566853388168001</v>
      </c>
    </row>
    <row r="18" spans="2:38" x14ac:dyDescent="0.25">
      <c r="B18">
        <v>16966</v>
      </c>
      <c r="C18">
        <v>86840</v>
      </c>
      <c r="D18">
        <v>82748</v>
      </c>
      <c r="E18">
        <v>39644</v>
      </c>
      <c r="F18">
        <v>38908</v>
      </c>
      <c r="H18">
        <v>102604</v>
      </c>
      <c r="J18">
        <f t="shared" si="0"/>
        <v>53021.2</v>
      </c>
      <c r="K18">
        <f t="shared" si="1"/>
        <v>1.935150468114641</v>
      </c>
      <c r="L18">
        <f t="shared" si="2"/>
        <v>86840</v>
      </c>
      <c r="M18">
        <f t="shared" si="3"/>
        <v>16966</v>
      </c>
      <c r="N18">
        <f t="shared" si="4"/>
        <v>53021.2</v>
      </c>
      <c r="O18">
        <f t="shared" si="5"/>
        <v>69874</v>
      </c>
      <c r="Q18">
        <v>3589</v>
      </c>
      <c r="R18">
        <v>-395</v>
      </c>
      <c r="T18">
        <v>-4788.8000000000029</v>
      </c>
      <c r="U18">
        <v>-1052</v>
      </c>
      <c r="W18">
        <v>6006.4</v>
      </c>
      <c r="X18">
        <v>1052</v>
      </c>
      <c r="AD18">
        <v>53021.2</v>
      </c>
      <c r="AE18">
        <v>1.935150468114641</v>
      </c>
      <c r="AK18">
        <v>53021.2</v>
      </c>
      <c r="AL18">
        <v>1.935150468114641</v>
      </c>
    </row>
    <row r="19" spans="2:38" x14ac:dyDescent="0.25">
      <c r="B19">
        <v>104004</v>
      </c>
      <c r="C19">
        <v>49727</v>
      </c>
      <c r="D19">
        <v>73928</v>
      </c>
      <c r="E19">
        <v>46157</v>
      </c>
      <c r="F19">
        <v>82323</v>
      </c>
      <c r="H19">
        <v>80700</v>
      </c>
      <c r="J19">
        <f t="shared" si="0"/>
        <v>71227.8</v>
      </c>
      <c r="K19">
        <f t="shared" si="1"/>
        <v>1.1329845930942692</v>
      </c>
      <c r="L19">
        <f t="shared" si="2"/>
        <v>104004</v>
      </c>
      <c r="M19">
        <f t="shared" si="3"/>
        <v>46157</v>
      </c>
      <c r="N19">
        <f t="shared" si="4"/>
        <v>71227.8</v>
      </c>
      <c r="O19">
        <f t="shared" si="5"/>
        <v>57847</v>
      </c>
      <c r="Q19">
        <v>-5646</v>
      </c>
      <c r="R19">
        <v>-1935</v>
      </c>
      <c r="T19">
        <v>5890.2000000000044</v>
      </c>
      <c r="U19">
        <v>-153.59999999999127</v>
      </c>
      <c r="W19">
        <v>5890.2</v>
      </c>
      <c r="X19">
        <v>161.60000000000002</v>
      </c>
      <c r="AB19">
        <v>71227.8</v>
      </c>
      <c r="AC19">
        <v>1.1329845930942692</v>
      </c>
      <c r="AI19">
        <v>71227.8</v>
      </c>
      <c r="AJ19">
        <v>1.1329845930942692</v>
      </c>
    </row>
    <row r="20" spans="2:38" x14ac:dyDescent="0.25">
      <c r="B20">
        <v>74481</v>
      </c>
      <c r="C20">
        <v>16858</v>
      </c>
      <c r="D20">
        <v>107590</v>
      </c>
      <c r="E20">
        <v>79215</v>
      </c>
      <c r="F20">
        <v>6553</v>
      </c>
      <c r="H20">
        <v>90501</v>
      </c>
      <c r="J20">
        <f t="shared" si="0"/>
        <v>56939.4</v>
      </c>
      <c r="K20">
        <f t="shared" si="1"/>
        <v>1.5894266536001433</v>
      </c>
      <c r="L20">
        <f t="shared" si="2"/>
        <v>107590</v>
      </c>
      <c r="M20">
        <f t="shared" si="3"/>
        <v>6553</v>
      </c>
      <c r="N20">
        <f t="shared" si="4"/>
        <v>56939.4</v>
      </c>
      <c r="O20">
        <f t="shared" si="5"/>
        <v>101037</v>
      </c>
      <c r="Q20">
        <v>-2856</v>
      </c>
      <c r="R20">
        <v>-823</v>
      </c>
      <c r="T20">
        <v>-1903.7999999999956</v>
      </c>
      <c r="U20">
        <v>465.59999999999854</v>
      </c>
      <c r="W20">
        <v>7941.4000000000005</v>
      </c>
      <c r="X20">
        <v>484.4</v>
      </c>
      <c r="AD20">
        <v>56939.4</v>
      </c>
      <c r="AE20">
        <v>1.5894266536001433</v>
      </c>
      <c r="AI20">
        <v>56939.4</v>
      </c>
      <c r="AJ20">
        <v>1.5894266536001433</v>
      </c>
    </row>
    <row r="21" spans="2:38" x14ac:dyDescent="0.25">
      <c r="B21">
        <v>53921</v>
      </c>
      <c r="C21">
        <v>46272</v>
      </c>
      <c r="D21">
        <v>69206</v>
      </c>
      <c r="E21">
        <v>77399</v>
      </c>
      <c r="F21">
        <v>14594</v>
      </c>
      <c r="H21">
        <v>60897</v>
      </c>
      <c r="J21">
        <f t="shared" si="0"/>
        <v>52278.400000000001</v>
      </c>
      <c r="K21">
        <f t="shared" si="1"/>
        <v>1.1648596743588173</v>
      </c>
      <c r="L21">
        <f t="shared" si="2"/>
        <v>77399</v>
      </c>
      <c r="M21">
        <f t="shared" si="3"/>
        <v>14594</v>
      </c>
      <c r="N21">
        <f t="shared" si="4"/>
        <v>52278.400000000001</v>
      </c>
      <c r="O21">
        <f t="shared" si="5"/>
        <v>62805</v>
      </c>
      <c r="Q21">
        <v>3948</v>
      </c>
      <c r="R21">
        <v>-1304</v>
      </c>
      <c r="T21">
        <v>864.40000000000146</v>
      </c>
      <c r="U21">
        <v>-494.19999999999709</v>
      </c>
      <c r="W21">
        <v>5175.2000000000007</v>
      </c>
      <c r="X21">
        <v>796.59999999999991</v>
      </c>
      <c r="Z21">
        <v>52278.400000000001</v>
      </c>
      <c r="AA21">
        <v>1.1648596743588173</v>
      </c>
      <c r="AI21">
        <v>52278.400000000001</v>
      </c>
      <c r="AJ21">
        <v>1.1648596743588173</v>
      </c>
    </row>
    <row r="22" spans="2:38" x14ac:dyDescent="0.25">
      <c r="B22">
        <v>16392</v>
      </c>
      <c r="C22">
        <v>48429</v>
      </c>
      <c r="D22">
        <v>109539</v>
      </c>
      <c r="E22">
        <v>38966</v>
      </c>
      <c r="F22">
        <v>93992</v>
      </c>
      <c r="H22">
        <v>123281</v>
      </c>
      <c r="J22">
        <f t="shared" si="0"/>
        <v>61463.6</v>
      </c>
      <c r="K22">
        <f t="shared" si="1"/>
        <v>2.0057562524811434</v>
      </c>
      <c r="L22">
        <f t="shared" si="2"/>
        <v>109539</v>
      </c>
      <c r="M22">
        <f t="shared" si="3"/>
        <v>16392</v>
      </c>
      <c r="N22">
        <f t="shared" si="4"/>
        <v>61463.6</v>
      </c>
      <c r="O22">
        <f t="shared" si="5"/>
        <v>93147</v>
      </c>
      <c r="Q22">
        <v>3971</v>
      </c>
      <c r="R22">
        <v>791</v>
      </c>
      <c r="T22">
        <v>-184</v>
      </c>
      <c r="U22">
        <v>71.400000000001455</v>
      </c>
      <c r="W22">
        <v>1918.3999999999999</v>
      </c>
      <c r="X22">
        <v>130.19999999999999</v>
      </c>
      <c r="AF22">
        <v>61463.6</v>
      </c>
      <c r="AG22">
        <v>2.0057562524811434</v>
      </c>
      <c r="AK22">
        <v>61463.6</v>
      </c>
      <c r="AL22">
        <v>2.0057562524811434</v>
      </c>
    </row>
    <row r="23" spans="2:38" x14ac:dyDescent="0.25">
      <c r="B23">
        <v>88840</v>
      </c>
      <c r="C23">
        <v>35783</v>
      </c>
      <c r="D23">
        <v>65180</v>
      </c>
      <c r="E23">
        <v>23808</v>
      </c>
      <c r="F23">
        <v>68972</v>
      </c>
      <c r="H23">
        <v>119709</v>
      </c>
      <c r="J23">
        <f t="shared" si="0"/>
        <v>56516.6</v>
      </c>
      <c r="K23">
        <f t="shared" si="1"/>
        <v>2.1181210476214067</v>
      </c>
      <c r="L23">
        <f t="shared" si="2"/>
        <v>88840</v>
      </c>
      <c r="M23">
        <f t="shared" si="3"/>
        <v>23808</v>
      </c>
      <c r="N23">
        <f t="shared" si="4"/>
        <v>56516.6</v>
      </c>
      <c r="O23">
        <f t="shared" si="5"/>
        <v>65032</v>
      </c>
      <c r="Q23">
        <v>7164</v>
      </c>
      <c r="R23">
        <v>1240</v>
      </c>
      <c r="T23">
        <v>1215.7999999999956</v>
      </c>
      <c r="U23">
        <v>-500.40000000000146</v>
      </c>
      <c r="W23">
        <v>3441.8</v>
      </c>
      <c r="X23">
        <v>538.80000000000007</v>
      </c>
      <c r="AD23">
        <v>56516.6</v>
      </c>
      <c r="AE23">
        <v>2.1181210476214067</v>
      </c>
      <c r="AK23">
        <v>56516.6</v>
      </c>
      <c r="AL23">
        <v>2.1181210476214067</v>
      </c>
    </row>
    <row r="24" spans="2:38" x14ac:dyDescent="0.25">
      <c r="B24">
        <v>103200</v>
      </c>
      <c r="C24">
        <v>104006</v>
      </c>
      <c r="D24">
        <v>63775</v>
      </c>
      <c r="E24">
        <v>5811</v>
      </c>
      <c r="F24">
        <v>52392</v>
      </c>
      <c r="H24">
        <v>68215</v>
      </c>
      <c r="J24">
        <f t="shared" si="0"/>
        <v>65836.800000000003</v>
      </c>
      <c r="K24">
        <f t="shared" si="1"/>
        <v>1.0361226548070379</v>
      </c>
      <c r="L24">
        <f t="shared" si="2"/>
        <v>104006</v>
      </c>
      <c r="M24">
        <f t="shared" si="3"/>
        <v>5811</v>
      </c>
      <c r="N24">
        <f t="shared" si="4"/>
        <v>65836.800000000003</v>
      </c>
      <c r="O24">
        <f t="shared" si="5"/>
        <v>98195</v>
      </c>
      <c r="Q24">
        <v>-788</v>
      </c>
      <c r="R24">
        <v>-43</v>
      </c>
      <c r="T24">
        <v>-1764</v>
      </c>
      <c r="U24">
        <v>1385</v>
      </c>
      <c r="W24">
        <v>5628.7999999999993</v>
      </c>
      <c r="X24">
        <v>1385</v>
      </c>
      <c r="AB24">
        <v>65836.800000000003</v>
      </c>
      <c r="AC24">
        <v>1.0361226548070379</v>
      </c>
      <c r="AI24">
        <v>65836.800000000003</v>
      </c>
      <c r="AJ24">
        <v>1.0361226548070379</v>
      </c>
    </row>
    <row r="25" spans="2:38" x14ac:dyDescent="0.25">
      <c r="B25">
        <v>94353</v>
      </c>
      <c r="C25">
        <v>98673</v>
      </c>
      <c r="D25">
        <v>4537</v>
      </c>
      <c r="E25">
        <v>120962</v>
      </c>
      <c r="F25">
        <v>4400</v>
      </c>
      <c r="H25">
        <v>121337</v>
      </c>
      <c r="J25">
        <f t="shared" si="0"/>
        <v>64585</v>
      </c>
      <c r="K25">
        <f t="shared" si="1"/>
        <v>1.8787179685685531</v>
      </c>
      <c r="L25">
        <f t="shared" si="2"/>
        <v>120962</v>
      </c>
      <c r="M25">
        <f t="shared" si="3"/>
        <v>4400</v>
      </c>
      <c r="N25">
        <f t="shared" si="4"/>
        <v>64585</v>
      </c>
      <c r="O25">
        <f t="shared" si="5"/>
        <v>116562</v>
      </c>
      <c r="Q25">
        <v>2765</v>
      </c>
      <c r="R25">
        <v>485</v>
      </c>
      <c r="T25">
        <v>-359</v>
      </c>
      <c r="U25">
        <v>486.40000000000146</v>
      </c>
      <c r="W25">
        <v>4004.2</v>
      </c>
      <c r="X25">
        <v>559.6</v>
      </c>
      <c r="AF25">
        <v>64585</v>
      </c>
      <c r="AG25">
        <v>1.8787179685685531</v>
      </c>
      <c r="AK25">
        <v>64585</v>
      </c>
      <c r="AL25">
        <v>1.8787179685685531</v>
      </c>
    </row>
    <row r="26" spans="2:38" x14ac:dyDescent="0.25">
      <c r="B26">
        <v>26543</v>
      </c>
      <c r="C26">
        <v>37157</v>
      </c>
      <c r="D26">
        <v>77718</v>
      </c>
      <c r="E26">
        <v>99653</v>
      </c>
      <c r="F26">
        <v>110029</v>
      </c>
      <c r="H26">
        <v>103254</v>
      </c>
      <c r="J26">
        <f t="shared" si="0"/>
        <v>70220</v>
      </c>
      <c r="K26">
        <f t="shared" si="1"/>
        <v>1.4704357732839646</v>
      </c>
      <c r="L26">
        <f t="shared" si="2"/>
        <v>110029</v>
      </c>
      <c r="M26">
        <f t="shared" si="3"/>
        <v>26543</v>
      </c>
      <c r="N26">
        <f t="shared" si="4"/>
        <v>70220</v>
      </c>
      <c r="O26">
        <f t="shared" si="5"/>
        <v>83486</v>
      </c>
      <c r="Q26">
        <v>-7200</v>
      </c>
      <c r="R26">
        <v>-252</v>
      </c>
      <c r="T26">
        <v>-1710.3999999999942</v>
      </c>
      <c r="U26">
        <v>208.80000000000291</v>
      </c>
      <c r="W26">
        <v>3572.8</v>
      </c>
      <c r="X26">
        <v>438</v>
      </c>
      <c r="AF26">
        <v>70220</v>
      </c>
      <c r="AG26">
        <v>1.4704357732839646</v>
      </c>
      <c r="AK26">
        <v>70220</v>
      </c>
      <c r="AL26">
        <v>1.4704357732839646</v>
      </c>
    </row>
    <row r="27" spans="2:38" x14ac:dyDescent="0.25">
      <c r="B27">
        <v>47473</v>
      </c>
      <c r="C27">
        <v>48149</v>
      </c>
      <c r="D27">
        <v>91209</v>
      </c>
      <c r="E27">
        <v>24002</v>
      </c>
      <c r="F27">
        <v>107934</v>
      </c>
      <c r="H27">
        <v>127732</v>
      </c>
      <c r="J27">
        <f t="shared" si="0"/>
        <v>63753.4</v>
      </c>
      <c r="K27">
        <f t="shared" si="1"/>
        <v>2.003532360627041</v>
      </c>
      <c r="L27">
        <f t="shared" si="2"/>
        <v>107934</v>
      </c>
      <c r="M27">
        <f t="shared" si="3"/>
        <v>24002</v>
      </c>
      <c r="N27">
        <f t="shared" si="4"/>
        <v>63753.4</v>
      </c>
      <c r="O27">
        <f t="shared" si="5"/>
        <v>83932</v>
      </c>
      <c r="Q27">
        <v>11989</v>
      </c>
      <c r="R27">
        <v>2201</v>
      </c>
      <c r="T27">
        <v>433</v>
      </c>
      <c r="U27">
        <v>578.59999999999854</v>
      </c>
      <c r="W27">
        <v>4484.6000000000004</v>
      </c>
      <c r="X27">
        <v>611</v>
      </c>
      <c r="AF27">
        <v>63753.4</v>
      </c>
      <c r="AG27">
        <v>2.003532360627041</v>
      </c>
      <c r="AK27">
        <v>63753.4</v>
      </c>
      <c r="AL27">
        <v>2.003532360627041</v>
      </c>
    </row>
    <row r="28" spans="2:38" x14ac:dyDescent="0.25">
      <c r="B28">
        <v>74587</v>
      </c>
      <c r="C28">
        <v>63750</v>
      </c>
      <c r="D28">
        <v>13865</v>
      </c>
      <c r="E28">
        <v>33965</v>
      </c>
      <c r="F28">
        <v>28764</v>
      </c>
      <c r="H28">
        <v>91420</v>
      </c>
      <c r="J28">
        <f t="shared" si="0"/>
        <v>42986.2</v>
      </c>
      <c r="K28">
        <f t="shared" si="1"/>
        <v>2.1267290432743535</v>
      </c>
      <c r="L28">
        <f t="shared" si="2"/>
        <v>74587</v>
      </c>
      <c r="M28">
        <f t="shared" si="3"/>
        <v>13865</v>
      </c>
      <c r="N28">
        <f t="shared" si="4"/>
        <v>42986.2</v>
      </c>
      <c r="O28">
        <f t="shared" si="5"/>
        <v>60722</v>
      </c>
      <c r="Q28">
        <v>-584</v>
      </c>
      <c r="R28">
        <v>-23</v>
      </c>
      <c r="T28">
        <v>4093.5999999999985</v>
      </c>
      <c r="U28">
        <v>-186.40000000000146</v>
      </c>
      <c r="W28">
        <v>5140.3999999999996</v>
      </c>
      <c r="X28">
        <v>192.8</v>
      </c>
      <c r="AD28">
        <v>42986.2</v>
      </c>
      <c r="AE28">
        <v>2.1267290432743535</v>
      </c>
      <c r="AK28">
        <v>42986.2</v>
      </c>
      <c r="AL28">
        <v>2.1267290432743535</v>
      </c>
    </row>
    <row r="29" spans="2:38" x14ac:dyDescent="0.25">
      <c r="B29">
        <v>103400</v>
      </c>
      <c r="C29">
        <v>11172</v>
      </c>
      <c r="D29">
        <v>90803</v>
      </c>
      <c r="E29">
        <v>36688</v>
      </c>
      <c r="F29">
        <v>116712</v>
      </c>
      <c r="H29">
        <v>109639</v>
      </c>
      <c r="J29">
        <f t="shared" si="0"/>
        <v>71755</v>
      </c>
      <c r="K29">
        <f t="shared" si="1"/>
        <v>1.5279632081388057</v>
      </c>
      <c r="L29">
        <f t="shared" si="2"/>
        <v>116712</v>
      </c>
      <c r="M29">
        <f t="shared" si="3"/>
        <v>11172</v>
      </c>
      <c r="N29">
        <f t="shared" si="4"/>
        <v>71755</v>
      </c>
      <c r="O29">
        <f t="shared" si="5"/>
        <v>105540</v>
      </c>
      <c r="Q29">
        <v>1768</v>
      </c>
      <c r="R29">
        <v>-1448</v>
      </c>
      <c r="T29">
        <v>2727.3999999999942</v>
      </c>
      <c r="U29">
        <v>123.80000000000291</v>
      </c>
      <c r="W29">
        <v>3835.3999999999996</v>
      </c>
      <c r="X29">
        <v>640.19999999999993</v>
      </c>
      <c r="AF29">
        <v>71755</v>
      </c>
      <c r="AG29">
        <v>1.5279632081388057</v>
      </c>
      <c r="AI29">
        <v>71755</v>
      </c>
      <c r="AJ29">
        <v>1.5279632081388057</v>
      </c>
    </row>
    <row r="30" spans="2:38" x14ac:dyDescent="0.25">
      <c r="B30">
        <v>11946</v>
      </c>
      <c r="C30">
        <v>112359</v>
      </c>
      <c r="D30">
        <v>33802</v>
      </c>
      <c r="E30">
        <v>53435</v>
      </c>
      <c r="F30">
        <v>82224</v>
      </c>
      <c r="H30">
        <v>116047</v>
      </c>
      <c r="J30">
        <f t="shared" si="0"/>
        <v>58753.2</v>
      </c>
      <c r="K30">
        <f t="shared" si="1"/>
        <v>1.975160501896067</v>
      </c>
      <c r="L30">
        <f t="shared" si="2"/>
        <v>112359</v>
      </c>
      <c r="M30">
        <f t="shared" si="3"/>
        <v>11946</v>
      </c>
      <c r="N30">
        <f t="shared" si="4"/>
        <v>58753.2</v>
      </c>
      <c r="O30">
        <f t="shared" si="5"/>
        <v>100413</v>
      </c>
      <c r="Q30">
        <v>-1049</v>
      </c>
      <c r="R30">
        <v>-1891</v>
      </c>
      <c r="T30">
        <v>377.39999999999418</v>
      </c>
      <c r="U30">
        <v>154.19999999999709</v>
      </c>
      <c r="W30">
        <v>4323.8</v>
      </c>
      <c r="X30">
        <v>441.00000000000006</v>
      </c>
      <c r="AD30">
        <v>58753.2</v>
      </c>
      <c r="AE30">
        <v>1.975160501896067</v>
      </c>
      <c r="AK30">
        <v>58753.2</v>
      </c>
      <c r="AL30">
        <v>1.975160501896067</v>
      </c>
    </row>
    <row r="31" spans="2:38" x14ac:dyDescent="0.25">
      <c r="B31">
        <v>10343</v>
      </c>
      <c r="C31">
        <v>6336</v>
      </c>
      <c r="D31">
        <v>45658</v>
      </c>
      <c r="E31">
        <v>77166</v>
      </c>
      <c r="F31">
        <v>26311</v>
      </c>
      <c r="H31">
        <v>36216</v>
      </c>
      <c r="J31">
        <f t="shared" si="0"/>
        <v>33162.800000000003</v>
      </c>
      <c r="K31">
        <f t="shared" si="1"/>
        <v>1.0920670148479621</v>
      </c>
      <c r="L31">
        <f t="shared" si="2"/>
        <v>77166</v>
      </c>
      <c r="M31">
        <f t="shared" si="3"/>
        <v>6336</v>
      </c>
      <c r="N31">
        <f t="shared" si="4"/>
        <v>33162.800000000003</v>
      </c>
      <c r="O31">
        <f t="shared" si="5"/>
        <v>70830</v>
      </c>
      <c r="Q31">
        <v>-5481</v>
      </c>
      <c r="R31">
        <v>-1</v>
      </c>
      <c r="T31">
        <v>-4524.3999999999942</v>
      </c>
      <c r="U31">
        <v>-202.39999999999418</v>
      </c>
      <c r="W31">
        <v>5086.3999999999996</v>
      </c>
      <c r="X31">
        <v>916.8</v>
      </c>
      <c r="Z31">
        <v>33162.800000000003</v>
      </c>
      <c r="AA31">
        <v>1.0920670148479621</v>
      </c>
      <c r="AI31">
        <v>33162.800000000003</v>
      </c>
      <c r="AJ31">
        <v>1.0920670148479621</v>
      </c>
    </row>
    <row r="32" spans="2:38" x14ac:dyDescent="0.25">
      <c r="B32">
        <v>11549</v>
      </c>
      <c r="C32">
        <v>13043</v>
      </c>
      <c r="D32">
        <v>14339</v>
      </c>
      <c r="E32">
        <v>71470</v>
      </c>
      <c r="F32">
        <v>85995</v>
      </c>
      <c r="H32">
        <v>86184</v>
      </c>
      <c r="J32">
        <f t="shared" si="0"/>
        <v>39279.199999999997</v>
      </c>
      <c r="K32">
        <f t="shared" si="1"/>
        <v>2.1941383734902953</v>
      </c>
      <c r="L32">
        <f t="shared" si="2"/>
        <v>85995</v>
      </c>
      <c r="M32">
        <f t="shared" si="3"/>
        <v>11549</v>
      </c>
      <c r="N32">
        <f t="shared" si="4"/>
        <v>39279.199999999997</v>
      </c>
      <c r="O32">
        <f t="shared" si="5"/>
        <v>74446</v>
      </c>
      <c r="Q32">
        <v>1314</v>
      </c>
      <c r="R32">
        <v>184</v>
      </c>
      <c r="T32">
        <v>17.599999999998545</v>
      </c>
      <c r="U32">
        <v>-52.400000000001455</v>
      </c>
      <c r="W32">
        <v>1351.1999999999998</v>
      </c>
      <c r="X32">
        <v>280.39999999999998</v>
      </c>
      <c r="AD32">
        <v>39279.199999999997</v>
      </c>
      <c r="AE32">
        <v>2.1941383734902953</v>
      </c>
      <c r="AK32">
        <v>39279.199999999997</v>
      </c>
      <c r="AL32">
        <v>2.1941383734902953</v>
      </c>
    </row>
    <row r="33" spans="2:38" x14ac:dyDescent="0.25">
      <c r="B33">
        <v>64812</v>
      </c>
      <c r="C33">
        <v>102762</v>
      </c>
      <c r="D33">
        <v>59068</v>
      </c>
      <c r="E33">
        <v>53739</v>
      </c>
      <c r="F33">
        <v>49235</v>
      </c>
      <c r="H33">
        <v>106143</v>
      </c>
      <c r="J33">
        <f t="shared" si="0"/>
        <v>65923.199999999997</v>
      </c>
      <c r="K33">
        <f t="shared" si="1"/>
        <v>1.6101008446191933</v>
      </c>
      <c r="L33">
        <f t="shared" si="2"/>
        <v>102762</v>
      </c>
      <c r="M33">
        <f t="shared" si="3"/>
        <v>49235</v>
      </c>
      <c r="N33">
        <f t="shared" si="4"/>
        <v>65923.199999999997</v>
      </c>
      <c r="O33">
        <f t="shared" si="5"/>
        <v>53527</v>
      </c>
      <c r="Q33">
        <v>363</v>
      </c>
      <c r="R33">
        <v>-26</v>
      </c>
      <c r="T33">
        <v>-2292.6000000000058</v>
      </c>
      <c r="U33">
        <v>-24</v>
      </c>
      <c r="W33">
        <v>4919.4000000000005</v>
      </c>
      <c r="X33">
        <v>77.599999999999994</v>
      </c>
      <c r="AF33">
        <v>65923.199999999997</v>
      </c>
      <c r="AG33">
        <v>1.6101008446191933</v>
      </c>
      <c r="AK33">
        <v>65923.199999999997</v>
      </c>
      <c r="AL33">
        <v>1.6101008446191933</v>
      </c>
    </row>
    <row r="34" spans="2:38" x14ac:dyDescent="0.25">
      <c r="B34">
        <v>9717</v>
      </c>
      <c r="C34">
        <v>15793</v>
      </c>
      <c r="D34">
        <v>57496</v>
      </c>
      <c r="E34">
        <v>39688</v>
      </c>
      <c r="F34">
        <v>51857</v>
      </c>
      <c r="H34">
        <v>73214</v>
      </c>
      <c r="J34">
        <f t="shared" ref="J34:J65" si="6">AVERAGE(B34:F34)</f>
        <v>34910.199999999997</v>
      </c>
      <c r="K34">
        <f t="shared" ref="K34:K65" si="7">H34/J34</f>
        <v>2.0972094115759865</v>
      </c>
      <c r="L34">
        <f t="shared" ref="L34:L65" si="8">MAX(B34:F34)</f>
        <v>57496</v>
      </c>
      <c r="M34">
        <f t="shared" ref="M34:M65" si="9">MIN(B34:F34)</f>
        <v>9717</v>
      </c>
      <c r="N34">
        <f t="shared" ref="N34:N65" si="10">AVERAGE(B34:F34)</f>
        <v>34910.199999999997</v>
      </c>
      <c r="O34">
        <f t="shared" ref="O34:O65" si="11">L34-M34</f>
        <v>47779</v>
      </c>
      <c r="Q34">
        <v>-586</v>
      </c>
      <c r="R34">
        <v>-160</v>
      </c>
      <c r="T34">
        <v>1429.5999999999985</v>
      </c>
      <c r="U34">
        <v>-78.200000000004366</v>
      </c>
      <c r="W34">
        <v>4460.3999999999996</v>
      </c>
      <c r="X34">
        <v>842.59999999999991</v>
      </c>
      <c r="AD34">
        <v>34910.199999999997</v>
      </c>
      <c r="AE34">
        <v>2.0972094115759865</v>
      </c>
      <c r="AK34">
        <v>34910.199999999997</v>
      </c>
      <c r="AL34">
        <v>2.0972094115759865</v>
      </c>
    </row>
    <row r="35" spans="2:38" x14ac:dyDescent="0.25">
      <c r="B35">
        <v>72198</v>
      </c>
      <c r="C35">
        <v>34175</v>
      </c>
      <c r="D35">
        <v>105888</v>
      </c>
      <c r="E35">
        <v>56264</v>
      </c>
      <c r="F35">
        <v>69303</v>
      </c>
      <c r="H35">
        <v>77872</v>
      </c>
      <c r="J35">
        <f t="shared" si="6"/>
        <v>67565.600000000006</v>
      </c>
      <c r="K35">
        <f t="shared" si="7"/>
        <v>1.1525391619403955</v>
      </c>
      <c r="L35">
        <f t="shared" si="8"/>
        <v>105888</v>
      </c>
      <c r="M35">
        <f t="shared" si="9"/>
        <v>34175</v>
      </c>
      <c r="N35">
        <f t="shared" si="10"/>
        <v>67565.600000000006</v>
      </c>
      <c r="O35">
        <f t="shared" si="11"/>
        <v>71713</v>
      </c>
      <c r="Q35">
        <v>3580</v>
      </c>
      <c r="R35">
        <v>1543</v>
      </c>
      <c r="T35">
        <v>-5496.3999999999942</v>
      </c>
      <c r="U35">
        <v>316.60000000000582</v>
      </c>
      <c r="W35">
        <v>8639.2000000000007</v>
      </c>
      <c r="X35">
        <v>953.39999999999986</v>
      </c>
      <c r="AB35">
        <v>67565.600000000006</v>
      </c>
      <c r="AC35">
        <v>1.1525391619403955</v>
      </c>
      <c r="AI35">
        <v>67565.600000000006</v>
      </c>
      <c r="AJ35">
        <v>1.1525391619403955</v>
      </c>
    </row>
    <row r="36" spans="2:38" x14ac:dyDescent="0.25">
      <c r="B36">
        <v>69903</v>
      </c>
      <c r="C36">
        <v>44601</v>
      </c>
      <c r="D36">
        <v>62123</v>
      </c>
      <c r="E36">
        <v>17827</v>
      </c>
      <c r="F36">
        <v>3103</v>
      </c>
      <c r="H36">
        <v>73900</v>
      </c>
      <c r="J36">
        <f t="shared" si="6"/>
        <v>39511.4</v>
      </c>
      <c r="K36">
        <f t="shared" si="7"/>
        <v>1.870346279807853</v>
      </c>
      <c r="L36">
        <f t="shared" si="8"/>
        <v>69903</v>
      </c>
      <c r="M36">
        <f t="shared" si="9"/>
        <v>3103</v>
      </c>
      <c r="N36">
        <f t="shared" si="10"/>
        <v>39511.4</v>
      </c>
      <c r="O36">
        <f t="shared" si="11"/>
        <v>66800</v>
      </c>
      <c r="Q36">
        <v>-5558</v>
      </c>
      <c r="R36">
        <v>6</v>
      </c>
      <c r="T36">
        <v>2611.4000000000015</v>
      </c>
      <c r="U36">
        <v>-361.19999999999709</v>
      </c>
      <c r="W36">
        <v>3893.8</v>
      </c>
      <c r="X36">
        <v>361.20000000000005</v>
      </c>
      <c r="AD36">
        <v>39511.4</v>
      </c>
      <c r="AE36">
        <v>1.870346279807853</v>
      </c>
      <c r="AK36">
        <v>39511.4</v>
      </c>
      <c r="AL36">
        <v>1.870346279807853</v>
      </c>
    </row>
    <row r="37" spans="2:38" x14ac:dyDescent="0.25">
      <c r="B37">
        <v>4069</v>
      </c>
      <c r="C37">
        <v>55573</v>
      </c>
      <c r="D37">
        <v>78225</v>
      </c>
      <c r="E37">
        <v>118250</v>
      </c>
      <c r="F37">
        <v>15906</v>
      </c>
      <c r="H37">
        <v>75662</v>
      </c>
      <c r="J37">
        <f t="shared" si="6"/>
        <v>54404.6</v>
      </c>
      <c r="K37">
        <f t="shared" si="7"/>
        <v>1.3907279899126177</v>
      </c>
      <c r="L37">
        <f t="shared" si="8"/>
        <v>118250</v>
      </c>
      <c r="M37">
        <f t="shared" si="9"/>
        <v>4069</v>
      </c>
      <c r="N37">
        <f t="shared" si="10"/>
        <v>54404.6</v>
      </c>
      <c r="O37">
        <f t="shared" si="11"/>
        <v>114181</v>
      </c>
      <c r="Q37">
        <v>-4657</v>
      </c>
      <c r="R37">
        <v>-1</v>
      </c>
      <c r="T37">
        <v>-822.40000000000146</v>
      </c>
      <c r="U37">
        <v>-414.40000000000146</v>
      </c>
      <c r="W37">
        <v>2736</v>
      </c>
      <c r="X37">
        <v>416.8</v>
      </c>
      <c r="Z37">
        <v>54404.6</v>
      </c>
      <c r="AA37">
        <v>1.3907279899126177</v>
      </c>
      <c r="AI37">
        <v>54404.6</v>
      </c>
      <c r="AJ37">
        <v>1.3907279899126177</v>
      </c>
    </row>
    <row r="38" spans="2:38" x14ac:dyDescent="0.25">
      <c r="B38">
        <v>31138</v>
      </c>
      <c r="C38">
        <v>90816</v>
      </c>
      <c r="D38">
        <v>58549</v>
      </c>
      <c r="E38">
        <v>76934</v>
      </c>
      <c r="F38">
        <v>43480</v>
      </c>
      <c r="H38">
        <v>89054</v>
      </c>
      <c r="J38">
        <f t="shared" si="6"/>
        <v>60183.4</v>
      </c>
      <c r="K38">
        <f t="shared" si="7"/>
        <v>1.47971035202398</v>
      </c>
      <c r="L38">
        <f t="shared" si="8"/>
        <v>90816</v>
      </c>
      <c r="M38">
        <f t="shared" si="9"/>
        <v>31138</v>
      </c>
      <c r="N38">
        <f t="shared" si="10"/>
        <v>60183.4</v>
      </c>
      <c r="O38">
        <f t="shared" si="11"/>
        <v>59678</v>
      </c>
      <c r="Q38">
        <v>-4426</v>
      </c>
      <c r="R38">
        <v>-2156</v>
      </c>
      <c r="T38">
        <v>-2251.4000000000015</v>
      </c>
      <c r="U38">
        <v>-325.40000000000146</v>
      </c>
      <c r="W38">
        <v>4637.7999999999993</v>
      </c>
      <c r="X38">
        <v>793.8</v>
      </c>
      <c r="AB38">
        <v>60183.4</v>
      </c>
      <c r="AC38">
        <v>1.47971035202398</v>
      </c>
      <c r="AK38">
        <v>60183.4</v>
      </c>
      <c r="AL38">
        <v>1.47971035202398</v>
      </c>
    </row>
    <row r="39" spans="2:38" x14ac:dyDescent="0.25">
      <c r="B39">
        <v>5063</v>
      </c>
      <c r="C39">
        <v>28915</v>
      </c>
      <c r="D39">
        <v>97952</v>
      </c>
      <c r="E39">
        <v>101575</v>
      </c>
      <c r="F39">
        <v>10494</v>
      </c>
      <c r="H39">
        <v>83337</v>
      </c>
      <c r="J39">
        <f t="shared" si="6"/>
        <v>48799.8</v>
      </c>
      <c r="K39">
        <f t="shared" si="7"/>
        <v>1.7077324087393799</v>
      </c>
      <c r="L39">
        <f t="shared" si="8"/>
        <v>101575</v>
      </c>
      <c r="M39">
        <f t="shared" si="9"/>
        <v>5063</v>
      </c>
      <c r="N39">
        <f t="shared" si="10"/>
        <v>48799.8</v>
      </c>
      <c r="O39">
        <f t="shared" si="11"/>
        <v>96512</v>
      </c>
      <c r="Q39">
        <v>2895</v>
      </c>
      <c r="R39">
        <v>89</v>
      </c>
      <c r="T39">
        <v>-351</v>
      </c>
      <c r="U39">
        <v>158.20000000000437</v>
      </c>
      <c r="W39">
        <v>5080.6000000000004</v>
      </c>
      <c r="X39">
        <v>501.8</v>
      </c>
      <c r="AD39">
        <v>48799.8</v>
      </c>
      <c r="AE39">
        <v>1.7077324087393799</v>
      </c>
      <c r="AK39">
        <v>48799.8</v>
      </c>
      <c r="AL39">
        <v>1.7077324087393799</v>
      </c>
    </row>
    <row r="40" spans="2:38" x14ac:dyDescent="0.25">
      <c r="B40">
        <v>61538</v>
      </c>
      <c r="C40">
        <v>65411</v>
      </c>
      <c r="D40">
        <v>46544</v>
      </c>
      <c r="E40">
        <v>9461</v>
      </c>
      <c r="F40">
        <v>56629</v>
      </c>
      <c r="H40">
        <v>73998</v>
      </c>
      <c r="J40">
        <f t="shared" si="6"/>
        <v>47916.6</v>
      </c>
      <c r="K40">
        <f t="shared" si="7"/>
        <v>1.5443082355592843</v>
      </c>
      <c r="L40">
        <f t="shared" si="8"/>
        <v>65411</v>
      </c>
      <c r="M40">
        <f t="shared" si="9"/>
        <v>9461</v>
      </c>
      <c r="N40">
        <f t="shared" si="10"/>
        <v>47916.6</v>
      </c>
      <c r="O40">
        <f t="shared" si="11"/>
        <v>55950</v>
      </c>
      <c r="Q40">
        <v>-4476</v>
      </c>
      <c r="R40">
        <v>2</v>
      </c>
      <c r="T40">
        <v>2062.1999999999971</v>
      </c>
      <c r="U40">
        <v>249.40000000000146</v>
      </c>
      <c r="W40">
        <v>4335</v>
      </c>
      <c r="X40">
        <v>327</v>
      </c>
      <c r="AD40">
        <v>47916.6</v>
      </c>
      <c r="AE40">
        <v>1.5443082355592843</v>
      </c>
      <c r="AI40">
        <v>47916.6</v>
      </c>
      <c r="AJ40">
        <v>1.5443082355592843</v>
      </c>
    </row>
    <row r="41" spans="2:38" x14ac:dyDescent="0.25">
      <c r="B41">
        <v>51987</v>
      </c>
      <c r="C41">
        <v>84361</v>
      </c>
      <c r="D41">
        <v>95001</v>
      </c>
      <c r="E41">
        <v>16114</v>
      </c>
      <c r="F41">
        <v>15109</v>
      </c>
      <c r="H41">
        <v>84283</v>
      </c>
      <c r="J41">
        <f t="shared" si="6"/>
        <v>52514.400000000001</v>
      </c>
      <c r="K41">
        <f t="shared" si="7"/>
        <v>1.6049502612616728</v>
      </c>
      <c r="L41">
        <f t="shared" si="8"/>
        <v>95001</v>
      </c>
      <c r="M41">
        <f t="shared" si="9"/>
        <v>15109</v>
      </c>
      <c r="N41">
        <f t="shared" si="10"/>
        <v>52514.400000000001</v>
      </c>
      <c r="O41">
        <f t="shared" si="11"/>
        <v>79892</v>
      </c>
      <c r="Q41">
        <v>-4400</v>
      </c>
      <c r="R41">
        <v>-913</v>
      </c>
      <c r="T41">
        <v>-4459.1999999999971</v>
      </c>
      <c r="U41">
        <v>-697.79999999999563</v>
      </c>
      <c r="W41">
        <v>4459.2000000000007</v>
      </c>
      <c r="X41">
        <v>719.40000000000009</v>
      </c>
      <c r="AD41">
        <v>52514.400000000001</v>
      </c>
      <c r="AE41">
        <v>1.6049502612616728</v>
      </c>
      <c r="AK41">
        <v>52514.400000000001</v>
      </c>
      <c r="AL41">
        <v>1.6049502612616728</v>
      </c>
    </row>
    <row r="42" spans="2:38" x14ac:dyDescent="0.25">
      <c r="B42">
        <v>55094</v>
      </c>
      <c r="C42">
        <v>58454</v>
      </c>
      <c r="D42">
        <v>50319</v>
      </c>
      <c r="E42">
        <v>119009</v>
      </c>
      <c r="F42">
        <v>65282</v>
      </c>
      <c r="H42">
        <v>117616</v>
      </c>
      <c r="J42">
        <f t="shared" si="6"/>
        <v>69631.600000000006</v>
      </c>
      <c r="K42">
        <f t="shared" si="7"/>
        <v>1.6891181589967772</v>
      </c>
      <c r="L42">
        <f t="shared" si="8"/>
        <v>119009</v>
      </c>
      <c r="M42">
        <f t="shared" si="9"/>
        <v>50319</v>
      </c>
      <c r="N42">
        <f t="shared" si="10"/>
        <v>69631.600000000006</v>
      </c>
      <c r="O42">
        <f t="shared" si="11"/>
        <v>68690</v>
      </c>
      <c r="Q42">
        <v>-3908</v>
      </c>
      <c r="R42">
        <v>1475</v>
      </c>
      <c r="T42">
        <v>2375.2000000000116</v>
      </c>
      <c r="U42">
        <v>441.80000000000291</v>
      </c>
      <c r="W42">
        <v>5724.8</v>
      </c>
      <c r="X42">
        <v>782.6</v>
      </c>
      <c r="AF42">
        <v>69631.600000000006</v>
      </c>
      <c r="AG42">
        <v>1.6891181589967772</v>
      </c>
      <c r="AK42">
        <v>69631.600000000006</v>
      </c>
      <c r="AL42">
        <v>1.6891181589967772</v>
      </c>
    </row>
    <row r="43" spans="2:38" x14ac:dyDescent="0.25">
      <c r="B43">
        <v>105665</v>
      </c>
      <c r="C43">
        <v>57048</v>
      </c>
      <c r="D43">
        <v>5215</v>
      </c>
      <c r="E43">
        <v>76974</v>
      </c>
      <c r="F43">
        <v>28209</v>
      </c>
      <c r="H43">
        <v>87625</v>
      </c>
      <c r="J43">
        <f t="shared" si="6"/>
        <v>54622.2</v>
      </c>
      <c r="K43">
        <f t="shared" si="7"/>
        <v>1.6042012222136788</v>
      </c>
      <c r="L43">
        <f t="shared" si="8"/>
        <v>105665</v>
      </c>
      <c r="M43">
        <f t="shared" si="9"/>
        <v>5215</v>
      </c>
      <c r="N43">
        <f t="shared" si="10"/>
        <v>54622.2</v>
      </c>
      <c r="O43">
        <f t="shared" si="11"/>
        <v>100450</v>
      </c>
      <c r="Q43">
        <v>2386</v>
      </c>
      <c r="R43">
        <v>952</v>
      </c>
      <c r="T43">
        <v>-875.40000000000146</v>
      </c>
      <c r="U43">
        <v>359.39999999999418</v>
      </c>
      <c r="W43">
        <v>4346.2</v>
      </c>
      <c r="X43">
        <v>377</v>
      </c>
      <c r="AD43">
        <v>54622.2</v>
      </c>
      <c r="AE43">
        <v>1.6042012222136788</v>
      </c>
      <c r="AK43">
        <v>54622.2</v>
      </c>
      <c r="AL43">
        <v>1.6042012222136788</v>
      </c>
    </row>
    <row r="44" spans="2:38" x14ac:dyDescent="0.25">
      <c r="B44">
        <v>64279</v>
      </c>
      <c r="C44">
        <v>82213</v>
      </c>
      <c r="D44">
        <v>102650</v>
      </c>
      <c r="E44">
        <v>53883</v>
      </c>
      <c r="F44">
        <v>45700</v>
      </c>
      <c r="H44">
        <v>86469</v>
      </c>
      <c r="J44">
        <f t="shared" si="6"/>
        <v>69745</v>
      </c>
      <c r="K44">
        <f t="shared" si="7"/>
        <v>1.239787798408488</v>
      </c>
      <c r="L44">
        <f t="shared" si="8"/>
        <v>102650</v>
      </c>
      <c r="M44">
        <f t="shared" si="9"/>
        <v>45700</v>
      </c>
      <c r="N44">
        <f t="shared" si="10"/>
        <v>69745</v>
      </c>
      <c r="O44">
        <f t="shared" si="11"/>
        <v>56950</v>
      </c>
      <c r="Q44">
        <v>-2214</v>
      </c>
      <c r="R44">
        <v>299</v>
      </c>
      <c r="T44">
        <v>-2702</v>
      </c>
      <c r="U44">
        <v>126.80000000000291</v>
      </c>
      <c r="W44">
        <v>8884.8000000000011</v>
      </c>
      <c r="X44">
        <v>570</v>
      </c>
      <c r="AB44">
        <v>69745</v>
      </c>
      <c r="AC44">
        <v>1.239787798408488</v>
      </c>
      <c r="AI44">
        <v>69745</v>
      </c>
      <c r="AJ44">
        <v>1.239787798408488</v>
      </c>
    </row>
    <row r="45" spans="2:38" x14ac:dyDescent="0.25">
      <c r="B45">
        <v>33351</v>
      </c>
      <c r="C45">
        <v>96514</v>
      </c>
      <c r="D45">
        <v>9516</v>
      </c>
      <c r="E45">
        <v>11381</v>
      </c>
      <c r="F45">
        <v>7749</v>
      </c>
      <c r="H45">
        <v>54421</v>
      </c>
      <c r="J45">
        <f t="shared" si="6"/>
        <v>31702.2</v>
      </c>
      <c r="K45">
        <f t="shared" si="7"/>
        <v>1.716631653323744</v>
      </c>
      <c r="L45">
        <f t="shared" si="8"/>
        <v>96514</v>
      </c>
      <c r="M45">
        <f t="shared" si="9"/>
        <v>7749</v>
      </c>
      <c r="N45">
        <f t="shared" si="10"/>
        <v>31702.2</v>
      </c>
      <c r="O45">
        <f t="shared" si="11"/>
        <v>88765</v>
      </c>
      <c r="Q45">
        <v>7681</v>
      </c>
      <c r="R45">
        <v>0</v>
      </c>
      <c r="T45">
        <v>1099.7999999999993</v>
      </c>
      <c r="U45">
        <v>327.79999999999927</v>
      </c>
      <c r="W45">
        <v>4855</v>
      </c>
      <c r="X45">
        <v>441.40000000000003</v>
      </c>
      <c r="AD45">
        <v>31702.2</v>
      </c>
      <c r="AE45">
        <v>1.716631653323744</v>
      </c>
      <c r="AK45">
        <v>31702.2</v>
      </c>
      <c r="AL45">
        <v>1.716631653323744</v>
      </c>
    </row>
    <row r="46" spans="2:38" x14ac:dyDescent="0.25">
      <c r="B46">
        <v>21444</v>
      </c>
      <c r="C46">
        <v>68011</v>
      </c>
      <c r="D46">
        <v>94839</v>
      </c>
      <c r="E46">
        <v>47904</v>
      </c>
      <c r="F46">
        <v>23334</v>
      </c>
      <c r="H46">
        <v>73420</v>
      </c>
      <c r="J46">
        <f t="shared" si="6"/>
        <v>51106.400000000001</v>
      </c>
      <c r="K46">
        <f t="shared" si="7"/>
        <v>1.4366106788973592</v>
      </c>
      <c r="L46">
        <f t="shared" si="8"/>
        <v>94839</v>
      </c>
      <c r="M46">
        <f t="shared" si="9"/>
        <v>21444</v>
      </c>
      <c r="N46">
        <f t="shared" si="10"/>
        <v>51106.400000000001</v>
      </c>
      <c r="O46">
        <f t="shared" si="11"/>
        <v>73395</v>
      </c>
      <c r="Q46">
        <v>14134</v>
      </c>
      <c r="R46">
        <v>-1299</v>
      </c>
      <c r="T46">
        <v>-4465</v>
      </c>
      <c r="U46">
        <v>396</v>
      </c>
      <c r="W46">
        <v>4893.3999999999996</v>
      </c>
      <c r="X46">
        <v>1350.8</v>
      </c>
      <c r="Z46">
        <v>51106.400000000001</v>
      </c>
      <c r="AA46">
        <v>1.4366106788973592</v>
      </c>
      <c r="AK46">
        <v>51106.400000000001</v>
      </c>
      <c r="AL46">
        <v>1.4366106788973592</v>
      </c>
    </row>
    <row r="47" spans="2:38" x14ac:dyDescent="0.25">
      <c r="B47">
        <v>68225</v>
      </c>
      <c r="C47">
        <v>55704</v>
      </c>
      <c r="D47">
        <v>12184</v>
      </c>
      <c r="E47">
        <v>16647</v>
      </c>
      <c r="F47">
        <v>100585</v>
      </c>
      <c r="H47">
        <v>72571</v>
      </c>
      <c r="J47">
        <f t="shared" si="6"/>
        <v>50669</v>
      </c>
      <c r="K47">
        <f t="shared" si="7"/>
        <v>1.4322564092443111</v>
      </c>
      <c r="L47">
        <f t="shared" si="8"/>
        <v>100585</v>
      </c>
      <c r="M47">
        <f t="shared" si="9"/>
        <v>12184</v>
      </c>
      <c r="N47">
        <f t="shared" si="10"/>
        <v>50669</v>
      </c>
      <c r="O47">
        <f t="shared" si="11"/>
        <v>88401</v>
      </c>
      <c r="Q47">
        <v>8980</v>
      </c>
      <c r="R47">
        <v>-15</v>
      </c>
      <c r="T47">
        <v>-3500.1999999999971</v>
      </c>
      <c r="U47">
        <v>300.19999999999709</v>
      </c>
      <c r="W47">
        <v>3503</v>
      </c>
      <c r="X47">
        <v>531.79999999999995</v>
      </c>
      <c r="Z47">
        <v>50669</v>
      </c>
      <c r="AA47">
        <v>1.4322564092443111</v>
      </c>
      <c r="AK47">
        <v>50669</v>
      </c>
      <c r="AL47">
        <v>1.4322564092443111</v>
      </c>
    </row>
    <row r="48" spans="2:38" x14ac:dyDescent="0.25">
      <c r="B48">
        <v>87981</v>
      </c>
      <c r="C48">
        <v>76448</v>
      </c>
      <c r="D48">
        <v>37661</v>
      </c>
      <c r="E48">
        <v>42770</v>
      </c>
      <c r="F48">
        <v>114163</v>
      </c>
      <c r="H48">
        <v>110545</v>
      </c>
      <c r="J48">
        <f t="shared" si="6"/>
        <v>71804.600000000006</v>
      </c>
      <c r="K48">
        <f t="shared" si="7"/>
        <v>1.5395253228901769</v>
      </c>
      <c r="L48">
        <f t="shared" si="8"/>
        <v>114163</v>
      </c>
      <c r="M48">
        <f t="shared" si="9"/>
        <v>37661</v>
      </c>
      <c r="N48">
        <f t="shared" si="10"/>
        <v>71804.600000000006</v>
      </c>
      <c r="O48">
        <f t="shared" si="11"/>
        <v>76502</v>
      </c>
      <c r="Q48">
        <v>-3968</v>
      </c>
      <c r="R48">
        <v>0</v>
      </c>
      <c r="T48">
        <v>-593.19999999999709</v>
      </c>
      <c r="U48">
        <v>32</v>
      </c>
      <c r="W48">
        <v>4649.6000000000004</v>
      </c>
      <c r="X48">
        <v>920</v>
      </c>
      <c r="AF48">
        <v>71804.600000000006</v>
      </c>
      <c r="AG48">
        <v>1.5395253228901769</v>
      </c>
      <c r="AK48">
        <v>71804.600000000006</v>
      </c>
      <c r="AL48">
        <v>1.5395253228901769</v>
      </c>
    </row>
    <row r="49" spans="2:38" x14ac:dyDescent="0.25">
      <c r="B49">
        <v>39653</v>
      </c>
      <c r="C49">
        <v>20026</v>
      </c>
      <c r="D49">
        <v>115155</v>
      </c>
      <c r="E49">
        <v>1484</v>
      </c>
      <c r="F49">
        <v>68272</v>
      </c>
      <c r="H49">
        <v>50592</v>
      </c>
      <c r="J49">
        <f t="shared" si="6"/>
        <v>48918</v>
      </c>
      <c r="K49">
        <f t="shared" si="7"/>
        <v>1.0342205323193916</v>
      </c>
      <c r="L49">
        <f t="shared" si="8"/>
        <v>115155</v>
      </c>
      <c r="M49">
        <f t="shared" si="9"/>
        <v>1484</v>
      </c>
      <c r="N49">
        <f t="shared" si="10"/>
        <v>48918</v>
      </c>
      <c r="O49">
        <f t="shared" si="11"/>
        <v>113671</v>
      </c>
      <c r="Q49">
        <v>-5250</v>
      </c>
      <c r="R49">
        <v>-1075</v>
      </c>
      <c r="T49">
        <v>-3455.4000000000015</v>
      </c>
      <c r="U49">
        <v>-827</v>
      </c>
      <c r="W49">
        <v>3958.2</v>
      </c>
      <c r="X49">
        <v>827</v>
      </c>
      <c r="Z49">
        <v>48918</v>
      </c>
      <c r="AA49">
        <v>1.0342205323193916</v>
      </c>
      <c r="AI49">
        <v>48918</v>
      </c>
      <c r="AJ49">
        <v>1.0342205323193916</v>
      </c>
    </row>
    <row r="50" spans="2:38" x14ac:dyDescent="0.25">
      <c r="B50">
        <v>109363</v>
      </c>
      <c r="C50">
        <v>10841</v>
      </c>
      <c r="D50">
        <v>71419</v>
      </c>
      <c r="E50">
        <v>60108</v>
      </c>
      <c r="F50">
        <v>122023</v>
      </c>
      <c r="H50">
        <v>120845</v>
      </c>
      <c r="J50">
        <f t="shared" si="6"/>
        <v>74750.8</v>
      </c>
      <c r="K50">
        <f t="shared" si="7"/>
        <v>1.6166382165809596</v>
      </c>
      <c r="L50">
        <f t="shared" si="8"/>
        <v>122023</v>
      </c>
      <c r="M50">
        <f t="shared" si="9"/>
        <v>10841</v>
      </c>
      <c r="N50">
        <f t="shared" si="10"/>
        <v>74750.8</v>
      </c>
      <c r="O50">
        <f t="shared" si="11"/>
        <v>111182</v>
      </c>
      <c r="Q50">
        <v>1412</v>
      </c>
      <c r="R50">
        <v>-222</v>
      </c>
      <c r="T50">
        <v>-476</v>
      </c>
      <c r="U50">
        <v>-164</v>
      </c>
      <c r="W50">
        <v>9941.2000000000007</v>
      </c>
      <c r="X50">
        <v>1002</v>
      </c>
      <c r="AF50">
        <v>74750.8</v>
      </c>
      <c r="AG50">
        <v>1.6166382165809596</v>
      </c>
      <c r="AK50">
        <v>74750.8</v>
      </c>
      <c r="AL50">
        <v>1.6166382165809596</v>
      </c>
    </row>
    <row r="51" spans="2:38" x14ac:dyDescent="0.25">
      <c r="B51">
        <v>50121</v>
      </c>
      <c r="C51">
        <v>62939</v>
      </c>
      <c r="D51">
        <v>42734</v>
      </c>
      <c r="E51">
        <v>118384</v>
      </c>
      <c r="F51">
        <v>41703</v>
      </c>
      <c r="H51">
        <v>83416</v>
      </c>
      <c r="J51">
        <f t="shared" si="6"/>
        <v>63176.2</v>
      </c>
      <c r="K51">
        <f t="shared" si="7"/>
        <v>1.3203706459077944</v>
      </c>
      <c r="L51">
        <f t="shared" si="8"/>
        <v>118384</v>
      </c>
      <c r="M51">
        <f t="shared" si="9"/>
        <v>41703</v>
      </c>
      <c r="N51">
        <f t="shared" si="10"/>
        <v>63176.2</v>
      </c>
      <c r="O51">
        <f t="shared" si="11"/>
        <v>76681</v>
      </c>
      <c r="Q51">
        <v>-101</v>
      </c>
      <c r="R51">
        <v>991</v>
      </c>
      <c r="T51">
        <v>4849.5999999999985</v>
      </c>
      <c r="U51">
        <v>-449.80000000000291</v>
      </c>
      <c r="W51">
        <v>6993.2000000000007</v>
      </c>
      <c r="X51">
        <v>666.99999999999989</v>
      </c>
      <c r="Z51">
        <v>63176.2</v>
      </c>
      <c r="AA51">
        <v>1.3203706459077944</v>
      </c>
      <c r="AI51">
        <v>63176.2</v>
      </c>
      <c r="AJ51">
        <v>1.3203706459077944</v>
      </c>
    </row>
    <row r="52" spans="2:38" x14ac:dyDescent="0.25">
      <c r="B52">
        <v>80267</v>
      </c>
      <c r="C52">
        <v>101849</v>
      </c>
      <c r="D52">
        <v>61395</v>
      </c>
      <c r="E52">
        <v>116502</v>
      </c>
      <c r="F52">
        <v>103779</v>
      </c>
      <c r="H52">
        <v>120631</v>
      </c>
      <c r="J52">
        <f t="shared" si="6"/>
        <v>92758.399999999994</v>
      </c>
      <c r="K52">
        <f t="shared" si="7"/>
        <v>1.3004859937213233</v>
      </c>
      <c r="L52">
        <f t="shared" si="8"/>
        <v>116502</v>
      </c>
      <c r="M52">
        <f t="shared" si="9"/>
        <v>61395</v>
      </c>
      <c r="N52">
        <f t="shared" si="10"/>
        <v>92758.399999999994</v>
      </c>
      <c r="O52">
        <f t="shared" si="11"/>
        <v>55107</v>
      </c>
      <c r="Q52">
        <v>4396</v>
      </c>
      <c r="R52">
        <v>306</v>
      </c>
      <c r="T52">
        <v>1959.7999999999884</v>
      </c>
      <c r="U52">
        <v>21.399999999994179</v>
      </c>
      <c r="W52">
        <v>8783</v>
      </c>
      <c r="X52">
        <v>497.4</v>
      </c>
      <c r="AB52">
        <v>92758.399999999994</v>
      </c>
      <c r="AC52">
        <v>1.3004859937213233</v>
      </c>
      <c r="AI52">
        <v>92758.399999999994</v>
      </c>
      <c r="AJ52">
        <v>1.3004859937213233</v>
      </c>
    </row>
    <row r="53" spans="2:38" x14ac:dyDescent="0.25">
      <c r="B53">
        <v>84730</v>
      </c>
      <c r="C53">
        <v>81880</v>
      </c>
      <c r="D53">
        <v>40949</v>
      </c>
      <c r="E53">
        <v>38394</v>
      </c>
      <c r="F53">
        <v>40660</v>
      </c>
      <c r="H53">
        <v>85563</v>
      </c>
      <c r="J53">
        <f t="shared" si="6"/>
        <v>57322.6</v>
      </c>
      <c r="K53">
        <f t="shared" si="7"/>
        <v>1.4926573463171595</v>
      </c>
      <c r="L53">
        <f t="shared" si="8"/>
        <v>84730</v>
      </c>
      <c r="M53">
        <f t="shared" si="9"/>
        <v>38394</v>
      </c>
      <c r="N53">
        <f t="shared" si="10"/>
        <v>57322.6</v>
      </c>
      <c r="O53">
        <f t="shared" si="11"/>
        <v>46336</v>
      </c>
      <c r="Q53">
        <v>78</v>
      </c>
      <c r="R53">
        <v>27</v>
      </c>
      <c r="T53">
        <v>-462.80000000000291</v>
      </c>
      <c r="U53">
        <v>-796</v>
      </c>
      <c r="W53">
        <v>5822</v>
      </c>
      <c r="X53">
        <v>796.00000000000011</v>
      </c>
      <c r="Z53">
        <v>57322.6</v>
      </c>
      <c r="AA53">
        <v>1.4926573463171595</v>
      </c>
      <c r="AK53">
        <v>57322.6</v>
      </c>
      <c r="AL53">
        <v>1.4926573463171595</v>
      </c>
    </row>
    <row r="54" spans="2:38" x14ac:dyDescent="0.25">
      <c r="B54">
        <v>69330</v>
      </c>
      <c r="C54">
        <v>33896</v>
      </c>
      <c r="D54">
        <v>91287</v>
      </c>
      <c r="E54">
        <v>58423</v>
      </c>
      <c r="F54">
        <v>105547</v>
      </c>
      <c r="H54">
        <v>122297</v>
      </c>
      <c r="J54">
        <f t="shared" si="6"/>
        <v>71696.600000000006</v>
      </c>
      <c r="K54">
        <f t="shared" si="7"/>
        <v>1.7057573162465165</v>
      </c>
      <c r="L54">
        <f t="shared" si="8"/>
        <v>105547</v>
      </c>
      <c r="M54">
        <f t="shared" si="9"/>
        <v>33896</v>
      </c>
      <c r="N54">
        <f t="shared" si="10"/>
        <v>71696.600000000006</v>
      </c>
      <c r="O54">
        <f t="shared" si="11"/>
        <v>71651</v>
      </c>
      <c r="Q54">
        <v>4955</v>
      </c>
      <c r="R54">
        <v>0</v>
      </c>
      <c r="T54">
        <v>1217.6000000000058</v>
      </c>
      <c r="U54">
        <v>-260.79999999998836</v>
      </c>
      <c r="W54">
        <v>6392.8</v>
      </c>
      <c r="X54">
        <v>549.6</v>
      </c>
      <c r="AF54">
        <v>71696.600000000006</v>
      </c>
      <c r="AG54">
        <v>1.7057573162465165</v>
      </c>
      <c r="AK54">
        <v>71696.600000000006</v>
      </c>
      <c r="AL54">
        <v>1.7057573162465165</v>
      </c>
    </row>
    <row r="55" spans="2:38" x14ac:dyDescent="0.25">
      <c r="B55">
        <v>78197</v>
      </c>
      <c r="C55">
        <v>35732</v>
      </c>
      <c r="D55">
        <v>105764</v>
      </c>
      <c r="E55">
        <v>44220</v>
      </c>
      <c r="F55">
        <v>8693</v>
      </c>
      <c r="H55">
        <v>82571</v>
      </c>
      <c r="J55">
        <f t="shared" si="6"/>
        <v>54521.2</v>
      </c>
      <c r="K55">
        <f t="shared" si="7"/>
        <v>1.5144751032625843</v>
      </c>
      <c r="L55">
        <f t="shared" si="8"/>
        <v>105764</v>
      </c>
      <c r="M55">
        <f t="shared" si="9"/>
        <v>8693</v>
      </c>
      <c r="N55">
        <f t="shared" si="10"/>
        <v>54521.2</v>
      </c>
      <c r="O55">
        <f t="shared" si="11"/>
        <v>97071</v>
      </c>
      <c r="Q55">
        <v>1022</v>
      </c>
      <c r="R55">
        <v>-21</v>
      </c>
      <c r="T55">
        <v>229</v>
      </c>
      <c r="U55">
        <v>-83.600000000005821</v>
      </c>
      <c r="W55">
        <v>2762.2</v>
      </c>
      <c r="X55">
        <v>162</v>
      </c>
      <c r="AD55">
        <v>54521.2</v>
      </c>
      <c r="AE55">
        <v>1.5144751032625843</v>
      </c>
      <c r="AK55">
        <v>54521.2</v>
      </c>
      <c r="AL55">
        <v>1.5144751032625843</v>
      </c>
    </row>
    <row r="56" spans="2:38" x14ac:dyDescent="0.25">
      <c r="B56">
        <v>91140</v>
      </c>
      <c r="C56">
        <v>3865</v>
      </c>
      <c r="D56">
        <v>40963</v>
      </c>
      <c r="E56">
        <v>120516</v>
      </c>
      <c r="F56">
        <v>29478</v>
      </c>
      <c r="H56">
        <v>71241</v>
      </c>
      <c r="J56">
        <f t="shared" si="6"/>
        <v>57192.4</v>
      </c>
      <c r="K56">
        <f t="shared" si="7"/>
        <v>1.245637532259531</v>
      </c>
      <c r="L56">
        <f t="shared" si="8"/>
        <v>120516</v>
      </c>
      <c r="M56">
        <f t="shared" si="9"/>
        <v>3865</v>
      </c>
      <c r="N56">
        <f t="shared" si="10"/>
        <v>57192.4</v>
      </c>
      <c r="O56">
        <f t="shared" si="11"/>
        <v>116651</v>
      </c>
      <c r="Q56">
        <v>-1575</v>
      </c>
      <c r="R56">
        <v>1577</v>
      </c>
      <c r="T56">
        <v>-3126.7999999999956</v>
      </c>
      <c r="U56">
        <v>723.40000000000146</v>
      </c>
      <c r="W56">
        <v>4328.3999999999996</v>
      </c>
      <c r="X56">
        <v>737.8</v>
      </c>
      <c r="AB56">
        <v>57192.4</v>
      </c>
      <c r="AC56">
        <v>1.245637532259531</v>
      </c>
      <c r="AI56">
        <v>57192.4</v>
      </c>
      <c r="AJ56">
        <v>1.245637532259531</v>
      </c>
    </row>
    <row r="57" spans="2:38" x14ac:dyDescent="0.25">
      <c r="B57">
        <v>46366</v>
      </c>
      <c r="C57">
        <v>57186</v>
      </c>
      <c r="D57">
        <v>74361</v>
      </c>
      <c r="E57">
        <v>3124</v>
      </c>
      <c r="F57">
        <v>25114</v>
      </c>
      <c r="H57">
        <v>74030</v>
      </c>
      <c r="J57">
        <f t="shared" si="6"/>
        <v>41230.199999999997</v>
      </c>
      <c r="K57">
        <f t="shared" si="7"/>
        <v>1.795528520356438</v>
      </c>
      <c r="L57">
        <f t="shared" si="8"/>
        <v>74361</v>
      </c>
      <c r="M57">
        <f t="shared" si="9"/>
        <v>3124</v>
      </c>
      <c r="N57">
        <f t="shared" si="10"/>
        <v>41230.199999999997</v>
      </c>
      <c r="O57">
        <f t="shared" si="11"/>
        <v>71237</v>
      </c>
      <c r="Q57">
        <v>3920</v>
      </c>
      <c r="R57">
        <v>3</v>
      </c>
      <c r="T57">
        <v>664.79999999999563</v>
      </c>
      <c r="U57">
        <v>193.59999999999854</v>
      </c>
      <c r="W57">
        <v>4460.8</v>
      </c>
      <c r="X57">
        <v>728.40000000000009</v>
      </c>
      <c r="AD57">
        <v>41230.199999999997</v>
      </c>
      <c r="AE57">
        <v>1.795528520356438</v>
      </c>
      <c r="AK57">
        <v>41230.199999999997</v>
      </c>
      <c r="AL57">
        <v>1.795528520356438</v>
      </c>
    </row>
    <row r="58" spans="2:38" x14ac:dyDescent="0.25">
      <c r="B58">
        <v>31255</v>
      </c>
      <c r="C58">
        <v>101337</v>
      </c>
      <c r="D58">
        <v>72764</v>
      </c>
      <c r="E58">
        <v>104681</v>
      </c>
      <c r="F58">
        <v>74681</v>
      </c>
      <c r="H58">
        <v>102697</v>
      </c>
      <c r="J58">
        <f t="shared" si="6"/>
        <v>76943.600000000006</v>
      </c>
      <c r="K58">
        <f t="shared" si="7"/>
        <v>1.3347049007324845</v>
      </c>
      <c r="L58">
        <f t="shared" si="8"/>
        <v>104681</v>
      </c>
      <c r="M58">
        <f t="shared" si="9"/>
        <v>31255</v>
      </c>
      <c r="N58">
        <f t="shared" si="10"/>
        <v>76943.600000000006</v>
      </c>
      <c r="O58">
        <f t="shared" si="11"/>
        <v>73426</v>
      </c>
      <c r="Q58">
        <v>-7265</v>
      </c>
      <c r="R58">
        <v>-19</v>
      </c>
      <c r="T58">
        <v>1175.6000000000058</v>
      </c>
      <c r="U58">
        <v>447.80000000000291</v>
      </c>
      <c r="W58">
        <v>3425.6000000000004</v>
      </c>
      <c r="X58">
        <v>692.6</v>
      </c>
      <c r="AB58">
        <v>76943.600000000006</v>
      </c>
      <c r="AC58">
        <v>1.3347049007324845</v>
      </c>
      <c r="AI58">
        <v>76943.600000000006</v>
      </c>
      <c r="AJ58">
        <v>1.3347049007324845</v>
      </c>
    </row>
    <row r="59" spans="2:38" x14ac:dyDescent="0.25">
      <c r="B59">
        <v>25488</v>
      </c>
      <c r="C59">
        <v>44210</v>
      </c>
      <c r="D59">
        <v>79850</v>
      </c>
      <c r="E59">
        <v>101588</v>
      </c>
      <c r="F59">
        <v>17429</v>
      </c>
      <c r="H59">
        <v>86553</v>
      </c>
      <c r="J59">
        <f t="shared" si="6"/>
        <v>53713</v>
      </c>
      <c r="K59">
        <f t="shared" si="7"/>
        <v>1.6113976132407424</v>
      </c>
      <c r="L59">
        <f t="shared" si="8"/>
        <v>101588</v>
      </c>
      <c r="M59">
        <f t="shared" si="9"/>
        <v>17429</v>
      </c>
      <c r="N59">
        <f t="shared" si="10"/>
        <v>53713</v>
      </c>
      <c r="O59">
        <f t="shared" si="11"/>
        <v>84159</v>
      </c>
      <c r="Q59">
        <v>-3360</v>
      </c>
      <c r="R59">
        <v>-988</v>
      </c>
      <c r="T59">
        <v>823</v>
      </c>
      <c r="U59">
        <v>-55.80000000000291</v>
      </c>
      <c r="W59">
        <v>5402.6</v>
      </c>
      <c r="X59">
        <v>348.2</v>
      </c>
      <c r="AD59">
        <v>53713</v>
      </c>
      <c r="AE59">
        <v>1.6113976132407424</v>
      </c>
      <c r="AK59">
        <v>53713</v>
      </c>
      <c r="AL59">
        <v>1.6113976132407424</v>
      </c>
    </row>
    <row r="60" spans="2:38" x14ac:dyDescent="0.25">
      <c r="B60">
        <v>2956</v>
      </c>
      <c r="C60">
        <v>62298</v>
      </c>
      <c r="D60">
        <v>60444</v>
      </c>
      <c r="E60">
        <v>5614</v>
      </c>
      <c r="F60">
        <v>27408</v>
      </c>
      <c r="H60">
        <v>40366</v>
      </c>
      <c r="J60">
        <f t="shared" si="6"/>
        <v>31744</v>
      </c>
      <c r="K60">
        <f t="shared" si="7"/>
        <v>1.2716103830645162</v>
      </c>
      <c r="L60">
        <f t="shared" si="8"/>
        <v>62298</v>
      </c>
      <c r="M60">
        <f t="shared" si="9"/>
        <v>2956</v>
      </c>
      <c r="N60">
        <f t="shared" si="10"/>
        <v>31744</v>
      </c>
      <c r="O60">
        <f t="shared" si="11"/>
        <v>59342</v>
      </c>
      <c r="Q60">
        <v>6787</v>
      </c>
      <c r="R60">
        <v>2202</v>
      </c>
      <c r="T60">
        <v>428.20000000000073</v>
      </c>
      <c r="U60">
        <v>-470.59999999999854</v>
      </c>
      <c r="W60">
        <v>3031.3999999999996</v>
      </c>
      <c r="X60">
        <v>573.4</v>
      </c>
      <c r="Z60">
        <v>31744</v>
      </c>
      <c r="AA60">
        <v>1.2716103830645162</v>
      </c>
      <c r="AI60">
        <v>31744</v>
      </c>
      <c r="AJ60">
        <v>1.2716103830645162</v>
      </c>
    </row>
    <row r="61" spans="2:38" x14ac:dyDescent="0.25">
      <c r="B61">
        <v>53108</v>
      </c>
      <c r="C61">
        <v>24073</v>
      </c>
      <c r="D61">
        <v>64809</v>
      </c>
      <c r="E61">
        <v>62149</v>
      </c>
      <c r="F61">
        <v>93425</v>
      </c>
      <c r="H61">
        <v>82213</v>
      </c>
      <c r="J61">
        <f t="shared" si="6"/>
        <v>59512.800000000003</v>
      </c>
      <c r="K61">
        <f t="shared" si="7"/>
        <v>1.3814339100159965</v>
      </c>
      <c r="L61">
        <f t="shared" si="8"/>
        <v>93425</v>
      </c>
      <c r="M61">
        <f t="shared" si="9"/>
        <v>24073</v>
      </c>
      <c r="N61">
        <f t="shared" si="10"/>
        <v>59512.800000000003</v>
      </c>
      <c r="O61">
        <f t="shared" si="11"/>
        <v>69352</v>
      </c>
      <c r="Q61">
        <v>-5732</v>
      </c>
      <c r="R61">
        <v>-1131</v>
      </c>
      <c r="T61">
        <v>-4717.7999999999956</v>
      </c>
      <c r="U61">
        <v>298.80000000000291</v>
      </c>
      <c r="W61">
        <v>4717.8000000000011</v>
      </c>
      <c r="X61">
        <v>678</v>
      </c>
      <c r="AB61">
        <v>59512.800000000003</v>
      </c>
      <c r="AC61">
        <v>1.3814339100159965</v>
      </c>
      <c r="AI61">
        <v>59512.800000000003</v>
      </c>
      <c r="AJ61">
        <v>1.3814339100159965</v>
      </c>
    </row>
    <row r="62" spans="2:38" x14ac:dyDescent="0.25">
      <c r="B62">
        <v>2155</v>
      </c>
      <c r="C62">
        <v>32299</v>
      </c>
      <c r="D62">
        <v>100130</v>
      </c>
      <c r="E62">
        <v>108520</v>
      </c>
      <c r="F62">
        <v>7931</v>
      </c>
      <c r="H62">
        <v>55775</v>
      </c>
      <c r="J62">
        <f t="shared" si="6"/>
        <v>50207</v>
      </c>
      <c r="K62">
        <f t="shared" si="7"/>
        <v>1.1109008703965582</v>
      </c>
      <c r="L62">
        <f t="shared" si="8"/>
        <v>108520</v>
      </c>
      <c r="M62">
        <f t="shared" si="9"/>
        <v>2155</v>
      </c>
      <c r="N62">
        <f t="shared" si="10"/>
        <v>50207</v>
      </c>
      <c r="O62">
        <f t="shared" si="11"/>
        <v>106365</v>
      </c>
      <c r="Q62">
        <v>2762</v>
      </c>
      <c r="R62">
        <v>-238</v>
      </c>
      <c r="T62">
        <v>-2683</v>
      </c>
      <c r="U62">
        <v>450.40000000000146</v>
      </c>
      <c r="W62">
        <v>7631.8</v>
      </c>
      <c r="X62">
        <v>840.4</v>
      </c>
      <c r="Z62">
        <v>50207</v>
      </c>
      <c r="AA62">
        <v>1.1109008703965582</v>
      </c>
      <c r="AI62">
        <v>50207</v>
      </c>
      <c r="AJ62">
        <v>1.1109008703965582</v>
      </c>
    </row>
    <row r="63" spans="2:38" x14ac:dyDescent="0.25">
      <c r="B63">
        <v>98576</v>
      </c>
      <c r="C63">
        <v>20182</v>
      </c>
      <c r="D63">
        <v>16205</v>
      </c>
      <c r="E63">
        <v>20273</v>
      </c>
      <c r="F63">
        <v>39111</v>
      </c>
      <c r="H63">
        <v>44129</v>
      </c>
      <c r="J63">
        <f t="shared" si="6"/>
        <v>38869.4</v>
      </c>
      <c r="K63">
        <f t="shared" si="7"/>
        <v>1.1353146691227547</v>
      </c>
      <c r="L63">
        <f t="shared" si="8"/>
        <v>98576</v>
      </c>
      <c r="M63">
        <f t="shared" si="9"/>
        <v>16205</v>
      </c>
      <c r="N63">
        <f t="shared" si="10"/>
        <v>38869.4</v>
      </c>
      <c r="O63">
        <f t="shared" si="11"/>
        <v>82371</v>
      </c>
      <c r="Q63">
        <v>-4210</v>
      </c>
      <c r="R63">
        <v>0</v>
      </c>
      <c r="T63">
        <v>-4254.4000000000015</v>
      </c>
      <c r="U63">
        <v>204.20000000000437</v>
      </c>
      <c r="W63">
        <v>5045.6000000000004</v>
      </c>
      <c r="X63">
        <v>209.80000000000004</v>
      </c>
      <c r="Z63">
        <v>38869.4</v>
      </c>
      <c r="AA63">
        <v>1.1353146691227547</v>
      </c>
      <c r="AI63">
        <v>38869.4</v>
      </c>
      <c r="AJ63">
        <v>1.1353146691227547</v>
      </c>
    </row>
    <row r="64" spans="2:38" x14ac:dyDescent="0.25">
      <c r="B64">
        <v>101260</v>
      </c>
      <c r="C64">
        <v>103608</v>
      </c>
      <c r="D64">
        <v>81026</v>
      </c>
      <c r="E64">
        <v>68898</v>
      </c>
      <c r="F64">
        <v>88563</v>
      </c>
      <c r="H64">
        <v>116452</v>
      </c>
      <c r="J64">
        <f t="shared" si="6"/>
        <v>88671</v>
      </c>
      <c r="K64">
        <f t="shared" si="7"/>
        <v>1.3133042370109731</v>
      </c>
      <c r="L64">
        <f t="shared" si="8"/>
        <v>103608</v>
      </c>
      <c r="M64">
        <f t="shared" si="9"/>
        <v>68898</v>
      </c>
      <c r="N64">
        <f t="shared" si="10"/>
        <v>88671</v>
      </c>
      <c r="O64">
        <f t="shared" si="11"/>
        <v>34710</v>
      </c>
      <c r="Q64">
        <v>-5810</v>
      </c>
      <c r="R64">
        <v>1418</v>
      </c>
      <c r="T64">
        <v>-356.39999999999418</v>
      </c>
      <c r="U64">
        <v>-2.8000000000029104</v>
      </c>
      <c r="W64">
        <v>3017.6000000000004</v>
      </c>
      <c r="X64">
        <v>148.80000000000001</v>
      </c>
      <c r="AB64">
        <v>88671</v>
      </c>
      <c r="AC64">
        <v>1.3133042370109731</v>
      </c>
      <c r="AI64">
        <v>88671</v>
      </c>
      <c r="AJ64">
        <v>1.3133042370109731</v>
      </c>
    </row>
    <row r="65" spans="2:38" x14ac:dyDescent="0.25">
      <c r="B65">
        <v>34326</v>
      </c>
      <c r="C65">
        <v>102410</v>
      </c>
      <c r="D65">
        <v>10440</v>
      </c>
      <c r="E65">
        <v>82564</v>
      </c>
      <c r="F65">
        <v>13958</v>
      </c>
      <c r="H65">
        <v>83559</v>
      </c>
      <c r="J65">
        <f t="shared" si="6"/>
        <v>48739.6</v>
      </c>
      <c r="K65">
        <f t="shared" si="7"/>
        <v>1.7143965071522951</v>
      </c>
      <c r="L65">
        <f t="shared" si="8"/>
        <v>102410</v>
      </c>
      <c r="M65">
        <f t="shared" si="9"/>
        <v>10440</v>
      </c>
      <c r="N65">
        <f t="shared" si="10"/>
        <v>48739.6</v>
      </c>
      <c r="O65">
        <f t="shared" si="11"/>
        <v>91970</v>
      </c>
      <c r="Q65">
        <v>1518</v>
      </c>
      <c r="R65">
        <v>-1116</v>
      </c>
      <c r="T65">
        <v>-3412.4000000000015</v>
      </c>
      <c r="U65">
        <v>-10.599999999998545</v>
      </c>
      <c r="W65">
        <v>3947.6</v>
      </c>
      <c r="X65">
        <v>896.2</v>
      </c>
      <c r="AD65">
        <v>48739.6</v>
      </c>
      <c r="AE65">
        <v>1.7143965071522951</v>
      </c>
      <c r="AK65">
        <v>48739.6</v>
      </c>
      <c r="AL65">
        <v>1.7143965071522951</v>
      </c>
    </row>
    <row r="66" spans="2:38" x14ac:dyDescent="0.25">
      <c r="B66">
        <v>90774</v>
      </c>
      <c r="C66">
        <v>117187</v>
      </c>
      <c r="D66">
        <v>96581</v>
      </c>
      <c r="E66">
        <v>112722</v>
      </c>
      <c r="F66">
        <v>23081</v>
      </c>
      <c r="H66">
        <v>89943</v>
      </c>
      <c r="J66">
        <f t="shared" ref="J66:J101" si="12">AVERAGE(B66:F66)</f>
        <v>88069</v>
      </c>
      <c r="K66">
        <f t="shared" ref="K66:K97" si="13">H66/J66</f>
        <v>1.0212787700552977</v>
      </c>
      <c r="L66">
        <f t="shared" ref="L66:L101" si="14">MAX(B66:F66)</f>
        <v>117187</v>
      </c>
      <c r="M66">
        <f t="shared" ref="M66:M101" si="15">MIN(B66:F66)</f>
        <v>23081</v>
      </c>
      <c r="N66">
        <f t="shared" ref="N66:N101" si="16">AVERAGE(B66:F66)</f>
        <v>88069</v>
      </c>
      <c r="O66">
        <f t="shared" ref="O66:O101" si="17">L66-M66</f>
        <v>94106</v>
      </c>
      <c r="Q66">
        <v>-462</v>
      </c>
      <c r="R66">
        <v>0</v>
      </c>
      <c r="T66">
        <v>-245</v>
      </c>
      <c r="U66">
        <v>-108.19999999999709</v>
      </c>
      <c r="W66">
        <v>4101.8</v>
      </c>
      <c r="X66">
        <v>479</v>
      </c>
      <c r="AB66">
        <v>88069</v>
      </c>
      <c r="AC66">
        <v>1.0212787700552977</v>
      </c>
      <c r="AI66">
        <v>88069</v>
      </c>
      <c r="AJ66">
        <v>1.0212787700552977</v>
      </c>
    </row>
    <row r="67" spans="2:38" x14ac:dyDescent="0.25">
      <c r="B67">
        <v>55076</v>
      </c>
      <c r="C67">
        <v>72599</v>
      </c>
      <c r="D67">
        <v>75428</v>
      </c>
      <c r="E67">
        <v>59489</v>
      </c>
      <c r="F67">
        <v>39857</v>
      </c>
      <c r="H67">
        <v>109177</v>
      </c>
      <c r="J67">
        <f t="shared" si="12"/>
        <v>60489.8</v>
      </c>
      <c r="K67">
        <f t="shared" si="13"/>
        <v>1.8048828066880696</v>
      </c>
      <c r="L67">
        <f t="shared" si="14"/>
        <v>75428</v>
      </c>
      <c r="M67">
        <f t="shared" si="15"/>
        <v>39857</v>
      </c>
      <c r="N67">
        <f t="shared" si="16"/>
        <v>60489.8</v>
      </c>
      <c r="O67">
        <f t="shared" si="17"/>
        <v>35571</v>
      </c>
      <c r="Q67">
        <v>4873</v>
      </c>
      <c r="R67">
        <v>-740</v>
      </c>
      <c r="T67">
        <v>908.60000000000582</v>
      </c>
      <c r="U67">
        <v>-184.79999999999563</v>
      </c>
      <c r="W67">
        <v>5438.6</v>
      </c>
      <c r="X67">
        <v>420</v>
      </c>
      <c r="AF67">
        <v>60489.8</v>
      </c>
      <c r="AG67">
        <v>1.8048828066880696</v>
      </c>
      <c r="AK67">
        <v>60489.8</v>
      </c>
      <c r="AL67">
        <v>1.8048828066880696</v>
      </c>
    </row>
    <row r="68" spans="2:38" x14ac:dyDescent="0.25">
      <c r="B68">
        <v>71528</v>
      </c>
      <c r="C68">
        <v>48723</v>
      </c>
      <c r="D68">
        <v>106967</v>
      </c>
      <c r="E68">
        <v>79966</v>
      </c>
      <c r="F68">
        <v>83078</v>
      </c>
      <c r="H68">
        <v>129773</v>
      </c>
      <c r="J68">
        <f t="shared" si="12"/>
        <v>78052.399999999994</v>
      </c>
      <c r="K68">
        <f t="shared" si="13"/>
        <v>1.6626394575951542</v>
      </c>
      <c r="L68">
        <f t="shared" si="14"/>
        <v>106967</v>
      </c>
      <c r="M68">
        <f t="shared" si="15"/>
        <v>48723</v>
      </c>
      <c r="N68">
        <f t="shared" si="16"/>
        <v>78052.399999999994</v>
      </c>
      <c r="O68">
        <f t="shared" si="17"/>
        <v>58244</v>
      </c>
      <c r="Q68">
        <v>-4789</v>
      </c>
      <c r="R68">
        <v>-168</v>
      </c>
      <c r="T68">
        <v>-1725.4000000000087</v>
      </c>
      <c r="U68">
        <v>-371.40000000000873</v>
      </c>
      <c r="W68">
        <v>8281.4</v>
      </c>
      <c r="X68">
        <v>579.80000000000007</v>
      </c>
      <c r="AF68">
        <v>78052.399999999994</v>
      </c>
      <c r="AG68">
        <v>1.6626394575951542</v>
      </c>
      <c r="AK68">
        <v>78052.399999999994</v>
      </c>
      <c r="AL68">
        <v>1.6626394575951542</v>
      </c>
    </row>
    <row r="69" spans="2:38" x14ac:dyDescent="0.25">
      <c r="B69">
        <v>20669</v>
      </c>
      <c r="C69">
        <v>28431</v>
      </c>
      <c r="D69">
        <v>71774</v>
      </c>
      <c r="E69">
        <v>110996</v>
      </c>
      <c r="F69">
        <v>86516</v>
      </c>
      <c r="H69">
        <v>122363</v>
      </c>
      <c r="J69">
        <f t="shared" si="12"/>
        <v>63677.2</v>
      </c>
      <c r="K69">
        <f t="shared" si="13"/>
        <v>1.9216140156916448</v>
      </c>
      <c r="L69">
        <f t="shared" si="14"/>
        <v>110996</v>
      </c>
      <c r="M69">
        <f t="shared" si="15"/>
        <v>20669</v>
      </c>
      <c r="N69">
        <f t="shared" si="16"/>
        <v>63677.2</v>
      </c>
      <c r="O69">
        <f t="shared" si="17"/>
        <v>90327</v>
      </c>
      <c r="Q69">
        <v>4160</v>
      </c>
      <c r="R69">
        <v>25</v>
      </c>
      <c r="T69">
        <v>1094.7999999999956</v>
      </c>
      <c r="U69">
        <v>340</v>
      </c>
      <c r="W69">
        <v>7563.2000000000007</v>
      </c>
      <c r="X69">
        <v>693.19999999999993</v>
      </c>
      <c r="AF69">
        <v>63677.2</v>
      </c>
      <c r="AG69">
        <v>1.9216140156916448</v>
      </c>
      <c r="AK69">
        <v>63677.2</v>
      </c>
      <c r="AL69">
        <v>1.9216140156916448</v>
      </c>
    </row>
    <row r="70" spans="2:38" x14ac:dyDescent="0.25">
      <c r="B70">
        <v>50427</v>
      </c>
      <c r="C70">
        <v>116645</v>
      </c>
      <c r="D70">
        <v>61770</v>
      </c>
      <c r="E70">
        <v>71215</v>
      </c>
      <c r="F70">
        <v>81583</v>
      </c>
      <c r="H70">
        <v>90283</v>
      </c>
      <c r="J70">
        <f t="shared" si="12"/>
        <v>76328</v>
      </c>
      <c r="K70">
        <f t="shared" si="13"/>
        <v>1.1828293679907766</v>
      </c>
      <c r="L70">
        <f t="shared" si="14"/>
        <v>116645</v>
      </c>
      <c r="M70">
        <f t="shared" si="15"/>
        <v>50427</v>
      </c>
      <c r="N70">
        <f t="shared" si="16"/>
        <v>76328</v>
      </c>
      <c r="O70">
        <f t="shared" si="17"/>
        <v>66218</v>
      </c>
      <c r="Q70">
        <v>7750</v>
      </c>
      <c r="R70">
        <v>0</v>
      </c>
      <c r="T70">
        <v>1273.3999999999942</v>
      </c>
      <c r="U70">
        <v>-3.6000000000058208</v>
      </c>
      <c r="W70">
        <v>4628.6000000000004</v>
      </c>
      <c r="X70">
        <v>680</v>
      </c>
      <c r="AB70">
        <v>76328</v>
      </c>
      <c r="AC70">
        <v>1.1828293679907766</v>
      </c>
      <c r="AI70">
        <v>76328</v>
      </c>
      <c r="AJ70">
        <v>1.1828293679907766</v>
      </c>
    </row>
    <row r="71" spans="2:38" x14ac:dyDescent="0.25">
      <c r="B71">
        <v>19957</v>
      </c>
      <c r="C71">
        <v>64729</v>
      </c>
      <c r="D71">
        <v>100494</v>
      </c>
      <c r="E71">
        <v>59040</v>
      </c>
      <c r="F71">
        <v>78567</v>
      </c>
      <c r="H71">
        <v>77809</v>
      </c>
      <c r="J71">
        <f t="shared" si="12"/>
        <v>64557.4</v>
      </c>
      <c r="K71">
        <f t="shared" si="13"/>
        <v>1.2052684897471087</v>
      </c>
      <c r="L71">
        <f t="shared" si="14"/>
        <v>100494</v>
      </c>
      <c r="M71">
        <f t="shared" si="15"/>
        <v>19957</v>
      </c>
      <c r="N71">
        <f t="shared" si="16"/>
        <v>64557.4</v>
      </c>
      <c r="O71">
        <f t="shared" si="17"/>
        <v>80537</v>
      </c>
      <c r="Q71">
        <v>2164</v>
      </c>
      <c r="R71">
        <v>-11</v>
      </c>
      <c r="T71">
        <v>-1198.4000000000015</v>
      </c>
      <c r="U71">
        <v>-150</v>
      </c>
      <c r="W71">
        <v>1912</v>
      </c>
      <c r="X71">
        <v>1027.5999999999999</v>
      </c>
      <c r="AB71">
        <v>64557.4</v>
      </c>
      <c r="AC71">
        <v>1.2052684897471087</v>
      </c>
      <c r="AI71">
        <v>64557.4</v>
      </c>
      <c r="AJ71">
        <v>1.2052684897471087</v>
      </c>
    </row>
    <row r="72" spans="2:38" x14ac:dyDescent="0.25">
      <c r="B72">
        <v>72000</v>
      </c>
      <c r="C72">
        <v>94752</v>
      </c>
      <c r="D72">
        <v>111692</v>
      </c>
      <c r="E72">
        <v>98111</v>
      </c>
      <c r="F72">
        <v>76577</v>
      </c>
      <c r="H72">
        <v>104564</v>
      </c>
      <c r="J72">
        <f t="shared" si="12"/>
        <v>90626.4</v>
      </c>
      <c r="K72">
        <f t="shared" si="13"/>
        <v>1.15379183107792</v>
      </c>
      <c r="L72">
        <f t="shared" si="14"/>
        <v>111692</v>
      </c>
      <c r="M72">
        <f t="shared" si="15"/>
        <v>72000</v>
      </c>
      <c r="N72">
        <f t="shared" si="16"/>
        <v>90626.4</v>
      </c>
      <c r="O72">
        <f t="shared" si="17"/>
        <v>39692</v>
      </c>
      <c r="Q72">
        <v>4319</v>
      </c>
      <c r="R72">
        <v>-181</v>
      </c>
      <c r="T72">
        <v>3616.1999999999971</v>
      </c>
      <c r="U72">
        <v>135.59999999999127</v>
      </c>
      <c r="W72">
        <v>4898.2</v>
      </c>
      <c r="X72">
        <v>281.2</v>
      </c>
      <c r="AB72">
        <v>90626.4</v>
      </c>
      <c r="AC72">
        <v>1.15379183107792</v>
      </c>
      <c r="AI72">
        <v>90626.4</v>
      </c>
      <c r="AJ72">
        <v>1.15379183107792</v>
      </c>
    </row>
    <row r="73" spans="2:38" x14ac:dyDescent="0.25">
      <c r="B73">
        <v>40246</v>
      </c>
      <c r="C73">
        <v>115457</v>
      </c>
      <c r="D73">
        <v>84807</v>
      </c>
      <c r="E73">
        <v>97270</v>
      </c>
      <c r="F73">
        <v>76003</v>
      </c>
      <c r="H73">
        <v>85997</v>
      </c>
      <c r="J73">
        <f t="shared" si="12"/>
        <v>82756.600000000006</v>
      </c>
      <c r="K73">
        <f t="shared" si="13"/>
        <v>1.0391557893871908</v>
      </c>
      <c r="L73">
        <f t="shared" si="14"/>
        <v>115457</v>
      </c>
      <c r="M73">
        <f t="shared" si="15"/>
        <v>40246</v>
      </c>
      <c r="N73">
        <f t="shared" si="16"/>
        <v>82756.600000000006</v>
      </c>
      <c r="O73">
        <f t="shared" si="17"/>
        <v>75211</v>
      </c>
      <c r="Q73">
        <v>266</v>
      </c>
      <c r="R73">
        <v>-9</v>
      </c>
      <c r="T73">
        <v>-2974.3999999999942</v>
      </c>
      <c r="U73">
        <v>455.60000000000582</v>
      </c>
      <c r="W73">
        <v>7028.4</v>
      </c>
      <c r="X73">
        <v>456.8</v>
      </c>
      <c r="AB73">
        <v>82756.600000000006</v>
      </c>
      <c r="AC73">
        <v>1.0391557893871908</v>
      </c>
      <c r="AI73">
        <v>82756.600000000006</v>
      </c>
      <c r="AJ73">
        <v>1.0391557893871908</v>
      </c>
    </row>
    <row r="74" spans="2:38" x14ac:dyDescent="0.25">
      <c r="B74">
        <v>52235</v>
      </c>
      <c r="C74">
        <v>8508</v>
      </c>
      <c r="D74">
        <v>21526</v>
      </c>
      <c r="E74">
        <v>3467</v>
      </c>
      <c r="F74">
        <v>115310</v>
      </c>
      <c r="H74">
        <v>69994</v>
      </c>
      <c r="J74">
        <f t="shared" si="12"/>
        <v>40209.199999999997</v>
      </c>
      <c r="K74">
        <f t="shared" si="13"/>
        <v>1.7407458989484994</v>
      </c>
      <c r="L74">
        <f t="shared" si="14"/>
        <v>115310</v>
      </c>
      <c r="M74">
        <f t="shared" si="15"/>
        <v>3467</v>
      </c>
      <c r="N74">
        <f t="shared" si="16"/>
        <v>40209.199999999997</v>
      </c>
      <c r="O74">
        <f t="shared" si="17"/>
        <v>111843</v>
      </c>
      <c r="Q74">
        <v>5665</v>
      </c>
      <c r="R74">
        <v>1081</v>
      </c>
      <c r="T74">
        <v>-3259</v>
      </c>
      <c r="U74">
        <v>-1.2000000000043656</v>
      </c>
      <c r="W74">
        <v>3784.2</v>
      </c>
      <c r="X74">
        <v>416</v>
      </c>
      <c r="Z74">
        <v>40209.199999999997</v>
      </c>
      <c r="AA74">
        <v>1.7407458989484994</v>
      </c>
      <c r="AK74">
        <v>40209.199999999997</v>
      </c>
      <c r="AL74">
        <v>1.7407458989484994</v>
      </c>
    </row>
    <row r="75" spans="2:38" x14ac:dyDescent="0.25">
      <c r="B75">
        <v>31930</v>
      </c>
      <c r="C75">
        <v>24375</v>
      </c>
      <c r="D75">
        <v>17527</v>
      </c>
      <c r="E75">
        <v>65321</v>
      </c>
      <c r="F75">
        <v>3493</v>
      </c>
      <c r="H75">
        <v>54883</v>
      </c>
      <c r="J75">
        <f t="shared" si="12"/>
        <v>28529.200000000001</v>
      </c>
      <c r="K75">
        <f t="shared" si="13"/>
        <v>1.9237482999873814</v>
      </c>
      <c r="L75">
        <f t="shared" si="14"/>
        <v>65321</v>
      </c>
      <c r="M75">
        <f t="shared" si="15"/>
        <v>3493</v>
      </c>
      <c r="N75">
        <f t="shared" si="16"/>
        <v>28529.200000000001</v>
      </c>
      <c r="O75">
        <f t="shared" si="17"/>
        <v>61828</v>
      </c>
      <c r="Q75">
        <v>5314</v>
      </c>
      <c r="R75">
        <v>557</v>
      </c>
      <c r="T75">
        <v>1567.6000000000022</v>
      </c>
      <c r="U75">
        <v>0.7999999999992724</v>
      </c>
      <c r="W75">
        <v>7399.6</v>
      </c>
      <c r="X75">
        <v>766</v>
      </c>
      <c r="AD75">
        <v>28529.200000000001</v>
      </c>
      <c r="AE75">
        <v>1.9237482999873814</v>
      </c>
      <c r="AK75">
        <v>28529.200000000001</v>
      </c>
      <c r="AL75">
        <v>1.9237482999873814</v>
      </c>
    </row>
    <row r="76" spans="2:38" x14ac:dyDescent="0.25">
      <c r="B76">
        <v>114572</v>
      </c>
      <c r="C76">
        <v>96313</v>
      </c>
      <c r="D76">
        <v>29778</v>
      </c>
      <c r="E76">
        <v>70324</v>
      </c>
      <c r="F76">
        <v>106111</v>
      </c>
      <c r="H76">
        <v>94552</v>
      </c>
      <c r="J76">
        <f t="shared" si="12"/>
        <v>83419.600000000006</v>
      </c>
      <c r="K76">
        <f t="shared" si="13"/>
        <v>1.1334506518851684</v>
      </c>
      <c r="L76">
        <f t="shared" si="14"/>
        <v>114572</v>
      </c>
      <c r="M76">
        <f t="shared" si="15"/>
        <v>29778</v>
      </c>
      <c r="N76">
        <f t="shared" si="16"/>
        <v>83419.600000000006</v>
      </c>
      <c r="O76">
        <f t="shared" si="17"/>
        <v>84794</v>
      </c>
      <c r="Q76">
        <v>5377</v>
      </c>
      <c r="R76">
        <v>678</v>
      </c>
      <c r="T76">
        <v>739</v>
      </c>
      <c r="U76">
        <v>50.80000000000291</v>
      </c>
      <c r="W76">
        <v>2485</v>
      </c>
      <c r="X76">
        <v>50.800000000000004</v>
      </c>
      <c r="AB76">
        <v>83419.600000000006</v>
      </c>
      <c r="AC76">
        <v>1.1334506518851684</v>
      </c>
      <c r="AI76">
        <v>83419.600000000006</v>
      </c>
      <c r="AJ76">
        <v>1.1334506518851684</v>
      </c>
    </row>
    <row r="77" spans="2:38" x14ac:dyDescent="0.25">
      <c r="B77">
        <v>33192</v>
      </c>
      <c r="C77">
        <v>31768</v>
      </c>
      <c r="D77">
        <v>70351</v>
      </c>
      <c r="E77">
        <v>38839</v>
      </c>
      <c r="F77">
        <v>117402</v>
      </c>
      <c r="H77">
        <v>91909</v>
      </c>
      <c r="J77">
        <f t="shared" si="12"/>
        <v>58310.400000000001</v>
      </c>
      <c r="K77">
        <f t="shared" si="13"/>
        <v>1.5762025299089013</v>
      </c>
      <c r="L77">
        <f t="shared" si="14"/>
        <v>117402</v>
      </c>
      <c r="M77">
        <f t="shared" si="15"/>
        <v>31768</v>
      </c>
      <c r="N77">
        <f t="shared" si="16"/>
        <v>58310.400000000001</v>
      </c>
      <c r="O77">
        <f t="shared" si="17"/>
        <v>85634</v>
      </c>
      <c r="Q77">
        <v>12328</v>
      </c>
      <c r="R77">
        <v>-107</v>
      </c>
      <c r="T77">
        <v>-1369.1999999999971</v>
      </c>
      <c r="U77">
        <v>946</v>
      </c>
      <c r="W77">
        <v>4848.8</v>
      </c>
      <c r="X77">
        <v>1061.2000000000003</v>
      </c>
      <c r="AB77">
        <v>58310.400000000001</v>
      </c>
      <c r="AC77">
        <v>1.5762025299089013</v>
      </c>
      <c r="AK77">
        <v>58310.400000000001</v>
      </c>
      <c r="AL77">
        <v>1.5762025299089013</v>
      </c>
    </row>
    <row r="78" spans="2:38" x14ac:dyDescent="0.25">
      <c r="B78">
        <v>16073</v>
      </c>
      <c r="C78">
        <v>78790</v>
      </c>
      <c r="D78">
        <v>45818</v>
      </c>
      <c r="E78">
        <v>37100</v>
      </c>
      <c r="F78">
        <v>16488</v>
      </c>
      <c r="H78">
        <v>75783</v>
      </c>
      <c r="J78">
        <f t="shared" si="12"/>
        <v>38853.800000000003</v>
      </c>
      <c r="K78">
        <f t="shared" si="13"/>
        <v>1.9504655915251532</v>
      </c>
      <c r="L78">
        <f t="shared" si="14"/>
        <v>78790</v>
      </c>
      <c r="M78">
        <f t="shared" si="15"/>
        <v>16073</v>
      </c>
      <c r="N78">
        <f t="shared" si="16"/>
        <v>38853.800000000003</v>
      </c>
      <c r="O78">
        <f t="shared" si="17"/>
        <v>62717</v>
      </c>
      <c r="Q78">
        <v>-846</v>
      </c>
      <c r="R78">
        <v>175</v>
      </c>
      <c r="T78">
        <v>1215.8000000000029</v>
      </c>
      <c r="U78">
        <v>10.200000000004366</v>
      </c>
      <c r="W78">
        <v>6170.2</v>
      </c>
      <c r="X78">
        <v>341.4</v>
      </c>
      <c r="AD78">
        <v>38853.800000000003</v>
      </c>
      <c r="AE78">
        <v>1.9504655915251532</v>
      </c>
      <c r="AK78">
        <v>38853.800000000003</v>
      </c>
      <c r="AL78">
        <v>1.9504655915251532</v>
      </c>
    </row>
    <row r="79" spans="2:38" x14ac:dyDescent="0.25">
      <c r="B79">
        <v>96931</v>
      </c>
      <c r="C79">
        <v>11738</v>
      </c>
      <c r="D79">
        <v>118844</v>
      </c>
      <c r="E79">
        <v>119481</v>
      </c>
      <c r="F79">
        <v>72172</v>
      </c>
      <c r="H79">
        <v>135453</v>
      </c>
      <c r="J79">
        <f t="shared" si="12"/>
        <v>83833.2</v>
      </c>
      <c r="K79">
        <f t="shared" si="13"/>
        <v>1.615744120467786</v>
      </c>
      <c r="L79">
        <f t="shared" si="14"/>
        <v>119481</v>
      </c>
      <c r="M79">
        <f t="shared" si="15"/>
        <v>11738</v>
      </c>
      <c r="N79">
        <f t="shared" si="16"/>
        <v>83833.2</v>
      </c>
      <c r="O79">
        <f t="shared" si="17"/>
        <v>107743</v>
      </c>
      <c r="Q79">
        <v>-8703</v>
      </c>
      <c r="R79">
        <v>11</v>
      </c>
      <c r="T79">
        <v>-2020.8000000000029</v>
      </c>
      <c r="U79">
        <v>-205.60000000000582</v>
      </c>
      <c r="W79">
        <v>2621.6</v>
      </c>
      <c r="X79">
        <v>378.79999999999995</v>
      </c>
      <c r="AF79">
        <v>83833.2</v>
      </c>
      <c r="AG79">
        <v>1.615744120467786</v>
      </c>
      <c r="AK79">
        <v>83833.2</v>
      </c>
      <c r="AL79">
        <v>1.615744120467786</v>
      </c>
    </row>
    <row r="80" spans="2:38" x14ac:dyDescent="0.25">
      <c r="B80">
        <v>77231</v>
      </c>
      <c r="C80">
        <v>3377</v>
      </c>
      <c r="D80">
        <v>57828</v>
      </c>
      <c r="E80">
        <v>110820</v>
      </c>
      <c r="F80">
        <v>94730</v>
      </c>
      <c r="H80">
        <v>118193</v>
      </c>
      <c r="J80">
        <f t="shared" si="12"/>
        <v>68797.2</v>
      </c>
      <c r="K80">
        <f t="shared" si="13"/>
        <v>1.7179914298837744</v>
      </c>
      <c r="L80">
        <f t="shared" si="14"/>
        <v>110820</v>
      </c>
      <c r="M80">
        <f t="shared" si="15"/>
        <v>3377</v>
      </c>
      <c r="N80">
        <f t="shared" si="16"/>
        <v>68797.2</v>
      </c>
      <c r="O80">
        <f t="shared" si="17"/>
        <v>107443</v>
      </c>
      <c r="Q80">
        <v>7739</v>
      </c>
      <c r="R80">
        <v>-345</v>
      </c>
      <c r="T80">
        <v>-3846.6000000000058</v>
      </c>
      <c r="U80">
        <v>64.399999999994179</v>
      </c>
      <c r="W80">
        <v>6399.8</v>
      </c>
      <c r="X80">
        <v>767.6</v>
      </c>
      <c r="AF80">
        <v>68797.2</v>
      </c>
      <c r="AG80">
        <v>1.7179914298837744</v>
      </c>
      <c r="AK80">
        <v>68797.2</v>
      </c>
      <c r="AL80">
        <v>1.7179914298837744</v>
      </c>
    </row>
    <row r="81" spans="2:38" x14ac:dyDescent="0.25">
      <c r="B81">
        <v>64983</v>
      </c>
      <c r="C81">
        <v>17045</v>
      </c>
      <c r="D81">
        <v>107002</v>
      </c>
      <c r="E81">
        <v>118307</v>
      </c>
      <c r="F81">
        <v>15351</v>
      </c>
      <c r="H81">
        <v>83243</v>
      </c>
      <c r="J81">
        <f t="shared" si="12"/>
        <v>64537.599999999999</v>
      </c>
      <c r="K81">
        <f t="shared" si="13"/>
        <v>1.2898372421658073</v>
      </c>
      <c r="L81">
        <f t="shared" si="14"/>
        <v>118307</v>
      </c>
      <c r="M81">
        <f t="shared" si="15"/>
        <v>15351</v>
      </c>
      <c r="N81">
        <f t="shared" si="16"/>
        <v>64537.599999999999</v>
      </c>
      <c r="O81">
        <f t="shared" si="17"/>
        <v>102956</v>
      </c>
      <c r="Q81">
        <v>4154</v>
      </c>
      <c r="R81">
        <v>101</v>
      </c>
      <c r="T81">
        <v>-652.40000000000146</v>
      </c>
      <c r="U81">
        <v>-888.40000000000146</v>
      </c>
      <c r="W81">
        <v>5746.8</v>
      </c>
      <c r="X81">
        <v>892.4</v>
      </c>
      <c r="AB81">
        <v>64537.599999999999</v>
      </c>
      <c r="AC81">
        <v>1.2898372421658073</v>
      </c>
      <c r="AI81">
        <v>64537.599999999999</v>
      </c>
      <c r="AJ81">
        <v>1.2898372421658073</v>
      </c>
    </row>
    <row r="82" spans="2:38" x14ac:dyDescent="0.25">
      <c r="B82">
        <v>36793</v>
      </c>
      <c r="C82">
        <v>67004</v>
      </c>
      <c r="D82">
        <v>112654</v>
      </c>
      <c r="E82">
        <v>15640</v>
      </c>
      <c r="F82">
        <v>4616</v>
      </c>
      <c r="H82">
        <v>85762</v>
      </c>
      <c r="J82">
        <f t="shared" si="12"/>
        <v>47341.4</v>
      </c>
      <c r="K82">
        <f t="shared" si="13"/>
        <v>1.8115645080204641</v>
      </c>
      <c r="L82">
        <f t="shared" si="14"/>
        <v>112654</v>
      </c>
      <c r="M82">
        <f t="shared" si="15"/>
        <v>4616</v>
      </c>
      <c r="N82">
        <f t="shared" si="16"/>
        <v>47341.4</v>
      </c>
      <c r="O82">
        <f t="shared" si="17"/>
        <v>108038</v>
      </c>
      <c r="Q82">
        <v>-2183</v>
      </c>
      <c r="R82">
        <v>-606</v>
      </c>
      <c r="T82">
        <v>2200.4000000000015</v>
      </c>
      <c r="U82">
        <v>-356.79999999999563</v>
      </c>
      <c r="W82">
        <v>4878.3999999999996</v>
      </c>
      <c r="X82">
        <v>414.00000000000006</v>
      </c>
      <c r="AD82">
        <v>47341.4</v>
      </c>
      <c r="AE82">
        <v>1.8115645080204641</v>
      </c>
      <c r="AK82">
        <v>47341.4</v>
      </c>
      <c r="AL82">
        <v>1.8115645080204641</v>
      </c>
    </row>
    <row r="83" spans="2:38" x14ac:dyDescent="0.25">
      <c r="B83">
        <v>64886</v>
      </c>
      <c r="C83">
        <v>9192</v>
      </c>
      <c r="D83">
        <v>9852</v>
      </c>
      <c r="E83">
        <v>51880</v>
      </c>
      <c r="F83">
        <v>68439</v>
      </c>
      <c r="H83">
        <v>52246</v>
      </c>
      <c r="J83">
        <f t="shared" si="12"/>
        <v>40849.800000000003</v>
      </c>
      <c r="K83">
        <f t="shared" si="13"/>
        <v>1.2789781100519464</v>
      </c>
      <c r="L83">
        <f t="shared" si="14"/>
        <v>68439</v>
      </c>
      <c r="M83">
        <f t="shared" si="15"/>
        <v>9192</v>
      </c>
      <c r="N83">
        <f t="shared" si="16"/>
        <v>40849.800000000003</v>
      </c>
      <c r="O83">
        <f t="shared" si="17"/>
        <v>59247</v>
      </c>
      <c r="Q83">
        <v>7228</v>
      </c>
      <c r="R83">
        <v>-6</v>
      </c>
      <c r="T83">
        <v>-4217.3999999999942</v>
      </c>
      <c r="U83">
        <v>349.80000000000291</v>
      </c>
      <c r="W83">
        <v>5172.6000000000004</v>
      </c>
      <c r="X83">
        <v>924.19999999999993</v>
      </c>
      <c r="Z83">
        <v>40849.800000000003</v>
      </c>
      <c r="AA83">
        <v>1.2789781100519464</v>
      </c>
      <c r="AI83">
        <v>40849.800000000003</v>
      </c>
      <c r="AJ83">
        <v>1.2789781100519464</v>
      </c>
    </row>
    <row r="84" spans="2:38" x14ac:dyDescent="0.25">
      <c r="B84">
        <v>109901</v>
      </c>
      <c r="C84">
        <v>62178</v>
      </c>
      <c r="D84">
        <v>2700</v>
      </c>
      <c r="E84">
        <v>37650</v>
      </c>
      <c r="F84">
        <v>26363</v>
      </c>
      <c r="H84">
        <v>72958</v>
      </c>
      <c r="J84">
        <f t="shared" si="12"/>
        <v>47758.400000000001</v>
      </c>
      <c r="K84">
        <f t="shared" si="13"/>
        <v>1.5276474923783041</v>
      </c>
      <c r="L84">
        <f t="shared" si="14"/>
        <v>109901</v>
      </c>
      <c r="M84">
        <f t="shared" si="15"/>
        <v>2700</v>
      </c>
      <c r="N84">
        <f t="shared" si="16"/>
        <v>47758.400000000001</v>
      </c>
      <c r="O84">
        <f t="shared" si="17"/>
        <v>107201</v>
      </c>
      <c r="Q84">
        <v>4693</v>
      </c>
      <c r="R84">
        <v>-348</v>
      </c>
      <c r="T84">
        <v>2469.8000000000029</v>
      </c>
      <c r="U84">
        <v>-23.799999999995634</v>
      </c>
      <c r="W84">
        <v>4741</v>
      </c>
      <c r="X84">
        <v>1068.5999999999999</v>
      </c>
      <c r="AD84">
        <v>47758.400000000001</v>
      </c>
      <c r="AE84">
        <v>1.5276474923783041</v>
      </c>
      <c r="AK84">
        <v>47758.400000000001</v>
      </c>
      <c r="AL84">
        <v>1.5276474923783041</v>
      </c>
    </row>
    <row r="85" spans="2:38" x14ac:dyDescent="0.25">
      <c r="B85">
        <v>40792</v>
      </c>
      <c r="C85">
        <v>118780</v>
      </c>
      <c r="D85">
        <v>78784</v>
      </c>
      <c r="E85">
        <v>53651</v>
      </c>
      <c r="F85">
        <v>100707</v>
      </c>
      <c r="H85">
        <v>130533</v>
      </c>
      <c r="J85">
        <f t="shared" si="12"/>
        <v>78542.8</v>
      </c>
      <c r="K85">
        <f t="shared" si="13"/>
        <v>1.6619346394577224</v>
      </c>
      <c r="L85">
        <f t="shared" si="14"/>
        <v>118780</v>
      </c>
      <c r="M85">
        <f t="shared" si="15"/>
        <v>40792</v>
      </c>
      <c r="N85">
        <f t="shared" si="16"/>
        <v>78542.8</v>
      </c>
      <c r="O85">
        <f t="shared" si="17"/>
        <v>77988</v>
      </c>
      <c r="Q85">
        <v>8271</v>
      </c>
      <c r="R85">
        <v>-30</v>
      </c>
      <c r="T85">
        <v>-177.19999999999709</v>
      </c>
      <c r="U85">
        <v>946.19999999999709</v>
      </c>
      <c r="W85">
        <v>3176.7999999999997</v>
      </c>
      <c r="X85">
        <v>946.2</v>
      </c>
      <c r="AF85">
        <v>78542.8</v>
      </c>
      <c r="AG85">
        <v>1.6619346394577224</v>
      </c>
      <c r="AK85">
        <v>78542.8</v>
      </c>
      <c r="AL85">
        <v>1.6619346394577224</v>
      </c>
    </row>
    <row r="86" spans="2:38" x14ac:dyDescent="0.25">
      <c r="B86">
        <v>90493</v>
      </c>
      <c r="C86">
        <v>57032</v>
      </c>
      <c r="D86">
        <v>117805</v>
      </c>
      <c r="E86">
        <v>94228</v>
      </c>
      <c r="F86">
        <v>108173</v>
      </c>
      <c r="H86">
        <v>127699</v>
      </c>
      <c r="J86">
        <f t="shared" si="12"/>
        <v>93546.2</v>
      </c>
      <c r="K86">
        <f t="shared" si="13"/>
        <v>1.3650901907292867</v>
      </c>
      <c r="L86">
        <f t="shared" si="14"/>
        <v>117805</v>
      </c>
      <c r="M86">
        <f t="shared" si="15"/>
        <v>57032</v>
      </c>
      <c r="N86">
        <f t="shared" si="16"/>
        <v>93546.2</v>
      </c>
      <c r="O86">
        <f t="shared" si="17"/>
        <v>60773</v>
      </c>
      <c r="Q86">
        <v>2608</v>
      </c>
      <c r="R86">
        <v>2152</v>
      </c>
      <c r="T86">
        <v>1173.1999999999971</v>
      </c>
      <c r="U86">
        <v>18.19999999999709</v>
      </c>
      <c r="W86">
        <v>2118</v>
      </c>
      <c r="X86">
        <v>22.599999999999994</v>
      </c>
      <c r="AB86">
        <v>93546.2</v>
      </c>
      <c r="AC86">
        <v>1.3650901907292867</v>
      </c>
      <c r="AI86">
        <v>93546.2</v>
      </c>
      <c r="AJ86">
        <v>1.3650901907292867</v>
      </c>
    </row>
    <row r="87" spans="2:38" x14ac:dyDescent="0.25">
      <c r="B87">
        <v>11258</v>
      </c>
      <c r="C87">
        <v>28648</v>
      </c>
      <c r="D87">
        <v>87400</v>
      </c>
      <c r="E87">
        <v>26040</v>
      </c>
      <c r="F87">
        <v>102754</v>
      </c>
      <c r="H87">
        <v>113029</v>
      </c>
      <c r="J87">
        <f t="shared" si="12"/>
        <v>51220</v>
      </c>
      <c r="K87">
        <f t="shared" si="13"/>
        <v>2.2067356501366655</v>
      </c>
      <c r="L87">
        <f t="shared" si="14"/>
        <v>102754</v>
      </c>
      <c r="M87">
        <f t="shared" si="15"/>
        <v>11258</v>
      </c>
      <c r="N87">
        <f t="shared" si="16"/>
        <v>51220</v>
      </c>
      <c r="O87">
        <f t="shared" si="17"/>
        <v>91496</v>
      </c>
      <c r="Q87">
        <v>484</v>
      </c>
      <c r="R87">
        <v>0</v>
      </c>
      <c r="T87">
        <v>-2432.5999999999985</v>
      </c>
      <c r="U87">
        <v>827</v>
      </c>
      <c r="W87">
        <v>4995.8</v>
      </c>
      <c r="X87">
        <v>827</v>
      </c>
      <c r="AD87">
        <v>51220</v>
      </c>
      <c r="AE87">
        <v>2.2067356501366655</v>
      </c>
      <c r="AK87">
        <v>51220</v>
      </c>
      <c r="AL87">
        <v>2.2067356501366655</v>
      </c>
    </row>
    <row r="88" spans="2:38" x14ac:dyDescent="0.25">
      <c r="B88">
        <v>92103</v>
      </c>
      <c r="C88">
        <v>26945</v>
      </c>
      <c r="D88">
        <v>45378</v>
      </c>
      <c r="E88">
        <v>39418</v>
      </c>
      <c r="F88">
        <v>48128</v>
      </c>
      <c r="H88">
        <v>83691</v>
      </c>
      <c r="J88">
        <f t="shared" si="12"/>
        <v>50394.400000000001</v>
      </c>
      <c r="K88">
        <f t="shared" si="13"/>
        <v>1.6607202387566873</v>
      </c>
      <c r="L88">
        <f t="shared" si="14"/>
        <v>92103</v>
      </c>
      <c r="M88">
        <f t="shared" si="15"/>
        <v>26945</v>
      </c>
      <c r="N88">
        <f t="shared" si="16"/>
        <v>50394.400000000001</v>
      </c>
      <c r="O88">
        <f t="shared" si="17"/>
        <v>65158</v>
      </c>
      <c r="Q88">
        <v>1404</v>
      </c>
      <c r="R88">
        <v>518</v>
      </c>
      <c r="T88">
        <v>1760.2000000000044</v>
      </c>
      <c r="U88">
        <v>130.59999999999854</v>
      </c>
      <c r="W88">
        <v>5328.6</v>
      </c>
      <c r="X88">
        <v>200.60000000000002</v>
      </c>
      <c r="AD88">
        <v>50394.400000000001</v>
      </c>
      <c r="AE88">
        <v>1.6607202387566873</v>
      </c>
      <c r="AK88">
        <v>50394.400000000001</v>
      </c>
      <c r="AL88">
        <v>1.6607202387566873</v>
      </c>
    </row>
    <row r="89" spans="2:38" x14ac:dyDescent="0.25">
      <c r="B89">
        <v>120254</v>
      </c>
      <c r="C89">
        <v>109472</v>
      </c>
      <c r="D89">
        <v>105947</v>
      </c>
      <c r="E89">
        <v>76913</v>
      </c>
      <c r="F89">
        <v>107780</v>
      </c>
      <c r="H89">
        <v>104341</v>
      </c>
      <c r="J89">
        <f t="shared" si="12"/>
        <v>104073.2</v>
      </c>
      <c r="K89">
        <f t="shared" si="13"/>
        <v>1.0025731888709102</v>
      </c>
      <c r="L89">
        <f t="shared" si="14"/>
        <v>120254</v>
      </c>
      <c r="M89">
        <f t="shared" si="15"/>
        <v>76913</v>
      </c>
      <c r="N89">
        <f t="shared" si="16"/>
        <v>104073.2</v>
      </c>
      <c r="O89">
        <f t="shared" si="17"/>
        <v>43341</v>
      </c>
      <c r="Q89">
        <v>-4268</v>
      </c>
      <c r="R89">
        <v>81</v>
      </c>
      <c r="T89">
        <v>-2592.4000000000087</v>
      </c>
      <c r="U89">
        <v>-175.40000000000873</v>
      </c>
      <c r="W89">
        <v>4720.8</v>
      </c>
      <c r="X89">
        <v>272.60000000000002</v>
      </c>
      <c r="AB89">
        <v>104073.2</v>
      </c>
      <c r="AC89">
        <v>1.0025731888709102</v>
      </c>
      <c r="AI89">
        <v>104073.2</v>
      </c>
      <c r="AJ89">
        <v>1.0025731888709102</v>
      </c>
    </row>
    <row r="90" spans="2:38" x14ac:dyDescent="0.25">
      <c r="B90">
        <v>91578</v>
      </c>
      <c r="C90">
        <v>14337</v>
      </c>
      <c r="D90">
        <v>8097</v>
      </c>
      <c r="E90">
        <v>44891</v>
      </c>
      <c r="F90">
        <v>37389</v>
      </c>
      <c r="H90">
        <v>67819</v>
      </c>
      <c r="J90">
        <f t="shared" si="12"/>
        <v>39258.400000000001</v>
      </c>
      <c r="K90">
        <f t="shared" si="13"/>
        <v>1.7275029038371406</v>
      </c>
      <c r="L90">
        <f t="shared" si="14"/>
        <v>91578</v>
      </c>
      <c r="M90">
        <f t="shared" si="15"/>
        <v>8097</v>
      </c>
      <c r="N90">
        <f t="shared" si="16"/>
        <v>39258.400000000001</v>
      </c>
      <c r="O90">
        <f t="shared" si="17"/>
        <v>83481</v>
      </c>
      <c r="Q90">
        <v>7303</v>
      </c>
      <c r="R90">
        <v>-68</v>
      </c>
      <c r="T90">
        <v>-4308.1999999999971</v>
      </c>
      <c r="U90">
        <v>120.59999999999854</v>
      </c>
      <c r="W90">
        <v>4308.2</v>
      </c>
      <c r="X90">
        <v>184.20000000000002</v>
      </c>
      <c r="Z90">
        <v>39258.400000000001</v>
      </c>
      <c r="AA90">
        <v>1.7275029038371406</v>
      </c>
      <c r="AK90">
        <v>39258.400000000001</v>
      </c>
      <c r="AL90">
        <v>1.7275029038371406</v>
      </c>
    </row>
    <row r="91" spans="2:38" x14ac:dyDescent="0.25">
      <c r="B91">
        <v>89975</v>
      </c>
      <c r="C91">
        <v>37687</v>
      </c>
      <c r="D91">
        <v>25241</v>
      </c>
      <c r="E91">
        <v>98066</v>
      </c>
      <c r="F91">
        <v>117323</v>
      </c>
      <c r="H91">
        <v>73630</v>
      </c>
      <c r="J91">
        <f t="shared" si="12"/>
        <v>73658.399999999994</v>
      </c>
      <c r="K91">
        <f t="shared" si="13"/>
        <v>0.99961443637114034</v>
      </c>
      <c r="L91">
        <f t="shared" si="14"/>
        <v>117323</v>
      </c>
      <c r="M91">
        <f t="shared" si="15"/>
        <v>25241</v>
      </c>
      <c r="N91">
        <f t="shared" si="16"/>
        <v>73658.399999999994</v>
      </c>
      <c r="O91">
        <f t="shared" si="17"/>
        <v>92082</v>
      </c>
      <c r="Q91">
        <v>-7550</v>
      </c>
      <c r="R91">
        <v>-412</v>
      </c>
      <c r="T91">
        <v>-4200.6000000000058</v>
      </c>
      <c r="U91">
        <v>-51.600000000005821</v>
      </c>
      <c r="W91">
        <v>4200.5999999999995</v>
      </c>
      <c r="X91">
        <v>51.6</v>
      </c>
      <c r="AB91">
        <v>73658.399999999994</v>
      </c>
      <c r="AC91">
        <v>0.99961443637114034</v>
      </c>
      <c r="AI91">
        <v>73658.399999999994</v>
      </c>
      <c r="AJ91">
        <v>0.99961443637114034</v>
      </c>
    </row>
    <row r="92" spans="2:38" x14ac:dyDescent="0.25">
      <c r="B92">
        <v>92420</v>
      </c>
      <c r="C92">
        <v>81228</v>
      </c>
      <c r="D92">
        <v>111326</v>
      </c>
      <c r="E92">
        <v>117109</v>
      </c>
      <c r="F92">
        <v>114234</v>
      </c>
      <c r="H92">
        <v>111798</v>
      </c>
      <c r="J92">
        <f t="shared" si="12"/>
        <v>103263.4</v>
      </c>
      <c r="K92">
        <f t="shared" si="13"/>
        <v>1.0826488378263741</v>
      </c>
      <c r="L92">
        <f t="shared" si="14"/>
        <v>117109</v>
      </c>
      <c r="M92">
        <f t="shared" si="15"/>
        <v>81228</v>
      </c>
      <c r="N92">
        <f t="shared" si="16"/>
        <v>103263.4</v>
      </c>
      <c r="O92">
        <f t="shared" si="17"/>
        <v>35881</v>
      </c>
      <c r="Q92">
        <v>2205</v>
      </c>
      <c r="R92">
        <v>-29</v>
      </c>
      <c r="T92">
        <v>8061.3999999999942</v>
      </c>
      <c r="U92">
        <v>-943.20000000001164</v>
      </c>
      <c r="W92">
        <v>8061.4000000000005</v>
      </c>
      <c r="X92">
        <v>943.2</v>
      </c>
      <c r="AB92">
        <v>103263.4</v>
      </c>
      <c r="AC92">
        <v>1.0826488378263741</v>
      </c>
      <c r="AI92">
        <v>103263.4</v>
      </c>
      <c r="AJ92">
        <v>1.0826488378263741</v>
      </c>
    </row>
    <row r="93" spans="2:38" x14ac:dyDescent="0.25">
      <c r="B93">
        <v>31664</v>
      </c>
      <c r="C93">
        <v>4281</v>
      </c>
      <c r="D93">
        <v>42317</v>
      </c>
      <c r="E93">
        <v>30934</v>
      </c>
      <c r="F93">
        <v>37443</v>
      </c>
      <c r="H93">
        <v>69916</v>
      </c>
      <c r="J93">
        <f t="shared" si="12"/>
        <v>29327.8</v>
      </c>
      <c r="K93">
        <f t="shared" si="13"/>
        <v>2.3839496996024252</v>
      </c>
      <c r="L93">
        <f t="shared" si="14"/>
        <v>42317</v>
      </c>
      <c r="M93">
        <f t="shared" si="15"/>
        <v>4281</v>
      </c>
      <c r="N93">
        <f t="shared" si="16"/>
        <v>29327.8</v>
      </c>
      <c r="O93">
        <f t="shared" si="17"/>
        <v>38036</v>
      </c>
      <c r="Q93">
        <v>-1547</v>
      </c>
      <c r="R93">
        <v>-1544</v>
      </c>
      <c r="T93">
        <v>1234.5999999999985</v>
      </c>
      <c r="U93">
        <v>-415.79999999999927</v>
      </c>
      <c r="W93">
        <v>3435.8</v>
      </c>
      <c r="X93">
        <v>444.2</v>
      </c>
      <c r="AD93">
        <v>29327.8</v>
      </c>
      <c r="AE93">
        <v>2.3839496996024252</v>
      </c>
      <c r="AK93">
        <v>29327.8</v>
      </c>
      <c r="AL93">
        <v>2.3839496996024252</v>
      </c>
    </row>
    <row r="94" spans="2:38" x14ac:dyDescent="0.25">
      <c r="B94">
        <v>34998</v>
      </c>
      <c r="C94">
        <v>4497</v>
      </c>
      <c r="D94">
        <v>60034</v>
      </c>
      <c r="E94">
        <v>116295</v>
      </c>
      <c r="F94">
        <v>96649</v>
      </c>
      <c r="H94">
        <v>88144</v>
      </c>
      <c r="J94">
        <f t="shared" si="12"/>
        <v>62494.6</v>
      </c>
      <c r="K94">
        <f t="shared" si="13"/>
        <v>1.4104258607943727</v>
      </c>
      <c r="L94">
        <f t="shared" si="14"/>
        <v>116295</v>
      </c>
      <c r="M94">
        <f t="shared" si="15"/>
        <v>4497</v>
      </c>
      <c r="N94">
        <f t="shared" si="16"/>
        <v>62494.6</v>
      </c>
      <c r="O94">
        <f t="shared" si="17"/>
        <v>111798</v>
      </c>
      <c r="Q94">
        <v>-15791</v>
      </c>
      <c r="R94">
        <v>-447</v>
      </c>
      <c r="T94">
        <v>3061</v>
      </c>
      <c r="U94">
        <v>-269</v>
      </c>
      <c r="W94">
        <v>5175.4000000000005</v>
      </c>
      <c r="X94">
        <v>422.2</v>
      </c>
      <c r="AD94">
        <v>62494.6</v>
      </c>
      <c r="AE94">
        <v>1.4104258607943727</v>
      </c>
      <c r="AK94">
        <v>62494.6</v>
      </c>
      <c r="AL94">
        <v>1.4104258607943727</v>
      </c>
    </row>
    <row r="95" spans="2:38" x14ac:dyDescent="0.25">
      <c r="B95">
        <v>94566</v>
      </c>
      <c r="C95">
        <v>11282</v>
      </c>
      <c r="D95">
        <v>117606</v>
      </c>
      <c r="E95">
        <v>107006</v>
      </c>
      <c r="F95">
        <v>114519</v>
      </c>
      <c r="H95">
        <v>114555</v>
      </c>
      <c r="J95">
        <f t="shared" si="12"/>
        <v>88995.8</v>
      </c>
      <c r="K95">
        <f t="shared" si="13"/>
        <v>1.2871955755215414</v>
      </c>
      <c r="L95">
        <f t="shared" si="14"/>
        <v>117606</v>
      </c>
      <c r="M95">
        <f t="shared" si="15"/>
        <v>11282</v>
      </c>
      <c r="N95">
        <f t="shared" si="16"/>
        <v>88995.8</v>
      </c>
      <c r="O95">
        <f t="shared" si="17"/>
        <v>106324</v>
      </c>
      <c r="Q95">
        <v>8775</v>
      </c>
      <c r="R95">
        <v>-58</v>
      </c>
      <c r="T95">
        <v>-868</v>
      </c>
      <c r="U95">
        <v>34.600000000005821</v>
      </c>
      <c r="W95">
        <v>3616.8</v>
      </c>
      <c r="X95">
        <v>704.2</v>
      </c>
      <c r="AB95">
        <v>88995.8</v>
      </c>
      <c r="AC95">
        <v>1.2871955755215414</v>
      </c>
      <c r="AI95">
        <v>88995.8</v>
      </c>
      <c r="AJ95">
        <v>1.2871955755215414</v>
      </c>
    </row>
    <row r="96" spans="2:38" x14ac:dyDescent="0.25">
      <c r="B96">
        <v>75440</v>
      </c>
      <c r="C96">
        <v>105107</v>
      </c>
      <c r="D96">
        <v>24348</v>
      </c>
      <c r="E96">
        <v>35603</v>
      </c>
      <c r="F96">
        <v>103348</v>
      </c>
      <c r="H96">
        <v>89181</v>
      </c>
      <c r="J96">
        <f t="shared" si="12"/>
        <v>68769.2</v>
      </c>
      <c r="K96">
        <f t="shared" si="13"/>
        <v>1.2968160164724907</v>
      </c>
      <c r="L96">
        <f t="shared" si="14"/>
        <v>105107</v>
      </c>
      <c r="M96">
        <f t="shared" si="15"/>
        <v>24348</v>
      </c>
      <c r="N96">
        <f t="shared" si="16"/>
        <v>68769.2</v>
      </c>
      <c r="O96">
        <f t="shared" si="17"/>
        <v>80759</v>
      </c>
      <c r="Q96">
        <v>-3069</v>
      </c>
      <c r="R96">
        <v>-178</v>
      </c>
      <c r="T96">
        <v>3751.3999999999942</v>
      </c>
      <c r="U96">
        <v>-52</v>
      </c>
      <c r="W96">
        <v>3751.4</v>
      </c>
      <c r="X96">
        <v>348.4</v>
      </c>
      <c r="AB96">
        <v>68769.2</v>
      </c>
      <c r="AC96">
        <v>1.2968160164724907</v>
      </c>
      <c r="AI96">
        <v>68769.2</v>
      </c>
      <c r="AJ96">
        <v>1.2968160164724907</v>
      </c>
    </row>
    <row r="97" spans="2:38" x14ac:dyDescent="0.25">
      <c r="B97">
        <v>13912</v>
      </c>
      <c r="C97">
        <v>5627</v>
      </c>
      <c r="D97">
        <v>95342</v>
      </c>
      <c r="E97">
        <v>85843</v>
      </c>
      <c r="F97">
        <v>15864</v>
      </c>
      <c r="H97">
        <v>100932</v>
      </c>
      <c r="J97">
        <f t="shared" si="12"/>
        <v>43317.599999999999</v>
      </c>
      <c r="K97">
        <f t="shared" si="13"/>
        <v>2.3300459859271982</v>
      </c>
      <c r="L97">
        <f t="shared" si="14"/>
        <v>95342</v>
      </c>
      <c r="M97">
        <f t="shared" si="15"/>
        <v>5627</v>
      </c>
      <c r="N97">
        <f t="shared" si="16"/>
        <v>43317.599999999999</v>
      </c>
      <c r="O97">
        <f t="shared" si="17"/>
        <v>89715</v>
      </c>
      <c r="Q97">
        <v>5607</v>
      </c>
      <c r="R97">
        <v>216</v>
      </c>
      <c r="T97">
        <v>-126</v>
      </c>
      <c r="U97">
        <v>-447</v>
      </c>
      <c r="W97">
        <v>2332.8000000000002</v>
      </c>
      <c r="X97">
        <v>447</v>
      </c>
      <c r="AD97">
        <v>43317.599999999999</v>
      </c>
      <c r="AE97">
        <v>2.3300459859271982</v>
      </c>
      <c r="AK97">
        <v>43317.599999999999</v>
      </c>
      <c r="AL97">
        <v>2.3300459859271982</v>
      </c>
    </row>
    <row r="98" spans="2:38" x14ac:dyDescent="0.25">
      <c r="B98">
        <v>73556</v>
      </c>
      <c r="C98">
        <v>56879</v>
      </c>
      <c r="D98">
        <v>96277</v>
      </c>
      <c r="E98">
        <v>78998</v>
      </c>
      <c r="F98">
        <v>72513</v>
      </c>
      <c r="H98">
        <v>116611</v>
      </c>
      <c r="J98">
        <f t="shared" si="12"/>
        <v>75644.600000000006</v>
      </c>
      <c r="K98">
        <f t="shared" ref="K98:K129" si="18">H98/J98</f>
        <v>1.5415641037165904</v>
      </c>
      <c r="L98">
        <f t="shared" si="14"/>
        <v>96277</v>
      </c>
      <c r="M98">
        <f t="shared" si="15"/>
        <v>56879</v>
      </c>
      <c r="N98">
        <f t="shared" si="16"/>
        <v>75644.600000000006</v>
      </c>
      <c r="O98">
        <f t="shared" si="17"/>
        <v>39398</v>
      </c>
      <c r="Q98">
        <v>-485</v>
      </c>
      <c r="R98">
        <v>-1</v>
      </c>
      <c r="T98">
        <v>2361.2000000000116</v>
      </c>
      <c r="U98">
        <v>121</v>
      </c>
      <c r="W98">
        <v>3994.8</v>
      </c>
      <c r="X98">
        <v>526.20000000000005</v>
      </c>
      <c r="AF98">
        <v>75644.600000000006</v>
      </c>
      <c r="AG98">
        <v>1.5415641037165904</v>
      </c>
      <c r="AK98">
        <v>75644.600000000006</v>
      </c>
      <c r="AL98">
        <v>1.5415641037165904</v>
      </c>
    </row>
    <row r="99" spans="2:38" x14ac:dyDescent="0.25">
      <c r="B99">
        <v>48999</v>
      </c>
      <c r="C99">
        <v>110213</v>
      </c>
      <c r="D99">
        <v>109377</v>
      </c>
      <c r="E99">
        <v>34844</v>
      </c>
      <c r="F99">
        <v>79628</v>
      </c>
      <c r="H99">
        <v>78287</v>
      </c>
      <c r="J99">
        <f t="shared" si="12"/>
        <v>76612.2</v>
      </c>
      <c r="K99">
        <f t="shared" si="18"/>
        <v>1.0218607480270767</v>
      </c>
      <c r="L99">
        <f t="shared" si="14"/>
        <v>110213</v>
      </c>
      <c r="M99">
        <f t="shared" si="15"/>
        <v>34844</v>
      </c>
      <c r="N99">
        <f t="shared" si="16"/>
        <v>76612.2</v>
      </c>
      <c r="O99">
        <f t="shared" si="17"/>
        <v>75369</v>
      </c>
      <c r="Q99">
        <v>-433</v>
      </c>
      <c r="R99">
        <v>-63</v>
      </c>
      <c r="T99">
        <v>647.39999999999418</v>
      </c>
      <c r="U99">
        <v>791.80000000000291</v>
      </c>
      <c r="W99">
        <v>3124.6000000000004</v>
      </c>
      <c r="X99">
        <v>836.2</v>
      </c>
      <c r="AB99">
        <v>76612.2</v>
      </c>
      <c r="AC99">
        <v>1.0218607480270767</v>
      </c>
      <c r="AI99">
        <v>76612.2</v>
      </c>
      <c r="AJ99">
        <v>1.0218607480270767</v>
      </c>
    </row>
    <row r="100" spans="2:38" x14ac:dyDescent="0.25">
      <c r="B100">
        <v>83343</v>
      </c>
      <c r="C100">
        <v>27765</v>
      </c>
      <c r="D100">
        <v>40376</v>
      </c>
      <c r="E100">
        <v>60070</v>
      </c>
      <c r="F100">
        <v>102348</v>
      </c>
      <c r="H100">
        <v>91066</v>
      </c>
      <c r="J100">
        <f t="shared" si="12"/>
        <v>62780.4</v>
      </c>
      <c r="K100">
        <f t="shared" si="18"/>
        <v>1.450548260285057</v>
      </c>
      <c r="L100">
        <f t="shared" si="14"/>
        <v>102348</v>
      </c>
      <c r="M100">
        <f t="shared" si="15"/>
        <v>27765</v>
      </c>
      <c r="N100">
        <f t="shared" si="16"/>
        <v>62780.4</v>
      </c>
      <c r="O100">
        <f t="shared" si="17"/>
        <v>74583</v>
      </c>
      <c r="Q100">
        <v>-5366</v>
      </c>
      <c r="R100">
        <v>1833</v>
      </c>
      <c r="T100">
        <v>4995</v>
      </c>
      <c r="U100">
        <v>-143</v>
      </c>
      <c r="W100">
        <v>5039.3999999999996</v>
      </c>
      <c r="X100">
        <v>1654.6</v>
      </c>
      <c r="AD100">
        <v>62780.4</v>
      </c>
      <c r="AE100">
        <v>1.450548260285057</v>
      </c>
      <c r="AI100">
        <v>62780.4</v>
      </c>
      <c r="AJ100">
        <v>1.450548260285057</v>
      </c>
    </row>
    <row r="101" spans="2:38" x14ac:dyDescent="0.25">
      <c r="B101">
        <v>56377</v>
      </c>
      <c r="C101">
        <v>102956</v>
      </c>
      <c r="D101">
        <v>23299</v>
      </c>
      <c r="E101">
        <v>29813</v>
      </c>
      <c r="F101">
        <v>85514</v>
      </c>
      <c r="H101">
        <v>71260</v>
      </c>
      <c r="J101">
        <f t="shared" si="12"/>
        <v>59591.8</v>
      </c>
      <c r="K101">
        <f t="shared" si="18"/>
        <v>1.1958021070012987</v>
      </c>
      <c r="L101">
        <f t="shared" si="14"/>
        <v>102956</v>
      </c>
      <c r="M101">
        <f t="shared" si="15"/>
        <v>23299</v>
      </c>
      <c r="N101">
        <f t="shared" si="16"/>
        <v>59591.8</v>
      </c>
      <c r="O101">
        <f t="shared" si="17"/>
        <v>79657</v>
      </c>
      <c r="Q101">
        <v>5455</v>
      </c>
      <c r="R101">
        <v>45</v>
      </c>
      <c r="T101">
        <v>133.60000000000582</v>
      </c>
      <c r="U101">
        <v>-138</v>
      </c>
      <c r="W101">
        <v>3431.6000000000004</v>
      </c>
      <c r="X101">
        <v>284.8</v>
      </c>
      <c r="AB101">
        <v>59591.8</v>
      </c>
      <c r="AC101">
        <v>1.1958021070012987</v>
      </c>
      <c r="AI101">
        <v>59591.8</v>
      </c>
      <c r="AJ101">
        <v>1.1958021070012987</v>
      </c>
    </row>
    <row r="103" spans="2:38" x14ac:dyDescent="0.25">
      <c r="B103">
        <v>2927593</v>
      </c>
      <c r="C103">
        <v>2826082</v>
      </c>
      <c r="D103">
        <v>3235580</v>
      </c>
      <c r="E103">
        <v>3055774</v>
      </c>
      <c r="F103">
        <v>3099978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AD8D-7999-481A-A54C-258A1D509D0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67566</v>
      </c>
      <c r="C2">
        <v>18952</v>
      </c>
      <c r="D2">
        <v>2011</v>
      </c>
      <c r="E2">
        <v>69275</v>
      </c>
      <c r="F2">
        <v>109130</v>
      </c>
      <c r="H2">
        <v>71905</v>
      </c>
      <c r="J2">
        <f t="shared" ref="J2:J33" si="0">AVERAGE(B2:F2)</f>
        <v>53386.8</v>
      </c>
      <c r="K2">
        <f t="shared" ref="K2:K33" si="1">H2/J2</f>
        <v>1.3468685143143997</v>
      </c>
      <c r="L2">
        <f t="shared" ref="L2:L33" si="2">MAX(B2:F2)</f>
        <v>109130</v>
      </c>
      <c r="M2">
        <f t="shared" ref="M2:M33" si="3">MIN(B2:F2)</f>
        <v>2011</v>
      </c>
      <c r="N2">
        <f t="shared" ref="N2:N33" si="4">AVERAGE(B2:F2)</f>
        <v>53386.8</v>
      </c>
      <c r="O2">
        <f t="shared" ref="O2:O33" si="5">L2-M2</f>
        <v>107119</v>
      </c>
      <c r="Q2">
        <v>-2264</v>
      </c>
      <c r="R2">
        <v>4</v>
      </c>
      <c r="T2">
        <v>816.60000000000582</v>
      </c>
      <c r="U2">
        <v>247</v>
      </c>
      <c r="W2">
        <v>3369.4</v>
      </c>
      <c r="X2">
        <v>1061.4000000000001</v>
      </c>
      <c r="Z2">
        <v>53386.8</v>
      </c>
      <c r="AA2">
        <v>1.3468685143143997</v>
      </c>
      <c r="AI2">
        <v>53386.8</v>
      </c>
      <c r="AJ2">
        <v>1.3468685143143997</v>
      </c>
    </row>
    <row r="3" spans="1:38" x14ac:dyDescent="0.25">
      <c r="B3">
        <v>73219</v>
      </c>
      <c r="C3">
        <v>21013</v>
      </c>
      <c r="D3">
        <v>26250</v>
      </c>
      <c r="E3">
        <v>39489</v>
      </c>
      <c r="F3">
        <v>5384</v>
      </c>
      <c r="H3">
        <v>69024</v>
      </c>
      <c r="J3">
        <f t="shared" si="0"/>
        <v>33071</v>
      </c>
      <c r="K3">
        <f t="shared" si="1"/>
        <v>2.0871458377430376</v>
      </c>
      <c r="L3">
        <f t="shared" si="2"/>
        <v>73219</v>
      </c>
      <c r="M3">
        <f t="shared" si="3"/>
        <v>5384</v>
      </c>
      <c r="N3">
        <f t="shared" si="4"/>
        <v>33071</v>
      </c>
      <c r="O3">
        <f t="shared" si="5"/>
        <v>67835</v>
      </c>
      <c r="Q3">
        <v>-9327</v>
      </c>
      <c r="R3">
        <v>-685</v>
      </c>
      <c r="T3">
        <v>-901.59999999999854</v>
      </c>
      <c r="U3">
        <v>-441.19999999999709</v>
      </c>
      <c r="W3">
        <v>5355.6</v>
      </c>
      <c r="X3">
        <v>799.19999999999993</v>
      </c>
      <c r="AD3">
        <v>33071</v>
      </c>
      <c r="AE3">
        <v>2.0871458377430376</v>
      </c>
      <c r="AK3">
        <v>33071</v>
      </c>
      <c r="AL3">
        <v>2.0871458377430376</v>
      </c>
    </row>
    <row r="4" spans="1:38" x14ac:dyDescent="0.25">
      <c r="B4">
        <v>83794</v>
      </c>
      <c r="C4">
        <v>79536</v>
      </c>
      <c r="D4">
        <v>77955</v>
      </c>
      <c r="E4">
        <v>4825</v>
      </c>
      <c r="F4">
        <v>54696</v>
      </c>
      <c r="H4">
        <v>109769</v>
      </c>
      <c r="J4">
        <f t="shared" si="0"/>
        <v>60161.2</v>
      </c>
      <c r="K4">
        <f t="shared" si="1"/>
        <v>1.8245812915965773</v>
      </c>
      <c r="L4">
        <f t="shared" si="2"/>
        <v>83794</v>
      </c>
      <c r="M4">
        <f t="shared" si="3"/>
        <v>4825</v>
      </c>
      <c r="N4">
        <f t="shared" si="4"/>
        <v>60161.2</v>
      </c>
      <c r="O4">
        <f t="shared" si="5"/>
        <v>78969</v>
      </c>
      <c r="Q4">
        <v>6449</v>
      </c>
      <c r="R4">
        <v>-129</v>
      </c>
      <c r="T4">
        <v>-1929.2000000000044</v>
      </c>
      <c r="U4">
        <v>98.399999999994179</v>
      </c>
      <c r="W4">
        <v>5189.2</v>
      </c>
      <c r="X4">
        <v>110.8</v>
      </c>
      <c r="AF4">
        <v>60161.2</v>
      </c>
      <c r="AG4">
        <v>1.8245812915965773</v>
      </c>
      <c r="AK4">
        <v>60161.2</v>
      </c>
      <c r="AL4">
        <v>1.8245812915965773</v>
      </c>
    </row>
    <row r="5" spans="1:38" x14ac:dyDescent="0.25">
      <c r="B5">
        <v>69499</v>
      </c>
      <c r="C5">
        <v>102571</v>
      </c>
      <c r="D5">
        <v>100919</v>
      </c>
      <c r="E5">
        <v>94074</v>
      </c>
      <c r="F5">
        <v>54933</v>
      </c>
      <c r="H5">
        <v>137404</v>
      </c>
      <c r="J5">
        <f t="shared" si="0"/>
        <v>84399.2</v>
      </c>
      <c r="K5">
        <f t="shared" si="1"/>
        <v>1.6280249101887223</v>
      </c>
      <c r="L5">
        <f t="shared" si="2"/>
        <v>102571</v>
      </c>
      <c r="M5">
        <f t="shared" si="3"/>
        <v>54933</v>
      </c>
      <c r="N5">
        <f t="shared" si="4"/>
        <v>84399.2</v>
      </c>
      <c r="O5">
        <f t="shared" si="5"/>
        <v>47638</v>
      </c>
      <c r="Q5">
        <v>3211</v>
      </c>
      <c r="R5">
        <v>-4</v>
      </c>
      <c r="T5">
        <v>-151</v>
      </c>
      <c r="U5">
        <v>861.59999999999127</v>
      </c>
      <c r="W5">
        <v>6435.8</v>
      </c>
      <c r="X5">
        <v>1090</v>
      </c>
      <c r="AF5">
        <v>84399.2</v>
      </c>
      <c r="AG5">
        <v>1.6280249101887223</v>
      </c>
      <c r="AK5">
        <v>84399.2</v>
      </c>
      <c r="AL5">
        <v>1.6280249101887223</v>
      </c>
    </row>
    <row r="6" spans="1:38" x14ac:dyDescent="0.25">
      <c r="B6">
        <v>3630</v>
      </c>
      <c r="C6">
        <v>76946</v>
      </c>
      <c r="D6">
        <v>105424</v>
      </c>
      <c r="E6">
        <v>37566</v>
      </c>
      <c r="F6">
        <v>89298</v>
      </c>
      <c r="H6">
        <v>90751</v>
      </c>
      <c r="J6">
        <f t="shared" si="0"/>
        <v>62572.800000000003</v>
      </c>
      <c r="K6">
        <f t="shared" si="1"/>
        <v>1.4503266595070061</v>
      </c>
      <c r="L6">
        <f t="shared" si="2"/>
        <v>105424</v>
      </c>
      <c r="M6">
        <f t="shared" si="3"/>
        <v>3630</v>
      </c>
      <c r="N6">
        <f t="shared" si="4"/>
        <v>62572.800000000003</v>
      </c>
      <c r="O6">
        <f t="shared" si="5"/>
        <v>101794</v>
      </c>
      <c r="Q6">
        <v>-5189</v>
      </c>
      <c r="R6">
        <v>-1737</v>
      </c>
      <c r="T6">
        <v>-181.79999999999563</v>
      </c>
      <c r="U6">
        <v>492.60000000000582</v>
      </c>
      <c r="W6">
        <v>4019</v>
      </c>
      <c r="X6">
        <v>503.00000000000006</v>
      </c>
      <c r="AF6">
        <v>62572.800000000003</v>
      </c>
      <c r="AG6">
        <v>1.4503266595070061</v>
      </c>
      <c r="AI6">
        <v>62572.800000000003</v>
      </c>
      <c r="AJ6">
        <v>1.4503266595070061</v>
      </c>
    </row>
    <row r="7" spans="1:38" x14ac:dyDescent="0.25">
      <c r="B7">
        <v>37736</v>
      </c>
      <c r="C7">
        <v>41792</v>
      </c>
      <c r="D7">
        <v>93556</v>
      </c>
      <c r="E7">
        <v>81099</v>
      </c>
      <c r="F7">
        <v>9172</v>
      </c>
      <c r="H7">
        <v>78789</v>
      </c>
      <c r="J7">
        <f t="shared" si="0"/>
        <v>52671</v>
      </c>
      <c r="K7">
        <f t="shared" si="1"/>
        <v>1.4958705929258984</v>
      </c>
      <c r="L7">
        <f t="shared" si="2"/>
        <v>93556</v>
      </c>
      <c r="M7">
        <f t="shared" si="3"/>
        <v>9172</v>
      </c>
      <c r="N7">
        <f t="shared" si="4"/>
        <v>52671</v>
      </c>
      <c r="O7">
        <f t="shared" si="5"/>
        <v>84384</v>
      </c>
      <c r="Q7">
        <v>-177</v>
      </c>
      <c r="R7">
        <v>777</v>
      </c>
      <c r="T7">
        <v>1084.8000000000029</v>
      </c>
      <c r="U7">
        <v>655.80000000000291</v>
      </c>
      <c r="W7">
        <v>2344.8000000000002</v>
      </c>
      <c r="X7">
        <v>663.4</v>
      </c>
      <c r="AD7">
        <v>52671</v>
      </c>
      <c r="AE7">
        <v>1.4958705929258984</v>
      </c>
      <c r="AI7">
        <v>52671</v>
      </c>
      <c r="AJ7">
        <v>1.4958705929258984</v>
      </c>
    </row>
    <row r="8" spans="1:38" x14ac:dyDescent="0.25">
      <c r="B8">
        <v>107216</v>
      </c>
      <c r="C8">
        <v>53557</v>
      </c>
      <c r="D8">
        <v>59149</v>
      </c>
      <c r="E8">
        <v>14126</v>
      </c>
      <c r="F8">
        <v>109998</v>
      </c>
      <c r="H8">
        <v>99841</v>
      </c>
      <c r="J8">
        <f t="shared" si="0"/>
        <v>68809.2</v>
      </c>
      <c r="K8">
        <f t="shared" si="1"/>
        <v>1.4509832987449354</v>
      </c>
      <c r="L8">
        <f t="shared" si="2"/>
        <v>109998</v>
      </c>
      <c r="M8">
        <f t="shared" si="3"/>
        <v>14126</v>
      </c>
      <c r="N8">
        <f t="shared" si="4"/>
        <v>68809.2</v>
      </c>
      <c r="O8">
        <f t="shared" si="5"/>
        <v>95872</v>
      </c>
      <c r="Q8">
        <v>-10244</v>
      </c>
      <c r="R8">
        <v>-19</v>
      </c>
      <c r="T8">
        <v>-1325.4000000000087</v>
      </c>
      <c r="U8">
        <v>616.59999999999127</v>
      </c>
      <c r="W8">
        <v>7870.2000000000007</v>
      </c>
      <c r="X8">
        <v>903</v>
      </c>
      <c r="AF8">
        <v>68809.2</v>
      </c>
      <c r="AG8">
        <v>1.4509832987449354</v>
      </c>
      <c r="AI8">
        <v>68809.2</v>
      </c>
      <c r="AJ8">
        <v>1.4509832987449354</v>
      </c>
    </row>
    <row r="9" spans="1:38" x14ac:dyDescent="0.25">
      <c r="B9">
        <v>23001</v>
      </c>
      <c r="C9">
        <v>24116</v>
      </c>
      <c r="D9">
        <v>89255</v>
      </c>
      <c r="E9">
        <v>114285</v>
      </c>
      <c r="F9">
        <v>40744</v>
      </c>
      <c r="H9">
        <v>66679</v>
      </c>
      <c r="J9">
        <f t="shared" si="0"/>
        <v>58280.2</v>
      </c>
      <c r="K9">
        <f t="shared" si="1"/>
        <v>1.1441106928253506</v>
      </c>
      <c r="L9">
        <f t="shared" si="2"/>
        <v>114285</v>
      </c>
      <c r="M9">
        <f t="shared" si="3"/>
        <v>23001</v>
      </c>
      <c r="N9">
        <f t="shared" si="4"/>
        <v>58280.2</v>
      </c>
      <c r="O9">
        <f t="shared" si="5"/>
        <v>91284</v>
      </c>
      <c r="Q9">
        <v>259</v>
      </c>
      <c r="R9">
        <v>820</v>
      </c>
      <c r="T9">
        <v>-144.80000000000291</v>
      </c>
      <c r="U9">
        <v>-283</v>
      </c>
      <c r="W9">
        <v>5903.6</v>
      </c>
      <c r="X9">
        <v>351.4</v>
      </c>
      <c r="Z9">
        <v>58280.2</v>
      </c>
      <c r="AA9">
        <v>1.1441106928253506</v>
      </c>
      <c r="AI9">
        <v>58280.2</v>
      </c>
      <c r="AJ9">
        <v>1.1441106928253506</v>
      </c>
    </row>
    <row r="10" spans="1:38" x14ac:dyDescent="0.25">
      <c r="B10">
        <v>33642</v>
      </c>
      <c r="C10">
        <v>95128</v>
      </c>
      <c r="D10">
        <v>29691</v>
      </c>
      <c r="E10">
        <v>36428</v>
      </c>
      <c r="F10">
        <v>103715</v>
      </c>
      <c r="H10">
        <v>67079</v>
      </c>
      <c r="J10">
        <f t="shared" si="0"/>
        <v>59720.800000000003</v>
      </c>
      <c r="K10">
        <f t="shared" si="1"/>
        <v>1.1232100038847437</v>
      </c>
      <c r="L10">
        <f t="shared" si="2"/>
        <v>103715</v>
      </c>
      <c r="M10">
        <f t="shared" si="3"/>
        <v>29691</v>
      </c>
      <c r="N10">
        <f t="shared" si="4"/>
        <v>59720.800000000003</v>
      </c>
      <c r="O10">
        <f t="shared" si="5"/>
        <v>74024</v>
      </c>
      <c r="Q10">
        <v>-6844</v>
      </c>
      <c r="R10">
        <v>-122</v>
      </c>
      <c r="T10">
        <v>311.80000000000291</v>
      </c>
      <c r="U10">
        <v>206.80000000000291</v>
      </c>
      <c r="W10">
        <v>6163.4</v>
      </c>
      <c r="X10">
        <v>292.8</v>
      </c>
      <c r="Z10">
        <v>59720.800000000003</v>
      </c>
      <c r="AA10">
        <v>1.1232100038847437</v>
      </c>
      <c r="AI10">
        <v>59720.800000000003</v>
      </c>
      <c r="AJ10">
        <v>1.1232100038847437</v>
      </c>
    </row>
    <row r="11" spans="1:38" x14ac:dyDescent="0.25">
      <c r="B11">
        <v>97238</v>
      </c>
      <c r="C11">
        <v>75214</v>
      </c>
      <c r="D11">
        <v>15172</v>
      </c>
      <c r="E11">
        <v>96860</v>
      </c>
      <c r="F11">
        <v>21708</v>
      </c>
      <c r="H11">
        <v>79907</v>
      </c>
      <c r="J11">
        <f t="shared" si="0"/>
        <v>61238.400000000001</v>
      </c>
      <c r="K11">
        <f t="shared" si="1"/>
        <v>1.3048512044730103</v>
      </c>
      <c r="L11">
        <f t="shared" si="2"/>
        <v>97238</v>
      </c>
      <c r="M11">
        <f t="shared" si="3"/>
        <v>15172</v>
      </c>
      <c r="N11">
        <f t="shared" si="4"/>
        <v>61238.400000000001</v>
      </c>
      <c r="O11">
        <f t="shared" si="5"/>
        <v>82066</v>
      </c>
      <c r="Q11">
        <v>-6316</v>
      </c>
      <c r="R11">
        <v>-2069</v>
      </c>
      <c r="T11">
        <v>3108.5999999999985</v>
      </c>
      <c r="U11">
        <v>308.40000000000146</v>
      </c>
      <c r="W11">
        <v>4016.2</v>
      </c>
      <c r="X11">
        <v>439.6</v>
      </c>
      <c r="Z11">
        <v>61238.400000000001</v>
      </c>
      <c r="AA11">
        <v>1.3048512044730103</v>
      </c>
      <c r="AI11">
        <v>61238.400000000001</v>
      </c>
      <c r="AJ11">
        <v>1.3048512044730103</v>
      </c>
    </row>
    <row r="12" spans="1:38" x14ac:dyDescent="0.25">
      <c r="B12">
        <v>61130</v>
      </c>
      <c r="C12">
        <v>16523</v>
      </c>
      <c r="D12">
        <v>32072</v>
      </c>
      <c r="E12">
        <v>80046</v>
      </c>
      <c r="F12">
        <v>117604</v>
      </c>
      <c r="H12">
        <v>87963</v>
      </c>
      <c r="J12">
        <f t="shared" si="0"/>
        <v>61475</v>
      </c>
      <c r="K12">
        <f t="shared" si="1"/>
        <v>1.4308743391622611</v>
      </c>
      <c r="L12">
        <f t="shared" si="2"/>
        <v>117604</v>
      </c>
      <c r="M12">
        <f t="shared" si="3"/>
        <v>16523</v>
      </c>
      <c r="N12">
        <f t="shared" si="4"/>
        <v>61475</v>
      </c>
      <c r="O12">
        <f t="shared" si="5"/>
        <v>101081</v>
      </c>
      <c r="Q12">
        <v>-1950</v>
      </c>
      <c r="R12">
        <v>-1324</v>
      </c>
      <c r="T12">
        <v>-3936.4000000000015</v>
      </c>
      <c r="U12">
        <v>-169</v>
      </c>
      <c r="W12">
        <v>3936.3999999999996</v>
      </c>
      <c r="X12">
        <v>290.60000000000002</v>
      </c>
      <c r="AB12">
        <v>61475</v>
      </c>
      <c r="AC12">
        <v>1.4308743391622611</v>
      </c>
      <c r="AK12">
        <v>61475</v>
      </c>
      <c r="AL12">
        <v>1.4308743391622611</v>
      </c>
    </row>
    <row r="13" spans="1:38" x14ac:dyDescent="0.25">
      <c r="B13">
        <v>7165</v>
      </c>
      <c r="C13">
        <v>60152</v>
      </c>
      <c r="D13">
        <v>91593</v>
      </c>
      <c r="E13">
        <v>72862</v>
      </c>
      <c r="F13">
        <v>96116</v>
      </c>
      <c r="H13">
        <v>78065</v>
      </c>
      <c r="J13">
        <f t="shared" si="0"/>
        <v>65577.600000000006</v>
      </c>
      <c r="K13">
        <f t="shared" si="1"/>
        <v>1.1904217293710047</v>
      </c>
      <c r="L13">
        <f t="shared" si="2"/>
        <v>96116</v>
      </c>
      <c r="M13">
        <f t="shared" si="3"/>
        <v>7165</v>
      </c>
      <c r="N13">
        <f t="shared" si="4"/>
        <v>65577.600000000006</v>
      </c>
      <c r="O13">
        <f t="shared" si="5"/>
        <v>88951</v>
      </c>
      <c r="Q13">
        <v>-6313</v>
      </c>
      <c r="R13">
        <v>-68</v>
      </c>
      <c r="T13">
        <v>18.600000000005821</v>
      </c>
      <c r="U13">
        <v>-709</v>
      </c>
      <c r="W13">
        <v>2180.6</v>
      </c>
      <c r="X13">
        <v>715.8</v>
      </c>
      <c r="AB13">
        <v>65577.600000000006</v>
      </c>
      <c r="AC13">
        <v>1.1904217293710047</v>
      </c>
      <c r="AI13">
        <v>65577.600000000006</v>
      </c>
      <c r="AJ13">
        <v>1.1904217293710047</v>
      </c>
    </row>
    <row r="14" spans="1:38" x14ac:dyDescent="0.25">
      <c r="B14">
        <v>77583</v>
      </c>
      <c r="C14">
        <v>78731</v>
      </c>
      <c r="D14">
        <v>92739</v>
      </c>
      <c r="E14">
        <v>23104</v>
      </c>
      <c r="F14">
        <v>2755</v>
      </c>
      <c r="H14">
        <v>66671</v>
      </c>
      <c r="J14">
        <f t="shared" si="0"/>
        <v>54982.400000000001</v>
      </c>
      <c r="K14">
        <f t="shared" si="1"/>
        <v>1.212588028169014</v>
      </c>
      <c r="L14">
        <f t="shared" si="2"/>
        <v>92739</v>
      </c>
      <c r="M14">
        <f t="shared" si="3"/>
        <v>2755</v>
      </c>
      <c r="N14">
        <f t="shared" si="4"/>
        <v>54982.400000000001</v>
      </c>
      <c r="O14">
        <f t="shared" si="5"/>
        <v>89984</v>
      </c>
      <c r="Q14">
        <v>5663</v>
      </c>
      <c r="R14">
        <v>-9</v>
      </c>
      <c r="T14">
        <v>-933.40000000000146</v>
      </c>
      <c r="U14">
        <v>-292.19999999999709</v>
      </c>
      <c r="W14">
        <v>4324.6000000000004</v>
      </c>
      <c r="X14">
        <v>293</v>
      </c>
      <c r="Z14">
        <v>54982.400000000001</v>
      </c>
      <c r="AA14">
        <v>1.212588028169014</v>
      </c>
      <c r="AI14">
        <v>54982.400000000001</v>
      </c>
      <c r="AJ14">
        <v>1.212588028169014</v>
      </c>
    </row>
    <row r="15" spans="1:38" x14ac:dyDescent="0.25">
      <c r="B15">
        <v>99728</v>
      </c>
      <c r="C15">
        <v>73931</v>
      </c>
      <c r="D15">
        <v>13936</v>
      </c>
      <c r="E15">
        <v>49539</v>
      </c>
      <c r="F15">
        <v>121514</v>
      </c>
      <c r="H15">
        <v>91520</v>
      </c>
      <c r="J15">
        <f t="shared" si="0"/>
        <v>71729.600000000006</v>
      </c>
      <c r="K15">
        <f t="shared" si="1"/>
        <v>1.2759028350917891</v>
      </c>
      <c r="L15">
        <f t="shared" si="2"/>
        <v>121514</v>
      </c>
      <c r="M15">
        <f t="shared" si="3"/>
        <v>13936</v>
      </c>
      <c r="N15">
        <f t="shared" si="4"/>
        <v>71729.600000000006</v>
      </c>
      <c r="O15">
        <f t="shared" si="5"/>
        <v>107578</v>
      </c>
      <c r="Q15">
        <v>1607</v>
      </c>
      <c r="R15">
        <v>-28</v>
      </c>
      <c r="T15">
        <v>1201.4000000000087</v>
      </c>
      <c r="U15">
        <v>417.60000000000582</v>
      </c>
      <c r="W15">
        <v>4854.2</v>
      </c>
      <c r="X15">
        <v>503.2</v>
      </c>
      <c r="AB15">
        <v>71729.600000000006</v>
      </c>
      <c r="AC15">
        <v>1.2759028350917891</v>
      </c>
      <c r="AI15">
        <v>71729.600000000006</v>
      </c>
      <c r="AJ15">
        <v>1.2759028350917891</v>
      </c>
    </row>
    <row r="16" spans="1:38" x14ac:dyDescent="0.25">
      <c r="B16">
        <v>110876</v>
      </c>
      <c r="C16">
        <v>77699</v>
      </c>
      <c r="D16">
        <v>5930</v>
      </c>
      <c r="E16">
        <v>6681</v>
      </c>
      <c r="F16">
        <v>30654</v>
      </c>
      <c r="H16">
        <v>51103</v>
      </c>
      <c r="J16">
        <f t="shared" si="0"/>
        <v>46368</v>
      </c>
      <c r="K16">
        <f t="shared" si="1"/>
        <v>1.102117839889579</v>
      </c>
      <c r="L16">
        <f t="shared" si="2"/>
        <v>110876</v>
      </c>
      <c r="M16">
        <f t="shared" si="3"/>
        <v>5930</v>
      </c>
      <c r="N16">
        <f t="shared" si="4"/>
        <v>46368</v>
      </c>
      <c r="O16">
        <f t="shared" si="5"/>
        <v>104946</v>
      </c>
      <c r="Q16">
        <v>-1418</v>
      </c>
      <c r="R16">
        <v>-202</v>
      </c>
      <c r="T16">
        <v>-5119.8000000000029</v>
      </c>
      <c r="U16">
        <v>-600.80000000000291</v>
      </c>
      <c r="W16">
        <v>6360.2</v>
      </c>
      <c r="X16">
        <v>1134</v>
      </c>
      <c r="Z16">
        <v>46368</v>
      </c>
      <c r="AA16">
        <v>1.102117839889579</v>
      </c>
      <c r="AI16">
        <v>46368</v>
      </c>
      <c r="AJ16">
        <v>1.102117839889579</v>
      </c>
    </row>
    <row r="17" spans="2:38" x14ac:dyDescent="0.25">
      <c r="B17">
        <v>3717</v>
      </c>
      <c r="C17">
        <v>81300</v>
      </c>
      <c r="D17">
        <v>96959</v>
      </c>
      <c r="E17">
        <v>4304</v>
      </c>
      <c r="F17">
        <v>69347</v>
      </c>
      <c r="H17">
        <v>69419</v>
      </c>
      <c r="J17">
        <f t="shared" si="0"/>
        <v>51125.4</v>
      </c>
      <c r="K17">
        <f t="shared" si="1"/>
        <v>1.3578182273390527</v>
      </c>
      <c r="L17">
        <f t="shared" si="2"/>
        <v>96959</v>
      </c>
      <c r="M17">
        <f t="shared" si="3"/>
        <v>3717</v>
      </c>
      <c r="N17">
        <f t="shared" si="4"/>
        <v>51125.4</v>
      </c>
      <c r="O17">
        <f t="shared" si="5"/>
        <v>93242</v>
      </c>
      <c r="Q17">
        <v>785</v>
      </c>
      <c r="R17">
        <v>-34</v>
      </c>
      <c r="T17">
        <v>1556.4000000000015</v>
      </c>
      <c r="U17">
        <v>-477.19999999999709</v>
      </c>
      <c r="W17">
        <v>1998.3999999999999</v>
      </c>
      <c r="X17">
        <v>564</v>
      </c>
      <c r="Z17">
        <v>51125.4</v>
      </c>
      <c r="AA17">
        <v>1.3578182273390527</v>
      </c>
      <c r="AK17">
        <v>51125.4</v>
      </c>
      <c r="AL17">
        <v>1.3578182273390527</v>
      </c>
    </row>
    <row r="18" spans="2:38" x14ac:dyDescent="0.25">
      <c r="B18">
        <v>19212</v>
      </c>
      <c r="C18">
        <v>88275</v>
      </c>
      <c r="D18">
        <v>82775</v>
      </c>
      <c r="E18">
        <v>39652</v>
      </c>
      <c r="F18">
        <v>40452</v>
      </c>
      <c r="H18">
        <v>102999</v>
      </c>
      <c r="J18">
        <f t="shared" si="0"/>
        <v>54073.2</v>
      </c>
      <c r="K18">
        <f t="shared" si="1"/>
        <v>1.9048068174252681</v>
      </c>
      <c r="L18">
        <f t="shared" si="2"/>
        <v>88275</v>
      </c>
      <c r="M18">
        <f t="shared" si="3"/>
        <v>19212</v>
      </c>
      <c r="N18">
        <f t="shared" si="4"/>
        <v>54073.2</v>
      </c>
      <c r="O18">
        <f t="shared" si="5"/>
        <v>69063</v>
      </c>
      <c r="Q18">
        <v>3984</v>
      </c>
      <c r="R18">
        <v>-12</v>
      </c>
      <c r="T18">
        <v>-3736.8000000000029</v>
      </c>
      <c r="U18">
        <v>-421.60000000000582</v>
      </c>
      <c r="W18">
        <v>4965.2000000000007</v>
      </c>
      <c r="X18">
        <v>431.2</v>
      </c>
      <c r="AD18">
        <v>54073.2</v>
      </c>
      <c r="AE18">
        <v>1.9048068174252681</v>
      </c>
      <c r="AK18">
        <v>54073.2</v>
      </c>
      <c r="AL18">
        <v>1.9048068174252681</v>
      </c>
    </row>
    <row r="19" spans="2:38" x14ac:dyDescent="0.25">
      <c r="B19">
        <v>103984</v>
      </c>
      <c r="C19">
        <v>49743</v>
      </c>
      <c r="D19">
        <v>73937</v>
      </c>
      <c r="E19">
        <v>46221</v>
      </c>
      <c r="F19">
        <v>83022</v>
      </c>
      <c r="H19">
        <v>82635</v>
      </c>
      <c r="J19">
        <f t="shared" si="0"/>
        <v>71381.399999999994</v>
      </c>
      <c r="K19">
        <f t="shared" si="1"/>
        <v>1.1576545150417337</v>
      </c>
      <c r="L19">
        <f t="shared" si="2"/>
        <v>103984</v>
      </c>
      <c r="M19">
        <f t="shared" si="3"/>
        <v>46221</v>
      </c>
      <c r="N19">
        <f t="shared" si="4"/>
        <v>71381.399999999994</v>
      </c>
      <c r="O19">
        <f t="shared" si="5"/>
        <v>57763</v>
      </c>
      <c r="Q19">
        <v>-3711</v>
      </c>
      <c r="R19">
        <v>1104</v>
      </c>
      <c r="T19">
        <v>6043.7999999999956</v>
      </c>
      <c r="U19">
        <v>-159.20000000001164</v>
      </c>
      <c r="W19">
        <v>6043.8</v>
      </c>
      <c r="X19">
        <v>488.79999999999995</v>
      </c>
      <c r="AB19">
        <v>71381.399999999994</v>
      </c>
      <c r="AC19">
        <v>1.1576545150417337</v>
      </c>
      <c r="AI19">
        <v>71381.399999999994</v>
      </c>
      <c r="AJ19">
        <v>1.1576545150417337</v>
      </c>
    </row>
    <row r="20" spans="2:38" x14ac:dyDescent="0.25">
      <c r="B20">
        <v>74463</v>
      </c>
      <c r="C20">
        <v>16857</v>
      </c>
      <c r="D20">
        <v>105234</v>
      </c>
      <c r="E20">
        <v>79215</v>
      </c>
      <c r="F20">
        <v>6600</v>
      </c>
      <c r="H20">
        <v>91324</v>
      </c>
      <c r="J20">
        <f t="shared" si="0"/>
        <v>56473.8</v>
      </c>
      <c r="K20">
        <f t="shared" si="1"/>
        <v>1.6171038605512644</v>
      </c>
      <c r="L20">
        <f t="shared" si="2"/>
        <v>105234</v>
      </c>
      <c r="M20">
        <f t="shared" si="3"/>
        <v>6600</v>
      </c>
      <c r="N20">
        <f t="shared" si="4"/>
        <v>56473.8</v>
      </c>
      <c r="O20">
        <f t="shared" si="5"/>
        <v>98634</v>
      </c>
      <c r="Q20">
        <v>-2033</v>
      </c>
      <c r="R20">
        <v>2</v>
      </c>
      <c r="T20">
        <v>-2369.3999999999942</v>
      </c>
      <c r="U20">
        <v>335.80000000000291</v>
      </c>
      <c r="W20">
        <v>7464.6</v>
      </c>
      <c r="X20">
        <v>389.8</v>
      </c>
      <c r="AD20">
        <v>56473.8</v>
      </c>
      <c r="AE20">
        <v>1.6171038605512644</v>
      </c>
      <c r="AK20">
        <v>56473.8</v>
      </c>
      <c r="AL20">
        <v>1.6171038605512644</v>
      </c>
    </row>
    <row r="21" spans="2:38" x14ac:dyDescent="0.25">
      <c r="B21">
        <v>55461</v>
      </c>
      <c r="C21">
        <v>46352</v>
      </c>
      <c r="D21">
        <v>70640</v>
      </c>
      <c r="E21">
        <v>77572</v>
      </c>
      <c r="F21">
        <v>13838</v>
      </c>
      <c r="H21">
        <v>62201</v>
      </c>
      <c r="J21">
        <f t="shared" si="0"/>
        <v>52772.6</v>
      </c>
      <c r="K21">
        <f t="shared" si="1"/>
        <v>1.1786608959952702</v>
      </c>
      <c r="L21">
        <f t="shared" si="2"/>
        <v>77572</v>
      </c>
      <c r="M21">
        <f t="shared" si="3"/>
        <v>13838</v>
      </c>
      <c r="N21">
        <f t="shared" si="4"/>
        <v>52772.6</v>
      </c>
      <c r="O21">
        <f t="shared" si="5"/>
        <v>63734</v>
      </c>
      <c r="Q21">
        <v>5252</v>
      </c>
      <c r="R21">
        <v>-180</v>
      </c>
      <c r="T21">
        <v>1358.5999999999985</v>
      </c>
      <c r="U21">
        <v>244.79999999999563</v>
      </c>
      <c r="W21">
        <v>5053.4000000000005</v>
      </c>
      <c r="X21">
        <v>396.79999999999995</v>
      </c>
      <c r="Z21">
        <v>52772.6</v>
      </c>
      <c r="AA21">
        <v>1.1786608959952702</v>
      </c>
      <c r="AI21">
        <v>52772.6</v>
      </c>
      <c r="AJ21">
        <v>1.1786608959952702</v>
      </c>
    </row>
    <row r="22" spans="2:38" x14ac:dyDescent="0.25">
      <c r="B22">
        <v>16095</v>
      </c>
      <c r="C22">
        <v>48576</v>
      </c>
      <c r="D22">
        <v>109516</v>
      </c>
      <c r="E22">
        <v>38858</v>
      </c>
      <c r="F22">
        <v>93916</v>
      </c>
      <c r="H22">
        <v>122490</v>
      </c>
      <c r="J22">
        <f t="shared" si="0"/>
        <v>61392.2</v>
      </c>
      <c r="K22">
        <f t="shared" si="1"/>
        <v>1.9952046025390848</v>
      </c>
      <c r="L22">
        <f t="shared" si="2"/>
        <v>109516</v>
      </c>
      <c r="M22">
        <f t="shared" si="3"/>
        <v>16095</v>
      </c>
      <c r="N22">
        <f t="shared" si="4"/>
        <v>61392.2</v>
      </c>
      <c r="O22">
        <f t="shared" si="5"/>
        <v>93421</v>
      </c>
      <c r="Q22">
        <v>3180</v>
      </c>
      <c r="R22">
        <v>1</v>
      </c>
      <c r="T22">
        <v>-255.40000000000146</v>
      </c>
      <c r="U22">
        <v>-786</v>
      </c>
      <c r="W22">
        <v>1965.8</v>
      </c>
      <c r="X22">
        <v>786.8</v>
      </c>
      <c r="AF22">
        <v>61392.2</v>
      </c>
      <c r="AG22">
        <v>1.9952046025390848</v>
      </c>
      <c r="AK22">
        <v>61392.2</v>
      </c>
      <c r="AL22">
        <v>1.9952046025390848</v>
      </c>
    </row>
    <row r="23" spans="2:38" x14ac:dyDescent="0.25">
      <c r="B23">
        <v>89092</v>
      </c>
      <c r="C23">
        <v>36042</v>
      </c>
      <c r="D23">
        <v>67204</v>
      </c>
      <c r="E23">
        <v>23871</v>
      </c>
      <c r="F23">
        <v>68876</v>
      </c>
      <c r="H23">
        <v>118469</v>
      </c>
      <c r="J23">
        <f t="shared" si="0"/>
        <v>57017</v>
      </c>
      <c r="K23">
        <f t="shared" si="1"/>
        <v>2.0777838188610414</v>
      </c>
      <c r="L23">
        <f t="shared" si="2"/>
        <v>89092</v>
      </c>
      <c r="M23">
        <f t="shared" si="3"/>
        <v>23871</v>
      </c>
      <c r="N23">
        <f t="shared" si="4"/>
        <v>57017</v>
      </c>
      <c r="O23">
        <f t="shared" si="5"/>
        <v>65221</v>
      </c>
      <c r="Q23">
        <v>5924</v>
      </c>
      <c r="R23">
        <v>727</v>
      </c>
      <c r="T23">
        <v>1716.1999999999971</v>
      </c>
      <c r="U23">
        <v>-1191</v>
      </c>
      <c r="W23">
        <v>3712.6</v>
      </c>
      <c r="X23">
        <v>1191</v>
      </c>
      <c r="AD23">
        <v>57017</v>
      </c>
      <c r="AE23">
        <v>2.0777838188610414</v>
      </c>
      <c r="AK23">
        <v>57017</v>
      </c>
      <c r="AL23">
        <v>2.0777838188610414</v>
      </c>
    </row>
    <row r="24" spans="2:38" x14ac:dyDescent="0.25">
      <c r="B24">
        <v>102767</v>
      </c>
      <c r="C24">
        <v>102288</v>
      </c>
      <c r="D24">
        <v>61424</v>
      </c>
      <c r="E24">
        <v>5697</v>
      </c>
      <c r="F24">
        <v>50083</v>
      </c>
      <c r="H24">
        <v>68258</v>
      </c>
      <c r="J24">
        <f t="shared" si="0"/>
        <v>64451.8</v>
      </c>
      <c r="K24">
        <f t="shared" si="1"/>
        <v>1.0590549837242713</v>
      </c>
      <c r="L24">
        <f t="shared" si="2"/>
        <v>102767</v>
      </c>
      <c r="M24">
        <f t="shared" si="3"/>
        <v>5697</v>
      </c>
      <c r="N24">
        <f t="shared" si="4"/>
        <v>64451.8</v>
      </c>
      <c r="O24">
        <f t="shared" si="5"/>
        <v>97070</v>
      </c>
      <c r="Q24">
        <v>-745</v>
      </c>
      <c r="R24">
        <v>-42</v>
      </c>
      <c r="T24">
        <v>-3149</v>
      </c>
      <c r="U24">
        <v>-580.19999999999709</v>
      </c>
      <c r="W24">
        <v>5741</v>
      </c>
      <c r="X24">
        <v>645.4</v>
      </c>
      <c r="AB24">
        <v>64451.8</v>
      </c>
      <c r="AC24">
        <v>1.0590549837242713</v>
      </c>
      <c r="AI24">
        <v>64451.8</v>
      </c>
      <c r="AJ24">
        <v>1.0590549837242713</v>
      </c>
    </row>
    <row r="25" spans="2:38" x14ac:dyDescent="0.25">
      <c r="B25">
        <v>94054</v>
      </c>
      <c r="C25">
        <v>98632</v>
      </c>
      <c r="D25">
        <v>4115</v>
      </c>
      <c r="E25">
        <v>119109</v>
      </c>
      <c r="F25">
        <v>4583</v>
      </c>
      <c r="H25">
        <v>120852</v>
      </c>
      <c r="J25">
        <f t="shared" si="0"/>
        <v>64098.6</v>
      </c>
      <c r="K25">
        <f t="shared" si="1"/>
        <v>1.8854077936179574</v>
      </c>
      <c r="L25">
        <f t="shared" si="2"/>
        <v>119109</v>
      </c>
      <c r="M25">
        <f t="shared" si="3"/>
        <v>4115</v>
      </c>
      <c r="N25">
        <f t="shared" si="4"/>
        <v>64098.6</v>
      </c>
      <c r="O25">
        <f t="shared" si="5"/>
        <v>114994</v>
      </c>
      <c r="Q25">
        <v>2280</v>
      </c>
      <c r="R25">
        <v>-472</v>
      </c>
      <c r="T25">
        <v>-845.40000000000146</v>
      </c>
      <c r="U25">
        <v>392.40000000000146</v>
      </c>
      <c r="W25">
        <v>4427.7999999999993</v>
      </c>
      <c r="X25">
        <v>392.4</v>
      </c>
      <c r="AF25">
        <v>64098.6</v>
      </c>
      <c r="AG25">
        <v>1.8854077936179574</v>
      </c>
      <c r="AK25">
        <v>64098.6</v>
      </c>
      <c r="AL25">
        <v>1.8854077936179574</v>
      </c>
    </row>
    <row r="26" spans="2:38" x14ac:dyDescent="0.25">
      <c r="B26">
        <v>26178</v>
      </c>
      <c r="C26">
        <v>37325</v>
      </c>
      <c r="D26">
        <v>77749</v>
      </c>
      <c r="E26">
        <v>100027</v>
      </c>
      <c r="F26">
        <v>108777</v>
      </c>
      <c r="H26">
        <v>103506</v>
      </c>
      <c r="J26">
        <f t="shared" si="0"/>
        <v>70011.199999999997</v>
      </c>
      <c r="K26">
        <f t="shared" si="1"/>
        <v>1.478420595561853</v>
      </c>
      <c r="L26">
        <f t="shared" si="2"/>
        <v>108777</v>
      </c>
      <c r="M26">
        <f t="shared" si="3"/>
        <v>26178</v>
      </c>
      <c r="N26">
        <f t="shared" si="4"/>
        <v>70011.199999999997</v>
      </c>
      <c r="O26">
        <f t="shared" si="5"/>
        <v>82599</v>
      </c>
      <c r="Q26">
        <v>-6948</v>
      </c>
      <c r="R26">
        <v>0</v>
      </c>
      <c r="T26">
        <v>-1919.1999999999971</v>
      </c>
      <c r="U26">
        <v>-227</v>
      </c>
      <c r="W26">
        <v>3794</v>
      </c>
      <c r="X26">
        <v>288.60000000000002</v>
      </c>
      <c r="AF26">
        <v>70011.199999999997</v>
      </c>
      <c r="AG26">
        <v>1.478420595561853</v>
      </c>
      <c r="AI26">
        <v>70011.199999999997</v>
      </c>
      <c r="AJ26">
        <v>1.478420595561853</v>
      </c>
    </row>
    <row r="27" spans="2:38" x14ac:dyDescent="0.25">
      <c r="B27">
        <v>46623</v>
      </c>
      <c r="C27">
        <v>48230</v>
      </c>
      <c r="D27">
        <v>91133</v>
      </c>
      <c r="E27">
        <v>23893</v>
      </c>
      <c r="F27">
        <v>105995</v>
      </c>
      <c r="H27">
        <v>125531</v>
      </c>
      <c r="J27">
        <f t="shared" si="0"/>
        <v>63174.8</v>
      </c>
      <c r="K27">
        <f t="shared" si="1"/>
        <v>1.9870423016772509</v>
      </c>
      <c r="L27">
        <f t="shared" si="2"/>
        <v>105995</v>
      </c>
      <c r="M27">
        <f t="shared" si="3"/>
        <v>23893</v>
      </c>
      <c r="N27">
        <f t="shared" si="4"/>
        <v>63174.8</v>
      </c>
      <c r="O27">
        <f t="shared" si="5"/>
        <v>82102</v>
      </c>
      <c r="Q27">
        <v>9788</v>
      </c>
      <c r="R27">
        <v>-1010</v>
      </c>
      <c r="T27">
        <v>-145.59999999999854</v>
      </c>
      <c r="U27">
        <v>-509</v>
      </c>
      <c r="W27">
        <v>4725.2000000000007</v>
      </c>
      <c r="X27">
        <v>528.20000000000005</v>
      </c>
      <c r="AF27">
        <v>63174.8</v>
      </c>
      <c r="AG27">
        <v>1.9870423016772509</v>
      </c>
      <c r="AK27">
        <v>63174.8</v>
      </c>
      <c r="AL27">
        <v>1.9870423016772509</v>
      </c>
    </row>
    <row r="28" spans="2:38" x14ac:dyDescent="0.25">
      <c r="B28">
        <v>74702</v>
      </c>
      <c r="C28">
        <v>64297</v>
      </c>
      <c r="D28">
        <v>13850</v>
      </c>
      <c r="E28">
        <v>34251</v>
      </c>
      <c r="F28">
        <v>28763</v>
      </c>
      <c r="H28">
        <v>91443</v>
      </c>
      <c r="J28">
        <f t="shared" si="0"/>
        <v>43172.6</v>
      </c>
      <c r="K28">
        <f t="shared" si="1"/>
        <v>2.118079522660206</v>
      </c>
      <c r="L28">
        <f t="shared" si="2"/>
        <v>74702</v>
      </c>
      <c r="M28">
        <f t="shared" si="3"/>
        <v>13850</v>
      </c>
      <c r="N28">
        <f t="shared" si="4"/>
        <v>43172.6</v>
      </c>
      <c r="O28">
        <f t="shared" si="5"/>
        <v>60852</v>
      </c>
      <c r="Q28">
        <v>-561</v>
      </c>
      <c r="R28">
        <v>0</v>
      </c>
      <c r="T28">
        <v>4280</v>
      </c>
      <c r="U28">
        <v>-65.200000000004366</v>
      </c>
      <c r="W28">
        <v>5332.8</v>
      </c>
      <c r="X28">
        <v>406.4</v>
      </c>
      <c r="AD28">
        <v>43172.6</v>
      </c>
      <c r="AE28">
        <v>2.118079522660206</v>
      </c>
      <c r="AK28">
        <v>43172.6</v>
      </c>
      <c r="AL28">
        <v>2.118079522660206</v>
      </c>
    </row>
    <row r="29" spans="2:38" x14ac:dyDescent="0.25">
      <c r="B29">
        <v>103352</v>
      </c>
      <c r="C29">
        <v>11410</v>
      </c>
      <c r="D29">
        <v>88941</v>
      </c>
      <c r="E29">
        <v>36870</v>
      </c>
      <c r="F29">
        <v>117583</v>
      </c>
      <c r="H29">
        <v>111087</v>
      </c>
      <c r="J29">
        <f t="shared" si="0"/>
        <v>71631.199999999997</v>
      </c>
      <c r="K29">
        <f t="shared" si="1"/>
        <v>1.5508186376886051</v>
      </c>
      <c r="L29">
        <f t="shared" si="2"/>
        <v>117583</v>
      </c>
      <c r="M29">
        <f t="shared" si="3"/>
        <v>11410</v>
      </c>
      <c r="N29">
        <f t="shared" si="4"/>
        <v>71631.199999999997</v>
      </c>
      <c r="O29">
        <f t="shared" si="5"/>
        <v>106173</v>
      </c>
      <c r="Q29">
        <v>3216</v>
      </c>
      <c r="R29">
        <v>-58</v>
      </c>
      <c r="T29">
        <v>2603.5999999999913</v>
      </c>
      <c r="U29">
        <v>-663.19999999999709</v>
      </c>
      <c r="W29">
        <v>3635.6</v>
      </c>
      <c r="X29">
        <v>663.2</v>
      </c>
      <c r="AF29">
        <v>71631.199999999997</v>
      </c>
      <c r="AG29">
        <v>1.5508186376886051</v>
      </c>
      <c r="AK29">
        <v>71631.199999999997</v>
      </c>
      <c r="AL29">
        <v>1.5508186376886051</v>
      </c>
    </row>
    <row r="30" spans="2:38" x14ac:dyDescent="0.25">
      <c r="B30">
        <v>12663</v>
      </c>
      <c r="C30">
        <v>111735</v>
      </c>
      <c r="D30">
        <v>33445</v>
      </c>
      <c r="E30">
        <v>52932</v>
      </c>
      <c r="F30">
        <v>82220</v>
      </c>
      <c r="H30">
        <v>117938</v>
      </c>
      <c r="J30">
        <f t="shared" si="0"/>
        <v>58599</v>
      </c>
      <c r="K30">
        <f t="shared" si="1"/>
        <v>2.0126282018464479</v>
      </c>
      <c r="L30">
        <f t="shared" si="2"/>
        <v>111735</v>
      </c>
      <c r="M30">
        <f t="shared" si="3"/>
        <v>12663</v>
      </c>
      <c r="N30">
        <f t="shared" si="4"/>
        <v>58599</v>
      </c>
      <c r="O30">
        <f t="shared" si="5"/>
        <v>99072</v>
      </c>
      <c r="Q30">
        <v>842</v>
      </c>
      <c r="R30">
        <v>-208</v>
      </c>
      <c r="T30">
        <v>223.19999999999709</v>
      </c>
      <c r="U30">
        <v>-71.80000000000291</v>
      </c>
      <c r="W30">
        <v>4563.6000000000004</v>
      </c>
      <c r="X30">
        <v>277</v>
      </c>
      <c r="AD30">
        <v>58599</v>
      </c>
      <c r="AE30">
        <v>2.0126282018464479</v>
      </c>
      <c r="AK30">
        <v>58599</v>
      </c>
      <c r="AL30">
        <v>2.0126282018464479</v>
      </c>
    </row>
    <row r="31" spans="2:38" x14ac:dyDescent="0.25">
      <c r="B31">
        <v>12496</v>
      </c>
      <c r="C31">
        <v>6446</v>
      </c>
      <c r="D31">
        <v>44693</v>
      </c>
      <c r="E31">
        <v>77701</v>
      </c>
      <c r="F31">
        <v>25490</v>
      </c>
      <c r="H31">
        <v>36217</v>
      </c>
      <c r="J31">
        <f t="shared" si="0"/>
        <v>33365.199999999997</v>
      </c>
      <c r="K31">
        <f t="shared" si="1"/>
        <v>1.0854722884922015</v>
      </c>
      <c r="L31">
        <f t="shared" si="2"/>
        <v>77701</v>
      </c>
      <c r="M31">
        <f t="shared" si="3"/>
        <v>6446</v>
      </c>
      <c r="N31">
        <f t="shared" si="4"/>
        <v>33365.199999999997</v>
      </c>
      <c r="O31">
        <f t="shared" si="5"/>
        <v>71255</v>
      </c>
      <c r="Q31">
        <v>-5480</v>
      </c>
      <c r="R31">
        <v>-1277</v>
      </c>
      <c r="T31">
        <v>-4322</v>
      </c>
      <c r="U31">
        <v>526</v>
      </c>
      <c r="W31">
        <v>4883.2000000000007</v>
      </c>
      <c r="X31">
        <v>790.8</v>
      </c>
      <c r="Z31">
        <v>33365.199999999997</v>
      </c>
      <c r="AA31">
        <v>1.0854722884922015</v>
      </c>
      <c r="AI31">
        <v>33365.199999999997</v>
      </c>
      <c r="AJ31">
        <v>1.0854722884922015</v>
      </c>
    </row>
    <row r="32" spans="2:38" x14ac:dyDescent="0.25">
      <c r="B32">
        <v>11168</v>
      </c>
      <c r="C32">
        <v>13043</v>
      </c>
      <c r="D32">
        <v>14150</v>
      </c>
      <c r="E32">
        <v>72302</v>
      </c>
      <c r="F32">
        <v>85995</v>
      </c>
      <c r="H32">
        <v>86000</v>
      </c>
      <c r="J32">
        <f t="shared" si="0"/>
        <v>39331.599999999999</v>
      </c>
      <c r="K32">
        <f t="shared" si="1"/>
        <v>2.1865370338353896</v>
      </c>
      <c r="L32">
        <f t="shared" si="2"/>
        <v>85995</v>
      </c>
      <c r="M32">
        <f t="shared" si="3"/>
        <v>11168</v>
      </c>
      <c r="N32">
        <f t="shared" si="4"/>
        <v>39331.599999999999</v>
      </c>
      <c r="O32">
        <f t="shared" si="5"/>
        <v>74827</v>
      </c>
      <c r="Q32">
        <v>1130</v>
      </c>
      <c r="R32">
        <v>-15</v>
      </c>
      <c r="T32">
        <v>70</v>
      </c>
      <c r="U32">
        <v>-186.40000000000146</v>
      </c>
      <c r="W32">
        <v>1556</v>
      </c>
      <c r="X32">
        <v>486</v>
      </c>
      <c r="AD32">
        <v>39331.599999999999</v>
      </c>
      <c r="AE32">
        <v>2.1865370338353896</v>
      </c>
      <c r="AK32">
        <v>39331.599999999999</v>
      </c>
      <c r="AL32">
        <v>2.1865370338353896</v>
      </c>
    </row>
    <row r="33" spans="2:38" x14ac:dyDescent="0.25">
      <c r="B33">
        <v>64812</v>
      </c>
      <c r="C33">
        <v>102628</v>
      </c>
      <c r="D33">
        <v>59222</v>
      </c>
      <c r="E33">
        <v>53834</v>
      </c>
      <c r="F33">
        <v>49240</v>
      </c>
      <c r="H33">
        <v>106169</v>
      </c>
      <c r="J33">
        <f t="shared" si="0"/>
        <v>65947.199999999997</v>
      </c>
      <c r="K33">
        <f t="shared" si="1"/>
        <v>1.6099091394327585</v>
      </c>
      <c r="L33">
        <f t="shared" si="2"/>
        <v>102628</v>
      </c>
      <c r="M33">
        <f t="shared" si="3"/>
        <v>49240</v>
      </c>
      <c r="N33">
        <f t="shared" si="4"/>
        <v>65947.199999999997</v>
      </c>
      <c r="O33">
        <f t="shared" si="5"/>
        <v>53388</v>
      </c>
      <c r="Q33">
        <v>389</v>
      </c>
      <c r="R33">
        <v>-1038</v>
      </c>
      <c r="T33">
        <v>-2268.6000000000058</v>
      </c>
      <c r="U33">
        <v>-867.19999999999709</v>
      </c>
      <c r="W33">
        <v>4841.8</v>
      </c>
      <c r="X33">
        <v>955.2</v>
      </c>
      <c r="AF33">
        <v>65947.199999999997</v>
      </c>
      <c r="AG33">
        <v>1.6099091394327585</v>
      </c>
      <c r="AK33">
        <v>65947.199999999997</v>
      </c>
      <c r="AL33">
        <v>1.6099091394327585</v>
      </c>
    </row>
    <row r="34" spans="2:38" x14ac:dyDescent="0.25">
      <c r="B34">
        <v>9898</v>
      </c>
      <c r="C34">
        <v>16498</v>
      </c>
      <c r="D34">
        <v>57564</v>
      </c>
      <c r="E34">
        <v>41036</v>
      </c>
      <c r="F34">
        <v>49946</v>
      </c>
      <c r="H34">
        <v>73374</v>
      </c>
      <c r="J34">
        <f t="shared" ref="J34:J65" si="6">AVERAGE(B34:F34)</f>
        <v>34988.400000000001</v>
      </c>
      <c r="K34">
        <f t="shared" ref="K34:K65" si="7">H34/J34</f>
        <v>2.0970950372123331</v>
      </c>
      <c r="L34">
        <f t="shared" ref="L34:L65" si="8">MAX(B34:F34)</f>
        <v>57564</v>
      </c>
      <c r="M34">
        <f t="shared" ref="M34:M65" si="9">MIN(B34:F34)</f>
        <v>9898</v>
      </c>
      <c r="N34">
        <f t="shared" ref="N34:N65" si="10">AVERAGE(B34:F34)</f>
        <v>34988.400000000001</v>
      </c>
      <c r="O34">
        <f t="shared" ref="O34:O65" si="11">L34-M34</f>
        <v>47666</v>
      </c>
      <c r="Q34">
        <v>-426</v>
      </c>
      <c r="R34">
        <v>-37</v>
      </c>
      <c r="T34">
        <v>1507.8000000000029</v>
      </c>
      <c r="U34">
        <v>329.20000000000437</v>
      </c>
      <c r="W34">
        <v>4256.6000000000004</v>
      </c>
      <c r="X34">
        <v>329.2</v>
      </c>
      <c r="AD34">
        <v>34988.400000000001</v>
      </c>
      <c r="AE34">
        <v>2.0970950372123331</v>
      </c>
      <c r="AK34">
        <v>34988.400000000001</v>
      </c>
      <c r="AL34">
        <v>2.0970950372123331</v>
      </c>
    </row>
    <row r="35" spans="2:38" x14ac:dyDescent="0.25">
      <c r="B35">
        <v>72059</v>
      </c>
      <c r="C35">
        <v>35767</v>
      </c>
      <c r="D35">
        <v>105588</v>
      </c>
      <c r="E35">
        <v>54667</v>
      </c>
      <c r="F35">
        <v>68164</v>
      </c>
      <c r="H35">
        <v>76329</v>
      </c>
      <c r="J35">
        <f t="shared" si="6"/>
        <v>67249</v>
      </c>
      <c r="K35">
        <f t="shared" si="7"/>
        <v>1.135020595101786</v>
      </c>
      <c r="L35">
        <f t="shared" si="8"/>
        <v>105588</v>
      </c>
      <c r="M35">
        <f t="shared" si="9"/>
        <v>35767</v>
      </c>
      <c r="N35">
        <f t="shared" si="10"/>
        <v>67249</v>
      </c>
      <c r="O35">
        <f t="shared" si="11"/>
        <v>69821</v>
      </c>
      <c r="Q35">
        <v>2037</v>
      </c>
      <c r="R35">
        <v>-62</v>
      </c>
      <c r="T35">
        <v>-5813</v>
      </c>
      <c r="U35">
        <v>-203.39999999999418</v>
      </c>
      <c r="W35">
        <v>8835.7999999999993</v>
      </c>
      <c r="X35">
        <v>289.8</v>
      </c>
      <c r="AB35">
        <v>67249</v>
      </c>
      <c r="AC35">
        <v>1.135020595101786</v>
      </c>
      <c r="AI35">
        <v>67249</v>
      </c>
      <c r="AJ35">
        <v>1.135020595101786</v>
      </c>
    </row>
    <row r="36" spans="2:38" x14ac:dyDescent="0.25">
      <c r="B36">
        <v>69903</v>
      </c>
      <c r="C36">
        <v>45719</v>
      </c>
      <c r="D36">
        <v>62146</v>
      </c>
      <c r="E36">
        <v>18130</v>
      </c>
      <c r="F36">
        <v>3465</v>
      </c>
      <c r="H36">
        <v>73894</v>
      </c>
      <c r="J36">
        <f t="shared" si="6"/>
        <v>39872.6</v>
      </c>
      <c r="K36">
        <f t="shared" si="7"/>
        <v>1.8532526095614532</v>
      </c>
      <c r="L36">
        <f t="shared" si="8"/>
        <v>69903</v>
      </c>
      <c r="M36">
        <f t="shared" si="9"/>
        <v>3465</v>
      </c>
      <c r="N36">
        <f t="shared" si="10"/>
        <v>39872.6</v>
      </c>
      <c r="O36">
        <f t="shared" si="11"/>
        <v>66438</v>
      </c>
      <c r="Q36">
        <v>-5564</v>
      </c>
      <c r="R36">
        <v>-2203</v>
      </c>
      <c r="T36">
        <v>2972.5999999999985</v>
      </c>
      <c r="U36">
        <v>73.799999999995634</v>
      </c>
      <c r="W36">
        <v>4133.8</v>
      </c>
      <c r="X36">
        <v>421</v>
      </c>
      <c r="AD36">
        <v>39872.6</v>
      </c>
      <c r="AE36">
        <v>1.8532526095614532</v>
      </c>
      <c r="AK36">
        <v>39872.6</v>
      </c>
      <c r="AL36">
        <v>1.8532526095614532</v>
      </c>
    </row>
    <row r="37" spans="2:38" x14ac:dyDescent="0.25">
      <c r="B37">
        <v>5214</v>
      </c>
      <c r="C37">
        <v>56013</v>
      </c>
      <c r="D37">
        <v>78673</v>
      </c>
      <c r="E37">
        <v>118295</v>
      </c>
      <c r="F37">
        <v>15900</v>
      </c>
      <c r="H37">
        <v>75663</v>
      </c>
      <c r="J37">
        <f t="shared" si="6"/>
        <v>54819</v>
      </c>
      <c r="K37">
        <f t="shared" si="7"/>
        <v>1.3802331308487934</v>
      </c>
      <c r="L37">
        <f t="shared" si="8"/>
        <v>118295</v>
      </c>
      <c r="M37">
        <f t="shared" si="9"/>
        <v>5214</v>
      </c>
      <c r="N37">
        <f t="shared" si="10"/>
        <v>54819</v>
      </c>
      <c r="O37">
        <f t="shared" si="11"/>
        <v>113081</v>
      </c>
      <c r="Q37">
        <v>-4656</v>
      </c>
      <c r="R37">
        <v>-1699</v>
      </c>
      <c r="T37">
        <v>-408</v>
      </c>
      <c r="U37">
        <v>-1300</v>
      </c>
      <c r="W37">
        <v>2955.6</v>
      </c>
      <c r="X37">
        <v>1300</v>
      </c>
      <c r="Z37">
        <v>54819</v>
      </c>
      <c r="AA37">
        <v>1.3802331308487934</v>
      </c>
      <c r="AI37">
        <v>54819</v>
      </c>
      <c r="AJ37">
        <v>1.3802331308487934</v>
      </c>
    </row>
    <row r="38" spans="2:38" x14ac:dyDescent="0.25">
      <c r="B38">
        <v>31556</v>
      </c>
      <c r="C38">
        <v>93196</v>
      </c>
      <c r="D38">
        <v>58317</v>
      </c>
      <c r="E38">
        <v>76339</v>
      </c>
      <c r="F38">
        <v>43136</v>
      </c>
      <c r="H38">
        <v>91210</v>
      </c>
      <c r="J38">
        <f t="shared" si="6"/>
        <v>60508.800000000003</v>
      </c>
      <c r="K38">
        <f t="shared" si="7"/>
        <v>1.5073840499233169</v>
      </c>
      <c r="L38">
        <f t="shared" si="8"/>
        <v>93196</v>
      </c>
      <c r="M38">
        <f t="shared" si="9"/>
        <v>31556</v>
      </c>
      <c r="N38">
        <f t="shared" si="10"/>
        <v>60508.800000000003</v>
      </c>
      <c r="O38">
        <f t="shared" si="11"/>
        <v>61640</v>
      </c>
      <c r="Q38">
        <v>-2270</v>
      </c>
      <c r="R38">
        <v>-985</v>
      </c>
      <c r="T38">
        <v>-1926</v>
      </c>
      <c r="U38">
        <v>-53.19999999999709</v>
      </c>
      <c r="W38">
        <v>4608</v>
      </c>
      <c r="X38">
        <v>780</v>
      </c>
      <c r="AB38">
        <v>60508.800000000003</v>
      </c>
      <c r="AC38">
        <v>1.5073840499233169</v>
      </c>
      <c r="AK38">
        <v>60508.800000000003</v>
      </c>
      <c r="AL38">
        <v>1.5073840499233169</v>
      </c>
    </row>
    <row r="39" spans="2:38" x14ac:dyDescent="0.25">
      <c r="B39">
        <v>4760</v>
      </c>
      <c r="C39">
        <v>28915</v>
      </c>
      <c r="D39">
        <v>97670</v>
      </c>
      <c r="E39">
        <v>100510</v>
      </c>
      <c r="F39">
        <v>11353</v>
      </c>
      <c r="H39">
        <v>83248</v>
      </c>
      <c r="J39">
        <f t="shared" si="6"/>
        <v>48641.599999999999</v>
      </c>
      <c r="K39">
        <f t="shared" si="7"/>
        <v>1.7114568599717115</v>
      </c>
      <c r="L39">
        <f t="shared" si="8"/>
        <v>100510</v>
      </c>
      <c r="M39">
        <f t="shared" si="9"/>
        <v>4760</v>
      </c>
      <c r="N39">
        <f t="shared" si="10"/>
        <v>48641.599999999999</v>
      </c>
      <c r="O39">
        <f t="shared" si="11"/>
        <v>95750</v>
      </c>
      <c r="Q39">
        <v>2806</v>
      </c>
      <c r="R39">
        <v>0</v>
      </c>
      <c r="T39">
        <v>-509.20000000000437</v>
      </c>
      <c r="U39">
        <v>161.79999999999563</v>
      </c>
      <c r="W39">
        <v>5156.4000000000005</v>
      </c>
      <c r="X39">
        <v>1067.4000000000001</v>
      </c>
      <c r="AD39">
        <v>48641.599999999999</v>
      </c>
      <c r="AE39">
        <v>1.7114568599717115</v>
      </c>
      <c r="AK39">
        <v>48641.599999999999</v>
      </c>
      <c r="AL39">
        <v>1.7114568599717115</v>
      </c>
    </row>
    <row r="40" spans="2:38" x14ac:dyDescent="0.25">
      <c r="B40">
        <v>61256</v>
      </c>
      <c r="C40">
        <v>64998</v>
      </c>
      <c r="D40">
        <v>46738</v>
      </c>
      <c r="E40">
        <v>8716</v>
      </c>
      <c r="F40">
        <v>56628</v>
      </c>
      <c r="H40">
        <v>73996</v>
      </c>
      <c r="J40">
        <f t="shared" si="6"/>
        <v>47667.199999999997</v>
      </c>
      <c r="K40">
        <f t="shared" si="7"/>
        <v>1.5523462674543502</v>
      </c>
      <c r="L40">
        <f t="shared" si="8"/>
        <v>64998</v>
      </c>
      <c r="M40">
        <f t="shared" si="9"/>
        <v>8716</v>
      </c>
      <c r="N40">
        <f t="shared" si="10"/>
        <v>47667.199999999997</v>
      </c>
      <c r="O40">
        <f t="shared" si="11"/>
        <v>56282</v>
      </c>
      <c r="Q40">
        <v>-4478</v>
      </c>
      <c r="R40">
        <v>-173</v>
      </c>
      <c r="T40">
        <v>1812.7999999999956</v>
      </c>
      <c r="U40">
        <v>-57.600000000005821</v>
      </c>
      <c r="W40">
        <v>4008.3999999999996</v>
      </c>
      <c r="X40">
        <v>617.6</v>
      </c>
      <c r="AD40">
        <v>47667.199999999997</v>
      </c>
      <c r="AE40">
        <v>1.5523462674543502</v>
      </c>
      <c r="AK40">
        <v>47667.199999999997</v>
      </c>
      <c r="AL40">
        <v>1.5523462674543502</v>
      </c>
    </row>
    <row r="41" spans="2:38" x14ac:dyDescent="0.25">
      <c r="B41">
        <v>51988</v>
      </c>
      <c r="C41">
        <v>86511</v>
      </c>
      <c r="D41">
        <v>94947</v>
      </c>
      <c r="E41">
        <v>17505</v>
      </c>
      <c r="F41">
        <v>15110</v>
      </c>
      <c r="H41">
        <v>85196</v>
      </c>
      <c r="J41">
        <f t="shared" si="6"/>
        <v>53212.2</v>
      </c>
      <c r="K41">
        <f t="shared" si="7"/>
        <v>1.6010614107291186</v>
      </c>
      <c r="L41">
        <f t="shared" si="8"/>
        <v>94947</v>
      </c>
      <c r="M41">
        <f t="shared" si="9"/>
        <v>15110</v>
      </c>
      <c r="N41">
        <f t="shared" si="10"/>
        <v>53212.2</v>
      </c>
      <c r="O41">
        <f t="shared" si="11"/>
        <v>79837</v>
      </c>
      <c r="Q41">
        <v>-3487</v>
      </c>
      <c r="R41">
        <v>-921</v>
      </c>
      <c r="T41">
        <v>-3761.4000000000015</v>
      </c>
      <c r="U41">
        <v>46.799999999995634</v>
      </c>
      <c r="W41">
        <v>3777.0000000000005</v>
      </c>
      <c r="X41">
        <v>63.2</v>
      </c>
      <c r="AD41">
        <v>53212.2</v>
      </c>
      <c r="AE41">
        <v>1.6010614107291186</v>
      </c>
      <c r="AK41">
        <v>53212.2</v>
      </c>
      <c r="AL41">
        <v>1.6010614107291186</v>
      </c>
    </row>
    <row r="42" spans="2:38" x14ac:dyDescent="0.25">
      <c r="B42">
        <v>55090</v>
      </c>
      <c r="C42">
        <v>58454</v>
      </c>
      <c r="D42">
        <v>48742</v>
      </c>
      <c r="E42">
        <v>119861</v>
      </c>
      <c r="F42">
        <v>63802</v>
      </c>
      <c r="H42">
        <v>116141</v>
      </c>
      <c r="J42">
        <f t="shared" si="6"/>
        <v>69189.8</v>
      </c>
      <c r="K42">
        <f t="shared" si="7"/>
        <v>1.6785855718617484</v>
      </c>
      <c r="L42">
        <f t="shared" si="8"/>
        <v>119861</v>
      </c>
      <c r="M42">
        <f t="shared" si="9"/>
        <v>48742</v>
      </c>
      <c r="N42">
        <f t="shared" si="10"/>
        <v>69189.8</v>
      </c>
      <c r="O42">
        <f t="shared" si="11"/>
        <v>71119</v>
      </c>
      <c r="Q42">
        <v>-5383</v>
      </c>
      <c r="R42">
        <v>2</v>
      </c>
      <c r="T42">
        <v>1933.4000000000087</v>
      </c>
      <c r="U42">
        <v>-79.80000000000291</v>
      </c>
      <c r="W42">
        <v>5284.5999999999995</v>
      </c>
      <c r="X42">
        <v>919.4</v>
      </c>
      <c r="AF42">
        <v>69189.8</v>
      </c>
      <c r="AG42">
        <v>1.6785855718617484</v>
      </c>
      <c r="AK42">
        <v>69189.8</v>
      </c>
      <c r="AL42">
        <v>1.6785855718617484</v>
      </c>
    </row>
    <row r="43" spans="2:38" x14ac:dyDescent="0.25">
      <c r="B43">
        <v>104813</v>
      </c>
      <c r="C43">
        <v>57048</v>
      </c>
      <c r="D43">
        <v>4226</v>
      </c>
      <c r="E43">
        <v>76981</v>
      </c>
      <c r="F43">
        <v>28246</v>
      </c>
      <c r="H43">
        <v>86673</v>
      </c>
      <c r="J43">
        <f t="shared" si="6"/>
        <v>54262.8</v>
      </c>
      <c r="K43">
        <f t="shared" si="7"/>
        <v>1.5972821159247219</v>
      </c>
      <c r="L43">
        <f t="shared" si="8"/>
        <v>104813</v>
      </c>
      <c r="M43">
        <f t="shared" si="9"/>
        <v>4226</v>
      </c>
      <c r="N43">
        <f t="shared" si="10"/>
        <v>54262.8</v>
      </c>
      <c r="O43">
        <f t="shared" si="11"/>
        <v>100587</v>
      </c>
      <c r="Q43">
        <v>1434</v>
      </c>
      <c r="R43">
        <v>-1515</v>
      </c>
      <c r="T43">
        <v>-1234.7999999999956</v>
      </c>
      <c r="U43">
        <v>-119.19999999999709</v>
      </c>
      <c r="W43">
        <v>4324.8</v>
      </c>
      <c r="X43">
        <v>201.2</v>
      </c>
      <c r="AD43">
        <v>54262.8</v>
      </c>
      <c r="AE43">
        <v>1.5972821159247219</v>
      </c>
      <c r="AK43">
        <v>54262.8</v>
      </c>
      <c r="AL43">
        <v>1.5972821159247219</v>
      </c>
    </row>
    <row r="44" spans="2:38" x14ac:dyDescent="0.25">
      <c r="B44">
        <v>62552</v>
      </c>
      <c r="C44">
        <v>82217</v>
      </c>
      <c r="D44">
        <v>102635</v>
      </c>
      <c r="E44">
        <v>54067</v>
      </c>
      <c r="F44">
        <v>46620</v>
      </c>
      <c r="H44">
        <v>86170</v>
      </c>
      <c r="J44">
        <f t="shared" si="6"/>
        <v>69618.2</v>
      </c>
      <c r="K44">
        <f t="shared" si="7"/>
        <v>1.237751047858175</v>
      </c>
      <c r="L44">
        <f t="shared" si="8"/>
        <v>102635</v>
      </c>
      <c r="M44">
        <f t="shared" si="9"/>
        <v>46620</v>
      </c>
      <c r="N44">
        <f t="shared" si="10"/>
        <v>69618.2</v>
      </c>
      <c r="O44">
        <f t="shared" si="11"/>
        <v>56015</v>
      </c>
      <c r="Q44">
        <v>-2513</v>
      </c>
      <c r="R44">
        <v>0</v>
      </c>
      <c r="T44">
        <v>-2828.8000000000029</v>
      </c>
      <c r="U44">
        <v>-80.19999999999709</v>
      </c>
      <c r="W44">
        <v>8394.4</v>
      </c>
      <c r="X44">
        <v>875</v>
      </c>
      <c r="AB44">
        <v>69618.2</v>
      </c>
      <c r="AC44">
        <v>1.237751047858175</v>
      </c>
      <c r="AI44">
        <v>69618.2</v>
      </c>
      <c r="AJ44">
        <v>1.237751047858175</v>
      </c>
    </row>
    <row r="45" spans="2:38" x14ac:dyDescent="0.25">
      <c r="B45">
        <v>31546</v>
      </c>
      <c r="C45">
        <v>96515</v>
      </c>
      <c r="D45">
        <v>9574</v>
      </c>
      <c r="E45">
        <v>11263</v>
      </c>
      <c r="F45">
        <v>7974</v>
      </c>
      <c r="H45">
        <v>54421</v>
      </c>
      <c r="J45">
        <f t="shared" si="6"/>
        <v>31374.400000000001</v>
      </c>
      <c r="K45">
        <f t="shared" si="7"/>
        <v>1.7345670355449028</v>
      </c>
      <c r="L45">
        <f t="shared" si="8"/>
        <v>96515</v>
      </c>
      <c r="M45">
        <f t="shared" si="9"/>
        <v>7974</v>
      </c>
      <c r="N45">
        <f t="shared" si="10"/>
        <v>31374.400000000001</v>
      </c>
      <c r="O45">
        <f t="shared" si="11"/>
        <v>88541</v>
      </c>
      <c r="Q45">
        <v>7681</v>
      </c>
      <c r="R45">
        <v>152</v>
      </c>
      <c r="T45">
        <v>772</v>
      </c>
      <c r="U45">
        <v>-152.39999999999782</v>
      </c>
      <c r="W45">
        <v>5296.4000000000005</v>
      </c>
      <c r="X45">
        <v>541.6</v>
      </c>
      <c r="AD45">
        <v>31374.400000000001</v>
      </c>
      <c r="AE45">
        <v>1.7345670355449028</v>
      </c>
      <c r="AK45">
        <v>31374.400000000001</v>
      </c>
      <c r="AL45">
        <v>1.7345670355449028</v>
      </c>
    </row>
    <row r="46" spans="2:38" x14ac:dyDescent="0.25">
      <c r="B46">
        <v>21444</v>
      </c>
      <c r="C46">
        <v>67939</v>
      </c>
      <c r="D46">
        <v>97226</v>
      </c>
      <c r="E46">
        <v>45561</v>
      </c>
      <c r="F46">
        <v>21382</v>
      </c>
      <c r="H46">
        <v>74719</v>
      </c>
      <c r="J46">
        <f t="shared" si="6"/>
        <v>50710.400000000001</v>
      </c>
      <c r="K46">
        <f t="shared" si="7"/>
        <v>1.4734452893292105</v>
      </c>
      <c r="L46">
        <f t="shared" si="8"/>
        <v>97226</v>
      </c>
      <c r="M46">
        <f t="shared" si="9"/>
        <v>21382</v>
      </c>
      <c r="N46">
        <f t="shared" si="10"/>
        <v>50710.400000000001</v>
      </c>
      <c r="O46">
        <f t="shared" si="11"/>
        <v>75844</v>
      </c>
      <c r="Q46">
        <v>15433</v>
      </c>
      <c r="R46">
        <v>1304</v>
      </c>
      <c r="T46">
        <v>-4861</v>
      </c>
      <c r="U46">
        <v>-19.599999999998545</v>
      </c>
      <c r="W46">
        <v>4861</v>
      </c>
      <c r="X46">
        <v>153.6</v>
      </c>
      <c r="Z46">
        <v>50710.400000000001</v>
      </c>
      <c r="AA46">
        <v>1.4734452893292105</v>
      </c>
      <c r="AI46">
        <v>50710.400000000001</v>
      </c>
      <c r="AJ46">
        <v>1.4734452893292105</v>
      </c>
    </row>
    <row r="47" spans="2:38" x14ac:dyDescent="0.25">
      <c r="B47">
        <v>66147</v>
      </c>
      <c r="C47">
        <v>56176</v>
      </c>
      <c r="D47">
        <v>12182</v>
      </c>
      <c r="E47">
        <v>16648</v>
      </c>
      <c r="F47">
        <v>100691</v>
      </c>
      <c r="H47">
        <v>72586</v>
      </c>
      <c r="J47">
        <f t="shared" si="6"/>
        <v>50368.800000000003</v>
      </c>
      <c r="K47">
        <f t="shared" si="7"/>
        <v>1.4410905163513921</v>
      </c>
      <c r="L47">
        <f t="shared" si="8"/>
        <v>100691</v>
      </c>
      <c r="M47">
        <f t="shared" si="9"/>
        <v>12182</v>
      </c>
      <c r="N47">
        <f t="shared" si="10"/>
        <v>50368.800000000003</v>
      </c>
      <c r="O47">
        <f t="shared" si="11"/>
        <v>88509</v>
      </c>
      <c r="Q47">
        <v>8995</v>
      </c>
      <c r="R47">
        <v>1170</v>
      </c>
      <c r="T47">
        <v>-3800.3999999999942</v>
      </c>
      <c r="U47">
        <v>-51.799999999995634</v>
      </c>
      <c r="W47">
        <v>3802.3999999999996</v>
      </c>
      <c r="X47">
        <v>516.20000000000005</v>
      </c>
      <c r="Z47">
        <v>50368.800000000003</v>
      </c>
      <c r="AA47">
        <v>1.4410905163513921</v>
      </c>
      <c r="AK47">
        <v>50368.800000000003</v>
      </c>
      <c r="AL47">
        <v>1.4410905163513921</v>
      </c>
    </row>
    <row r="48" spans="2:38" x14ac:dyDescent="0.25">
      <c r="B48">
        <v>86036</v>
      </c>
      <c r="C48">
        <v>77131</v>
      </c>
      <c r="D48">
        <v>39198</v>
      </c>
      <c r="E48">
        <v>42767</v>
      </c>
      <c r="F48">
        <v>113731</v>
      </c>
      <c r="H48">
        <v>110545</v>
      </c>
      <c r="J48">
        <f t="shared" si="6"/>
        <v>71772.600000000006</v>
      </c>
      <c r="K48">
        <f t="shared" si="7"/>
        <v>1.5402117242513158</v>
      </c>
      <c r="L48">
        <f t="shared" si="8"/>
        <v>113731</v>
      </c>
      <c r="M48">
        <f t="shared" si="9"/>
        <v>39198</v>
      </c>
      <c r="N48">
        <f t="shared" si="10"/>
        <v>71772.600000000006</v>
      </c>
      <c r="O48">
        <f t="shared" si="11"/>
        <v>74533</v>
      </c>
      <c r="Q48">
        <v>-3968</v>
      </c>
      <c r="R48">
        <v>612</v>
      </c>
      <c r="T48">
        <v>-625.19999999999709</v>
      </c>
      <c r="U48">
        <v>-464.39999999999418</v>
      </c>
      <c r="W48">
        <v>4059.5999999999995</v>
      </c>
      <c r="X48">
        <v>499.59999999999997</v>
      </c>
      <c r="AF48">
        <v>71772.600000000006</v>
      </c>
      <c r="AG48">
        <v>1.5402117242513158</v>
      </c>
      <c r="AK48">
        <v>71772.600000000006</v>
      </c>
      <c r="AL48">
        <v>1.5402117242513158</v>
      </c>
    </row>
    <row r="49" spans="2:38" x14ac:dyDescent="0.25">
      <c r="B49">
        <v>39779</v>
      </c>
      <c r="C49">
        <v>20719</v>
      </c>
      <c r="D49">
        <v>115665</v>
      </c>
      <c r="E49">
        <v>2669</v>
      </c>
      <c r="F49">
        <v>69893</v>
      </c>
      <c r="H49">
        <v>51667</v>
      </c>
      <c r="J49">
        <f t="shared" si="6"/>
        <v>49745</v>
      </c>
      <c r="K49">
        <f t="shared" si="7"/>
        <v>1.0386370489496433</v>
      </c>
      <c r="L49">
        <f t="shared" si="8"/>
        <v>115665</v>
      </c>
      <c r="M49">
        <f t="shared" si="9"/>
        <v>2669</v>
      </c>
      <c r="N49">
        <f t="shared" si="10"/>
        <v>49745</v>
      </c>
      <c r="O49">
        <f t="shared" si="11"/>
        <v>112996</v>
      </c>
      <c r="Q49">
        <v>-4175</v>
      </c>
      <c r="R49">
        <v>792</v>
      </c>
      <c r="T49">
        <v>-2628.4000000000015</v>
      </c>
      <c r="U49">
        <v>167.80000000000291</v>
      </c>
      <c r="W49">
        <v>3335.2</v>
      </c>
      <c r="X49">
        <v>534.6</v>
      </c>
      <c r="Z49">
        <v>49745</v>
      </c>
      <c r="AA49">
        <v>1.0386370489496433</v>
      </c>
      <c r="AI49">
        <v>49745</v>
      </c>
      <c r="AJ49">
        <v>1.0386370489496433</v>
      </c>
    </row>
    <row r="50" spans="2:38" x14ac:dyDescent="0.25">
      <c r="B50">
        <v>109363</v>
      </c>
      <c r="C50">
        <v>11305</v>
      </c>
      <c r="D50">
        <v>71458</v>
      </c>
      <c r="E50">
        <v>62520</v>
      </c>
      <c r="F50">
        <v>119928</v>
      </c>
      <c r="H50">
        <v>121067</v>
      </c>
      <c r="J50">
        <f t="shared" si="6"/>
        <v>74914.8</v>
      </c>
      <c r="K50">
        <f t="shared" si="7"/>
        <v>1.6160625136822095</v>
      </c>
      <c r="L50">
        <f t="shared" si="8"/>
        <v>119928</v>
      </c>
      <c r="M50">
        <f t="shared" si="9"/>
        <v>11305</v>
      </c>
      <c r="N50">
        <f t="shared" si="10"/>
        <v>74914.8</v>
      </c>
      <c r="O50">
        <f t="shared" si="11"/>
        <v>108623</v>
      </c>
      <c r="Q50">
        <v>1634</v>
      </c>
      <c r="R50">
        <v>814</v>
      </c>
      <c r="T50">
        <v>-312</v>
      </c>
      <c r="U50">
        <v>-845.19999999999709</v>
      </c>
      <c r="W50">
        <v>9919.6</v>
      </c>
      <c r="X50">
        <v>845.19999999999993</v>
      </c>
      <c r="AF50">
        <v>74914.8</v>
      </c>
      <c r="AG50">
        <v>1.6160625136822095</v>
      </c>
      <c r="AK50">
        <v>74914.8</v>
      </c>
      <c r="AL50">
        <v>1.6160625136822095</v>
      </c>
    </row>
    <row r="51" spans="2:38" x14ac:dyDescent="0.25">
      <c r="B51">
        <v>50121</v>
      </c>
      <c r="C51">
        <v>62908</v>
      </c>
      <c r="D51">
        <v>43635</v>
      </c>
      <c r="E51">
        <v>120275</v>
      </c>
      <c r="F51">
        <v>41191</v>
      </c>
      <c r="H51">
        <v>82425</v>
      </c>
      <c r="J51">
        <f t="shared" si="6"/>
        <v>63626</v>
      </c>
      <c r="K51">
        <f t="shared" si="7"/>
        <v>1.2954609750730832</v>
      </c>
      <c r="L51">
        <f t="shared" si="8"/>
        <v>120275</v>
      </c>
      <c r="M51">
        <f t="shared" si="9"/>
        <v>41191</v>
      </c>
      <c r="N51">
        <f t="shared" si="10"/>
        <v>63626</v>
      </c>
      <c r="O51">
        <f t="shared" si="11"/>
        <v>79084</v>
      </c>
      <c r="Q51">
        <v>-1092</v>
      </c>
      <c r="R51">
        <v>275</v>
      </c>
      <c r="T51">
        <v>5299.4000000000015</v>
      </c>
      <c r="U51">
        <v>935.80000000000291</v>
      </c>
      <c r="W51">
        <v>7082.6</v>
      </c>
      <c r="X51">
        <v>935.8</v>
      </c>
      <c r="Z51">
        <v>63626</v>
      </c>
      <c r="AA51">
        <v>1.2954609750730832</v>
      </c>
      <c r="AK51">
        <v>63626</v>
      </c>
      <c r="AL51">
        <v>1.2954609750730832</v>
      </c>
    </row>
    <row r="52" spans="2:38" x14ac:dyDescent="0.25">
      <c r="B52">
        <v>80115</v>
      </c>
      <c r="C52">
        <v>100955</v>
      </c>
      <c r="D52">
        <v>61321</v>
      </c>
      <c r="E52">
        <v>117692</v>
      </c>
      <c r="F52">
        <v>103602</v>
      </c>
      <c r="H52">
        <v>120325</v>
      </c>
      <c r="J52">
        <f t="shared" si="6"/>
        <v>92737</v>
      </c>
      <c r="K52">
        <f t="shared" si="7"/>
        <v>1.2974864401479453</v>
      </c>
      <c r="L52">
        <f t="shared" si="8"/>
        <v>117692</v>
      </c>
      <c r="M52">
        <f t="shared" si="9"/>
        <v>61321</v>
      </c>
      <c r="N52">
        <f t="shared" si="10"/>
        <v>92737</v>
      </c>
      <c r="O52">
        <f t="shared" si="11"/>
        <v>56371</v>
      </c>
      <c r="Q52">
        <v>4090</v>
      </c>
      <c r="R52">
        <v>-7</v>
      </c>
      <c r="T52">
        <v>1938.3999999999942</v>
      </c>
      <c r="U52">
        <v>236.80000000000291</v>
      </c>
      <c r="W52">
        <v>8315.2000000000007</v>
      </c>
      <c r="X52">
        <v>940.40000000000009</v>
      </c>
      <c r="AB52">
        <v>92737</v>
      </c>
      <c r="AC52">
        <v>1.2974864401479453</v>
      </c>
      <c r="AI52">
        <v>92737</v>
      </c>
      <c r="AJ52">
        <v>1.2974864401479453</v>
      </c>
    </row>
    <row r="53" spans="2:38" x14ac:dyDescent="0.25">
      <c r="B53">
        <v>86555</v>
      </c>
      <c r="C53">
        <v>82540</v>
      </c>
      <c r="D53">
        <v>41142</v>
      </c>
      <c r="E53">
        <v>39418</v>
      </c>
      <c r="F53">
        <v>40938</v>
      </c>
      <c r="H53">
        <v>85536</v>
      </c>
      <c r="J53">
        <f t="shared" si="6"/>
        <v>58118.6</v>
      </c>
      <c r="K53">
        <f t="shared" si="7"/>
        <v>1.4717491474330078</v>
      </c>
      <c r="L53">
        <f t="shared" si="8"/>
        <v>86555</v>
      </c>
      <c r="M53">
        <f t="shared" si="9"/>
        <v>39418</v>
      </c>
      <c r="N53">
        <f t="shared" si="10"/>
        <v>58118.6</v>
      </c>
      <c r="O53">
        <f t="shared" si="11"/>
        <v>47137</v>
      </c>
      <c r="Q53">
        <v>51</v>
      </c>
      <c r="R53">
        <v>25</v>
      </c>
      <c r="T53">
        <v>333.19999999999709</v>
      </c>
      <c r="U53">
        <v>-358</v>
      </c>
      <c r="W53">
        <v>6242.8</v>
      </c>
      <c r="X53">
        <v>644.80000000000007</v>
      </c>
      <c r="Z53">
        <v>58118.6</v>
      </c>
      <c r="AA53">
        <v>1.4717491474330078</v>
      </c>
      <c r="AK53">
        <v>58118.6</v>
      </c>
      <c r="AL53">
        <v>1.4717491474330078</v>
      </c>
    </row>
    <row r="54" spans="2:38" x14ac:dyDescent="0.25">
      <c r="B54">
        <v>69010</v>
      </c>
      <c r="C54">
        <v>33878</v>
      </c>
      <c r="D54">
        <v>90920</v>
      </c>
      <c r="E54">
        <v>60449</v>
      </c>
      <c r="F54">
        <v>105530</v>
      </c>
      <c r="H54">
        <v>122297</v>
      </c>
      <c r="J54">
        <f t="shared" si="6"/>
        <v>71957.399999999994</v>
      </c>
      <c r="K54">
        <f t="shared" si="7"/>
        <v>1.6995750263350262</v>
      </c>
      <c r="L54">
        <f t="shared" si="8"/>
        <v>105530</v>
      </c>
      <c r="M54">
        <f t="shared" si="9"/>
        <v>33878</v>
      </c>
      <c r="N54">
        <f t="shared" si="10"/>
        <v>71957.399999999994</v>
      </c>
      <c r="O54">
        <f t="shared" si="11"/>
        <v>71652</v>
      </c>
      <c r="Q54">
        <v>4955</v>
      </c>
      <c r="R54">
        <v>-1</v>
      </c>
      <c r="T54">
        <v>1478.3999999999942</v>
      </c>
      <c r="U54">
        <v>574.39999999999418</v>
      </c>
      <c r="W54">
        <v>6118</v>
      </c>
      <c r="X54">
        <v>663.6</v>
      </c>
      <c r="AF54">
        <v>71957.399999999994</v>
      </c>
      <c r="AG54">
        <v>1.6995750263350262</v>
      </c>
      <c r="AK54">
        <v>71957.399999999994</v>
      </c>
      <c r="AL54">
        <v>1.6995750263350262</v>
      </c>
    </row>
    <row r="55" spans="2:38" x14ac:dyDescent="0.25">
      <c r="B55">
        <v>78351</v>
      </c>
      <c r="C55">
        <v>35684</v>
      </c>
      <c r="D55">
        <v>105722</v>
      </c>
      <c r="E55">
        <v>44680</v>
      </c>
      <c r="F55">
        <v>8587</v>
      </c>
      <c r="H55">
        <v>82592</v>
      </c>
      <c r="J55">
        <f t="shared" si="6"/>
        <v>54604.800000000003</v>
      </c>
      <c r="K55">
        <f t="shared" si="7"/>
        <v>1.5125410220346929</v>
      </c>
      <c r="L55">
        <f t="shared" si="8"/>
        <v>105722</v>
      </c>
      <c r="M55">
        <f t="shared" si="9"/>
        <v>8587</v>
      </c>
      <c r="N55">
        <f t="shared" si="10"/>
        <v>54604.800000000003</v>
      </c>
      <c r="O55">
        <f t="shared" si="11"/>
        <v>97135</v>
      </c>
      <c r="Q55">
        <v>1043</v>
      </c>
      <c r="R55">
        <v>35</v>
      </c>
      <c r="T55">
        <v>312.60000000000582</v>
      </c>
      <c r="U55">
        <v>22.400000000001455</v>
      </c>
      <c r="W55">
        <v>2661.7999999999997</v>
      </c>
      <c r="X55">
        <v>454.79999999999995</v>
      </c>
      <c r="AD55">
        <v>54604.800000000003</v>
      </c>
      <c r="AE55">
        <v>1.5125410220346929</v>
      </c>
      <c r="AI55">
        <v>54604.800000000003</v>
      </c>
      <c r="AJ55">
        <v>1.5125410220346929</v>
      </c>
    </row>
    <row r="56" spans="2:38" x14ac:dyDescent="0.25">
      <c r="B56">
        <v>91135</v>
      </c>
      <c r="C56">
        <v>3901</v>
      </c>
      <c r="D56">
        <v>40963</v>
      </c>
      <c r="E56">
        <v>118593</v>
      </c>
      <c r="F56">
        <v>27753</v>
      </c>
      <c r="H56">
        <v>69664</v>
      </c>
      <c r="J56">
        <f t="shared" si="6"/>
        <v>56469</v>
      </c>
      <c r="K56">
        <f t="shared" si="7"/>
        <v>1.233668030246684</v>
      </c>
      <c r="L56">
        <f t="shared" si="8"/>
        <v>118593</v>
      </c>
      <c r="M56">
        <f t="shared" si="9"/>
        <v>3901</v>
      </c>
      <c r="N56">
        <f t="shared" si="10"/>
        <v>56469</v>
      </c>
      <c r="O56">
        <f t="shared" si="11"/>
        <v>114692</v>
      </c>
      <c r="Q56">
        <v>-3152</v>
      </c>
      <c r="R56">
        <v>-1550</v>
      </c>
      <c r="T56">
        <v>-3850.1999999999971</v>
      </c>
      <c r="U56">
        <v>367.59999999999854</v>
      </c>
      <c r="W56">
        <v>5066.2000000000007</v>
      </c>
      <c r="X56">
        <v>538</v>
      </c>
      <c r="AB56">
        <v>56469</v>
      </c>
      <c r="AC56">
        <v>1.233668030246684</v>
      </c>
      <c r="AI56">
        <v>56469</v>
      </c>
      <c r="AJ56">
        <v>1.233668030246684</v>
      </c>
    </row>
    <row r="57" spans="2:38" x14ac:dyDescent="0.25">
      <c r="B57">
        <v>44378</v>
      </c>
      <c r="C57">
        <v>56869</v>
      </c>
      <c r="D57">
        <v>74998</v>
      </c>
      <c r="E57">
        <v>3125</v>
      </c>
      <c r="F57">
        <v>25813</v>
      </c>
      <c r="H57">
        <v>74027</v>
      </c>
      <c r="J57">
        <f t="shared" si="6"/>
        <v>41036.6</v>
      </c>
      <c r="K57">
        <f t="shared" si="7"/>
        <v>1.8039262512001482</v>
      </c>
      <c r="L57">
        <f t="shared" si="8"/>
        <v>74998</v>
      </c>
      <c r="M57">
        <f t="shared" si="9"/>
        <v>3125</v>
      </c>
      <c r="N57">
        <f t="shared" si="10"/>
        <v>41036.6</v>
      </c>
      <c r="O57">
        <f t="shared" si="11"/>
        <v>71873</v>
      </c>
      <c r="Q57">
        <v>3917</v>
      </c>
      <c r="R57">
        <v>-239</v>
      </c>
      <c r="T57">
        <v>471.19999999999709</v>
      </c>
      <c r="U57">
        <v>930.59999999999854</v>
      </c>
      <c r="W57">
        <v>4934</v>
      </c>
      <c r="X57">
        <v>930.6</v>
      </c>
      <c r="AD57">
        <v>41036.6</v>
      </c>
      <c r="AE57">
        <v>1.8039262512001482</v>
      </c>
      <c r="AK57">
        <v>41036.6</v>
      </c>
      <c r="AL57">
        <v>1.8039262512001482</v>
      </c>
    </row>
    <row r="58" spans="2:38" x14ac:dyDescent="0.25">
      <c r="B58">
        <v>29547</v>
      </c>
      <c r="C58">
        <v>101949</v>
      </c>
      <c r="D58">
        <v>71623</v>
      </c>
      <c r="E58">
        <v>104681</v>
      </c>
      <c r="F58">
        <v>74679</v>
      </c>
      <c r="H58">
        <v>102716</v>
      </c>
      <c r="J58">
        <f t="shared" si="6"/>
        <v>76495.8</v>
      </c>
      <c r="K58">
        <f t="shared" si="7"/>
        <v>1.3427665309729422</v>
      </c>
      <c r="L58">
        <f t="shared" si="8"/>
        <v>104681</v>
      </c>
      <c r="M58">
        <f t="shared" si="9"/>
        <v>29547</v>
      </c>
      <c r="N58">
        <f t="shared" si="10"/>
        <v>76495.8</v>
      </c>
      <c r="O58">
        <f t="shared" si="11"/>
        <v>75134</v>
      </c>
      <c r="Q58">
        <v>-7246</v>
      </c>
      <c r="R58">
        <v>-337</v>
      </c>
      <c r="T58">
        <v>727.80000000000291</v>
      </c>
      <c r="U58">
        <v>814.80000000000291</v>
      </c>
      <c r="W58">
        <v>3661.8</v>
      </c>
      <c r="X58">
        <v>857.6</v>
      </c>
      <c r="AB58">
        <v>76495.8</v>
      </c>
      <c r="AC58">
        <v>1.3427665309729422</v>
      </c>
      <c r="AK58">
        <v>76495.8</v>
      </c>
      <c r="AL58">
        <v>1.3427665309729422</v>
      </c>
    </row>
    <row r="59" spans="2:38" x14ac:dyDescent="0.25">
      <c r="B59">
        <v>25415</v>
      </c>
      <c r="C59">
        <v>43602</v>
      </c>
      <c r="D59">
        <v>79970</v>
      </c>
      <c r="E59">
        <v>101538</v>
      </c>
      <c r="F59">
        <v>18319</v>
      </c>
      <c r="H59">
        <v>87541</v>
      </c>
      <c r="J59">
        <f t="shared" si="6"/>
        <v>53768.800000000003</v>
      </c>
      <c r="K59">
        <f t="shared" si="7"/>
        <v>1.6281003109610033</v>
      </c>
      <c r="L59">
        <f t="shared" si="8"/>
        <v>101538</v>
      </c>
      <c r="M59">
        <f t="shared" si="9"/>
        <v>18319</v>
      </c>
      <c r="N59">
        <f t="shared" si="10"/>
        <v>53768.800000000003</v>
      </c>
      <c r="O59">
        <f t="shared" si="11"/>
        <v>83219</v>
      </c>
      <c r="Q59">
        <v>-2372</v>
      </c>
      <c r="R59">
        <v>-454</v>
      </c>
      <c r="T59">
        <v>878.80000000000291</v>
      </c>
      <c r="U59">
        <v>-931.19999999999709</v>
      </c>
      <c r="W59">
        <v>5478.4</v>
      </c>
      <c r="X59">
        <v>934.4</v>
      </c>
      <c r="AD59">
        <v>53768.800000000003</v>
      </c>
      <c r="AE59">
        <v>1.6281003109610033</v>
      </c>
      <c r="AK59">
        <v>53768.800000000003</v>
      </c>
      <c r="AL59">
        <v>1.6281003109610033</v>
      </c>
    </row>
    <row r="60" spans="2:38" x14ac:dyDescent="0.25">
      <c r="B60">
        <v>2699</v>
      </c>
      <c r="C60">
        <v>62837</v>
      </c>
      <c r="D60">
        <v>61910</v>
      </c>
      <c r="E60">
        <v>6116</v>
      </c>
      <c r="F60">
        <v>27511</v>
      </c>
      <c r="H60">
        <v>38164</v>
      </c>
      <c r="J60">
        <f t="shared" si="6"/>
        <v>32214.6</v>
      </c>
      <c r="K60">
        <f t="shared" si="7"/>
        <v>1.1846802381528871</v>
      </c>
      <c r="L60">
        <f t="shared" si="8"/>
        <v>62837</v>
      </c>
      <c r="M60">
        <f t="shared" si="9"/>
        <v>2699</v>
      </c>
      <c r="N60">
        <f t="shared" si="10"/>
        <v>32214.6</v>
      </c>
      <c r="O60">
        <f t="shared" si="11"/>
        <v>60138</v>
      </c>
      <c r="Q60">
        <v>4585</v>
      </c>
      <c r="R60">
        <v>-325</v>
      </c>
      <c r="T60">
        <v>898.79999999999927</v>
      </c>
      <c r="U60">
        <v>1253</v>
      </c>
      <c r="W60">
        <v>2817.6</v>
      </c>
      <c r="X60">
        <v>1338.2</v>
      </c>
      <c r="Z60">
        <v>32214.6</v>
      </c>
      <c r="AA60">
        <v>1.1846802381528871</v>
      </c>
      <c r="AI60">
        <v>32214.6</v>
      </c>
      <c r="AJ60">
        <v>1.1846802381528871</v>
      </c>
    </row>
    <row r="61" spans="2:38" x14ac:dyDescent="0.25">
      <c r="B61">
        <v>52715</v>
      </c>
      <c r="C61">
        <v>23401</v>
      </c>
      <c r="D61">
        <v>65757</v>
      </c>
      <c r="E61">
        <v>62149</v>
      </c>
      <c r="F61">
        <v>92048</v>
      </c>
      <c r="H61">
        <v>83344</v>
      </c>
      <c r="J61">
        <f t="shared" si="6"/>
        <v>59214</v>
      </c>
      <c r="K61">
        <f t="shared" si="7"/>
        <v>1.407504981929949</v>
      </c>
      <c r="L61">
        <f t="shared" si="8"/>
        <v>92048</v>
      </c>
      <c r="M61">
        <f t="shared" si="9"/>
        <v>23401</v>
      </c>
      <c r="N61">
        <f t="shared" si="10"/>
        <v>59214</v>
      </c>
      <c r="O61">
        <f t="shared" si="11"/>
        <v>68647</v>
      </c>
      <c r="Q61">
        <v>-4601</v>
      </c>
      <c r="R61">
        <v>-87</v>
      </c>
      <c r="T61">
        <v>-5016.5999999999985</v>
      </c>
      <c r="U61">
        <v>195.80000000000291</v>
      </c>
      <c r="W61">
        <v>5016.6000000000004</v>
      </c>
      <c r="X61">
        <v>1169</v>
      </c>
      <c r="AB61">
        <v>59214</v>
      </c>
      <c r="AC61">
        <v>1.407504981929949</v>
      </c>
      <c r="AI61">
        <v>59214</v>
      </c>
      <c r="AJ61">
        <v>1.407504981929949</v>
      </c>
    </row>
    <row r="62" spans="2:38" x14ac:dyDescent="0.25">
      <c r="B62">
        <v>3130</v>
      </c>
      <c r="C62">
        <v>31478</v>
      </c>
      <c r="D62">
        <v>99824</v>
      </c>
      <c r="E62">
        <v>107320</v>
      </c>
      <c r="F62">
        <v>7031</v>
      </c>
      <c r="H62">
        <v>56013</v>
      </c>
      <c r="J62">
        <f t="shared" si="6"/>
        <v>49756.6</v>
      </c>
      <c r="K62">
        <f t="shared" si="7"/>
        <v>1.1257401028205303</v>
      </c>
      <c r="L62">
        <f t="shared" si="8"/>
        <v>107320</v>
      </c>
      <c r="M62">
        <f t="shared" si="9"/>
        <v>3130</v>
      </c>
      <c r="N62">
        <f t="shared" si="10"/>
        <v>49756.6</v>
      </c>
      <c r="O62">
        <f t="shared" si="11"/>
        <v>104190</v>
      </c>
      <c r="Q62">
        <v>3000</v>
      </c>
      <c r="R62">
        <v>-68</v>
      </c>
      <c r="T62">
        <v>-3133.4000000000015</v>
      </c>
      <c r="U62">
        <v>-104.20000000000437</v>
      </c>
      <c r="W62">
        <v>8349.7999999999993</v>
      </c>
      <c r="X62">
        <v>904.59999999999991</v>
      </c>
      <c r="Z62">
        <v>49756.6</v>
      </c>
      <c r="AA62">
        <v>1.1257401028205303</v>
      </c>
      <c r="AI62">
        <v>49756.6</v>
      </c>
      <c r="AJ62">
        <v>1.1257401028205303</v>
      </c>
    </row>
    <row r="63" spans="2:38" x14ac:dyDescent="0.25">
      <c r="B63">
        <v>98590</v>
      </c>
      <c r="C63">
        <v>19223</v>
      </c>
      <c r="D63">
        <v>16163</v>
      </c>
      <c r="E63">
        <v>20269</v>
      </c>
      <c r="F63">
        <v>39081</v>
      </c>
      <c r="H63">
        <v>44129</v>
      </c>
      <c r="J63">
        <f t="shared" si="6"/>
        <v>38665.199999999997</v>
      </c>
      <c r="K63">
        <f t="shared" si="7"/>
        <v>1.1413105324684731</v>
      </c>
      <c r="L63">
        <f t="shared" si="8"/>
        <v>98590</v>
      </c>
      <c r="M63">
        <f t="shared" si="9"/>
        <v>16163</v>
      </c>
      <c r="N63">
        <f t="shared" si="10"/>
        <v>38665.199999999997</v>
      </c>
      <c r="O63">
        <f t="shared" si="11"/>
        <v>82427</v>
      </c>
      <c r="Q63">
        <v>-4210</v>
      </c>
      <c r="R63">
        <v>-47</v>
      </c>
      <c r="T63">
        <v>-4458.6000000000058</v>
      </c>
      <c r="U63">
        <v>209.79999999999563</v>
      </c>
      <c r="W63">
        <v>4866.2</v>
      </c>
      <c r="X63">
        <v>209.79999999999998</v>
      </c>
      <c r="Z63">
        <v>38665.199999999997</v>
      </c>
      <c r="AA63">
        <v>1.1413105324684731</v>
      </c>
      <c r="AI63">
        <v>38665.199999999997</v>
      </c>
      <c r="AJ63">
        <v>1.1413105324684731</v>
      </c>
    </row>
    <row r="64" spans="2:38" x14ac:dyDescent="0.25">
      <c r="B64">
        <v>101258</v>
      </c>
      <c r="C64">
        <v>103607</v>
      </c>
      <c r="D64">
        <v>81405</v>
      </c>
      <c r="E64">
        <v>68898</v>
      </c>
      <c r="F64">
        <v>88201</v>
      </c>
      <c r="H64">
        <v>115034</v>
      </c>
      <c r="J64">
        <f t="shared" si="6"/>
        <v>88673.8</v>
      </c>
      <c r="K64">
        <f t="shared" si="7"/>
        <v>1.2972715728884969</v>
      </c>
      <c r="L64">
        <f t="shared" si="8"/>
        <v>103607</v>
      </c>
      <c r="M64">
        <f t="shared" si="9"/>
        <v>68898</v>
      </c>
      <c r="N64">
        <f t="shared" si="10"/>
        <v>88673.8</v>
      </c>
      <c r="O64">
        <f t="shared" si="11"/>
        <v>34709</v>
      </c>
      <c r="Q64">
        <v>-7228</v>
      </c>
      <c r="R64">
        <v>-70</v>
      </c>
      <c r="T64">
        <v>-353.59999999999127</v>
      </c>
      <c r="U64">
        <v>-88.599999999991269</v>
      </c>
      <c r="W64">
        <v>3166</v>
      </c>
      <c r="X64">
        <v>113.8</v>
      </c>
      <c r="AB64">
        <v>88673.8</v>
      </c>
      <c r="AC64">
        <v>1.2972715728884969</v>
      </c>
      <c r="AI64">
        <v>88673.8</v>
      </c>
      <c r="AJ64">
        <v>1.2972715728884969</v>
      </c>
    </row>
    <row r="65" spans="2:38" x14ac:dyDescent="0.25">
      <c r="B65">
        <v>32112</v>
      </c>
      <c r="C65">
        <v>102506</v>
      </c>
      <c r="D65">
        <v>10457</v>
      </c>
      <c r="E65">
        <v>84718</v>
      </c>
      <c r="F65">
        <v>13958</v>
      </c>
      <c r="H65">
        <v>84675</v>
      </c>
      <c r="J65">
        <f t="shared" si="6"/>
        <v>48750.2</v>
      </c>
      <c r="K65">
        <f t="shared" si="7"/>
        <v>1.7369159511140468</v>
      </c>
      <c r="L65">
        <f t="shared" si="8"/>
        <v>102506</v>
      </c>
      <c r="M65">
        <f t="shared" si="9"/>
        <v>10457</v>
      </c>
      <c r="N65">
        <f t="shared" si="10"/>
        <v>48750.2</v>
      </c>
      <c r="O65">
        <f t="shared" si="11"/>
        <v>92049</v>
      </c>
      <c r="Q65">
        <v>2634</v>
      </c>
      <c r="R65">
        <v>1195</v>
      </c>
      <c r="T65">
        <v>-3401.8000000000029</v>
      </c>
      <c r="U65">
        <v>-357.60000000000582</v>
      </c>
      <c r="W65">
        <v>3943.7999999999997</v>
      </c>
      <c r="X65">
        <v>357.6</v>
      </c>
      <c r="AD65">
        <v>48750.2</v>
      </c>
      <c r="AE65">
        <v>1.7369159511140468</v>
      </c>
      <c r="AK65">
        <v>48750.2</v>
      </c>
      <c r="AL65">
        <v>1.7369159511140468</v>
      </c>
    </row>
    <row r="66" spans="2:38" x14ac:dyDescent="0.25">
      <c r="B66">
        <v>92089</v>
      </c>
      <c r="C66">
        <v>116796</v>
      </c>
      <c r="D66">
        <v>96724</v>
      </c>
      <c r="E66">
        <v>112732</v>
      </c>
      <c r="F66">
        <v>22545</v>
      </c>
      <c r="H66">
        <v>89943</v>
      </c>
      <c r="J66">
        <f t="shared" ref="J66:J101" si="12">AVERAGE(B66:F66)</f>
        <v>88177.2</v>
      </c>
      <c r="K66">
        <f t="shared" ref="K66:K97" si="13">H66/J66</f>
        <v>1.0200255848450621</v>
      </c>
      <c r="L66">
        <f t="shared" ref="L66:L101" si="14">MAX(B66:F66)</f>
        <v>116796</v>
      </c>
      <c r="M66">
        <f t="shared" ref="M66:M101" si="15">MIN(B66:F66)</f>
        <v>22545</v>
      </c>
      <c r="N66">
        <f t="shared" ref="N66:N101" si="16">AVERAGE(B66:F66)</f>
        <v>88177.2</v>
      </c>
      <c r="O66">
        <f t="shared" ref="O66:O101" si="17">L66-M66</f>
        <v>94251</v>
      </c>
      <c r="Q66">
        <v>-462</v>
      </c>
      <c r="R66">
        <v>363</v>
      </c>
      <c r="T66">
        <v>-136.80000000000291</v>
      </c>
      <c r="U66">
        <v>1150.8000000000029</v>
      </c>
      <c r="W66">
        <v>3981.6</v>
      </c>
      <c r="X66">
        <v>1150.8</v>
      </c>
      <c r="AB66">
        <v>88177.2</v>
      </c>
      <c r="AC66">
        <v>1.0200255848450621</v>
      </c>
      <c r="AI66">
        <v>88177.2</v>
      </c>
      <c r="AJ66">
        <v>1.0200255848450621</v>
      </c>
    </row>
    <row r="67" spans="2:38" x14ac:dyDescent="0.25">
      <c r="B67">
        <v>55077</v>
      </c>
      <c r="C67">
        <v>73120</v>
      </c>
      <c r="D67">
        <v>74935</v>
      </c>
      <c r="E67">
        <v>59394</v>
      </c>
      <c r="F67">
        <v>40847</v>
      </c>
      <c r="H67">
        <v>109917</v>
      </c>
      <c r="J67">
        <f t="shared" si="12"/>
        <v>60674.6</v>
      </c>
      <c r="K67">
        <f t="shared" si="13"/>
        <v>1.8115817821625524</v>
      </c>
      <c r="L67">
        <f t="shared" si="14"/>
        <v>74935</v>
      </c>
      <c r="M67">
        <f t="shared" si="15"/>
        <v>40847</v>
      </c>
      <c r="N67">
        <f t="shared" si="16"/>
        <v>60674.6</v>
      </c>
      <c r="O67">
        <f t="shared" si="17"/>
        <v>34088</v>
      </c>
      <c r="Q67">
        <v>5613</v>
      </c>
      <c r="R67">
        <v>74</v>
      </c>
      <c r="T67">
        <v>1093.4000000000015</v>
      </c>
      <c r="U67">
        <v>719.19999999999709</v>
      </c>
      <c r="W67">
        <v>5057</v>
      </c>
      <c r="X67">
        <v>909.60000000000014</v>
      </c>
      <c r="AF67">
        <v>60674.6</v>
      </c>
      <c r="AG67">
        <v>1.8115817821625524</v>
      </c>
      <c r="AK67">
        <v>60674.6</v>
      </c>
      <c r="AL67">
        <v>1.8115817821625524</v>
      </c>
    </row>
    <row r="68" spans="2:38" x14ac:dyDescent="0.25">
      <c r="B68">
        <v>73847</v>
      </c>
      <c r="C68">
        <v>48533</v>
      </c>
      <c r="D68">
        <v>106636</v>
      </c>
      <c r="E68">
        <v>79977</v>
      </c>
      <c r="F68">
        <v>83126</v>
      </c>
      <c r="H68">
        <v>129941</v>
      </c>
      <c r="J68">
        <f t="shared" si="12"/>
        <v>78423.8</v>
      </c>
      <c r="K68">
        <f t="shared" si="13"/>
        <v>1.6569077244407946</v>
      </c>
      <c r="L68">
        <f t="shared" si="14"/>
        <v>106636</v>
      </c>
      <c r="M68">
        <f t="shared" si="15"/>
        <v>48533</v>
      </c>
      <c r="N68">
        <f t="shared" si="16"/>
        <v>78423.8</v>
      </c>
      <c r="O68">
        <f t="shared" si="17"/>
        <v>58103</v>
      </c>
      <c r="Q68">
        <v>-4621</v>
      </c>
      <c r="R68">
        <v>-146</v>
      </c>
      <c r="T68">
        <v>-1354</v>
      </c>
      <c r="U68">
        <v>-475.59999999999127</v>
      </c>
      <c r="W68">
        <v>7838.4000000000005</v>
      </c>
      <c r="X68">
        <v>475.59999999999997</v>
      </c>
      <c r="AF68">
        <v>78423.8</v>
      </c>
      <c r="AG68">
        <v>1.6569077244407946</v>
      </c>
      <c r="AK68">
        <v>78423.8</v>
      </c>
      <c r="AL68">
        <v>1.6569077244407946</v>
      </c>
    </row>
    <row r="69" spans="2:38" x14ac:dyDescent="0.25">
      <c r="B69">
        <v>19054</v>
      </c>
      <c r="C69">
        <v>29092</v>
      </c>
      <c r="D69">
        <v>71996</v>
      </c>
      <c r="E69">
        <v>110242</v>
      </c>
      <c r="F69">
        <v>86302</v>
      </c>
      <c r="H69">
        <v>122338</v>
      </c>
      <c r="J69">
        <f t="shared" si="12"/>
        <v>63337.2</v>
      </c>
      <c r="K69">
        <f t="shared" si="13"/>
        <v>1.9315347063021417</v>
      </c>
      <c r="L69">
        <f t="shared" si="14"/>
        <v>110242</v>
      </c>
      <c r="M69">
        <f t="shared" si="15"/>
        <v>19054</v>
      </c>
      <c r="N69">
        <f t="shared" si="16"/>
        <v>63337.2</v>
      </c>
      <c r="O69">
        <f t="shared" si="17"/>
        <v>91188</v>
      </c>
      <c r="Q69">
        <v>4135</v>
      </c>
      <c r="R69">
        <v>1</v>
      </c>
      <c r="T69">
        <v>754.79999999999563</v>
      </c>
      <c r="U69">
        <v>-318.80000000000291</v>
      </c>
      <c r="W69">
        <v>7044.4</v>
      </c>
      <c r="X69">
        <v>324.79999999999995</v>
      </c>
      <c r="AF69">
        <v>63337.2</v>
      </c>
      <c r="AG69">
        <v>1.9315347063021417</v>
      </c>
      <c r="AK69">
        <v>63337.2</v>
      </c>
      <c r="AL69">
        <v>1.9315347063021417</v>
      </c>
    </row>
    <row r="70" spans="2:38" x14ac:dyDescent="0.25">
      <c r="B70">
        <v>49235</v>
      </c>
      <c r="C70">
        <v>116631</v>
      </c>
      <c r="D70">
        <v>61285</v>
      </c>
      <c r="E70">
        <v>71521</v>
      </c>
      <c r="F70">
        <v>82986</v>
      </c>
      <c r="H70">
        <v>90283</v>
      </c>
      <c r="J70">
        <f t="shared" si="12"/>
        <v>76331.600000000006</v>
      </c>
      <c r="K70">
        <f t="shared" si="13"/>
        <v>1.1827735826315706</v>
      </c>
      <c r="L70">
        <f t="shared" si="14"/>
        <v>116631</v>
      </c>
      <c r="M70">
        <f t="shared" si="15"/>
        <v>49235</v>
      </c>
      <c r="N70">
        <f t="shared" si="16"/>
        <v>76331.600000000006</v>
      </c>
      <c r="O70">
        <f t="shared" si="17"/>
        <v>67396</v>
      </c>
      <c r="Q70">
        <v>7750</v>
      </c>
      <c r="R70">
        <v>458</v>
      </c>
      <c r="T70">
        <v>1277</v>
      </c>
      <c r="U70">
        <v>-46.799999999988358</v>
      </c>
      <c r="W70">
        <v>4270.6000000000004</v>
      </c>
      <c r="X70">
        <v>819.2</v>
      </c>
      <c r="AB70">
        <v>76331.600000000006</v>
      </c>
      <c r="AC70">
        <v>1.1827735826315706</v>
      </c>
      <c r="AI70">
        <v>76331.600000000006</v>
      </c>
      <c r="AJ70">
        <v>1.1827735826315706</v>
      </c>
    </row>
    <row r="71" spans="2:38" x14ac:dyDescent="0.25">
      <c r="B71">
        <v>19951</v>
      </c>
      <c r="C71">
        <v>62541</v>
      </c>
      <c r="D71">
        <v>100495</v>
      </c>
      <c r="E71">
        <v>59897</v>
      </c>
      <c r="F71">
        <v>80653</v>
      </c>
      <c r="H71">
        <v>77820</v>
      </c>
      <c r="J71">
        <f t="shared" si="12"/>
        <v>64707.4</v>
      </c>
      <c r="K71">
        <f t="shared" si="13"/>
        <v>1.202644519792172</v>
      </c>
      <c r="L71">
        <f t="shared" si="14"/>
        <v>100495</v>
      </c>
      <c r="M71">
        <f t="shared" si="15"/>
        <v>19951</v>
      </c>
      <c r="N71">
        <f t="shared" si="16"/>
        <v>64707.4</v>
      </c>
      <c r="O71">
        <f t="shared" si="17"/>
        <v>80544</v>
      </c>
      <c r="Q71">
        <v>2175</v>
      </c>
      <c r="R71">
        <v>-2085</v>
      </c>
      <c r="T71">
        <v>-1048.4000000000015</v>
      </c>
      <c r="U71">
        <v>265.80000000000291</v>
      </c>
      <c r="W71">
        <v>1942.4</v>
      </c>
      <c r="X71">
        <v>435.8</v>
      </c>
      <c r="AB71">
        <v>64707.4</v>
      </c>
      <c r="AC71">
        <v>1.202644519792172</v>
      </c>
      <c r="AI71">
        <v>64707.4</v>
      </c>
      <c r="AJ71">
        <v>1.202644519792172</v>
      </c>
    </row>
    <row r="72" spans="2:38" x14ac:dyDescent="0.25">
      <c r="B72">
        <v>72319</v>
      </c>
      <c r="C72">
        <v>94061</v>
      </c>
      <c r="D72">
        <v>111628</v>
      </c>
      <c r="E72">
        <v>97824</v>
      </c>
      <c r="F72">
        <v>76622</v>
      </c>
      <c r="H72">
        <v>104745</v>
      </c>
      <c r="J72">
        <f t="shared" si="12"/>
        <v>90490.8</v>
      </c>
      <c r="K72">
        <f t="shared" si="13"/>
        <v>1.1575209855587529</v>
      </c>
      <c r="L72">
        <f t="shared" si="14"/>
        <v>111628</v>
      </c>
      <c r="M72">
        <f t="shared" si="15"/>
        <v>72319</v>
      </c>
      <c r="N72">
        <f t="shared" si="16"/>
        <v>90490.8</v>
      </c>
      <c r="O72">
        <f t="shared" si="17"/>
        <v>39309</v>
      </c>
      <c r="Q72">
        <v>4500</v>
      </c>
      <c r="R72">
        <v>-15</v>
      </c>
      <c r="T72">
        <v>3480.6000000000058</v>
      </c>
      <c r="U72">
        <v>229.40000000000873</v>
      </c>
      <c r="W72">
        <v>4778.2</v>
      </c>
      <c r="X72">
        <v>258.2</v>
      </c>
      <c r="AB72">
        <v>90490.8</v>
      </c>
      <c r="AC72">
        <v>1.1575209855587529</v>
      </c>
      <c r="AI72">
        <v>90490.8</v>
      </c>
      <c r="AJ72">
        <v>1.1575209855587529</v>
      </c>
    </row>
    <row r="73" spans="2:38" x14ac:dyDescent="0.25">
      <c r="B73">
        <v>40174</v>
      </c>
      <c r="C73">
        <v>115457</v>
      </c>
      <c r="D73">
        <v>82691</v>
      </c>
      <c r="E73">
        <v>97177</v>
      </c>
      <c r="F73">
        <v>76006</v>
      </c>
      <c r="H73">
        <v>86006</v>
      </c>
      <c r="J73">
        <f t="shared" si="12"/>
        <v>82301</v>
      </c>
      <c r="K73">
        <f t="shared" si="13"/>
        <v>1.0450176790075454</v>
      </c>
      <c r="L73">
        <f t="shared" si="14"/>
        <v>115457</v>
      </c>
      <c r="M73">
        <f t="shared" si="15"/>
        <v>40174</v>
      </c>
      <c r="N73">
        <f t="shared" si="16"/>
        <v>82301</v>
      </c>
      <c r="O73">
        <f t="shared" si="17"/>
        <v>75283</v>
      </c>
      <c r="Q73">
        <v>275</v>
      </c>
      <c r="R73">
        <v>-29</v>
      </c>
      <c r="T73">
        <v>-3430</v>
      </c>
      <c r="U73">
        <v>176.39999999999418</v>
      </c>
      <c r="W73">
        <v>6638.8</v>
      </c>
      <c r="X73">
        <v>667.2</v>
      </c>
      <c r="AB73">
        <v>82301</v>
      </c>
      <c r="AC73">
        <v>1.0450176790075454</v>
      </c>
      <c r="AI73">
        <v>82301</v>
      </c>
      <c r="AJ73">
        <v>1.0450176790075454</v>
      </c>
    </row>
    <row r="74" spans="2:38" x14ac:dyDescent="0.25">
      <c r="B74">
        <v>52240</v>
      </c>
      <c r="C74">
        <v>8520</v>
      </c>
      <c r="D74">
        <v>22527</v>
      </c>
      <c r="E74">
        <v>3492</v>
      </c>
      <c r="F74">
        <v>114273</v>
      </c>
      <c r="H74">
        <v>68913</v>
      </c>
      <c r="J74">
        <f t="shared" si="12"/>
        <v>40210.400000000001</v>
      </c>
      <c r="K74">
        <f t="shared" si="13"/>
        <v>1.7138103575194477</v>
      </c>
      <c r="L74">
        <f t="shared" si="14"/>
        <v>114273</v>
      </c>
      <c r="M74">
        <f t="shared" si="15"/>
        <v>3492</v>
      </c>
      <c r="N74">
        <f t="shared" si="16"/>
        <v>40210.400000000001</v>
      </c>
      <c r="O74">
        <f t="shared" si="17"/>
        <v>110781</v>
      </c>
      <c r="Q74">
        <v>4584</v>
      </c>
      <c r="R74">
        <v>305</v>
      </c>
      <c r="T74">
        <v>-3257.7999999999956</v>
      </c>
      <c r="U74">
        <v>-179.40000000000146</v>
      </c>
      <c r="W74">
        <v>3784.9999999999995</v>
      </c>
      <c r="X74">
        <v>534.20000000000005</v>
      </c>
      <c r="Z74">
        <v>40210.400000000001</v>
      </c>
      <c r="AA74">
        <v>1.7138103575194477</v>
      </c>
      <c r="AK74">
        <v>40210.400000000001</v>
      </c>
      <c r="AL74">
        <v>1.7138103575194477</v>
      </c>
    </row>
    <row r="75" spans="2:38" x14ac:dyDescent="0.25">
      <c r="B75">
        <v>32228</v>
      </c>
      <c r="C75">
        <v>23979</v>
      </c>
      <c r="D75">
        <v>17846</v>
      </c>
      <c r="E75">
        <v>63800</v>
      </c>
      <c r="F75">
        <v>4789</v>
      </c>
      <c r="H75">
        <v>54326</v>
      </c>
      <c r="J75">
        <f t="shared" si="12"/>
        <v>28528.400000000001</v>
      </c>
      <c r="K75">
        <f t="shared" si="13"/>
        <v>1.9042778424307005</v>
      </c>
      <c r="L75">
        <f t="shared" si="14"/>
        <v>63800</v>
      </c>
      <c r="M75">
        <f t="shared" si="15"/>
        <v>4789</v>
      </c>
      <c r="N75">
        <f t="shared" si="16"/>
        <v>28528.400000000001</v>
      </c>
      <c r="O75">
        <f t="shared" si="17"/>
        <v>59011</v>
      </c>
      <c r="Q75">
        <v>4757</v>
      </c>
      <c r="R75">
        <v>1</v>
      </c>
      <c r="T75">
        <v>1566.8000000000029</v>
      </c>
      <c r="U75">
        <v>141.80000000000291</v>
      </c>
      <c r="W75">
        <v>7488.8</v>
      </c>
      <c r="X75">
        <v>617</v>
      </c>
      <c r="AD75">
        <v>28528.400000000001</v>
      </c>
      <c r="AE75">
        <v>1.9042778424307005</v>
      </c>
      <c r="AK75">
        <v>28528.400000000001</v>
      </c>
      <c r="AL75">
        <v>1.9042778424307005</v>
      </c>
    </row>
    <row r="76" spans="2:38" x14ac:dyDescent="0.25">
      <c r="B76">
        <v>114550</v>
      </c>
      <c r="C76">
        <v>96252</v>
      </c>
      <c r="D76">
        <v>29700</v>
      </c>
      <c r="E76">
        <v>70231</v>
      </c>
      <c r="F76">
        <v>106111</v>
      </c>
      <c r="H76">
        <v>93874</v>
      </c>
      <c r="J76">
        <f t="shared" si="12"/>
        <v>83368.800000000003</v>
      </c>
      <c r="K76">
        <f t="shared" si="13"/>
        <v>1.126008770667204</v>
      </c>
      <c r="L76">
        <f t="shared" si="14"/>
        <v>114550</v>
      </c>
      <c r="M76">
        <f t="shared" si="15"/>
        <v>29700</v>
      </c>
      <c r="N76">
        <f t="shared" si="16"/>
        <v>83368.800000000003</v>
      </c>
      <c r="O76">
        <f t="shared" si="17"/>
        <v>84850</v>
      </c>
      <c r="Q76">
        <v>4699</v>
      </c>
      <c r="R76">
        <v>209</v>
      </c>
      <c r="T76">
        <v>688.19999999999709</v>
      </c>
      <c r="U76">
        <v>122.19999999999709</v>
      </c>
      <c r="W76">
        <v>2467.4</v>
      </c>
      <c r="X76">
        <v>146.20000000000002</v>
      </c>
      <c r="AB76">
        <v>83368.800000000003</v>
      </c>
      <c r="AC76">
        <v>1.126008770667204</v>
      </c>
      <c r="AI76">
        <v>83368.800000000003</v>
      </c>
      <c r="AJ76">
        <v>1.126008770667204</v>
      </c>
    </row>
    <row r="77" spans="2:38" x14ac:dyDescent="0.25">
      <c r="B77">
        <v>31229</v>
      </c>
      <c r="C77">
        <v>29639</v>
      </c>
      <c r="D77">
        <v>70572</v>
      </c>
      <c r="E77">
        <v>37913</v>
      </c>
      <c r="F77">
        <v>117469</v>
      </c>
      <c r="H77">
        <v>92016</v>
      </c>
      <c r="J77">
        <f t="shared" si="12"/>
        <v>57364.4</v>
      </c>
      <c r="K77">
        <f t="shared" si="13"/>
        <v>1.6040610552886458</v>
      </c>
      <c r="L77">
        <f t="shared" si="14"/>
        <v>117469</v>
      </c>
      <c r="M77">
        <f t="shared" si="15"/>
        <v>29639</v>
      </c>
      <c r="N77">
        <f t="shared" si="16"/>
        <v>57364.4</v>
      </c>
      <c r="O77">
        <f t="shared" si="17"/>
        <v>87830</v>
      </c>
      <c r="Q77">
        <v>12435</v>
      </c>
      <c r="R77">
        <v>0</v>
      </c>
      <c r="T77">
        <v>-2315.1999999999971</v>
      </c>
      <c r="U77">
        <v>-106.79999999999563</v>
      </c>
      <c r="W77">
        <v>5058.3999999999996</v>
      </c>
      <c r="X77">
        <v>822.40000000000009</v>
      </c>
      <c r="AB77">
        <v>57364.4</v>
      </c>
      <c r="AC77">
        <v>1.6040610552886458</v>
      </c>
      <c r="AK77">
        <v>57364.4</v>
      </c>
      <c r="AL77">
        <v>1.6040610552886458</v>
      </c>
    </row>
    <row r="78" spans="2:38" x14ac:dyDescent="0.25">
      <c r="B78">
        <v>16573</v>
      </c>
      <c r="C78">
        <v>79035</v>
      </c>
      <c r="D78">
        <v>45819</v>
      </c>
      <c r="E78">
        <v>36221</v>
      </c>
      <c r="F78">
        <v>16570</v>
      </c>
      <c r="H78">
        <v>75608</v>
      </c>
      <c r="J78">
        <f t="shared" si="12"/>
        <v>38843.599999999999</v>
      </c>
      <c r="K78">
        <f t="shared" si="13"/>
        <v>1.9464725205696691</v>
      </c>
      <c r="L78">
        <f t="shared" si="14"/>
        <v>79035</v>
      </c>
      <c r="M78">
        <f t="shared" si="15"/>
        <v>16570</v>
      </c>
      <c r="N78">
        <f t="shared" si="16"/>
        <v>38843.599999999999</v>
      </c>
      <c r="O78">
        <f t="shared" si="17"/>
        <v>62465</v>
      </c>
      <c r="Q78">
        <v>-1021</v>
      </c>
      <c r="R78">
        <v>739</v>
      </c>
      <c r="T78">
        <v>1205.5999999999985</v>
      </c>
      <c r="U78">
        <v>13</v>
      </c>
      <c r="W78">
        <v>6311.6</v>
      </c>
      <c r="X78">
        <v>525.79999999999995</v>
      </c>
      <c r="AD78">
        <v>38843.599999999999</v>
      </c>
      <c r="AE78">
        <v>1.9464725205696691</v>
      </c>
      <c r="AK78">
        <v>38843.599999999999</v>
      </c>
      <c r="AL78">
        <v>1.9464725205696691</v>
      </c>
    </row>
    <row r="79" spans="2:38" x14ac:dyDescent="0.25">
      <c r="B79">
        <v>96498</v>
      </c>
      <c r="C79">
        <v>11864</v>
      </c>
      <c r="D79">
        <v>118848</v>
      </c>
      <c r="E79">
        <v>120021</v>
      </c>
      <c r="F79">
        <v>72963</v>
      </c>
      <c r="H79">
        <v>135442</v>
      </c>
      <c r="J79">
        <f t="shared" si="12"/>
        <v>84038.8</v>
      </c>
      <c r="K79">
        <f t="shared" si="13"/>
        <v>1.6116603283245357</v>
      </c>
      <c r="L79">
        <f t="shared" si="14"/>
        <v>120021</v>
      </c>
      <c r="M79">
        <f t="shared" si="15"/>
        <v>11864</v>
      </c>
      <c r="N79">
        <f t="shared" si="16"/>
        <v>84038.8</v>
      </c>
      <c r="O79">
        <f t="shared" si="17"/>
        <v>108157</v>
      </c>
      <c r="Q79">
        <v>-8714</v>
      </c>
      <c r="R79">
        <v>-92</v>
      </c>
      <c r="T79">
        <v>-1815.1999999999971</v>
      </c>
      <c r="U79">
        <v>583.80000000000291</v>
      </c>
      <c r="W79">
        <v>2417.6</v>
      </c>
      <c r="X79">
        <v>671.80000000000007</v>
      </c>
      <c r="AF79">
        <v>84038.8</v>
      </c>
      <c r="AG79">
        <v>1.6116603283245357</v>
      </c>
      <c r="AK79">
        <v>84038.8</v>
      </c>
      <c r="AL79">
        <v>1.6116603283245357</v>
      </c>
    </row>
    <row r="80" spans="2:38" x14ac:dyDescent="0.25">
      <c r="B80">
        <v>77137</v>
      </c>
      <c r="C80">
        <v>4965</v>
      </c>
      <c r="D80">
        <v>57998</v>
      </c>
      <c r="E80">
        <v>109702</v>
      </c>
      <c r="F80">
        <v>93862</v>
      </c>
      <c r="H80">
        <v>118538</v>
      </c>
      <c r="J80">
        <f t="shared" si="12"/>
        <v>68732.800000000003</v>
      </c>
      <c r="K80">
        <f t="shared" si="13"/>
        <v>1.7246205596163695</v>
      </c>
      <c r="L80">
        <f t="shared" si="14"/>
        <v>109702</v>
      </c>
      <c r="M80">
        <f t="shared" si="15"/>
        <v>4965</v>
      </c>
      <c r="N80">
        <f t="shared" si="16"/>
        <v>68732.800000000003</v>
      </c>
      <c r="O80">
        <f t="shared" si="17"/>
        <v>104737</v>
      </c>
      <c r="Q80">
        <v>8084</v>
      </c>
      <c r="R80">
        <v>1955</v>
      </c>
      <c r="T80">
        <v>-3911</v>
      </c>
      <c r="U80">
        <v>-214</v>
      </c>
      <c r="W80">
        <v>6426.5999999999995</v>
      </c>
      <c r="X80">
        <v>1403.6000000000001</v>
      </c>
      <c r="AF80">
        <v>68732.800000000003</v>
      </c>
      <c r="AG80">
        <v>1.7246205596163695</v>
      </c>
      <c r="AK80">
        <v>68732.800000000003</v>
      </c>
      <c r="AL80">
        <v>1.7246205596163695</v>
      </c>
    </row>
    <row r="81" spans="2:38" x14ac:dyDescent="0.25">
      <c r="B81">
        <v>67320</v>
      </c>
      <c r="C81">
        <v>17049</v>
      </c>
      <c r="D81">
        <v>108858</v>
      </c>
      <c r="E81">
        <v>118297</v>
      </c>
      <c r="F81">
        <v>15606</v>
      </c>
      <c r="H81">
        <v>83142</v>
      </c>
      <c r="J81">
        <f t="shared" si="12"/>
        <v>65426</v>
      </c>
      <c r="K81">
        <f t="shared" si="13"/>
        <v>1.2707792009292942</v>
      </c>
      <c r="L81">
        <f t="shared" si="14"/>
        <v>118297</v>
      </c>
      <c r="M81">
        <f t="shared" si="15"/>
        <v>15606</v>
      </c>
      <c r="N81">
        <f t="shared" si="16"/>
        <v>65426</v>
      </c>
      <c r="O81">
        <f t="shared" si="17"/>
        <v>102691</v>
      </c>
      <c r="Q81">
        <v>4053</v>
      </c>
      <c r="R81">
        <v>7</v>
      </c>
      <c r="T81">
        <v>236</v>
      </c>
      <c r="U81">
        <v>202.59999999999854</v>
      </c>
      <c r="W81">
        <v>5892.8</v>
      </c>
      <c r="X81">
        <v>485.4</v>
      </c>
      <c r="AB81">
        <v>65426</v>
      </c>
      <c r="AC81">
        <v>1.2707792009292942</v>
      </c>
      <c r="AI81">
        <v>65426</v>
      </c>
      <c r="AJ81">
        <v>1.2707792009292942</v>
      </c>
    </row>
    <row r="82" spans="2:38" x14ac:dyDescent="0.25">
      <c r="B82">
        <v>36797</v>
      </c>
      <c r="C82">
        <v>67004</v>
      </c>
      <c r="D82">
        <v>114577</v>
      </c>
      <c r="E82">
        <v>15640</v>
      </c>
      <c r="F82">
        <v>4473</v>
      </c>
      <c r="H82">
        <v>86368</v>
      </c>
      <c r="J82">
        <f t="shared" si="12"/>
        <v>47698.2</v>
      </c>
      <c r="K82">
        <f t="shared" si="13"/>
        <v>1.8107182241677884</v>
      </c>
      <c r="L82">
        <f t="shared" si="14"/>
        <v>114577</v>
      </c>
      <c r="M82">
        <f t="shared" si="15"/>
        <v>4473</v>
      </c>
      <c r="N82">
        <f t="shared" si="16"/>
        <v>47698.2</v>
      </c>
      <c r="O82">
        <f t="shared" si="17"/>
        <v>110104</v>
      </c>
      <c r="Q82">
        <v>-1577</v>
      </c>
      <c r="R82">
        <v>-373</v>
      </c>
      <c r="T82">
        <v>2557.1999999999971</v>
      </c>
      <c r="U82">
        <v>874.39999999999418</v>
      </c>
      <c r="W82">
        <v>5139.2000000000007</v>
      </c>
      <c r="X82">
        <v>874.4</v>
      </c>
      <c r="AD82">
        <v>47698.2</v>
      </c>
      <c r="AE82">
        <v>1.8107182241677884</v>
      </c>
      <c r="AK82">
        <v>47698.2</v>
      </c>
      <c r="AL82">
        <v>1.8107182241677884</v>
      </c>
    </row>
    <row r="83" spans="2:38" x14ac:dyDescent="0.25">
      <c r="B83">
        <v>62659</v>
      </c>
      <c r="C83">
        <v>10628</v>
      </c>
      <c r="D83">
        <v>8962</v>
      </c>
      <c r="E83">
        <v>51824</v>
      </c>
      <c r="F83">
        <v>68427</v>
      </c>
      <c r="H83">
        <v>52252</v>
      </c>
      <c r="J83">
        <f t="shared" si="12"/>
        <v>40500</v>
      </c>
      <c r="K83">
        <f t="shared" si="13"/>
        <v>1.2901728395061729</v>
      </c>
      <c r="L83">
        <f t="shared" si="14"/>
        <v>68427</v>
      </c>
      <c r="M83">
        <f t="shared" si="15"/>
        <v>8962</v>
      </c>
      <c r="N83">
        <f t="shared" si="16"/>
        <v>40500</v>
      </c>
      <c r="O83">
        <f t="shared" si="17"/>
        <v>59465</v>
      </c>
      <c r="Q83">
        <v>7234</v>
      </c>
      <c r="R83">
        <v>152</v>
      </c>
      <c r="T83">
        <v>-4567.1999999999971</v>
      </c>
      <c r="U83">
        <v>188.40000000000146</v>
      </c>
      <c r="W83">
        <v>5537.5999999999995</v>
      </c>
      <c r="X83">
        <v>403.20000000000005</v>
      </c>
      <c r="Z83">
        <v>40500</v>
      </c>
      <c r="AA83">
        <v>1.2901728395061729</v>
      </c>
      <c r="AI83">
        <v>40500</v>
      </c>
      <c r="AJ83">
        <v>1.2901728395061729</v>
      </c>
    </row>
    <row r="84" spans="2:38" x14ac:dyDescent="0.25">
      <c r="B84">
        <v>110673</v>
      </c>
      <c r="C84">
        <v>63318</v>
      </c>
      <c r="D84">
        <v>1894</v>
      </c>
      <c r="E84">
        <v>38469</v>
      </c>
      <c r="F84">
        <v>24557</v>
      </c>
      <c r="H84">
        <v>73306</v>
      </c>
      <c r="J84">
        <f t="shared" si="12"/>
        <v>47782.2</v>
      </c>
      <c r="K84">
        <f t="shared" si="13"/>
        <v>1.5341696280204764</v>
      </c>
      <c r="L84">
        <f t="shared" si="14"/>
        <v>110673</v>
      </c>
      <c r="M84">
        <f t="shared" si="15"/>
        <v>1894</v>
      </c>
      <c r="N84">
        <f t="shared" si="16"/>
        <v>47782.2</v>
      </c>
      <c r="O84">
        <f t="shared" si="17"/>
        <v>108779</v>
      </c>
      <c r="Q84">
        <v>5041</v>
      </c>
      <c r="R84">
        <v>1604</v>
      </c>
      <c r="T84">
        <v>2493.5999999999985</v>
      </c>
      <c r="U84">
        <v>-646.80000000000291</v>
      </c>
      <c r="W84">
        <v>5208</v>
      </c>
      <c r="X84">
        <v>1069.2</v>
      </c>
      <c r="AD84">
        <v>47782.2</v>
      </c>
      <c r="AE84">
        <v>1.5341696280204764</v>
      </c>
      <c r="AK84">
        <v>47782.2</v>
      </c>
      <c r="AL84">
        <v>1.5341696280204764</v>
      </c>
    </row>
    <row r="85" spans="2:38" x14ac:dyDescent="0.25">
      <c r="B85">
        <v>38577</v>
      </c>
      <c r="C85">
        <v>117513</v>
      </c>
      <c r="D85">
        <v>78239</v>
      </c>
      <c r="E85">
        <v>52983</v>
      </c>
      <c r="F85">
        <v>100671</v>
      </c>
      <c r="H85">
        <v>130563</v>
      </c>
      <c r="J85">
        <f t="shared" si="12"/>
        <v>77596.600000000006</v>
      </c>
      <c r="K85">
        <f t="shared" si="13"/>
        <v>1.6825866081761314</v>
      </c>
      <c r="L85">
        <f t="shared" si="14"/>
        <v>117513</v>
      </c>
      <c r="M85">
        <f t="shared" si="15"/>
        <v>38577</v>
      </c>
      <c r="N85">
        <f t="shared" si="16"/>
        <v>77596.600000000006</v>
      </c>
      <c r="O85">
        <f t="shared" si="17"/>
        <v>78936</v>
      </c>
      <c r="Q85">
        <v>8301</v>
      </c>
      <c r="R85">
        <v>-7</v>
      </c>
      <c r="T85">
        <v>-1123.3999999999942</v>
      </c>
      <c r="U85">
        <v>-542.19999999999709</v>
      </c>
      <c r="W85">
        <v>3383.8</v>
      </c>
      <c r="X85">
        <v>887.8</v>
      </c>
      <c r="AF85">
        <v>77596.600000000006</v>
      </c>
      <c r="AG85">
        <v>1.6825866081761314</v>
      </c>
      <c r="AK85">
        <v>77596.600000000006</v>
      </c>
      <c r="AL85">
        <v>1.6825866081761314</v>
      </c>
    </row>
    <row r="86" spans="2:38" x14ac:dyDescent="0.25">
      <c r="B86">
        <v>90495</v>
      </c>
      <c r="C86">
        <v>56946</v>
      </c>
      <c r="D86">
        <v>117789</v>
      </c>
      <c r="E86">
        <v>94230</v>
      </c>
      <c r="F86">
        <v>108180</v>
      </c>
      <c r="H86">
        <v>125547</v>
      </c>
      <c r="J86">
        <f t="shared" si="12"/>
        <v>93528</v>
      </c>
      <c r="K86">
        <f t="shared" si="13"/>
        <v>1.3423466769309726</v>
      </c>
      <c r="L86">
        <f t="shared" si="14"/>
        <v>117789</v>
      </c>
      <c r="M86">
        <f t="shared" si="15"/>
        <v>56946</v>
      </c>
      <c r="N86">
        <f t="shared" si="16"/>
        <v>93528</v>
      </c>
      <c r="O86">
        <f t="shared" si="17"/>
        <v>60843</v>
      </c>
      <c r="Q86">
        <v>456</v>
      </c>
      <c r="R86">
        <v>-842</v>
      </c>
      <c r="T86">
        <v>1155</v>
      </c>
      <c r="U86">
        <v>193.19999999999709</v>
      </c>
      <c r="W86">
        <v>2098.1999999999998</v>
      </c>
      <c r="X86">
        <v>193.2</v>
      </c>
      <c r="AB86">
        <v>93528</v>
      </c>
      <c r="AC86">
        <v>1.3423466769309726</v>
      </c>
      <c r="AI86">
        <v>93528</v>
      </c>
      <c r="AJ86">
        <v>1.3423466769309726</v>
      </c>
    </row>
    <row r="87" spans="2:38" x14ac:dyDescent="0.25">
      <c r="B87">
        <v>9969</v>
      </c>
      <c r="C87">
        <v>28648</v>
      </c>
      <c r="D87">
        <v>86884</v>
      </c>
      <c r="E87">
        <v>24157</v>
      </c>
      <c r="F87">
        <v>102307</v>
      </c>
      <c r="H87">
        <v>113029</v>
      </c>
      <c r="J87">
        <f t="shared" si="12"/>
        <v>50393</v>
      </c>
      <c r="K87">
        <f t="shared" si="13"/>
        <v>2.242950409779136</v>
      </c>
      <c r="L87">
        <f t="shared" si="14"/>
        <v>102307</v>
      </c>
      <c r="M87">
        <f t="shared" si="15"/>
        <v>9969</v>
      </c>
      <c r="N87">
        <f t="shared" si="16"/>
        <v>50393</v>
      </c>
      <c r="O87">
        <f t="shared" si="17"/>
        <v>92338</v>
      </c>
      <c r="Q87">
        <v>484</v>
      </c>
      <c r="R87">
        <v>0</v>
      </c>
      <c r="T87">
        <v>-3259.5999999999985</v>
      </c>
      <c r="U87">
        <v>-158.59999999999854</v>
      </c>
      <c r="W87">
        <v>5100.8</v>
      </c>
      <c r="X87">
        <v>725.4</v>
      </c>
      <c r="AD87">
        <v>50393</v>
      </c>
      <c r="AE87">
        <v>2.242950409779136</v>
      </c>
      <c r="AK87">
        <v>50393</v>
      </c>
      <c r="AL87">
        <v>2.242950409779136</v>
      </c>
    </row>
    <row r="88" spans="2:38" x14ac:dyDescent="0.25">
      <c r="B88">
        <v>92276</v>
      </c>
      <c r="C88">
        <v>26804</v>
      </c>
      <c r="D88">
        <v>45173</v>
      </c>
      <c r="E88">
        <v>39420</v>
      </c>
      <c r="F88">
        <v>47646</v>
      </c>
      <c r="H88">
        <v>83173</v>
      </c>
      <c r="J88">
        <f t="shared" si="12"/>
        <v>50263.8</v>
      </c>
      <c r="K88">
        <f t="shared" si="13"/>
        <v>1.6547296463856691</v>
      </c>
      <c r="L88">
        <f t="shared" si="14"/>
        <v>92276</v>
      </c>
      <c r="M88">
        <f t="shared" si="15"/>
        <v>26804</v>
      </c>
      <c r="N88">
        <f t="shared" si="16"/>
        <v>50263.8</v>
      </c>
      <c r="O88">
        <f t="shared" si="17"/>
        <v>65472</v>
      </c>
      <c r="Q88">
        <v>886</v>
      </c>
      <c r="R88">
        <v>324</v>
      </c>
      <c r="T88">
        <v>1629.6000000000058</v>
      </c>
      <c r="U88">
        <v>-69.399999999994179</v>
      </c>
      <c r="W88">
        <v>5197.2</v>
      </c>
      <c r="X88">
        <v>135.4</v>
      </c>
      <c r="AD88">
        <v>50263.8</v>
      </c>
      <c r="AE88">
        <v>1.6547296463856691</v>
      </c>
      <c r="AK88">
        <v>50263.8</v>
      </c>
      <c r="AL88">
        <v>1.6547296463856691</v>
      </c>
    </row>
    <row r="89" spans="2:38" x14ac:dyDescent="0.25">
      <c r="B89">
        <v>120094</v>
      </c>
      <c r="C89">
        <v>109389</v>
      </c>
      <c r="D89">
        <v>106419</v>
      </c>
      <c r="E89">
        <v>76981</v>
      </c>
      <c r="F89">
        <v>108360</v>
      </c>
      <c r="H89">
        <v>104260</v>
      </c>
      <c r="J89">
        <f t="shared" si="12"/>
        <v>104248.6</v>
      </c>
      <c r="K89">
        <f t="shared" si="13"/>
        <v>1.0001093539865282</v>
      </c>
      <c r="L89">
        <f t="shared" si="14"/>
        <v>120094</v>
      </c>
      <c r="M89">
        <f t="shared" si="15"/>
        <v>76981</v>
      </c>
      <c r="N89">
        <f t="shared" si="16"/>
        <v>104248.6</v>
      </c>
      <c r="O89">
        <f t="shared" si="17"/>
        <v>43113</v>
      </c>
      <c r="Q89">
        <v>-4349</v>
      </c>
      <c r="R89">
        <v>0</v>
      </c>
      <c r="T89">
        <v>-2417</v>
      </c>
      <c r="U89">
        <v>-97.399999999994179</v>
      </c>
      <c r="W89">
        <v>4777.3999999999996</v>
      </c>
      <c r="X89">
        <v>131</v>
      </c>
      <c r="AB89">
        <v>104248.6</v>
      </c>
      <c r="AC89">
        <v>1.0001093539865282</v>
      </c>
      <c r="AI89">
        <v>104248.6</v>
      </c>
      <c r="AJ89">
        <v>1.0001093539865282</v>
      </c>
    </row>
    <row r="90" spans="2:38" x14ac:dyDescent="0.25">
      <c r="B90">
        <v>91585</v>
      </c>
      <c r="C90">
        <v>14217</v>
      </c>
      <c r="D90">
        <v>7455</v>
      </c>
      <c r="E90">
        <v>44891</v>
      </c>
      <c r="F90">
        <v>37541</v>
      </c>
      <c r="H90">
        <v>67887</v>
      </c>
      <c r="J90">
        <f t="shared" si="12"/>
        <v>39137.800000000003</v>
      </c>
      <c r="K90">
        <f t="shared" si="13"/>
        <v>1.7345635166003197</v>
      </c>
      <c r="L90">
        <f t="shared" si="14"/>
        <v>91585</v>
      </c>
      <c r="M90">
        <f t="shared" si="15"/>
        <v>7455</v>
      </c>
      <c r="N90">
        <f t="shared" si="16"/>
        <v>39137.800000000003</v>
      </c>
      <c r="O90">
        <f t="shared" si="17"/>
        <v>84130</v>
      </c>
      <c r="Q90">
        <v>7371</v>
      </c>
      <c r="R90">
        <v>-77</v>
      </c>
      <c r="T90">
        <v>-4428.7999999999956</v>
      </c>
      <c r="U90">
        <v>54.200000000004366</v>
      </c>
      <c r="W90">
        <v>4428.7999999999993</v>
      </c>
      <c r="X90">
        <v>54.6</v>
      </c>
      <c r="Z90">
        <v>39137.800000000003</v>
      </c>
      <c r="AA90">
        <v>1.7345635166003197</v>
      </c>
      <c r="AK90">
        <v>39137.800000000003</v>
      </c>
      <c r="AL90">
        <v>1.7345635166003197</v>
      </c>
    </row>
    <row r="91" spans="2:38" x14ac:dyDescent="0.25">
      <c r="B91">
        <v>89975</v>
      </c>
      <c r="C91">
        <v>37687</v>
      </c>
      <c r="D91">
        <v>25241</v>
      </c>
      <c r="E91">
        <v>98066</v>
      </c>
      <c r="F91">
        <v>117581</v>
      </c>
      <c r="H91">
        <v>74042</v>
      </c>
      <c r="J91">
        <f t="shared" si="12"/>
        <v>73710</v>
      </c>
      <c r="K91">
        <f t="shared" si="13"/>
        <v>1.0045041378374713</v>
      </c>
      <c r="L91">
        <f t="shared" si="14"/>
        <v>117581</v>
      </c>
      <c r="M91">
        <f t="shared" si="15"/>
        <v>25241</v>
      </c>
      <c r="N91">
        <f t="shared" si="16"/>
        <v>73710</v>
      </c>
      <c r="O91">
        <f t="shared" si="17"/>
        <v>92340</v>
      </c>
      <c r="Q91">
        <v>-7138</v>
      </c>
      <c r="R91">
        <v>115</v>
      </c>
      <c r="T91">
        <v>-4149</v>
      </c>
      <c r="U91">
        <v>175.39999999999418</v>
      </c>
      <c r="W91">
        <v>4149</v>
      </c>
      <c r="X91">
        <v>295</v>
      </c>
      <c r="AB91">
        <v>73710</v>
      </c>
      <c r="AC91">
        <v>1.0045041378374713</v>
      </c>
      <c r="AI91">
        <v>73710</v>
      </c>
      <c r="AJ91">
        <v>1.0045041378374713</v>
      </c>
    </row>
    <row r="92" spans="2:38" x14ac:dyDescent="0.25">
      <c r="B92">
        <v>92458</v>
      </c>
      <c r="C92">
        <v>81815</v>
      </c>
      <c r="D92">
        <v>113553</v>
      </c>
      <c r="E92">
        <v>118927</v>
      </c>
      <c r="F92">
        <v>114280</v>
      </c>
      <c r="H92">
        <v>111827</v>
      </c>
      <c r="J92">
        <f t="shared" si="12"/>
        <v>104206.6</v>
      </c>
      <c r="K92">
        <f t="shared" si="13"/>
        <v>1.0731278057243974</v>
      </c>
      <c r="L92">
        <f t="shared" si="14"/>
        <v>118927</v>
      </c>
      <c r="M92">
        <f t="shared" si="15"/>
        <v>81815</v>
      </c>
      <c r="N92">
        <f t="shared" si="16"/>
        <v>104206.6</v>
      </c>
      <c r="O92">
        <f t="shared" si="17"/>
        <v>37112</v>
      </c>
      <c r="Q92">
        <v>2234</v>
      </c>
      <c r="R92">
        <v>662</v>
      </c>
      <c r="T92">
        <v>9004.6000000000058</v>
      </c>
      <c r="U92">
        <v>36</v>
      </c>
      <c r="W92">
        <v>9004.6</v>
      </c>
      <c r="X92">
        <v>232.8</v>
      </c>
      <c r="AB92">
        <v>104206.6</v>
      </c>
      <c r="AC92">
        <v>1.0731278057243974</v>
      </c>
      <c r="AI92">
        <v>104206.6</v>
      </c>
      <c r="AJ92">
        <v>1.0731278057243974</v>
      </c>
    </row>
    <row r="93" spans="2:38" x14ac:dyDescent="0.25">
      <c r="B93">
        <v>33483</v>
      </c>
      <c r="C93">
        <v>4405</v>
      </c>
      <c r="D93">
        <v>42246</v>
      </c>
      <c r="E93">
        <v>31130</v>
      </c>
      <c r="F93">
        <v>37454</v>
      </c>
      <c r="H93">
        <v>71460</v>
      </c>
      <c r="J93">
        <f t="shared" si="12"/>
        <v>29743.599999999999</v>
      </c>
      <c r="K93">
        <f t="shared" si="13"/>
        <v>2.4025336542987401</v>
      </c>
      <c r="L93">
        <f t="shared" si="14"/>
        <v>42246</v>
      </c>
      <c r="M93">
        <f t="shared" si="15"/>
        <v>4405</v>
      </c>
      <c r="N93">
        <f t="shared" si="16"/>
        <v>29743.599999999999</v>
      </c>
      <c r="O93">
        <f t="shared" si="17"/>
        <v>37841</v>
      </c>
      <c r="Q93">
        <v>-3</v>
      </c>
      <c r="R93">
        <v>-1054</v>
      </c>
      <c r="T93">
        <v>1650.3999999999978</v>
      </c>
      <c r="U93">
        <v>-331.60000000000218</v>
      </c>
      <c r="W93">
        <v>3826</v>
      </c>
      <c r="X93">
        <v>660.8</v>
      </c>
      <c r="AD93">
        <v>29743.599999999999</v>
      </c>
      <c r="AE93">
        <v>2.4025336542987401</v>
      </c>
      <c r="AK93">
        <v>29743.599999999999</v>
      </c>
      <c r="AL93">
        <v>2.4025336542987401</v>
      </c>
    </row>
    <row r="94" spans="2:38" x14ac:dyDescent="0.25">
      <c r="B94">
        <v>35001</v>
      </c>
      <c r="C94">
        <v>4114</v>
      </c>
      <c r="D94">
        <v>60539</v>
      </c>
      <c r="E94">
        <v>116295</v>
      </c>
      <c r="F94">
        <v>97869</v>
      </c>
      <c r="H94">
        <v>88591</v>
      </c>
      <c r="J94">
        <f t="shared" si="12"/>
        <v>62763.6</v>
      </c>
      <c r="K94">
        <f t="shared" si="13"/>
        <v>1.4115028455984042</v>
      </c>
      <c r="L94">
        <f t="shared" si="14"/>
        <v>116295</v>
      </c>
      <c r="M94">
        <f t="shared" si="15"/>
        <v>4114</v>
      </c>
      <c r="N94">
        <f t="shared" si="16"/>
        <v>62763.6</v>
      </c>
      <c r="O94">
        <f t="shared" si="17"/>
        <v>112181</v>
      </c>
      <c r="Q94">
        <v>-15344</v>
      </c>
      <c r="R94">
        <v>179</v>
      </c>
      <c r="T94">
        <v>3330</v>
      </c>
      <c r="U94">
        <v>-182.40000000000146</v>
      </c>
      <c r="W94">
        <v>5443.1999999999989</v>
      </c>
      <c r="X94">
        <v>225.20000000000002</v>
      </c>
      <c r="AD94">
        <v>62763.6</v>
      </c>
      <c r="AE94">
        <v>1.4115028455984042</v>
      </c>
      <c r="AK94">
        <v>62763.6</v>
      </c>
      <c r="AL94">
        <v>1.4115028455984042</v>
      </c>
    </row>
    <row r="95" spans="2:38" x14ac:dyDescent="0.25">
      <c r="B95">
        <v>94195</v>
      </c>
      <c r="C95">
        <v>10425</v>
      </c>
      <c r="D95">
        <v>116988</v>
      </c>
      <c r="E95">
        <v>107005</v>
      </c>
      <c r="F95">
        <v>116193</v>
      </c>
      <c r="H95">
        <v>114613</v>
      </c>
      <c r="J95">
        <f t="shared" si="12"/>
        <v>88961.2</v>
      </c>
      <c r="K95">
        <f t="shared" si="13"/>
        <v>1.2883481787565816</v>
      </c>
      <c r="L95">
        <f t="shared" si="14"/>
        <v>116988</v>
      </c>
      <c r="M95">
        <f t="shared" si="15"/>
        <v>10425</v>
      </c>
      <c r="N95">
        <f t="shared" si="16"/>
        <v>88961.2</v>
      </c>
      <c r="O95">
        <f t="shared" si="17"/>
        <v>106563</v>
      </c>
      <c r="Q95">
        <v>8833</v>
      </c>
      <c r="R95">
        <v>2190</v>
      </c>
      <c r="T95">
        <v>-902.60000000000582</v>
      </c>
      <c r="U95">
        <v>-240.40000000000873</v>
      </c>
      <c r="W95">
        <v>3061.3999999999996</v>
      </c>
      <c r="X95">
        <v>242</v>
      </c>
      <c r="AB95">
        <v>88961.2</v>
      </c>
      <c r="AC95">
        <v>1.2883481787565816</v>
      </c>
      <c r="AI95">
        <v>88961.2</v>
      </c>
      <c r="AJ95">
        <v>1.2883481787565816</v>
      </c>
    </row>
    <row r="96" spans="2:38" x14ac:dyDescent="0.25">
      <c r="B96">
        <v>74751</v>
      </c>
      <c r="C96">
        <v>105773</v>
      </c>
      <c r="D96">
        <v>24296</v>
      </c>
      <c r="E96">
        <v>35721</v>
      </c>
      <c r="F96">
        <v>103565</v>
      </c>
      <c r="H96">
        <v>89359</v>
      </c>
      <c r="J96">
        <f t="shared" si="12"/>
        <v>68821.2</v>
      </c>
      <c r="K96">
        <f t="shared" si="13"/>
        <v>1.2984225790890016</v>
      </c>
      <c r="L96">
        <f t="shared" si="14"/>
        <v>105773</v>
      </c>
      <c r="M96">
        <f t="shared" si="15"/>
        <v>24296</v>
      </c>
      <c r="N96">
        <f t="shared" si="16"/>
        <v>68821.2</v>
      </c>
      <c r="O96">
        <f t="shared" si="17"/>
        <v>81477</v>
      </c>
      <c r="Q96">
        <v>-2891</v>
      </c>
      <c r="R96">
        <v>1320</v>
      </c>
      <c r="T96">
        <v>3803.3999999999942</v>
      </c>
      <c r="U96">
        <v>-277.60000000000582</v>
      </c>
      <c r="W96">
        <v>3803.3999999999996</v>
      </c>
      <c r="X96">
        <v>371.99999999999994</v>
      </c>
      <c r="AB96">
        <v>68821.2</v>
      </c>
      <c r="AC96">
        <v>1.2984225790890016</v>
      </c>
      <c r="AI96">
        <v>68821.2</v>
      </c>
      <c r="AJ96">
        <v>1.2984225790890016</v>
      </c>
    </row>
    <row r="97" spans="2:38" x14ac:dyDescent="0.25">
      <c r="B97">
        <v>13912</v>
      </c>
      <c r="C97">
        <v>5627</v>
      </c>
      <c r="D97">
        <v>97564</v>
      </c>
      <c r="E97">
        <v>85843</v>
      </c>
      <c r="F97">
        <v>15877</v>
      </c>
      <c r="H97">
        <v>100716</v>
      </c>
      <c r="J97">
        <f t="shared" si="12"/>
        <v>43764.6</v>
      </c>
      <c r="K97">
        <f t="shared" si="13"/>
        <v>2.3013120193032726</v>
      </c>
      <c r="L97">
        <f t="shared" si="14"/>
        <v>97564</v>
      </c>
      <c r="M97">
        <f t="shared" si="15"/>
        <v>5627</v>
      </c>
      <c r="N97">
        <f t="shared" si="16"/>
        <v>43764.6</v>
      </c>
      <c r="O97">
        <f t="shared" si="17"/>
        <v>91937</v>
      </c>
      <c r="Q97">
        <v>5391</v>
      </c>
      <c r="R97">
        <v>-213</v>
      </c>
      <c r="T97">
        <v>321</v>
      </c>
      <c r="U97">
        <v>204.79999999999563</v>
      </c>
      <c r="W97">
        <v>2092.6000000000004</v>
      </c>
      <c r="X97">
        <v>579.20000000000005</v>
      </c>
      <c r="AD97">
        <v>43764.6</v>
      </c>
      <c r="AE97">
        <v>2.3013120193032726</v>
      </c>
      <c r="AK97">
        <v>43764.6</v>
      </c>
      <c r="AL97">
        <v>2.3013120193032726</v>
      </c>
    </row>
    <row r="98" spans="2:38" x14ac:dyDescent="0.25">
      <c r="B98">
        <v>73623</v>
      </c>
      <c r="C98">
        <v>57800</v>
      </c>
      <c r="D98">
        <v>96277</v>
      </c>
      <c r="E98">
        <v>79023</v>
      </c>
      <c r="F98">
        <v>70895</v>
      </c>
      <c r="H98">
        <v>116612</v>
      </c>
      <c r="J98">
        <f t="shared" si="12"/>
        <v>75523.600000000006</v>
      </c>
      <c r="K98">
        <f t="shared" ref="K98:K129" si="18">H98/J98</f>
        <v>1.5440471587689144</v>
      </c>
      <c r="L98">
        <f t="shared" si="14"/>
        <v>96277</v>
      </c>
      <c r="M98">
        <f t="shared" si="15"/>
        <v>57800</v>
      </c>
      <c r="N98">
        <f t="shared" si="16"/>
        <v>75523.600000000006</v>
      </c>
      <c r="O98">
        <f t="shared" si="17"/>
        <v>38477</v>
      </c>
      <c r="Q98">
        <v>-484</v>
      </c>
      <c r="R98">
        <v>0</v>
      </c>
      <c r="T98">
        <v>2240.2000000000116</v>
      </c>
      <c r="U98">
        <v>-68.399999999994179</v>
      </c>
      <c r="W98">
        <v>4511.0000000000009</v>
      </c>
      <c r="X98">
        <v>95.6</v>
      </c>
      <c r="AF98">
        <v>75523.600000000006</v>
      </c>
      <c r="AG98">
        <v>1.5440471587689144</v>
      </c>
      <c r="AK98">
        <v>75523.600000000006</v>
      </c>
      <c r="AL98">
        <v>1.5440471587689144</v>
      </c>
    </row>
    <row r="99" spans="2:38" x14ac:dyDescent="0.25">
      <c r="B99">
        <v>49110</v>
      </c>
      <c r="C99">
        <v>110213</v>
      </c>
      <c r="D99">
        <v>106979</v>
      </c>
      <c r="E99">
        <v>33263</v>
      </c>
      <c r="F99">
        <v>79537</v>
      </c>
      <c r="H99">
        <v>78350</v>
      </c>
      <c r="J99">
        <f t="shared" si="12"/>
        <v>75820.399999999994</v>
      </c>
      <c r="K99">
        <f t="shared" si="18"/>
        <v>1.0333630526876671</v>
      </c>
      <c r="L99">
        <f t="shared" si="14"/>
        <v>110213</v>
      </c>
      <c r="M99">
        <f t="shared" si="15"/>
        <v>33263</v>
      </c>
      <c r="N99">
        <f t="shared" si="16"/>
        <v>75820.399999999994</v>
      </c>
      <c r="O99">
        <f t="shared" si="17"/>
        <v>76950</v>
      </c>
      <c r="Q99">
        <v>-370</v>
      </c>
      <c r="R99">
        <v>0</v>
      </c>
      <c r="T99">
        <v>-144.40000000000873</v>
      </c>
      <c r="U99">
        <v>283.59999999999127</v>
      </c>
      <c r="W99">
        <v>3247.6</v>
      </c>
      <c r="X99">
        <v>434.4</v>
      </c>
      <c r="AB99">
        <v>75820.399999999994</v>
      </c>
      <c r="AC99">
        <v>1.0333630526876671</v>
      </c>
      <c r="AI99">
        <v>75820.399999999994</v>
      </c>
      <c r="AJ99">
        <v>1.0333630526876671</v>
      </c>
    </row>
    <row r="100" spans="2:38" x14ac:dyDescent="0.25">
      <c r="B100">
        <v>81879</v>
      </c>
      <c r="C100">
        <v>29829</v>
      </c>
      <c r="D100">
        <v>42806</v>
      </c>
      <c r="E100">
        <v>59128</v>
      </c>
      <c r="F100">
        <v>100975</v>
      </c>
      <c r="H100">
        <v>89233</v>
      </c>
      <c r="J100">
        <f t="shared" si="12"/>
        <v>62923.4</v>
      </c>
      <c r="K100">
        <f t="shared" si="18"/>
        <v>1.4181210805519091</v>
      </c>
      <c r="L100">
        <f t="shared" si="14"/>
        <v>100975</v>
      </c>
      <c r="M100">
        <f t="shared" si="15"/>
        <v>29829</v>
      </c>
      <c r="N100">
        <f t="shared" si="16"/>
        <v>62923.4</v>
      </c>
      <c r="O100">
        <f t="shared" si="17"/>
        <v>71146</v>
      </c>
      <c r="Q100">
        <v>-7199</v>
      </c>
      <c r="R100">
        <v>-1077</v>
      </c>
      <c r="T100">
        <v>5138</v>
      </c>
      <c r="U100">
        <v>37.400000000001455</v>
      </c>
      <c r="W100">
        <v>5731.5999999999995</v>
      </c>
      <c r="X100">
        <v>1260.2</v>
      </c>
      <c r="AD100">
        <v>62923.4</v>
      </c>
      <c r="AE100">
        <v>1.4181210805519091</v>
      </c>
      <c r="AI100">
        <v>62923.4</v>
      </c>
      <c r="AJ100">
        <v>1.4181210805519091</v>
      </c>
    </row>
    <row r="101" spans="2:38" x14ac:dyDescent="0.25">
      <c r="B101">
        <v>56120</v>
      </c>
      <c r="C101">
        <v>102864</v>
      </c>
      <c r="D101">
        <v>24355</v>
      </c>
      <c r="E101">
        <v>29814</v>
      </c>
      <c r="F101">
        <v>85496</v>
      </c>
      <c r="H101">
        <v>71215</v>
      </c>
      <c r="J101">
        <f t="shared" si="12"/>
        <v>59729.8</v>
      </c>
      <c r="K101">
        <f t="shared" si="18"/>
        <v>1.1922859276274154</v>
      </c>
      <c r="L101">
        <f t="shared" si="14"/>
        <v>102864</v>
      </c>
      <c r="M101">
        <f t="shared" si="15"/>
        <v>24355</v>
      </c>
      <c r="N101">
        <f t="shared" si="16"/>
        <v>59729.8</v>
      </c>
      <c r="O101">
        <f t="shared" si="17"/>
        <v>78509</v>
      </c>
      <c r="Q101">
        <v>5410</v>
      </c>
      <c r="R101">
        <v>1961</v>
      </c>
      <c r="T101">
        <v>271.60000000000582</v>
      </c>
      <c r="U101">
        <v>238.20000000000437</v>
      </c>
      <c r="W101">
        <v>3679.2</v>
      </c>
      <c r="X101">
        <v>615.80000000000007</v>
      </c>
      <c r="AB101">
        <v>59729.8</v>
      </c>
      <c r="AC101">
        <v>1.1922859276274154</v>
      </c>
      <c r="AI101">
        <v>59729.8</v>
      </c>
      <c r="AJ101">
        <v>1.1922859276274154</v>
      </c>
    </row>
    <row r="103" spans="2:38" x14ac:dyDescent="0.25">
      <c r="B103">
        <v>2924835</v>
      </c>
      <c r="C103">
        <v>2826087</v>
      </c>
      <c r="D103">
        <v>3237958</v>
      </c>
      <c r="E103">
        <v>3057698</v>
      </c>
      <c r="F103">
        <v>3092513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DFA2-59D3-45B9-8774-92001001D83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66131</v>
      </c>
      <c r="C2">
        <v>19281</v>
      </c>
      <c r="D2">
        <v>3718</v>
      </c>
      <c r="E2">
        <v>67576</v>
      </c>
      <c r="F2">
        <v>108993</v>
      </c>
      <c r="H2">
        <v>71901</v>
      </c>
      <c r="J2">
        <f t="shared" ref="J2:J33" si="0">AVERAGE(B2:F2)</f>
        <v>53139.8</v>
      </c>
      <c r="K2">
        <f t="shared" ref="K2:K33" si="1">H2/J2</f>
        <v>1.3530536434085185</v>
      </c>
      <c r="L2">
        <f t="shared" ref="L2:L33" si="2">MAX(B2:F2)</f>
        <v>108993</v>
      </c>
      <c r="M2">
        <f t="shared" ref="M2:M33" si="3">MIN(B2:F2)</f>
        <v>3718</v>
      </c>
      <c r="N2">
        <f t="shared" ref="N2:N33" si="4">AVERAGE(B2:F2)</f>
        <v>53139.8</v>
      </c>
      <c r="O2">
        <f t="shared" ref="O2:O33" si="5">L2-M2</f>
        <v>105275</v>
      </c>
      <c r="Q2">
        <v>-2268</v>
      </c>
      <c r="R2">
        <v>910</v>
      </c>
      <c r="T2">
        <v>569.60000000000582</v>
      </c>
      <c r="U2">
        <v>816.60000000000582</v>
      </c>
      <c r="W2">
        <v>3748</v>
      </c>
      <c r="X2">
        <v>1172.5999999999999</v>
      </c>
      <c r="Z2">
        <v>53139.8</v>
      </c>
      <c r="AA2">
        <v>1.3530536434085185</v>
      </c>
      <c r="AI2">
        <v>53139.8</v>
      </c>
      <c r="AJ2">
        <v>1.3530536434085185</v>
      </c>
    </row>
    <row r="3" spans="1:38" x14ac:dyDescent="0.25">
      <c r="B3">
        <v>73012</v>
      </c>
      <c r="C3">
        <v>21512</v>
      </c>
      <c r="D3">
        <v>25562</v>
      </c>
      <c r="E3">
        <v>41877</v>
      </c>
      <c r="F3">
        <v>5598</v>
      </c>
      <c r="H3">
        <v>69709</v>
      </c>
      <c r="J3">
        <f t="shared" si="0"/>
        <v>33512.199999999997</v>
      </c>
      <c r="K3">
        <f t="shared" si="1"/>
        <v>2.0801081397222507</v>
      </c>
      <c r="L3">
        <f t="shared" si="2"/>
        <v>73012</v>
      </c>
      <c r="M3">
        <f t="shared" si="3"/>
        <v>5598</v>
      </c>
      <c r="N3">
        <f t="shared" si="4"/>
        <v>33512.199999999997</v>
      </c>
      <c r="O3">
        <f t="shared" si="5"/>
        <v>67414</v>
      </c>
      <c r="Q3">
        <v>-8642</v>
      </c>
      <c r="R3">
        <v>-14</v>
      </c>
      <c r="T3">
        <v>-460.40000000000146</v>
      </c>
      <c r="U3">
        <v>-627.80000000000291</v>
      </c>
      <c r="W3">
        <v>4756</v>
      </c>
      <c r="X3">
        <v>627.79999999999995</v>
      </c>
      <c r="AD3">
        <v>33512.199999999997</v>
      </c>
      <c r="AE3">
        <v>2.0801081397222507</v>
      </c>
      <c r="AK3">
        <v>33512.199999999997</v>
      </c>
      <c r="AL3">
        <v>2.0801081397222507</v>
      </c>
    </row>
    <row r="4" spans="1:38" x14ac:dyDescent="0.25">
      <c r="B4">
        <v>83789</v>
      </c>
      <c r="C4">
        <v>79556</v>
      </c>
      <c r="D4">
        <v>77966</v>
      </c>
      <c r="E4">
        <v>4336</v>
      </c>
      <c r="F4">
        <v>54667</v>
      </c>
      <c r="H4">
        <v>109898</v>
      </c>
      <c r="J4">
        <f t="shared" si="0"/>
        <v>60062.8</v>
      </c>
      <c r="K4">
        <f t="shared" si="1"/>
        <v>1.8297182282544269</v>
      </c>
      <c r="L4">
        <f t="shared" si="2"/>
        <v>83789</v>
      </c>
      <c r="M4">
        <f t="shared" si="3"/>
        <v>4336</v>
      </c>
      <c r="N4">
        <f t="shared" si="4"/>
        <v>60062.8</v>
      </c>
      <c r="O4">
        <f t="shared" si="5"/>
        <v>79453</v>
      </c>
      <c r="Q4">
        <v>6578</v>
      </c>
      <c r="R4">
        <v>-42</v>
      </c>
      <c r="T4">
        <v>-2027.5999999999985</v>
      </c>
      <c r="U4">
        <v>221.60000000000582</v>
      </c>
      <c r="W4">
        <v>5094.3999999999996</v>
      </c>
      <c r="X4">
        <v>270</v>
      </c>
      <c r="AF4">
        <v>60062.8</v>
      </c>
      <c r="AG4">
        <v>1.8297182282544269</v>
      </c>
      <c r="AK4">
        <v>60062.8</v>
      </c>
      <c r="AL4">
        <v>1.8297182282544269</v>
      </c>
    </row>
    <row r="5" spans="1:38" x14ac:dyDescent="0.25">
      <c r="B5">
        <v>67374</v>
      </c>
      <c r="C5">
        <v>102452</v>
      </c>
      <c r="D5">
        <v>101490</v>
      </c>
      <c r="E5">
        <v>93222</v>
      </c>
      <c r="F5">
        <v>53150</v>
      </c>
      <c r="H5">
        <v>137408</v>
      </c>
      <c r="J5">
        <f t="shared" si="0"/>
        <v>83537.600000000006</v>
      </c>
      <c r="K5">
        <f t="shared" si="1"/>
        <v>1.6448641090957843</v>
      </c>
      <c r="L5">
        <f t="shared" si="2"/>
        <v>102452</v>
      </c>
      <c r="M5">
        <f t="shared" si="3"/>
        <v>53150</v>
      </c>
      <c r="N5">
        <f t="shared" si="4"/>
        <v>83537.600000000006</v>
      </c>
      <c r="O5">
        <f t="shared" si="5"/>
        <v>49302</v>
      </c>
      <c r="Q5">
        <v>3215</v>
      </c>
      <c r="R5">
        <v>3</v>
      </c>
      <c r="T5">
        <v>-1012.5999999999913</v>
      </c>
      <c r="U5">
        <v>529</v>
      </c>
      <c r="W5">
        <v>6909</v>
      </c>
      <c r="X5">
        <v>529</v>
      </c>
      <c r="AF5">
        <v>83537.600000000006</v>
      </c>
      <c r="AG5">
        <v>1.6448641090957843</v>
      </c>
      <c r="AK5">
        <v>83537.600000000006</v>
      </c>
      <c r="AL5">
        <v>1.6448641090957843</v>
      </c>
    </row>
    <row r="6" spans="1:38" x14ac:dyDescent="0.25">
      <c r="B6">
        <v>3458</v>
      </c>
      <c r="C6">
        <v>75922</v>
      </c>
      <c r="D6">
        <v>105038</v>
      </c>
      <c r="E6">
        <v>36659</v>
      </c>
      <c r="F6">
        <v>89324</v>
      </c>
      <c r="H6">
        <v>92488</v>
      </c>
      <c r="J6">
        <f t="shared" si="0"/>
        <v>62080.2</v>
      </c>
      <c r="K6">
        <f t="shared" si="1"/>
        <v>1.4898147879678223</v>
      </c>
      <c r="L6">
        <f t="shared" si="2"/>
        <v>105038</v>
      </c>
      <c r="M6">
        <f t="shared" si="3"/>
        <v>3458</v>
      </c>
      <c r="N6">
        <f t="shared" si="4"/>
        <v>62080.2</v>
      </c>
      <c r="O6">
        <f t="shared" si="5"/>
        <v>101580</v>
      </c>
      <c r="Q6">
        <v>-3452</v>
      </c>
      <c r="R6">
        <v>-570</v>
      </c>
      <c r="T6">
        <v>-674.40000000000146</v>
      </c>
      <c r="U6">
        <v>165.19999999999709</v>
      </c>
      <c r="W6">
        <v>3739.2</v>
      </c>
      <c r="X6">
        <v>410.4</v>
      </c>
      <c r="AF6">
        <v>62080.2</v>
      </c>
      <c r="AG6">
        <v>1.4898147879678223</v>
      </c>
      <c r="AI6">
        <v>62080.2</v>
      </c>
      <c r="AJ6">
        <v>1.4898147879678223</v>
      </c>
    </row>
    <row r="7" spans="1:38" x14ac:dyDescent="0.25">
      <c r="B7">
        <v>36580</v>
      </c>
      <c r="C7">
        <v>41716</v>
      </c>
      <c r="D7">
        <v>93575</v>
      </c>
      <c r="E7">
        <v>81099</v>
      </c>
      <c r="F7">
        <v>7106</v>
      </c>
      <c r="H7">
        <v>78012</v>
      </c>
      <c r="J7">
        <f t="shared" si="0"/>
        <v>52015.199999999997</v>
      </c>
      <c r="K7">
        <f t="shared" si="1"/>
        <v>1.4997923683846262</v>
      </c>
      <c r="L7">
        <f t="shared" si="2"/>
        <v>93575</v>
      </c>
      <c r="M7">
        <f t="shared" si="3"/>
        <v>7106</v>
      </c>
      <c r="N7">
        <f t="shared" si="4"/>
        <v>52015.199999999997</v>
      </c>
      <c r="O7">
        <f t="shared" si="5"/>
        <v>86469</v>
      </c>
      <c r="Q7">
        <v>-954</v>
      </c>
      <c r="R7">
        <v>-399</v>
      </c>
      <c r="T7">
        <v>429</v>
      </c>
      <c r="U7">
        <v>-622.80000000000291</v>
      </c>
      <c r="W7">
        <v>1711.8</v>
      </c>
      <c r="X7">
        <v>622.80000000000007</v>
      </c>
      <c r="AD7">
        <v>52015.199999999997</v>
      </c>
      <c r="AE7">
        <v>1.4997923683846262</v>
      </c>
      <c r="AI7">
        <v>52015.199999999997</v>
      </c>
      <c r="AJ7">
        <v>1.4997923683846262</v>
      </c>
    </row>
    <row r="8" spans="1:38" x14ac:dyDescent="0.25">
      <c r="B8">
        <v>107317</v>
      </c>
      <c r="C8">
        <v>52755</v>
      </c>
      <c r="D8">
        <v>57176</v>
      </c>
      <c r="E8">
        <v>14741</v>
      </c>
      <c r="F8">
        <v>108974</v>
      </c>
      <c r="H8">
        <v>99860</v>
      </c>
      <c r="J8">
        <f t="shared" si="0"/>
        <v>68192.600000000006</v>
      </c>
      <c r="K8">
        <f t="shared" si="1"/>
        <v>1.4643817657634406</v>
      </c>
      <c r="L8">
        <f t="shared" si="2"/>
        <v>108974</v>
      </c>
      <c r="M8">
        <f t="shared" si="3"/>
        <v>14741</v>
      </c>
      <c r="N8">
        <f t="shared" si="4"/>
        <v>68192.600000000006</v>
      </c>
      <c r="O8">
        <f t="shared" si="5"/>
        <v>94233</v>
      </c>
      <c r="Q8">
        <v>-10225</v>
      </c>
      <c r="R8">
        <v>-622</v>
      </c>
      <c r="T8">
        <v>-1942</v>
      </c>
      <c r="U8">
        <v>350.60000000000582</v>
      </c>
      <c r="W8">
        <v>7534</v>
      </c>
      <c r="X8">
        <v>562.20000000000005</v>
      </c>
      <c r="AF8">
        <v>68192.600000000006</v>
      </c>
      <c r="AG8">
        <v>1.4643817657634406</v>
      </c>
      <c r="AI8">
        <v>68192.600000000006</v>
      </c>
      <c r="AJ8">
        <v>1.4643817657634406</v>
      </c>
    </row>
    <row r="9" spans="1:38" x14ac:dyDescent="0.25">
      <c r="B9">
        <v>23777</v>
      </c>
      <c r="C9">
        <v>24503</v>
      </c>
      <c r="D9">
        <v>89678</v>
      </c>
      <c r="E9">
        <v>114114</v>
      </c>
      <c r="F9">
        <v>40744</v>
      </c>
      <c r="H9">
        <v>65859</v>
      </c>
      <c r="J9">
        <f t="shared" si="0"/>
        <v>58563.199999999997</v>
      </c>
      <c r="K9">
        <f t="shared" si="1"/>
        <v>1.1245799409868313</v>
      </c>
      <c r="L9">
        <f t="shared" si="2"/>
        <v>114114</v>
      </c>
      <c r="M9">
        <f t="shared" si="3"/>
        <v>23777</v>
      </c>
      <c r="N9">
        <f t="shared" si="4"/>
        <v>58563.199999999997</v>
      </c>
      <c r="O9">
        <f t="shared" si="5"/>
        <v>90337</v>
      </c>
      <c r="Q9">
        <v>-561</v>
      </c>
      <c r="R9">
        <v>-166</v>
      </c>
      <c r="T9">
        <v>138.19999999999709</v>
      </c>
      <c r="U9">
        <v>36.799999999995634</v>
      </c>
      <c r="W9">
        <v>5721.4</v>
      </c>
      <c r="X9">
        <v>40.800000000000004</v>
      </c>
      <c r="Z9">
        <v>58563.199999999997</v>
      </c>
      <c r="AA9">
        <v>1.1245799409868313</v>
      </c>
      <c r="AI9">
        <v>58563.199999999997</v>
      </c>
      <c r="AJ9">
        <v>1.1245799409868313</v>
      </c>
    </row>
    <row r="10" spans="1:38" x14ac:dyDescent="0.25">
      <c r="B10">
        <v>33853</v>
      </c>
      <c r="C10">
        <v>93884</v>
      </c>
      <c r="D10">
        <v>29695</v>
      </c>
      <c r="E10">
        <v>36428</v>
      </c>
      <c r="F10">
        <v>103710</v>
      </c>
      <c r="H10">
        <v>67201</v>
      </c>
      <c r="J10">
        <f t="shared" si="0"/>
        <v>59514</v>
      </c>
      <c r="K10">
        <f t="shared" si="1"/>
        <v>1.12916288604362</v>
      </c>
      <c r="L10">
        <f t="shared" si="2"/>
        <v>103710</v>
      </c>
      <c r="M10">
        <f t="shared" si="3"/>
        <v>29695</v>
      </c>
      <c r="N10">
        <f t="shared" si="4"/>
        <v>59514</v>
      </c>
      <c r="O10">
        <f t="shared" si="5"/>
        <v>74015</v>
      </c>
      <c r="Q10">
        <v>-6722</v>
      </c>
      <c r="R10">
        <v>-1250</v>
      </c>
      <c r="T10">
        <v>105</v>
      </c>
      <c r="U10">
        <v>785.40000000000146</v>
      </c>
      <c r="W10">
        <v>5870.6</v>
      </c>
      <c r="X10">
        <v>786.6</v>
      </c>
      <c r="Z10">
        <v>59514</v>
      </c>
      <c r="AA10">
        <v>1.12916288604362</v>
      </c>
      <c r="AI10">
        <v>59514</v>
      </c>
      <c r="AJ10">
        <v>1.12916288604362</v>
      </c>
    </row>
    <row r="11" spans="1:38" x14ac:dyDescent="0.25">
      <c r="B11">
        <v>97238</v>
      </c>
      <c r="C11">
        <v>73455</v>
      </c>
      <c r="D11">
        <v>15169</v>
      </c>
      <c r="E11">
        <v>96752</v>
      </c>
      <c r="F11">
        <v>22036</v>
      </c>
      <c r="H11">
        <v>81976</v>
      </c>
      <c r="J11">
        <f t="shared" si="0"/>
        <v>60930</v>
      </c>
      <c r="K11">
        <f t="shared" si="1"/>
        <v>1.3454127687510258</v>
      </c>
      <c r="L11">
        <f t="shared" si="2"/>
        <v>97238</v>
      </c>
      <c r="M11">
        <f t="shared" si="3"/>
        <v>15169</v>
      </c>
      <c r="N11">
        <f t="shared" si="4"/>
        <v>60930</v>
      </c>
      <c r="O11">
        <f t="shared" si="5"/>
        <v>82069</v>
      </c>
      <c r="Q11">
        <v>-4247</v>
      </c>
      <c r="R11">
        <v>65</v>
      </c>
      <c r="T11">
        <v>2800.1999999999971</v>
      </c>
      <c r="U11">
        <v>-200</v>
      </c>
      <c r="W11">
        <v>3707.8</v>
      </c>
      <c r="X11">
        <v>204.40000000000003</v>
      </c>
      <c r="Z11">
        <v>60930</v>
      </c>
      <c r="AA11">
        <v>1.3454127687510258</v>
      </c>
      <c r="AK11">
        <v>60930</v>
      </c>
      <c r="AL11">
        <v>1.3454127687510258</v>
      </c>
    </row>
    <row r="12" spans="1:38" x14ac:dyDescent="0.25">
      <c r="B12">
        <v>61130</v>
      </c>
      <c r="C12">
        <v>16507</v>
      </c>
      <c r="D12">
        <v>33066</v>
      </c>
      <c r="E12">
        <v>79758</v>
      </c>
      <c r="F12">
        <v>117759</v>
      </c>
      <c r="H12">
        <v>89287</v>
      </c>
      <c r="J12">
        <f t="shared" si="0"/>
        <v>61644</v>
      </c>
      <c r="K12">
        <f t="shared" si="1"/>
        <v>1.448429693076374</v>
      </c>
      <c r="L12">
        <f t="shared" si="2"/>
        <v>117759</v>
      </c>
      <c r="M12">
        <f t="shared" si="3"/>
        <v>16507</v>
      </c>
      <c r="N12">
        <f t="shared" si="4"/>
        <v>61644</v>
      </c>
      <c r="O12">
        <f t="shared" si="5"/>
        <v>101252</v>
      </c>
      <c r="Q12">
        <v>-626</v>
      </c>
      <c r="R12">
        <v>-1055</v>
      </c>
      <c r="T12">
        <v>-3767.4000000000015</v>
      </c>
      <c r="U12">
        <v>285.80000000000291</v>
      </c>
      <c r="W12">
        <v>3767.4</v>
      </c>
      <c r="X12">
        <v>643.79999999999995</v>
      </c>
      <c r="AB12">
        <v>61644</v>
      </c>
      <c r="AC12">
        <v>1.448429693076374</v>
      </c>
      <c r="AK12">
        <v>61644</v>
      </c>
      <c r="AL12">
        <v>1.448429693076374</v>
      </c>
    </row>
    <row r="13" spans="1:38" x14ac:dyDescent="0.25">
      <c r="B13">
        <v>7535</v>
      </c>
      <c r="C13">
        <v>61738</v>
      </c>
      <c r="D13">
        <v>92462</v>
      </c>
      <c r="E13">
        <v>73599</v>
      </c>
      <c r="F13">
        <v>96099</v>
      </c>
      <c r="H13">
        <v>78133</v>
      </c>
      <c r="J13">
        <f t="shared" si="0"/>
        <v>66286.600000000006</v>
      </c>
      <c r="K13">
        <f t="shared" si="1"/>
        <v>1.1787148533791143</v>
      </c>
      <c r="L13">
        <f t="shared" si="2"/>
        <v>96099</v>
      </c>
      <c r="M13">
        <f t="shared" si="3"/>
        <v>7535</v>
      </c>
      <c r="N13">
        <f t="shared" si="4"/>
        <v>66286.600000000006</v>
      </c>
      <c r="O13">
        <f t="shared" si="5"/>
        <v>88564</v>
      </c>
      <c r="Q13">
        <v>-6245</v>
      </c>
      <c r="R13">
        <v>-489</v>
      </c>
      <c r="T13">
        <v>727.60000000000582</v>
      </c>
      <c r="U13">
        <v>-138.39999999999418</v>
      </c>
      <c r="W13">
        <v>2619.2000000000003</v>
      </c>
      <c r="X13">
        <v>488.79999999999995</v>
      </c>
      <c r="AB13">
        <v>66286.600000000006</v>
      </c>
      <c r="AC13">
        <v>1.1787148533791143</v>
      </c>
      <c r="AI13">
        <v>66286.600000000006</v>
      </c>
      <c r="AJ13">
        <v>1.1787148533791143</v>
      </c>
    </row>
    <row r="14" spans="1:38" x14ac:dyDescent="0.25">
      <c r="B14">
        <v>77581</v>
      </c>
      <c r="C14">
        <v>80194</v>
      </c>
      <c r="D14">
        <v>92739</v>
      </c>
      <c r="E14">
        <v>23104</v>
      </c>
      <c r="F14">
        <v>2755</v>
      </c>
      <c r="H14">
        <v>66680</v>
      </c>
      <c r="J14">
        <f t="shared" si="0"/>
        <v>55274.6</v>
      </c>
      <c r="K14">
        <f t="shared" si="1"/>
        <v>1.2063407062194933</v>
      </c>
      <c r="L14">
        <f t="shared" si="2"/>
        <v>92739</v>
      </c>
      <c r="M14">
        <f t="shared" si="3"/>
        <v>2755</v>
      </c>
      <c r="N14">
        <f t="shared" si="4"/>
        <v>55274.6</v>
      </c>
      <c r="O14">
        <f t="shared" si="5"/>
        <v>89984</v>
      </c>
      <c r="Q14">
        <v>5672</v>
      </c>
      <c r="R14">
        <v>138</v>
      </c>
      <c r="T14">
        <v>-641.20000000000437</v>
      </c>
      <c r="U14">
        <v>209.79999999999563</v>
      </c>
      <c r="W14">
        <v>4617.6000000000004</v>
      </c>
      <c r="X14">
        <v>517</v>
      </c>
      <c r="Z14">
        <v>55274.6</v>
      </c>
      <c r="AA14">
        <v>1.2063407062194933</v>
      </c>
      <c r="AI14">
        <v>55274.6</v>
      </c>
      <c r="AJ14">
        <v>1.2063407062194933</v>
      </c>
    </row>
    <row r="15" spans="1:38" x14ac:dyDescent="0.25">
      <c r="B15">
        <v>98433</v>
      </c>
      <c r="C15">
        <v>73934</v>
      </c>
      <c r="D15">
        <v>14147</v>
      </c>
      <c r="E15">
        <v>49433</v>
      </c>
      <c r="F15">
        <v>120613</v>
      </c>
      <c r="H15">
        <v>91548</v>
      </c>
      <c r="J15">
        <f t="shared" si="0"/>
        <v>71312</v>
      </c>
      <c r="K15">
        <f t="shared" si="1"/>
        <v>1.2837671079201256</v>
      </c>
      <c r="L15">
        <f t="shared" si="2"/>
        <v>120613</v>
      </c>
      <c r="M15">
        <f t="shared" si="3"/>
        <v>14147</v>
      </c>
      <c r="N15">
        <f t="shared" si="4"/>
        <v>71312</v>
      </c>
      <c r="O15">
        <f t="shared" si="5"/>
        <v>106466</v>
      </c>
      <c r="Q15">
        <v>1635</v>
      </c>
      <c r="R15">
        <v>1687</v>
      </c>
      <c r="T15">
        <v>783.80000000000291</v>
      </c>
      <c r="U15">
        <v>195.39999999999418</v>
      </c>
      <c r="W15">
        <v>4479</v>
      </c>
      <c r="X15">
        <v>773</v>
      </c>
      <c r="AB15">
        <v>71312</v>
      </c>
      <c r="AC15">
        <v>1.2837671079201256</v>
      </c>
      <c r="AI15">
        <v>71312</v>
      </c>
      <c r="AJ15">
        <v>1.2837671079201256</v>
      </c>
    </row>
    <row r="16" spans="1:38" x14ac:dyDescent="0.25">
      <c r="B16">
        <v>109601</v>
      </c>
      <c r="C16">
        <v>77691</v>
      </c>
      <c r="D16">
        <v>8016</v>
      </c>
      <c r="E16">
        <v>8932</v>
      </c>
      <c r="F16">
        <v>30604</v>
      </c>
      <c r="H16">
        <v>51305</v>
      </c>
      <c r="J16">
        <f t="shared" si="0"/>
        <v>46968.800000000003</v>
      </c>
      <c r="K16">
        <f t="shared" si="1"/>
        <v>1.0923208598048064</v>
      </c>
      <c r="L16">
        <f t="shared" si="2"/>
        <v>109601</v>
      </c>
      <c r="M16">
        <f t="shared" si="3"/>
        <v>8016</v>
      </c>
      <c r="N16">
        <f t="shared" si="4"/>
        <v>46968.800000000003</v>
      </c>
      <c r="O16">
        <f t="shared" si="5"/>
        <v>101585</v>
      </c>
      <c r="Q16">
        <v>-1216</v>
      </c>
      <c r="R16">
        <v>-1948</v>
      </c>
      <c r="T16">
        <v>-4519</v>
      </c>
      <c r="U16">
        <v>-196.19999999999709</v>
      </c>
      <c r="W16">
        <v>6593.8</v>
      </c>
      <c r="X16">
        <v>426.19999999999993</v>
      </c>
      <c r="Z16">
        <v>46968.800000000003</v>
      </c>
      <c r="AA16">
        <v>1.0923208598048064</v>
      </c>
      <c r="AI16">
        <v>46968.800000000003</v>
      </c>
      <c r="AJ16">
        <v>1.0923208598048064</v>
      </c>
    </row>
    <row r="17" spans="2:38" x14ac:dyDescent="0.25">
      <c r="B17">
        <v>3886</v>
      </c>
      <c r="C17">
        <v>81083</v>
      </c>
      <c r="D17">
        <v>97970</v>
      </c>
      <c r="E17">
        <v>5144</v>
      </c>
      <c r="F17">
        <v>69930</v>
      </c>
      <c r="H17">
        <v>69453</v>
      </c>
      <c r="J17">
        <f t="shared" si="0"/>
        <v>51602.6</v>
      </c>
      <c r="K17">
        <f t="shared" si="1"/>
        <v>1.3459205543906703</v>
      </c>
      <c r="L17">
        <f t="shared" si="2"/>
        <v>97970</v>
      </c>
      <c r="M17">
        <f t="shared" si="3"/>
        <v>3886</v>
      </c>
      <c r="N17">
        <f t="shared" si="4"/>
        <v>51602.6</v>
      </c>
      <c r="O17">
        <f t="shared" si="5"/>
        <v>94084</v>
      </c>
      <c r="Q17">
        <v>819</v>
      </c>
      <c r="R17">
        <v>-494</v>
      </c>
      <c r="T17">
        <v>2033.5999999999985</v>
      </c>
      <c r="U17">
        <v>-621.80000000000291</v>
      </c>
      <c r="W17">
        <v>2250.4</v>
      </c>
      <c r="X17">
        <v>672.60000000000014</v>
      </c>
      <c r="Z17">
        <v>51602.6</v>
      </c>
      <c r="AA17">
        <v>1.3459205543906703</v>
      </c>
      <c r="AK17">
        <v>51602.6</v>
      </c>
      <c r="AL17">
        <v>1.3459205543906703</v>
      </c>
    </row>
    <row r="18" spans="2:38" x14ac:dyDescent="0.25">
      <c r="B18">
        <v>19211</v>
      </c>
      <c r="C18">
        <v>90202</v>
      </c>
      <c r="D18">
        <v>82785</v>
      </c>
      <c r="E18">
        <v>39629</v>
      </c>
      <c r="F18">
        <v>40647</v>
      </c>
      <c r="H18">
        <v>103011</v>
      </c>
      <c r="J18">
        <f t="shared" si="0"/>
        <v>54494.8</v>
      </c>
      <c r="K18">
        <f t="shared" si="1"/>
        <v>1.8902904497309834</v>
      </c>
      <c r="L18">
        <f t="shared" si="2"/>
        <v>90202</v>
      </c>
      <c r="M18">
        <f t="shared" si="3"/>
        <v>19211</v>
      </c>
      <c r="N18">
        <f t="shared" si="4"/>
        <v>54494.8</v>
      </c>
      <c r="O18">
        <f t="shared" si="5"/>
        <v>70991</v>
      </c>
      <c r="Q18">
        <v>3996</v>
      </c>
      <c r="R18">
        <v>115</v>
      </c>
      <c r="T18">
        <v>-3315.1999999999971</v>
      </c>
      <c r="U18">
        <v>-50.19999999999709</v>
      </c>
      <c r="W18">
        <v>4547.6000000000004</v>
      </c>
      <c r="X18">
        <v>1106.1999999999998</v>
      </c>
      <c r="AD18">
        <v>54494.8</v>
      </c>
      <c r="AE18">
        <v>1.8902904497309834</v>
      </c>
      <c r="AK18">
        <v>54494.8</v>
      </c>
      <c r="AL18">
        <v>1.8902904497309834</v>
      </c>
    </row>
    <row r="19" spans="2:38" x14ac:dyDescent="0.25">
      <c r="B19">
        <v>103967</v>
      </c>
      <c r="C19">
        <v>51353</v>
      </c>
      <c r="D19">
        <v>73130</v>
      </c>
      <c r="E19">
        <v>46222</v>
      </c>
      <c r="F19">
        <v>83031</v>
      </c>
      <c r="H19">
        <v>81531</v>
      </c>
      <c r="J19">
        <f t="shared" si="0"/>
        <v>71540.600000000006</v>
      </c>
      <c r="K19">
        <f t="shared" si="1"/>
        <v>1.1396465783065839</v>
      </c>
      <c r="L19">
        <f t="shared" si="2"/>
        <v>103967</v>
      </c>
      <c r="M19">
        <f t="shared" si="3"/>
        <v>46222</v>
      </c>
      <c r="N19">
        <f t="shared" si="4"/>
        <v>71540.600000000006</v>
      </c>
      <c r="O19">
        <f t="shared" si="5"/>
        <v>57745</v>
      </c>
      <c r="Q19">
        <v>-4815</v>
      </c>
      <c r="R19">
        <v>-1140</v>
      </c>
      <c r="T19">
        <v>6203.0000000000073</v>
      </c>
      <c r="U19">
        <v>-844</v>
      </c>
      <c r="W19">
        <v>6203</v>
      </c>
      <c r="X19">
        <v>984</v>
      </c>
      <c r="AB19">
        <v>71540.600000000006</v>
      </c>
      <c r="AC19">
        <v>1.1396465783065839</v>
      </c>
      <c r="AI19">
        <v>71540.600000000006</v>
      </c>
      <c r="AJ19">
        <v>1.1396465783065839</v>
      </c>
    </row>
    <row r="20" spans="2:38" x14ac:dyDescent="0.25">
      <c r="B20">
        <v>74458</v>
      </c>
      <c r="C20">
        <v>16371</v>
      </c>
      <c r="D20">
        <v>103911</v>
      </c>
      <c r="E20">
        <v>79318</v>
      </c>
      <c r="F20">
        <v>6632</v>
      </c>
      <c r="H20">
        <v>91322</v>
      </c>
      <c r="J20">
        <f t="shared" si="0"/>
        <v>56138</v>
      </c>
      <c r="K20">
        <f t="shared" si="1"/>
        <v>1.6267412447896257</v>
      </c>
      <c r="L20">
        <f t="shared" si="2"/>
        <v>103911</v>
      </c>
      <c r="M20">
        <f t="shared" si="3"/>
        <v>6632</v>
      </c>
      <c r="N20">
        <f t="shared" si="4"/>
        <v>56138</v>
      </c>
      <c r="O20">
        <f t="shared" si="5"/>
        <v>97279</v>
      </c>
      <c r="Q20">
        <v>-2035</v>
      </c>
      <c r="R20">
        <v>-609</v>
      </c>
      <c r="T20">
        <v>-2705.1999999999971</v>
      </c>
      <c r="U20">
        <v>25.599999999998545</v>
      </c>
      <c r="W20">
        <v>7271.2</v>
      </c>
      <c r="X20">
        <v>135.20000000000002</v>
      </c>
      <c r="AD20">
        <v>56138</v>
      </c>
      <c r="AE20">
        <v>1.6267412447896257</v>
      </c>
      <c r="AK20">
        <v>56138</v>
      </c>
      <c r="AL20">
        <v>1.6267412447896257</v>
      </c>
    </row>
    <row r="21" spans="2:38" x14ac:dyDescent="0.25">
      <c r="B21">
        <v>55198</v>
      </c>
      <c r="C21">
        <v>46460</v>
      </c>
      <c r="D21">
        <v>69781</v>
      </c>
      <c r="E21">
        <v>77090</v>
      </c>
      <c r="F21">
        <v>14110</v>
      </c>
      <c r="H21">
        <v>62381</v>
      </c>
      <c r="J21">
        <f t="shared" si="0"/>
        <v>52527.8</v>
      </c>
      <c r="K21">
        <f t="shared" si="1"/>
        <v>1.187580671568198</v>
      </c>
      <c r="L21">
        <f t="shared" si="2"/>
        <v>77090</v>
      </c>
      <c r="M21">
        <f t="shared" si="3"/>
        <v>14110</v>
      </c>
      <c r="N21">
        <f t="shared" si="4"/>
        <v>52527.8</v>
      </c>
      <c r="O21">
        <f t="shared" si="5"/>
        <v>62980</v>
      </c>
      <c r="Q21">
        <v>5432</v>
      </c>
      <c r="R21">
        <v>-667</v>
      </c>
      <c r="T21">
        <v>1113.8000000000029</v>
      </c>
      <c r="U21">
        <v>592.20000000000437</v>
      </c>
      <c r="W21">
        <v>4926.2</v>
      </c>
      <c r="X21">
        <v>592.19999999999993</v>
      </c>
      <c r="Z21">
        <v>52527.8</v>
      </c>
      <c r="AA21">
        <v>1.187580671568198</v>
      </c>
      <c r="AI21">
        <v>52527.8</v>
      </c>
      <c r="AJ21">
        <v>1.187580671568198</v>
      </c>
    </row>
    <row r="22" spans="2:38" x14ac:dyDescent="0.25">
      <c r="B22">
        <v>16093</v>
      </c>
      <c r="C22">
        <v>49833</v>
      </c>
      <c r="D22">
        <v>109522</v>
      </c>
      <c r="E22">
        <v>41298</v>
      </c>
      <c r="F22">
        <v>94145</v>
      </c>
      <c r="H22">
        <v>122489</v>
      </c>
      <c r="J22">
        <f t="shared" si="0"/>
        <v>62178.2</v>
      </c>
      <c r="K22">
        <f t="shared" si="1"/>
        <v>1.9699669659140986</v>
      </c>
      <c r="L22">
        <f t="shared" si="2"/>
        <v>109522</v>
      </c>
      <c r="M22">
        <f t="shared" si="3"/>
        <v>16093</v>
      </c>
      <c r="N22">
        <f t="shared" si="4"/>
        <v>62178.2</v>
      </c>
      <c r="O22">
        <f t="shared" si="5"/>
        <v>93429</v>
      </c>
      <c r="Q22">
        <v>3179</v>
      </c>
      <c r="R22">
        <v>650</v>
      </c>
      <c r="T22">
        <v>530.59999999999854</v>
      </c>
      <c r="U22">
        <v>-310</v>
      </c>
      <c r="W22">
        <v>2752.6</v>
      </c>
      <c r="X22">
        <v>1138</v>
      </c>
      <c r="AF22">
        <v>62178.2</v>
      </c>
      <c r="AG22">
        <v>1.9699669659140986</v>
      </c>
      <c r="AK22">
        <v>62178.2</v>
      </c>
      <c r="AL22">
        <v>1.9699669659140986</v>
      </c>
    </row>
    <row r="23" spans="2:38" x14ac:dyDescent="0.25">
      <c r="B23">
        <v>89318</v>
      </c>
      <c r="C23">
        <v>36566</v>
      </c>
      <c r="D23">
        <v>67872</v>
      </c>
      <c r="E23">
        <v>26296</v>
      </c>
      <c r="F23">
        <v>70988</v>
      </c>
      <c r="H23">
        <v>117742</v>
      </c>
      <c r="J23">
        <f t="shared" si="0"/>
        <v>58208</v>
      </c>
      <c r="K23">
        <f t="shared" si="1"/>
        <v>2.0227803738317758</v>
      </c>
      <c r="L23">
        <f t="shared" si="2"/>
        <v>89318</v>
      </c>
      <c r="M23">
        <f t="shared" si="3"/>
        <v>26296</v>
      </c>
      <c r="N23">
        <f t="shared" si="4"/>
        <v>58208</v>
      </c>
      <c r="O23">
        <f t="shared" si="5"/>
        <v>63022</v>
      </c>
      <c r="Q23">
        <v>5197</v>
      </c>
      <c r="R23">
        <v>296</v>
      </c>
      <c r="T23">
        <v>2907.1999999999971</v>
      </c>
      <c r="U23">
        <v>198</v>
      </c>
      <c r="W23">
        <v>4066</v>
      </c>
      <c r="X23">
        <v>589.20000000000005</v>
      </c>
      <c r="AD23">
        <v>58208</v>
      </c>
      <c r="AE23">
        <v>2.0227803738317758</v>
      </c>
      <c r="AK23">
        <v>58208</v>
      </c>
      <c r="AL23">
        <v>2.0227803738317758</v>
      </c>
    </row>
    <row r="24" spans="2:38" x14ac:dyDescent="0.25">
      <c r="B24">
        <v>102604</v>
      </c>
      <c r="C24">
        <v>104105</v>
      </c>
      <c r="D24">
        <v>62117</v>
      </c>
      <c r="E24">
        <v>5952</v>
      </c>
      <c r="F24">
        <v>50382</v>
      </c>
      <c r="H24">
        <v>68300</v>
      </c>
      <c r="J24">
        <f t="shared" si="0"/>
        <v>65032</v>
      </c>
      <c r="K24">
        <f t="shared" si="1"/>
        <v>1.0502521835404108</v>
      </c>
      <c r="L24">
        <f t="shared" si="2"/>
        <v>104105</v>
      </c>
      <c r="M24">
        <f t="shared" si="3"/>
        <v>5952</v>
      </c>
      <c r="N24">
        <f t="shared" si="4"/>
        <v>65032</v>
      </c>
      <c r="O24">
        <f t="shared" si="5"/>
        <v>98153</v>
      </c>
      <c r="Q24">
        <v>-703</v>
      </c>
      <c r="R24">
        <v>0</v>
      </c>
      <c r="T24">
        <v>-2568.8000000000029</v>
      </c>
      <c r="U24">
        <v>140.59999999999854</v>
      </c>
      <c r="W24">
        <v>5430.8</v>
      </c>
      <c r="X24">
        <v>406.6</v>
      </c>
      <c r="AB24">
        <v>65032</v>
      </c>
      <c r="AC24">
        <v>1.0502521835404108</v>
      </c>
      <c r="AI24">
        <v>65032</v>
      </c>
      <c r="AJ24">
        <v>1.0502521835404108</v>
      </c>
    </row>
    <row r="25" spans="2:38" x14ac:dyDescent="0.25">
      <c r="B25">
        <v>93869</v>
      </c>
      <c r="C25">
        <v>98240</v>
      </c>
      <c r="D25">
        <v>3847</v>
      </c>
      <c r="E25">
        <v>118369</v>
      </c>
      <c r="F25">
        <v>4206</v>
      </c>
      <c r="H25">
        <v>121324</v>
      </c>
      <c r="J25">
        <f t="shared" si="0"/>
        <v>63706.2</v>
      </c>
      <c r="K25">
        <f t="shared" si="1"/>
        <v>1.9044300240792891</v>
      </c>
      <c r="L25">
        <f t="shared" si="2"/>
        <v>118369</v>
      </c>
      <c r="M25">
        <f t="shared" si="3"/>
        <v>3847</v>
      </c>
      <c r="N25">
        <f t="shared" si="4"/>
        <v>63706.2</v>
      </c>
      <c r="O25">
        <f t="shared" si="5"/>
        <v>114522</v>
      </c>
      <c r="Q25">
        <v>2752</v>
      </c>
      <c r="R25">
        <v>-1201</v>
      </c>
      <c r="T25">
        <v>-1237.8000000000029</v>
      </c>
      <c r="U25">
        <v>-121.40000000000146</v>
      </c>
      <c r="W25">
        <v>4438.6000000000004</v>
      </c>
      <c r="X25">
        <v>541</v>
      </c>
      <c r="AF25">
        <v>63706.2</v>
      </c>
      <c r="AG25">
        <v>1.9044300240792891</v>
      </c>
      <c r="AK25">
        <v>63706.2</v>
      </c>
      <c r="AL25">
        <v>1.9044300240792891</v>
      </c>
    </row>
    <row r="26" spans="2:38" x14ac:dyDescent="0.25">
      <c r="B26">
        <v>26024</v>
      </c>
      <c r="C26">
        <v>37862</v>
      </c>
      <c r="D26">
        <v>77812</v>
      </c>
      <c r="E26">
        <v>100083</v>
      </c>
      <c r="F26">
        <v>109410</v>
      </c>
      <c r="H26">
        <v>103506</v>
      </c>
      <c r="J26">
        <f t="shared" si="0"/>
        <v>70238.2</v>
      </c>
      <c r="K26">
        <f t="shared" si="1"/>
        <v>1.4736425477873865</v>
      </c>
      <c r="L26">
        <f t="shared" si="2"/>
        <v>109410</v>
      </c>
      <c r="M26">
        <f t="shared" si="3"/>
        <v>26024</v>
      </c>
      <c r="N26">
        <f t="shared" si="4"/>
        <v>70238.2</v>
      </c>
      <c r="O26">
        <f t="shared" si="5"/>
        <v>83386</v>
      </c>
      <c r="Q26">
        <v>-6948</v>
      </c>
      <c r="R26">
        <v>-20</v>
      </c>
      <c r="T26">
        <v>-1692.1999999999971</v>
      </c>
      <c r="U26">
        <v>104.59999999999127</v>
      </c>
      <c r="W26">
        <v>3592.2</v>
      </c>
      <c r="X26">
        <v>922.59999999999991</v>
      </c>
      <c r="AF26">
        <v>70238.2</v>
      </c>
      <c r="AG26">
        <v>1.4736425477873865</v>
      </c>
      <c r="AK26">
        <v>70238.2</v>
      </c>
      <c r="AL26">
        <v>1.4736425477873865</v>
      </c>
    </row>
    <row r="27" spans="2:38" x14ac:dyDescent="0.25">
      <c r="B27">
        <v>46576</v>
      </c>
      <c r="C27">
        <v>48229</v>
      </c>
      <c r="D27">
        <v>91456</v>
      </c>
      <c r="E27">
        <v>24769</v>
      </c>
      <c r="F27">
        <v>107389</v>
      </c>
      <c r="H27">
        <v>126541</v>
      </c>
      <c r="J27">
        <f t="shared" si="0"/>
        <v>63683.8</v>
      </c>
      <c r="K27">
        <f t="shared" si="1"/>
        <v>1.9870202469073768</v>
      </c>
      <c r="L27">
        <f t="shared" si="2"/>
        <v>107389</v>
      </c>
      <c r="M27">
        <f t="shared" si="3"/>
        <v>24769</v>
      </c>
      <c r="N27">
        <f t="shared" si="4"/>
        <v>63683.8</v>
      </c>
      <c r="O27">
        <f t="shared" si="5"/>
        <v>82620</v>
      </c>
      <c r="Q27">
        <v>10798</v>
      </c>
      <c r="R27">
        <v>1572</v>
      </c>
      <c r="T27">
        <v>363.40000000000146</v>
      </c>
      <c r="U27">
        <v>102.20000000000437</v>
      </c>
      <c r="W27">
        <v>4326.2000000000007</v>
      </c>
      <c r="X27">
        <v>603.4</v>
      </c>
      <c r="AF27">
        <v>63683.8</v>
      </c>
      <c r="AG27">
        <v>1.9870202469073768</v>
      </c>
      <c r="AK27">
        <v>63683.8</v>
      </c>
      <c r="AL27">
        <v>1.9870202469073768</v>
      </c>
    </row>
    <row r="28" spans="2:38" x14ac:dyDescent="0.25">
      <c r="B28">
        <v>75047</v>
      </c>
      <c r="C28">
        <v>63486</v>
      </c>
      <c r="D28">
        <v>14526</v>
      </c>
      <c r="E28">
        <v>34209</v>
      </c>
      <c r="F28">
        <v>28921</v>
      </c>
      <c r="H28">
        <v>91443</v>
      </c>
      <c r="J28">
        <f t="shared" si="0"/>
        <v>43237.8</v>
      </c>
      <c r="K28">
        <f t="shared" si="1"/>
        <v>2.1148855862231657</v>
      </c>
      <c r="L28">
        <f t="shared" si="2"/>
        <v>75047</v>
      </c>
      <c r="M28">
        <f t="shared" si="3"/>
        <v>14526</v>
      </c>
      <c r="N28">
        <f t="shared" si="4"/>
        <v>43237.8</v>
      </c>
      <c r="O28">
        <f t="shared" si="5"/>
        <v>60521</v>
      </c>
      <c r="Q28">
        <v>-561</v>
      </c>
      <c r="R28">
        <v>-50</v>
      </c>
      <c r="T28">
        <v>4345.2000000000044</v>
      </c>
      <c r="U28">
        <v>-313.39999999999418</v>
      </c>
      <c r="W28">
        <v>5127.5999999999995</v>
      </c>
      <c r="X28">
        <v>654.6</v>
      </c>
      <c r="AD28">
        <v>43237.8</v>
      </c>
      <c r="AE28">
        <v>2.1148855862231657</v>
      </c>
      <c r="AK28">
        <v>43237.8</v>
      </c>
      <c r="AL28">
        <v>2.1148855862231657</v>
      </c>
    </row>
    <row r="29" spans="2:38" x14ac:dyDescent="0.25">
      <c r="B29">
        <v>105325</v>
      </c>
      <c r="C29">
        <v>12003</v>
      </c>
      <c r="D29">
        <v>89318</v>
      </c>
      <c r="E29">
        <v>37122</v>
      </c>
      <c r="F29">
        <v>117704</v>
      </c>
      <c r="H29">
        <v>111145</v>
      </c>
      <c r="J29">
        <f t="shared" si="0"/>
        <v>72294.399999999994</v>
      </c>
      <c r="K29">
        <f t="shared" si="1"/>
        <v>1.5373943209985836</v>
      </c>
      <c r="L29">
        <f t="shared" si="2"/>
        <v>117704</v>
      </c>
      <c r="M29">
        <f t="shared" si="3"/>
        <v>12003</v>
      </c>
      <c r="N29">
        <f t="shared" si="4"/>
        <v>72294.399999999994</v>
      </c>
      <c r="O29">
        <f t="shared" si="5"/>
        <v>105701</v>
      </c>
      <c r="Q29">
        <v>3274</v>
      </c>
      <c r="R29">
        <v>-86</v>
      </c>
      <c r="T29">
        <v>3266.7999999999884</v>
      </c>
      <c r="U29">
        <v>1269.3999999999942</v>
      </c>
      <c r="W29">
        <v>3336.4</v>
      </c>
      <c r="X29">
        <v>1269.3999999999999</v>
      </c>
      <c r="AF29">
        <v>72294.399999999994</v>
      </c>
      <c r="AG29">
        <v>1.5373943209985836</v>
      </c>
      <c r="AK29">
        <v>72294.399999999994</v>
      </c>
      <c r="AL29">
        <v>1.5373943209985836</v>
      </c>
    </row>
    <row r="30" spans="2:38" x14ac:dyDescent="0.25">
      <c r="B30">
        <v>12663</v>
      </c>
      <c r="C30">
        <v>112607</v>
      </c>
      <c r="D30">
        <v>33344</v>
      </c>
      <c r="E30">
        <v>52595</v>
      </c>
      <c r="F30">
        <v>82145</v>
      </c>
      <c r="H30">
        <v>118146</v>
      </c>
      <c r="J30">
        <f t="shared" si="0"/>
        <v>58670.8</v>
      </c>
      <c r="K30">
        <f t="shared" si="1"/>
        <v>2.0137103976765274</v>
      </c>
      <c r="L30">
        <f t="shared" si="2"/>
        <v>112607</v>
      </c>
      <c r="M30">
        <f t="shared" si="3"/>
        <v>12663</v>
      </c>
      <c r="N30">
        <f t="shared" si="4"/>
        <v>58670.8</v>
      </c>
      <c r="O30">
        <f t="shared" si="5"/>
        <v>99944</v>
      </c>
      <c r="Q30">
        <v>1050</v>
      </c>
      <c r="R30">
        <v>1111</v>
      </c>
      <c r="T30">
        <v>295</v>
      </c>
      <c r="U30">
        <v>352.60000000000582</v>
      </c>
      <c r="W30">
        <v>4381.8</v>
      </c>
      <c r="X30">
        <v>375.40000000000003</v>
      </c>
      <c r="AD30">
        <v>58670.8</v>
      </c>
      <c r="AE30">
        <v>2.0137103976765274</v>
      </c>
      <c r="AK30">
        <v>58670.8</v>
      </c>
      <c r="AL30">
        <v>2.0137103976765274</v>
      </c>
    </row>
    <row r="31" spans="2:38" x14ac:dyDescent="0.25">
      <c r="B31">
        <v>12496</v>
      </c>
      <c r="C31">
        <v>4155</v>
      </c>
      <c r="D31">
        <v>43944</v>
      </c>
      <c r="E31">
        <v>77449</v>
      </c>
      <c r="F31">
        <v>26152</v>
      </c>
      <c r="H31">
        <v>37494</v>
      </c>
      <c r="J31">
        <f t="shared" si="0"/>
        <v>32839.199999999997</v>
      </c>
      <c r="K31">
        <f t="shared" si="1"/>
        <v>1.1417452313089236</v>
      </c>
      <c r="L31">
        <f t="shared" si="2"/>
        <v>77449</v>
      </c>
      <c r="M31">
        <f t="shared" si="3"/>
        <v>4155</v>
      </c>
      <c r="N31">
        <f t="shared" si="4"/>
        <v>32839.199999999997</v>
      </c>
      <c r="O31">
        <f t="shared" si="5"/>
        <v>73294</v>
      </c>
      <c r="Q31">
        <v>-4203</v>
      </c>
      <c r="R31">
        <v>1727</v>
      </c>
      <c r="T31">
        <v>-4848</v>
      </c>
      <c r="U31">
        <v>532.79999999999563</v>
      </c>
      <c r="W31">
        <v>4847.9999999999991</v>
      </c>
      <c r="X31">
        <v>549.6</v>
      </c>
      <c r="Z31">
        <v>32839.199999999997</v>
      </c>
      <c r="AA31">
        <v>1.1417452313089236</v>
      </c>
      <c r="AI31">
        <v>32839.199999999997</v>
      </c>
      <c r="AJ31">
        <v>1.1417452313089236</v>
      </c>
    </row>
    <row r="32" spans="2:38" x14ac:dyDescent="0.25">
      <c r="B32">
        <v>10906</v>
      </c>
      <c r="C32">
        <v>13044</v>
      </c>
      <c r="D32">
        <v>13972</v>
      </c>
      <c r="E32">
        <v>71993</v>
      </c>
      <c r="F32">
        <v>87675</v>
      </c>
      <c r="H32">
        <v>86015</v>
      </c>
      <c r="J32">
        <f t="shared" si="0"/>
        <v>39518</v>
      </c>
      <c r="K32">
        <f t="shared" si="1"/>
        <v>2.1766030669568299</v>
      </c>
      <c r="L32">
        <f t="shared" si="2"/>
        <v>87675</v>
      </c>
      <c r="M32">
        <f t="shared" si="3"/>
        <v>10906</v>
      </c>
      <c r="N32">
        <f t="shared" si="4"/>
        <v>39518</v>
      </c>
      <c r="O32">
        <f t="shared" si="5"/>
        <v>76769</v>
      </c>
      <c r="Q32">
        <v>1145</v>
      </c>
      <c r="R32">
        <v>-700</v>
      </c>
      <c r="T32">
        <v>256.40000000000146</v>
      </c>
      <c r="U32">
        <v>355.80000000000291</v>
      </c>
      <c r="W32">
        <v>1916.4</v>
      </c>
      <c r="X32">
        <v>355.79999999999995</v>
      </c>
      <c r="AD32">
        <v>39518</v>
      </c>
      <c r="AE32">
        <v>2.1766030669568299</v>
      </c>
      <c r="AK32">
        <v>39518</v>
      </c>
      <c r="AL32">
        <v>2.1766030669568299</v>
      </c>
    </row>
    <row r="33" spans="2:38" x14ac:dyDescent="0.25">
      <c r="B33">
        <v>66064</v>
      </c>
      <c r="C33">
        <v>104224</v>
      </c>
      <c r="D33">
        <v>59519</v>
      </c>
      <c r="E33">
        <v>55245</v>
      </c>
      <c r="F33">
        <v>49020</v>
      </c>
      <c r="H33">
        <v>107207</v>
      </c>
      <c r="J33">
        <f t="shared" si="0"/>
        <v>66814.399999999994</v>
      </c>
      <c r="K33">
        <f t="shared" si="1"/>
        <v>1.6045493187097393</v>
      </c>
      <c r="L33">
        <f t="shared" si="2"/>
        <v>104224</v>
      </c>
      <c r="M33">
        <f t="shared" si="3"/>
        <v>49020</v>
      </c>
      <c r="N33">
        <f t="shared" si="4"/>
        <v>66814.399999999994</v>
      </c>
      <c r="O33">
        <f t="shared" si="5"/>
        <v>55204</v>
      </c>
      <c r="Q33">
        <v>1427</v>
      </c>
      <c r="R33">
        <v>-659</v>
      </c>
      <c r="T33">
        <v>-1401.4000000000087</v>
      </c>
      <c r="U33">
        <v>530.59999999999127</v>
      </c>
      <c r="W33">
        <v>5113.8</v>
      </c>
      <c r="X33">
        <v>1001.0000000000001</v>
      </c>
      <c r="AF33">
        <v>66814.399999999994</v>
      </c>
      <c r="AG33">
        <v>1.6045493187097393</v>
      </c>
      <c r="AK33">
        <v>66814.399999999994</v>
      </c>
      <c r="AL33">
        <v>1.6045493187097393</v>
      </c>
    </row>
    <row r="34" spans="2:38" x14ac:dyDescent="0.25">
      <c r="B34">
        <v>9577</v>
      </c>
      <c r="C34">
        <v>16498</v>
      </c>
      <c r="D34">
        <v>57564</v>
      </c>
      <c r="E34">
        <v>39712</v>
      </c>
      <c r="F34">
        <v>49945</v>
      </c>
      <c r="H34">
        <v>73411</v>
      </c>
      <c r="J34">
        <f t="shared" ref="J34:J65" si="6">AVERAGE(B34:F34)</f>
        <v>34659.199999999997</v>
      </c>
      <c r="K34">
        <f t="shared" ref="K34:K65" si="7">H34/J34</f>
        <v>2.1180812021050688</v>
      </c>
      <c r="L34">
        <f t="shared" ref="L34:L65" si="8">MAX(B34:F34)</f>
        <v>57564</v>
      </c>
      <c r="M34">
        <f t="shared" ref="M34:M65" si="9">MIN(B34:F34)</f>
        <v>9577</v>
      </c>
      <c r="N34">
        <f t="shared" ref="N34:N65" si="10">AVERAGE(B34:F34)</f>
        <v>34659.199999999997</v>
      </c>
      <c r="O34">
        <f t="shared" ref="O34:O65" si="11">L34-M34</f>
        <v>47987</v>
      </c>
      <c r="Q34">
        <v>-389</v>
      </c>
      <c r="R34">
        <v>-1</v>
      </c>
      <c r="T34">
        <v>1178.5999999999985</v>
      </c>
      <c r="U34">
        <v>-166</v>
      </c>
      <c r="W34">
        <v>3927.4</v>
      </c>
      <c r="X34">
        <v>418.80000000000007</v>
      </c>
      <c r="AD34">
        <v>34659.199999999997</v>
      </c>
      <c r="AE34">
        <v>2.1180812021050688</v>
      </c>
      <c r="AK34">
        <v>34659.199999999997</v>
      </c>
      <c r="AL34">
        <v>2.1180812021050688</v>
      </c>
    </row>
    <row r="35" spans="2:38" x14ac:dyDescent="0.25">
      <c r="B35">
        <v>72114</v>
      </c>
      <c r="C35">
        <v>36805</v>
      </c>
      <c r="D35">
        <v>105473</v>
      </c>
      <c r="E35">
        <v>54566</v>
      </c>
      <c r="F35">
        <v>68304</v>
      </c>
      <c r="H35">
        <v>76391</v>
      </c>
      <c r="J35">
        <f t="shared" si="6"/>
        <v>67452.399999999994</v>
      </c>
      <c r="K35">
        <f t="shared" si="7"/>
        <v>1.1325171528366671</v>
      </c>
      <c r="L35">
        <f t="shared" si="8"/>
        <v>105473</v>
      </c>
      <c r="M35">
        <f t="shared" si="9"/>
        <v>36805</v>
      </c>
      <c r="N35">
        <f t="shared" si="10"/>
        <v>67452.399999999994</v>
      </c>
      <c r="O35">
        <f t="shared" si="11"/>
        <v>68668</v>
      </c>
      <c r="Q35">
        <v>2099</v>
      </c>
      <c r="R35">
        <v>-344</v>
      </c>
      <c r="T35">
        <v>-5609.6000000000058</v>
      </c>
      <c r="U35">
        <v>-406</v>
      </c>
      <c r="W35">
        <v>8586.4</v>
      </c>
      <c r="X35">
        <v>817.2</v>
      </c>
      <c r="AB35">
        <v>67452.399999999994</v>
      </c>
      <c r="AC35">
        <v>1.1325171528366671</v>
      </c>
      <c r="AI35">
        <v>67452.399999999994</v>
      </c>
      <c r="AJ35">
        <v>1.1325171528366671</v>
      </c>
    </row>
    <row r="36" spans="2:38" x14ac:dyDescent="0.25">
      <c r="B36">
        <v>70669</v>
      </c>
      <c r="C36">
        <v>45821</v>
      </c>
      <c r="D36">
        <v>62109</v>
      </c>
      <c r="E36">
        <v>17852</v>
      </c>
      <c r="F36">
        <v>2543</v>
      </c>
      <c r="H36">
        <v>76097</v>
      </c>
      <c r="J36">
        <f t="shared" si="6"/>
        <v>39798.800000000003</v>
      </c>
      <c r="K36">
        <f t="shared" si="7"/>
        <v>1.9120425741479641</v>
      </c>
      <c r="L36">
        <f t="shared" si="8"/>
        <v>70669</v>
      </c>
      <c r="M36">
        <f t="shared" si="9"/>
        <v>2543</v>
      </c>
      <c r="N36">
        <f t="shared" si="10"/>
        <v>39798.800000000003</v>
      </c>
      <c r="O36">
        <f t="shared" si="11"/>
        <v>68126</v>
      </c>
      <c r="Q36">
        <v>-3361</v>
      </c>
      <c r="R36">
        <v>517</v>
      </c>
      <c r="T36">
        <v>2898.8000000000029</v>
      </c>
      <c r="U36">
        <v>604.80000000000291</v>
      </c>
      <c r="W36">
        <v>4171.2</v>
      </c>
      <c r="X36">
        <v>635.20000000000005</v>
      </c>
      <c r="AD36">
        <v>39798.800000000003</v>
      </c>
      <c r="AE36">
        <v>1.9120425741479641</v>
      </c>
      <c r="AK36">
        <v>39798.800000000003</v>
      </c>
      <c r="AL36">
        <v>1.9120425741479641</v>
      </c>
    </row>
    <row r="37" spans="2:38" x14ac:dyDescent="0.25">
      <c r="B37">
        <v>6350</v>
      </c>
      <c r="C37">
        <v>56139</v>
      </c>
      <c r="D37">
        <v>80744</v>
      </c>
      <c r="E37">
        <v>120802</v>
      </c>
      <c r="F37">
        <v>16560</v>
      </c>
      <c r="H37">
        <v>77362</v>
      </c>
      <c r="J37">
        <f t="shared" si="6"/>
        <v>56119</v>
      </c>
      <c r="K37">
        <f t="shared" si="7"/>
        <v>1.3785348990537964</v>
      </c>
      <c r="L37">
        <f t="shared" si="8"/>
        <v>120802</v>
      </c>
      <c r="M37">
        <f t="shared" si="9"/>
        <v>6350</v>
      </c>
      <c r="N37">
        <f t="shared" si="10"/>
        <v>56119</v>
      </c>
      <c r="O37">
        <f t="shared" si="11"/>
        <v>114452</v>
      </c>
      <c r="Q37">
        <v>-2957</v>
      </c>
      <c r="R37">
        <v>-1409</v>
      </c>
      <c r="T37">
        <v>892</v>
      </c>
      <c r="U37">
        <v>-463</v>
      </c>
      <c r="W37">
        <v>2412.8000000000002</v>
      </c>
      <c r="X37">
        <v>466.6</v>
      </c>
      <c r="Z37">
        <v>56119</v>
      </c>
      <c r="AA37">
        <v>1.3785348990537964</v>
      </c>
      <c r="AK37">
        <v>56119</v>
      </c>
      <c r="AL37">
        <v>1.3785348990537964</v>
      </c>
    </row>
    <row r="38" spans="2:38" x14ac:dyDescent="0.25">
      <c r="B38">
        <v>31632</v>
      </c>
      <c r="C38">
        <v>93119</v>
      </c>
      <c r="D38">
        <v>56577</v>
      </c>
      <c r="E38">
        <v>78346</v>
      </c>
      <c r="F38">
        <v>43136</v>
      </c>
      <c r="H38">
        <v>92195</v>
      </c>
      <c r="J38">
        <f t="shared" si="6"/>
        <v>60562</v>
      </c>
      <c r="K38">
        <f t="shared" si="7"/>
        <v>1.5223242297150028</v>
      </c>
      <c r="L38">
        <f t="shared" si="8"/>
        <v>93119</v>
      </c>
      <c r="M38">
        <f t="shared" si="9"/>
        <v>31632</v>
      </c>
      <c r="N38">
        <f t="shared" si="10"/>
        <v>60562</v>
      </c>
      <c r="O38">
        <f t="shared" si="11"/>
        <v>61487</v>
      </c>
      <c r="Q38">
        <v>-1285</v>
      </c>
      <c r="R38">
        <v>-679</v>
      </c>
      <c r="T38">
        <v>-1872.8000000000029</v>
      </c>
      <c r="U38">
        <v>-202.19999999999709</v>
      </c>
      <c r="W38">
        <v>3828</v>
      </c>
      <c r="X38">
        <v>892.59999999999991</v>
      </c>
      <c r="AB38">
        <v>60562</v>
      </c>
      <c r="AC38">
        <v>1.5223242297150028</v>
      </c>
      <c r="AK38">
        <v>60562</v>
      </c>
      <c r="AL38">
        <v>1.5223242297150028</v>
      </c>
    </row>
    <row r="39" spans="2:38" x14ac:dyDescent="0.25">
      <c r="B39">
        <v>3627</v>
      </c>
      <c r="C39">
        <v>29997</v>
      </c>
      <c r="D39">
        <v>98140</v>
      </c>
      <c r="E39">
        <v>98570</v>
      </c>
      <c r="F39">
        <v>12065</v>
      </c>
      <c r="H39">
        <v>83248</v>
      </c>
      <c r="J39">
        <f t="shared" si="6"/>
        <v>48479.8</v>
      </c>
      <c r="K39">
        <f t="shared" si="7"/>
        <v>1.7171688002013208</v>
      </c>
      <c r="L39">
        <f t="shared" si="8"/>
        <v>98570</v>
      </c>
      <c r="M39">
        <f t="shared" si="9"/>
        <v>3627</v>
      </c>
      <c r="N39">
        <f t="shared" si="10"/>
        <v>48479.8</v>
      </c>
      <c r="O39">
        <f t="shared" si="11"/>
        <v>94943</v>
      </c>
      <c r="Q39">
        <v>2806</v>
      </c>
      <c r="R39">
        <v>2094</v>
      </c>
      <c r="T39">
        <v>-671</v>
      </c>
      <c r="U39">
        <v>-336.39999999999418</v>
      </c>
      <c r="W39">
        <v>4827</v>
      </c>
      <c r="X39">
        <v>669.6</v>
      </c>
      <c r="AD39">
        <v>48479.8</v>
      </c>
      <c r="AE39">
        <v>1.7171688002013208</v>
      </c>
      <c r="AK39">
        <v>48479.8</v>
      </c>
      <c r="AL39">
        <v>1.7171688002013208</v>
      </c>
    </row>
    <row r="40" spans="2:38" x14ac:dyDescent="0.25">
      <c r="B40">
        <v>62198</v>
      </c>
      <c r="C40">
        <v>64998</v>
      </c>
      <c r="D40">
        <v>47239</v>
      </c>
      <c r="E40">
        <v>7316</v>
      </c>
      <c r="F40">
        <v>56873</v>
      </c>
      <c r="H40">
        <v>74169</v>
      </c>
      <c r="J40">
        <f t="shared" si="6"/>
        <v>47724.800000000003</v>
      </c>
      <c r="K40">
        <f t="shared" si="7"/>
        <v>1.5540976599168566</v>
      </c>
      <c r="L40">
        <f t="shared" si="8"/>
        <v>64998</v>
      </c>
      <c r="M40">
        <f t="shared" si="9"/>
        <v>7316</v>
      </c>
      <c r="N40">
        <f t="shared" si="10"/>
        <v>47724.800000000003</v>
      </c>
      <c r="O40">
        <f t="shared" si="11"/>
        <v>57682</v>
      </c>
      <c r="Q40">
        <v>-4305</v>
      </c>
      <c r="R40">
        <v>-585</v>
      </c>
      <c r="T40">
        <v>1870.4000000000015</v>
      </c>
      <c r="U40">
        <v>-648.79999999999563</v>
      </c>
      <c r="W40">
        <v>3767.5999999999995</v>
      </c>
      <c r="X40">
        <v>1190</v>
      </c>
      <c r="AD40">
        <v>47724.800000000003</v>
      </c>
      <c r="AE40">
        <v>1.5540976599168566</v>
      </c>
      <c r="AK40">
        <v>47724.800000000003</v>
      </c>
      <c r="AL40">
        <v>1.5540976599168566</v>
      </c>
    </row>
    <row r="41" spans="2:38" x14ac:dyDescent="0.25">
      <c r="B41">
        <v>51764</v>
      </c>
      <c r="C41">
        <v>86547</v>
      </c>
      <c r="D41">
        <v>94951</v>
      </c>
      <c r="E41">
        <v>17454</v>
      </c>
      <c r="F41">
        <v>15111</v>
      </c>
      <c r="H41">
        <v>86117</v>
      </c>
      <c r="J41">
        <f t="shared" si="6"/>
        <v>53165.4</v>
      </c>
      <c r="K41">
        <f t="shared" si="7"/>
        <v>1.61979407659869</v>
      </c>
      <c r="L41">
        <f t="shared" si="8"/>
        <v>94951</v>
      </c>
      <c r="M41">
        <f t="shared" si="9"/>
        <v>15111</v>
      </c>
      <c r="N41">
        <f t="shared" si="10"/>
        <v>53165.4</v>
      </c>
      <c r="O41">
        <f t="shared" si="11"/>
        <v>79840</v>
      </c>
      <c r="Q41">
        <v>-2566</v>
      </c>
      <c r="R41">
        <v>-29</v>
      </c>
      <c r="T41">
        <v>-3808.1999999999971</v>
      </c>
      <c r="U41">
        <v>-136.19999999999709</v>
      </c>
      <c r="W41">
        <v>3808.2</v>
      </c>
      <c r="X41">
        <v>1598.2</v>
      </c>
      <c r="AD41">
        <v>53165.4</v>
      </c>
      <c r="AE41">
        <v>1.61979407659869</v>
      </c>
      <c r="AK41">
        <v>53165.4</v>
      </c>
      <c r="AL41">
        <v>1.61979407659869</v>
      </c>
    </row>
    <row r="42" spans="2:38" x14ac:dyDescent="0.25">
      <c r="B42">
        <v>55033</v>
      </c>
      <c r="C42">
        <v>57379</v>
      </c>
      <c r="D42">
        <v>47775</v>
      </c>
      <c r="E42">
        <v>120451</v>
      </c>
      <c r="F42">
        <v>65710</v>
      </c>
      <c r="H42">
        <v>116139</v>
      </c>
      <c r="J42">
        <f t="shared" si="6"/>
        <v>69269.600000000006</v>
      </c>
      <c r="K42">
        <f t="shared" si="7"/>
        <v>1.6766229341587073</v>
      </c>
      <c r="L42">
        <f t="shared" si="8"/>
        <v>120451</v>
      </c>
      <c r="M42">
        <f t="shared" si="9"/>
        <v>47775</v>
      </c>
      <c r="N42">
        <f t="shared" si="10"/>
        <v>69269.600000000006</v>
      </c>
      <c r="O42">
        <f t="shared" si="11"/>
        <v>72676</v>
      </c>
      <c r="Q42">
        <v>-5385</v>
      </c>
      <c r="R42">
        <v>-844</v>
      </c>
      <c r="T42">
        <v>2013.2000000000116</v>
      </c>
      <c r="U42">
        <v>-28.19999999999709</v>
      </c>
      <c r="W42">
        <v>5387.2000000000007</v>
      </c>
      <c r="X42">
        <v>856.2</v>
      </c>
      <c r="AF42">
        <v>69269.600000000006</v>
      </c>
      <c r="AG42">
        <v>1.6766229341587073</v>
      </c>
      <c r="AK42">
        <v>69269.600000000006</v>
      </c>
      <c r="AL42">
        <v>1.6766229341587073</v>
      </c>
    </row>
    <row r="43" spans="2:38" x14ac:dyDescent="0.25">
      <c r="B43">
        <v>105608</v>
      </c>
      <c r="C43">
        <v>56856</v>
      </c>
      <c r="D43">
        <v>4226</v>
      </c>
      <c r="E43">
        <v>76987</v>
      </c>
      <c r="F43">
        <v>28233</v>
      </c>
      <c r="H43">
        <v>88188</v>
      </c>
      <c r="J43">
        <f t="shared" si="6"/>
        <v>54382</v>
      </c>
      <c r="K43">
        <f t="shared" si="7"/>
        <v>1.621639513074179</v>
      </c>
      <c r="L43">
        <f t="shared" si="8"/>
        <v>105608</v>
      </c>
      <c r="M43">
        <f t="shared" si="9"/>
        <v>4226</v>
      </c>
      <c r="N43">
        <f t="shared" si="10"/>
        <v>54382</v>
      </c>
      <c r="O43">
        <f t="shared" si="11"/>
        <v>101382</v>
      </c>
      <c r="Q43">
        <v>2949</v>
      </c>
      <c r="R43">
        <v>-852</v>
      </c>
      <c r="T43">
        <v>-1115.5999999999985</v>
      </c>
      <c r="U43">
        <v>54</v>
      </c>
      <c r="W43">
        <v>4123.6000000000004</v>
      </c>
      <c r="X43">
        <v>1630.8</v>
      </c>
      <c r="AD43">
        <v>54382</v>
      </c>
      <c r="AE43">
        <v>1.621639513074179</v>
      </c>
      <c r="AK43">
        <v>54382</v>
      </c>
      <c r="AL43">
        <v>1.621639513074179</v>
      </c>
    </row>
    <row r="44" spans="2:38" x14ac:dyDescent="0.25">
      <c r="B44">
        <v>61061</v>
      </c>
      <c r="C44">
        <v>81967</v>
      </c>
      <c r="D44">
        <v>102584</v>
      </c>
      <c r="E44">
        <v>53872</v>
      </c>
      <c r="F44">
        <v>49008</v>
      </c>
      <c r="H44">
        <v>86170</v>
      </c>
      <c r="J44">
        <f t="shared" si="6"/>
        <v>69698.399999999994</v>
      </c>
      <c r="K44">
        <f t="shared" si="7"/>
        <v>1.236326802336926</v>
      </c>
      <c r="L44">
        <f t="shared" si="8"/>
        <v>102584</v>
      </c>
      <c r="M44">
        <f t="shared" si="9"/>
        <v>49008</v>
      </c>
      <c r="N44">
        <f t="shared" si="10"/>
        <v>69698.399999999994</v>
      </c>
      <c r="O44">
        <f t="shared" si="11"/>
        <v>53576</v>
      </c>
      <c r="Q44">
        <v>-2513</v>
      </c>
      <c r="R44">
        <v>639</v>
      </c>
      <c r="T44">
        <v>-2748.6000000000058</v>
      </c>
      <c r="U44">
        <v>-30</v>
      </c>
      <c r="W44">
        <v>7639.8000000000011</v>
      </c>
      <c r="X44">
        <v>871.2</v>
      </c>
      <c r="AB44">
        <v>69698.399999999994</v>
      </c>
      <c r="AC44">
        <v>1.236326802336926</v>
      </c>
      <c r="AI44">
        <v>69698.399999999994</v>
      </c>
      <c r="AJ44">
        <v>1.236326802336926</v>
      </c>
    </row>
    <row r="45" spans="2:38" x14ac:dyDescent="0.25">
      <c r="B45">
        <v>31848</v>
      </c>
      <c r="C45">
        <v>95747</v>
      </c>
      <c r="D45">
        <v>9588</v>
      </c>
      <c r="E45">
        <v>12682</v>
      </c>
      <c r="F45">
        <v>7769</v>
      </c>
      <c r="H45">
        <v>54269</v>
      </c>
      <c r="J45">
        <f t="shared" si="6"/>
        <v>31526.799999999999</v>
      </c>
      <c r="K45">
        <f t="shared" si="7"/>
        <v>1.7213608739231385</v>
      </c>
      <c r="L45">
        <f t="shared" si="8"/>
        <v>95747</v>
      </c>
      <c r="M45">
        <f t="shared" si="9"/>
        <v>7769</v>
      </c>
      <c r="N45">
        <f t="shared" si="10"/>
        <v>31526.799999999999</v>
      </c>
      <c r="O45">
        <f t="shared" si="11"/>
        <v>87978</v>
      </c>
      <c r="Q45">
        <v>7529</v>
      </c>
      <c r="R45">
        <v>-213</v>
      </c>
      <c r="T45">
        <v>924.39999999999782</v>
      </c>
      <c r="U45">
        <v>380.39999999999782</v>
      </c>
      <c r="W45">
        <v>4760.4000000000005</v>
      </c>
      <c r="X45">
        <v>631.99999999999989</v>
      </c>
      <c r="AD45">
        <v>31526.799999999999</v>
      </c>
      <c r="AE45">
        <v>1.7213608739231385</v>
      </c>
      <c r="AK45">
        <v>31526.799999999999</v>
      </c>
      <c r="AL45">
        <v>1.7213608739231385</v>
      </c>
    </row>
    <row r="46" spans="2:38" x14ac:dyDescent="0.25">
      <c r="B46">
        <v>21445</v>
      </c>
      <c r="C46">
        <v>67953</v>
      </c>
      <c r="D46">
        <v>97519</v>
      </c>
      <c r="E46">
        <v>45226</v>
      </c>
      <c r="F46">
        <v>21507</v>
      </c>
      <c r="H46">
        <v>73415</v>
      </c>
      <c r="J46">
        <f t="shared" si="6"/>
        <v>50730</v>
      </c>
      <c r="K46">
        <f t="shared" si="7"/>
        <v>1.4471712990341021</v>
      </c>
      <c r="L46">
        <f t="shared" si="8"/>
        <v>97519</v>
      </c>
      <c r="M46">
        <f t="shared" si="9"/>
        <v>21445</v>
      </c>
      <c r="N46">
        <f t="shared" si="10"/>
        <v>50730</v>
      </c>
      <c r="O46">
        <f t="shared" si="11"/>
        <v>76074</v>
      </c>
      <c r="Q46">
        <v>14129</v>
      </c>
      <c r="R46">
        <v>491</v>
      </c>
      <c r="T46">
        <v>-4841.4000000000015</v>
      </c>
      <c r="U46">
        <v>-274</v>
      </c>
      <c r="W46">
        <v>4841.4000000000005</v>
      </c>
      <c r="X46">
        <v>338.80000000000007</v>
      </c>
      <c r="Z46">
        <v>50730</v>
      </c>
      <c r="AA46">
        <v>1.4471712990341021</v>
      </c>
      <c r="AI46">
        <v>50730</v>
      </c>
      <c r="AJ46">
        <v>1.4471712990341021</v>
      </c>
    </row>
    <row r="47" spans="2:38" x14ac:dyDescent="0.25">
      <c r="B47">
        <v>66837</v>
      </c>
      <c r="C47">
        <v>56344</v>
      </c>
      <c r="D47">
        <v>11240</v>
      </c>
      <c r="E47">
        <v>16429</v>
      </c>
      <c r="F47">
        <v>101253</v>
      </c>
      <c r="H47">
        <v>71416</v>
      </c>
      <c r="J47">
        <f t="shared" si="6"/>
        <v>50420.6</v>
      </c>
      <c r="K47">
        <f t="shared" si="7"/>
        <v>1.4164051994621247</v>
      </c>
      <c r="L47">
        <f t="shared" si="8"/>
        <v>101253</v>
      </c>
      <c r="M47">
        <f t="shared" si="9"/>
        <v>11240</v>
      </c>
      <c r="N47">
        <f t="shared" si="10"/>
        <v>50420.6</v>
      </c>
      <c r="O47">
        <f t="shared" si="11"/>
        <v>90013</v>
      </c>
      <c r="Q47">
        <v>7825</v>
      </c>
      <c r="R47">
        <v>-2127</v>
      </c>
      <c r="T47">
        <v>-3748.5999999999985</v>
      </c>
      <c r="U47">
        <v>266</v>
      </c>
      <c r="W47">
        <v>3748.6</v>
      </c>
      <c r="X47">
        <v>404</v>
      </c>
      <c r="Z47">
        <v>50420.6</v>
      </c>
      <c r="AA47">
        <v>1.4164051994621247</v>
      </c>
      <c r="AK47">
        <v>50420.6</v>
      </c>
      <c r="AL47">
        <v>1.4164051994621247</v>
      </c>
    </row>
    <row r="48" spans="2:38" x14ac:dyDescent="0.25">
      <c r="B48">
        <v>86335</v>
      </c>
      <c r="C48">
        <v>77097</v>
      </c>
      <c r="D48">
        <v>39144</v>
      </c>
      <c r="E48">
        <v>42767</v>
      </c>
      <c r="F48">
        <v>115842</v>
      </c>
      <c r="H48">
        <v>109933</v>
      </c>
      <c r="J48">
        <f t="shared" si="6"/>
        <v>72237</v>
      </c>
      <c r="K48">
        <f t="shared" si="7"/>
        <v>1.5218378393344132</v>
      </c>
      <c r="L48">
        <f t="shared" si="8"/>
        <v>115842</v>
      </c>
      <c r="M48">
        <f t="shared" si="9"/>
        <v>39144</v>
      </c>
      <c r="N48">
        <f t="shared" si="10"/>
        <v>72237</v>
      </c>
      <c r="O48">
        <f t="shared" si="11"/>
        <v>76698</v>
      </c>
      <c r="Q48">
        <v>-4580</v>
      </c>
      <c r="R48">
        <v>360</v>
      </c>
      <c r="T48">
        <v>-160.80000000000291</v>
      </c>
      <c r="U48">
        <v>-268.80000000000291</v>
      </c>
      <c r="W48">
        <v>4537.5999999999995</v>
      </c>
      <c r="X48">
        <v>270</v>
      </c>
      <c r="AF48">
        <v>72237</v>
      </c>
      <c r="AG48">
        <v>1.5218378393344132</v>
      </c>
      <c r="AK48">
        <v>72237</v>
      </c>
      <c r="AL48">
        <v>1.5218378393344132</v>
      </c>
    </row>
    <row r="49" spans="2:38" x14ac:dyDescent="0.25">
      <c r="B49">
        <v>38023</v>
      </c>
      <c r="C49">
        <v>21561</v>
      </c>
      <c r="D49">
        <v>115693</v>
      </c>
      <c r="E49">
        <v>2701</v>
      </c>
      <c r="F49">
        <v>69908</v>
      </c>
      <c r="H49">
        <v>50875</v>
      </c>
      <c r="J49">
        <f t="shared" si="6"/>
        <v>49577.2</v>
      </c>
      <c r="K49">
        <f t="shared" si="7"/>
        <v>1.026177355719968</v>
      </c>
      <c r="L49">
        <f t="shared" si="8"/>
        <v>115693</v>
      </c>
      <c r="M49">
        <f t="shared" si="9"/>
        <v>2701</v>
      </c>
      <c r="N49">
        <f t="shared" si="10"/>
        <v>49577.2</v>
      </c>
      <c r="O49">
        <f t="shared" si="11"/>
        <v>112992</v>
      </c>
      <c r="Q49">
        <v>-4967</v>
      </c>
      <c r="R49">
        <v>366</v>
      </c>
      <c r="T49">
        <v>-2796.2000000000044</v>
      </c>
      <c r="U49">
        <v>464</v>
      </c>
      <c r="W49">
        <v>3774.6</v>
      </c>
      <c r="X49">
        <v>562.39999999999986</v>
      </c>
      <c r="Z49">
        <v>49577.2</v>
      </c>
      <c r="AA49">
        <v>1.026177355719968</v>
      </c>
      <c r="AI49">
        <v>49577.2</v>
      </c>
      <c r="AJ49">
        <v>1.026177355719968</v>
      </c>
    </row>
    <row r="50" spans="2:38" x14ac:dyDescent="0.25">
      <c r="B50">
        <v>109433</v>
      </c>
      <c r="C50">
        <v>13615</v>
      </c>
      <c r="D50">
        <v>71905</v>
      </c>
      <c r="E50">
        <v>62817</v>
      </c>
      <c r="F50">
        <v>121030</v>
      </c>
      <c r="H50">
        <v>120253</v>
      </c>
      <c r="J50">
        <f t="shared" si="6"/>
        <v>75760</v>
      </c>
      <c r="K50">
        <f t="shared" si="7"/>
        <v>1.5872888067581838</v>
      </c>
      <c r="L50">
        <f t="shared" si="8"/>
        <v>121030</v>
      </c>
      <c r="M50">
        <f t="shared" si="9"/>
        <v>13615</v>
      </c>
      <c r="N50">
        <f t="shared" si="10"/>
        <v>75760</v>
      </c>
      <c r="O50">
        <f t="shared" si="11"/>
        <v>107415</v>
      </c>
      <c r="Q50">
        <v>820</v>
      </c>
      <c r="R50">
        <v>-5</v>
      </c>
      <c r="T50">
        <v>533.19999999999709</v>
      </c>
      <c r="U50">
        <v>191.80000000000291</v>
      </c>
      <c r="W50">
        <v>9812.7999999999993</v>
      </c>
      <c r="X50">
        <v>337</v>
      </c>
      <c r="AF50">
        <v>75760</v>
      </c>
      <c r="AG50">
        <v>1.5872888067581838</v>
      </c>
      <c r="AK50">
        <v>75760</v>
      </c>
      <c r="AL50">
        <v>1.5872888067581838</v>
      </c>
    </row>
    <row r="51" spans="2:38" x14ac:dyDescent="0.25">
      <c r="B51">
        <v>50110</v>
      </c>
      <c r="C51">
        <v>61507</v>
      </c>
      <c r="D51">
        <v>42208</v>
      </c>
      <c r="E51">
        <v>119705</v>
      </c>
      <c r="F51">
        <v>39921</v>
      </c>
      <c r="H51">
        <v>82150</v>
      </c>
      <c r="J51">
        <f t="shared" si="6"/>
        <v>62690.2</v>
      </c>
      <c r="K51">
        <f t="shared" si="7"/>
        <v>1.3104121537337574</v>
      </c>
      <c r="L51">
        <f t="shared" si="8"/>
        <v>119705</v>
      </c>
      <c r="M51">
        <f t="shared" si="9"/>
        <v>39921</v>
      </c>
      <c r="N51">
        <f t="shared" si="10"/>
        <v>62690.2</v>
      </c>
      <c r="O51">
        <f t="shared" si="11"/>
        <v>79784</v>
      </c>
      <c r="Q51">
        <v>-1367</v>
      </c>
      <c r="R51">
        <v>42</v>
      </c>
      <c r="T51">
        <v>4363.5999999999985</v>
      </c>
      <c r="U51">
        <v>60</v>
      </c>
      <c r="W51">
        <v>6717.6</v>
      </c>
      <c r="X51">
        <v>512.79999999999995</v>
      </c>
      <c r="Z51">
        <v>62690.2</v>
      </c>
      <c r="AA51">
        <v>1.3104121537337574</v>
      </c>
      <c r="AI51">
        <v>62690.2</v>
      </c>
      <c r="AJ51">
        <v>1.3104121537337574</v>
      </c>
    </row>
    <row r="52" spans="2:38" x14ac:dyDescent="0.25">
      <c r="B52">
        <v>80941</v>
      </c>
      <c r="C52">
        <v>99618</v>
      </c>
      <c r="D52">
        <v>60709</v>
      </c>
      <c r="E52">
        <v>118625</v>
      </c>
      <c r="F52">
        <v>102608</v>
      </c>
      <c r="H52">
        <v>120332</v>
      </c>
      <c r="J52">
        <f t="shared" si="6"/>
        <v>92500.2</v>
      </c>
      <c r="K52">
        <f t="shared" si="7"/>
        <v>1.3008836737650298</v>
      </c>
      <c r="L52">
        <f t="shared" si="8"/>
        <v>118625</v>
      </c>
      <c r="M52">
        <f t="shared" si="9"/>
        <v>60709</v>
      </c>
      <c r="N52">
        <f t="shared" si="10"/>
        <v>92500.2</v>
      </c>
      <c r="O52">
        <f t="shared" si="11"/>
        <v>57916</v>
      </c>
      <c r="Q52">
        <v>4097</v>
      </c>
      <c r="R52">
        <v>738</v>
      </c>
      <c r="T52">
        <v>1701.5999999999913</v>
      </c>
      <c r="U52">
        <v>-451</v>
      </c>
      <c r="W52">
        <v>7950</v>
      </c>
      <c r="X52">
        <v>460.20000000000005</v>
      </c>
      <c r="AB52">
        <v>92500.2</v>
      </c>
      <c r="AC52">
        <v>1.3008836737650298</v>
      </c>
      <c r="AI52">
        <v>92500.2</v>
      </c>
      <c r="AJ52">
        <v>1.3008836737650298</v>
      </c>
    </row>
    <row r="53" spans="2:38" x14ac:dyDescent="0.25">
      <c r="B53">
        <v>88944</v>
      </c>
      <c r="C53">
        <v>82637</v>
      </c>
      <c r="D53">
        <v>40425</v>
      </c>
      <c r="E53">
        <v>39418</v>
      </c>
      <c r="F53">
        <v>40959</v>
      </c>
      <c r="H53">
        <v>85511</v>
      </c>
      <c r="J53">
        <f t="shared" si="6"/>
        <v>58476.6</v>
      </c>
      <c r="K53">
        <f t="shared" si="7"/>
        <v>1.4623114202946137</v>
      </c>
      <c r="L53">
        <f t="shared" si="8"/>
        <v>88944</v>
      </c>
      <c r="M53">
        <f t="shared" si="9"/>
        <v>39418</v>
      </c>
      <c r="N53">
        <f t="shared" si="10"/>
        <v>58476.6</v>
      </c>
      <c r="O53">
        <f t="shared" si="11"/>
        <v>49526</v>
      </c>
      <c r="Q53">
        <v>26</v>
      </c>
      <c r="R53">
        <v>0</v>
      </c>
      <c r="T53">
        <v>691.19999999999709</v>
      </c>
      <c r="U53">
        <v>-332.40000000000146</v>
      </c>
      <c r="W53">
        <v>6553.6</v>
      </c>
      <c r="X53">
        <v>583.6</v>
      </c>
      <c r="Z53">
        <v>58476.6</v>
      </c>
      <c r="AA53">
        <v>1.4623114202946137</v>
      </c>
      <c r="AK53">
        <v>58476.6</v>
      </c>
      <c r="AL53">
        <v>1.4623114202946137</v>
      </c>
    </row>
    <row r="54" spans="2:38" x14ac:dyDescent="0.25">
      <c r="B54">
        <v>69009</v>
      </c>
      <c r="C54">
        <v>31739</v>
      </c>
      <c r="D54">
        <v>90919</v>
      </c>
      <c r="E54">
        <v>60672</v>
      </c>
      <c r="F54">
        <v>104576</v>
      </c>
      <c r="H54">
        <v>122298</v>
      </c>
      <c r="J54">
        <f t="shared" si="6"/>
        <v>71383</v>
      </c>
      <c r="K54">
        <f t="shared" si="7"/>
        <v>1.7132650631102644</v>
      </c>
      <c r="L54">
        <f t="shared" si="8"/>
        <v>104576</v>
      </c>
      <c r="M54">
        <f t="shared" si="9"/>
        <v>31739</v>
      </c>
      <c r="N54">
        <f t="shared" si="10"/>
        <v>71383</v>
      </c>
      <c r="O54">
        <f t="shared" si="11"/>
        <v>72837</v>
      </c>
      <c r="Q54">
        <v>4956</v>
      </c>
      <c r="R54">
        <v>-1</v>
      </c>
      <c r="T54">
        <v>904</v>
      </c>
      <c r="U54">
        <v>-302</v>
      </c>
      <c r="W54">
        <v>5455.2000000000007</v>
      </c>
      <c r="X54">
        <v>352.79999999999995</v>
      </c>
      <c r="AF54">
        <v>71383</v>
      </c>
      <c r="AG54">
        <v>1.7132650631102644</v>
      </c>
      <c r="AK54">
        <v>71383</v>
      </c>
      <c r="AL54">
        <v>1.7132650631102644</v>
      </c>
    </row>
    <row r="55" spans="2:38" x14ac:dyDescent="0.25">
      <c r="B55">
        <v>78739</v>
      </c>
      <c r="C55">
        <v>35680</v>
      </c>
      <c r="D55">
        <v>104616</v>
      </c>
      <c r="E55">
        <v>45373</v>
      </c>
      <c r="F55">
        <v>8504</v>
      </c>
      <c r="H55">
        <v>82557</v>
      </c>
      <c r="J55">
        <f t="shared" si="6"/>
        <v>54582.400000000001</v>
      </c>
      <c r="K55">
        <f t="shared" si="7"/>
        <v>1.5125205194348361</v>
      </c>
      <c r="L55">
        <f t="shared" si="8"/>
        <v>104616</v>
      </c>
      <c r="M55">
        <f t="shared" si="9"/>
        <v>8504</v>
      </c>
      <c r="N55">
        <f t="shared" si="10"/>
        <v>54582.400000000001</v>
      </c>
      <c r="O55">
        <f t="shared" si="11"/>
        <v>96112</v>
      </c>
      <c r="Q55">
        <v>1008</v>
      </c>
      <c r="R55">
        <v>4</v>
      </c>
      <c r="T55">
        <v>290.20000000000437</v>
      </c>
      <c r="U55">
        <v>-380</v>
      </c>
      <c r="W55">
        <v>2362.1999999999998</v>
      </c>
      <c r="X55">
        <v>589.19999999999993</v>
      </c>
      <c r="AD55">
        <v>54582.400000000001</v>
      </c>
      <c r="AE55">
        <v>1.5125205194348361</v>
      </c>
      <c r="AI55">
        <v>54582.400000000001</v>
      </c>
      <c r="AJ55">
        <v>1.5125205194348361</v>
      </c>
    </row>
    <row r="56" spans="2:38" x14ac:dyDescent="0.25">
      <c r="B56">
        <v>90591</v>
      </c>
      <c r="C56">
        <v>2981</v>
      </c>
      <c r="D56">
        <v>40652</v>
      </c>
      <c r="E56">
        <v>118104</v>
      </c>
      <c r="F56">
        <v>28179</v>
      </c>
      <c r="H56">
        <v>71214</v>
      </c>
      <c r="J56">
        <f t="shared" si="6"/>
        <v>56101.4</v>
      </c>
      <c r="K56">
        <f t="shared" si="7"/>
        <v>1.2693800867714531</v>
      </c>
      <c r="L56">
        <f t="shared" si="8"/>
        <v>118104</v>
      </c>
      <c r="M56">
        <f t="shared" si="9"/>
        <v>2981</v>
      </c>
      <c r="N56">
        <f t="shared" si="10"/>
        <v>56101.4</v>
      </c>
      <c r="O56">
        <f t="shared" si="11"/>
        <v>115123</v>
      </c>
      <c r="Q56">
        <v>-1602</v>
      </c>
      <c r="R56">
        <v>420</v>
      </c>
      <c r="T56">
        <v>-4217.7999999999956</v>
      </c>
      <c r="U56">
        <v>-177.19999999999709</v>
      </c>
      <c r="W56">
        <v>5065.7999999999993</v>
      </c>
      <c r="X56">
        <v>467.59999999999997</v>
      </c>
      <c r="AB56">
        <v>56101.4</v>
      </c>
      <c r="AC56">
        <v>1.2693800867714531</v>
      </c>
      <c r="AI56">
        <v>56101.4</v>
      </c>
      <c r="AJ56">
        <v>1.2693800867714531</v>
      </c>
    </row>
    <row r="57" spans="2:38" x14ac:dyDescent="0.25">
      <c r="B57">
        <v>42076</v>
      </c>
      <c r="C57">
        <v>56869</v>
      </c>
      <c r="D57">
        <v>72745</v>
      </c>
      <c r="E57">
        <v>3054</v>
      </c>
      <c r="F57">
        <v>25786</v>
      </c>
      <c r="H57">
        <v>74266</v>
      </c>
      <c r="J57">
        <f t="shared" si="6"/>
        <v>40106</v>
      </c>
      <c r="K57">
        <f t="shared" si="7"/>
        <v>1.8517428813643844</v>
      </c>
      <c r="L57">
        <f t="shared" si="8"/>
        <v>72745</v>
      </c>
      <c r="M57">
        <f t="shared" si="9"/>
        <v>3054</v>
      </c>
      <c r="N57">
        <f t="shared" si="10"/>
        <v>40106</v>
      </c>
      <c r="O57">
        <f t="shared" si="11"/>
        <v>69691</v>
      </c>
      <c r="Q57">
        <v>4156</v>
      </c>
      <c r="R57">
        <v>0</v>
      </c>
      <c r="T57">
        <v>-459.40000000000146</v>
      </c>
      <c r="U57">
        <v>31.80000000000291</v>
      </c>
      <c r="W57">
        <v>5853.7999999999993</v>
      </c>
      <c r="X57">
        <v>156.6</v>
      </c>
      <c r="AD57">
        <v>40106</v>
      </c>
      <c r="AE57">
        <v>1.8517428813643844</v>
      </c>
      <c r="AK57">
        <v>40106</v>
      </c>
      <c r="AL57">
        <v>1.8517428813643844</v>
      </c>
    </row>
    <row r="58" spans="2:38" x14ac:dyDescent="0.25">
      <c r="B58">
        <v>29654</v>
      </c>
      <c r="C58">
        <v>101904</v>
      </c>
      <c r="D58">
        <v>70767</v>
      </c>
      <c r="E58">
        <v>103154</v>
      </c>
      <c r="F58">
        <v>72926</v>
      </c>
      <c r="H58">
        <v>103053</v>
      </c>
      <c r="J58">
        <f t="shared" si="6"/>
        <v>75681</v>
      </c>
      <c r="K58">
        <f t="shared" si="7"/>
        <v>1.3616759820826891</v>
      </c>
      <c r="L58">
        <f t="shared" si="8"/>
        <v>103154</v>
      </c>
      <c r="M58">
        <f t="shared" si="9"/>
        <v>29654</v>
      </c>
      <c r="N58">
        <f t="shared" si="10"/>
        <v>75681</v>
      </c>
      <c r="O58">
        <f t="shared" si="11"/>
        <v>73500</v>
      </c>
      <c r="Q58">
        <v>-6909</v>
      </c>
      <c r="R58">
        <v>-998</v>
      </c>
      <c r="T58">
        <v>-87</v>
      </c>
      <c r="U58">
        <v>-17.19999999999709</v>
      </c>
      <c r="W58">
        <v>3505.3999999999996</v>
      </c>
      <c r="X58">
        <v>492.39999999999992</v>
      </c>
      <c r="AB58">
        <v>75681</v>
      </c>
      <c r="AC58">
        <v>1.3616759820826891</v>
      </c>
      <c r="AI58">
        <v>75681</v>
      </c>
      <c r="AJ58">
        <v>1.3616759820826891</v>
      </c>
    </row>
    <row r="59" spans="2:38" x14ac:dyDescent="0.25">
      <c r="B59">
        <v>26343</v>
      </c>
      <c r="C59">
        <v>44330</v>
      </c>
      <c r="D59">
        <v>79962</v>
      </c>
      <c r="E59">
        <v>103579</v>
      </c>
      <c r="F59">
        <v>19286</v>
      </c>
      <c r="H59">
        <v>87995</v>
      </c>
      <c r="J59">
        <f t="shared" si="6"/>
        <v>54700</v>
      </c>
      <c r="K59">
        <f t="shared" si="7"/>
        <v>1.6086837294332723</v>
      </c>
      <c r="L59">
        <f t="shared" si="8"/>
        <v>103579</v>
      </c>
      <c r="M59">
        <f t="shared" si="9"/>
        <v>19286</v>
      </c>
      <c r="N59">
        <f t="shared" si="10"/>
        <v>54700</v>
      </c>
      <c r="O59">
        <f t="shared" si="11"/>
        <v>84293</v>
      </c>
      <c r="Q59">
        <v>-1918</v>
      </c>
      <c r="R59">
        <v>-257</v>
      </c>
      <c r="T59">
        <v>1810</v>
      </c>
      <c r="U59">
        <v>576.19999999999709</v>
      </c>
      <c r="W59">
        <v>5593.1999999999989</v>
      </c>
      <c r="X59">
        <v>591.79999999999995</v>
      </c>
      <c r="AD59">
        <v>54700</v>
      </c>
      <c r="AE59">
        <v>1.6086837294332723</v>
      </c>
      <c r="AK59">
        <v>54700</v>
      </c>
      <c r="AL59">
        <v>1.6086837294332723</v>
      </c>
    </row>
    <row r="60" spans="2:38" x14ac:dyDescent="0.25">
      <c r="B60">
        <v>829</v>
      </c>
      <c r="C60">
        <v>62346</v>
      </c>
      <c r="D60">
        <v>59911</v>
      </c>
      <c r="E60">
        <v>6329</v>
      </c>
      <c r="F60">
        <v>25393</v>
      </c>
      <c r="H60">
        <v>38489</v>
      </c>
      <c r="J60">
        <f t="shared" si="6"/>
        <v>30961.599999999999</v>
      </c>
      <c r="K60">
        <f t="shared" si="7"/>
        <v>1.2431205105679293</v>
      </c>
      <c r="L60">
        <f t="shared" si="8"/>
        <v>62346</v>
      </c>
      <c r="M60">
        <f t="shared" si="9"/>
        <v>829</v>
      </c>
      <c r="N60">
        <f t="shared" si="10"/>
        <v>30961.599999999999</v>
      </c>
      <c r="O60">
        <f t="shared" si="11"/>
        <v>61517</v>
      </c>
      <c r="Q60">
        <v>4910</v>
      </c>
      <c r="R60">
        <v>58</v>
      </c>
      <c r="T60">
        <v>-354.20000000000073</v>
      </c>
      <c r="U60">
        <v>326.39999999999782</v>
      </c>
      <c r="W60">
        <v>3027</v>
      </c>
      <c r="X60">
        <v>943.59999999999991</v>
      </c>
      <c r="Z60">
        <v>30961.599999999999</v>
      </c>
      <c r="AA60">
        <v>1.2431205105679293</v>
      </c>
      <c r="AI60">
        <v>30961.599999999999</v>
      </c>
      <c r="AJ60">
        <v>1.2431205105679293</v>
      </c>
    </row>
    <row r="61" spans="2:38" x14ac:dyDescent="0.25">
      <c r="B61">
        <v>52762</v>
      </c>
      <c r="C61">
        <v>21792</v>
      </c>
      <c r="D61">
        <v>65725</v>
      </c>
      <c r="E61">
        <v>60378</v>
      </c>
      <c r="F61">
        <v>94434</v>
      </c>
      <c r="H61">
        <v>83431</v>
      </c>
      <c r="J61">
        <f t="shared" si="6"/>
        <v>59018.2</v>
      </c>
      <c r="K61">
        <f t="shared" si="7"/>
        <v>1.4136486710879017</v>
      </c>
      <c r="L61">
        <f t="shared" si="8"/>
        <v>94434</v>
      </c>
      <c r="M61">
        <f t="shared" si="9"/>
        <v>21792</v>
      </c>
      <c r="N61">
        <f t="shared" si="10"/>
        <v>59018.2</v>
      </c>
      <c r="O61">
        <f t="shared" si="11"/>
        <v>72642</v>
      </c>
      <c r="Q61">
        <v>-4514</v>
      </c>
      <c r="R61">
        <v>0</v>
      </c>
      <c r="T61">
        <v>-5212.4000000000015</v>
      </c>
      <c r="U61">
        <v>209</v>
      </c>
      <c r="W61">
        <v>5544.8</v>
      </c>
      <c r="X61">
        <v>744.19999999999993</v>
      </c>
      <c r="AB61">
        <v>59018.2</v>
      </c>
      <c r="AC61">
        <v>1.4136486710879017</v>
      </c>
      <c r="AI61">
        <v>59018.2</v>
      </c>
      <c r="AJ61">
        <v>1.4136486710879017</v>
      </c>
    </row>
    <row r="62" spans="2:38" x14ac:dyDescent="0.25">
      <c r="B62">
        <v>3287</v>
      </c>
      <c r="C62">
        <v>31478</v>
      </c>
      <c r="D62">
        <v>102107</v>
      </c>
      <c r="E62">
        <v>107402</v>
      </c>
      <c r="F62">
        <v>5030</v>
      </c>
      <c r="H62">
        <v>56081</v>
      </c>
      <c r="J62">
        <f t="shared" si="6"/>
        <v>49860.800000000003</v>
      </c>
      <c r="K62">
        <f t="shared" si="7"/>
        <v>1.1247513076404709</v>
      </c>
      <c r="L62">
        <f t="shared" si="8"/>
        <v>107402</v>
      </c>
      <c r="M62">
        <f t="shared" si="9"/>
        <v>3287</v>
      </c>
      <c r="N62">
        <f t="shared" si="10"/>
        <v>49860.800000000003</v>
      </c>
      <c r="O62">
        <f t="shared" si="11"/>
        <v>104115</v>
      </c>
      <c r="Q62">
        <v>3068</v>
      </c>
      <c r="R62">
        <v>2166</v>
      </c>
      <c r="T62">
        <v>-3029.1999999999971</v>
      </c>
      <c r="U62">
        <v>-486.79999999999563</v>
      </c>
      <c r="W62">
        <v>9221.6</v>
      </c>
      <c r="X62">
        <v>490</v>
      </c>
      <c r="Z62">
        <v>49860.800000000003</v>
      </c>
      <c r="AA62">
        <v>1.1247513076404709</v>
      </c>
      <c r="AI62">
        <v>49860.800000000003</v>
      </c>
      <c r="AJ62">
        <v>1.1247513076404709</v>
      </c>
    </row>
    <row r="63" spans="2:38" x14ac:dyDescent="0.25">
      <c r="B63">
        <v>97770</v>
      </c>
      <c r="C63">
        <v>19160</v>
      </c>
      <c r="D63">
        <v>16003</v>
      </c>
      <c r="E63">
        <v>20263</v>
      </c>
      <c r="F63">
        <v>39081</v>
      </c>
      <c r="H63">
        <v>44176</v>
      </c>
      <c r="J63">
        <f t="shared" si="6"/>
        <v>38455.4</v>
      </c>
      <c r="K63">
        <f t="shared" si="7"/>
        <v>1.1487593419909816</v>
      </c>
      <c r="L63">
        <f t="shared" si="8"/>
        <v>97770</v>
      </c>
      <c r="M63">
        <f t="shared" si="9"/>
        <v>16003</v>
      </c>
      <c r="N63">
        <f t="shared" si="10"/>
        <v>38455.4</v>
      </c>
      <c r="O63">
        <f t="shared" si="11"/>
        <v>81767</v>
      </c>
      <c r="Q63">
        <v>-4163</v>
      </c>
      <c r="R63">
        <v>1010</v>
      </c>
      <c r="T63">
        <v>-4668.4000000000015</v>
      </c>
      <c r="U63">
        <v>566.20000000000437</v>
      </c>
      <c r="W63">
        <v>5050.8</v>
      </c>
      <c r="X63">
        <v>566.20000000000005</v>
      </c>
      <c r="Z63">
        <v>38455.4</v>
      </c>
      <c r="AA63">
        <v>1.1487593419909816</v>
      </c>
      <c r="AI63">
        <v>38455.4</v>
      </c>
      <c r="AJ63">
        <v>1.1487593419909816</v>
      </c>
    </row>
    <row r="64" spans="2:38" x14ac:dyDescent="0.25">
      <c r="B64">
        <v>101259</v>
      </c>
      <c r="C64">
        <v>103607</v>
      </c>
      <c r="D64">
        <v>81910</v>
      </c>
      <c r="E64">
        <v>68898</v>
      </c>
      <c r="F64">
        <v>88138</v>
      </c>
      <c r="H64">
        <v>115104</v>
      </c>
      <c r="J64">
        <f t="shared" si="6"/>
        <v>88762.4</v>
      </c>
      <c r="K64">
        <f t="shared" si="7"/>
        <v>1.2967652970176562</v>
      </c>
      <c r="L64">
        <f t="shared" si="8"/>
        <v>103607</v>
      </c>
      <c r="M64">
        <f t="shared" si="9"/>
        <v>68898</v>
      </c>
      <c r="N64">
        <f t="shared" si="10"/>
        <v>88762.4</v>
      </c>
      <c r="O64">
        <f t="shared" si="11"/>
        <v>34709</v>
      </c>
      <c r="Q64">
        <v>-7158</v>
      </c>
      <c r="R64">
        <v>747</v>
      </c>
      <c r="T64">
        <v>-265</v>
      </c>
      <c r="U64">
        <v>20</v>
      </c>
      <c r="W64">
        <v>3279.4</v>
      </c>
      <c r="X64">
        <v>795.19999999999993</v>
      </c>
      <c r="AB64">
        <v>88762.4</v>
      </c>
      <c r="AC64">
        <v>1.2967652970176562</v>
      </c>
      <c r="AI64">
        <v>88762.4</v>
      </c>
      <c r="AJ64">
        <v>1.2967652970176562</v>
      </c>
    </row>
    <row r="65" spans="2:38" x14ac:dyDescent="0.25">
      <c r="B65">
        <v>32362</v>
      </c>
      <c r="C65">
        <v>102752</v>
      </c>
      <c r="D65">
        <v>10474</v>
      </c>
      <c r="E65">
        <v>84746</v>
      </c>
      <c r="F65">
        <v>15205</v>
      </c>
      <c r="H65">
        <v>83480</v>
      </c>
      <c r="J65">
        <f t="shared" si="6"/>
        <v>49107.8</v>
      </c>
      <c r="K65">
        <f t="shared" si="7"/>
        <v>1.6999336154338007</v>
      </c>
      <c r="L65">
        <f t="shared" si="8"/>
        <v>102752</v>
      </c>
      <c r="M65">
        <f t="shared" si="9"/>
        <v>10474</v>
      </c>
      <c r="N65">
        <f t="shared" si="10"/>
        <v>49107.8</v>
      </c>
      <c r="O65">
        <f t="shared" si="11"/>
        <v>92278</v>
      </c>
      <c r="Q65">
        <v>1439</v>
      </c>
      <c r="R65">
        <v>254</v>
      </c>
      <c r="T65">
        <v>-3044.1999999999971</v>
      </c>
      <c r="U65">
        <v>-10.599999999998545</v>
      </c>
      <c r="W65">
        <v>3593</v>
      </c>
      <c r="X65">
        <v>677</v>
      </c>
      <c r="AD65">
        <v>49107.8</v>
      </c>
      <c r="AE65">
        <v>1.6999336154338007</v>
      </c>
      <c r="AK65">
        <v>49107.8</v>
      </c>
      <c r="AL65">
        <v>1.6999336154338007</v>
      </c>
    </row>
    <row r="66" spans="2:38" x14ac:dyDescent="0.25">
      <c r="B66">
        <v>92089</v>
      </c>
      <c r="C66">
        <v>116175</v>
      </c>
      <c r="D66">
        <v>94852</v>
      </c>
      <c r="E66">
        <v>111697</v>
      </c>
      <c r="F66">
        <v>20319</v>
      </c>
      <c r="H66">
        <v>89580</v>
      </c>
      <c r="J66">
        <f t="shared" ref="J66:J101" si="12">AVERAGE(B66:F66)</f>
        <v>87026.4</v>
      </c>
      <c r="K66">
        <f t="shared" ref="K66:K97" si="13">H66/J66</f>
        <v>1.0293428201097599</v>
      </c>
      <c r="L66">
        <f t="shared" ref="L66:L101" si="14">MAX(B66:F66)</f>
        <v>116175</v>
      </c>
      <c r="M66">
        <f t="shared" ref="M66:M101" si="15">MIN(B66:F66)</f>
        <v>20319</v>
      </c>
      <c r="N66">
        <f t="shared" ref="N66:N101" si="16">AVERAGE(B66:F66)</f>
        <v>87026.4</v>
      </c>
      <c r="O66">
        <f t="shared" ref="O66:O101" si="17">L66-M66</f>
        <v>95856</v>
      </c>
      <c r="Q66">
        <v>-825</v>
      </c>
      <c r="R66">
        <v>481</v>
      </c>
      <c r="T66">
        <v>-1287.6000000000058</v>
      </c>
      <c r="U66">
        <v>-239.40000000000873</v>
      </c>
      <c r="W66">
        <v>3721.2</v>
      </c>
      <c r="X66">
        <v>767.4</v>
      </c>
      <c r="AB66">
        <v>87026.4</v>
      </c>
      <c r="AC66">
        <v>1.0293428201097599</v>
      </c>
      <c r="AI66">
        <v>87026.4</v>
      </c>
      <c r="AJ66">
        <v>1.0293428201097599</v>
      </c>
    </row>
    <row r="67" spans="2:38" x14ac:dyDescent="0.25">
      <c r="B67">
        <v>52960</v>
      </c>
      <c r="C67">
        <v>73596</v>
      </c>
      <c r="D67">
        <v>73736</v>
      </c>
      <c r="E67">
        <v>59369</v>
      </c>
      <c r="F67">
        <v>40116</v>
      </c>
      <c r="H67">
        <v>109843</v>
      </c>
      <c r="J67">
        <f t="shared" si="12"/>
        <v>59955.4</v>
      </c>
      <c r="K67">
        <f t="shared" si="13"/>
        <v>1.8320785116936922</v>
      </c>
      <c r="L67">
        <f t="shared" si="14"/>
        <v>73736</v>
      </c>
      <c r="M67">
        <f t="shared" si="15"/>
        <v>40116</v>
      </c>
      <c r="N67">
        <f t="shared" si="16"/>
        <v>59955.4</v>
      </c>
      <c r="O67">
        <f t="shared" si="17"/>
        <v>33620</v>
      </c>
      <c r="Q67">
        <v>5539</v>
      </c>
      <c r="R67">
        <v>314</v>
      </c>
      <c r="T67">
        <v>374.20000000000437</v>
      </c>
      <c r="U67">
        <v>-199</v>
      </c>
      <c r="W67">
        <v>4449.7999999999993</v>
      </c>
      <c r="X67">
        <v>275</v>
      </c>
      <c r="AF67">
        <v>59955.4</v>
      </c>
      <c r="AG67">
        <v>1.8320785116936922</v>
      </c>
      <c r="AK67">
        <v>59955.4</v>
      </c>
      <c r="AL67">
        <v>1.8320785116936922</v>
      </c>
    </row>
    <row r="68" spans="2:38" x14ac:dyDescent="0.25">
      <c r="B68">
        <v>73847</v>
      </c>
      <c r="C68">
        <v>48538</v>
      </c>
      <c r="D68">
        <v>107998</v>
      </c>
      <c r="E68">
        <v>79988</v>
      </c>
      <c r="F68">
        <v>84126</v>
      </c>
      <c r="H68">
        <v>130087</v>
      </c>
      <c r="J68">
        <f t="shared" si="12"/>
        <v>78899.399999999994</v>
      </c>
      <c r="K68">
        <f t="shared" si="13"/>
        <v>1.6487704595979185</v>
      </c>
      <c r="L68">
        <f t="shared" si="14"/>
        <v>107998</v>
      </c>
      <c r="M68">
        <f t="shared" si="15"/>
        <v>48538</v>
      </c>
      <c r="N68">
        <f t="shared" si="16"/>
        <v>78899.399999999994</v>
      </c>
      <c r="O68">
        <f t="shared" si="17"/>
        <v>59460</v>
      </c>
      <c r="Q68">
        <v>-4475</v>
      </c>
      <c r="R68">
        <v>-200</v>
      </c>
      <c r="T68">
        <v>-878.40000000000873</v>
      </c>
      <c r="U68">
        <v>1173</v>
      </c>
      <c r="W68">
        <v>7369.2</v>
      </c>
      <c r="X68">
        <v>1173</v>
      </c>
      <c r="AF68">
        <v>78899.399999999994</v>
      </c>
      <c r="AG68">
        <v>1.6487704595979185</v>
      </c>
      <c r="AK68">
        <v>78899.399999999994</v>
      </c>
      <c r="AL68">
        <v>1.6487704595979185</v>
      </c>
    </row>
    <row r="69" spans="2:38" x14ac:dyDescent="0.25">
      <c r="B69">
        <v>19895</v>
      </c>
      <c r="C69">
        <v>29090</v>
      </c>
      <c r="D69">
        <v>72732</v>
      </c>
      <c r="E69">
        <v>110274</v>
      </c>
      <c r="F69">
        <v>86289</v>
      </c>
      <c r="H69">
        <v>122337</v>
      </c>
      <c r="J69">
        <f t="shared" si="12"/>
        <v>63656</v>
      </c>
      <c r="K69">
        <f t="shared" si="13"/>
        <v>1.9218455448033178</v>
      </c>
      <c r="L69">
        <f t="shared" si="14"/>
        <v>110274</v>
      </c>
      <c r="M69">
        <f t="shared" si="15"/>
        <v>19895</v>
      </c>
      <c r="N69">
        <f t="shared" si="16"/>
        <v>63656</v>
      </c>
      <c r="O69">
        <f t="shared" si="17"/>
        <v>90379</v>
      </c>
      <c r="Q69">
        <v>4134</v>
      </c>
      <c r="R69">
        <v>0</v>
      </c>
      <c r="T69">
        <v>1073.5999999999985</v>
      </c>
      <c r="U69">
        <v>934.19999999999709</v>
      </c>
      <c r="W69">
        <v>7369.2000000000007</v>
      </c>
      <c r="X69">
        <v>934.2</v>
      </c>
      <c r="AF69">
        <v>63656</v>
      </c>
      <c r="AG69">
        <v>1.9218455448033178</v>
      </c>
      <c r="AK69">
        <v>63656</v>
      </c>
      <c r="AL69">
        <v>1.9218455448033178</v>
      </c>
    </row>
    <row r="70" spans="2:38" x14ac:dyDescent="0.25">
      <c r="B70">
        <v>49228</v>
      </c>
      <c r="C70">
        <v>116879</v>
      </c>
      <c r="D70">
        <v>59361</v>
      </c>
      <c r="E70">
        <v>72075</v>
      </c>
      <c r="F70">
        <v>84349</v>
      </c>
      <c r="H70">
        <v>89825</v>
      </c>
      <c r="J70">
        <f t="shared" si="12"/>
        <v>76378.399999999994</v>
      </c>
      <c r="K70">
        <f t="shared" si="13"/>
        <v>1.1760523917756853</v>
      </c>
      <c r="L70">
        <f t="shared" si="14"/>
        <v>116879</v>
      </c>
      <c r="M70">
        <f t="shared" si="15"/>
        <v>49228</v>
      </c>
      <c r="N70">
        <f t="shared" si="16"/>
        <v>76378.399999999994</v>
      </c>
      <c r="O70">
        <f t="shared" si="17"/>
        <v>67651</v>
      </c>
      <c r="Q70">
        <v>7292</v>
      </c>
      <c r="R70">
        <v>259</v>
      </c>
      <c r="T70">
        <v>1323.7999999999884</v>
      </c>
      <c r="U70">
        <v>444</v>
      </c>
      <c r="W70">
        <v>4442.6000000000004</v>
      </c>
      <c r="X70">
        <v>444.4</v>
      </c>
      <c r="AB70">
        <v>76378.399999999994</v>
      </c>
      <c r="AC70">
        <v>1.1760523917756853</v>
      </c>
      <c r="AI70">
        <v>76378.399999999994</v>
      </c>
      <c r="AJ70">
        <v>1.1760523917756853</v>
      </c>
    </row>
    <row r="71" spans="2:38" x14ac:dyDescent="0.25">
      <c r="B71">
        <v>20145</v>
      </c>
      <c r="C71">
        <v>61591</v>
      </c>
      <c r="D71">
        <v>100677</v>
      </c>
      <c r="E71">
        <v>59093</v>
      </c>
      <c r="F71">
        <v>80702</v>
      </c>
      <c r="H71">
        <v>79905</v>
      </c>
      <c r="J71">
        <f t="shared" si="12"/>
        <v>64441.599999999999</v>
      </c>
      <c r="K71">
        <f t="shared" si="13"/>
        <v>1.2399599016784189</v>
      </c>
      <c r="L71">
        <f t="shared" si="14"/>
        <v>100677</v>
      </c>
      <c r="M71">
        <f t="shared" si="15"/>
        <v>20145</v>
      </c>
      <c r="N71">
        <f t="shared" si="16"/>
        <v>64441.599999999999</v>
      </c>
      <c r="O71">
        <f t="shared" si="17"/>
        <v>80532</v>
      </c>
      <c r="Q71">
        <v>4260</v>
      </c>
      <c r="R71">
        <v>130</v>
      </c>
      <c r="T71">
        <v>-1314.2000000000044</v>
      </c>
      <c r="U71">
        <v>890.40000000000146</v>
      </c>
      <c r="W71">
        <v>1964.2</v>
      </c>
      <c r="X71">
        <v>890.4</v>
      </c>
      <c r="AB71">
        <v>64441.599999999999</v>
      </c>
      <c r="AC71">
        <v>1.2399599016784189</v>
      </c>
      <c r="AI71">
        <v>64441.599999999999</v>
      </c>
      <c r="AJ71">
        <v>1.2399599016784189</v>
      </c>
    </row>
    <row r="72" spans="2:38" x14ac:dyDescent="0.25">
      <c r="B72">
        <v>72318</v>
      </c>
      <c r="C72">
        <v>93975</v>
      </c>
      <c r="D72">
        <v>111700</v>
      </c>
      <c r="E72">
        <v>97613</v>
      </c>
      <c r="F72">
        <v>75701</v>
      </c>
      <c r="H72">
        <v>104760</v>
      </c>
      <c r="J72">
        <f t="shared" si="12"/>
        <v>90261.4</v>
      </c>
      <c r="K72">
        <f t="shared" si="13"/>
        <v>1.1606290174980669</v>
      </c>
      <c r="L72">
        <f t="shared" si="14"/>
        <v>111700</v>
      </c>
      <c r="M72">
        <f t="shared" si="15"/>
        <v>72318</v>
      </c>
      <c r="N72">
        <f t="shared" si="16"/>
        <v>90261.4</v>
      </c>
      <c r="O72">
        <f t="shared" si="17"/>
        <v>39382</v>
      </c>
      <c r="Q72">
        <v>4515</v>
      </c>
      <c r="R72">
        <v>-68</v>
      </c>
      <c r="T72">
        <v>3251.1999999999971</v>
      </c>
      <c r="U72">
        <v>196.19999999999709</v>
      </c>
      <c r="W72">
        <v>4952</v>
      </c>
      <c r="X72">
        <v>799.00000000000011</v>
      </c>
      <c r="AB72">
        <v>90261.4</v>
      </c>
      <c r="AC72">
        <v>1.1606290174980669</v>
      </c>
      <c r="AI72">
        <v>90261.4</v>
      </c>
      <c r="AJ72">
        <v>1.1606290174980669</v>
      </c>
    </row>
    <row r="73" spans="2:38" x14ac:dyDescent="0.25">
      <c r="B73">
        <v>41296</v>
      </c>
      <c r="C73">
        <v>115498</v>
      </c>
      <c r="D73">
        <v>80668</v>
      </c>
      <c r="E73">
        <v>97091</v>
      </c>
      <c r="F73">
        <v>76070</v>
      </c>
      <c r="H73">
        <v>86035</v>
      </c>
      <c r="J73">
        <f t="shared" si="12"/>
        <v>82124.600000000006</v>
      </c>
      <c r="K73">
        <f t="shared" si="13"/>
        <v>1.0476154526171206</v>
      </c>
      <c r="L73">
        <f t="shared" si="14"/>
        <v>115498</v>
      </c>
      <c r="M73">
        <f t="shared" si="15"/>
        <v>41296</v>
      </c>
      <c r="N73">
        <f t="shared" si="16"/>
        <v>82124.600000000006</v>
      </c>
      <c r="O73">
        <f t="shared" si="17"/>
        <v>74202</v>
      </c>
      <c r="Q73">
        <v>304</v>
      </c>
      <c r="R73">
        <v>-22</v>
      </c>
      <c r="T73">
        <v>-3606.3999999999942</v>
      </c>
      <c r="U73">
        <v>91.200000000011642</v>
      </c>
      <c r="W73">
        <v>6031.6</v>
      </c>
      <c r="X73">
        <v>936.40000000000009</v>
      </c>
      <c r="AB73">
        <v>82124.600000000006</v>
      </c>
      <c r="AC73">
        <v>1.0476154526171206</v>
      </c>
      <c r="AI73">
        <v>82124.600000000006</v>
      </c>
      <c r="AJ73">
        <v>1.0476154526171206</v>
      </c>
    </row>
    <row r="74" spans="2:38" x14ac:dyDescent="0.25">
      <c r="B74">
        <v>52240</v>
      </c>
      <c r="C74">
        <v>7633</v>
      </c>
      <c r="D74">
        <v>23114</v>
      </c>
      <c r="E74">
        <v>3504</v>
      </c>
      <c r="F74">
        <v>115458</v>
      </c>
      <c r="H74">
        <v>68608</v>
      </c>
      <c r="J74">
        <f t="shared" si="12"/>
        <v>40389.800000000003</v>
      </c>
      <c r="K74">
        <f t="shared" si="13"/>
        <v>1.6986466880251943</v>
      </c>
      <c r="L74">
        <f t="shared" si="14"/>
        <v>115458</v>
      </c>
      <c r="M74">
        <f t="shared" si="15"/>
        <v>3504</v>
      </c>
      <c r="N74">
        <f t="shared" si="16"/>
        <v>40389.800000000003</v>
      </c>
      <c r="O74">
        <f t="shared" si="17"/>
        <v>111954</v>
      </c>
      <c r="Q74">
        <v>4279</v>
      </c>
      <c r="R74">
        <v>-20</v>
      </c>
      <c r="T74">
        <v>-3078.3999999999942</v>
      </c>
      <c r="U74">
        <v>-668.79999999999563</v>
      </c>
      <c r="W74">
        <v>3605.6</v>
      </c>
      <c r="X74">
        <v>719.6</v>
      </c>
      <c r="Z74">
        <v>40389.800000000003</v>
      </c>
      <c r="AA74">
        <v>1.6986466880251943</v>
      </c>
      <c r="AK74">
        <v>40389.800000000003</v>
      </c>
      <c r="AL74">
        <v>1.6986466880251943</v>
      </c>
    </row>
    <row r="75" spans="2:38" x14ac:dyDescent="0.25">
      <c r="B75">
        <v>31342</v>
      </c>
      <c r="C75">
        <v>22977</v>
      </c>
      <c r="D75">
        <v>17837</v>
      </c>
      <c r="E75">
        <v>64801</v>
      </c>
      <c r="F75">
        <v>4976</v>
      </c>
      <c r="H75">
        <v>54325</v>
      </c>
      <c r="J75">
        <f t="shared" si="12"/>
        <v>28386.6</v>
      </c>
      <c r="K75">
        <f t="shared" si="13"/>
        <v>1.9137550816230193</v>
      </c>
      <c r="L75">
        <f t="shared" si="14"/>
        <v>64801</v>
      </c>
      <c r="M75">
        <f t="shared" si="15"/>
        <v>4976</v>
      </c>
      <c r="N75">
        <f t="shared" si="16"/>
        <v>28386.6</v>
      </c>
      <c r="O75">
        <f t="shared" si="17"/>
        <v>59825</v>
      </c>
      <c r="Q75">
        <v>4756</v>
      </c>
      <c r="R75">
        <v>-965</v>
      </c>
      <c r="T75">
        <v>1425</v>
      </c>
      <c r="U75">
        <v>-339.60000000000218</v>
      </c>
      <c r="W75">
        <v>6871.8</v>
      </c>
      <c r="X75">
        <v>553.20000000000005</v>
      </c>
      <c r="AD75">
        <v>28386.6</v>
      </c>
      <c r="AE75">
        <v>1.9137550816230193</v>
      </c>
      <c r="AK75">
        <v>28386.6</v>
      </c>
      <c r="AL75">
        <v>1.9137550816230193</v>
      </c>
    </row>
    <row r="76" spans="2:38" x14ac:dyDescent="0.25">
      <c r="B76">
        <v>114599</v>
      </c>
      <c r="C76">
        <v>96263</v>
      </c>
      <c r="D76">
        <v>29634</v>
      </c>
      <c r="E76">
        <v>69765</v>
      </c>
      <c r="F76">
        <v>105972</v>
      </c>
      <c r="H76">
        <v>93665</v>
      </c>
      <c r="J76">
        <f t="shared" si="12"/>
        <v>83246.600000000006</v>
      </c>
      <c r="K76">
        <f t="shared" si="13"/>
        <v>1.1251510572203549</v>
      </c>
      <c r="L76">
        <f t="shared" si="14"/>
        <v>114599</v>
      </c>
      <c r="M76">
        <f t="shared" si="15"/>
        <v>29634</v>
      </c>
      <c r="N76">
        <f t="shared" si="16"/>
        <v>83246.600000000006</v>
      </c>
      <c r="O76">
        <f t="shared" si="17"/>
        <v>84965</v>
      </c>
      <c r="Q76">
        <v>4490</v>
      </c>
      <c r="R76">
        <v>167</v>
      </c>
      <c r="T76">
        <v>566</v>
      </c>
      <c r="U76">
        <v>241.20000000001164</v>
      </c>
      <c r="W76">
        <v>2321.1999999999998</v>
      </c>
      <c r="X76">
        <v>290.8</v>
      </c>
      <c r="AB76">
        <v>83246.600000000006</v>
      </c>
      <c r="AC76">
        <v>1.1251510572203549</v>
      </c>
      <c r="AI76">
        <v>83246.600000000006</v>
      </c>
      <c r="AJ76">
        <v>1.1251510572203549</v>
      </c>
    </row>
    <row r="77" spans="2:38" x14ac:dyDescent="0.25">
      <c r="B77">
        <v>31619</v>
      </c>
      <c r="C77">
        <v>30221</v>
      </c>
      <c r="D77">
        <v>69029</v>
      </c>
      <c r="E77">
        <v>37667</v>
      </c>
      <c r="F77">
        <v>118820</v>
      </c>
      <c r="H77">
        <v>92016</v>
      </c>
      <c r="J77">
        <f t="shared" si="12"/>
        <v>57471.199999999997</v>
      </c>
      <c r="K77">
        <f t="shared" si="13"/>
        <v>1.6010801932098164</v>
      </c>
      <c r="L77">
        <f t="shared" si="14"/>
        <v>118820</v>
      </c>
      <c r="M77">
        <f t="shared" si="15"/>
        <v>30221</v>
      </c>
      <c r="N77">
        <f t="shared" si="16"/>
        <v>57471.199999999997</v>
      </c>
      <c r="O77">
        <f t="shared" si="17"/>
        <v>88599</v>
      </c>
      <c r="Q77">
        <v>12435</v>
      </c>
      <c r="R77">
        <v>-254</v>
      </c>
      <c r="T77">
        <v>-2208.4000000000015</v>
      </c>
      <c r="U77">
        <v>54.799999999995634</v>
      </c>
      <c r="W77">
        <v>5107.5999999999995</v>
      </c>
      <c r="X77">
        <v>457.59999999999997</v>
      </c>
      <c r="AB77">
        <v>57471.199999999997</v>
      </c>
      <c r="AC77">
        <v>1.6010801932098164</v>
      </c>
      <c r="AK77">
        <v>57471.199999999997</v>
      </c>
      <c r="AL77">
        <v>1.6010801932098164</v>
      </c>
    </row>
    <row r="78" spans="2:38" x14ac:dyDescent="0.25">
      <c r="B78">
        <v>16675</v>
      </c>
      <c r="C78">
        <v>79928</v>
      </c>
      <c r="D78">
        <v>45507</v>
      </c>
      <c r="E78">
        <v>35186</v>
      </c>
      <c r="F78">
        <v>16857</v>
      </c>
      <c r="H78">
        <v>74869</v>
      </c>
      <c r="J78">
        <f t="shared" si="12"/>
        <v>38830.6</v>
      </c>
      <c r="K78">
        <f t="shared" si="13"/>
        <v>1.928092792797433</v>
      </c>
      <c r="L78">
        <f t="shared" si="14"/>
        <v>79928</v>
      </c>
      <c r="M78">
        <f t="shared" si="15"/>
        <v>16675</v>
      </c>
      <c r="N78">
        <f t="shared" si="16"/>
        <v>38830.6</v>
      </c>
      <c r="O78">
        <f t="shared" si="17"/>
        <v>63253</v>
      </c>
      <c r="Q78">
        <v>-1760</v>
      </c>
      <c r="R78">
        <v>-798</v>
      </c>
      <c r="T78">
        <v>1192.5999999999985</v>
      </c>
      <c r="U78">
        <v>25.799999999995634</v>
      </c>
      <c r="W78">
        <v>6671.8</v>
      </c>
      <c r="X78">
        <v>481</v>
      </c>
      <c r="AD78">
        <v>38830.6</v>
      </c>
      <c r="AE78">
        <v>1.928092792797433</v>
      </c>
      <c r="AK78">
        <v>38830.6</v>
      </c>
      <c r="AL78">
        <v>1.928092792797433</v>
      </c>
    </row>
    <row r="79" spans="2:38" x14ac:dyDescent="0.25">
      <c r="B79">
        <v>96718</v>
      </c>
      <c r="C79">
        <v>11155</v>
      </c>
      <c r="D79">
        <v>118681</v>
      </c>
      <c r="E79">
        <v>120021</v>
      </c>
      <c r="F79">
        <v>70700</v>
      </c>
      <c r="H79">
        <v>135534</v>
      </c>
      <c r="J79">
        <f t="shared" si="12"/>
        <v>83455</v>
      </c>
      <c r="K79">
        <f t="shared" si="13"/>
        <v>1.6240369061170692</v>
      </c>
      <c r="L79">
        <f t="shared" si="14"/>
        <v>120021</v>
      </c>
      <c r="M79">
        <f t="shared" si="15"/>
        <v>11155</v>
      </c>
      <c r="N79">
        <f t="shared" si="16"/>
        <v>83455</v>
      </c>
      <c r="O79">
        <f t="shared" si="17"/>
        <v>108866</v>
      </c>
      <c r="Q79">
        <v>-8622</v>
      </c>
      <c r="R79">
        <v>0</v>
      </c>
      <c r="T79">
        <v>-2399</v>
      </c>
      <c r="U79">
        <v>315.39999999999418</v>
      </c>
      <c r="W79">
        <v>2934.6000000000004</v>
      </c>
      <c r="X79">
        <v>426.2</v>
      </c>
      <c r="AF79">
        <v>83455</v>
      </c>
      <c r="AG79">
        <v>1.6240369061170692</v>
      </c>
      <c r="AK79">
        <v>83455</v>
      </c>
      <c r="AL79">
        <v>1.6240369061170692</v>
      </c>
    </row>
    <row r="80" spans="2:38" x14ac:dyDescent="0.25">
      <c r="B80">
        <v>78922</v>
      </c>
      <c r="C80">
        <v>7180</v>
      </c>
      <c r="D80">
        <v>55551</v>
      </c>
      <c r="E80">
        <v>109175</v>
      </c>
      <c r="F80">
        <v>93906</v>
      </c>
      <c r="H80">
        <v>116583</v>
      </c>
      <c r="J80">
        <f t="shared" si="12"/>
        <v>68946.8</v>
      </c>
      <c r="K80">
        <f t="shared" si="13"/>
        <v>1.6909124136290588</v>
      </c>
      <c r="L80">
        <f t="shared" si="14"/>
        <v>109175</v>
      </c>
      <c r="M80">
        <f t="shared" si="15"/>
        <v>7180</v>
      </c>
      <c r="N80">
        <f t="shared" si="16"/>
        <v>68946.8</v>
      </c>
      <c r="O80">
        <f t="shared" si="17"/>
        <v>101995</v>
      </c>
      <c r="Q80">
        <v>6129</v>
      </c>
      <c r="R80">
        <v>1077</v>
      </c>
      <c r="T80">
        <v>-3697</v>
      </c>
      <c r="U80">
        <v>-86.599999999991269</v>
      </c>
      <c r="W80">
        <v>6926.6</v>
      </c>
      <c r="X80">
        <v>885.8</v>
      </c>
      <c r="AF80">
        <v>68946.8</v>
      </c>
      <c r="AG80">
        <v>1.6909124136290588</v>
      </c>
      <c r="AK80">
        <v>68946.8</v>
      </c>
      <c r="AL80">
        <v>1.6909124136290588</v>
      </c>
    </row>
    <row r="81" spans="2:38" x14ac:dyDescent="0.25">
      <c r="B81">
        <v>66149</v>
      </c>
      <c r="C81">
        <v>16500</v>
      </c>
      <c r="D81">
        <v>109564</v>
      </c>
      <c r="E81">
        <v>118297</v>
      </c>
      <c r="F81">
        <v>15607</v>
      </c>
      <c r="H81">
        <v>83135</v>
      </c>
      <c r="J81">
        <f t="shared" si="12"/>
        <v>65223.4</v>
      </c>
      <c r="K81">
        <f t="shared" si="13"/>
        <v>1.2746192317481149</v>
      </c>
      <c r="L81">
        <f t="shared" si="14"/>
        <v>118297</v>
      </c>
      <c r="M81">
        <f t="shared" si="15"/>
        <v>15607</v>
      </c>
      <c r="N81">
        <f t="shared" si="16"/>
        <v>65223.4</v>
      </c>
      <c r="O81">
        <f t="shared" si="17"/>
        <v>102690</v>
      </c>
      <c r="Q81">
        <v>4046</v>
      </c>
      <c r="R81">
        <v>-273</v>
      </c>
      <c r="T81">
        <v>33.400000000001455</v>
      </c>
      <c r="U81">
        <v>-81</v>
      </c>
      <c r="W81">
        <v>5407.8</v>
      </c>
      <c r="X81">
        <v>202.2</v>
      </c>
      <c r="AB81">
        <v>65223.4</v>
      </c>
      <c r="AC81">
        <v>1.2746192317481149</v>
      </c>
      <c r="AI81">
        <v>65223.4</v>
      </c>
      <c r="AJ81">
        <v>1.2746192317481149</v>
      </c>
    </row>
    <row r="82" spans="2:38" x14ac:dyDescent="0.25">
      <c r="B82">
        <v>36142</v>
      </c>
      <c r="C82">
        <v>65055</v>
      </c>
      <c r="D82">
        <v>112996</v>
      </c>
      <c r="E82">
        <v>15640</v>
      </c>
      <c r="F82">
        <v>4286</v>
      </c>
      <c r="H82">
        <v>86741</v>
      </c>
      <c r="J82">
        <f t="shared" si="12"/>
        <v>46823.8</v>
      </c>
      <c r="K82">
        <f t="shared" si="13"/>
        <v>1.8524980885788849</v>
      </c>
      <c r="L82">
        <f t="shared" si="14"/>
        <v>112996</v>
      </c>
      <c r="M82">
        <f t="shared" si="15"/>
        <v>4286</v>
      </c>
      <c r="N82">
        <f t="shared" si="16"/>
        <v>46823.8</v>
      </c>
      <c r="O82">
        <f t="shared" si="17"/>
        <v>108710</v>
      </c>
      <c r="Q82">
        <v>-1204</v>
      </c>
      <c r="R82">
        <v>1818</v>
      </c>
      <c r="T82">
        <v>1682.8000000000029</v>
      </c>
      <c r="U82">
        <v>119.60000000000582</v>
      </c>
      <c r="W82">
        <v>4356</v>
      </c>
      <c r="X82">
        <v>783.2</v>
      </c>
      <c r="AD82">
        <v>46823.8</v>
      </c>
      <c r="AE82">
        <v>1.8524980885788849</v>
      </c>
      <c r="AK82">
        <v>46823.8</v>
      </c>
      <c r="AL82">
        <v>1.8524980885788849</v>
      </c>
    </row>
    <row r="83" spans="2:38" x14ac:dyDescent="0.25">
      <c r="B83">
        <v>62267</v>
      </c>
      <c r="C83">
        <v>9541</v>
      </c>
      <c r="D83">
        <v>8962</v>
      </c>
      <c r="E83">
        <v>51824</v>
      </c>
      <c r="F83">
        <v>68964</v>
      </c>
      <c r="H83">
        <v>52100</v>
      </c>
      <c r="J83">
        <f t="shared" si="12"/>
        <v>40311.599999999999</v>
      </c>
      <c r="K83">
        <f t="shared" si="13"/>
        <v>1.2924319550700047</v>
      </c>
      <c r="L83">
        <f t="shared" si="14"/>
        <v>68964</v>
      </c>
      <c r="M83">
        <f t="shared" si="15"/>
        <v>8962</v>
      </c>
      <c r="N83">
        <f t="shared" si="16"/>
        <v>40311.599999999999</v>
      </c>
      <c r="O83">
        <f t="shared" si="17"/>
        <v>60002</v>
      </c>
      <c r="Q83">
        <v>7082</v>
      </c>
      <c r="R83">
        <v>-1873</v>
      </c>
      <c r="T83">
        <v>-4755.5999999999985</v>
      </c>
      <c r="U83">
        <v>-390.59999999999854</v>
      </c>
      <c r="W83">
        <v>5920.8000000000011</v>
      </c>
      <c r="X83">
        <v>1165.4000000000001</v>
      </c>
      <c r="Z83">
        <v>40311.599999999999</v>
      </c>
      <c r="AA83">
        <v>1.2924319550700047</v>
      </c>
      <c r="AI83">
        <v>40311.599999999999</v>
      </c>
      <c r="AJ83">
        <v>1.2924319550700047</v>
      </c>
    </row>
    <row r="84" spans="2:38" x14ac:dyDescent="0.25">
      <c r="B84">
        <v>112388</v>
      </c>
      <c r="C84">
        <v>63319</v>
      </c>
      <c r="D84">
        <v>4332</v>
      </c>
      <c r="E84">
        <v>37413</v>
      </c>
      <c r="F84">
        <v>24693</v>
      </c>
      <c r="H84">
        <v>71702</v>
      </c>
      <c r="J84">
        <f t="shared" si="12"/>
        <v>48429</v>
      </c>
      <c r="K84">
        <f t="shared" si="13"/>
        <v>1.480559169092899</v>
      </c>
      <c r="L84">
        <f t="shared" si="14"/>
        <v>112388</v>
      </c>
      <c r="M84">
        <f t="shared" si="15"/>
        <v>4332</v>
      </c>
      <c r="N84">
        <f t="shared" si="16"/>
        <v>48429</v>
      </c>
      <c r="O84">
        <f t="shared" si="17"/>
        <v>108056</v>
      </c>
      <c r="Q84">
        <v>3437</v>
      </c>
      <c r="R84">
        <v>-10</v>
      </c>
      <c r="T84">
        <v>3140.4000000000015</v>
      </c>
      <c r="U84">
        <v>-18.400000000001455</v>
      </c>
      <c r="W84">
        <v>5084.8</v>
      </c>
      <c r="X84">
        <v>687.6</v>
      </c>
      <c r="AD84">
        <v>48429</v>
      </c>
      <c r="AE84">
        <v>1.480559169092899</v>
      </c>
      <c r="AK84">
        <v>48429</v>
      </c>
      <c r="AL84">
        <v>1.480559169092899</v>
      </c>
    </row>
    <row r="85" spans="2:38" x14ac:dyDescent="0.25">
      <c r="B85">
        <v>38119</v>
      </c>
      <c r="C85">
        <v>117180</v>
      </c>
      <c r="D85">
        <v>78166</v>
      </c>
      <c r="E85">
        <v>55414</v>
      </c>
      <c r="F85">
        <v>101815</v>
      </c>
      <c r="H85">
        <v>130570</v>
      </c>
      <c r="J85">
        <f t="shared" si="12"/>
        <v>78138.8</v>
      </c>
      <c r="K85">
        <f t="shared" si="13"/>
        <v>1.6710008344126093</v>
      </c>
      <c r="L85">
        <f t="shared" si="14"/>
        <v>117180</v>
      </c>
      <c r="M85">
        <f t="shared" si="15"/>
        <v>38119</v>
      </c>
      <c r="N85">
        <f t="shared" si="16"/>
        <v>78138.8</v>
      </c>
      <c r="O85">
        <f t="shared" si="17"/>
        <v>79061</v>
      </c>
      <c r="Q85">
        <v>8308</v>
      </c>
      <c r="R85">
        <v>1101</v>
      </c>
      <c r="T85">
        <v>-581.19999999999709</v>
      </c>
      <c r="U85">
        <v>253.60000000000582</v>
      </c>
      <c r="W85">
        <v>3136.8</v>
      </c>
      <c r="X85">
        <v>948.4</v>
      </c>
      <c r="AF85">
        <v>78138.8</v>
      </c>
      <c r="AG85">
        <v>1.6710008344126093</v>
      </c>
      <c r="AK85">
        <v>78138.8</v>
      </c>
      <c r="AL85">
        <v>1.6710008344126093</v>
      </c>
    </row>
    <row r="86" spans="2:38" x14ac:dyDescent="0.25">
      <c r="B86">
        <v>89960</v>
      </c>
      <c r="C86">
        <v>56923</v>
      </c>
      <c r="D86">
        <v>117751</v>
      </c>
      <c r="E86">
        <v>93860</v>
      </c>
      <c r="F86">
        <v>108180</v>
      </c>
      <c r="H86">
        <v>126389</v>
      </c>
      <c r="J86">
        <f t="shared" si="12"/>
        <v>93334.8</v>
      </c>
      <c r="K86">
        <f t="shared" si="13"/>
        <v>1.3541465776966362</v>
      </c>
      <c r="L86">
        <f t="shared" si="14"/>
        <v>117751</v>
      </c>
      <c r="M86">
        <f t="shared" si="15"/>
        <v>56923</v>
      </c>
      <c r="N86">
        <f t="shared" si="16"/>
        <v>93334.8</v>
      </c>
      <c r="O86">
        <f t="shared" si="17"/>
        <v>60828</v>
      </c>
      <c r="Q86">
        <v>1298</v>
      </c>
      <c r="R86">
        <v>541</v>
      </c>
      <c r="T86">
        <v>961.80000000000291</v>
      </c>
      <c r="U86">
        <v>-662.59999999999127</v>
      </c>
      <c r="W86">
        <v>2267</v>
      </c>
      <c r="X86">
        <v>710.60000000000014</v>
      </c>
      <c r="AB86">
        <v>93334.8</v>
      </c>
      <c r="AC86">
        <v>1.3541465776966362</v>
      </c>
      <c r="AI86">
        <v>93334.8</v>
      </c>
      <c r="AJ86">
        <v>1.3541465776966362</v>
      </c>
    </row>
    <row r="87" spans="2:38" x14ac:dyDescent="0.25">
      <c r="B87">
        <v>9974</v>
      </c>
      <c r="C87">
        <v>28241</v>
      </c>
      <c r="D87">
        <v>89089</v>
      </c>
      <c r="E87">
        <v>23412</v>
      </c>
      <c r="F87">
        <v>102042</v>
      </c>
      <c r="H87">
        <v>113029</v>
      </c>
      <c r="J87">
        <f t="shared" si="12"/>
        <v>50551.6</v>
      </c>
      <c r="K87">
        <f t="shared" si="13"/>
        <v>2.2359134033344148</v>
      </c>
      <c r="L87">
        <f t="shared" si="14"/>
        <v>102042</v>
      </c>
      <c r="M87">
        <f t="shared" si="15"/>
        <v>9974</v>
      </c>
      <c r="N87">
        <f t="shared" si="16"/>
        <v>50551.6</v>
      </c>
      <c r="O87">
        <f t="shared" si="17"/>
        <v>92068</v>
      </c>
      <c r="Q87">
        <v>484</v>
      </c>
      <c r="R87">
        <v>313</v>
      </c>
      <c r="T87">
        <v>-3101</v>
      </c>
      <c r="U87">
        <v>603.19999999999709</v>
      </c>
      <c r="W87">
        <v>5826.2</v>
      </c>
      <c r="X87">
        <v>912.8</v>
      </c>
      <c r="AD87">
        <v>50551.6</v>
      </c>
      <c r="AE87">
        <v>2.2359134033344148</v>
      </c>
      <c r="AK87">
        <v>50551.6</v>
      </c>
      <c r="AL87">
        <v>2.2359134033344148</v>
      </c>
    </row>
    <row r="88" spans="2:38" x14ac:dyDescent="0.25">
      <c r="B88">
        <v>92315</v>
      </c>
      <c r="C88">
        <v>26807</v>
      </c>
      <c r="D88">
        <v>45566</v>
      </c>
      <c r="E88">
        <v>39497</v>
      </c>
      <c r="F88">
        <v>47481</v>
      </c>
      <c r="H88">
        <v>82849</v>
      </c>
      <c r="J88">
        <f t="shared" si="12"/>
        <v>50333.2</v>
      </c>
      <c r="K88">
        <f t="shared" si="13"/>
        <v>1.6460109828105507</v>
      </c>
      <c r="L88">
        <f t="shared" si="14"/>
        <v>92315</v>
      </c>
      <c r="M88">
        <f t="shared" si="15"/>
        <v>26807</v>
      </c>
      <c r="N88">
        <f t="shared" si="16"/>
        <v>50333.2</v>
      </c>
      <c r="O88">
        <f t="shared" si="17"/>
        <v>65508</v>
      </c>
      <c r="Q88">
        <v>562</v>
      </c>
      <c r="R88">
        <v>-1840</v>
      </c>
      <c r="T88">
        <v>1699</v>
      </c>
      <c r="U88">
        <v>-80.80000000000291</v>
      </c>
      <c r="W88">
        <v>5235.8</v>
      </c>
      <c r="X88">
        <v>84.4</v>
      </c>
      <c r="AD88">
        <v>50333.2</v>
      </c>
      <c r="AE88">
        <v>1.6460109828105507</v>
      </c>
      <c r="AI88">
        <v>50333.2</v>
      </c>
      <c r="AJ88">
        <v>1.6460109828105507</v>
      </c>
    </row>
    <row r="89" spans="2:38" x14ac:dyDescent="0.25">
      <c r="B89">
        <v>120066</v>
      </c>
      <c r="C89">
        <v>109361</v>
      </c>
      <c r="D89">
        <v>106391</v>
      </c>
      <c r="E89">
        <v>77051</v>
      </c>
      <c r="F89">
        <v>108861</v>
      </c>
      <c r="H89">
        <v>104260</v>
      </c>
      <c r="J89">
        <f t="shared" si="12"/>
        <v>104346</v>
      </c>
      <c r="K89">
        <f t="shared" si="13"/>
        <v>0.99917581891016427</v>
      </c>
      <c r="L89">
        <f t="shared" si="14"/>
        <v>120066</v>
      </c>
      <c r="M89">
        <f t="shared" si="15"/>
        <v>77051</v>
      </c>
      <c r="N89">
        <f t="shared" si="16"/>
        <v>104346</v>
      </c>
      <c r="O89">
        <f t="shared" si="17"/>
        <v>43015</v>
      </c>
      <c r="Q89">
        <v>-4349</v>
      </c>
      <c r="R89">
        <v>-298</v>
      </c>
      <c r="T89">
        <v>-2319.6000000000058</v>
      </c>
      <c r="U89">
        <v>-28.19999999999709</v>
      </c>
      <c r="W89">
        <v>4880.3999999999996</v>
      </c>
      <c r="X89">
        <v>28.2</v>
      </c>
      <c r="AB89">
        <v>104346</v>
      </c>
      <c r="AC89">
        <v>0.99917581891016427</v>
      </c>
      <c r="AI89">
        <v>104346</v>
      </c>
      <c r="AJ89">
        <v>0.99917581891016427</v>
      </c>
    </row>
    <row r="90" spans="2:38" x14ac:dyDescent="0.25">
      <c r="B90">
        <v>91586</v>
      </c>
      <c r="C90">
        <v>14213</v>
      </c>
      <c r="D90">
        <v>7330</v>
      </c>
      <c r="E90">
        <v>44750</v>
      </c>
      <c r="F90">
        <v>37539</v>
      </c>
      <c r="H90">
        <v>67964</v>
      </c>
      <c r="J90">
        <f t="shared" si="12"/>
        <v>39083.599999999999</v>
      </c>
      <c r="K90">
        <f t="shared" si="13"/>
        <v>1.7389390946586292</v>
      </c>
      <c r="L90">
        <f t="shared" si="14"/>
        <v>91586</v>
      </c>
      <c r="M90">
        <f t="shared" si="15"/>
        <v>7330</v>
      </c>
      <c r="N90">
        <f t="shared" si="16"/>
        <v>39083.599999999999</v>
      </c>
      <c r="O90">
        <f t="shared" si="17"/>
        <v>84256</v>
      </c>
      <c r="Q90">
        <v>7448</v>
      </c>
      <c r="R90">
        <v>-50</v>
      </c>
      <c r="T90">
        <v>-4483</v>
      </c>
      <c r="U90">
        <v>-444</v>
      </c>
      <c r="W90">
        <v>4483</v>
      </c>
      <c r="X90">
        <v>730.8</v>
      </c>
      <c r="Z90">
        <v>39083.599999999999</v>
      </c>
      <c r="AA90">
        <v>1.7389390946586292</v>
      </c>
      <c r="AK90">
        <v>39083.599999999999</v>
      </c>
      <c r="AL90">
        <v>1.7389390946586292</v>
      </c>
    </row>
    <row r="91" spans="2:38" x14ac:dyDescent="0.25">
      <c r="B91">
        <v>90230</v>
      </c>
      <c r="C91">
        <v>37099</v>
      </c>
      <c r="D91">
        <v>24653</v>
      </c>
      <c r="E91">
        <v>98066</v>
      </c>
      <c r="F91">
        <v>117625</v>
      </c>
      <c r="H91">
        <v>73927</v>
      </c>
      <c r="J91">
        <f t="shared" si="12"/>
        <v>73534.600000000006</v>
      </c>
      <c r="K91">
        <f t="shared" si="13"/>
        <v>1.0053362634732492</v>
      </c>
      <c r="L91">
        <f t="shared" si="14"/>
        <v>117625</v>
      </c>
      <c r="M91">
        <f t="shared" si="15"/>
        <v>24653</v>
      </c>
      <c r="N91">
        <f t="shared" si="16"/>
        <v>73534.600000000006</v>
      </c>
      <c r="O91">
        <f t="shared" si="17"/>
        <v>92972</v>
      </c>
      <c r="Q91">
        <v>-7253</v>
      </c>
      <c r="R91">
        <v>5</v>
      </c>
      <c r="T91">
        <v>-4324.3999999999942</v>
      </c>
      <c r="U91">
        <v>71.200000000011642</v>
      </c>
      <c r="W91">
        <v>4324.3999999999996</v>
      </c>
      <c r="X91">
        <v>364</v>
      </c>
      <c r="AB91">
        <v>73534.600000000006</v>
      </c>
      <c r="AC91">
        <v>1.0053362634732492</v>
      </c>
      <c r="AI91">
        <v>73534.600000000006</v>
      </c>
      <c r="AJ91">
        <v>1.0053362634732492</v>
      </c>
    </row>
    <row r="92" spans="2:38" x14ac:dyDescent="0.25">
      <c r="B92">
        <v>92770</v>
      </c>
      <c r="C92">
        <v>81409</v>
      </c>
      <c r="D92">
        <v>113479</v>
      </c>
      <c r="E92">
        <v>118735</v>
      </c>
      <c r="F92">
        <v>114460</v>
      </c>
      <c r="H92">
        <v>111165</v>
      </c>
      <c r="J92">
        <f t="shared" si="12"/>
        <v>104170.6</v>
      </c>
      <c r="K92">
        <f t="shared" si="13"/>
        <v>1.0671437046537122</v>
      </c>
      <c r="L92">
        <f t="shared" si="14"/>
        <v>118735</v>
      </c>
      <c r="M92">
        <f t="shared" si="15"/>
        <v>81409</v>
      </c>
      <c r="N92">
        <f t="shared" si="16"/>
        <v>104170.6</v>
      </c>
      <c r="O92">
        <f t="shared" si="17"/>
        <v>37326</v>
      </c>
      <c r="Q92">
        <v>1572</v>
      </c>
      <c r="R92">
        <v>2106</v>
      </c>
      <c r="T92">
        <v>8968.6000000000058</v>
      </c>
      <c r="U92">
        <v>66.600000000005821</v>
      </c>
      <c r="W92">
        <v>8968.6</v>
      </c>
      <c r="X92">
        <v>923.8</v>
      </c>
      <c r="AB92">
        <v>104170.6</v>
      </c>
      <c r="AC92">
        <v>1.0671437046537122</v>
      </c>
      <c r="AI92">
        <v>104170.6</v>
      </c>
      <c r="AJ92">
        <v>1.0671437046537122</v>
      </c>
    </row>
    <row r="93" spans="2:38" x14ac:dyDescent="0.25">
      <c r="B93">
        <v>35364</v>
      </c>
      <c r="C93">
        <v>4101</v>
      </c>
      <c r="D93">
        <v>42214</v>
      </c>
      <c r="E93">
        <v>31730</v>
      </c>
      <c r="F93">
        <v>36967</v>
      </c>
      <c r="H93">
        <v>72514</v>
      </c>
      <c r="J93">
        <f t="shared" si="12"/>
        <v>30075.200000000001</v>
      </c>
      <c r="K93">
        <f t="shared" si="13"/>
        <v>2.4110895355641859</v>
      </c>
      <c r="L93">
        <f t="shared" si="14"/>
        <v>42214</v>
      </c>
      <c r="M93">
        <f t="shared" si="15"/>
        <v>4101</v>
      </c>
      <c r="N93">
        <f t="shared" si="16"/>
        <v>30075.200000000001</v>
      </c>
      <c r="O93">
        <f t="shared" si="17"/>
        <v>38113</v>
      </c>
      <c r="Q93">
        <v>1051</v>
      </c>
      <c r="R93">
        <v>779</v>
      </c>
      <c r="T93">
        <v>1982</v>
      </c>
      <c r="U93">
        <v>491.40000000000146</v>
      </c>
      <c r="W93">
        <v>4486.8</v>
      </c>
      <c r="X93">
        <v>494.6</v>
      </c>
      <c r="AD93">
        <v>30075.200000000001</v>
      </c>
      <c r="AE93">
        <v>2.4110895355641859</v>
      </c>
      <c r="AK93">
        <v>30075.200000000001</v>
      </c>
      <c r="AL93">
        <v>2.4110895355641859</v>
      </c>
    </row>
    <row r="94" spans="2:38" x14ac:dyDescent="0.25">
      <c r="B94">
        <v>35936</v>
      </c>
      <c r="C94">
        <v>4114</v>
      </c>
      <c r="D94">
        <v>60563</v>
      </c>
      <c r="E94">
        <v>116355</v>
      </c>
      <c r="F94">
        <v>97762</v>
      </c>
      <c r="H94">
        <v>88412</v>
      </c>
      <c r="J94">
        <f t="shared" si="12"/>
        <v>62946</v>
      </c>
      <c r="K94">
        <f t="shared" si="13"/>
        <v>1.4045689956470626</v>
      </c>
      <c r="L94">
        <f t="shared" si="14"/>
        <v>116355</v>
      </c>
      <c r="M94">
        <f t="shared" si="15"/>
        <v>4114</v>
      </c>
      <c r="N94">
        <f t="shared" si="16"/>
        <v>62946</v>
      </c>
      <c r="O94">
        <f t="shared" si="17"/>
        <v>112241</v>
      </c>
      <c r="Q94">
        <v>-15523</v>
      </c>
      <c r="R94">
        <v>74</v>
      </c>
      <c r="T94">
        <v>3512.4000000000015</v>
      </c>
      <c r="U94">
        <v>895</v>
      </c>
      <c r="W94">
        <v>5227.5999999999995</v>
      </c>
      <c r="X94">
        <v>926.2</v>
      </c>
      <c r="AD94">
        <v>62946</v>
      </c>
      <c r="AE94">
        <v>1.4045689956470626</v>
      </c>
      <c r="AI94">
        <v>62946</v>
      </c>
      <c r="AJ94">
        <v>1.4045689956470626</v>
      </c>
    </row>
    <row r="95" spans="2:38" x14ac:dyDescent="0.25">
      <c r="B95">
        <v>94193</v>
      </c>
      <c r="C95">
        <v>10429</v>
      </c>
      <c r="D95">
        <v>117649</v>
      </c>
      <c r="E95">
        <v>107003</v>
      </c>
      <c r="F95">
        <v>116734</v>
      </c>
      <c r="H95">
        <v>112423</v>
      </c>
      <c r="J95">
        <f t="shared" si="12"/>
        <v>89201.600000000006</v>
      </c>
      <c r="K95">
        <f t="shared" si="13"/>
        <v>1.2603249269071406</v>
      </c>
      <c r="L95">
        <f t="shared" si="14"/>
        <v>117649</v>
      </c>
      <c r="M95">
        <f t="shared" si="15"/>
        <v>10429</v>
      </c>
      <c r="N95">
        <f t="shared" si="16"/>
        <v>89201.600000000006</v>
      </c>
      <c r="O95">
        <f t="shared" si="17"/>
        <v>107220</v>
      </c>
      <c r="Q95">
        <v>6643</v>
      </c>
      <c r="R95">
        <v>208</v>
      </c>
      <c r="T95">
        <v>-662.19999999999709</v>
      </c>
      <c r="U95">
        <v>-23.399999999994179</v>
      </c>
      <c r="W95">
        <v>3087</v>
      </c>
      <c r="X95">
        <v>50.199999999999996</v>
      </c>
      <c r="AB95">
        <v>89201.600000000006</v>
      </c>
      <c r="AC95">
        <v>1.2603249269071406</v>
      </c>
      <c r="AI95">
        <v>89201.600000000006</v>
      </c>
      <c r="AJ95">
        <v>1.2603249269071406</v>
      </c>
    </row>
    <row r="96" spans="2:38" x14ac:dyDescent="0.25">
      <c r="B96">
        <v>74817</v>
      </c>
      <c r="C96">
        <v>106969</v>
      </c>
      <c r="D96">
        <v>24613</v>
      </c>
      <c r="E96">
        <v>35766</v>
      </c>
      <c r="F96">
        <v>103329</v>
      </c>
      <c r="H96">
        <v>88039</v>
      </c>
      <c r="J96">
        <f t="shared" si="12"/>
        <v>69098.8</v>
      </c>
      <c r="K96">
        <f t="shared" si="13"/>
        <v>1.2741031682171036</v>
      </c>
      <c r="L96">
        <f t="shared" si="14"/>
        <v>106969</v>
      </c>
      <c r="M96">
        <f t="shared" si="15"/>
        <v>24613</v>
      </c>
      <c r="N96">
        <f t="shared" si="16"/>
        <v>69098.8</v>
      </c>
      <c r="O96">
        <f t="shared" si="17"/>
        <v>82356</v>
      </c>
      <c r="Q96">
        <v>-4211</v>
      </c>
      <c r="R96">
        <v>-937</v>
      </c>
      <c r="T96">
        <v>4081</v>
      </c>
      <c r="U96">
        <v>-174.80000000000291</v>
      </c>
      <c r="W96">
        <v>4080.9999999999995</v>
      </c>
      <c r="X96">
        <v>692.8</v>
      </c>
      <c r="AB96">
        <v>69098.8</v>
      </c>
      <c r="AC96">
        <v>1.2741031682171036</v>
      </c>
      <c r="AI96">
        <v>69098.8</v>
      </c>
      <c r="AJ96">
        <v>1.2741031682171036</v>
      </c>
    </row>
    <row r="97" spans="2:38" x14ac:dyDescent="0.25">
      <c r="B97">
        <v>13970</v>
      </c>
      <c r="C97">
        <v>3667</v>
      </c>
      <c r="D97">
        <v>97618</v>
      </c>
      <c r="E97">
        <v>85843</v>
      </c>
      <c r="F97">
        <v>16701</v>
      </c>
      <c r="H97">
        <v>100929</v>
      </c>
      <c r="J97">
        <f t="shared" si="12"/>
        <v>43559.8</v>
      </c>
      <c r="K97">
        <f t="shared" si="13"/>
        <v>2.3170216575833682</v>
      </c>
      <c r="L97">
        <f t="shared" si="14"/>
        <v>97618</v>
      </c>
      <c r="M97">
        <f t="shared" si="15"/>
        <v>3667</v>
      </c>
      <c r="N97">
        <f t="shared" si="16"/>
        <v>43559.8</v>
      </c>
      <c r="O97">
        <f t="shared" si="17"/>
        <v>93951</v>
      </c>
      <c r="Q97">
        <v>5604</v>
      </c>
      <c r="R97">
        <v>-662</v>
      </c>
      <c r="T97">
        <v>116.20000000000437</v>
      </c>
      <c r="U97">
        <v>146.60000000000582</v>
      </c>
      <c r="W97">
        <v>1911.8</v>
      </c>
      <c r="X97">
        <v>182.59999999999997</v>
      </c>
      <c r="AD97">
        <v>43559.8</v>
      </c>
      <c r="AE97">
        <v>2.3170216575833682</v>
      </c>
      <c r="AK97">
        <v>43559.8</v>
      </c>
      <c r="AL97">
        <v>2.3170216575833682</v>
      </c>
    </row>
    <row r="98" spans="2:38" x14ac:dyDescent="0.25">
      <c r="B98">
        <v>74033</v>
      </c>
      <c r="C98">
        <v>57795</v>
      </c>
      <c r="D98">
        <v>96277</v>
      </c>
      <c r="E98">
        <v>78960</v>
      </c>
      <c r="F98">
        <v>70895</v>
      </c>
      <c r="H98">
        <v>116612</v>
      </c>
      <c r="J98">
        <f t="shared" si="12"/>
        <v>75592</v>
      </c>
      <c r="K98">
        <f t="shared" ref="K98:K129" si="18">H98/J98</f>
        <v>1.5426500158746956</v>
      </c>
      <c r="L98">
        <f t="shared" si="14"/>
        <v>96277</v>
      </c>
      <c r="M98">
        <f t="shared" si="15"/>
        <v>57795</v>
      </c>
      <c r="N98">
        <f t="shared" si="16"/>
        <v>75592</v>
      </c>
      <c r="O98">
        <f t="shared" si="17"/>
        <v>38482</v>
      </c>
      <c r="Q98">
        <v>-484</v>
      </c>
      <c r="R98">
        <v>2</v>
      </c>
      <c r="T98">
        <v>2308.6000000000058</v>
      </c>
      <c r="U98">
        <v>501.60000000000582</v>
      </c>
      <c r="W98">
        <v>4604.6000000000004</v>
      </c>
      <c r="X98">
        <v>971.20000000000016</v>
      </c>
      <c r="AF98">
        <v>75592</v>
      </c>
      <c r="AG98">
        <v>1.5426500158746956</v>
      </c>
      <c r="AK98">
        <v>75592</v>
      </c>
      <c r="AL98">
        <v>1.5426500158746956</v>
      </c>
    </row>
    <row r="99" spans="2:38" x14ac:dyDescent="0.25">
      <c r="B99">
        <v>47887</v>
      </c>
      <c r="C99">
        <v>109721</v>
      </c>
      <c r="D99">
        <v>106899</v>
      </c>
      <c r="E99">
        <v>33640</v>
      </c>
      <c r="F99">
        <v>79537</v>
      </c>
      <c r="H99">
        <v>78350</v>
      </c>
      <c r="J99">
        <f t="shared" si="12"/>
        <v>75536.800000000003</v>
      </c>
      <c r="K99">
        <f t="shared" si="18"/>
        <v>1.0372427743828174</v>
      </c>
      <c r="L99">
        <f t="shared" si="14"/>
        <v>109721</v>
      </c>
      <c r="M99">
        <f t="shared" si="15"/>
        <v>33640</v>
      </c>
      <c r="N99">
        <f t="shared" si="16"/>
        <v>75536.800000000003</v>
      </c>
      <c r="O99">
        <f t="shared" si="17"/>
        <v>76081</v>
      </c>
      <c r="Q99">
        <v>-370</v>
      </c>
      <c r="R99">
        <v>0</v>
      </c>
      <c r="T99">
        <v>-428</v>
      </c>
      <c r="U99">
        <v>-456.39999999999418</v>
      </c>
      <c r="W99">
        <v>3682</v>
      </c>
      <c r="X99">
        <v>456.4</v>
      </c>
      <c r="AB99">
        <v>75536.800000000003</v>
      </c>
      <c r="AC99">
        <v>1.0372427743828174</v>
      </c>
      <c r="AI99">
        <v>75536.800000000003</v>
      </c>
      <c r="AJ99">
        <v>1.0372427743828174</v>
      </c>
    </row>
    <row r="100" spans="2:38" x14ac:dyDescent="0.25">
      <c r="B100">
        <v>83977</v>
      </c>
      <c r="C100">
        <v>28969</v>
      </c>
      <c r="D100">
        <v>40673</v>
      </c>
      <c r="E100">
        <v>60087</v>
      </c>
      <c r="F100">
        <v>100724</v>
      </c>
      <c r="H100">
        <v>90310</v>
      </c>
      <c r="J100">
        <f t="shared" si="12"/>
        <v>62886</v>
      </c>
      <c r="K100">
        <f t="shared" si="18"/>
        <v>1.4360907038132493</v>
      </c>
      <c r="L100">
        <f t="shared" si="14"/>
        <v>100724</v>
      </c>
      <c r="M100">
        <f t="shared" si="15"/>
        <v>28969</v>
      </c>
      <c r="N100">
        <f t="shared" si="16"/>
        <v>62886</v>
      </c>
      <c r="O100">
        <f t="shared" si="17"/>
        <v>71755</v>
      </c>
      <c r="Q100">
        <v>-6122</v>
      </c>
      <c r="R100">
        <v>0</v>
      </c>
      <c r="T100">
        <v>5100.5999999999985</v>
      </c>
      <c r="U100">
        <v>272.19999999999709</v>
      </c>
      <c r="W100">
        <v>5794.6</v>
      </c>
      <c r="X100">
        <v>377.4</v>
      </c>
      <c r="AD100">
        <v>62886</v>
      </c>
      <c r="AE100">
        <v>1.4360907038132493</v>
      </c>
      <c r="AK100">
        <v>62886</v>
      </c>
      <c r="AL100">
        <v>1.4360907038132493</v>
      </c>
    </row>
    <row r="101" spans="2:38" x14ac:dyDescent="0.25">
      <c r="B101">
        <v>56525</v>
      </c>
      <c r="C101">
        <v>103198</v>
      </c>
      <c r="D101">
        <v>22223</v>
      </c>
      <c r="E101">
        <v>30019</v>
      </c>
      <c r="F101">
        <v>85493</v>
      </c>
      <c r="H101">
        <v>69254</v>
      </c>
      <c r="J101">
        <f t="shared" si="12"/>
        <v>59491.6</v>
      </c>
      <c r="K101">
        <f t="shared" si="18"/>
        <v>1.1640971162315352</v>
      </c>
      <c r="L101">
        <f t="shared" si="14"/>
        <v>103198</v>
      </c>
      <c r="M101">
        <f t="shared" si="15"/>
        <v>22223</v>
      </c>
      <c r="N101">
        <f t="shared" si="16"/>
        <v>59491.6</v>
      </c>
      <c r="O101">
        <f t="shared" si="17"/>
        <v>80975</v>
      </c>
      <c r="Q101">
        <v>3449</v>
      </c>
      <c r="R101">
        <v>2081</v>
      </c>
      <c r="T101">
        <v>33.400000000001455</v>
      </c>
      <c r="U101">
        <v>792.79999999999563</v>
      </c>
      <c r="W101">
        <v>3198.2</v>
      </c>
      <c r="X101">
        <v>827.6</v>
      </c>
      <c r="AB101">
        <v>59491.6</v>
      </c>
      <c r="AC101">
        <v>1.1640971162315352</v>
      </c>
      <c r="AI101">
        <v>59491.6</v>
      </c>
      <c r="AJ101">
        <v>1.1640971162315352</v>
      </c>
    </row>
    <row r="103" spans="2:38" x14ac:dyDescent="0.25">
      <c r="B103">
        <v>2925713</v>
      </c>
      <c r="C103">
        <v>2823599</v>
      </c>
      <c r="D103">
        <v>3232067</v>
      </c>
      <c r="E103">
        <v>3061732</v>
      </c>
      <c r="F103">
        <v>3096749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FF2C-9C8B-4FE7-B2C0-44389B64AF3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63744</v>
      </c>
      <c r="C2">
        <v>19421</v>
      </c>
      <c r="D2">
        <v>1132</v>
      </c>
      <c r="E2">
        <v>67581</v>
      </c>
      <c r="F2">
        <v>109738</v>
      </c>
      <c r="H2">
        <v>70991</v>
      </c>
      <c r="J2">
        <f t="shared" ref="J2:J33" si="0">AVERAGE(B2:F2)</f>
        <v>52323.199999999997</v>
      </c>
      <c r="K2">
        <f t="shared" ref="K2:K33" si="1">H2/J2</f>
        <v>1.3567786373922086</v>
      </c>
      <c r="L2">
        <f t="shared" ref="L2:L33" si="2">MAX(B2:F2)</f>
        <v>109738</v>
      </c>
      <c r="M2">
        <f t="shared" ref="M2:M33" si="3">MIN(B2:F2)</f>
        <v>1132</v>
      </c>
      <c r="N2">
        <f t="shared" ref="N2:N33" si="4">AVERAGE(B2:F2)</f>
        <v>52323.199999999997</v>
      </c>
      <c r="O2">
        <f t="shared" ref="O2:O33" si="5">L2-M2</f>
        <v>108606</v>
      </c>
      <c r="Q2">
        <v>-3178</v>
      </c>
      <c r="R2">
        <v>37</v>
      </c>
      <c r="T2">
        <v>-247</v>
      </c>
      <c r="U2">
        <v>-981.80000000000291</v>
      </c>
      <c r="W2">
        <v>4727.8</v>
      </c>
      <c r="X2">
        <v>981.8</v>
      </c>
      <c r="Z2">
        <v>52323.199999999997</v>
      </c>
      <c r="AA2">
        <v>1.3567786373922086</v>
      </c>
      <c r="AI2">
        <v>52323.199999999997</v>
      </c>
      <c r="AJ2">
        <v>1.3567786373922086</v>
      </c>
    </row>
    <row r="3" spans="1:38" x14ac:dyDescent="0.25">
      <c r="B3">
        <v>73376</v>
      </c>
      <c r="C3">
        <v>21512</v>
      </c>
      <c r="D3">
        <v>26850</v>
      </c>
      <c r="E3">
        <v>43249</v>
      </c>
      <c r="F3">
        <v>5713</v>
      </c>
      <c r="H3">
        <v>69723</v>
      </c>
      <c r="J3">
        <f t="shared" si="0"/>
        <v>34140</v>
      </c>
      <c r="K3">
        <f t="shared" si="1"/>
        <v>2.0422671353251318</v>
      </c>
      <c r="L3">
        <f t="shared" si="2"/>
        <v>73376</v>
      </c>
      <c r="M3">
        <f t="shared" si="3"/>
        <v>5713</v>
      </c>
      <c r="N3">
        <f t="shared" si="4"/>
        <v>34140</v>
      </c>
      <c r="O3">
        <f t="shared" si="5"/>
        <v>67663</v>
      </c>
      <c r="Q3">
        <v>-8628</v>
      </c>
      <c r="R3">
        <v>-16</v>
      </c>
      <c r="T3">
        <v>167.40000000000146</v>
      </c>
      <c r="U3">
        <v>205.59999999999854</v>
      </c>
      <c r="W3">
        <v>4789</v>
      </c>
      <c r="X3">
        <v>209.2</v>
      </c>
      <c r="AD3">
        <v>34140</v>
      </c>
      <c r="AE3">
        <v>2.0422671353251318</v>
      </c>
      <c r="AK3">
        <v>34140</v>
      </c>
      <c r="AL3">
        <v>2.0422671353251318</v>
      </c>
    </row>
    <row r="4" spans="1:38" x14ac:dyDescent="0.25">
      <c r="B4">
        <v>83815</v>
      </c>
      <c r="C4">
        <v>79651</v>
      </c>
      <c r="D4">
        <v>77964</v>
      </c>
      <c r="E4">
        <v>3824</v>
      </c>
      <c r="F4">
        <v>53952</v>
      </c>
      <c r="H4">
        <v>109940</v>
      </c>
      <c r="J4">
        <f t="shared" si="0"/>
        <v>59841.2</v>
      </c>
      <c r="K4">
        <f t="shared" si="1"/>
        <v>1.8371957781595289</v>
      </c>
      <c r="L4">
        <f t="shared" si="2"/>
        <v>83815</v>
      </c>
      <c r="M4">
        <f t="shared" si="3"/>
        <v>3824</v>
      </c>
      <c r="N4">
        <f t="shared" si="4"/>
        <v>59841.2</v>
      </c>
      <c r="O4">
        <f t="shared" si="5"/>
        <v>79991</v>
      </c>
      <c r="Q4">
        <v>6620</v>
      </c>
      <c r="R4">
        <v>-26</v>
      </c>
      <c r="T4">
        <v>-2249.2000000000044</v>
      </c>
      <c r="U4">
        <v>203.39999999999418</v>
      </c>
      <c r="W4">
        <v>5120.7999999999993</v>
      </c>
      <c r="X4">
        <v>1009.4</v>
      </c>
      <c r="AF4">
        <v>59841.2</v>
      </c>
      <c r="AG4">
        <v>1.8371957781595289</v>
      </c>
      <c r="AK4">
        <v>59841.2</v>
      </c>
      <c r="AL4">
        <v>1.8371957781595289</v>
      </c>
    </row>
    <row r="5" spans="1:38" x14ac:dyDescent="0.25">
      <c r="B5">
        <v>65228</v>
      </c>
      <c r="C5">
        <v>102044</v>
      </c>
      <c r="D5">
        <v>101407</v>
      </c>
      <c r="E5">
        <v>93215</v>
      </c>
      <c r="F5">
        <v>53149</v>
      </c>
      <c r="H5">
        <v>137405</v>
      </c>
      <c r="J5">
        <f t="shared" si="0"/>
        <v>83008.600000000006</v>
      </c>
      <c r="K5">
        <f t="shared" si="1"/>
        <v>1.6553104136197936</v>
      </c>
      <c r="L5">
        <f t="shared" si="2"/>
        <v>102044</v>
      </c>
      <c r="M5">
        <f t="shared" si="3"/>
        <v>53149</v>
      </c>
      <c r="N5">
        <f t="shared" si="4"/>
        <v>83008.600000000006</v>
      </c>
      <c r="O5">
        <f t="shared" si="5"/>
        <v>48895</v>
      </c>
      <c r="Q5">
        <v>3212</v>
      </c>
      <c r="R5">
        <v>39</v>
      </c>
      <c r="T5">
        <v>-1541.5999999999913</v>
      </c>
      <c r="U5">
        <v>479.60000000000582</v>
      </c>
      <c r="W5">
        <v>7272</v>
      </c>
      <c r="X5">
        <v>513.20000000000005</v>
      </c>
      <c r="AF5">
        <v>83008.600000000006</v>
      </c>
      <c r="AG5">
        <v>1.6553104136197936</v>
      </c>
      <c r="AK5">
        <v>83008.600000000006</v>
      </c>
      <c r="AL5">
        <v>1.6553104136197936</v>
      </c>
    </row>
    <row r="6" spans="1:38" x14ac:dyDescent="0.25">
      <c r="B6">
        <v>4071</v>
      </c>
      <c r="C6">
        <v>75069</v>
      </c>
      <c r="D6">
        <v>104492</v>
      </c>
      <c r="E6">
        <v>36619</v>
      </c>
      <c r="F6">
        <v>89324</v>
      </c>
      <c r="H6">
        <v>93058</v>
      </c>
      <c r="J6">
        <f t="shared" si="0"/>
        <v>61915</v>
      </c>
      <c r="K6">
        <f t="shared" si="1"/>
        <v>1.5029960429621254</v>
      </c>
      <c r="L6">
        <f t="shared" si="2"/>
        <v>104492</v>
      </c>
      <c r="M6">
        <f t="shared" si="3"/>
        <v>4071</v>
      </c>
      <c r="N6">
        <f t="shared" si="4"/>
        <v>61915</v>
      </c>
      <c r="O6">
        <f t="shared" si="5"/>
        <v>100421</v>
      </c>
      <c r="Q6">
        <v>-2882</v>
      </c>
      <c r="R6">
        <v>-366</v>
      </c>
      <c r="T6">
        <v>-839.59999999999854</v>
      </c>
      <c r="U6">
        <v>121.40000000000146</v>
      </c>
      <c r="W6">
        <v>3876</v>
      </c>
      <c r="X6">
        <v>759.8</v>
      </c>
      <c r="AF6">
        <v>61915</v>
      </c>
      <c r="AG6">
        <v>1.5029960429621254</v>
      </c>
      <c r="AK6">
        <v>61915</v>
      </c>
      <c r="AL6">
        <v>1.5029960429621254</v>
      </c>
    </row>
    <row r="7" spans="1:38" x14ac:dyDescent="0.25">
      <c r="B7">
        <v>37155</v>
      </c>
      <c r="C7">
        <v>42097</v>
      </c>
      <c r="D7">
        <v>94247</v>
      </c>
      <c r="E7">
        <v>81994</v>
      </c>
      <c r="F7">
        <v>7697</v>
      </c>
      <c r="H7">
        <v>78411</v>
      </c>
      <c r="J7">
        <f t="shared" si="0"/>
        <v>52638</v>
      </c>
      <c r="K7">
        <f t="shared" si="1"/>
        <v>1.4896272654736122</v>
      </c>
      <c r="L7">
        <f t="shared" si="2"/>
        <v>94247</v>
      </c>
      <c r="M7">
        <f t="shared" si="3"/>
        <v>7697</v>
      </c>
      <c r="N7">
        <f t="shared" si="4"/>
        <v>52638</v>
      </c>
      <c r="O7">
        <f t="shared" si="5"/>
        <v>86550</v>
      </c>
      <c r="Q7">
        <v>-555</v>
      </c>
      <c r="R7">
        <v>0</v>
      </c>
      <c r="T7">
        <v>1051.8000000000029</v>
      </c>
      <c r="U7">
        <v>254.80000000000291</v>
      </c>
      <c r="W7">
        <v>1913.4</v>
      </c>
      <c r="X7">
        <v>1095.5999999999999</v>
      </c>
      <c r="AD7">
        <v>52638</v>
      </c>
      <c r="AE7">
        <v>1.4896272654736122</v>
      </c>
      <c r="AI7">
        <v>52638</v>
      </c>
      <c r="AJ7">
        <v>1.4896272654736122</v>
      </c>
    </row>
    <row r="8" spans="1:38" x14ac:dyDescent="0.25">
      <c r="B8">
        <v>107316</v>
      </c>
      <c r="C8">
        <v>52117</v>
      </c>
      <c r="D8">
        <v>55533</v>
      </c>
      <c r="E8">
        <v>14801</v>
      </c>
      <c r="F8">
        <v>109443</v>
      </c>
      <c r="H8">
        <v>100482</v>
      </c>
      <c r="J8">
        <f t="shared" si="0"/>
        <v>67842</v>
      </c>
      <c r="K8">
        <f t="shared" si="1"/>
        <v>1.4811178915715928</v>
      </c>
      <c r="L8">
        <f t="shared" si="2"/>
        <v>109443</v>
      </c>
      <c r="M8">
        <f t="shared" si="3"/>
        <v>14801</v>
      </c>
      <c r="N8">
        <f t="shared" si="4"/>
        <v>67842</v>
      </c>
      <c r="O8">
        <f t="shared" si="5"/>
        <v>94642</v>
      </c>
      <c r="Q8">
        <v>-9603</v>
      </c>
      <c r="R8">
        <v>1301</v>
      </c>
      <c r="T8">
        <v>-2292.6000000000058</v>
      </c>
      <c r="U8">
        <v>-208.80000000000291</v>
      </c>
      <c r="W8">
        <v>7439</v>
      </c>
      <c r="X8">
        <v>684</v>
      </c>
      <c r="AF8">
        <v>67842</v>
      </c>
      <c r="AG8">
        <v>1.4811178915715928</v>
      </c>
      <c r="AK8">
        <v>67842</v>
      </c>
      <c r="AL8">
        <v>1.4811178915715928</v>
      </c>
    </row>
    <row r="9" spans="1:38" x14ac:dyDescent="0.25">
      <c r="B9">
        <v>23786</v>
      </c>
      <c r="C9">
        <v>24377</v>
      </c>
      <c r="D9">
        <v>89647</v>
      </c>
      <c r="E9">
        <v>114115</v>
      </c>
      <c r="F9">
        <v>40707</v>
      </c>
      <c r="H9">
        <v>66025</v>
      </c>
      <c r="J9">
        <f t="shared" si="0"/>
        <v>58526.400000000001</v>
      </c>
      <c r="K9">
        <f t="shared" si="1"/>
        <v>1.1281233768008967</v>
      </c>
      <c r="L9">
        <f t="shared" si="2"/>
        <v>114115</v>
      </c>
      <c r="M9">
        <f t="shared" si="3"/>
        <v>23786</v>
      </c>
      <c r="N9">
        <f t="shared" si="4"/>
        <v>58526.400000000001</v>
      </c>
      <c r="O9">
        <f t="shared" si="5"/>
        <v>90329</v>
      </c>
      <c r="Q9">
        <v>-395</v>
      </c>
      <c r="R9">
        <v>-539</v>
      </c>
      <c r="T9">
        <v>101.40000000000146</v>
      </c>
      <c r="U9">
        <v>-14.400000000001455</v>
      </c>
      <c r="W9">
        <v>5731.4</v>
      </c>
      <c r="X9">
        <v>48.8</v>
      </c>
      <c r="Z9">
        <v>58526.400000000001</v>
      </c>
      <c r="AA9">
        <v>1.1281233768008967</v>
      </c>
      <c r="AI9">
        <v>58526.400000000001</v>
      </c>
      <c r="AJ9">
        <v>1.1281233768008967</v>
      </c>
    </row>
    <row r="10" spans="1:38" x14ac:dyDescent="0.25">
      <c r="B10">
        <v>31422</v>
      </c>
      <c r="C10">
        <v>93603</v>
      </c>
      <c r="D10">
        <v>29698</v>
      </c>
      <c r="E10">
        <v>35213</v>
      </c>
      <c r="F10">
        <v>103707</v>
      </c>
      <c r="H10">
        <v>68451</v>
      </c>
      <c r="J10">
        <f t="shared" si="0"/>
        <v>58728.6</v>
      </c>
      <c r="K10">
        <f t="shared" si="1"/>
        <v>1.165547961299946</v>
      </c>
      <c r="L10">
        <f t="shared" si="2"/>
        <v>103707</v>
      </c>
      <c r="M10">
        <f t="shared" si="3"/>
        <v>29698</v>
      </c>
      <c r="N10">
        <f t="shared" si="4"/>
        <v>58728.6</v>
      </c>
      <c r="O10">
        <f t="shared" si="5"/>
        <v>74009</v>
      </c>
      <c r="Q10">
        <v>-5472</v>
      </c>
      <c r="R10">
        <v>-1866</v>
      </c>
      <c r="T10">
        <v>-680.40000000000146</v>
      </c>
      <c r="U10">
        <v>-231</v>
      </c>
      <c r="W10">
        <v>6640.7999999999993</v>
      </c>
      <c r="X10">
        <v>293.8</v>
      </c>
      <c r="Z10">
        <v>58728.6</v>
      </c>
      <c r="AA10">
        <v>1.165547961299946</v>
      </c>
      <c r="AI10">
        <v>58728.6</v>
      </c>
      <c r="AJ10">
        <v>1.165547961299946</v>
      </c>
    </row>
    <row r="11" spans="1:38" x14ac:dyDescent="0.25">
      <c r="B11">
        <v>98238</v>
      </c>
      <c r="C11">
        <v>73453</v>
      </c>
      <c r="D11">
        <v>15173</v>
      </c>
      <c r="E11">
        <v>96743</v>
      </c>
      <c r="F11">
        <v>22043</v>
      </c>
      <c r="H11">
        <v>81911</v>
      </c>
      <c r="J11">
        <f t="shared" si="0"/>
        <v>61130</v>
      </c>
      <c r="K11">
        <f t="shared" si="1"/>
        <v>1.3399476525437592</v>
      </c>
      <c r="L11">
        <f t="shared" si="2"/>
        <v>98238</v>
      </c>
      <c r="M11">
        <f t="shared" si="3"/>
        <v>15173</v>
      </c>
      <c r="N11">
        <f t="shared" si="4"/>
        <v>61130</v>
      </c>
      <c r="O11">
        <f t="shared" si="5"/>
        <v>83065</v>
      </c>
      <c r="Q11">
        <v>-4312</v>
      </c>
      <c r="R11">
        <v>907</v>
      </c>
      <c r="T11">
        <v>3000.1999999999971</v>
      </c>
      <c r="U11">
        <v>467.59999999999854</v>
      </c>
      <c r="W11">
        <v>3507.8</v>
      </c>
      <c r="X11">
        <v>471.2</v>
      </c>
      <c r="Z11">
        <v>61130</v>
      </c>
      <c r="AA11">
        <v>1.3399476525437592</v>
      </c>
      <c r="AI11">
        <v>61130</v>
      </c>
      <c r="AJ11">
        <v>1.3399476525437592</v>
      </c>
    </row>
    <row r="12" spans="1:38" x14ac:dyDescent="0.25">
      <c r="B12">
        <v>61398</v>
      </c>
      <c r="C12">
        <v>16503</v>
      </c>
      <c r="D12">
        <v>30841</v>
      </c>
      <c r="E12">
        <v>79663</v>
      </c>
      <c r="F12">
        <v>118386</v>
      </c>
      <c r="H12">
        <v>90342</v>
      </c>
      <c r="J12">
        <f t="shared" si="0"/>
        <v>61358.2</v>
      </c>
      <c r="K12">
        <f t="shared" si="1"/>
        <v>1.4723704411146352</v>
      </c>
      <c r="L12">
        <f t="shared" si="2"/>
        <v>118386</v>
      </c>
      <c r="M12">
        <f t="shared" si="3"/>
        <v>16503</v>
      </c>
      <c r="N12">
        <f t="shared" si="4"/>
        <v>61358.2</v>
      </c>
      <c r="O12">
        <f t="shared" si="5"/>
        <v>101883</v>
      </c>
      <c r="Q12">
        <v>429</v>
      </c>
      <c r="R12">
        <v>-2008</v>
      </c>
      <c r="T12">
        <v>-4053.2000000000044</v>
      </c>
      <c r="U12">
        <v>139.79999999999563</v>
      </c>
      <c r="W12">
        <v>4175.5999999999995</v>
      </c>
      <c r="X12">
        <v>430.59999999999997</v>
      </c>
      <c r="AB12">
        <v>61358.2</v>
      </c>
      <c r="AC12">
        <v>1.4723704411146352</v>
      </c>
      <c r="AK12">
        <v>61358.2</v>
      </c>
      <c r="AL12">
        <v>1.4723704411146352</v>
      </c>
    </row>
    <row r="13" spans="1:38" x14ac:dyDescent="0.25">
      <c r="B13">
        <v>7534</v>
      </c>
      <c r="C13">
        <v>62519</v>
      </c>
      <c r="D13">
        <v>93249</v>
      </c>
      <c r="E13">
        <v>73599</v>
      </c>
      <c r="F13">
        <v>95224</v>
      </c>
      <c r="H13">
        <v>78622</v>
      </c>
      <c r="J13">
        <f t="shared" si="0"/>
        <v>66425</v>
      </c>
      <c r="K13">
        <f t="shared" si="1"/>
        <v>1.1836206247647723</v>
      </c>
      <c r="L13">
        <f t="shared" si="2"/>
        <v>95224</v>
      </c>
      <c r="M13">
        <f t="shared" si="3"/>
        <v>7534</v>
      </c>
      <c r="N13">
        <f t="shared" si="4"/>
        <v>66425</v>
      </c>
      <c r="O13">
        <f t="shared" si="5"/>
        <v>87690</v>
      </c>
      <c r="Q13">
        <v>-5756</v>
      </c>
      <c r="R13">
        <v>849</v>
      </c>
      <c r="T13">
        <v>866</v>
      </c>
      <c r="U13">
        <v>373.80000000000291</v>
      </c>
      <c r="W13">
        <v>3108.0000000000005</v>
      </c>
      <c r="X13">
        <v>392.59999999999997</v>
      </c>
      <c r="AB13">
        <v>66425</v>
      </c>
      <c r="AC13">
        <v>1.1836206247647723</v>
      </c>
      <c r="AI13">
        <v>66425</v>
      </c>
      <c r="AJ13">
        <v>1.1836206247647723</v>
      </c>
    </row>
    <row r="14" spans="1:38" x14ac:dyDescent="0.25">
      <c r="B14">
        <v>77816</v>
      </c>
      <c r="C14">
        <v>80026</v>
      </c>
      <c r="D14">
        <v>92446</v>
      </c>
      <c r="E14">
        <v>23637</v>
      </c>
      <c r="F14">
        <v>1399</v>
      </c>
      <c r="H14">
        <v>66542</v>
      </c>
      <c r="J14">
        <f t="shared" si="0"/>
        <v>55064.800000000003</v>
      </c>
      <c r="K14">
        <f t="shared" si="1"/>
        <v>1.2084307942642123</v>
      </c>
      <c r="L14">
        <f t="shared" si="2"/>
        <v>92446</v>
      </c>
      <c r="M14">
        <f t="shared" si="3"/>
        <v>1399</v>
      </c>
      <c r="N14">
        <f t="shared" si="4"/>
        <v>55064.800000000003</v>
      </c>
      <c r="O14">
        <f t="shared" si="5"/>
        <v>91047</v>
      </c>
      <c r="Q14">
        <v>5534</v>
      </c>
      <c r="R14">
        <v>61</v>
      </c>
      <c r="T14">
        <v>-851</v>
      </c>
      <c r="U14">
        <v>322.60000000000582</v>
      </c>
      <c r="W14">
        <v>4973.3999999999996</v>
      </c>
      <c r="X14">
        <v>698.60000000000014</v>
      </c>
      <c r="Z14">
        <v>55064.800000000003</v>
      </c>
      <c r="AA14">
        <v>1.2084307942642123</v>
      </c>
      <c r="AI14">
        <v>55064.800000000003</v>
      </c>
      <c r="AJ14">
        <v>1.2084307942642123</v>
      </c>
    </row>
    <row r="15" spans="1:38" x14ac:dyDescent="0.25">
      <c r="B15">
        <v>97728</v>
      </c>
      <c r="C15">
        <v>72417</v>
      </c>
      <c r="D15">
        <v>14426</v>
      </c>
      <c r="E15">
        <v>49234</v>
      </c>
      <c r="F15">
        <v>121778</v>
      </c>
      <c r="H15">
        <v>89861</v>
      </c>
      <c r="J15">
        <f t="shared" si="0"/>
        <v>71116.600000000006</v>
      </c>
      <c r="K15">
        <f t="shared" si="1"/>
        <v>1.2635727804760069</v>
      </c>
      <c r="L15">
        <f t="shared" si="2"/>
        <v>121778</v>
      </c>
      <c r="M15">
        <f t="shared" si="3"/>
        <v>14426</v>
      </c>
      <c r="N15">
        <f t="shared" si="4"/>
        <v>71116.600000000006</v>
      </c>
      <c r="O15">
        <f t="shared" si="5"/>
        <v>107352</v>
      </c>
      <c r="Q15">
        <v>-52</v>
      </c>
      <c r="R15">
        <v>-1039</v>
      </c>
      <c r="T15">
        <v>588.40000000000873</v>
      </c>
      <c r="U15">
        <v>262.80000000000291</v>
      </c>
      <c r="W15">
        <v>4363.2</v>
      </c>
      <c r="X15">
        <v>669.2</v>
      </c>
      <c r="AB15">
        <v>71116.600000000006</v>
      </c>
      <c r="AC15">
        <v>1.2635727804760069</v>
      </c>
      <c r="AI15">
        <v>71116.600000000006</v>
      </c>
      <c r="AJ15">
        <v>1.2635727804760069</v>
      </c>
    </row>
    <row r="16" spans="1:38" x14ac:dyDescent="0.25">
      <c r="B16">
        <v>109927</v>
      </c>
      <c r="C16">
        <v>78591</v>
      </c>
      <c r="D16">
        <v>7598</v>
      </c>
      <c r="E16">
        <v>8775</v>
      </c>
      <c r="F16">
        <v>30934</v>
      </c>
      <c r="H16">
        <v>53253</v>
      </c>
      <c r="J16">
        <f t="shared" si="0"/>
        <v>47165</v>
      </c>
      <c r="K16">
        <f t="shared" si="1"/>
        <v>1.1290787660341355</v>
      </c>
      <c r="L16">
        <f t="shared" si="2"/>
        <v>109927</v>
      </c>
      <c r="M16">
        <f t="shared" si="3"/>
        <v>7598</v>
      </c>
      <c r="N16">
        <f t="shared" si="4"/>
        <v>47165</v>
      </c>
      <c r="O16">
        <f t="shared" si="5"/>
        <v>102329</v>
      </c>
      <c r="Q16">
        <v>732</v>
      </c>
      <c r="R16">
        <v>304</v>
      </c>
      <c r="T16">
        <v>-4322.8000000000029</v>
      </c>
      <c r="U16">
        <v>268.40000000000146</v>
      </c>
      <c r="W16">
        <v>6230.4</v>
      </c>
      <c r="X16">
        <v>282.8</v>
      </c>
      <c r="Z16">
        <v>47165</v>
      </c>
      <c r="AA16">
        <v>1.1290787660341355</v>
      </c>
      <c r="AI16">
        <v>47165</v>
      </c>
      <c r="AJ16">
        <v>1.1290787660341355</v>
      </c>
    </row>
    <row r="17" spans="2:38" x14ac:dyDescent="0.25">
      <c r="B17">
        <v>3760</v>
      </c>
      <c r="C17">
        <v>81289</v>
      </c>
      <c r="D17">
        <v>99086</v>
      </c>
      <c r="E17">
        <v>7058</v>
      </c>
      <c r="F17">
        <v>69929</v>
      </c>
      <c r="H17">
        <v>69947</v>
      </c>
      <c r="J17">
        <f t="shared" si="0"/>
        <v>52224.4</v>
      </c>
      <c r="K17">
        <f t="shared" si="1"/>
        <v>1.3393547843536737</v>
      </c>
      <c r="L17">
        <f t="shared" si="2"/>
        <v>99086</v>
      </c>
      <c r="M17">
        <f t="shared" si="3"/>
        <v>3760</v>
      </c>
      <c r="N17">
        <f t="shared" si="4"/>
        <v>52224.4</v>
      </c>
      <c r="O17">
        <f t="shared" si="5"/>
        <v>95326</v>
      </c>
      <c r="Q17">
        <v>1313</v>
      </c>
      <c r="R17">
        <v>1043</v>
      </c>
      <c r="T17">
        <v>2655.4000000000015</v>
      </c>
      <c r="U17">
        <v>210</v>
      </c>
      <c r="W17">
        <v>2922.6</v>
      </c>
      <c r="X17">
        <v>1156.8</v>
      </c>
      <c r="Z17">
        <v>52224.4</v>
      </c>
      <c r="AA17">
        <v>1.3393547843536737</v>
      </c>
      <c r="AI17">
        <v>52224.4</v>
      </c>
      <c r="AJ17">
        <v>1.3393547843536737</v>
      </c>
    </row>
    <row r="18" spans="2:38" x14ac:dyDescent="0.25">
      <c r="B18">
        <v>17065</v>
      </c>
      <c r="C18">
        <v>89708</v>
      </c>
      <c r="D18">
        <v>82874</v>
      </c>
      <c r="E18">
        <v>41613</v>
      </c>
      <c r="F18">
        <v>41465</v>
      </c>
      <c r="H18">
        <v>102896</v>
      </c>
      <c r="J18">
        <f t="shared" si="0"/>
        <v>54545</v>
      </c>
      <c r="K18">
        <f t="shared" si="1"/>
        <v>1.8864423870198919</v>
      </c>
      <c r="L18">
        <f t="shared" si="2"/>
        <v>89708</v>
      </c>
      <c r="M18">
        <f t="shared" si="3"/>
        <v>17065</v>
      </c>
      <c r="N18">
        <f t="shared" si="4"/>
        <v>54545</v>
      </c>
      <c r="O18">
        <f t="shared" si="5"/>
        <v>72643</v>
      </c>
      <c r="Q18">
        <v>3881</v>
      </c>
      <c r="R18">
        <v>1131</v>
      </c>
      <c r="T18">
        <v>-3265</v>
      </c>
      <c r="U18">
        <v>-364.80000000000291</v>
      </c>
      <c r="W18">
        <v>4533</v>
      </c>
      <c r="X18">
        <v>424.40000000000003</v>
      </c>
      <c r="AD18">
        <v>54545</v>
      </c>
      <c r="AE18">
        <v>1.8864423870198919</v>
      </c>
      <c r="AK18">
        <v>54545</v>
      </c>
      <c r="AL18">
        <v>1.8864423870198919</v>
      </c>
    </row>
    <row r="19" spans="2:38" x14ac:dyDescent="0.25">
      <c r="B19">
        <v>103818</v>
      </c>
      <c r="C19">
        <v>51166</v>
      </c>
      <c r="D19">
        <v>75495</v>
      </c>
      <c r="E19">
        <v>48427</v>
      </c>
      <c r="F19">
        <v>83017</v>
      </c>
      <c r="H19">
        <v>82671</v>
      </c>
      <c r="J19">
        <f t="shared" si="0"/>
        <v>72384.600000000006</v>
      </c>
      <c r="K19">
        <f t="shared" si="1"/>
        <v>1.1421075753682413</v>
      </c>
      <c r="L19">
        <f t="shared" si="2"/>
        <v>103818</v>
      </c>
      <c r="M19">
        <f t="shared" si="3"/>
        <v>48427</v>
      </c>
      <c r="N19">
        <f t="shared" si="4"/>
        <v>72384.600000000006</v>
      </c>
      <c r="O19">
        <f t="shared" si="5"/>
        <v>55391</v>
      </c>
      <c r="Q19">
        <v>-3675</v>
      </c>
      <c r="R19">
        <v>171</v>
      </c>
      <c r="T19">
        <v>7047.0000000000073</v>
      </c>
      <c r="U19">
        <v>-307.79999999998836</v>
      </c>
      <c r="W19">
        <v>7046.9999999999991</v>
      </c>
      <c r="X19">
        <v>413.79999999999995</v>
      </c>
      <c r="AB19">
        <v>72384.600000000006</v>
      </c>
      <c r="AC19">
        <v>1.1421075753682413</v>
      </c>
      <c r="AI19">
        <v>72384.600000000006</v>
      </c>
      <c r="AJ19">
        <v>1.1421075753682413</v>
      </c>
    </row>
    <row r="20" spans="2:38" x14ac:dyDescent="0.25">
      <c r="B20">
        <v>74456</v>
      </c>
      <c r="C20">
        <v>16644</v>
      </c>
      <c r="D20">
        <v>103912</v>
      </c>
      <c r="E20">
        <v>79010</v>
      </c>
      <c r="F20">
        <v>6540</v>
      </c>
      <c r="H20">
        <v>91931</v>
      </c>
      <c r="J20">
        <f t="shared" si="0"/>
        <v>56112.4</v>
      </c>
      <c r="K20">
        <f t="shared" si="1"/>
        <v>1.6383366243468467</v>
      </c>
      <c r="L20">
        <f t="shared" si="2"/>
        <v>103912</v>
      </c>
      <c r="M20">
        <f t="shared" si="3"/>
        <v>6540</v>
      </c>
      <c r="N20">
        <f t="shared" si="4"/>
        <v>56112.4</v>
      </c>
      <c r="O20">
        <f t="shared" si="5"/>
        <v>97372</v>
      </c>
      <c r="Q20">
        <v>-1426</v>
      </c>
      <c r="R20">
        <v>2012</v>
      </c>
      <c r="T20">
        <v>-2730.7999999999956</v>
      </c>
      <c r="U20">
        <v>421.80000000000291</v>
      </c>
      <c r="W20">
        <v>7297.2000000000007</v>
      </c>
      <c r="X20">
        <v>449.8</v>
      </c>
      <c r="AD20">
        <v>56112.4</v>
      </c>
      <c r="AE20">
        <v>1.6383366243468467</v>
      </c>
      <c r="AK20">
        <v>56112.4</v>
      </c>
      <c r="AL20">
        <v>1.6383366243468467</v>
      </c>
    </row>
    <row r="21" spans="2:38" x14ac:dyDescent="0.25">
      <c r="B21">
        <v>55168</v>
      </c>
      <c r="C21">
        <v>44159</v>
      </c>
      <c r="D21">
        <v>69307</v>
      </c>
      <c r="E21">
        <v>77036</v>
      </c>
      <c r="F21">
        <v>14008</v>
      </c>
      <c r="H21">
        <v>63048</v>
      </c>
      <c r="J21">
        <f t="shared" si="0"/>
        <v>51935.6</v>
      </c>
      <c r="K21">
        <f t="shared" si="1"/>
        <v>1.2139649874074816</v>
      </c>
      <c r="L21">
        <f t="shared" si="2"/>
        <v>77036</v>
      </c>
      <c r="M21">
        <f t="shared" si="3"/>
        <v>14008</v>
      </c>
      <c r="N21">
        <f t="shared" si="4"/>
        <v>51935.6</v>
      </c>
      <c r="O21">
        <f t="shared" si="5"/>
        <v>63028</v>
      </c>
      <c r="Q21">
        <v>6099</v>
      </c>
      <c r="R21">
        <v>-16</v>
      </c>
      <c r="T21">
        <v>521.59999999999854</v>
      </c>
      <c r="U21">
        <v>-243.80000000000291</v>
      </c>
      <c r="W21">
        <v>4367.6000000000004</v>
      </c>
      <c r="X21">
        <v>1169</v>
      </c>
      <c r="Z21">
        <v>51935.6</v>
      </c>
      <c r="AA21">
        <v>1.2139649874074816</v>
      </c>
      <c r="AI21">
        <v>51935.6</v>
      </c>
      <c r="AJ21">
        <v>1.2139649874074816</v>
      </c>
    </row>
    <row r="22" spans="2:38" x14ac:dyDescent="0.25">
      <c r="B22">
        <v>17811</v>
      </c>
      <c r="C22">
        <v>47763</v>
      </c>
      <c r="D22">
        <v>109522</v>
      </c>
      <c r="E22">
        <v>42811</v>
      </c>
      <c r="F22">
        <v>94534</v>
      </c>
      <c r="H22">
        <v>121839</v>
      </c>
      <c r="J22">
        <f t="shared" si="0"/>
        <v>62488.2</v>
      </c>
      <c r="K22">
        <f t="shared" si="1"/>
        <v>1.9497921207523981</v>
      </c>
      <c r="L22">
        <f t="shared" si="2"/>
        <v>109522</v>
      </c>
      <c r="M22">
        <f t="shared" si="3"/>
        <v>17811</v>
      </c>
      <c r="N22">
        <f t="shared" si="4"/>
        <v>62488.2</v>
      </c>
      <c r="O22">
        <f t="shared" si="5"/>
        <v>91711</v>
      </c>
      <c r="Q22">
        <v>2529</v>
      </c>
      <c r="R22">
        <v>52</v>
      </c>
      <c r="T22">
        <v>840.59999999999854</v>
      </c>
      <c r="U22">
        <v>-266.60000000000582</v>
      </c>
      <c r="W22">
        <v>2375.3999999999996</v>
      </c>
      <c r="X22">
        <v>445.4</v>
      </c>
      <c r="AF22">
        <v>62488.2</v>
      </c>
      <c r="AG22">
        <v>1.9497921207523981</v>
      </c>
      <c r="AK22">
        <v>62488.2</v>
      </c>
      <c r="AL22">
        <v>1.9497921207523981</v>
      </c>
    </row>
    <row r="23" spans="2:38" x14ac:dyDescent="0.25">
      <c r="B23">
        <v>90042</v>
      </c>
      <c r="C23">
        <v>36590</v>
      </c>
      <c r="D23">
        <v>65969</v>
      </c>
      <c r="E23">
        <v>26526</v>
      </c>
      <c r="F23">
        <v>70923</v>
      </c>
      <c r="H23">
        <v>117446</v>
      </c>
      <c r="J23">
        <f t="shared" si="0"/>
        <v>58010</v>
      </c>
      <c r="K23">
        <f t="shared" si="1"/>
        <v>2.0245819686260988</v>
      </c>
      <c r="L23">
        <f t="shared" si="2"/>
        <v>90042</v>
      </c>
      <c r="M23">
        <f t="shared" si="3"/>
        <v>26526</v>
      </c>
      <c r="N23">
        <f t="shared" si="4"/>
        <v>58010</v>
      </c>
      <c r="O23">
        <f t="shared" si="5"/>
        <v>63516</v>
      </c>
      <c r="Q23">
        <v>4901</v>
      </c>
      <c r="R23">
        <v>213</v>
      </c>
      <c r="T23">
        <v>2709.1999999999971</v>
      </c>
      <c r="U23">
        <v>642.19999999999709</v>
      </c>
      <c r="W23">
        <v>3568.7999999999997</v>
      </c>
      <c r="X23">
        <v>774.6</v>
      </c>
      <c r="AD23">
        <v>58010</v>
      </c>
      <c r="AE23">
        <v>2.0245819686260988</v>
      </c>
      <c r="AK23">
        <v>58010</v>
      </c>
      <c r="AL23">
        <v>2.0245819686260988</v>
      </c>
    </row>
    <row r="24" spans="2:38" x14ac:dyDescent="0.25">
      <c r="B24">
        <v>102604</v>
      </c>
      <c r="C24">
        <v>103635</v>
      </c>
      <c r="D24">
        <v>61715</v>
      </c>
      <c r="E24">
        <v>5456</v>
      </c>
      <c r="F24">
        <v>51047</v>
      </c>
      <c r="H24">
        <v>68300</v>
      </c>
      <c r="J24">
        <f t="shared" si="0"/>
        <v>64891.4</v>
      </c>
      <c r="K24">
        <f t="shared" si="1"/>
        <v>1.0525277617681232</v>
      </c>
      <c r="L24">
        <f t="shared" si="2"/>
        <v>103635</v>
      </c>
      <c r="M24">
        <f t="shared" si="3"/>
        <v>5456</v>
      </c>
      <c r="N24">
        <f t="shared" si="4"/>
        <v>64891.4</v>
      </c>
      <c r="O24">
        <f t="shared" si="5"/>
        <v>98179</v>
      </c>
      <c r="Q24">
        <v>-703</v>
      </c>
      <c r="R24">
        <v>0</v>
      </c>
      <c r="T24">
        <v>-2709.4000000000015</v>
      </c>
      <c r="U24">
        <v>286.80000000000291</v>
      </c>
      <c r="W24">
        <v>5649.4</v>
      </c>
      <c r="X24">
        <v>1115.2</v>
      </c>
      <c r="AB24">
        <v>64891.4</v>
      </c>
      <c r="AC24">
        <v>1.0525277617681232</v>
      </c>
      <c r="AI24">
        <v>64891.4</v>
      </c>
      <c r="AJ24">
        <v>1.0525277617681232</v>
      </c>
    </row>
    <row r="25" spans="2:38" x14ac:dyDescent="0.25">
      <c r="B25">
        <v>93891</v>
      </c>
      <c r="C25">
        <v>97988</v>
      </c>
      <c r="D25">
        <v>3050</v>
      </c>
      <c r="E25">
        <v>118369</v>
      </c>
      <c r="F25">
        <v>5840</v>
      </c>
      <c r="H25">
        <v>122525</v>
      </c>
      <c r="J25">
        <f t="shared" si="0"/>
        <v>63827.6</v>
      </c>
      <c r="K25">
        <f t="shared" si="1"/>
        <v>1.9196241124529201</v>
      </c>
      <c r="L25">
        <f t="shared" si="2"/>
        <v>118369</v>
      </c>
      <c r="M25">
        <f t="shared" si="3"/>
        <v>3050</v>
      </c>
      <c r="N25">
        <f t="shared" si="4"/>
        <v>63827.6</v>
      </c>
      <c r="O25">
        <f t="shared" si="5"/>
        <v>115319</v>
      </c>
      <c r="Q25">
        <v>3953</v>
      </c>
      <c r="R25">
        <v>-10</v>
      </c>
      <c r="T25">
        <v>-1116.4000000000015</v>
      </c>
      <c r="U25">
        <v>-16</v>
      </c>
      <c r="W25">
        <v>4878.8</v>
      </c>
      <c r="X25">
        <v>470.80000000000007</v>
      </c>
      <c r="AF25">
        <v>63827.6</v>
      </c>
      <c r="AG25">
        <v>1.9196241124529201</v>
      </c>
      <c r="AK25">
        <v>63827.6</v>
      </c>
      <c r="AL25">
        <v>1.9196241124529201</v>
      </c>
    </row>
    <row r="26" spans="2:38" x14ac:dyDescent="0.25">
      <c r="B26">
        <v>23862</v>
      </c>
      <c r="C26">
        <v>37862</v>
      </c>
      <c r="D26">
        <v>77406</v>
      </c>
      <c r="E26">
        <v>100107</v>
      </c>
      <c r="F26">
        <v>111431</v>
      </c>
      <c r="H26">
        <v>103526</v>
      </c>
      <c r="J26">
        <f t="shared" si="0"/>
        <v>70133.600000000006</v>
      </c>
      <c r="K26">
        <f t="shared" si="1"/>
        <v>1.4761255660624863</v>
      </c>
      <c r="L26">
        <f t="shared" si="2"/>
        <v>111431</v>
      </c>
      <c r="M26">
        <f t="shared" si="3"/>
        <v>23862</v>
      </c>
      <c r="N26">
        <f t="shared" si="4"/>
        <v>70133.600000000006</v>
      </c>
      <c r="O26">
        <f t="shared" si="5"/>
        <v>87569</v>
      </c>
      <c r="Q26">
        <v>-6928</v>
      </c>
      <c r="R26">
        <v>-360</v>
      </c>
      <c r="T26">
        <v>-1796.7999999999884</v>
      </c>
      <c r="U26">
        <v>431.80000000000291</v>
      </c>
      <c r="W26">
        <v>3534.4000000000005</v>
      </c>
      <c r="X26">
        <v>815.8</v>
      </c>
      <c r="AF26">
        <v>70133.600000000006</v>
      </c>
      <c r="AG26">
        <v>1.4761255660624863</v>
      </c>
      <c r="AK26">
        <v>70133.600000000006</v>
      </c>
      <c r="AL26">
        <v>1.4761255660624863</v>
      </c>
    </row>
    <row r="27" spans="2:38" x14ac:dyDescent="0.25">
      <c r="B27">
        <v>46200</v>
      </c>
      <c r="C27">
        <v>46841</v>
      </c>
      <c r="D27">
        <v>91497</v>
      </c>
      <c r="E27">
        <v>24969</v>
      </c>
      <c r="F27">
        <v>108401</v>
      </c>
      <c r="H27">
        <v>124969</v>
      </c>
      <c r="J27">
        <f t="shared" si="0"/>
        <v>63581.599999999999</v>
      </c>
      <c r="K27">
        <f t="shared" si="1"/>
        <v>1.9654900159794657</v>
      </c>
      <c r="L27">
        <f t="shared" si="2"/>
        <v>108401</v>
      </c>
      <c r="M27">
        <f t="shared" si="3"/>
        <v>24969</v>
      </c>
      <c r="N27">
        <f t="shared" si="4"/>
        <v>63581.599999999999</v>
      </c>
      <c r="O27">
        <f t="shared" si="5"/>
        <v>83432</v>
      </c>
      <c r="Q27">
        <v>9226</v>
      </c>
      <c r="R27">
        <v>1312</v>
      </c>
      <c r="T27">
        <v>261.19999999999709</v>
      </c>
      <c r="U27">
        <v>603.59999999999854</v>
      </c>
      <c r="W27">
        <v>3739.2</v>
      </c>
      <c r="X27">
        <v>603.6</v>
      </c>
      <c r="AF27">
        <v>63581.599999999999</v>
      </c>
      <c r="AG27">
        <v>1.9654900159794657</v>
      </c>
      <c r="AK27">
        <v>63581.599999999999</v>
      </c>
      <c r="AL27">
        <v>1.9654900159794657</v>
      </c>
    </row>
    <row r="28" spans="2:38" x14ac:dyDescent="0.25">
      <c r="B28">
        <v>74748</v>
      </c>
      <c r="C28">
        <v>63482</v>
      </c>
      <c r="D28">
        <v>16855</v>
      </c>
      <c r="E28">
        <v>34300</v>
      </c>
      <c r="F28">
        <v>28371</v>
      </c>
      <c r="H28">
        <v>91493</v>
      </c>
      <c r="J28">
        <f t="shared" si="0"/>
        <v>43551.199999999997</v>
      </c>
      <c r="K28">
        <f t="shared" si="1"/>
        <v>2.1008146733040651</v>
      </c>
      <c r="L28">
        <f t="shared" si="2"/>
        <v>74748</v>
      </c>
      <c r="M28">
        <f t="shared" si="3"/>
        <v>16855</v>
      </c>
      <c r="N28">
        <f t="shared" si="4"/>
        <v>43551.199999999997</v>
      </c>
      <c r="O28">
        <f t="shared" si="5"/>
        <v>57893</v>
      </c>
      <c r="Q28">
        <v>-511</v>
      </c>
      <c r="R28">
        <v>-449</v>
      </c>
      <c r="T28">
        <v>4658.5999999999985</v>
      </c>
      <c r="U28">
        <v>225.79999999999563</v>
      </c>
      <c r="W28">
        <v>4658.6000000000004</v>
      </c>
      <c r="X28">
        <v>715</v>
      </c>
      <c r="AD28">
        <v>43551.199999999997</v>
      </c>
      <c r="AE28">
        <v>2.1008146733040651</v>
      </c>
      <c r="AK28">
        <v>43551.199999999997</v>
      </c>
      <c r="AL28">
        <v>2.1008146733040651</v>
      </c>
    </row>
    <row r="29" spans="2:38" x14ac:dyDescent="0.25">
      <c r="B29">
        <v>105310</v>
      </c>
      <c r="C29">
        <v>9963</v>
      </c>
      <c r="D29">
        <v>86980</v>
      </c>
      <c r="E29">
        <v>35277</v>
      </c>
      <c r="F29">
        <v>117595</v>
      </c>
      <c r="H29">
        <v>111231</v>
      </c>
      <c r="J29">
        <f t="shared" si="0"/>
        <v>71025</v>
      </c>
      <c r="K29">
        <f t="shared" si="1"/>
        <v>1.5660823653643083</v>
      </c>
      <c r="L29">
        <f t="shared" si="2"/>
        <v>117595</v>
      </c>
      <c r="M29">
        <f t="shared" si="3"/>
        <v>9963</v>
      </c>
      <c r="N29">
        <f t="shared" si="4"/>
        <v>71025</v>
      </c>
      <c r="O29">
        <f t="shared" si="5"/>
        <v>107632</v>
      </c>
      <c r="Q29">
        <v>3360</v>
      </c>
      <c r="R29">
        <v>470</v>
      </c>
      <c r="T29">
        <v>1997.3999999999942</v>
      </c>
      <c r="U29">
        <v>144.39999999999418</v>
      </c>
      <c r="W29">
        <v>3170.6000000000004</v>
      </c>
      <c r="X29">
        <v>814.4</v>
      </c>
      <c r="AF29">
        <v>71025</v>
      </c>
      <c r="AG29">
        <v>1.5660823653643083</v>
      </c>
      <c r="AI29">
        <v>71025</v>
      </c>
      <c r="AJ29">
        <v>1.5660823653643083</v>
      </c>
    </row>
    <row r="30" spans="2:38" x14ac:dyDescent="0.25">
      <c r="B30">
        <v>12663</v>
      </c>
      <c r="C30">
        <v>112282</v>
      </c>
      <c r="D30">
        <v>33401</v>
      </c>
      <c r="E30">
        <v>51166</v>
      </c>
      <c r="F30">
        <v>82079</v>
      </c>
      <c r="H30">
        <v>117035</v>
      </c>
      <c r="J30">
        <f t="shared" si="0"/>
        <v>58318.2</v>
      </c>
      <c r="K30">
        <f t="shared" si="1"/>
        <v>2.0068349160296441</v>
      </c>
      <c r="L30">
        <f t="shared" si="2"/>
        <v>112282</v>
      </c>
      <c r="M30">
        <f t="shared" si="3"/>
        <v>12663</v>
      </c>
      <c r="N30">
        <f t="shared" si="4"/>
        <v>58318.2</v>
      </c>
      <c r="O30">
        <f t="shared" si="5"/>
        <v>99619</v>
      </c>
      <c r="Q30">
        <v>-61</v>
      </c>
      <c r="R30">
        <v>605</v>
      </c>
      <c r="T30">
        <v>-57.600000000005821</v>
      </c>
      <c r="U30">
        <v>-139</v>
      </c>
      <c r="W30">
        <v>4138</v>
      </c>
      <c r="X30">
        <v>818.6</v>
      </c>
      <c r="AD30">
        <v>58318.2</v>
      </c>
      <c r="AE30">
        <v>2.0068349160296441</v>
      </c>
      <c r="AK30">
        <v>58318.2</v>
      </c>
      <c r="AL30">
        <v>2.0068349160296441</v>
      </c>
    </row>
    <row r="31" spans="2:38" x14ac:dyDescent="0.25">
      <c r="B31">
        <v>12496</v>
      </c>
      <c r="C31">
        <v>3555</v>
      </c>
      <c r="D31">
        <v>43983</v>
      </c>
      <c r="E31">
        <v>75343</v>
      </c>
      <c r="F31">
        <v>26155</v>
      </c>
      <c r="H31">
        <v>35767</v>
      </c>
      <c r="J31">
        <f t="shared" si="0"/>
        <v>32306.400000000001</v>
      </c>
      <c r="K31">
        <f t="shared" si="1"/>
        <v>1.1071180942475793</v>
      </c>
      <c r="L31">
        <f t="shared" si="2"/>
        <v>75343</v>
      </c>
      <c r="M31">
        <f t="shared" si="3"/>
        <v>3555</v>
      </c>
      <c r="N31">
        <f t="shared" si="4"/>
        <v>32306.400000000001</v>
      </c>
      <c r="O31">
        <f t="shared" si="5"/>
        <v>71788</v>
      </c>
      <c r="Q31">
        <v>-5930</v>
      </c>
      <c r="R31">
        <v>70</v>
      </c>
      <c r="T31">
        <v>-5380.7999999999956</v>
      </c>
      <c r="U31">
        <v>-574.40000000000146</v>
      </c>
      <c r="W31">
        <v>5380.8</v>
      </c>
      <c r="X31">
        <v>574.4</v>
      </c>
      <c r="Z31">
        <v>32306.400000000001</v>
      </c>
      <c r="AA31">
        <v>1.1071180942475793</v>
      </c>
      <c r="AI31">
        <v>32306.400000000001</v>
      </c>
      <c r="AJ31">
        <v>1.1071180942475793</v>
      </c>
    </row>
    <row r="32" spans="2:38" x14ac:dyDescent="0.25">
      <c r="B32">
        <v>10906</v>
      </c>
      <c r="C32">
        <v>13042</v>
      </c>
      <c r="D32">
        <v>13379</v>
      </c>
      <c r="E32">
        <v>71990</v>
      </c>
      <c r="F32">
        <v>86494</v>
      </c>
      <c r="H32">
        <v>86715</v>
      </c>
      <c r="J32">
        <f t="shared" si="0"/>
        <v>39162.199999999997</v>
      </c>
      <c r="K32">
        <f t="shared" si="1"/>
        <v>2.214252519010679</v>
      </c>
      <c r="L32">
        <f t="shared" si="2"/>
        <v>86494</v>
      </c>
      <c r="M32">
        <f t="shared" si="3"/>
        <v>10906</v>
      </c>
      <c r="N32">
        <f t="shared" si="4"/>
        <v>39162.199999999997</v>
      </c>
      <c r="O32">
        <f t="shared" si="5"/>
        <v>75588</v>
      </c>
      <c r="Q32">
        <v>1845</v>
      </c>
      <c r="R32">
        <v>624</v>
      </c>
      <c r="T32">
        <v>-99.400000000001455</v>
      </c>
      <c r="U32">
        <v>-388.80000000000291</v>
      </c>
      <c r="W32">
        <v>1797.8</v>
      </c>
      <c r="X32">
        <v>1168.8</v>
      </c>
      <c r="AD32">
        <v>39162.199999999997</v>
      </c>
      <c r="AE32">
        <v>2.214252519010679</v>
      </c>
      <c r="AK32">
        <v>39162.199999999997</v>
      </c>
      <c r="AL32">
        <v>2.214252519010679</v>
      </c>
    </row>
    <row r="33" spans="2:38" x14ac:dyDescent="0.25">
      <c r="B33">
        <v>64730</v>
      </c>
      <c r="C33">
        <v>101981</v>
      </c>
      <c r="D33">
        <v>60674</v>
      </c>
      <c r="E33">
        <v>54993</v>
      </c>
      <c r="F33">
        <v>49041</v>
      </c>
      <c r="H33">
        <v>107866</v>
      </c>
      <c r="J33">
        <f t="shared" si="0"/>
        <v>66283.8</v>
      </c>
      <c r="K33">
        <f t="shared" si="1"/>
        <v>1.6273357894387466</v>
      </c>
      <c r="L33">
        <f t="shared" si="2"/>
        <v>101981</v>
      </c>
      <c r="M33">
        <f t="shared" si="3"/>
        <v>49041</v>
      </c>
      <c r="N33">
        <f t="shared" si="4"/>
        <v>66283.8</v>
      </c>
      <c r="O33">
        <f t="shared" si="5"/>
        <v>52940</v>
      </c>
      <c r="Q33">
        <v>2086</v>
      </c>
      <c r="R33">
        <v>17</v>
      </c>
      <c r="T33">
        <v>-1932</v>
      </c>
      <c r="U33">
        <v>-586.59999999999127</v>
      </c>
      <c r="W33">
        <v>4326</v>
      </c>
      <c r="X33">
        <v>897.8</v>
      </c>
      <c r="AF33">
        <v>66283.8</v>
      </c>
      <c r="AG33">
        <v>1.6273357894387466</v>
      </c>
      <c r="AK33">
        <v>66283.8</v>
      </c>
      <c r="AL33">
        <v>1.6273357894387466</v>
      </c>
    </row>
    <row r="34" spans="2:38" x14ac:dyDescent="0.25">
      <c r="B34">
        <v>9555</v>
      </c>
      <c r="C34">
        <v>17290</v>
      </c>
      <c r="D34">
        <v>57631</v>
      </c>
      <c r="E34">
        <v>39102</v>
      </c>
      <c r="F34">
        <v>50548</v>
      </c>
      <c r="H34">
        <v>73412</v>
      </c>
      <c r="J34">
        <f t="shared" ref="J34:J65" si="6">AVERAGE(B34:F34)</f>
        <v>34825.199999999997</v>
      </c>
      <c r="K34">
        <f t="shared" ref="K34:K65" si="7">H34/J34</f>
        <v>2.1080137371788248</v>
      </c>
      <c r="L34">
        <f t="shared" ref="L34:L65" si="8">MAX(B34:F34)</f>
        <v>57631</v>
      </c>
      <c r="M34">
        <f t="shared" ref="M34:M65" si="9">MIN(B34:F34)</f>
        <v>9555</v>
      </c>
      <c r="N34">
        <f t="shared" ref="N34:N65" si="10">AVERAGE(B34:F34)</f>
        <v>34825.199999999997</v>
      </c>
      <c r="O34">
        <f t="shared" ref="O34:O65" si="11">L34-M34</f>
        <v>48076</v>
      </c>
      <c r="Q34">
        <v>-388</v>
      </c>
      <c r="R34">
        <v>-1</v>
      </c>
      <c r="T34">
        <v>1344.5999999999985</v>
      </c>
      <c r="U34">
        <v>-163.60000000000582</v>
      </c>
      <c r="W34">
        <v>3776.6</v>
      </c>
      <c r="X34">
        <v>548.79999999999995</v>
      </c>
      <c r="AD34">
        <v>34825.199999999997</v>
      </c>
      <c r="AE34">
        <v>2.1080137371788248</v>
      </c>
      <c r="AK34">
        <v>34825.199999999997</v>
      </c>
      <c r="AL34">
        <v>2.1080137371788248</v>
      </c>
    </row>
    <row r="35" spans="2:38" x14ac:dyDescent="0.25">
      <c r="B35">
        <v>73628</v>
      </c>
      <c r="C35">
        <v>38349</v>
      </c>
      <c r="D35">
        <v>105411</v>
      </c>
      <c r="E35">
        <v>53853</v>
      </c>
      <c r="F35">
        <v>68051</v>
      </c>
      <c r="H35">
        <v>76735</v>
      </c>
      <c r="J35">
        <f t="shared" si="6"/>
        <v>67858.399999999994</v>
      </c>
      <c r="K35">
        <f t="shared" si="7"/>
        <v>1.1308106291925539</v>
      </c>
      <c r="L35">
        <f t="shared" si="8"/>
        <v>105411</v>
      </c>
      <c r="M35">
        <f t="shared" si="9"/>
        <v>38349</v>
      </c>
      <c r="N35">
        <f t="shared" si="10"/>
        <v>67858.399999999994</v>
      </c>
      <c r="O35">
        <f t="shared" si="11"/>
        <v>67062</v>
      </c>
      <c r="Q35">
        <v>2443</v>
      </c>
      <c r="R35">
        <v>17</v>
      </c>
      <c r="T35">
        <v>-5203.6000000000058</v>
      </c>
      <c r="U35">
        <v>-29.200000000011642</v>
      </c>
      <c r="W35">
        <v>8155.6</v>
      </c>
      <c r="X35">
        <v>750.8</v>
      </c>
      <c r="AB35">
        <v>67858.399999999994</v>
      </c>
      <c r="AC35">
        <v>1.1308106291925539</v>
      </c>
      <c r="AI35">
        <v>67858.399999999994</v>
      </c>
      <c r="AJ35">
        <v>1.1308106291925539</v>
      </c>
    </row>
    <row r="36" spans="2:38" x14ac:dyDescent="0.25">
      <c r="B36">
        <v>69072</v>
      </c>
      <c r="C36">
        <v>45821</v>
      </c>
      <c r="D36">
        <v>62016</v>
      </c>
      <c r="E36">
        <v>16442</v>
      </c>
      <c r="F36">
        <v>2619</v>
      </c>
      <c r="H36">
        <v>75580</v>
      </c>
      <c r="J36">
        <f t="shared" si="6"/>
        <v>39194</v>
      </c>
      <c r="K36">
        <f t="shared" si="7"/>
        <v>1.9283563810787365</v>
      </c>
      <c r="L36">
        <f t="shared" si="8"/>
        <v>69072</v>
      </c>
      <c r="M36">
        <f t="shared" si="9"/>
        <v>2619</v>
      </c>
      <c r="N36">
        <f t="shared" si="10"/>
        <v>39194</v>
      </c>
      <c r="O36">
        <f t="shared" si="11"/>
        <v>66453</v>
      </c>
      <c r="Q36">
        <v>-3878</v>
      </c>
      <c r="R36">
        <v>-615</v>
      </c>
      <c r="T36">
        <v>2294</v>
      </c>
      <c r="U36">
        <v>-512.19999999999709</v>
      </c>
      <c r="W36">
        <v>4130.3999999999996</v>
      </c>
      <c r="X36">
        <v>785</v>
      </c>
      <c r="AD36">
        <v>39194</v>
      </c>
      <c r="AE36">
        <v>1.9283563810787365</v>
      </c>
      <c r="AK36">
        <v>39194</v>
      </c>
      <c r="AL36">
        <v>1.9283563810787365</v>
      </c>
    </row>
    <row r="37" spans="2:38" x14ac:dyDescent="0.25">
      <c r="B37">
        <v>6837</v>
      </c>
      <c r="C37">
        <v>56152</v>
      </c>
      <c r="D37">
        <v>81245</v>
      </c>
      <c r="E37">
        <v>122125</v>
      </c>
      <c r="F37">
        <v>16551</v>
      </c>
      <c r="H37">
        <v>78771</v>
      </c>
      <c r="J37">
        <f t="shared" si="6"/>
        <v>56582</v>
      </c>
      <c r="K37">
        <f t="shared" si="7"/>
        <v>1.3921565162065674</v>
      </c>
      <c r="L37">
        <f t="shared" si="8"/>
        <v>122125</v>
      </c>
      <c r="M37">
        <f t="shared" si="9"/>
        <v>6837</v>
      </c>
      <c r="N37">
        <f t="shared" si="10"/>
        <v>56582</v>
      </c>
      <c r="O37">
        <f t="shared" si="11"/>
        <v>115288</v>
      </c>
      <c r="Q37">
        <v>-1548</v>
      </c>
      <c r="R37">
        <v>10</v>
      </c>
      <c r="T37">
        <v>1355</v>
      </c>
      <c r="U37">
        <v>-234.80000000000291</v>
      </c>
      <c r="W37">
        <v>2679.0000000000005</v>
      </c>
      <c r="X37">
        <v>861.99999999999989</v>
      </c>
      <c r="Z37">
        <v>56582</v>
      </c>
      <c r="AA37">
        <v>1.3921565162065674</v>
      </c>
      <c r="AK37">
        <v>56582</v>
      </c>
      <c r="AL37">
        <v>1.3921565162065674</v>
      </c>
    </row>
    <row r="38" spans="2:38" x14ac:dyDescent="0.25">
      <c r="B38">
        <v>32425</v>
      </c>
      <c r="C38">
        <v>93423</v>
      </c>
      <c r="D38">
        <v>54851</v>
      </c>
      <c r="E38">
        <v>78346</v>
      </c>
      <c r="F38">
        <v>44776</v>
      </c>
      <c r="H38">
        <v>92874</v>
      </c>
      <c r="J38">
        <f t="shared" si="6"/>
        <v>60764.2</v>
      </c>
      <c r="K38">
        <f t="shared" si="7"/>
        <v>1.5284328601380419</v>
      </c>
      <c r="L38">
        <f t="shared" si="8"/>
        <v>93423</v>
      </c>
      <c r="M38">
        <f t="shared" si="9"/>
        <v>32425</v>
      </c>
      <c r="N38">
        <f t="shared" si="10"/>
        <v>60764.2</v>
      </c>
      <c r="O38">
        <f t="shared" si="11"/>
        <v>60998</v>
      </c>
      <c r="Q38">
        <v>-606</v>
      </c>
      <c r="R38">
        <v>-13</v>
      </c>
      <c r="T38">
        <v>-1670.6000000000058</v>
      </c>
      <c r="U38">
        <v>-559.40000000000146</v>
      </c>
      <c r="W38">
        <v>4207.8</v>
      </c>
      <c r="X38">
        <v>1244.2</v>
      </c>
      <c r="AB38">
        <v>60764.2</v>
      </c>
      <c r="AC38">
        <v>1.5284328601380419</v>
      </c>
      <c r="AK38">
        <v>60764.2</v>
      </c>
      <c r="AL38">
        <v>1.5284328601380419</v>
      </c>
    </row>
    <row r="39" spans="2:38" x14ac:dyDescent="0.25">
      <c r="B39">
        <v>3610</v>
      </c>
      <c r="C39">
        <v>29181</v>
      </c>
      <c r="D39">
        <v>98304</v>
      </c>
      <c r="E39">
        <v>100920</v>
      </c>
      <c r="F39">
        <v>12066</v>
      </c>
      <c r="H39">
        <v>81154</v>
      </c>
      <c r="J39">
        <f t="shared" si="6"/>
        <v>48816.2</v>
      </c>
      <c r="K39">
        <f t="shared" si="7"/>
        <v>1.6624399277289097</v>
      </c>
      <c r="L39">
        <f t="shared" si="8"/>
        <v>100920</v>
      </c>
      <c r="M39">
        <f t="shared" si="9"/>
        <v>3610</v>
      </c>
      <c r="N39">
        <f t="shared" si="10"/>
        <v>48816.2</v>
      </c>
      <c r="O39">
        <f t="shared" si="11"/>
        <v>97310</v>
      </c>
      <c r="Q39">
        <v>712</v>
      </c>
      <c r="R39">
        <v>-315</v>
      </c>
      <c r="T39">
        <v>-334.60000000000582</v>
      </c>
      <c r="U39">
        <v>-319.40000000000146</v>
      </c>
      <c r="W39">
        <v>5431</v>
      </c>
      <c r="X39">
        <v>380.19999999999993</v>
      </c>
      <c r="AD39">
        <v>48816.2</v>
      </c>
      <c r="AE39">
        <v>1.6624399277289097</v>
      </c>
      <c r="AK39">
        <v>48816.2</v>
      </c>
      <c r="AL39">
        <v>1.6624399277289097</v>
      </c>
    </row>
    <row r="40" spans="2:38" x14ac:dyDescent="0.25">
      <c r="B40">
        <v>63196</v>
      </c>
      <c r="C40">
        <v>66879</v>
      </c>
      <c r="D40">
        <v>48957</v>
      </c>
      <c r="E40">
        <v>5966</v>
      </c>
      <c r="F40">
        <v>56870</v>
      </c>
      <c r="H40">
        <v>74754</v>
      </c>
      <c r="J40">
        <f t="shared" si="6"/>
        <v>48373.599999999999</v>
      </c>
      <c r="K40">
        <f t="shared" si="7"/>
        <v>1.5453470488034797</v>
      </c>
      <c r="L40">
        <f t="shared" si="8"/>
        <v>66879</v>
      </c>
      <c r="M40">
        <f t="shared" si="9"/>
        <v>5966</v>
      </c>
      <c r="N40">
        <f t="shared" si="10"/>
        <v>48373.599999999999</v>
      </c>
      <c r="O40">
        <f t="shared" si="11"/>
        <v>60913</v>
      </c>
      <c r="Q40">
        <v>-3720</v>
      </c>
      <c r="R40">
        <v>-17</v>
      </c>
      <c r="T40">
        <v>2519.1999999999971</v>
      </c>
      <c r="U40">
        <v>-108.59999999999854</v>
      </c>
      <c r="W40">
        <v>3730.4</v>
      </c>
      <c r="X40">
        <v>134.6</v>
      </c>
      <c r="AD40">
        <v>48373.599999999999</v>
      </c>
      <c r="AE40">
        <v>1.5453470488034797</v>
      </c>
      <c r="AK40">
        <v>48373.599999999999</v>
      </c>
      <c r="AL40">
        <v>1.5453470488034797</v>
      </c>
    </row>
    <row r="41" spans="2:38" x14ac:dyDescent="0.25">
      <c r="B41">
        <v>51254</v>
      </c>
      <c r="C41">
        <v>84789</v>
      </c>
      <c r="D41">
        <v>97361</v>
      </c>
      <c r="E41">
        <v>16067</v>
      </c>
      <c r="F41">
        <v>17037</v>
      </c>
      <c r="H41">
        <v>86146</v>
      </c>
      <c r="J41">
        <f t="shared" si="6"/>
        <v>53301.599999999999</v>
      </c>
      <c r="K41">
        <f t="shared" si="7"/>
        <v>1.6161991384874002</v>
      </c>
      <c r="L41">
        <f t="shared" si="8"/>
        <v>97361</v>
      </c>
      <c r="M41">
        <f t="shared" si="9"/>
        <v>16067</v>
      </c>
      <c r="N41">
        <f t="shared" si="10"/>
        <v>53301.599999999999</v>
      </c>
      <c r="O41">
        <f t="shared" si="11"/>
        <v>81294</v>
      </c>
      <c r="Q41">
        <v>-2537</v>
      </c>
      <c r="R41">
        <v>36</v>
      </c>
      <c r="T41">
        <v>-3672</v>
      </c>
      <c r="U41">
        <v>185.59999999999854</v>
      </c>
      <c r="W41">
        <v>3894</v>
      </c>
      <c r="X41">
        <v>230.4</v>
      </c>
      <c r="AD41">
        <v>53301.599999999999</v>
      </c>
      <c r="AE41">
        <v>1.6161991384874002</v>
      </c>
      <c r="AK41">
        <v>53301.599999999999</v>
      </c>
      <c r="AL41">
        <v>1.6161991384874002</v>
      </c>
    </row>
    <row r="42" spans="2:38" x14ac:dyDescent="0.25">
      <c r="B42">
        <v>54697</v>
      </c>
      <c r="C42">
        <v>57634</v>
      </c>
      <c r="D42">
        <v>47774</v>
      </c>
      <c r="E42">
        <v>118718</v>
      </c>
      <c r="F42">
        <v>67666</v>
      </c>
      <c r="H42">
        <v>116983</v>
      </c>
      <c r="J42">
        <f t="shared" si="6"/>
        <v>69297.8</v>
      </c>
      <c r="K42">
        <f t="shared" si="7"/>
        <v>1.6881199691765105</v>
      </c>
      <c r="L42">
        <f t="shared" si="8"/>
        <v>118718</v>
      </c>
      <c r="M42">
        <f t="shared" si="9"/>
        <v>47774</v>
      </c>
      <c r="N42">
        <f t="shared" si="10"/>
        <v>69297.8</v>
      </c>
      <c r="O42">
        <f t="shared" si="11"/>
        <v>70944</v>
      </c>
      <c r="Q42">
        <v>-4541</v>
      </c>
      <c r="R42">
        <v>-1814</v>
      </c>
      <c r="T42">
        <v>2041.4000000000087</v>
      </c>
      <c r="U42">
        <v>265</v>
      </c>
      <c r="W42">
        <v>5549.8</v>
      </c>
      <c r="X42">
        <v>691</v>
      </c>
      <c r="AF42">
        <v>69297.8</v>
      </c>
      <c r="AG42">
        <v>1.6881199691765105</v>
      </c>
      <c r="AK42">
        <v>69297.8</v>
      </c>
      <c r="AL42">
        <v>1.6881199691765105</v>
      </c>
    </row>
    <row r="43" spans="2:38" x14ac:dyDescent="0.25">
      <c r="B43">
        <v>107580</v>
      </c>
      <c r="C43">
        <v>55012</v>
      </c>
      <c r="D43">
        <v>4302</v>
      </c>
      <c r="E43">
        <v>74619</v>
      </c>
      <c r="F43">
        <v>30127</v>
      </c>
      <c r="H43">
        <v>89040</v>
      </c>
      <c r="J43">
        <f t="shared" si="6"/>
        <v>54328</v>
      </c>
      <c r="K43">
        <f t="shared" si="7"/>
        <v>1.6389338830805478</v>
      </c>
      <c r="L43">
        <f t="shared" si="8"/>
        <v>107580</v>
      </c>
      <c r="M43">
        <f t="shared" si="9"/>
        <v>4302</v>
      </c>
      <c r="N43">
        <f t="shared" si="10"/>
        <v>54328</v>
      </c>
      <c r="O43">
        <f t="shared" si="11"/>
        <v>103278</v>
      </c>
      <c r="Q43">
        <v>3801</v>
      </c>
      <c r="R43">
        <v>-474</v>
      </c>
      <c r="T43">
        <v>-1169.5999999999985</v>
      </c>
      <c r="U43">
        <v>-36.80000000000291</v>
      </c>
      <c r="W43">
        <v>4228</v>
      </c>
      <c r="X43">
        <v>708</v>
      </c>
      <c r="AD43">
        <v>54328</v>
      </c>
      <c r="AE43">
        <v>1.6389338830805478</v>
      </c>
      <c r="AK43">
        <v>54328</v>
      </c>
      <c r="AL43">
        <v>1.6389338830805478</v>
      </c>
    </row>
    <row r="44" spans="2:38" x14ac:dyDescent="0.25">
      <c r="B44">
        <v>63302</v>
      </c>
      <c r="C44">
        <v>81979</v>
      </c>
      <c r="D44">
        <v>102583</v>
      </c>
      <c r="E44">
        <v>52779</v>
      </c>
      <c r="F44">
        <v>47999</v>
      </c>
      <c r="H44">
        <v>85531</v>
      </c>
      <c r="J44">
        <f t="shared" si="6"/>
        <v>69728.399999999994</v>
      </c>
      <c r="K44">
        <f t="shared" si="7"/>
        <v>1.2266307559043375</v>
      </c>
      <c r="L44">
        <f t="shared" si="8"/>
        <v>102583</v>
      </c>
      <c r="M44">
        <f t="shared" si="9"/>
        <v>47999</v>
      </c>
      <c r="N44">
        <f t="shared" si="10"/>
        <v>69728.399999999994</v>
      </c>
      <c r="O44">
        <f t="shared" si="11"/>
        <v>54584</v>
      </c>
      <c r="Q44">
        <v>-3152</v>
      </c>
      <c r="R44">
        <v>956</v>
      </c>
      <c r="T44">
        <v>-2718.6000000000058</v>
      </c>
      <c r="U44">
        <v>-44.400000000008731</v>
      </c>
      <c r="W44">
        <v>8069</v>
      </c>
      <c r="X44">
        <v>774.00000000000011</v>
      </c>
      <c r="AB44">
        <v>69728.399999999994</v>
      </c>
      <c r="AC44">
        <v>1.2266307559043375</v>
      </c>
      <c r="AI44">
        <v>69728.399999999994</v>
      </c>
      <c r="AJ44">
        <v>1.2266307559043375</v>
      </c>
    </row>
    <row r="45" spans="2:38" x14ac:dyDescent="0.25">
      <c r="B45">
        <v>31102</v>
      </c>
      <c r="C45">
        <v>96358</v>
      </c>
      <c r="D45">
        <v>9604</v>
      </c>
      <c r="E45">
        <v>10897</v>
      </c>
      <c r="F45">
        <v>7771</v>
      </c>
      <c r="H45">
        <v>54482</v>
      </c>
      <c r="J45">
        <f t="shared" si="6"/>
        <v>31146.400000000001</v>
      </c>
      <c r="K45">
        <f t="shared" si="7"/>
        <v>1.7492230241697273</v>
      </c>
      <c r="L45">
        <f t="shared" si="8"/>
        <v>96358</v>
      </c>
      <c r="M45">
        <f t="shared" si="9"/>
        <v>7771</v>
      </c>
      <c r="N45">
        <f t="shared" si="10"/>
        <v>31146.400000000001</v>
      </c>
      <c r="O45">
        <f t="shared" si="11"/>
        <v>88587</v>
      </c>
      <c r="Q45">
        <v>7742</v>
      </c>
      <c r="R45">
        <v>-328</v>
      </c>
      <c r="T45">
        <v>544</v>
      </c>
      <c r="U45">
        <v>-80.399999999997817</v>
      </c>
      <c r="W45">
        <v>5392.4</v>
      </c>
      <c r="X45">
        <v>790.80000000000007</v>
      </c>
      <c r="AD45">
        <v>31146.400000000001</v>
      </c>
      <c r="AE45">
        <v>1.7492230241697273</v>
      </c>
      <c r="AK45">
        <v>31146.400000000001</v>
      </c>
      <c r="AL45">
        <v>1.7492230241697273</v>
      </c>
    </row>
    <row r="46" spans="2:38" x14ac:dyDescent="0.25">
      <c r="B46">
        <v>21441</v>
      </c>
      <c r="C46">
        <v>69125</v>
      </c>
      <c r="D46">
        <v>97361</v>
      </c>
      <c r="E46">
        <v>45578</v>
      </c>
      <c r="F46">
        <v>21515</v>
      </c>
      <c r="H46">
        <v>72924</v>
      </c>
      <c r="J46">
        <f t="shared" si="6"/>
        <v>51004</v>
      </c>
      <c r="K46">
        <f t="shared" si="7"/>
        <v>1.4297702141008548</v>
      </c>
      <c r="L46">
        <f t="shared" si="8"/>
        <v>97361</v>
      </c>
      <c r="M46">
        <f t="shared" si="9"/>
        <v>21441</v>
      </c>
      <c r="N46">
        <f t="shared" si="10"/>
        <v>51004</v>
      </c>
      <c r="O46">
        <f t="shared" si="11"/>
        <v>75920</v>
      </c>
      <c r="Q46">
        <v>13638</v>
      </c>
      <c r="R46">
        <v>-450</v>
      </c>
      <c r="T46">
        <v>-4567.4000000000015</v>
      </c>
      <c r="U46">
        <v>-262.19999999999709</v>
      </c>
      <c r="W46">
        <v>4567.4000000000005</v>
      </c>
      <c r="X46">
        <v>879.8</v>
      </c>
      <c r="Z46">
        <v>51004</v>
      </c>
      <c r="AA46">
        <v>1.4297702141008548</v>
      </c>
      <c r="AI46">
        <v>51004</v>
      </c>
      <c r="AJ46">
        <v>1.4297702141008548</v>
      </c>
    </row>
    <row r="47" spans="2:38" x14ac:dyDescent="0.25">
      <c r="B47">
        <v>67182</v>
      </c>
      <c r="C47">
        <v>55987</v>
      </c>
      <c r="D47">
        <v>10979</v>
      </c>
      <c r="E47">
        <v>15372</v>
      </c>
      <c r="F47">
        <v>101253</v>
      </c>
      <c r="H47">
        <v>73543</v>
      </c>
      <c r="J47">
        <f t="shared" si="6"/>
        <v>50154.6</v>
      </c>
      <c r="K47">
        <f t="shared" si="7"/>
        <v>1.466326119638079</v>
      </c>
      <c r="L47">
        <f t="shared" si="8"/>
        <v>101253</v>
      </c>
      <c r="M47">
        <f t="shared" si="9"/>
        <v>10979</v>
      </c>
      <c r="N47">
        <f t="shared" si="10"/>
        <v>50154.6</v>
      </c>
      <c r="O47">
        <f t="shared" si="11"/>
        <v>90274</v>
      </c>
      <c r="Q47">
        <v>9952</v>
      </c>
      <c r="R47">
        <v>-9</v>
      </c>
      <c r="T47">
        <v>-4014.5999999999985</v>
      </c>
      <c r="U47">
        <v>1</v>
      </c>
      <c r="W47">
        <v>4014.6</v>
      </c>
      <c r="X47">
        <v>200.20000000000002</v>
      </c>
      <c r="Z47">
        <v>50154.6</v>
      </c>
      <c r="AA47">
        <v>1.466326119638079</v>
      </c>
      <c r="AK47">
        <v>50154.6</v>
      </c>
      <c r="AL47">
        <v>1.466326119638079</v>
      </c>
    </row>
    <row r="48" spans="2:38" x14ac:dyDescent="0.25">
      <c r="B48">
        <v>86332</v>
      </c>
      <c r="C48">
        <v>77185</v>
      </c>
      <c r="D48">
        <v>39149</v>
      </c>
      <c r="E48">
        <v>42958</v>
      </c>
      <c r="F48">
        <v>116905</v>
      </c>
      <c r="H48">
        <v>109573</v>
      </c>
      <c r="J48">
        <f t="shared" si="6"/>
        <v>72505.8</v>
      </c>
      <c r="K48">
        <f t="shared" si="7"/>
        <v>1.5112308256718772</v>
      </c>
      <c r="L48">
        <f t="shared" si="8"/>
        <v>116905</v>
      </c>
      <c r="M48">
        <f t="shared" si="9"/>
        <v>39149</v>
      </c>
      <c r="N48">
        <f t="shared" si="10"/>
        <v>72505.8</v>
      </c>
      <c r="O48">
        <f t="shared" si="11"/>
        <v>77756</v>
      </c>
      <c r="Q48">
        <v>-4940</v>
      </c>
      <c r="R48">
        <v>0</v>
      </c>
      <c r="T48">
        <v>108</v>
      </c>
      <c r="U48">
        <v>-614.80000000000291</v>
      </c>
      <c r="W48">
        <v>4694.8</v>
      </c>
      <c r="X48">
        <v>614.79999999999995</v>
      </c>
      <c r="AF48">
        <v>72505.8</v>
      </c>
      <c r="AG48">
        <v>1.5112308256718772</v>
      </c>
      <c r="AK48">
        <v>72505.8</v>
      </c>
      <c r="AL48">
        <v>1.5112308256718772</v>
      </c>
    </row>
    <row r="49" spans="2:38" x14ac:dyDescent="0.25">
      <c r="B49">
        <v>38265</v>
      </c>
      <c r="C49">
        <v>19744</v>
      </c>
      <c r="D49">
        <v>115686</v>
      </c>
      <c r="E49">
        <v>1959</v>
      </c>
      <c r="F49">
        <v>69912</v>
      </c>
      <c r="H49">
        <v>50509</v>
      </c>
      <c r="J49">
        <f t="shared" si="6"/>
        <v>49113.2</v>
      </c>
      <c r="K49">
        <f t="shared" si="7"/>
        <v>1.0284200581513727</v>
      </c>
      <c r="L49">
        <f t="shared" si="8"/>
        <v>115686</v>
      </c>
      <c r="M49">
        <f t="shared" si="9"/>
        <v>1959</v>
      </c>
      <c r="N49">
        <f t="shared" si="10"/>
        <v>49113.2</v>
      </c>
      <c r="O49">
        <f t="shared" si="11"/>
        <v>113727</v>
      </c>
      <c r="Q49">
        <v>-5333</v>
      </c>
      <c r="R49">
        <v>341</v>
      </c>
      <c r="T49">
        <v>-3260.2000000000044</v>
      </c>
      <c r="U49">
        <v>-186.80000000000291</v>
      </c>
      <c r="W49">
        <v>3975.3999999999996</v>
      </c>
      <c r="X49">
        <v>482</v>
      </c>
      <c r="Z49">
        <v>49113.2</v>
      </c>
      <c r="AA49">
        <v>1.0284200581513727</v>
      </c>
      <c r="AI49">
        <v>49113.2</v>
      </c>
      <c r="AJ49">
        <v>1.0284200581513727</v>
      </c>
    </row>
    <row r="50" spans="2:38" x14ac:dyDescent="0.25">
      <c r="B50">
        <v>109433</v>
      </c>
      <c r="C50">
        <v>13616</v>
      </c>
      <c r="D50">
        <v>72267</v>
      </c>
      <c r="E50">
        <v>62024</v>
      </c>
      <c r="F50">
        <v>120501</v>
      </c>
      <c r="H50">
        <v>120258</v>
      </c>
      <c r="J50">
        <f t="shared" si="6"/>
        <v>75568.2</v>
      </c>
      <c r="K50">
        <f t="shared" si="7"/>
        <v>1.5913836772610701</v>
      </c>
      <c r="L50">
        <f t="shared" si="8"/>
        <v>120501</v>
      </c>
      <c r="M50">
        <f t="shared" si="9"/>
        <v>13616</v>
      </c>
      <c r="N50">
        <f t="shared" si="10"/>
        <v>75568.2</v>
      </c>
      <c r="O50">
        <f t="shared" si="11"/>
        <v>106885</v>
      </c>
      <c r="Q50">
        <v>825</v>
      </c>
      <c r="R50">
        <v>-432</v>
      </c>
      <c r="T50">
        <v>341.39999999999418</v>
      </c>
      <c r="U50">
        <v>93.19999999999709</v>
      </c>
      <c r="W50">
        <v>9620.6</v>
      </c>
      <c r="X50">
        <v>880.8</v>
      </c>
      <c r="AF50">
        <v>75568.2</v>
      </c>
      <c r="AG50">
        <v>1.5913836772610701</v>
      </c>
      <c r="AK50">
        <v>75568.2</v>
      </c>
      <c r="AL50">
        <v>1.5913836772610701</v>
      </c>
    </row>
    <row r="51" spans="2:38" x14ac:dyDescent="0.25">
      <c r="B51">
        <v>50095</v>
      </c>
      <c r="C51">
        <v>61977</v>
      </c>
      <c r="D51">
        <v>42168</v>
      </c>
      <c r="E51">
        <v>120367</v>
      </c>
      <c r="F51">
        <v>38544</v>
      </c>
      <c r="H51">
        <v>82108</v>
      </c>
      <c r="J51">
        <f t="shared" si="6"/>
        <v>62630.2</v>
      </c>
      <c r="K51">
        <f t="shared" si="7"/>
        <v>1.310996931192939</v>
      </c>
      <c r="L51">
        <f t="shared" si="8"/>
        <v>120367</v>
      </c>
      <c r="M51">
        <f t="shared" si="9"/>
        <v>38544</v>
      </c>
      <c r="N51">
        <f t="shared" si="10"/>
        <v>62630.2</v>
      </c>
      <c r="O51">
        <f t="shared" si="11"/>
        <v>81823</v>
      </c>
      <c r="Q51">
        <v>-1409</v>
      </c>
      <c r="R51">
        <v>62</v>
      </c>
      <c r="T51">
        <v>4303.5999999999985</v>
      </c>
      <c r="U51">
        <v>197.39999999999418</v>
      </c>
      <c r="W51">
        <v>6673.5999999999995</v>
      </c>
      <c r="X51">
        <v>198.60000000000002</v>
      </c>
      <c r="Z51">
        <v>62630.2</v>
      </c>
      <c r="AA51">
        <v>1.310996931192939</v>
      </c>
      <c r="AI51">
        <v>62630.2</v>
      </c>
      <c r="AJ51">
        <v>1.310996931192939</v>
      </c>
    </row>
    <row r="52" spans="2:38" x14ac:dyDescent="0.25">
      <c r="B52">
        <v>81054</v>
      </c>
      <c r="C52">
        <v>101279</v>
      </c>
      <c r="D52">
        <v>60686</v>
      </c>
      <c r="E52">
        <v>118719</v>
      </c>
      <c r="F52">
        <v>103018</v>
      </c>
      <c r="H52">
        <v>119594</v>
      </c>
      <c r="J52">
        <f t="shared" si="6"/>
        <v>92951.2</v>
      </c>
      <c r="K52">
        <f t="shared" si="7"/>
        <v>1.2866321252442141</v>
      </c>
      <c r="L52">
        <f t="shared" si="8"/>
        <v>118719</v>
      </c>
      <c r="M52">
        <f t="shared" si="9"/>
        <v>60686</v>
      </c>
      <c r="N52">
        <f t="shared" si="10"/>
        <v>92951.2</v>
      </c>
      <c r="O52">
        <f t="shared" si="11"/>
        <v>58033</v>
      </c>
      <c r="Q52">
        <v>3359</v>
      </c>
      <c r="R52">
        <v>121</v>
      </c>
      <c r="T52">
        <v>2152.5999999999913</v>
      </c>
      <c r="U52">
        <v>111.59999999999127</v>
      </c>
      <c r="W52">
        <v>8372.6</v>
      </c>
      <c r="X52">
        <v>224.4</v>
      </c>
      <c r="AB52">
        <v>92951.2</v>
      </c>
      <c r="AC52">
        <v>1.2866321252442141</v>
      </c>
      <c r="AI52">
        <v>92951.2</v>
      </c>
      <c r="AJ52">
        <v>1.2866321252442141</v>
      </c>
    </row>
    <row r="53" spans="2:38" x14ac:dyDescent="0.25">
      <c r="B53">
        <v>89225</v>
      </c>
      <c r="C53">
        <v>83869</v>
      </c>
      <c r="D53">
        <v>39801</v>
      </c>
      <c r="E53">
        <v>40195</v>
      </c>
      <c r="F53">
        <v>40955</v>
      </c>
      <c r="H53">
        <v>85511</v>
      </c>
      <c r="J53">
        <f t="shared" si="6"/>
        <v>58809</v>
      </c>
      <c r="K53">
        <f t="shared" si="7"/>
        <v>1.4540461493989014</v>
      </c>
      <c r="L53">
        <f t="shared" si="8"/>
        <v>89225</v>
      </c>
      <c r="M53">
        <f t="shared" si="9"/>
        <v>39801</v>
      </c>
      <c r="N53">
        <f t="shared" si="10"/>
        <v>58809</v>
      </c>
      <c r="O53">
        <f t="shared" si="11"/>
        <v>49424</v>
      </c>
      <c r="Q53">
        <v>26</v>
      </c>
      <c r="R53">
        <v>0</v>
      </c>
      <c r="T53">
        <v>1023.5999999999985</v>
      </c>
      <c r="U53">
        <v>-329.59999999999854</v>
      </c>
      <c r="W53">
        <v>6464.4000000000005</v>
      </c>
      <c r="X53">
        <v>852</v>
      </c>
      <c r="Z53">
        <v>58809</v>
      </c>
      <c r="AA53">
        <v>1.4540461493989014</v>
      </c>
      <c r="AK53">
        <v>58809</v>
      </c>
      <c r="AL53">
        <v>1.4540461493989014</v>
      </c>
    </row>
    <row r="54" spans="2:38" x14ac:dyDescent="0.25">
      <c r="B54">
        <v>69021</v>
      </c>
      <c r="C54">
        <v>32699</v>
      </c>
      <c r="D54">
        <v>91584</v>
      </c>
      <c r="E54">
        <v>60572</v>
      </c>
      <c r="F54">
        <v>104549</v>
      </c>
      <c r="H54">
        <v>122299</v>
      </c>
      <c r="J54">
        <f t="shared" si="6"/>
        <v>71685</v>
      </c>
      <c r="K54">
        <f t="shared" si="7"/>
        <v>1.7060612401478692</v>
      </c>
      <c r="L54">
        <f t="shared" si="8"/>
        <v>104549</v>
      </c>
      <c r="M54">
        <f t="shared" si="9"/>
        <v>32699</v>
      </c>
      <c r="N54">
        <f t="shared" si="10"/>
        <v>71685</v>
      </c>
      <c r="O54">
        <f t="shared" si="11"/>
        <v>71850</v>
      </c>
      <c r="Q54">
        <v>4957</v>
      </c>
      <c r="R54">
        <v>-1</v>
      </c>
      <c r="T54">
        <v>1206</v>
      </c>
      <c r="U54">
        <v>840.80000000000291</v>
      </c>
      <c r="W54">
        <v>5526.4</v>
      </c>
      <c r="X54">
        <v>943.59999999999991</v>
      </c>
      <c r="AF54">
        <v>71685</v>
      </c>
      <c r="AG54">
        <v>1.7060612401478692</v>
      </c>
      <c r="AK54">
        <v>71685</v>
      </c>
      <c r="AL54">
        <v>1.7060612401478692</v>
      </c>
    </row>
    <row r="55" spans="2:38" x14ac:dyDescent="0.25">
      <c r="B55">
        <v>78266</v>
      </c>
      <c r="C55">
        <v>37676</v>
      </c>
      <c r="D55">
        <v>104616</v>
      </c>
      <c r="E55">
        <v>45800</v>
      </c>
      <c r="F55">
        <v>8454</v>
      </c>
      <c r="H55">
        <v>82553</v>
      </c>
      <c r="J55">
        <f t="shared" si="6"/>
        <v>54962.400000000001</v>
      </c>
      <c r="K55">
        <f t="shared" si="7"/>
        <v>1.5019904516542217</v>
      </c>
      <c r="L55">
        <f t="shared" si="8"/>
        <v>104616</v>
      </c>
      <c r="M55">
        <f t="shared" si="9"/>
        <v>8454</v>
      </c>
      <c r="N55">
        <f t="shared" si="10"/>
        <v>54962.400000000001</v>
      </c>
      <c r="O55">
        <f t="shared" si="11"/>
        <v>96162</v>
      </c>
      <c r="Q55">
        <v>1004</v>
      </c>
      <c r="R55">
        <v>1</v>
      </c>
      <c r="T55">
        <v>670.20000000000437</v>
      </c>
      <c r="U55">
        <v>416.20000000000437</v>
      </c>
      <c r="W55">
        <v>2571.4</v>
      </c>
      <c r="X55">
        <v>416.99999999999994</v>
      </c>
      <c r="AD55">
        <v>54962.400000000001</v>
      </c>
      <c r="AE55">
        <v>1.5019904516542217</v>
      </c>
      <c r="AI55">
        <v>54962.400000000001</v>
      </c>
      <c r="AJ55">
        <v>1.5019904516542217</v>
      </c>
    </row>
    <row r="56" spans="2:38" x14ac:dyDescent="0.25">
      <c r="B56">
        <v>92039</v>
      </c>
      <c r="C56">
        <v>2982</v>
      </c>
      <c r="D56">
        <v>39926</v>
      </c>
      <c r="E56">
        <v>118265</v>
      </c>
      <c r="F56">
        <v>28181</v>
      </c>
      <c r="H56">
        <v>70794</v>
      </c>
      <c r="J56">
        <f t="shared" si="6"/>
        <v>56278.6</v>
      </c>
      <c r="K56">
        <f t="shared" si="7"/>
        <v>1.257920417352244</v>
      </c>
      <c r="L56">
        <f t="shared" si="8"/>
        <v>118265</v>
      </c>
      <c r="M56">
        <f t="shared" si="9"/>
        <v>2982</v>
      </c>
      <c r="N56">
        <f t="shared" si="10"/>
        <v>56278.6</v>
      </c>
      <c r="O56">
        <f t="shared" si="11"/>
        <v>115283</v>
      </c>
      <c r="Q56">
        <v>-2022</v>
      </c>
      <c r="R56">
        <v>139</v>
      </c>
      <c r="T56">
        <v>-4040.5999999999985</v>
      </c>
      <c r="U56">
        <v>-260</v>
      </c>
      <c r="W56">
        <v>4889</v>
      </c>
      <c r="X56">
        <v>260.79999999999995</v>
      </c>
      <c r="AB56">
        <v>56278.6</v>
      </c>
      <c r="AC56">
        <v>1.257920417352244</v>
      </c>
      <c r="AI56">
        <v>56278.6</v>
      </c>
      <c r="AJ56">
        <v>1.257920417352244</v>
      </c>
    </row>
    <row r="57" spans="2:38" x14ac:dyDescent="0.25">
      <c r="B57">
        <v>42076</v>
      </c>
      <c r="C57">
        <v>56869</v>
      </c>
      <c r="D57">
        <v>72274</v>
      </c>
      <c r="E57">
        <v>3102</v>
      </c>
      <c r="F57">
        <v>26050</v>
      </c>
      <c r="H57">
        <v>74266</v>
      </c>
      <c r="J57">
        <f t="shared" si="6"/>
        <v>40074.199999999997</v>
      </c>
      <c r="K57">
        <f t="shared" si="7"/>
        <v>1.8532122911998246</v>
      </c>
      <c r="L57">
        <f t="shared" si="8"/>
        <v>72274</v>
      </c>
      <c r="M57">
        <f t="shared" si="9"/>
        <v>3102</v>
      </c>
      <c r="N57">
        <f t="shared" si="10"/>
        <v>40074.199999999997</v>
      </c>
      <c r="O57">
        <f t="shared" si="11"/>
        <v>69172</v>
      </c>
      <c r="Q57">
        <v>4156</v>
      </c>
      <c r="R57">
        <v>0</v>
      </c>
      <c r="T57">
        <v>-491.20000000000437</v>
      </c>
      <c r="U57">
        <v>-11</v>
      </c>
      <c r="W57">
        <v>5991.2000000000007</v>
      </c>
      <c r="X57">
        <v>752.2</v>
      </c>
      <c r="AD57">
        <v>40074.199999999997</v>
      </c>
      <c r="AE57">
        <v>1.8532122911998246</v>
      </c>
      <c r="AK57">
        <v>40074.199999999997</v>
      </c>
      <c r="AL57">
        <v>1.8532122911998246</v>
      </c>
    </row>
    <row r="58" spans="2:38" x14ac:dyDescent="0.25">
      <c r="B58">
        <v>28518</v>
      </c>
      <c r="C58">
        <v>101956</v>
      </c>
      <c r="D58">
        <v>71923</v>
      </c>
      <c r="E58">
        <v>103102</v>
      </c>
      <c r="F58">
        <v>72992</v>
      </c>
      <c r="H58">
        <v>104051</v>
      </c>
      <c r="J58">
        <f t="shared" si="6"/>
        <v>75698.2</v>
      </c>
      <c r="K58">
        <f t="shared" si="7"/>
        <v>1.3745505177137634</v>
      </c>
      <c r="L58">
        <f t="shared" si="8"/>
        <v>103102</v>
      </c>
      <c r="M58">
        <f t="shared" si="9"/>
        <v>28518</v>
      </c>
      <c r="N58">
        <f t="shared" si="10"/>
        <v>75698.2</v>
      </c>
      <c r="O58">
        <f t="shared" si="11"/>
        <v>74584</v>
      </c>
      <c r="Q58">
        <v>-5911</v>
      </c>
      <c r="R58">
        <v>-223</v>
      </c>
      <c r="T58">
        <v>-69.80000000000291</v>
      </c>
      <c r="U58">
        <v>414.19999999999709</v>
      </c>
      <c r="W58">
        <v>3950.6000000000004</v>
      </c>
      <c r="X58">
        <v>677</v>
      </c>
      <c r="AB58">
        <v>75698.2</v>
      </c>
      <c r="AC58">
        <v>1.3745505177137634</v>
      </c>
      <c r="AI58">
        <v>75698.2</v>
      </c>
      <c r="AJ58">
        <v>1.3745505177137634</v>
      </c>
    </row>
    <row r="59" spans="2:38" x14ac:dyDescent="0.25">
      <c r="B59">
        <v>26382</v>
      </c>
      <c r="C59">
        <v>43879</v>
      </c>
      <c r="D59">
        <v>79754</v>
      </c>
      <c r="E59">
        <v>101330</v>
      </c>
      <c r="F59">
        <v>19274</v>
      </c>
      <c r="H59">
        <v>88252</v>
      </c>
      <c r="J59">
        <f t="shared" si="6"/>
        <v>54123.8</v>
      </c>
      <c r="K59">
        <f t="shared" si="7"/>
        <v>1.6305580908953177</v>
      </c>
      <c r="L59">
        <f t="shared" si="8"/>
        <v>101330</v>
      </c>
      <c r="M59">
        <f t="shared" si="9"/>
        <v>19274</v>
      </c>
      <c r="N59">
        <f t="shared" si="10"/>
        <v>54123.8</v>
      </c>
      <c r="O59">
        <f t="shared" si="11"/>
        <v>82056</v>
      </c>
      <c r="Q59">
        <v>-1661</v>
      </c>
      <c r="R59">
        <v>0</v>
      </c>
      <c r="T59">
        <v>1233.8000000000029</v>
      </c>
      <c r="U59">
        <v>-122.19999999999709</v>
      </c>
      <c r="W59">
        <v>5916.6</v>
      </c>
      <c r="X59">
        <v>128.19999999999999</v>
      </c>
      <c r="AD59">
        <v>54123.8</v>
      </c>
      <c r="AE59">
        <v>1.6305580908953177</v>
      </c>
      <c r="AK59">
        <v>54123.8</v>
      </c>
      <c r="AL59">
        <v>1.6305580908953177</v>
      </c>
    </row>
    <row r="60" spans="2:38" x14ac:dyDescent="0.25">
      <c r="B60">
        <v>2274</v>
      </c>
      <c r="C60">
        <v>62305</v>
      </c>
      <c r="D60">
        <v>59223</v>
      </c>
      <c r="E60">
        <v>6427</v>
      </c>
      <c r="F60">
        <v>22947</v>
      </c>
      <c r="H60">
        <v>38431</v>
      </c>
      <c r="J60">
        <f t="shared" si="6"/>
        <v>30635.200000000001</v>
      </c>
      <c r="K60">
        <f t="shared" si="7"/>
        <v>1.2544719799446389</v>
      </c>
      <c r="L60">
        <f t="shared" si="8"/>
        <v>62305</v>
      </c>
      <c r="M60">
        <f t="shared" si="9"/>
        <v>2274</v>
      </c>
      <c r="N60">
        <f t="shared" si="10"/>
        <v>30635.200000000001</v>
      </c>
      <c r="O60">
        <f t="shared" si="11"/>
        <v>60031</v>
      </c>
      <c r="Q60">
        <v>4852</v>
      </c>
      <c r="R60">
        <v>-1631</v>
      </c>
      <c r="T60">
        <v>-680.59999999999854</v>
      </c>
      <c r="U60">
        <v>-220</v>
      </c>
      <c r="W60">
        <v>2358.6000000000004</v>
      </c>
      <c r="X60">
        <v>931.6</v>
      </c>
      <c r="Z60">
        <v>30635.200000000001</v>
      </c>
      <c r="AA60">
        <v>1.2544719799446389</v>
      </c>
      <c r="AI60">
        <v>30635.200000000001</v>
      </c>
      <c r="AJ60">
        <v>1.2544719799446389</v>
      </c>
    </row>
    <row r="61" spans="2:38" x14ac:dyDescent="0.25">
      <c r="B61">
        <v>50555</v>
      </c>
      <c r="C61">
        <v>21627</v>
      </c>
      <c r="D61">
        <v>66371</v>
      </c>
      <c r="E61">
        <v>61070</v>
      </c>
      <c r="F61">
        <v>94423</v>
      </c>
      <c r="H61">
        <v>83431</v>
      </c>
      <c r="J61">
        <f t="shared" si="6"/>
        <v>58809.2</v>
      </c>
      <c r="K61">
        <f t="shared" si="7"/>
        <v>1.4186725886425935</v>
      </c>
      <c r="L61">
        <f t="shared" si="8"/>
        <v>94423</v>
      </c>
      <c r="M61">
        <f t="shared" si="9"/>
        <v>21627</v>
      </c>
      <c r="N61">
        <f t="shared" si="10"/>
        <v>58809.2</v>
      </c>
      <c r="O61">
        <f t="shared" si="11"/>
        <v>72796</v>
      </c>
      <c r="Q61">
        <v>-4514</v>
      </c>
      <c r="R61">
        <v>-18</v>
      </c>
      <c r="T61">
        <v>-5421.4000000000015</v>
      </c>
      <c r="U61">
        <v>-363</v>
      </c>
      <c r="W61">
        <v>5749.4</v>
      </c>
      <c r="X61">
        <v>977.8</v>
      </c>
      <c r="AB61">
        <v>58809.2</v>
      </c>
      <c r="AC61">
        <v>1.4186725886425935</v>
      </c>
      <c r="AI61">
        <v>58809.2</v>
      </c>
      <c r="AJ61">
        <v>1.4186725886425935</v>
      </c>
    </row>
    <row r="62" spans="2:38" x14ac:dyDescent="0.25">
      <c r="B62">
        <v>4060</v>
      </c>
      <c r="C62">
        <v>31591</v>
      </c>
      <c r="D62">
        <v>103663</v>
      </c>
      <c r="E62">
        <v>107399</v>
      </c>
      <c r="F62">
        <v>5025</v>
      </c>
      <c r="H62">
        <v>53915</v>
      </c>
      <c r="J62">
        <f t="shared" si="6"/>
        <v>50347.6</v>
      </c>
      <c r="K62">
        <f t="shared" si="7"/>
        <v>1.0708554131676584</v>
      </c>
      <c r="L62">
        <f t="shared" si="8"/>
        <v>107399</v>
      </c>
      <c r="M62">
        <f t="shared" si="9"/>
        <v>4060</v>
      </c>
      <c r="N62">
        <f t="shared" si="10"/>
        <v>50347.6</v>
      </c>
      <c r="O62">
        <f t="shared" si="11"/>
        <v>103339</v>
      </c>
      <c r="Q62">
        <v>902</v>
      </c>
      <c r="R62">
        <v>-9</v>
      </c>
      <c r="T62">
        <v>-2542.4000000000015</v>
      </c>
      <c r="U62">
        <v>155.40000000000146</v>
      </c>
      <c r="W62">
        <v>9666.4</v>
      </c>
      <c r="X62">
        <v>970.60000000000014</v>
      </c>
      <c r="Z62">
        <v>50347.6</v>
      </c>
      <c r="AA62">
        <v>1.0708554131676584</v>
      </c>
      <c r="AI62">
        <v>50347.6</v>
      </c>
      <c r="AJ62">
        <v>1.0708554131676584</v>
      </c>
    </row>
    <row r="63" spans="2:38" x14ac:dyDescent="0.25">
      <c r="B63">
        <v>97494</v>
      </c>
      <c r="C63">
        <v>17981</v>
      </c>
      <c r="D63">
        <v>15360</v>
      </c>
      <c r="E63">
        <v>20258</v>
      </c>
      <c r="F63">
        <v>38353</v>
      </c>
      <c r="H63">
        <v>43166</v>
      </c>
      <c r="J63">
        <f t="shared" si="6"/>
        <v>37889.199999999997</v>
      </c>
      <c r="K63">
        <f t="shared" si="7"/>
        <v>1.1392692376719489</v>
      </c>
      <c r="L63">
        <f t="shared" si="8"/>
        <v>97494</v>
      </c>
      <c r="M63">
        <f t="shared" si="9"/>
        <v>15360</v>
      </c>
      <c r="N63">
        <f t="shared" si="10"/>
        <v>37889.199999999997</v>
      </c>
      <c r="O63">
        <f t="shared" si="11"/>
        <v>82134</v>
      </c>
      <c r="Q63">
        <v>-5173</v>
      </c>
      <c r="R63">
        <v>-827</v>
      </c>
      <c r="T63">
        <v>-5234.6000000000058</v>
      </c>
      <c r="U63">
        <v>-466.40000000000146</v>
      </c>
      <c r="W63">
        <v>5234.5999999999995</v>
      </c>
      <c r="X63">
        <v>589.6</v>
      </c>
      <c r="Z63">
        <v>37889.199999999997</v>
      </c>
      <c r="AA63">
        <v>1.1392692376719489</v>
      </c>
      <c r="AI63">
        <v>37889.199999999997</v>
      </c>
      <c r="AJ63">
        <v>1.1392692376719489</v>
      </c>
    </row>
    <row r="64" spans="2:38" x14ac:dyDescent="0.25">
      <c r="B64">
        <v>102577</v>
      </c>
      <c r="C64">
        <v>103774</v>
      </c>
      <c r="D64">
        <v>79872</v>
      </c>
      <c r="E64">
        <v>68912</v>
      </c>
      <c r="F64">
        <v>88577</v>
      </c>
      <c r="H64">
        <v>114357</v>
      </c>
      <c r="J64">
        <f t="shared" si="6"/>
        <v>88742.399999999994</v>
      </c>
      <c r="K64">
        <f t="shared" si="7"/>
        <v>1.2886399286023367</v>
      </c>
      <c r="L64">
        <f t="shared" si="8"/>
        <v>103774</v>
      </c>
      <c r="M64">
        <f t="shared" si="9"/>
        <v>68912</v>
      </c>
      <c r="N64">
        <f t="shared" si="10"/>
        <v>88742.399999999994</v>
      </c>
      <c r="O64">
        <f t="shared" si="11"/>
        <v>34862</v>
      </c>
      <c r="Q64">
        <v>-7905</v>
      </c>
      <c r="R64">
        <v>23</v>
      </c>
      <c r="T64">
        <v>-285</v>
      </c>
      <c r="U64">
        <v>61.799999999988358</v>
      </c>
      <c r="W64">
        <v>2647.4</v>
      </c>
      <c r="X64">
        <v>316.20000000000005</v>
      </c>
      <c r="AB64">
        <v>88742.399999999994</v>
      </c>
      <c r="AC64">
        <v>1.2886399286023367</v>
      </c>
      <c r="AI64">
        <v>88742.399999999994</v>
      </c>
      <c r="AJ64">
        <v>1.2886399286023367</v>
      </c>
    </row>
    <row r="65" spans="2:38" x14ac:dyDescent="0.25">
      <c r="B65">
        <v>33610</v>
      </c>
      <c r="C65">
        <v>103223</v>
      </c>
      <c r="D65">
        <v>10329</v>
      </c>
      <c r="E65">
        <v>84417</v>
      </c>
      <c r="F65">
        <v>14013</v>
      </c>
      <c r="H65">
        <v>83226</v>
      </c>
      <c r="J65">
        <f t="shared" si="6"/>
        <v>49118.400000000001</v>
      </c>
      <c r="K65">
        <f t="shared" si="7"/>
        <v>1.6943955829180104</v>
      </c>
      <c r="L65">
        <f t="shared" si="8"/>
        <v>103223</v>
      </c>
      <c r="M65">
        <f t="shared" si="9"/>
        <v>10329</v>
      </c>
      <c r="N65">
        <f t="shared" si="10"/>
        <v>49118.400000000001</v>
      </c>
      <c r="O65">
        <f t="shared" si="11"/>
        <v>92894</v>
      </c>
      <c r="Q65">
        <v>1185</v>
      </c>
      <c r="R65">
        <v>181</v>
      </c>
      <c r="T65">
        <v>-3033.5999999999985</v>
      </c>
      <c r="U65">
        <v>-545.59999999999854</v>
      </c>
      <c r="W65">
        <v>3524.4</v>
      </c>
      <c r="X65">
        <v>555.19999999999993</v>
      </c>
      <c r="AD65">
        <v>49118.400000000001</v>
      </c>
      <c r="AE65">
        <v>1.6943955829180104</v>
      </c>
      <c r="AK65">
        <v>49118.400000000001</v>
      </c>
      <c r="AL65">
        <v>1.6943955829180104</v>
      </c>
    </row>
    <row r="66" spans="2:38" x14ac:dyDescent="0.25">
      <c r="B66">
        <v>92089</v>
      </c>
      <c r="C66">
        <v>115259</v>
      </c>
      <c r="D66">
        <v>94448</v>
      </c>
      <c r="E66">
        <v>112668</v>
      </c>
      <c r="F66">
        <v>21865</v>
      </c>
      <c r="H66">
        <v>89099</v>
      </c>
      <c r="J66">
        <f t="shared" ref="J66:J101" si="12">AVERAGE(B66:F66)</f>
        <v>87265.8</v>
      </c>
      <c r="K66">
        <f t="shared" ref="K66:K97" si="13">H66/J66</f>
        <v>1.0210070841039673</v>
      </c>
      <c r="L66">
        <f t="shared" ref="L66:L101" si="14">MAX(B66:F66)</f>
        <v>115259</v>
      </c>
      <c r="M66">
        <f t="shared" ref="M66:M101" si="15">MIN(B66:F66)</f>
        <v>21865</v>
      </c>
      <c r="N66">
        <f t="shared" ref="N66:N101" si="16">AVERAGE(B66:F66)</f>
        <v>87265.8</v>
      </c>
      <c r="O66">
        <f t="shared" ref="O66:O101" si="17">L66-M66</f>
        <v>93394</v>
      </c>
      <c r="Q66">
        <v>-1306</v>
      </c>
      <c r="R66">
        <v>14</v>
      </c>
      <c r="T66">
        <v>-1048.1999999999971</v>
      </c>
      <c r="U66">
        <v>-127.39999999999418</v>
      </c>
      <c r="W66">
        <v>3342.2</v>
      </c>
      <c r="X66">
        <v>622.20000000000005</v>
      </c>
      <c r="AB66">
        <v>87265.8</v>
      </c>
      <c r="AC66">
        <v>1.0210070841039673</v>
      </c>
      <c r="AI66">
        <v>87265.8</v>
      </c>
      <c r="AJ66">
        <v>1.0210070841039673</v>
      </c>
    </row>
    <row r="67" spans="2:38" x14ac:dyDescent="0.25">
      <c r="B67">
        <v>53629</v>
      </c>
      <c r="C67">
        <v>74109</v>
      </c>
      <c r="D67">
        <v>73546</v>
      </c>
      <c r="E67">
        <v>59372</v>
      </c>
      <c r="F67">
        <v>40116</v>
      </c>
      <c r="H67">
        <v>109529</v>
      </c>
      <c r="J67">
        <f t="shared" si="12"/>
        <v>60154.400000000001</v>
      </c>
      <c r="K67">
        <f t="shared" si="13"/>
        <v>1.8207978136262684</v>
      </c>
      <c r="L67">
        <f t="shared" si="14"/>
        <v>74109</v>
      </c>
      <c r="M67">
        <f t="shared" si="15"/>
        <v>40116</v>
      </c>
      <c r="N67">
        <f t="shared" si="16"/>
        <v>60154.400000000001</v>
      </c>
      <c r="O67">
        <f t="shared" si="17"/>
        <v>33993</v>
      </c>
      <c r="Q67">
        <v>5225</v>
      </c>
      <c r="R67">
        <v>0</v>
      </c>
      <c r="T67">
        <v>573.20000000000437</v>
      </c>
      <c r="U67">
        <v>-359.59999999999854</v>
      </c>
      <c r="W67">
        <v>4442.3999999999996</v>
      </c>
      <c r="X67">
        <v>1066.4000000000001</v>
      </c>
      <c r="AF67">
        <v>60154.400000000001</v>
      </c>
      <c r="AG67">
        <v>1.8207978136262684</v>
      </c>
      <c r="AK67">
        <v>60154.400000000001</v>
      </c>
      <c r="AL67">
        <v>1.8207978136262684</v>
      </c>
    </row>
    <row r="68" spans="2:38" x14ac:dyDescent="0.25">
      <c r="B68">
        <v>71515</v>
      </c>
      <c r="C68">
        <v>48506</v>
      </c>
      <c r="D68">
        <v>107164</v>
      </c>
      <c r="E68">
        <v>78106</v>
      </c>
      <c r="F68">
        <v>83341</v>
      </c>
      <c r="H68">
        <v>130287</v>
      </c>
      <c r="J68">
        <f t="shared" si="12"/>
        <v>77726.399999999994</v>
      </c>
      <c r="K68">
        <f t="shared" si="13"/>
        <v>1.6762258383252024</v>
      </c>
      <c r="L68">
        <f t="shared" si="14"/>
        <v>107164</v>
      </c>
      <c r="M68">
        <f t="shared" si="15"/>
        <v>48506</v>
      </c>
      <c r="N68">
        <f t="shared" si="16"/>
        <v>77726.399999999994</v>
      </c>
      <c r="O68">
        <f t="shared" si="17"/>
        <v>58658</v>
      </c>
      <c r="Q68">
        <v>-4275</v>
      </c>
      <c r="R68">
        <v>2208</v>
      </c>
      <c r="T68">
        <v>-2051.4000000000087</v>
      </c>
      <c r="U68">
        <v>101.19999999999709</v>
      </c>
      <c r="W68">
        <v>7776.5999999999995</v>
      </c>
      <c r="X68">
        <v>438.40000000000003</v>
      </c>
      <c r="AF68">
        <v>77726.399999999994</v>
      </c>
      <c r="AG68">
        <v>1.6762258383252024</v>
      </c>
      <c r="AK68">
        <v>77726.399999999994</v>
      </c>
      <c r="AL68">
        <v>1.6762258383252024</v>
      </c>
    </row>
    <row r="69" spans="2:38" x14ac:dyDescent="0.25">
      <c r="B69">
        <v>19883</v>
      </c>
      <c r="C69">
        <v>28673</v>
      </c>
      <c r="D69">
        <v>70812</v>
      </c>
      <c r="E69">
        <v>107952</v>
      </c>
      <c r="F69">
        <v>86289</v>
      </c>
      <c r="H69">
        <v>122337</v>
      </c>
      <c r="J69">
        <f t="shared" si="12"/>
        <v>62721.8</v>
      </c>
      <c r="K69">
        <f t="shared" si="13"/>
        <v>1.9504701714555386</v>
      </c>
      <c r="L69">
        <f t="shared" si="14"/>
        <v>107952</v>
      </c>
      <c r="M69">
        <f t="shared" si="15"/>
        <v>19883</v>
      </c>
      <c r="N69">
        <f t="shared" si="16"/>
        <v>62721.8</v>
      </c>
      <c r="O69">
        <f t="shared" si="17"/>
        <v>88069</v>
      </c>
      <c r="Q69">
        <v>4134</v>
      </c>
      <c r="R69">
        <v>-337</v>
      </c>
      <c r="T69">
        <v>139.40000000000146</v>
      </c>
      <c r="U69">
        <v>965.60000000000582</v>
      </c>
      <c r="W69">
        <v>6601.8</v>
      </c>
      <c r="X69">
        <v>965.6</v>
      </c>
      <c r="AF69">
        <v>62721.8</v>
      </c>
      <c r="AG69">
        <v>1.9504701714555386</v>
      </c>
      <c r="AK69">
        <v>62721.8</v>
      </c>
      <c r="AL69">
        <v>1.9504701714555386</v>
      </c>
    </row>
    <row r="70" spans="2:38" x14ac:dyDescent="0.25">
      <c r="B70">
        <v>49225</v>
      </c>
      <c r="C70">
        <v>116734</v>
      </c>
      <c r="D70">
        <v>59362</v>
      </c>
      <c r="E70">
        <v>70559</v>
      </c>
      <c r="F70">
        <v>83792</v>
      </c>
      <c r="H70">
        <v>89566</v>
      </c>
      <c r="J70">
        <f t="shared" si="12"/>
        <v>75934.399999999994</v>
      </c>
      <c r="K70">
        <f t="shared" si="13"/>
        <v>1.17951811036895</v>
      </c>
      <c r="L70">
        <f t="shared" si="14"/>
        <v>116734</v>
      </c>
      <c r="M70">
        <f t="shared" si="15"/>
        <v>49225</v>
      </c>
      <c r="N70">
        <f t="shared" si="16"/>
        <v>75934.399999999994</v>
      </c>
      <c r="O70">
        <f t="shared" si="17"/>
        <v>67509</v>
      </c>
      <c r="Q70">
        <v>7033</v>
      </c>
      <c r="R70">
        <v>252</v>
      </c>
      <c r="T70">
        <v>879.79999999998836</v>
      </c>
      <c r="U70">
        <v>340.79999999998836</v>
      </c>
      <c r="W70">
        <v>4279</v>
      </c>
      <c r="X70">
        <v>1072</v>
      </c>
      <c r="AB70">
        <v>75934.399999999994</v>
      </c>
      <c r="AC70">
        <v>1.17951811036895</v>
      </c>
      <c r="AI70">
        <v>75934.399999999994</v>
      </c>
      <c r="AJ70">
        <v>1.17951811036895</v>
      </c>
    </row>
    <row r="71" spans="2:38" x14ac:dyDescent="0.25">
      <c r="B71">
        <v>17859</v>
      </c>
      <c r="C71">
        <v>61066</v>
      </c>
      <c r="D71">
        <v>100345</v>
      </c>
      <c r="E71">
        <v>58929</v>
      </c>
      <c r="F71">
        <v>79557</v>
      </c>
      <c r="H71">
        <v>79775</v>
      </c>
      <c r="J71">
        <f t="shared" si="12"/>
        <v>63551.199999999997</v>
      </c>
      <c r="K71">
        <f t="shared" si="13"/>
        <v>1.2552870756177696</v>
      </c>
      <c r="L71">
        <f t="shared" si="14"/>
        <v>100345</v>
      </c>
      <c r="M71">
        <f t="shared" si="15"/>
        <v>17859</v>
      </c>
      <c r="N71">
        <f t="shared" si="16"/>
        <v>63551.199999999997</v>
      </c>
      <c r="O71">
        <f t="shared" si="17"/>
        <v>82486</v>
      </c>
      <c r="Q71">
        <v>4130</v>
      </c>
      <c r="R71">
        <v>0</v>
      </c>
      <c r="T71">
        <v>-2204.6000000000058</v>
      </c>
      <c r="U71">
        <v>16.599999999998545</v>
      </c>
      <c r="W71">
        <v>2553.8000000000002</v>
      </c>
      <c r="X71">
        <v>1142.2</v>
      </c>
      <c r="AB71">
        <v>63551.199999999997</v>
      </c>
      <c r="AC71">
        <v>1.2552870756177696</v>
      </c>
      <c r="AI71">
        <v>63551.199999999997</v>
      </c>
      <c r="AJ71">
        <v>1.2552870756177696</v>
      </c>
    </row>
    <row r="72" spans="2:38" x14ac:dyDescent="0.25">
      <c r="B72">
        <v>73720</v>
      </c>
      <c r="C72">
        <v>94079</v>
      </c>
      <c r="D72">
        <v>109675</v>
      </c>
      <c r="E72">
        <v>97614</v>
      </c>
      <c r="F72">
        <v>75238</v>
      </c>
      <c r="H72">
        <v>104828</v>
      </c>
      <c r="J72">
        <f t="shared" si="12"/>
        <v>90065.2</v>
      </c>
      <c r="K72">
        <f t="shared" si="13"/>
        <v>1.1639123657083978</v>
      </c>
      <c r="L72">
        <f t="shared" si="14"/>
        <v>109675</v>
      </c>
      <c r="M72">
        <f t="shared" si="15"/>
        <v>73720</v>
      </c>
      <c r="N72">
        <f t="shared" si="16"/>
        <v>90065.2</v>
      </c>
      <c r="O72">
        <f t="shared" si="17"/>
        <v>35955</v>
      </c>
      <c r="Q72">
        <v>4583</v>
      </c>
      <c r="R72">
        <v>-29</v>
      </c>
      <c r="T72">
        <v>3055</v>
      </c>
      <c r="U72">
        <v>257</v>
      </c>
      <c r="W72">
        <v>4338.6000000000004</v>
      </c>
      <c r="X72">
        <v>664.2</v>
      </c>
      <c r="AB72">
        <v>90065.2</v>
      </c>
      <c r="AC72">
        <v>1.1639123657083978</v>
      </c>
      <c r="AI72">
        <v>90065.2</v>
      </c>
      <c r="AJ72">
        <v>1.1639123657083978</v>
      </c>
    </row>
    <row r="73" spans="2:38" x14ac:dyDescent="0.25">
      <c r="B73">
        <v>43075</v>
      </c>
      <c r="C73">
        <v>115832</v>
      </c>
      <c r="D73">
        <v>79798</v>
      </c>
      <c r="E73">
        <v>96950</v>
      </c>
      <c r="F73">
        <v>74512</v>
      </c>
      <c r="H73">
        <v>86057</v>
      </c>
      <c r="J73">
        <f t="shared" si="12"/>
        <v>82033.399999999994</v>
      </c>
      <c r="K73">
        <f t="shared" si="13"/>
        <v>1.0490483144670342</v>
      </c>
      <c r="L73">
        <f t="shared" si="14"/>
        <v>115832</v>
      </c>
      <c r="M73">
        <f t="shared" si="15"/>
        <v>43075</v>
      </c>
      <c r="N73">
        <f t="shared" si="16"/>
        <v>82033.399999999994</v>
      </c>
      <c r="O73">
        <f t="shared" si="17"/>
        <v>72757</v>
      </c>
      <c r="Q73">
        <v>326</v>
      </c>
      <c r="R73">
        <v>-20</v>
      </c>
      <c r="T73">
        <v>-3697.6000000000058</v>
      </c>
      <c r="U73">
        <v>497.19999999999709</v>
      </c>
      <c r="W73">
        <v>5458.4</v>
      </c>
      <c r="X73">
        <v>656.4</v>
      </c>
      <c r="AB73">
        <v>82033.399999999994</v>
      </c>
      <c r="AC73">
        <v>1.0490483144670342</v>
      </c>
      <c r="AI73">
        <v>82033.399999999994</v>
      </c>
      <c r="AJ73">
        <v>1.0490483144670342</v>
      </c>
    </row>
    <row r="74" spans="2:38" x14ac:dyDescent="0.25">
      <c r="B74">
        <v>52725</v>
      </c>
      <c r="C74">
        <v>8293</v>
      </c>
      <c r="D74">
        <v>22987</v>
      </c>
      <c r="E74">
        <v>3512</v>
      </c>
      <c r="F74">
        <v>117776</v>
      </c>
      <c r="H74">
        <v>68628</v>
      </c>
      <c r="J74">
        <f t="shared" si="12"/>
        <v>41058.6</v>
      </c>
      <c r="K74">
        <f t="shared" si="13"/>
        <v>1.6714646870570355</v>
      </c>
      <c r="L74">
        <f t="shared" si="14"/>
        <v>117776</v>
      </c>
      <c r="M74">
        <f t="shared" si="15"/>
        <v>3512</v>
      </c>
      <c r="N74">
        <f t="shared" si="16"/>
        <v>41058.6</v>
      </c>
      <c r="O74">
        <f t="shared" si="17"/>
        <v>114264</v>
      </c>
      <c r="Q74">
        <v>4299</v>
      </c>
      <c r="R74">
        <v>-4</v>
      </c>
      <c r="T74">
        <v>-2409.5999999999985</v>
      </c>
      <c r="U74">
        <v>324.40000000000146</v>
      </c>
      <c r="W74">
        <v>3130.7999999999997</v>
      </c>
      <c r="X74">
        <v>1060.0000000000002</v>
      </c>
      <c r="Z74">
        <v>41058.6</v>
      </c>
      <c r="AA74">
        <v>1.6714646870570355</v>
      </c>
      <c r="AI74">
        <v>41058.6</v>
      </c>
      <c r="AJ74">
        <v>1.6714646870570355</v>
      </c>
    </row>
    <row r="75" spans="2:38" x14ac:dyDescent="0.25">
      <c r="B75">
        <v>31925</v>
      </c>
      <c r="C75">
        <v>23007</v>
      </c>
      <c r="D75">
        <v>19217</v>
      </c>
      <c r="E75">
        <v>65040</v>
      </c>
      <c r="F75">
        <v>4442</v>
      </c>
      <c r="H75">
        <v>55290</v>
      </c>
      <c r="J75">
        <f t="shared" si="12"/>
        <v>28726.2</v>
      </c>
      <c r="K75">
        <f t="shared" si="13"/>
        <v>1.9247237713307015</v>
      </c>
      <c r="L75">
        <f t="shared" si="14"/>
        <v>65040</v>
      </c>
      <c r="M75">
        <f t="shared" si="15"/>
        <v>4442</v>
      </c>
      <c r="N75">
        <f t="shared" si="16"/>
        <v>28726.2</v>
      </c>
      <c r="O75">
        <f t="shared" si="17"/>
        <v>60598</v>
      </c>
      <c r="Q75">
        <v>5721</v>
      </c>
      <c r="R75">
        <v>-1606</v>
      </c>
      <c r="T75">
        <v>1764.6000000000022</v>
      </c>
      <c r="U75">
        <v>-213</v>
      </c>
      <c r="W75">
        <v>7329.4</v>
      </c>
      <c r="X75">
        <v>217.8</v>
      </c>
      <c r="AD75">
        <v>28726.2</v>
      </c>
      <c r="AE75">
        <v>1.9247237713307015</v>
      </c>
      <c r="AK75">
        <v>28726.2</v>
      </c>
      <c r="AL75">
        <v>1.9247237713307015</v>
      </c>
    </row>
    <row r="76" spans="2:38" x14ac:dyDescent="0.25">
      <c r="B76">
        <v>114544</v>
      </c>
      <c r="C76">
        <v>96268</v>
      </c>
      <c r="D76">
        <v>28359</v>
      </c>
      <c r="E76">
        <v>69884</v>
      </c>
      <c r="F76">
        <v>105972</v>
      </c>
      <c r="H76">
        <v>93498</v>
      </c>
      <c r="J76">
        <f t="shared" si="12"/>
        <v>83005.399999999994</v>
      </c>
      <c r="K76">
        <f t="shared" si="13"/>
        <v>1.1264086432930871</v>
      </c>
      <c r="L76">
        <f t="shared" si="14"/>
        <v>114544</v>
      </c>
      <c r="M76">
        <f t="shared" si="15"/>
        <v>28359</v>
      </c>
      <c r="N76">
        <f t="shared" si="16"/>
        <v>83005.399999999994</v>
      </c>
      <c r="O76">
        <f t="shared" si="17"/>
        <v>86185</v>
      </c>
      <c r="Q76">
        <v>4323</v>
      </c>
      <c r="R76">
        <v>-1963</v>
      </c>
      <c r="T76">
        <v>324.79999999998836</v>
      </c>
      <c r="U76">
        <v>481.39999999999418</v>
      </c>
      <c r="W76">
        <v>2100</v>
      </c>
      <c r="X76">
        <v>481.4</v>
      </c>
      <c r="AB76">
        <v>83005.399999999994</v>
      </c>
      <c r="AC76">
        <v>1.1264086432930871</v>
      </c>
      <c r="AI76">
        <v>83005.399999999994</v>
      </c>
      <c r="AJ76">
        <v>1.1264086432930871</v>
      </c>
    </row>
    <row r="77" spans="2:38" x14ac:dyDescent="0.25">
      <c r="B77">
        <v>31654</v>
      </c>
      <c r="C77">
        <v>30245</v>
      </c>
      <c r="D77">
        <v>67748</v>
      </c>
      <c r="E77">
        <v>38484</v>
      </c>
      <c r="F77">
        <v>118951</v>
      </c>
      <c r="H77">
        <v>92270</v>
      </c>
      <c r="J77">
        <f t="shared" si="12"/>
        <v>57416.4</v>
      </c>
      <c r="K77">
        <f t="shared" si="13"/>
        <v>1.6070321371594178</v>
      </c>
      <c r="L77">
        <f t="shared" si="14"/>
        <v>118951</v>
      </c>
      <c r="M77">
        <f t="shared" si="15"/>
        <v>30245</v>
      </c>
      <c r="N77">
        <f t="shared" si="16"/>
        <v>57416.4</v>
      </c>
      <c r="O77">
        <f t="shared" si="17"/>
        <v>88706</v>
      </c>
      <c r="Q77">
        <v>12689</v>
      </c>
      <c r="R77">
        <v>2205</v>
      </c>
      <c r="T77">
        <v>-2263.1999999999971</v>
      </c>
      <c r="U77">
        <v>275.40000000000146</v>
      </c>
      <c r="W77">
        <v>5164.8</v>
      </c>
      <c r="X77">
        <v>1049.8000000000002</v>
      </c>
      <c r="AB77">
        <v>57416.4</v>
      </c>
      <c r="AC77">
        <v>1.6070321371594178</v>
      </c>
      <c r="AK77">
        <v>57416.4</v>
      </c>
      <c r="AL77">
        <v>1.6070321371594178</v>
      </c>
    </row>
    <row r="78" spans="2:38" x14ac:dyDescent="0.25">
      <c r="B78">
        <v>16943</v>
      </c>
      <c r="C78">
        <v>79928</v>
      </c>
      <c r="D78">
        <v>44240</v>
      </c>
      <c r="E78">
        <v>35945</v>
      </c>
      <c r="F78">
        <v>16968</v>
      </c>
      <c r="H78">
        <v>75667</v>
      </c>
      <c r="J78">
        <f t="shared" si="12"/>
        <v>38804.800000000003</v>
      </c>
      <c r="K78">
        <f t="shared" si="13"/>
        <v>1.9499391827815113</v>
      </c>
      <c r="L78">
        <f t="shared" si="14"/>
        <v>79928</v>
      </c>
      <c r="M78">
        <f t="shared" si="15"/>
        <v>16943</v>
      </c>
      <c r="N78">
        <f t="shared" si="16"/>
        <v>38804.800000000003</v>
      </c>
      <c r="O78">
        <f t="shared" si="17"/>
        <v>62985</v>
      </c>
      <c r="Q78">
        <v>-962</v>
      </c>
      <c r="R78">
        <v>206</v>
      </c>
      <c r="T78">
        <v>1166.8000000000029</v>
      </c>
      <c r="U78">
        <v>-277.19999999999709</v>
      </c>
      <c r="W78">
        <v>6235.2</v>
      </c>
      <c r="X78">
        <v>864.00000000000011</v>
      </c>
      <c r="AD78">
        <v>38804.800000000003</v>
      </c>
      <c r="AE78">
        <v>1.9499391827815113</v>
      </c>
      <c r="AK78">
        <v>38804.800000000003</v>
      </c>
      <c r="AL78">
        <v>1.9499391827815113</v>
      </c>
    </row>
    <row r="79" spans="2:38" x14ac:dyDescent="0.25">
      <c r="B79">
        <v>96718</v>
      </c>
      <c r="C79">
        <v>9563</v>
      </c>
      <c r="D79">
        <v>118890</v>
      </c>
      <c r="E79">
        <v>120089</v>
      </c>
      <c r="F79">
        <v>70438</v>
      </c>
      <c r="H79">
        <v>135534</v>
      </c>
      <c r="J79">
        <f t="shared" si="12"/>
        <v>83139.600000000006</v>
      </c>
      <c r="K79">
        <f t="shared" si="13"/>
        <v>1.630197884040818</v>
      </c>
      <c r="L79">
        <f t="shared" si="14"/>
        <v>120089</v>
      </c>
      <c r="M79">
        <f t="shared" si="15"/>
        <v>9563</v>
      </c>
      <c r="N79">
        <f t="shared" si="16"/>
        <v>83139.600000000006</v>
      </c>
      <c r="O79">
        <f t="shared" si="17"/>
        <v>110526</v>
      </c>
      <c r="Q79">
        <v>-8622</v>
      </c>
      <c r="R79">
        <v>932</v>
      </c>
      <c r="T79">
        <v>-2714.3999999999942</v>
      </c>
      <c r="U79">
        <v>161.60000000000582</v>
      </c>
      <c r="W79">
        <v>3333.6000000000004</v>
      </c>
      <c r="X79">
        <v>184.79999999999998</v>
      </c>
      <c r="AF79">
        <v>83139.600000000006</v>
      </c>
      <c r="AG79">
        <v>1.630197884040818</v>
      </c>
      <c r="AK79">
        <v>83139.600000000006</v>
      </c>
      <c r="AL79">
        <v>1.630197884040818</v>
      </c>
    </row>
    <row r="80" spans="2:38" x14ac:dyDescent="0.25">
      <c r="B80">
        <v>78919</v>
      </c>
      <c r="C80">
        <v>6880</v>
      </c>
      <c r="D80">
        <v>56389</v>
      </c>
      <c r="E80">
        <v>110768</v>
      </c>
      <c r="F80">
        <v>92211</v>
      </c>
      <c r="H80">
        <v>115506</v>
      </c>
      <c r="J80">
        <f t="shared" si="12"/>
        <v>69033.399999999994</v>
      </c>
      <c r="K80">
        <f t="shared" si="13"/>
        <v>1.6731900790052352</v>
      </c>
      <c r="L80">
        <f t="shared" si="14"/>
        <v>110768</v>
      </c>
      <c r="M80">
        <f t="shared" si="15"/>
        <v>6880</v>
      </c>
      <c r="N80">
        <f t="shared" si="16"/>
        <v>69033.399999999994</v>
      </c>
      <c r="O80">
        <f t="shared" si="17"/>
        <v>103888</v>
      </c>
      <c r="Q80">
        <v>5052</v>
      </c>
      <c r="R80">
        <v>432</v>
      </c>
      <c r="T80">
        <v>-3610.4000000000087</v>
      </c>
      <c r="U80">
        <v>-243.20000000001164</v>
      </c>
      <c r="W80">
        <v>6838.8000000000011</v>
      </c>
      <c r="X80">
        <v>822.80000000000007</v>
      </c>
      <c r="AF80">
        <v>69033.399999999994</v>
      </c>
      <c r="AG80">
        <v>1.6731900790052352</v>
      </c>
      <c r="AK80">
        <v>69033.399999999994</v>
      </c>
      <c r="AL80">
        <v>1.6731900790052352</v>
      </c>
    </row>
    <row r="81" spans="2:38" x14ac:dyDescent="0.25">
      <c r="B81">
        <v>66767</v>
      </c>
      <c r="C81">
        <v>16500</v>
      </c>
      <c r="D81">
        <v>109653</v>
      </c>
      <c r="E81">
        <v>118298</v>
      </c>
      <c r="F81">
        <v>15304</v>
      </c>
      <c r="H81">
        <v>83408</v>
      </c>
      <c r="J81">
        <f t="shared" si="12"/>
        <v>65304.4</v>
      </c>
      <c r="K81">
        <f t="shared" si="13"/>
        <v>1.2772186866428601</v>
      </c>
      <c r="L81">
        <f t="shared" si="14"/>
        <v>118298</v>
      </c>
      <c r="M81">
        <f t="shared" si="15"/>
        <v>15304</v>
      </c>
      <c r="N81">
        <f t="shared" si="16"/>
        <v>65304.4</v>
      </c>
      <c r="O81">
        <f t="shared" si="17"/>
        <v>102994</v>
      </c>
      <c r="Q81">
        <v>4319</v>
      </c>
      <c r="R81">
        <v>-259</v>
      </c>
      <c r="T81">
        <v>114.40000000000146</v>
      </c>
      <c r="U81">
        <v>-365.40000000000146</v>
      </c>
      <c r="W81">
        <v>5453.2</v>
      </c>
      <c r="X81">
        <v>1261</v>
      </c>
      <c r="AB81">
        <v>65304.4</v>
      </c>
      <c r="AC81">
        <v>1.2772186866428601</v>
      </c>
      <c r="AI81">
        <v>65304.4</v>
      </c>
      <c r="AJ81">
        <v>1.2772186866428601</v>
      </c>
    </row>
    <row r="82" spans="2:38" x14ac:dyDescent="0.25">
      <c r="B82">
        <v>36326</v>
      </c>
      <c r="C82">
        <v>64406</v>
      </c>
      <c r="D82">
        <v>112973</v>
      </c>
      <c r="E82">
        <v>17115</v>
      </c>
      <c r="F82">
        <v>2701</v>
      </c>
      <c r="H82">
        <v>84923</v>
      </c>
      <c r="J82">
        <f t="shared" si="12"/>
        <v>46704.2</v>
      </c>
      <c r="K82">
        <f t="shared" si="13"/>
        <v>1.8183161257445799</v>
      </c>
      <c r="L82">
        <f t="shared" si="14"/>
        <v>112973</v>
      </c>
      <c r="M82">
        <f t="shared" si="15"/>
        <v>2701</v>
      </c>
      <c r="N82">
        <f t="shared" si="16"/>
        <v>46704.2</v>
      </c>
      <c r="O82">
        <f t="shared" si="17"/>
        <v>110272</v>
      </c>
      <c r="Q82">
        <v>-3022</v>
      </c>
      <c r="R82">
        <v>-61</v>
      </c>
      <c r="T82">
        <v>1563.1999999999971</v>
      </c>
      <c r="U82">
        <v>238.59999999999854</v>
      </c>
      <c r="W82">
        <v>4788.8</v>
      </c>
      <c r="X82">
        <v>331</v>
      </c>
      <c r="AD82">
        <v>46704.2</v>
      </c>
      <c r="AE82">
        <v>1.8183161257445799</v>
      </c>
      <c r="AK82">
        <v>46704.2</v>
      </c>
      <c r="AL82">
        <v>1.8183161257445799</v>
      </c>
    </row>
    <row r="83" spans="2:38" x14ac:dyDescent="0.25">
      <c r="B83">
        <v>63565</v>
      </c>
      <c r="C83">
        <v>7604</v>
      </c>
      <c r="D83">
        <v>9920</v>
      </c>
      <c r="E83">
        <v>53362</v>
      </c>
      <c r="F83">
        <v>69060</v>
      </c>
      <c r="H83">
        <v>53973</v>
      </c>
      <c r="J83">
        <f t="shared" si="12"/>
        <v>40702.199999999997</v>
      </c>
      <c r="K83">
        <f t="shared" si="13"/>
        <v>1.3260462579418313</v>
      </c>
      <c r="L83">
        <f t="shared" si="14"/>
        <v>69060</v>
      </c>
      <c r="M83">
        <f t="shared" si="15"/>
        <v>7604</v>
      </c>
      <c r="N83">
        <f t="shared" si="16"/>
        <v>40702.199999999997</v>
      </c>
      <c r="O83">
        <f t="shared" si="17"/>
        <v>61456</v>
      </c>
      <c r="Q83">
        <v>8955</v>
      </c>
      <c r="R83">
        <v>1042</v>
      </c>
      <c r="T83">
        <v>-4365</v>
      </c>
      <c r="U83">
        <v>-156.40000000000146</v>
      </c>
      <c r="W83">
        <v>5568.5999999999995</v>
      </c>
      <c r="X83">
        <v>192.00000000000003</v>
      </c>
      <c r="Z83">
        <v>40702.199999999997</v>
      </c>
      <c r="AA83">
        <v>1.3260462579418313</v>
      </c>
      <c r="AK83">
        <v>40702.199999999997</v>
      </c>
      <c r="AL83">
        <v>1.3260462579418313</v>
      </c>
    </row>
    <row r="84" spans="2:38" x14ac:dyDescent="0.25">
      <c r="B84">
        <v>111040</v>
      </c>
      <c r="C84">
        <v>62994</v>
      </c>
      <c r="D84">
        <v>4332</v>
      </c>
      <c r="E84">
        <v>37455</v>
      </c>
      <c r="F84">
        <v>26416</v>
      </c>
      <c r="H84">
        <v>71712</v>
      </c>
      <c r="J84">
        <f t="shared" si="12"/>
        <v>48447.4</v>
      </c>
      <c r="K84">
        <f t="shared" si="13"/>
        <v>1.4802032720022127</v>
      </c>
      <c r="L84">
        <f t="shared" si="14"/>
        <v>111040</v>
      </c>
      <c r="M84">
        <f t="shared" si="15"/>
        <v>4332</v>
      </c>
      <c r="N84">
        <f t="shared" si="16"/>
        <v>48447.4</v>
      </c>
      <c r="O84">
        <f t="shared" si="17"/>
        <v>106708</v>
      </c>
      <c r="Q84">
        <v>3447</v>
      </c>
      <c r="R84">
        <v>-977</v>
      </c>
      <c r="T84">
        <v>3158.8000000000029</v>
      </c>
      <c r="U84">
        <v>-287.59999999999854</v>
      </c>
      <c r="W84">
        <v>4953.2000000000007</v>
      </c>
      <c r="X84">
        <v>295.20000000000005</v>
      </c>
      <c r="AD84">
        <v>48447.4</v>
      </c>
      <c r="AE84">
        <v>1.4802032720022127</v>
      </c>
      <c r="AK84">
        <v>48447.4</v>
      </c>
      <c r="AL84">
        <v>1.4802032720022127</v>
      </c>
    </row>
    <row r="85" spans="2:38" x14ac:dyDescent="0.25">
      <c r="B85">
        <v>36162</v>
      </c>
      <c r="C85">
        <v>118885</v>
      </c>
      <c r="D85">
        <v>78189</v>
      </c>
      <c r="E85">
        <v>55423</v>
      </c>
      <c r="F85">
        <v>100767</v>
      </c>
      <c r="H85">
        <v>129469</v>
      </c>
      <c r="J85">
        <f t="shared" si="12"/>
        <v>77885.2</v>
      </c>
      <c r="K85">
        <f t="shared" si="13"/>
        <v>1.6623055471386092</v>
      </c>
      <c r="L85">
        <f t="shared" si="14"/>
        <v>118885</v>
      </c>
      <c r="M85">
        <f t="shared" si="15"/>
        <v>36162</v>
      </c>
      <c r="N85">
        <f t="shared" si="16"/>
        <v>77885.2</v>
      </c>
      <c r="O85">
        <f t="shared" si="17"/>
        <v>82723</v>
      </c>
      <c r="Q85">
        <v>7207</v>
      </c>
      <c r="R85">
        <v>-197</v>
      </c>
      <c r="T85">
        <v>-834.80000000000291</v>
      </c>
      <c r="U85">
        <v>-78.80000000000291</v>
      </c>
      <c r="W85">
        <v>3662.3999999999996</v>
      </c>
      <c r="X85">
        <v>253.60000000000002</v>
      </c>
      <c r="AF85">
        <v>77885.2</v>
      </c>
      <c r="AG85">
        <v>1.6623055471386092</v>
      </c>
      <c r="AK85">
        <v>77885.2</v>
      </c>
      <c r="AL85">
        <v>1.6623055471386092</v>
      </c>
    </row>
    <row r="86" spans="2:38" x14ac:dyDescent="0.25">
      <c r="B86">
        <v>89960</v>
      </c>
      <c r="C86">
        <v>56803</v>
      </c>
      <c r="D86">
        <v>119620</v>
      </c>
      <c r="E86">
        <v>95378</v>
      </c>
      <c r="F86">
        <v>108226</v>
      </c>
      <c r="H86">
        <v>125848</v>
      </c>
      <c r="J86">
        <f t="shared" si="12"/>
        <v>93997.4</v>
      </c>
      <c r="K86">
        <f t="shared" si="13"/>
        <v>1.3388455425362831</v>
      </c>
      <c r="L86">
        <f t="shared" si="14"/>
        <v>119620</v>
      </c>
      <c r="M86">
        <f t="shared" si="15"/>
        <v>56803</v>
      </c>
      <c r="N86">
        <f t="shared" si="16"/>
        <v>93997.4</v>
      </c>
      <c r="O86">
        <f t="shared" si="17"/>
        <v>62817</v>
      </c>
      <c r="Q86">
        <v>757</v>
      </c>
      <c r="R86">
        <v>-1518</v>
      </c>
      <c r="T86">
        <v>1624.3999999999942</v>
      </c>
      <c r="U86">
        <v>-32.200000000011642</v>
      </c>
      <c r="W86">
        <v>2322.3999999999996</v>
      </c>
      <c r="X86">
        <v>54.2</v>
      </c>
      <c r="AB86">
        <v>93997.4</v>
      </c>
      <c r="AC86">
        <v>1.3388455425362831</v>
      </c>
      <c r="AI86">
        <v>93997.4</v>
      </c>
      <c r="AJ86">
        <v>1.3388455425362831</v>
      </c>
    </row>
    <row r="87" spans="2:38" x14ac:dyDescent="0.25">
      <c r="B87">
        <v>10418</v>
      </c>
      <c r="C87">
        <v>28571</v>
      </c>
      <c r="D87">
        <v>87113</v>
      </c>
      <c r="E87">
        <v>21818</v>
      </c>
      <c r="F87">
        <v>101822</v>
      </c>
      <c r="H87">
        <v>112716</v>
      </c>
      <c r="J87">
        <f t="shared" si="12"/>
        <v>49948.4</v>
      </c>
      <c r="K87">
        <f t="shared" si="13"/>
        <v>2.2566488616251972</v>
      </c>
      <c r="L87">
        <f t="shared" si="14"/>
        <v>101822</v>
      </c>
      <c r="M87">
        <f t="shared" si="15"/>
        <v>10418</v>
      </c>
      <c r="N87">
        <f t="shared" si="16"/>
        <v>49948.4</v>
      </c>
      <c r="O87">
        <f t="shared" si="17"/>
        <v>91404</v>
      </c>
      <c r="Q87">
        <v>171</v>
      </c>
      <c r="R87">
        <v>167</v>
      </c>
      <c r="T87">
        <v>-3704.1999999999971</v>
      </c>
      <c r="U87">
        <v>514.20000000000437</v>
      </c>
      <c r="W87">
        <v>5816.6</v>
      </c>
      <c r="X87">
        <v>639</v>
      </c>
      <c r="AD87">
        <v>49948.4</v>
      </c>
      <c r="AE87">
        <v>2.2566488616251972</v>
      </c>
      <c r="AK87">
        <v>49948.4</v>
      </c>
      <c r="AL87">
        <v>2.2566488616251972</v>
      </c>
    </row>
    <row r="88" spans="2:38" x14ac:dyDescent="0.25">
      <c r="B88">
        <v>92319</v>
      </c>
      <c r="C88">
        <v>26809</v>
      </c>
      <c r="D88">
        <v>45567</v>
      </c>
      <c r="E88">
        <v>39903</v>
      </c>
      <c r="F88">
        <v>47472</v>
      </c>
      <c r="H88">
        <v>84689</v>
      </c>
      <c r="J88">
        <f t="shared" si="12"/>
        <v>50414</v>
      </c>
      <c r="K88">
        <f t="shared" si="13"/>
        <v>1.6798706708454001</v>
      </c>
      <c r="L88">
        <f t="shared" si="14"/>
        <v>92319</v>
      </c>
      <c r="M88">
        <f t="shared" si="15"/>
        <v>26809</v>
      </c>
      <c r="N88">
        <f t="shared" si="16"/>
        <v>50414</v>
      </c>
      <c r="O88">
        <f t="shared" si="17"/>
        <v>65510</v>
      </c>
      <c r="Q88">
        <v>2402</v>
      </c>
      <c r="R88">
        <v>971</v>
      </c>
      <c r="T88">
        <v>1779.8000000000029</v>
      </c>
      <c r="U88">
        <v>-327.80000000000291</v>
      </c>
      <c r="W88">
        <v>5154.2</v>
      </c>
      <c r="X88">
        <v>601.4</v>
      </c>
      <c r="AD88">
        <v>50414</v>
      </c>
      <c r="AE88">
        <v>1.6798706708454001</v>
      </c>
      <c r="AK88">
        <v>50414</v>
      </c>
      <c r="AL88">
        <v>1.6798706708454001</v>
      </c>
    </row>
    <row r="89" spans="2:38" x14ac:dyDescent="0.25">
      <c r="B89">
        <v>120066</v>
      </c>
      <c r="C89">
        <v>109361</v>
      </c>
      <c r="D89">
        <v>106391</v>
      </c>
      <c r="E89">
        <v>77192</v>
      </c>
      <c r="F89">
        <v>108861</v>
      </c>
      <c r="H89">
        <v>104558</v>
      </c>
      <c r="J89">
        <f t="shared" si="12"/>
        <v>104374.2</v>
      </c>
      <c r="K89">
        <f t="shared" si="13"/>
        <v>1.0017609715810996</v>
      </c>
      <c r="L89">
        <f t="shared" si="14"/>
        <v>120066</v>
      </c>
      <c r="M89">
        <f t="shared" si="15"/>
        <v>77192</v>
      </c>
      <c r="N89">
        <f t="shared" si="16"/>
        <v>104374.2</v>
      </c>
      <c r="O89">
        <f t="shared" si="17"/>
        <v>42874</v>
      </c>
      <c r="Q89">
        <v>-4051</v>
      </c>
      <c r="R89">
        <v>-3</v>
      </c>
      <c r="T89">
        <v>-2291.4000000000087</v>
      </c>
      <c r="U89">
        <v>296.39999999999418</v>
      </c>
      <c r="W89">
        <v>4852.2000000000007</v>
      </c>
      <c r="X89">
        <v>378.79999999999995</v>
      </c>
      <c r="AB89">
        <v>104374.2</v>
      </c>
      <c r="AC89">
        <v>1.0017609715810996</v>
      </c>
      <c r="AI89">
        <v>104374.2</v>
      </c>
      <c r="AJ89">
        <v>1.0017609715810996</v>
      </c>
    </row>
    <row r="90" spans="2:38" x14ac:dyDescent="0.25">
      <c r="B90">
        <v>91587</v>
      </c>
      <c r="C90">
        <v>16545</v>
      </c>
      <c r="D90">
        <v>7307</v>
      </c>
      <c r="E90">
        <v>44056</v>
      </c>
      <c r="F90">
        <v>38143</v>
      </c>
      <c r="H90">
        <v>68014</v>
      </c>
      <c r="J90">
        <f t="shared" si="12"/>
        <v>39527.599999999999</v>
      </c>
      <c r="K90">
        <f t="shared" si="13"/>
        <v>1.720671125998037</v>
      </c>
      <c r="L90">
        <f t="shared" si="14"/>
        <v>91587</v>
      </c>
      <c r="M90">
        <f t="shared" si="15"/>
        <v>7307</v>
      </c>
      <c r="N90">
        <f t="shared" si="16"/>
        <v>39527.599999999999</v>
      </c>
      <c r="O90">
        <f t="shared" si="17"/>
        <v>84280</v>
      </c>
      <c r="Q90">
        <v>7498</v>
      </c>
      <c r="R90">
        <v>-47</v>
      </c>
      <c r="T90">
        <v>-4039</v>
      </c>
      <c r="U90">
        <v>95.19999999999709</v>
      </c>
      <c r="W90">
        <v>4039</v>
      </c>
      <c r="X90">
        <v>121.2</v>
      </c>
      <c r="Z90">
        <v>39527.599999999999</v>
      </c>
      <c r="AA90">
        <v>1.720671125998037</v>
      </c>
      <c r="AK90">
        <v>39527.599999999999</v>
      </c>
      <c r="AL90">
        <v>1.720671125998037</v>
      </c>
    </row>
    <row r="91" spans="2:38" x14ac:dyDescent="0.25">
      <c r="B91">
        <v>90247</v>
      </c>
      <c r="C91">
        <v>37265</v>
      </c>
      <c r="D91">
        <v>24109</v>
      </c>
      <c r="E91">
        <v>98615</v>
      </c>
      <c r="F91">
        <v>117081</v>
      </c>
      <c r="H91">
        <v>73922</v>
      </c>
      <c r="J91">
        <f t="shared" si="12"/>
        <v>73463.399999999994</v>
      </c>
      <c r="K91">
        <f t="shared" si="13"/>
        <v>1.0062425643245481</v>
      </c>
      <c r="L91">
        <f t="shared" si="14"/>
        <v>117081</v>
      </c>
      <c r="M91">
        <f t="shared" si="15"/>
        <v>24109</v>
      </c>
      <c r="N91">
        <f t="shared" si="16"/>
        <v>73463.399999999994</v>
      </c>
      <c r="O91">
        <f t="shared" si="17"/>
        <v>92972</v>
      </c>
      <c r="Q91">
        <v>-7258</v>
      </c>
      <c r="R91">
        <v>20</v>
      </c>
      <c r="T91">
        <v>-4395.6000000000058</v>
      </c>
      <c r="U91">
        <v>-131.20000000001164</v>
      </c>
      <c r="W91">
        <v>4395.6000000000004</v>
      </c>
      <c r="X91">
        <v>174.79999999999998</v>
      </c>
      <c r="AB91">
        <v>73463.399999999994</v>
      </c>
      <c r="AC91">
        <v>1.0062425643245481</v>
      </c>
      <c r="AI91">
        <v>73463.399999999994</v>
      </c>
      <c r="AJ91">
        <v>1.0062425643245481</v>
      </c>
    </row>
    <row r="92" spans="2:38" x14ac:dyDescent="0.25">
      <c r="B92">
        <v>92912</v>
      </c>
      <c r="C92">
        <v>82798</v>
      </c>
      <c r="D92">
        <v>113032</v>
      </c>
      <c r="E92">
        <v>119347</v>
      </c>
      <c r="F92">
        <v>112431</v>
      </c>
      <c r="H92">
        <v>109059</v>
      </c>
      <c r="J92">
        <f t="shared" si="12"/>
        <v>104104</v>
      </c>
      <c r="K92">
        <f t="shared" si="13"/>
        <v>1.0475966341350957</v>
      </c>
      <c r="L92">
        <f t="shared" si="14"/>
        <v>119347</v>
      </c>
      <c r="M92">
        <f t="shared" si="15"/>
        <v>82798</v>
      </c>
      <c r="N92">
        <f t="shared" si="16"/>
        <v>104104</v>
      </c>
      <c r="O92">
        <f t="shared" si="17"/>
        <v>36549</v>
      </c>
      <c r="Q92">
        <v>-534</v>
      </c>
      <c r="R92">
        <v>-23</v>
      </c>
      <c r="T92">
        <v>8902</v>
      </c>
      <c r="U92">
        <v>836.80000000000291</v>
      </c>
      <c r="W92">
        <v>8902</v>
      </c>
      <c r="X92">
        <v>910.40000000000009</v>
      </c>
      <c r="AB92">
        <v>104104</v>
      </c>
      <c r="AC92">
        <v>1.0475966341350957</v>
      </c>
      <c r="AI92">
        <v>104104</v>
      </c>
      <c r="AJ92">
        <v>1.0475966341350957</v>
      </c>
    </row>
    <row r="93" spans="2:38" x14ac:dyDescent="0.25">
      <c r="B93">
        <v>35367</v>
      </c>
      <c r="C93">
        <v>4101</v>
      </c>
      <c r="D93">
        <v>40656</v>
      </c>
      <c r="E93">
        <v>31735</v>
      </c>
      <c r="F93">
        <v>36060</v>
      </c>
      <c r="H93">
        <v>71735</v>
      </c>
      <c r="J93">
        <f t="shared" si="12"/>
        <v>29583.8</v>
      </c>
      <c r="K93">
        <f t="shared" si="13"/>
        <v>2.4248068199487558</v>
      </c>
      <c r="L93">
        <f t="shared" si="14"/>
        <v>40656</v>
      </c>
      <c r="M93">
        <f t="shared" si="15"/>
        <v>4101</v>
      </c>
      <c r="N93">
        <f t="shared" si="16"/>
        <v>29583.8</v>
      </c>
      <c r="O93">
        <f t="shared" si="17"/>
        <v>36555</v>
      </c>
      <c r="Q93">
        <v>272</v>
      </c>
      <c r="R93">
        <v>696</v>
      </c>
      <c r="T93">
        <v>1490.5999999999985</v>
      </c>
      <c r="U93">
        <v>62.599999999998545</v>
      </c>
      <c r="W93">
        <v>4981.3999999999996</v>
      </c>
      <c r="X93">
        <v>62.600000000000009</v>
      </c>
      <c r="AD93">
        <v>29583.8</v>
      </c>
      <c r="AE93">
        <v>2.4248068199487558</v>
      </c>
      <c r="AK93">
        <v>29583.8</v>
      </c>
      <c r="AL93">
        <v>2.4248068199487558</v>
      </c>
    </row>
    <row r="94" spans="2:38" x14ac:dyDescent="0.25">
      <c r="B94">
        <v>35996</v>
      </c>
      <c r="C94">
        <v>1901</v>
      </c>
      <c r="D94">
        <v>58225</v>
      </c>
      <c r="E94">
        <v>116373</v>
      </c>
      <c r="F94">
        <v>97760</v>
      </c>
      <c r="H94">
        <v>88338</v>
      </c>
      <c r="J94">
        <f t="shared" si="12"/>
        <v>62051</v>
      </c>
      <c r="K94">
        <f t="shared" si="13"/>
        <v>1.4236353966898196</v>
      </c>
      <c r="L94">
        <f t="shared" si="14"/>
        <v>116373</v>
      </c>
      <c r="M94">
        <f t="shared" si="15"/>
        <v>1901</v>
      </c>
      <c r="N94">
        <f t="shared" si="16"/>
        <v>62051</v>
      </c>
      <c r="O94">
        <f t="shared" si="17"/>
        <v>114472</v>
      </c>
      <c r="Q94">
        <v>-15597</v>
      </c>
      <c r="R94">
        <v>-520</v>
      </c>
      <c r="T94">
        <v>2617.4000000000015</v>
      </c>
      <c r="U94">
        <v>-492.40000000000146</v>
      </c>
      <c r="W94">
        <v>4301.3999999999996</v>
      </c>
      <c r="X94">
        <v>797.2</v>
      </c>
      <c r="AD94">
        <v>62051</v>
      </c>
      <c r="AE94">
        <v>1.4236353966898196</v>
      </c>
      <c r="AI94">
        <v>62051</v>
      </c>
      <c r="AJ94">
        <v>1.4236353966898196</v>
      </c>
    </row>
    <row r="95" spans="2:38" x14ac:dyDescent="0.25">
      <c r="B95">
        <v>94189</v>
      </c>
      <c r="C95">
        <v>10368</v>
      </c>
      <c r="D95">
        <v>117752</v>
      </c>
      <c r="E95">
        <v>107084</v>
      </c>
      <c r="F95">
        <v>116732</v>
      </c>
      <c r="H95">
        <v>112215</v>
      </c>
      <c r="J95">
        <f t="shared" si="12"/>
        <v>89225</v>
      </c>
      <c r="K95">
        <f t="shared" si="13"/>
        <v>1.2576632109834687</v>
      </c>
      <c r="L95">
        <f t="shared" si="14"/>
        <v>117752</v>
      </c>
      <c r="M95">
        <f t="shared" si="15"/>
        <v>10368</v>
      </c>
      <c r="N95">
        <f t="shared" si="16"/>
        <v>89225</v>
      </c>
      <c r="O95">
        <f t="shared" si="17"/>
        <v>107384</v>
      </c>
      <c r="Q95">
        <v>6435</v>
      </c>
      <c r="R95">
        <v>198</v>
      </c>
      <c r="T95">
        <v>-638.80000000000291</v>
      </c>
      <c r="U95">
        <v>-764.39999999999418</v>
      </c>
      <c r="W95">
        <v>3080.3999999999996</v>
      </c>
      <c r="X95">
        <v>856</v>
      </c>
      <c r="AB95">
        <v>89225</v>
      </c>
      <c r="AC95">
        <v>1.2576632109834687</v>
      </c>
      <c r="AI95">
        <v>89225</v>
      </c>
      <c r="AJ95">
        <v>1.2576632109834687</v>
      </c>
    </row>
    <row r="96" spans="2:38" x14ac:dyDescent="0.25">
      <c r="B96">
        <v>74730</v>
      </c>
      <c r="C96">
        <v>107940</v>
      </c>
      <c r="D96">
        <v>24672</v>
      </c>
      <c r="E96">
        <v>34558</v>
      </c>
      <c r="F96">
        <v>104468</v>
      </c>
      <c r="H96">
        <v>88976</v>
      </c>
      <c r="J96">
        <f t="shared" si="12"/>
        <v>69273.600000000006</v>
      </c>
      <c r="K96">
        <f t="shared" si="13"/>
        <v>1.2844142645971912</v>
      </c>
      <c r="L96">
        <f t="shared" si="14"/>
        <v>107940</v>
      </c>
      <c r="M96">
        <f t="shared" si="15"/>
        <v>24672</v>
      </c>
      <c r="N96">
        <f t="shared" si="16"/>
        <v>69273.600000000006</v>
      </c>
      <c r="O96">
        <f t="shared" si="17"/>
        <v>83268</v>
      </c>
      <c r="Q96">
        <v>-3274</v>
      </c>
      <c r="R96">
        <v>1353</v>
      </c>
      <c r="T96">
        <v>4255.8000000000029</v>
      </c>
      <c r="U96">
        <v>251.40000000000873</v>
      </c>
      <c r="W96">
        <v>4255.8</v>
      </c>
      <c r="X96">
        <v>607.79999999999995</v>
      </c>
      <c r="AB96">
        <v>69273.600000000006</v>
      </c>
      <c r="AC96">
        <v>1.2844142645971912</v>
      </c>
      <c r="AI96">
        <v>69273.600000000006</v>
      </c>
      <c r="AJ96">
        <v>1.2844142645971912</v>
      </c>
    </row>
    <row r="97" spans="2:38" x14ac:dyDescent="0.25">
      <c r="B97">
        <v>13497</v>
      </c>
      <c r="C97">
        <v>3667</v>
      </c>
      <c r="D97">
        <v>97627</v>
      </c>
      <c r="E97">
        <v>85493</v>
      </c>
      <c r="F97">
        <v>16782</v>
      </c>
      <c r="H97">
        <v>101591</v>
      </c>
      <c r="J97">
        <f t="shared" si="12"/>
        <v>43413.2</v>
      </c>
      <c r="K97">
        <f t="shared" si="13"/>
        <v>2.3400947177356199</v>
      </c>
      <c r="L97">
        <f t="shared" si="14"/>
        <v>97627</v>
      </c>
      <c r="M97">
        <f t="shared" si="15"/>
        <v>3667</v>
      </c>
      <c r="N97">
        <f t="shared" si="16"/>
        <v>43413.2</v>
      </c>
      <c r="O97">
        <f t="shared" si="17"/>
        <v>93960</v>
      </c>
      <c r="Q97">
        <v>6266</v>
      </c>
      <c r="R97">
        <v>-6</v>
      </c>
      <c r="T97">
        <v>-30.400000000001455</v>
      </c>
      <c r="U97">
        <v>-132.40000000000146</v>
      </c>
      <c r="W97">
        <v>1872.8000000000002</v>
      </c>
      <c r="X97">
        <v>567.20000000000005</v>
      </c>
      <c r="AD97">
        <v>43413.2</v>
      </c>
      <c r="AE97">
        <v>2.3400947177356199</v>
      </c>
      <c r="AK97">
        <v>43413.2</v>
      </c>
      <c r="AL97">
        <v>2.3400947177356199</v>
      </c>
    </row>
    <row r="98" spans="2:38" x14ac:dyDescent="0.25">
      <c r="B98">
        <v>75207</v>
      </c>
      <c r="C98">
        <v>56242</v>
      </c>
      <c r="D98">
        <v>96277</v>
      </c>
      <c r="E98">
        <v>76989</v>
      </c>
      <c r="F98">
        <v>70737</v>
      </c>
      <c r="H98">
        <v>116610</v>
      </c>
      <c r="J98">
        <f t="shared" si="12"/>
        <v>75090.399999999994</v>
      </c>
      <c r="K98">
        <f t="shared" ref="K98:K129" si="18">H98/J98</f>
        <v>1.5529282038716001</v>
      </c>
      <c r="L98">
        <f t="shared" si="14"/>
        <v>96277</v>
      </c>
      <c r="M98">
        <f t="shared" si="15"/>
        <v>56242</v>
      </c>
      <c r="N98">
        <f t="shared" si="16"/>
        <v>75090.399999999994</v>
      </c>
      <c r="O98">
        <f t="shared" si="17"/>
        <v>40035</v>
      </c>
      <c r="Q98">
        <v>-486</v>
      </c>
      <c r="R98">
        <v>2</v>
      </c>
      <c r="T98">
        <v>1807</v>
      </c>
      <c r="U98">
        <v>751.19999999999709</v>
      </c>
      <c r="W98">
        <v>4954.6000000000004</v>
      </c>
      <c r="X98">
        <v>763.6</v>
      </c>
      <c r="AF98">
        <v>75090.399999999994</v>
      </c>
      <c r="AG98">
        <v>1.5529282038716001</v>
      </c>
      <c r="AK98">
        <v>75090.399999999994</v>
      </c>
      <c r="AL98">
        <v>1.5529282038716001</v>
      </c>
    </row>
    <row r="99" spans="2:38" x14ac:dyDescent="0.25">
      <c r="B99">
        <v>47887</v>
      </c>
      <c r="C99">
        <v>109809</v>
      </c>
      <c r="D99">
        <v>107901</v>
      </c>
      <c r="E99">
        <v>33713</v>
      </c>
      <c r="F99">
        <v>80656</v>
      </c>
      <c r="H99">
        <v>78350</v>
      </c>
      <c r="J99">
        <f t="shared" si="12"/>
        <v>75993.2</v>
      </c>
      <c r="K99">
        <f t="shared" si="18"/>
        <v>1.0310133011901066</v>
      </c>
      <c r="L99">
        <f t="shared" si="14"/>
        <v>109809</v>
      </c>
      <c r="M99">
        <f t="shared" si="15"/>
        <v>33713</v>
      </c>
      <c r="N99">
        <f t="shared" si="16"/>
        <v>75993.2</v>
      </c>
      <c r="O99">
        <f t="shared" si="17"/>
        <v>76096</v>
      </c>
      <c r="Q99">
        <v>-370</v>
      </c>
      <c r="R99">
        <v>0</v>
      </c>
      <c r="T99">
        <v>28.399999999994179</v>
      </c>
      <c r="U99">
        <v>-744.60000000000582</v>
      </c>
      <c r="W99">
        <v>3702.4</v>
      </c>
      <c r="X99">
        <v>744.59999999999991</v>
      </c>
      <c r="AB99">
        <v>75993.2</v>
      </c>
      <c r="AC99">
        <v>1.0310133011901066</v>
      </c>
      <c r="AI99">
        <v>75993.2</v>
      </c>
      <c r="AJ99">
        <v>1.0310133011901066</v>
      </c>
    </row>
    <row r="100" spans="2:38" x14ac:dyDescent="0.25">
      <c r="B100">
        <v>83361</v>
      </c>
      <c r="C100">
        <v>29232</v>
      </c>
      <c r="D100">
        <v>39807</v>
      </c>
      <c r="E100">
        <v>60065</v>
      </c>
      <c r="F100">
        <v>100604</v>
      </c>
      <c r="H100">
        <v>90310</v>
      </c>
      <c r="J100">
        <f t="shared" si="12"/>
        <v>62613.8</v>
      </c>
      <c r="K100">
        <f t="shared" si="18"/>
        <v>1.4423337986194735</v>
      </c>
      <c r="L100">
        <f t="shared" si="14"/>
        <v>100604</v>
      </c>
      <c r="M100">
        <f t="shared" si="15"/>
        <v>29232</v>
      </c>
      <c r="N100">
        <f t="shared" si="16"/>
        <v>62613.8</v>
      </c>
      <c r="O100">
        <f t="shared" si="17"/>
        <v>71372</v>
      </c>
      <c r="Q100">
        <v>-6122</v>
      </c>
      <c r="R100">
        <v>-134</v>
      </c>
      <c r="T100">
        <v>4828.4000000000015</v>
      </c>
      <c r="U100">
        <v>-39.599999999998545</v>
      </c>
      <c r="W100">
        <v>5570.4</v>
      </c>
      <c r="X100">
        <v>204.8</v>
      </c>
      <c r="AD100">
        <v>62613.8</v>
      </c>
      <c r="AE100">
        <v>1.4423337986194735</v>
      </c>
      <c r="AK100">
        <v>62613.8</v>
      </c>
      <c r="AL100">
        <v>1.4423337986194735</v>
      </c>
    </row>
    <row r="101" spans="2:38" x14ac:dyDescent="0.25">
      <c r="B101">
        <v>56456</v>
      </c>
      <c r="C101">
        <v>103285</v>
      </c>
      <c r="D101">
        <v>20464</v>
      </c>
      <c r="E101">
        <v>27844</v>
      </c>
      <c r="F101">
        <v>85445</v>
      </c>
      <c r="H101">
        <v>67173</v>
      </c>
      <c r="J101">
        <f t="shared" si="12"/>
        <v>58698.8</v>
      </c>
      <c r="K101">
        <f t="shared" si="18"/>
        <v>1.1443675168827983</v>
      </c>
      <c r="L101">
        <f t="shared" si="14"/>
        <v>103285</v>
      </c>
      <c r="M101">
        <f t="shared" si="15"/>
        <v>20464</v>
      </c>
      <c r="N101">
        <f t="shared" si="16"/>
        <v>58698.8</v>
      </c>
      <c r="O101">
        <f t="shared" si="17"/>
        <v>82821</v>
      </c>
      <c r="Q101">
        <v>1368</v>
      </c>
      <c r="R101">
        <v>395</v>
      </c>
      <c r="T101">
        <v>-759.39999999999418</v>
      </c>
      <c r="U101">
        <v>-530.39999999999418</v>
      </c>
      <c r="W101">
        <v>3322.2000000000003</v>
      </c>
      <c r="X101">
        <v>986.4</v>
      </c>
      <c r="AB101">
        <v>58698.8</v>
      </c>
      <c r="AC101">
        <v>1.1443675168827983</v>
      </c>
      <c r="AI101">
        <v>58698.8</v>
      </c>
      <c r="AJ101">
        <v>1.1443675168827983</v>
      </c>
    </row>
    <row r="103" spans="2:38" x14ac:dyDescent="0.25">
      <c r="B103">
        <v>2925422</v>
      </c>
      <c r="C103">
        <v>2818605</v>
      </c>
      <c r="D103">
        <v>3223764</v>
      </c>
      <c r="E103">
        <v>3056091</v>
      </c>
      <c r="F103">
        <v>3098291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E83B-CE7A-436F-9B5A-E957DB9AA74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65386</v>
      </c>
      <c r="C2">
        <v>19465</v>
      </c>
      <c r="D2">
        <v>3338</v>
      </c>
      <c r="E2">
        <v>67630</v>
      </c>
      <c r="F2">
        <v>110706</v>
      </c>
      <c r="H2">
        <v>70954</v>
      </c>
      <c r="J2">
        <f t="shared" ref="J2:J33" si="0">AVERAGE(B2:F2)</f>
        <v>53305</v>
      </c>
      <c r="K2">
        <f t="shared" ref="K2:K33" si="1">H2/J2</f>
        <v>1.3310946440296407</v>
      </c>
      <c r="L2">
        <f t="shared" ref="L2:L33" si="2">MAX(B2:F2)</f>
        <v>110706</v>
      </c>
      <c r="M2">
        <f t="shared" ref="M2:M33" si="3">MIN(B2:F2)</f>
        <v>3338</v>
      </c>
      <c r="N2">
        <f t="shared" ref="N2:N33" si="4">AVERAGE(B2:F2)</f>
        <v>53305</v>
      </c>
      <c r="O2">
        <f t="shared" ref="O2:O33" si="5">L2-M2</f>
        <v>107368</v>
      </c>
      <c r="Q2">
        <v>-3215</v>
      </c>
      <c r="R2">
        <v>159</v>
      </c>
      <c r="T2">
        <v>734.80000000000291</v>
      </c>
      <c r="U2">
        <v>-770.59999999999854</v>
      </c>
      <c r="W2">
        <v>4150.8</v>
      </c>
      <c r="X2">
        <v>770.6</v>
      </c>
      <c r="Z2">
        <v>53305</v>
      </c>
      <c r="AA2">
        <v>1.3310946440296407</v>
      </c>
      <c r="AI2">
        <v>53305</v>
      </c>
      <c r="AJ2">
        <v>1.3310946440296407</v>
      </c>
    </row>
    <row r="3" spans="1:38" x14ac:dyDescent="0.25">
      <c r="B3">
        <v>73385</v>
      </c>
      <c r="C3">
        <v>21322</v>
      </c>
      <c r="D3">
        <v>26303</v>
      </c>
      <c r="E3">
        <v>42949</v>
      </c>
      <c r="F3">
        <v>5713</v>
      </c>
      <c r="H3">
        <v>69739</v>
      </c>
      <c r="J3">
        <f t="shared" si="0"/>
        <v>33934.400000000001</v>
      </c>
      <c r="K3">
        <f t="shared" si="1"/>
        <v>2.055112216511858</v>
      </c>
      <c r="L3">
        <f t="shared" si="2"/>
        <v>73385</v>
      </c>
      <c r="M3">
        <f t="shared" si="3"/>
        <v>5713</v>
      </c>
      <c r="N3">
        <f t="shared" si="4"/>
        <v>33934.400000000001</v>
      </c>
      <c r="O3">
        <f t="shared" si="5"/>
        <v>67672</v>
      </c>
      <c r="Q3">
        <v>-8612</v>
      </c>
      <c r="R3">
        <v>1573</v>
      </c>
      <c r="T3">
        <v>-38.19999999999709</v>
      </c>
      <c r="U3">
        <v>23</v>
      </c>
      <c r="W3">
        <v>4703.4000000000005</v>
      </c>
      <c r="X3">
        <v>71</v>
      </c>
      <c r="AD3">
        <v>33934.400000000001</v>
      </c>
      <c r="AE3">
        <v>2.055112216511858</v>
      </c>
      <c r="AK3">
        <v>33934.400000000001</v>
      </c>
      <c r="AL3">
        <v>2.055112216511858</v>
      </c>
    </row>
    <row r="4" spans="1:38" x14ac:dyDescent="0.25">
      <c r="B4">
        <v>83832</v>
      </c>
      <c r="C4">
        <v>80644</v>
      </c>
      <c r="D4">
        <v>77807</v>
      </c>
      <c r="E4">
        <v>949</v>
      </c>
      <c r="F4">
        <v>54957</v>
      </c>
      <c r="H4">
        <v>109966</v>
      </c>
      <c r="J4">
        <f t="shared" si="0"/>
        <v>59637.8</v>
      </c>
      <c r="K4">
        <f t="shared" si="1"/>
        <v>1.8438976622209404</v>
      </c>
      <c r="L4">
        <f t="shared" si="2"/>
        <v>83832</v>
      </c>
      <c r="M4">
        <f t="shared" si="3"/>
        <v>949</v>
      </c>
      <c r="N4">
        <f t="shared" si="4"/>
        <v>59637.8</v>
      </c>
      <c r="O4">
        <f t="shared" si="5"/>
        <v>82883</v>
      </c>
      <c r="Q4">
        <v>6646</v>
      </c>
      <c r="R4">
        <v>117</v>
      </c>
      <c r="T4">
        <v>-2452.5999999999985</v>
      </c>
      <c r="U4">
        <v>-174.39999999999418</v>
      </c>
      <c r="W4">
        <v>4300.6000000000004</v>
      </c>
      <c r="X4">
        <v>782</v>
      </c>
      <c r="AF4">
        <v>59637.8</v>
      </c>
      <c r="AG4">
        <v>1.8438976622209404</v>
      </c>
      <c r="AK4">
        <v>59637.8</v>
      </c>
      <c r="AL4">
        <v>1.8438976622209404</v>
      </c>
    </row>
    <row r="5" spans="1:38" x14ac:dyDescent="0.25">
      <c r="B5">
        <v>65228</v>
      </c>
      <c r="C5">
        <v>100857</v>
      </c>
      <c r="D5">
        <v>100189</v>
      </c>
      <c r="E5">
        <v>93299</v>
      </c>
      <c r="F5">
        <v>53072</v>
      </c>
      <c r="H5">
        <v>137366</v>
      </c>
      <c r="J5">
        <f t="shared" si="0"/>
        <v>82529</v>
      </c>
      <c r="K5">
        <f t="shared" si="1"/>
        <v>1.6644573422675666</v>
      </c>
      <c r="L5">
        <f t="shared" si="2"/>
        <v>100857</v>
      </c>
      <c r="M5">
        <f t="shared" si="3"/>
        <v>53072</v>
      </c>
      <c r="N5">
        <f t="shared" si="4"/>
        <v>82529</v>
      </c>
      <c r="O5">
        <f t="shared" si="5"/>
        <v>47785</v>
      </c>
      <c r="Q5">
        <v>3173</v>
      </c>
      <c r="R5">
        <v>67</v>
      </c>
      <c r="T5">
        <v>-2021.1999999999971</v>
      </c>
      <c r="U5">
        <v>195.39999999999418</v>
      </c>
      <c r="W5">
        <v>7310.4000000000005</v>
      </c>
      <c r="X5">
        <v>994.6</v>
      </c>
      <c r="AF5">
        <v>82529</v>
      </c>
      <c r="AG5">
        <v>1.6644573422675666</v>
      </c>
      <c r="AK5">
        <v>82529</v>
      </c>
      <c r="AL5">
        <v>1.6644573422675666</v>
      </c>
    </row>
    <row r="6" spans="1:38" x14ac:dyDescent="0.25">
      <c r="B6">
        <v>5667</v>
      </c>
      <c r="C6">
        <v>75069</v>
      </c>
      <c r="D6">
        <v>103806</v>
      </c>
      <c r="E6">
        <v>36328</v>
      </c>
      <c r="F6">
        <v>88098</v>
      </c>
      <c r="H6">
        <v>93424</v>
      </c>
      <c r="J6">
        <f t="shared" si="0"/>
        <v>61793.599999999999</v>
      </c>
      <c r="K6">
        <f t="shared" si="1"/>
        <v>1.5118717796017711</v>
      </c>
      <c r="L6">
        <f t="shared" si="2"/>
        <v>103806</v>
      </c>
      <c r="M6">
        <f t="shared" si="3"/>
        <v>5667</v>
      </c>
      <c r="N6">
        <f t="shared" si="4"/>
        <v>61793.599999999999</v>
      </c>
      <c r="O6">
        <f t="shared" si="5"/>
        <v>98139</v>
      </c>
      <c r="Q6">
        <v>-2516</v>
      </c>
      <c r="R6">
        <v>-247</v>
      </c>
      <c r="T6">
        <v>-961</v>
      </c>
      <c r="U6">
        <v>524</v>
      </c>
      <c r="W6">
        <v>4425.8</v>
      </c>
      <c r="X6">
        <v>584.79999999999995</v>
      </c>
      <c r="AF6">
        <v>61793.599999999999</v>
      </c>
      <c r="AG6">
        <v>1.5118717796017711</v>
      </c>
      <c r="AI6">
        <v>61793.599999999999</v>
      </c>
      <c r="AJ6">
        <v>1.5118717796017711</v>
      </c>
    </row>
    <row r="7" spans="1:38" x14ac:dyDescent="0.25">
      <c r="B7">
        <v>36723</v>
      </c>
      <c r="C7">
        <v>39693</v>
      </c>
      <c r="D7">
        <v>95771</v>
      </c>
      <c r="E7">
        <v>81454</v>
      </c>
      <c r="F7">
        <v>8275</v>
      </c>
      <c r="H7">
        <v>78411</v>
      </c>
      <c r="J7">
        <f t="shared" si="0"/>
        <v>52383.199999999997</v>
      </c>
      <c r="K7">
        <f t="shared" si="1"/>
        <v>1.49687304326578</v>
      </c>
      <c r="L7">
        <f t="shared" si="2"/>
        <v>95771</v>
      </c>
      <c r="M7">
        <f t="shared" si="3"/>
        <v>8275</v>
      </c>
      <c r="N7">
        <f t="shared" si="4"/>
        <v>52383.199999999997</v>
      </c>
      <c r="O7">
        <f t="shared" si="5"/>
        <v>87496</v>
      </c>
      <c r="Q7">
        <v>-555</v>
      </c>
      <c r="R7">
        <v>-44</v>
      </c>
      <c r="T7">
        <v>797</v>
      </c>
      <c r="U7">
        <v>418.39999999999418</v>
      </c>
      <c r="W7">
        <v>2010.6</v>
      </c>
      <c r="X7">
        <v>930</v>
      </c>
      <c r="AD7">
        <v>52383.199999999997</v>
      </c>
      <c r="AE7">
        <v>1.49687304326578</v>
      </c>
      <c r="AI7">
        <v>52383.199999999997</v>
      </c>
      <c r="AJ7">
        <v>1.49687304326578</v>
      </c>
    </row>
    <row r="8" spans="1:38" x14ac:dyDescent="0.25">
      <c r="B8">
        <v>107348</v>
      </c>
      <c r="C8">
        <v>52332</v>
      </c>
      <c r="D8">
        <v>54345</v>
      </c>
      <c r="E8">
        <v>14900</v>
      </c>
      <c r="F8">
        <v>111329</v>
      </c>
      <c r="H8">
        <v>99181</v>
      </c>
      <c r="J8">
        <f t="shared" si="0"/>
        <v>68050.8</v>
      </c>
      <c r="K8">
        <f t="shared" si="1"/>
        <v>1.4574553127957348</v>
      </c>
      <c r="L8">
        <f t="shared" si="2"/>
        <v>111329</v>
      </c>
      <c r="M8">
        <f t="shared" si="3"/>
        <v>14900</v>
      </c>
      <c r="N8">
        <f t="shared" si="4"/>
        <v>68050.8</v>
      </c>
      <c r="O8">
        <f t="shared" si="5"/>
        <v>96429</v>
      </c>
      <c r="Q8">
        <v>-10904</v>
      </c>
      <c r="R8">
        <v>533</v>
      </c>
      <c r="T8">
        <v>-2083.8000000000029</v>
      </c>
      <c r="U8">
        <v>77.19999999999709</v>
      </c>
      <c r="W8">
        <v>7549</v>
      </c>
      <c r="X8">
        <v>987.6</v>
      </c>
      <c r="AF8">
        <v>68050.8</v>
      </c>
      <c r="AG8">
        <v>1.4574553127957348</v>
      </c>
      <c r="AK8">
        <v>68050.8</v>
      </c>
      <c r="AL8">
        <v>1.4574553127957348</v>
      </c>
    </row>
    <row r="9" spans="1:38" x14ac:dyDescent="0.25">
      <c r="B9">
        <v>23779</v>
      </c>
      <c r="C9">
        <v>24298</v>
      </c>
      <c r="D9">
        <v>89801</v>
      </c>
      <c r="E9">
        <v>114115</v>
      </c>
      <c r="F9">
        <v>40711</v>
      </c>
      <c r="H9">
        <v>66564</v>
      </c>
      <c r="J9">
        <f t="shared" si="0"/>
        <v>58540.800000000003</v>
      </c>
      <c r="K9">
        <f t="shared" si="1"/>
        <v>1.1370531321744834</v>
      </c>
      <c r="L9">
        <f t="shared" si="2"/>
        <v>114115</v>
      </c>
      <c r="M9">
        <f t="shared" si="3"/>
        <v>23779</v>
      </c>
      <c r="N9">
        <f t="shared" si="4"/>
        <v>58540.800000000003</v>
      </c>
      <c r="O9">
        <f t="shared" si="5"/>
        <v>90336</v>
      </c>
      <c r="Q9">
        <v>144</v>
      </c>
      <c r="R9">
        <v>-1393</v>
      </c>
      <c r="T9">
        <v>115.80000000000291</v>
      </c>
      <c r="U9">
        <v>-584.59999999999854</v>
      </c>
      <c r="W9">
        <v>5780.2</v>
      </c>
      <c r="X9">
        <v>866.59999999999991</v>
      </c>
      <c r="Z9">
        <v>58540.800000000003</v>
      </c>
      <c r="AA9">
        <v>1.1370531321744834</v>
      </c>
      <c r="AI9">
        <v>58540.800000000003</v>
      </c>
      <c r="AJ9">
        <v>1.1370531321744834</v>
      </c>
    </row>
    <row r="10" spans="1:38" x14ac:dyDescent="0.25">
      <c r="B10">
        <v>31908</v>
      </c>
      <c r="C10">
        <v>94257</v>
      </c>
      <c r="D10">
        <v>29870</v>
      </c>
      <c r="E10">
        <v>35059</v>
      </c>
      <c r="F10">
        <v>103704</v>
      </c>
      <c r="H10">
        <v>70317</v>
      </c>
      <c r="J10">
        <f t="shared" si="0"/>
        <v>58959.6</v>
      </c>
      <c r="K10">
        <f t="shared" si="1"/>
        <v>1.1926302078033093</v>
      </c>
      <c r="L10">
        <f t="shared" si="2"/>
        <v>103704</v>
      </c>
      <c r="M10">
        <f t="shared" si="3"/>
        <v>29870</v>
      </c>
      <c r="N10">
        <f t="shared" si="4"/>
        <v>58959.6</v>
      </c>
      <c r="O10">
        <f t="shared" si="5"/>
        <v>73834</v>
      </c>
      <c r="Q10">
        <v>-3606</v>
      </c>
      <c r="R10">
        <v>-267</v>
      </c>
      <c r="T10">
        <v>-449.40000000000146</v>
      </c>
      <c r="U10">
        <v>383.59999999999854</v>
      </c>
      <c r="W10">
        <v>6571.7999999999993</v>
      </c>
      <c r="X10">
        <v>879.6</v>
      </c>
      <c r="Z10">
        <v>58959.6</v>
      </c>
      <c r="AA10">
        <v>1.1926302078033093</v>
      </c>
      <c r="AI10">
        <v>58959.6</v>
      </c>
      <c r="AJ10">
        <v>1.1926302078033093</v>
      </c>
    </row>
    <row r="11" spans="1:38" x14ac:dyDescent="0.25">
      <c r="B11">
        <v>98238</v>
      </c>
      <c r="C11">
        <v>71188</v>
      </c>
      <c r="D11">
        <v>15091</v>
      </c>
      <c r="E11">
        <v>96752</v>
      </c>
      <c r="F11">
        <v>22043</v>
      </c>
      <c r="H11">
        <v>81004</v>
      </c>
      <c r="J11">
        <f t="shared" si="0"/>
        <v>60662.400000000001</v>
      </c>
      <c r="K11">
        <f t="shared" si="1"/>
        <v>1.3353246821754496</v>
      </c>
      <c r="L11">
        <f t="shared" si="2"/>
        <v>98238</v>
      </c>
      <c r="M11">
        <f t="shared" si="3"/>
        <v>15091</v>
      </c>
      <c r="N11">
        <f t="shared" si="4"/>
        <v>60662.400000000001</v>
      </c>
      <c r="O11">
        <f t="shared" si="5"/>
        <v>83147</v>
      </c>
      <c r="Q11">
        <v>-5219</v>
      </c>
      <c r="R11">
        <v>-265</v>
      </c>
      <c r="T11">
        <v>2532.5999999999985</v>
      </c>
      <c r="U11">
        <v>474.80000000000291</v>
      </c>
      <c r="W11">
        <v>3040.2</v>
      </c>
      <c r="X11">
        <v>1348.4</v>
      </c>
      <c r="Z11">
        <v>60662.400000000001</v>
      </c>
      <c r="AA11">
        <v>1.3353246821754496</v>
      </c>
      <c r="AI11">
        <v>60662.400000000001</v>
      </c>
      <c r="AJ11">
        <v>1.3353246821754496</v>
      </c>
    </row>
    <row r="12" spans="1:38" x14ac:dyDescent="0.25">
      <c r="B12">
        <v>61399</v>
      </c>
      <c r="C12">
        <v>15137</v>
      </c>
      <c r="D12">
        <v>31263</v>
      </c>
      <c r="E12">
        <v>79603</v>
      </c>
      <c r="F12">
        <v>118690</v>
      </c>
      <c r="H12">
        <v>92350</v>
      </c>
      <c r="J12">
        <f t="shared" si="0"/>
        <v>61218.400000000001</v>
      </c>
      <c r="K12">
        <f t="shared" si="1"/>
        <v>1.5085333821204081</v>
      </c>
      <c r="L12">
        <f t="shared" si="2"/>
        <v>118690</v>
      </c>
      <c r="M12">
        <f t="shared" si="3"/>
        <v>15137</v>
      </c>
      <c r="N12">
        <f t="shared" si="4"/>
        <v>61218.400000000001</v>
      </c>
      <c r="O12">
        <f t="shared" si="5"/>
        <v>103553</v>
      </c>
      <c r="Q12">
        <v>2437</v>
      </c>
      <c r="R12">
        <v>36</v>
      </c>
      <c r="T12">
        <v>-4193</v>
      </c>
      <c r="U12">
        <v>-133.79999999999563</v>
      </c>
      <c r="W12">
        <v>4437</v>
      </c>
      <c r="X12">
        <v>934.2</v>
      </c>
      <c r="AB12">
        <v>61218.400000000001</v>
      </c>
      <c r="AC12">
        <v>1.5085333821204081</v>
      </c>
      <c r="AI12">
        <v>61218.400000000001</v>
      </c>
      <c r="AJ12">
        <v>1.5085333821204081</v>
      </c>
    </row>
    <row r="13" spans="1:38" x14ac:dyDescent="0.25">
      <c r="B13">
        <v>7564</v>
      </c>
      <c r="C13">
        <v>60985</v>
      </c>
      <c r="D13">
        <v>92873</v>
      </c>
      <c r="E13">
        <v>73616</v>
      </c>
      <c r="F13">
        <v>95218</v>
      </c>
      <c r="H13">
        <v>77773</v>
      </c>
      <c r="J13">
        <f t="shared" si="0"/>
        <v>66051.199999999997</v>
      </c>
      <c r="K13">
        <f t="shared" si="1"/>
        <v>1.1774653602054164</v>
      </c>
      <c r="L13">
        <f t="shared" si="2"/>
        <v>95218</v>
      </c>
      <c r="M13">
        <f t="shared" si="3"/>
        <v>7564</v>
      </c>
      <c r="N13">
        <f t="shared" si="4"/>
        <v>66051.199999999997</v>
      </c>
      <c r="O13">
        <f t="shared" si="5"/>
        <v>87654</v>
      </c>
      <c r="Q13">
        <v>-6605</v>
      </c>
      <c r="R13">
        <v>-1771</v>
      </c>
      <c r="T13">
        <v>492.19999999999709</v>
      </c>
      <c r="U13">
        <v>67.399999999994179</v>
      </c>
      <c r="W13">
        <v>2724.6</v>
      </c>
      <c r="X13">
        <v>567.79999999999995</v>
      </c>
      <c r="AB13">
        <v>66051.199999999997</v>
      </c>
      <c r="AC13">
        <v>1.1774653602054164</v>
      </c>
      <c r="AI13">
        <v>66051.199999999997</v>
      </c>
      <c r="AJ13">
        <v>1.1774653602054164</v>
      </c>
    </row>
    <row r="14" spans="1:38" x14ac:dyDescent="0.25">
      <c r="B14">
        <v>77237</v>
      </c>
      <c r="C14">
        <v>78658</v>
      </c>
      <c r="D14">
        <v>93386</v>
      </c>
      <c r="E14">
        <v>23542</v>
      </c>
      <c r="F14">
        <v>888</v>
      </c>
      <c r="H14">
        <v>66481</v>
      </c>
      <c r="J14">
        <f t="shared" si="0"/>
        <v>54742.2</v>
      </c>
      <c r="K14">
        <f t="shared" si="1"/>
        <v>1.214437855986789</v>
      </c>
      <c r="L14">
        <f t="shared" si="2"/>
        <v>93386</v>
      </c>
      <c r="M14">
        <f t="shared" si="3"/>
        <v>888</v>
      </c>
      <c r="N14">
        <f t="shared" si="4"/>
        <v>54742.2</v>
      </c>
      <c r="O14">
        <f t="shared" si="5"/>
        <v>92498</v>
      </c>
      <c r="Q14">
        <v>5473</v>
      </c>
      <c r="R14">
        <v>-92</v>
      </c>
      <c r="T14">
        <v>-1173.6000000000058</v>
      </c>
      <c r="U14">
        <v>-470.60000000000582</v>
      </c>
      <c r="W14">
        <v>4710.7999999999993</v>
      </c>
      <c r="X14">
        <v>680.19999999999993</v>
      </c>
      <c r="Z14">
        <v>54742.2</v>
      </c>
      <c r="AA14">
        <v>1.214437855986789</v>
      </c>
      <c r="AI14">
        <v>54742.2</v>
      </c>
      <c r="AJ14">
        <v>1.214437855986789</v>
      </c>
    </row>
    <row r="15" spans="1:38" x14ac:dyDescent="0.25">
      <c r="B15">
        <v>97285</v>
      </c>
      <c r="C15">
        <v>72192</v>
      </c>
      <c r="D15">
        <v>14170</v>
      </c>
      <c r="E15">
        <v>50250</v>
      </c>
      <c r="F15">
        <v>120372</v>
      </c>
      <c r="H15">
        <v>90900</v>
      </c>
      <c r="J15">
        <f t="shared" si="0"/>
        <v>70853.8</v>
      </c>
      <c r="K15">
        <f t="shared" si="1"/>
        <v>1.2829234282423807</v>
      </c>
      <c r="L15">
        <f t="shared" si="2"/>
        <v>120372</v>
      </c>
      <c r="M15">
        <f t="shared" si="3"/>
        <v>14170</v>
      </c>
      <c r="N15">
        <f t="shared" si="4"/>
        <v>70853.8</v>
      </c>
      <c r="O15">
        <f t="shared" si="5"/>
        <v>106202</v>
      </c>
      <c r="Q15">
        <v>987</v>
      </c>
      <c r="R15">
        <v>1104</v>
      </c>
      <c r="T15">
        <v>325.60000000000582</v>
      </c>
      <c r="U15">
        <v>-36</v>
      </c>
      <c r="W15">
        <v>3694</v>
      </c>
      <c r="X15">
        <v>562.79999999999984</v>
      </c>
      <c r="AB15">
        <v>70853.8</v>
      </c>
      <c r="AC15">
        <v>1.2829234282423807</v>
      </c>
      <c r="AI15">
        <v>70853.8</v>
      </c>
      <c r="AJ15">
        <v>1.2829234282423807</v>
      </c>
    </row>
    <row r="16" spans="1:38" x14ac:dyDescent="0.25">
      <c r="B16">
        <v>109949</v>
      </c>
      <c r="C16">
        <v>78362</v>
      </c>
      <c r="D16">
        <v>6449</v>
      </c>
      <c r="E16">
        <v>8775</v>
      </c>
      <c r="F16">
        <v>30948</v>
      </c>
      <c r="H16">
        <v>52949</v>
      </c>
      <c r="J16">
        <f t="shared" si="0"/>
        <v>46896.6</v>
      </c>
      <c r="K16">
        <f t="shared" si="1"/>
        <v>1.1290583965575329</v>
      </c>
      <c r="L16">
        <f t="shared" si="2"/>
        <v>109949</v>
      </c>
      <c r="M16">
        <f t="shared" si="3"/>
        <v>6449</v>
      </c>
      <c r="N16">
        <f t="shared" si="4"/>
        <v>46896.6</v>
      </c>
      <c r="O16">
        <f t="shared" si="5"/>
        <v>103500</v>
      </c>
      <c r="Q16">
        <v>428</v>
      </c>
      <c r="R16">
        <v>-221</v>
      </c>
      <c r="T16">
        <v>-4591.2000000000044</v>
      </c>
      <c r="U16">
        <v>261.19999999999709</v>
      </c>
      <c r="W16">
        <v>6039.2</v>
      </c>
      <c r="X16">
        <v>803.6</v>
      </c>
      <c r="Z16">
        <v>46896.6</v>
      </c>
      <c r="AA16">
        <v>1.1290583965575329</v>
      </c>
      <c r="AI16">
        <v>46896.6</v>
      </c>
      <c r="AJ16">
        <v>1.1290583965575329</v>
      </c>
    </row>
    <row r="17" spans="2:38" x14ac:dyDescent="0.25">
      <c r="B17">
        <v>3793</v>
      </c>
      <c r="C17">
        <v>79486</v>
      </c>
      <c r="D17">
        <v>100305</v>
      </c>
      <c r="E17">
        <v>5444</v>
      </c>
      <c r="F17">
        <v>71044</v>
      </c>
      <c r="H17">
        <v>68904</v>
      </c>
      <c r="J17">
        <f t="shared" si="0"/>
        <v>52014.400000000001</v>
      </c>
      <c r="K17">
        <f t="shared" si="1"/>
        <v>1.3247100802854594</v>
      </c>
      <c r="L17">
        <f t="shared" si="2"/>
        <v>100305</v>
      </c>
      <c r="M17">
        <f t="shared" si="3"/>
        <v>3793</v>
      </c>
      <c r="N17">
        <f t="shared" si="4"/>
        <v>52014.400000000001</v>
      </c>
      <c r="O17">
        <f t="shared" si="5"/>
        <v>96512</v>
      </c>
      <c r="Q17">
        <v>270</v>
      </c>
      <c r="R17">
        <v>224</v>
      </c>
      <c r="T17">
        <v>2445.4000000000015</v>
      </c>
      <c r="U17">
        <v>-1082</v>
      </c>
      <c r="W17">
        <v>2737.4</v>
      </c>
      <c r="X17">
        <v>1082</v>
      </c>
      <c r="Z17">
        <v>52014.400000000001</v>
      </c>
      <c r="AA17">
        <v>1.3247100802854594</v>
      </c>
      <c r="AI17">
        <v>52014.400000000001</v>
      </c>
      <c r="AJ17">
        <v>1.3247100802854594</v>
      </c>
    </row>
    <row r="18" spans="2:38" x14ac:dyDescent="0.25">
      <c r="B18">
        <v>17064</v>
      </c>
      <c r="C18">
        <v>89951</v>
      </c>
      <c r="D18">
        <v>82726</v>
      </c>
      <c r="E18">
        <v>41824</v>
      </c>
      <c r="F18">
        <v>42984</v>
      </c>
      <c r="H18">
        <v>101765</v>
      </c>
      <c r="J18">
        <f t="shared" si="0"/>
        <v>54909.8</v>
      </c>
      <c r="K18">
        <f t="shared" si="1"/>
        <v>1.853312159213838</v>
      </c>
      <c r="L18">
        <f t="shared" si="2"/>
        <v>89951</v>
      </c>
      <c r="M18">
        <f t="shared" si="3"/>
        <v>17064</v>
      </c>
      <c r="N18">
        <f t="shared" si="4"/>
        <v>54909.8</v>
      </c>
      <c r="O18">
        <f t="shared" si="5"/>
        <v>72887</v>
      </c>
      <c r="Q18">
        <v>2750</v>
      </c>
      <c r="R18">
        <v>-1909</v>
      </c>
      <c r="T18">
        <v>-2900.1999999999971</v>
      </c>
      <c r="U18">
        <v>319.40000000000146</v>
      </c>
      <c r="W18">
        <v>4109</v>
      </c>
      <c r="X18">
        <v>351.4</v>
      </c>
      <c r="AD18">
        <v>54909.8</v>
      </c>
      <c r="AE18">
        <v>1.853312159213838</v>
      </c>
      <c r="AK18">
        <v>54909.8</v>
      </c>
      <c r="AL18">
        <v>1.853312159213838</v>
      </c>
    </row>
    <row r="19" spans="2:38" x14ac:dyDescent="0.25">
      <c r="B19">
        <v>103746</v>
      </c>
      <c r="C19">
        <v>52970</v>
      </c>
      <c r="D19">
        <v>75488</v>
      </c>
      <c r="E19">
        <v>48335</v>
      </c>
      <c r="F19">
        <v>82923</v>
      </c>
      <c r="H19">
        <v>82500</v>
      </c>
      <c r="J19">
        <f t="shared" si="0"/>
        <v>72692.399999999994</v>
      </c>
      <c r="K19">
        <f t="shared" si="1"/>
        <v>1.1349191937534049</v>
      </c>
      <c r="L19">
        <f t="shared" si="2"/>
        <v>103746</v>
      </c>
      <c r="M19">
        <f t="shared" si="3"/>
        <v>48335</v>
      </c>
      <c r="N19">
        <f t="shared" si="4"/>
        <v>72692.399999999994</v>
      </c>
      <c r="O19">
        <f t="shared" si="5"/>
        <v>55411</v>
      </c>
      <c r="Q19">
        <v>-3846</v>
      </c>
      <c r="R19">
        <v>-1594</v>
      </c>
      <c r="T19">
        <v>7354.7999999999956</v>
      </c>
      <c r="U19">
        <v>98.599999999991269</v>
      </c>
      <c r="W19">
        <v>7354.7999999999993</v>
      </c>
      <c r="X19">
        <v>307.8</v>
      </c>
      <c r="AB19">
        <v>72692.399999999994</v>
      </c>
      <c r="AC19">
        <v>1.1349191937534049</v>
      </c>
      <c r="AI19">
        <v>72692.399999999994</v>
      </c>
      <c r="AJ19">
        <v>1.1349191937534049</v>
      </c>
    </row>
    <row r="20" spans="2:38" x14ac:dyDescent="0.25">
      <c r="B20">
        <v>74320</v>
      </c>
      <c r="C20">
        <v>16714</v>
      </c>
      <c r="D20">
        <v>103471</v>
      </c>
      <c r="E20">
        <v>78114</v>
      </c>
      <c r="F20">
        <v>5834</v>
      </c>
      <c r="H20">
        <v>89919</v>
      </c>
      <c r="J20">
        <f t="shared" si="0"/>
        <v>55690.6</v>
      </c>
      <c r="K20">
        <f t="shared" si="1"/>
        <v>1.6146171885381015</v>
      </c>
      <c r="L20">
        <f t="shared" si="2"/>
        <v>103471</v>
      </c>
      <c r="M20">
        <f t="shared" si="3"/>
        <v>5834</v>
      </c>
      <c r="N20">
        <f t="shared" si="4"/>
        <v>55690.6</v>
      </c>
      <c r="O20">
        <f t="shared" si="5"/>
        <v>97637</v>
      </c>
      <c r="Q20">
        <v>-3438</v>
      </c>
      <c r="R20">
        <v>17</v>
      </c>
      <c r="T20">
        <v>-3152.5999999999985</v>
      </c>
      <c r="U20">
        <v>26.400000000001455</v>
      </c>
      <c r="W20">
        <v>7542.6</v>
      </c>
      <c r="X20">
        <v>1029.2</v>
      </c>
      <c r="AD20">
        <v>55690.6</v>
      </c>
      <c r="AE20">
        <v>1.6146171885381015</v>
      </c>
      <c r="AK20">
        <v>55690.6</v>
      </c>
      <c r="AL20">
        <v>1.6146171885381015</v>
      </c>
    </row>
    <row r="21" spans="2:38" x14ac:dyDescent="0.25">
      <c r="B21">
        <v>56386</v>
      </c>
      <c r="C21">
        <v>44591</v>
      </c>
      <c r="D21">
        <v>71189</v>
      </c>
      <c r="E21">
        <v>75922</v>
      </c>
      <c r="F21">
        <v>12809</v>
      </c>
      <c r="H21">
        <v>63064</v>
      </c>
      <c r="J21">
        <f t="shared" si="0"/>
        <v>52179.4</v>
      </c>
      <c r="K21">
        <f t="shared" si="1"/>
        <v>1.2085995622793668</v>
      </c>
      <c r="L21">
        <f t="shared" si="2"/>
        <v>75922</v>
      </c>
      <c r="M21">
        <f t="shared" si="3"/>
        <v>12809</v>
      </c>
      <c r="N21">
        <f t="shared" si="4"/>
        <v>52179.4</v>
      </c>
      <c r="O21">
        <f t="shared" si="5"/>
        <v>63113</v>
      </c>
      <c r="Q21">
        <v>6115</v>
      </c>
      <c r="R21">
        <v>-694</v>
      </c>
      <c r="T21">
        <v>765.40000000000146</v>
      </c>
      <c r="U21">
        <v>-17.599999999998545</v>
      </c>
      <c r="W21">
        <v>4858.2000000000007</v>
      </c>
      <c r="X21">
        <v>20.799999999999997</v>
      </c>
      <c r="Z21">
        <v>52179.4</v>
      </c>
      <c r="AA21">
        <v>1.2085995622793668</v>
      </c>
      <c r="AI21">
        <v>52179.4</v>
      </c>
      <c r="AJ21">
        <v>1.2085995622793668</v>
      </c>
    </row>
    <row r="22" spans="2:38" x14ac:dyDescent="0.25">
      <c r="B22">
        <v>17811</v>
      </c>
      <c r="C22">
        <v>47316</v>
      </c>
      <c r="D22">
        <v>109849</v>
      </c>
      <c r="E22">
        <v>42849</v>
      </c>
      <c r="F22">
        <v>95949</v>
      </c>
      <c r="H22">
        <v>121787</v>
      </c>
      <c r="J22">
        <f t="shared" si="0"/>
        <v>62754.8</v>
      </c>
      <c r="K22">
        <f t="shared" si="1"/>
        <v>1.9406802348186911</v>
      </c>
      <c r="L22">
        <f t="shared" si="2"/>
        <v>109849</v>
      </c>
      <c r="M22">
        <f t="shared" si="3"/>
        <v>17811</v>
      </c>
      <c r="N22">
        <f t="shared" si="4"/>
        <v>62754.8</v>
      </c>
      <c r="O22">
        <f t="shared" si="5"/>
        <v>92038</v>
      </c>
      <c r="Q22">
        <v>2477</v>
      </c>
      <c r="R22">
        <v>4</v>
      </c>
      <c r="T22">
        <v>1107.2000000000044</v>
      </c>
      <c r="U22">
        <v>386.60000000000582</v>
      </c>
      <c r="W22">
        <v>2642</v>
      </c>
      <c r="X22">
        <v>600.99999999999989</v>
      </c>
      <c r="AF22">
        <v>62754.8</v>
      </c>
      <c r="AG22">
        <v>1.9406802348186911</v>
      </c>
      <c r="AK22">
        <v>62754.8</v>
      </c>
      <c r="AL22">
        <v>1.9406802348186911</v>
      </c>
    </row>
    <row r="23" spans="2:38" x14ac:dyDescent="0.25">
      <c r="B23">
        <v>90373</v>
      </c>
      <c r="C23">
        <v>36512</v>
      </c>
      <c r="D23">
        <v>64818</v>
      </c>
      <c r="E23">
        <v>26403</v>
      </c>
      <c r="F23">
        <v>68733</v>
      </c>
      <c r="H23">
        <v>117233</v>
      </c>
      <c r="J23">
        <f t="shared" si="0"/>
        <v>57367.8</v>
      </c>
      <c r="K23">
        <f t="shared" si="1"/>
        <v>2.0435331318265648</v>
      </c>
      <c r="L23">
        <f t="shared" si="2"/>
        <v>90373</v>
      </c>
      <c r="M23">
        <f t="shared" si="3"/>
        <v>26403</v>
      </c>
      <c r="N23">
        <f t="shared" si="4"/>
        <v>57367.8</v>
      </c>
      <c r="O23">
        <f t="shared" si="5"/>
        <v>63970</v>
      </c>
      <c r="Q23">
        <v>4688</v>
      </c>
      <c r="R23">
        <v>168</v>
      </c>
      <c r="T23">
        <v>2067</v>
      </c>
      <c r="U23">
        <v>-721.79999999999563</v>
      </c>
      <c r="W23">
        <v>2825.3999999999996</v>
      </c>
      <c r="X23">
        <v>1155.4000000000001</v>
      </c>
      <c r="AD23">
        <v>57367.8</v>
      </c>
      <c r="AE23">
        <v>2.0435331318265648</v>
      </c>
      <c r="AK23">
        <v>57367.8</v>
      </c>
      <c r="AL23">
        <v>2.0435331318265648</v>
      </c>
    </row>
    <row r="24" spans="2:38" x14ac:dyDescent="0.25">
      <c r="B24">
        <v>102649</v>
      </c>
      <c r="C24">
        <v>105549</v>
      </c>
      <c r="D24">
        <v>61827</v>
      </c>
      <c r="E24">
        <v>3650</v>
      </c>
      <c r="F24">
        <v>49348</v>
      </c>
      <c r="H24">
        <v>68300</v>
      </c>
      <c r="J24">
        <f t="shared" si="0"/>
        <v>64604.6</v>
      </c>
      <c r="K24">
        <f t="shared" si="1"/>
        <v>1.0572002612817044</v>
      </c>
      <c r="L24">
        <f t="shared" si="2"/>
        <v>105549</v>
      </c>
      <c r="M24">
        <f t="shared" si="3"/>
        <v>3650</v>
      </c>
      <c r="N24">
        <f t="shared" si="4"/>
        <v>64604.6</v>
      </c>
      <c r="O24">
        <f t="shared" si="5"/>
        <v>101899</v>
      </c>
      <c r="Q24">
        <v>-703</v>
      </c>
      <c r="R24">
        <v>-2</v>
      </c>
      <c r="T24">
        <v>-2996.2000000000044</v>
      </c>
      <c r="U24">
        <v>727</v>
      </c>
      <c r="W24">
        <v>6040.2</v>
      </c>
      <c r="X24">
        <v>873.8</v>
      </c>
      <c r="AB24">
        <v>64604.6</v>
      </c>
      <c r="AC24">
        <v>1.0572002612817044</v>
      </c>
      <c r="AI24">
        <v>64604.6</v>
      </c>
      <c r="AJ24">
        <v>1.0572002612817044</v>
      </c>
    </row>
    <row r="25" spans="2:38" x14ac:dyDescent="0.25">
      <c r="B25">
        <v>94386</v>
      </c>
      <c r="C25">
        <v>97105</v>
      </c>
      <c r="D25">
        <v>2796</v>
      </c>
      <c r="E25">
        <v>118388</v>
      </c>
      <c r="F25">
        <v>6543</v>
      </c>
      <c r="H25">
        <v>122535</v>
      </c>
      <c r="J25">
        <f t="shared" si="0"/>
        <v>63843.6</v>
      </c>
      <c r="K25">
        <f t="shared" si="1"/>
        <v>1.9192996635528072</v>
      </c>
      <c r="L25">
        <f t="shared" si="2"/>
        <v>118388</v>
      </c>
      <c r="M25">
        <f t="shared" si="3"/>
        <v>2796</v>
      </c>
      <c r="N25">
        <f t="shared" si="4"/>
        <v>63843.6</v>
      </c>
      <c r="O25">
        <f t="shared" si="5"/>
        <v>115592</v>
      </c>
      <c r="Q25">
        <v>3963</v>
      </c>
      <c r="R25">
        <v>74</v>
      </c>
      <c r="T25">
        <v>-1100.4000000000015</v>
      </c>
      <c r="U25">
        <v>-409.59999999999854</v>
      </c>
      <c r="W25">
        <v>4988.7999999999993</v>
      </c>
      <c r="X25">
        <v>628</v>
      </c>
      <c r="AF25">
        <v>63843.6</v>
      </c>
      <c r="AG25">
        <v>1.9192996635528072</v>
      </c>
      <c r="AK25">
        <v>63843.6</v>
      </c>
      <c r="AL25">
        <v>1.9192996635528072</v>
      </c>
    </row>
    <row r="26" spans="2:38" x14ac:dyDescent="0.25">
      <c r="B26">
        <v>22416</v>
      </c>
      <c r="C26">
        <v>38415</v>
      </c>
      <c r="D26">
        <v>77563</v>
      </c>
      <c r="E26">
        <v>100357</v>
      </c>
      <c r="F26">
        <v>109758</v>
      </c>
      <c r="H26">
        <v>103886</v>
      </c>
      <c r="J26">
        <f t="shared" si="0"/>
        <v>69701.8</v>
      </c>
      <c r="K26">
        <f t="shared" si="1"/>
        <v>1.490434967246183</v>
      </c>
      <c r="L26">
        <f t="shared" si="2"/>
        <v>109758</v>
      </c>
      <c r="M26">
        <f t="shared" si="3"/>
        <v>22416</v>
      </c>
      <c r="N26">
        <f t="shared" si="4"/>
        <v>69701.8</v>
      </c>
      <c r="O26">
        <f t="shared" si="5"/>
        <v>87342</v>
      </c>
      <c r="Q26">
        <v>-6568</v>
      </c>
      <c r="R26">
        <v>-331</v>
      </c>
      <c r="T26">
        <v>-2228.5999999999913</v>
      </c>
      <c r="U26">
        <v>-149.80000000000291</v>
      </c>
      <c r="W26">
        <v>4029</v>
      </c>
      <c r="X26">
        <v>210.60000000000002</v>
      </c>
      <c r="AF26">
        <v>69701.8</v>
      </c>
      <c r="AG26">
        <v>1.490434967246183</v>
      </c>
      <c r="AK26">
        <v>69701.8</v>
      </c>
      <c r="AL26">
        <v>1.490434967246183</v>
      </c>
    </row>
    <row r="27" spans="2:38" x14ac:dyDescent="0.25">
      <c r="B27">
        <v>46172</v>
      </c>
      <c r="C27">
        <v>46505</v>
      </c>
      <c r="D27">
        <v>89756</v>
      </c>
      <c r="E27">
        <v>24142</v>
      </c>
      <c r="F27">
        <v>108315</v>
      </c>
      <c r="H27">
        <v>123657</v>
      </c>
      <c r="J27">
        <f t="shared" si="0"/>
        <v>62978</v>
      </c>
      <c r="K27">
        <f t="shared" si="1"/>
        <v>1.9634951887960874</v>
      </c>
      <c r="L27">
        <f t="shared" si="2"/>
        <v>108315</v>
      </c>
      <c r="M27">
        <f t="shared" si="3"/>
        <v>24142</v>
      </c>
      <c r="N27">
        <f t="shared" si="4"/>
        <v>62978</v>
      </c>
      <c r="O27">
        <f t="shared" si="5"/>
        <v>84173</v>
      </c>
      <c r="Q27">
        <v>7914</v>
      </c>
      <c r="R27">
        <v>219</v>
      </c>
      <c r="T27">
        <v>-342.40000000000146</v>
      </c>
      <c r="U27">
        <v>140</v>
      </c>
      <c r="W27">
        <v>3500.8</v>
      </c>
      <c r="X27">
        <v>218</v>
      </c>
      <c r="AF27">
        <v>62978</v>
      </c>
      <c r="AG27">
        <v>1.9634951887960874</v>
      </c>
      <c r="AK27">
        <v>62978</v>
      </c>
      <c r="AL27">
        <v>1.9634951887960874</v>
      </c>
    </row>
    <row r="28" spans="2:38" x14ac:dyDescent="0.25">
      <c r="B28">
        <v>74781</v>
      </c>
      <c r="C28">
        <v>64588</v>
      </c>
      <c r="D28">
        <v>16939</v>
      </c>
      <c r="E28">
        <v>34268</v>
      </c>
      <c r="F28">
        <v>26051</v>
      </c>
      <c r="H28">
        <v>91942</v>
      </c>
      <c r="J28">
        <f t="shared" si="0"/>
        <v>43325.4</v>
      </c>
      <c r="K28">
        <f t="shared" si="1"/>
        <v>2.1221269740152429</v>
      </c>
      <c r="L28">
        <f t="shared" si="2"/>
        <v>74781</v>
      </c>
      <c r="M28">
        <f t="shared" si="3"/>
        <v>16939</v>
      </c>
      <c r="N28">
        <f t="shared" si="4"/>
        <v>43325.4</v>
      </c>
      <c r="O28">
        <f t="shared" si="5"/>
        <v>57842</v>
      </c>
      <c r="Q28">
        <v>-62</v>
      </c>
      <c r="R28">
        <v>1144</v>
      </c>
      <c r="T28">
        <v>4432.8000000000029</v>
      </c>
      <c r="U28">
        <v>859.20000000000437</v>
      </c>
      <c r="W28">
        <v>4432.7999999999993</v>
      </c>
      <c r="X28">
        <v>1186.8</v>
      </c>
      <c r="AD28">
        <v>43325.4</v>
      </c>
      <c r="AE28">
        <v>2.1221269740152429</v>
      </c>
      <c r="AK28">
        <v>43325.4</v>
      </c>
      <c r="AL28">
        <v>2.1221269740152429</v>
      </c>
    </row>
    <row r="29" spans="2:38" x14ac:dyDescent="0.25">
      <c r="B29">
        <v>104403</v>
      </c>
      <c r="C29">
        <v>11181</v>
      </c>
      <c r="D29">
        <v>86587</v>
      </c>
      <c r="E29">
        <v>35734</v>
      </c>
      <c r="F29">
        <v>116498</v>
      </c>
      <c r="H29">
        <v>110761</v>
      </c>
      <c r="J29">
        <f t="shared" si="0"/>
        <v>70880.600000000006</v>
      </c>
      <c r="K29">
        <f t="shared" si="1"/>
        <v>1.562641964091726</v>
      </c>
      <c r="L29">
        <f t="shared" si="2"/>
        <v>116498</v>
      </c>
      <c r="M29">
        <f t="shared" si="3"/>
        <v>11181</v>
      </c>
      <c r="N29">
        <f t="shared" si="4"/>
        <v>70880.600000000006</v>
      </c>
      <c r="O29">
        <f t="shared" si="5"/>
        <v>105317</v>
      </c>
      <c r="Q29">
        <v>2890</v>
      </c>
      <c r="R29">
        <v>623</v>
      </c>
      <c r="T29">
        <v>1853</v>
      </c>
      <c r="U29">
        <v>122</v>
      </c>
      <c r="W29">
        <v>3001</v>
      </c>
      <c r="X29">
        <v>945.6</v>
      </c>
      <c r="AF29">
        <v>70880.600000000006</v>
      </c>
      <c r="AG29">
        <v>1.562641964091726</v>
      </c>
      <c r="AK29">
        <v>70880.600000000006</v>
      </c>
      <c r="AL29">
        <v>1.562641964091726</v>
      </c>
    </row>
    <row r="30" spans="2:38" x14ac:dyDescent="0.25">
      <c r="B30">
        <v>14721</v>
      </c>
      <c r="C30">
        <v>111906</v>
      </c>
      <c r="D30">
        <v>32267</v>
      </c>
      <c r="E30">
        <v>51502</v>
      </c>
      <c r="F30">
        <v>81890</v>
      </c>
      <c r="H30">
        <v>116430</v>
      </c>
      <c r="J30">
        <f t="shared" si="0"/>
        <v>58457.2</v>
      </c>
      <c r="K30">
        <f t="shared" si="1"/>
        <v>1.9917135955878833</v>
      </c>
      <c r="L30">
        <f t="shared" si="2"/>
        <v>111906</v>
      </c>
      <c r="M30">
        <f t="shared" si="3"/>
        <v>14721</v>
      </c>
      <c r="N30">
        <f t="shared" si="4"/>
        <v>58457.2</v>
      </c>
      <c r="O30">
        <f t="shared" si="5"/>
        <v>97185</v>
      </c>
      <c r="Q30">
        <v>-666</v>
      </c>
      <c r="R30">
        <v>-2181</v>
      </c>
      <c r="T30">
        <v>81.399999999994179</v>
      </c>
      <c r="U30">
        <v>73.799999999995634</v>
      </c>
      <c r="W30">
        <v>4956.5999999999995</v>
      </c>
      <c r="X30">
        <v>857</v>
      </c>
      <c r="AD30">
        <v>58457.2</v>
      </c>
      <c r="AE30">
        <v>1.9917135955878833</v>
      </c>
      <c r="AK30">
        <v>58457.2</v>
      </c>
      <c r="AL30">
        <v>1.9917135955878833</v>
      </c>
    </row>
    <row r="31" spans="2:38" x14ac:dyDescent="0.25">
      <c r="B31">
        <v>14257</v>
      </c>
      <c r="C31">
        <v>3661</v>
      </c>
      <c r="D31">
        <v>44226</v>
      </c>
      <c r="E31">
        <v>75368</v>
      </c>
      <c r="F31">
        <v>26892</v>
      </c>
      <c r="H31">
        <v>35697</v>
      </c>
      <c r="J31">
        <f t="shared" si="0"/>
        <v>32880.800000000003</v>
      </c>
      <c r="K31">
        <f t="shared" si="1"/>
        <v>1.0856487676698863</v>
      </c>
      <c r="L31">
        <f t="shared" si="2"/>
        <v>75368</v>
      </c>
      <c r="M31">
        <f t="shared" si="3"/>
        <v>3661</v>
      </c>
      <c r="N31">
        <f t="shared" si="4"/>
        <v>32880.800000000003</v>
      </c>
      <c r="O31">
        <f t="shared" si="5"/>
        <v>71707</v>
      </c>
      <c r="Q31">
        <v>-6000</v>
      </c>
      <c r="R31">
        <v>-446</v>
      </c>
      <c r="T31">
        <v>-4806.3999999999942</v>
      </c>
      <c r="U31">
        <v>-579.79999999999563</v>
      </c>
      <c r="W31">
        <v>5083.6000000000004</v>
      </c>
      <c r="X31">
        <v>585</v>
      </c>
      <c r="Z31">
        <v>32880.800000000003</v>
      </c>
      <c r="AA31">
        <v>1.0856487676698863</v>
      </c>
      <c r="AI31">
        <v>32880.800000000003</v>
      </c>
      <c r="AJ31">
        <v>1.0856487676698863</v>
      </c>
    </row>
    <row r="32" spans="2:38" x14ac:dyDescent="0.25">
      <c r="B32">
        <v>12594</v>
      </c>
      <c r="C32">
        <v>13027</v>
      </c>
      <c r="D32">
        <v>15585</v>
      </c>
      <c r="E32">
        <v>70145</v>
      </c>
      <c r="F32">
        <v>86404</v>
      </c>
      <c r="H32">
        <v>86091</v>
      </c>
      <c r="J32">
        <f t="shared" si="0"/>
        <v>39551</v>
      </c>
      <c r="K32">
        <f t="shared" si="1"/>
        <v>2.1767085535131856</v>
      </c>
      <c r="L32">
        <f t="shared" si="2"/>
        <v>86404</v>
      </c>
      <c r="M32">
        <f t="shared" si="3"/>
        <v>12594</v>
      </c>
      <c r="N32">
        <f t="shared" si="4"/>
        <v>39551</v>
      </c>
      <c r="O32">
        <f t="shared" si="5"/>
        <v>73810</v>
      </c>
      <c r="Q32">
        <v>1221</v>
      </c>
      <c r="R32">
        <v>876</v>
      </c>
      <c r="T32">
        <v>289.40000000000146</v>
      </c>
      <c r="U32">
        <v>362.80000000000291</v>
      </c>
      <c r="W32">
        <v>1584.6</v>
      </c>
      <c r="X32">
        <v>517.6</v>
      </c>
      <c r="AD32">
        <v>39551</v>
      </c>
      <c r="AE32">
        <v>2.1767085535131856</v>
      </c>
      <c r="AK32">
        <v>39551</v>
      </c>
      <c r="AL32">
        <v>2.1767085535131856</v>
      </c>
    </row>
    <row r="33" spans="2:38" x14ac:dyDescent="0.25">
      <c r="B33">
        <v>65842</v>
      </c>
      <c r="C33">
        <v>101203</v>
      </c>
      <c r="D33">
        <v>61518</v>
      </c>
      <c r="E33">
        <v>55325</v>
      </c>
      <c r="F33">
        <v>50464</v>
      </c>
      <c r="H33">
        <v>107849</v>
      </c>
      <c r="J33">
        <f t="shared" si="0"/>
        <v>66870.399999999994</v>
      </c>
      <c r="K33">
        <f t="shared" si="1"/>
        <v>1.6128062640570417</v>
      </c>
      <c r="L33">
        <f t="shared" si="2"/>
        <v>101203</v>
      </c>
      <c r="M33">
        <f t="shared" si="3"/>
        <v>50464</v>
      </c>
      <c r="N33">
        <f t="shared" si="4"/>
        <v>66870.399999999994</v>
      </c>
      <c r="O33">
        <f t="shared" si="5"/>
        <v>50739</v>
      </c>
      <c r="Q33">
        <v>2069</v>
      </c>
      <c r="R33">
        <v>169</v>
      </c>
      <c r="T33">
        <v>-1345.4000000000087</v>
      </c>
      <c r="U33">
        <v>-274.40000000000873</v>
      </c>
      <c r="W33">
        <v>4210.5999999999995</v>
      </c>
      <c r="X33">
        <v>438</v>
      </c>
      <c r="AF33">
        <v>66870.399999999994</v>
      </c>
      <c r="AG33">
        <v>1.6128062640570417</v>
      </c>
      <c r="AK33">
        <v>66870.399999999994</v>
      </c>
      <c r="AL33">
        <v>1.6128062640570417</v>
      </c>
    </row>
    <row r="34" spans="2:38" x14ac:dyDescent="0.25">
      <c r="B34">
        <v>9434</v>
      </c>
      <c r="C34">
        <v>16781</v>
      </c>
      <c r="D34">
        <v>57315</v>
      </c>
      <c r="E34">
        <v>39085</v>
      </c>
      <c r="F34">
        <v>52329</v>
      </c>
      <c r="H34">
        <v>73413</v>
      </c>
      <c r="J34">
        <f t="shared" ref="J34:J65" si="6">AVERAGE(B34:F34)</f>
        <v>34988.800000000003</v>
      </c>
      <c r="K34">
        <f t="shared" ref="K34:K65" si="7">H34/J34</f>
        <v>2.0981857051399304</v>
      </c>
      <c r="L34">
        <f t="shared" ref="L34:L65" si="8">MAX(B34:F34)</f>
        <v>57315</v>
      </c>
      <c r="M34">
        <f t="shared" ref="M34:M65" si="9">MIN(B34:F34)</f>
        <v>9434</v>
      </c>
      <c r="N34">
        <f t="shared" ref="N34:N65" si="10">AVERAGE(B34:F34)</f>
        <v>34988.800000000003</v>
      </c>
      <c r="O34">
        <f t="shared" ref="O34:O65" si="11">L34-M34</f>
        <v>47881</v>
      </c>
      <c r="Q34">
        <v>-387</v>
      </c>
      <c r="R34">
        <v>-3</v>
      </c>
      <c r="T34">
        <v>1508.2000000000044</v>
      </c>
      <c r="U34">
        <v>-249.79999999999563</v>
      </c>
      <c r="W34">
        <v>4143.8</v>
      </c>
      <c r="X34">
        <v>1016.2</v>
      </c>
      <c r="AD34">
        <v>34988.800000000003</v>
      </c>
      <c r="AE34">
        <v>2.0981857051399304</v>
      </c>
      <c r="AK34">
        <v>34988.800000000003</v>
      </c>
      <c r="AL34">
        <v>2.0981857051399304</v>
      </c>
    </row>
    <row r="35" spans="2:38" x14ac:dyDescent="0.25">
      <c r="B35">
        <v>71835</v>
      </c>
      <c r="C35">
        <v>38338</v>
      </c>
      <c r="D35">
        <v>105453</v>
      </c>
      <c r="E35">
        <v>53899</v>
      </c>
      <c r="F35">
        <v>69913</v>
      </c>
      <c r="H35">
        <v>76718</v>
      </c>
      <c r="J35">
        <f t="shared" si="6"/>
        <v>67887.600000000006</v>
      </c>
      <c r="K35">
        <f t="shared" si="7"/>
        <v>1.1300738279155544</v>
      </c>
      <c r="L35">
        <f t="shared" si="8"/>
        <v>105453</v>
      </c>
      <c r="M35">
        <f t="shared" si="9"/>
        <v>38338</v>
      </c>
      <c r="N35">
        <f t="shared" si="10"/>
        <v>67887.600000000006</v>
      </c>
      <c r="O35">
        <f t="shared" si="11"/>
        <v>67115</v>
      </c>
      <c r="Q35">
        <v>2426</v>
      </c>
      <c r="R35">
        <v>17</v>
      </c>
      <c r="T35">
        <v>-5174.3999999999942</v>
      </c>
      <c r="U35">
        <v>174.40000000000873</v>
      </c>
      <c r="W35">
        <v>8143.2</v>
      </c>
      <c r="X35">
        <v>192.79999999999998</v>
      </c>
      <c r="AB35">
        <v>67887.600000000006</v>
      </c>
      <c r="AC35">
        <v>1.1300738279155544</v>
      </c>
      <c r="AI35">
        <v>67887.600000000006</v>
      </c>
      <c r="AJ35">
        <v>1.1300738279155544</v>
      </c>
    </row>
    <row r="36" spans="2:38" x14ac:dyDescent="0.25">
      <c r="B36">
        <v>70194</v>
      </c>
      <c r="C36">
        <v>46494</v>
      </c>
      <c r="D36">
        <v>63464</v>
      </c>
      <c r="E36">
        <v>15875</v>
      </c>
      <c r="F36">
        <v>2504</v>
      </c>
      <c r="H36">
        <v>76195</v>
      </c>
      <c r="J36">
        <f t="shared" si="6"/>
        <v>39706.199999999997</v>
      </c>
      <c r="K36">
        <f t="shared" si="7"/>
        <v>1.9189698334265179</v>
      </c>
      <c r="L36">
        <f t="shared" si="8"/>
        <v>70194</v>
      </c>
      <c r="M36">
        <f t="shared" si="9"/>
        <v>2504</v>
      </c>
      <c r="N36">
        <f t="shared" si="10"/>
        <v>39706.199999999997</v>
      </c>
      <c r="O36">
        <f t="shared" si="11"/>
        <v>67690</v>
      </c>
      <c r="Q36">
        <v>-3263</v>
      </c>
      <c r="R36">
        <v>-11</v>
      </c>
      <c r="T36">
        <v>2806.1999999999971</v>
      </c>
      <c r="U36">
        <v>-131.80000000000291</v>
      </c>
      <c r="W36">
        <v>4869.3999999999996</v>
      </c>
      <c r="X36">
        <v>344.59999999999997</v>
      </c>
      <c r="AD36">
        <v>39706.199999999997</v>
      </c>
      <c r="AE36">
        <v>1.9189698334265179</v>
      </c>
      <c r="AK36">
        <v>39706.199999999997</v>
      </c>
      <c r="AL36">
        <v>1.9189698334265179</v>
      </c>
    </row>
    <row r="37" spans="2:38" x14ac:dyDescent="0.25">
      <c r="B37">
        <v>6771</v>
      </c>
      <c r="C37">
        <v>56231</v>
      </c>
      <c r="D37">
        <v>83446</v>
      </c>
      <c r="E37">
        <v>120623</v>
      </c>
      <c r="F37">
        <v>17013</v>
      </c>
      <c r="H37">
        <v>78761</v>
      </c>
      <c r="J37">
        <f t="shared" si="6"/>
        <v>56816.800000000003</v>
      </c>
      <c r="K37">
        <f t="shared" si="7"/>
        <v>1.3862273130482532</v>
      </c>
      <c r="L37">
        <f t="shared" si="8"/>
        <v>120623</v>
      </c>
      <c r="M37">
        <f t="shared" si="9"/>
        <v>6771</v>
      </c>
      <c r="N37">
        <f t="shared" si="10"/>
        <v>56816.800000000003</v>
      </c>
      <c r="O37">
        <f t="shared" si="11"/>
        <v>113852</v>
      </c>
      <c r="Q37">
        <v>-1558</v>
      </c>
      <c r="R37">
        <v>-1962</v>
      </c>
      <c r="T37">
        <v>1589.8000000000029</v>
      </c>
      <c r="U37">
        <v>9</v>
      </c>
      <c r="W37">
        <v>2410.6</v>
      </c>
      <c r="X37">
        <v>77.8</v>
      </c>
      <c r="Z37">
        <v>56816.800000000003</v>
      </c>
      <c r="AA37">
        <v>1.3862273130482532</v>
      </c>
      <c r="AI37">
        <v>56816.800000000003</v>
      </c>
      <c r="AJ37">
        <v>1.3862273130482532</v>
      </c>
    </row>
    <row r="38" spans="2:38" x14ac:dyDescent="0.25">
      <c r="B38">
        <v>34793</v>
      </c>
      <c r="C38">
        <v>91725</v>
      </c>
      <c r="D38">
        <v>56942</v>
      </c>
      <c r="E38">
        <v>78396</v>
      </c>
      <c r="F38">
        <v>44762</v>
      </c>
      <c r="H38">
        <v>92887</v>
      </c>
      <c r="J38">
        <f t="shared" si="6"/>
        <v>61323.6</v>
      </c>
      <c r="K38">
        <f t="shared" si="7"/>
        <v>1.5147023331963552</v>
      </c>
      <c r="L38">
        <f t="shared" si="8"/>
        <v>91725</v>
      </c>
      <c r="M38">
        <f t="shared" si="9"/>
        <v>34793</v>
      </c>
      <c r="N38">
        <f t="shared" si="10"/>
        <v>61323.6</v>
      </c>
      <c r="O38">
        <f t="shared" si="11"/>
        <v>56932</v>
      </c>
      <c r="Q38">
        <v>-593</v>
      </c>
      <c r="R38">
        <v>0</v>
      </c>
      <c r="T38">
        <v>-1111.2000000000044</v>
      </c>
      <c r="U38">
        <v>24</v>
      </c>
      <c r="W38">
        <v>3367.6</v>
      </c>
      <c r="X38">
        <v>538.80000000000007</v>
      </c>
      <c r="AB38">
        <v>61323.6</v>
      </c>
      <c r="AC38">
        <v>1.5147023331963552</v>
      </c>
      <c r="AK38">
        <v>61323.6</v>
      </c>
      <c r="AL38">
        <v>1.5147023331963552</v>
      </c>
    </row>
    <row r="39" spans="2:38" x14ac:dyDescent="0.25">
      <c r="B39">
        <v>3503</v>
      </c>
      <c r="C39">
        <v>29136</v>
      </c>
      <c r="D39">
        <v>100051</v>
      </c>
      <c r="E39">
        <v>100920</v>
      </c>
      <c r="F39">
        <v>12068</v>
      </c>
      <c r="H39">
        <v>81469</v>
      </c>
      <c r="J39">
        <f t="shared" si="6"/>
        <v>49135.6</v>
      </c>
      <c r="K39">
        <f t="shared" si="7"/>
        <v>1.658044269328145</v>
      </c>
      <c r="L39">
        <f t="shared" si="8"/>
        <v>100920</v>
      </c>
      <c r="M39">
        <f t="shared" si="9"/>
        <v>3503</v>
      </c>
      <c r="N39">
        <f t="shared" si="10"/>
        <v>49135.6</v>
      </c>
      <c r="O39">
        <f t="shared" si="11"/>
        <v>97417</v>
      </c>
      <c r="Q39">
        <v>1027</v>
      </c>
      <c r="R39">
        <v>-1801</v>
      </c>
      <c r="T39">
        <v>-15.200000000004366</v>
      </c>
      <c r="U39">
        <v>818.40000000000146</v>
      </c>
      <c r="W39">
        <v>5112.3999999999996</v>
      </c>
      <c r="X39">
        <v>1074</v>
      </c>
      <c r="AD39">
        <v>49135.6</v>
      </c>
      <c r="AE39">
        <v>1.658044269328145</v>
      </c>
      <c r="AK39">
        <v>49135.6</v>
      </c>
      <c r="AL39">
        <v>1.658044269328145</v>
      </c>
    </row>
    <row r="40" spans="2:38" x14ac:dyDescent="0.25">
      <c r="B40">
        <v>63202</v>
      </c>
      <c r="C40">
        <v>67450</v>
      </c>
      <c r="D40">
        <v>48988</v>
      </c>
      <c r="E40">
        <v>5904</v>
      </c>
      <c r="F40">
        <v>56867</v>
      </c>
      <c r="H40">
        <v>74771</v>
      </c>
      <c r="J40">
        <f t="shared" si="6"/>
        <v>48482.2</v>
      </c>
      <c r="K40">
        <f t="shared" si="7"/>
        <v>1.5422361196480359</v>
      </c>
      <c r="L40">
        <f t="shared" si="8"/>
        <v>67450</v>
      </c>
      <c r="M40">
        <f t="shared" si="9"/>
        <v>5904</v>
      </c>
      <c r="N40">
        <f t="shared" si="10"/>
        <v>48482.2</v>
      </c>
      <c r="O40">
        <f t="shared" si="11"/>
        <v>61546</v>
      </c>
      <c r="Q40">
        <v>-3703</v>
      </c>
      <c r="R40">
        <v>-616</v>
      </c>
      <c r="T40">
        <v>2627.7999999999956</v>
      </c>
      <c r="U40">
        <v>-250.60000000000582</v>
      </c>
      <c r="W40">
        <v>3827.8</v>
      </c>
      <c r="X40">
        <v>253.8</v>
      </c>
      <c r="AD40">
        <v>48482.2</v>
      </c>
      <c r="AE40">
        <v>1.5422361196480359</v>
      </c>
      <c r="AK40">
        <v>48482.2</v>
      </c>
      <c r="AL40">
        <v>1.5422361196480359</v>
      </c>
    </row>
    <row r="41" spans="2:38" x14ac:dyDescent="0.25">
      <c r="B41">
        <v>50354</v>
      </c>
      <c r="C41">
        <v>84901</v>
      </c>
      <c r="D41">
        <v>97358</v>
      </c>
      <c r="E41">
        <v>15930</v>
      </c>
      <c r="F41">
        <v>17037</v>
      </c>
      <c r="H41">
        <v>86110</v>
      </c>
      <c r="J41">
        <f t="shared" si="6"/>
        <v>53116</v>
      </c>
      <c r="K41">
        <f t="shared" si="7"/>
        <v>1.6211687627080353</v>
      </c>
      <c r="L41">
        <f t="shared" si="8"/>
        <v>97358</v>
      </c>
      <c r="M41">
        <f t="shared" si="9"/>
        <v>15930</v>
      </c>
      <c r="N41">
        <f t="shared" si="10"/>
        <v>53116</v>
      </c>
      <c r="O41">
        <f t="shared" si="11"/>
        <v>81428</v>
      </c>
      <c r="Q41">
        <v>-2573</v>
      </c>
      <c r="R41">
        <v>1508</v>
      </c>
      <c r="T41">
        <v>-3857.5999999999985</v>
      </c>
      <c r="U41">
        <v>-41.80000000000291</v>
      </c>
      <c r="W41">
        <v>4079.6</v>
      </c>
      <c r="X41">
        <v>749</v>
      </c>
      <c r="AD41">
        <v>53116</v>
      </c>
      <c r="AE41">
        <v>1.6211687627080353</v>
      </c>
      <c r="AK41">
        <v>53116</v>
      </c>
      <c r="AL41">
        <v>1.6211687627080353</v>
      </c>
    </row>
    <row r="42" spans="2:38" x14ac:dyDescent="0.25">
      <c r="B42">
        <v>55752</v>
      </c>
      <c r="C42">
        <v>57621</v>
      </c>
      <c r="D42">
        <v>46890</v>
      </c>
      <c r="E42">
        <v>118728</v>
      </c>
      <c r="F42">
        <v>66173</v>
      </c>
      <c r="H42">
        <v>118797</v>
      </c>
      <c r="J42">
        <f t="shared" si="6"/>
        <v>69032.800000000003</v>
      </c>
      <c r="K42">
        <f t="shared" si="7"/>
        <v>1.720877611801926</v>
      </c>
      <c r="L42">
        <f t="shared" si="8"/>
        <v>118728</v>
      </c>
      <c r="M42">
        <f t="shared" si="9"/>
        <v>46890</v>
      </c>
      <c r="N42">
        <f t="shared" si="10"/>
        <v>69032.800000000003</v>
      </c>
      <c r="O42">
        <f t="shared" si="11"/>
        <v>71838</v>
      </c>
      <c r="Q42">
        <v>-2727</v>
      </c>
      <c r="R42">
        <v>-3</v>
      </c>
      <c r="T42">
        <v>1776.4000000000087</v>
      </c>
      <c r="U42">
        <v>422.19999999999709</v>
      </c>
      <c r="W42">
        <v>5147.2</v>
      </c>
      <c r="X42">
        <v>483</v>
      </c>
      <c r="AF42">
        <v>69032.800000000003</v>
      </c>
      <c r="AG42">
        <v>1.720877611801926</v>
      </c>
      <c r="AK42">
        <v>69032.800000000003</v>
      </c>
      <c r="AL42">
        <v>1.720877611801926</v>
      </c>
    </row>
    <row r="43" spans="2:38" x14ac:dyDescent="0.25">
      <c r="B43">
        <v>108765</v>
      </c>
      <c r="C43">
        <v>55533</v>
      </c>
      <c r="D43">
        <v>4458</v>
      </c>
      <c r="E43">
        <v>72980</v>
      </c>
      <c r="F43">
        <v>30088</v>
      </c>
      <c r="H43">
        <v>89514</v>
      </c>
      <c r="J43">
        <f t="shared" si="6"/>
        <v>54364.800000000003</v>
      </c>
      <c r="K43">
        <f t="shared" si="7"/>
        <v>1.6465433515804344</v>
      </c>
      <c r="L43">
        <f t="shared" si="8"/>
        <v>108765</v>
      </c>
      <c r="M43">
        <f t="shared" si="9"/>
        <v>4458</v>
      </c>
      <c r="N43">
        <f t="shared" si="10"/>
        <v>54364.800000000003</v>
      </c>
      <c r="O43">
        <f t="shared" si="11"/>
        <v>104307</v>
      </c>
      <c r="Q43">
        <v>4275</v>
      </c>
      <c r="R43">
        <v>-159</v>
      </c>
      <c r="T43">
        <v>-1132.7999999999956</v>
      </c>
      <c r="U43">
        <v>704.60000000000582</v>
      </c>
      <c r="W43">
        <v>4446.3999999999996</v>
      </c>
      <c r="X43">
        <v>704.59999999999991</v>
      </c>
      <c r="AD43">
        <v>54364.800000000003</v>
      </c>
      <c r="AE43">
        <v>1.6465433515804344</v>
      </c>
      <c r="AK43">
        <v>54364.800000000003</v>
      </c>
      <c r="AL43">
        <v>1.6465433515804344</v>
      </c>
    </row>
    <row r="44" spans="2:38" x14ac:dyDescent="0.25">
      <c r="B44">
        <v>61484</v>
      </c>
      <c r="C44">
        <v>81973</v>
      </c>
      <c r="D44">
        <v>104046</v>
      </c>
      <c r="E44">
        <v>53350</v>
      </c>
      <c r="F44">
        <v>48011</v>
      </c>
      <c r="H44">
        <v>84575</v>
      </c>
      <c r="J44">
        <f t="shared" si="6"/>
        <v>69772.800000000003</v>
      </c>
      <c r="K44">
        <f t="shared" si="7"/>
        <v>1.2121485736562099</v>
      </c>
      <c r="L44">
        <f t="shared" si="8"/>
        <v>104046</v>
      </c>
      <c r="M44">
        <f t="shared" si="9"/>
        <v>48011</v>
      </c>
      <c r="N44">
        <f t="shared" si="10"/>
        <v>69772.800000000003</v>
      </c>
      <c r="O44">
        <f t="shared" si="11"/>
        <v>56035</v>
      </c>
      <c r="Q44">
        <v>-4108</v>
      </c>
      <c r="R44">
        <v>-461</v>
      </c>
      <c r="T44">
        <v>-2674.1999999999971</v>
      </c>
      <c r="U44">
        <v>-285.19999999999709</v>
      </c>
      <c r="W44">
        <v>7525.8</v>
      </c>
      <c r="X44">
        <v>618.40000000000009</v>
      </c>
      <c r="AB44">
        <v>69772.800000000003</v>
      </c>
      <c r="AC44">
        <v>1.2121485736562099</v>
      </c>
      <c r="AI44">
        <v>69772.800000000003</v>
      </c>
      <c r="AJ44">
        <v>1.2121485736562099</v>
      </c>
    </row>
    <row r="45" spans="2:38" x14ac:dyDescent="0.25">
      <c r="B45">
        <v>31102</v>
      </c>
      <c r="C45">
        <v>95753</v>
      </c>
      <c r="D45">
        <v>11782</v>
      </c>
      <c r="E45">
        <v>10886</v>
      </c>
      <c r="F45">
        <v>6611</v>
      </c>
      <c r="H45">
        <v>54810</v>
      </c>
      <c r="J45">
        <f t="shared" si="6"/>
        <v>31226.799999999999</v>
      </c>
      <c r="K45">
        <f t="shared" si="7"/>
        <v>1.7552230776128197</v>
      </c>
      <c r="L45">
        <f t="shared" si="8"/>
        <v>95753</v>
      </c>
      <c r="M45">
        <f t="shared" si="9"/>
        <v>6611</v>
      </c>
      <c r="N45">
        <f t="shared" si="10"/>
        <v>31226.799999999999</v>
      </c>
      <c r="O45">
        <f t="shared" si="11"/>
        <v>89142</v>
      </c>
      <c r="Q45">
        <v>8070</v>
      </c>
      <c r="R45">
        <v>0</v>
      </c>
      <c r="T45">
        <v>624.39999999999782</v>
      </c>
      <c r="U45">
        <v>549.79999999999927</v>
      </c>
      <c r="W45">
        <v>5538.8</v>
      </c>
      <c r="X45">
        <v>759.40000000000009</v>
      </c>
      <c r="AD45">
        <v>31226.799999999999</v>
      </c>
      <c r="AE45">
        <v>1.7552230776128197</v>
      </c>
      <c r="AK45">
        <v>31226.799999999999</v>
      </c>
      <c r="AL45">
        <v>1.7552230776128197</v>
      </c>
    </row>
    <row r="46" spans="2:38" x14ac:dyDescent="0.25">
      <c r="B46">
        <v>20958</v>
      </c>
      <c r="C46">
        <v>69110</v>
      </c>
      <c r="D46">
        <v>96315</v>
      </c>
      <c r="E46">
        <v>46088</v>
      </c>
      <c r="F46">
        <v>23860</v>
      </c>
      <c r="H46">
        <v>73374</v>
      </c>
      <c r="J46">
        <f t="shared" si="6"/>
        <v>51266.2</v>
      </c>
      <c r="K46">
        <f t="shared" si="7"/>
        <v>1.4312353948605514</v>
      </c>
      <c r="L46">
        <f t="shared" si="8"/>
        <v>96315</v>
      </c>
      <c r="M46">
        <f t="shared" si="9"/>
        <v>20958</v>
      </c>
      <c r="N46">
        <f t="shared" si="10"/>
        <v>51266.2</v>
      </c>
      <c r="O46">
        <f t="shared" si="11"/>
        <v>75357</v>
      </c>
      <c r="Q46">
        <v>14088</v>
      </c>
      <c r="R46">
        <v>-107</v>
      </c>
      <c r="T46">
        <v>-4305.2000000000044</v>
      </c>
      <c r="U46">
        <v>106.59999999999854</v>
      </c>
      <c r="W46">
        <v>4944</v>
      </c>
      <c r="X46">
        <v>742.2</v>
      </c>
      <c r="Z46">
        <v>51266.2</v>
      </c>
      <c r="AA46">
        <v>1.4312353948605514</v>
      </c>
      <c r="AK46">
        <v>51266.2</v>
      </c>
      <c r="AL46">
        <v>1.4312353948605514</v>
      </c>
    </row>
    <row r="47" spans="2:38" x14ac:dyDescent="0.25">
      <c r="B47">
        <v>67664</v>
      </c>
      <c r="C47">
        <v>55686</v>
      </c>
      <c r="D47">
        <v>10871</v>
      </c>
      <c r="E47">
        <v>15388</v>
      </c>
      <c r="F47">
        <v>101159</v>
      </c>
      <c r="H47">
        <v>73552</v>
      </c>
      <c r="J47">
        <f t="shared" si="6"/>
        <v>50153.599999999999</v>
      </c>
      <c r="K47">
        <f t="shared" si="7"/>
        <v>1.4665348050787981</v>
      </c>
      <c r="L47">
        <f t="shared" si="8"/>
        <v>101159</v>
      </c>
      <c r="M47">
        <f t="shared" si="9"/>
        <v>10871</v>
      </c>
      <c r="N47">
        <f t="shared" si="10"/>
        <v>50153.599999999999</v>
      </c>
      <c r="O47">
        <f t="shared" si="11"/>
        <v>90288</v>
      </c>
      <c r="Q47">
        <v>9961</v>
      </c>
      <c r="R47">
        <v>-147</v>
      </c>
      <c r="T47">
        <v>-4015.5999999999985</v>
      </c>
      <c r="U47">
        <v>135.79999999999563</v>
      </c>
      <c r="W47">
        <v>4015.6000000000004</v>
      </c>
      <c r="X47">
        <v>152.19999999999996</v>
      </c>
      <c r="Z47">
        <v>50153.599999999999</v>
      </c>
      <c r="AA47">
        <v>1.4665348050787981</v>
      </c>
      <c r="AK47">
        <v>50153.599999999999</v>
      </c>
      <c r="AL47">
        <v>1.4665348050787981</v>
      </c>
    </row>
    <row r="48" spans="2:38" x14ac:dyDescent="0.25">
      <c r="B48">
        <v>87380</v>
      </c>
      <c r="C48">
        <v>77553</v>
      </c>
      <c r="D48">
        <v>39990</v>
      </c>
      <c r="E48">
        <v>43098</v>
      </c>
      <c r="F48">
        <v>117582</v>
      </c>
      <c r="H48">
        <v>109573</v>
      </c>
      <c r="J48">
        <f t="shared" si="6"/>
        <v>73120.600000000006</v>
      </c>
      <c r="K48">
        <f t="shared" si="7"/>
        <v>1.4985243556535366</v>
      </c>
      <c r="L48">
        <f t="shared" si="8"/>
        <v>117582</v>
      </c>
      <c r="M48">
        <f t="shared" si="9"/>
        <v>39990</v>
      </c>
      <c r="N48">
        <f t="shared" si="10"/>
        <v>73120.600000000006</v>
      </c>
      <c r="O48">
        <f t="shared" si="11"/>
        <v>77592</v>
      </c>
      <c r="Q48">
        <v>-4940</v>
      </c>
      <c r="R48">
        <v>-1112</v>
      </c>
      <c r="T48">
        <v>722.80000000000291</v>
      </c>
      <c r="U48">
        <v>1041.2000000000116</v>
      </c>
      <c r="W48">
        <v>5106.4000000000005</v>
      </c>
      <c r="X48">
        <v>1226.4000000000001</v>
      </c>
      <c r="AF48">
        <v>73120.600000000006</v>
      </c>
      <c r="AG48">
        <v>1.4985243556535366</v>
      </c>
      <c r="AK48">
        <v>73120.600000000006</v>
      </c>
      <c r="AL48">
        <v>1.4985243556535366</v>
      </c>
    </row>
    <row r="49" spans="2:38" x14ac:dyDescent="0.25">
      <c r="B49">
        <v>39937</v>
      </c>
      <c r="C49">
        <v>19739</v>
      </c>
      <c r="D49">
        <v>115662</v>
      </c>
      <c r="E49">
        <v>1250</v>
      </c>
      <c r="F49">
        <v>69912</v>
      </c>
      <c r="H49">
        <v>50168</v>
      </c>
      <c r="J49">
        <f t="shared" si="6"/>
        <v>49300</v>
      </c>
      <c r="K49">
        <f t="shared" si="7"/>
        <v>1.0176064908722109</v>
      </c>
      <c r="L49">
        <f t="shared" si="8"/>
        <v>115662</v>
      </c>
      <c r="M49">
        <f t="shared" si="9"/>
        <v>1250</v>
      </c>
      <c r="N49">
        <f t="shared" si="10"/>
        <v>49300</v>
      </c>
      <c r="O49">
        <f t="shared" si="11"/>
        <v>114412</v>
      </c>
      <c r="Q49">
        <v>-5674</v>
      </c>
      <c r="R49">
        <v>-1255</v>
      </c>
      <c r="T49">
        <v>-3073.4000000000015</v>
      </c>
      <c r="U49">
        <v>-923</v>
      </c>
      <c r="W49">
        <v>3779</v>
      </c>
      <c r="X49">
        <v>923</v>
      </c>
      <c r="Z49">
        <v>49300</v>
      </c>
      <c r="AA49">
        <v>1.0176064908722109</v>
      </c>
      <c r="AI49">
        <v>49300</v>
      </c>
      <c r="AJ49">
        <v>1.0176064908722109</v>
      </c>
    </row>
    <row r="50" spans="2:38" x14ac:dyDescent="0.25">
      <c r="B50">
        <v>109426</v>
      </c>
      <c r="C50">
        <v>11188</v>
      </c>
      <c r="D50">
        <v>72766</v>
      </c>
      <c r="E50">
        <v>63450</v>
      </c>
      <c r="F50">
        <v>120545</v>
      </c>
      <c r="H50">
        <v>120690</v>
      </c>
      <c r="J50">
        <f t="shared" si="6"/>
        <v>75475</v>
      </c>
      <c r="K50">
        <f t="shared" si="7"/>
        <v>1.5990725405763497</v>
      </c>
      <c r="L50">
        <f t="shared" si="8"/>
        <v>120545</v>
      </c>
      <c r="M50">
        <f t="shared" si="9"/>
        <v>11188</v>
      </c>
      <c r="N50">
        <f t="shared" si="10"/>
        <v>75475</v>
      </c>
      <c r="O50">
        <f t="shared" si="11"/>
        <v>109357</v>
      </c>
      <c r="Q50">
        <v>1257</v>
      </c>
      <c r="R50">
        <v>2</v>
      </c>
      <c r="T50">
        <v>248.19999999999709</v>
      </c>
      <c r="U50">
        <v>-783.80000000000291</v>
      </c>
      <c r="W50">
        <v>10501.4</v>
      </c>
      <c r="X50">
        <v>783.8</v>
      </c>
      <c r="AF50">
        <v>75475</v>
      </c>
      <c r="AG50">
        <v>1.5990725405763497</v>
      </c>
      <c r="AK50">
        <v>75475</v>
      </c>
      <c r="AL50">
        <v>1.5990725405763497</v>
      </c>
    </row>
    <row r="51" spans="2:38" x14ac:dyDescent="0.25">
      <c r="B51">
        <v>50081</v>
      </c>
      <c r="C51">
        <v>61980</v>
      </c>
      <c r="D51">
        <v>41697</v>
      </c>
      <c r="E51">
        <v>120358</v>
      </c>
      <c r="F51">
        <v>38048</v>
      </c>
      <c r="H51">
        <v>82046</v>
      </c>
      <c r="J51">
        <f t="shared" si="6"/>
        <v>62432.800000000003</v>
      </c>
      <c r="K51">
        <f t="shared" si="7"/>
        <v>1.3141489729757434</v>
      </c>
      <c r="L51">
        <f t="shared" si="8"/>
        <v>120358</v>
      </c>
      <c r="M51">
        <f t="shared" si="9"/>
        <v>38048</v>
      </c>
      <c r="N51">
        <f t="shared" si="10"/>
        <v>62432.800000000003</v>
      </c>
      <c r="O51">
        <f t="shared" si="11"/>
        <v>82310</v>
      </c>
      <c r="Q51">
        <v>-1471</v>
      </c>
      <c r="R51">
        <v>48</v>
      </c>
      <c r="T51">
        <v>4106.2000000000044</v>
      </c>
      <c r="U51">
        <v>1038.8000000000029</v>
      </c>
      <c r="W51">
        <v>6664.5999999999995</v>
      </c>
      <c r="X51">
        <v>1061.5999999999999</v>
      </c>
      <c r="Z51">
        <v>62432.800000000003</v>
      </c>
      <c r="AA51">
        <v>1.3141489729757434</v>
      </c>
      <c r="AK51">
        <v>62432.800000000003</v>
      </c>
      <c r="AL51">
        <v>1.3141489729757434</v>
      </c>
    </row>
    <row r="52" spans="2:38" x14ac:dyDescent="0.25">
      <c r="B52">
        <v>81043</v>
      </c>
      <c r="C52">
        <v>101279</v>
      </c>
      <c r="D52">
        <v>60689</v>
      </c>
      <c r="E52">
        <v>118998</v>
      </c>
      <c r="F52">
        <v>102189</v>
      </c>
      <c r="H52">
        <v>119473</v>
      </c>
      <c r="J52">
        <f t="shared" si="6"/>
        <v>92839.6</v>
      </c>
      <c r="K52">
        <f t="shared" si="7"/>
        <v>1.2868754281578119</v>
      </c>
      <c r="L52">
        <f t="shared" si="8"/>
        <v>118998</v>
      </c>
      <c r="M52">
        <f t="shared" si="9"/>
        <v>60689</v>
      </c>
      <c r="N52">
        <f t="shared" si="10"/>
        <v>92839.6</v>
      </c>
      <c r="O52">
        <f t="shared" si="11"/>
        <v>58309</v>
      </c>
      <c r="Q52">
        <v>3238</v>
      </c>
      <c r="R52">
        <v>28</v>
      </c>
      <c r="T52">
        <v>2041</v>
      </c>
      <c r="U52">
        <v>336</v>
      </c>
      <c r="W52">
        <v>8148.2</v>
      </c>
      <c r="X52">
        <v>637.20000000000005</v>
      </c>
      <c r="AB52">
        <v>92839.6</v>
      </c>
      <c r="AC52">
        <v>1.2868754281578119</v>
      </c>
      <c r="AI52">
        <v>92839.6</v>
      </c>
      <c r="AJ52">
        <v>1.2868754281578119</v>
      </c>
    </row>
    <row r="53" spans="2:38" x14ac:dyDescent="0.25">
      <c r="B53">
        <v>89835</v>
      </c>
      <c r="C53">
        <v>83041</v>
      </c>
      <c r="D53">
        <v>39802</v>
      </c>
      <c r="E53">
        <v>39717</v>
      </c>
      <c r="F53">
        <v>43298</v>
      </c>
      <c r="H53">
        <v>85511</v>
      </c>
      <c r="J53">
        <f t="shared" si="6"/>
        <v>59138.6</v>
      </c>
      <c r="K53">
        <f t="shared" si="7"/>
        <v>1.4459422441518737</v>
      </c>
      <c r="L53">
        <f t="shared" si="8"/>
        <v>89835</v>
      </c>
      <c r="M53">
        <f t="shared" si="9"/>
        <v>39717</v>
      </c>
      <c r="N53">
        <f t="shared" si="10"/>
        <v>59138.6</v>
      </c>
      <c r="O53">
        <f t="shared" si="11"/>
        <v>50118</v>
      </c>
      <c r="Q53">
        <v>26</v>
      </c>
      <c r="R53">
        <v>0</v>
      </c>
      <c r="T53">
        <v>1353.1999999999971</v>
      </c>
      <c r="U53">
        <v>-435.59999999999854</v>
      </c>
      <c r="W53">
        <v>6187.5999999999995</v>
      </c>
      <c r="X53">
        <v>550.4</v>
      </c>
      <c r="Z53">
        <v>59138.6</v>
      </c>
      <c r="AA53">
        <v>1.4459422441518737</v>
      </c>
      <c r="AK53">
        <v>59138.6</v>
      </c>
      <c r="AL53">
        <v>1.4459422441518737</v>
      </c>
    </row>
    <row r="54" spans="2:38" x14ac:dyDescent="0.25">
      <c r="B54">
        <v>68485</v>
      </c>
      <c r="C54">
        <v>31129</v>
      </c>
      <c r="D54">
        <v>91841</v>
      </c>
      <c r="E54">
        <v>60572</v>
      </c>
      <c r="F54">
        <v>102194</v>
      </c>
      <c r="H54">
        <v>122300</v>
      </c>
      <c r="J54">
        <f t="shared" si="6"/>
        <v>70844.2</v>
      </c>
      <c r="K54">
        <f t="shared" si="7"/>
        <v>1.7263233969753347</v>
      </c>
      <c r="L54">
        <f t="shared" si="8"/>
        <v>102194</v>
      </c>
      <c r="M54">
        <f t="shared" si="9"/>
        <v>31129</v>
      </c>
      <c r="N54">
        <f t="shared" si="10"/>
        <v>70844.2</v>
      </c>
      <c r="O54">
        <f t="shared" si="11"/>
        <v>71065</v>
      </c>
      <c r="Q54">
        <v>4958</v>
      </c>
      <c r="R54">
        <v>-13</v>
      </c>
      <c r="T54">
        <v>365.19999999999709</v>
      </c>
      <c r="U54">
        <v>-58.19999999999709</v>
      </c>
      <c r="W54">
        <v>4797.2</v>
      </c>
      <c r="X54">
        <v>340.6</v>
      </c>
      <c r="AF54">
        <v>70844.2</v>
      </c>
      <c r="AG54">
        <v>1.7263233969753347</v>
      </c>
      <c r="AK54">
        <v>70844.2</v>
      </c>
      <c r="AL54">
        <v>1.7263233969753347</v>
      </c>
    </row>
    <row r="55" spans="2:38" x14ac:dyDescent="0.25">
      <c r="B55">
        <v>77338</v>
      </c>
      <c r="C55">
        <v>36585</v>
      </c>
      <c r="D55">
        <v>104555</v>
      </c>
      <c r="E55">
        <v>45802</v>
      </c>
      <c r="F55">
        <v>8451</v>
      </c>
      <c r="H55">
        <v>82552</v>
      </c>
      <c r="J55">
        <f t="shared" si="6"/>
        <v>54546.2</v>
      </c>
      <c r="K55">
        <f t="shared" si="7"/>
        <v>1.5134326497537869</v>
      </c>
      <c r="L55">
        <f t="shared" si="8"/>
        <v>104555</v>
      </c>
      <c r="M55">
        <f t="shared" si="9"/>
        <v>8451</v>
      </c>
      <c r="N55">
        <f t="shared" si="10"/>
        <v>54546.2</v>
      </c>
      <c r="O55">
        <f t="shared" si="11"/>
        <v>96104</v>
      </c>
      <c r="Q55">
        <v>1003</v>
      </c>
      <c r="R55">
        <v>53</v>
      </c>
      <c r="T55">
        <v>254</v>
      </c>
      <c r="U55">
        <v>-64.80000000000291</v>
      </c>
      <c r="W55">
        <v>2154.4</v>
      </c>
      <c r="X55">
        <v>179.6</v>
      </c>
      <c r="AD55">
        <v>54546.2</v>
      </c>
      <c r="AE55">
        <v>1.5134326497537869</v>
      </c>
      <c r="AI55">
        <v>54546.2</v>
      </c>
      <c r="AJ55">
        <v>1.5134326497537869</v>
      </c>
    </row>
    <row r="56" spans="2:38" x14ac:dyDescent="0.25">
      <c r="B56">
        <v>92239</v>
      </c>
      <c r="C56">
        <v>2982</v>
      </c>
      <c r="D56">
        <v>40951</v>
      </c>
      <c r="E56">
        <v>118342</v>
      </c>
      <c r="F56">
        <v>28179</v>
      </c>
      <c r="H56">
        <v>70655</v>
      </c>
      <c r="J56">
        <f t="shared" si="6"/>
        <v>56538.6</v>
      </c>
      <c r="K56">
        <f t="shared" si="7"/>
        <v>1.2496772116748558</v>
      </c>
      <c r="L56">
        <f t="shared" si="8"/>
        <v>118342</v>
      </c>
      <c r="M56">
        <f t="shared" si="9"/>
        <v>2982</v>
      </c>
      <c r="N56">
        <f t="shared" si="10"/>
        <v>56538.6</v>
      </c>
      <c r="O56">
        <f t="shared" si="11"/>
        <v>115360</v>
      </c>
      <c r="Q56">
        <v>-2161</v>
      </c>
      <c r="R56">
        <v>-722</v>
      </c>
      <c r="T56">
        <v>-3780.5999999999985</v>
      </c>
      <c r="U56">
        <v>430.19999999999709</v>
      </c>
      <c r="W56">
        <v>4629</v>
      </c>
      <c r="X56">
        <v>431.00000000000006</v>
      </c>
      <c r="AB56">
        <v>56538.6</v>
      </c>
      <c r="AC56">
        <v>1.2496772116748558</v>
      </c>
      <c r="AI56">
        <v>56538.6</v>
      </c>
      <c r="AJ56">
        <v>1.2496772116748558</v>
      </c>
    </row>
    <row r="57" spans="2:38" x14ac:dyDescent="0.25">
      <c r="B57">
        <v>40223</v>
      </c>
      <c r="C57">
        <v>56869</v>
      </c>
      <c r="D57">
        <v>72968</v>
      </c>
      <c r="E57">
        <v>3445</v>
      </c>
      <c r="F57">
        <v>26921</v>
      </c>
      <c r="H57">
        <v>74266</v>
      </c>
      <c r="J57">
        <f t="shared" si="6"/>
        <v>40085.199999999997</v>
      </c>
      <c r="K57">
        <f t="shared" si="7"/>
        <v>1.8527037410316027</v>
      </c>
      <c r="L57">
        <f t="shared" si="8"/>
        <v>72968</v>
      </c>
      <c r="M57">
        <f t="shared" si="9"/>
        <v>3445</v>
      </c>
      <c r="N57">
        <f t="shared" si="10"/>
        <v>40085.199999999997</v>
      </c>
      <c r="O57">
        <f t="shared" si="11"/>
        <v>69523</v>
      </c>
      <c r="Q57">
        <v>4156</v>
      </c>
      <c r="R57">
        <v>-52</v>
      </c>
      <c r="T57">
        <v>-480.20000000000437</v>
      </c>
      <c r="U57">
        <v>-735.60000000000582</v>
      </c>
      <c r="W57">
        <v>6328.5999999999995</v>
      </c>
      <c r="X57">
        <v>1079.6000000000001</v>
      </c>
      <c r="AD57">
        <v>40085.199999999997</v>
      </c>
      <c r="AE57">
        <v>1.8527037410316027</v>
      </c>
      <c r="AK57">
        <v>40085.199999999997</v>
      </c>
      <c r="AL57">
        <v>1.8527037410316027</v>
      </c>
    </row>
    <row r="58" spans="2:38" x14ac:dyDescent="0.25">
      <c r="B58">
        <v>29171</v>
      </c>
      <c r="C58">
        <v>101960</v>
      </c>
      <c r="D58">
        <v>70575</v>
      </c>
      <c r="E58">
        <v>103055</v>
      </c>
      <c r="F58">
        <v>71659</v>
      </c>
      <c r="H58">
        <v>104274</v>
      </c>
      <c r="J58">
        <f t="shared" si="6"/>
        <v>75284</v>
      </c>
      <c r="K58">
        <f t="shared" si="7"/>
        <v>1.3850751819775782</v>
      </c>
      <c r="L58">
        <f t="shared" si="8"/>
        <v>103055</v>
      </c>
      <c r="M58">
        <f t="shared" si="9"/>
        <v>29171</v>
      </c>
      <c r="N58">
        <f t="shared" si="10"/>
        <v>75284</v>
      </c>
      <c r="O58">
        <f t="shared" si="11"/>
        <v>73884</v>
      </c>
      <c r="Q58">
        <v>-5688</v>
      </c>
      <c r="R58">
        <v>-355</v>
      </c>
      <c r="T58">
        <v>-484</v>
      </c>
      <c r="U58">
        <v>-699.39999999999418</v>
      </c>
      <c r="W58">
        <v>3808.4</v>
      </c>
      <c r="X58">
        <v>699.39999999999986</v>
      </c>
      <c r="AB58">
        <v>75284</v>
      </c>
      <c r="AC58">
        <v>1.3850751819775782</v>
      </c>
      <c r="AK58">
        <v>75284</v>
      </c>
      <c r="AL58">
        <v>1.3850751819775782</v>
      </c>
    </row>
    <row r="59" spans="2:38" x14ac:dyDescent="0.25">
      <c r="B59">
        <v>26421</v>
      </c>
      <c r="C59">
        <v>44000</v>
      </c>
      <c r="D59">
        <v>80006</v>
      </c>
      <c r="E59">
        <v>101544</v>
      </c>
      <c r="F59">
        <v>19259</v>
      </c>
      <c r="H59">
        <v>88252</v>
      </c>
      <c r="J59">
        <f t="shared" si="6"/>
        <v>54246</v>
      </c>
      <c r="K59">
        <f t="shared" si="7"/>
        <v>1.6268849316078604</v>
      </c>
      <c r="L59">
        <f t="shared" si="8"/>
        <v>101544</v>
      </c>
      <c r="M59">
        <f t="shared" si="9"/>
        <v>19259</v>
      </c>
      <c r="N59">
        <f t="shared" si="10"/>
        <v>54246</v>
      </c>
      <c r="O59">
        <f t="shared" si="11"/>
        <v>82285</v>
      </c>
      <c r="Q59">
        <v>-1661</v>
      </c>
      <c r="R59">
        <v>401</v>
      </c>
      <c r="T59">
        <v>1356</v>
      </c>
      <c r="U59">
        <v>-404.80000000000291</v>
      </c>
      <c r="W59">
        <v>5953.2</v>
      </c>
      <c r="X59">
        <v>404.79999999999995</v>
      </c>
      <c r="AD59">
        <v>54246</v>
      </c>
      <c r="AE59">
        <v>1.6268849316078604</v>
      </c>
      <c r="AK59">
        <v>54246</v>
      </c>
      <c r="AL59">
        <v>1.6268849316078604</v>
      </c>
    </row>
    <row r="60" spans="2:38" x14ac:dyDescent="0.25">
      <c r="B60">
        <v>3189</v>
      </c>
      <c r="C60">
        <v>61162</v>
      </c>
      <c r="D60">
        <v>61187</v>
      </c>
      <c r="E60">
        <v>5960</v>
      </c>
      <c r="F60">
        <v>22778</v>
      </c>
      <c r="H60">
        <v>40062</v>
      </c>
      <c r="J60">
        <f t="shared" si="6"/>
        <v>30855.200000000001</v>
      </c>
      <c r="K60">
        <f t="shared" si="7"/>
        <v>1.2983873058674065</v>
      </c>
      <c r="L60">
        <f t="shared" si="8"/>
        <v>61187</v>
      </c>
      <c r="M60">
        <f t="shared" si="9"/>
        <v>3189</v>
      </c>
      <c r="N60">
        <f t="shared" si="10"/>
        <v>30855.200000000001</v>
      </c>
      <c r="O60">
        <f t="shared" si="11"/>
        <v>57998</v>
      </c>
      <c r="Q60">
        <v>6483</v>
      </c>
      <c r="R60">
        <v>-2073</v>
      </c>
      <c r="T60">
        <v>-460.59999999999854</v>
      </c>
      <c r="U60">
        <v>-389.79999999999927</v>
      </c>
      <c r="W60">
        <v>1650.6</v>
      </c>
      <c r="X60">
        <v>517.4</v>
      </c>
      <c r="Z60">
        <v>30855.200000000001</v>
      </c>
      <c r="AA60">
        <v>1.2983873058674065</v>
      </c>
      <c r="AI60">
        <v>30855.200000000001</v>
      </c>
      <c r="AJ60">
        <v>1.2983873058674065</v>
      </c>
    </row>
    <row r="61" spans="2:38" x14ac:dyDescent="0.25">
      <c r="B61">
        <v>50551</v>
      </c>
      <c r="C61">
        <v>22764</v>
      </c>
      <c r="D61">
        <v>66375</v>
      </c>
      <c r="E61">
        <v>59537</v>
      </c>
      <c r="F61">
        <v>96634</v>
      </c>
      <c r="H61">
        <v>83449</v>
      </c>
      <c r="J61">
        <f t="shared" si="6"/>
        <v>59172.2</v>
      </c>
      <c r="K61">
        <f t="shared" si="7"/>
        <v>1.4102737434132921</v>
      </c>
      <c r="L61">
        <f t="shared" si="8"/>
        <v>96634</v>
      </c>
      <c r="M61">
        <f t="shared" si="9"/>
        <v>22764</v>
      </c>
      <c r="N61">
        <f t="shared" si="10"/>
        <v>59172.2</v>
      </c>
      <c r="O61">
        <f t="shared" si="11"/>
        <v>73870</v>
      </c>
      <c r="Q61">
        <v>-4496</v>
      </c>
      <c r="R61">
        <v>-728</v>
      </c>
      <c r="T61">
        <v>-5058.4000000000015</v>
      </c>
      <c r="U61">
        <v>-76.80000000000291</v>
      </c>
      <c r="W61">
        <v>6270.8</v>
      </c>
      <c r="X61">
        <v>333.6</v>
      </c>
      <c r="AB61">
        <v>59172.2</v>
      </c>
      <c r="AC61">
        <v>1.4102737434132921</v>
      </c>
      <c r="AI61">
        <v>59172.2</v>
      </c>
      <c r="AJ61">
        <v>1.4102737434132921</v>
      </c>
    </row>
    <row r="62" spans="2:38" x14ac:dyDescent="0.25">
      <c r="B62">
        <v>2537</v>
      </c>
      <c r="C62">
        <v>32895</v>
      </c>
      <c r="D62">
        <v>103025</v>
      </c>
      <c r="E62">
        <v>108133</v>
      </c>
      <c r="F62">
        <v>4371</v>
      </c>
      <c r="H62">
        <v>53924</v>
      </c>
      <c r="J62">
        <f t="shared" si="6"/>
        <v>50192.2</v>
      </c>
      <c r="K62">
        <f t="shared" si="7"/>
        <v>1.0743501978395049</v>
      </c>
      <c r="L62">
        <f t="shared" si="8"/>
        <v>108133</v>
      </c>
      <c r="M62">
        <f t="shared" si="9"/>
        <v>2537</v>
      </c>
      <c r="N62">
        <f t="shared" si="10"/>
        <v>50192.2</v>
      </c>
      <c r="O62">
        <f t="shared" si="11"/>
        <v>105596</v>
      </c>
      <c r="Q62">
        <v>911</v>
      </c>
      <c r="R62">
        <v>-1077</v>
      </c>
      <c r="T62">
        <v>-2697.8000000000029</v>
      </c>
      <c r="U62">
        <v>65.399999999994179</v>
      </c>
      <c r="W62">
        <v>8957.4</v>
      </c>
      <c r="X62">
        <v>855.80000000000007</v>
      </c>
      <c r="Z62">
        <v>50192.2</v>
      </c>
      <c r="AA62">
        <v>1.0743501978395049</v>
      </c>
      <c r="AI62">
        <v>50192.2</v>
      </c>
      <c r="AJ62">
        <v>1.0743501978395049</v>
      </c>
    </row>
    <row r="63" spans="2:38" x14ac:dyDescent="0.25">
      <c r="B63">
        <v>98149</v>
      </c>
      <c r="C63">
        <v>17681</v>
      </c>
      <c r="D63">
        <v>15824</v>
      </c>
      <c r="E63">
        <v>20250</v>
      </c>
      <c r="F63">
        <v>39874</v>
      </c>
      <c r="H63">
        <v>43993</v>
      </c>
      <c r="J63">
        <f t="shared" si="6"/>
        <v>38355.599999999999</v>
      </c>
      <c r="K63">
        <f t="shared" si="7"/>
        <v>1.1469772340935873</v>
      </c>
      <c r="L63">
        <f t="shared" si="8"/>
        <v>98149</v>
      </c>
      <c r="M63">
        <f t="shared" si="9"/>
        <v>15824</v>
      </c>
      <c r="N63">
        <f t="shared" si="10"/>
        <v>38355.599999999999</v>
      </c>
      <c r="O63">
        <f t="shared" si="11"/>
        <v>82325</v>
      </c>
      <c r="Q63">
        <v>-4346</v>
      </c>
      <c r="R63">
        <v>1908</v>
      </c>
      <c r="T63">
        <v>-4768.2000000000044</v>
      </c>
      <c r="U63">
        <v>310.59999999999854</v>
      </c>
      <c r="W63">
        <v>4768.2</v>
      </c>
      <c r="X63">
        <v>318.2</v>
      </c>
      <c r="Z63">
        <v>38355.599999999999</v>
      </c>
      <c r="AA63">
        <v>1.1469772340935873</v>
      </c>
      <c r="AI63">
        <v>38355.599999999999</v>
      </c>
      <c r="AJ63">
        <v>1.1469772340935873</v>
      </c>
    </row>
    <row r="64" spans="2:38" x14ac:dyDescent="0.25">
      <c r="B64">
        <v>102601</v>
      </c>
      <c r="C64">
        <v>104371</v>
      </c>
      <c r="D64">
        <v>79887</v>
      </c>
      <c r="E64">
        <v>68570</v>
      </c>
      <c r="F64">
        <v>87974</v>
      </c>
      <c r="H64">
        <v>114334</v>
      </c>
      <c r="J64">
        <f t="shared" si="6"/>
        <v>88680.6</v>
      </c>
      <c r="K64">
        <f t="shared" si="7"/>
        <v>1.2892786020843341</v>
      </c>
      <c r="L64">
        <f t="shared" si="8"/>
        <v>104371</v>
      </c>
      <c r="M64">
        <f t="shared" si="9"/>
        <v>68570</v>
      </c>
      <c r="N64">
        <f t="shared" si="10"/>
        <v>88680.6</v>
      </c>
      <c r="O64">
        <f t="shared" si="11"/>
        <v>35801</v>
      </c>
      <c r="Q64">
        <v>-7928</v>
      </c>
      <c r="R64">
        <v>-1561</v>
      </c>
      <c r="T64">
        <v>-346.79999999998836</v>
      </c>
      <c r="U64">
        <v>491.20000000001164</v>
      </c>
      <c r="W64">
        <v>2963.6000000000004</v>
      </c>
      <c r="X64">
        <v>497.99999999999994</v>
      </c>
      <c r="AB64">
        <v>88680.6</v>
      </c>
      <c r="AC64">
        <v>1.2892786020843341</v>
      </c>
      <c r="AI64">
        <v>88680.6</v>
      </c>
      <c r="AJ64">
        <v>1.2892786020843341</v>
      </c>
    </row>
    <row r="65" spans="2:38" x14ac:dyDescent="0.25">
      <c r="B65">
        <v>33610</v>
      </c>
      <c r="C65">
        <v>103746</v>
      </c>
      <c r="D65">
        <v>10333</v>
      </c>
      <c r="E65">
        <v>86642</v>
      </c>
      <c r="F65">
        <v>13989</v>
      </c>
      <c r="H65">
        <v>83045</v>
      </c>
      <c r="J65">
        <f t="shared" si="6"/>
        <v>49664</v>
      </c>
      <c r="K65">
        <f t="shared" si="7"/>
        <v>1.6721367590206186</v>
      </c>
      <c r="L65">
        <f t="shared" si="8"/>
        <v>103746</v>
      </c>
      <c r="M65">
        <f t="shared" si="9"/>
        <v>10333</v>
      </c>
      <c r="N65">
        <f t="shared" si="10"/>
        <v>49664</v>
      </c>
      <c r="O65">
        <f t="shared" si="11"/>
        <v>93413</v>
      </c>
      <c r="Q65">
        <v>1004</v>
      </c>
      <c r="R65">
        <v>239</v>
      </c>
      <c r="T65">
        <v>-2488</v>
      </c>
      <c r="U65">
        <v>-157.59999999999854</v>
      </c>
      <c r="W65">
        <v>3098.8</v>
      </c>
      <c r="X65">
        <v>715.6</v>
      </c>
      <c r="AD65">
        <v>49664</v>
      </c>
      <c r="AE65">
        <v>1.6721367590206186</v>
      </c>
      <c r="AK65">
        <v>49664</v>
      </c>
      <c r="AL65">
        <v>1.6721367590206186</v>
      </c>
    </row>
    <row r="66" spans="2:38" x14ac:dyDescent="0.25">
      <c r="B66">
        <v>93154</v>
      </c>
      <c r="C66">
        <v>114245</v>
      </c>
      <c r="D66">
        <v>95249</v>
      </c>
      <c r="E66">
        <v>112445</v>
      </c>
      <c r="F66">
        <v>21873</v>
      </c>
      <c r="H66">
        <v>89085</v>
      </c>
      <c r="J66">
        <f t="shared" ref="J66:J101" si="12">AVERAGE(B66:F66)</f>
        <v>87393.2</v>
      </c>
      <c r="K66">
        <f t="shared" ref="K66:K97" si="13">H66/J66</f>
        <v>1.0193584855572286</v>
      </c>
      <c r="L66">
        <f t="shared" ref="L66:L101" si="14">MAX(B66:F66)</f>
        <v>114245</v>
      </c>
      <c r="M66">
        <f t="shared" ref="M66:M101" si="15">MIN(B66:F66)</f>
        <v>21873</v>
      </c>
      <c r="N66">
        <f t="shared" ref="N66:N101" si="16">AVERAGE(B66:F66)</f>
        <v>87393.2</v>
      </c>
      <c r="O66">
        <f t="shared" ref="O66:O101" si="17">L66-M66</f>
        <v>92372</v>
      </c>
      <c r="Q66">
        <v>-1320</v>
      </c>
      <c r="R66">
        <v>552</v>
      </c>
      <c r="T66">
        <v>-920.80000000000291</v>
      </c>
      <c r="U66">
        <v>34.19999999999709</v>
      </c>
      <c r="W66">
        <v>3868.8</v>
      </c>
      <c r="X66">
        <v>695.80000000000007</v>
      </c>
      <c r="AB66">
        <v>87393.2</v>
      </c>
      <c r="AC66">
        <v>1.0193584855572286</v>
      </c>
      <c r="AI66">
        <v>87393.2</v>
      </c>
      <c r="AJ66">
        <v>1.0193584855572286</v>
      </c>
    </row>
    <row r="67" spans="2:38" x14ac:dyDescent="0.25">
      <c r="B67">
        <v>54800</v>
      </c>
      <c r="C67">
        <v>74470</v>
      </c>
      <c r="D67">
        <v>75579</v>
      </c>
      <c r="E67">
        <v>59372</v>
      </c>
      <c r="F67">
        <v>38349</v>
      </c>
      <c r="H67">
        <v>109529</v>
      </c>
      <c r="J67">
        <f t="shared" si="12"/>
        <v>60514</v>
      </c>
      <c r="K67">
        <f t="shared" si="13"/>
        <v>1.8099778563638167</v>
      </c>
      <c r="L67">
        <f t="shared" si="14"/>
        <v>75579</v>
      </c>
      <c r="M67">
        <f t="shared" si="15"/>
        <v>38349</v>
      </c>
      <c r="N67">
        <f t="shared" si="16"/>
        <v>60514</v>
      </c>
      <c r="O67">
        <f t="shared" si="17"/>
        <v>37230</v>
      </c>
      <c r="Q67">
        <v>5225</v>
      </c>
      <c r="R67">
        <v>12</v>
      </c>
      <c r="T67">
        <v>932.80000000000291</v>
      </c>
      <c r="U67">
        <v>-49.80000000000291</v>
      </c>
      <c r="W67">
        <v>5364.4</v>
      </c>
      <c r="X67">
        <v>124.6</v>
      </c>
      <c r="AF67">
        <v>60514</v>
      </c>
      <c r="AG67">
        <v>1.8099778563638167</v>
      </c>
      <c r="AK67">
        <v>60514</v>
      </c>
      <c r="AL67">
        <v>1.8099778563638167</v>
      </c>
    </row>
    <row r="68" spans="2:38" x14ac:dyDescent="0.25">
      <c r="B68">
        <v>70828</v>
      </c>
      <c r="C68">
        <v>48892</v>
      </c>
      <c r="D68">
        <v>106502</v>
      </c>
      <c r="E68">
        <v>78544</v>
      </c>
      <c r="F68">
        <v>83360</v>
      </c>
      <c r="H68">
        <v>128079</v>
      </c>
      <c r="J68">
        <f t="shared" si="12"/>
        <v>77625.2</v>
      </c>
      <c r="K68">
        <f t="shared" si="13"/>
        <v>1.6499667633706581</v>
      </c>
      <c r="L68">
        <f t="shared" si="14"/>
        <v>106502</v>
      </c>
      <c r="M68">
        <f t="shared" si="15"/>
        <v>48892</v>
      </c>
      <c r="N68">
        <f t="shared" si="16"/>
        <v>77625.2</v>
      </c>
      <c r="O68">
        <f t="shared" si="17"/>
        <v>57610</v>
      </c>
      <c r="Q68">
        <v>-6483</v>
      </c>
      <c r="R68">
        <v>43</v>
      </c>
      <c r="T68">
        <v>-2152.6000000000058</v>
      </c>
      <c r="U68">
        <v>-709.60000000000582</v>
      </c>
      <c r="W68">
        <v>8207.4</v>
      </c>
      <c r="X68">
        <v>808</v>
      </c>
      <c r="AF68">
        <v>77625.2</v>
      </c>
      <c r="AG68">
        <v>1.6499667633706581</v>
      </c>
      <c r="AK68">
        <v>77625.2</v>
      </c>
      <c r="AL68">
        <v>1.6499667633706581</v>
      </c>
    </row>
    <row r="69" spans="2:38" x14ac:dyDescent="0.25">
      <c r="B69">
        <v>18015</v>
      </c>
      <c r="C69">
        <v>28178</v>
      </c>
      <c r="D69">
        <v>70339</v>
      </c>
      <c r="E69">
        <v>105960</v>
      </c>
      <c r="F69">
        <v>86289</v>
      </c>
      <c r="H69">
        <v>122674</v>
      </c>
      <c r="J69">
        <f t="shared" si="12"/>
        <v>61756.2</v>
      </c>
      <c r="K69">
        <f t="shared" si="13"/>
        <v>1.9864240351576037</v>
      </c>
      <c r="L69">
        <f t="shared" si="14"/>
        <v>105960</v>
      </c>
      <c r="M69">
        <f t="shared" si="15"/>
        <v>18015</v>
      </c>
      <c r="N69">
        <f t="shared" si="16"/>
        <v>61756.2</v>
      </c>
      <c r="O69">
        <f t="shared" si="17"/>
        <v>87945</v>
      </c>
      <c r="Q69">
        <v>4471</v>
      </c>
      <c r="R69">
        <v>1876</v>
      </c>
      <c r="T69">
        <v>-826.20000000000437</v>
      </c>
      <c r="U69">
        <v>842.59999999999854</v>
      </c>
      <c r="W69">
        <v>6598.5999999999995</v>
      </c>
      <c r="X69">
        <v>842.6</v>
      </c>
      <c r="AF69">
        <v>61756.2</v>
      </c>
      <c r="AG69">
        <v>1.9864240351576037</v>
      </c>
      <c r="AK69">
        <v>61756.2</v>
      </c>
      <c r="AL69">
        <v>1.9864240351576037</v>
      </c>
    </row>
    <row r="70" spans="2:38" x14ac:dyDescent="0.25">
      <c r="B70">
        <v>49225</v>
      </c>
      <c r="C70">
        <v>118562</v>
      </c>
      <c r="D70">
        <v>58577</v>
      </c>
      <c r="E70">
        <v>69133</v>
      </c>
      <c r="F70">
        <v>82471</v>
      </c>
      <c r="H70">
        <v>89314</v>
      </c>
      <c r="J70">
        <f t="shared" si="12"/>
        <v>75593.600000000006</v>
      </c>
      <c r="K70">
        <f t="shared" si="13"/>
        <v>1.1815021377471109</v>
      </c>
      <c r="L70">
        <f t="shared" si="14"/>
        <v>118562</v>
      </c>
      <c r="M70">
        <f t="shared" si="15"/>
        <v>49225</v>
      </c>
      <c r="N70">
        <f t="shared" si="16"/>
        <v>75593.600000000006</v>
      </c>
      <c r="O70">
        <f t="shared" si="17"/>
        <v>69337</v>
      </c>
      <c r="Q70">
        <v>6781</v>
      </c>
      <c r="R70">
        <v>12</v>
      </c>
      <c r="T70">
        <v>539</v>
      </c>
      <c r="U70">
        <v>-103.79999999998836</v>
      </c>
      <c r="W70">
        <v>4049.4</v>
      </c>
      <c r="X70">
        <v>153.39999999999998</v>
      </c>
      <c r="AB70">
        <v>75593.600000000006</v>
      </c>
      <c r="AC70">
        <v>1.1815021377471109</v>
      </c>
      <c r="AI70">
        <v>75593.600000000006</v>
      </c>
      <c r="AJ70">
        <v>1.1815021377471109</v>
      </c>
    </row>
    <row r="71" spans="2:38" x14ac:dyDescent="0.25">
      <c r="B71">
        <v>16532</v>
      </c>
      <c r="C71">
        <v>62116</v>
      </c>
      <c r="D71">
        <v>98775</v>
      </c>
      <c r="E71">
        <v>60647</v>
      </c>
      <c r="F71">
        <v>79603</v>
      </c>
      <c r="H71">
        <v>79775</v>
      </c>
      <c r="J71">
        <f t="shared" si="12"/>
        <v>63534.6</v>
      </c>
      <c r="K71">
        <f t="shared" si="13"/>
        <v>1.2556150506967858</v>
      </c>
      <c r="L71">
        <f t="shared" si="14"/>
        <v>98775</v>
      </c>
      <c r="M71">
        <f t="shared" si="15"/>
        <v>16532</v>
      </c>
      <c r="N71">
        <f t="shared" si="16"/>
        <v>63534.6</v>
      </c>
      <c r="O71">
        <f t="shared" si="17"/>
        <v>82243</v>
      </c>
      <c r="Q71">
        <v>4130</v>
      </c>
      <c r="R71">
        <v>0</v>
      </c>
      <c r="T71">
        <v>-2221.2000000000044</v>
      </c>
      <c r="U71">
        <v>-592.40000000000146</v>
      </c>
      <c r="W71">
        <v>3257.6</v>
      </c>
      <c r="X71">
        <v>757.19999999999993</v>
      </c>
      <c r="AB71">
        <v>63534.6</v>
      </c>
      <c r="AC71">
        <v>1.2556150506967858</v>
      </c>
      <c r="AI71">
        <v>63534.6</v>
      </c>
      <c r="AJ71">
        <v>1.2556150506967858</v>
      </c>
    </row>
    <row r="72" spans="2:38" x14ac:dyDescent="0.25">
      <c r="B72">
        <v>73720</v>
      </c>
      <c r="C72">
        <v>94587</v>
      </c>
      <c r="D72">
        <v>109924</v>
      </c>
      <c r="E72">
        <v>97875</v>
      </c>
      <c r="F72">
        <v>72935</v>
      </c>
      <c r="H72">
        <v>104857</v>
      </c>
      <c r="J72">
        <f t="shared" si="12"/>
        <v>89808.2</v>
      </c>
      <c r="K72">
        <f t="shared" si="13"/>
        <v>1.167565990633372</v>
      </c>
      <c r="L72">
        <f t="shared" si="14"/>
        <v>109924</v>
      </c>
      <c r="M72">
        <f t="shared" si="15"/>
        <v>72935</v>
      </c>
      <c r="N72">
        <f t="shared" si="16"/>
        <v>89808.2</v>
      </c>
      <c r="O72">
        <f t="shared" si="17"/>
        <v>36989</v>
      </c>
      <c r="Q72">
        <v>4612</v>
      </c>
      <c r="R72">
        <v>-14</v>
      </c>
      <c r="T72">
        <v>2798</v>
      </c>
      <c r="U72">
        <v>697.39999999999418</v>
      </c>
      <c r="W72">
        <v>4848.8</v>
      </c>
      <c r="X72">
        <v>807.8</v>
      </c>
      <c r="AB72">
        <v>89808.2</v>
      </c>
      <c r="AC72">
        <v>1.167565990633372</v>
      </c>
      <c r="AI72">
        <v>89808.2</v>
      </c>
      <c r="AJ72">
        <v>1.167565990633372</v>
      </c>
    </row>
    <row r="73" spans="2:38" x14ac:dyDescent="0.25">
      <c r="B73">
        <v>43065</v>
      </c>
      <c r="C73">
        <v>116230</v>
      </c>
      <c r="D73">
        <v>79409</v>
      </c>
      <c r="E73">
        <v>96710</v>
      </c>
      <c r="F73">
        <v>72267</v>
      </c>
      <c r="H73">
        <v>86077</v>
      </c>
      <c r="J73">
        <f t="shared" si="12"/>
        <v>81536.2</v>
      </c>
      <c r="K73">
        <f t="shared" si="13"/>
        <v>1.0556906012298832</v>
      </c>
      <c r="L73">
        <f t="shared" si="14"/>
        <v>116230</v>
      </c>
      <c r="M73">
        <f t="shared" si="15"/>
        <v>43065</v>
      </c>
      <c r="N73">
        <f t="shared" si="16"/>
        <v>81536.2</v>
      </c>
      <c r="O73">
        <f t="shared" si="17"/>
        <v>73165</v>
      </c>
      <c r="Q73">
        <v>346</v>
      </c>
      <c r="R73">
        <v>-18</v>
      </c>
      <c r="T73">
        <v>-4194.8000000000029</v>
      </c>
      <c r="U73">
        <v>807.39999999999418</v>
      </c>
      <c r="W73">
        <v>5057.6000000000004</v>
      </c>
      <c r="X73">
        <v>1014.2</v>
      </c>
      <c r="AB73">
        <v>81536.2</v>
      </c>
      <c r="AC73">
        <v>1.0556906012298832</v>
      </c>
      <c r="AI73">
        <v>81536.2</v>
      </c>
      <c r="AJ73">
        <v>1.0556906012298832</v>
      </c>
    </row>
    <row r="74" spans="2:38" x14ac:dyDescent="0.25">
      <c r="B74">
        <v>51041</v>
      </c>
      <c r="C74">
        <v>10131</v>
      </c>
      <c r="D74">
        <v>22457</v>
      </c>
      <c r="E74">
        <v>3513</v>
      </c>
      <c r="F74">
        <v>116529</v>
      </c>
      <c r="H74">
        <v>68632</v>
      </c>
      <c r="J74">
        <f t="shared" si="12"/>
        <v>40734.199999999997</v>
      </c>
      <c r="K74">
        <f t="shared" si="13"/>
        <v>1.6848741352475316</v>
      </c>
      <c r="L74">
        <f t="shared" si="14"/>
        <v>116529</v>
      </c>
      <c r="M74">
        <f t="shared" si="15"/>
        <v>3513</v>
      </c>
      <c r="N74">
        <f t="shared" si="16"/>
        <v>40734.199999999997</v>
      </c>
      <c r="O74">
        <f t="shared" si="17"/>
        <v>113016</v>
      </c>
      <c r="Q74">
        <v>4303</v>
      </c>
      <c r="R74">
        <v>0</v>
      </c>
      <c r="T74">
        <v>-2734</v>
      </c>
      <c r="U74">
        <v>653.59999999999854</v>
      </c>
      <c r="W74">
        <v>2781.6000000000004</v>
      </c>
      <c r="X74">
        <v>1079.2</v>
      </c>
      <c r="Z74">
        <v>40734.199999999997</v>
      </c>
      <c r="AA74">
        <v>1.6848741352475316</v>
      </c>
      <c r="AK74">
        <v>40734.199999999997</v>
      </c>
      <c r="AL74">
        <v>1.6848741352475316</v>
      </c>
    </row>
    <row r="75" spans="2:38" x14ac:dyDescent="0.25">
      <c r="B75">
        <v>31925</v>
      </c>
      <c r="C75">
        <v>22995</v>
      </c>
      <c r="D75">
        <v>19766</v>
      </c>
      <c r="E75">
        <v>65488</v>
      </c>
      <c r="F75">
        <v>4522</v>
      </c>
      <c r="H75">
        <v>56896</v>
      </c>
      <c r="J75">
        <f t="shared" si="12"/>
        <v>28939.200000000001</v>
      </c>
      <c r="K75">
        <f t="shared" si="13"/>
        <v>1.9660529662188311</v>
      </c>
      <c r="L75">
        <f t="shared" si="14"/>
        <v>65488</v>
      </c>
      <c r="M75">
        <f t="shared" si="15"/>
        <v>4522</v>
      </c>
      <c r="N75">
        <f t="shared" si="16"/>
        <v>28939.200000000001</v>
      </c>
      <c r="O75">
        <f t="shared" si="17"/>
        <v>60966</v>
      </c>
      <c r="Q75">
        <v>7327</v>
      </c>
      <c r="R75">
        <v>-74</v>
      </c>
      <c r="T75">
        <v>1977.6000000000022</v>
      </c>
      <c r="U75">
        <v>387</v>
      </c>
      <c r="W75">
        <v>7331.1999999999989</v>
      </c>
      <c r="X75">
        <v>754.2</v>
      </c>
      <c r="AD75">
        <v>28939.200000000001</v>
      </c>
      <c r="AE75">
        <v>1.9660529662188311</v>
      </c>
      <c r="AK75">
        <v>28939.200000000001</v>
      </c>
      <c r="AL75">
        <v>1.9660529662188311</v>
      </c>
    </row>
    <row r="76" spans="2:38" x14ac:dyDescent="0.25">
      <c r="B76">
        <v>113748</v>
      </c>
      <c r="C76">
        <v>95326</v>
      </c>
      <c r="D76">
        <v>28342</v>
      </c>
      <c r="E76">
        <v>69248</v>
      </c>
      <c r="F76">
        <v>105956</v>
      </c>
      <c r="H76">
        <v>95461</v>
      </c>
      <c r="J76">
        <f t="shared" si="12"/>
        <v>82524</v>
      </c>
      <c r="K76">
        <f t="shared" si="13"/>
        <v>1.1567665164073482</v>
      </c>
      <c r="L76">
        <f t="shared" si="14"/>
        <v>113748</v>
      </c>
      <c r="M76">
        <f t="shared" si="15"/>
        <v>28342</v>
      </c>
      <c r="N76">
        <f t="shared" si="16"/>
        <v>82524</v>
      </c>
      <c r="O76">
        <f t="shared" si="17"/>
        <v>85406</v>
      </c>
      <c r="Q76">
        <v>6286</v>
      </c>
      <c r="R76">
        <v>-540</v>
      </c>
      <c r="T76">
        <v>-156.60000000000582</v>
      </c>
      <c r="U76">
        <v>-176</v>
      </c>
      <c r="W76">
        <v>2313.7999999999997</v>
      </c>
      <c r="X76">
        <v>321.60000000000002</v>
      </c>
      <c r="AB76">
        <v>82524</v>
      </c>
      <c r="AC76">
        <v>1.1567665164073482</v>
      </c>
      <c r="AI76">
        <v>82524</v>
      </c>
      <c r="AJ76">
        <v>1.1567665164073482</v>
      </c>
    </row>
    <row r="77" spans="2:38" x14ac:dyDescent="0.25">
      <c r="B77">
        <v>29956</v>
      </c>
      <c r="C77">
        <v>32159</v>
      </c>
      <c r="D77">
        <v>67109</v>
      </c>
      <c r="E77">
        <v>37508</v>
      </c>
      <c r="F77">
        <v>118973</v>
      </c>
      <c r="H77">
        <v>90065</v>
      </c>
      <c r="J77">
        <f t="shared" si="12"/>
        <v>57141</v>
      </c>
      <c r="K77">
        <f t="shared" si="13"/>
        <v>1.5761887261335994</v>
      </c>
      <c r="L77">
        <f t="shared" si="14"/>
        <v>118973</v>
      </c>
      <c r="M77">
        <f t="shared" si="15"/>
        <v>29956</v>
      </c>
      <c r="N77">
        <f t="shared" si="16"/>
        <v>57141</v>
      </c>
      <c r="O77">
        <f t="shared" si="17"/>
        <v>89017</v>
      </c>
      <c r="Q77">
        <v>10484</v>
      </c>
      <c r="R77">
        <v>1995</v>
      </c>
      <c r="T77">
        <v>-2538.5999999999985</v>
      </c>
      <c r="U77">
        <v>-660.59999999999854</v>
      </c>
      <c r="W77">
        <v>6214.5999999999995</v>
      </c>
      <c r="X77">
        <v>815</v>
      </c>
      <c r="AB77">
        <v>57141</v>
      </c>
      <c r="AC77">
        <v>1.5761887261335994</v>
      </c>
      <c r="AK77">
        <v>57141</v>
      </c>
      <c r="AL77">
        <v>1.5761887261335994</v>
      </c>
    </row>
    <row r="78" spans="2:38" x14ac:dyDescent="0.25">
      <c r="B78">
        <v>17355</v>
      </c>
      <c r="C78">
        <v>78982</v>
      </c>
      <c r="D78">
        <v>44308</v>
      </c>
      <c r="E78">
        <v>38318</v>
      </c>
      <c r="F78">
        <v>16447</v>
      </c>
      <c r="H78">
        <v>75461</v>
      </c>
      <c r="J78">
        <f t="shared" si="12"/>
        <v>39082</v>
      </c>
      <c r="K78">
        <f t="shared" si="13"/>
        <v>1.9308377258072771</v>
      </c>
      <c r="L78">
        <f t="shared" si="14"/>
        <v>78982</v>
      </c>
      <c r="M78">
        <f t="shared" si="15"/>
        <v>16447</v>
      </c>
      <c r="N78">
        <f t="shared" si="16"/>
        <v>39082</v>
      </c>
      <c r="O78">
        <f t="shared" si="17"/>
        <v>62535</v>
      </c>
      <c r="Q78">
        <v>-1168</v>
      </c>
      <c r="R78">
        <v>-1170</v>
      </c>
      <c r="T78">
        <v>1444</v>
      </c>
      <c r="U78">
        <v>105.59999999999854</v>
      </c>
      <c r="W78">
        <v>5398.4000000000005</v>
      </c>
      <c r="X78">
        <v>775.19999999999993</v>
      </c>
      <c r="AD78">
        <v>39082</v>
      </c>
      <c r="AE78">
        <v>1.9308377258072771</v>
      </c>
      <c r="AK78">
        <v>39082</v>
      </c>
      <c r="AL78">
        <v>1.9308377258072771</v>
      </c>
    </row>
    <row r="79" spans="2:38" x14ac:dyDescent="0.25">
      <c r="B79">
        <v>96085</v>
      </c>
      <c r="C79">
        <v>9562</v>
      </c>
      <c r="D79">
        <v>118664</v>
      </c>
      <c r="E79">
        <v>120083</v>
      </c>
      <c r="F79">
        <v>70496</v>
      </c>
      <c r="H79">
        <v>134602</v>
      </c>
      <c r="J79">
        <f t="shared" si="12"/>
        <v>82978</v>
      </c>
      <c r="K79">
        <f t="shared" si="13"/>
        <v>1.6221408084070477</v>
      </c>
      <c r="L79">
        <f t="shared" si="14"/>
        <v>120083</v>
      </c>
      <c r="M79">
        <f t="shared" si="15"/>
        <v>9562</v>
      </c>
      <c r="N79">
        <f t="shared" si="16"/>
        <v>82978</v>
      </c>
      <c r="O79">
        <f t="shared" si="17"/>
        <v>110521</v>
      </c>
      <c r="Q79">
        <v>-9554</v>
      </c>
      <c r="R79">
        <v>-1634</v>
      </c>
      <c r="T79">
        <v>-2876</v>
      </c>
      <c r="U79">
        <v>469.39999999999418</v>
      </c>
      <c r="W79">
        <v>3404.8</v>
      </c>
      <c r="X79">
        <v>757.4</v>
      </c>
      <c r="AF79">
        <v>82978</v>
      </c>
      <c r="AG79">
        <v>1.6221408084070477</v>
      </c>
      <c r="AK79">
        <v>82978</v>
      </c>
      <c r="AL79">
        <v>1.6221408084070477</v>
      </c>
    </row>
    <row r="80" spans="2:38" x14ac:dyDescent="0.25">
      <c r="B80">
        <v>79172</v>
      </c>
      <c r="C80">
        <v>5431</v>
      </c>
      <c r="D80">
        <v>57178</v>
      </c>
      <c r="E80">
        <v>112390</v>
      </c>
      <c r="F80">
        <v>92212</v>
      </c>
      <c r="H80">
        <v>115074</v>
      </c>
      <c r="J80">
        <f t="shared" si="12"/>
        <v>69276.600000000006</v>
      </c>
      <c r="K80">
        <f t="shared" si="13"/>
        <v>1.6610803647985033</v>
      </c>
      <c r="L80">
        <f t="shared" si="14"/>
        <v>112390</v>
      </c>
      <c r="M80">
        <f t="shared" si="15"/>
        <v>5431</v>
      </c>
      <c r="N80">
        <f t="shared" si="16"/>
        <v>69276.600000000006</v>
      </c>
      <c r="O80">
        <f t="shared" si="17"/>
        <v>106959</v>
      </c>
      <c r="Q80">
        <v>4620</v>
      </c>
      <c r="R80">
        <v>1124</v>
      </c>
      <c r="T80">
        <v>-3367.1999999999971</v>
      </c>
      <c r="U80">
        <v>578.20000000001164</v>
      </c>
      <c r="W80">
        <v>6696.7999999999993</v>
      </c>
      <c r="X80">
        <v>595.4</v>
      </c>
      <c r="AF80">
        <v>69276.600000000006</v>
      </c>
      <c r="AG80">
        <v>1.6610803647985033</v>
      </c>
      <c r="AK80">
        <v>69276.600000000006</v>
      </c>
      <c r="AL80">
        <v>1.6610803647985033</v>
      </c>
    </row>
    <row r="81" spans="2:38" x14ac:dyDescent="0.25">
      <c r="B81">
        <v>69165</v>
      </c>
      <c r="C81">
        <v>17964</v>
      </c>
      <c r="D81">
        <v>108845</v>
      </c>
      <c r="E81">
        <v>116867</v>
      </c>
      <c r="F81">
        <v>15508</v>
      </c>
      <c r="H81">
        <v>83667</v>
      </c>
      <c r="J81">
        <f t="shared" si="12"/>
        <v>65669.8</v>
      </c>
      <c r="K81">
        <f t="shared" si="13"/>
        <v>1.2740559587512068</v>
      </c>
      <c r="L81">
        <f t="shared" si="14"/>
        <v>116867</v>
      </c>
      <c r="M81">
        <f t="shared" si="15"/>
        <v>15508</v>
      </c>
      <c r="N81">
        <f t="shared" si="16"/>
        <v>65669.8</v>
      </c>
      <c r="O81">
        <f t="shared" si="17"/>
        <v>101359</v>
      </c>
      <c r="Q81">
        <v>4578</v>
      </c>
      <c r="R81">
        <v>-418</v>
      </c>
      <c r="T81">
        <v>479.80000000000291</v>
      </c>
      <c r="U81">
        <v>-87.19999999999709</v>
      </c>
      <c r="W81">
        <v>6141.7999999999993</v>
      </c>
      <c r="X81">
        <v>826</v>
      </c>
      <c r="AB81">
        <v>65669.8</v>
      </c>
      <c r="AC81">
        <v>1.2740559587512068</v>
      </c>
      <c r="AI81">
        <v>65669.8</v>
      </c>
      <c r="AJ81">
        <v>1.2740559587512068</v>
      </c>
    </row>
    <row r="82" spans="2:38" x14ac:dyDescent="0.25">
      <c r="B82">
        <v>36318</v>
      </c>
      <c r="C82">
        <v>64405</v>
      </c>
      <c r="D82">
        <v>112962</v>
      </c>
      <c r="E82">
        <v>17346</v>
      </c>
      <c r="F82">
        <v>1297</v>
      </c>
      <c r="H82">
        <v>84984</v>
      </c>
      <c r="J82">
        <f t="shared" si="12"/>
        <v>46465.599999999999</v>
      </c>
      <c r="K82">
        <f t="shared" si="13"/>
        <v>1.828965944698874</v>
      </c>
      <c r="L82">
        <f t="shared" si="14"/>
        <v>112962</v>
      </c>
      <c r="M82">
        <f t="shared" si="15"/>
        <v>1297</v>
      </c>
      <c r="N82">
        <f t="shared" si="16"/>
        <v>46465.599999999999</v>
      </c>
      <c r="O82">
        <f t="shared" si="17"/>
        <v>111665</v>
      </c>
      <c r="Q82">
        <v>-2961</v>
      </c>
      <c r="R82">
        <v>0</v>
      </c>
      <c r="T82">
        <v>1324.5999999999985</v>
      </c>
      <c r="U82">
        <v>-123.80000000000291</v>
      </c>
      <c r="W82">
        <v>5116.2</v>
      </c>
      <c r="X82">
        <v>501</v>
      </c>
      <c r="AD82">
        <v>46465.599999999999</v>
      </c>
      <c r="AE82">
        <v>1.828965944698874</v>
      </c>
      <c r="AK82">
        <v>46465.599999999999</v>
      </c>
      <c r="AL82">
        <v>1.828965944698874</v>
      </c>
    </row>
    <row r="83" spans="2:38" x14ac:dyDescent="0.25">
      <c r="B83">
        <v>63778</v>
      </c>
      <c r="C83">
        <v>7515</v>
      </c>
      <c r="D83">
        <v>9965</v>
      </c>
      <c r="E83">
        <v>53953</v>
      </c>
      <c r="F83">
        <v>69082</v>
      </c>
      <c r="H83">
        <v>52931</v>
      </c>
      <c r="J83">
        <f t="shared" si="12"/>
        <v>40858.6</v>
      </c>
      <c r="K83">
        <f t="shared" si="13"/>
        <v>1.2954677840160946</v>
      </c>
      <c r="L83">
        <f t="shared" si="14"/>
        <v>69082</v>
      </c>
      <c r="M83">
        <f t="shared" si="15"/>
        <v>7515</v>
      </c>
      <c r="N83">
        <f t="shared" si="16"/>
        <v>40858.6</v>
      </c>
      <c r="O83">
        <f t="shared" si="17"/>
        <v>61567</v>
      </c>
      <c r="Q83">
        <v>7913</v>
      </c>
      <c r="R83">
        <v>70</v>
      </c>
      <c r="T83">
        <v>-4208.5999999999985</v>
      </c>
      <c r="U83">
        <v>-55.80000000000291</v>
      </c>
      <c r="W83">
        <v>5421</v>
      </c>
      <c r="X83">
        <v>226.2</v>
      </c>
      <c r="Z83">
        <v>40858.6</v>
      </c>
      <c r="AA83">
        <v>1.2954677840160946</v>
      </c>
      <c r="AI83">
        <v>40858.6</v>
      </c>
      <c r="AJ83">
        <v>1.2954677840160946</v>
      </c>
    </row>
    <row r="84" spans="2:38" x14ac:dyDescent="0.25">
      <c r="B84">
        <v>111392</v>
      </c>
      <c r="C84">
        <v>63149</v>
      </c>
      <c r="D84">
        <v>5072</v>
      </c>
      <c r="E84">
        <v>37436</v>
      </c>
      <c r="F84">
        <v>26626</v>
      </c>
      <c r="H84">
        <v>72689</v>
      </c>
      <c r="J84">
        <f t="shared" si="12"/>
        <v>48735</v>
      </c>
      <c r="K84">
        <f t="shared" si="13"/>
        <v>1.4915153380527342</v>
      </c>
      <c r="L84">
        <f t="shared" si="14"/>
        <v>111392</v>
      </c>
      <c r="M84">
        <f t="shared" si="15"/>
        <v>5072</v>
      </c>
      <c r="N84">
        <f t="shared" si="16"/>
        <v>48735</v>
      </c>
      <c r="O84">
        <f t="shared" si="17"/>
        <v>106320</v>
      </c>
      <c r="Q84">
        <v>4424</v>
      </c>
      <c r="R84">
        <v>373</v>
      </c>
      <c r="T84">
        <v>3446.4000000000015</v>
      </c>
      <c r="U84">
        <v>72.19999999999709</v>
      </c>
      <c r="W84">
        <v>5016.0000000000009</v>
      </c>
      <c r="X84">
        <v>326.20000000000005</v>
      </c>
      <c r="AD84">
        <v>48735</v>
      </c>
      <c r="AE84">
        <v>1.4915153380527342</v>
      </c>
      <c r="AK84">
        <v>48735</v>
      </c>
      <c r="AL84">
        <v>1.4915153380527342</v>
      </c>
    </row>
    <row r="85" spans="2:38" x14ac:dyDescent="0.25">
      <c r="B85">
        <v>36338</v>
      </c>
      <c r="C85">
        <v>119190</v>
      </c>
      <c r="D85">
        <v>77752</v>
      </c>
      <c r="E85">
        <v>55424</v>
      </c>
      <c r="F85">
        <v>101116</v>
      </c>
      <c r="H85">
        <v>129666</v>
      </c>
      <c r="J85">
        <f t="shared" si="12"/>
        <v>77964</v>
      </c>
      <c r="K85">
        <f t="shared" si="13"/>
        <v>1.6631522241034324</v>
      </c>
      <c r="L85">
        <f t="shared" si="14"/>
        <v>119190</v>
      </c>
      <c r="M85">
        <f t="shared" si="15"/>
        <v>36338</v>
      </c>
      <c r="N85">
        <f t="shared" si="16"/>
        <v>77964</v>
      </c>
      <c r="O85">
        <f t="shared" si="17"/>
        <v>82852</v>
      </c>
      <c r="Q85">
        <v>7404</v>
      </c>
      <c r="R85">
        <v>16</v>
      </c>
      <c r="T85">
        <v>-756</v>
      </c>
      <c r="U85">
        <v>13.80000000000291</v>
      </c>
      <c r="W85">
        <v>3670.4</v>
      </c>
      <c r="X85">
        <v>610.19999999999993</v>
      </c>
      <c r="AF85">
        <v>77964</v>
      </c>
      <c r="AG85">
        <v>1.6631522241034324</v>
      </c>
      <c r="AK85">
        <v>77964</v>
      </c>
      <c r="AL85">
        <v>1.6631522241034324</v>
      </c>
    </row>
    <row r="86" spans="2:38" x14ac:dyDescent="0.25">
      <c r="B86">
        <v>89958</v>
      </c>
      <c r="C86">
        <v>56750</v>
      </c>
      <c r="D86">
        <v>119620</v>
      </c>
      <c r="E86">
        <v>95578</v>
      </c>
      <c r="F86">
        <v>108242</v>
      </c>
      <c r="H86">
        <v>127366</v>
      </c>
      <c r="J86">
        <f t="shared" si="12"/>
        <v>94029.6</v>
      </c>
      <c r="K86">
        <f t="shared" si="13"/>
        <v>1.3545309136697379</v>
      </c>
      <c r="L86">
        <f t="shared" si="14"/>
        <v>119620</v>
      </c>
      <c r="M86">
        <f t="shared" si="15"/>
        <v>56750</v>
      </c>
      <c r="N86">
        <f t="shared" si="16"/>
        <v>94029.6</v>
      </c>
      <c r="O86">
        <f t="shared" si="17"/>
        <v>62870</v>
      </c>
      <c r="Q86">
        <v>2275</v>
      </c>
      <c r="R86">
        <v>1024</v>
      </c>
      <c r="T86">
        <v>1656.6000000000058</v>
      </c>
      <c r="U86">
        <v>-458</v>
      </c>
      <c r="W86">
        <v>2275.3999999999996</v>
      </c>
      <c r="X86">
        <v>481.6</v>
      </c>
      <c r="AB86">
        <v>94029.6</v>
      </c>
      <c r="AC86">
        <v>1.3545309136697379</v>
      </c>
      <c r="AI86">
        <v>94029.6</v>
      </c>
      <c r="AJ86">
        <v>1.3545309136697379</v>
      </c>
    </row>
    <row r="87" spans="2:38" x14ac:dyDescent="0.25">
      <c r="B87">
        <v>9052</v>
      </c>
      <c r="C87">
        <v>28160</v>
      </c>
      <c r="D87">
        <v>86040</v>
      </c>
      <c r="E87">
        <v>22130</v>
      </c>
      <c r="F87">
        <v>101789</v>
      </c>
      <c r="H87">
        <v>112549</v>
      </c>
      <c r="J87">
        <f t="shared" si="12"/>
        <v>49434.2</v>
      </c>
      <c r="K87">
        <f t="shared" si="13"/>
        <v>2.2767436309275766</v>
      </c>
      <c r="L87">
        <f t="shared" si="14"/>
        <v>101789</v>
      </c>
      <c r="M87">
        <f t="shared" si="15"/>
        <v>9052</v>
      </c>
      <c r="N87">
        <f t="shared" si="16"/>
        <v>49434.2</v>
      </c>
      <c r="O87">
        <f t="shared" si="17"/>
        <v>92737</v>
      </c>
      <c r="Q87">
        <v>4</v>
      </c>
      <c r="R87">
        <v>-1</v>
      </c>
      <c r="T87">
        <v>-4218.4000000000015</v>
      </c>
      <c r="U87">
        <v>-544</v>
      </c>
      <c r="W87">
        <v>5526.8000000000011</v>
      </c>
      <c r="X87">
        <v>1116</v>
      </c>
      <c r="AD87">
        <v>49434.2</v>
      </c>
      <c r="AE87">
        <v>2.2767436309275766</v>
      </c>
      <c r="AK87">
        <v>49434.2</v>
      </c>
      <c r="AL87">
        <v>2.2767436309275766</v>
      </c>
    </row>
    <row r="88" spans="2:38" x14ac:dyDescent="0.25">
      <c r="B88">
        <v>92682</v>
      </c>
      <c r="C88">
        <v>26982</v>
      </c>
      <c r="D88">
        <v>45530</v>
      </c>
      <c r="E88">
        <v>41690</v>
      </c>
      <c r="F88">
        <v>46825</v>
      </c>
      <c r="H88">
        <v>83718</v>
      </c>
      <c r="J88">
        <f t="shared" si="12"/>
        <v>50741.8</v>
      </c>
      <c r="K88">
        <f t="shared" si="13"/>
        <v>1.6498823455218379</v>
      </c>
      <c r="L88">
        <f t="shared" si="14"/>
        <v>92682</v>
      </c>
      <c r="M88">
        <f t="shared" si="15"/>
        <v>26982</v>
      </c>
      <c r="N88">
        <f t="shared" si="16"/>
        <v>50741.8</v>
      </c>
      <c r="O88">
        <f t="shared" si="17"/>
        <v>65700</v>
      </c>
      <c r="Q88">
        <v>1431</v>
      </c>
      <c r="R88">
        <v>764</v>
      </c>
      <c r="T88">
        <v>2107.6000000000058</v>
      </c>
      <c r="U88">
        <v>115.60000000000582</v>
      </c>
      <c r="W88">
        <v>4767.2</v>
      </c>
      <c r="X88">
        <v>826</v>
      </c>
      <c r="AD88">
        <v>50741.8</v>
      </c>
      <c r="AE88">
        <v>1.6498823455218379</v>
      </c>
      <c r="AK88">
        <v>50741.8</v>
      </c>
      <c r="AL88">
        <v>1.6498823455218379</v>
      </c>
    </row>
    <row r="89" spans="2:38" x14ac:dyDescent="0.25">
      <c r="B89">
        <v>119612</v>
      </c>
      <c r="C89">
        <v>108767</v>
      </c>
      <c r="D89">
        <v>106345</v>
      </c>
      <c r="E89">
        <v>76598</v>
      </c>
      <c r="F89">
        <v>109067</v>
      </c>
      <c r="H89">
        <v>104561</v>
      </c>
      <c r="J89">
        <f t="shared" si="12"/>
        <v>104077.8</v>
      </c>
      <c r="K89">
        <f t="shared" si="13"/>
        <v>1.0046426807638131</v>
      </c>
      <c r="L89">
        <f t="shared" si="14"/>
        <v>119612</v>
      </c>
      <c r="M89">
        <f t="shared" si="15"/>
        <v>76598</v>
      </c>
      <c r="N89">
        <f t="shared" si="16"/>
        <v>104077.8</v>
      </c>
      <c r="O89">
        <f t="shared" si="17"/>
        <v>43014</v>
      </c>
      <c r="Q89">
        <v>-4048</v>
      </c>
      <c r="R89">
        <v>-529</v>
      </c>
      <c r="T89">
        <v>-2587.8000000000029</v>
      </c>
      <c r="U89">
        <v>-597.19999999999709</v>
      </c>
      <c r="W89">
        <v>5231</v>
      </c>
      <c r="X89">
        <v>597.20000000000005</v>
      </c>
      <c r="AB89">
        <v>104077.8</v>
      </c>
      <c r="AC89">
        <v>1.0046426807638131</v>
      </c>
      <c r="AI89">
        <v>104077.8</v>
      </c>
      <c r="AJ89">
        <v>1.0046426807638131</v>
      </c>
    </row>
    <row r="90" spans="2:38" x14ac:dyDescent="0.25">
      <c r="B90">
        <v>91598</v>
      </c>
      <c r="C90">
        <v>16019</v>
      </c>
      <c r="D90">
        <v>7292</v>
      </c>
      <c r="E90">
        <v>44056</v>
      </c>
      <c r="F90">
        <v>38197</v>
      </c>
      <c r="H90">
        <v>68061</v>
      </c>
      <c r="J90">
        <f t="shared" si="12"/>
        <v>39432.400000000001</v>
      </c>
      <c r="K90">
        <f t="shared" si="13"/>
        <v>1.7260171838386706</v>
      </c>
      <c r="L90">
        <f t="shared" si="14"/>
        <v>91598</v>
      </c>
      <c r="M90">
        <f t="shared" si="15"/>
        <v>7292</v>
      </c>
      <c r="N90">
        <f t="shared" si="16"/>
        <v>39432.400000000001</v>
      </c>
      <c r="O90">
        <f t="shared" si="17"/>
        <v>84306</v>
      </c>
      <c r="Q90">
        <v>7545</v>
      </c>
      <c r="R90">
        <v>-12</v>
      </c>
      <c r="T90">
        <v>-4134.1999999999971</v>
      </c>
      <c r="U90">
        <v>54</v>
      </c>
      <c r="W90">
        <v>4134.2000000000007</v>
      </c>
      <c r="X90">
        <v>159.6</v>
      </c>
      <c r="Z90">
        <v>39432.400000000001</v>
      </c>
      <c r="AA90">
        <v>1.7260171838386706</v>
      </c>
      <c r="AK90">
        <v>39432.400000000001</v>
      </c>
      <c r="AL90">
        <v>1.7260171838386706</v>
      </c>
    </row>
    <row r="91" spans="2:38" x14ac:dyDescent="0.25">
      <c r="B91">
        <v>90189</v>
      </c>
      <c r="C91">
        <v>37941</v>
      </c>
      <c r="D91">
        <v>24059</v>
      </c>
      <c r="E91">
        <v>98704</v>
      </c>
      <c r="F91">
        <v>117080</v>
      </c>
      <c r="H91">
        <v>73902</v>
      </c>
      <c r="J91">
        <f t="shared" si="12"/>
        <v>73594.600000000006</v>
      </c>
      <c r="K91">
        <f t="shared" si="13"/>
        <v>1.0041769368948263</v>
      </c>
      <c r="L91">
        <f t="shared" si="14"/>
        <v>117080</v>
      </c>
      <c r="M91">
        <f t="shared" si="15"/>
        <v>24059</v>
      </c>
      <c r="N91">
        <f t="shared" si="16"/>
        <v>73594.600000000006</v>
      </c>
      <c r="O91">
        <f t="shared" si="17"/>
        <v>93021</v>
      </c>
      <c r="Q91">
        <v>-7278</v>
      </c>
      <c r="R91">
        <v>-138</v>
      </c>
      <c r="T91">
        <v>-4264.3999999999942</v>
      </c>
      <c r="U91">
        <v>-388.19999999999709</v>
      </c>
      <c r="W91">
        <v>4264.3999999999996</v>
      </c>
      <c r="X91">
        <v>388.20000000000005</v>
      </c>
      <c r="AB91">
        <v>73594.600000000006</v>
      </c>
      <c r="AC91">
        <v>1.0041769368948263</v>
      </c>
      <c r="AI91">
        <v>73594.600000000006</v>
      </c>
      <c r="AJ91">
        <v>1.0041769368948263</v>
      </c>
    </row>
    <row r="92" spans="2:38" x14ac:dyDescent="0.25">
      <c r="B92">
        <v>92088</v>
      </c>
      <c r="C92">
        <v>80551</v>
      </c>
      <c r="D92">
        <v>112799</v>
      </c>
      <c r="E92">
        <v>119531</v>
      </c>
      <c r="F92">
        <v>111367</v>
      </c>
      <c r="H92">
        <v>109082</v>
      </c>
      <c r="J92">
        <f t="shared" si="12"/>
        <v>103267.2</v>
      </c>
      <c r="K92">
        <f t="shared" si="13"/>
        <v>1.0563082953735552</v>
      </c>
      <c r="L92">
        <f t="shared" si="14"/>
        <v>119531</v>
      </c>
      <c r="M92">
        <f t="shared" si="15"/>
        <v>80551</v>
      </c>
      <c r="N92">
        <f t="shared" si="16"/>
        <v>103267.2</v>
      </c>
      <c r="O92">
        <f t="shared" si="17"/>
        <v>38980</v>
      </c>
      <c r="Q92">
        <v>-511</v>
      </c>
      <c r="R92">
        <v>796</v>
      </c>
      <c r="T92">
        <v>8065.1999999999971</v>
      </c>
      <c r="U92">
        <v>162.19999999999709</v>
      </c>
      <c r="W92">
        <v>8065.2</v>
      </c>
      <c r="X92">
        <v>236.2</v>
      </c>
      <c r="AB92">
        <v>103267.2</v>
      </c>
      <c r="AC92">
        <v>1.0563082953735552</v>
      </c>
      <c r="AI92">
        <v>103267.2</v>
      </c>
      <c r="AJ92">
        <v>1.0563082953735552</v>
      </c>
    </row>
    <row r="93" spans="2:38" x14ac:dyDescent="0.25">
      <c r="B93">
        <v>35191</v>
      </c>
      <c r="C93">
        <v>4100</v>
      </c>
      <c r="D93">
        <v>40656</v>
      </c>
      <c r="E93">
        <v>31735</v>
      </c>
      <c r="F93">
        <v>35924</v>
      </c>
      <c r="H93">
        <v>71039</v>
      </c>
      <c r="J93">
        <f t="shared" si="12"/>
        <v>29521.200000000001</v>
      </c>
      <c r="K93">
        <f t="shared" si="13"/>
        <v>2.4063723696868689</v>
      </c>
      <c r="L93">
        <f t="shared" si="14"/>
        <v>40656</v>
      </c>
      <c r="M93">
        <f t="shared" si="15"/>
        <v>4100</v>
      </c>
      <c r="N93">
        <f t="shared" si="16"/>
        <v>29521.200000000001</v>
      </c>
      <c r="O93">
        <f t="shared" si="17"/>
        <v>36556</v>
      </c>
      <c r="Q93">
        <v>-424</v>
      </c>
      <c r="R93">
        <v>260</v>
      </c>
      <c r="T93">
        <v>1428</v>
      </c>
      <c r="U93">
        <v>614</v>
      </c>
      <c r="W93">
        <v>4973.5999999999995</v>
      </c>
      <c r="X93">
        <v>934.00000000000011</v>
      </c>
      <c r="AD93">
        <v>29521.200000000001</v>
      </c>
      <c r="AE93">
        <v>2.4063723696868689</v>
      </c>
      <c r="AK93">
        <v>29521.200000000001</v>
      </c>
      <c r="AL93">
        <v>2.4063723696868689</v>
      </c>
    </row>
    <row r="94" spans="2:38" x14ac:dyDescent="0.25">
      <c r="B94">
        <v>35999</v>
      </c>
      <c r="C94">
        <v>4244</v>
      </c>
      <c r="D94">
        <v>57463</v>
      </c>
      <c r="E94">
        <v>116378</v>
      </c>
      <c r="F94">
        <v>98633</v>
      </c>
      <c r="H94">
        <v>88858</v>
      </c>
      <c r="J94">
        <f t="shared" si="12"/>
        <v>62543.4</v>
      </c>
      <c r="K94">
        <f t="shared" si="13"/>
        <v>1.4207414371460458</v>
      </c>
      <c r="L94">
        <f t="shared" si="14"/>
        <v>116378</v>
      </c>
      <c r="M94">
        <f t="shared" si="15"/>
        <v>4244</v>
      </c>
      <c r="N94">
        <f t="shared" si="16"/>
        <v>62543.4</v>
      </c>
      <c r="O94">
        <f t="shared" si="17"/>
        <v>112134</v>
      </c>
      <c r="Q94">
        <v>-15077</v>
      </c>
      <c r="R94">
        <v>55</v>
      </c>
      <c r="T94">
        <v>3109.8000000000029</v>
      </c>
      <c r="U94">
        <v>193.20000000000437</v>
      </c>
      <c r="W94">
        <v>4790.6000000000004</v>
      </c>
      <c r="X94">
        <v>296.8</v>
      </c>
      <c r="AD94">
        <v>62543.4</v>
      </c>
      <c r="AE94">
        <v>1.4207414371460458</v>
      </c>
      <c r="AK94">
        <v>62543.4</v>
      </c>
      <c r="AL94">
        <v>1.4207414371460458</v>
      </c>
    </row>
    <row r="95" spans="2:38" x14ac:dyDescent="0.25">
      <c r="B95">
        <v>93960</v>
      </c>
      <c r="C95">
        <v>12593</v>
      </c>
      <c r="D95">
        <v>118551</v>
      </c>
      <c r="E95">
        <v>107165</v>
      </c>
      <c r="F95">
        <v>117678</v>
      </c>
      <c r="H95">
        <v>112017</v>
      </c>
      <c r="J95">
        <f t="shared" si="12"/>
        <v>89989.4</v>
      </c>
      <c r="K95">
        <f t="shared" si="13"/>
        <v>1.2447799407485771</v>
      </c>
      <c r="L95">
        <f t="shared" si="14"/>
        <v>118551</v>
      </c>
      <c r="M95">
        <f t="shared" si="15"/>
        <v>12593</v>
      </c>
      <c r="N95">
        <f t="shared" si="16"/>
        <v>89989.4</v>
      </c>
      <c r="O95">
        <f t="shared" si="17"/>
        <v>105958</v>
      </c>
      <c r="Q95">
        <v>6237</v>
      </c>
      <c r="R95">
        <v>-1156</v>
      </c>
      <c r="T95">
        <v>125.59999999999127</v>
      </c>
      <c r="U95">
        <v>-90.200000000011642</v>
      </c>
      <c r="W95">
        <v>3525.6000000000004</v>
      </c>
      <c r="X95">
        <v>263</v>
      </c>
      <c r="AB95">
        <v>89989.4</v>
      </c>
      <c r="AC95">
        <v>1.2447799407485771</v>
      </c>
      <c r="AI95">
        <v>89989.4</v>
      </c>
      <c r="AJ95">
        <v>1.2447799407485771</v>
      </c>
    </row>
    <row r="96" spans="2:38" x14ac:dyDescent="0.25">
      <c r="B96">
        <v>75333</v>
      </c>
      <c r="C96">
        <v>108228</v>
      </c>
      <c r="D96">
        <v>24669</v>
      </c>
      <c r="E96">
        <v>34527</v>
      </c>
      <c r="F96">
        <v>102354</v>
      </c>
      <c r="H96">
        <v>87623</v>
      </c>
      <c r="J96">
        <f t="shared" si="12"/>
        <v>69022.2</v>
      </c>
      <c r="K96">
        <f t="shared" si="13"/>
        <v>1.2694901060818113</v>
      </c>
      <c r="L96">
        <f t="shared" si="14"/>
        <v>108228</v>
      </c>
      <c r="M96">
        <f t="shared" si="15"/>
        <v>24669</v>
      </c>
      <c r="N96">
        <f t="shared" si="16"/>
        <v>69022.2</v>
      </c>
      <c r="O96">
        <f t="shared" si="17"/>
        <v>83559</v>
      </c>
      <c r="Q96">
        <v>-4627</v>
      </c>
      <c r="R96">
        <v>1412</v>
      </c>
      <c r="T96">
        <v>4004.3999999999942</v>
      </c>
      <c r="U96">
        <v>118</v>
      </c>
      <c r="W96">
        <v>4004.4</v>
      </c>
      <c r="X96">
        <v>287.59999999999997</v>
      </c>
      <c r="AB96">
        <v>69022.2</v>
      </c>
      <c r="AC96">
        <v>1.2694901060818113</v>
      </c>
      <c r="AI96">
        <v>69022.2</v>
      </c>
      <c r="AJ96">
        <v>1.2694901060818113</v>
      </c>
    </row>
    <row r="97" spans="2:38" x14ac:dyDescent="0.25">
      <c r="B97">
        <v>13497</v>
      </c>
      <c r="C97">
        <v>3667</v>
      </c>
      <c r="D97">
        <v>97635</v>
      </c>
      <c r="E97">
        <v>87234</v>
      </c>
      <c r="F97">
        <v>15695</v>
      </c>
      <c r="H97">
        <v>101597</v>
      </c>
      <c r="J97">
        <f t="shared" si="12"/>
        <v>43545.599999999999</v>
      </c>
      <c r="K97">
        <f t="shared" si="13"/>
        <v>2.3331174676660789</v>
      </c>
      <c r="L97">
        <f t="shared" si="14"/>
        <v>97635</v>
      </c>
      <c r="M97">
        <f t="shared" si="15"/>
        <v>3667</v>
      </c>
      <c r="N97">
        <f t="shared" si="16"/>
        <v>43545.599999999999</v>
      </c>
      <c r="O97">
        <f t="shared" si="17"/>
        <v>93968</v>
      </c>
      <c r="Q97">
        <v>6272</v>
      </c>
      <c r="R97">
        <v>-557</v>
      </c>
      <c r="T97">
        <v>102</v>
      </c>
      <c r="U97">
        <v>-239.80000000000291</v>
      </c>
      <c r="W97">
        <v>2295.6</v>
      </c>
      <c r="X97">
        <v>1118.5999999999999</v>
      </c>
      <c r="AD97">
        <v>43545.599999999999</v>
      </c>
      <c r="AE97">
        <v>2.3331174676660789</v>
      </c>
      <c r="AK97">
        <v>43545.599999999999</v>
      </c>
      <c r="AL97">
        <v>2.3331174676660789</v>
      </c>
    </row>
    <row r="98" spans="2:38" x14ac:dyDescent="0.25">
      <c r="B98">
        <v>75226</v>
      </c>
      <c r="C98">
        <v>53834</v>
      </c>
      <c r="D98">
        <v>96289</v>
      </c>
      <c r="E98">
        <v>76473</v>
      </c>
      <c r="F98">
        <v>69874</v>
      </c>
      <c r="H98">
        <v>116608</v>
      </c>
      <c r="J98">
        <f t="shared" si="12"/>
        <v>74339.199999999997</v>
      </c>
      <c r="K98">
        <f t="shared" ref="K98:K129" si="18">H98/J98</f>
        <v>1.568593689466661</v>
      </c>
      <c r="L98">
        <f t="shared" si="14"/>
        <v>96289</v>
      </c>
      <c r="M98">
        <f t="shared" si="15"/>
        <v>53834</v>
      </c>
      <c r="N98">
        <f t="shared" si="16"/>
        <v>74339.199999999997</v>
      </c>
      <c r="O98">
        <f t="shared" si="17"/>
        <v>42455</v>
      </c>
      <c r="Q98">
        <v>-488</v>
      </c>
      <c r="R98">
        <v>5</v>
      </c>
      <c r="T98">
        <v>1055.8000000000029</v>
      </c>
      <c r="U98">
        <v>662.59999999999127</v>
      </c>
      <c r="W98">
        <v>4755</v>
      </c>
      <c r="X98">
        <v>984.2</v>
      </c>
      <c r="AF98">
        <v>74339.199999999997</v>
      </c>
      <c r="AG98">
        <v>1.568593689466661</v>
      </c>
      <c r="AI98">
        <v>74339.199999999997</v>
      </c>
      <c r="AJ98">
        <v>1.568593689466661</v>
      </c>
    </row>
    <row r="99" spans="2:38" x14ac:dyDescent="0.25">
      <c r="B99">
        <v>49801</v>
      </c>
      <c r="C99">
        <v>110154</v>
      </c>
      <c r="D99">
        <v>108802</v>
      </c>
      <c r="E99">
        <v>34227</v>
      </c>
      <c r="F99">
        <v>80705</v>
      </c>
      <c r="H99">
        <v>78350</v>
      </c>
      <c r="J99">
        <f t="shared" si="12"/>
        <v>76737.8</v>
      </c>
      <c r="K99">
        <f t="shared" si="18"/>
        <v>1.0210092027657816</v>
      </c>
      <c r="L99">
        <f t="shared" si="14"/>
        <v>110154</v>
      </c>
      <c r="M99">
        <f t="shared" si="15"/>
        <v>34227</v>
      </c>
      <c r="N99">
        <f t="shared" si="16"/>
        <v>76737.8</v>
      </c>
      <c r="O99">
        <f t="shared" si="17"/>
        <v>75927</v>
      </c>
      <c r="Q99">
        <v>-370</v>
      </c>
      <c r="R99">
        <v>215</v>
      </c>
      <c r="T99">
        <v>773</v>
      </c>
      <c r="U99">
        <v>-46.599999999991269</v>
      </c>
      <c r="W99">
        <v>3183</v>
      </c>
      <c r="X99">
        <v>615</v>
      </c>
      <c r="AB99">
        <v>76737.8</v>
      </c>
      <c r="AC99">
        <v>1.0210092027657816</v>
      </c>
      <c r="AI99">
        <v>76737.8</v>
      </c>
      <c r="AJ99">
        <v>1.0210092027657816</v>
      </c>
    </row>
    <row r="100" spans="2:38" x14ac:dyDescent="0.25">
      <c r="B100">
        <v>83385</v>
      </c>
      <c r="C100">
        <v>29010</v>
      </c>
      <c r="D100">
        <v>40393</v>
      </c>
      <c r="E100">
        <v>59874</v>
      </c>
      <c r="F100">
        <v>100605</v>
      </c>
      <c r="H100">
        <v>90444</v>
      </c>
      <c r="J100">
        <f t="shared" si="12"/>
        <v>62653.4</v>
      </c>
      <c r="K100">
        <f t="shared" si="18"/>
        <v>1.4435609240679677</v>
      </c>
      <c r="L100">
        <f t="shared" si="14"/>
        <v>100605</v>
      </c>
      <c r="M100">
        <f t="shared" si="15"/>
        <v>29010</v>
      </c>
      <c r="N100">
        <f t="shared" si="16"/>
        <v>62653.4</v>
      </c>
      <c r="O100">
        <f t="shared" si="17"/>
        <v>71595</v>
      </c>
      <c r="Q100">
        <v>-5988</v>
      </c>
      <c r="R100">
        <v>-1692</v>
      </c>
      <c r="T100">
        <v>4868</v>
      </c>
      <c r="U100">
        <v>-46.400000000001455</v>
      </c>
      <c r="W100">
        <v>5609.5999999999995</v>
      </c>
      <c r="X100">
        <v>868.80000000000007</v>
      </c>
      <c r="AD100">
        <v>62653.4</v>
      </c>
      <c r="AE100">
        <v>1.4435609240679677</v>
      </c>
      <c r="AI100">
        <v>62653.4</v>
      </c>
      <c r="AJ100">
        <v>1.4435609240679677</v>
      </c>
    </row>
    <row r="101" spans="2:38" x14ac:dyDescent="0.25">
      <c r="B101">
        <v>55336</v>
      </c>
      <c r="C101">
        <v>105047</v>
      </c>
      <c r="D101">
        <v>20477</v>
      </c>
      <c r="E101">
        <v>27824</v>
      </c>
      <c r="F101">
        <v>87462</v>
      </c>
      <c r="H101">
        <v>66778</v>
      </c>
      <c r="J101">
        <f t="shared" si="12"/>
        <v>59229.2</v>
      </c>
      <c r="K101">
        <f t="shared" si="18"/>
        <v>1.1274506493418788</v>
      </c>
      <c r="L101">
        <f t="shared" si="14"/>
        <v>105047</v>
      </c>
      <c r="M101">
        <f t="shared" si="15"/>
        <v>20477</v>
      </c>
      <c r="N101">
        <f t="shared" si="16"/>
        <v>59229.2</v>
      </c>
      <c r="O101">
        <f t="shared" si="17"/>
        <v>84570</v>
      </c>
      <c r="Q101">
        <v>973</v>
      </c>
      <c r="R101">
        <v>34</v>
      </c>
      <c r="T101">
        <v>-229</v>
      </c>
      <c r="U101">
        <v>-264.40000000000146</v>
      </c>
      <c r="W101">
        <v>3501.8</v>
      </c>
      <c r="X101">
        <v>311.19999999999993</v>
      </c>
      <c r="AB101">
        <v>59229.2</v>
      </c>
      <c r="AC101">
        <v>1.1274506493418788</v>
      </c>
      <c r="AI101">
        <v>59229.2</v>
      </c>
      <c r="AJ101">
        <v>1.1274506493418788</v>
      </c>
    </row>
    <row r="103" spans="2:38" x14ac:dyDescent="0.25">
      <c r="B103">
        <v>2928654</v>
      </c>
      <c r="C103">
        <v>2816526</v>
      </c>
      <c r="D103">
        <v>3230200</v>
      </c>
      <c r="E103">
        <v>3052935</v>
      </c>
      <c r="F103">
        <v>3093411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36F6-B5A0-4211-B8F8-FF2C1B9BF29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65683</v>
      </c>
      <c r="C2">
        <v>19466</v>
      </c>
      <c r="D2">
        <v>5048</v>
      </c>
      <c r="E2">
        <v>67716</v>
      </c>
      <c r="F2">
        <v>112465</v>
      </c>
      <c r="H2">
        <v>70795</v>
      </c>
      <c r="J2">
        <f t="shared" ref="J2:J33" si="0">AVERAGE(B2:F2)</f>
        <v>54075.6</v>
      </c>
      <c r="K2">
        <f t="shared" ref="K2:K33" si="1">H2/J2</f>
        <v>1.3091856585964834</v>
      </c>
      <c r="L2">
        <f t="shared" ref="L2:L33" si="2">MAX(B2:F2)</f>
        <v>112465</v>
      </c>
      <c r="M2">
        <f t="shared" ref="M2:M33" si="3">MIN(B2:F2)</f>
        <v>5048</v>
      </c>
      <c r="N2">
        <f t="shared" ref="N2:N33" si="4">AVERAGE(B2:F2)</f>
        <v>54075.6</v>
      </c>
      <c r="O2">
        <f t="shared" ref="O2:O33" si="5">L2-M2</f>
        <v>107417</v>
      </c>
      <c r="Q2">
        <v>-3374</v>
      </c>
      <c r="R2">
        <v>-379</v>
      </c>
      <c r="T2">
        <v>1505.4000000000015</v>
      </c>
      <c r="U2">
        <v>-700.20000000000437</v>
      </c>
      <c r="W2">
        <v>4084.2000000000003</v>
      </c>
      <c r="X2">
        <v>714.2</v>
      </c>
      <c r="Z2">
        <v>54075.6</v>
      </c>
      <c r="AA2">
        <v>1.3091856585964834</v>
      </c>
      <c r="AI2">
        <v>54075.6</v>
      </c>
      <c r="AJ2">
        <v>1.3091856585964834</v>
      </c>
    </row>
    <row r="3" spans="1:38" x14ac:dyDescent="0.25">
      <c r="B3">
        <v>73353</v>
      </c>
      <c r="C3">
        <v>21442</v>
      </c>
      <c r="D3">
        <v>26111</v>
      </c>
      <c r="E3">
        <v>42938</v>
      </c>
      <c r="F3">
        <v>5713</v>
      </c>
      <c r="H3">
        <v>68166</v>
      </c>
      <c r="J3">
        <f t="shared" si="0"/>
        <v>33911.4</v>
      </c>
      <c r="K3">
        <f t="shared" si="1"/>
        <v>2.0101204904545371</v>
      </c>
      <c r="L3">
        <f t="shared" si="2"/>
        <v>73353</v>
      </c>
      <c r="M3">
        <f t="shared" si="3"/>
        <v>5713</v>
      </c>
      <c r="N3">
        <f t="shared" si="4"/>
        <v>33911.4</v>
      </c>
      <c r="O3">
        <f t="shared" si="5"/>
        <v>67640</v>
      </c>
      <c r="Q3">
        <v>-10185</v>
      </c>
      <c r="R3">
        <v>-711</v>
      </c>
      <c r="T3">
        <v>-61.19999999999709</v>
      </c>
      <c r="U3">
        <v>424.80000000000291</v>
      </c>
      <c r="W3">
        <v>4684.8</v>
      </c>
      <c r="X3">
        <v>992.8</v>
      </c>
      <c r="AD3">
        <v>33911.4</v>
      </c>
      <c r="AE3">
        <v>2.0101204904545371</v>
      </c>
      <c r="AK3">
        <v>33911.4</v>
      </c>
      <c r="AL3">
        <v>2.0101204904545371</v>
      </c>
    </row>
    <row r="4" spans="1:38" x14ac:dyDescent="0.25">
      <c r="B4">
        <v>83832</v>
      </c>
      <c r="C4">
        <v>79339</v>
      </c>
      <c r="D4">
        <v>78536</v>
      </c>
      <c r="E4">
        <v>2611</v>
      </c>
      <c r="F4">
        <v>54743</v>
      </c>
      <c r="H4">
        <v>109849</v>
      </c>
      <c r="J4">
        <f t="shared" si="0"/>
        <v>59812.2</v>
      </c>
      <c r="K4">
        <f t="shared" si="1"/>
        <v>1.8365651154781133</v>
      </c>
      <c r="L4">
        <f t="shared" si="2"/>
        <v>83832</v>
      </c>
      <c r="M4">
        <f t="shared" si="3"/>
        <v>2611</v>
      </c>
      <c r="N4">
        <f t="shared" si="4"/>
        <v>59812.2</v>
      </c>
      <c r="O4">
        <f t="shared" si="5"/>
        <v>81221</v>
      </c>
      <c r="Q4">
        <v>6529</v>
      </c>
      <c r="R4">
        <v>-591</v>
      </c>
      <c r="T4">
        <v>-2278.2000000000044</v>
      </c>
      <c r="U4">
        <v>-270.20000000000437</v>
      </c>
      <c r="W4">
        <v>4900.2000000000007</v>
      </c>
      <c r="X4">
        <v>270.20000000000005</v>
      </c>
      <c r="AF4">
        <v>59812.2</v>
      </c>
      <c r="AG4">
        <v>1.8365651154781133</v>
      </c>
      <c r="AK4">
        <v>59812.2</v>
      </c>
      <c r="AL4">
        <v>1.8365651154781133</v>
      </c>
    </row>
    <row r="5" spans="1:38" x14ac:dyDescent="0.25">
      <c r="B5">
        <v>65401</v>
      </c>
      <c r="C5">
        <v>100737</v>
      </c>
      <c r="D5">
        <v>97954</v>
      </c>
      <c r="E5">
        <v>92679</v>
      </c>
      <c r="F5">
        <v>54897</v>
      </c>
      <c r="H5">
        <v>137299</v>
      </c>
      <c r="J5">
        <f t="shared" si="0"/>
        <v>82333.600000000006</v>
      </c>
      <c r="K5">
        <f t="shared" si="1"/>
        <v>1.6675937891699135</v>
      </c>
      <c r="L5">
        <f t="shared" si="2"/>
        <v>100737</v>
      </c>
      <c r="M5">
        <f t="shared" si="3"/>
        <v>54897</v>
      </c>
      <c r="N5">
        <f t="shared" si="4"/>
        <v>82333.600000000006</v>
      </c>
      <c r="O5">
        <f t="shared" si="5"/>
        <v>45840</v>
      </c>
      <c r="Q5">
        <v>3106</v>
      </c>
      <c r="R5">
        <v>276</v>
      </c>
      <c r="T5">
        <v>-2216.5999999999913</v>
      </c>
      <c r="U5">
        <v>305.20000000001164</v>
      </c>
      <c r="W5">
        <v>7209.8</v>
      </c>
      <c r="X5">
        <v>926.8</v>
      </c>
      <c r="AF5">
        <v>82333.600000000006</v>
      </c>
      <c r="AG5">
        <v>1.6675937891699135</v>
      </c>
      <c r="AK5">
        <v>82333.600000000006</v>
      </c>
      <c r="AL5">
        <v>1.6675937891699135</v>
      </c>
    </row>
    <row r="6" spans="1:38" x14ac:dyDescent="0.25">
      <c r="B6">
        <v>4948</v>
      </c>
      <c r="C6">
        <v>75049</v>
      </c>
      <c r="D6">
        <v>103958</v>
      </c>
      <c r="E6">
        <v>35452</v>
      </c>
      <c r="F6">
        <v>86941</v>
      </c>
      <c r="H6">
        <v>93671</v>
      </c>
      <c r="J6">
        <f t="shared" si="0"/>
        <v>61269.599999999999</v>
      </c>
      <c r="K6">
        <f t="shared" si="1"/>
        <v>1.5288332223484404</v>
      </c>
      <c r="L6">
        <f t="shared" si="2"/>
        <v>103958</v>
      </c>
      <c r="M6">
        <f t="shared" si="3"/>
        <v>4948</v>
      </c>
      <c r="N6">
        <f t="shared" si="4"/>
        <v>61269.599999999999</v>
      </c>
      <c r="O6">
        <f t="shared" si="5"/>
        <v>99010</v>
      </c>
      <c r="Q6">
        <v>-2269</v>
      </c>
      <c r="R6">
        <v>-230</v>
      </c>
      <c r="T6">
        <v>-1485</v>
      </c>
      <c r="U6">
        <v>-460</v>
      </c>
      <c r="W6">
        <v>4311.7999999999993</v>
      </c>
      <c r="X6">
        <v>460</v>
      </c>
      <c r="AF6">
        <v>61269.599999999999</v>
      </c>
      <c r="AG6">
        <v>1.5288332223484404</v>
      </c>
      <c r="AK6">
        <v>61269.599999999999</v>
      </c>
      <c r="AL6">
        <v>1.5288332223484404</v>
      </c>
    </row>
    <row r="7" spans="1:38" x14ac:dyDescent="0.25">
      <c r="B7">
        <v>35117</v>
      </c>
      <c r="C7">
        <v>40539</v>
      </c>
      <c r="D7">
        <v>94006</v>
      </c>
      <c r="E7">
        <v>81692</v>
      </c>
      <c r="F7">
        <v>8470</v>
      </c>
      <c r="H7">
        <v>78455</v>
      </c>
      <c r="J7">
        <f t="shared" si="0"/>
        <v>51964.800000000003</v>
      </c>
      <c r="K7">
        <f t="shared" si="1"/>
        <v>1.5097719995073589</v>
      </c>
      <c r="L7">
        <f t="shared" si="2"/>
        <v>94006</v>
      </c>
      <c r="M7">
        <f t="shared" si="3"/>
        <v>8470</v>
      </c>
      <c r="N7">
        <f t="shared" si="4"/>
        <v>51964.800000000003</v>
      </c>
      <c r="O7">
        <f t="shared" si="5"/>
        <v>85536</v>
      </c>
      <c r="Q7">
        <v>-511</v>
      </c>
      <c r="R7">
        <v>4</v>
      </c>
      <c r="T7">
        <v>378.60000000000582</v>
      </c>
      <c r="U7">
        <v>-33</v>
      </c>
      <c r="W7">
        <v>2279.4</v>
      </c>
      <c r="X7">
        <v>490.19999999999993</v>
      </c>
      <c r="AD7">
        <v>51964.800000000003</v>
      </c>
      <c r="AE7">
        <v>1.5097719995073589</v>
      </c>
      <c r="AI7">
        <v>51964.800000000003</v>
      </c>
      <c r="AJ7">
        <v>1.5097719995073589</v>
      </c>
    </row>
    <row r="8" spans="1:38" x14ac:dyDescent="0.25">
      <c r="B8">
        <v>109624</v>
      </c>
      <c r="C8">
        <v>50943</v>
      </c>
      <c r="D8">
        <v>54345</v>
      </c>
      <c r="E8">
        <v>14455</v>
      </c>
      <c r="F8">
        <v>110501</v>
      </c>
      <c r="H8">
        <v>98648</v>
      </c>
      <c r="J8">
        <f t="shared" si="0"/>
        <v>67973.600000000006</v>
      </c>
      <c r="K8">
        <f t="shared" si="1"/>
        <v>1.4512693163228076</v>
      </c>
      <c r="L8">
        <f t="shared" si="2"/>
        <v>110501</v>
      </c>
      <c r="M8">
        <f t="shared" si="3"/>
        <v>14455</v>
      </c>
      <c r="N8">
        <f t="shared" si="4"/>
        <v>67973.600000000006</v>
      </c>
      <c r="O8">
        <f t="shared" si="5"/>
        <v>96046</v>
      </c>
      <c r="Q8">
        <v>-11437</v>
      </c>
      <c r="R8">
        <v>0</v>
      </c>
      <c r="T8">
        <v>-2161</v>
      </c>
      <c r="U8">
        <v>-909.59999999999127</v>
      </c>
      <c r="W8">
        <v>7117</v>
      </c>
      <c r="X8">
        <v>909.6</v>
      </c>
      <c r="AF8">
        <v>67973.600000000006</v>
      </c>
      <c r="AG8">
        <v>1.4512693163228076</v>
      </c>
      <c r="AK8">
        <v>67973.600000000006</v>
      </c>
      <c r="AL8">
        <v>1.4512693163228076</v>
      </c>
    </row>
    <row r="9" spans="1:38" x14ac:dyDescent="0.25">
      <c r="B9">
        <v>23699</v>
      </c>
      <c r="C9">
        <v>26668</v>
      </c>
      <c r="D9">
        <v>89176</v>
      </c>
      <c r="E9">
        <v>114329</v>
      </c>
      <c r="F9">
        <v>41755</v>
      </c>
      <c r="H9">
        <v>67957</v>
      </c>
      <c r="J9">
        <f t="shared" si="0"/>
        <v>59125.4</v>
      </c>
      <c r="K9">
        <f t="shared" si="1"/>
        <v>1.1493706596488142</v>
      </c>
      <c r="L9">
        <f t="shared" si="2"/>
        <v>114329</v>
      </c>
      <c r="M9">
        <f t="shared" si="3"/>
        <v>23699</v>
      </c>
      <c r="N9">
        <f t="shared" si="4"/>
        <v>59125.4</v>
      </c>
      <c r="O9">
        <f t="shared" si="5"/>
        <v>90630</v>
      </c>
      <c r="Q9">
        <v>1537</v>
      </c>
      <c r="R9">
        <v>1571</v>
      </c>
      <c r="T9">
        <v>700.40000000000146</v>
      </c>
      <c r="U9">
        <v>-277.19999999999709</v>
      </c>
      <c r="W9">
        <v>5685.6</v>
      </c>
      <c r="X9">
        <v>277.20000000000005</v>
      </c>
      <c r="Z9">
        <v>59125.4</v>
      </c>
      <c r="AA9">
        <v>1.1493706596488142</v>
      </c>
      <c r="AI9">
        <v>59125.4</v>
      </c>
      <c r="AJ9">
        <v>1.1493706596488142</v>
      </c>
    </row>
    <row r="10" spans="1:38" x14ac:dyDescent="0.25">
      <c r="B10">
        <v>31709</v>
      </c>
      <c r="C10">
        <v>91994</v>
      </c>
      <c r="D10">
        <v>29177</v>
      </c>
      <c r="E10">
        <v>35056</v>
      </c>
      <c r="F10">
        <v>104944</v>
      </c>
      <c r="H10">
        <v>70584</v>
      </c>
      <c r="J10">
        <f t="shared" si="0"/>
        <v>58576</v>
      </c>
      <c r="K10">
        <f t="shared" si="1"/>
        <v>1.2049986342529364</v>
      </c>
      <c r="L10">
        <f t="shared" si="2"/>
        <v>104944</v>
      </c>
      <c r="M10">
        <f t="shared" si="3"/>
        <v>29177</v>
      </c>
      <c r="N10">
        <f t="shared" si="4"/>
        <v>58576</v>
      </c>
      <c r="O10">
        <f t="shared" si="5"/>
        <v>75767</v>
      </c>
      <c r="Q10">
        <v>-3339</v>
      </c>
      <c r="R10">
        <v>0</v>
      </c>
      <c r="T10">
        <v>-833</v>
      </c>
      <c r="U10">
        <v>1126</v>
      </c>
      <c r="W10">
        <v>7288.2000000000007</v>
      </c>
      <c r="X10">
        <v>1126</v>
      </c>
      <c r="Z10">
        <v>58576</v>
      </c>
      <c r="AA10">
        <v>1.2049986342529364</v>
      </c>
      <c r="AI10">
        <v>58576</v>
      </c>
      <c r="AJ10">
        <v>1.2049986342529364</v>
      </c>
    </row>
    <row r="11" spans="1:38" x14ac:dyDescent="0.25">
      <c r="B11">
        <v>96079</v>
      </c>
      <c r="C11">
        <v>69346</v>
      </c>
      <c r="D11">
        <v>15011</v>
      </c>
      <c r="E11">
        <v>96275</v>
      </c>
      <c r="F11">
        <v>24227</v>
      </c>
      <c r="H11">
        <v>81269</v>
      </c>
      <c r="J11">
        <f t="shared" si="0"/>
        <v>60187.6</v>
      </c>
      <c r="K11">
        <f t="shared" si="1"/>
        <v>1.3502615156610331</v>
      </c>
      <c r="L11">
        <f t="shared" si="2"/>
        <v>96275</v>
      </c>
      <c r="M11">
        <f t="shared" si="3"/>
        <v>15011</v>
      </c>
      <c r="N11">
        <f t="shared" si="4"/>
        <v>60187.6</v>
      </c>
      <c r="O11">
        <f t="shared" si="5"/>
        <v>81264</v>
      </c>
      <c r="Q11">
        <v>-4954</v>
      </c>
      <c r="R11">
        <v>1397</v>
      </c>
      <c r="T11">
        <v>2057.7999999999956</v>
      </c>
      <c r="U11">
        <v>313.19999999999709</v>
      </c>
      <c r="W11">
        <v>3590.2</v>
      </c>
      <c r="X11">
        <v>601.6</v>
      </c>
      <c r="Z11">
        <v>60187.6</v>
      </c>
      <c r="AA11">
        <v>1.3502615156610331</v>
      </c>
      <c r="AI11">
        <v>60187.6</v>
      </c>
      <c r="AJ11">
        <v>1.3502615156610331</v>
      </c>
    </row>
    <row r="12" spans="1:38" x14ac:dyDescent="0.25">
      <c r="B12">
        <v>61712</v>
      </c>
      <c r="C12">
        <v>13136</v>
      </c>
      <c r="D12">
        <v>32255</v>
      </c>
      <c r="E12">
        <v>80925</v>
      </c>
      <c r="F12">
        <v>118733</v>
      </c>
      <c r="H12">
        <v>92314</v>
      </c>
      <c r="J12">
        <f t="shared" si="0"/>
        <v>61352.2</v>
      </c>
      <c r="K12">
        <f t="shared" si="1"/>
        <v>1.504656719726432</v>
      </c>
      <c r="L12">
        <f t="shared" si="2"/>
        <v>118733</v>
      </c>
      <c r="M12">
        <f t="shared" si="3"/>
        <v>13136</v>
      </c>
      <c r="N12">
        <f t="shared" si="4"/>
        <v>61352.2</v>
      </c>
      <c r="O12">
        <f t="shared" si="5"/>
        <v>105597</v>
      </c>
      <c r="Q12">
        <v>2401</v>
      </c>
      <c r="R12">
        <v>-1000</v>
      </c>
      <c r="T12">
        <v>-4059.2000000000044</v>
      </c>
      <c r="U12">
        <v>-458.40000000000146</v>
      </c>
      <c r="W12">
        <v>4320.4000000000005</v>
      </c>
      <c r="X12">
        <v>462.40000000000003</v>
      </c>
      <c r="AB12">
        <v>61352.2</v>
      </c>
      <c r="AC12">
        <v>1.504656719726432</v>
      </c>
      <c r="AK12">
        <v>61352.2</v>
      </c>
      <c r="AL12">
        <v>1.504656719726432</v>
      </c>
    </row>
    <row r="13" spans="1:38" x14ac:dyDescent="0.25">
      <c r="B13">
        <v>7218</v>
      </c>
      <c r="C13">
        <v>60780</v>
      </c>
      <c r="D13">
        <v>92063</v>
      </c>
      <c r="E13">
        <v>73389</v>
      </c>
      <c r="F13">
        <v>96469</v>
      </c>
      <c r="H13">
        <v>79544</v>
      </c>
      <c r="J13">
        <f t="shared" si="0"/>
        <v>65983.8</v>
      </c>
      <c r="K13">
        <f t="shared" si="1"/>
        <v>1.205508018634877</v>
      </c>
      <c r="L13">
        <f t="shared" si="2"/>
        <v>96469</v>
      </c>
      <c r="M13">
        <f t="shared" si="3"/>
        <v>7218</v>
      </c>
      <c r="N13">
        <f t="shared" si="4"/>
        <v>65983.8</v>
      </c>
      <c r="O13">
        <f t="shared" si="5"/>
        <v>89251</v>
      </c>
      <c r="Q13">
        <v>-4834</v>
      </c>
      <c r="R13">
        <v>0</v>
      </c>
      <c r="T13">
        <v>424.80000000000291</v>
      </c>
      <c r="U13">
        <v>403.80000000000291</v>
      </c>
      <c r="W13">
        <v>2295.2000000000003</v>
      </c>
      <c r="X13">
        <v>437</v>
      </c>
      <c r="AB13">
        <v>65983.8</v>
      </c>
      <c r="AC13">
        <v>1.205508018634877</v>
      </c>
      <c r="AI13">
        <v>65983.8</v>
      </c>
      <c r="AJ13">
        <v>1.205508018634877</v>
      </c>
    </row>
    <row r="14" spans="1:38" x14ac:dyDescent="0.25">
      <c r="B14">
        <v>79012</v>
      </c>
      <c r="C14">
        <v>78476</v>
      </c>
      <c r="D14">
        <v>94477</v>
      </c>
      <c r="E14">
        <v>23553</v>
      </c>
      <c r="F14">
        <v>546</v>
      </c>
      <c r="H14">
        <v>66573</v>
      </c>
      <c r="J14">
        <f t="shared" si="0"/>
        <v>55212.800000000003</v>
      </c>
      <c r="K14">
        <f t="shared" si="1"/>
        <v>1.2057530137939028</v>
      </c>
      <c r="L14">
        <f t="shared" si="2"/>
        <v>94477</v>
      </c>
      <c r="M14">
        <f t="shared" si="3"/>
        <v>546</v>
      </c>
      <c r="N14">
        <f t="shared" si="4"/>
        <v>55212.800000000003</v>
      </c>
      <c r="O14">
        <f t="shared" si="5"/>
        <v>93931</v>
      </c>
      <c r="Q14">
        <v>5565</v>
      </c>
      <c r="R14">
        <v>-1064</v>
      </c>
      <c r="T14">
        <v>-703</v>
      </c>
      <c r="U14">
        <v>-148.59999999999854</v>
      </c>
      <c r="W14">
        <v>4171.7999999999993</v>
      </c>
      <c r="X14">
        <v>1051</v>
      </c>
      <c r="Z14">
        <v>55212.800000000003</v>
      </c>
      <c r="AA14">
        <v>1.2057530137939028</v>
      </c>
      <c r="AI14">
        <v>55212.800000000003</v>
      </c>
      <c r="AJ14">
        <v>1.2057530137939028</v>
      </c>
    </row>
    <row r="15" spans="1:38" x14ac:dyDescent="0.25">
      <c r="B15">
        <v>98746</v>
      </c>
      <c r="C15">
        <v>72228</v>
      </c>
      <c r="D15">
        <v>13049</v>
      </c>
      <c r="E15">
        <v>50248</v>
      </c>
      <c r="F15">
        <v>120178</v>
      </c>
      <c r="H15">
        <v>89796</v>
      </c>
      <c r="J15">
        <f t="shared" si="0"/>
        <v>70889.8</v>
      </c>
      <c r="K15">
        <f t="shared" si="1"/>
        <v>1.2666984530919823</v>
      </c>
      <c r="L15">
        <f t="shared" si="2"/>
        <v>120178</v>
      </c>
      <c r="M15">
        <f t="shared" si="3"/>
        <v>13049</v>
      </c>
      <c r="N15">
        <f t="shared" si="4"/>
        <v>70889.8</v>
      </c>
      <c r="O15">
        <f t="shared" si="5"/>
        <v>107129</v>
      </c>
      <c r="Q15">
        <v>-117</v>
      </c>
      <c r="R15">
        <v>0</v>
      </c>
      <c r="T15">
        <v>361.60000000000582</v>
      </c>
      <c r="U15">
        <v>251.60000000000582</v>
      </c>
      <c r="W15">
        <v>3730.8</v>
      </c>
      <c r="X15">
        <v>289.2</v>
      </c>
      <c r="AB15">
        <v>70889.8</v>
      </c>
      <c r="AC15">
        <v>1.2666984530919823</v>
      </c>
      <c r="AI15">
        <v>70889.8</v>
      </c>
      <c r="AJ15">
        <v>1.2666984530919823</v>
      </c>
    </row>
    <row r="16" spans="1:38" x14ac:dyDescent="0.25">
      <c r="B16">
        <v>111060</v>
      </c>
      <c r="C16">
        <v>77958</v>
      </c>
      <c r="D16">
        <v>4196</v>
      </c>
      <c r="E16">
        <v>9020</v>
      </c>
      <c r="F16">
        <v>30943</v>
      </c>
      <c r="H16">
        <v>53170</v>
      </c>
      <c r="J16">
        <f t="shared" si="0"/>
        <v>46635.4</v>
      </c>
      <c r="K16">
        <f t="shared" si="1"/>
        <v>1.1401210239431847</v>
      </c>
      <c r="L16">
        <f t="shared" si="2"/>
        <v>111060</v>
      </c>
      <c r="M16">
        <f t="shared" si="3"/>
        <v>4196</v>
      </c>
      <c r="N16">
        <f t="shared" si="4"/>
        <v>46635.4</v>
      </c>
      <c r="O16">
        <f t="shared" si="5"/>
        <v>106864</v>
      </c>
      <c r="Q16">
        <v>649</v>
      </c>
      <c r="R16">
        <v>0</v>
      </c>
      <c r="T16">
        <v>-4852.4000000000015</v>
      </c>
      <c r="U16">
        <v>-470</v>
      </c>
      <c r="W16">
        <v>5399.2</v>
      </c>
      <c r="X16">
        <v>494.79999999999995</v>
      </c>
      <c r="Z16">
        <v>46635.4</v>
      </c>
      <c r="AA16">
        <v>1.1401210239431847</v>
      </c>
      <c r="AI16">
        <v>46635.4</v>
      </c>
      <c r="AJ16">
        <v>1.1401210239431847</v>
      </c>
    </row>
    <row r="17" spans="2:38" x14ac:dyDescent="0.25">
      <c r="B17">
        <v>4275</v>
      </c>
      <c r="C17">
        <v>81543</v>
      </c>
      <c r="D17">
        <v>100896</v>
      </c>
      <c r="E17">
        <v>7241</v>
      </c>
      <c r="F17">
        <v>71527</v>
      </c>
      <c r="H17">
        <v>68680</v>
      </c>
      <c r="J17">
        <f t="shared" si="0"/>
        <v>53096.4</v>
      </c>
      <c r="K17">
        <f t="shared" si="1"/>
        <v>1.2934963575684981</v>
      </c>
      <c r="L17">
        <f t="shared" si="2"/>
        <v>100896</v>
      </c>
      <c r="M17">
        <f t="shared" si="3"/>
        <v>4275</v>
      </c>
      <c r="N17">
        <f t="shared" si="4"/>
        <v>53096.4</v>
      </c>
      <c r="O17">
        <f t="shared" si="5"/>
        <v>96621</v>
      </c>
      <c r="Q17">
        <v>46</v>
      </c>
      <c r="R17">
        <v>1406</v>
      </c>
      <c r="T17">
        <v>3527.4000000000015</v>
      </c>
      <c r="U17">
        <v>570.59999999999854</v>
      </c>
      <c r="W17">
        <v>3588.6</v>
      </c>
      <c r="X17">
        <v>577</v>
      </c>
      <c r="Z17">
        <v>53096.4</v>
      </c>
      <c r="AA17">
        <v>1.2934963575684981</v>
      </c>
      <c r="AI17">
        <v>53096.4</v>
      </c>
      <c r="AJ17">
        <v>1.2934963575684981</v>
      </c>
    </row>
    <row r="18" spans="2:38" x14ac:dyDescent="0.25">
      <c r="B18">
        <v>17064</v>
      </c>
      <c r="C18">
        <v>89839</v>
      </c>
      <c r="D18">
        <v>82337</v>
      </c>
      <c r="E18">
        <v>40648</v>
      </c>
      <c r="F18">
        <v>43064</v>
      </c>
      <c r="H18">
        <v>103674</v>
      </c>
      <c r="J18">
        <f t="shared" si="0"/>
        <v>54590.400000000001</v>
      </c>
      <c r="K18">
        <f t="shared" si="1"/>
        <v>1.8991251209003781</v>
      </c>
      <c r="L18">
        <f t="shared" si="2"/>
        <v>89839</v>
      </c>
      <c r="M18">
        <f t="shared" si="3"/>
        <v>17064</v>
      </c>
      <c r="N18">
        <f t="shared" si="4"/>
        <v>54590.400000000001</v>
      </c>
      <c r="O18">
        <f t="shared" si="5"/>
        <v>72775</v>
      </c>
      <c r="Q18">
        <v>4659</v>
      </c>
      <c r="R18">
        <v>0</v>
      </c>
      <c r="T18">
        <v>-3219.5999999999985</v>
      </c>
      <c r="U18">
        <v>50.400000000001455</v>
      </c>
      <c r="W18">
        <v>4272.7999999999993</v>
      </c>
      <c r="X18">
        <v>572</v>
      </c>
      <c r="AD18">
        <v>54590.400000000001</v>
      </c>
      <c r="AE18">
        <v>1.8991251209003781</v>
      </c>
      <c r="AK18">
        <v>54590.400000000001</v>
      </c>
      <c r="AL18">
        <v>1.8991251209003781</v>
      </c>
    </row>
    <row r="19" spans="2:38" x14ac:dyDescent="0.25">
      <c r="B19">
        <v>103711</v>
      </c>
      <c r="C19">
        <v>52043</v>
      </c>
      <c r="D19">
        <v>76009</v>
      </c>
      <c r="E19">
        <v>48281</v>
      </c>
      <c r="F19">
        <v>82925</v>
      </c>
      <c r="H19">
        <v>84094</v>
      </c>
      <c r="J19">
        <f t="shared" si="0"/>
        <v>72593.8</v>
      </c>
      <c r="K19">
        <f t="shared" si="1"/>
        <v>1.158418487529238</v>
      </c>
      <c r="L19">
        <f t="shared" si="2"/>
        <v>103711</v>
      </c>
      <c r="M19">
        <f t="shared" si="3"/>
        <v>48281</v>
      </c>
      <c r="N19">
        <f t="shared" si="4"/>
        <v>72593.8</v>
      </c>
      <c r="O19">
        <f t="shared" si="5"/>
        <v>55430</v>
      </c>
      <c r="Q19">
        <v>-2252</v>
      </c>
      <c r="R19">
        <v>234</v>
      </c>
      <c r="T19">
        <v>7256.2000000000044</v>
      </c>
      <c r="U19">
        <v>91.600000000005821</v>
      </c>
      <c r="W19">
        <v>7256.2000000000007</v>
      </c>
      <c r="X19">
        <v>835.6</v>
      </c>
      <c r="AB19">
        <v>72593.8</v>
      </c>
      <c r="AC19">
        <v>1.158418487529238</v>
      </c>
      <c r="AI19">
        <v>72593.8</v>
      </c>
      <c r="AJ19">
        <v>1.158418487529238</v>
      </c>
    </row>
    <row r="20" spans="2:38" x14ac:dyDescent="0.25">
      <c r="B20">
        <v>74195</v>
      </c>
      <c r="C20">
        <v>16392</v>
      </c>
      <c r="D20">
        <v>101279</v>
      </c>
      <c r="E20">
        <v>78965</v>
      </c>
      <c r="F20">
        <v>7490</v>
      </c>
      <c r="H20">
        <v>89902</v>
      </c>
      <c r="J20">
        <f t="shared" si="0"/>
        <v>55664.2</v>
      </c>
      <c r="K20">
        <f t="shared" si="1"/>
        <v>1.6150775543347431</v>
      </c>
      <c r="L20">
        <f t="shared" si="2"/>
        <v>101279</v>
      </c>
      <c r="M20">
        <f t="shared" si="3"/>
        <v>7490</v>
      </c>
      <c r="N20">
        <f t="shared" si="4"/>
        <v>55664.2</v>
      </c>
      <c r="O20">
        <f t="shared" si="5"/>
        <v>93789</v>
      </c>
      <c r="Q20">
        <v>-3455</v>
      </c>
      <c r="R20">
        <v>2109</v>
      </c>
      <c r="T20">
        <v>-3179</v>
      </c>
      <c r="U20">
        <v>755</v>
      </c>
      <c r="W20">
        <v>6692.2</v>
      </c>
      <c r="X20">
        <v>944.59999999999991</v>
      </c>
      <c r="AD20">
        <v>55664.2</v>
      </c>
      <c r="AE20">
        <v>1.6150775543347431</v>
      </c>
      <c r="AK20">
        <v>55664.2</v>
      </c>
      <c r="AL20">
        <v>1.6150775543347431</v>
      </c>
    </row>
    <row r="21" spans="2:38" x14ac:dyDescent="0.25">
      <c r="B21">
        <v>56434</v>
      </c>
      <c r="C21">
        <v>44593</v>
      </c>
      <c r="D21">
        <v>71181</v>
      </c>
      <c r="E21">
        <v>75922</v>
      </c>
      <c r="F21">
        <v>12855</v>
      </c>
      <c r="H21">
        <v>63758</v>
      </c>
      <c r="J21">
        <f t="shared" si="0"/>
        <v>52197</v>
      </c>
      <c r="K21">
        <f t="shared" si="1"/>
        <v>1.2214878249707837</v>
      </c>
      <c r="L21">
        <f t="shared" si="2"/>
        <v>75922</v>
      </c>
      <c r="M21">
        <f t="shared" si="3"/>
        <v>12855</v>
      </c>
      <c r="N21">
        <f t="shared" si="4"/>
        <v>52197</v>
      </c>
      <c r="O21">
        <f t="shared" si="5"/>
        <v>63067</v>
      </c>
      <c r="Q21">
        <v>6809</v>
      </c>
      <c r="R21">
        <v>354</v>
      </c>
      <c r="T21">
        <v>783</v>
      </c>
      <c r="U21">
        <v>58</v>
      </c>
      <c r="W21">
        <v>4838.2</v>
      </c>
      <c r="X21">
        <v>752.4</v>
      </c>
      <c r="Z21">
        <v>52197</v>
      </c>
      <c r="AA21">
        <v>1.2214878249707837</v>
      </c>
      <c r="AI21">
        <v>52197</v>
      </c>
      <c r="AJ21">
        <v>1.2214878249707837</v>
      </c>
    </row>
    <row r="22" spans="2:38" x14ac:dyDescent="0.25">
      <c r="B22">
        <v>17669</v>
      </c>
      <c r="C22">
        <v>47241</v>
      </c>
      <c r="D22">
        <v>107597</v>
      </c>
      <c r="E22">
        <v>43261</v>
      </c>
      <c r="F22">
        <v>96073</v>
      </c>
      <c r="H22">
        <v>121783</v>
      </c>
      <c r="J22">
        <f t="shared" si="0"/>
        <v>62368.2</v>
      </c>
      <c r="K22">
        <f t="shared" si="1"/>
        <v>1.95264573933511</v>
      </c>
      <c r="L22">
        <f t="shared" si="2"/>
        <v>107597</v>
      </c>
      <c r="M22">
        <f t="shared" si="3"/>
        <v>17669</v>
      </c>
      <c r="N22">
        <f t="shared" si="4"/>
        <v>62368.2</v>
      </c>
      <c r="O22">
        <f t="shared" si="5"/>
        <v>89928</v>
      </c>
      <c r="Q22">
        <v>2473</v>
      </c>
      <c r="R22">
        <v>255</v>
      </c>
      <c r="T22">
        <v>720.59999999999854</v>
      </c>
      <c r="U22">
        <v>83.799999999995634</v>
      </c>
      <c r="W22">
        <v>2717</v>
      </c>
      <c r="X22">
        <v>1148.5999999999999</v>
      </c>
      <c r="AF22">
        <v>62368.2</v>
      </c>
      <c r="AG22">
        <v>1.95264573933511</v>
      </c>
      <c r="AK22">
        <v>62368.2</v>
      </c>
      <c r="AL22">
        <v>1.95264573933511</v>
      </c>
    </row>
    <row r="23" spans="2:38" x14ac:dyDescent="0.25">
      <c r="B23">
        <v>89307</v>
      </c>
      <c r="C23">
        <v>37906</v>
      </c>
      <c r="D23">
        <v>67063</v>
      </c>
      <c r="E23">
        <v>26385</v>
      </c>
      <c r="F23">
        <v>69787</v>
      </c>
      <c r="H23">
        <v>117065</v>
      </c>
      <c r="J23">
        <f t="shared" si="0"/>
        <v>58089.599999999999</v>
      </c>
      <c r="K23">
        <f t="shared" si="1"/>
        <v>2.0152488569382472</v>
      </c>
      <c r="L23">
        <f t="shared" si="2"/>
        <v>89307</v>
      </c>
      <c r="M23">
        <f t="shared" si="3"/>
        <v>26385</v>
      </c>
      <c r="N23">
        <f t="shared" si="4"/>
        <v>58089.599999999999</v>
      </c>
      <c r="O23">
        <f t="shared" si="5"/>
        <v>62922</v>
      </c>
      <c r="Q23">
        <v>4520</v>
      </c>
      <c r="R23">
        <v>102</v>
      </c>
      <c r="T23">
        <v>2788.7999999999956</v>
      </c>
      <c r="U23">
        <v>1464</v>
      </c>
      <c r="W23">
        <v>3720</v>
      </c>
      <c r="X23">
        <v>1567.6000000000001</v>
      </c>
      <c r="AD23">
        <v>58089.599999999999</v>
      </c>
      <c r="AE23">
        <v>2.0152488569382472</v>
      </c>
      <c r="AK23">
        <v>58089.599999999999</v>
      </c>
      <c r="AL23">
        <v>2.0152488569382472</v>
      </c>
    </row>
    <row r="24" spans="2:38" x14ac:dyDescent="0.25">
      <c r="B24">
        <v>102627</v>
      </c>
      <c r="C24">
        <v>104188</v>
      </c>
      <c r="D24">
        <v>62194</v>
      </c>
      <c r="E24">
        <v>3021</v>
      </c>
      <c r="F24">
        <v>47358</v>
      </c>
      <c r="H24">
        <v>68302</v>
      </c>
      <c r="J24">
        <f t="shared" si="0"/>
        <v>63877.599999999999</v>
      </c>
      <c r="K24">
        <f t="shared" si="1"/>
        <v>1.069263716858492</v>
      </c>
      <c r="L24">
        <f t="shared" si="2"/>
        <v>104188</v>
      </c>
      <c r="M24">
        <f t="shared" si="3"/>
        <v>3021</v>
      </c>
      <c r="N24">
        <f t="shared" si="4"/>
        <v>63877.599999999999</v>
      </c>
      <c r="O24">
        <f t="shared" si="5"/>
        <v>101167</v>
      </c>
      <c r="Q24">
        <v>-701</v>
      </c>
      <c r="R24">
        <v>-4</v>
      </c>
      <c r="T24">
        <v>-3723.2000000000044</v>
      </c>
      <c r="U24">
        <v>-529</v>
      </c>
      <c r="W24">
        <v>5417.9999999999991</v>
      </c>
      <c r="X24">
        <v>545.79999999999995</v>
      </c>
      <c r="AB24">
        <v>63877.599999999999</v>
      </c>
      <c r="AC24">
        <v>1.069263716858492</v>
      </c>
      <c r="AI24">
        <v>63877.599999999999</v>
      </c>
      <c r="AJ24">
        <v>1.069263716858492</v>
      </c>
    </row>
    <row r="25" spans="2:38" x14ac:dyDescent="0.25">
      <c r="B25">
        <v>94794</v>
      </c>
      <c r="C25">
        <v>96725</v>
      </c>
      <c r="D25">
        <v>2630</v>
      </c>
      <c r="E25">
        <v>120574</v>
      </c>
      <c r="F25">
        <v>6543</v>
      </c>
      <c r="H25">
        <v>122461</v>
      </c>
      <c r="J25">
        <f t="shared" si="0"/>
        <v>64253.2</v>
      </c>
      <c r="K25">
        <f t="shared" si="1"/>
        <v>1.9059128572584711</v>
      </c>
      <c r="L25">
        <f t="shared" si="2"/>
        <v>120574</v>
      </c>
      <c r="M25">
        <f t="shared" si="3"/>
        <v>2630</v>
      </c>
      <c r="N25">
        <f t="shared" si="4"/>
        <v>64253.2</v>
      </c>
      <c r="O25">
        <f t="shared" si="5"/>
        <v>117944</v>
      </c>
      <c r="Q25">
        <v>3889</v>
      </c>
      <c r="R25">
        <v>43</v>
      </c>
      <c r="T25">
        <v>-690.80000000000291</v>
      </c>
      <c r="U25">
        <v>450</v>
      </c>
      <c r="W25">
        <v>4590.3999999999996</v>
      </c>
      <c r="X25">
        <v>472.4</v>
      </c>
      <c r="AF25">
        <v>64253.2</v>
      </c>
      <c r="AG25">
        <v>1.9059128572584711</v>
      </c>
      <c r="AK25">
        <v>64253.2</v>
      </c>
      <c r="AL25">
        <v>1.9059128572584711</v>
      </c>
    </row>
    <row r="26" spans="2:38" x14ac:dyDescent="0.25">
      <c r="B26">
        <v>22425</v>
      </c>
      <c r="C26">
        <v>38415</v>
      </c>
      <c r="D26">
        <v>78418</v>
      </c>
      <c r="E26">
        <v>100394</v>
      </c>
      <c r="F26">
        <v>109606</v>
      </c>
      <c r="H26">
        <v>104217</v>
      </c>
      <c r="J26">
        <f t="shared" si="0"/>
        <v>69851.600000000006</v>
      </c>
      <c r="K26">
        <f t="shared" si="1"/>
        <v>1.4919772775426761</v>
      </c>
      <c r="L26">
        <f t="shared" si="2"/>
        <v>109606</v>
      </c>
      <c r="M26">
        <f t="shared" si="3"/>
        <v>22425</v>
      </c>
      <c r="N26">
        <f t="shared" si="4"/>
        <v>69851.600000000006</v>
      </c>
      <c r="O26">
        <f t="shared" si="5"/>
        <v>87181</v>
      </c>
      <c r="Q26">
        <v>-6237</v>
      </c>
      <c r="R26">
        <v>0</v>
      </c>
      <c r="T26">
        <v>-2078.7999999999884</v>
      </c>
      <c r="U26">
        <v>125</v>
      </c>
      <c r="W26">
        <v>4221.2000000000007</v>
      </c>
      <c r="X26">
        <v>680.59999999999991</v>
      </c>
      <c r="AF26">
        <v>69851.600000000006</v>
      </c>
      <c r="AG26">
        <v>1.4919772775426761</v>
      </c>
      <c r="AI26">
        <v>69851.600000000006</v>
      </c>
      <c r="AJ26">
        <v>1.4919772775426761</v>
      </c>
    </row>
    <row r="27" spans="2:38" x14ac:dyDescent="0.25">
      <c r="B27">
        <v>46172</v>
      </c>
      <c r="C27">
        <v>45973</v>
      </c>
      <c r="D27">
        <v>89564</v>
      </c>
      <c r="E27">
        <v>24337</v>
      </c>
      <c r="F27">
        <v>108144</v>
      </c>
      <c r="H27">
        <v>123438</v>
      </c>
      <c r="J27">
        <f t="shared" si="0"/>
        <v>62838</v>
      </c>
      <c r="K27">
        <f t="shared" si="1"/>
        <v>1.9643846080397211</v>
      </c>
      <c r="L27">
        <f t="shared" si="2"/>
        <v>108144</v>
      </c>
      <c r="M27">
        <f t="shared" si="3"/>
        <v>24337</v>
      </c>
      <c r="N27">
        <f t="shared" si="4"/>
        <v>62838</v>
      </c>
      <c r="O27">
        <f t="shared" si="5"/>
        <v>83807</v>
      </c>
      <c r="Q27">
        <v>7695</v>
      </c>
      <c r="R27">
        <v>-1468</v>
      </c>
      <c r="T27">
        <v>-482.40000000000146</v>
      </c>
      <c r="U27">
        <v>279.59999999999854</v>
      </c>
      <c r="W27">
        <v>3351.2</v>
      </c>
      <c r="X27">
        <v>1112.4000000000001</v>
      </c>
      <c r="AF27">
        <v>62838</v>
      </c>
      <c r="AG27">
        <v>1.9643846080397211</v>
      </c>
      <c r="AK27">
        <v>62838</v>
      </c>
      <c r="AL27">
        <v>1.9643846080397211</v>
      </c>
    </row>
    <row r="28" spans="2:38" x14ac:dyDescent="0.25">
      <c r="B28">
        <v>72793</v>
      </c>
      <c r="C28">
        <v>63745</v>
      </c>
      <c r="D28">
        <v>17423</v>
      </c>
      <c r="E28">
        <v>31984</v>
      </c>
      <c r="F28">
        <v>26386</v>
      </c>
      <c r="H28">
        <v>90798</v>
      </c>
      <c r="J28">
        <f t="shared" si="0"/>
        <v>42466.2</v>
      </c>
      <c r="K28">
        <f t="shared" si="1"/>
        <v>2.1381239668253813</v>
      </c>
      <c r="L28">
        <f t="shared" si="2"/>
        <v>72793</v>
      </c>
      <c r="M28">
        <f t="shared" si="3"/>
        <v>17423</v>
      </c>
      <c r="N28">
        <f t="shared" si="4"/>
        <v>42466.2</v>
      </c>
      <c r="O28">
        <f t="shared" si="5"/>
        <v>55370</v>
      </c>
      <c r="Q28">
        <v>-1206</v>
      </c>
      <c r="R28">
        <v>-911</v>
      </c>
      <c r="T28">
        <v>3573.5999999999985</v>
      </c>
      <c r="U28">
        <v>292.59999999999854</v>
      </c>
      <c r="W28">
        <v>3573.6000000000004</v>
      </c>
      <c r="X28">
        <v>604.19999999999993</v>
      </c>
      <c r="AD28">
        <v>42466.2</v>
      </c>
      <c r="AE28">
        <v>2.1381239668253813</v>
      </c>
      <c r="AK28">
        <v>42466.2</v>
      </c>
      <c r="AL28">
        <v>2.1381239668253813</v>
      </c>
    </row>
    <row r="29" spans="2:38" x14ac:dyDescent="0.25">
      <c r="B29">
        <v>103323</v>
      </c>
      <c r="C29">
        <v>11362</v>
      </c>
      <c r="D29">
        <v>85545</v>
      </c>
      <c r="E29">
        <v>37612</v>
      </c>
      <c r="F29">
        <v>115951</v>
      </c>
      <c r="H29">
        <v>110138</v>
      </c>
      <c r="J29">
        <f t="shared" si="0"/>
        <v>70758.600000000006</v>
      </c>
      <c r="K29">
        <f t="shared" si="1"/>
        <v>1.5565316442100323</v>
      </c>
      <c r="L29">
        <f t="shared" si="2"/>
        <v>115951</v>
      </c>
      <c r="M29">
        <f t="shared" si="3"/>
        <v>11362</v>
      </c>
      <c r="N29">
        <f t="shared" si="4"/>
        <v>70758.600000000006</v>
      </c>
      <c r="O29">
        <f t="shared" si="5"/>
        <v>104589</v>
      </c>
      <c r="Q29">
        <v>2267</v>
      </c>
      <c r="R29">
        <v>477</v>
      </c>
      <c r="T29">
        <v>1731</v>
      </c>
      <c r="U29">
        <v>574.60000000000582</v>
      </c>
      <c r="W29">
        <v>3655.4</v>
      </c>
      <c r="X29">
        <v>617.40000000000009</v>
      </c>
      <c r="AF29">
        <v>70758.600000000006</v>
      </c>
      <c r="AG29">
        <v>1.5565316442100323</v>
      </c>
      <c r="AK29">
        <v>70758.600000000006</v>
      </c>
      <c r="AL29">
        <v>1.5565316442100323</v>
      </c>
    </row>
    <row r="30" spans="2:38" x14ac:dyDescent="0.25">
      <c r="B30">
        <v>14653</v>
      </c>
      <c r="C30">
        <v>110612</v>
      </c>
      <c r="D30">
        <v>32267</v>
      </c>
      <c r="E30">
        <v>50537</v>
      </c>
      <c r="F30">
        <v>83848</v>
      </c>
      <c r="H30">
        <v>118611</v>
      </c>
      <c r="J30">
        <f t="shared" si="0"/>
        <v>58383.4</v>
      </c>
      <c r="K30">
        <f t="shared" si="1"/>
        <v>2.031587745831863</v>
      </c>
      <c r="L30">
        <f t="shared" si="2"/>
        <v>110612</v>
      </c>
      <c r="M30">
        <f t="shared" si="3"/>
        <v>14653</v>
      </c>
      <c r="N30">
        <f t="shared" si="4"/>
        <v>58383.4</v>
      </c>
      <c r="O30">
        <f t="shared" si="5"/>
        <v>95959</v>
      </c>
      <c r="Q30">
        <v>1515</v>
      </c>
      <c r="R30">
        <v>-1155</v>
      </c>
      <c r="T30">
        <v>7.5999999999985448</v>
      </c>
      <c r="U30">
        <v>185.20000000000437</v>
      </c>
      <c r="W30">
        <v>4617.2000000000007</v>
      </c>
      <c r="X30">
        <v>1048.8000000000002</v>
      </c>
      <c r="AD30">
        <v>58383.4</v>
      </c>
      <c r="AE30">
        <v>2.031587745831863</v>
      </c>
      <c r="AK30">
        <v>58383.4</v>
      </c>
      <c r="AL30">
        <v>2.031587745831863</v>
      </c>
    </row>
    <row r="31" spans="2:38" x14ac:dyDescent="0.25">
      <c r="B31">
        <v>14244</v>
      </c>
      <c r="C31">
        <v>4870</v>
      </c>
      <c r="D31">
        <v>44294</v>
      </c>
      <c r="E31">
        <v>75368</v>
      </c>
      <c r="F31">
        <v>28527</v>
      </c>
      <c r="H31">
        <v>36143</v>
      </c>
      <c r="J31">
        <f t="shared" si="0"/>
        <v>33460.6</v>
      </c>
      <c r="K31">
        <f t="shared" si="1"/>
        <v>1.0801659264926511</v>
      </c>
      <c r="L31">
        <f t="shared" si="2"/>
        <v>75368</v>
      </c>
      <c r="M31">
        <f t="shared" si="3"/>
        <v>4870</v>
      </c>
      <c r="N31">
        <f t="shared" si="4"/>
        <v>33460.6</v>
      </c>
      <c r="O31">
        <f t="shared" si="5"/>
        <v>70498</v>
      </c>
      <c r="Q31">
        <v>-5554</v>
      </c>
      <c r="R31">
        <v>-283</v>
      </c>
      <c r="T31">
        <v>-4226.5999999999985</v>
      </c>
      <c r="U31">
        <v>9.1999999999970896</v>
      </c>
      <c r="W31">
        <v>5157.8</v>
      </c>
      <c r="X31">
        <v>192.39999999999998</v>
      </c>
      <c r="Z31">
        <v>33460.6</v>
      </c>
      <c r="AA31">
        <v>1.0801659264926511</v>
      </c>
      <c r="AI31">
        <v>33460.6</v>
      </c>
      <c r="AJ31">
        <v>1.0801659264926511</v>
      </c>
    </row>
    <row r="32" spans="2:38" x14ac:dyDescent="0.25">
      <c r="B32">
        <v>12088</v>
      </c>
      <c r="C32">
        <v>11935</v>
      </c>
      <c r="D32">
        <v>15972</v>
      </c>
      <c r="E32">
        <v>69550</v>
      </c>
      <c r="F32">
        <v>86396</v>
      </c>
      <c r="H32">
        <v>85215</v>
      </c>
      <c r="J32">
        <f t="shared" si="0"/>
        <v>39188.199999999997</v>
      </c>
      <c r="K32">
        <f t="shared" si="1"/>
        <v>2.1745066116841296</v>
      </c>
      <c r="L32">
        <f t="shared" si="2"/>
        <v>86396</v>
      </c>
      <c r="M32">
        <f t="shared" si="3"/>
        <v>11935</v>
      </c>
      <c r="N32">
        <f t="shared" si="4"/>
        <v>39188.199999999997</v>
      </c>
      <c r="O32">
        <f t="shared" si="5"/>
        <v>74461</v>
      </c>
      <c r="Q32">
        <v>345</v>
      </c>
      <c r="R32">
        <v>-676</v>
      </c>
      <c r="T32">
        <v>-73.400000000001455</v>
      </c>
      <c r="U32">
        <v>-401.20000000000437</v>
      </c>
      <c r="W32">
        <v>1906.6</v>
      </c>
      <c r="X32">
        <v>410.4</v>
      </c>
      <c r="AD32">
        <v>39188.199999999997</v>
      </c>
      <c r="AE32">
        <v>2.1745066116841296</v>
      </c>
      <c r="AK32">
        <v>39188.199999999997</v>
      </c>
      <c r="AL32">
        <v>2.1745066116841296</v>
      </c>
    </row>
    <row r="33" spans="2:38" x14ac:dyDescent="0.25">
      <c r="B33">
        <v>67302</v>
      </c>
      <c r="C33">
        <v>100794</v>
      </c>
      <c r="D33">
        <v>61529</v>
      </c>
      <c r="E33">
        <v>55529</v>
      </c>
      <c r="F33">
        <v>50570</v>
      </c>
      <c r="H33">
        <v>107680</v>
      </c>
      <c r="J33">
        <f t="shared" si="0"/>
        <v>67144.800000000003</v>
      </c>
      <c r="K33">
        <f t="shared" si="1"/>
        <v>1.6036982759647804</v>
      </c>
      <c r="L33">
        <f t="shared" si="2"/>
        <v>100794</v>
      </c>
      <c r="M33">
        <f t="shared" si="3"/>
        <v>50570</v>
      </c>
      <c r="N33">
        <f t="shared" si="4"/>
        <v>67144.800000000003</v>
      </c>
      <c r="O33">
        <f t="shared" si="5"/>
        <v>50224</v>
      </c>
      <c r="Q33">
        <v>1900</v>
      </c>
      <c r="R33">
        <v>746</v>
      </c>
      <c r="T33">
        <v>-1071</v>
      </c>
      <c r="U33">
        <v>-203</v>
      </c>
      <c r="W33">
        <v>4361</v>
      </c>
      <c r="X33">
        <v>1152.9999999999998</v>
      </c>
      <c r="AF33">
        <v>67144.800000000003</v>
      </c>
      <c r="AG33">
        <v>1.6036982759647804</v>
      </c>
      <c r="AK33">
        <v>67144.800000000003</v>
      </c>
      <c r="AL33">
        <v>1.6036982759647804</v>
      </c>
    </row>
    <row r="34" spans="2:38" x14ac:dyDescent="0.25">
      <c r="B34">
        <v>9535</v>
      </c>
      <c r="C34">
        <v>16774</v>
      </c>
      <c r="D34">
        <v>57926</v>
      </c>
      <c r="E34">
        <v>37176</v>
      </c>
      <c r="F34">
        <v>54782</v>
      </c>
      <c r="H34">
        <v>73416</v>
      </c>
      <c r="J34">
        <f t="shared" ref="J34:J65" si="6">AVERAGE(B34:F34)</f>
        <v>35238.6</v>
      </c>
      <c r="K34">
        <f t="shared" ref="K34:K65" si="7">H34/J34</f>
        <v>2.0833971837700704</v>
      </c>
      <c r="L34">
        <f t="shared" ref="L34:L65" si="8">MAX(B34:F34)</f>
        <v>57926</v>
      </c>
      <c r="M34">
        <f t="shared" ref="M34:M65" si="9">MIN(B34:F34)</f>
        <v>9535</v>
      </c>
      <c r="N34">
        <f t="shared" ref="N34:N65" si="10">AVERAGE(B34:F34)</f>
        <v>35238.6</v>
      </c>
      <c r="O34">
        <f t="shared" ref="O34:O65" si="11">L34-M34</f>
        <v>48391</v>
      </c>
      <c r="Q34">
        <v>-384</v>
      </c>
      <c r="R34">
        <v>-20</v>
      </c>
      <c r="T34">
        <v>1758</v>
      </c>
      <c r="U34">
        <v>582</v>
      </c>
      <c r="W34">
        <v>4396.3999999999996</v>
      </c>
      <c r="X34">
        <v>656.40000000000009</v>
      </c>
      <c r="AD34">
        <v>35238.6</v>
      </c>
      <c r="AE34">
        <v>2.0833971837700704</v>
      </c>
      <c r="AK34">
        <v>35238.6</v>
      </c>
      <c r="AL34">
        <v>2.0833971837700704</v>
      </c>
    </row>
    <row r="35" spans="2:38" x14ac:dyDescent="0.25">
      <c r="B35">
        <v>71835</v>
      </c>
      <c r="C35">
        <v>37470</v>
      </c>
      <c r="D35">
        <v>105494</v>
      </c>
      <c r="E35">
        <v>53904</v>
      </c>
      <c r="F35">
        <v>69863</v>
      </c>
      <c r="H35">
        <v>76701</v>
      </c>
      <c r="J35">
        <f t="shared" si="6"/>
        <v>67713.2</v>
      </c>
      <c r="K35">
        <f t="shared" si="7"/>
        <v>1.1327333518427722</v>
      </c>
      <c r="L35">
        <f t="shared" si="8"/>
        <v>105494</v>
      </c>
      <c r="M35">
        <f t="shared" si="9"/>
        <v>37470</v>
      </c>
      <c r="N35">
        <f t="shared" si="10"/>
        <v>67713.2</v>
      </c>
      <c r="O35">
        <f t="shared" si="11"/>
        <v>68024</v>
      </c>
      <c r="Q35">
        <v>2409</v>
      </c>
      <c r="R35">
        <v>0</v>
      </c>
      <c r="T35">
        <v>-5348.8000000000029</v>
      </c>
      <c r="U35">
        <v>-273.80000000000291</v>
      </c>
      <c r="W35">
        <v>8334</v>
      </c>
      <c r="X35">
        <v>790.59999999999991</v>
      </c>
      <c r="AB35">
        <v>67713.2</v>
      </c>
      <c r="AC35">
        <v>1.1327333518427722</v>
      </c>
      <c r="AI35">
        <v>67713.2</v>
      </c>
      <c r="AJ35">
        <v>1.1327333518427722</v>
      </c>
    </row>
    <row r="36" spans="2:38" x14ac:dyDescent="0.25">
      <c r="B36">
        <v>70105</v>
      </c>
      <c r="C36">
        <v>46693</v>
      </c>
      <c r="D36">
        <v>64242</v>
      </c>
      <c r="E36">
        <v>15432</v>
      </c>
      <c r="F36">
        <v>2718</v>
      </c>
      <c r="H36">
        <v>76206</v>
      </c>
      <c r="J36">
        <f t="shared" si="6"/>
        <v>39838</v>
      </c>
      <c r="K36">
        <f t="shared" si="7"/>
        <v>1.9128972337968773</v>
      </c>
      <c r="L36">
        <f t="shared" si="8"/>
        <v>70105</v>
      </c>
      <c r="M36">
        <f t="shared" si="9"/>
        <v>2718</v>
      </c>
      <c r="N36">
        <f t="shared" si="10"/>
        <v>39838</v>
      </c>
      <c r="O36">
        <f t="shared" si="11"/>
        <v>67387</v>
      </c>
      <c r="Q36">
        <v>-3252</v>
      </c>
      <c r="R36">
        <v>-1453</v>
      </c>
      <c r="T36">
        <v>2938</v>
      </c>
      <c r="U36">
        <v>-419.40000000000146</v>
      </c>
      <c r="W36">
        <v>5178.3999999999996</v>
      </c>
      <c r="X36">
        <v>742.59999999999991</v>
      </c>
      <c r="AD36">
        <v>39838</v>
      </c>
      <c r="AE36">
        <v>1.9128972337968773</v>
      </c>
      <c r="AK36">
        <v>39838</v>
      </c>
      <c r="AL36">
        <v>1.9128972337968773</v>
      </c>
    </row>
    <row r="37" spans="2:38" x14ac:dyDescent="0.25">
      <c r="B37">
        <v>6698</v>
      </c>
      <c r="C37">
        <v>56234</v>
      </c>
      <c r="D37">
        <v>83376</v>
      </c>
      <c r="E37">
        <v>120549</v>
      </c>
      <c r="F37">
        <v>17182</v>
      </c>
      <c r="H37">
        <v>80723</v>
      </c>
      <c r="J37">
        <f t="shared" si="6"/>
        <v>56807.8</v>
      </c>
      <c r="K37">
        <f t="shared" si="7"/>
        <v>1.4209844422772928</v>
      </c>
      <c r="L37">
        <f t="shared" si="8"/>
        <v>120549</v>
      </c>
      <c r="M37">
        <f t="shared" si="9"/>
        <v>6698</v>
      </c>
      <c r="N37">
        <f t="shared" si="10"/>
        <v>56807.8</v>
      </c>
      <c r="O37">
        <f t="shared" si="11"/>
        <v>113851</v>
      </c>
      <c r="Q37">
        <v>404</v>
      </c>
      <c r="R37">
        <v>429</v>
      </c>
      <c r="T37">
        <v>1580.8000000000029</v>
      </c>
      <c r="U37">
        <v>109.60000000000582</v>
      </c>
      <c r="W37">
        <v>2334</v>
      </c>
      <c r="X37">
        <v>207.60000000000002</v>
      </c>
      <c r="Z37">
        <v>56807.8</v>
      </c>
      <c r="AA37">
        <v>1.4209844422772928</v>
      </c>
      <c r="AK37">
        <v>56807.8</v>
      </c>
      <c r="AL37">
        <v>1.4209844422772928</v>
      </c>
    </row>
    <row r="38" spans="2:38" x14ac:dyDescent="0.25">
      <c r="B38">
        <v>35231</v>
      </c>
      <c r="C38">
        <v>91662</v>
      </c>
      <c r="D38">
        <v>55601</v>
      </c>
      <c r="E38">
        <v>79245</v>
      </c>
      <c r="F38">
        <v>44759</v>
      </c>
      <c r="H38">
        <v>92887</v>
      </c>
      <c r="J38">
        <f t="shared" si="6"/>
        <v>61299.6</v>
      </c>
      <c r="K38">
        <f t="shared" si="7"/>
        <v>1.5152953689746753</v>
      </c>
      <c r="L38">
        <f t="shared" si="8"/>
        <v>91662</v>
      </c>
      <c r="M38">
        <f t="shared" si="9"/>
        <v>35231</v>
      </c>
      <c r="N38">
        <f t="shared" si="10"/>
        <v>61299.6</v>
      </c>
      <c r="O38">
        <f t="shared" si="11"/>
        <v>56431</v>
      </c>
      <c r="Q38">
        <v>-593</v>
      </c>
      <c r="R38">
        <v>218</v>
      </c>
      <c r="T38">
        <v>-1135.2000000000044</v>
      </c>
      <c r="U38">
        <v>789.40000000000146</v>
      </c>
      <c r="W38">
        <v>3048.8</v>
      </c>
      <c r="X38">
        <v>791</v>
      </c>
      <c r="AB38">
        <v>61299.6</v>
      </c>
      <c r="AC38">
        <v>1.5152953689746753</v>
      </c>
      <c r="AK38">
        <v>61299.6</v>
      </c>
      <c r="AL38">
        <v>1.5152953689746753</v>
      </c>
    </row>
    <row r="39" spans="2:38" x14ac:dyDescent="0.25">
      <c r="B39">
        <v>3298</v>
      </c>
      <c r="C39">
        <v>26865</v>
      </c>
      <c r="D39">
        <v>100197</v>
      </c>
      <c r="E39">
        <v>98665</v>
      </c>
      <c r="F39">
        <v>12561</v>
      </c>
      <c r="H39">
        <v>83270</v>
      </c>
      <c r="J39">
        <f t="shared" si="6"/>
        <v>48317.2</v>
      </c>
      <c r="K39">
        <f t="shared" si="7"/>
        <v>1.7234028461914186</v>
      </c>
      <c r="L39">
        <f t="shared" si="8"/>
        <v>100197</v>
      </c>
      <c r="M39">
        <f t="shared" si="9"/>
        <v>3298</v>
      </c>
      <c r="N39">
        <f t="shared" si="10"/>
        <v>48317.2</v>
      </c>
      <c r="O39">
        <f t="shared" si="11"/>
        <v>96899</v>
      </c>
      <c r="Q39">
        <v>2828</v>
      </c>
      <c r="R39">
        <v>1605</v>
      </c>
      <c r="T39">
        <v>-833.60000000000582</v>
      </c>
      <c r="U39">
        <v>-627.40000000000146</v>
      </c>
      <c r="W39">
        <v>5226</v>
      </c>
      <c r="X39">
        <v>726.6</v>
      </c>
      <c r="AD39">
        <v>48317.2</v>
      </c>
      <c r="AE39">
        <v>1.7234028461914186</v>
      </c>
      <c r="AK39">
        <v>48317.2</v>
      </c>
      <c r="AL39">
        <v>1.7234028461914186</v>
      </c>
    </row>
    <row r="40" spans="2:38" x14ac:dyDescent="0.25">
      <c r="B40">
        <v>63205</v>
      </c>
      <c r="C40">
        <v>67442</v>
      </c>
      <c r="D40">
        <v>48988</v>
      </c>
      <c r="E40">
        <v>6502</v>
      </c>
      <c r="F40">
        <v>57527</v>
      </c>
      <c r="H40">
        <v>75387</v>
      </c>
      <c r="J40">
        <f t="shared" si="6"/>
        <v>48732.800000000003</v>
      </c>
      <c r="K40">
        <f t="shared" si="7"/>
        <v>1.5469457942084182</v>
      </c>
      <c r="L40">
        <f t="shared" si="8"/>
        <v>67442</v>
      </c>
      <c r="M40">
        <f t="shared" si="9"/>
        <v>6502</v>
      </c>
      <c r="N40">
        <f t="shared" si="10"/>
        <v>48732.800000000003</v>
      </c>
      <c r="O40">
        <f t="shared" si="11"/>
        <v>60940</v>
      </c>
      <c r="Q40">
        <v>-3087</v>
      </c>
      <c r="R40">
        <v>-283</v>
      </c>
      <c r="T40">
        <v>2878.4000000000015</v>
      </c>
      <c r="U40">
        <v>0.60000000000582077</v>
      </c>
      <c r="W40">
        <v>3898.0000000000005</v>
      </c>
      <c r="X40">
        <v>882.2</v>
      </c>
      <c r="AD40">
        <v>48732.800000000003</v>
      </c>
      <c r="AE40">
        <v>1.5469457942084182</v>
      </c>
      <c r="AK40">
        <v>48732.800000000003</v>
      </c>
      <c r="AL40">
        <v>1.5469457942084182</v>
      </c>
    </row>
    <row r="41" spans="2:38" x14ac:dyDescent="0.25">
      <c r="B41">
        <v>49860</v>
      </c>
      <c r="C41">
        <v>84513</v>
      </c>
      <c r="D41">
        <v>99335</v>
      </c>
      <c r="E41">
        <v>15910</v>
      </c>
      <c r="F41">
        <v>16171</v>
      </c>
      <c r="H41">
        <v>84602</v>
      </c>
      <c r="J41">
        <f t="shared" si="6"/>
        <v>53157.8</v>
      </c>
      <c r="K41">
        <f t="shared" si="7"/>
        <v>1.5915256086595004</v>
      </c>
      <c r="L41">
        <f t="shared" si="8"/>
        <v>99335</v>
      </c>
      <c r="M41">
        <f t="shared" si="9"/>
        <v>15910</v>
      </c>
      <c r="N41">
        <f t="shared" si="10"/>
        <v>53157.8</v>
      </c>
      <c r="O41">
        <f t="shared" si="11"/>
        <v>83425</v>
      </c>
      <c r="Q41">
        <v>-4081</v>
      </c>
      <c r="R41">
        <v>-86</v>
      </c>
      <c r="T41">
        <v>-3815.7999999999956</v>
      </c>
      <c r="U41">
        <v>724</v>
      </c>
      <c r="W41">
        <v>3815.7999999999993</v>
      </c>
      <c r="X41">
        <v>723.99999999999989</v>
      </c>
      <c r="AD41">
        <v>53157.8</v>
      </c>
      <c r="AE41">
        <v>1.5915256086595004</v>
      </c>
      <c r="AK41">
        <v>53157.8</v>
      </c>
      <c r="AL41">
        <v>1.5915256086595004</v>
      </c>
    </row>
    <row r="42" spans="2:38" x14ac:dyDescent="0.25">
      <c r="B42">
        <v>55757</v>
      </c>
      <c r="C42">
        <v>55383</v>
      </c>
      <c r="D42">
        <v>46866</v>
      </c>
      <c r="E42">
        <v>118875</v>
      </c>
      <c r="F42">
        <v>66172</v>
      </c>
      <c r="H42">
        <v>118800</v>
      </c>
      <c r="J42">
        <f t="shared" si="6"/>
        <v>68610.600000000006</v>
      </c>
      <c r="K42">
        <f t="shared" si="7"/>
        <v>1.7315108744129915</v>
      </c>
      <c r="L42">
        <f t="shared" si="8"/>
        <v>118875</v>
      </c>
      <c r="M42">
        <f t="shared" si="9"/>
        <v>46866</v>
      </c>
      <c r="N42">
        <f t="shared" si="10"/>
        <v>68610.600000000006</v>
      </c>
      <c r="O42">
        <f t="shared" si="11"/>
        <v>72009</v>
      </c>
      <c r="Q42">
        <v>-2724</v>
      </c>
      <c r="R42">
        <v>2</v>
      </c>
      <c r="T42">
        <v>1354.2000000000116</v>
      </c>
      <c r="U42">
        <v>-721.79999999998836</v>
      </c>
      <c r="W42">
        <v>4732.6000000000004</v>
      </c>
      <c r="X42">
        <v>765.00000000000011</v>
      </c>
      <c r="AF42">
        <v>68610.600000000006</v>
      </c>
      <c r="AG42">
        <v>1.7315108744129915</v>
      </c>
      <c r="AK42">
        <v>68610.600000000006</v>
      </c>
      <c r="AL42">
        <v>1.7315108744129915</v>
      </c>
    </row>
    <row r="43" spans="2:38" x14ac:dyDescent="0.25">
      <c r="B43">
        <v>107729</v>
      </c>
      <c r="C43">
        <v>54870</v>
      </c>
      <c r="D43">
        <v>3938</v>
      </c>
      <c r="E43">
        <v>72495</v>
      </c>
      <c r="F43">
        <v>29269</v>
      </c>
      <c r="H43">
        <v>89673</v>
      </c>
      <c r="J43">
        <f t="shared" si="6"/>
        <v>53660.2</v>
      </c>
      <c r="K43">
        <f t="shared" si="7"/>
        <v>1.6711268314318621</v>
      </c>
      <c r="L43">
        <f t="shared" si="8"/>
        <v>107729</v>
      </c>
      <c r="M43">
        <f t="shared" si="9"/>
        <v>3938</v>
      </c>
      <c r="N43">
        <f t="shared" si="10"/>
        <v>53660.2</v>
      </c>
      <c r="O43">
        <f t="shared" si="11"/>
        <v>103791</v>
      </c>
      <c r="Q43">
        <v>4434</v>
      </c>
      <c r="R43">
        <v>1</v>
      </c>
      <c r="T43">
        <v>-1837.4000000000015</v>
      </c>
      <c r="U43">
        <v>374.39999999999418</v>
      </c>
      <c r="W43">
        <v>4350.2</v>
      </c>
      <c r="X43">
        <v>1031.5999999999999</v>
      </c>
      <c r="AD43">
        <v>53660.2</v>
      </c>
      <c r="AE43">
        <v>1.6711268314318621</v>
      </c>
      <c r="AK43">
        <v>53660.2</v>
      </c>
      <c r="AL43">
        <v>1.6711268314318621</v>
      </c>
    </row>
    <row r="44" spans="2:38" x14ac:dyDescent="0.25">
      <c r="B44">
        <v>63235</v>
      </c>
      <c r="C44">
        <v>82477</v>
      </c>
      <c r="D44">
        <v>104050</v>
      </c>
      <c r="E44">
        <v>52523</v>
      </c>
      <c r="F44">
        <v>48005</v>
      </c>
      <c r="H44">
        <v>85036</v>
      </c>
      <c r="J44">
        <f t="shared" si="6"/>
        <v>70058</v>
      </c>
      <c r="K44">
        <f t="shared" si="7"/>
        <v>1.2137942847355048</v>
      </c>
      <c r="L44">
        <f t="shared" si="8"/>
        <v>104050</v>
      </c>
      <c r="M44">
        <f t="shared" si="9"/>
        <v>48005</v>
      </c>
      <c r="N44">
        <f t="shared" si="10"/>
        <v>70058</v>
      </c>
      <c r="O44">
        <f t="shared" si="11"/>
        <v>56045</v>
      </c>
      <c r="Q44">
        <v>-3647</v>
      </c>
      <c r="R44">
        <v>-1596</v>
      </c>
      <c r="T44">
        <v>-2389</v>
      </c>
      <c r="U44">
        <v>-203.39999999999418</v>
      </c>
      <c r="W44">
        <v>7610.2000000000007</v>
      </c>
      <c r="X44">
        <v>1016.6</v>
      </c>
      <c r="AB44">
        <v>70058</v>
      </c>
      <c r="AC44">
        <v>1.2137942847355048</v>
      </c>
      <c r="AI44">
        <v>70058</v>
      </c>
      <c r="AJ44">
        <v>1.2137942847355048</v>
      </c>
    </row>
    <row r="45" spans="2:38" x14ac:dyDescent="0.25">
      <c r="B45">
        <v>31419</v>
      </c>
      <c r="C45">
        <v>93659</v>
      </c>
      <c r="D45">
        <v>11837</v>
      </c>
      <c r="E45">
        <v>11038</v>
      </c>
      <c r="F45">
        <v>5432</v>
      </c>
      <c r="H45">
        <v>54810</v>
      </c>
      <c r="J45">
        <f t="shared" si="6"/>
        <v>30677</v>
      </c>
      <c r="K45">
        <f t="shared" si="7"/>
        <v>1.7866805750236334</v>
      </c>
      <c r="L45">
        <f t="shared" si="8"/>
        <v>93659</v>
      </c>
      <c r="M45">
        <f t="shared" si="9"/>
        <v>5432</v>
      </c>
      <c r="N45">
        <f t="shared" si="10"/>
        <v>30677</v>
      </c>
      <c r="O45">
        <f t="shared" si="11"/>
        <v>88227</v>
      </c>
      <c r="Q45">
        <v>8070</v>
      </c>
      <c r="R45">
        <v>-39</v>
      </c>
      <c r="T45">
        <v>74.599999999998545</v>
      </c>
      <c r="U45">
        <v>272</v>
      </c>
      <c r="W45">
        <v>5273.0000000000009</v>
      </c>
      <c r="X45">
        <v>378.40000000000003</v>
      </c>
      <c r="AD45">
        <v>30677</v>
      </c>
      <c r="AE45">
        <v>1.7866805750236334</v>
      </c>
      <c r="AK45">
        <v>30677</v>
      </c>
      <c r="AL45">
        <v>1.7866805750236334</v>
      </c>
    </row>
    <row r="46" spans="2:38" x14ac:dyDescent="0.25">
      <c r="B46">
        <v>20444</v>
      </c>
      <c r="C46">
        <v>69125</v>
      </c>
      <c r="D46">
        <v>97889</v>
      </c>
      <c r="E46">
        <v>45800</v>
      </c>
      <c r="F46">
        <v>22540</v>
      </c>
      <c r="H46">
        <v>73481</v>
      </c>
      <c r="J46">
        <f t="shared" si="6"/>
        <v>51159.6</v>
      </c>
      <c r="K46">
        <f t="shared" si="7"/>
        <v>1.4363091189141433</v>
      </c>
      <c r="L46">
        <f t="shared" si="8"/>
        <v>97889</v>
      </c>
      <c r="M46">
        <f t="shared" si="9"/>
        <v>20444</v>
      </c>
      <c r="N46">
        <f t="shared" si="10"/>
        <v>51159.6</v>
      </c>
      <c r="O46">
        <f t="shared" si="11"/>
        <v>77445</v>
      </c>
      <c r="Q46">
        <v>14195</v>
      </c>
      <c r="R46">
        <v>-38</v>
      </c>
      <c r="T46">
        <v>-4411.8000000000029</v>
      </c>
      <c r="U46">
        <v>356.79999999999563</v>
      </c>
      <c r="W46">
        <v>4522.6000000000004</v>
      </c>
      <c r="X46">
        <v>605.19999999999993</v>
      </c>
      <c r="Z46">
        <v>51159.6</v>
      </c>
      <c r="AA46">
        <v>1.4363091189141433</v>
      </c>
      <c r="AI46">
        <v>51159.6</v>
      </c>
      <c r="AJ46">
        <v>1.4363091189141433</v>
      </c>
    </row>
    <row r="47" spans="2:38" x14ac:dyDescent="0.25">
      <c r="B47">
        <v>67260</v>
      </c>
      <c r="C47">
        <v>55434</v>
      </c>
      <c r="D47">
        <v>10808</v>
      </c>
      <c r="E47">
        <v>15387</v>
      </c>
      <c r="F47">
        <v>101200</v>
      </c>
      <c r="H47">
        <v>73699</v>
      </c>
      <c r="J47">
        <f t="shared" si="6"/>
        <v>50017.8</v>
      </c>
      <c r="K47">
        <f t="shared" si="7"/>
        <v>1.4734554498598498</v>
      </c>
      <c r="L47">
        <f t="shared" si="8"/>
        <v>101200</v>
      </c>
      <c r="M47">
        <f t="shared" si="9"/>
        <v>10808</v>
      </c>
      <c r="N47">
        <f t="shared" si="10"/>
        <v>50017.8</v>
      </c>
      <c r="O47">
        <f t="shared" si="11"/>
        <v>90392</v>
      </c>
      <c r="Q47">
        <v>10108</v>
      </c>
      <c r="R47">
        <v>-27</v>
      </c>
      <c r="T47">
        <v>-4151.3999999999942</v>
      </c>
      <c r="U47">
        <v>-56.599999999998545</v>
      </c>
      <c r="W47">
        <v>4151.3999999999996</v>
      </c>
      <c r="X47">
        <v>888.59999999999991</v>
      </c>
      <c r="Z47">
        <v>50017.8</v>
      </c>
      <c r="AA47">
        <v>1.4734554498598498</v>
      </c>
      <c r="AK47">
        <v>50017.8</v>
      </c>
      <c r="AL47">
        <v>1.4734554498598498</v>
      </c>
    </row>
    <row r="48" spans="2:38" x14ac:dyDescent="0.25">
      <c r="B48">
        <v>87380</v>
      </c>
      <c r="C48">
        <v>75517</v>
      </c>
      <c r="D48">
        <v>38536</v>
      </c>
      <c r="E48">
        <v>43561</v>
      </c>
      <c r="F48">
        <v>115403</v>
      </c>
      <c r="H48">
        <v>110685</v>
      </c>
      <c r="J48">
        <f t="shared" si="6"/>
        <v>72079.399999999994</v>
      </c>
      <c r="K48">
        <f t="shared" si="7"/>
        <v>1.5355982430486381</v>
      </c>
      <c r="L48">
        <f t="shared" si="8"/>
        <v>115403</v>
      </c>
      <c r="M48">
        <f t="shared" si="9"/>
        <v>38536</v>
      </c>
      <c r="N48">
        <f t="shared" si="10"/>
        <v>72079.399999999994</v>
      </c>
      <c r="O48">
        <f t="shared" si="11"/>
        <v>76867</v>
      </c>
      <c r="Q48">
        <v>-3828</v>
      </c>
      <c r="R48">
        <v>-1739</v>
      </c>
      <c r="T48">
        <v>-318.40000000000873</v>
      </c>
      <c r="U48">
        <v>-208.80000000000291</v>
      </c>
      <c r="W48">
        <v>4694.4000000000005</v>
      </c>
      <c r="X48">
        <v>1003.2</v>
      </c>
      <c r="AF48">
        <v>72079.399999999994</v>
      </c>
      <c r="AG48">
        <v>1.5355982430486381</v>
      </c>
      <c r="AK48">
        <v>72079.399999999994</v>
      </c>
      <c r="AL48">
        <v>1.5355982430486381</v>
      </c>
    </row>
    <row r="49" spans="2:38" x14ac:dyDescent="0.25">
      <c r="B49">
        <v>40816</v>
      </c>
      <c r="C49">
        <v>21160</v>
      </c>
      <c r="D49">
        <v>116039</v>
      </c>
      <c r="E49">
        <v>3188</v>
      </c>
      <c r="F49">
        <v>69912</v>
      </c>
      <c r="H49">
        <v>51423</v>
      </c>
      <c r="J49">
        <f t="shared" si="6"/>
        <v>50223</v>
      </c>
      <c r="K49">
        <f t="shared" si="7"/>
        <v>1.0238934352786573</v>
      </c>
      <c r="L49">
        <f t="shared" si="8"/>
        <v>116039</v>
      </c>
      <c r="M49">
        <f t="shared" si="9"/>
        <v>3188</v>
      </c>
      <c r="N49">
        <f t="shared" si="10"/>
        <v>50223</v>
      </c>
      <c r="O49">
        <f t="shared" si="11"/>
        <v>112851</v>
      </c>
      <c r="Q49">
        <v>-4419</v>
      </c>
      <c r="R49">
        <v>883</v>
      </c>
      <c r="T49">
        <v>-2150.4000000000015</v>
      </c>
      <c r="U49">
        <v>559.40000000000146</v>
      </c>
      <c r="W49">
        <v>3106.8</v>
      </c>
      <c r="X49">
        <v>576.20000000000005</v>
      </c>
      <c r="Z49">
        <v>50223</v>
      </c>
      <c r="AA49">
        <v>1.0238934352786573</v>
      </c>
      <c r="AI49">
        <v>50223</v>
      </c>
      <c r="AJ49">
        <v>1.0238934352786573</v>
      </c>
    </row>
    <row r="50" spans="2:38" x14ac:dyDescent="0.25">
      <c r="B50">
        <v>109842</v>
      </c>
      <c r="C50">
        <v>11305</v>
      </c>
      <c r="D50">
        <v>74538</v>
      </c>
      <c r="E50">
        <v>63463</v>
      </c>
      <c r="F50">
        <v>122146</v>
      </c>
      <c r="H50">
        <v>120688</v>
      </c>
      <c r="J50">
        <f t="shared" si="6"/>
        <v>76258.8</v>
      </c>
      <c r="K50">
        <f t="shared" si="7"/>
        <v>1.5826107937706861</v>
      </c>
      <c r="L50">
        <f t="shared" si="8"/>
        <v>122146</v>
      </c>
      <c r="M50">
        <f t="shared" si="9"/>
        <v>11305</v>
      </c>
      <c r="N50">
        <f t="shared" si="10"/>
        <v>76258.8</v>
      </c>
      <c r="O50">
        <f t="shared" si="11"/>
        <v>110841</v>
      </c>
      <c r="Q50">
        <v>1255</v>
      </c>
      <c r="R50">
        <v>1485</v>
      </c>
      <c r="T50">
        <v>1032</v>
      </c>
      <c r="U50">
        <v>746.40000000000873</v>
      </c>
      <c r="W50">
        <v>11072</v>
      </c>
      <c r="X50">
        <v>783.2</v>
      </c>
      <c r="AF50">
        <v>76258.8</v>
      </c>
      <c r="AG50">
        <v>1.5826107937706861</v>
      </c>
      <c r="AI50">
        <v>76258.8</v>
      </c>
      <c r="AJ50">
        <v>1.5826107937706861</v>
      </c>
    </row>
    <row r="51" spans="2:38" x14ac:dyDescent="0.25">
      <c r="B51">
        <v>50057</v>
      </c>
      <c r="C51">
        <v>62037</v>
      </c>
      <c r="D51">
        <v>39565</v>
      </c>
      <c r="E51">
        <v>118725</v>
      </c>
      <c r="F51">
        <v>36586</v>
      </c>
      <c r="H51">
        <v>81998</v>
      </c>
      <c r="J51">
        <f t="shared" si="6"/>
        <v>61394</v>
      </c>
      <c r="K51">
        <f t="shared" si="7"/>
        <v>1.33560282763788</v>
      </c>
      <c r="L51">
        <f t="shared" si="8"/>
        <v>118725</v>
      </c>
      <c r="M51">
        <f t="shared" si="9"/>
        <v>36586</v>
      </c>
      <c r="N51">
        <f t="shared" si="10"/>
        <v>61394</v>
      </c>
      <c r="O51">
        <f t="shared" si="11"/>
        <v>82139</v>
      </c>
      <c r="Q51">
        <v>-1519</v>
      </c>
      <c r="R51">
        <v>0</v>
      </c>
      <c r="T51">
        <v>3067.4000000000015</v>
      </c>
      <c r="U51">
        <v>-445.19999999999709</v>
      </c>
      <c r="W51">
        <v>6478.6000000000013</v>
      </c>
      <c r="X51">
        <v>515.59999999999991</v>
      </c>
      <c r="Z51">
        <v>61394</v>
      </c>
      <c r="AA51">
        <v>1.33560282763788</v>
      </c>
      <c r="AI51">
        <v>61394</v>
      </c>
      <c r="AJ51">
        <v>1.33560282763788</v>
      </c>
    </row>
    <row r="52" spans="2:38" x14ac:dyDescent="0.25">
      <c r="B52">
        <v>81039</v>
      </c>
      <c r="C52">
        <v>99777</v>
      </c>
      <c r="D52">
        <v>60555</v>
      </c>
      <c r="E52">
        <v>119751</v>
      </c>
      <c r="F52">
        <v>101396</v>
      </c>
      <c r="H52">
        <v>119445</v>
      </c>
      <c r="J52">
        <f t="shared" si="6"/>
        <v>92503.6</v>
      </c>
      <c r="K52">
        <f t="shared" si="7"/>
        <v>1.2912470433583125</v>
      </c>
      <c r="L52">
        <f t="shared" si="8"/>
        <v>119751</v>
      </c>
      <c r="M52">
        <f t="shared" si="9"/>
        <v>60555</v>
      </c>
      <c r="N52">
        <f t="shared" si="10"/>
        <v>92503.6</v>
      </c>
      <c r="O52">
        <f t="shared" si="11"/>
        <v>59196</v>
      </c>
      <c r="Q52">
        <v>3210</v>
      </c>
      <c r="R52">
        <v>19</v>
      </c>
      <c r="T52">
        <v>1705</v>
      </c>
      <c r="U52">
        <v>-784.59999999999127</v>
      </c>
      <c r="W52">
        <v>7564.6</v>
      </c>
      <c r="X52">
        <v>787</v>
      </c>
      <c r="AB52">
        <v>92503.6</v>
      </c>
      <c r="AC52">
        <v>1.2912470433583125</v>
      </c>
      <c r="AI52">
        <v>92503.6</v>
      </c>
      <c r="AJ52">
        <v>1.2912470433583125</v>
      </c>
    </row>
    <row r="53" spans="2:38" x14ac:dyDescent="0.25">
      <c r="B53">
        <v>89833</v>
      </c>
      <c r="C53">
        <v>83298</v>
      </c>
      <c r="D53">
        <v>39788</v>
      </c>
      <c r="E53">
        <v>39446</v>
      </c>
      <c r="F53">
        <v>45506</v>
      </c>
      <c r="H53">
        <v>85511</v>
      </c>
      <c r="J53">
        <f t="shared" si="6"/>
        <v>59574.2</v>
      </c>
      <c r="K53">
        <f t="shared" si="7"/>
        <v>1.4353696734492449</v>
      </c>
      <c r="L53">
        <f t="shared" si="8"/>
        <v>89833</v>
      </c>
      <c r="M53">
        <f t="shared" si="9"/>
        <v>39446</v>
      </c>
      <c r="N53">
        <f t="shared" si="10"/>
        <v>59574.2</v>
      </c>
      <c r="O53">
        <f t="shared" si="11"/>
        <v>50387</v>
      </c>
      <c r="Q53">
        <v>26</v>
      </c>
      <c r="R53">
        <v>0</v>
      </c>
      <c r="T53">
        <v>1788.7999999999956</v>
      </c>
      <c r="U53">
        <v>189.19999999999709</v>
      </c>
      <c r="W53">
        <v>5642.8</v>
      </c>
      <c r="X53">
        <v>1172</v>
      </c>
      <c r="Z53">
        <v>59574.2</v>
      </c>
      <c r="AA53">
        <v>1.4353696734492449</v>
      </c>
      <c r="AK53">
        <v>59574.2</v>
      </c>
      <c r="AL53">
        <v>1.4353696734492449</v>
      </c>
    </row>
    <row r="54" spans="2:38" x14ac:dyDescent="0.25">
      <c r="B54">
        <v>68954</v>
      </c>
      <c r="C54">
        <v>31347</v>
      </c>
      <c r="D54">
        <v>92128</v>
      </c>
      <c r="E54">
        <v>60595</v>
      </c>
      <c r="F54">
        <v>101488</v>
      </c>
      <c r="H54">
        <v>122313</v>
      </c>
      <c r="J54">
        <f t="shared" si="6"/>
        <v>70902.399999999994</v>
      </c>
      <c r="K54">
        <f t="shared" si="7"/>
        <v>1.7250897007717654</v>
      </c>
      <c r="L54">
        <f t="shared" si="8"/>
        <v>101488</v>
      </c>
      <c r="M54">
        <f t="shared" si="9"/>
        <v>31347</v>
      </c>
      <c r="N54">
        <f t="shared" si="10"/>
        <v>70902.399999999994</v>
      </c>
      <c r="O54">
        <f t="shared" si="11"/>
        <v>70141</v>
      </c>
      <c r="Q54">
        <v>4971</v>
      </c>
      <c r="R54">
        <v>-10</v>
      </c>
      <c r="T54">
        <v>423.39999999999418</v>
      </c>
      <c r="U54">
        <v>-758.40000000000873</v>
      </c>
      <c r="W54">
        <v>4543.7999999999993</v>
      </c>
      <c r="X54">
        <v>859.6</v>
      </c>
      <c r="AF54">
        <v>70902.399999999994</v>
      </c>
      <c r="AG54">
        <v>1.7250897007717654</v>
      </c>
      <c r="AK54">
        <v>70902.399999999994</v>
      </c>
      <c r="AL54">
        <v>1.7250897007717654</v>
      </c>
    </row>
    <row r="55" spans="2:38" x14ac:dyDescent="0.25">
      <c r="B55">
        <v>77453</v>
      </c>
      <c r="C55">
        <v>37081</v>
      </c>
      <c r="D55">
        <v>104269</v>
      </c>
      <c r="E55">
        <v>45802</v>
      </c>
      <c r="F55">
        <v>8450</v>
      </c>
      <c r="H55">
        <v>82499</v>
      </c>
      <c r="J55">
        <f t="shared" si="6"/>
        <v>54611</v>
      </c>
      <c r="K55">
        <f t="shared" si="7"/>
        <v>1.5106663492702936</v>
      </c>
      <c r="L55">
        <f t="shared" si="8"/>
        <v>104269</v>
      </c>
      <c r="M55">
        <f t="shared" si="9"/>
        <v>8450</v>
      </c>
      <c r="N55">
        <f t="shared" si="10"/>
        <v>54611</v>
      </c>
      <c r="O55">
        <f t="shared" si="11"/>
        <v>95819</v>
      </c>
      <c r="Q55">
        <v>950</v>
      </c>
      <c r="R55">
        <v>0</v>
      </c>
      <c r="T55">
        <v>318.80000000000291</v>
      </c>
      <c r="U55">
        <v>430.19999999999709</v>
      </c>
      <c r="W55">
        <v>2219.1999999999998</v>
      </c>
      <c r="X55">
        <v>733.40000000000009</v>
      </c>
      <c r="AD55">
        <v>54611</v>
      </c>
      <c r="AE55">
        <v>1.5106663492702936</v>
      </c>
      <c r="AI55">
        <v>54611</v>
      </c>
      <c r="AJ55">
        <v>1.5106663492702936</v>
      </c>
    </row>
    <row r="56" spans="2:38" x14ac:dyDescent="0.25">
      <c r="B56">
        <v>92241</v>
      </c>
      <c r="C56">
        <v>2776</v>
      </c>
      <c r="D56">
        <v>39032</v>
      </c>
      <c r="E56">
        <v>118314</v>
      </c>
      <c r="F56">
        <v>28179</v>
      </c>
      <c r="H56">
        <v>71377</v>
      </c>
      <c r="J56">
        <f t="shared" si="6"/>
        <v>56108.4</v>
      </c>
      <c r="K56">
        <f t="shared" si="7"/>
        <v>1.2721268116716926</v>
      </c>
      <c r="L56">
        <f t="shared" si="8"/>
        <v>118314</v>
      </c>
      <c r="M56">
        <f t="shared" si="9"/>
        <v>2776</v>
      </c>
      <c r="N56">
        <f t="shared" si="10"/>
        <v>56108.4</v>
      </c>
      <c r="O56">
        <f t="shared" si="11"/>
        <v>115538</v>
      </c>
      <c r="Q56">
        <v>-1439</v>
      </c>
      <c r="R56">
        <v>1111</v>
      </c>
      <c r="T56">
        <v>-4210.7999999999956</v>
      </c>
      <c r="U56">
        <v>-1292.4000000000015</v>
      </c>
      <c r="W56">
        <v>4976.7999999999993</v>
      </c>
      <c r="X56">
        <v>1424</v>
      </c>
      <c r="AB56">
        <v>56108.4</v>
      </c>
      <c r="AC56">
        <v>1.2721268116716926</v>
      </c>
      <c r="AI56">
        <v>56108.4</v>
      </c>
      <c r="AJ56">
        <v>1.2721268116716926</v>
      </c>
    </row>
    <row r="57" spans="2:38" x14ac:dyDescent="0.25">
      <c r="B57">
        <v>41686</v>
      </c>
      <c r="C57">
        <v>56013</v>
      </c>
      <c r="D57">
        <v>74645</v>
      </c>
      <c r="E57">
        <v>4843</v>
      </c>
      <c r="F57">
        <v>26917</v>
      </c>
      <c r="H57">
        <v>74318</v>
      </c>
      <c r="J57">
        <f t="shared" si="6"/>
        <v>40820.800000000003</v>
      </c>
      <c r="K57">
        <f t="shared" si="7"/>
        <v>1.8205914631756359</v>
      </c>
      <c r="L57">
        <f t="shared" si="8"/>
        <v>74645</v>
      </c>
      <c r="M57">
        <f t="shared" si="9"/>
        <v>4843</v>
      </c>
      <c r="N57">
        <f t="shared" si="10"/>
        <v>40820.800000000003</v>
      </c>
      <c r="O57">
        <f t="shared" si="11"/>
        <v>69802</v>
      </c>
      <c r="Q57">
        <v>4208</v>
      </c>
      <c r="R57">
        <v>-707</v>
      </c>
      <c r="T57">
        <v>255.40000000000146</v>
      </c>
      <c r="U57">
        <v>-462.19999999999709</v>
      </c>
      <c r="W57">
        <v>5954.2</v>
      </c>
      <c r="X57">
        <v>800.2</v>
      </c>
      <c r="AD57">
        <v>40820.800000000003</v>
      </c>
      <c r="AE57">
        <v>1.8205914631756359</v>
      </c>
      <c r="AK57">
        <v>40820.800000000003</v>
      </c>
      <c r="AL57">
        <v>1.8205914631756359</v>
      </c>
    </row>
    <row r="58" spans="2:38" x14ac:dyDescent="0.25">
      <c r="B58">
        <v>30427</v>
      </c>
      <c r="C58">
        <v>101978</v>
      </c>
      <c r="D58">
        <v>72252</v>
      </c>
      <c r="E58">
        <v>103077</v>
      </c>
      <c r="F58">
        <v>72183</v>
      </c>
      <c r="H58">
        <v>104629</v>
      </c>
      <c r="J58">
        <f t="shared" si="6"/>
        <v>75983.399999999994</v>
      </c>
      <c r="K58">
        <f t="shared" si="7"/>
        <v>1.3769981338029096</v>
      </c>
      <c r="L58">
        <f t="shared" si="8"/>
        <v>103077</v>
      </c>
      <c r="M58">
        <f t="shared" si="9"/>
        <v>30427</v>
      </c>
      <c r="N58">
        <f t="shared" si="10"/>
        <v>75983.399999999994</v>
      </c>
      <c r="O58">
        <f t="shared" si="11"/>
        <v>72650</v>
      </c>
      <c r="Q58">
        <v>-5333</v>
      </c>
      <c r="R58">
        <v>1313</v>
      </c>
      <c r="T58">
        <v>215.39999999999418</v>
      </c>
      <c r="U58">
        <v>51.19999999999709</v>
      </c>
      <c r="W58">
        <v>3795.7999999999997</v>
      </c>
      <c r="X58">
        <v>450.8</v>
      </c>
      <c r="AB58">
        <v>75983.399999999994</v>
      </c>
      <c r="AC58">
        <v>1.3769981338029096</v>
      </c>
      <c r="AK58">
        <v>75983.399999999994</v>
      </c>
      <c r="AL58">
        <v>1.3769981338029096</v>
      </c>
    </row>
    <row r="59" spans="2:38" x14ac:dyDescent="0.25">
      <c r="B59">
        <v>26431</v>
      </c>
      <c r="C59">
        <v>44690</v>
      </c>
      <c r="D59">
        <v>80007</v>
      </c>
      <c r="E59">
        <v>102860</v>
      </c>
      <c r="F59">
        <v>19266</v>
      </c>
      <c r="H59">
        <v>87851</v>
      </c>
      <c r="J59">
        <f t="shared" si="6"/>
        <v>54650.8</v>
      </c>
      <c r="K59">
        <f t="shared" si="7"/>
        <v>1.6074970540229969</v>
      </c>
      <c r="L59">
        <f t="shared" si="8"/>
        <v>102860</v>
      </c>
      <c r="M59">
        <f t="shared" si="9"/>
        <v>19266</v>
      </c>
      <c r="N59">
        <f t="shared" si="10"/>
        <v>54650.8</v>
      </c>
      <c r="O59">
        <f t="shared" si="11"/>
        <v>83594</v>
      </c>
      <c r="Q59">
        <v>-2062</v>
      </c>
      <c r="R59">
        <v>166</v>
      </c>
      <c r="T59">
        <v>1760.8000000000029</v>
      </c>
      <c r="U59">
        <v>770.80000000000291</v>
      </c>
      <c r="W59">
        <v>5831.6</v>
      </c>
      <c r="X59">
        <v>822</v>
      </c>
      <c r="AD59">
        <v>54650.8</v>
      </c>
      <c r="AE59">
        <v>1.6074970540229969</v>
      </c>
      <c r="AK59">
        <v>54650.8</v>
      </c>
      <c r="AL59">
        <v>1.6074970540229969</v>
      </c>
    </row>
    <row r="60" spans="2:38" x14ac:dyDescent="0.25">
      <c r="B60">
        <v>4108</v>
      </c>
      <c r="C60">
        <v>61721</v>
      </c>
      <c r="D60">
        <v>61524</v>
      </c>
      <c r="E60">
        <v>6413</v>
      </c>
      <c r="F60">
        <v>22459</v>
      </c>
      <c r="H60">
        <v>42135</v>
      </c>
      <c r="J60">
        <f t="shared" si="6"/>
        <v>31245</v>
      </c>
      <c r="K60">
        <f t="shared" si="7"/>
        <v>1.3485357657225157</v>
      </c>
      <c r="L60">
        <f t="shared" si="8"/>
        <v>61721</v>
      </c>
      <c r="M60">
        <f t="shared" si="9"/>
        <v>4108</v>
      </c>
      <c r="N60">
        <f t="shared" si="10"/>
        <v>31245</v>
      </c>
      <c r="O60">
        <f t="shared" si="11"/>
        <v>57613</v>
      </c>
      <c r="Q60">
        <v>8556</v>
      </c>
      <c r="R60">
        <v>0</v>
      </c>
      <c r="T60">
        <v>-70.799999999999272</v>
      </c>
      <c r="U60">
        <v>-540.40000000000146</v>
      </c>
      <c r="W60">
        <v>1320</v>
      </c>
      <c r="X60">
        <v>695.6</v>
      </c>
      <c r="Z60">
        <v>31245</v>
      </c>
      <c r="AA60">
        <v>1.3485357657225157</v>
      </c>
      <c r="AI60">
        <v>31245</v>
      </c>
      <c r="AJ60">
        <v>1.3485357657225157</v>
      </c>
    </row>
    <row r="61" spans="2:38" x14ac:dyDescent="0.25">
      <c r="B61">
        <v>51313</v>
      </c>
      <c r="C61">
        <v>22991</v>
      </c>
      <c r="D61">
        <v>66412</v>
      </c>
      <c r="E61">
        <v>59537</v>
      </c>
      <c r="F61">
        <v>95992</v>
      </c>
      <c r="H61">
        <v>84177</v>
      </c>
      <c r="J61">
        <f t="shared" si="6"/>
        <v>59249</v>
      </c>
      <c r="K61">
        <f t="shared" si="7"/>
        <v>1.4207328393728165</v>
      </c>
      <c r="L61">
        <f t="shared" si="8"/>
        <v>95992</v>
      </c>
      <c r="M61">
        <f t="shared" si="9"/>
        <v>22991</v>
      </c>
      <c r="N61">
        <f t="shared" si="10"/>
        <v>59249</v>
      </c>
      <c r="O61">
        <f t="shared" si="11"/>
        <v>73001</v>
      </c>
      <c r="Q61">
        <v>-3768</v>
      </c>
      <c r="R61">
        <v>1051</v>
      </c>
      <c r="T61">
        <v>-4981.5999999999985</v>
      </c>
      <c r="U61">
        <v>-541.40000000000146</v>
      </c>
      <c r="W61">
        <v>5937.2</v>
      </c>
      <c r="X61">
        <v>613</v>
      </c>
      <c r="AB61">
        <v>59249</v>
      </c>
      <c r="AC61">
        <v>1.4207328393728165</v>
      </c>
      <c r="AI61">
        <v>59249</v>
      </c>
      <c r="AJ61">
        <v>1.4207328393728165</v>
      </c>
    </row>
    <row r="62" spans="2:38" x14ac:dyDescent="0.25">
      <c r="B62">
        <v>998</v>
      </c>
      <c r="C62">
        <v>34379</v>
      </c>
      <c r="D62">
        <v>102261</v>
      </c>
      <c r="E62">
        <v>108608</v>
      </c>
      <c r="F62">
        <v>4388</v>
      </c>
      <c r="H62">
        <v>55001</v>
      </c>
      <c r="J62">
        <f t="shared" si="6"/>
        <v>50126.8</v>
      </c>
      <c r="K62">
        <f t="shared" si="7"/>
        <v>1.0972374059385397</v>
      </c>
      <c r="L62">
        <f t="shared" si="8"/>
        <v>108608</v>
      </c>
      <c r="M62">
        <f t="shared" si="9"/>
        <v>998</v>
      </c>
      <c r="N62">
        <f t="shared" si="10"/>
        <v>50126.8</v>
      </c>
      <c r="O62">
        <f t="shared" si="11"/>
        <v>107610</v>
      </c>
      <c r="Q62">
        <v>1988</v>
      </c>
      <c r="R62">
        <v>0</v>
      </c>
      <c r="T62">
        <v>-2763.1999999999971</v>
      </c>
      <c r="U62">
        <v>-942.79999999999563</v>
      </c>
      <c r="W62">
        <v>8101.6</v>
      </c>
      <c r="X62">
        <v>942.8</v>
      </c>
      <c r="Z62">
        <v>50126.8</v>
      </c>
      <c r="AA62">
        <v>1.0972374059385397</v>
      </c>
      <c r="AI62">
        <v>50126.8</v>
      </c>
      <c r="AJ62">
        <v>1.0972374059385397</v>
      </c>
    </row>
    <row r="63" spans="2:38" x14ac:dyDescent="0.25">
      <c r="B63">
        <v>98149</v>
      </c>
      <c r="C63">
        <v>16171</v>
      </c>
      <c r="D63">
        <v>15793</v>
      </c>
      <c r="E63">
        <v>20219</v>
      </c>
      <c r="F63">
        <v>39893</v>
      </c>
      <c r="H63">
        <v>42085</v>
      </c>
      <c r="J63">
        <f t="shared" si="6"/>
        <v>38045</v>
      </c>
      <c r="K63">
        <f t="shared" si="7"/>
        <v>1.1061900381127612</v>
      </c>
      <c r="L63">
        <f t="shared" si="8"/>
        <v>98149</v>
      </c>
      <c r="M63">
        <f t="shared" si="9"/>
        <v>15793</v>
      </c>
      <c r="N63">
        <f t="shared" si="10"/>
        <v>38045</v>
      </c>
      <c r="O63">
        <f t="shared" si="11"/>
        <v>82356</v>
      </c>
      <c r="Q63">
        <v>-6254</v>
      </c>
      <c r="R63">
        <v>-1479</v>
      </c>
      <c r="T63">
        <v>-5078.8000000000029</v>
      </c>
      <c r="U63">
        <v>-515.40000000000146</v>
      </c>
      <c r="W63">
        <v>5078.8</v>
      </c>
      <c r="X63">
        <v>864.60000000000014</v>
      </c>
      <c r="Z63">
        <v>38045</v>
      </c>
      <c r="AA63">
        <v>1.1061900381127612</v>
      </c>
      <c r="AI63">
        <v>38045</v>
      </c>
      <c r="AJ63">
        <v>1.1061900381127612</v>
      </c>
    </row>
    <row r="64" spans="2:38" x14ac:dyDescent="0.25">
      <c r="B64">
        <v>102511</v>
      </c>
      <c r="C64">
        <v>104388</v>
      </c>
      <c r="D64">
        <v>77706</v>
      </c>
      <c r="E64">
        <v>68570</v>
      </c>
      <c r="F64">
        <v>87772</v>
      </c>
      <c r="H64">
        <v>115895</v>
      </c>
      <c r="J64">
        <f t="shared" si="6"/>
        <v>88189.4</v>
      </c>
      <c r="K64">
        <f t="shared" si="7"/>
        <v>1.3141602051947288</v>
      </c>
      <c r="L64">
        <f t="shared" si="8"/>
        <v>104388</v>
      </c>
      <c r="M64">
        <f t="shared" si="9"/>
        <v>68570</v>
      </c>
      <c r="N64">
        <f t="shared" si="10"/>
        <v>88189.4</v>
      </c>
      <c r="O64">
        <f t="shared" si="11"/>
        <v>35818</v>
      </c>
      <c r="Q64">
        <v>-6367</v>
      </c>
      <c r="R64">
        <v>-1375</v>
      </c>
      <c r="T64">
        <v>-838</v>
      </c>
      <c r="U64">
        <v>-234.60000000000582</v>
      </c>
      <c r="W64">
        <v>2860.4</v>
      </c>
      <c r="X64">
        <v>297.39999999999998</v>
      </c>
      <c r="AB64">
        <v>88189.4</v>
      </c>
      <c r="AC64">
        <v>1.3141602051947288</v>
      </c>
      <c r="AI64">
        <v>88189.4</v>
      </c>
      <c r="AJ64">
        <v>1.3141602051947288</v>
      </c>
    </row>
    <row r="65" spans="2:38" x14ac:dyDescent="0.25">
      <c r="B65">
        <v>35792</v>
      </c>
      <c r="C65">
        <v>103747</v>
      </c>
      <c r="D65">
        <v>10333</v>
      </c>
      <c r="E65">
        <v>85248</v>
      </c>
      <c r="F65">
        <v>13988</v>
      </c>
      <c r="H65">
        <v>82806</v>
      </c>
      <c r="J65">
        <f t="shared" si="6"/>
        <v>49821.599999999999</v>
      </c>
      <c r="K65">
        <f t="shared" si="7"/>
        <v>1.6620501950961029</v>
      </c>
      <c r="L65">
        <f t="shared" si="8"/>
        <v>103747</v>
      </c>
      <c r="M65">
        <f t="shared" si="9"/>
        <v>10333</v>
      </c>
      <c r="N65">
        <f t="shared" si="10"/>
        <v>49821.599999999999</v>
      </c>
      <c r="O65">
        <f t="shared" si="11"/>
        <v>93414</v>
      </c>
      <c r="Q65">
        <v>765</v>
      </c>
      <c r="R65">
        <v>129</v>
      </c>
      <c r="T65">
        <v>-2330.4000000000015</v>
      </c>
      <c r="U65">
        <v>-120.20000000000437</v>
      </c>
      <c r="W65">
        <v>2822.8</v>
      </c>
      <c r="X65">
        <v>120.2</v>
      </c>
      <c r="AD65">
        <v>49821.599999999999</v>
      </c>
      <c r="AE65">
        <v>1.6620501950961029</v>
      </c>
      <c r="AK65">
        <v>49821.599999999999</v>
      </c>
      <c r="AL65">
        <v>1.6620501950961029</v>
      </c>
    </row>
    <row r="66" spans="2:38" x14ac:dyDescent="0.25">
      <c r="B66">
        <v>93152</v>
      </c>
      <c r="C66">
        <v>115891</v>
      </c>
      <c r="D66">
        <v>93426</v>
      </c>
      <c r="E66">
        <v>112446</v>
      </c>
      <c r="F66">
        <v>21880</v>
      </c>
      <c r="H66">
        <v>88533</v>
      </c>
      <c r="J66">
        <f t="shared" ref="J66:J101" si="12">AVERAGE(B66:F66)</f>
        <v>87359</v>
      </c>
      <c r="K66">
        <f t="shared" ref="K66:K97" si="13">H66/J66</f>
        <v>1.0134387985210453</v>
      </c>
      <c r="L66">
        <f t="shared" ref="L66:L101" si="14">MAX(B66:F66)</f>
        <v>115891</v>
      </c>
      <c r="M66">
        <f t="shared" ref="M66:M101" si="15">MIN(B66:F66)</f>
        <v>21880</v>
      </c>
      <c r="N66">
        <f t="shared" ref="N66:N101" si="16">AVERAGE(B66:F66)</f>
        <v>87359</v>
      </c>
      <c r="O66">
        <f t="shared" ref="O66:O101" si="17">L66-M66</f>
        <v>94011</v>
      </c>
      <c r="Q66">
        <v>-1872</v>
      </c>
      <c r="R66">
        <v>972</v>
      </c>
      <c r="T66">
        <v>-955</v>
      </c>
      <c r="U66">
        <v>320.39999999999418</v>
      </c>
      <c r="W66">
        <v>3429.3999999999996</v>
      </c>
      <c r="X66">
        <v>984</v>
      </c>
      <c r="AB66">
        <v>87359</v>
      </c>
      <c r="AC66">
        <v>1.0134387985210453</v>
      </c>
      <c r="AI66">
        <v>87359</v>
      </c>
      <c r="AJ66">
        <v>1.0134387985210453</v>
      </c>
    </row>
    <row r="67" spans="2:38" x14ac:dyDescent="0.25">
      <c r="B67">
        <v>55038</v>
      </c>
      <c r="C67">
        <v>74645</v>
      </c>
      <c r="D67">
        <v>75599</v>
      </c>
      <c r="E67">
        <v>59185</v>
      </c>
      <c r="F67">
        <v>38352</v>
      </c>
      <c r="H67">
        <v>109517</v>
      </c>
      <c r="J67">
        <f t="shared" si="12"/>
        <v>60563.8</v>
      </c>
      <c r="K67">
        <f t="shared" si="13"/>
        <v>1.8082914216082873</v>
      </c>
      <c r="L67">
        <f t="shared" si="14"/>
        <v>75599</v>
      </c>
      <c r="M67">
        <f t="shared" si="15"/>
        <v>38352</v>
      </c>
      <c r="N67">
        <f t="shared" si="16"/>
        <v>60563.8</v>
      </c>
      <c r="O67">
        <f t="shared" si="17"/>
        <v>37247</v>
      </c>
      <c r="Q67">
        <v>5213</v>
      </c>
      <c r="R67">
        <v>-133</v>
      </c>
      <c r="T67">
        <v>982.60000000000582</v>
      </c>
      <c r="U67">
        <v>818</v>
      </c>
      <c r="W67">
        <v>5417.8</v>
      </c>
      <c r="X67">
        <v>938.40000000000009</v>
      </c>
      <c r="AF67">
        <v>60563.8</v>
      </c>
      <c r="AG67">
        <v>1.8082914216082873</v>
      </c>
      <c r="AK67">
        <v>60563.8</v>
      </c>
      <c r="AL67">
        <v>1.8082914216082873</v>
      </c>
    </row>
    <row r="68" spans="2:38" x14ac:dyDescent="0.25">
      <c r="B68">
        <v>70828</v>
      </c>
      <c r="C68">
        <v>48648</v>
      </c>
      <c r="D68">
        <v>106500</v>
      </c>
      <c r="E68">
        <v>80684</v>
      </c>
      <c r="F68">
        <v>85014</v>
      </c>
      <c r="H68">
        <v>128036</v>
      </c>
      <c r="J68">
        <f t="shared" si="12"/>
        <v>78334.8</v>
      </c>
      <c r="K68">
        <f t="shared" si="13"/>
        <v>1.634471524788472</v>
      </c>
      <c r="L68">
        <f t="shared" si="14"/>
        <v>106500</v>
      </c>
      <c r="M68">
        <f t="shared" si="15"/>
        <v>48648</v>
      </c>
      <c r="N68">
        <f t="shared" si="16"/>
        <v>78334.8</v>
      </c>
      <c r="O68">
        <f t="shared" si="17"/>
        <v>57852</v>
      </c>
      <c r="Q68">
        <v>-6526</v>
      </c>
      <c r="R68">
        <v>-2005</v>
      </c>
      <c r="T68">
        <v>-1443</v>
      </c>
      <c r="U68">
        <v>-503.19999999999709</v>
      </c>
      <c r="W68">
        <v>8256.2000000000007</v>
      </c>
      <c r="X68">
        <v>542</v>
      </c>
      <c r="AF68">
        <v>78334.8</v>
      </c>
      <c r="AG68">
        <v>1.634471524788472</v>
      </c>
      <c r="AK68">
        <v>78334.8</v>
      </c>
      <c r="AL68">
        <v>1.634471524788472</v>
      </c>
    </row>
    <row r="69" spans="2:38" x14ac:dyDescent="0.25">
      <c r="B69">
        <v>17418</v>
      </c>
      <c r="C69">
        <v>28125</v>
      </c>
      <c r="D69">
        <v>70000</v>
      </c>
      <c r="E69">
        <v>105189</v>
      </c>
      <c r="F69">
        <v>83836</v>
      </c>
      <c r="H69">
        <v>120798</v>
      </c>
      <c r="J69">
        <f t="shared" si="12"/>
        <v>60913.599999999999</v>
      </c>
      <c r="K69">
        <f t="shared" si="13"/>
        <v>1.9831039373801582</v>
      </c>
      <c r="L69">
        <f t="shared" si="14"/>
        <v>105189</v>
      </c>
      <c r="M69">
        <f t="shared" si="15"/>
        <v>17418</v>
      </c>
      <c r="N69">
        <f t="shared" si="16"/>
        <v>60913.599999999999</v>
      </c>
      <c r="O69">
        <f t="shared" si="17"/>
        <v>87771</v>
      </c>
      <c r="Q69">
        <v>2595</v>
      </c>
      <c r="R69">
        <v>-282</v>
      </c>
      <c r="T69">
        <v>-1668.8000000000029</v>
      </c>
      <c r="U69">
        <v>50.19999999999709</v>
      </c>
      <c r="W69">
        <v>7066.7999999999993</v>
      </c>
      <c r="X69">
        <v>449</v>
      </c>
      <c r="AF69">
        <v>60913.599999999999</v>
      </c>
      <c r="AG69">
        <v>1.9831039373801582</v>
      </c>
      <c r="AK69">
        <v>60913.599999999999</v>
      </c>
      <c r="AL69">
        <v>1.9831039373801582</v>
      </c>
    </row>
    <row r="70" spans="2:38" x14ac:dyDescent="0.25">
      <c r="B70">
        <v>49269</v>
      </c>
      <c r="C70">
        <v>118563</v>
      </c>
      <c r="D70">
        <v>58559</v>
      </c>
      <c r="E70">
        <v>69731</v>
      </c>
      <c r="F70">
        <v>82365</v>
      </c>
      <c r="H70">
        <v>89302</v>
      </c>
      <c r="J70">
        <f t="shared" si="12"/>
        <v>75697.399999999994</v>
      </c>
      <c r="K70">
        <f t="shared" si="13"/>
        <v>1.1797234779530077</v>
      </c>
      <c r="L70">
        <f t="shared" si="14"/>
        <v>118563</v>
      </c>
      <c r="M70">
        <f t="shared" si="15"/>
        <v>49269</v>
      </c>
      <c r="N70">
        <f t="shared" si="16"/>
        <v>75697.399999999994</v>
      </c>
      <c r="O70">
        <f t="shared" si="17"/>
        <v>69294</v>
      </c>
      <c r="Q70">
        <v>6769</v>
      </c>
      <c r="R70">
        <v>-1</v>
      </c>
      <c r="T70">
        <v>642.79999999998836</v>
      </c>
      <c r="U70">
        <v>-1010.6000000000058</v>
      </c>
      <c r="W70">
        <v>4202.4000000000005</v>
      </c>
      <c r="X70">
        <v>1016.5999999999999</v>
      </c>
      <c r="AB70">
        <v>75697.399999999994</v>
      </c>
      <c r="AC70">
        <v>1.1797234779530077</v>
      </c>
      <c r="AI70">
        <v>75697.399999999994</v>
      </c>
      <c r="AJ70">
        <v>1.1797234779530077</v>
      </c>
    </row>
    <row r="71" spans="2:38" x14ac:dyDescent="0.25">
      <c r="B71">
        <v>16602</v>
      </c>
      <c r="C71">
        <v>63309</v>
      </c>
      <c r="D71">
        <v>98772</v>
      </c>
      <c r="E71">
        <v>62758</v>
      </c>
      <c r="F71">
        <v>79194</v>
      </c>
      <c r="H71">
        <v>79775</v>
      </c>
      <c r="J71">
        <f t="shared" si="12"/>
        <v>64127</v>
      </c>
      <c r="K71">
        <f t="shared" si="13"/>
        <v>1.2440157811842125</v>
      </c>
      <c r="L71">
        <f t="shared" si="14"/>
        <v>98772</v>
      </c>
      <c r="M71">
        <f t="shared" si="15"/>
        <v>16602</v>
      </c>
      <c r="N71">
        <f t="shared" si="16"/>
        <v>64127</v>
      </c>
      <c r="O71">
        <f t="shared" si="17"/>
        <v>82170</v>
      </c>
      <c r="Q71">
        <v>4130</v>
      </c>
      <c r="R71">
        <v>968</v>
      </c>
      <c r="T71">
        <v>-1628.8000000000029</v>
      </c>
      <c r="U71">
        <v>-354.19999999999709</v>
      </c>
      <c r="W71">
        <v>3509.6000000000004</v>
      </c>
      <c r="X71">
        <v>463.8</v>
      </c>
      <c r="AB71">
        <v>64127</v>
      </c>
      <c r="AC71">
        <v>1.2440157811842125</v>
      </c>
      <c r="AI71">
        <v>64127</v>
      </c>
      <c r="AJ71">
        <v>1.2440157811842125</v>
      </c>
    </row>
    <row r="72" spans="2:38" x14ac:dyDescent="0.25">
      <c r="B72">
        <v>73851</v>
      </c>
      <c r="C72">
        <v>93195</v>
      </c>
      <c r="D72">
        <v>109356</v>
      </c>
      <c r="E72">
        <v>98020</v>
      </c>
      <c r="F72">
        <v>71132</v>
      </c>
      <c r="H72">
        <v>104871</v>
      </c>
      <c r="J72">
        <f t="shared" si="12"/>
        <v>89110.8</v>
      </c>
      <c r="K72">
        <f t="shared" si="13"/>
        <v>1.1768607172194616</v>
      </c>
      <c r="L72">
        <f t="shared" si="14"/>
        <v>109356</v>
      </c>
      <c r="M72">
        <f t="shared" si="15"/>
        <v>71132</v>
      </c>
      <c r="N72">
        <f t="shared" si="16"/>
        <v>89110.8</v>
      </c>
      <c r="O72">
        <f t="shared" si="17"/>
        <v>38224</v>
      </c>
      <c r="Q72">
        <v>4626</v>
      </c>
      <c r="R72">
        <v>896</v>
      </c>
      <c r="T72">
        <v>2100.6000000000058</v>
      </c>
      <c r="U72">
        <v>-50</v>
      </c>
      <c r="W72">
        <v>5327.8</v>
      </c>
      <c r="X72">
        <v>111.6</v>
      </c>
      <c r="AB72">
        <v>89110.8</v>
      </c>
      <c r="AC72">
        <v>1.1768607172194616</v>
      </c>
      <c r="AI72">
        <v>89110.8</v>
      </c>
      <c r="AJ72">
        <v>1.1768607172194616</v>
      </c>
    </row>
    <row r="73" spans="2:38" x14ac:dyDescent="0.25">
      <c r="B73">
        <v>41566</v>
      </c>
      <c r="C73">
        <v>116747</v>
      </c>
      <c r="D73">
        <v>79409</v>
      </c>
      <c r="E73">
        <v>94819</v>
      </c>
      <c r="F73">
        <v>71103</v>
      </c>
      <c r="H73">
        <v>86095</v>
      </c>
      <c r="J73">
        <f t="shared" si="12"/>
        <v>80728.800000000003</v>
      </c>
      <c r="K73">
        <f t="shared" si="13"/>
        <v>1.0664719406209431</v>
      </c>
      <c r="L73">
        <f t="shared" si="14"/>
        <v>116747</v>
      </c>
      <c r="M73">
        <f t="shared" si="15"/>
        <v>41566</v>
      </c>
      <c r="N73">
        <f t="shared" si="16"/>
        <v>80728.800000000003</v>
      </c>
      <c r="O73">
        <f t="shared" si="17"/>
        <v>75181</v>
      </c>
      <c r="Q73">
        <v>364</v>
      </c>
      <c r="R73">
        <v>-68</v>
      </c>
      <c r="T73">
        <v>-5002.1999999999971</v>
      </c>
      <c r="U73">
        <v>235.40000000000873</v>
      </c>
      <c r="W73">
        <v>5604.2000000000007</v>
      </c>
      <c r="X73">
        <v>618.20000000000005</v>
      </c>
      <c r="AB73">
        <v>80728.800000000003</v>
      </c>
      <c r="AC73">
        <v>1.0664719406209431</v>
      </c>
      <c r="AI73">
        <v>80728.800000000003</v>
      </c>
      <c r="AJ73">
        <v>1.0664719406209431</v>
      </c>
    </row>
    <row r="74" spans="2:38" x14ac:dyDescent="0.25">
      <c r="B74">
        <v>51039</v>
      </c>
      <c r="C74">
        <v>7693</v>
      </c>
      <c r="D74">
        <v>20580</v>
      </c>
      <c r="E74">
        <v>3498</v>
      </c>
      <c r="F74">
        <v>117593</v>
      </c>
      <c r="H74">
        <v>68632</v>
      </c>
      <c r="J74">
        <f t="shared" si="12"/>
        <v>40080.6</v>
      </c>
      <c r="K74">
        <f t="shared" si="13"/>
        <v>1.7123496155247178</v>
      </c>
      <c r="L74">
        <f t="shared" si="14"/>
        <v>117593</v>
      </c>
      <c r="M74">
        <f t="shared" si="15"/>
        <v>3498</v>
      </c>
      <c r="N74">
        <f t="shared" si="16"/>
        <v>40080.6</v>
      </c>
      <c r="O74">
        <f t="shared" si="17"/>
        <v>114095</v>
      </c>
      <c r="Q74">
        <v>4303</v>
      </c>
      <c r="R74">
        <v>0</v>
      </c>
      <c r="T74">
        <v>-3387.5999999999985</v>
      </c>
      <c r="U74">
        <v>-146.80000000000291</v>
      </c>
      <c r="W74">
        <v>3434.4</v>
      </c>
      <c r="X74">
        <v>320.79999999999995</v>
      </c>
      <c r="Z74">
        <v>40080.6</v>
      </c>
      <c r="AA74">
        <v>1.7123496155247178</v>
      </c>
      <c r="AK74">
        <v>40080.6</v>
      </c>
      <c r="AL74">
        <v>1.7123496155247178</v>
      </c>
    </row>
    <row r="75" spans="2:38" x14ac:dyDescent="0.25">
      <c r="B75">
        <v>31925</v>
      </c>
      <c r="C75">
        <v>23551</v>
      </c>
      <c r="D75">
        <v>20128</v>
      </c>
      <c r="E75">
        <v>64487</v>
      </c>
      <c r="F75">
        <v>2670</v>
      </c>
      <c r="H75">
        <v>56970</v>
      </c>
      <c r="J75">
        <f t="shared" si="12"/>
        <v>28552.2</v>
      </c>
      <c r="K75">
        <f t="shared" si="13"/>
        <v>1.9952928320759871</v>
      </c>
      <c r="L75">
        <f t="shared" si="14"/>
        <v>64487</v>
      </c>
      <c r="M75">
        <f t="shared" si="15"/>
        <v>2670</v>
      </c>
      <c r="N75">
        <f t="shared" si="16"/>
        <v>28552.2</v>
      </c>
      <c r="O75">
        <f t="shared" si="17"/>
        <v>61817</v>
      </c>
      <c r="Q75">
        <v>7401</v>
      </c>
      <c r="R75">
        <v>0</v>
      </c>
      <c r="T75">
        <v>1590.6000000000022</v>
      </c>
      <c r="U75">
        <v>-57.399999999997817</v>
      </c>
      <c r="W75">
        <v>8085.4</v>
      </c>
      <c r="X75">
        <v>601.40000000000009</v>
      </c>
      <c r="AD75">
        <v>28552.2</v>
      </c>
      <c r="AE75">
        <v>1.9952928320759871</v>
      </c>
      <c r="AK75">
        <v>28552.2</v>
      </c>
      <c r="AL75">
        <v>1.9952928320759871</v>
      </c>
    </row>
    <row r="76" spans="2:38" x14ac:dyDescent="0.25">
      <c r="B76">
        <v>113748</v>
      </c>
      <c r="C76">
        <v>96570</v>
      </c>
      <c r="D76">
        <v>28331</v>
      </c>
      <c r="E76">
        <v>69248</v>
      </c>
      <c r="F76">
        <v>105603</v>
      </c>
      <c r="H76">
        <v>96001</v>
      </c>
      <c r="J76">
        <f t="shared" si="12"/>
        <v>82700</v>
      </c>
      <c r="K76">
        <f t="shared" si="13"/>
        <v>1.1608343409915356</v>
      </c>
      <c r="L76">
        <f t="shared" si="14"/>
        <v>113748</v>
      </c>
      <c r="M76">
        <f t="shared" si="15"/>
        <v>28331</v>
      </c>
      <c r="N76">
        <f t="shared" si="16"/>
        <v>82700</v>
      </c>
      <c r="O76">
        <f t="shared" si="17"/>
        <v>85417</v>
      </c>
      <c r="Q76">
        <v>6826</v>
      </c>
      <c r="R76">
        <v>1969</v>
      </c>
      <c r="T76">
        <v>19.399999999994179</v>
      </c>
      <c r="U76">
        <v>-226.80000000000291</v>
      </c>
      <c r="W76">
        <v>1992.1999999999998</v>
      </c>
      <c r="X76">
        <v>337.59999999999997</v>
      </c>
      <c r="AB76">
        <v>82700</v>
      </c>
      <c r="AC76">
        <v>1.1608343409915356</v>
      </c>
      <c r="AI76">
        <v>82700</v>
      </c>
      <c r="AJ76">
        <v>1.1608343409915356</v>
      </c>
    </row>
    <row r="77" spans="2:38" x14ac:dyDescent="0.25">
      <c r="B77">
        <v>31593</v>
      </c>
      <c r="C77">
        <v>31773</v>
      </c>
      <c r="D77">
        <v>67561</v>
      </c>
      <c r="E77">
        <v>37645</v>
      </c>
      <c r="F77">
        <v>120436</v>
      </c>
      <c r="H77">
        <v>88070</v>
      </c>
      <c r="J77">
        <f t="shared" si="12"/>
        <v>57801.599999999999</v>
      </c>
      <c r="K77">
        <f t="shared" si="13"/>
        <v>1.5236602446991088</v>
      </c>
      <c r="L77">
        <f t="shared" si="14"/>
        <v>120436</v>
      </c>
      <c r="M77">
        <f t="shared" si="15"/>
        <v>31593</v>
      </c>
      <c r="N77">
        <f t="shared" si="16"/>
        <v>57801.599999999999</v>
      </c>
      <c r="O77">
        <f t="shared" si="17"/>
        <v>88843</v>
      </c>
      <c r="Q77">
        <v>8489</v>
      </c>
      <c r="R77">
        <v>306</v>
      </c>
      <c r="T77">
        <v>-1878</v>
      </c>
      <c r="U77">
        <v>-32.80000000000291</v>
      </c>
      <c r="W77">
        <v>5984.8000000000011</v>
      </c>
      <c r="X77">
        <v>541.6</v>
      </c>
      <c r="AB77">
        <v>57801.599999999999</v>
      </c>
      <c r="AC77">
        <v>1.5236602446991088</v>
      </c>
      <c r="AI77">
        <v>57801.599999999999</v>
      </c>
      <c r="AJ77">
        <v>1.5236602446991088</v>
      </c>
    </row>
    <row r="78" spans="2:38" x14ac:dyDescent="0.25">
      <c r="B78">
        <v>17248</v>
      </c>
      <c r="C78">
        <v>76887</v>
      </c>
      <c r="D78">
        <v>45696</v>
      </c>
      <c r="E78">
        <v>38337</v>
      </c>
      <c r="F78">
        <v>16714</v>
      </c>
      <c r="H78">
        <v>76631</v>
      </c>
      <c r="J78">
        <f t="shared" si="12"/>
        <v>38976.400000000001</v>
      </c>
      <c r="K78">
        <f t="shared" si="13"/>
        <v>1.966087170698166</v>
      </c>
      <c r="L78">
        <f t="shared" si="14"/>
        <v>76887</v>
      </c>
      <c r="M78">
        <f t="shared" si="15"/>
        <v>16714</v>
      </c>
      <c r="N78">
        <f t="shared" si="16"/>
        <v>38976.400000000001</v>
      </c>
      <c r="O78">
        <f t="shared" si="17"/>
        <v>60173</v>
      </c>
      <c r="Q78">
        <v>2</v>
      </c>
      <c r="R78">
        <v>-603</v>
      </c>
      <c r="T78">
        <v>1338.4000000000015</v>
      </c>
      <c r="U78">
        <v>199.20000000000437</v>
      </c>
      <c r="W78">
        <v>5327.9999999999991</v>
      </c>
      <c r="X78">
        <v>373.6</v>
      </c>
      <c r="AD78">
        <v>38976.400000000001</v>
      </c>
      <c r="AE78">
        <v>1.966087170698166</v>
      </c>
      <c r="AK78">
        <v>38976.400000000001</v>
      </c>
      <c r="AL78">
        <v>1.966087170698166</v>
      </c>
    </row>
    <row r="79" spans="2:38" x14ac:dyDescent="0.25">
      <c r="B79">
        <v>95925</v>
      </c>
      <c r="C79">
        <v>10282</v>
      </c>
      <c r="D79">
        <v>117998</v>
      </c>
      <c r="E79">
        <v>117847</v>
      </c>
      <c r="F79">
        <v>70491</v>
      </c>
      <c r="H79">
        <v>136236</v>
      </c>
      <c r="J79">
        <f t="shared" si="12"/>
        <v>82508.600000000006</v>
      </c>
      <c r="K79">
        <f t="shared" si="13"/>
        <v>1.6511733322344579</v>
      </c>
      <c r="L79">
        <f t="shared" si="14"/>
        <v>117998</v>
      </c>
      <c r="M79">
        <f t="shared" si="15"/>
        <v>10282</v>
      </c>
      <c r="N79">
        <f t="shared" si="16"/>
        <v>82508.600000000006</v>
      </c>
      <c r="O79">
        <f t="shared" si="17"/>
        <v>107716</v>
      </c>
      <c r="Q79">
        <v>-7920</v>
      </c>
      <c r="R79">
        <v>416</v>
      </c>
      <c r="T79">
        <v>-3345.3999999999942</v>
      </c>
      <c r="U79">
        <v>-61</v>
      </c>
      <c r="W79">
        <v>3607.8</v>
      </c>
      <c r="X79">
        <v>75</v>
      </c>
      <c r="AF79">
        <v>82508.600000000006</v>
      </c>
      <c r="AG79">
        <v>1.6511733322344579</v>
      </c>
      <c r="AK79">
        <v>82508.600000000006</v>
      </c>
      <c r="AL79">
        <v>1.6511733322344579</v>
      </c>
    </row>
    <row r="80" spans="2:38" x14ac:dyDescent="0.25">
      <c r="B80">
        <v>79172</v>
      </c>
      <c r="C80">
        <v>5047</v>
      </c>
      <c r="D80">
        <v>55828</v>
      </c>
      <c r="E80">
        <v>111190</v>
      </c>
      <c r="F80">
        <v>92255</v>
      </c>
      <c r="H80">
        <v>113950</v>
      </c>
      <c r="J80">
        <f t="shared" si="12"/>
        <v>68698.399999999994</v>
      </c>
      <c r="K80">
        <f t="shared" si="13"/>
        <v>1.6586994748058181</v>
      </c>
      <c r="L80">
        <f t="shared" si="14"/>
        <v>111190</v>
      </c>
      <c r="M80">
        <f t="shared" si="15"/>
        <v>5047</v>
      </c>
      <c r="N80">
        <f t="shared" si="16"/>
        <v>68698.399999999994</v>
      </c>
      <c r="O80">
        <f t="shared" si="17"/>
        <v>106143</v>
      </c>
      <c r="Q80">
        <v>3496</v>
      </c>
      <c r="R80">
        <v>-1016</v>
      </c>
      <c r="T80">
        <v>-3945.4000000000087</v>
      </c>
      <c r="U80">
        <v>117.39999999999418</v>
      </c>
      <c r="W80">
        <v>7275.0000000000009</v>
      </c>
      <c r="X80">
        <v>830.60000000000014</v>
      </c>
      <c r="AF80">
        <v>68698.399999999994</v>
      </c>
      <c r="AG80">
        <v>1.6586994748058181</v>
      </c>
      <c r="AK80">
        <v>68698.399999999994</v>
      </c>
      <c r="AL80">
        <v>1.6586994748058181</v>
      </c>
    </row>
    <row r="81" spans="2:38" x14ac:dyDescent="0.25">
      <c r="B81">
        <v>69594</v>
      </c>
      <c r="C81">
        <v>16421</v>
      </c>
      <c r="D81">
        <v>108850</v>
      </c>
      <c r="E81">
        <v>118716</v>
      </c>
      <c r="F81">
        <v>15204</v>
      </c>
      <c r="H81">
        <v>84085</v>
      </c>
      <c r="J81">
        <f t="shared" si="12"/>
        <v>65757</v>
      </c>
      <c r="K81">
        <f t="shared" si="13"/>
        <v>1.2787231777605426</v>
      </c>
      <c r="L81">
        <f t="shared" si="14"/>
        <v>118716</v>
      </c>
      <c r="M81">
        <f t="shared" si="15"/>
        <v>15204</v>
      </c>
      <c r="N81">
        <f t="shared" si="16"/>
        <v>65757</v>
      </c>
      <c r="O81">
        <f t="shared" si="17"/>
        <v>103512</v>
      </c>
      <c r="Q81">
        <v>4996</v>
      </c>
      <c r="R81">
        <v>-596</v>
      </c>
      <c r="T81">
        <v>567</v>
      </c>
      <c r="U81">
        <v>487.59999999999854</v>
      </c>
      <c r="W81">
        <v>6227</v>
      </c>
      <c r="X81">
        <v>564.79999999999995</v>
      </c>
      <c r="AB81">
        <v>65757</v>
      </c>
      <c r="AC81">
        <v>1.2787231777605426</v>
      </c>
      <c r="AI81">
        <v>65757</v>
      </c>
      <c r="AJ81">
        <v>1.2787231777605426</v>
      </c>
    </row>
    <row r="82" spans="2:38" x14ac:dyDescent="0.25">
      <c r="B82">
        <v>36459</v>
      </c>
      <c r="C82">
        <v>64405</v>
      </c>
      <c r="D82">
        <v>112025</v>
      </c>
      <c r="E82">
        <v>17340</v>
      </c>
      <c r="F82">
        <v>2718</v>
      </c>
      <c r="H82">
        <v>84984</v>
      </c>
      <c r="J82">
        <f t="shared" si="12"/>
        <v>46589.4</v>
      </c>
      <c r="K82">
        <f t="shared" si="13"/>
        <v>1.8241059125037025</v>
      </c>
      <c r="L82">
        <f t="shared" si="14"/>
        <v>112025</v>
      </c>
      <c r="M82">
        <f t="shared" si="15"/>
        <v>2718</v>
      </c>
      <c r="N82">
        <f t="shared" si="16"/>
        <v>46589.4</v>
      </c>
      <c r="O82">
        <f t="shared" si="17"/>
        <v>109307</v>
      </c>
      <c r="Q82">
        <v>-2961</v>
      </c>
      <c r="R82">
        <v>1283</v>
      </c>
      <c r="T82">
        <v>1448.4000000000015</v>
      </c>
      <c r="U82">
        <v>-528.59999999999854</v>
      </c>
      <c r="W82">
        <v>5046.3999999999996</v>
      </c>
      <c r="X82">
        <v>603.79999999999995</v>
      </c>
      <c r="AD82">
        <v>46589.4</v>
      </c>
      <c r="AE82">
        <v>1.8241059125037025</v>
      </c>
      <c r="AK82">
        <v>46589.4</v>
      </c>
      <c r="AL82">
        <v>1.8241059125037025</v>
      </c>
    </row>
    <row r="83" spans="2:38" x14ac:dyDescent="0.25">
      <c r="B83">
        <v>63794</v>
      </c>
      <c r="C83">
        <v>7438</v>
      </c>
      <c r="D83">
        <v>9616</v>
      </c>
      <c r="E83">
        <v>54372</v>
      </c>
      <c r="F83">
        <v>69352</v>
      </c>
      <c r="H83">
        <v>52861</v>
      </c>
      <c r="J83">
        <f t="shared" si="12"/>
        <v>40914.400000000001</v>
      </c>
      <c r="K83">
        <f t="shared" si="13"/>
        <v>1.2919901061728878</v>
      </c>
      <c r="L83">
        <f t="shared" si="14"/>
        <v>69352</v>
      </c>
      <c r="M83">
        <f t="shared" si="15"/>
        <v>7438</v>
      </c>
      <c r="N83">
        <f t="shared" si="16"/>
        <v>40914.400000000001</v>
      </c>
      <c r="O83">
        <f t="shared" si="17"/>
        <v>61914</v>
      </c>
      <c r="Q83">
        <v>7843</v>
      </c>
      <c r="R83">
        <v>1760</v>
      </c>
      <c r="T83">
        <v>-4152.7999999999956</v>
      </c>
      <c r="U83">
        <v>984.59999999999854</v>
      </c>
      <c r="W83">
        <v>5473.2</v>
      </c>
      <c r="X83">
        <v>991.40000000000009</v>
      </c>
      <c r="Z83">
        <v>40914.400000000001</v>
      </c>
      <c r="AA83">
        <v>1.2919901061728878</v>
      </c>
      <c r="AI83">
        <v>40914.400000000001</v>
      </c>
      <c r="AJ83">
        <v>1.2919901061728878</v>
      </c>
    </row>
    <row r="84" spans="2:38" x14ac:dyDescent="0.25">
      <c r="B84">
        <v>111420</v>
      </c>
      <c r="C84">
        <v>63756</v>
      </c>
      <c r="D84">
        <v>4893</v>
      </c>
      <c r="E84">
        <v>37436</v>
      </c>
      <c r="F84">
        <v>25809</v>
      </c>
      <c r="H84">
        <v>72316</v>
      </c>
      <c r="J84">
        <f t="shared" si="12"/>
        <v>48662.8</v>
      </c>
      <c r="K84">
        <f t="shared" si="13"/>
        <v>1.4860632762603054</v>
      </c>
      <c r="L84">
        <f t="shared" si="14"/>
        <v>111420</v>
      </c>
      <c r="M84">
        <f t="shared" si="15"/>
        <v>4893</v>
      </c>
      <c r="N84">
        <f t="shared" si="16"/>
        <v>48662.8</v>
      </c>
      <c r="O84">
        <f t="shared" si="17"/>
        <v>106527</v>
      </c>
      <c r="Q84">
        <v>4051</v>
      </c>
      <c r="R84">
        <v>-51</v>
      </c>
      <c r="T84">
        <v>3374.2000000000044</v>
      </c>
      <c r="U84">
        <v>-190.59999999999854</v>
      </c>
      <c r="W84">
        <v>5259.4</v>
      </c>
      <c r="X84">
        <v>718.2</v>
      </c>
      <c r="AD84">
        <v>48662.8</v>
      </c>
      <c r="AE84">
        <v>1.4860632762603054</v>
      </c>
      <c r="AK84">
        <v>48662.8</v>
      </c>
      <c r="AL84">
        <v>1.4860632762603054</v>
      </c>
    </row>
    <row r="85" spans="2:38" x14ac:dyDescent="0.25">
      <c r="B85">
        <v>37828</v>
      </c>
      <c r="C85">
        <v>119174</v>
      </c>
      <c r="D85">
        <v>77455</v>
      </c>
      <c r="E85">
        <v>55425</v>
      </c>
      <c r="F85">
        <v>99869</v>
      </c>
      <c r="H85">
        <v>129650</v>
      </c>
      <c r="J85">
        <f t="shared" si="12"/>
        <v>77950.2</v>
      </c>
      <c r="K85">
        <f t="shared" si="13"/>
        <v>1.6632414028443803</v>
      </c>
      <c r="L85">
        <f t="shared" si="14"/>
        <v>119174</v>
      </c>
      <c r="M85">
        <f t="shared" si="15"/>
        <v>37828</v>
      </c>
      <c r="N85">
        <f t="shared" si="16"/>
        <v>77950.2</v>
      </c>
      <c r="O85">
        <f t="shared" si="17"/>
        <v>81346</v>
      </c>
      <c r="Q85">
        <v>7388</v>
      </c>
      <c r="R85">
        <v>-889</v>
      </c>
      <c r="T85">
        <v>-769.80000000000291</v>
      </c>
      <c r="U85">
        <v>-812.60000000000582</v>
      </c>
      <c r="W85">
        <v>3309</v>
      </c>
      <c r="X85">
        <v>881</v>
      </c>
      <c r="AF85">
        <v>77950.2</v>
      </c>
      <c r="AG85">
        <v>1.6632414028443803</v>
      </c>
      <c r="AK85">
        <v>77950.2</v>
      </c>
      <c r="AL85">
        <v>1.6632414028443803</v>
      </c>
    </row>
    <row r="86" spans="2:38" x14ac:dyDescent="0.25">
      <c r="B86">
        <v>89923</v>
      </c>
      <c r="C86">
        <v>59070</v>
      </c>
      <c r="D86">
        <v>119596</v>
      </c>
      <c r="E86">
        <v>95578</v>
      </c>
      <c r="F86">
        <v>108271</v>
      </c>
      <c r="H86">
        <v>126342</v>
      </c>
      <c r="J86">
        <f t="shared" si="12"/>
        <v>94487.6</v>
      </c>
      <c r="K86">
        <f t="shared" si="13"/>
        <v>1.3371278347635034</v>
      </c>
      <c r="L86">
        <f t="shared" si="14"/>
        <v>119596</v>
      </c>
      <c r="M86">
        <f t="shared" si="15"/>
        <v>59070</v>
      </c>
      <c r="N86">
        <f t="shared" si="16"/>
        <v>94487.6</v>
      </c>
      <c r="O86">
        <f t="shared" si="17"/>
        <v>60526</v>
      </c>
      <c r="Q86">
        <v>1251</v>
      </c>
      <c r="R86">
        <v>-618</v>
      </c>
      <c r="T86">
        <v>2114.6000000000058</v>
      </c>
      <c r="U86">
        <v>-329.59999999999127</v>
      </c>
      <c r="W86">
        <v>2747.3999999999996</v>
      </c>
      <c r="X86">
        <v>398</v>
      </c>
      <c r="AB86">
        <v>94487.6</v>
      </c>
      <c r="AC86">
        <v>1.3371278347635034</v>
      </c>
      <c r="AI86">
        <v>94487.6</v>
      </c>
      <c r="AJ86">
        <v>1.3371278347635034</v>
      </c>
    </row>
    <row r="87" spans="2:38" x14ac:dyDescent="0.25">
      <c r="B87">
        <v>8981</v>
      </c>
      <c r="C87">
        <v>30202</v>
      </c>
      <c r="D87">
        <v>85493</v>
      </c>
      <c r="E87">
        <v>24238</v>
      </c>
      <c r="F87">
        <v>100977</v>
      </c>
      <c r="H87">
        <v>112550</v>
      </c>
      <c r="J87">
        <f t="shared" si="12"/>
        <v>49978.2</v>
      </c>
      <c r="K87">
        <f t="shared" si="13"/>
        <v>2.2519818640927447</v>
      </c>
      <c r="L87">
        <f t="shared" si="14"/>
        <v>100977</v>
      </c>
      <c r="M87">
        <f t="shared" si="15"/>
        <v>8981</v>
      </c>
      <c r="N87">
        <f t="shared" si="16"/>
        <v>49978.2</v>
      </c>
      <c r="O87">
        <f t="shared" si="17"/>
        <v>91996</v>
      </c>
      <c r="Q87">
        <v>5</v>
      </c>
      <c r="R87">
        <v>-222</v>
      </c>
      <c r="T87">
        <v>-3674.4000000000015</v>
      </c>
      <c r="U87">
        <v>-452.80000000000291</v>
      </c>
      <c r="W87">
        <v>4954.3999999999996</v>
      </c>
      <c r="X87">
        <v>737.59999999999991</v>
      </c>
      <c r="AD87">
        <v>49978.2</v>
      </c>
      <c r="AE87">
        <v>2.2519818640927447</v>
      </c>
      <c r="AK87">
        <v>49978.2</v>
      </c>
      <c r="AL87">
        <v>2.2519818640927447</v>
      </c>
    </row>
    <row r="88" spans="2:38" x14ac:dyDescent="0.25">
      <c r="B88">
        <v>90794</v>
      </c>
      <c r="C88">
        <v>26762</v>
      </c>
      <c r="D88">
        <v>45303</v>
      </c>
      <c r="E88">
        <v>41671</v>
      </c>
      <c r="F88">
        <v>48601</v>
      </c>
      <c r="H88">
        <v>82954</v>
      </c>
      <c r="J88">
        <f t="shared" si="12"/>
        <v>50626.2</v>
      </c>
      <c r="K88">
        <f t="shared" si="13"/>
        <v>1.638558690954486</v>
      </c>
      <c r="L88">
        <f t="shared" si="14"/>
        <v>90794</v>
      </c>
      <c r="M88">
        <f t="shared" si="15"/>
        <v>26762</v>
      </c>
      <c r="N88">
        <f t="shared" si="16"/>
        <v>50626.2</v>
      </c>
      <c r="O88">
        <f t="shared" si="17"/>
        <v>64032</v>
      </c>
      <c r="Q88">
        <v>667</v>
      </c>
      <c r="R88">
        <v>1460</v>
      </c>
      <c r="T88">
        <v>1992</v>
      </c>
      <c r="U88">
        <v>-783.80000000000291</v>
      </c>
      <c r="W88">
        <v>4659.2</v>
      </c>
      <c r="X88">
        <v>852.2</v>
      </c>
      <c r="AD88">
        <v>50626.2</v>
      </c>
      <c r="AE88">
        <v>1.638558690954486</v>
      </c>
      <c r="AK88">
        <v>50626.2</v>
      </c>
      <c r="AL88">
        <v>1.638558690954486</v>
      </c>
    </row>
    <row r="89" spans="2:38" x14ac:dyDescent="0.25">
      <c r="B89">
        <v>120359</v>
      </c>
      <c r="C89">
        <v>108767</v>
      </c>
      <c r="D89">
        <v>107343</v>
      </c>
      <c r="E89">
        <v>77206</v>
      </c>
      <c r="F89">
        <v>109700</v>
      </c>
      <c r="H89">
        <v>105090</v>
      </c>
      <c r="J89">
        <f t="shared" si="12"/>
        <v>104675</v>
      </c>
      <c r="K89">
        <f t="shared" si="13"/>
        <v>1.0039646524958203</v>
      </c>
      <c r="L89">
        <f t="shared" si="14"/>
        <v>120359</v>
      </c>
      <c r="M89">
        <f t="shared" si="15"/>
        <v>77206</v>
      </c>
      <c r="N89">
        <f t="shared" si="16"/>
        <v>104675</v>
      </c>
      <c r="O89">
        <f t="shared" si="17"/>
        <v>43153</v>
      </c>
      <c r="Q89">
        <v>-3519</v>
      </c>
      <c r="R89">
        <v>-1869</v>
      </c>
      <c r="T89">
        <v>-1990.6000000000058</v>
      </c>
      <c r="U89">
        <v>284.19999999999709</v>
      </c>
      <c r="W89">
        <v>4887</v>
      </c>
      <c r="X89">
        <v>579</v>
      </c>
      <c r="AB89">
        <v>104675</v>
      </c>
      <c r="AC89">
        <v>1.0039646524958203</v>
      </c>
      <c r="AI89">
        <v>104675</v>
      </c>
      <c r="AJ89">
        <v>1.0039646524958203</v>
      </c>
    </row>
    <row r="90" spans="2:38" x14ac:dyDescent="0.25">
      <c r="B90">
        <v>91598</v>
      </c>
      <c r="C90">
        <v>15859</v>
      </c>
      <c r="D90">
        <v>7170</v>
      </c>
      <c r="E90">
        <v>44320</v>
      </c>
      <c r="F90">
        <v>37945</v>
      </c>
      <c r="H90">
        <v>68073</v>
      </c>
      <c r="J90">
        <f t="shared" si="12"/>
        <v>39378.400000000001</v>
      </c>
      <c r="K90">
        <f t="shared" si="13"/>
        <v>1.7286888243300895</v>
      </c>
      <c r="L90">
        <f t="shared" si="14"/>
        <v>91598</v>
      </c>
      <c r="M90">
        <f t="shared" si="15"/>
        <v>7170</v>
      </c>
      <c r="N90">
        <f t="shared" si="16"/>
        <v>39378.400000000001</v>
      </c>
      <c r="O90">
        <f t="shared" si="17"/>
        <v>84428</v>
      </c>
      <c r="Q90">
        <v>7557</v>
      </c>
      <c r="R90">
        <v>1</v>
      </c>
      <c r="T90">
        <v>-4188.1999999999971</v>
      </c>
      <c r="U90">
        <v>135.20000000000437</v>
      </c>
      <c r="W90">
        <v>4188.2</v>
      </c>
      <c r="X90">
        <v>136.80000000000001</v>
      </c>
      <c r="Z90">
        <v>39378.400000000001</v>
      </c>
      <c r="AA90">
        <v>1.7286888243300895</v>
      </c>
      <c r="AK90">
        <v>39378.400000000001</v>
      </c>
      <c r="AL90">
        <v>1.7286888243300895</v>
      </c>
    </row>
    <row r="91" spans="2:38" x14ac:dyDescent="0.25">
      <c r="B91">
        <v>90189</v>
      </c>
      <c r="C91">
        <v>37941</v>
      </c>
      <c r="D91">
        <v>25016</v>
      </c>
      <c r="E91">
        <v>98704</v>
      </c>
      <c r="F91">
        <v>118064</v>
      </c>
      <c r="H91">
        <v>74040</v>
      </c>
      <c r="J91">
        <f t="shared" si="12"/>
        <v>73982.8</v>
      </c>
      <c r="K91">
        <f t="shared" si="13"/>
        <v>1.0007731526787307</v>
      </c>
      <c r="L91">
        <f t="shared" si="14"/>
        <v>118064</v>
      </c>
      <c r="M91">
        <f t="shared" si="15"/>
        <v>25016</v>
      </c>
      <c r="N91">
        <f t="shared" si="16"/>
        <v>73982.8</v>
      </c>
      <c r="O91">
        <f t="shared" si="17"/>
        <v>93048</v>
      </c>
      <c r="Q91">
        <v>-7140</v>
      </c>
      <c r="R91">
        <v>-60</v>
      </c>
      <c r="T91">
        <v>-3876.1999999999971</v>
      </c>
      <c r="U91">
        <v>-138</v>
      </c>
      <c r="W91">
        <v>3876.2</v>
      </c>
      <c r="X91">
        <v>138</v>
      </c>
      <c r="AB91">
        <v>73982.8</v>
      </c>
      <c r="AC91">
        <v>1.0007731526787307</v>
      </c>
      <c r="AI91">
        <v>73982.8</v>
      </c>
      <c r="AJ91">
        <v>1.0007731526787307</v>
      </c>
    </row>
    <row r="92" spans="2:38" x14ac:dyDescent="0.25">
      <c r="B92">
        <v>92273</v>
      </c>
      <c r="C92">
        <v>80533</v>
      </c>
      <c r="D92">
        <v>112799</v>
      </c>
      <c r="E92">
        <v>119526</v>
      </c>
      <c r="F92">
        <v>110394</v>
      </c>
      <c r="H92">
        <v>108286</v>
      </c>
      <c r="J92">
        <f t="shared" si="12"/>
        <v>103105</v>
      </c>
      <c r="K92">
        <f t="shared" si="13"/>
        <v>1.0502497454051696</v>
      </c>
      <c r="L92">
        <f t="shared" si="14"/>
        <v>119526</v>
      </c>
      <c r="M92">
        <f t="shared" si="15"/>
        <v>80533</v>
      </c>
      <c r="N92">
        <f t="shared" si="16"/>
        <v>103105</v>
      </c>
      <c r="O92">
        <f t="shared" si="17"/>
        <v>38993</v>
      </c>
      <c r="Q92">
        <v>-1307</v>
      </c>
      <c r="R92">
        <v>122</v>
      </c>
      <c r="T92">
        <v>7903</v>
      </c>
      <c r="U92">
        <v>664.80000000000291</v>
      </c>
      <c r="W92">
        <v>7903</v>
      </c>
      <c r="X92">
        <v>707.6</v>
      </c>
      <c r="AB92">
        <v>103105</v>
      </c>
      <c r="AC92">
        <v>1.0502497454051696</v>
      </c>
      <c r="AI92">
        <v>103105</v>
      </c>
      <c r="AJ92">
        <v>1.0502497454051696</v>
      </c>
    </row>
    <row r="93" spans="2:38" x14ac:dyDescent="0.25">
      <c r="B93">
        <v>34487</v>
      </c>
      <c r="C93">
        <v>3148</v>
      </c>
      <c r="D93">
        <v>41454</v>
      </c>
      <c r="E93">
        <v>29521</v>
      </c>
      <c r="F93">
        <v>35926</v>
      </c>
      <c r="H93">
        <v>70779</v>
      </c>
      <c r="J93">
        <f t="shared" si="12"/>
        <v>28907.200000000001</v>
      </c>
      <c r="K93">
        <f t="shared" si="13"/>
        <v>2.4484903415066142</v>
      </c>
      <c r="L93">
        <f t="shared" si="14"/>
        <v>41454</v>
      </c>
      <c r="M93">
        <f t="shared" si="15"/>
        <v>3148</v>
      </c>
      <c r="N93">
        <f t="shared" si="16"/>
        <v>28907.200000000001</v>
      </c>
      <c r="O93">
        <f t="shared" si="17"/>
        <v>38306</v>
      </c>
      <c r="Q93">
        <v>-684</v>
      </c>
      <c r="R93">
        <v>177</v>
      </c>
      <c r="T93">
        <v>814</v>
      </c>
      <c r="U93">
        <v>-262.59999999999854</v>
      </c>
      <c r="W93">
        <v>4420.4000000000005</v>
      </c>
      <c r="X93">
        <v>291</v>
      </c>
      <c r="AD93">
        <v>28907.200000000001</v>
      </c>
      <c r="AE93">
        <v>2.4484903415066142</v>
      </c>
      <c r="AK93">
        <v>28907.200000000001</v>
      </c>
      <c r="AL93">
        <v>2.4484903415066142</v>
      </c>
    </row>
    <row r="94" spans="2:38" x14ac:dyDescent="0.25">
      <c r="B94">
        <v>35488</v>
      </c>
      <c r="C94">
        <v>3540</v>
      </c>
      <c r="D94">
        <v>57453</v>
      </c>
      <c r="E94">
        <v>116379</v>
      </c>
      <c r="F94">
        <v>98891</v>
      </c>
      <c r="H94">
        <v>88803</v>
      </c>
      <c r="J94">
        <f t="shared" si="12"/>
        <v>62350.2</v>
      </c>
      <c r="K94">
        <f t="shared" si="13"/>
        <v>1.4242616703715465</v>
      </c>
      <c r="L94">
        <f t="shared" si="14"/>
        <v>116379</v>
      </c>
      <c r="M94">
        <f t="shared" si="15"/>
        <v>3540</v>
      </c>
      <c r="N94">
        <f t="shared" si="16"/>
        <v>62350.2</v>
      </c>
      <c r="O94">
        <f t="shared" si="17"/>
        <v>112839</v>
      </c>
      <c r="Q94">
        <v>-15132</v>
      </c>
      <c r="R94">
        <v>0</v>
      </c>
      <c r="T94">
        <v>2916.5999999999985</v>
      </c>
      <c r="U94">
        <v>221</v>
      </c>
      <c r="W94">
        <v>4801.3999999999996</v>
      </c>
      <c r="X94">
        <v>408.6</v>
      </c>
      <c r="AD94">
        <v>62350.2</v>
      </c>
      <c r="AE94">
        <v>1.4242616703715465</v>
      </c>
      <c r="AK94">
        <v>62350.2</v>
      </c>
      <c r="AL94">
        <v>1.4242616703715465</v>
      </c>
    </row>
    <row r="95" spans="2:38" x14ac:dyDescent="0.25">
      <c r="B95">
        <v>94397</v>
      </c>
      <c r="C95">
        <v>12161</v>
      </c>
      <c r="D95">
        <v>118981</v>
      </c>
      <c r="E95">
        <v>107177</v>
      </c>
      <c r="F95">
        <v>117682</v>
      </c>
      <c r="H95">
        <v>113173</v>
      </c>
      <c r="J95">
        <f t="shared" si="12"/>
        <v>90079.6</v>
      </c>
      <c r="K95">
        <f t="shared" si="13"/>
        <v>1.2563665913258939</v>
      </c>
      <c r="L95">
        <f t="shared" si="14"/>
        <v>118981</v>
      </c>
      <c r="M95">
        <f t="shared" si="15"/>
        <v>12161</v>
      </c>
      <c r="N95">
        <f t="shared" si="16"/>
        <v>90079.6</v>
      </c>
      <c r="O95">
        <f t="shared" si="17"/>
        <v>106820</v>
      </c>
      <c r="Q95">
        <v>7393</v>
      </c>
      <c r="R95">
        <v>-66</v>
      </c>
      <c r="T95">
        <v>215.80000000000291</v>
      </c>
      <c r="U95">
        <v>224.20000000001164</v>
      </c>
      <c r="W95">
        <v>3434.6</v>
      </c>
      <c r="X95">
        <v>308.2</v>
      </c>
      <c r="AB95">
        <v>90079.6</v>
      </c>
      <c r="AC95">
        <v>1.2563665913258939</v>
      </c>
      <c r="AI95">
        <v>90079.6</v>
      </c>
      <c r="AJ95">
        <v>1.2563665913258939</v>
      </c>
    </row>
    <row r="96" spans="2:38" x14ac:dyDescent="0.25">
      <c r="B96">
        <v>74759</v>
      </c>
      <c r="C96">
        <v>107821</v>
      </c>
      <c r="D96">
        <v>24667</v>
      </c>
      <c r="E96">
        <v>34951</v>
      </c>
      <c r="F96">
        <v>102323</v>
      </c>
      <c r="H96">
        <v>86211</v>
      </c>
      <c r="J96">
        <f t="shared" si="12"/>
        <v>68904.2</v>
      </c>
      <c r="K96">
        <f t="shared" si="13"/>
        <v>1.2511719169513615</v>
      </c>
      <c r="L96">
        <f t="shared" si="14"/>
        <v>107821</v>
      </c>
      <c r="M96">
        <f t="shared" si="15"/>
        <v>24667</v>
      </c>
      <c r="N96">
        <f t="shared" si="16"/>
        <v>68904.2</v>
      </c>
      <c r="O96">
        <f t="shared" si="17"/>
        <v>83154</v>
      </c>
      <c r="Q96">
        <v>-6039</v>
      </c>
      <c r="R96">
        <v>762</v>
      </c>
      <c r="T96">
        <v>3886.3999999999942</v>
      </c>
      <c r="U96">
        <v>428</v>
      </c>
      <c r="W96">
        <v>3886.4</v>
      </c>
      <c r="X96">
        <v>428</v>
      </c>
      <c r="AB96">
        <v>68904.2</v>
      </c>
      <c r="AC96">
        <v>1.2511719169513615</v>
      </c>
      <c r="AI96">
        <v>68904.2</v>
      </c>
      <c r="AJ96">
        <v>1.2511719169513615</v>
      </c>
    </row>
    <row r="97" spans="2:38" x14ac:dyDescent="0.25">
      <c r="B97">
        <v>11628</v>
      </c>
      <c r="C97">
        <v>4639</v>
      </c>
      <c r="D97">
        <v>97307</v>
      </c>
      <c r="E97">
        <v>87518</v>
      </c>
      <c r="F97">
        <v>17835</v>
      </c>
      <c r="H97">
        <v>102154</v>
      </c>
      <c r="J97">
        <f t="shared" si="12"/>
        <v>43785.4</v>
      </c>
      <c r="K97">
        <f t="shared" si="13"/>
        <v>2.333060791953482</v>
      </c>
      <c r="L97">
        <f t="shared" si="14"/>
        <v>97307</v>
      </c>
      <c r="M97">
        <f t="shared" si="15"/>
        <v>4639</v>
      </c>
      <c r="N97">
        <f t="shared" si="16"/>
        <v>43785.4</v>
      </c>
      <c r="O97">
        <f t="shared" si="17"/>
        <v>92668</v>
      </c>
      <c r="Q97">
        <v>6829</v>
      </c>
      <c r="R97">
        <v>-115</v>
      </c>
      <c r="T97">
        <v>341.80000000000291</v>
      </c>
      <c r="U97">
        <v>109.59999999999854</v>
      </c>
      <c r="W97">
        <v>1325.8</v>
      </c>
      <c r="X97">
        <v>552</v>
      </c>
      <c r="AD97">
        <v>43785.4</v>
      </c>
      <c r="AE97">
        <v>2.333060791953482</v>
      </c>
      <c r="AK97">
        <v>43785.4</v>
      </c>
      <c r="AL97">
        <v>2.333060791953482</v>
      </c>
    </row>
    <row r="98" spans="2:38" x14ac:dyDescent="0.25">
      <c r="B98">
        <v>75226</v>
      </c>
      <c r="C98">
        <v>52304</v>
      </c>
      <c r="D98">
        <v>94277</v>
      </c>
      <c r="E98">
        <v>75898</v>
      </c>
      <c r="F98">
        <v>70678</v>
      </c>
      <c r="H98">
        <v>116603</v>
      </c>
      <c r="J98">
        <f t="shared" si="12"/>
        <v>73676.600000000006</v>
      </c>
      <c r="K98">
        <f t="shared" ref="K98:K129" si="18">H98/J98</f>
        <v>1.582632749068225</v>
      </c>
      <c r="L98">
        <f t="shared" si="14"/>
        <v>94277</v>
      </c>
      <c r="M98">
        <f t="shared" si="15"/>
        <v>52304</v>
      </c>
      <c r="N98">
        <f t="shared" si="16"/>
        <v>73676.600000000006</v>
      </c>
      <c r="O98">
        <f t="shared" si="17"/>
        <v>41973</v>
      </c>
      <c r="Q98">
        <v>-493</v>
      </c>
      <c r="R98">
        <v>4</v>
      </c>
      <c r="T98">
        <v>393.20000000001164</v>
      </c>
      <c r="U98">
        <v>-174.19999999999709</v>
      </c>
      <c r="W98">
        <v>4579.6000000000004</v>
      </c>
      <c r="X98">
        <v>490.59999999999997</v>
      </c>
      <c r="AF98">
        <v>73676.600000000006</v>
      </c>
      <c r="AG98">
        <v>1.582632749068225</v>
      </c>
      <c r="AK98">
        <v>73676.600000000006</v>
      </c>
      <c r="AL98">
        <v>1.582632749068225</v>
      </c>
    </row>
    <row r="99" spans="2:38" x14ac:dyDescent="0.25">
      <c r="B99">
        <v>49801</v>
      </c>
      <c r="C99">
        <v>110177</v>
      </c>
      <c r="D99">
        <v>108904</v>
      </c>
      <c r="E99">
        <v>35756</v>
      </c>
      <c r="F99">
        <v>79284</v>
      </c>
      <c r="H99">
        <v>78135</v>
      </c>
      <c r="J99">
        <f t="shared" si="12"/>
        <v>76784.399999999994</v>
      </c>
      <c r="K99">
        <f t="shared" si="18"/>
        <v>1.0175895103692938</v>
      </c>
      <c r="L99">
        <f t="shared" si="14"/>
        <v>110177</v>
      </c>
      <c r="M99">
        <f t="shared" si="15"/>
        <v>35756</v>
      </c>
      <c r="N99">
        <f t="shared" si="16"/>
        <v>76784.399999999994</v>
      </c>
      <c r="O99">
        <f t="shared" si="17"/>
        <v>74421</v>
      </c>
      <c r="Q99">
        <v>-585</v>
      </c>
      <c r="R99">
        <v>94</v>
      </c>
      <c r="T99">
        <v>819.59999999999127</v>
      </c>
      <c r="U99">
        <v>-866.60000000000582</v>
      </c>
      <c r="W99">
        <v>3179.6</v>
      </c>
      <c r="X99">
        <v>866.59999999999991</v>
      </c>
      <c r="AB99">
        <v>76784.399999999994</v>
      </c>
      <c r="AC99">
        <v>1.0175895103692938</v>
      </c>
      <c r="AI99">
        <v>76784.399999999994</v>
      </c>
      <c r="AJ99">
        <v>1.0175895103692938</v>
      </c>
    </row>
    <row r="100" spans="2:38" x14ac:dyDescent="0.25">
      <c r="B100">
        <v>81661</v>
      </c>
      <c r="C100">
        <v>28678</v>
      </c>
      <c r="D100">
        <v>40606</v>
      </c>
      <c r="E100">
        <v>60544</v>
      </c>
      <c r="F100">
        <v>102010</v>
      </c>
      <c r="H100">
        <v>92136</v>
      </c>
      <c r="J100">
        <f t="shared" si="12"/>
        <v>62699.8</v>
      </c>
      <c r="K100">
        <f t="shared" si="18"/>
        <v>1.4694783715418549</v>
      </c>
      <c r="L100">
        <f t="shared" si="14"/>
        <v>102010</v>
      </c>
      <c r="M100">
        <f t="shared" si="15"/>
        <v>28678</v>
      </c>
      <c r="N100">
        <f t="shared" si="16"/>
        <v>62699.8</v>
      </c>
      <c r="O100">
        <f t="shared" si="17"/>
        <v>73332</v>
      </c>
      <c r="Q100">
        <v>-4296</v>
      </c>
      <c r="R100">
        <v>307</v>
      </c>
      <c r="T100">
        <v>4914.4000000000015</v>
      </c>
      <c r="U100">
        <v>1074.8000000000029</v>
      </c>
      <c r="W100">
        <v>5094.0000000000009</v>
      </c>
      <c r="X100">
        <v>1074.8</v>
      </c>
      <c r="AD100">
        <v>62699.8</v>
      </c>
      <c r="AE100">
        <v>1.4694783715418549</v>
      </c>
      <c r="AK100">
        <v>62699.8</v>
      </c>
      <c r="AL100">
        <v>1.4694783715418549</v>
      </c>
    </row>
    <row r="101" spans="2:38" x14ac:dyDescent="0.25">
      <c r="B101">
        <v>55468</v>
      </c>
      <c r="C101">
        <v>106347</v>
      </c>
      <c r="D101">
        <v>20455</v>
      </c>
      <c r="E101">
        <v>27729</v>
      </c>
      <c r="F101">
        <v>87469</v>
      </c>
      <c r="H101">
        <v>66744</v>
      </c>
      <c r="J101">
        <f t="shared" si="12"/>
        <v>59493.599999999999</v>
      </c>
      <c r="K101">
        <f t="shared" si="18"/>
        <v>1.1218685707370204</v>
      </c>
      <c r="L101">
        <f t="shared" si="14"/>
        <v>106347</v>
      </c>
      <c r="M101">
        <f t="shared" si="15"/>
        <v>20455</v>
      </c>
      <c r="N101">
        <f t="shared" si="16"/>
        <v>59493.599999999999</v>
      </c>
      <c r="O101">
        <f t="shared" si="17"/>
        <v>85892</v>
      </c>
      <c r="Q101">
        <v>939</v>
      </c>
      <c r="R101">
        <v>66</v>
      </c>
      <c r="T101">
        <v>35.400000000001455</v>
      </c>
      <c r="U101">
        <v>257.79999999999563</v>
      </c>
      <c r="W101">
        <v>3748.6000000000004</v>
      </c>
      <c r="X101">
        <v>349</v>
      </c>
      <c r="AB101">
        <v>59493.599999999999</v>
      </c>
      <c r="AC101">
        <v>1.1218685707370204</v>
      </c>
      <c r="AI101">
        <v>59493.599999999999</v>
      </c>
      <c r="AJ101">
        <v>1.1218685707370204</v>
      </c>
    </row>
    <row r="103" spans="2:38" x14ac:dyDescent="0.25">
      <c r="B103">
        <v>2929766</v>
      </c>
      <c r="C103">
        <v>2807722</v>
      </c>
      <c r="D103">
        <v>3224509</v>
      </c>
      <c r="E103">
        <v>3055439</v>
      </c>
      <c r="F103">
        <v>3098160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90E8F-04CF-47E8-9C84-7DD9CC2BDFB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67747</v>
      </c>
      <c r="C2">
        <v>19501</v>
      </c>
      <c r="D2">
        <v>6462</v>
      </c>
      <c r="E2">
        <v>67681</v>
      </c>
      <c r="F2">
        <v>112488</v>
      </c>
      <c r="H2">
        <v>71174</v>
      </c>
      <c r="J2">
        <f t="shared" ref="J2:J33" si="0">AVERAGE(B2:F2)</f>
        <v>54775.8</v>
      </c>
      <c r="K2">
        <f t="shared" ref="K2:K33" si="1">H2/J2</f>
        <v>1.2993694295656111</v>
      </c>
      <c r="L2">
        <f t="shared" ref="L2:L33" si="2">MAX(B2:F2)</f>
        <v>112488</v>
      </c>
      <c r="M2">
        <f t="shared" ref="M2:M33" si="3">MIN(B2:F2)</f>
        <v>6462</v>
      </c>
      <c r="N2">
        <f t="shared" ref="N2:N33" si="4">AVERAGE(B2:F2)</f>
        <v>54775.8</v>
      </c>
      <c r="O2">
        <f t="shared" ref="O2:O33" si="5">L2-M2</f>
        <v>106026</v>
      </c>
      <c r="Q2">
        <v>-2995</v>
      </c>
      <c r="R2">
        <v>83</v>
      </c>
      <c r="T2">
        <v>2205.6000000000058</v>
      </c>
      <c r="U2">
        <v>86.600000000005821</v>
      </c>
      <c r="W2">
        <v>3532</v>
      </c>
      <c r="X2">
        <v>241.79999999999998</v>
      </c>
      <c r="Z2">
        <v>54775.8</v>
      </c>
      <c r="AA2">
        <v>1.2993694295656111</v>
      </c>
      <c r="AI2">
        <v>54775.8</v>
      </c>
      <c r="AJ2">
        <v>1.2993694295656111</v>
      </c>
    </row>
    <row r="3" spans="1:38" x14ac:dyDescent="0.25">
      <c r="B3">
        <v>72653</v>
      </c>
      <c r="C3">
        <v>20997</v>
      </c>
      <c r="D3">
        <v>26099</v>
      </c>
      <c r="E3">
        <v>44358</v>
      </c>
      <c r="F3">
        <v>3326</v>
      </c>
      <c r="H3">
        <v>68877</v>
      </c>
      <c r="J3">
        <f t="shared" si="0"/>
        <v>33486.6</v>
      </c>
      <c r="K3">
        <f t="shared" si="1"/>
        <v>2.0568525917829819</v>
      </c>
      <c r="L3">
        <f t="shared" si="2"/>
        <v>72653</v>
      </c>
      <c r="M3">
        <f t="shared" si="3"/>
        <v>3326</v>
      </c>
      <c r="N3">
        <f t="shared" si="4"/>
        <v>33486.6</v>
      </c>
      <c r="O3">
        <f t="shared" si="5"/>
        <v>69327</v>
      </c>
      <c r="Q3">
        <v>-9474</v>
      </c>
      <c r="R3">
        <v>-114</v>
      </c>
      <c r="T3">
        <v>-486</v>
      </c>
      <c r="U3">
        <v>-166</v>
      </c>
      <c r="W3">
        <v>4646.8</v>
      </c>
      <c r="X3">
        <v>633.20000000000005</v>
      </c>
      <c r="AD3">
        <v>33486.6</v>
      </c>
      <c r="AE3">
        <v>2.0568525917829819</v>
      </c>
      <c r="AK3">
        <v>33486.6</v>
      </c>
      <c r="AL3">
        <v>2.0568525917829819</v>
      </c>
    </row>
    <row r="4" spans="1:38" x14ac:dyDescent="0.25">
      <c r="B4">
        <v>84104</v>
      </c>
      <c r="C4">
        <v>79731</v>
      </c>
      <c r="D4">
        <v>78838</v>
      </c>
      <c r="E4">
        <v>2996</v>
      </c>
      <c r="F4">
        <v>54743</v>
      </c>
      <c r="H4">
        <v>110440</v>
      </c>
      <c r="J4">
        <f t="shared" si="0"/>
        <v>60082.400000000001</v>
      </c>
      <c r="K4">
        <f t="shared" si="1"/>
        <v>1.8381422845958217</v>
      </c>
      <c r="L4">
        <f t="shared" si="2"/>
        <v>84104</v>
      </c>
      <c r="M4">
        <f t="shared" si="3"/>
        <v>2996</v>
      </c>
      <c r="N4">
        <f t="shared" si="4"/>
        <v>60082.400000000001</v>
      </c>
      <c r="O4">
        <f t="shared" si="5"/>
        <v>81108</v>
      </c>
      <c r="Q4">
        <v>7120</v>
      </c>
      <c r="R4">
        <v>-252</v>
      </c>
      <c r="T4">
        <v>-2008</v>
      </c>
      <c r="U4">
        <v>748.59999999999854</v>
      </c>
      <c r="W4">
        <v>5013.6000000000004</v>
      </c>
      <c r="X4">
        <v>748.6</v>
      </c>
      <c r="AF4">
        <v>60082.400000000001</v>
      </c>
      <c r="AG4">
        <v>1.8381422845958217</v>
      </c>
      <c r="AK4">
        <v>60082.400000000001</v>
      </c>
      <c r="AL4">
        <v>1.8381422845958217</v>
      </c>
    </row>
    <row r="5" spans="1:38" x14ac:dyDescent="0.25">
      <c r="B5">
        <v>64009</v>
      </c>
      <c r="C5">
        <v>99049</v>
      </c>
      <c r="D5">
        <v>98001</v>
      </c>
      <c r="E5">
        <v>92680</v>
      </c>
      <c r="F5">
        <v>56403</v>
      </c>
      <c r="H5">
        <v>137023</v>
      </c>
      <c r="J5">
        <f t="shared" si="0"/>
        <v>82028.399999999994</v>
      </c>
      <c r="K5">
        <f t="shared" si="1"/>
        <v>1.6704336546854506</v>
      </c>
      <c r="L5">
        <f t="shared" si="2"/>
        <v>99049</v>
      </c>
      <c r="M5">
        <f t="shared" si="3"/>
        <v>56403</v>
      </c>
      <c r="N5">
        <f t="shared" si="4"/>
        <v>82028.399999999994</v>
      </c>
      <c r="O5">
        <f t="shared" si="5"/>
        <v>42646</v>
      </c>
      <c r="Q5">
        <v>2830</v>
      </c>
      <c r="R5">
        <v>427</v>
      </c>
      <c r="T5">
        <v>-2521.8000000000029</v>
      </c>
      <c r="U5">
        <v>302.39999999999418</v>
      </c>
      <c r="W5">
        <v>6840.2</v>
      </c>
      <c r="X5">
        <v>711.2</v>
      </c>
      <c r="AF5">
        <v>82028.399999999994</v>
      </c>
      <c r="AG5">
        <v>1.6704336546854506</v>
      </c>
      <c r="AK5">
        <v>82028.399999999994</v>
      </c>
      <c r="AL5">
        <v>1.6704336546854506</v>
      </c>
    </row>
    <row r="6" spans="1:38" x14ac:dyDescent="0.25">
      <c r="B6">
        <v>5307</v>
      </c>
      <c r="C6">
        <v>76200</v>
      </c>
      <c r="D6">
        <v>103964</v>
      </c>
      <c r="E6">
        <v>35452</v>
      </c>
      <c r="F6">
        <v>87725</v>
      </c>
      <c r="H6">
        <v>93901</v>
      </c>
      <c r="J6">
        <f t="shared" si="0"/>
        <v>61729.599999999999</v>
      </c>
      <c r="K6">
        <f t="shared" si="1"/>
        <v>1.5211665068297868</v>
      </c>
      <c r="L6">
        <f t="shared" si="2"/>
        <v>103964</v>
      </c>
      <c r="M6">
        <f t="shared" si="3"/>
        <v>5307</v>
      </c>
      <c r="N6">
        <f t="shared" si="4"/>
        <v>61729.599999999999</v>
      </c>
      <c r="O6">
        <f t="shared" si="5"/>
        <v>98657</v>
      </c>
      <c r="Q6">
        <v>-2039</v>
      </c>
      <c r="R6">
        <v>-284</v>
      </c>
      <c r="T6">
        <v>-1025</v>
      </c>
      <c r="U6">
        <v>44.599999999998545</v>
      </c>
      <c r="W6">
        <v>4119</v>
      </c>
      <c r="X6">
        <v>399</v>
      </c>
      <c r="AF6">
        <v>61729.599999999999</v>
      </c>
      <c r="AG6">
        <v>1.5211665068297868</v>
      </c>
      <c r="AK6">
        <v>61729.599999999999</v>
      </c>
      <c r="AL6">
        <v>1.5211665068297868</v>
      </c>
    </row>
    <row r="7" spans="1:38" x14ac:dyDescent="0.25">
      <c r="B7">
        <v>35346</v>
      </c>
      <c r="C7">
        <v>40612</v>
      </c>
      <c r="D7">
        <v>95012</v>
      </c>
      <c r="E7">
        <v>80986</v>
      </c>
      <c r="F7">
        <v>8033</v>
      </c>
      <c r="H7">
        <v>78451</v>
      </c>
      <c r="J7">
        <f t="shared" si="0"/>
        <v>51997.8</v>
      </c>
      <c r="K7">
        <f t="shared" si="1"/>
        <v>1.508736908099958</v>
      </c>
      <c r="L7">
        <f t="shared" si="2"/>
        <v>95012</v>
      </c>
      <c r="M7">
        <f t="shared" si="3"/>
        <v>8033</v>
      </c>
      <c r="N7">
        <f t="shared" si="4"/>
        <v>51997.8</v>
      </c>
      <c r="O7">
        <f t="shared" si="5"/>
        <v>86979</v>
      </c>
      <c r="Q7">
        <v>-515</v>
      </c>
      <c r="R7">
        <v>98</v>
      </c>
      <c r="T7">
        <v>411.60000000000582</v>
      </c>
      <c r="U7">
        <v>-64</v>
      </c>
      <c r="W7">
        <v>1789.1999999999998</v>
      </c>
      <c r="X7">
        <v>521.20000000000005</v>
      </c>
      <c r="AD7">
        <v>51997.8</v>
      </c>
      <c r="AE7">
        <v>1.508736908099958</v>
      </c>
      <c r="AI7">
        <v>51997.8</v>
      </c>
      <c r="AJ7">
        <v>1.508736908099958</v>
      </c>
    </row>
    <row r="8" spans="1:38" x14ac:dyDescent="0.25">
      <c r="B8">
        <v>110030</v>
      </c>
      <c r="C8">
        <v>52026</v>
      </c>
      <c r="D8">
        <v>55040</v>
      </c>
      <c r="E8">
        <v>16809</v>
      </c>
      <c r="F8">
        <v>110511</v>
      </c>
      <c r="H8">
        <v>98648</v>
      </c>
      <c r="J8">
        <f t="shared" si="0"/>
        <v>68883.199999999997</v>
      </c>
      <c r="K8">
        <f t="shared" si="1"/>
        <v>1.4321053609588406</v>
      </c>
      <c r="L8">
        <f t="shared" si="2"/>
        <v>110511</v>
      </c>
      <c r="M8">
        <f t="shared" si="3"/>
        <v>16809</v>
      </c>
      <c r="N8">
        <f t="shared" si="4"/>
        <v>68883.199999999997</v>
      </c>
      <c r="O8">
        <f t="shared" si="5"/>
        <v>93702</v>
      </c>
      <c r="Q8">
        <v>-11437</v>
      </c>
      <c r="R8">
        <v>-1218</v>
      </c>
      <c r="T8">
        <v>-1251.4000000000087</v>
      </c>
      <c r="U8">
        <v>-248.60000000000582</v>
      </c>
      <c r="W8">
        <v>7431</v>
      </c>
      <c r="X8">
        <v>311.40000000000003</v>
      </c>
      <c r="AF8">
        <v>68883.199999999997</v>
      </c>
      <c r="AG8">
        <v>1.4321053609588406</v>
      </c>
      <c r="AI8">
        <v>68883.199999999997</v>
      </c>
      <c r="AJ8">
        <v>1.4321053609588406</v>
      </c>
    </row>
    <row r="9" spans="1:38" x14ac:dyDescent="0.25">
      <c r="B9">
        <v>23901</v>
      </c>
      <c r="C9">
        <v>26858</v>
      </c>
      <c r="D9">
        <v>90008</v>
      </c>
      <c r="E9">
        <v>114467</v>
      </c>
      <c r="F9">
        <v>41779</v>
      </c>
      <c r="H9">
        <v>66386</v>
      </c>
      <c r="J9">
        <f t="shared" si="0"/>
        <v>59402.6</v>
      </c>
      <c r="K9">
        <f t="shared" si="1"/>
        <v>1.1175605108193918</v>
      </c>
      <c r="L9">
        <f t="shared" si="2"/>
        <v>114467</v>
      </c>
      <c r="M9">
        <f t="shared" si="3"/>
        <v>23901</v>
      </c>
      <c r="N9">
        <f t="shared" si="4"/>
        <v>59402.6</v>
      </c>
      <c r="O9">
        <f t="shared" si="5"/>
        <v>90566</v>
      </c>
      <c r="Q9">
        <v>-34</v>
      </c>
      <c r="R9">
        <v>9</v>
      </c>
      <c r="T9">
        <v>977.59999999999854</v>
      </c>
      <c r="U9">
        <v>-422.80000000000291</v>
      </c>
      <c r="W9">
        <v>5882</v>
      </c>
      <c r="X9">
        <v>973.6</v>
      </c>
      <c r="Z9">
        <v>59402.6</v>
      </c>
      <c r="AA9">
        <v>1.1175605108193918</v>
      </c>
      <c r="AI9">
        <v>59402.6</v>
      </c>
      <c r="AJ9">
        <v>1.1175605108193918</v>
      </c>
    </row>
    <row r="10" spans="1:38" x14ac:dyDescent="0.25">
      <c r="B10">
        <v>30040</v>
      </c>
      <c r="C10">
        <v>90314</v>
      </c>
      <c r="D10">
        <v>29056</v>
      </c>
      <c r="E10">
        <v>34398</v>
      </c>
      <c r="F10">
        <v>103442</v>
      </c>
      <c r="H10">
        <v>70584</v>
      </c>
      <c r="J10">
        <f t="shared" si="0"/>
        <v>57450</v>
      </c>
      <c r="K10">
        <f t="shared" si="1"/>
        <v>1.2286161879895561</v>
      </c>
      <c r="L10">
        <f t="shared" si="2"/>
        <v>103442</v>
      </c>
      <c r="M10">
        <f t="shared" si="3"/>
        <v>29056</v>
      </c>
      <c r="N10">
        <f t="shared" si="4"/>
        <v>57450</v>
      </c>
      <c r="O10">
        <f t="shared" si="5"/>
        <v>74386</v>
      </c>
      <c r="Q10">
        <v>-3339</v>
      </c>
      <c r="R10">
        <v>-1328</v>
      </c>
      <c r="T10">
        <v>-1959</v>
      </c>
      <c r="U10">
        <v>375.59999999999854</v>
      </c>
      <c r="W10">
        <v>7813.4000000000005</v>
      </c>
      <c r="X10">
        <v>1288</v>
      </c>
      <c r="Z10">
        <v>57450</v>
      </c>
      <c r="AA10">
        <v>1.2286161879895561</v>
      </c>
      <c r="AI10">
        <v>57450</v>
      </c>
      <c r="AJ10">
        <v>1.2286161879895561</v>
      </c>
    </row>
    <row r="11" spans="1:38" x14ac:dyDescent="0.25">
      <c r="B11">
        <v>95759</v>
      </c>
      <c r="C11">
        <v>69894</v>
      </c>
      <c r="D11">
        <v>13052</v>
      </c>
      <c r="E11">
        <v>96448</v>
      </c>
      <c r="F11">
        <v>24219</v>
      </c>
      <c r="H11">
        <v>79872</v>
      </c>
      <c r="J11">
        <f t="shared" si="0"/>
        <v>59874.400000000001</v>
      </c>
      <c r="K11">
        <f t="shared" si="1"/>
        <v>1.3339924909477172</v>
      </c>
      <c r="L11">
        <f t="shared" si="2"/>
        <v>96448</v>
      </c>
      <c r="M11">
        <f t="shared" si="3"/>
        <v>13052</v>
      </c>
      <c r="N11">
        <f t="shared" si="4"/>
        <v>59874.400000000001</v>
      </c>
      <c r="O11">
        <f t="shared" si="5"/>
        <v>83396</v>
      </c>
      <c r="Q11">
        <v>-6351</v>
      </c>
      <c r="R11">
        <v>-1675</v>
      </c>
      <c r="T11">
        <v>1744.5999999999985</v>
      </c>
      <c r="U11">
        <v>-497.59999999999854</v>
      </c>
      <c r="W11">
        <v>3335.8</v>
      </c>
      <c r="X11">
        <v>498</v>
      </c>
      <c r="Z11">
        <v>59874.400000000001</v>
      </c>
      <c r="AA11">
        <v>1.3339924909477172</v>
      </c>
      <c r="AK11">
        <v>59874.400000000001</v>
      </c>
      <c r="AL11">
        <v>1.3339924909477172</v>
      </c>
    </row>
    <row r="12" spans="1:38" x14ac:dyDescent="0.25">
      <c r="B12">
        <v>61702</v>
      </c>
      <c r="C12">
        <v>13911</v>
      </c>
      <c r="D12">
        <v>33659</v>
      </c>
      <c r="E12">
        <v>81005</v>
      </c>
      <c r="F12">
        <v>118776</v>
      </c>
      <c r="H12">
        <v>93314</v>
      </c>
      <c r="J12">
        <f t="shared" si="0"/>
        <v>61810.6</v>
      </c>
      <c r="K12">
        <f t="shared" si="1"/>
        <v>1.5096763338327084</v>
      </c>
      <c r="L12">
        <f t="shared" si="2"/>
        <v>118776</v>
      </c>
      <c r="M12">
        <f t="shared" si="3"/>
        <v>13911</v>
      </c>
      <c r="N12">
        <f t="shared" si="4"/>
        <v>61810.6</v>
      </c>
      <c r="O12">
        <f t="shared" si="5"/>
        <v>104865</v>
      </c>
      <c r="Q12">
        <v>3401</v>
      </c>
      <c r="R12">
        <v>259</v>
      </c>
      <c r="T12">
        <v>-3600.8000000000029</v>
      </c>
      <c r="U12">
        <v>797</v>
      </c>
      <c r="W12">
        <v>3879.2</v>
      </c>
      <c r="X12">
        <v>991.4</v>
      </c>
      <c r="AB12">
        <v>61810.6</v>
      </c>
      <c r="AC12">
        <v>1.5096763338327084</v>
      </c>
      <c r="AK12">
        <v>61810.6</v>
      </c>
      <c r="AL12">
        <v>1.5096763338327084</v>
      </c>
    </row>
    <row r="13" spans="1:38" x14ac:dyDescent="0.25">
      <c r="B13">
        <v>6830</v>
      </c>
      <c r="C13">
        <v>59071</v>
      </c>
      <c r="D13">
        <v>92063</v>
      </c>
      <c r="E13">
        <v>73472</v>
      </c>
      <c r="F13">
        <v>96464</v>
      </c>
      <c r="H13">
        <v>79544</v>
      </c>
      <c r="J13">
        <f t="shared" si="0"/>
        <v>65580</v>
      </c>
      <c r="K13">
        <f t="shared" si="1"/>
        <v>1.2129307715767002</v>
      </c>
      <c r="L13">
        <f t="shared" si="2"/>
        <v>96464</v>
      </c>
      <c r="M13">
        <f t="shared" si="3"/>
        <v>6830</v>
      </c>
      <c r="N13">
        <f t="shared" si="4"/>
        <v>65580</v>
      </c>
      <c r="O13">
        <f t="shared" si="5"/>
        <v>89634</v>
      </c>
      <c r="Q13">
        <v>-4834</v>
      </c>
      <c r="R13">
        <v>753</v>
      </c>
      <c r="T13">
        <v>21</v>
      </c>
      <c r="U13">
        <v>-320</v>
      </c>
      <c r="W13">
        <v>2048.6</v>
      </c>
      <c r="X13">
        <v>453.6</v>
      </c>
      <c r="AB13">
        <v>65580</v>
      </c>
      <c r="AC13">
        <v>1.2129307715767002</v>
      </c>
      <c r="AI13">
        <v>65580</v>
      </c>
      <c r="AJ13">
        <v>1.2129307715767002</v>
      </c>
    </row>
    <row r="14" spans="1:38" x14ac:dyDescent="0.25">
      <c r="B14">
        <v>78982</v>
      </c>
      <c r="C14">
        <v>78462</v>
      </c>
      <c r="D14">
        <v>95321</v>
      </c>
      <c r="E14">
        <v>21341</v>
      </c>
      <c r="F14">
        <v>2701</v>
      </c>
      <c r="H14">
        <v>67637</v>
      </c>
      <c r="J14">
        <f t="shared" si="0"/>
        <v>55361.4</v>
      </c>
      <c r="K14">
        <f t="shared" si="1"/>
        <v>1.2217357220012499</v>
      </c>
      <c r="L14">
        <f t="shared" si="2"/>
        <v>95321</v>
      </c>
      <c r="M14">
        <f t="shared" si="3"/>
        <v>2701</v>
      </c>
      <c r="N14">
        <f t="shared" si="4"/>
        <v>55361.4</v>
      </c>
      <c r="O14">
        <f t="shared" si="5"/>
        <v>92620</v>
      </c>
      <c r="Q14">
        <v>6629</v>
      </c>
      <c r="R14">
        <v>6</v>
      </c>
      <c r="T14">
        <v>-554.40000000000146</v>
      </c>
      <c r="U14">
        <v>-323.79999999999563</v>
      </c>
      <c r="W14">
        <v>3132.7999999999997</v>
      </c>
      <c r="X14">
        <v>401.8</v>
      </c>
      <c r="Z14">
        <v>55361.4</v>
      </c>
      <c r="AA14">
        <v>1.2217357220012499</v>
      </c>
      <c r="AI14">
        <v>55361.4</v>
      </c>
      <c r="AJ14">
        <v>1.2217357220012499</v>
      </c>
    </row>
    <row r="15" spans="1:38" x14ac:dyDescent="0.25">
      <c r="B15">
        <v>98747</v>
      </c>
      <c r="C15">
        <v>72279</v>
      </c>
      <c r="D15">
        <v>12510</v>
      </c>
      <c r="E15">
        <v>50290</v>
      </c>
      <c r="F15">
        <v>119365</v>
      </c>
      <c r="H15">
        <v>89796</v>
      </c>
      <c r="J15">
        <f t="shared" si="0"/>
        <v>70638.2</v>
      </c>
      <c r="K15">
        <f t="shared" si="1"/>
        <v>1.2712101950502703</v>
      </c>
      <c r="L15">
        <f t="shared" si="2"/>
        <v>119365</v>
      </c>
      <c r="M15">
        <f t="shared" si="3"/>
        <v>12510</v>
      </c>
      <c r="N15">
        <f t="shared" si="4"/>
        <v>70638.2</v>
      </c>
      <c r="O15">
        <f t="shared" si="5"/>
        <v>106855</v>
      </c>
      <c r="Q15">
        <v>-117</v>
      </c>
      <c r="R15">
        <v>0</v>
      </c>
      <c r="T15">
        <v>110</v>
      </c>
      <c r="U15">
        <v>-742.40000000000873</v>
      </c>
      <c r="W15">
        <v>3462.4000000000005</v>
      </c>
      <c r="X15">
        <v>742.40000000000009</v>
      </c>
      <c r="AB15">
        <v>70638.2</v>
      </c>
      <c r="AC15">
        <v>1.2712101950502703</v>
      </c>
      <c r="AI15">
        <v>70638.2</v>
      </c>
      <c r="AJ15">
        <v>1.2712101950502703</v>
      </c>
    </row>
    <row r="16" spans="1:38" x14ac:dyDescent="0.25">
      <c r="B16">
        <v>112766</v>
      </c>
      <c r="C16">
        <v>77896</v>
      </c>
      <c r="D16">
        <v>4247</v>
      </c>
      <c r="E16">
        <v>9046</v>
      </c>
      <c r="F16">
        <v>31572</v>
      </c>
      <c r="H16">
        <v>53170</v>
      </c>
      <c r="J16">
        <f t="shared" si="0"/>
        <v>47105.4</v>
      </c>
      <c r="K16">
        <f t="shared" si="1"/>
        <v>1.128745324315259</v>
      </c>
      <c r="L16">
        <f t="shared" si="2"/>
        <v>112766</v>
      </c>
      <c r="M16">
        <f t="shared" si="3"/>
        <v>4247</v>
      </c>
      <c r="N16">
        <f t="shared" si="4"/>
        <v>47105.4</v>
      </c>
      <c r="O16">
        <f t="shared" si="5"/>
        <v>108519</v>
      </c>
      <c r="Q16">
        <v>649</v>
      </c>
      <c r="R16">
        <v>0</v>
      </c>
      <c r="T16">
        <v>-4382.4000000000015</v>
      </c>
      <c r="U16">
        <v>-6</v>
      </c>
      <c r="W16">
        <v>4949.6000000000004</v>
      </c>
      <c r="X16">
        <v>1010.8</v>
      </c>
      <c r="Z16">
        <v>47105.4</v>
      </c>
      <c r="AA16">
        <v>1.128745324315259</v>
      </c>
      <c r="AI16">
        <v>47105.4</v>
      </c>
      <c r="AJ16">
        <v>1.128745324315259</v>
      </c>
    </row>
    <row r="17" spans="2:38" x14ac:dyDescent="0.25">
      <c r="B17">
        <v>4291</v>
      </c>
      <c r="C17">
        <v>81336</v>
      </c>
      <c r="D17">
        <v>100839</v>
      </c>
      <c r="E17">
        <v>6645</v>
      </c>
      <c r="F17">
        <v>69518</v>
      </c>
      <c r="H17">
        <v>67274</v>
      </c>
      <c r="J17">
        <f t="shared" si="0"/>
        <v>52525.8</v>
      </c>
      <c r="K17">
        <f t="shared" si="1"/>
        <v>1.280780111868834</v>
      </c>
      <c r="L17">
        <f t="shared" si="2"/>
        <v>100839</v>
      </c>
      <c r="M17">
        <f t="shared" si="3"/>
        <v>4291</v>
      </c>
      <c r="N17">
        <f t="shared" si="4"/>
        <v>52525.8</v>
      </c>
      <c r="O17">
        <f t="shared" si="5"/>
        <v>96548</v>
      </c>
      <c r="Q17">
        <v>-1360</v>
      </c>
      <c r="R17">
        <v>0</v>
      </c>
      <c r="T17">
        <v>2956.8000000000029</v>
      </c>
      <c r="U17">
        <v>682.80000000000291</v>
      </c>
      <c r="W17">
        <v>3100.7999999999997</v>
      </c>
      <c r="X17">
        <v>688</v>
      </c>
      <c r="Z17">
        <v>52525.8</v>
      </c>
      <c r="AA17">
        <v>1.280780111868834</v>
      </c>
      <c r="AI17">
        <v>52525.8</v>
      </c>
      <c r="AJ17">
        <v>1.280780111868834</v>
      </c>
    </row>
    <row r="18" spans="2:38" x14ac:dyDescent="0.25">
      <c r="B18">
        <v>16239</v>
      </c>
      <c r="C18">
        <v>91143</v>
      </c>
      <c r="D18">
        <v>82337</v>
      </c>
      <c r="E18">
        <v>40603</v>
      </c>
      <c r="F18">
        <v>42378</v>
      </c>
      <c r="H18">
        <v>103674</v>
      </c>
      <c r="J18">
        <f t="shared" si="0"/>
        <v>54540</v>
      </c>
      <c r="K18">
        <f t="shared" si="1"/>
        <v>1.9008800880088008</v>
      </c>
      <c r="L18">
        <f t="shared" si="2"/>
        <v>91143</v>
      </c>
      <c r="M18">
        <f t="shared" si="3"/>
        <v>16239</v>
      </c>
      <c r="N18">
        <f t="shared" si="4"/>
        <v>54540</v>
      </c>
      <c r="O18">
        <f t="shared" si="5"/>
        <v>74904</v>
      </c>
      <c r="Q18">
        <v>4659</v>
      </c>
      <c r="R18">
        <v>1105</v>
      </c>
      <c r="T18">
        <v>-3270</v>
      </c>
      <c r="U18">
        <v>-690.40000000000146</v>
      </c>
      <c r="W18">
        <v>4323.2</v>
      </c>
      <c r="X18">
        <v>1311.6000000000001</v>
      </c>
      <c r="AD18">
        <v>54540</v>
      </c>
      <c r="AE18">
        <v>1.9008800880088008</v>
      </c>
      <c r="AK18">
        <v>54540</v>
      </c>
      <c r="AL18">
        <v>1.9008800880088008</v>
      </c>
    </row>
    <row r="19" spans="2:38" x14ac:dyDescent="0.25">
      <c r="B19">
        <v>103518</v>
      </c>
      <c r="C19">
        <v>53251</v>
      </c>
      <c r="D19">
        <v>74180</v>
      </c>
      <c r="E19">
        <v>47985</v>
      </c>
      <c r="F19">
        <v>83577</v>
      </c>
      <c r="H19">
        <v>83860</v>
      </c>
      <c r="J19">
        <f t="shared" si="0"/>
        <v>72502.2</v>
      </c>
      <c r="K19">
        <f t="shared" si="1"/>
        <v>1.1566545566893143</v>
      </c>
      <c r="L19">
        <f t="shared" si="2"/>
        <v>103518</v>
      </c>
      <c r="M19">
        <f t="shared" si="3"/>
        <v>47985</v>
      </c>
      <c r="N19">
        <f t="shared" si="4"/>
        <v>72502.2</v>
      </c>
      <c r="O19">
        <f t="shared" si="5"/>
        <v>55533</v>
      </c>
      <c r="Q19">
        <v>-2486</v>
      </c>
      <c r="R19">
        <v>-1432</v>
      </c>
      <c r="T19">
        <v>7164.5999999999985</v>
      </c>
      <c r="U19">
        <v>-214.40000000000873</v>
      </c>
      <c r="W19">
        <v>7164.5999999999995</v>
      </c>
      <c r="X19">
        <v>283.60000000000002</v>
      </c>
      <c r="AB19">
        <v>72502.2</v>
      </c>
      <c r="AC19">
        <v>1.1566545566893143</v>
      </c>
      <c r="AI19">
        <v>72502.2</v>
      </c>
      <c r="AJ19">
        <v>1.1566545566893143</v>
      </c>
    </row>
    <row r="20" spans="2:38" x14ac:dyDescent="0.25">
      <c r="B20">
        <v>73452</v>
      </c>
      <c r="C20">
        <v>14743</v>
      </c>
      <c r="D20">
        <v>101753</v>
      </c>
      <c r="E20">
        <v>77109</v>
      </c>
      <c r="F20">
        <v>7489</v>
      </c>
      <c r="H20">
        <v>87793</v>
      </c>
      <c r="J20">
        <f t="shared" si="0"/>
        <v>54909.2</v>
      </c>
      <c r="K20">
        <f t="shared" si="1"/>
        <v>1.5988759624980879</v>
      </c>
      <c r="L20">
        <f t="shared" si="2"/>
        <v>101753</v>
      </c>
      <c r="M20">
        <f t="shared" si="3"/>
        <v>7489</v>
      </c>
      <c r="N20">
        <f t="shared" si="4"/>
        <v>54909.2</v>
      </c>
      <c r="O20">
        <f t="shared" si="5"/>
        <v>94264</v>
      </c>
      <c r="Q20">
        <v>-5564</v>
      </c>
      <c r="R20">
        <v>-1934</v>
      </c>
      <c r="T20">
        <v>-3934</v>
      </c>
      <c r="U20">
        <v>-72.200000000004366</v>
      </c>
      <c r="W20">
        <v>7636.8</v>
      </c>
      <c r="X20">
        <v>821</v>
      </c>
      <c r="AD20">
        <v>54909.2</v>
      </c>
      <c r="AE20">
        <v>1.5988759624980879</v>
      </c>
      <c r="AK20">
        <v>54909.2</v>
      </c>
      <c r="AL20">
        <v>1.5988759624980879</v>
      </c>
    </row>
    <row r="21" spans="2:38" x14ac:dyDescent="0.25">
      <c r="B21">
        <v>58170</v>
      </c>
      <c r="C21">
        <v>43905</v>
      </c>
      <c r="D21">
        <v>70524</v>
      </c>
      <c r="E21">
        <v>75272</v>
      </c>
      <c r="F21">
        <v>12824</v>
      </c>
      <c r="H21">
        <v>63404</v>
      </c>
      <c r="J21">
        <f t="shared" si="0"/>
        <v>52139</v>
      </c>
      <c r="K21">
        <f t="shared" si="1"/>
        <v>1.2160570781948254</v>
      </c>
      <c r="L21">
        <f t="shared" si="2"/>
        <v>75272</v>
      </c>
      <c r="M21">
        <f t="shared" si="3"/>
        <v>12824</v>
      </c>
      <c r="N21">
        <f t="shared" si="4"/>
        <v>52139</v>
      </c>
      <c r="O21">
        <f t="shared" si="5"/>
        <v>62448</v>
      </c>
      <c r="Q21">
        <v>6455</v>
      </c>
      <c r="R21">
        <v>-6</v>
      </c>
      <c r="T21">
        <v>725</v>
      </c>
      <c r="U21">
        <v>-702.19999999999709</v>
      </c>
      <c r="W21">
        <v>4358.2</v>
      </c>
      <c r="X21">
        <v>774.6</v>
      </c>
      <c r="Z21">
        <v>52139</v>
      </c>
      <c r="AA21">
        <v>1.2160570781948254</v>
      </c>
      <c r="AI21">
        <v>52139</v>
      </c>
      <c r="AJ21">
        <v>1.2160570781948254</v>
      </c>
    </row>
    <row r="22" spans="2:38" x14ac:dyDescent="0.25">
      <c r="B22">
        <v>17924</v>
      </c>
      <c r="C22">
        <v>46712</v>
      </c>
      <c r="D22">
        <v>110004</v>
      </c>
      <c r="E22">
        <v>42202</v>
      </c>
      <c r="F22">
        <v>94580</v>
      </c>
      <c r="H22">
        <v>121528</v>
      </c>
      <c r="J22">
        <f t="shared" si="0"/>
        <v>62284.4</v>
      </c>
      <c r="K22">
        <f t="shared" si="1"/>
        <v>1.9511787863413632</v>
      </c>
      <c r="L22">
        <f t="shared" si="2"/>
        <v>110004</v>
      </c>
      <c r="M22">
        <f t="shared" si="3"/>
        <v>17924</v>
      </c>
      <c r="N22">
        <f t="shared" si="4"/>
        <v>62284.4</v>
      </c>
      <c r="O22">
        <f t="shared" si="5"/>
        <v>92080</v>
      </c>
      <c r="Q22">
        <v>2218</v>
      </c>
      <c r="R22">
        <v>53</v>
      </c>
      <c r="T22">
        <v>636.80000000000291</v>
      </c>
      <c r="U22">
        <v>907.20000000000437</v>
      </c>
      <c r="W22">
        <v>2126.3999999999996</v>
      </c>
      <c r="X22">
        <v>1337.1999999999998</v>
      </c>
      <c r="AF22">
        <v>62284.4</v>
      </c>
      <c r="AG22">
        <v>1.9511787863413632</v>
      </c>
      <c r="AK22">
        <v>62284.4</v>
      </c>
      <c r="AL22">
        <v>1.9511787863413632</v>
      </c>
    </row>
    <row r="23" spans="2:38" x14ac:dyDescent="0.25">
      <c r="B23">
        <v>89566</v>
      </c>
      <c r="C23">
        <v>35731</v>
      </c>
      <c r="D23">
        <v>65090</v>
      </c>
      <c r="E23">
        <v>24146</v>
      </c>
      <c r="F23">
        <v>68595</v>
      </c>
      <c r="H23">
        <v>116963</v>
      </c>
      <c r="J23">
        <f t="shared" si="0"/>
        <v>56625.599999999999</v>
      </c>
      <c r="K23">
        <f t="shared" si="1"/>
        <v>2.0655498573083553</v>
      </c>
      <c r="L23">
        <f t="shared" si="2"/>
        <v>89566</v>
      </c>
      <c r="M23">
        <f t="shared" si="3"/>
        <v>24146</v>
      </c>
      <c r="N23">
        <f t="shared" si="4"/>
        <v>56625.599999999999</v>
      </c>
      <c r="O23">
        <f t="shared" si="5"/>
        <v>65420</v>
      </c>
      <c r="Q23">
        <v>4418</v>
      </c>
      <c r="R23">
        <v>83</v>
      </c>
      <c r="T23">
        <v>1324.7999999999956</v>
      </c>
      <c r="U23">
        <v>-622.59999999999854</v>
      </c>
      <c r="W23">
        <v>3146</v>
      </c>
      <c r="X23">
        <v>984.2</v>
      </c>
      <c r="AD23">
        <v>56625.599999999999</v>
      </c>
      <c r="AE23">
        <v>2.0655498573083553</v>
      </c>
      <c r="AK23">
        <v>56625.599999999999</v>
      </c>
      <c r="AL23">
        <v>2.0655498573083553</v>
      </c>
    </row>
    <row r="24" spans="2:38" x14ac:dyDescent="0.25">
      <c r="B24">
        <v>102975</v>
      </c>
      <c r="C24">
        <v>104221</v>
      </c>
      <c r="D24">
        <v>62195</v>
      </c>
      <c r="E24">
        <v>5326</v>
      </c>
      <c r="F24">
        <v>47316</v>
      </c>
      <c r="H24">
        <v>68306</v>
      </c>
      <c r="J24">
        <f t="shared" si="0"/>
        <v>64406.6</v>
      </c>
      <c r="K24">
        <f t="shared" si="1"/>
        <v>1.060543484673931</v>
      </c>
      <c r="L24">
        <f t="shared" si="2"/>
        <v>104221</v>
      </c>
      <c r="M24">
        <f t="shared" si="3"/>
        <v>5326</v>
      </c>
      <c r="N24">
        <f t="shared" si="4"/>
        <v>64406.6</v>
      </c>
      <c r="O24">
        <f t="shared" si="5"/>
        <v>98895</v>
      </c>
      <c r="Q24">
        <v>-697</v>
      </c>
      <c r="R24">
        <v>-7</v>
      </c>
      <c r="T24">
        <v>-3194.2000000000044</v>
      </c>
      <c r="U24">
        <v>-405</v>
      </c>
      <c r="W24">
        <v>5024.5999999999995</v>
      </c>
      <c r="X24">
        <v>405.40000000000003</v>
      </c>
      <c r="AB24">
        <v>64406.6</v>
      </c>
      <c r="AC24">
        <v>1.060543484673931</v>
      </c>
      <c r="AI24">
        <v>64406.6</v>
      </c>
      <c r="AJ24">
        <v>1.060543484673931</v>
      </c>
    </row>
    <row r="25" spans="2:38" x14ac:dyDescent="0.25">
      <c r="B25">
        <v>94850</v>
      </c>
      <c r="C25">
        <v>96413</v>
      </c>
      <c r="D25">
        <v>851</v>
      </c>
      <c r="E25">
        <v>120551</v>
      </c>
      <c r="F25">
        <v>6351</v>
      </c>
      <c r="H25">
        <v>122418</v>
      </c>
      <c r="J25">
        <f t="shared" si="0"/>
        <v>63803.199999999997</v>
      </c>
      <c r="K25">
        <f t="shared" si="1"/>
        <v>1.9186811946736215</v>
      </c>
      <c r="L25">
        <f t="shared" si="2"/>
        <v>120551</v>
      </c>
      <c r="M25">
        <f t="shared" si="3"/>
        <v>851</v>
      </c>
      <c r="N25">
        <f t="shared" si="4"/>
        <v>63803.199999999997</v>
      </c>
      <c r="O25">
        <f t="shared" si="5"/>
        <v>119700</v>
      </c>
      <c r="Q25">
        <v>3846</v>
      </c>
      <c r="R25">
        <v>24</v>
      </c>
      <c r="T25">
        <v>-1140.8000000000029</v>
      </c>
      <c r="U25">
        <v>-849.40000000000146</v>
      </c>
      <c r="W25">
        <v>4861.2000000000007</v>
      </c>
      <c r="X25">
        <v>946.59999999999991</v>
      </c>
      <c r="AF25">
        <v>63803.199999999997</v>
      </c>
      <c r="AG25">
        <v>1.9186811946736215</v>
      </c>
      <c r="AK25">
        <v>63803.199999999997</v>
      </c>
      <c r="AL25">
        <v>1.9186811946736215</v>
      </c>
    </row>
    <row r="26" spans="2:38" x14ac:dyDescent="0.25">
      <c r="B26">
        <v>23238</v>
      </c>
      <c r="C26">
        <v>38415</v>
      </c>
      <c r="D26">
        <v>78416</v>
      </c>
      <c r="E26">
        <v>100970</v>
      </c>
      <c r="F26">
        <v>107594</v>
      </c>
      <c r="H26">
        <v>104217</v>
      </c>
      <c r="J26">
        <f t="shared" si="0"/>
        <v>69726.600000000006</v>
      </c>
      <c r="K26">
        <f t="shared" si="1"/>
        <v>1.4946519692628064</v>
      </c>
      <c r="L26">
        <f t="shared" si="2"/>
        <v>107594</v>
      </c>
      <c r="M26">
        <f t="shared" si="3"/>
        <v>23238</v>
      </c>
      <c r="N26">
        <f t="shared" si="4"/>
        <v>69726.600000000006</v>
      </c>
      <c r="O26">
        <f t="shared" si="5"/>
        <v>84356</v>
      </c>
      <c r="Q26">
        <v>-6237</v>
      </c>
      <c r="R26">
        <v>18</v>
      </c>
      <c r="T26">
        <v>-2203.7999999999884</v>
      </c>
      <c r="U26">
        <v>-103.79999999998836</v>
      </c>
      <c r="W26">
        <v>4345.3999999999996</v>
      </c>
      <c r="X26">
        <v>132.19999999999999</v>
      </c>
      <c r="AF26">
        <v>69726.600000000006</v>
      </c>
      <c r="AG26">
        <v>1.4946519692628064</v>
      </c>
      <c r="AK26">
        <v>69726.600000000006</v>
      </c>
      <c r="AL26">
        <v>1.4946519692628064</v>
      </c>
    </row>
    <row r="27" spans="2:38" x14ac:dyDescent="0.25">
      <c r="B27">
        <v>43929</v>
      </c>
      <c r="C27">
        <v>46133</v>
      </c>
      <c r="D27">
        <v>91268</v>
      </c>
      <c r="E27">
        <v>23100</v>
      </c>
      <c r="F27">
        <v>108362</v>
      </c>
      <c r="H27">
        <v>124906</v>
      </c>
      <c r="J27">
        <f t="shared" si="0"/>
        <v>62558.400000000001</v>
      </c>
      <c r="K27">
        <f t="shared" si="1"/>
        <v>1.9966303486022661</v>
      </c>
      <c r="L27">
        <f t="shared" si="2"/>
        <v>108362</v>
      </c>
      <c r="M27">
        <f t="shared" si="3"/>
        <v>23100</v>
      </c>
      <c r="N27">
        <f t="shared" si="4"/>
        <v>62558.400000000001</v>
      </c>
      <c r="O27">
        <f t="shared" si="5"/>
        <v>85262</v>
      </c>
      <c r="Q27">
        <v>9163</v>
      </c>
      <c r="R27">
        <v>-660</v>
      </c>
      <c r="T27">
        <v>-762</v>
      </c>
      <c r="U27">
        <v>597.20000000000437</v>
      </c>
      <c r="W27">
        <v>4062.4</v>
      </c>
      <c r="X27">
        <v>818</v>
      </c>
      <c r="AF27">
        <v>62558.400000000001</v>
      </c>
      <c r="AG27">
        <v>1.9966303486022661</v>
      </c>
      <c r="AK27">
        <v>62558.400000000001</v>
      </c>
      <c r="AL27">
        <v>1.9966303486022661</v>
      </c>
    </row>
    <row r="28" spans="2:38" x14ac:dyDescent="0.25">
      <c r="B28">
        <v>72725</v>
      </c>
      <c r="C28">
        <v>63786</v>
      </c>
      <c r="D28">
        <v>17421</v>
      </c>
      <c r="E28">
        <v>32722</v>
      </c>
      <c r="F28">
        <v>24214</v>
      </c>
      <c r="H28">
        <v>91709</v>
      </c>
      <c r="J28">
        <f t="shared" si="0"/>
        <v>42173.599999999999</v>
      </c>
      <c r="K28">
        <f t="shared" si="1"/>
        <v>2.1745594400288333</v>
      </c>
      <c r="L28">
        <f t="shared" si="2"/>
        <v>72725</v>
      </c>
      <c r="M28">
        <f t="shared" si="3"/>
        <v>17421</v>
      </c>
      <c r="N28">
        <f t="shared" si="4"/>
        <v>42173.599999999999</v>
      </c>
      <c r="O28">
        <f t="shared" si="5"/>
        <v>55304</v>
      </c>
      <c r="Q28">
        <v>-295</v>
      </c>
      <c r="R28">
        <v>-155</v>
      </c>
      <c r="T28">
        <v>3281</v>
      </c>
      <c r="U28">
        <v>483</v>
      </c>
      <c r="W28">
        <v>3829</v>
      </c>
      <c r="X28">
        <v>925</v>
      </c>
      <c r="AD28">
        <v>42173.599999999999</v>
      </c>
      <c r="AE28">
        <v>2.1745594400288333</v>
      </c>
      <c r="AK28">
        <v>42173.599999999999</v>
      </c>
      <c r="AL28">
        <v>2.1745594400288333</v>
      </c>
    </row>
    <row r="29" spans="2:38" x14ac:dyDescent="0.25">
      <c r="B29">
        <v>102319</v>
      </c>
      <c r="C29">
        <v>11469</v>
      </c>
      <c r="D29">
        <v>84107</v>
      </c>
      <c r="E29">
        <v>37612</v>
      </c>
      <c r="F29">
        <v>115413</v>
      </c>
      <c r="H29">
        <v>109661</v>
      </c>
      <c r="J29">
        <f t="shared" si="0"/>
        <v>70184</v>
      </c>
      <c r="K29">
        <f t="shared" si="1"/>
        <v>1.5624786276074318</v>
      </c>
      <c r="L29">
        <f t="shared" si="2"/>
        <v>115413</v>
      </c>
      <c r="M29">
        <f t="shared" si="3"/>
        <v>11469</v>
      </c>
      <c r="N29">
        <f t="shared" si="4"/>
        <v>70184</v>
      </c>
      <c r="O29">
        <f t="shared" si="5"/>
        <v>103944</v>
      </c>
      <c r="Q29">
        <v>1790</v>
      </c>
      <c r="R29">
        <v>-414</v>
      </c>
      <c r="T29">
        <v>1156.3999999999942</v>
      </c>
      <c r="U29">
        <v>239.80000000000291</v>
      </c>
      <c r="W29">
        <v>4014.8</v>
      </c>
      <c r="X29">
        <v>252.59999999999997</v>
      </c>
      <c r="AF29">
        <v>70184</v>
      </c>
      <c r="AG29">
        <v>1.5624786276074318</v>
      </c>
      <c r="AI29">
        <v>70184</v>
      </c>
      <c r="AJ29">
        <v>1.5624786276074318</v>
      </c>
    </row>
    <row r="30" spans="2:38" x14ac:dyDescent="0.25">
      <c r="B30">
        <v>14677</v>
      </c>
      <c r="C30">
        <v>108311</v>
      </c>
      <c r="D30">
        <v>33045</v>
      </c>
      <c r="E30">
        <v>49753</v>
      </c>
      <c r="F30">
        <v>85205</v>
      </c>
      <c r="H30">
        <v>119766</v>
      </c>
      <c r="J30">
        <f t="shared" si="0"/>
        <v>58198.2</v>
      </c>
      <c r="K30">
        <f t="shared" si="1"/>
        <v>2.0578986978978731</v>
      </c>
      <c r="L30">
        <f t="shared" si="2"/>
        <v>108311</v>
      </c>
      <c r="M30">
        <f t="shared" si="3"/>
        <v>14677</v>
      </c>
      <c r="N30">
        <f t="shared" si="4"/>
        <v>58198.2</v>
      </c>
      <c r="O30">
        <f t="shared" si="5"/>
        <v>93634</v>
      </c>
      <c r="Q30">
        <v>2670</v>
      </c>
      <c r="R30">
        <v>-689</v>
      </c>
      <c r="T30">
        <v>-177.60000000000582</v>
      </c>
      <c r="U30">
        <v>-420.20000000000437</v>
      </c>
      <c r="W30">
        <v>4498.3999999999996</v>
      </c>
      <c r="X30">
        <v>428.59999999999997</v>
      </c>
      <c r="AD30">
        <v>58198.2</v>
      </c>
      <c r="AE30">
        <v>2.0578986978978731</v>
      </c>
      <c r="AK30">
        <v>58198.2</v>
      </c>
      <c r="AL30">
        <v>2.0578986978978731</v>
      </c>
    </row>
    <row r="31" spans="2:38" x14ac:dyDescent="0.25">
      <c r="B31">
        <v>14205</v>
      </c>
      <c r="C31">
        <v>4406</v>
      </c>
      <c r="D31">
        <v>44583</v>
      </c>
      <c r="E31">
        <v>75537</v>
      </c>
      <c r="F31">
        <v>28526</v>
      </c>
      <c r="H31">
        <v>36426</v>
      </c>
      <c r="J31">
        <f t="shared" si="0"/>
        <v>33451.4</v>
      </c>
      <c r="K31">
        <f t="shared" si="1"/>
        <v>1.0889230346114063</v>
      </c>
      <c r="L31">
        <f t="shared" si="2"/>
        <v>75537</v>
      </c>
      <c r="M31">
        <f t="shared" si="3"/>
        <v>4406</v>
      </c>
      <c r="N31">
        <f t="shared" si="4"/>
        <v>33451.4</v>
      </c>
      <c r="O31">
        <f t="shared" si="5"/>
        <v>71131</v>
      </c>
      <c r="Q31">
        <v>-5271</v>
      </c>
      <c r="R31">
        <v>-1</v>
      </c>
      <c r="T31">
        <v>-4235.7999999999956</v>
      </c>
      <c r="U31">
        <v>212.80000000000291</v>
      </c>
      <c r="W31">
        <v>5166.5999999999995</v>
      </c>
      <c r="X31">
        <v>251.20000000000002</v>
      </c>
      <c r="Z31">
        <v>33451.4</v>
      </c>
      <c r="AA31">
        <v>1.0889230346114063</v>
      </c>
      <c r="AI31">
        <v>33451.4</v>
      </c>
      <c r="AJ31">
        <v>1.0889230346114063</v>
      </c>
    </row>
    <row r="32" spans="2:38" x14ac:dyDescent="0.25">
      <c r="B32">
        <v>13663</v>
      </c>
      <c r="C32">
        <v>11929</v>
      </c>
      <c r="D32">
        <v>15955</v>
      </c>
      <c r="E32">
        <v>70004</v>
      </c>
      <c r="F32">
        <v>86396</v>
      </c>
      <c r="H32">
        <v>85891</v>
      </c>
      <c r="J32">
        <f t="shared" si="0"/>
        <v>39589.4</v>
      </c>
      <c r="K32">
        <f t="shared" si="1"/>
        <v>2.1695453833601923</v>
      </c>
      <c r="L32">
        <f t="shared" si="2"/>
        <v>86396</v>
      </c>
      <c r="M32">
        <f t="shared" si="3"/>
        <v>11929</v>
      </c>
      <c r="N32">
        <f t="shared" si="4"/>
        <v>39589.4</v>
      </c>
      <c r="O32">
        <f t="shared" si="5"/>
        <v>74467</v>
      </c>
      <c r="Q32">
        <v>1021</v>
      </c>
      <c r="R32">
        <v>13</v>
      </c>
      <c r="T32">
        <v>327.80000000000291</v>
      </c>
      <c r="U32">
        <v>479.40000000000146</v>
      </c>
      <c r="W32">
        <v>1498.6</v>
      </c>
      <c r="X32">
        <v>1081</v>
      </c>
      <c r="AD32">
        <v>39589.4</v>
      </c>
      <c r="AE32">
        <v>2.1695453833601923</v>
      </c>
      <c r="AK32">
        <v>39589.4</v>
      </c>
      <c r="AL32">
        <v>2.1695453833601923</v>
      </c>
    </row>
    <row r="33" spans="2:38" x14ac:dyDescent="0.25">
      <c r="B33">
        <v>65206</v>
      </c>
      <c r="C33">
        <v>102111</v>
      </c>
      <c r="D33">
        <v>61664</v>
      </c>
      <c r="E33">
        <v>57467</v>
      </c>
      <c r="F33">
        <v>50291</v>
      </c>
      <c r="H33">
        <v>106934</v>
      </c>
      <c r="J33">
        <f t="shared" si="0"/>
        <v>67347.8</v>
      </c>
      <c r="K33">
        <f t="shared" si="1"/>
        <v>1.5877875743528369</v>
      </c>
      <c r="L33">
        <f t="shared" si="2"/>
        <v>102111</v>
      </c>
      <c r="M33">
        <f t="shared" si="3"/>
        <v>50291</v>
      </c>
      <c r="N33">
        <f t="shared" si="4"/>
        <v>67347.8</v>
      </c>
      <c r="O33">
        <f t="shared" si="5"/>
        <v>51820</v>
      </c>
      <c r="Q33">
        <v>1154</v>
      </c>
      <c r="R33">
        <v>1566</v>
      </c>
      <c r="T33">
        <v>-868</v>
      </c>
      <c r="U33">
        <v>27.80000000000291</v>
      </c>
      <c r="W33">
        <v>3900.4</v>
      </c>
      <c r="X33">
        <v>836.2</v>
      </c>
      <c r="AF33">
        <v>67347.8</v>
      </c>
      <c r="AG33">
        <v>1.5877875743528369</v>
      </c>
      <c r="AK33">
        <v>67347.8</v>
      </c>
      <c r="AL33">
        <v>1.5877875743528369</v>
      </c>
    </row>
    <row r="34" spans="2:38" x14ac:dyDescent="0.25">
      <c r="B34">
        <v>8127</v>
      </c>
      <c r="C34">
        <v>16797</v>
      </c>
      <c r="D34">
        <v>57156</v>
      </c>
      <c r="E34">
        <v>37339</v>
      </c>
      <c r="F34">
        <v>53864</v>
      </c>
      <c r="H34">
        <v>73436</v>
      </c>
      <c r="J34">
        <f t="shared" ref="J34:J65" si="6">AVERAGE(B34:F34)</f>
        <v>34656.6</v>
      </c>
      <c r="K34">
        <f t="shared" ref="K34:K65" si="7">H34/J34</f>
        <v>2.1189614676569541</v>
      </c>
      <c r="L34">
        <f t="shared" ref="L34:L65" si="8">MAX(B34:F34)</f>
        <v>57156</v>
      </c>
      <c r="M34">
        <f t="shared" ref="M34:M65" si="9">MIN(B34:F34)</f>
        <v>8127</v>
      </c>
      <c r="N34">
        <f t="shared" ref="N34:N65" si="10">AVERAGE(B34:F34)</f>
        <v>34656.6</v>
      </c>
      <c r="O34">
        <f t="shared" ref="O34:O65" si="11">L34-M34</f>
        <v>49029</v>
      </c>
      <c r="Q34">
        <v>-364</v>
      </c>
      <c r="R34">
        <v>-134</v>
      </c>
      <c r="T34">
        <v>1176</v>
      </c>
      <c r="U34">
        <v>-744</v>
      </c>
      <c r="W34">
        <v>3805.2</v>
      </c>
      <c r="X34">
        <v>744</v>
      </c>
      <c r="AD34">
        <v>34656.6</v>
      </c>
      <c r="AE34">
        <v>2.1189614676569541</v>
      </c>
      <c r="AK34">
        <v>34656.6</v>
      </c>
      <c r="AL34">
        <v>2.1189614676569541</v>
      </c>
    </row>
    <row r="35" spans="2:38" x14ac:dyDescent="0.25">
      <c r="B35">
        <v>72025</v>
      </c>
      <c r="C35">
        <v>36178</v>
      </c>
      <c r="D35">
        <v>105679</v>
      </c>
      <c r="E35">
        <v>55144</v>
      </c>
      <c r="F35">
        <v>70909</v>
      </c>
      <c r="H35">
        <v>76701</v>
      </c>
      <c r="J35">
        <f t="shared" si="6"/>
        <v>67987</v>
      </c>
      <c r="K35">
        <f t="shared" si="7"/>
        <v>1.1281715622104225</v>
      </c>
      <c r="L35">
        <f t="shared" si="8"/>
        <v>105679</v>
      </c>
      <c r="M35">
        <f t="shared" si="9"/>
        <v>36178</v>
      </c>
      <c r="N35">
        <f t="shared" si="10"/>
        <v>67987</v>
      </c>
      <c r="O35">
        <f t="shared" si="11"/>
        <v>69501</v>
      </c>
      <c r="Q35">
        <v>2409</v>
      </c>
      <c r="R35">
        <v>17</v>
      </c>
      <c r="T35">
        <v>-5075</v>
      </c>
      <c r="U35">
        <v>174.60000000000582</v>
      </c>
      <c r="W35">
        <v>8134.2000000000007</v>
      </c>
      <c r="X35">
        <v>696.2</v>
      </c>
      <c r="AB35">
        <v>67987</v>
      </c>
      <c r="AC35">
        <v>1.1281715622104225</v>
      </c>
      <c r="AI35">
        <v>67987</v>
      </c>
      <c r="AJ35">
        <v>1.1281715622104225</v>
      </c>
    </row>
    <row r="36" spans="2:38" x14ac:dyDescent="0.25">
      <c r="B36">
        <v>70386</v>
      </c>
      <c r="C36">
        <v>48638</v>
      </c>
      <c r="D36">
        <v>64921</v>
      </c>
      <c r="E36">
        <v>14953</v>
      </c>
      <c r="F36">
        <v>2389</v>
      </c>
      <c r="H36">
        <v>77659</v>
      </c>
      <c r="J36">
        <f t="shared" si="6"/>
        <v>40257.4</v>
      </c>
      <c r="K36">
        <f t="shared" si="7"/>
        <v>1.9290614893162499</v>
      </c>
      <c r="L36">
        <f t="shared" si="8"/>
        <v>70386</v>
      </c>
      <c r="M36">
        <f t="shared" si="9"/>
        <v>2389</v>
      </c>
      <c r="N36">
        <f t="shared" si="10"/>
        <v>40257.4</v>
      </c>
      <c r="O36">
        <f t="shared" si="11"/>
        <v>67997</v>
      </c>
      <c r="Q36">
        <v>-1799</v>
      </c>
      <c r="R36">
        <v>1609</v>
      </c>
      <c r="T36">
        <v>3357.4000000000015</v>
      </c>
      <c r="U36">
        <v>-348.59999999999854</v>
      </c>
      <c r="W36">
        <v>5789.4</v>
      </c>
      <c r="X36">
        <v>353.8</v>
      </c>
      <c r="AD36">
        <v>40257.4</v>
      </c>
      <c r="AE36">
        <v>1.9290614893162499</v>
      </c>
      <c r="AK36">
        <v>40257.4</v>
      </c>
      <c r="AL36">
        <v>1.9290614893162499</v>
      </c>
    </row>
    <row r="37" spans="2:38" x14ac:dyDescent="0.25">
      <c r="B37">
        <v>6939</v>
      </c>
      <c r="C37">
        <v>56195</v>
      </c>
      <c r="D37">
        <v>82786</v>
      </c>
      <c r="E37">
        <v>120385</v>
      </c>
      <c r="F37">
        <v>17186</v>
      </c>
      <c r="H37">
        <v>80294</v>
      </c>
      <c r="J37">
        <f t="shared" si="6"/>
        <v>56698.2</v>
      </c>
      <c r="K37">
        <f t="shared" si="7"/>
        <v>1.4161648870687253</v>
      </c>
      <c r="L37">
        <f t="shared" si="8"/>
        <v>120385</v>
      </c>
      <c r="M37">
        <f t="shared" si="9"/>
        <v>6939</v>
      </c>
      <c r="N37">
        <f t="shared" si="10"/>
        <v>56698.2</v>
      </c>
      <c r="O37">
        <f t="shared" si="11"/>
        <v>113446</v>
      </c>
      <c r="Q37">
        <v>-25</v>
      </c>
      <c r="R37">
        <v>127</v>
      </c>
      <c r="T37">
        <v>1471.1999999999971</v>
      </c>
      <c r="U37">
        <v>-315.40000000000146</v>
      </c>
      <c r="W37">
        <v>2222.7999999999997</v>
      </c>
      <c r="X37">
        <v>576.19999999999993</v>
      </c>
      <c r="Z37">
        <v>56698.2</v>
      </c>
      <c r="AA37">
        <v>1.4161648870687253</v>
      </c>
      <c r="AI37">
        <v>56698.2</v>
      </c>
      <c r="AJ37">
        <v>1.4161648870687253</v>
      </c>
    </row>
    <row r="38" spans="2:38" x14ac:dyDescent="0.25">
      <c r="B38">
        <v>33140</v>
      </c>
      <c r="C38">
        <v>91666</v>
      </c>
      <c r="D38">
        <v>55601</v>
      </c>
      <c r="E38">
        <v>77386</v>
      </c>
      <c r="F38">
        <v>44758</v>
      </c>
      <c r="H38">
        <v>92669</v>
      </c>
      <c r="J38">
        <f t="shared" si="6"/>
        <v>60510.2</v>
      </c>
      <c r="K38">
        <f t="shared" si="7"/>
        <v>1.5314608115656534</v>
      </c>
      <c r="L38">
        <f t="shared" si="8"/>
        <v>91666</v>
      </c>
      <c r="M38">
        <f t="shared" si="9"/>
        <v>33140</v>
      </c>
      <c r="N38">
        <f t="shared" si="10"/>
        <v>60510.2</v>
      </c>
      <c r="O38">
        <f t="shared" si="11"/>
        <v>58526</v>
      </c>
      <c r="Q38">
        <v>-811</v>
      </c>
      <c r="R38">
        <v>-2052</v>
      </c>
      <c r="T38">
        <v>-1924.6000000000058</v>
      </c>
      <c r="U38">
        <v>-7.6000000000058208</v>
      </c>
      <c r="W38">
        <v>3837.7999999999997</v>
      </c>
      <c r="X38">
        <v>414.4</v>
      </c>
      <c r="AB38">
        <v>60510.2</v>
      </c>
      <c r="AC38">
        <v>1.5314608115656534</v>
      </c>
      <c r="AK38">
        <v>60510.2</v>
      </c>
      <c r="AL38">
        <v>1.5314608115656534</v>
      </c>
    </row>
    <row r="39" spans="2:38" x14ac:dyDescent="0.25">
      <c r="B39">
        <v>4699</v>
      </c>
      <c r="C39">
        <v>28289</v>
      </c>
      <c r="D39">
        <v>100204</v>
      </c>
      <c r="E39">
        <v>99218</v>
      </c>
      <c r="F39">
        <v>12313</v>
      </c>
      <c r="H39">
        <v>81665</v>
      </c>
      <c r="J39">
        <f t="shared" si="6"/>
        <v>48944.6</v>
      </c>
      <c r="K39">
        <f t="shared" si="7"/>
        <v>1.6685191011878737</v>
      </c>
      <c r="L39">
        <f t="shared" si="8"/>
        <v>100204</v>
      </c>
      <c r="M39">
        <f t="shared" si="9"/>
        <v>4699</v>
      </c>
      <c r="N39">
        <f t="shared" si="10"/>
        <v>48944.6</v>
      </c>
      <c r="O39">
        <f t="shared" si="11"/>
        <v>95505</v>
      </c>
      <c r="Q39">
        <v>1223</v>
      </c>
      <c r="R39">
        <v>-7</v>
      </c>
      <c r="T39">
        <v>-206.20000000000437</v>
      </c>
      <c r="U39">
        <v>369.40000000000146</v>
      </c>
      <c r="W39">
        <v>4720.6000000000004</v>
      </c>
      <c r="X39">
        <v>409.8</v>
      </c>
      <c r="AD39">
        <v>48944.6</v>
      </c>
      <c r="AE39">
        <v>1.6685191011878737</v>
      </c>
      <c r="AK39">
        <v>48944.6</v>
      </c>
      <c r="AL39">
        <v>1.6685191011878737</v>
      </c>
    </row>
    <row r="40" spans="2:38" x14ac:dyDescent="0.25">
      <c r="B40">
        <v>61206</v>
      </c>
      <c r="C40">
        <v>67442</v>
      </c>
      <c r="D40">
        <v>50835</v>
      </c>
      <c r="E40">
        <v>6294</v>
      </c>
      <c r="F40">
        <v>57884</v>
      </c>
      <c r="H40">
        <v>75670</v>
      </c>
      <c r="J40">
        <f t="shared" si="6"/>
        <v>48732.2</v>
      </c>
      <c r="K40">
        <f t="shared" si="7"/>
        <v>1.5527720890909913</v>
      </c>
      <c r="L40">
        <f t="shared" si="8"/>
        <v>67442</v>
      </c>
      <c r="M40">
        <f t="shared" si="9"/>
        <v>6294</v>
      </c>
      <c r="N40">
        <f t="shared" si="10"/>
        <v>48732.2</v>
      </c>
      <c r="O40">
        <f t="shared" si="11"/>
        <v>61148</v>
      </c>
      <c r="Q40">
        <v>-2804</v>
      </c>
      <c r="R40">
        <v>2</v>
      </c>
      <c r="T40">
        <v>2877.7999999999956</v>
      </c>
      <c r="U40">
        <v>497.19999999999709</v>
      </c>
      <c r="W40">
        <v>3158.6</v>
      </c>
      <c r="X40">
        <v>571.19999999999993</v>
      </c>
      <c r="AD40">
        <v>48732.2</v>
      </c>
      <c r="AE40">
        <v>1.5527720890909913</v>
      </c>
      <c r="AK40">
        <v>48732.2</v>
      </c>
      <c r="AL40">
        <v>1.5527720890909913</v>
      </c>
    </row>
    <row r="41" spans="2:38" x14ac:dyDescent="0.25">
      <c r="B41">
        <v>47522</v>
      </c>
      <c r="C41">
        <v>84421</v>
      </c>
      <c r="D41">
        <v>99333</v>
      </c>
      <c r="E41">
        <v>15351</v>
      </c>
      <c r="F41">
        <v>15542</v>
      </c>
      <c r="H41">
        <v>84688</v>
      </c>
      <c r="J41">
        <f t="shared" si="6"/>
        <v>52433.8</v>
      </c>
      <c r="K41">
        <f t="shared" si="7"/>
        <v>1.6151413782712676</v>
      </c>
      <c r="L41">
        <f t="shared" si="8"/>
        <v>99333</v>
      </c>
      <c r="M41">
        <f t="shared" si="9"/>
        <v>15351</v>
      </c>
      <c r="N41">
        <f t="shared" si="10"/>
        <v>52433.8</v>
      </c>
      <c r="O41">
        <f t="shared" si="11"/>
        <v>83982</v>
      </c>
      <c r="Q41">
        <v>-3995</v>
      </c>
      <c r="R41">
        <v>-1940</v>
      </c>
      <c r="T41">
        <v>-4539.7999999999956</v>
      </c>
      <c r="U41">
        <v>-41.399999999994179</v>
      </c>
      <c r="W41">
        <v>4539.8</v>
      </c>
      <c r="X41">
        <v>147</v>
      </c>
      <c r="AD41">
        <v>52433.8</v>
      </c>
      <c r="AE41">
        <v>1.6151413782712676</v>
      </c>
      <c r="AK41">
        <v>52433.8</v>
      </c>
      <c r="AL41">
        <v>1.6151413782712676</v>
      </c>
    </row>
    <row r="42" spans="2:38" x14ac:dyDescent="0.25">
      <c r="B42">
        <v>57921</v>
      </c>
      <c r="C42">
        <v>55275</v>
      </c>
      <c r="D42">
        <v>47702</v>
      </c>
      <c r="E42">
        <v>119506</v>
      </c>
      <c r="F42">
        <v>66258</v>
      </c>
      <c r="H42">
        <v>118798</v>
      </c>
      <c r="J42">
        <f t="shared" si="6"/>
        <v>69332.399999999994</v>
      </c>
      <c r="K42">
        <f t="shared" si="7"/>
        <v>1.7134557580582817</v>
      </c>
      <c r="L42">
        <f t="shared" si="8"/>
        <v>119506</v>
      </c>
      <c r="M42">
        <f t="shared" si="9"/>
        <v>47702</v>
      </c>
      <c r="N42">
        <f t="shared" si="10"/>
        <v>69332.399999999994</v>
      </c>
      <c r="O42">
        <f t="shared" si="11"/>
        <v>71804</v>
      </c>
      <c r="Q42">
        <v>-2726</v>
      </c>
      <c r="R42">
        <v>127</v>
      </c>
      <c r="T42">
        <v>2076</v>
      </c>
      <c r="U42">
        <v>-282</v>
      </c>
      <c r="W42">
        <v>4294.8</v>
      </c>
      <c r="X42">
        <v>380.40000000000003</v>
      </c>
      <c r="AF42">
        <v>69332.399999999994</v>
      </c>
      <c r="AG42">
        <v>1.7134557580582817</v>
      </c>
      <c r="AK42">
        <v>69332.399999999994</v>
      </c>
      <c r="AL42">
        <v>1.7134557580582817</v>
      </c>
    </row>
    <row r="43" spans="2:38" x14ac:dyDescent="0.25">
      <c r="B43">
        <v>107947</v>
      </c>
      <c r="C43">
        <v>52511</v>
      </c>
      <c r="D43">
        <v>2917</v>
      </c>
      <c r="E43">
        <v>73920</v>
      </c>
      <c r="F43">
        <v>29134</v>
      </c>
      <c r="H43">
        <v>89672</v>
      </c>
      <c r="J43">
        <f t="shared" si="6"/>
        <v>53285.8</v>
      </c>
      <c r="K43">
        <f t="shared" si="7"/>
        <v>1.6828498399198284</v>
      </c>
      <c r="L43">
        <f t="shared" si="8"/>
        <v>107947</v>
      </c>
      <c r="M43">
        <f t="shared" si="9"/>
        <v>2917</v>
      </c>
      <c r="N43">
        <f t="shared" si="10"/>
        <v>53285.8</v>
      </c>
      <c r="O43">
        <f t="shared" si="11"/>
        <v>105030</v>
      </c>
      <c r="Q43">
        <v>4433</v>
      </c>
      <c r="R43">
        <v>11</v>
      </c>
      <c r="T43">
        <v>-2211.7999999999956</v>
      </c>
      <c r="U43">
        <v>-89.19999999999709</v>
      </c>
      <c r="W43">
        <v>3730.2</v>
      </c>
      <c r="X43">
        <v>260.40000000000003</v>
      </c>
      <c r="AD43">
        <v>53285.8</v>
      </c>
      <c r="AE43">
        <v>1.6828498399198284</v>
      </c>
      <c r="AK43">
        <v>53285.8</v>
      </c>
      <c r="AL43">
        <v>1.6828498399198284</v>
      </c>
    </row>
    <row r="44" spans="2:38" x14ac:dyDescent="0.25">
      <c r="B44">
        <v>61202</v>
      </c>
      <c r="C44">
        <v>83513</v>
      </c>
      <c r="D44">
        <v>104941</v>
      </c>
      <c r="E44">
        <v>53560</v>
      </c>
      <c r="F44">
        <v>48091</v>
      </c>
      <c r="H44">
        <v>86632</v>
      </c>
      <c r="J44">
        <f t="shared" si="6"/>
        <v>70261.399999999994</v>
      </c>
      <c r="K44">
        <f t="shared" si="7"/>
        <v>1.2329956419883465</v>
      </c>
      <c r="L44">
        <f t="shared" si="8"/>
        <v>104941</v>
      </c>
      <c r="M44">
        <f t="shared" si="9"/>
        <v>48091</v>
      </c>
      <c r="N44">
        <f t="shared" si="10"/>
        <v>70261.399999999994</v>
      </c>
      <c r="O44">
        <f t="shared" si="11"/>
        <v>56850</v>
      </c>
      <c r="Q44">
        <v>-2051</v>
      </c>
      <c r="R44">
        <v>-359</v>
      </c>
      <c r="T44">
        <v>-2185.6000000000058</v>
      </c>
      <c r="U44">
        <v>374</v>
      </c>
      <c r="W44">
        <v>7008.4</v>
      </c>
      <c r="X44">
        <v>374</v>
      </c>
      <c r="AB44">
        <v>70261.399999999994</v>
      </c>
      <c r="AC44">
        <v>1.2329956419883465</v>
      </c>
      <c r="AI44">
        <v>70261.399999999994</v>
      </c>
      <c r="AJ44">
        <v>1.2329956419883465</v>
      </c>
    </row>
    <row r="45" spans="2:38" x14ac:dyDescent="0.25">
      <c r="B45">
        <v>31586</v>
      </c>
      <c r="C45">
        <v>92529</v>
      </c>
      <c r="D45">
        <v>11549</v>
      </c>
      <c r="E45">
        <v>11137</v>
      </c>
      <c r="F45">
        <v>5224</v>
      </c>
      <c r="H45">
        <v>54849</v>
      </c>
      <c r="J45">
        <f t="shared" si="6"/>
        <v>30405</v>
      </c>
      <c r="K45">
        <f t="shared" si="7"/>
        <v>1.8039467192895906</v>
      </c>
      <c r="L45">
        <f t="shared" si="8"/>
        <v>92529</v>
      </c>
      <c r="M45">
        <f t="shared" si="9"/>
        <v>5224</v>
      </c>
      <c r="N45">
        <f t="shared" si="10"/>
        <v>30405</v>
      </c>
      <c r="O45">
        <f t="shared" si="11"/>
        <v>87305</v>
      </c>
      <c r="Q45">
        <v>8109</v>
      </c>
      <c r="R45">
        <v>2</v>
      </c>
      <c r="T45">
        <v>-197.40000000000146</v>
      </c>
      <c r="U45">
        <v>114.79999999999927</v>
      </c>
      <c r="W45">
        <v>4977.8</v>
      </c>
      <c r="X45">
        <v>362.80000000000007</v>
      </c>
      <c r="AD45">
        <v>30405</v>
      </c>
      <c r="AE45">
        <v>1.8039467192895906</v>
      </c>
      <c r="AK45">
        <v>30405</v>
      </c>
      <c r="AL45">
        <v>1.8039467192895906</v>
      </c>
    </row>
    <row r="46" spans="2:38" x14ac:dyDescent="0.25">
      <c r="B46">
        <v>20603</v>
      </c>
      <c r="C46">
        <v>68897</v>
      </c>
      <c r="D46">
        <v>95712</v>
      </c>
      <c r="E46">
        <v>46010</v>
      </c>
      <c r="F46">
        <v>22792</v>
      </c>
      <c r="H46">
        <v>73519</v>
      </c>
      <c r="J46">
        <f t="shared" si="6"/>
        <v>50802.8</v>
      </c>
      <c r="K46">
        <f t="shared" si="7"/>
        <v>1.4471446455707164</v>
      </c>
      <c r="L46">
        <f t="shared" si="8"/>
        <v>95712</v>
      </c>
      <c r="M46">
        <f t="shared" si="9"/>
        <v>20603</v>
      </c>
      <c r="N46">
        <f t="shared" si="10"/>
        <v>50802.8</v>
      </c>
      <c r="O46">
        <f t="shared" si="11"/>
        <v>75109</v>
      </c>
      <c r="Q46">
        <v>14233</v>
      </c>
      <c r="R46">
        <v>0</v>
      </c>
      <c r="T46">
        <v>-4768.5999999999985</v>
      </c>
      <c r="U46">
        <v>269.60000000000582</v>
      </c>
      <c r="W46">
        <v>4980.2</v>
      </c>
      <c r="X46">
        <v>485.59999999999997</v>
      </c>
      <c r="Z46">
        <v>50802.8</v>
      </c>
      <c r="AA46">
        <v>1.4471446455707164</v>
      </c>
      <c r="AI46">
        <v>50802.8</v>
      </c>
      <c r="AJ46">
        <v>1.4471446455707164</v>
      </c>
    </row>
    <row r="47" spans="2:38" x14ac:dyDescent="0.25">
      <c r="B47">
        <v>68525</v>
      </c>
      <c r="C47">
        <v>55412</v>
      </c>
      <c r="D47">
        <v>11157</v>
      </c>
      <c r="E47">
        <v>13329</v>
      </c>
      <c r="F47">
        <v>101949</v>
      </c>
      <c r="H47">
        <v>73726</v>
      </c>
      <c r="J47">
        <f t="shared" si="6"/>
        <v>50074.400000000001</v>
      </c>
      <c r="K47">
        <f t="shared" si="7"/>
        <v>1.4723291741888069</v>
      </c>
      <c r="L47">
        <f t="shared" si="8"/>
        <v>101949</v>
      </c>
      <c r="M47">
        <f t="shared" si="9"/>
        <v>11157</v>
      </c>
      <c r="N47">
        <f t="shared" si="10"/>
        <v>50074.400000000001</v>
      </c>
      <c r="O47">
        <f t="shared" si="11"/>
        <v>90792</v>
      </c>
      <c r="Q47">
        <v>10135</v>
      </c>
      <c r="R47">
        <v>1938</v>
      </c>
      <c r="T47">
        <v>-4094.7999999999956</v>
      </c>
      <c r="U47">
        <v>234.40000000000146</v>
      </c>
      <c r="W47">
        <v>4094.8</v>
      </c>
      <c r="X47">
        <v>567.60000000000014</v>
      </c>
      <c r="Z47">
        <v>50074.400000000001</v>
      </c>
      <c r="AA47">
        <v>1.4723291741888069</v>
      </c>
      <c r="AK47">
        <v>50074.400000000001</v>
      </c>
      <c r="AL47">
        <v>1.4723291741888069</v>
      </c>
    </row>
    <row r="48" spans="2:38" x14ac:dyDescent="0.25">
      <c r="B48">
        <v>87186</v>
      </c>
      <c r="C48">
        <v>75516</v>
      </c>
      <c r="D48">
        <v>40646</v>
      </c>
      <c r="E48">
        <v>41770</v>
      </c>
      <c r="F48">
        <v>116323</v>
      </c>
      <c r="H48">
        <v>112424</v>
      </c>
      <c r="J48">
        <f t="shared" si="6"/>
        <v>72288.2</v>
      </c>
      <c r="K48">
        <f t="shared" si="7"/>
        <v>1.555219247401374</v>
      </c>
      <c r="L48">
        <f t="shared" si="8"/>
        <v>116323</v>
      </c>
      <c r="M48">
        <f t="shared" si="9"/>
        <v>40646</v>
      </c>
      <c r="N48">
        <f t="shared" si="10"/>
        <v>72288.2</v>
      </c>
      <c r="O48">
        <f t="shared" si="11"/>
        <v>75677</v>
      </c>
      <c r="Q48">
        <v>-2089</v>
      </c>
      <c r="R48">
        <v>-2137</v>
      </c>
      <c r="T48">
        <v>-109.60000000000582</v>
      </c>
      <c r="U48">
        <v>-426.40000000000873</v>
      </c>
      <c r="W48">
        <v>5620</v>
      </c>
      <c r="X48">
        <v>510.79999999999995</v>
      </c>
      <c r="AF48">
        <v>72288.2</v>
      </c>
      <c r="AG48">
        <v>1.555219247401374</v>
      </c>
      <c r="AK48">
        <v>72288.2</v>
      </c>
      <c r="AL48">
        <v>1.555219247401374</v>
      </c>
    </row>
    <row r="49" spans="2:38" x14ac:dyDescent="0.25">
      <c r="B49">
        <v>40341</v>
      </c>
      <c r="C49">
        <v>20254</v>
      </c>
      <c r="D49">
        <v>114759</v>
      </c>
      <c r="E49">
        <v>3010</v>
      </c>
      <c r="F49">
        <v>69954</v>
      </c>
      <c r="H49">
        <v>50540</v>
      </c>
      <c r="J49">
        <f t="shared" si="6"/>
        <v>49663.6</v>
      </c>
      <c r="K49">
        <f t="shared" si="7"/>
        <v>1.0176467271804703</v>
      </c>
      <c r="L49">
        <f t="shared" si="8"/>
        <v>114759</v>
      </c>
      <c r="M49">
        <f t="shared" si="9"/>
        <v>3010</v>
      </c>
      <c r="N49">
        <f t="shared" si="10"/>
        <v>49663.6</v>
      </c>
      <c r="O49">
        <f t="shared" si="11"/>
        <v>111749</v>
      </c>
      <c r="Q49">
        <v>-5302</v>
      </c>
      <c r="R49">
        <v>-509</v>
      </c>
      <c r="T49">
        <v>-2709.8000000000029</v>
      </c>
      <c r="U49">
        <v>-931.59999999999854</v>
      </c>
      <c r="W49">
        <v>3054.2</v>
      </c>
      <c r="X49">
        <v>931.59999999999991</v>
      </c>
      <c r="Z49">
        <v>49663.6</v>
      </c>
      <c r="AA49">
        <v>1.0176467271804703</v>
      </c>
      <c r="AI49">
        <v>49663.6</v>
      </c>
      <c r="AJ49">
        <v>1.0176467271804703</v>
      </c>
    </row>
    <row r="50" spans="2:38" x14ac:dyDescent="0.25">
      <c r="B50">
        <v>109331</v>
      </c>
      <c r="C50">
        <v>10146</v>
      </c>
      <c r="D50">
        <v>74630</v>
      </c>
      <c r="E50">
        <v>63117</v>
      </c>
      <c r="F50">
        <v>120338</v>
      </c>
      <c r="H50">
        <v>119203</v>
      </c>
      <c r="J50">
        <f t="shared" si="6"/>
        <v>75512.399999999994</v>
      </c>
      <c r="K50">
        <f t="shared" si="7"/>
        <v>1.5785884172665683</v>
      </c>
      <c r="L50">
        <f t="shared" si="8"/>
        <v>120338</v>
      </c>
      <c r="M50">
        <f t="shared" si="9"/>
        <v>10146</v>
      </c>
      <c r="N50">
        <f t="shared" si="10"/>
        <v>75512.399999999994</v>
      </c>
      <c r="O50">
        <f t="shared" si="11"/>
        <v>110192</v>
      </c>
      <c r="Q50">
        <v>-230</v>
      </c>
      <c r="R50">
        <v>0</v>
      </c>
      <c r="T50">
        <v>285.59999999999127</v>
      </c>
      <c r="U50">
        <v>469</v>
      </c>
      <c r="W50">
        <v>10993.6</v>
      </c>
      <c r="X50">
        <v>924.60000000000014</v>
      </c>
      <c r="AF50">
        <v>75512.399999999994</v>
      </c>
      <c r="AG50">
        <v>1.5785884172665683</v>
      </c>
      <c r="AK50">
        <v>75512.399999999994</v>
      </c>
      <c r="AL50">
        <v>1.5785884172665683</v>
      </c>
    </row>
    <row r="51" spans="2:38" x14ac:dyDescent="0.25">
      <c r="B51">
        <v>50047</v>
      </c>
      <c r="C51">
        <v>61976</v>
      </c>
      <c r="D51">
        <v>41967</v>
      </c>
      <c r="E51">
        <v>118708</v>
      </c>
      <c r="F51">
        <v>36498</v>
      </c>
      <c r="H51">
        <v>81998</v>
      </c>
      <c r="J51">
        <f t="shared" si="6"/>
        <v>61839.199999999997</v>
      </c>
      <c r="K51">
        <f t="shared" si="7"/>
        <v>1.3259873995782612</v>
      </c>
      <c r="L51">
        <f t="shared" si="8"/>
        <v>118708</v>
      </c>
      <c r="M51">
        <f t="shared" si="9"/>
        <v>36498</v>
      </c>
      <c r="N51">
        <f t="shared" si="10"/>
        <v>61839.199999999997</v>
      </c>
      <c r="O51">
        <f t="shared" si="11"/>
        <v>82210</v>
      </c>
      <c r="Q51">
        <v>-1519</v>
      </c>
      <c r="R51">
        <v>0</v>
      </c>
      <c r="T51">
        <v>3512.5999999999985</v>
      </c>
      <c r="U51">
        <v>-105.40000000000146</v>
      </c>
      <c r="W51">
        <v>5963</v>
      </c>
      <c r="X51">
        <v>678.2</v>
      </c>
      <c r="Z51">
        <v>61839.199999999997</v>
      </c>
      <c r="AA51">
        <v>1.3259873995782612</v>
      </c>
      <c r="AI51">
        <v>61839.199999999997</v>
      </c>
      <c r="AJ51">
        <v>1.3259873995782612</v>
      </c>
    </row>
    <row r="52" spans="2:38" x14ac:dyDescent="0.25">
      <c r="B52">
        <v>81033</v>
      </c>
      <c r="C52">
        <v>100922</v>
      </c>
      <c r="D52">
        <v>60700</v>
      </c>
      <c r="E52">
        <v>121250</v>
      </c>
      <c r="F52">
        <v>102536</v>
      </c>
      <c r="H52">
        <v>119426</v>
      </c>
      <c r="J52">
        <f t="shared" si="6"/>
        <v>93288.2</v>
      </c>
      <c r="K52">
        <f t="shared" si="7"/>
        <v>1.2801833458036493</v>
      </c>
      <c r="L52">
        <f t="shared" si="8"/>
        <v>121250</v>
      </c>
      <c r="M52">
        <f t="shared" si="9"/>
        <v>60700</v>
      </c>
      <c r="N52">
        <f t="shared" si="10"/>
        <v>93288.2</v>
      </c>
      <c r="O52">
        <f t="shared" si="11"/>
        <v>60550</v>
      </c>
      <c r="Q52">
        <v>3191</v>
      </c>
      <c r="R52">
        <v>0</v>
      </c>
      <c r="T52">
        <v>2489.5999999999913</v>
      </c>
      <c r="U52">
        <v>245.80000000000291</v>
      </c>
      <c r="W52">
        <v>7691.6</v>
      </c>
      <c r="X52">
        <v>245.8</v>
      </c>
      <c r="AB52">
        <v>93288.2</v>
      </c>
      <c r="AC52">
        <v>1.2801833458036493</v>
      </c>
      <c r="AI52">
        <v>93288.2</v>
      </c>
      <c r="AJ52">
        <v>1.2801833458036493</v>
      </c>
    </row>
    <row r="53" spans="2:38" x14ac:dyDescent="0.25">
      <c r="B53">
        <v>89876</v>
      </c>
      <c r="C53">
        <v>85712</v>
      </c>
      <c r="D53">
        <v>39032</v>
      </c>
      <c r="E53">
        <v>38904</v>
      </c>
      <c r="F53">
        <v>43401</v>
      </c>
      <c r="H53">
        <v>85511</v>
      </c>
      <c r="J53">
        <f t="shared" si="6"/>
        <v>59385</v>
      </c>
      <c r="K53">
        <f t="shared" si="7"/>
        <v>1.4399427464848025</v>
      </c>
      <c r="L53">
        <f t="shared" si="8"/>
        <v>89876</v>
      </c>
      <c r="M53">
        <f t="shared" si="9"/>
        <v>38904</v>
      </c>
      <c r="N53">
        <f t="shared" si="10"/>
        <v>59385</v>
      </c>
      <c r="O53">
        <f t="shared" si="11"/>
        <v>50972</v>
      </c>
      <c r="Q53">
        <v>26</v>
      </c>
      <c r="R53">
        <v>77</v>
      </c>
      <c r="T53">
        <v>1599.5999999999985</v>
      </c>
      <c r="U53">
        <v>189.40000000000146</v>
      </c>
      <c r="W53">
        <v>5632.4</v>
      </c>
      <c r="X53">
        <v>755.8</v>
      </c>
      <c r="Z53">
        <v>59385</v>
      </c>
      <c r="AA53">
        <v>1.4399427464848025</v>
      </c>
      <c r="AK53">
        <v>59385</v>
      </c>
      <c r="AL53">
        <v>1.4399427464848025</v>
      </c>
    </row>
    <row r="54" spans="2:38" x14ac:dyDescent="0.25">
      <c r="B54">
        <v>68701</v>
      </c>
      <c r="C54">
        <v>31350</v>
      </c>
      <c r="D54">
        <v>93815</v>
      </c>
      <c r="E54">
        <v>62887</v>
      </c>
      <c r="F54">
        <v>101551</v>
      </c>
      <c r="H54">
        <v>122323</v>
      </c>
      <c r="J54">
        <f t="shared" si="6"/>
        <v>71660.800000000003</v>
      </c>
      <c r="K54">
        <f t="shared" si="7"/>
        <v>1.7069722916852728</v>
      </c>
      <c r="L54">
        <f t="shared" si="8"/>
        <v>101551</v>
      </c>
      <c r="M54">
        <f t="shared" si="9"/>
        <v>31350</v>
      </c>
      <c r="N54">
        <f t="shared" si="10"/>
        <v>71660.800000000003</v>
      </c>
      <c r="O54">
        <f t="shared" si="11"/>
        <v>70201</v>
      </c>
      <c r="Q54">
        <v>4981</v>
      </c>
      <c r="R54">
        <v>-1074</v>
      </c>
      <c r="T54">
        <v>1181.8000000000029</v>
      </c>
      <c r="U54">
        <v>-167.39999999999418</v>
      </c>
      <c r="W54">
        <v>3847.4</v>
      </c>
      <c r="X54">
        <v>713.40000000000009</v>
      </c>
      <c r="AF54">
        <v>71660.800000000003</v>
      </c>
      <c r="AG54">
        <v>1.7069722916852728</v>
      </c>
      <c r="AK54">
        <v>71660.800000000003</v>
      </c>
      <c r="AL54">
        <v>1.7069722916852728</v>
      </c>
    </row>
    <row r="55" spans="2:38" x14ac:dyDescent="0.25">
      <c r="B55">
        <v>76968</v>
      </c>
      <c r="C55">
        <v>37123</v>
      </c>
      <c r="D55">
        <v>103992</v>
      </c>
      <c r="E55">
        <v>43655</v>
      </c>
      <c r="F55">
        <v>9166</v>
      </c>
      <c r="H55">
        <v>82499</v>
      </c>
      <c r="J55">
        <f t="shared" si="6"/>
        <v>54180.800000000003</v>
      </c>
      <c r="K55">
        <f t="shared" si="7"/>
        <v>1.5226611641024126</v>
      </c>
      <c r="L55">
        <f t="shared" si="8"/>
        <v>103992</v>
      </c>
      <c r="M55">
        <f t="shared" si="9"/>
        <v>9166</v>
      </c>
      <c r="N55">
        <f t="shared" si="10"/>
        <v>54180.800000000003</v>
      </c>
      <c r="O55">
        <f t="shared" si="11"/>
        <v>94826</v>
      </c>
      <c r="Q55">
        <v>950</v>
      </c>
      <c r="R55">
        <v>2</v>
      </c>
      <c r="T55">
        <v>-111.39999999999418</v>
      </c>
      <c r="U55">
        <v>-122</v>
      </c>
      <c r="W55">
        <v>2758.2000000000003</v>
      </c>
      <c r="X55">
        <v>368</v>
      </c>
      <c r="AD55">
        <v>54180.800000000003</v>
      </c>
      <c r="AE55">
        <v>1.5226611641024126</v>
      </c>
      <c r="AK55">
        <v>54180.800000000003</v>
      </c>
      <c r="AL55">
        <v>1.5226611641024126</v>
      </c>
    </row>
    <row r="56" spans="2:38" x14ac:dyDescent="0.25">
      <c r="B56">
        <v>92232</v>
      </c>
      <c r="C56">
        <v>2456</v>
      </c>
      <c r="D56">
        <v>41225</v>
      </c>
      <c r="E56">
        <v>120901</v>
      </c>
      <c r="F56">
        <v>30190</v>
      </c>
      <c r="H56">
        <v>70266</v>
      </c>
      <c r="J56">
        <f t="shared" si="6"/>
        <v>57400.800000000003</v>
      </c>
      <c r="K56">
        <f t="shared" si="7"/>
        <v>1.2241292804281472</v>
      </c>
      <c r="L56">
        <f t="shared" si="8"/>
        <v>120901</v>
      </c>
      <c r="M56">
        <f t="shared" si="9"/>
        <v>2456</v>
      </c>
      <c r="N56">
        <f t="shared" si="10"/>
        <v>57400.800000000003</v>
      </c>
      <c r="O56">
        <f t="shared" si="11"/>
        <v>118445</v>
      </c>
      <c r="Q56">
        <v>-2550</v>
      </c>
      <c r="R56">
        <v>3</v>
      </c>
      <c r="T56">
        <v>-2918.3999999999942</v>
      </c>
      <c r="U56">
        <v>-350.19999999999709</v>
      </c>
      <c r="W56">
        <v>3556.3999999999996</v>
      </c>
      <c r="X56">
        <v>400.20000000000005</v>
      </c>
      <c r="AB56">
        <v>57400.800000000003</v>
      </c>
      <c r="AC56">
        <v>1.2241292804281472</v>
      </c>
      <c r="AI56">
        <v>57400.800000000003</v>
      </c>
      <c r="AJ56">
        <v>1.2241292804281472</v>
      </c>
    </row>
    <row r="57" spans="2:38" x14ac:dyDescent="0.25">
      <c r="B57">
        <v>40842</v>
      </c>
      <c r="C57">
        <v>57221</v>
      </c>
      <c r="D57">
        <v>74646</v>
      </c>
      <c r="E57">
        <v>6790</v>
      </c>
      <c r="F57">
        <v>26916</v>
      </c>
      <c r="H57">
        <v>75025</v>
      </c>
      <c r="J57">
        <f t="shared" si="6"/>
        <v>41283</v>
      </c>
      <c r="K57">
        <f t="shared" si="7"/>
        <v>1.8173340115786158</v>
      </c>
      <c r="L57">
        <f t="shared" si="8"/>
        <v>74646</v>
      </c>
      <c r="M57">
        <f t="shared" si="9"/>
        <v>6790</v>
      </c>
      <c r="N57">
        <f t="shared" si="10"/>
        <v>41283</v>
      </c>
      <c r="O57">
        <f t="shared" si="11"/>
        <v>67856</v>
      </c>
      <c r="Q57">
        <v>4915</v>
      </c>
      <c r="R57">
        <v>538</v>
      </c>
      <c r="T57">
        <v>717.59999999999854</v>
      </c>
      <c r="U57">
        <v>74</v>
      </c>
      <c r="W57">
        <v>6270.4</v>
      </c>
      <c r="X57">
        <v>148.80000000000001</v>
      </c>
      <c r="AD57">
        <v>41283</v>
      </c>
      <c r="AE57">
        <v>1.8173340115786158</v>
      </c>
      <c r="AK57">
        <v>41283</v>
      </c>
      <c r="AL57">
        <v>1.8173340115786158</v>
      </c>
    </row>
    <row r="58" spans="2:38" x14ac:dyDescent="0.25">
      <c r="B58">
        <v>31035</v>
      </c>
      <c r="C58">
        <v>102369</v>
      </c>
      <c r="D58">
        <v>72243</v>
      </c>
      <c r="E58">
        <v>101976</v>
      </c>
      <c r="F58">
        <v>72038</v>
      </c>
      <c r="H58">
        <v>103316</v>
      </c>
      <c r="J58">
        <f t="shared" si="6"/>
        <v>75932.2</v>
      </c>
      <c r="K58">
        <f t="shared" si="7"/>
        <v>1.3606348821712002</v>
      </c>
      <c r="L58">
        <f t="shared" si="8"/>
        <v>102369</v>
      </c>
      <c r="M58">
        <f t="shared" si="9"/>
        <v>31035</v>
      </c>
      <c r="N58">
        <f t="shared" si="10"/>
        <v>75932.2</v>
      </c>
      <c r="O58">
        <f t="shared" si="11"/>
        <v>71334</v>
      </c>
      <c r="Q58">
        <v>-6646</v>
      </c>
      <c r="R58">
        <v>-101</v>
      </c>
      <c r="T58">
        <v>164.19999999999709</v>
      </c>
      <c r="U58">
        <v>-401.80000000000291</v>
      </c>
      <c r="W58">
        <v>3559.4</v>
      </c>
      <c r="X58">
        <v>473.4</v>
      </c>
      <c r="AB58">
        <v>75932.2</v>
      </c>
      <c r="AC58">
        <v>1.3606348821712002</v>
      </c>
      <c r="AK58">
        <v>75932.2</v>
      </c>
      <c r="AL58">
        <v>1.3606348821712002</v>
      </c>
    </row>
    <row r="59" spans="2:38" x14ac:dyDescent="0.25">
      <c r="B59">
        <v>26485</v>
      </c>
      <c r="C59">
        <v>44764</v>
      </c>
      <c r="D59">
        <v>79197</v>
      </c>
      <c r="E59">
        <v>101093</v>
      </c>
      <c r="F59">
        <v>17861</v>
      </c>
      <c r="H59">
        <v>87685</v>
      </c>
      <c r="J59">
        <f t="shared" si="6"/>
        <v>53880</v>
      </c>
      <c r="K59">
        <f t="shared" si="7"/>
        <v>1.6274127691165554</v>
      </c>
      <c r="L59">
        <f t="shared" si="8"/>
        <v>101093</v>
      </c>
      <c r="M59">
        <f t="shared" si="9"/>
        <v>17861</v>
      </c>
      <c r="N59">
        <f t="shared" si="10"/>
        <v>53880</v>
      </c>
      <c r="O59">
        <f t="shared" si="11"/>
        <v>83232</v>
      </c>
      <c r="Q59">
        <v>-2228</v>
      </c>
      <c r="R59">
        <v>153</v>
      </c>
      <c r="T59">
        <v>990</v>
      </c>
      <c r="U59">
        <v>-15.19999999999709</v>
      </c>
      <c r="W59">
        <v>5767.6</v>
      </c>
      <c r="X59">
        <v>249.2</v>
      </c>
      <c r="AD59">
        <v>53880</v>
      </c>
      <c r="AE59">
        <v>1.6274127691165554</v>
      </c>
      <c r="AI59">
        <v>53880</v>
      </c>
      <c r="AJ59">
        <v>1.6274127691165554</v>
      </c>
    </row>
    <row r="60" spans="2:38" x14ac:dyDescent="0.25">
      <c r="B60">
        <v>6303</v>
      </c>
      <c r="C60">
        <v>61718</v>
      </c>
      <c r="D60">
        <v>61139</v>
      </c>
      <c r="E60">
        <v>6471</v>
      </c>
      <c r="F60">
        <v>23296</v>
      </c>
      <c r="H60">
        <v>42135</v>
      </c>
      <c r="J60">
        <f t="shared" si="6"/>
        <v>31785.4</v>
      </c>
      <c r="K60">
        <f t="shared" si="7"/>
        <v>1.3256086127593172</v>
      </c>
      <c r="L60">
        <f t="shared" si="8"/>
        <v>61718</v>
      </c>
      <c r="M60">
        <f t="shared" si="9"/>
        <v>6303</v>
      </c>
      <c r="N60">
        <f t="shared" si="10"/>
        <v>31785.4</v>
      </c>
      <c r="O60">
        <f t="shared" si="11"/>
        <v>55415</v>
      </c>
      <c r="Q60">
        <v>8556</v>
      </c>
      <c r="R60">
        <v>3</v>
      </c>
      <c r="T60">
        <v>469.60000000000218</v>
      </c>
      <c r="U60">
        <v>590.40000000000146</v>
      </c>
      <c r="W60">
        <v>1420.4</v>
      </c>
      <c r="X60">
        <v>590.4</v>
      </c>
      <c r="Z60">
        <v>31785.4</v>
      </c>
      <c r="AA60">
        <v>1.3256086127593172</v>
      </c>
      <c r="AI60">
        <v>31785.4</v>
      </c>
      <c r="AJ60">
        <v>1.3256086127593172</v>
      </c>
    </row>
    <row r="61" spans="2:38" x14ac:dyDescent="0.25">
      <c r="B61">
        <v>51210</v>
      </c>
      <c r="C61">
        <v>24038</v>
      </c>
      <c r="D61">
        <v>66692</v>
      </c>
      <c r="E61">
        <v>61096</v>
      </c>
      <c r="F61">
        <v>95916</v>
      </c>
      <c r="H61">
        <v>83126</v>
      </c>
      <c r="J61">
        <f t="shared" si="6"/>
        <v>59790.400000000001</v>
      </c>
      <c r="K61">
        <f t="shared" si="7"/>
        <v>1.3902900800128448</v>
      </c>
      <c r="L61">
        <f t="shared" si="8"/>
        <v>95916</v>
      </c>
      <c r="M61">
        <f t="shared" si="9"/>
        <v>24038</v>
      </c>
      <c r="N61">
        <f t="shared" si="10"/>
        <v>59790.400000000001</v>
      </c>
      <c r="O61">
        <f t="shared" si="11"/>
        <v>71878</v>
      </c>
      <c r="Q61">
        <v>-4819</v>
      </c>
      <c r="R61">
        <v>893</v>
      </c>
      <c r="T61">
        <v>-4440.1999999999971</v>
      </c>
      <c r="U61">
        <v>272</v>
      </c>
      <c r="W61">
        <v>5365.4</v>
      </c>
      <c r="X61">
        <v>328.8</v>
      </c>
      <c r="AB61">
        <v>59790.400000000001</v>
      </c>
      <c r="AC61">
        <v>1.3902900800128448</v>
      </c>
      <c r="AI61">
        <v>59790.400000000001</v>
      </c>
      <c r="AJ61">
        <v>1.3902900800128448</v>
      </c>
    </row>
    <row r="62" spans="2:38" x14ac:dyDescent="0.25">
      <c r="B62">
        <v>3312</v>
      </c>
      <c r="C62">
        <v>36610</v>
      </c>
      <c r="D62">
        <v>102261</v>
      </c>
      <c r="E62">
        <v>108627</v>
      </c>
      <c r="F62">
        <v>4538</v>
      </c>
      <c r="H62">
        <v>55001</v>
      </c>
      <c r="J62">
        <f t="shared" si="6"/>
        <v>51069.599999999999</v>
      </c>
      <c r="K62">
        <f t="shared" si="7"/>
        <v>1.0769812177890565</v>
      </c>
      <c r="L62">
        <f t="shared" si="8"/>
        <v>108627</v>
      </c>
      <c r="M62">
        <f t="shared" si="9"/>
        <v>3312</v>
      </c>
      <c r="N62">
        <f t="shared" si="10"/>
        <v>51069.599999999999</v>
      </c>
      <c r="O62">
        <f t="shared" si="11"/>
        <v>105315</v>
      </c>
      <c r="Q62">
        <v>1988</v>
      </c>
      <c r="R62">
        <v>-519</v>
      </c>
      <c r="T62">
        <v>-1820.4000000000015</v>
      </c>
      <c r="U62">
        <v>-19</v>
      </c>
      <c r="W62">
        <v>8084.4</v>
      </c>
      <c r="X62">
        <v>153.39999999999998</v>
      </c>
      <c r="Z62">
        <v>51069.599999999999</v>
      </c>
      <c r="AA62">
        <v>1.0769812177890565</v>
      </c>
      <c r="AI62">
        <v>51069.599999999999</v>
      </c>
      <c r="AJ62">
        <v>1.0769812177890565</v>
      </c>
    </row>
    <row r="63" spans="2:38" x14ac:dyDescent="0.25">
      <c r="B63">
        <v>99231</v>
      </c>
      <c r="C63">
        <v>15407</v>
      </c>
      <c r="D63">
        <v>15684</v>
      </c>
      <c r="E63">
        <v>22587</v>
      </c>
      <c r="F63">
        <v>39893</v>
      </c>
      <c r="H63">
        <v>43564</v>
      </c>
      <c r="J63">
        <f t="shared" si="6"/>
        <v>38560.400000000001</v>
      </c>
      <c r="K63">
        <f t="shared" si="7"/>
        <v>1.1297600647296189</v>
      </c>
      <c r="L63">
        <f t="shared" si="8"/>
        <v>99231</v>
      </c>
      <c r="M63">
        <f t="shared" si="9"/>
        <v>15407</v>
      </c>
      <c r="N63">
        <f t="shared" si="10"/>
        <v>38560.400000000001</v>
      </c>
      <c r="O63">
        <f t="shared" si="11"/>
        <v>83824</v>
      </c>
      <c r="Q63">
        <v>-4775</v>
      </c>
      <c r="R63">
        <v>414</v>
      </c>
      <c r="T63">
        <v>-4563.4000000000015</v>
      </c>
      <c r="U63">
        <v>-220.19999999999709</v>
      </c>
      <c r="W63">
        <v>4563.4000000000005</v>
      </c>
      <c r="X63">
        <v>255.4</v>
      </c>
      <c r="Z63">
        <v>38560.400000000001</v>
      </c>
      <c r="AA63">
        <v>1.1297600647296189</v>
      </c>
      <c r="AI63">
        <v>38560.400000000001</v>
      </c>
      <c r="AJ63">
        <v>1.1297600647296189</v>
      </c>
    </row>
    <row r="64" spans="2:38" x14ac:dyDescent="0.25">
      <c r="B64">
        <v>102529</v>
      </c>
      <c r="C64">
        <v>104383</v>
      </c>
      <c r="D64">
        <v>78511</v>
      </c>
      <c r="E64">
        <v>69077</v>
      </c>
      <c r="F64">
        <v>87620</v>
      </c>
      <c r="H64">
        <v>117270</v>
      </c>
      <c r="J64">
        <f t="shared" si="6"/>
        <v>88424</v>
      </c>
      <c r="K64">
        <f t="shared" si="7"/>
        <v>1.3262236496878677</v>
      </c>
      <c r="L64">
        <f t="shared" si="8"/>
        <v>104383</v>
      </c>
      <c r="M64">
        <f t="shared" si="9"/>
        <v>69077</v>
      </c>
      <c r="N64">
        <f t="shared" si="10"/>
        <v>88424</v>
      </c>
      <c r="O64">
        <f t="shared" si="11"/>
        <v>35306</v>
      </c>
      <c r="Q64">
        <v>-4992</v>
      </c>
      <c r="R64">
        <v>1718</v>
      </c>
      <c r="T64">
        <v>-603.39999999999418</v>
      </c>
      <c r="U64">
        <v>496.19999999999709</v>
      </c>
      <c r="W64">
        <v>2645.8</v>
      </c>
      <c r="X64">
        <v>1164.1999999999998</v>
      </c>
      <c r="AB64">
        <v>88424</v>
      </c>
      <c r="AC64">
        <v>1.3262236496878677</v>
      </c>
      <c r="AI64">
        <v>88424</v>
      </c>
      <c r="AJ64">
        <v>1.3262236496878677</v>
      </c>
    </row>
    <row r="65" spans="2:38" x14ac:dyDescent="0.25">
      <c r="B65">
        <v>36002</v>
      </c>
      <c r="C65">
        <v>104043</v>
      </c>
      <c r="D65">
        <v>10406</v>
      </c>
      <c r="E65">
        <v>85253</v>
      </c>
      <c r="F65">
        <v>14005</v>
      </c>
      <c r="H65">
        <v>82677</v>
      </c>
      <c r="J65">
        <f t="shared" si="6"/>
        <v>49941.8</v>
      </c>
      <c r="K65">
        <f t="shared" si="7"/>
        <v>1.655466963545567</v>
      </c>
      <c r="L65">
        <f t="shared" si="8"/>
        <v>104043</v>
      </c>
      <c r="M65">
        <f t="shared" si="9"/>
        <v>10406</v>
      </c>
      <c r="N65">
        <f t="shared" si="10"/>
        <v>49941.8</v>
      </c>
      <c r="O65">
        <f t="shared" si="11"/>
        <v>93637</v>
      </c>
      <c r="Q65">
        <v>636</v>
      </c>
      <c r="R65">
        <v>43</v>
      </c>
      <c r="T65">
        <v>-2210.1999999999971</v>
      </c>
      <c r="U65">
        <v>-207.79999999999563</v>
      </c>
      <c r="W65">
        <v>2731.8</v>
      </c>
      <c r="X65">
        <v>835.8</v>
      </c>
      <c r="AD65">
        <v>49941.8</v>
      </c>
      <c r="AE65">
        <v>1.655466963545567</v>
      </c>
      <c r="AK65">
        <v>49941.8</v>
      </c>
      <c r="AL65">
        <v>1.655466963545567</v>
      </c>
    </row>
    <row r="66" spans="2:38" x14ac:dyDescent="0.25">
      <c r="B66">
        <v>93180</v>
      </c>
      <c r="C66">
        <v>114300</v>
      </c>
      <c r="D66">
        <v>95057</v>
      </c>
      <c r="E66">
        <v>110855</v>
      </c>
      <c r="F66">
        <v>21801</v>
      </c>
      <c r="H66">
        <v>87561</v>
      </c>
      <c r="J66">
        <f t="shared" ref="J66:J101" si="12">AVERAGE(B66:F66)</f>
        <v>87038.6</v>
      </c>
      <c r="K66">
        <f t="shared" ref="K66:K97" si="13">H66/J66</f>
        <v>1.006001934773767</v>
      </c>
      <c r="L66">
        <f t="shared" ref="L66:L101" si="14">MAX(B66:F66)</f>
        <v>114300</v>
      </c>
      <c r="M66">
        <f t="shared" ref="M66:M101" si="15">MIN(B66:F66)</f>
        <v>21801</v>
      </c>
      <c r="N66">
        <f t="shared" ref="N66:N101" si="16">AVERAGE(B66:F66)</f>
        <v>87038.6</v>
      </c>
      <c r="O66">
        <f t="shared" ref="O66:O101" si="17">L66-M66</f>
        <v>92499</v>
      </c>
      <c r="Q66">
        <v>-2844</v>
      </c>
      <c r="R66">
        <v>-603</v>
      </c>
      <c r="T66">
        <v>-1275.3999999999942</v>
      </c>
      <c r="U66">
        <v>646.60000000000582</v>
      </c>
      <c r="W66">
        <v>3521</v>
      </c>
      <c r="X66">
        <v>873</v>
      </c>
      <c r="AB66">
        <v>87038.6</v>
      </c>
      <c r="AC66">
        <v>1.006001934773767</v>
      </c>
      <c r="AI66">
        <v>87038.6</v>
      </c>
      <c r="AJ66">
        <v>1.006001934773767</v>
      </c>
    </row>
    <row r="67" spans="2:38" x14ac:dyDescent="0.25">
      <c r="B67">
        <v>54280</v>
      </c>
      <c r="C67">
        <v>74946</v>
      </c>
      <c r="D67">
        <v>74686</v>
      </c>
      <c r="E67">
        <v>58516</v>
      </c>
      <c r="F67">
        <v>36301</v>
      </c>
      <c r="H67">
        <v>109650</v>
      </c>
      <c r="J67">
        <f t="shared" si="12"/>
        <v>59745.8</v>
      </c>
      <c r="K67">
        <f t="shared" si="13"/>
        <v>1.8352754503245416</v>
      </c>
      <c r="L67">
        <f t="shared" si="14"/>
        <v>74946</v>
      </c>
      <c r="M67">
        <f t="shared" si="15"/>
        <v>36301</v>
      </c>
      <c r="N67">
        <f t="shared" si="16"/>
        <v>59745.8</v>
      </c>
      <c r="O67">
        <f t="shared" si="17"/>
        <v>38645</v>
      </c>
      <c r="Q67">
        <v>5346</v>
      </c>
      <c r="R67">
        <v>279</v>
      </c>
      <c r="T67">
        <v>164.60000000000582</v>
      </c>
      <c r="U67">
        <v>435.80000000000291</v>
      </c>
      <c r="W67">
        <v>5681.4</v>
      </c>
      <c r="X67">
        <v>862.6</v>
      </c>
      <c r="AF67">
        <v>59745.8</v>
      </c>
      <c r="AG67">
        <v>1.8352754503245416</v>
      </c>
      <c r="AK67">
        <v>59745.8</v>
      </c>
      <c r="AL67">
        <v>1.8352754503245416</v>
      </c>
    </row>
    <row r="68" spans="2:38" x14ac:dyDescent="0.25">
      <c r="B68">
        <v>70953</v>
      </c>
      <c r="C68">
        <v>48722</v>
      </c>
      <c r="D68">
        <v>106403</v>
      </c>
      <c r="E68">
        <v>83098</v>
      </c>
      <c r="F68">
        <v>85014</v>
      </c>
      <c r="H68">
        <v>130041</v>
      </c>
      <c r="J68">
        <f t="shared" si="12"/>
        <v>78838</v>
      </c>
      <c r="K68">
        <f t="shared" si="13"/>
        <v>1.6494710672518329</v>
      </c>
      <c r="L68">
        <f t="shared" si="14"/>
        <v>106403</v>
      </c>
      <c r="M68">
        <f t="shared" si="15"/>
        <v>48722</v>
      </c>
      <c r="N68">
        <f t="shared" si="16"/>
        <v>78838</v>
      </c>
      <c r="O68">
        <f t="shared" si="17"/>
        <v>57681</v>
      </c>
      <c r="Q68">
        <v>-4521</v>
      </c>
      <c r="R68">
        <v>1132</v>
      </c>
      <c r="T68">
        <v>-939.80000000000291</v>
      </c>
      <c r="U68">
        <v>-72.399999999994179</v>
      </c>
      <c r="W68">
        <v>8748.2000000000007</v>
      </c>
      <c r="X68">
        <v>437.20000000000005</v>
      </c>
      <c r="AF68">
        <v>78838</v>
      </c>
      <c r="AG68">
        <v>1.6494710672518329</v>
      </c>
      <c r="AK68">
        <v>78838</v>
      </c>
      <c r="AL68">
        <v>1.6494710672518329</v>
      </c>
    </row>
    <row r="69" spans="2:38" x14ac:dyDescent="0.25">
      <c r="B69">
        <v>18033</v>
      </c>
      <c r="C69">
        <v>28125</v>
      </c>
      <c r="D69">
        <v>68752</v>
      </c>
      <c r="E69">
        <v>105340</v>
      </c>
      <c r="F69">
        <v>84067</v>
      </c>
      <c r="H69">
        <v>121080</v>
      </c>
      <c r="J69">
        <f t="shared" si="12"/>
        <v>60863.4</v>
      </c>
      <c r="K69">
        <f t="shared" si="13"/>
        <v>1.989372923628979</v>
      </c>
      <c r="L69">
        <f t="shared" si="14"/>
        <v>105340</v>
      </c>
      <c r="M69">
        <f t="shared" si="15"/>
        <v>18033</v>
      </c>
      <c r="N69">
        <f t="shared" si="16"/>
        <v>60863.4</v>
      </c>
      <c r="O69">
        <f t="shared" si="17"/>
        <v>87307</v>
      </c>
      <c r="Q69">
        <v>2877</v>
      </c>
      <c r="R69">
        <v>-540</v>
      </c>
      <c r="T69">
        <v>-1719</v>
      </c>
      <c r="U69">
        <v>-551.79999999999563</v>
      </c>
      <c r="W69">
        <v>6863.8000000000011</v>
      </c>
      <c r="X69">
        <v>1113.3999999999999</v>
      </c>
      <c r="AF69">
        <v>60863.4</v>
      </c>
      <c r="AG69">
        <v>1.989372923628979</v>
      </c>
      <c r="AK69">
        <v>60863.4</v>
      </c>
      <c r="AL69">
        <v>1.989372923628979</v>
      </c>
    </row>
    <row r="70" spans="2:38" x14ac:dyDescent="0.25">
      <c r="B70">
        <v>49254</v>
      </c>
      <c r="C70">
        <v>121088</v>
      </c>
      <c r="D70">
        <v>60574</v>
      </c>
      <c r="E70">
        <v>70120</v>
      </c>
      <c r="F70">
        <v>82504</v>
      </c>
      <c r="H70">
        <v>89303</v>
      </c>
      <c r="J70">
        <f t="shared" si="12"/>
        <v>76708</v>
      </c>
      <c r="K70">
        <f t="shared" si="13"/>
        <v>1.164194086666319</v>
      </c>
      <c r="L70">
        <f t="shared" si="14"/>
        <v>121088</v>
      </c>
      <c r="M70">
        <f t="shared" si="15"/>
        <v>49254</v>
      </c>
      <c r="N70">
        <f t="shared" si="16"/>
        <v>76708</v>
      </c>
      <c r="O70">
        <f t="shared" si="17"/>
        <v>71834</v>
      </c>
      <c r="Q70">
        <v>6770</v>
      </c>
      <c r="R70">
        <v>0</v>
      </c>
      <c r="T70">
        <v>1653.3999999999942</v>
      </c>
      <c r="U70">
        <v>169.80000000000291</v>
      </c>
      <c r="W70">
        <v>3462.2</v>
      </c>
      <c r="X70">
        <v>720.2</v>
      </c>
      <c r="AB70">
        <v>76708</v>
      </c>
      <c r="AC70">
        <v>1.164194086666319</v>
      </c>
      <c r="AI70">
        <v>76708</v>
      </c>
      <c r="AJ70">
        <v>1.164194086666319</v>
      </c>
    </row>
    <row r="71" spans="2:38" x14ac:dyDescent="0.25">
      <c r="B71">
        <v>16621</v>
      </c>
      <c r="C71">
        <v>63499</v>
      </c>
      <c r="D71">
        <v>98498</v>
      </c>
      <c r="E71">
        <v>62760</v>
      </c>
      <c r="F71">
        <v>81028</v>
      </c>
      <c r="H71">
        <v>78807</v>
      </c>
      <c r="J71">
        <f t="shared" si="12"/>
        <v>64481.2</v>
      </c>
      <c r="K71">
        <f t="shared" si="13"/>
        <v>1.2221701829370422</v>
      </c>
      <c r="L71">
        <f t="shared" si="14"/>
        <v>98498</v>
      </c>
      <c r="M71">
        <f t="shared" si="15"/>
        <v>16621</v>
      </c>
      <c r="N71">
        <f t="shared" si="16"/>
        <v>64481.2</v>
      </c>
      <c r="O71">
        <f t="shared" si="17"/>
        <v>81877</v>
      </c>
      <c r="Q71">
        <v>3162</v>
      </c>
      <c r="R71">
        <v>119</v>
      </c>
      <c r="T71">
        <v>-1274.6000000000058</v>
      </c>
      <c r="U71">
        <v>-112.40000000000146</v>
      </c>
      <c r="W71">
        <v>3156.2000000000003</v>
      </c>
      <c r="X71">
        <v>670</v>
      </c>
      <c r="AB71">
        <v>64481.2</v>
      </c>
      <c r="AC71">
        <v>1.2221701829370422</v>
      </c>
      <c r="AI71">
        <v>64481.2</v>
      </c>
      <c r="AJ71">
        <v>1.2221701829370422</v>
      </c>
    </row>
    <row r="72" spans="2:38" x14ac:dyDescent="0.25">
      <c r="B72">
        <v>73851</v>
      </c>
      <c r="C72">
        <v>93042</v>
      </c>
      <c r="D72">
        <v>109355</v>
      </c>
      <c r="E72">
        <v>98332</v>
      </c>
      <c r="F72">
        <v>71224</v>
      </c>
      <c r="H72">
        <v>103975</v>
      </c>
      <c r="J72">
        <f t="shared" si="12"/>
        <v>89160.8</v>
      </c>
      <c r="K72">
        <f t="shared" si="13"/>
        <v>1.1661514925841849</v>
      </c>
      <c r="L72">
        <f t="shared" si="14"/>
        <v>109355</v>
      </c>
      <c r="M72">
        <f t="shared" si="15"/>
        <v>71224</v>
      </c>
      <c r="N72">
        <f t="shared" si="16"/>
        <v>89160.8</v>
      </c>
      <c r="O72">
        <f t="shared" si="17"/>
        <v>38131</v>
      </c>
      <c r="Q72">
        <v>3730</v>
      </c>
      <c r="R72">
        <v>104</v>
      </c>
      <c r="T72">
        <v>2150.6000000000058</v>
      </c>
      <c r="U72">
        <v>486</v>
      </c>
      <c r="W72">
        <v>5402.2000000000007</v>
      </c>
      <c r="X72">
        <v>569.6</v>
      </c>
      <c r="AB72">
        <v>89160.8</v>
      </c>
      <c r="AC72">
        <v>1.1661514925841849</v>
      </c>
      <c r="AI72">
        <v>89160.8</v>
      </c>
      <c r="AJ72">
        <v>1.1661514925841849</v>
      </c>
    </row>
    <row r="73" spans="2:38" x14ac:dyDescent="0.25">
      <c r="B73">
        <v>42523</v>
      </c>
      <c r="C73">
        <v>116240</v>
      </c>
      <c r="D73">
        <v>79409</v>
      </c>
      <c r="E73">
        <v>94443</v>
      </c>
      <c r="F73">
        <v>69852</v>
      </c>
      <c r="H73">
        <v>86163</v>
      </c>
      <c r="J73">
        <f t="shared" si="12"/>
        <v>80493.399999999994</v>
      </c>
      <c r="K73">
        <f t="shared" si="13"/>
        <v>1.0704355885078778</v>
      </c>
      <c r="L73">
        <f t="shared" si="14"/>
        <v>116240</v>
      </c>
      <c r="M73">
        <f t="shared" si="15"/>
        <v>42523</v>
      </c>
      <c r="N73">
        <f t="shared" si="16"/>
        <v>80493.399999999994</v>
      </c>
      <c r="O73">
        <f t="shared" si="17"/>
        <v>73717</v>
      </c>
      <c r="Q73">
        <v>432</v>
      </c>
      <c r="R73">
        <v>-2</v>
      </c>
      <c r="T73">
        <v>-5237.6000000000058</v>
      </c>
      <c r="U73">
        <v>367.59999999999127</v>
      </c>
      <c r="W73">
        <v>5239.6000000000004</v>
      </c>
      <c r="X73">
        <v>562.4</v>
      </c>
      <c r="AB73">
        <v>80493.399999999994</v>
      </c>
      <c r="AC73">
        <v>1.0704355885078778</v>
      </c>
      <c r="AI73">
        <v>80493.399999999994</v>
      </c>
      <c r="AJ73">
        <v>1.0704355885078778</v>
      </c>
    </row>
    <row r="74" spans="2:38" x14ac:dyDescent="0.25">
      <c r="B74">
        <v>51795</v>
      </c>
      <c r="C74">
        <v>8057</v>
      </c>
      <c r="D74">
        <v>20629</v>
      </c>
      <c r="E74">
        <v>3070</v>
      </c>
      <c r="F74">
        <v>117586</v>
      </c>
      <c r="H74">
        <v>68632</v>
      </c>
      <c r="J74">
        <f t="shared" si="12"/>
        <v>40227.4</v>
      </c>
      <c r="K74">
        <f t="shared" si="13"/>
        <v>1.7061008168561727</v>
      </c>
      <c r="L74">
        <f t="shared" si="14"/>
        <v>117586</v>
      </c>
      <c r="M74">
        <f t="shared" si="15"/>
        <v>3070</v>
      </c>
      <c r="N74">
        <f t="shared" si="16"/>
        <v>40227.4</v>
      </c>
      <c r="O74">
        <f t="shared" si="17"/>
        <v>114516</v>
      </c>
      <c r="Q74">
        <v>4303</v>
      </c>
      <c r="R74">
        <v>-834</v>
      </c>
      <c r="T74">
        <v>-3240.7999999999956</v>
      </c>
      <c r="U74">
        <v>-309.59999999999854</v>
      </c>
      <c r="W74">
        <v>3590</v>
      </c>
      <c r="X74">
        <v>1235.5999999999999</v>
      </c>
      <c r="Z74">
        <v>40227.4</v>
      </c>
      <c r="AA74">
        <v>1.7061008168561727</v>
      </c>
      <c r="AK74">
        <v>40227.4</v>
      </c>
      <c r="AL74">
        <v>1.7061008168561727</v>
      </c>
    </row>
    <row r="75" spans="2:38" x14ac:dyDescent="0.25">
      <c r="B75">
        <v>32837</v>
      </c>
      <c r="C75">
        <v>24097</v>
      </c>
      <c r="D75">
        <v>20317</v>
      </c>
      <c r="E75">
        <v>64486</v>
      </c>
      <c r="F75">
        <v>1311</v>
      </c>
      <c r="H75">
        <v>56970</v>
      </c>
      <c r="J75">
        <f t="shared" si="12"/>
        <v>28609.599999999999</v>
      </c>
      <c r="K75">
        <f t="shared" si="13"/>
        <v>1.991289637044908</v>
      </c>
      <c r="L75">
        <f t="shared" si="14"/>
        <v>64486</v>
      </c>
      <c r="M75">
        <f t="shared" si="15"/>
        <v>1311</v>
      </c>
      <c r="N75">
        <f t="shared" si="16"/>
        <v>28609.599999999999</v>
      </c>
      <c r="O75">
        <f t="shared" si="17"/>
        <v>63175</v>
      </c>
      <c r="Q75">
        <v>7401</v>
      </c>
      <c r="R75">
        <v>-285</v>
      </c>
      <c r="T75">
        <v>1648</v>
      </c>
      <c r="U75">
        <v>-498.40000000000146</v>
      </c>
      <c r="W75">
        <v>8686.7999999999993</v>
      </c>
      <c r="X75">
        <v>498.4</v>
      </c>
      <c r="AD75">
        <v>28609.599999999999</v>
      </c>
      <c r="AE75">
        <v>1.991289637044908</v>
      </c>
      <c r="AK75">
        <v>28609.599999999999</v>
      </c>
      <c r="AL75">
        <v>1.991289637044908</v>
      </c>
    </row>
    <row r="76" spans="2:38" x14ac:dyDescent="0.25">
      <c r="B76">
        <v>115030</v>
      </c>
      <c r="C76">
        <v>96571</v>
      </c>
      <c r="D76">
        <v>28055</v>
      </c>
      <c r="E76">
        <v>69247</v>
      </c>
      <c r="F76">
        <v>105731</v>
      </c>
      <c r="H76">
        <v>94032</v>
      </c>
      <c r="J76">
        <f t="shared" si="12"/>
        <v>82926.8</v>
      </c>
      <c r="K76">
        <f t="shared" si="13"/>
        <v>1.1339156943231863</v>
      </c>
      <c r="L76">
        <f t="shared" si="14"/>
        <v>115030</v>
      </c>
      <c r="M76">
        <f t="shared" si="15"/>
        <v>28055</v>
      </c>
      <c r="N76">
        <f t="shared" si="16"/>
        <v>82926.8</v>
      </c>
      <c r="O76">
        <f t="shared" si="17"/>
        <v>86975</v>
      </c>
      <c r="Q76">
        <v>4857</v>
      </c>
      <c r="R76">
        <v>-123</v>
      </c>
      <c r="T76">
        <v>246.19999999999709</v>
      </c>
      <c r="U76">
        <v>-764.39999999999418</v>
      </c>
      <c r="W76">
        <v>1705.8000000000002</v>
      </c>
      <c r="X76">
        <v>1133.5999999999999</v>
      </c>
      <c r="AB76">
        <v>82926.8</v>
      </c>
      <c r="AC76">
        <v>1.1339156943231863</v>
      </c>
      <c r="AI76">
        <v>82926.8</v>
      </c>
      <c r="AJ76">
        <v>1.1339156943231863</v>
      </c>
    </row>
    <row r="77" spans="2:38" x14ac:dyDescent="0.25">
      <c r="B77">
        <v>31593</v>
      </c>
      <c r="C77">
        <v>32271</v>
      </c>
      <c r="D77">
        <v>66289</v>
      </c>
      <c r="E77">
        <v>37673</v>
      </c>
      <c r="F77">
        <v>121346</v>
      </c>
      <c r="H77">
        <v>87764</v>
      </c>
      <c r="J77">
        <f t="shared" si="12"/>
        <v>57834.400000000001</v>
      </c>
      <c r="K77">
        <f t="shared" si="13"/>
        <v>1.5175051526427177</v>
      </c>
      <c r="L77">
        <f t="shared" si="14"/>
        <v>121346</v>
      </c>
      <c r="M77">
        <f t="shared" si="15"/>
        <v>31593</v>
      </c>
      <c r="N77">
        <f t="shared" si="16"/>
        <v>57834.400000000001</v>
      </c>
      <c r="O77">
        <f t="shared" si="17"/>
        <v>89753</v>
      </c>
      <c r="Q77">
        <v>8183</v>
      </c>
      <c r="R77">
        <v>0</v>
      </c>
      <c r="T77">
        <v>-1845.1999999999971</v>
      </c>
      <c r="U77">
        <v>263.40000000000146</v>
      </c>
      <c r="W77">
        <v>6515.2000000000007</v>
      </c>
      <c r="X77">
        <v>766.59999999999991</v>
      </c>
      <c r="AB77">
        <v>57834.400000000001</v>
      </c>
      <c r="AC77">
        <v>1.5175051526427177</v>
      </c>
      <c r="AK77">
        <v>57834.400000000001</v>
      </c>
      <c r="AL77">
        <v>1.5175051526427177</v>
      </c>
    </row>
    <row r="78" spans="2:38" x14ac:dyDescent="0.25">
      <c r="B78">
        <v>17663</v>
      </c>
      <c r="C78">
        <v>75509</v>
      </c>
      <c r="D78">
        <v>45642</v>
      </c>
      <c r="E78">
        <v>38337</v>
      </c>
      <c r="F78">
        <v>16735</v>
      </c>
      <c r="H78">
        <v>77234</v>
      </c>
      <c r="J78">
        <f t="shared" si="12"/>
        <v>38777.199999999997</v>
      </c>
      <c r="K78">
        <f t="shared" si="13"/>
        <v>1.9917374127064358</v>
      </c>
      <c r="L78">
        <f t="shared" si="14"/>
        <v>75509</v>
      </c>
      <c r="M78">
        <f t="shared" si="15"/>
        <v>16735</v>
      </c>
      <c r="N78">
        <f t="shared" si="16"/>
        <v>38777.199999999997</v>
      </c>
      <c r="O78">
        <f t="shared" si="17"/>
        <v>58774</v>
      </c>
      <c r="Q78">
        <v>605</v>
      </c>
      <c r="R78">
        <v>438</v>
      </c>
      <c r="T78">
        <v>1139.1999999999971</v>
      </c>
      <c r="U78">
        <v>-969.60000000000582</v>
      </c>
      <c r="W78">
        <v>4962.7999999999993</v>
      </c>
      <c r="X78">
        <v>975.2</v>
      </c>
      <c r="AD78">
        <v>38777.199999999997</v>
      </c>
      <c r="AE78">
        <v>1.9917374127064358</v>
      </c>
      <c r="AK78">
        <v>38777.199999999997</v>
      </c>
      <c r="AL78">
        <v>1.9917374127064358</v>
      </c>
    </row>
    <row r="79" spans="2:38" x14ac:dyDescent="0.25">
      <c r="B79">
        <v>96265</v>
      </c>
      <c r="C79">
        <v>10275</v>
      </c>
      <c r="D79">
        <v>117989</v>
      </c>
      <c r="E79">
        <v>117837</v>
      </c>
      <c r="F79">
        <v>70482</v>
      </c>
      <c r="H79">
        <v>135820</v>
      </c>
      <c r="J79">
        <f t="shared" si="12"/>
        <v>82569.600000000006</v>
      </c>
      <c r="K79">
        <f t="shared" si="13"/>
        <v>1.6449153199240398</v>
      </c>
      <c r="L79">
        <f t="shared" si="14"/>
        <v>117989</v>
      </c>
      <c r="M79">
        <f t="shared" si="15"/>
        <v>10275</v>
      </c>
      <c r="N79">
        <f t="shared" si="16"/>
        <v>82569.600000000006</v>
      </c>
      <c r="O79">
        <f t="shared" si="17"/>
        <v>107714</v>
      </c>
      <c r="Q79">
        <v>-8336</v>
      </c>
      <c r="R79">
        <v>1179</v>
      </c>
      <c r="T79">
        <v>-3284.3999999999942</v>
      </c>
      <c r="U79">
        <v>-174.59999999999127</v>
      </c>
      <c r="W79">
        <v>3543.2</v>
      </c>
      <c r="X79">
        <v>652.6</v>
      </c>
      <c r="AF79">
        <v>82569.600000000006</v>
      </c>
      <c r="AG79">
        <v>1.6449153199240398</v>
      </c>
      <c r="AK79">
        <v>82569.600000000006</v>
      </c>
      <c r="AL79">
        <v>1.6449153199240398</v>
      </c>
    </row>
    <row r="80" spans="2:38" x14ac:dyDescent="0.25">
      <c r="B80">
        <v>79759</v>
      </c>
      <c r="C80">
        <v>3023</v>
      </c>
      <c r="D80">
        <v>55482</v>
      </c>
      <c r="E80">
        <v>112385</v>
      </c>
      <c r="F80">
        <v>92256</v>
      </c>
      <c r="H80">
        <v>114966</v>
      </c>
      <c r="J80">
        <f t="shared" si="12"/>
        <v>68581</v>
      </c>
      <c r="K80">
        <f t="shared" si="13"/>
        <v>1.6763535089893702</v>
      </c>
      <c r="L80">
        <f t="shared" si="14"/>
        <v>112385</v>
      </c>
      <c r="M80">
        <f t="shared" si="15"/>
        <v>3023</v>
      </c>
      <c r="N80">
        <f t="shared" si="16"/>
        <v>68581</v>
      </c>
      <c r="O80">
        <f t="shared" si="17"/>
        <v>109362</v>
      </c>
      <c r="Q80">
        <v>4512</v>
      </c>
      <c r="R80">
        <v>82</v>
      </c>
      <c r="T80">
        <v>-4062.8000000000029</v>
      </c>
      <c r="U80">
        <v>124.19999999999709</v>
      </c>
      <c r="W80">
        <v>7627.2000000000007</v>
      </c>
      <c r="X80">
        <v>1540.6000000000001</v>
      </c>
      <c r="AF80">
        <v>68581</v>
      </c>
      <c r="AG80">
        <v>1.6763535089893702</v>
      </c>
      <c r="AK80">
        <v>68581</v>
      </c>
      <c r="AL80">
        <v>1.6763535089893702</v>
      </c>
    </row>
    <row r="81" spans="2:38" x14ac:dyDescent="0.25">
      <c r="B81">
        <v>69660</v>
      </c>
      <c r="C81">
        <v>16332</v>
      </c>
      <c r="D81">
        <v>108007</v>
      </c>
      <c r="E81">
        <v>118843</v>
      </c>
      <c r="F81">
        <v>13505</v>
      </c>
      <c r="H81">
        <v>84681</v>
      </c>
      <c r="J81">
        <f t="shared" si="12"/>
        <v>65269.4</v>
      </c>
      <c r="K81">
        <f t="shared" si="13"/>
        <v>1.2974073608766128</v>
      </c>
      <c r="L81">
        <f t="shared" si="14"/>
        <v>118843</v>
      </c>
      <c r="M81">
        <f t="shared" si="15"/>
        <v>13505</v>
      </c>
      <c r="N81">
        <f t="shared" si="16"/>
        <v>65269.4</v>
      </c>
      <c r="O81">
        <f t="shared" si="17"/>
        <v>105338</v>
      </c>
      <c r="Q81">
        <v>5592</v>
      </c>
      <c r="R81">
        <v>1513</v>
      </c>
      <c r="T81">
        <v>79.400000000001455</v>
      </c>
      <c r="U81">
        <v>825.40000000000146</v>
      </c>
      <c r="W81">
        <v>6076.6</v>
      </c>
      <c r="X81">
        <v>1021.8000000000001</v>
      </c>
      <c r="AB81">
        <v>65269.4</v>
      </c>
      <c r="AC81">
        <v>1.2974073608766128</v>
      </c>
      <c r="AI81">
        <v>65269.4</v>
      </c>
      <c r="AJ81">
        <v>1.2974073608766128</v>
      </c>
    </row>
    <row r="82" spans="2:38" x14ac:dyDescent="0.25">
      <c r="B82">
        <v>36296</v>
      </c>
      <c r="C82">
        <v>65064</v>
      </c>
      <c r="D82">
        <v>114197</v>
      </c>
      <c r="E82">
        <v>17331</v>
      </c>
      <c r="F82">
        <v>2702</v>
      </c>
      <c r="H82">
        <v>83701</v>
      </c>
      <c r="J82">
        <f t="shared" si="12"/>
        <v>47118</v>
      </c>
      <c r="K82">
        <f t="shared" si="13"/>
        <v>1.7764124113926738</v>
      </c>
      <c r="L82">
        <f t="shared" si="14"/>
        <v>114197</v>
      </c>
      <c r="M82">
        <f t="shared" si="15"/>
        <v>2702</v>
      </c>
      <c r="N82">
        <f t="shared" si="16"/>
        <v>47118</v>
      </c>
      <c r="O82">
        <f t="shared" si="17"/>
        <v>111495</v>
      </c>
      <c r="Q82">
        <v>-4244</v>
      </c>
      <c r="R82">
        <v>371</v>
      </c>
      <c r="T82">
        <v>1977</v>
      </c>
      <c r="U82">
        <v>92.19999999999709</v>
      </c>
      <c r="W82">
        <v>5176.6000000000004</v>
      </c>
      <c r="X82">
        <v>92.2</v>
      </c>
      <c r="AD82">
        <v>47118</v>
      </c>
      <c r="AE82">
        <v>1.7764124113926738</v>
      </c>
      <c r="AK82">
        <v>47118</v>
      </c>
      <c r="AL82">
        <v>1.7764124113926738</v>
      </c>
    </row>
    <row r="83" spans="2:38" x14ac:dyDescent="0.25">
      <c r="B83">
        <v>63791</v>
      </c>
      <c r="C83">
        <v>5915</v>
      </c>
      <c r="D83">
        <v>8455</v>
      </c>
      <c r="E83">
        <v>54389</v>
      </c>
      <c r="F83">
        <v>67099</v>
      </c>
      <c r="H83">
        <v>51101</v>
      </c>
      <c r="J83">
        <f t="shared" si="12"/>
        <v>39929.800000000003</v>
      </c>
      <c r="K83">
        <f t="shared" si="13"/>
        <v>1.2797709981016683</v>
      </c>
      <c r="L83">
        <f t="shared" si="14"/>
        <v>67099</v>
      </c>
      <c r="M83">
        <f t="shared" si="15"/>
        <v>5915</v>
      </c>
      <c r="N83">
        <f t="shared" si="16"/>
        <v>39929.800000000003</v>
      </c>
      <c r="O83">
        <f t="shared" si="17"/>
        <v>61184</v>
      </c>
      <c r="Q83">
        <v>6083</v>
      </c>
      <c r="R83">
        <v>239</v>
      </c>
      <c r="T83">
        <v>-5137.3999999999942</v>
      </c>
      <c r="U83">
        <v>475.20000000000437</v>
      </c>
      <c r="W83">
        <v>5556.6</v>
      </c>
      <c r="X83">
        <v>511.2</v>
      </c>
      <c r="Z83">
        <v>39929.800000000003</v>
      </c>
      <c r="AA83">
        <v>1.2797709981016683</v>
      </c>
      <c r="AI83">
        <v>39929.800000000003</v>
      </c>
      <c r="AJ83">
        <v>1.2797709981016683</v>
      </c>
    </row>
    <row r="84" spans="2:38" x14ac:dyDescent="0.25">
      <c r="B84">
        <v>112422</v>
      </c>
      <c r="C84">
        <v>62635</v>
      </c>
      <c r="D84">
        <v>4815</v>
      </c>
      <c r="E84">
        <v>38706</v>
      </c>
      <c r="F84">
        <v>25689</v>
      </c>
      <c r="H84">
        <v>72367</v>
      </c>
      <c r="J84">
        <f t="shared" si="12"/>
        <v>48853.4</v>
      </c>
      <c r="K84">
        <f t="shared" si="13"/>
        <v>1.4813093868594611</v>
      </c>
      <c r="L84">
        <f t="shared" si="14"/>
        <v>112422</v>
      </c>
      <c r="M84">
        <f t="shared" si="15"/>
        <v>4815</v>
      </c>
      <c r="N84">
        <f t="shared" si="16"/>
        <v>48853.4</v>
      </c>
      <c r="O84">
        <f t="shared" si="17"/>
        <v>107607</v>
      </c>
      <c r="Q84">
        <v>4102</v>
      </c>
      <c r="R84">
        <v>-207</v>
      </c>
      <c r="T84">
        <v>3564.8000000000029</v>
      </c>
      <c r="U84">
        <v>74.400000000001455</v>
      </c>
      <c r="W84">
        <v>5097.2000000000007</v>
      </c>
      <c r="X84">
        <v>334.79999999999995</v>
      </c>
      <c r="AD84">
        <v>48853.4</v>
      </c>
      <c r="AE84">
        <v>1.4813093868594611</v>
      </c>
      <c r="AK84">
        <v>48853.4</v>
      </c>
      <c r="AL84">
        <v>1.4813093868594611</v>
      </c>
    </row>
    <row r="85" spans="2:38" x14ac:dyDescent="0.25">
      <c r="B85">
        <v>38456</v>
      </c>
      <c r="C85">
        <v>120616</v>
      </c>
      <c r="D85">
        <v>77546</v>
      </c>
      <c r="E85">
        <v>57498</v>
      </c>
      <c r="F85">
        <v>99698</v>
      </c>
      <c r="H85">
        <v>130539</v>
      </c>
      <c r="J85">
        <f t="shared" si="12"/>
        <v>78762.8</v>
      </c>
      <c r="K85">
        <f t="shared" si="13"/>
        <v>1.6573687070545993</v>
      </c>
      <c r="L85">
        <f t="shared" si="14"/>
        <v>120616</v>
      </c>
      <c r="M85">
        <f t="shared" si="15"/>
        <v>38456</v>
      </c>
      <c r="N85">
        <f t="shared" si="16"/>
        <v>78762.8</v>
      </c>
      <c r="O85">
        <f t="shared" si="17"/>
        <v>82160</v>
      </c>
      <c r="Q85">
        <v>8277</v>
      </c>
      <c r="R85">
        <v>-55</v>
      </c>
      <c r="T85">
        <v>42.80000000000291</v>
      </c>
      <c r="U85">
        <v>-322</v>
      </c>
      <c r="W85">
        <v>3109.6</v>
      </c>
      <c r="X85">
        <v>322</v>
      </c>
      <c r="AF85">
        <v>78762.8</v>
      </c>
      <c r="AG85">
        <v>1.6573687070545993</v>
      </c>
      <c r="AK85">
        <v>78762.8</v>
      </c>
      <c r="AL85">
        <v>1.6573687070545993</v>
      </c>
    </row>
    <row r="86" spans="2:38" x14ac:dyDescent="0.25">
      <c r="B86">
        <v>89912</v>
      </c>
      <c r="C86">
        <v>60104</v>
      </c>
      <c r="D86">
        <v>120381</v>
      </c>
      <c r="E86">
        <v>95420</v>
      </c>
      <c r="F86">
        <v>108269</v>
      </c>
      <c r="H86">
        <v>126960</v>
      </c>
      <c r="J86">
        <f t="shared" si="12"/>
        <v>94817.2</v>
      </c>
      <c r="K86">
        <f t="shared" si="13"/>
        <v>1.3389975658424844</v>
      </c>
      <c r="L86">
        <f t="shared" si="14"/>
        <v>120381</v>
      </c>
      <c r="M86">
        <f t="shared" si="15"/>
        <v>60104</v>
      </c>
      <c r="N86">
        <f t="shared" si="16"/>
        <v>94817.2</v>
      </c>
      <c r="O86">
        <f t="shared" si="17"/>
        <v>60277</v>
      </c>
      <c r="Q86">
        <v>1869</v>
      </c>
      <c r="R86">
        <v>193</v>
      </c>
      <c r="T86">
        <v>2444.1999999999971</v>
      </c>
      <c r="U86">
        <v>-333.19999999999709</v>
      </c>
      <c r="W86">
        <v>3144.6</v>
      </c>
      <c r="X86">
        <v>456.8</v>
      </c>
      <c r="AB86">
        <v>94817.2</v>
      </c>
      <c r="AC86">
        <v>1.3389975658424844</v>
      </c>
      <c r="AI86">
        <v>94817.2</v>
      </c>
      <c r="AJ86">
        <v>1.3389975658424844</v>
      </c>
    </row>
    <row r="87" spans="2:38" x14ac:dyDescent="0.25">
      <c r="B87">
        <v>8828</v>
      </c>
      <c r="C87">
        <v>30344</v>
      </c>
      <c r="D87">
        <v>87438</v>
      </c>
      <c r="E87">
        <v>25127</v>
      </c>
      <c r="F87">
        <v>100418</v>
      </c>
      <c r="H87">
        <v>112772</v>
      </c>
      <c r="J87">
        <f t="shared" si="12"/>
        <v>50431</v>
      </c>
      <c r="K87">
        <f t="shared" si="13"/>
        <v>2.2361642640439414</v>
      </c>
      <c r="L87">
        <f t="shared" si="14"/>
        <v>100418</v>
      </c>
      <c r="M87">
        <f t="shared" si="15"/>
        <v>8828</v>
      </c>
      <c r="N87">
        <f t="shared" si="16"/>
        <v>50431</v>
      </c>
      <c r="O87">
        <f t="shared" si="17"/>
        <v>91590</v>
      </c>
      <c r="Q87">
        <v>227</v>
      </c>
      <c r="R87">
        <v>1984</v>
      </c>
      <c r="T87">
        <v>-3221.5999999999985</v>
      </c>
      <c r="U87">
        <v>-436.19999999999709</v>
      </c>
      <c r="W87">
        <v>4828</v>
      </c>
      <c r="X87">
        <v>997.8</v>
      </c>
      <c r="AD87">
        <v>50431</v>
      </c>
      <c r="AE87">
        <v>2.2361642640439414</v>
      </c>
      <c r="AK87">
        <v>50431</v>
      </c>
      <c r="AL87">
        <v>2.2361642640439414</v>
      </c>
    </row>
    <row r="88" spans="2:38" x14ac:dyDescent="0.25">
      <c r="B88">
        <v>92376</v>
      </c>
      <c r="C88">
        <v>28940</v>
      </c>
      <c r="D88">
        <v>45632</v>
      </c>
      <c r="E88">
        <v>41500</v>
      </c>
      <c r="F88">
        <v>48602</v>
      </c>
      <c r="H88">
        <v>81494</v>
      </c>
      <c r="J88">
        <f t="shared" si="12"/>
        <v>51410</v>
      </c>
      <c r="K88">
        <f t="shared" si="13"/>
        <v>1.5851779809375608</v>
      </c>
      <c r="L88">
        <f t="shared" si="14"/>
        <v>92376</v>
      </c>
      <c r="M88">
        <f t="shared" si="15"/>
        <v>28940</v>
      </c>
      <c r="N88">
        <f t="shared" si="16"/>
        <v>51410</v>
      </c>
      <c r="O88">
        <f t="shared" si="17"/>
        <v>63436</v>
      </c>
      <c r="Q88">
        <v>-793</v>
      </c>
      <c r="R88">
        <v>111</v>
      </c>
      <c r="T88">
        <v>2775.8000000000029</v>
      </c>
      <c r="U88">
        <v>-366.59999999999854</v>
      </c>
      <c r="W88">
        <v>5511.4</v>
      </c>
      <c r="X88">
        <v>1592.6</v>
      </c>
      <c r="AD88">
        <v>51410</v>
      </c>
      <c r="AE88">
        <v>1.5851779809375608</v>
      </c>
      <c r="AK88">
        <v>51410</v>
      </c>
      <c r="AL88">
        <v>1.5851779809375608</v>
      </c>
    </row>
    <row r="89" spans="2:38" x14ac:dyDescent="0.25">
      <c r="B89">
        <v>120616</v>
      </c>
      <c r="C89">
        <v>107953</v>
      </c>
      <c r="D89">
        <v>106529</v>
      </c>
      <c r="E89">
        <v>77686</v>
      </c>
      <c r="F89">
        <v>109170</v>
      </c>
      <c r="H89">
        <v>106959</v>
      </c>
      <c r="J89">
        <f t="shared" si="12"/>
        <v>104390.8</v>
      </c>
      <c r="K89">
        <f t="shared" si="13"/>
        <v>1.0246017848316136</v>
      </c>
      <c r="L89">
        <f t="shared" si="14"/>
        <v>120616</v>
      </c>
      <c r="M89">
        <f t="shared" si="15"/>
        <v>77686</v>
      </c>
      <c r="N89">
        <f t="shared" si="16"/>
        <v>104390.8</v>
      </c>
      <c r="O89">
        <f t="shared" si="17"/>
        <v>42930</v>
      </c>
      <c r="Q89">
        <v>-1650</v>
      </c>
      <c r="R89">
        <v>305</v>
      </c>
      <c r="T89">
        <v>-2274.8000000000029</v>
      </c>
      <c r="U89">
        <v>156.40000000000873</v>
      </c>
      <c r="W89">
        <v>4959.2</v>
      </c>
      <c r="X89">
        <v>312</v>
      </c>
      <c r="AB89">
        <v>104390.8</v>
      </c>
      <c r="AC89">
        <v>1.0246017848316136</v>
      </c>
      <c r="AI89">
        <v>104390.8</v>
      </c>
      <c r="AJ89">
        <v>1.0246017848316136</v>
      </c>
    </row>
    <row r="90" spans="2:38" x14ac:dyDescent="0.25">
      <c r="B90">
        <v>91598</v>
      </c>
      <c r="C90">
        <v>15702</v>
      </c>
      <c r="D90">
        <v>7119</v>
      </c>
      <c r="E90">
        <v>44324</v>
      </c>
      <c r="F90">
        <v>37473</v>
      </c>
      <c r="H90">
        <v>68072</v>
      </c>
      <c r="J90">
        <f t="shared" si="12"/>
        <v>39243.199999999997</v>
      </c>
      <c r="K90">
        <f t="shared" si="13"/>
        <v>1.7346189913156931</v>
      </c>
      <c r="L90">
        <f t="shared" si="14"/>
        <v>91598</v>
      </c>
      <c r="M90">
        <f t="shared" si="15"/>
        <v>7119</v>
      </c>
      <c r="N90">
        <f t="shared" si="16"/>
        <v>39243.199999999997</v>
      </c>
      <c r="O90">
        <f t="shared" si="17"/>
        <v>84479</v>
      </c>
      <c r="Q90">
        <v>7556</v>
      </c>
      <c r="R90">
        <v>2</v>
      </c>
      <c r="T90">
        <v>-4323.4000000000015</v>
      </c>
      <c r="U90">
        <v>-39.400000000001455</v>
      </c>
      <c r="W90">
        <v>4323.3999999999996</v>
      </c>
      <c r="X90">
        <v>362.6</v>
      </c>
      <c r="Z90">
        <v>39243.199999999997</v>
      </c>
      <c r="AA90">
        <v>1.7346189913156931</v>
      </c>
      <c r="AK90">
        <v>39243.199999999997</v>
      </c>
      <c r="AL90">
        <v>1.7346189913156931</v>
      </c>
    </row>
    <row r="91" spans="2:38" x14ac:dyDescent="0.25">
      <c r="B91">
        <v>90189</v>
      </c>
      <c r="C91">
        <v>38631</v>
      </c>
      <c r="D91">
        <v>25016</v>
      </c>
      <c r="E91">
        <v>98704</v>
      </c>
      <c r="F91">
        <v>118064</v>
      </c>
      <c r="H91">
        <v>74100</v>
      </c>
      <c r="J91">
        <f t="shared" si="12"/>
        <v>74120.800000000003</v>
      </c>
      <c r="K91">
        <f t="shared" si="13"/>
        <v>0.99971937701697766</v>
      </c>
      <c r="L91">
        <f t="shared" si="14"/>
        <v>118064</v>
      </c>
      <c r="M91">
        <f t="shared" si="15"/>
        <v>25016</v>
      </c>
      <c r="N91">
        <f t="shared" si="16"/>
        <v>74120.800000000003</v>
      </c>
      <c r="O91">
        <f t="shared" si="17"/>
        <v>93048</v>
      </c>
      <c r="Q91">
        <v>-7080</v>
      </c>
      <c r="R91">
        <v>-285</v>
      </c>
      <c r="T91">
        <v>-3738.1999999999971</v>
      </c>
      <c r="U91">
        <v>-59.80000000000291</v>
      </c>
      <c r="W91">
        <v>3738.2</v>
      </c>
      <c r="X91">
        <v>59.8</v>
      </c>
      <c r="AB91">
        <v>74120.800000000003</v>
      </c>
      <c r="AC91">
        <v>0.99971937701697766</v>
      </c>
      <c r="AI91">
        <v>74120.800000000003</v>
      </c>
      <c r="AJ91">
        <v>0.99971937701697766</v>
      </c>
    </row>
    <row r="92" spans="2:38" x14ac:dyDescent="0.25">
      <c r="B92">
        <v>92380</v>
      </c>
      <c r="C92">
        <v>80532</v>
      </c>
      <c r="D92">
        <v>112787</v>
      </c>
      <c r="E92">
        <v>117808</v>
      </c>
      <c r="F92">
        <v>108694</v>
      </c>
      <c r="H92">
        <v>108164</v>
      </c>
      <c r="J92">
        <f t="shared" si="12"/>
        <v>102440.2</v>
      </c>
      <c r="K92">
        <f t="shared" si="13"/>
        <v>1.0558745492492205</v>
      </c>
      <c r="L92">
        <f t="shared" si="14"/>
        <v>117808</v>
      </c>
      <c r="M92">
        <f t="shared" si="15"/>
        <v>80532</v>
      </c>
      <c r="N92">
        <f t="shared" si="16"/>
        <v>102440.2</v>
      </c>
      <c r="O92">
        <f t="shared" si="17"/>
        <v>37276</v>
      </c>
      <c r="Q92">
        <v>-1429</v>
      </c>
      <c r="R92">
        <v>-1010</v>
      </c>
      <c r="T92">
        <v>7238.1999999999971</v>
      </c>
      <c r="U92">
        <v>344.39999999999418</v>
      </c>
      <c r="W92">
        <v>7238.2000000000007</v>
      </c>
      <c r="X92">
        <v>556.40000000000009</v>
      </c>
      <c r="AB92">
        <v>102440.2</v>
      </c>
      <c r="AC92">
        <v>1.0558745492492205</v>
      </c>
      <c r="AI92">
        <v>102440.2</v>
      </c>
      <c r="AJ92">
        <v>1.0558745492492205</v>
      </c>
    </row>
    <row r="93" spans="2:38" x14ac:dyDescent="0.25">
      <c r="B93">
        <v>34487</v>
      </c>
      <c r="C93">
        <v>3341</v>
      </c>
      <c r="D93">
        <v>41629</v>
      </c>
      <c r="E93">
        <v>29450</v>
      </c>
      <c r="F93">
        <v>36942</v>
      </c>
      <c r="H93">
        <v>70602</v>
      </c>
      <c r="J93">
        <f t="shared" si="12"/>
        <v>29169.8</v>
      </c>
      <c r="K93">
        <f t="shared" si="13"/>
        <v>2.4203799820362155</v>
      </c>
      <c r="L93">
        <f t="shared" si="14"/>
        <v>41629</v>
      </c>
      <c r="M93">
        <f t="shared" si="15"/>
        <v>3341</v>
      </c>
      <c r="N93">
        <f t="shared" si="16"/>
        <v>29169.8</v>
      </c>
      <c r="O93">
        <f t="shared" si="17"/>
        <v>38288</v>
      </c>
      <c r="Q93">
        <v>-861</v>
      </c>
      <c r="R93">
        <v>-728</v>
      </c>
      <c r="T93">
        <v>1076.5999999999985</v>
      </c>
      <c r="U93">
        <v>-117.60000000000218</v>
      </c>
      <c r="W93">
        <v>4129.3999999999996</v>
      </c>
      <c r="X93">
        <v>1108.8000000000002</v>
      </c>
      <c r="AD93">
        <v>29169.8</v>
      </c>
      <c r="AE93">
        <v>2.4203799820362155</v>
      </c>
      <c r="AK93">
        <v>29169.8</v>
      </c>
      <c r="AL93">
        <v>2.4203799820362155</v>
      </c>
    </row>
    <row r="94" spans="2:38" x14ac:dyDescent="0.25">
      <c r="B94">
        <v>35957</v>
      </c>
      <c r="C94">
        <v>3523</v>
      </c>
      <c r="D94">
        <v>57436</v>
      </c>
      <c r="E94">
        <v>114841</v>
      </c>
      <c r="F94">
        <v>98889</v>
      </c>
      <c r="H94">
        <v>88803</v>
      </c>
      <c r="J94">
        <f t="shared" si="12"/>
        <v>62129.2</v>
      </c>
      <c r="K94">
        <f t="shared" si="13"/>
        <v>1.4293279166639841</v>
      </c>
      <c r="L94">
        <f t="shared" si="14"/>
        <v>114841</v>
      </c>
      <c r="M94">
        <f t="shared" si="15"/>
        <v>3523</v>
      </c>
      <c r="N94">
        <f t="shared" si="16"/>
        <v>62129.2</v>
      </c>
      <c r="O94">
        <f t="shared" si="17"/>
        <v>111318</v>
      </c>
      <c r="Q94">
        <v>-15132</v>
      </c>
      <c r="R94">
        <v>-2196</v>
      </c>
      <c r="T94">
        <v>2695.5999999999985</v>
      </c>
      <c r="U94">
        <v>-378.80000000000291</v>
      </c>
      <c r="W94">
        <v>5008</v>
      </c>
      <c r="X94">
        <v>378.8</v>
      </c>
      <c r="AD94">
        <v>62129.2</v>
      </c>
      <c r="AE94">
        <v>1.4293279166639841</v>
      </c>
      <c r="AK94">
        <v>62129.2</v>
      </c>
      <c r="AL94">
        <v>1.4293279166639841</v>
      </c>
    </row>
    <row r="95" spans="2:38" x14ac:dyDescent="0.25">
      <c r="B95">
        <v>93463</v>
      </c>
      <c r="C95">
        <v>12160</v>
      </c>
      <c r="D95">
        <v>118585</v>
      </c>
      <c r="E95">
        <v>107381</v>
      </c>
      <c r="F95">
        <v>117688</v>
      </c>
      <c r="H95">
        <v>113239</v>
      </c>
      <c r="J95">
        <f t="shared" si="12"/>
        <v>89855.4</v>
      </c>
      <c r="K95">
        <f t="shared" si="13"/>
        <v>1.2602358901078845</v>
      </c>
      <c r="L95">
        <f t="shared" si="14"/>
        <v>118585</v>
      </c>
      <c r="M95">
        <f t="shared" si="15"/>
        <v>12160</v>
      </c>
      <c r="N95">
        <f t="shared" si="16"/>
        <v>89855.4</v>
      </c>
      <c r="O95">
        <f t="shared" si="17"/>
        <v>106425</v>
      </c>
      <c r="Q95">
        <v>7459</v>
      </c>
      <c r="R95">
        <v>167</v>
      </c>
      <c r="T95">
        <v>-8.4000000000087311</v>
      </c>
      <c r="U95">
        <v>-183.80000000000291</v>
      </c>
      <c r="W95">
        <v>3500</v>
      </c>
      <c r="X95">
        <v>709.8</v>
      </c>
      <c r="AB95">
        <v>89855.4</v>
      </c>
      <c r="AC95">
        <v>1.2602358901078845</v>
      </c>
      <c r="AI95">
        <v>89855.4</v>
      </c>
      <c r="AJ95">
        <v>1.2602358901078845</v>
      </c>
    </row>
    <row r="96" spans="2:38" x14ac:dyDescent="0.25">
      <c r="B96">
        <v>73556</v>
      </c>
      <c r="C96">
        <v>107821</v>
      </c>
      <c r="D96">
        <v>24151</v>
      </c>
      <c r="E96">
        <v>34537</v>
      </c>
      <c r="F96">
        <v>102316</v>
      </c>
      <c r="H96">
        <v>85449</v>
      </c>
      <c r="J96">
        <f t="shared" si="12"/>
        <v>68476.2</v>
      </c>
      <c r="K96">
        <f t="shared" si="13"/>
        <v>1.2478642214375215</v>
      </c>
      <c r="L96">
        <f t="shared" si="14"/>
        <v>107821</v>
      </c>
      <c r="M96">
        <f t="shared" si="15"/>
        <v>24151</v>
      </c>
      <c r="N96">
        <f t="shared" si="16"/>
        <v>68476.2</v>
      </c>
      <c r="O96">
        <f t="shared" si="17"/>
        <v>83670</v>
      </c>
      <c r="Q96">
        <v>-6801</v>
      </c>
      <c r="R96">
        <v>783</v>
      </c>
      <c r="T96">
        <v>3458.3999999999942</v>
      </c>
      <c r="U96">
        <v>570.19999999999709</v>
      </c>
      <c r="W96">
        <v>3556</v>
      </c>
      <c r="X96">
        <v>689.4</v>
      </c>
      <c r="AB96">
        <v>68476.2</v>
      </c>
      <c r="AC96">
        <v>1.2478642214375215</v>
      </c>
      <c r="AI96">
        <v>68476.2</v>
      </c>
      <c r="AJ96">
        <v>1.2478642214375215</v>
      </c>
    </row>
    <row r="97" spans="2:38" x14ac:dyDescent="0.25">
      <c r="B97">
        <v>11265</v>
      </c>
      <c r="C97">
        <v>5603</v>
      </c>
      <c r="D97">
        <v>97449</v>
      </c>
      <c r="E97">
        <v>87428</v>
      </c>
      <c r="F97">
        <v>16634</v>
      </c>
      <c r="H97">
        <v>102269</v>
      </c>
      <c r="J97">
        <f t="shared" si="12"/>
        <v>43675.8</v>
      </c>
      <c r="K97">
        <f t="shared" si="13"/>
        <v>2.3415484089587366</v>
      </c>
      <c r="L97">
        <f t="shared" si="14"/>
        <v>97449</v>
      </c>
      <c r="M97">
        <f t="shared" si="15"/>
        <v>5603</v>
      </c>
      <c r="N97">
        <f t="shared" si="16"/>
        <v>43675.8</v>
      </c>
      <c r="O97">
        <f t="shared" si="17"/>
        <v>91846</v>
      </c>
      <c r="Q97">
        <v>6944</v>
      </c>
      <c r="R97">
        <v>-862</v>
      </c>
      <c r="T97">
        <v>232.20000000000437</v>
      </c>
      <c r="U97">
        <v>240.60000000000582</v>
      </c>
      <c r="W97">
        <v>1696.6000000000001</v>
      </c>
      <c r="X97">
        <v>671</v>
      </c>
      <c r="AD97">
        <v>43675.8</v>
      </c>
      <c r="AE97">
        <v>2.3415484089587366</v>
      </c>
      <c r="AK97">
        <v>43675.8</v>
      </c>
      <c r="AL97">
        <v>2.3415484089587366</v>
      </c>
    </row>
    <row r="98" spans="2:38" x14ac:dyDescent="0.25">
      <c r="B98">
        <v>75296</v>
      </c>
      <c r="C98">
        <v>53754</v>
      </c>
      <c r="D98">
        <v>94419</v>
      </c>
      <c r="E98">
        <v>75192</v>
      </c>
      <c r="F98">
        <v>70593</v>
      </c>
      <c r="H98">
        <v>116599</v>
      </c>
      <c r="J98">
        <f t="shared" si="12"/>
        <v>73850.8</v>
      </c>
      <c r="K98">
        <f t="shared" ref="K98:K129" si="18">H98/J98</f>
        <v>1.5788454559733949</v>
      </c>
      <c r="L98">
        <f t="shared" si="14"/>
        <v>94419</v>
      </c>
      <c r="M98">
        <f t="shared" si="15"/>
        <v>53754</v>
      </c>
      <c r="N98">
        <f t="shared" si="16"/>
        <v>73850.8</v>
      </c>
      <c r="O98">
        <f t="shared" si="17"/>
        <v>40665</v>
      </c>
      <c r="Q98">
        <v>-497</v>
      </c>
      <c r="R98">
        <v>38</v>
      </c>
      <c r="T98">
        <v>567.40000000000873</v>
      </c>
      <c r="U98">
        <v>461.40000000000873</v>
      </c>
      <c r="W98">
        <v>4491.3999999999996</v>
      </c>
      <c r="X98">
        <v>488.59999999999997</v>
      </c>
      <c r="AF98">
        <v>73850.8</v>
      </c>
      <c r="AG98">
        <v>1.5788454559733949</v>
      </c>
      <c r="AK98">
        <v>73850.8</v>
      </c>
      <c r="AL98">
        <v>1.5788454559733949</v>
      </c>
    </row>
    <row r="99" spans="2:38" x14ac:dyDescent="0.25">
      <c r="B99">
        <v>49803</v>
      </c>
      <c r="C99">
        <v>112199</v>
      </c>
      <c r="D99">
        <v>108930</v>
      </c>
      <c r="E99">
        <v>36166</v>
      </c>
      <c r="F99">
        <v>81157</v>
      </c>
      <c r="H99">
        <v>78041</v>
      </c>
      <c r="J99">
        <f t="shared" si="12"/>
        <v>77651</v>
      </c>
      <c r="K99">
        <f t="shared" si="18"/>
        <v>1.0050224723442067</v>
      </c>
      <c r="L99">
        <f t="shared" si="14"/>
        <v>112199</v>
      </c>
      <c r="M99">
        <f t="shared" si="15"/>
        <v>36166</v>
      </c>
      <c r="N99">
        <f t="shared" si="16"/>
        <v>77651</v>
      </c>
      <c r="O99">
        <f t="shared" si="17"/>
        <v>76033</v>
      </c>
      <c r="Q99">
        <v>-679</v>
      </c>
      <c r="R99">
        <v>97</v>
      </c>
      <c r="T99">
        <v>1686.1999999999971</v>
      </c>
      <c r="U99">
        <v>151.19999999999709</v>
      </c>
      <c r="W99">
        <v>3226.2</v>
      </c>
      <c r="X99">
        <v>349.6</v>
      </c>
      <c r="AB99">
        <v>77651</v>
      </c>
      <c r="AC99">
        <v>1.0050224723442067</v>
      </c>
      <c r="AI99">
        <v>77651</v>
      </c>
      <c r="AJ99">
        <v>1.0050224723442067</v>
      </c>
    </row>
    <row r="100" spans="2:38" x14ac:dyDescent="0.25">
      <c r="B100">
        <v>80254</v>
      </c>
      <c r="C100">
        <v>28191</v>
      </c>
      <c r="D100">
        <v>39657</v>
      </c>
      <c r="E100">
        <v>58306</v>
      </c>
      <c r="F100">
        <v>101717</v>
      </c>
      <c r="H100">
        <v>91829</v>
      </c>
      <c r="J100">
        <f t="shared" si="12"/>
        <v>61625</v>
      </c>
      <c r="K100">
        <f t="shared" si="18"/>
        <v>1.4901257606490872</v>
      </c>
      <c r="L100">
        <f t="shared" si="14"/>
        <v>101717</v>
      </c>
      <c r="M100">
        <f t="shared" si="15"/>
        <v>28191</v>
      </c>
      <c r="N100">
        <f t="shared" si="16"/>
        <v>61625</v>
      </c>
      <c r="O100">
        <f t="shared" si="17"/>
        <v>73526</v>
      </c>
      <c r="Q100">
        <v>-4603</v>
      </c>
      <c r="R100">
        <v>-124</v>
      </c>
      <c r="T100">
        <v>3839.5999999999985</v>
      </c>
      <c r="U100">
        <v>-424.40000000000146</v>
      </c>
      <c r="W100">
        <v>4136.3999999999996</v>
      </c>
      <c r="X100">
        <v>528.40000000000009</v>
      </c>
      <c r="AD100">
        <v>61625</v>
      </c>
      <c r="AE100">
        <v>1.4901257606490872</v>
      </c>
      <c r="AI100">
        <v>61625</v>
      </c>
      <c r="AJ100">
        <v>1.4901257606490872</v>
      </c>
    </row>
    <row r="101" spans="2:38" x14ac:dyDescent="0.25">
      <c r="B101">
        <v>54104</v>
      </c>
      <c r="C101">
        <v>106556</v>
      </c>
      <c r="D101">
        <v>20423</v>
      </c>
      <c r="E101">
        <v>27608</v>
      </c>
      <c r="F101">
        <v>87488</v>
      </c>
      <c r="H101">
        <v>66678</v>
      </c>
      <c r="J101">
        <f t="shared" si="12"/>
        <v>59235.8</v>
      </c>
      <c r="K101">
        <f t="shared" si="18"/>
        <v>1.1256368614925434</v>
      </c>
      <c r="L101">
        <f t="shared" si="14"/>
        <v>106556</v>
      </c>
      <c r="M101">
        <f t="shared" si="15"/>
        <v>20423</v>
      </c>
      <c r="N101">
        <f t="shared" si="16"/>
        <v>59235.8</v>
      </c>
      <c r="O101">
        <f t="shared" si="17"/>
        <v>86133</v>
      </c>
      <c r="Q101">
        <v>873</v>
      </c>
      <c r="R101">
        <v>-720</v>
      </c>
      <c r="T101">
        <v>-222.39999999999418</v>
      </c>
      <c r="U101">
        <v>-740</v>
      </c>
      <c r="W101">
        <v>4077.2</v>
      </c>
      <c r="X101">
        <v>821.6</v>
      </c>
      <c r="AB101">
        <v>59235.8</v>
      </c>
      <c r="AC101">
        <v>1.1256368614925434</v>
      </c>
      <c r="AI101">
        <v>59235.8</v>
      </c>
      <c r="AJ101">
        <v>1.1256368614925434</v>
      </c>
    </row>
    <row r="103" spans="2:38" x14ac:dyDescent="0.25">
      <c r="B103">
        <v>2930914</v>
      </c>
      <c r="C103">
        <v>2810195</v>
      </c>
      <c r="D103">
        <v>3228731</v>
      </c>
      <c r="E103">
        <v>3057001</v>
      </c>
      <c r="F103">
        <v>3090277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5516-3DD4-49CA-A183-ED43A4CDB40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67819</v>
      </c>
      <c r="C2">
        <v>19540</v>
      </c>
      <c r="D2">
        <v>5642</v>
      </c>
      <c r="E2">
        <v>67680</v>
      </c>
      <c r="F2">
        <v>112765</v>
      </c>
      <c r="H2">
        <v>71091</v>
      </c>
      <c r="J2">
        <f t="shared" ref="J2:J33" si="0">AVERAGE(B2:F2)</f>
        <v>54689.2</v>
      </c>
      <c r="K2">
        <f t="shared" ref="K2:K33" si="1">H2/J2</f>
        <v>1.2999093056764408</v>
      </c>
      <c r="L2">
        <f t="shared" ref="L2:L33" si="2">MAX(B2:F2)</f>
        <v>112765</v>
      </c>
      <c r="M2">
        <f t="shared" ref="M2:M33" si="3">MIN(B2:F2)</f>
        <v>5642</v>
      </c>
      <c r="N2">
        <f t="shared" ref="N2:N33" si="4">AVERAGE(B2:F2)</f>
        <v>54689.2</v>
      </c>
      <c r="O2">
        <f t="shared" ref="O2:O33" si="5">L2-M2</f>
        <v>107123</v>
      </c>
      <c r="Q2">
        <v>-3078</v>
      </c>
      <c r="R2">
        <v>0</v>
      </c>
      <c r="T2">
        <v>2119</v>
      </c>
      <c r="U2">
        <v>2.3999999999941792</v>
      </c>
      <c r="W2">
        <v>3620.2</v>
      </c>
      <c r="X2">
        <v>381.6</v>
      </c>
      <c r="Z2">
        <v>54689.2</v>
      </c>
      <c r="AA2">
        <v>1.2999093056764408</v>
      </c>
      <c r="AI2">
        <v>54689.2</v>
      </c>
      <c r="AJ2">
        <v>1.2999093056764408</v>
      </c>
    </row>
    <row r="3" spans="1:38" x14ac:dyDescent="0.25">
      <c r="B3">
        <v>74611</v>
      </c>
      <c r="C3">
        <v>20912</v>
      </c>
      <c r="D3">
        <v>26139</v>
      </c>
      <c r="E3">
        <v>44358</v>
      </c>
      <c r="F3">
        <v>2243</v>
      </c>
      <c r="H3">
        <v>68991</v>
      </c>
      <c r="J3">
        <f t="shared" si="0"/>
        <v>33652.6</v>
      </c>
      <c r="K3">
        <f t="shared" si="1"/>
        <v>2.0500941977737233</v>
      </c>
      <c r="L3">
        <f t="shared" si="2"/>
        <v>74611</v>
      </c>
      <c r="M3">
        <f t="shared" si="3"/>
        <v>2243</v>
      </c>
      <c r="N3">
        <f t="shared" si="4"/>
        <v>33652.6</v>
      </c>
      <c r="O3">
        <f t="shared" si="5"/>
        <v>72368</v>
      </c>
      <c r="Q3">
        <v>-9360</v>
      </c>
      <c r="R3">
        <v>-34</v>
      </c>
      <c r="T3">
        <v>-320</v>
      </c>
      <c r="U3">
        <v>186.40000000000146</v>
      </c>
      <c r="W3">
        <v>5246</v>
      </c>
      <c r="X3">
        <v>213.59999999999997</v>
      </c>
      <c r="AD3">
        <v>33652.6</v>
      </c>
      <c r="AE3">
        <v>2.0500941977737233</v>
      </c>
      <c r="AK3">
        <v>33652.6</v>
      </c>
      <c r="AL3">
        <v>2.0500941977737233</v>
      </c>
    </row>
    <row r="4" spans="1:38" x14ac:dyDescent="0.25">
      <c r="B4">
        <v>84104</v>
      </c>
      <c r="C4">
        <v>79645</v>
      </c>
      <c r="D4">
        <v>77719</v>
      </c>
      <c r="E4">
        <v>1713</v>
      </c>
      <c r="F4">
        <v>53488</v>
      </c>
      <c r="H4">
        <v>110692</v>
      </c>
      <c r="J4">
        <f t="shared" si="0"/>
        <v>59333.8</v>
      </c>
      <c r="K4">
        <f t="shared" si="1"/>
        <v>1.865580832510306</v>
      </c>
      <c r="L4">
        <f t="shared" si="2"/>
        <v>84104</v>
      </c>
      <c r="M4">
        <f t="shared" si="3"/>
        <v>1713</v>
      </c>
      <c r="N4">
        <f t="shared" si="4"/>
        <v>59333.8</v>
      </c>
      <c r="O4">
        <f t="shared" si="5"/>
        <v>82391</v>
      </c>
      <c r="Q4">
        <v>7372</v>
      </c>
      <c r="R4">
        <v>-64</v>
      </c>
      <c r="T4">
        <v>-2756.5999999999985</v>
      </c>
      <c r="U4">
        <v>-182.59999999999854</v>
      </c>
      <c r="W4">
        <v>4857.3999999999996</v>
      </c>
      <c r="X4">
        <v>529.79999999999995</v>
      </c>
      <c r="AF4">
        <v>59333.8</v>
      </c>
      <c r="AG4">
        <v>1.865580832510306</v>
      </c>
      <c r="AK4">
        <v>59333.8</v>
      </c>
      <c r="AL4">
        <v>1.865580832510306</v>
      </c>
    </row>
    <row r="5" spans="1:38" x14ac:dyDescent="0.25">
      <c r="B5">
        <v>64009</v>
      </c>
      <c r="C5">
        <v>96880</v>
      </c>
      <c r="D5">
        <v>97636</v>
      </c>
      <c r="E5">
        <v>93702</v>
      </c>
      <c r="F5">
        <v>56403</v>
      </c>
      <c r="H5">
        <v>136596</v>
      </c>
      <c r="J5">
        <f t="shared" si="0"/>
        <v>81726</v>
      </c>
      <c r="K5">
        <f t="shared" si="1"/>
        <v>1.6713897658028045</v>
      </c>
      <c r="L5">
        <f t="shared" si="2"/>
        <v>97636</v>
      </c>
      <c r="M5">
        <f t="shared" si="3"/>
        <v>56403</v>
      </c>
      <c r="N5">
        <f t="shared" si="4"/>
        <v>81726</v>
      </c>
      <c r="O5">
        <f t="shared" si="5"/>
        <v>41233</v>
      </c>
      <c r="Q5">
        <v>2403</v>
      </c>
      <c r="R5">
        <v>34</v>
      </c>
      <c r="T5">
        <v>-2824.1999999999971</v>
      </c>
      <c r="U5">
        <v>-1207.3999999999942</v>
      </c>
      <c r="W5">
        <v>6683.7999999999993</v>
      </c>
      <c r="X5">
        <v>1207.3999999999999</v>
      </c>
      <c r="AF5">
        <v>81726</v>
      </c>
      <c r="AG5">
        <v>1.6713897658028045</v>
      </c>
      <c r="AK5">
        <v>81726</v>
      </c>
      <c r="AL5">
        <v>1.6713897658028045</v>
      </c>
    </row>
    <row r="6" spans="1:38" x14ac:dyDescent="0.25">
      <c r="B6">
        <v>4900</v>
      </c>
      <c r="C6">
        <v>75557</v>
      </c>
      <c r="D6">
        <v>103905</v>
      </c>
      <c r="E6">
        <v>35816</v>
      </c>
      <c r="F6">
        <v>88247</v>
      </c>
      <c r="H6">
        <v>94185</v>
      </c>
      <c r="J6">
        <f t="shared" si="0"/>
        <v>61685</v>
      </c>
      <c r="K6">
        <f t="shared" si="1"/>
        <v>1.5268703898840885</v>
      </c>
      <c r="L6">
        <f t="shared" si="2"/>
        <v>103905</v>
      </c>
      <c r="M6">
        <f t="shared" si="3"/>
        <v>4900</v>
      </c>
      <c r="N6">
        <f t="shared" si="4"/>
        <v>61685</v>
      </c>
      <c r="O6">
        <f t="shared" si="5"/>
        <v>99005</v>
      </c>
      <c r="Q6">
        <v>-1755</v>
      </c>
      <c r="R6">
        <v>844</v>
      </c>
      <c r="T6">
        <v>-1069.5999999999985</v>
      </c>
      <c r="U6">
        <v>398</v>
      </c>
      <c r="W6">
        <v>4022.8</v>
      </c>
      <c r="X6">
        <v>440.40000000000003</v>
      </c>
      <c r="AF6">
        <v>61685</v>
      </c>
      <c r="AG6">
        <v>1.5268703898840885</v>
      </c>
      <c r="AK6">
        <v>61685</v>
      </c>
      <c r="AL6">
        <v>1.5268703898840885</v>
      </c>
    </row>
    <row r="7" spans="1:38" x14ac:dyDescent="0.25">
      <c r="B7">
        <v>35329</v>
      </c>
      <c r="C7">
        <v>40436</v>
      </c>
      <c r="D7">
        <v>95635</v>
      </c>
      <c r="E7">
        <v>81826</v>
      </c>
      <c r="F7">
        <v>7083</v>
      </c>
      <c r="H7">
        <v>78353</v>
      </c>
      <c r="J7">
        <f t="shared" si="0"/>
        <v>52061.8</v>
      </c>
      <c r="K7">
        <f t="shared" si="1"/>
        <v>1.5049998271285279</v>
      </c>
      <c r="L7">
        <f t="shared" si="2"/>
        <v>95635</v>
      </c>
      <c r="M7">
        <f t="shared" si="3"/>
        <v>7083</v>
      </c>
      <c r="N7">
        <f t="shared" si="4"/>
        <v>52061.8</v>
      </c>
      <c r="O7">
        <f t="shared" si="5"/>
        <v>88552</v>
      </c>
      <c r="Q7">
        <v>-613</v>
      </c>
      <c r="R7">
        <v>1549</v>
      </c>
      <c r="T7">
        <v>475.60000000000582</v>
      </c>
      <c r="U7">
        <v>327.60000000000582</v>
      </c>
      <c r="W7">
        <v>1681.1999999999998</v>
      </c>
      <c r="X7">
        <v>459.6</v>
      </c>
      <c r="AD7">
        <v>52061.8</v>
      </c>
      <c r="AE7">
        <v>1.5049998271285279</v>
      </c>
      <c r="AI7">
        <v>52061.8</v>
      </c>
      <c r="AJ7">
        <v>1.5049998271285279</v>
      </c>
    </row>
    <row r="8" spans="1:38" x14ac:dyDescent="0.25">
      <c r="B8">
        <v>110958</v>
      </c>
      <c r="C8">
        <v>51869</v>
      </c>
      <c r="D8">
        <v>55110</v>
      </c>
      <c r="E8">
        <v>17178</v>
      </c>
      <c r="F8">
        <v>110544</v>
      </c>
      <c r="H8">
        <v>99866</v>
      </c>
      <c r="J8">
        <f t="shared" si="0"/>
        <v>69131.8</v>
      </c>
      <c r="K8">
        <f t="shared" si="1"/>
        <v>1.444573987658357</v>
      </c>
      <c r="L8">
        <f t="shared" si="2"/>
        <v>110958</v>
      </c>
      <c r="M8">
        <f t="shared" si="3"/>
        <v>17178</v>
      </c>
      <c r="N8">
        <f t="shared" si="4"/>
        <v>69131.8</v>
      </c>
      <c r="O8">
        <f t="shared" si="5"/>
        <v>93780</v>
      </c>
      <c r="Q8">
        <v>-10219</v>
      </c>
      <c r="R8">
        <v>-635</v>
      </c>
      <c r="T8">
        <v>-1002.8000000000029</v>
      </c>
      <c r="U8">
        <v>-591</v>
      </c>
      <c r="W8">
        <v>7371.2</v>
      </c>
      <c r="X8">
        <v>1173.8</v>
      </c>
      <c r="AF8">
        <v>69131.8</v>
      </c>
      <c r="AG8">
        <v>1.444573987658357</v>
      </c>
      <c r="AI8">
        <v>69131.8</v>
      </c>
      <c r="AJ8">
        <v>1.444573987658357</v>
      </c>
    </row>
    <row r="9" spans="1:38" x14ac:dyDescent="0.25">
      <c r="B9">
        <v>25761</v>
      </c>
      <c r="C9">
        <v>25483</v>
      </c>
      <c r="D9">
        <v>91296</v>
      </c>
      <c r="E9">
        <v>114465</v>
      </c>
      <c r="F9">
        <v>42122</v>
      </c>
      <c r="H9">
        <v>66377</v>
      </c>
      <c r="J9">
        <f t="shared" si="0"/>
        <v>59825.4</v>
      </c>
      <c r="K9">
        <f t="shared" si="1"/>
        <v>1.1095120132920131</v>
      </c>
      <c r="L9">
        <f t="shared" si="2"/>
        <v>114465</v>
      </c>
      <c r="M9">
        <f t="shared" si="3"/>
        <v>25483</v>
      </c>
      <c r="N9">
        <f t="shared" si="4"/>
        <v>59825.4</v>
      </c>
      <c r="O9">
        <f t="shared" si="5"/>
        <v>88982</v>
      </c>
      <c r="Q9">
        <v>-43</v>
      </c>
      <c r="R9">
        <v>91</v>
      </c>
      <c r="T9">
        <v>1400.4000000000015</v>
      </c>
      <c r="U9">
        <v>735</v>
      </c>
      <c r="W9">
        <v>5798</v>
      </c>
      <c r="X9">
        <v>753.4</v>
      </c>
      <c r="Z9">
        <v>59825.4</v>
      </c>
      <c r="AA9">
        <v>1.1095120132920131</v>
      </c>
      <c r="AI9">
        <v>59825.4</v>
      </c>
      <c r="AJ9">
        <v>1.1095120132920131</v>
      </c>
    </row>
    <row r="10" spans="1:38" x14ac:dyDescent="0.25">
      <c r="B10">
        <v>32106</v>
      </c>
      <c r="C10">
        <v>87936</v>
      </c>
      <c r="D10">
        <v>28492</v>
      </c>
      <c r="E10">
        <v>34613</v>
      </c>
      <c r="F10">
        <v>102225</v>
      </c>
      <c r="H10">
        <v>71912</v>
      </c>
      <c r="J10">
        <f t="shared" si="0"/>
        <v>57074.400000000001</v>
      </c>
      <c r="K10">
        <f t="shared" si="1"/>
        <v>1.259969443393185</v>
      </c>
      <c r="L10">
        <f t="shared" si="2"/>
        <v>102225</v>
      </c>
      <c r="M10">
        <f t="shared" si="3"/>
        <v>28492</v>
      </c>
      <c r="N10">
        <f t="shared" si="4"/>
        <v>57074.400000000001</v>
      </c>
      <c r="O10">
        <f t="shared" si="5"/>
        <v>73733</v>
      </c>
      <c r="Q10">
        <v>-2011</v>
      </c>
      <c r="R10">
        <v>378</v>
      </c>
      <c r="T10">
        <v>-2334.5999999999985</v>
      </c>
      <c r="U10">
        <v>-162.79999999999563</v>
      </c>
      <c r="W10">
        <v>7702.2</v>
      </c>
      <c r="X10">
        <v>279.2</v>
      </c>
      <c r="Z10">
        <v>57074.400000000001</v>
      </c>
      <c r="AA10">
        <v>1.259969443393185</v>
      </c>
      <c r="AI10">
        <v>57074.400000000001</v>
      </c>
      <c r="AJ10">
        <v>1.259969443393185</v>
      </c>
    </row>
    <row r="11" spans="1:38" x14ac:dyDescent="0.25">
      <c r="B11">
        <v>95807</v>
      </c>
      <c r="C11">
        <v>71830</v>
      </c>
      <c r="D11">
        <v>13163</v>
      </c>
      <c r="E11">
        <v>96842</v>
      </c>
      <c r="F11">
        <v>24218</v>
      </c>
      <c r="H11">
        <v>81547</v>
      </c>
      <c r="J11">
        <f t="shared" si="0"/>
        <v>60372</v>
      </c>
      <c r="K11">
        <f t="shared" si="1"/>
        <v>1.3507420658583449</v>
      </c>
      <c r="L11">
        <f t="shared" si="2"/>
        <v>96842</v>
      </c>
      <c r="M11">
        <f t="shared" si="3"/>
        <v>13163</v>
      </c>
      <c r="N11">
        <f t="shared" si="4"/>
        <v>60372</v>
      </c>
      <c r="O11">
        <f t="shared" si="5"/>
        <v>83679</v>
      </c>
      <c r="Q11">
        <v>-4676</v>
      </c>
      <c r="R11">
        <v>50</v>
      </c>
      <c r="T11">
        <v>2242.1999999999971</v>
      </c>
      <c r="U11">
        <v>196.40000000000146</v>
      </c>
      <c r="W11">
        <v>3722.2</v>
      </c>
      <c r="X11">
        <v>862.8</v>
      </c>
      <c r="Z11">
        <v>60372</v>
      </c>
      <c r="AA11">
        <v>1.3507420658583449</v>
      </c>
      <c r="AK11">
        <v>60372</v>
      </c>
      <c r="AL11">
        <v>1.3507420658583449</v>
      </c>
    </row>
    <row r="12" spans="1:38" x14ac:dyDescent="0.25">
      <c r="B12">
        <v>62188</v>
      </c>
      <c r="C12">
        <v>13762</v>
      </c>
      <c r="D12">
        <v>32562</v>
      </c>
      <c r="E12">
        <v>80037</v>
      </c>
      <c r="F12">
        <v>116519</v>
      </c>
      <c r="H12">
        <v>93055</v>
      </c>
      <c r="J12">
        <f t="shared" si="0"/>
        <v>61013.599999999999</v>
      </c>
      <c r="K12">
        <f t="shared" si="1"/>
        <v>1.5251517694415673</v>
      </c>
      <c r="L12">
        <f t="shared" si="2"/>
        <v>116519</v>
      </c>
      <c r="M12">
        <f t="shared" si="3"/>
        <v>13762</v>
      </c>
      <c r="N12">
        <f t="shared" si="4"/>
        <v>61013.599999999999</v>
      </c>
      <c r="O12">
        <f t="shared" si="5"/>
        <v>102757</v>
      </c>
      <c r="Q12">
        <v>3142</v>
      </c>
      <c r="R12">
        <v>69</v>
      </c>
      <c r="T12">
        <v>-4397.8000000000029</v>
      </c>
      <c r="U12">
        <v>-210.59999999999854</v>
      </c>
      <c r="W12">
        <v>4397.8</v>
      </c>
      <c r="X12">
        <v>542.6</v>
      </c>
      <c r="AB12">
        <v>61013.599999999999</v>
      </c>
      <c r="AC12">
        <v>1.5251517694415673</v>
      </c>
      <c r="AK12">
        <v>61013.599999999999</v>
      </c>
      <c r="AL12">
        <v>1.5251517694415673</v>
      </c>
    </row>
    <row r="13" spans="1:38" x14ac:dyDescent="0.25">
      <c r="B13">
        <v>6563</v>
      </c>
      <c r="C13">
        <v>60433</v>
      </c>
      <c r="D13">
        <v>92044</v>
      </c>
      <c r="E13">
        <v>73424</v>
      </c>
      <c r="F13">
        <v>97036</v>
      </c>
      <c r="H13">
        <v>78791</v>
      </c>
      <c r="J13">
        <f t="shared" si="0"/>
        <v>65900</v>
      </c>
      <c r="K13">
        <f t="shared" si="1"/>
        <v>1.1956145675265555</v>
      </c>
      <c r="L13">
        <f t="shared" si="2"/>
        <v>97036</v>
      </c>
      <c r="M13">
        <f t="shared" si="3"/>
        <v>6563</v>
      </c>
      <c r="N13">
        <f t="shared" si="4"/>
        <v>65900</v>
      </c>
      <c r="O13">
        <f t="shared" si="5"/>
        <v>90473</v>
      </c>
      <c r="Q13">
        <v>-5587</v>
      </c>
      <c r="R13">
        <v>0</v>
      </c>
      <c r="T13">
        <v>341</v>
      </c>
      <c r="U13">
        <v>-73</v>
      </c>
      <c r="W13">
        <v>2340.6000000000004</v>
      </c>
      <c r="X13">
        <v>895.39999999999986</v>
      </c>
      <c r="AB13">
        <v>65900</v>
      </c>
      <c r="AC13">
        <v>1.1956145675265555</v>
      </c>
      <c r="AI13">
        <v>65900</v>
      </c>
      <c r="AJ13">
        <v>1.1956145675265555</v>
      </c>
    </row>
    <row r="14" spans="1:38" x14ac:dyDescent="0.25">
      <c r="B14">
        <v>79031</v>
      </c>
      <c r="C14">
        <v>78880</v>
      </c>
      <c r="D14">
        <v>95799</v>
      </c>
      <c r="E14">
        <v>22210</v>
      </c>
      <c r="F14">
        <v>2506</v>
      </c>
      <c r="H14">
        <v>67631</v>
      </c>
      <c r="J14">
        <f t="shared" si="0"/>
        <v>55685.2</v>
      </c>
      <c r="K14">
        <f t="shared" si="1"/>
        <v>1.2145237872899801</v>
      </c>
      <c r="L14">
        <f t="shared" si="2"/>
        <v>95799</v>
      </c>
      <c r="M14">
        <f t="shared" si="3"/>
        <v>2506</v>
      </c>
      <c r="N14">
        <f t="shared" si="4"/>
        <v>55685.2</v>
      </c>
      <c r="O14">
        <f t="shared" si="5"/>
        <v>93293</v>
      </c>
      <c r="Q14">
        <v>6623</v>
      </c>
      <c r="R14">
        <v>364</v>
      </c>
      <c r="T14">
        <v>-230.60000000000582</v>
      </c>
      <c r="U14">
        <v>-463.40000000000146</v>
      </c>
      <c r="W14">
        <v>3323.8</v>
      </c>
      <c r="X14">
        <v>615</v>
      </c>
      <c r="Z14">
        <v>55685.2</v>
      </c>
      <c r="AA14">
        <v>1.2145237872899801</v>
      </c>
      <c r="AI14">
        <v>55685.2</v>
      </c>
      <c r="AJ14">
        <v>1.2145237872899801</v>
      </c>
    </row>
    <row r="15" spans="1:38" x14ac:dyDescent="0.25">
      <c r="B15">
        <v>98862</v>
      </c>
      <c r="C15">
        <v>73291</v>
      </c>
      <c r="D15">
        <v>12781</v>
      </c>
      <c r="E15">
        <v>51978</v>
      </c>
      <c r="F15">
        <v>119991</v>
      </c>
      <c r="H15">
        <v>89796</v>
      </c>
      <c r="J15">
        <f t="shared" si="0"/>
        <v>71380.600000000006</v>
      </c>
      <c r="K15">
        <f t="shared" si="1"/>
        <v>1.2579888653219502</v>
      </c>
      <c r="L15">
        <f t="shared" si="2"/>
        <v>119991</v>
      </c>
      <c r="M15">
        <f t="shared" si="3"/>
        <v>12781</v>
      </c>
      <c r="N15">
        <f t="shared" si="4"/>
        <v>71380.600000000006</v>
      </c>
      <c r="O15">
        <f t="shared" si="5"/>
        <v>107210</v>
      </c>
      <c r="Q15">
        <v>-117</v>
      </c>
      <c r="R15">
        <v>-806</v>
      </c>
      <c r="T15">
        <v>852.40000000000873</v>
      </c>
      <c r="U15">
        <v>-245.19999999999709</v>
      </c>
      <c r="W15">
        <v>3529.6</v>
      </c>
      <c r="X15">
        <v>572.4</v>
      </c>
      <c r="AB15">
        <v>71380.600000000006</v>
      </c>
      <c r="AC15">
        <v>1.2579888653219502</v>
      </c>
      <c r="AI15">
        <v>71380.600000000006</v>
      </c>
      <c r="AJ15">
        <v>1.2579888653219502</v>
      </c>
    </row>
    <row r="16" spans="1:38" x14ac:dyDescent="0.25">
      <c r="B16">
        <v>114805</v>
      </c>
      <c r="C16">
        <v>77651</v>
      </c>
      <c r="D16">
        <v>4247</v>
      </c>
      <c r="E16">
        <v>9549</v>
      </c>
      <c r="F16">
        <v>29305</v>
      </c>
      <c r="H16">
        <v>53170</v>
      </c>
      <c r="J16">
        <f t="shared" si="0"/>
        <v>47111.4</v>
      </c>
      <c r="K16">
        <f t="shared" si="1"/>
        <v>1.1286015698960337</v>
      </c>
      <c r="L16">
        <f t="shared" si="2"/>
        <v>114805</v>
      </c>
      <c r="M16">
        <f t="shared" si="3"/>
        <v>4247</v>
      </c>
      <c r="N16">
        <f t="shared" si="4"/>
        <v>47111.4</v>
      </c>
      <c r="O16">
        <f t="shared" si="5"/>
        <v>110558</v>
      </c>
      <c r="Q16">
        <v>649</v>
      </c>
      <c r="R16">
        <v>696</v>
      </c>
      <c r="T16">
        <v>-4376.4000000000015</v>
      </c>
      <c r="U16">
        <v>320.59999999999854</v>
      </c>
      <c r="W16">
        <v>4943.6000000000004</v>
      </c>
      <c r="X16">
        <v>561.79999999999995</v>
      </c>
      <c r="Z16">
        <v>47111.4</v>
      </c>
      <c r="AA16">
        <v>1.1286015698960337</v>
      </c>
      <c r="AI16">
        <v>47111.4</v>
      </c>
      <c r="AJ16">
        <v>1.1286015698960337</v>
      </c>
    </row>
    <row r="17" spans="2:38" x14ac:dyDescent="0.25">
      <c r="B17">
        <v>4291</v>
      </c>
      <c r="C17">
        <v>78903</v>
      </c>
      <c r="D17">
        <v>100798</v>
      </c>
      <c r="E17">
        <v>5692</v>
      </c>
      <c r="F17">
        <v>69531</v>
      </c>
      <c r="H17">
        <v>67274</v>
      </c>
      <c r="J17">
        <f t="shared" si="0"/>
        <v>51843</v>
      </c>
      <c r="K17">
        <f t="shared" si="1"/>
        <v>1.2976486700229539</v>
      </c>
      <c r="L17">
        <f t="shared" si="2"/>
        <v>100798</v>
      </c>
      <c r="M17">
        <f t="shared" si="3"/>
        <v>4291</v>
      </c>
      <c r="N17">
        <f t="shared" si="4"/>
        <v>51843</v>
      </c>
      <c r="O17">
        <f t="shared" si="5"/>
        <v>96507</v>
      </c>
      <c r="Q17">
        <v>-1360</v>
      </c>
      <c r="R17">
        <v>-729</v>
      </c>
      <c r="T17">
        <v>2274</v>
      </c>
      <c r="U17">
        <v>-1188.1999999999971</v>
      </c>
      <c r="W17">
        <v>2684</v>
      </c>
      <c r="X17">
        <v>1188.1999999999998</v>
      </c>
      <c r="Z17">
        <v>51843</v>
      </c>
      <c r="AA17">
        <v>1.2976486700229539</v>
      </c>
      <c r="AI17">
        <v>51843</v>
      </c>
      <c r="AJ17">
        <v>1.2976486700229539</v>
      </c>
    </row>
    <row r="18" spans="2:38" x14ac:dyDescent="0.25">
      <c r="B18">
        <v>18020</v>
      </c>
      <c r="C18">
        <v>93038</v>
      </c>
      <c r="D18">
        <v>82337</v>
      </c>
      <c r="E18">
        <v>39050</v>
      </c>
      <c r="F18">
        <v>43707</v>
      </c>
      <c r="H18">
        <v>102569</v>
      </c>
      <c r="J18">
        <f t="shared" si="0"/>
        <v>55230.400000000001</v>
      </c>
      <c r="K18">
        <f t="shared" si="1"/>
        <v>1.8571113010226252</v>
      </c>
      <c r="L18">
        <f t="shared" si="2"/>
        <v>93038</v>
      </c>
      <c r="M18">
        <f t="shared" si="3"/>
        <v>18020</v>
      </c>
      <c r="N18">
        <f t="shared" si="4"/>
        <v>55230.400000000001</v>
      </c>
      <c r="O18">
        <f t="shared" si="5"/>
        <v>75018</v>
      </c>
      <c r="Q18">
        <v>3554</v>
      </c>
      <c r="R18">
        <v>447</v>
      </c>
      <c r="T18">
        <v>-2579.5999999999985</v>
      </c>
      <c r="U18">
        <v>-453.40000000000146</v>
      </c>
      <c r="W18">
        <v>3632.8</v>
      </c>
      <c r="X18">
        <v>1164.5999999999999</v>
      </c>
      <c r="AD18">
        <v>55230.400000000001</v>
      </c>
      <c r="AE18">
        <v>1.8571113010226252</v>
      </c>
      <c r="AK18">
        <v>55230.400000000001</v>
      </c>
      <c r="AL18">
        <v>1.8571113010226252</v>
      </c>
    </row>
    <row r="19" spans="2:38" x14ac:dyDescent="0.25">
      <c r="B19">
        <v>103440</v>
      </c>
      <c r="C19">
        <v>53935</v>
      </c>
      <c r="D19">
        <v>74085</v>
      </c>
      <c r="E19">
        <v>48148</v>
      </c>
      <c r="F19">
        <v>83975</v>
      </c>
      <c r="H19">
        <v>85292</v>
      </c>
      <c r="J19">
        <f t="shared" si="0"/>
        <v>72716.600000000006</v>
      </c>
      <c r="K19">
        <f t="shared" si="1"/>
        <v>1.1729371285236108</v>
      </c>
      <c r="L19">
        <f t="shared" si="2"/>
        <v>103440</v>
      </c>
      <c r="M19">
        <f t="shared" si="3"/>
        <v>48148</v>
      </c>
      <c r="N19">
        <f t="shared" si="4"/>
        <v>72716.600000000006</v>
      </c>
      <c r="O19">
        <f t="shared" si="5"/>
        <v>55292</v>
      </c>
      <c r="Q19">
        <v>-1054</v>
      </c>
      <c r="R19">
        <v>-610</v>
      </c>
      <c r="T19">
        <v>7379.0000000000073</v>
      </c>
      <c r="U19">
        <v>-109</v>
      </c>
      <c r="W19">
        <v>7379</v>
      </c>
      <c r="X19">
        <v>727.8</v>
      </c>
      <c r="AB19">
        <v>72716.600000000006</v>
      </c>
      <c r="AC19">
        <v>1.1729371285236108</v>
      </c>
      <c r="AI19">
        <v>72716.600000000006</v>
      </c>
      <c r="AJ19">
        <v>1.1729371285236108</v>
      </c>
    </row>
    <row r="20" spans="2:38" x14ac:dyDescent="0.25">
      <c r="B20">
        <v>75243</v>
      </c>
      <c r="C20">
        <v>15185</v>
      </c>
      <c r="D20">
        <v>99931</v>
      </c>
      <c r="E20">
        <v>77072</v>
      </c>
      <c r="F20">
        <v>7476</v>
      </c>
      <c r="H20">
        <v>89727</v>
      </c>
      <c r="J20">
        <f t="shared" si="0"/>
        <v>54981.4</v>
      </c>
      <c r="K20">
        <f t="shared" si="1"/>
        <v>1.6319518964595299</v>
      </c>
      <c r="L20">
        <f t="shared" si="2"/>
        <v>99931</v>
      </c>
      <c r="M20">
        <f t="shared" si="3"/>
        <v>7476</v>
      </c>
      <c r="N20">
        <f t="shared" si="4"/>
        <v>54981.4</v>
      </c>
      <c r="O20">
        <f t="shared" si="5"/>
        <v>92455</v>
      </c>
      <c r="Q20">
        <v>-3630</v>
      </c>
      <c r="R20">
        <v>-564</v>
      </c>
      <c r="T20">
        <v>-3861.7999999999956</v>
      </c>
      <c r="U20">
        <v>-15.799999999995634</v>
      </c>
      <c r="W20">
        <v>6835.8</v>
      </c>
      <c r="X20">
        <v>490.59999999999997</v>
      </c>
      <c r="AD20">
        <v>54981.4</v>
      </c>
      <c r="AE20">
        <v>1.6319518964595299</v>
      </c>
      <c r="AK20">
        <v>54981.4</v>
      </c>
      <c r="AL20">
        <v>1.6319518964595299</v>
      </c>
    </row>
    <row r="21" spans="2:38" x14ac:dyDescent="0.25">
      <c r="B21">
        <v>58754</v>
      </c>
      <c r="C21">
        <v>44634</v>
      </c>
      <c r="D21">
        <v>71546</v>
      </c>
      <c r="E21">
        <v>76629</v>
      </c>
      <c r="F21">
        <v>12643</v>
      </c>
      <c r="H21">
        <v>63410</v>
      </c>
      <c r="J21">
        <f t="shared" si="0"/>
        <v>52841.2</v>
      </c>
      <c r="K21">
        <f t="shared" si="1"/>
        <v>1.2000105977911175</v>
      </c>
      <c r="L21">
        <f t="shared" si="2"/>
        <v>76629</v>
      </c>
      <c r="M21">
        <f t="shared" si="3"/>
        <v>12643</v>
      </c>
      <c r="N21">
        <f t="shared" si="4"/>
        <v>52841.2</v>
      </c>
      <c r="O21">
        <f t="shared" si="5"/>
        <v>63986</v>
      </c>
      <c r="Q21">
        <v>6461</v>
      </c>
      <c r="R21">
        <v>685</v>
      </c>
      <c r="T21">
        <v>1427.1999999999971</v>
      </c>
      <c r="U21">
        <v>464</v>
      </c>
      <c r="W21">
        <v>4356.3999999999996</v>
      </c>
      <c r="X21">
        <v>627.20000000000005</v>
      </c>
      <c r="Z21">
        <v>52841.2</v>
      </c>
      <c r="AA21">
        <v>1.2000105977911175</v>
      </c>
      <c r="AI21">
        <v>52841.2</v>
      </c>
      <c r="AJ21">
        <v>1.2000105977911175</v>
      </c>
    </row>
    <row r="22" spans="2:38" x14ac:dyDescent="0.25">
      <c r="B22">
        <v>18999</v>
      </c>
      <c r="C22">
        <v>44961</v>
      </c>
      <c r="D22">
        <v>109420</v>
      </c>
      <c r="E22">
        <v>40353</v>
      </c>
      <c r="F22">
        <v>93153</v>
      </c>
      <c r="H22">
        <v>121475</v>
      </c>
      <c r="J22">
        <f t="shared" si="0"/>
        <v>61377.2</v>
      </c>
      <c r="K22">
        <f t="shared" si="1"/>
        <v>1.9791551260077034</v>
      </c>
      <c r="L22">
        <f t="shared" si="2"/>
        <v>109420</v>
      </c>
      <c r="M22">
        <f t="shared" si="3"/>
        <v>18999</v>
      </c>
      <c r="N22">
        <f t="shared" si="4"/>
        <v>61377.2</v>
      </c>
      <c r="O22">
        <f t="shared" si="5"/>
        <v>90421</v>
      </c>
      <c r="Q22">
        <v>2165</v>
      </c>
      <c r="R22">
        <v>2136</v>
      </c>
      <c r="T22">
        <v>-270.40000000000146</v>
      </c>
      <c r="U22">
        <v>-288.80000000000291</v>
      </c>
      <c r="W22">
        <v>1434.8</v>
      </c>
      <c r="X22">
        <v>377.99999999999994</v>
      </c>
      <c r="AF22">
        <v>61377.2</v>
      </c>
      <c r="AG22">
        <v>1.9791551260077034</v>
      </c>
      <c r="AK22">
        <v>61377.2</v>
      </c>
      <c r="AL22">
        <v>1.9791551260077034</v>
      </c>
    </row>
    <row r="23" spans="2:38" x14ac:dyDescent="0.25">
      <c r="B23">
        <v>89555</v>
      </c>
      <c r="C23">
        <v>35731</v>
      </c>
      <c r="D23">
        <v>64197</v>
      </c>
      <c r="E23">
        <v>26485</v>
      </c>
      <c r="F23">
        <v>70273</v>
      </c>
      <c r="H23">
        <v>116880</v>
      </c>
      <c r="J23">
        <f t="shared" si="0"/>
        <v>57248.2</v>
      </c>
      <c r="K23">
        <f t="shared" si="1"/>
        <v>2.0416362435849513</v>
      </c>
      <c r="L23">
        <f t="shared" si="2"/>
        <v>89555</v>
      </c>
      <c r="M23">
        <f t="shared" si="3"/>
        <v>26485</v>
      </c>
      <c r="N23">
        <f t="shared" si="4"/>
        <v>57248.2</v>
      </c>
      <c r="O23">
        <f t="shared" si="5"/>
        <v>63070</v>
      </c>
      <c r="Q23">
        <v>4335</v>
      </c>
      <c r="R23">
        <v>0</v>
      </c>
      <c r="T23">
        <v>1947.3999999999942</v>
      </c>
      <c r="U23">
        <v>587</v>
      </c>
      <c r="W23">
        <v>3345.4</v>
      </c>
      <c r="X23">
        <v>903.80000000000007</v>
      </c>
      <c r="AD23">
        <v>57248.2</v>
      </c>
      <c r="AE23">
        <v>2.0416362435849513</v>
      </c>
      <c r="AK23">
        <v>57248.2</v>
      </c>
      <c r="AL23">
        <v>2.0416362435849513</v>
      </c>
    </row>
    <row r="24" spans="2:38" x14ac:dyDescent="0.25">
      <c r="B24">
        <v>103983</v>
      </c>
      <c r="C24">
        <v>104335</v>
      </c>
      <c r="D24">
        <v>62197</v>
      </c>
      <c r="E24">
        <v>6228</v>
      </c>
      <c r="F24">
        <v>47315</v>
      </c>
      <c r="H24">
        <v>68313</v>
      </c>
      <c r="J24">
        <f t="shared" si="0"/>
        <v>64811.6</v>
      </c>
      <c r="K24">
        <f t="shared" si="1"/>
        <v>1.0540242796042685</v>
      </c>
      <c r="L24">
        <f t="shared" si="2"/>
        <v>104335</v>
      </c>
      <c r="M24">
        <f t="shared" si="3"/>
        <v>6228</v>
      </c>
      <c r="N24">
        <f t="shared" si="4"/>
        <v>64811.6</v>
      </c>
      <c r="O24">
        <f t="shared" si="5"/>
        <v>98107</v>
      </c>
      <c r="Q24">
        <v>-690</v>
      </c>
      <c r="R24">
        <v>-7</v>
      </c>
      <c r="T24">
        <v>-2789.2000000000044</v>
      </c>
      <c r="U24">
        <v>-273.80000000000291</v>
      </c>
      <c r="W24">
        <v>5068</v>
      </c>
      <c r="X24">
        <v>1121</v>
      </c>
      <c r="AB24">
        <v>64811.6</v>
      </c>
      <c r="AC24">
        <v>1.0540242796042685</v>
      </c>
      <c r="AI24">
        <v>64811.6</v>
      </c>
      <c r="AJ24">
        <v>1.0540242796042685</v>
      </c>
    </row>
    <row r="25" spans="2:38" x14ac:dyDescent="0.25">
      <c r="B25">
        <v>94875</v>
      </c>
      <c r="C25">
        <v>96170</v>
      </c>
      <c r="D25">
        <v>2401</v>
      </c>
      <c r="E25">
        <v>122112</v>
      </c>
      <c r="F25">
        <v>7705</v>
      </c>
      <c r="H25">
        <v>122394</v>
      </c>
      <c r="J25">
        <f t="shared" si="0"/>
        <v>64652.6</v>
      </c>
      <c r="K25">
        <f t="shared" si="1"/>
        <v>1.8931025202389387</v>
      </c>
      <c r="L25">
        <f t="shared" si="2"/>
        <v>122112</v>
      </c>
      <c r="M25">
        <f t="shared" si="3"/>
        <v>2401</v>
      </c>
      <c r="N25">
        <f t="shared" si="4"/>
        <v>64652.6</v>
      </c>
      <c r="O25">
        <f t="shared" si="5"/>
        <v>119711</v>
      </c>
      <c r="Q25">
        <v>3822</v>
      </c>
      <c r="R25">
        <v>6</v>
      </c>
      <c r="T25">
        <v>-291.40000000000146</v>
      </c>
      <c r="U25">
        <v>312.79999999999563</v>
      </c>
      <c r="W25">
        <v>4466.2</v>
      </c>
      <c r="X25">
        <v>574</v>
      </c>
      <c r="AF25">
        <v>64652.6</v>
      </c>
      <c r="AG25">
        <v>1.8931025202389387</v>
      </c>
      <c r="AK25">
        <v>64652.6</v>
      </c>
      <c r="AL25">
        <v>1.8931025202389387</v>
      </c>
    </row>
    <row r="26" spans="2:38" x14ac:dyDescent="0.25">
      <c r="B26">
        <v>23238</v>
      </c>
      <c r="C26">
        <v>38344</v>
      </c>
      <c r="D26">
        <v>78416</v>
      </c>
      <c r="E26">
        <v>101046</v>
      </c>
      <c r="F26">
        <v>108108</v>
      </c>
      <c r="H26">
        <v>104199</v>
      </c>
      <c r="J26">
        <f t="shared" si="0"/>
        <v>69830.399999999994</v>
      </c>
      <c r="K26">
        <f t="shared" si="1"/>
        <v>1.4921724635688756</v>
      </c>
      <c r="L26">
        <f t="shared" si="2"/>
        <v>108108</v>
      </c>
      <c r="M26">
        <f t="shared" si="3"/>
        <v>23238</v>
      </c>
      <c r="N26">
        <f t="shared" si="4"/>
        <v>69830.399999999994</v>
      </c>
      <c r="O26">
        <f t="shared" si="5"/>
        <v>84870</v>
      </c>
      <c r="Q26">
        <v>-6255</v>
      </c>
      <c r="R26">
        <v>53</v>
      </c>
      <c r="T26">
        <v>-2100</v>
      </c>
      <c r="U26">
        <v>-41.80000000000291</v>
      </c>
      <c r="W26">
        <v>4241.6000000000004</v>
      </c>
      <c r="X26">
        <v>863</v>
      </c>
      <c r="AF26">
        <v>69830.399999999994</v>
      </c>
      <c r="AG26">
        <v>1.4921724635688756</v>
      </c>
      <c r="AK26">
        <v>69830.399999999994</v>
      </c>
      <c r="AL26">
        <v>1.4921724635688756</v>
      </c>
    </row>
    <row r="27" spans="2:38" x14ac:dyDescent="0.25">
      <c r="B27">
        <v>42741</v>
      </c>
      <c r="C27">
        <v>46118</v>
      </c>
      <c r="D27">
        <v>90456</v>
      </c>
      <c r="E27">
        <v>23652</v>
      </c>
      <c r="F27">
        <v>106839</v>
      </c>
      <c r="H27">
        <v>125566</v>
      </c>
      <c r="J27">
        <f t="shared" si="0"/>
        <v>61961.2</v>
      </c>
      <c r="K27">
        <f t="shared" si="1"/>
        <v>2.026526277735099</v>
      </c>
      <c r="L27">
        <f t="shared" si="2"/>
        <v>106839</v>
      </c>
      <c r="M27">
        <f t="shared" si="3"/>
        <v>23652</v>
      </c>
      <c r="N27">
        <f t="shared" si="4"/>
        <v>61961.2</v>
      </c>
      <c r="O27">
        <f t="shared" si="5"/>
        <v>83187</v>
      </c>
      <c r="Q27">
        <v>9823</v>
      </c>
      <c r="R27">
        <v>-307</v>
      </c>
      <c r="T27">
        <v>-1359.2000000000044</v>
      </c>
      <c r="U27">
        <v>290.59999999999854</v>
      </c>
      <c r="W27">
        <v>4328.7999999999993</v>
      </c>
      <c r="X27">
        <v>859.40000000000009</v>
      </c>
      <c r="AF27">
        <v>61961.2</v>
      </c>
      <c r="AG27">
        <v>2.026526277735099</v>
      </c>
      <c r="AK27">
        <v>61961.2</v>
      </c>
      <c r="AL27">
        <v>2.026526277735099</v>
      </c>
    </row>
    <row r="28" spans="2:38" x14ac:dyDescent="0.25">
      <c r="B28">
        <v>73830</v>
      </c>
      <c r="C28">
        <v>63537</v>
      </c>
      <c r="D28">
        <v>15961</v>
      </c>
      <c r="E28">
        <v>32717</v>
      </c>
      <c r="F28">
        <v>22408</v>
      </c>
      <c r="H28">
        <v>91864</v>
      </c>
      <c r="J28">
        <f t="shared" si="0"/>
        <v>41690.6</v>
      </c>
      <c r="K28">
        <f t="shared" si="1"/>
        <v>2.2034703266443754</v>
      </c>
      <c r="L28">
        <f t="shared" si="2"/>
        <v>73830</v>
      </c>
      <c r="M28">
        <f t="shared" si="3"/>
        <v>15961</v>
      </c>
      <c r="N28">
        <f t="shared" si="4"/>
        <v>41690.6</v>
      </c>
      <c r="O28">
        <f t="shared" si="5"/>
        <v>57869</v>
      </c>
      <c r="Q28">
        <v>-140</v>
      </c>
      <c r="R28">
        <v>-256</v>
      </c>
      <c r="T28">
        <v>2798</v>
      </c>
      <c r="U28">
        <v>868.40000000000146</v>
      </c>
      <c r="W28">
        <v>4276.8</v>
      </c>
      <c r="X28">
        <v>877.19999999999993</v>
      </c>
      <c r="AD28">
        <v>41690.6</v>
      </c>
      <c r="AE28">
        <v>2.2034703266443754</v>
      </c>
      <c r="AK28">
        <v>41690.6</v>
      </c>
      <c r="AL28">
        <v>2.2034703266443754</v>
      </c>
    </row>
    <row r="29" spans="2:38" x14ac:dyDescent="0.25">
      <c r="B29">
        <v>102217</v>
      </c>
      <c r="C29">
        <v>10743</v>
      </c>
      <c r="D29">
        <v>84138</v>
      </c>
      <c r="E29">
        <v>37209</v>
      </c>
      <c r="F29">
        <v>115414</v>
      </c>
      <c r="H29">
        <v>110075</v>
      </c>
      <c r="J29">
        <f t="shared" si="0"/>
        <v>69944.2</v>
      </c>
      <c r="K29">
        <f t="shared" si="1"/>
        <v>1.5737545071642824</v>
      </c>
      <c r="L29">
        <f t="shared" si="2"/>
        <v>115414</v>
      </c>
      <c r="M29">
        <f t="shared" si="3"/>
        <v>10743</v>
      </c>
      <c r="N29">
        <f t="shared" si="4"/>
        <v>69944.2</v>
      </c>
      <c r="O29">
        <f t="shared" si="5"/>
        <v>104671</v>
      </c>
      <c r="Q29">
        <v>2204</v>
      </c>
      <c r="R29">
        <v>676</v>
      </c>
      <c r="T29">
        <v>916.59999999999127</v>
      </c>
      <c r="U29">
        <v>485.19999999999709</v>
      </c>
      <c r="W29">
        <v>4093.7999999999997</v>
      </c>
      <c r="X29">
        <v>690.40000000000009</v>
      </c>
      <c r="AF29">
        <v>69944.2</v>
      </c>
      <c r="AG29">
        <v>1.5737545071642824</v>
      </c>
      <c r="AI29">
        <v>69944.2</v>
      </c>
      <c r="AJ29">
        <v>1.5737545071642824</v>
      </c>
    </row>
    <row r="30" spans="2:38" x14ac:dyDescent="0.25">
      <c r="B30">
        <v>14695</v>
      </c>
      <c r="C30">
        <v>108290</v>
      </c>
      <c r="D30">
        <v>33124</v>
      </c>
      <c r="E30">
        <v>49757</v>
      </c>
      <c r="F30">
        <v>87226</v>
      </c>
      <c r="H30">
        <v>120455</v>
      </c>
      <c r="J30">
        <f t="shared" si="0"/>
        <v>58618.400000000001</v>
      </c>
      <c r="K30">
        <f t="shared" si="1"/>
        <v>2.0549008502449744</v>
      </c>
      <c r="L30">
        <f t="shared" si="2"/>
        <v>108290</v>
      </c>
      <c r="M30">
        <f t="shared" si="3"/>
        <v>14695</v>
      </c>
      <c r="N30">
        <f t="shared" si="4"/>
        <v>58618.400000000001</v>
      </c>
      <c r="O30">
        <f t="shared" si="5"/>
        <v>93595</v>
      </c>
      <c r="Q30">
        <v>3359</v>
      </c>
      <c r="R30">
        <v>925</v>
      </c>
      <c r="T30">
        <v>242.59999999999854</v>
      </c>
      <c r="U30">
        <v>-269.79999999999563</v>
      </c>
      <c r="W30">
        <v>4087</v>
      </c>
      <c r="X30">
        <v>626.20000000000005</v>
      </c>
      <c r="AD30">
        <v>58618.400000000001</v>
      </c>
      <c r="AE30">
        <v>2.0549008502449744</v>
      </c>
      <c r="AK30">
        <v>58618.400000000001</v>
      </c>
      <c r="AL30">
        <v>2.0549008502449744</v>
      </c>
    </row>
    <row r="31" spans="2:38" x14ac:dyDescent="0.25">
      <c r="B31">
        <v>14206</v>
      </c>
      <c r="C31">
        <v>4426</v>
      </c>
      <c r="D31">
        <v>44520</v>
      </c>
      <c r="E31">
        <v>75612</v>
      </c>
      <c r="F31">
        <v>27429</v>
      </c>
      <c r="H31">
        <v>36427</v>
      </c>
      <c r="J31">
        <f t="shared" si="0"/>
        <v>33238.6</v>
      </c>
      <c r="K31">
        <f t="shared" si="1"/>
        <v>1.0959246177636845</v>
      </c>
      <c r="L31">
        <f t="shared" si="2"/>
        <v>75612</v>
      </c>
      <c r="M31">
        <f t="shared" si="3"/>
        <v>4426</v>
      </c>
      <c r="N31">
        <f t="shared" si="4"/>
        <v>33238.6</v>
      </c>
      <c r="O31">
        <f t="shared" si="5"/>
        <v>71186</v>
      </c>
      <c r="Q31">
        <v>-5270</v>
      </c>
      <c r="R31">
        <v>1081</v>
      </c>
      <c r="T31">
        <v>-4448.5999999999985</v>
      </c>
      <c r="U31">
        <v>-142.20000000000437</v>
      </c>
      <c r="W31">
        <v>4940.6000000000004</v>
      </c>
      <c r="X31">
        <v>581.79999999999995</v>
      </c>
      <c r="Z31">
        <v>33238.6</v>
      </c>
      <c r="AA31">
        <v>1.0959246177636845</v>
      </c>
      <c r="AI31">
        <v>33238.6</v>
      </c>
      <c r="AJ31">
        <v>1.0959246177636845</v>
      </c>
    </row>
    <row r="32" spans="2:38" x14ac:dyDescent="0.25">
      <c r="B32">
        <v>11653</v>
      </c>
      <c r="C32">
        <v>13124</v>
      </c>
      <c r="D32">
        <v>14064</v>
      </c>
      <c r="E32">
        <v>70047</v>
      </c>
      <c r="F32">
        <v>86662</v>
      </c>
      <c r="H32">
        <v>85878</v>
      </c>
      <c r="J32">
        <f t="shared" si="0"/>
        <v>39110</v>
      </c>
      <c r="K32">
        <f t="shared" si="1"/>
        <v>2.1958066990539504</v>
      </c>
      <c r="L32">
        <f t="shared" si="2"/>
        <v>86662</v>
      </c>
      <c r="M32">
        <f t="shared" si="3"/>
        <v>11653</v>
      </c>
      <c r="N32">
        <f t="shared" si="4"/>
        <v>39110</v>
      </c>
      <c r="O32">
        <f t="shared" si="5"/>
        <v>75009</v>
      </c>
      <c r="Q32">
        <v>1008</v>
      </c>
      <c r="R32">
        <v>23</v>
      </c>
      <c r="T32">
        <v>-151.59999999999854</v>
      </c>
      <c r="U32">
        <v>-82</v>
      </c>
      <c r="W32">
        <v>1591.6</v>
      </c>
      <c r="X32">
        <v>438.4</v>
      </c>
      <c r="AD32">
        <v>39110</v>
      </c>
      <c r="AE32">
        <v>2.1958066990539504</v>
      </c>
      <c r="AK32">
        <v>39110</v>
      </c>
      <c r="AL32">
        <v>2.1958066990539504</v>
      </c>
    </row>
    <row r="33" spans="2:38" x14ac:dyDescent="0.25">
      <c r="B33">
        <v>65957</v>
      </c>
      <c r="C33">
        <v>99951</v>
      </c>
      <c r="D33">
        <v>61665</v>
      </c>
      <c r="E33">
        <v>57636</v>
      </c>
      <c r="F33">
        <v>51391</v>
      </c>
      <c r="H33">
        <v>105368</v>
      </c>
      <c r="J33">
        <f t="shared" si="0"/>
        <v>67320</v>
      </c>
      <c r="K33">
        <f t="shared" si="1"/>
        <v>1.5651812240047533</v>
      </c>
      <c r="L33">
        <f t="shared" si="2"/>
        <v>99951</v>
      </c>
      <c r="M33">
        <f t="shared" si="3"/>
        <v>51391</v>
      </c>
      <c r="N33">
        <f t="shared" si="4"/>
        <v>67320</v>
      </c>
      <c r="O33">
        <f t="shared" si="5"/>
        <v>48560</v>
      </c>
      <c r="Q33">
        <v>-412</v>
      </c>
      <c r="R33">
        <v>-321</v>
      </c>
      <c r="T33">
        <v>-895.80000000000291</v>
      </c>
      <c r="U33">
        <v>139.19999999999709</v>
      </c>
      <c r="W33">
        <v>3365</v>
      </c>
      <c r="X33">
        <v>180.8</v>
      </c>
      <c r="AF33">
        <v>67320</v>
      </c>
      <c r="AG33">
        <v>1.5651812240047533</v>
      </c>
      <c r="AK33">
        <v>67320</v>
      </c>
      <c r="AL33">
        <v>1.5651812240047533</v>
      </c>
    </row>
    <row r="34" spans="2:38" x14ac:dyDescent="0.25">
      <c r="B34">
        <v>9206</v>
      </c>
      <c r="C34">
        <v>17479</v>
      </c>
      <c r="D34">
        <v>57187</v>
      </c>
      <c r="E34">
        <v>37771</v>
      </c>
      <c r="F34">
        <v>55360</v>
      </c>
      <c r="H34">
        <v>73570</v>
      </c>
      <c r="J34">
        <f t="shared" ref="J34:J65" si="6">AVERAGE(B34:F34)</f>
        <v>35400.6</v>
      </c>
      <c r="K34">
        <f t="shared" ref="K34:K65" si="7">H34/J34</f>
        <v>2.0782133636153062</v>
      </c>
      <c r="L34">
        <f t="shared" ref="L34:L65" si="8">MAX(B34:F34)</f>
        <v>57187</v>
      </c>
      <c r="M34">
        <f t="shared" ref="M34:M65" si="9">MIN(B34:F34)</f>
        <v>9206</v>
      </c>
      <c r="N34">
        <f t="shared" ref="N34:N65" si="10">AVERAGE(B34:F34)</f>
        <v>35400.6</v>
      </c>
      <c r="O34">
        <f t="shared" ref="O34:O65" si="11">L34-M34</f>
        <v>47981</v>
      </c>
      <c r="Q34">
        <v>-230</v>
      </c>
      <c r="R34">
        <v>-107</v>
      </c>
      <c r="T34">
        <v>1920</v>
      </c>
      <c r="U34">
        <v>140.79999999999563</v>
      </c>
      <c r="W34">
        <v>4276.3999999999996</v>
      </c>
      <c r="X34">
        <v>167.2</v>
      </c>
      <c r="AD34">
        <v>35400.6</v>
      </c>
      <c r="AE34">
        <v>2.0782133636153062</v>
      </c>
      <c r="AK34">
        <v>35400.6</v>
      </c>
      <c r="AL34">
        <v>2.0782133636153062</v>
      </c>
    </row>
    <row r="35" spans="2:38" x14ac:dyDescent="0.25">
      <c r="B35">
        <v>71033</v>
      </c>
      <c r="C35">
        <v>37107</v>
      </c>
      <c r="D35">
        <v>104494</v>
      </c>
      <c r="E35">
        <v>55188</v>
      </c>
      <c r="F35">
        <v>71240</v>
      </c>
      <c r="H35">
        <v>76684</v>
      </c>
      <c r="J35">
        <f t="shared" si="6"/>
        <v>67812.399999999994</v>
      </c>
      <c r="K35">
        <f t="shared" si="7"/>
        <v>1.1308256307106075</v>
      </c>
      <c r="L35">
        <f t="shared" si="8"/>
        <v>104494</v>
      </c>
      <c r="M35">
        <f t="shared" si="9"/>
        <v>37107</v>
      </c>
      <c r="N35">
        <f t="shared" si="10"/>
        <v>67812.399999999994</v>
      </c>
      <c r="O35">
        <f t="shared" si="11"/>
        <v>67387</v>
      </c>
      <c r="Q35">
        <v>2392</v>
      </c>
      <c r="R35">
        <v>143</v>
      </c>
      <c r="T35">
        <v>-5249.6000000000058</v>
      </c>
      <c r="U35">
        <v>42</v>
      </c>
      <c r="W35">
        <v>7834.8000000000011</v>
      </c>
      <c r="X35">
        <v>473.99999999999994</v>
      </c>
      <c r="AB35">
        <v>67812.399999999994</v>
      </c>
      <c r="AC35">
        <v>1.1308256307106075</v>
      </c>
      <c r="AI35">
        <v>67812.399999999994</v>
      </c>
      <c r="AJ35">
        <v>1.1308256307106075</v>
      </c>
    </row>
    <row r="36" spans="2:38" x14ac:dyDescent="0.25">
      <c r="B36">
        <v>71375</v>
      </c>
      <c r="C36">
        <v>48625</v>
      </c>
      <c r="D36">
        <v>64987</v>
      </c>
      <c r="E36">
        <v>15279</v>
      </c>
      <c r="F36">
        <v>2764</v>
      </c>
      <c r="H36">
        <v>76050</v>
      </c>
      <c r="J36">
        <f t="shared" si="6"/>
        <v>40606</v>
      </c>
      <c r="K36">
        <f t="shared" si="7"/>
        <v>1.8728759296655666</v>
      </c>
      <c r="L36">
        <f t="shared" si="8"/>
        <v>71375</v>
      </c>
      <c r="M36">
        <f t="shared" si="9"/>
        <v>2764</v>
      </c>
      <c r="N36">
        <f t="shared" si="10"/>
        <v>40606</v>
      </c>
      <c r="O36">
        <f t="shared" si="11"/>
        <v>68611</v>
      </c>
      <c r="Q36">
        <v>-3408</v>
      </c>
      <c r="R36">
        <v>1445</v>
      </c>
      <c r="T36">
        <v>3706</v>
      </c>
      <c r="U36">
        <v>755</v>
      </c>
      <c r="W36">
        <v>6007.6</v>
      </c>
      <c r="X36">
        <v>791.8</v>
      </c>
      <c r="AD36">
        <v>40606</v>
      </c>
      <c r="AE36">
        <v>1.8728759296655666</v>
      </c>
      <c r="AK36">
        <v>40606</v>
      </c>
      <c r="AL36">
        <v>1.8728759296655666</v>
      </c>
    </row>
    <row r="37" spans="2:38" x14ac:dyDescent="0.25">
      <c r="B37">
        <v>6930</v>
      </c>
      <c r="C37">
        <v>56167</v>
      </c>
      <c r="D37">
        <v>84858</v>
      </c>
      <c r="E37">
        <v>120542</v>
      </c>
      <c r="F37">
        <v>16571</v>
      </c>
      <c r="H37">
        <v>80167</v>
      </c>
      <c r="J37">
        <f t="shared" si="6"/>
        <v>57013.599999999999</v>
      </c>
      <c r="K37">
        <f t="shared" si="7"/>
        <v>1.4061031052240167</v>
      </c>
      <c r="L37">
        <f t="shared" si="8"/>
        <v>120542</v>
      </c>
      <c r="M37">
        <f t="shared" si="9"/>
        <v>6930</v>
      </c>
      <c r="N37">
        <f t="shared" si="10"/>
        <v>57013.599999999999</v>
      </c>
      <c r="O37">
        <f t="shared" si="11"/>
        <v>113612</v>
      </c>
      <c r="Q37">
        <v>-152</v>
      </c>
      <c r="R37">
        <v>-2</v>
      </c>
      <c r="T37">
        <v>1786.5999999999985</v>
      </c>
      <c r="U37">
        <v>513</v>
      </c>
      <c r="W37">
        <v>2784.2000000000003</v>
      </c>
      <c r="X37">
        <v>907.8</v>
      </c>
      <c r="Z37">
        <v>57013.599999999999</v>
      </c>
      <c r="AA37">
        <v>1.4061031052240167</v>
      </c>
      <c r="AI37">
        <v>57013.599999999999</v>
      </c>
      <c r="AJ37">
        <v>1.4061031052240167</v>
      </c>
    </row>
    <row r="38" spans="2:38" x14ac:dyDescent="0.25">
      <c r="B38">
        <v>33148</v>
      </c>
      <c r="C38">
        <v>91691</v>
      </c>
      <c r="D38">
        <v>54586</v>
      </c>
      <c r="E38">
        <v>78408</v>
      </c>
      <c r="F38">
        <v>44756</v>
      </c>
      <c r="H38">
        <v>94721</v>
      </c>
      <c r="J38">
        <f t="shared" si="6"/>
        <v>60517.8</v>
      </c>
      <c r="K38">
        <f t="shared" si="7"/>
        <v>1.5651758656130923</v>
      </c>
      <c r="L38">
        <f t="shared" si="8"/>
        <v>91691</v>
      </c>
      <c r="M38">
        <f t="shared" si="9"/>
        <v>33148</v>
      </c>
      <c r="N38">
        <f t="shared" si="10"/>
        <v>60517.8</v>
      </c>
      <c r="O38">
        <f t="shared" si="11"/>
        <v>58543</v>
      </c>
      <c r="Q38">
        <v>1241</v>
      </c>
      <c r="R38">
        <v>0</v>
      </c>
      <c r="T38">
        <v>-1917</v>
      </c>
      <c r="U38">
        <v>-59.19999999999709</v>
      </c>
      <c r="W38">
        <v>3829.3999999999996</v>
      </c>
      <c r="X38">
        <v>522</v>
      </c>
      <c r="AB38">
        <v>60517.8</v>
      </c>
      <c r="AC38">
        <v>1.5651758656130923</v>
      </c>
      <c r="AK38">
        <v>60517.8</v>
      </c>
      <c r="AL38">
        <v>1.5651758656130923</v>
      </c>
    </row>
    <row r="39" spans="2:38" x14ac:dyDescent="0.25">
      <c r="B39">
        <v>3147</v>
      </c>
      <c r="C39">
        <v>28215</v>
      </c>
      <c r="D39">
        <v>99950</v>
      </c>
      <c r="E39">
        <v>99319</v>
      </c>
      <c r="F39">
        <v>12245</v>
      </c>
      <c r="H39">
        <v>81672</v>
      </c>
      <c r="J39">
        <f t="shared" si="6"/>
        <v>48575.199999999997</v>
      </c>
      <c r="K39">
        <f t="shared" si="7"/>
        <v>1.6813518009189876</v>
      </c>
      <c r="L39">
        <f t="shared" si="8"/>
        <v>99950</v>
      </c>
      <c r="M39">
        <f t="shared" si="9"/>
        <v>3147</v>
      </c>
      <c r="N39">
        <f t="shared" si="10"/>
        <v>48575.199999999997</v>
      </c>
      <c r="O39">
        <f t="shared" si="11"/>
        <v>96803</v>
      </c>
      <c r="Q39">
        <v>1230</v>
      </c>
      <c r="R39">
        <v>1859</v>
      </c>
      <c r="T39">
        <v>-575.60000000000582</v>
      </c>
      <c r="U39">
        <v>-795.80000000000291</v>
      </c>
      <c r="W39">
        <v>5103.2000000000007</v>
      </c>
      <c r="X39">
        <v>797</v>
      </c>
      <c r="AD39">
        <v>48575.199999999997</v>
      </c>
      <c r="AE39">
        <v>1.6813518009189876</v>
      </c>
      <c r="AK39">
        <v>48575.199999999997</v>
      </c>
      <c r="AL39">
        <v>1.6813518009189876</v>
      </c>
    </row>
    <row r="40" spans="2:38" x14ac:dyDescent="0.25">
      <c r="B40">
        <v>60668</v>
      </c>
      <c r="C40">
        <v>67440</v>
      </c>
      <c r="D40">
        <v>50836</v>
      </c>
      <c r="E40">
        <v>4163</v>
      </c>
      <c r="F40">
        <v>58068</v>
      </c>
      <c r="H40">
        <v>75668</v>
      </c>
      <c r="J40">
        <f t="shared" si="6"/>
        <v>48235</v>
      </c>
      <c r="K40">
        <f t="shared" si="7"/>
        <v>1.5687363947341142</v>
      </c>
      <c r="L40">
        <f t="shared" si="8"/>
        <v>67440</v>
      </c>
      <c r="M40">
        <f t="shared" si="9"/>
        <v>4163</v>
      </c>
      <c r="N40">
        <f t="shared" si="10"/>
        <v>48235</v>
      </c>
      <c r="O40">
        <f t="shared" si="11"/>
        <v>63277</v>
      </c>
      <c r="Q40">
        <v>-2806</v>
      </c>
      <c r="R40">
        <v>105</v>
      </c>
      <c r="T40">
        <v>2380.5999999999985</v>
      </c>
      <c r="U40">
        <v>41.400000000001455</v>
      </c>
      <c r="W40">
        <v>2661</v>
      </c>
      <c r="X40">
        <v>621</v>
      </c>
      <c r="AD40">
        <v>48235</v>
      </c>
      <c r="AE40">
        <v>1.5687363947341142</v>
      </c>
      <c r="AI40">
        <v>48235</v>
      </c>
      <c r="AJ40">
        <v>1.5687363947341142</v>
      </c>
    </row>
    <row r="41" spans="2:38" x14ac:dyDescent="0.25">
      <c r="B41">
        <v>47489</v>
      </c>
      <c r="C41">
        <v>84811</v>
      </c>
      <c r="D41">
        <v>99347</v>
      </c>
      <c r="E41">
        <v>15120</v>
      </c>
      <c r="F41">
        <v>15609</v>
      </c>
      <c r="H41">
        <v>86628</v>
      </c>
      <c r="J41">
        <f t="shared" si="6"/>
        <v>52475.199999999997</v>
      </c>
      <c r="K41">
        <f t="shared" si="7"/>
        <v>1.6508369667957437</v>
      </c>
      <c r="L41">
        <f t="shared" si="8"/>
        <v>99347</v>
      </c>
      <c r="M41">
        <f t="shared" si="9"/>
        <v>15120</v>
      </c>
      <c r="N41">
        <f t="shared" si="10"/>
        <v>52475.199999999997</v>
      </c>
      <c r="O41">
        <f t="shared" si="11"/>
        <v>84227</v>
      </c>
      <c r="Q41">
        <v>-2055</v>
      </c>
      <c r="R41">
        <v>-938</v>
      </c>
      <c r="T41">
        <v>-4498.4000000000015</v>
      </c>
      <c r="U41">
        <v>-672.40000000000146</v>
      </c>
      <c r="W41">
        <v>4498.4000000000005</v>
      </c>
      <c r="X41">
        <v>956.8</v>
      </c>
      <c r="AD41">
        <v>52475.199999999997</v>
      </c>
      <c r="AE41">
        <v>1.6508369667957437</v>
      </c>
      <c r="AK41">
        <v>52475.199999999997</v>
      </c>
      <c r="AL41">
        <v>1.6508369667957437</v>
      </c>
    </row>
    <row r="42" spans="2:38" x14ac:dyDescent="0.25">
      <c r="B42">
        <v>58359</v>
      </c>
      <c r="C42">
        <v>55934</v>
      </c>
      <c r="D42">
        <v>47456</v>
      </c>
      <c r="E42">
        <v>120010</v>
      </c>
      <c r="F42">
        <v>66313</v>
      </c>
      <c r="H42">
        <v>118671</v>
      </c>
      <c r="J42">
        <f t="shared" si="6"/>
        <v>69614.399999999994</v>
      </c>
      <c r="K42">
        <f t="shared" si="7"/>
        <v>1.7046904088809214</v>
      </c>
      <c r="L42">
        <f t="shared" si="8"/>
        <v>120010</v>
      </c>
      <c r="M42">
        <f t="shared" si="9"/>
        <v>47456</v>
      </c>
      <c r="N42">
        <f t="shared" si="10"/>
        <v>69614.399999999994</v>
      </c>
      <c r="O42">
        <f t="shared" si="11"/>
        <v>72554</v>
      </c>
      <c r="Q42">
        <v>-2853</v>
      </c>
      <c r="R42">
        <v>-508</v>
      </c>
      <c r="T42">
        <v>2358</v>
      </c>
      <c r="U42">
        <v>212.59999999999127</v>
      </c>
      <c r="W42">
        <v>4459.6000000000004</v>
      </c>
      <c r="X42">
        <v>837</v>
      </c>
      <c r="AF42">
        <v>69614.399999999994</v>
      </c>
      <c r="AG42">
        <v>1.7046904088809214</v>
      </c>
      <c r="AK42">
        <v>69614.399999999994</v>
      </c>
      <c r="AL42">
        <v>1.7046904088809214</v>
      </c>
    </row>
    <row r="43" spans="2:38" x14ac:dyDescent="0.25">
      <c r="B43">
        <v>107912</v>
      </c>
      <c r="C43">
        <v>52591</v>
      </c>
      <c r="D43">
        <v>2525</v>
      </c>
      <c r="E43">
        <v>74714</v>
      </c>
      <c r="F43">
        <v>29133</v>
      </c>
      <c r="H43">
        <v>89661</v>
      </c>
      <c r="J43">
        <f t="shared" si="6"/>
        <v>53375</v>
      </c>
      <c r="K43">
        <f t="shared" si="7"/>
        <v>1.679831381733021</v>
      </c>
      <c r="L43">
        <f t="shared" si="8"/>
        <v>107912</v>
      </c>
      <c r="M43">
        <f t="shared" si="9"/>
        <v>2525</v>
      </c>
      <c r="N43">
        <f t="shared" si="10"/>
        <v>53375</v>
      </c>
      <c r="O43">
        <f t="shared" si="11"/>
        <v>105387</v>
      </c>
      <c r="Q43">
        <v>4422</v>
      </c>
      <c r="R43">
        <v>0</v>
      </c>
      <c r="T43">
        <v>-2122.5999999999985</v>
      </c>
      <c r="U43">
        <v>861</v>
      </c>
      <c r="W43">
        <v>3640.6000000000004</v>
      </c>
      <c r="X43">
        <v>1177.8</v>
      </c>
      <c r="AD43">
        <v>53375</v>
      </c>
      <c r="AE43">
        <v>1.679831381733021</v>
      </c>
      <c r="AK43">
        <v>53375</v>
      </c>
      <c r="AL43">
        <v>1.679831381733021</v>
      </c>
    </row>
    <row r="44" spans="2:38" x14ac:dyDescent="0.25">
      <c r="B44">
        <v>59767</v>
      </c>
      <c r="C44">
        <v>83376</v>
      </c>
      <c r="D44">
        <v>104887</v>
      </c>
      <c r="E44">
        <v>53431</v>
      </c>
      <c r="F44">
        <v>47976</v>
      </c>
      <c r="H44">
        <v>86991</v>
      </c>
      <c r="J44">
        <f t="shared" si="6"/>
        <v>69887.399999999994</v>
      </c>
      <c r="K44">
        <f t="shared" si="7"/>
        <v>1.2447308098455516</v>
      </c>
      <c r="L44">
        <f t="shared" si="8"/>
        <v>104887</v>
      </c>
      <c r="M44">
        <f t="shared" si="9"/>
        <v>47976</v>
      </c>
      <c r="N44">
        <f t="shared" si="10"/>
        <v>69887.399999999994</v>
      </c>
      <c r="O44">
        <f t="shared" si="11"/>
        <v>56911</v>
      </c>
      <c r="Q44">
        <v>-1692</v>
      </c>
      <c r="R44">
        <v>752</v>
      </c>
      <c r="T44">
        <v>-2559.6000000000058</v>
      </c>
      <c r="U44">
        <v>-191.20000000001164</v>
      </c>
      <c r="W44">
        <v>6756.8</v>
      </c>
      <c r="X44">
        <v>191.20000000000002</v>
      </c>
      <c r="AB44">
        <v>69887.399999999994</v>
      </c>
      <c r="AC44">
        <v>1.2447308098455516</v>
      </c>
      <c r="AI44">
        <v>69887.399999999994</v>
      </c>
      <c r="AJ44">
        <v>1.2447308098455516</v>
      </c>
    </row>
    <row r="45" spans="2:38" x14ac:dyDescent="0.25">
      <c r="B45">
        <v>31823</v>
      </c>
      <c r="C45">
        <v>91640</v>
      </c>
      <c r="D45">
        <v>11440</v>
      </c>
      <c r="E45">
        <v>10941</v>
      </c>
      <c r="F45">
        <v>5607</v>
      </c>
      <c r="H45">
        <v>54847</v>
      </c>
      <c r="J45">
        <f t="shared" si="6"/>
        <v>30290.2</v>
      </c>
      <c r="K45">
        <f t="shared" si="7"/>
        <v>1.8107176578563364</v>
      </c>
      <c r="L45">
        <f t="shared" si="8"/>
        <v>91640</v>
      </c>
      <c r="M45">
        <f t="shared" si="9"/>
        <v>5607</v>
      </c>
      <c r="N45">
        <f t="shared" si="10"/>
        <v>30290.2</v>
      </c>
      <c r="O45">
        <f t="shared" si="11"/>
        <v>86033</v>
      </c>
      <c r="Q45">
        <v>8107</v>
      </c>
      <c r="R45">
        <v>-8</v>
      </c>
      <c r="T45">
        <v>-312.20000000000073</v>
      </c>
      <c r="U45">
        <v>-69.200000000000728</v>
      </c>
      <c r="W45">
        <v>4693.4000000000005</v>
      </c>
      <c r="X45">
        <v>945.59999999999991</v>
      </c>
      <c r="AD45">
        <v>30290.2</v>
      </c>
      <c r="AE45">
        <v>1.8107176578563364</v>
      </c>
      <c r="AK45">
        <v>30290.2</v>
      </c>
      <c r="AL45">
        <v>1.8107176578563364</v>
      </c>
    </row>
    <row r="46" spans="2:38" x14ac:dyDescent="0.25">
      <c r="B46">
        <v>20456</v>
      </c>
      <c r="C46">
        <v>67177</v>
      </c>
      <c r="D46">
        <v>96123</v>
      </c>
      <c r="E46">
        <v>45989</v>
      </c>
      <c r="F46">
        <v>22921</v>
      </c>
      <c r="H46">
        <v>73519</v>
      </c>
      <c r="J46">
        <f t="shared" si="6"/>
        <v>50533.2</v>
      </c>
      <c r="K46">
        <f t="shared" si="7"/>
        <v>1.4548653162673253</v>
      </c>
      <c r="L46">
        <f t="shared" si="8"/>
        <v>96123</v>
      </c>
      <c r="M46">
        <f t="shared" si="9"/>
        <v>20456</v>
      </c>
      <c r="N46">
        <f t="shared" si="10"/>
        <v>50533.2</v>
      </c>
      <c r="O46">
        <f t="shared" si="11"/>
        <v>75667</v>
      </c>
      <c r="Q46">
        <v>14233</v>
      </c>
      <c r="R46">
        <v>1437</v>
      </c>
      <c r="T46">
        <v>-5038.2000000000044</v>
      </c>
      <c r="U46">
        <v>110.79999999999563</v>
      </c>
      <c r="W46">
        <v>5301.4</v>
      </c>
      <c r="X46">
        <v>471.2</v>
      </c>
      <c r="Z46">
        <v>50533.2</v>
      </c>
      <c r="AA46">
        <v>1.4548653162673253</v>
      </c>
      <c r="AK46">
        <v>50533.2</v>
      </c>
      <c r="AL46">
        <v>1.4548653162673253</v>
      </c>
    </row>
    <row r="47" spans="2:38" x14ac:dyDescent="0.25">
      <c r="B47">
        <v>67652</v>
      </c>
      <c r="C47">
        <v>56244</v>
      </c>
      <c r="D47">
        <v>10101</v>
      </c>
      <c r="E47">
        <v>13253</v>
      </c>
      <c r="F47">
        <v>101950</v>
      </c>
      <c r="H47">
        <v>71788</v>
      </c>
      <c r="J47">
        <f t="shared" si="6"/>
        <v>49840</v>
      </c>
      <c r="K47">
        <f t="shared" si="7"/>
        <v>1.4403691813804174</v>
      </c>
      <c r="L47">
        <f t="shared" si="8"/>
        <v>101950</v>
      </c>
      <c r="M47">
        <f t="shared" si="9"/>
        <v>10101</v>
      </c>
      <c r="N47">
        <f t="shared" si="10"/>
        <v>49840</v>
      </c>
      <c r="O47">
        <f t="shared" si="11"/>
        <v>91849</v>
      </c>
      <c r="Q47">
        <v>8197</v>
      </c>
      <c r="R47">
        <v>-70</v>
      </c>
      <c r="T47">
        <v>-4329.1999999999971</v>
      </c>
      <c r="U47">
        <v>450.40000000000146</v>
      </c>
      <c r="W47">
        <v>4329.2</v>
      </c>
      <c r="X47">
        <v>526.4</v>
      </c>
      <c r="Z47">
        <v>49840</v>
      </c>
      <c r="AA47">
        <v>1.4403691813804174</v>
      </c>
      <c r="AK47">
        <v>49840</v>
      </c>
      <c r="AL47">
        <v>1.4403691813804174</v>
      </c>
    </row>
    <row r="48" spans="2:38" x14ac:dyDescent="0.25">
      <c r="B48">
        <v>87349</v>
      </c>
      <c r="C48">
        <v>75518</v>
      </c>
      <c r="D48">
        <v>42358</v>
      </c>
      <c r="E48">
        <v>41559</v>
      </c>
      <c r="F48">
        <v>116789</v>
      </c>
      <c r="H48">
        <v>114561</v>
      </c>
      <c r="J48">
        <f t="shared" si="6"/>
        <v>72714.600000000006</v>
      </c>
      <c r="K48">
        <f t="shared" si="7"/>
        <v>1.5754882788325864</v>
      </c>
      <c r="L48">
        <f t="shared" si="8"/>
        <v>116789</v>
      </c>
      <c r="M48">
        <f t="shared" si="9"/>
        <v>41559</v>
      </c>
      <c r="N48">
        <f t="shared" si="10"/>
        <v>72714.600000000006</v>
      </c>
      <c r="O48">
        <f t="shared" si="11"/>
        <v>75230</v>
      </c>
      <c r="Q48">
        <v>48</v>
      </c>
      <c r="R48">
        <v>652</v>
      </c>
      <c r="T48">
        <v>316.80000000000291</v>
      </c>
      <c r="U48">
        <v>-406.19999999999709</v>
      </c>
      <c r="W48">
        <v>6130.0000000000009</v>
      </c>
      <c r="X48">
        <v>737.8</v>
      </c>
      <c r="AF48">
        <v>72714.600000000006</v>
      </c>
      <c r="AG48">
        <v>1.5754882788325864</v>
      </c>
      <c r="AK48">
        <v>72714.600000000006</v>
      </c>
      <c r="AL48">
        <v>1.5754882788325864</v>
      </c>
    </row>
    <row r="49" spans="2:38" x14ac:dyDescent="0.25">
      <c r="B49">
        <v>41791</v>
      </c>
      <c r="C49">
        <v>21741</v>
      </c>
      <c r="D49">
        <v>116300</v>
      </c>
      <c r="E49">
        <v>3010</v>
      </c>
      <c r="F49">
        <v>70134</v>
      </c>
      <c r="H49">
        <v>51049</v>
      </c>
      <c r="J49">
        <f t="shared" si="6"/>
        <v>50595.199999999997</v>
      </c>
      <c r="K49">
        <f t="shared" si="7"/>
        <v>1.0089692302827147</v>
      </c>
      <c r="L49">
        <f t="shared" si="8"/>
        <v>116300</v>
      </c>
      <c r="M49">
        <f t="shared" si="9"/>
        <v>3010</v>
      </c>
      <c r="N49">
        <f t="shared" si="10"/>
        <v>50595.199999999997</v>
      </c>
      <c r="O49">
        <f t="shared" si="11"/>
        <v>113290</v>
      </c>
      <c r="Q49">
        <v>-4793</v>
      </c>
      <c r="R49">
        <v>-36</v>
      </c>
      <c r="T49">
        <v>-1778.2000000000044</v>
      </c>
      <c r="U49">
        <v>-509.20000000000437</v>
      </c>
      <c r="W49">
        <v>3071.3999999999996</v>
      </c>
      <c r="X49">
        <v>509.19999999999993</v>
      </c>
      <c r="Z49">
        <v>50595.199999999997</v>
      </c>
      <c r="AA49">
        <v>1.0089692302827147</v>
      </c>
      <c r="AI49">
        <v>50595.199999999997</v>
      </c>
      <c r="AJ49">
        <v>1.0089692302827147</v>
      </c>
    </row>
    <row r="50" spans="2:38" x14ac:dyDescent="0.25">
      <c r="B50">
        <v>107012</v>
      </c>
      <c r="C50">
        <v>10768</v>
      </c>
      <c r="D50">
        <v>74656</v>
      </c>
      <c r="E50">
        <v>63608</v>
      </c>
      <c r="F50">
        <v>119173</v>
      </c>
      <c r="H50">
        <v>119203</v>
      </c>
      <c r="J50">
        <f t="shared" si="6"/>
        <v>75043.399999999994</v>
      </c>
      <c r="K50">
        <f t="shared" si="7"/>
        <v>1.5884541478664347</v>
      </c>
      <c r="L50">
        <f t="shared" si="8"/>
        <v>119173</v>
      </c>
      <c r="M50">
        <f t="shared" si="9"/>
        <v>10768</v>
      </c>
      <c r="N50">
        <f t="shared" si="10"/>
        <v>75043.399999999994</v>
      </c>
      <c r="O50">
        <f t="shared" si="11"/>
        <v>108405</v>
      </c>
      <c r="Q50">
        <v>-230</v>
      </c>
      <c r="R50">
        <v>0</v>
      </c>
      <c r="T50">
        <v>-183.40000000000873</v>
      </c>
      <c r="U50">
        <v>-64</v>
      </c>
      <c r="W50">
        <v>11203.400000000001</v>
      </c>
      <c r="X50">
        <v>102.8</v>
      </c>
      <c r="AF50">
        <v>75043.399999999994</v>
      </c>
      <c r="AG50">
        <v>1.5884541478664347</v>
      </c>
      <c r="AK50">
        <v>75043.399999999994</v>
      </c>
      <c r="AL50">
        <v>1.5884541478664347</v>
      </c>
    </row>
    <row r="51" spans="2:38" x14ac:dyDescent="0.25">
      <c r="B51">
        <v>49619</v>
      </c>
      <c r="C51">
        <v>62849</v>
      </c>
      <c r="D51">
        <v>41908</v>
      </c>
      <c r="E51">
        <v>119794</v>
      </c>
      <c r="F51">
        <v>35553</v>
      </c>
      <c r="H51">
        <v>81998</v>
      </c>
      <c r="J51">
        <f t="shared" si="6"/>
        <v>61944.6</v>
      </c>
      <c r="K51">
        <f t="shared" si="7"/>
        <v>1.3237312049799337</v>
      </c>
      <c r="L51">
        <f t="shared" si="8"/>
        <v>119794</v>
      </c>
      <c r="M51">
        <f t="shared" si="9"/>
        <v>35553</v>
      </c>
      <c r="N51">
        <f t="shared" si="10"/>
        <v>61944.6</v>
      </c>
      <c r="O51">
        <f t="shared" si="11"/>
        <v>84241</v>
      </c>
      <c r="Q51">
        <v>-1519</v>
      </c>
      <c r="R51">
        <v>0</v>
      </c>
      <c r="T51">
        <v>3618</v>
      </c>
      <c r="U51">
        <v>-206</v>
      </c>
      <c r="W51">
        <v>6092</v>
      </c>
      <c r="X51">
        <v>859.59999999999991</v>
      </c>
      <c r="Z51">
        <v>61944.6</v>
      </c>
      <c r="AA51">
        <v>1.3237312049799337</v>
      </c>
      <c r="AI51">
        <v>61944.6</v>
      </c>
      <c r="AJ51">
        <v>1.3237312049799337</v>
      </c>
    </row>
    <row r="52" spans="2:38" x14ac:dyDescent="0.25">
      <c r="B52">
        <v>80528</v>
      </c>
      <c r="C52">
        <v>100377</v>
      </c>
      <c r="D52">
        <v>60653</v>
      </c>
      <c r="E52">
        <v>121138</v>
      </c>
      <c r="F52">
        <v>102516</v>
      </c>
      <c r="H52">
        <v>119426</v>
      </c>
      <c r="J52">
        <f t="shared" si="6"/>
        <v>93042.4</v>
      </c>
      <c r="K52">
        <f t="shared" si="7"/>
        <v>1.2835653422525646</v>
      </c>
      <c r="L52">
        <f t="shared" si="8"/>
        <v>121138</v>
      </c>
      <c r="M52">
        <f t="shared" si="9"/>
        <v>60653</v>
      </c>
      <c r="N52">
        <f t="shared" si="10"/>
        <v>93042.4</v>
      </c>
      <c r="O52">
        <f t="shared" si="11"/>
        <v>60485</v>
      </c>
      <c r="Q52">
        <v>3191</v>
      </c>
      <c r="R52">
        <v>0</v>
      </c>
      <c r="T52">
        <v>2243.7999999999884</v>
      </c>
      <c r="U52">
        <v>663.19999999999709</v>
      </c>
      <c r="W52">
        <v>7509.4</v>
      </c>
      <c r="X52">
        <v>737.2</v>
      </c>
      <c r="AB52">
        <v>93042.4</v>
      </c>
      <c r="AC52">
        <v>1.2835653422525646</v>
      </c>
      <c r="AI52">
        <v>93042.4</v>
      </c>
      <c r="AJ52">
        <v>1.2835653422525646</v>
      </c>
    </row>
    <row r="53" spans="2:38" x14ac:dyDescent="0.25">
      <c r="B53">
        <v>89469</v>
      </c>
      <c r="C53">
        <v>85936</v>
      </c>
      <c r="D53">
        <v>40207</v>
      </c>
      <c r="E53">
        <v>36948</v>
      </c>
      <c r="F53">
        <v>43418</v>
      </c>
      <c r="H53">
        <v>85434</v>
      </c>
      <c r="J53">
        <f t="shared" si="6"/>
        <v>59195.6</v>
      </c>
      <c r="K53">
        <f t="shared" si="7"/>
        <v>1.4432491604105711</v>
      </c>
      <c r="L53">
        <f t="shared" si="8"/>
        <v>89469</v>
      </c>
      <c r="M53">
        <f t="shared" si="9"/>
        <v>36948</v>
      </c>
      <c r="N53">
        <f t="shared" si="10"/>
        <v>59195.6</v>
      </c>
      <c r="O53">
        <f t="shared" si="11"/>
        <v>52521</v>
      </c>
      <c r="Q53">
        <v>-51</v>
      </c>
      <c r="R53">
        <v>27</v>
      </c>
      <c r="T53">
        <v>1410.1999999999971</v>
      </c>
      <c r="U53">
        <v>453.40000000000146</v>
      </c>
      <c r="W53">
        <v>4969.4000000000005</v>
      </c>
      <c r="X53">
        <v>530.6</v>
      </c>
      <c r="Z53">
        <v>59195.6</v>
      </c>
      <c r="AA53">
        <v>1.4432491604105711</v>
      </c>
      <c r="AK53">
        <v>59195.6</v>
      </c>
      <c r="AL53">
        <v>1.4432491604105711</v>
      </c>
    </row>
    <row r="54" spans="2:38" x14ac:dyDescent="0.25">
      <c r="B54">
        <v>68701</v>
      </c>
      <c r="C54">
        <v>33409</v>
      </c>
      <c r="D54">
        <v>93625</v>
      </c>
      <c r="E54">
        <v>63030</v>
      </c>
      <c r="F54">
        <v>100376</v>
      </c>
      <c r="H54">
        <v>123397</v>
      </c>
      <c r="J54">
        <f t="shared" si="6"/>
        <v>71828.2</v>
      </c>
      <c r="K54">
        <f t="shared" si="7"/>
        <v>1.7179464332950012</v>
      </c>
      <c r="L54">
        <f t="shared" si="8"/>
        <v>100376</v>
      </c>
      <c r="M54">
        <f t="shared" si="9"/>
        <v>33409</v>
      </c>
      <c r="N54">
        <f t="shared" si="10"/>
        <v>71828.2</v>
      </c>
      <c r="O54">
        <f t="shared" si="11"/>
        <v>66967</v>
      </c>
      <c r="Q54">
        <v>6055</v>
      </c>
      <c r="R54">
        <v>283</v>
      </c>
      <c r="T54">
        <v>1349.1999999999971</v>
      </c>
      <c r="U54">
        <v>-135.60000000000582</v>
      </c>
      <c r="W54">
        <v>3997.9999999999995</v>
      </c>
      <c r="X54">
        <v>353.6</v>
      </c>
      <c r="AF54">
        <v>71828.2</v>
      </c>
      <c r="AG54">
        <v>1.7179464332950012</v>
      </c>
      <c r="AK54">
        <v>71828.2</v>
      </c>
      <c r="AL54">
        <v>1.7179464332950012</v>
      </c>
    </row>
    <row r="55" spans="2:38" x14ac:dyDescent="0.25">
      <c r="B55">
        <v>76969</v>
      </c>
      <c r="C55">
        <v>37231</v>
      </c>
      <c r="D55">
        <v>105103</v>
      </c>
      <c r="E55">
        <v>43660</v>
      </c>
      <c r="F55">
        <v>8551</v>
      </c>
      <c r="H55">
        <v>82497</v>
      </c>
      <c r="J55">
        <f t="shared" si="6"/>
        <v>54302.8</v>
      </c>
      <c r="K55">
        <f t="shared" si="7"/>
        <v>1.5192034296574024</v>
      </c>
      <c r="L55">
        <f t="shared" si="8"/>
        <v>105103</v>
      </c>
      <c r="M55">
        <f t="shared" si="9"/>
        <v>8551</v>
      </c>
      <c r="N55">
        <f t="shared" si="10"/>
        <v>54302.8</v>
      </c>
      <c r="O55">
        <f t="shared" si="11"/>
        <v>96552</v>
      </c>
      <c r="Q55">
        <v>948</v>
      </c>
      <c r="R55">
        <v>-1707</v>
      </c>
      <c r="T55">
        <v>10.600000000005821</v>
      </c>
      <c r="U55">
        <v>-150.59999999999854</v>
      </c>
      <c r="W55">
        <v>2877.7999999999997</v>
      </c>
      <c r="X55">
        <v>1083.4000000000001</v>
      </c>
      <c r="AD55">
        <v>54302.8</v>
      </c>
      <c r="AE55">
        <v>1.5192034296574024</v>
      </c>
      <c r="AI55">
        <v>54302.8</v>
      </c>
      <c r="AJ55">
        <v>1.5192034296574024</v>
      </c>
    </row>
    <row r="56" spans="2:38" x14ac:dyDescent="0.25">
      <c r="B56">
        <v>93404</v>
      </c>
      <c r="C56">
        <v>3133</v>
      </c>
      <c r="D56">
        <v>41248</v>
      </c>
      <c r="E56">
        <v>120776</v>
      </c>
      <c r="F56">
        <v>30194</v>
      </c>
      <c r="H56">
        <v>70263</v>
      </c>
      <c r="J56">
        <f t="shared" si="6"/>
        <v>57751</v>
      </c>
      <c r="K56">
        <f t="shared" si="7"/>
        <v>1.2166542570691417</v>
      </c>
      <c r="L56">
        <f t="shared" si="8"/>
        <v>120776</v>
      </c>
      <c r="M56">
        <f t="shared" si="9"/>
        <v>3133</v>
      </c>
      <c r="N56">
        <f t="shared" si="10"/>
        <v>57751</v>
      </c>
      <c r="O56">
        <f t="shared" si="11"/>
        <v>117643</v>
      </c>
      <c r="Q56">
        <v>-2553</v>
      </c>
      <c r="R56">
        <v>-2141</v>
      </c>
      <c r="T56">
        <v>-2568.1999999999971</v>
      </c>
      <c r="U56">
        <v>-200.19999999999709</v>
      </c>
      <c r="W56">
        <v>3477</v>
      </c>
      <c r="X56">
        <v>922.60000000000014</v>
      </c>
      <c r="AB56">
        <v>57751</v>
      </c>
      <c r="AC56">
        <v>1.2166542570691417</v>
      </c>
      <c r="AI56">
        <v>57751</v>
      </c>
      <c r="AJ56">
        <v>1.2166542570691417</v>
      </c>
    </row>
    <row r="57" spans="2:38" x14ac:dyDescent="0.25">
      <c r="B57">
        <v>41024</v>
      </c>
      <c r="C57">
        <v>56875</v>
      </c>
      <c r="D57">
        <v>74646</v>
      </c>
      <c r="E57">
        <v>6579</v>
      </c>
      <c r="F57">
        <v>26921</v>
      </c>
      <c r="H57">
        <v>74487</v>
      </c>
      <c r="J57">
        <f t="shared" si="6"/>
        <v>41209</v>
      </c>
      <c r="K57">
        <f t="shared" si="7"/>
        <v>1.8075420417869883</v>
      </c>
      <c r="L57">
        <f t="shared" si="8"/>
        <v>74646</v>
      </c>
      <c r="M57">
        <f t="shared" si="9"/>
        <v>6579</v>
      </c>
      <c r="N57">
        <f t="shared" si="10"/>
        <v>41209</v>
      </c>
      <c r="O57">
        <f t="shared" si="11"/>
        <v>68067</v>
      </c>
      <c r="Q57">
        <v>4377</v>
      </c>
      <c r="R57">
        <v>0</v>
      </c>
      <c r="T57">
        <v>643.59999999999854</v>
      </c>
      <c r="U57">
        <v>-240</v>
      </c>
      <c r="W57">
        <v>6262</v>
      </c>
      <c r="X57">
        <v>809.19999999999993</v>
      </c>
      <c r="AD57">
        <v>41209</v>
      </c>
      <c r="AE57">
        <v>1.8075420417869883</v>
      </c>
      <c r="AK57">
        <v>41209</v>
      </c>
      <c r="AL57">
        <v>1.8075420417869883</v>
      </c>
    </row>
    <row r="58" spans="2:38" x14ac:dyDescent="0.25">
      <c r="B58">
        <v>32651</v>
      </c>
      <c r="C58">
        <v>102940</v>
      </c>
      <c r="D58">
        <v>72244</v>
      </c>
      <c r="E58">
        <v>101941</v>
      </c>
      <c r="F58">
        <v>71894</v>
      </c>
      <c r="H58">
        <v>103417</v>
      </c>
      <c r="J58">
        <f t="shared" si="6"/>
        <v>76334</v>
      </c>
      <c r="K58">
        <f t="shared" si="7"/>
        <v>1.3547960279822884</v>
      </c>
      <c r="L58">
        <f t="shared" si="8"/>
        <v>102940</v>
      </c>
      <c r="M58">
        <f t="shared" si="9"/>
        <v>32651</v>
      </c>
      <c r="N58">
        <f t="shared" si="10"/>
        <v>76334</v>
      </c>
      <c r="O58">
        <f t="shared" si="11"/>
        <v>70289</v>
      </c>
      <c r="Q58">
        <v>-6545</v>
      </c>
      <c r="R58">
        <v>1993</v>
      </c>
      <c r="T58">
        <v>566</v>
      </c>
      <c r="U58">
        <v>-196.39999999999418</v>
      </c>
      <c r="W58">
        <v>3372.4</v>
      </c>
      <c r="X58">
        <v>205.2</v>
      </c>
      <c r="AB58">
        <v>76334</v>
      </c>
      <c r="AC58">
        <v>1.3547960279822884</v>
      </c>
      <c r="AI58">
        <v>76334</v>
      </c>
      <c r="AJ58">
        <v>1.3547960279822884</v>
      </c>
    </row>
    <row r="59" spans="2:38" x14ac:dyDescent="0.25">
      <c r="B59">
        <v>26940</v>
      </c>
      <c r="C59">
        <v>44764</v>
      </c>
      <c r="D59">
        <v>78996</v>
      </c>
      <c r="E59">
        <v>101299</v>
      </c>
      <c r="F59">
        <v>17477</v>
      </c>
      <c r="H59">
        <v>87532</v>
      </c>
      <c r="J59">
        <f t="shared" si="6"/>
        <v>53895.199999999997</v>
      </c>
      <c r="K59">
        <f t="shared" si="7"/>
        <v>1.6241149490121569</v>
      </c>
      <c r="L59">
        <f t="shared" si="8"/>
        <v>101299</v>
      </c>
      <c r="M59">
        <f t="shared" si="9"/>
        <v>17477</v>
      </c>
      <c r="N59">
        <f t="shared" si="10"/>
        <v>53895.199999999997</v>
      </c>
      <c r="O59">
        <f t="shared" si="11"/>
        <v>83822</v>
      </c>
      <c r="Q59">
        <v>-2381</v>
      </c>
      <c r="R59">
        <v>-1</v>
      </c>
      <c r="T59">
        <v>1005.1999999999971</v>
      </c>
      <c r="U59">
        <v>105.19999999999709</v>
      </c>
      <c r="W59">
        <v>5700.4000000000005</v>
      </c>
      <c r="X59">
        <v>105.20000000000002</v>
      </c>
      <c r="AD59">
        <v>53895.199999999997</v>
      </c>
      <c r="AE59">
        <v>1.6241149490121569</v>
      </c>
      <c r="AK59">
        <v>53895.199999999997</v>
      </c>
      <c r="AL59">
        <v>1.6241149490121569</v>
      </c>
    </row>
    <row r="60" spans="2:38" x14ac:dyDescent="0.25">
      <c r="B60">
        <v>5439</v>
      </c>
      <c r="C60">
        <v>61707</v>
      </c>
      <c r="D60">
        <v>61081</v>
      </c>
      <c r="E60">
        <v>4721</v>
      </c>
      <c r="F60">
        <v>23027</v>
      </c>
      <c r="H60">
        <v>42132</v>
      </c>
      <c r="J60">
        <f t="shared" si="6"/>
        <v>31195</v>
      </c>
      <c r="K60">
        <f t="shared" si="7"/>
        <v>1.3506010578618368</v>
      </c>
      <c r="L60">
        <f t="shared" si="8"/>
        <v>61707</v>
      </c>
      <c r="M60">
        <f t="shared" si="9"/>
        <v>4721</v>
      </c>
      <c r="N60">
        <f t="shared" si="10"/>
        <v>31195</v>
      </c>
      <c r="O60">
        <f t="shared" si="11"/>
        <v>56986</v>
      </c>
      <c r="Q60">
        <v>8553</v>
      </c>
      <c r="R60">
        <v>1059</v>
      </c>
      <c r="T60">
        <v>-120.79999999999927</v>
      </c>
      <c r="U60">
        <v>401.20000000000073</v>
      </c>
      <c r="W60">
        <v>1591.6</v>
      </c>
      <c r="X60">
        <v>454</v>
      </c>
      <c r="Z60">
        <v>31195</v>
      </c>
      <c r="AA60">
        <v>1.3506010578618368</v>
      </c>
      <c r="AK60">
        <v>31195</v>
      </c>
      <c r="AL60">
        <v>1.3506010578618368</v>
      </c>
    </row>
    <row r="61" spans="2:38" x14ac:dyDescent="0.25">
      <c r="B61">
        <v>51246</v>
      </c>
      <c r="C61">
        <v>24129</v>
      </c>
      <c r="D61">
        <v>66707</v>
      </c>
      <c r="E61">
        <v>59617</v>
      </c>
      <c r="F61">
        <v>95893</v>
      </c>
      <c r="H61">
        <v>82233</v>
      </c>
      <c r="J61">
        <f t="shared" si="6"/>
        <v>59518.400000000001</v>
      </c>
      <c r="K61">
        <f t="shared" si="7"/>
        <v>1.3816399634398773</v>
      </c>
      <c r="L61">
        <f t="shared" si="8"/>
        <v>95893</v>
      </c>
      <c r="M61">
        <f t="shared" si="9"/>
        <v>24129</v>
      </c>
      <c r="N61">
        <f t="shared" si="10"/>
        <v>59518.400000000001</v>
      </c>
      <c r="O61">
        <f t="shared" si="11"/>
        <v>71764</v>
      </c>
      <c r="Q61">
        <v>-5712</v>
      </c>
      <c r="R61">
        <v>-45</v>
      </c>
      <c r="T61">
        <v>-4712.1999999999971</v>
      </c>
      <c r="U61">
        <v>269.80000000000291</v>
      </c>
      <c r="W61">
        <v>5628.2</v>
      </c>
      <c r="X61">
        <v>625</v>
      </c>
      <c r="AB61">
        <v>59518.400000000001</v>
      </c>
      <c r="AC61">
        <v>1.3816399634398773</v>
      </c>
      <c r="AI61">
        <v>59518.400000000001</v>
      </c>
      <c r="AJ61">
        <v>1.3816399634398773</v>
      </c>
    </row>
    <row r="62" spans="2:38" x14ac:dyDescent="0.25">
      <c r="B62">
        <v>3320</v>
      </c>
      <c r="C62">
        <v>36608</v>
      </c>
      <c r="D62">
        <v>102671</v>
      </c>
      <c r="E62">
        <v>108640</v>
      </c>
      <c r="F62">
        <v>4204</v>
      </c>
      <c r="H62">
        <v>55520</v>
      </c>
      <c r="J62">
        <f t="shared" si="6"/>
        <v>51088.6</v>
      </c>
      <c r="K62">
        <f t="shared" si="7"/>
        <v>1.0867395074439308</v>
      </c>
      <c r="L62">
        <f t="shared" si="8"/>
        <v>108640</v>
      </c>
      <c r="M62">
        <f t="shared" si="9"/>
        <v>3320</v>
      </c>
      <c r="N62">
        <f t="shared" si="10"/>
        <v>51088.6</v>
      </c>
      <c r="O62">
        <f t="shared" si="11"/>
        <v>105320</v>
      </c>
      <c r="Q62">
        <v>2507</v>
      </c>
      <c r="R62">
        <v>-187</v>
      </c>
      <c r="T62">
        <v>-1801.4000000000015</v>
      </c>
      <c r="U62">
        <v>486.19999999999709</v>
      </c>
      <c r="W62">
        <v>8232.6</v>
      </c>
      <c r="X62">
        <v>725.80000000000007</v>
      </c>
      <c r="Z62">
        <v>51088.6</v>
      </c>
      <c r="AA62">
        <v>1.0867395074439308</v>
      </c>
      <c r="AI62">
        <v>51088.6</v>
      </c>
      <c r="AJ62">
        <v>1.0867395074439308</v>
      </c>
    </row>
    <row r="63" spans="2:38" x14ac:dyDescent="0.25">
      <c r="B63">
        <v>99157</v>
      </c>
      <c r="C63">
        <v>15409</v>
      </c>
      <c r="D63">
        <v>16125</v>
      </c>
      <c r="E63">
        <v>23333</v>
      </c>
      <c r="F63">
        <v>39879</v>
      </c>
      <c r="H63">
        <v>43150</v>
      </c>
      <c r="J63">
        <f t="shared" si="6"/>
        <v>38780.6</v>
      </c>
      <c r="K63">
        <f t="shared" si="7"/>
        <v>1.1126697369303209</v>
      </c>
      <c r="L63">
        <f t="shared" si="8"/>
        <v>99157</v>
      </c>
      <c r="M63">
        <f t="shared" si="9"/>
        <v>15409</v>
      </c>
      <c r="N63">
        <f t="shared" si="10"/>
        <v>38780.6</v>
      </c>
      <c r="O63">
        <f t="shared" si="11"/>
        <v>83748</v>
      </c>
      <c r="Q63">
        <v>-5189</v>
      </c>
      <c r="R63">
        <v>-7</v>
      </c>
      <c r="T63">
        <v>-4343.2000000000044</v>
      </c>
      <c r="U63">
        <v>84.599999999998545</v>
      </c>
      <c r="W63">
        <v>4343.2</v>
      </c>
      <c r="X63">
        <v>131</v>
      </c>
      <c r="Z63">
        <v>38780.6</v>
      </c>
      <c r="AA63">
        <v>1.1126697369303209</v>
      </c>
      <c r="AI63">
        <v>38780.6</v>
      </c>
      <c r="AJ63">
        <v>1.1126697369303209</v>
      </c>
    </row>
    <row r="64" spans="2:38" x14ac:dyDescent="0.25">
      <c r="B64">
        <v>101140</v>
      </c>
      <c r="C64">
        <v>102124</v>
      </c>
      <c r="D64">
        <v>78709</v>
      </c>
      <c r="E64">
        <v>70549</v>
      </c>
      <c r="F64">
        <v>87117</v>
      </c>
      <c r="H64">
        <v>115552</v>
      </c>
      <c r="J64">
        <f t="shared" si="6"/>
        <v>87927.8</v>
      </c>
      <c r="K64">
        <f t="shared" si="7"/>
        <v>1.3141691251231122</v>
      </c>
      <c r="L64">
        <f t="shared" si="8"/>
        <v>102124</v>
      </c>
      <c r="M64">
        <f t="shared" si="9"/>
        <v>70549</v>
      </c>
      <c r="N64">
        <f t="shared" si="10"/>
        <v>87927.8</v>
      </c>
      <c r="O64">
        <f t="shared" si="11"/>
        <v>31575</v>
      </c>
      <c r="Q64">
        <v>-6710</v>
      </c>
      <c r="R64">
        <v>-670</v>
      </c>
      <c r="T64">
        <v>-1099.5999999999913</v>
      </c>
      <c r="U64">
        <v>696.19999999999709</v>
      </c>
      <c r="W64">
        <v>2240.3999999999996</v>
      </c>
      <c r="X64">
        <v>921.80000000000007</v>
      </c>
      <c r="AB64">
        <v>87927.8</v>
      </c>
      <c r="AC64">
        <v>1.3141691251231122</v>
      </c>
      <c r="AI64">
        <v>87927.8</v>
      </c>
      <c r="AJ64">
        <v>1.3141691251231122</v>
      </c>
    </row>
    <row r="65" spans="2:38" x14ac:dyDescent="0.25">
      <c r="B65">
        <v>36068</v>
      </c>
      <c r="C65">
        <v>103215</v>
      </c>
      <c r="D65">
        <v>9664</v>
      </c>
      <c r="E65">
        <v>85429</v>
      </c>
      <c r="F65">
        <v>16372</v>
      </c>
      <c r="H65">
        <v>82634</v>
      </c>
      <c r="J65">
        <f t="shared" si="6"/>
        <v>50149.599999999999</v>
      </c>
      <c r="K65">
        <f t="shared" si="7"/>
        <v>1.647749932202849</v>
      </c>
      <c r="L65">
        <f t="shared" si="8"/>
        <v>103215</v>
      </c>
      <c r="M65">
        <f t="shared" si="9"/>
        <v>9664</v>
      </c>
      <c r="N65">
        <f t="shared" si="10"/>
        <v>50149.599999999999</v>
      </c>
      <c r="O65">
        <f t="shared" si="11"/>
        <v>93551</v>
      </c>
      <c r="Q65">
        <v>593</v>
      </c>
      <c r="R65">
        <v>100</v>
      </c>
      <c r="T65">
        <v>-2002.4000000000015</v>
      </c>
      <c r="U65">
        <v>-289</v>
      </c>
      <c r="W65">
        <v>2227.1999999999998</v>
      </c>
      <c r="X65">
        <v>351.4</v>
      </c>
      <c r="AD65">
        <v>50149.599999999999</v>
      </c>
      <c r="AE65">
        <v>1.647749932202849</v>
      </c>
      <c r="AK65">
        <v>50149.599999999999</v>
      </c>
      <c r="AL65">
        <v>1.647749932202849</v>
      </c>
    </row>
    <row r="66" spans="2:38" x14ac:dyDescent="0.25">
      <c r="B66">
        <v>91915</v>
      </c>
      <c r="C66">
        <v>114296</v>
      </c>
      <c r="D66">
        <v>93792</v>
      </c>
      <c r="E66">
        <v>109590</v>
      </c>
      <c r="F66">
        <v>22367</v>
      </c>
      <c r="H66">
        <v>88164</v>
      </c>
      <c r="J66">
        <f t="shared" ref="J66:J101" si="12">AVERAGE(B66:F66)</f>
        <v>86392</v>
      </c>
      <c r="K66">
        <f t="shared" ref="K66:K97" si="13">H66/J66</f>
        <v>1.0205111584405964</v>
      </c>
      <c r="L66">
        <f t="shared" ref="L66:L101" si="14">MAX(B66:F66)</f>
        <v>114296</v>
      </c>
      <c r="M66">
        <f t="shared" ref="M66:M101" si="15">MIN(B66:F66)</f>
        <v>22367</v>
      </c>
      <c r="N66">
        <f t="shared" ref="N66:N101" si="16">AVERAGE(B66:F66)</f>
        <v>86392</v>
      </c>
      <c r="O66">
        <f t="shared" ref="O66:O101" si="17">L66-M66</f>
        <v>91929</v>
      </c>
      <c r="Q66">
        <v>-2241</v>
      </c>
      <c r="R66">
        <v>-1</v>
      </c>
      <c r="T66">
        <v>-1922</v>
      </c>
      <c r="U66">
        <v>492</v>
      </c>
      <c r="W66">
        <v>2749.2000000000003</v>
      </c>
      <c r="X66">
        <v>1048.4000000000001</v>
      </c>
      <c r="AB66">
        <v>86392</v>
      </c>
      <c r="AC66">
        <v>1.0205111584405964</v>
      </c>
      <c r="AI66">
        <v>86392</v>
      </c>
      <c r="AJ66">
        <v>1.0205111584405964</v>
      </c>
    </row>
    <row r="67" spans="2:38" x14ac:dyDescent="0.25">
      <c r="B67">
        <v>53665</v>
      </c>
      <c r="C67">
        <v>72870</v>
      </c>
      <c r="D67">
        <v>75753</v>
      </c>
      <c r="E67">
        <v>58022</v>
      </c>
      <c r="F67">
        <v>36240</v>
      </c>
      <c r="H67">
        <v>109371</v>
      </c>
      <c r="J67">
        <f t="shared" si="12"/>
        <v>59310</v>
      </c>
      <c r="K67">
        <f t="shared" si="13"/>
        <v>1.8440566514921599</v>
      </c>
      <c r="L67">
        <f t="shared" si="14"/>
        <v>75753</v>
      </c>
      <c r="M67">
        <f t="shared" si="15"/>
        <v>36240</v>
      </c>
      <c r="N67">
        <f t="shared" si="16"/>
        <v>59310</v>
      </c>
      <c r="O67">
        <f t="shared" si="17"/>
        <v>39513</v>
      </c>
      <c r="Q67">
        <v>5067</v>
      </c>
      <c r="R67">
        <v>780</v>
      </c>
      <c r="T67">
        <v>-271.19999999999709</v>
      </c>
      <c r="U67">
        <v>504</v>
      </c>
      <c r="W67">
        <v>6184</v>
      </c>
      <c r="X67">
        <v>1096</v>
      </c>
      <c r="AF67">
        <v>59310</v>
      </c>
      <c r="AG67">
        <v>1.8440566514921599</v>
      </c>
      <c r="AK67">
        <v>59310</v>
      </c>
      <c r="AL67">
        <v>1.8440566514921599</v>
      </c>
    </row>
    <row r="68" spans="2:38" x14ac:dyDescent="0.25">
      <c r="B68">
        <v>70961</v>
      </c>
      <c r="C68">
        <v>47810</v>
      </c>
      <c r="D68">
        <v>106807</v>
      </c>
      <c r="E68">
        <v>83960</v>
      </c>
      <c r="F68">
        <v>85014</v>
      </c>
      <c r="H68">
        <v>128909</v>
      </c>
      <c r="J68">
        <f t="shared" si="12"/>
        <v>78910.399999999994</v>
      </c>
      <c r="K68">
        <f t="shared" si="13"/>
        <v>1.6336122995194551</v>
      </c>
      <c r="L68">
        <f t="shared" si="14"/>
        <v>106807</v>
      </c>
      <c r="M68">
        <f t="shared" si="15"/>
        <v>47810</v>
      </c>
      <c r="N68">
        <f t="shared" si="16"/>
        <v>78910.399999999994</v>
      </c>
      <c r="O68">
        <f t="shared" si="17"/>
        <v>58997</v>
      </c>
      <c r="Q68">
        <v>-5653</v>
      </c>
      <c r="R68">
        <v>-3</v>
      </c>
      <c r="T68">
        <v>-867.40000000000873</v>
      </c>
      <c r="U68">
        <v>-335.20000000001164</v>
      </c>
      <c r="W68">
        <v>8655.7999999999993</v>
      </c>
      <c r="X68">
        <v>335.2</v>
      </c>
      <c r="AF68">
        <v>78910.399999999994</v>
      </c>
      <c r="AG68">
        <v>1.6336122995194551</v>
      </c>
      <c r="AK68">
        <v>78910.399999999994</v>
      </c>
      <c r="AL68">
        <v>1.6336122995194551</v>
      </c>
    </row>
    <row r="69" spans="2:38" x14ac:dyDescent="0.25">
      <c r="B69">
        <v>16629</v>
      </c>
      <c r="C69">
        <v>30281</v>
      </c>
      <c r="D69">
        <v>70440</v>
      </c>
      <c r="E69">
        <v>105493</v>
      </c>
      <c r="F69">
        <v>84233</v>
      </c>
      <c r="H69">
        <v>121620</v>
      </c>
      <c r="J69">
        <f t="shared" si="12"/>
        <v>61415.199999999997</v>
      </c>
      <c r="K69">
        <f t="shared" si="13"/>
        <v>1.9802915239224166</v>
      </c>
      <c r="L69">
        <f t="shared" si="14"/>
        <v>105493</v>
      </c>
      <c r="M69">
        <f t="shared" si="15"/>
        <v>16629</v>
      </c>
      <c r="N69">
        <f t="shared" si="16"/>
        <v>61415.199999999997</v>
      </c>
      <c r="O69">
        <f t="shared" si="17"/>
        <v>88864</v>
      </c>
      <c r="Q69">
        <v>3417</v>
      </c>
      <c r="R69">
        <v>1707</v>
      </c>
      <c r="T69">
        <v>-1167.2000000000044</v>
      </c>
      <c r="U69">
        <v>-280.20000000000437</v>
      </c>
      <c r="W69">
        <v>6425.5999999999995</v>
      </c>
      <c r="X69">
        <v>776.2</v>
      </c>
      <c r="AF69">
        <v>61415.199999999997</v>
      </c>
      <c r="AG69">
        <v>1.9802915239224166</v>
      </c>
      <c r="AK69">
        <v>61415.199999999997</v>
      </c>
      <c r="AL69">
        <v>1.9802915239224166</v>
      </c>
    </row>
    <row r="70" spans="2:38" x14ac:dyDescent="0.25">
      <c r="B70">
        <v>49181</v>
      </c>
      <c r="C70">
        <v>118969</v>
      </c>
      <c r="D70">
        <v>60541</v>
      </c>
      <c r="E70">
        <v>70316</v>
      </c>
      <c r="F70">
        <v>83684</v>
      </c>
      <c r="H70">
        <v>89303</v>
      </c>
      <c r="J70">
        <f t="shared" si="12"/>
        <v>76538.2</v>
      </c>
      <c r="K70">
        <f t="shared" si="13"/>
        <v>1.1667768512977834</v>
      </c>
      <c r="L70">
        <f t="shared" si="14"/>
        <v>118969</v>
      </c>
      <c r="M70">
        <f t="shared" si="15"/>
        <v>49181</v>
      </c>
      <c r="N70">
        <f t="shared" si="16"/>
        <v>76538.2</v>
      </c>
      <c r="O70">
        <f t="shared" si="17"/>
        <v>69788</v>
      </c>
      <c r="Q70">
        <v>6770</v>
      </c>
      <c r="R70">
        <v>-7</v>
      </c>
      <c r="T70">
        <v>1483.5999999999913</v>
      </c>
      <c r="U70">
        <v>-11</v>
      </c>
      <c r="W70">
        <v>3560.4</v>
      </c>
      <c r="X70">
        <v>537.80000000000007</v>
      </c>
      <c r="AB70">
        <v>76538.2</v>
      </c>
      <c r="AC70">
        <v>1.1667768512977834</v>
      </c>
      <c r="AI70">
        <v>76538.2</v>
      </c>
      <c r="AJ70">
        <v>1.1667768512977834</v>
      </c>
    </row>
    <row r="71" spans="2:38" x14ac:dyDescent="0.25">
      <c r="B71">
        <v>17072</v>
      </c>
      <c r="C71">
        <v>64762</v>
      </c>
      <c r="D71">
        <v>97311</v>
      </c>
      <c r="E71">
        <v>63002</v>
      </c>
      <c r="F71">
        <v>80821</v>
      </c>
      <c r="H71">
        <v>78688</v>
      </c>
      <c r="J71">
        <f t="shared" si="12"/>
        <v>64593.599999999999</v>
      </c>
      <c r="K71">
        <f t="shared" si="13"/>
        <v>1.218201184018231</v>
      </c>
      <c r="L71">
        <f t="shared" si="14"/>
        <v>97311</v>
      </c>
      <c r="M71">
        <f t="shared" si="15"/>
        <v>17072</v>
      </c>
      <c r="N71">
        <f t="shared" si="16"/>
        <v>64593.599999999999</v>
      </c>
      <c r="O71">
        <f t="shared" si="17"/>
        <v>80239</v>
      </c>
      <c r="Q71">
        <v>3043</v>
      </c>
      <c r="R71">
        <v>-514</v>
      </c>
      <c r="T71">
        <v>-1162.2000000000044</v>
      </c>
      <c r="U71">
        <v>552.40000000000146</v>
      </c>
      <c r="W71">
        <v>3313.8</v>
      </c>
      <c r="X71">
        <v>552.4</v>
      </c>
      <c r="AB71">
        <v>64593.599999999999</v>
      </c>
      <c r="AC71">
        <v>1.218201184018231</v>
      </c>
      <c r="AI71">
        <v>64593.599999999999</v>
      </c>
      <c r="AJ71">
        <v>1.218201184018231</v>
      </c>
    </row>
    <row r="72" spans="2:38" x14ac:dyDescent="0.25">
      <c r="B72">
        <v>74058</v>
      </c>
      <c r="C72">
        <v>91419</v>
      </c>
      <c r="D72">
        <v>109355</v>
      </c>
      <c r="E72">
        <v>97316</v>
      </c>
      <c r="F72">
        <v>71226</v>
      </c>
      <c r="H72">
        <v>103871</v>
      </c>
      <c r="J72">
        <f t="shared" si="12"/>
        <v>88674.8</v>
      </c>
      <c r="K72">
        <f t="shared" si="13"/>
        <v>1.1713699946320713</v>
      </c>
      <c r="L72">
        <f t="shared" si="14"/>
        <v>109355</v>
      </c>
      <c r="M72">
        <f t="shared" si="15"/>
        <v>71226</v>
      </c>
      <c r="N72">
        <f t="shared" si="16"/>
        <v>88674.8</v>
      </c>
      <c r="O72">
        <f t="shared" si="17"/>
        <v>38129</v>
      </c>
      <c r="Q72">
        <v>3626</v>
      </c>
      <c r="R72">
        <v>-14</v>
      </c>
      <c r="T72">
        <v>1664.6000000000058</v>
      </c>
      <c r="U72">
        <v>-378</v>
      </c>
      <c r="W72">
        <v>5486.6</v>
      </c>
      <c r="X72">
        <v>378</v>
      </c>
      <c r="AB72">
        <v>88674.8</v>
      </c>
      <c r="AC72">
        <v>1.1713699946320713</v>
      </c>
      <c r="AI72">
        <v>88674.8</v>
      </c>
      <c r="AJ72">
        <v>1.1713699946320713</v>
      </c>
    </row>
    <row r="73" spans="2:38" x14ac:dyDescent="0.25">
      <c r="B73">
        <v>40199</v>
      </c>
      <c r="C73">
        <v>116239</v>
      </c>
      <c r="D73">
        <v>79512</v>
      </c>
      <c r="E73">
        <v>94443</v>
      </c>
      <c r="F73">
        <v>70236</v>
      </c>
      <c r="H73">
        <v>86165</v>
      </c>
      <c r="J73">
        <f t="shared" si="12"/>
        <v>80125.8</v>
      </c>
      <c r="K73">
        <f t="shared" si="13"/>
        <v>1.0753714783502941</v>
      </c>
      <c r="L73">
        <f t="shared" si="14"/>
        <v>116239</v>
      </c>
      <c r="M73">
        <f t="shared" si="15"/>
        <v>40199</v>
      </c>
      <c r="N73">
        <f t="shared" si="16"/>
        <v>80125.8</v>
      </c>
      <c r="O73">
        <f t="shared" si="17"/>
        <v>76040</v>
      </c>
      <c r="Q73">
        <v>434</v>
      </c>
      <c r="R73">
        <v>2057</v>
      </c>
      <c r="T73">
        <v>-5605.1999999999971</v>
      </c>
      <c r="U73">
        <v>-917.80000000000291</v>
      </c>
      <c r="W73">
        <v>5657.2</v>
      </c>
      <c r="X73">
        <v>917.8</v>
      </c>
      <c r="AB73">
        <v>80125.8</v>
      </c>
      <c r="AC73">
        <v>1.0753714783502941</v>
      </c>
      <c r="AI73">
        <v>80125.8</v>
      </c>
      <c r="AJ73">
        <v>1.0753714783502941</v>
      </c>
    </row>
    <row r="74" spans="2:38" x14ac:dyDescent="0.25">
      <c r="B74">
        <v>51385</v>
      </c>
      <c r="C74">
        <v>9533</v>
      </c>
      <c r="D74">
        <v>18724</v>
      </c>
      <c r="E74">
        <v>5457</v>
      </c>
      <c r="F74">
        <v>117586</v>
      </c>
      <c r="H74">
        <v>69466</v>
      </c>
      <c r="J74">
        <f t="shared" si="12"/>
        <v>40537</v>
      </c>
      <c r="K74">
        <f t="shared" si="13"/>
        <v>1.7136443249377111</v>
      </c>
      <c r="L74">
        <f t="shared" si="14"/>
        <v>117586</v>
      </c>
      <c r="M74">
        <f t="shared" si="15"/>
        <v>5457</v>
      </c>
      <c r="N74">
        <f t="shared" si="16"/>
        <v>40537</v>
      </c>
      <c r="O74">
        <f t="shared" si="17"/>
        <v>112129</v>
      </c>
      <c r="Q74">
        <v>5137</v>
      </c>
      <c r="R74">
        <v>2008</v>
      </c>
      <c r="T74">
        <v>-2931.1999999999971</v>
      </c>
      <c r="U74">
        <v>167.40000000000146</v>
      </c>
      <c r="W74">
        <v>3577.2</v>
      </c>
      <c r="X74">
        <v>853.8</v>
      </c>
      <c r="Z74">
        <v>40537</v>
      </c>
      <c r="AA74">
        <v>1.7136443249377111</v>
      </c>
      <c r="AK74">
        <v>40537</v>
      </c>
      <c r="AL74">
        <v>1.7136443249377111</v>
      </c>
    </row>
    <row r="75" spans="2:38" x14ac:dyDescent="0.25">
      <c r="B75">
        <v>34018</v>
      </c>
      <c r="C75">
        <v>24930</v>
      </c>
      <c r="D75">
        <v>20317</v>
      </c>
      <c r="E75">
        <v>64504</v>
      </c>
      <c r="F75">
        <v>1771</v>
      </c>
      <c r="H75">
        <v>57255</v>
      </c>
      <c r="J75">
        <f t="shared" si="12"/>
        <v>29108</v>
      </c>
      <c r="K75">
        <f t="shared" si="13"/>
        <v>1.9669850212999862</v>
      </c>
      <c r="L75">
        <f t="shared" si="14"/>
        <v>64504</v>
      </c>
      <c r="M75">
        <f t="shared" si="15"/>
        <v>1771</v>
      </c>
      <c r="N75">
        <f t="shared" si="16"/>
        <v>29108</v>
      </c>
      <c r="O75">
        <f t="shared" si="17"/>
        <v>62733</v>
      </c>
      <c r="Q75">
        <v>7686</v>
      </c>
      <c r="R75">
        <v>1820</v>
      </c>
      <c r="T75">
        <v>2146.4000000000015</v>
      </c>
      <c r="U75">
        <v>18.599999999998545</v>
      </c>
      <c r="W75">
        <v>8994</v>
      </c>
      <c r="X75">
        <v>973</v>
      </c>
      <c r="AD75">
        <v>29108</v>
      </c>
      <c r="AE75">
        <v>1.9669850212999862</v>
      </c>
      <c r="AK75">
        <v>29108</v>
      </c>
      <c r="AL75">
        <v>1.9669850212999862</v>
      </c>
    </row>
    <row r="76" spans="2:38" x14ac:dyDescent="0.25">
      <c r="B76">
        <v>114107</v>
      </c>
      <c r="C76">
        <v>97929</v>
      </c>
      <c r="D76">
        <v>29157</v>
      </c>
      <c r="E76">
        <v>71284</v>
      </c>
      <c r="F76">
        <v>105979</v>
      </c>
      <c r="H76">
        <v>94155</v>
      </c>
      <c r="J76">
        <f t="shared" si="12"/>
        <v>83691.199999999997</v>
      </c>
      <c r="K76">
        <f t="shared" si="13"/>
        <v>1.1250286768501347</v>
      </c>
      <c r="L76">
        <f t="shared" si="14"/>
        <v>114107</v>
      </c>
      <c r="M76">
        <f t="shared" si="15"/>
        <v>29157</v>
      </c>
      <c r="N76">
        <f t="shared" si="16"/>
        <v>83691.199999999997</v>
      </c>
      <c r="O76">
        <f t="shared" si="17"/>
        <v>84950</v>
      </c>
      <c r="Q76">
        <v>4980</v>
      </c>
      <c r="R76">
        <v>-464</v>
      </c>
      <c r="T76">
        <v>1010.5999999999913</v>
      </c>
      <c r="U76">
        <v>-399</v>
      </c>
      <c r="W76">
        <v>2296.1999999999998</v>
      </c>
      <c r="X76">
        <v>438.6</v>
      </c>
      <c r="AB76">
        <v>83691.199999999997</v>
      </c>
      <c r="AC76">
        <v>1.1250286768501347</v>
      </c>
      <c r="AI76">
        <v>83691.199999999997</v>
      </c>
      <c r="AJ76">
        <v>1.1250286768501347</v>
      </c>
    </row>
    <row r="77" spans="2:38" x14ac:dyDescent="0.25">
      <c r="B77">
        <v>32355</v>
      </c>
      <c r="C77">
        <v>32767</v>
      </c>
      <c r="D77">
        <v>65777</v>
      </c>
      <c r="E77">
        <v>37571</v>
      </c>
      <c r="F77">
        <v>119385</v>
      </c>
      <c r="H77">
        <v>87764</v>
      </c>
      <c r="J77">
        <f t="shared" si="12"/>
        <v>57571</v>
      </c>
      <c r="K77">
        <f t="shared" si="13"/>
        <v>1.5244480728144378</v>
      </c>
      <c r="L77">
        <f t="shared" si="14"/>
        <v>119385</v>
      </c>
      <c r="M77">
        <f t="shared" si="15"/>
        <v>32355</v>
      </c>
      <c r="N77">
        <f t="shared" si="16"/>
        <v>57571</v>
      </c>
      <c r="O77">
        <f t="shared" si="17"/>
        <v>87030</v>
      </c>
      <c r="Q77">
        <v>8183</v>
      </c>
      <c r="R77">
        <v>-600</v>
      </c>
      <c r="T77">
        <v>-2108.5999999999985</v>
      </c>
      <c r="U77">
        <v>-379.80000000000291</v>
      </c>
      <c r="W77">
        <v>6192.6</v>
      </c>
      <c r="X77">
        <v>585.79999999999995</v>
      </c>
      <c r="AB77">
        <v>57571</v>
      </c>
      <c r="AC77">
        <v>1.5244480728144378</v>
      </c>
      <c r="AK77">
        <v>57571</v>
      </c>
      <c r="AL77">
        <v>1.5244480728144378</v>
      </c>
    </row>
    <row r="78" spans="2:38" x14ac:dyDescent="0.25">
      <c r="B78">
        <v>19931</v>
      </c>
      <c r="C78">
        <v>75751</v>
      </c>
      <c r="D78">
        <v>47833</v>
      </c>
      <c r="E78">
        <v>38498</v>
      </c>
      <c r="F78">
        <v>16721</v>
      </c>
      <c r="H78">
        <v>76796</v>
      </c>
      <c r="J78">
        <f t="shared" si="12"/>
        <v>39746.800000000003</v>
      </c>
      <c r="K78">
        <f t="shared" si="13"/>
        <v>1.9321303853391969</v>
      </c>
      <c r="L78">
        <f t="shared" si="14"/>
        <v>75751</v>
      </c>
      <c r="M78">
        <f t="shared" si="15"/>
        <v>16721</v>
      </c>
      <c r="N78">
        <f t="shared" si="16"/>
        <v>39746.800000000003</v>
      </c>
      <c r="O78">
        <f t="shared" si="17"/>
        <v>59030</v>
      </c>
      <c r="Q78">
        <v>167</v>
      </c>
      <c r="R78">
        <v>-2143</v>
      </c>
      <c r="T78">
        <v>2108.8000000000029</v>
      </c>
      <c r="U78">
        <v>1082.4000000000015</v>
      </c>
      <c r="W78">
        <v>4960.8</v>
      </c>
      <c r="X78">
        <v>1101.2</v>
      </c>
      <c r="AD78">
        <v>39746.800000000003</v>
      </c>
      <c r="AE78">
        <v>1.9321303853391969</v>
      </c>
      <c r="AK78">
        <v>39746.800000000003</v>
      </c>
      <c r="AL78">
        <v>1.9321303853391969</v>
      </c>
    </row>
    <row r="79" spans="2:38" x14ac:dyDescent="0.25">
      <c r="B79">
        <v>96121</v>
      </c>
      <c r="C79">
        <v>10220</v>
      </c>
      <c r="D79">
        <v>118222</v>
      </c>
      <c r="E79">
        <v>116841</v>
      </c>
      <c r="F79">
        <v>72317</v>
      </c>
      <c r="H79">
        <v>134641</v>
      </c>
      <c r="J79">
        <f t="shared" si="12"/>
        <v>82744.2</v>
      </c>
      <c r="K79">
        <f t="shared" si="13"/>
        <v>1.6271956221704966</v>
      </c>
      <c r="L79">
        <f t="shared" si="14"/>
        <v>118222</v>
      </c>
      <c r="M79">
        <f t="shared" si="15"/>
        <v>10220</v>
      </c>
      <c r="N79">
        <f t="shared" si="16"/>
        <v>82744.2</v>
      </c>
      <c r="O79">
        <f t="shared" si="17"/>
        <v>108002</v>
      </c>
      <c r="Q79">
        <v>-9515</v>
      </c>
      <c r="R79">
        <v>79</v>
      </c>
      <c r="T79">
        <v>-3109.8000000000029</v>
      </c>
      <c r="U79">
        <v>450</v>
      </c>
      <c r="W79">
        <v>3461.8</v>
      </c>
      <c r="X79">
        <v>727.2</v>
      </c>
      <c r="AF79">
        <v>82744.2</v>
      </c>
      <c r="AG79">
        <v>1.6271956221704966</v>
      </c>
      <c r="AK79">
        <v>82744.2</v>
      </c>
      <c r="AL79">
        <v>1.6271956221704966</v>
      </c>
    </row>
    <row r="80" spans="2:38" x14ac:dyDescent="0.25">
      <c r="B80">
        <v>77734</v>
      </c>
      <c r="C80">
        <v>886</v>
      </c>
      <c r="D80">
        <v>57067</v>
      </c>
      <c r="E80">
        <v>113409</v>
      </c>
      <c r="F80">
        <v>93188</v>
      </c>
      <c r="H80">
        <v>114884</v>
      </c>
      <c r="J80">
        <f t="shared" si="12"/>
        <v>68456.800000000003</v>
      </c>
      <c r="K80">
        <f t="shared" si="13"/>
        <v>1.67819705273983</v>
      </c>
      <c r="L80">
        <f t="shared" si="14"/>
        <v>113409</v>
      </c>
      <c r="M80">
        <f t="shared" si="15"/>
        <v>886</v>
      </c>
      <c r="N80">
        <f t="shared" si="16"/>
        <v>68456.800000000003</v>
      </c>
      <c r="O80">
        <f t="shared" si="17"/>
        <v>112523</v>
      </c>
      <c r="Q80">
        <v>4430</v>
      </c>
      <c r="R80">
        <v>-2071</v>
      </c>
      <c r="T80">
        <v>-4187</v>
      </c>
      <c r="U80">
        <v>-162.39999999999418</v>
      </c>
      <c r="W80">
        <v>6941.4</v>
      </c>
      <c r="X80">
        <v>695.6</v>
      </c>
      <c r="AF80">
        <v>68456.800000000003</v>
      </c>
      <c r="AG80">
        <v>1.67819705273983</v>
      </c>
      <c r="AK80">
        <v>68456.800000000003</v>
      </c>
      <c r="AL80">
        <v>1.67819705273983</v>
      </c>
    </row>
    <row r="81" spans="2:38" x14ac:dyDescent="0.25">
      <c r="B81">
        <v>67490</v>
      </c>
      <c r="C81">
        <v>16336</v>
      </c>
      <c r="D81">
        <v>108494</v>
      </c>
      <c r="E81">
        <v>118843</v>
      </c>
      <c r="F81">
        <v>11057</v>
      </c>
      <c r="H81">
        <v>83168</v>
      </c>
      <c r="J81">
        <f t="shared" si="12"/>
        <v>64444</v>
      </c>
      <c r="K81">
        <f t="shared" si="13"/>
        <v>1.2905468313574577</v>
      </c>
      <c r="L81">
        <f t="shared" si="14"/>
        <v>118843</v>
      </c>
      <c r="M81">
        <f t="shared" si="15"/>
        <v>11057</v>
      </c>
      <c r="N81">
        <f t="shared" si="16"/>
        <v>64444</v>
      </c>
      <c r="O81">
        <f t="shared" si="17"/>
        <v>107786</v>
      </c>
      <c r="Q81">
        <v>4079</v>
      </c>
      <c r="R81">
        <v>-381</v>
      </c>
      <c r="T81">
        <v>-746</v>
      </c>
      <c r="U81">
        <v>-494.59999999999854</v>
      </c>
      <c r="W81">
        <v>5110.8</v>
      </c>
      <c r="X81">
        <v>758.59999999999991</v>
      </c>
      <c r="AB81">
        <v>64444</v>
      </c>
      <c r="AC81">
        <v>1.2905468313574577</v>
      </c>
      <c r="AI81">
        <v>64444</v>
      </c>
      <c r="AJ81">
        <v>1.2905468313574577</v>
      </c>
    </row>
    <row r="82" spans="2:38" x14ac:dyDescent="0.25">
      <c r="B82">
        <v>36296</v>
      </c>
      <c r="C82">
        <v>64990</v>
      </c>
      <c r="D82">
        <v>114074</v>
      </c>
      <c r="E82">
        <v>17319</v>
      </c>
      <c r="F82">
        <v>2450</v>
      </c>
      <c r="H82">
        <v>83330</v>
      </c>
      <c r="J82">
        <f t="shared" si="12"/>
        <v>47025.8</v>
      </c>
      <c r="K82">
        <f t="shared" si="13"/>
        <v>1.7720060052141589</v>
      </c>
      <c r="L82">
        <f t="shared" si="14"/>
        <v>114074</v>
      </c>
      <c r="M82">
        <f t="shared" si="15"/>
        <v>2450</v>
      </c>
      <c r="N82">
        <f t="shared" si="16"/>
        <v>47025.8</v>
      </c>
      <c r="O82">
        <f t="shared" si="17"/>
        <v>111624</v>
      </c>
      <c r="Q82">
        <v>-4615</v>
      </c>
      <c r="R82">
        <v>-488</v>
      </c>
      <c r="T82">
        <v>1884.8000000000029</v>
      </c>
      <c r="U82">
        <v>-515.19999999999709</v>
      </c>
      <c r="W82">
        <v>5185.2</v>
      </c>
      <c r="X82">
        <v>932</v>
      </c>
      <c r="AD82">
        <v>47025.8</v>
      </c>
      <c r="AE82">
        <v>1.7720060052141589</v>
      </c>
      <c r="AK82">
        <v>47025.8</v>
      </c>
      <c r="AL82">
        <v>1.7720060052141589</v>
      </c>
    </row>
    <row r="83" spans="2:38" x14ac:dyDescent="0.25">
      <c r="B83">
        <v>63808</v>
      </c>
      <c r="C83">
        <v>3664</v>
      </c>
      <c r="D83">
        <v>8240</v>
      </c>
      <c r="E83">
        <v>54458</v>
      </c>
      <c r="F83">
        <v>67103</v>
      </c>
      <c r="H83">
        <v>50862</v>
      </c>
      <c r="J83">
        <f t="shared" si="12"/>
        <v>39454.6</v>
      </c>
      <c r="K83">
        <f t="shared" si="13"/>
        <v>1.289127250054493</v>
      </c>
      <c r="L83">
        <f t="shared" si="14"/>
        <v>67103</v>
      </c>
      <c r="M83">
        <f t="shared" si="15"/>
        <v>3664</v>
      </c>
      <c r="N83">
        <f t="shared" si="16"/>
        <v>39454.6</v>
      </c>
      <c r="O83">
        <f t="shared" si="17"/>
        <v>63439</v>
      </c>
      <c r="Q83">
        <v>5844</v>
      </c>
      <c r="R83">
        <v>-7</v>
      </c>
      <c r="T83">
        <v>-5612.5999999999985</v>
      </c>
      <c r="U83">
        <v>-48.400000000001455</v>
      </c>
      <c r="W83">
        <v>6033.4</v>
      </c>
      <c r="X83">
        <v>140.39999999999998</v>
      </c>
      <c r="Z83">
        <v>39454.6</v>
      </c>
      <c r="AA83">
        <v>1.289127250054493</v>
      </c>
      <c r="AK83">
        <v>39454.6</v>
      </c>
      <c r="AL83">
        <v>1.289127250054493</v>
      </c>
    </row>
    <row r="84" spans="2:38" x14ac:dyDescent="0.25">
      <c r="B84">
        <v>111859</v>
      </c>
      <c r="C84">
        <v>62585</v>
      </c>
      <c r="D84">
        <v>4815</v>
      </c>
      <c r="E84">
        <v>38296</v>
      </c>
      <c r="F84">
        <v>26340</v>
      </c>
      <c r="H84">
        <v>72574</v>
      </c>
      <c r="J84">
        <f t="shared" si="12"/>
        <v>48779</v>
      </c>
      <c r="K84">
        <f t="shared" si="13"/>
        <v>1.4878123782775374</v>
      </c>
      <c r="L84">
        <f t="shared" si="14"/>
        <v>111859</v>
      </c>
      <c r="M84">
        <f t="shared" si="15"/>
        <v>4815</v>
      </c>
      <c r="N84">
        <f t="shared" si="16"/>
        <v>48779</v>
      </c>
      <c r="O84">
        <f t="shared" si="17"/>
        <v>107044</v>
      </c>
      <c r="Q84">
        <v>4309</v>
      </c>
      <c r="R84">
        <v>1147</v>
      </c>
      <c r="T84">
        <v>3490.4000000000015</v>
      </c>
      <c r="U84">
        <v>38</v>
      </c>
      <c r="W84">
        <v>4987.6000000000004</v>
      </c>
      <c r="X84">
        <v>289.19999999999993</v>
      </c>
      <c r="AD84">
        <v>48779</v>
      </c>
      <c r="AE84">
        <v>1.4878123782775374</v>
      </c>
      <c r="AK84">
        <v>48779</v>
      </c>
      <c r="AL84">
        <v>1.4878123782775374</v>
      </c>
    </row>
    <row r="85" spans="2:38" x14ac:dyDescent="0.25">
      <c r="B85">
        <v>39526</v>
      </c>
      <c r="C85">
        <v>120729</v>
      </c>
      <c r="D85">
        <v>77560</v>
      </c>
      <c r="E85">
        <v>57911</v>
      </c>
      <c r="F85">
        <v>99698</v>
      </c>
      <c r="H85">
        <v>130594</v>
      </c>
      <c r="J85">
        <f t="shared" si="12"/>
        <v>79084.800000000003</v>
      </c>
      <c r="K85">
        <f t="shared" si="13"/>
        <v>1.6513160556769442</v>
      </c>
      <c r="L85">
        <f t="shared" si="14"/>
        <v>120729</v>
      </c>
      <c r="M85">
        <f t="shared" si="15"/>
        <v>39526</v>
      </c>
      <c r="N85">
        <f t="shared" si="16"/>
        <v>79084.800000000003</v>
      </c>
      <c r="O85">
        <f t="shared" si="17"/>
        <v>81203</v>
      </c>
      <c r="Q85">
        <v>8332</v>
      </c>
      <c r="R85">
        <v>-983</v>
      </c>
      <c r="T85">
        <v>364.80000000000291</v>
      </c>
      <c r="U85">
        <v>-335</v>
      </c>
      <c r="W85">
        <v>2838.4</v>
      </c>
      <c r="X85">
        <v>460.2</v>
      </c>
      <c r="AF85">
        <v>79084.800000000003</v>
      </c>
      <c r="AG85">
        <v>1.6513160556769442</v>
      </c>
      <c r="AK85">
        <v>79084.800000000003</v>
      </c>
      <c r="AL85">
        <v>1.6513160556769442</v>
      </c>
    </row>
    <row r="86" spans="2:38" x14ac:dyDescent="0.25">
      <c r="B86">
        <v>89604</v>
      </c>
      <c r="C86">
        <v>60801</v>
      </c>
      <c r="D86">
        <v>120543</v>
      </c>
      <c r="E86">
        <v>96536</v>
      </c>
      <c r="F86">
        <v>108268</v>
      </c>
      <c r="H86">
        <v>126767</v>
      </c>
      <c r="J86">
        <f t="shared" si="12"/>
        <v>95150.399999999994</v>
      </c>
      <c r="K86">
        <f t="shared" si="13"/>
        <v>1.3322802636667845</v>
      </c>
      <c r="L86">
        <f t="shared" si="14"/>
        <v>120543</v>
      </c>
      <c r="M86">
        <f t="shared" si="15"/>
        <v>60801</v>
      </c>
      <c r="N86">
        <f t="shared" si="16"/>
        <v>95150.399999999994</v>
      </c>
      <c r="O86">
        <f t="shared" si="17"/>
        <v>59742</v>
      </c>
      <c r="Q86">
        <v>1676</v>
      </c>
      <c r="R86">
        <v>133</v>
      </c>
      <c r="T86">
        <v>2777.3999999999942</v>
      </c>
      <c r="U86">
        <v>251.19999999999709</v>
      </c>
      <c r="W86">
        <v>3294.6</v>
      </c>
      <c r="X86">
        <v>356.8</v>
      </c>
      <c r="AB86">
        <v>95150.399999999994</v>
      </c>
      <c r="AC86">
        <v>1.3322802636667845</v>
      </c>
      <c r="AI86">
        <v>95150.399999999994</v>
      </c>
      <c r="AJ86">
        <v>1.3322802636667845</v>
      </c>
    </row>
    <row r="87" spans="2:38" x14ac:dyDescent="0.25">
      <c r="B87">
        <v>7424</v>
      </c>
      <c r="C87">
        <v>30372</v>
      </c>
      <c r="D87">
        <v>87449</v>
      </c>
      <c r="E87">
        <v>26917</v>
      </c>
      <c r="F87">
        <v>102174</v>
      </c>
      <c r="H87">
        <v>110788</v>
      </c>
      <c r="J87">
        <f t="shared" si="12"/>
        <v>50867.199999999997</v>
      </c>
      <c r="K87">
        <f t="shared" si="13"/>
        <v>2.1779850276799197</v>
      </c>
      <c r="L87">
        <f t="shared" si="14"/>
        <v>102174</v>
      </c>
      <c r="M87">
        <f t="shared" si="15"/>
        <v>7424</v>
      </c>
      <c r="N87">
        <f t="shared" si="16"/>
        <v>50867.199999999997</v>
      </c>
      <c r="O87">
        <f t="shared" si="17"/>
        <v>94750</v>
      </c>
      <c r="Q87">
        <v>-1757</v>
      </c>
      <c r="R87">
        <v>699</v>
      </c>
      <c r="T87">
        <v>-2785.4000000000015</v>
      </c>
      <c r="U87">
        <v>163.79999999999563</v>
      </c>
      <c r="W87">
        <v>3834.6</v>
      </c>
      <c r="X87">
        <v>889</v>
      </c>
      <c r="AD87">
        <v>50867.199999999997</v>
      </c>
      <c r="AE87">
        <v>2.1779850276799197</v>
      </c>
      <c r="AK87">
        <v>50867.199999999997</v>
      </c>
      <c r="AL87">
        <v>2.1779850276799197</v>
      </c>
    </row>
    <row r="88" spans="2:38" x14ac:dyDescent="0.25">
      <c r="B88">
        <v>91538</v>
      </c>
      <c r="C88">
        <v>30703</v>
      </c>
      <c r="D88">
        <v>48019</v>
      </c>
      <c r="E88">
        <v>39273</v>
      </c>
      <c r="F88">
        <v>49350</v>
      </c>
      <c r="H88">
        <v>81383</v>
      </c>
      <c r="J88">
        <f t="shared" si="12"/>
        <v>51776.6</v>
      </c>
      <c r="K88">
        <f t="shared" si="13"/>
        <v>1.5718104317394344</v>
      </c>
      <c r="L88">
        <f t="shared" si="14"/>
        <v>91538</v>
      </c>
      <c r="M88">
        <f t="shared" si="15"/>
        <v>30703</v>
      </c>
      <c r="N88">
        <f t="shared" si="16"/>
        <v>51776.6</v>
      </c>
      <c r="O88">
        <f t="shared" si="17"/>
        <v>60835</v>
      </c>
      <c r="Q88">
        <v>-904</v>
      </c>
      <c r="R88">
        <v>223</v>
      </c>
      <c r="T88">
        <v>3142.4000000000015</v>
      </c>
      <c r="U88">
        <v>-114.80000000000291</v>
      </c>
      <c r="W88">
        <v>6768.8</v>
      </c>
      <c r="X88">
        <v>368</v>
      </c>
      <c r="AD88">
        <v>51776.6</v>
      </c>
      <c r="AE88">
        <v>1.5718104317394344</v>
      </c>
      <c r="AK88">
        <v>51776.6</v>
      </c>
      <c r="AL88">
        <v>1.5718104317394344</v>
      </c>
    </row>
    <row r="89" spans="2:38" x14ac:dyDescent="0.25">
      <c r="B89">
        <v>120062</v>
      </c>
      <c r="C89">
        <v>107759</v>
      </c>
      <c r="D89">
        <v>106527</v>
      </c>
      <c r="E89">
        <v>78075</v>
      </c>
      <c r="F89">
        <v>108749</v>
      </c>
      <c r="H89">
        <v>106654</v>
      </c>
      <c r="J89">
        <f t="shared" si="12"/>
        <v>104234.4</v>
      </c>
      <c r="K89">
        <f t="shared" si="13"/>
        <v>1.0232130659360059</v>
      </c>
      <c r="L89">
        <f t="shared" si="14"/>
        <v>120062</v>
      </c>
      <c r="M89">
        <f t="shared" si="15"/>
        <v>78075</v>
      </c>
      <c r="N89">
        <f t="shared" si="16"/>
        <v>104234.4</v>
      </c>
      <c r="O89">
        <f t="shared" si="17"/>
        <v>41987</v>
      </c>
      <c r="Q89">
        <v>-1955</v>
      </c>
      <c r="R89">
        <v>-1053</v>
      </c>
      <c r="T89">
        <v>-2431.2000000000116</v>
      </c>
      <c r="U89">
        <v>-297.40000000000873</v>
      </c>
      <c r="W89">
        <v>4947.2</v>
      </c>
      <c r="X89">
        <v>301.39999999999998</v>
      </c>
      <c r="AB89">
        <v>104234.4</v>
      </c>
      <c r="AC89">
        <v>1.0232130659360059</v>
      </c>
      <c r="AI89">
        <v>104234.4</v>
      </c>
      <c r="AJ89">
        <v>1.0232130659360059</v>
      </c>
    </row>
    <row r="90" spans="2:38" x14ac:dyDescent="0.25">
      <c r="B90">
        <v>91599</v>
      </c>
      <c r="C90">
        <v>15620</v>
      </c>
      <c r="D90">
        <v>8123</v>
      </c>
      <c r="E90">
        <v>44138</v>
      </c>
      <c r="F90">
        <v>36933</v>
      </c>
      <c r="H90">
        <v>68070</v>
      </c>
      <c r="J90">
        <f t="shared" si="12"/>
        <v>39282.6</v>
      </c>
      <c r="K90">
        <f t="shared" si="13"/>
        <v>1.7328282751141728</v>
      </c>
      <c r="L90">
        <f t="shared" si="14"/>
        <v>91599</v>
      </c>
      <c r="M90">
        <f t="shared" si="15"/>
        <v>8123</v>
      </c>
      <c r="N90">
        <f t="shared" si="16"/>
        <v>39282.6</v>
      </c>
      <c r="O90">
        <f t="shared" si="17"/>
        <v>83476</v>
      </c>
      <c r="Q90">
        <v>7554</v>
      </c>
      <c r="R90">
        <v>73</v>
      </c>
      <c r="T90">
        <v>-4284</v>
      </c>
      <c r="U90">
        <v>-758</v>
      </c>
      <c r="W90">
        <v>4284</v>
      </c>
      <c r="X90">
        <v>784.8</v>
      </c>
      <c r="Z90">
        <v>39282.6</v>
      </c>
      <c r="AA90">
        <v>1.7328282751141728</v>
      </c>
      <c r="AK90">
        <v>39282.6</v>
      </c>
      <c r="AL90">
        <v>1.7328282751141728</v>
      </c>
    </row>
    <row r="91" spans="2:38" x14ac:dyDescent="0.25">
      <c r="B91">
        <v>90189</v>
      </c>
      <c r="C91">
        <v>38747</v>
      </c>
      <c r="D91">
        <v>25188</v>
      </c>
      <c r="E91">
        <v>98704</v>
      </c>
      <c r="F91">
        <v>118075</v>
      </c>
      <c r="H91">
        <v>74385</v>
      </c>
      <c r="J91">
        <f t="shared" si="12"/>
        <v>74180.600000000006</v>
      </c>
      <c r="K91">
        <f t="shared" si="13"/>
        <v>1.002755437405467</v>
      </c>
      <c r="L91">
        <f t="shared" si="14"/>
        <v>118075</v>
      </c>
      <c r="M91">
        <f t="shared" si="15"/>
        <v>25188</v>
      </c>
      <c r="N91">
        <f t="shared" si="16"/>
        <v>74180.600000000006</v>
      </c>
      <c r="O91">
        <f t="shared" si="17"/>
        <v>92887</v>
      </c>
      <c r="Q91">
        <v>-6795</v>
      </c>
      <c r="R91">
        <v>-458</v>
      </c>
      <c r="T91">
        <v>-3678.3999999999942</v>
      </c>
      <c r="U91">
        <v>-285.79999999998836</v>
      </c>
      <c r="W91">
        <v>3678.3999999999996</v>
      </c>
      <c r="X91">
        <v>285.8</v>
      </c>
      <c r="AB91">
        <v>74180.600000000006</v>
      </c>
      <c r="AC91">
        <v>1.002755437405467</v>
      </c>
      <c r="AI91">
        <v>74180.600000000006</v>
      </c>
      <c r="AJ91">
        <v>1.002755437405467</v>
      </c>
    </row>
    <row r="92" spans="2:38" x14ac:dyDescent="0.25">
      <c r="B92">
        <v>92255</v>
      </c>
      <c r="C92">
        <v>79374</v>
      </c>
      <c r="D92">
        <v>113135</v>
      </c>
      <c r="E92">
        <v>117990</v>
      </c>
      <c r="F92">
        <v>107725</v>
      </c>
      <c r="H92">
        <v>109174</v>
      </c>
      <c r="J92">
        <f t="shared" si="12"/>
        <v>102095.8</v>
      </c>
      <c r="K92">
        <f t="shared" si="13"/>
        <v>1.0693290027601527</v>
      </c>
      <c r="L92">
        <f t="shared" si="14"/>
        <v>117990</v>
      </c>
      <c r="M92">
        <f t="shared" si="15"/>
        <v>79374</v>
      </c>
      <c r="N92">
        <f t="shared" si="16"/>
        <v>102095.8</v>
      </c>
      <c r="O92">
        <f t="shared" si="17"/>
        <v>38616</v>
      </c>
      <c r="Q92">
        <v>-419</v>
      </c>
      <c r="R92">
        <v>366</v>
      </c>
      <c r="T92">
        <v>6893.8000000000029</v>
      </c>
      <c r="U92">
        <v>285.80000000000291</v>
      </c>
      <c r="W92">
        <v>6893.8</v>
      </c>
      <c r="X92">
        <v>1199.8000000000002</v>
      </c>
      <c r="AB92">
        <v>102095.8</v>
      </c>
      <c r="AC92">
        <v>1.0693290027601527</v>
      </c>
      <c r="AI92">
        <v>102095.8</v>
      </c>
      <c r="AJ92">
        <v>1.0693290027601527</v>
      </c>
    </row>
    <row r="93" spans="2:38" x14ac:dyDescent="0.25">
      <c r="B93">
        <v>32676</v>
      </c>
      <c r="C93">
        <v>4874</v>
      </c>
      <c r="D93">
        <v>43162</v>
      </c>
      <c r="E93">
        <v>28865</v>
      </c>
      <c r="F93">
        <v>36860</v>
      </c>
      <c r="H93">
        <v>71330</v>
      </c>
      <c r="J93">
        <f t="shared" si="12"/>
        <v>29287.4</v>
      </c>
      <c r="K93">
        <f t="shared" si="13"/>
        <v>2.4355183457732674</v>
      </c>
      <c r="L93">
        <f t="shared" si="14"/>
        <v>43162</v>
      </c>
      <c r="M93">
        <f t="shared" si="15"/>
        <v>4874</v>
      </c>
      <c r="N93">
        <f t="shared" si="16"/>
        <v>29287.4</v>
      </c>
      <c r="O93">
        <f t="shared" si="17"/>
        <v>38288</v>
      </c>
      <c r="Q93">
        <v>-133</v>
      </c>
      <c r="R93">
        <v>-532</v>
      </c>
      <c r="T93">
        <v>1194.2000000000007</v>
      </c>
      <c r="U93">
        <v>-60.399999999997817</v>
      </c>
      <c r="W93">
        <v>3084.2</v>
      </c>
      <c r="X93">
        <v>69.599999999999994</v>
      </c>
      <c r="AD93">
        <v>29287.4</v>
      </c>
      <c r="AE93">
        <v>2.4355183457732674</v>
      </c>
      <c r="AK93">
        <v>29287.4</v>
      </c>
      <c r="AL93">
        <v>2.4355183457732674</v>
      </c>
    </row>
    <row r="94" spans="2:38" x14ac:dyDescent="0.25">
      <c r="B94">
        <v>35957</v>
      </c>
      <c r="C94">
        <v>4807</v>
      </c>
      <c r="D94">
        <v>58036</v>
      </c>
      <c r="E94">
        <v>114848</v>
      </c>
      <c r="F94">
        <v>98892</v>
      </c>
      <c r="H94">
        <v>90999</v>
      </c>
      <c r="J94">
        <f t="shared" si="12"/>
        <v>62508</v>
      </c>
      <c r="K94">
        <f t="shared" si="13"/>
        <v>1.4557976578997889</v>
      </c>
      <c r="L94">
        <f t="shared" si="14"/>
        <v>114848</v>
      </c>
      <c r="M94">
        <f t="shared" si="15"/>
        <v>4807</v>
      </c>
      <c r="N94">
        <f t="shared" si="16"/>
        <v>62508</v>
      </c>
      <c r="O94">
        <f t="shared" si="17"/>
        <v>110041</v>
      </c>
      <c r="Q94">
        <v>-12936</v>
      </c>
      <c r="R94">
        <v>13</v>
      </c>
      <c r="T94">
        <v>3074.4000000000015</v>
      </c>
      <c r="U94">
        <v>-222.19999999999709</v>
      </c>
      <c r="W94">
        <v>5384</v>
      </c>
      <c r="X94">
        <v>222.2</v>
      </c>
      <c r="AD94">
        <v>62508</v>
      </c>
      <c r="AE94">
        <v>1.4557976578997889</v>
      </c>
      <c r="AI94">
        <v>62508</v>
      </c>
      <c r="AJ94">
        <v>1.4557976578997889</v>
      </c>
    </row>
    <row r="95" spans="2:38" x14ac:dyDescent="0.25">
      <c r="B95">
        <v>94713</v>
      </c>
      <c r="C95">
        <v>10849</v>
      </c>
      <c r="D95">
        <v>118839</v>
      </c>
      <c r="E95">
        <v>108111</v>
      </c>
      <c r="F95">
        <v>117684</v>
      </c>
      <c r="H95">
        <v>113072</v>
      </c>
      <c r="J95">
        <f t="shared" si="12"/>
        <v>90039.2</v>
      </c>
      <c r="K95">
        <f t="shared" si="13"/>
        <v>1.2558085811513209</v>
      </c>
      <c r="L95">
        <f t="shared" si="14"/>
        <v>118839</v>
      </c>
      <c r="M95">
        <f t="shared" si="15"/>
        <v>10849</v>
      </c>
      <c r="N95">
        <f t="shared" si="16"/>
        <v>90039.2</v>
      </c>
      <c r="O95">
        <f t="shared" si="17"/>
        <v>107990</v>
      </c>
      <c r="Q95">
        <v>7292</v>
      </c>
      <c r="R95">
        <v>1</v>
      </c>
      <c r="T95">
        <v>175.39999999999418</v>
      </c>
      <c r="U95">
        <v>25.19999999999709</v>
      </c>
      <c r="W95">
        <v>2893.4</v>
      </c>
      <c r="X95">
        <v>518.79999999999995</v>
      </c>
      <c r="AB95">
        <v>90039.2</v>
      </c>
      <c r="AC95">
        <v>1.2558085811513209</v>
      </c>
      <c r="AI95">
        <v>90039.2</v>
      </c>
      <c r="AJ95">
        <v>1.2558085811513209</v>
      </c>
    </row>
    <row r="96" spans="2:38" x14ac:dyDescent="0.25">
      <c r="B96">
        <v>73256</v>
      </c>
      <c r="C96">
        <v>106610</v>
      </c>
      <c r="D96">
        <v>24449</v>
      </c>
      <c r="E96">
        <v>33621</v>
      </c>
      <c r="F96">
        <v>101594</v>
      </c>
      <c r="H96">
        <v>84666</v>
      </c>
      <c r="J96">
        <f t="shared" si="12"/>
        <v>67906</v>
      </c>
      <c r="K96">
        <f t="shared" si="13"/>
        <v>1.2468117692103791</v>
      </c>
      <c r="L96">
        <f t="shared" si="14"/>
        <v>106610</v>
      </c>
      <c r="M96">
        <f t="shared" si="15"/>
        <v>24449</v>
      </c>
      <c r="N96">
        <f t="shared" si="16"/>
        <v>67906</v>
      </c>
      <c r="O96">
        <f t="shared" si="17"/>
        <v>82161</v>
      </c>
      <c r="Q96">
        <v>-7584</v>
      </c>
      <c r="R96">
        <v>146</v>
      </c>
      <c r="T96">
        <v>2888.1999999999971</v>
      </c>
      <c r="U96">
        <v>243.80000000000291</v>
      </c>
      <c r="W96">
        <v>3105.7999999999997</v>
      </c>
      <c r="X96">
        <v>771.8</v>
      </c>
      <c r="AB96">
        <v>67906</v>
      </c>
      <c r="AC96">
        <v>1.2468117692103791</v>
      </c>
      <c r="AI96">
        <v>67906</v>
      </c>
      <c r="AJ96">
        <v>1.2468117692103791</v>
      </c>
    </row>
    <row r="97" spans="2:38" x14ac:dyDescent="0.25">
      <c r="B97">
        <v>9251</v>
      </c>
      <c r="C97">
        <v>5842</v>
      </c>
      <c r="D97">
        <v>97414</v>
      </c>
      <c r="E97">
        <v>87198</v>
      </c>
      <c r="F97">
        <v>17471</v>
      </c>
      <c r="H97">
        <v>103131</v>
      </c>
      <c r="J97">
        <f t="shared" si="12"/>
        <v>43435.199999999997</v>
      </c>
      <c r="K97">
        <f t="shared" si="13"/>
        <v>2.3743645706707923</v>
      </c>
      <c r="L97">
        <f t="shared" si="14"/>
        <v>97414</v>
      </c>
      <c r="M97">
        <f t="shared" si="15"/>
        <v>5842</v>
      </c>
      <c r="N97">
        <f t="shared" si="16"/>
        <v>43435.199999999997</v>
      </c>
      <c r="O97">
        <f t="shared" si="17"/>
        <v>91572</v>
      </c>
      <c r="Q97">
        <v>7806</v>
      </c>
      <c r="R97">
        <v>905</v>
      </c>
      <c r="T97">
        <v>-8.4000000000014552</v>
      </c>
      <c r="U97">
        <v>-349.60000000000582</v>
      </c>
      <c r="W97">
        <v>1209.2</v>
      </c>
      <c r="X97">
        <v>1062.8</v>
      </c>
      <c r="AD97">
        <v>43435.199999999997</v>
      </c>
      <c r="AE97">
        <v>2.3743645706707923</v>
      </c>
      <c r="AK97">
        <v>43435.199999999997</v>
      </c>
      <c r="AL97">
        <v>2.3743645706707923</v>
      </c>
    </row>
    <row r="98" spans="2:38" x14ac:dyDescent="0.25">
      <c r="B98">
        <v>75296</v>
      </c>
      <c r="C98">
        <v>53753</v>
      </c>
      <c r="D98">
        <v>94487</v>
      </c>
      <c r="E98">
        <v>74660</v>
      </c>
      <c r="F98">
        <v>68751</v>
      </c>
      <c r="H98">
        <v>116561</v>
      </c>
      <c r="J98">
        <f t="shared" si="12"/>
        <v>73389.399999999994</v>
      </c>
      <c r="K98">
        <f t="shared" ref="K98:K129" si="18">H98/J98</f>
        <v>1.5882538895262805</v>
      </c>
      <c r="L98">
        <f t="shared" si="14"/>
        <v>94487</v>
      </c>
      <c r="M98">
        <f t="shared" si="15"/>
        <v>53753</v>
      </c>
      <c r="N98">
        <f t="shared" si="16"/>
        <v>73389.399999999994</v>
      </c>
      <c r="O98">
        <f t="shared" si="17"/>
        <v>40734</v>
      </c>
      <c r="Q98">
        <v>-535</v>
      </c>
      <c r="R98">
        <v>-2009</v>
      </c>
      <c r="T98">
        <v>106</v>
      </c>
      <c r="U98">
        <v>555.39999999999418</v>
      </c>
      <c r="W98">
        <v>4979.6000000000004</v>
      </c>
      <c r="X98">
        <v>803.4</v>
      </c>
      <c r="AF98">
        <v>73389.399999999994</v>
      </c>
      <c r="AG98">
        <v>1.5882538895262805</v>
      </c>
      <c r="AK98">
        <v>73389.399999999994</v>
      </c>
      <c r="AL98">
        <v>1.5882538895262805</v>
      </c>
    </row>
    <row r="99" spans="2:38" x14ac:dyDescent="0.25">
      <c r="B99">
        <v>49177</v>
      </c>
      <c r="C99">
        <v>111573</v>
      </c>
      <c r="D99">
        <v>108938</v>
      </c>
      <c r="E99">
        <v>36500</v>
      </c>
      <c r="F99">
        <v>81311</v>
      </c>
      <c r="H99">
        <v>77944</v>
      </c>
      <c r="J99">
        <f t="shared" si="12"/>
        <v>77499.8</v>
      </c>
      <c r="K99">
        <f t="shared" si="18"/>
        <v>1.005731627694523</v>
      </c>
      <c r="L99">
        <f t="shared" si="14"/>
        <v>111573</v>
      </c>
      <c r="M99">
        <f t="shared" si="15"/>
        <v>36500</v>
      </c>
      <c r="N99">
        <f t="shared" si="16"/>
        <v>77499.8</v>
      </c>
      <c r="O99">
        <f t="shared" si="17"/>
        <v>75073</v>
      </c>
      <c r="Q99">
        <v>-776</v>
      </c>
      <c r="R99">
        <v>-1620</v>
      </c>
      <c r="T99">
        <v>1535</v>
      </c>
      <c r="U99">
        <v>-488.19999999999709</v>
      </c>
      <c r="W99">
        <v>3572.6</v>
      </c>
      <c r="X99">
        <v>537.4</v>
      </c>
      <c r="AB99">
        <v>77499.8</v>
      </c>
      <c r="AC99">
        <v>1.005731627694523</v>
      </c>
      <c r="AI99">
        <v>77499.8</v>
      </c>
      <c r="AJ99">
        <v>1.005731627694523</v>
      </c>
    </row>
    <row r="100" spans="2:38" x14ac:dyDescent="0.25">
      <c r="B100">
        <v>81673</v>
      </c>
      <c r="C100">
        <v>28178</v>
      </c>
      <c r="D100">
        <v>39653</v>
      </c>
      <c r="E100">
        <v>59269</v>
      </c>
      <c r="F100">
        <v>101474</v>
      </c>
      <c r="H100">
        <v>91953</v>
      </c>
      <c r="J100">
        <f t="shared" si="12"/>
        <v>62049.4</v>
      </c>
      <c r="K100">
        <f t="shared" si="18"/>
        <v>1.4819321379417045</v>
      </c>
      <c r="L100">
        <f t="shared" si="14"/>
        <v>101474</v>
      </c>
      <c r="M100">
        <f t="shared" si="15"/>
        <v>28178</v>
      </c>
      <c r="N100">
        <f t="shared" si="16"/>
        <v>62049.4</v>
      </c>
      <c r="O100">
        <f t="shared" si="17"/>
        <v>73296</v>
      </c>
      <c r="Q100">
        <v>-4479</v>
      </c>
      <c r="R100">
        <v>1</v>
      </c>
      <c r="T100">
        <v>4264</v>
      </c>
      <c r="U100">
        <v>196.59999999999854</v>
      </c>
      <c r="W100">
        <v>4658</v>
      </c>
      <c r="X100">
        <v>1335.8000000000002</v>
      </c>
      <c r="AD100">
        <v>62049.4</v>
      </c>
      <c r="AE100">
        <v>1.4819321379417045</v>
      </c>
      <c r="AK100">
        <v>62049.4</v>
      </c>
      <c r="AL100">
        <v>1.4819321379417045</v>
      </c>
    </row>
    <row r="101" spans="2:38" x14ac:dyDescent="0.25">
      <c r="B101">
        <v>56532</v>
      </c>
      <c r="C101">
        <v>106576</v>
      </c>
      <c r="D101">
        <v>21867</v>
      </c>
      <c r="E101">
        <v>27404</v>
      </c>
      <c r="F101">
        <v>87500</v>
      </c>
      <c r="H101">
        <v>67398</v>
      </c>
      <c r="J101">
        <f t="shared" si="12"/>
        <v>59975.8</v>
      </c>
      <c r="K101">
        <f t="shared" si="18"/>
        <v>1.1237532471430143</v>
      </c>
      <c r="L101">
        <f t="shared" si="14"/>
        <v>106576</v>
      </c>
      <c r="M101">
        <f t="shared" si="15"/>
        <v>21867</v>
      </c>
      <c r="N101">
        <f t="shared" si="16"/>
        <v>59975.8</v>
      </c>
      <c r="O101">
        <f t="shared" si="17"/>
        <v>84709</v>
      </c>
      <c r="Q101">
        <v>1593</v>
      </c>
      <c r="R101">
        <v>-1364</v>
      </c>
      <c r="T101">
        <v>517.60000000000582</v>
      </c>
      <c r="U101">
        <v>-328.19999999999709</v>
      </c>
      <c r="W101">
        <v>3922.7999999999997</v>
      </c>
      <c r="X101">
        <v>718.2</v>
      </c>
      <c r="AB101">
        <v>59975.8</v>
      </c>
      <c r="AC101">
        <v>1.1237532471430143</v>
      </c>
      <c r="AI101">
        <v>59975.8</v>
      </c>
      <c r="AJ101">
        <v>1.1237532471430143</v>
      </c>
    </row>
    <row r="103" spans="2:38" x14ac:dyDescent="0.25">
      <c r="B103">
        <v>2931487</v>
      </c>
      <c r="C103">
        <v>2808143</v>
      </c>
      <c r="D103">
        <v>3233423</v>
      </c>
      <c r="E103">
        <v>3061679</v>
      </c>
      <c r="F103">
        <v>3088089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5E92-4F53-4A69-B2F6-0D7E4AF3ED4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68767</v>
      </c>
      <c r="C2">
        <v>18782</v>
      </c>
      <c r="D2">
        <v>5459</v>
      </c>
      <c r="E2">
        <v>67662</v>
      </c>
      <c r="F2">
        <v>112764</v>
      </c>
      <c r="H2">
        <v>71091</v>
      </c>
      <c r="J2">
        <f t="shared" ref="J2:J33" si="0">AVERAGE(B2:F2)</f>
        <v>54686.8</v>
      </c>
      <c r="K2">
        <f t="shared" ref="K2:K33" si="1">H2/J2</f>
        <v>1.2999663538550437</v>
      </c>
      <c r="L2">
        <f t="shared" ref="L2:L33" si="2">MAX(B2:F2)</f>
        <v>112764</v>
      </c>
      <c r="M2">
        <f t="shared" ref="M2:M33" si="3">MIN(B2:F2)</f>
        <v>5459</v>
      </c>
      <c r="N2">
        <f t="shared" ref="N2:N33" si="4">AVERAGE(B2:F2)</f>
        <v>54686.8</v>
      </c>
      <c r="O2">
        <f t="shared" ref="O2:O33" si="5">L2-M2</f>
        <v>107305</v>
      </c>
      <c r="Q2">
        <v>-3078</v>
      </c>
      <c r="R2">
        <v>60</v>
      </c>
      <c r="T2">
        <v>2116.6000000000058</v>
      </c>
      <c r="U2">
        <v>-605</v>
      </c>
      <c r="W2">
        <v>3319</v>
      </c>
      <c r="X2">
        <v>765</v>
      </c>
      <c r="Z2">
        <v>54686.8</v>
      </c>
      <c r="AA2">
        <v>1.2999663538550437</v>
      </c>
      <c r="AI2">
        <v>54686.8</v>
      </c>
      <c r="AJ2">
        <v>1.2999663538550437</v>
      </c>
    </row>
    <row r="3" spans="1:38" x14ac:dyDescent="0.25">
      <c r="B3">
        <v>74540</v>
      </c>
      <c r="C3">
        <v>20039</v>
      </c>
      <c r="D3">
        <v>26166</v>
      </c>
      <c r="E3">
        <v>44302</v>
      </c>
      <c r="F3">
        <v>2284</v>
      </c>
      <c r="H3">
        <v>69025</v>
      </c>
      <c r="J3">
        <f t="shared" si="0"/>
        <v>33466.199999999997</v>
      </c>
      <c r="K3">
        <f t="shared" si="1"/>
        <v>2.0625287603612006</v>
      </c>
      <c r="L3">
        <f t="shared" si="2"/>
        <v>74540</v>
      </c>
      <c r="M3">
        <f t="shared" si="3"/>
        <v>2284</v>
      </c>
      <c r="N3">
        <f t="shared" si="4"/>
        <v>33466.199999999997</v>
      </c>
      <c r="O3">
        <f t="shared" si="5"/>
        <v>72256</v>
      </c>
      <c r="Q3">
        <v>-9326</v>
      </c>
      <c r="R3">
        <v>-2208</v>
      </c>
      <c r="T3">
        <v>-506.40000000000146</v>
      </c>
      <c r="U3">
        <v>-36</v>
      </c>
      <c r="W3">
        <v>5065.6000000000004</v>
      </c>
      <c r="X3">
        <v>379.6</v>
      </c>
      <c r="AD3">
        <v>33466.199999999997</v>
      </c>
      <c r="AE3">
        <v>2.0625287603612006</v>
      </c>
      <c r="AK3">
        <v>33466.199999999997</v>
      </c>
      <c r="AL3">
        <v>2.0625287603612006</v>
      </c>
    </row>
    <row r="4" spans="1:38" x14ac:dyDescent="0.25">
      <c r="B4">
        <v>84050</v>
      </c>
      <c r="C4">
        <v>79668</v>
      </c>
      <c r="D4">
        <v>76905</v>
      </c>
      <c r="E4">
        <v>3249</v>
      </c>
      <c r="F4">
        <v>53710</v>
      </c>
      <c r="H4">
        <v>110756</v>
      </c>
      <c r="J4">
        <f t="shared" si="0"/>
        <v>59516.4</v>
      </c>
      <c r="K4">
        <f t="shared" si="1"/>
        <v>1.8609324488712355</v>
      </c>
      <c r="L4">
        <f t="shared" si="2"/>
        <v>84050</v>
      </c>
      <c r="M4">
        <f t="shared" si="3"/>
        <v>3249</v>
      </c>
      <c r="N4">
        <f t="shared" si="4"/>
        <v>59516.4</v>
      </c>
      <c r="O4">
        <f t="shared" si="5"/>
        <v>80801</v>
      </c>
      <c r="Q4">
        <v>7436</v>
      </c>
      <c r="R4">
        <v>189</v>
      </c>
      <c r="T4">
        <v>-2574</v>
      </c>
      <c r="U4">
        <v>-239.79999999999563</v>
      </c>
      <c r="W4">
        <v>5267.6</v>
      </c>
      <c r="X4">
        <v>441.4</v>
      </c>
      <c r="AF4">
        <v>59516.4</v>
      </c>
      <c r="AG4">
        <v>1.8609324488712355</v>
      </c>
      <c r="AK4">
        <v>59516.4</v>
      </c>
      <c r="AL4">
        <v>1.8609324488712355</v>
      </c>
    </row>
    <row r="5" spans="1:38" x14ac:dyDescent="0.25">
      <c r="B5">
        <v>64308</v>
      </c>
      <c r="C5">
        <v>99204</v>
      </c>
      <c r="D5">
        <v>98282</v>
      </c>
      <c r="E5">
        <v>95439</v>
      </c>
      <c r="F5">
        <v>57434</v>
      </c>
      <c r="H5">
        <v>136562</v>
      </c>
      <c r="J5">
        <f t="shared" si="0"/>
        <v>82933.399999999994</v>
      </c>
      <c r="K5">
        <f t="shared" si="1"/>
        <v>1.6466465862969564</v>
      </c>
      <c r="L5">
        <f t="shared" si="2"/>
        <v>99204</v>
      </c>
      <c r="M5">
        <f t="shared" si="3"/>
        <v>57434</v>
      </c>
      <c r="N5">
        <f t="shared" si="4"/>
        <v>82933.399999999994</v>
      </c>
      <c r="O5">
        <f t="shared" si="5"/>
        <v>41770</v>
      </c>
      <c r="Q5">
        <v>2369</v>
      </c>
      <c r="R5">
        <v>-1</v>
      </c>
      <c r="T5">
        <v>-1616.8000000000029</v>
      </c>
      <c r="U5">
        <v>68.599999999991269</v>
      </c>
      <c r="W5">
        <v>7100.8</v>
      </c>
      <c r="X5">
        <v>78.999999999999986</v>
      </c>
      <c r="AF5">
        <v>82933.399999999994</v>
      </c>
      <c r="AG5">
        <v>1.6466465862969564</v>
      </c>
      <c r="AK5">
        <v>82933.399999999994</v>
      </c>
      <c r="AL5">
        <v>1.6466465862969564</v>
      </c>
    </row>
    <row r="6" spans="1:38" x14ac:dyDescent="0.25">
      <c r="B6">
        <v>5006</v>
      </c>
      <c r="C6">
        <v>75039</v>
      </c>
      <c r="D6">
        <v>102407</v>
      </c>
      <c r="E6">
        <v>35816</v>
      </c>
      <c r="F6">
        <v>88167</v>
      </c>
      <c r="H6">
        <v>93341</v>
      </c>
      <c r="J6">
        <f t="shared" si="0"/>
        <v>61287</v>
      </c>
      <c r="K6">
        <f t="shared" si="1"/>
        <v>1.5230146686899342</v>
      </c>
      <c r="L6">
        <f t="shared" si="2"/>
        <v>102407</v>
      </c>
      <c r="M6">
        <f t="shared" si="3"/>
        <v>5006</v>
      </c>
      <c r="N6">
        <f t="shared" si="4"/>
        <v>61287</v>
      </c>
      <c r="O6">
        <f t="shared" si="5"/>
        <v>97401</v>
      </c>
      <c r="Q6">
        <v>-2599</v>
      </c>
      <c r="R6">
        <v>652</v>
      </c>
      <c r="T6">
        <v>-1467.5999999999985</v>
      </c>
      <c r="U6">
        <v>-25.400000000001455</v>
      </c>
      <c r="W6">
        <v>4463.2</v>
      </c>
      <c r="X6">
        <v>547.4</v>
      </c>
      <c r="AF6">
        <v>61287</v>
      </c>
      <c r="AG6">
        <v>1.5230146686899342</v>
      </c>
      <c r="AK6">
        <v>61287</v>
      </c>
      <c r="AL6">
        <v>1.5230146686899342</v>
      </c>
    </row>
    <row r="7" spans="1:38" x14ac:dyDescent="0.25">
      <c r="B7">
        <v>34665</v>
      </c>
      <c r="C7">
        <v>40755</v>
      </c>
      <c r="D7">
        <v>95646</v>
      </c>
      <c r="E7">
        <v>81826</v>
      </c>
      <c r="F7">
        <v>5779</v>
      </c>
      <c r="H7">
        <v>76804</v>
      </c>
      <c r="J7">
        <f t="shared" si="0"/>
        <v>51734.2</v>
      </c>
      <c r="K7">
        <f t="shared" si="1"/>
        <v>1.4845885313776961</v>
      </c>
      <c r="L7">
        <f t="shared" si="2"/>
        <v>95646</v>
      </c>
      <c r="M7">
        <f t="shared" si="3"/>
        <v>5779</v>
      </c>
      <c r="N7">
        <f t="shared" si="4"/>
        <v>51734.2</v>
      </c>
      <c r="O7">
        <f t="shared" si="5"/>
        <v>89867</v>
      </c>
      <c r="Q7">
        <v>-2162</v>
      </c>
      <c r="R7">
        <v>-291</v>
      </c>
      <c r="T7">
        <v>148</v>
      </c>
      <c r="U7">
        <v>-323.80000000000291</v>
      </c>
      <c r="W7">
        <v>1881.6</v>
      </c>
      <c r="X7">
        <v>682.59999999999991</v>
      </c>
      <c r="AD7">
        <v>51734.2</v>
      </c>
      <c r="AE7">
        <v>1.4845885313776961</v>
      </c>
      <c r="AI7">
        <v>51734.2</v>
      </c>
      <c r="AJ7">
        <v>1.4845885313776961</v>
      </c>
    </row>
    <row r="8" spans="1:38" x14ac:dyDescent="0.25">
      <c r="B8">
        <v>110279</v>
      </c>
      <c r="C8">
        <v>53919</v>
      </c>
      <c r="D8">
        <v>57327</v>
      </c>
      <c r="E8">
        <v>16400</v>
      </c>
      <c r="F8">
        <v>110689</v>
      </c>
      <c r="H8">
        <v>100501</v>
      </c>
      <c r="J8">
        <f t="shared" si="0"/>
        <v>69722.8</v>
      </c>
      <c r="K8">
        <f t="shared" si="1"/>
        <v>1.4414366606045654</v>
      </c>
      <c r="L8">
        <f t="shared" si="2"/>
        <v>110689</v>
      </c>
      <c r="M8">
        <f t="shared" si="3"/>
        <v>16400</v>
      </c>
      <c r="N8">
        <f t="shared" si="4"/>
        <v>69722.8</v>
      </c>
      <c r="O8">
        <f t="shared" si="5"/>
        <v>94289</v>
      </c>
      <c r="Q8">
        <v>-9584</v>
      </c>
      <c r="R8">
        <v>532</v>
      </c>
      <c r="T8">
        <v>-411.80000000000291</v>
      </c>
      <c r="U8">
        <v>-258.59999999999127</v>
      </c>
      <c r="W8">
        <v>7413.8</v>
      </c>
      <c r="X8">
        <v>805.8</v>
      </c>
      <c r="AF8">
        <v>69722.8</v>
      </c>
      <c r="AG8">
        <v>1.4414366606045654</v>
      </c>
      <c r="AI8">
        <v>69722.8</v>
      </c>
      <c r="AJ8">
        <v>1.4414366606045654</v>
      </c>
    </row>
    <row r="9" spans="1:38" x14ac:dyDescent="0.25">
      <c r="B9">
        <v>25802</v>
      </c>
      <c r="C9">
        <v>25488</v>
      </c>
      <c r="D9">
        <v>90765</v>
      </c>
      <c r="E9">
        <v>112345</v>
      </c>
      <c r="F9">
        <v>41052</v>
      </c>
      <c r="H9">
        <v>66286</v>
      </c>
      <c r="J9">
        <f t="shared" si="0"/>
        <v>59090.400000000001</v>
      </c>
      <c r="K9">
        <f t="shared" si="1"/>
        <v>1.1217727414266954</v>
      </c>
      <c r="L9">
        <f t="shared" si="2"/>
        <v>112345</v>
      </c>
      <c r="M9">
        <f t="shared" si="3"/>
        <v>25488</v>
      </c>
      <c r="N9">
        <f t="shared" si="4"/>
        <v>59090.400000000001</v>
      </c>
      <c r="O9">
        <f t="shared" si="5"/>
        <v>86857</v>
      </c>
      <c r="Q9">
        <v>-134</v>
      </c>
      <c r="R9">
        <v>365</v>
      </c>
      <c r="T9">
        <v>665.40000000000146</v>
      </c>
      <c r="U9">
        <v>-45</v>
      </c>
      <c r="W9">
        <v>5044.6000000000004</v>
      </c>
      <c r="X9">
        <v>861</v>
      </c>
      <c r="Z9">
        <v>59090.400000000001</v>
      </c>
      <c r="AA9">
        <v>1.1217727414266954</v>
      </c>
      <c r="AI9">
        <v>59090.400000000001</v>
      </c>
      <c r="AJ9">
        <v>1.1217727414266954</v>
      </c>
    </row>
    <row r="10" spans="1:38" x14ac:dyDescent="0.25">
      <c r="B10">
        <v>33207</v>
      </c>
      <c r="C10">
        <v>87726</v>
      </c>
      <c r="D10">
        <v>28496</v>
      </c>
      <c r="E10">
        <v>34533</v>
      </c>
      <c r="F10">
        <v>102224</v>
      </c>
      <c r="H10">
        <v>71534</v>
      </c>
      <c r="J10">
        <f t="shared" si="0"/>
        <v>57237.2</v>
      </c>
      <c r="K10">
        <f t="shared" si="1"/>
        <v>1.2497816105609638</v>
      </c>
      <c r="L10">
        <f t="shared" si="2"/>
        <v>102224</v>
      </c>
      <c r="M10">
        <f t="shared" si="3"/>
        <v>28496</v>
      </c>
      <c r="N10">
        <f t="shared" si="4"/>
        <v>57237.2</v>
      </c>
      <c r="O10">
        <f t="shared" si="5"/>
        <v>73728</v>
      </c>
      <c r="Q10">
        <v>-2389</v>
      </c>
      <c r="R10">
        <v>-1045</v>
      </c>
      <c r="T10">
        <v>-2171.8000000000029</v>
      </c>
      <c r="U10">
        <v>647.79999999999563</v>
      </c>
      <c r="W10">
        <v>7539</v>
      </c>
      <c r="X10">
        <v>751.80000000000007</v>
      </c>
      <c r="Z10">
        <v>57237.2</v>
      </c>
      <c r="AA10">
        <v>1.2497816105609638</v>
      </c>
      <c r="AI10">
        <v>57237.2</v>
      </c>
      <c r="AJ10">
        <v>1.2497816105609638</v>
      </c>
    </row>
    <row r="11" spans="1:38" x14ac:dyDescent="0.25">
      <c r="B11">
        <v>95826</v>
      </c>
      <c r="C11">
        <v>70970</v>
      </c>
      <c r="D11">
        <v>14780</v>
      </c>
      <c r="E11">
        <v>95054</v>
      </c>
      <c r="F11">
        <v>24248</v>
      </c>
      <c r="H11">
        <v>81497</v>
      </c>
      <c r="J11">
        <f t="shared" si="0"/>
        <v>60175.6</v>
      </c>
      <c r="K11">
        <f t="shared" si="1"/>
        <v>1.3543196910375634</v>
      </c>
      <c r="L11">
        <f t="shared" si="2"/>
        <v>95826</v>
      </c>
      <c r="M11">
        <f t="shared" si="3"/>
        <v>14780</v>
      </c>
      <c r="N11">
        <f t="shared" si="4"/>
        <v>60175.6</v>
      </c>
      <c r="O11">
        <f t="shared" si="5"/>
        <v>81046</v>
      </c>
      <c r="Q11">
        <v>-4726</v>
      </c>
      <c r="R11">
        <v>0</v>
      </c>
      <c r="T11">
        <v>2045.7999999999956</v>
      </c>
      <c r="U11">
        <v>214</v>
      </c>
      <c r="W11">
        <v>4167.8</v>
      </c>
      <c r="X11">
        <v>608</v>
      </c>
      <c r="Z11">
        <v>60175.6</v>
      </c>
      <c r="AA11">
        <v>1.3543196910375634</v>
      </c>
      <c r="AI11">
        <v>60175.6</v>
      </c>
      <c r="AJ11">
        <v>1.3543196910375634</v>
      </c>
    </row>
    <row r="12" spans="1:38" x14ac:dyDescent="0.25">
      <c r="B12">
        <v>62909</v>
      </c>
      <c r="C12">
        <v>14074</v>
      </c>
      <c r="D12">
        <v>32386</v>
      </c>
      <c r="E12">
        <v>80887</v>
      </c>
      <c r="F12">
        <v>115865</v>
      </c>
      <c r="H12">
        <v>92986</v>
      </c>
      <c r="J12">
        <f t="shared" si="0"/>
        <v>61224.2</v>
      </c>
      <c r="K12">
        <f t="shared" si="1"/>
        <v>1.5187785222183385</v>
      </c>
      <c r="L12">
        <f t="shared" si="2"/>
        <v>115865</v>
      </c>
      <c r="M12">
        <f t="shared" si="3"/>
        <v>14074</v>
      </c>
      <c r="N12">
        <f t="shared" si="4"/>
        <v>61224.2</v>
      </c>
      <c r="O12">
        <f t="shared" si="5"/>
        <v>101791</v>
      </c>
      <c r="Q12">
        <v>3073</v>
      </c>
      <c r="R12">
        <v>16</v>
      </c>
      <c r="T12">
        <v>-4187.2000000000044</v>
      </c>
      <c r="U12">
        <v>-634.20000000000437</v>
      </c>
      <c r="W12">
        <v>4187.2</v>
      </c>
      <c r="X12">
        <v>843</v>
      </c>
      <c r="AB12">
        <v>61224.2</v>
      </c>
      <c r="AC12">
        <v>1.5187785222183385</v>
      </c>
      <c r="AK12">
        <v>61224.2</v>
      </c>
      <c r="AL12">
        <v>1.5187785222183385</v>
      </c>
    </row>
    <row r="13" spans="1:38" x14ac:dyDescent="0.25">
      <c r="B13">
        <v>7709</v>
      </c>
      <c r="C13">
        <v>58481</v>
      </c>
      <c r="D13">
        <v>92218</v>
      </c>
      <c r="E13">
        <v>74525</v>
      </c>
      <c r="F13">
        <v>96932</v>
      </c>
      <c r="H13">
        <v>78791</v>
      </c>
      <c r="J13">
        <f t="shared" si="0"/>
        <v>65973</v>
      </c>
      <c r="K13">
        <f t="shared" si="1"/>
        <v>1.194291604141088</v>
      </c>
      <c r="L13">
        <f t="shared" si="2"/>
        <v>96932</v>
      </c>
      <c r="M13">
        <f t="shared" si="3"/>
        <v>7709</v>
      </c>
      <c r="N13">
        <f t="shared" si="4"/>
        <v>65973</v>
      </c>
      <c r="O13">
        <f t="shared" si="5"/>
        <v>89223</v>
      </c>
      <c r="Q13">
        <v>-5587</v>
      </c>
      <c r="R13">
        <v>-1177</v>
      </c>
      <c r="T13">
        <v>414</v>
      </c>
      <c r="U13">
        <v>656.40000000000146</v>
      </c>
      <c r="W13">
        <v>1955.2</v>
      </c>
      <c r="X13">
        <v>656.40000000000009</v>
      </c>
      <c r="AB13">
        <v>65973</v>
      </c>
      <c r="AC13">
        <v>1.194291604141088</v>
      </c>
      <c r="AI13">
        <v>65973</v>
      </c>
      <c r="AJ13">
        <v>1.194291604141088</v>
      </c>
    </row>
    <row r="14" spans="1:38" x14ac:dyDescent="0.25">
      <c r="B14">
        <v>79032</v>
      </c>
      <c r="C14">
        <v>78501</v>
      </c>
      <c r="D14">
        <v>98120</v>
      </c>
      <c r="E14">
        <v>22270</v>
      </c>
      <c r="F14">
        <v>2820</v>
      </c>
      <c r="H14">
        <v>67267</v>
      </c>
      <c r="J14">
        <f t="shared" si="0"/>
        <v>56148.6</v>
      </c>
      <c r="K14">
        <f t="shared" si="1"/>
        <v>1.1980174038177265</v>
      </c>
      <c r="L14">
        <f t="shared" si="2"/>
        <v>98120</v>
      </c>
      <c r="M14">
        <f t="shared" si="3"/>
        <v>2820</v>
      </c>
      <c r="N14">
        <f t="shared" si="4"/>
        <v>56148.6</v>
      </c>
      <c r="O14">
        <f t="shared" si="5"/>
        <v>95300</v>
      </c>
      <c r="Q14">
        <v>6259</v>
      </c>
      <c r="R14">
        <v>221</v>
      </c>
      <c r="T14">
        <v>232.79999999999563</v>
      </c>
      <c r="U14">
        <v>202.59999999999854</v>
      </c>
      <c r="W14">
        <v>2965.2</v>
      </c>
      <c r="X14">
        <v>545.79999999999995</v>
      </c>
      <c r="Z14">
        <v>56148.6</v>
      </c>
      <c r="AA14">
        <v>1.1980174038177265</v>
      </c>
      <c r="AI14">
        <v>56148.6</v>
      </c>
      <c r="AJ14">
        <v>1.1980174038177265</v>
      </c>
    </row>
    <row r="15" spans="1:38" x14ac:dyDescent="0.25">
      <c r="B15">
        <v>98865</v>
      </c>
      <c r="C15">
        <v>75332</v>
      </c>
      <c r="D15">
        <v>12235</v>
      </c>
      <c r="E15">
        <v>51734</v>
      </c>
      <c r="F15">
        <v>119963</v>
      </c>
      <c r="H15">
        <v>90602</v>
      </c>
      <c r="J15">
        <f t="shared" si="0"/>
        <v>71625.8</v>
      </c>
      <c r="K15">
        <f t="shared" si="1"/>
        <v>1.2649352607579949</v>
      </c>
      <c r="L15">
        <f t="shared" si="2"/>
        <v>119963</v>
      </c>
      <c r="M15">
        <f t="shared" si="3"/>
        <v>12235</v>
      </c>
      <c r="N15">
        <f t="shared" si="4"/>
        <v>71625.8</v>
      </c>
      <c r="O15">
        <f t="shared" si="5"/>
        <v>107728</v>
      </c>
      <c r="Q15">
        <v>689</v>
      </c>
      <c r="R15">
        <v>-491</v>
      </c>
      <c r="T15">
        <v>1097.6000000000058</v>
      </c>
      <c r="U15">
        <v>-808.19999999999709</v>
      </c>
      <c r="W15">
        <v>3872.4</v>
      </c>
      <c r="X15">
        <v>811</v>
      </c>
      <c r="AB15">
        <v>71625.8</v>
      </c>
      <c r="AC15">
        <v>1.2649352607579949</v>
      </c>
      <c r="AI15">
        <v>71625.8</v>
      </c>
      <c r="AJ15">
        <v>1.2649352607579949</v>
      </c>
    </row>
    <row r="16" spans="1:38" x14ac:dyDescent="0.25">
      <c r="B16">
        <v>114952</v>
      </c>
      <c r="C16">
        <v>75890</v>
      </c>
      <c r="D16">
        <v>3802</v>
      </c>
      <c r="E16">
        <v>9969</v>
      </c>
      <c r="F16">
        <v>29341</v>
      </c>
      <c r="H16">
        <v>52474</v>
      </c>
      <c r="J16">
        <f t="shared" si="0"/>
        <v>46790.8</v>
      </c>
      <c r="K16">
        <f t="shared" si="1"/>
        <v>1.121459774143635</v>
      </c>
      <c r="L16">
        <f t="shared" si="2"/>
        <v>114952</v>
      </c>
      <c r="M16">
        <f t="shared" si="3"/>
        <v>3802</v>
      </c>
      <c r="N16">
        <f t="shared" si="4"/>
        <v>46790.8</v>
      </c>
      <c r="O16">
        <f t="shared" si="5"/>
        <v>111150</v>
      </c>
      <c r="Q16">
        <v>-47</v>
      </c>
      <c r="R16">
        <v>-1512</v>
      </c>
      <c r="T16">
        <v>-4697</v>
      </c>
      <c r="U16">
        <v>634.20000000000437</v>
      </c>
      <c r="W16">
        <v>5086.2</v>
      </c>
      <c r="X16">
        <v>771.4</v>
      </c>
      <c r="Z16">
        <v>46790.8</v>
      </c>
      <c r="AA16">
        <v>1.121459774143635</v>
      </c>
      <c r="AI16">
        <v>46790.8</v>
      </c>
      <c r="AJ16">
        <v>1.121459774143635</v>
      </c>
    </row>
    <row r="17" spans="2:38" x14ac:dyDescent="0.25">
      <c r="B17">
        <v>5657</v>
      </c>
      <c r="C17">
        <v>80259</v>
      </c>
      <c r="D17">
        <v>100850</v>
      </c>
      <c r="E17">
        <v>7964</v>
      </c>
      <c r="F17">
        <v>70426</v>
      </c>
      <c r="H17">
        <v>68003</v>
      </c>
      <c r="J17">
        <f t="shared" si="0"/>
        <v>53031.199999999997</v>
      </c>
      <c r="K17">
        <f t="shared" si="1"/>
        <v>1.2823205961773447</v>
      </c>
      <c r="L17">
        <f t="shared" si="2"/>
        <v>100850</v>
      </c>
      <c r="M17">
        <f t="shared" si="3"/>
        <v>5657</v>
      </c>
      <c r="N17">
        <f t="shared" si="4"/>
        <v>53031.199999999997</v>
      </c>
      <c r="O17">
        <f t="shared" si="5"/>
        <v>95193</v>
      </c>
      <c r="Q17">
        <v>-631</v>
      </c>
      <c r="R17">
        <v>-52</v>
      </c>
      <c r="T17">
        <v>3462.1999999999971</v>
      </c>
      <c r="U17">
        <v>17</v>
      </c>
      <c r="W17">
        <v>3462.2000000000003</v>
      </c>
      <c r="X17">
        <v>168.6</v>
      </c>
      <c r="Z17">
        <v>53031.199999999997</v>
      </c>
      <c r="AA17">
        <v>1.2823205961773447</v>
      </c>
      <c r="AI17">
        <v>53031.199999999997</v>
      </c>
      <c r="AJ17">
        <v>1.2823205961773447</v>
      </c>
    </row>
    <row r="18" spans="2:38" x14ac:dyDescent="0.25">
      <c r="B18">
        <v>17220</v>
      </c>
      <c r="C18">
        <v>92394</v>
      </c>
      <c r="D18">
        <v>82003</v>
      </c>
      <c r="E18">
        <v>40822</v>
      </c>
      <c r="F18">
        <v>45980</v>
      </c>
      <c r="H18">
        <v>102122</v>
      </c>
      <c r="J18">
        <f t="shared" si="0"/>
        <v>55683.8</v>
      </c>
      <c r="K18">
        <f t="shared" si="1"/>
        <v>1.8339624810088391</v>
      </c>
      <c r="L18">
        <f t="shared" si="2"/>
        <v>92394</v>
      </c>
      <c r="M18">
        <f t="shared" si="3"/>
        <v>17220</v>
      </c>
      <c r="N18">
        <f t="shared" si="4"/>
        <v>55683.8</v>
      </c>
      <c r="O18">
        <f t="shared" si="5"/>
        <v>75174</v>
      </c>
      <c r="Q18">
        <v>3107</v>
      </c>
      <c r="R18">
        <v>69</v>
      </c>
      <c r="T18">
        <v>-2126.1999999999971</v>
      </c>
      <c r="U18">
        <v>595.80000000000291</v>
      </c>
      <c r="W18">
        <v>3045.7999999999997</v>
      </c>
      <c r="X18">
        <v>802.2</v>
      </c>
      <c r="AD18">
        <v>55683.8</v>
      </c>
      <c r="AE18">
        <v>1.8339624810088391</v>
      </c>
      <c r="AK18">
        <v>55683.8</v>
      </c>
      <c r="AL18">
        <v>1.8339624810088391</v>
      </c>
    </row>
    <row r="19" spans="2:38" x14ac:dyDescent="0.25">
      <c r="B19">
        <v>103251</v>
      </c>
      <c r="C19">
        <v>52993</v>
      </c>
      <c r="D19">
        <v>76177</v>
      </c>
      <c r="E19">
        <v>48143</v>
      </c>
      <c r="F19">
        <v>83564</v>
      </c>
      <c r="H19">
        <v>85902</v>
      </c>
      <c r="J19">
        <f t="shared" si="0"/>
        <v>72825.600000000006</v>
      </c>
      <c r="K19">
        <f t="shared" si="1"/>
        <v>1.1795577379383073</v>
      </c>
      <c r="L19">
        <f t="shared" si="2"/>
        <v>103251</v>
      </c>
      <c r="M19">
        <f t="shared" si="3"/>
        <v>48143</v>
      </c>
      <c r="N19">
        <f t="shared" si="4"/>
        <v>72825.600000000006</v>
      </c>
      <c r="O19">
        <f t="shared" si="5"/>
        <v>55108</v>
      </c>
      <c r="Q19">
        <v>-444</v>
      </c>
      <c r="R19">
        <v>-1148</v>
      </c>
      <c r="T19">
        <v>7488.0000000000073</v>
      </c>
      <c r="U19">
        <v>751</v>
      </c>
      <c r="W19">
        <v>7488</v>
      </c>
      <c r="X19">
        <v>1341.3999999999999</v>
      </c>
      <c r="AB19">
        <v>72825.600000000006</v>
      </c>
      <c r="AC19">
        <v>1.1795577379383073</v>
      </c>
      <c r="AI19">
        <v>72825.600000000006</v>
      </c>
      <c r="AJ19">
        <v>1.1795577379383073</v>
      </c>
    </row>
    <row r="20" spans="2:38" x14ac:dyDescent="0.25">
      <c r="B20">
        <v>74302</v>
      </c>
      <c r="C20">
        <v>15115</v>
      </c>
      <c r="D20">
        <v>99755</v>
      </c>
      <c r="E20">
        <v>78328</v>
      </c>
      <c r="F20">
        <v>7486</v>
      </c>
      <c r="H20">
        <v>90291</v>
      </c>
      <c r="J20">
        <f t="shared" si="0"/>
        <v>54997.2</v>
      </c>
      <c r="K20">
        <f t="shared" si="1"/>
        <v>1.6417381248499925</v>
      </c>
      <c r="L20">
        <f t="shared" si="2"/>
        <v>99755</v>
      </c>
      <c r="M20">
        <f t="shared" si="3"/>
        <v>7486</v>
      </c>
      <c r="N20">
        <f t="shared" si="4"/>
        <v>54997.2</v>
      </c>
      <c r="O20">
        <f t="shared" si="5"/>
        <v>92269</v>
      </c>
      <c r="Q20">
        <v>-3066</v>
      </c>
      <c r="R20">
        <v>1434</v>
      </c>
      <c r="T20">
        <v>-3846</v>
      </c>
      <c r="U20">
        <v>-1124.4000000000015</v>
      </c>
      <c r="W20">
        <v>6749.5999999999995</v>
      </c>
      <c r="X20">
        <v>1125.1999999999998</v>
      </c>
      <c r="AD20">
        <v>54997.2</v>
      </c>
      <c r="AE20">
        <v>1.6417381248499925</v>
      </c>
      <c r="AK20">
        <v>54997.2</v>
      </c>
      <c r="AL20">
        <v>1.6417381248499925</v>
      </c>
    </row>
    <row r="21" spans="2:38" x14ac:dyDescent="0.25">
      <c r="B21">
        <v>57961</v>
      </c>
      <c r="C21">
        <v>45042</v>
      </c>
      <c r="D21">
        <v>70496</v>
      </c>
      <c r="E21">
        <v>76609</v>
      </c>
      <c r="F21">
        <v>11778</v>
      </c>
      <c r="H21">
        <v>62725</v>
      </c>
      <c r="J21">
        <f t="shared" si="0"/>
        <v>52377.2</v>
      </c>
      <c r="K21">
        <f t="shared" si="1"/>
        <v>1.1975630617902446</v>
      </c>
      <c r="L21">
        <f t="shared" si="2"/>
        <v>76609</v>
      </c>
      <c r="M21">
        <f t="shared" si="3"/>
        <v>11778</v>
      </c>
      <c r="N21">
        <f t="shared" si="4"/>
        <v>52377.2</v>
      </c>
      <c r="O21">
        <f t="shared" si="5"/>
        <v>64831</v>
      </c>
      <c r="Q21">
        <v>5776</v>
      </c>
      <c r="R21">
        <v>247</v>
      </c>
      <c r="T21">
        <v>963.19999999999709</v>
      </c>
      <c r="U21">
        <v>-95.200000000004366</v>
      </c>
      <c r="W21">
        <v>4563.5999999999995</v>
      </c>
      <c r="X21">
        <v>426.40000000000003</v>
      </c>
      <c r="Z21">
        <v>52377.2</v>
      </c>
      <c r="AA21">
        <v>1.1975630617902446</v>
      </c>
      <c r="AI21">
        <v>52377.2</v>
      </c>
      <c r="AJ21">
        <v>1.1975630617902446</v>
      </c>
    </row>
    <row r="22" spans="2:38" x14ac:dyDescent="0.25">
      <c r="B22">
        <v>18985</v>
      </c>
      <c r="C22">
        <v>44752</v>
      </c>
      <c r="D22">
        <v>110844</v>
      </c>
      <c r="E22">
        <v>40359</v>
      </c>
      <c r="F22">
        <v>93390</v>
      </c>
      <c r="H22">
        <v>119339</v>
      </c>
      <c r="J22">
        <f t="shared" si="0"/>
        <v>61666</v>
      </c>
      <c r="K22">
        <f t="shared" si="1"/>
        <v>1.9352479486264715</v>
      </c>
      <c r="L22">
        <f t="shared" si="2"/>
        <v>110844</v>
      </c>
      <c r="M22">
        <f t="shared" si="3"/>
        <v>18985</v>
      </c>
      <c r="N22">
        <f t="shared" si="4"/>
        <v>61666</v>
      </c>
      <c r="O22">
        <f t="shared" si="5"/>
        <v>91859</v>
      </c>
      <c r="Q22">
        <v>29</v>
      </c>
      <c r="R22">
        <v>1014</v>
      </c>
      <c r="T22">
        <v>18.400000000001455</v>
      </c>
      <c r="U22">
        <v>138</v>
      </c>
      <c r="W22">
        <v>1718</v>
      </c>
      <c r="X22">
        <v>482.40000000000003</v>
      </c>
      <c r="AF22">
        <v>61666</v>
      </c>
      <c r="AG22">
        <v>1.9352479486264715</v>
      </c>
      <c r="AK22">
        <v>61666</v>
      </c>
      <c r="AL22">
        <v>1.9352479486264715</v>
      </c>
    </row>
    <row r="23" spans="2:38" x14ac:dyDescent="0.25">
      <c r="B23">
        <v>89532</v>
      </c>
      <c r="C23">
        <v>34015</v>
      </c>
      <c r="D23">
        <v>62324</v>
      </c>
      <c r="E23">
        <v>27277</v>
      </c>
      <c r="F23">
        <v>70158</v>
      </c>
      <c r="H23">
        <v>116880</v>
      </c>
      <c r="J23">
        <f t="shared" si="0"/>
        <v>56661.2</v>
      </c>
      <c r="K23">
        <f t="shared" si="1"/>
        <v>2.0627872335919468</v>
      </c>
      <c r="L23">
        <f t="shared" si="2"/>
        <v>89532</v>
      </c>
      <c r="M23">
        <f t="shared" si="3"/>
        <v>27277</v>
      </c>
      <c r="N23">
        <f t="shared" si="4"/>
        <v>56661.2</v>
      </c>
      <c r="O23">
        <f t="shared" si="5"/>
        <v>62255</v>
      </c>
      <c r="Q23">
        <v>4335</v>
      </c>
      <c r="R23">
        <v>-27</v>
      </c>
      <c r="T23">
        <v>1360.3999999999942</v>
      </c>
      <c r="U23">
        <v>-680</v>
      </c>
      <c r="W23">
        <v>3454</v>
      </c>
      <c r="X23">
        <v>808.4</v>
      </c>
      <c r="AD23">
        <v>56661.2</v>
      </c>
      <c r="AE23">
        <v>2.0627872335919468</v>
      </c>
      <c r="AK23">
        <v>56661.2</v>
      </c>
      <c r="AL23">
        <v>2.0627872335919468</v>
      </c>
    </row>
    <row r="24" spans="2:38" x14ac:dyDescent="0.25">
      <c r="B24">
        <v>104179</v>
      </c>
      <c r="C24">
        <v>102825</v>
      </c>
      <c r="D24">
        <v>63838</v>
      </c>
      <c r="E24">
        <v>7878</v>
      </c>
      <c r="F24">
        <v>46707</v>
      </c>
      <c r="H24">
        <v>68320</v>
      </c>
      <c r="J24">
        <f t="shared" si="0"/>
        <v>65085.4</v>
      </c>
      <c r="K24">
        <f t="shared" si="1"/>
        <v>1.0496977816837569</v>
      </c>
      <c r="L24">
        <f t="shared" si="2"/>
        <v>104179</v>
      </c>
      <c r="M24">
        <f t="shared" si="3"/>
        <v>7878</v>
      </c>
      <c r="N24">
        <f t="shared" si="4"/>
        <v>65085.4</v>
      </c>
      <c r="O24">
        <f t="shared" si="5"/>
        <v>96301</v>
      </c>
      <c r="Q24">
        <v>-683</v>
      </c>
      <c r="R24">
        <v>17</v>
      </c>
      <c r="T24">
        <v>-2515.4000000000015</v>
      </c>
      <c r="U24">
        <v>-483.20000000000437</v>
      </c>
      <c r="W24">
        <v>4321.8</v>
      </c>
      <c r="X24">
        <v>808.40000000000009</v>
      </c>
      <c r="AB24">
        <v>65085.4</v>
      </c>
      <c r="AC24">
        <v>1.0496977816837569</v>
      </c>
      <c r="AI24">
        <v>65085.4</v>
      </c>
      <c r="AJ24">
        <v>1.0496977816837569</v>
      </c>
    </row>
    <row r="25" spans="2:38" x14ac:dyDescent="0.25">
      <c r="B25">
        <v>94886</v>
      </c>
      <c r="C25">
        <v>96226</v>
      </c>
      <c r="D25">
        <v>2803</v>
      </c>
      <c r="E25">
        <v>119895</v>
      </c>
      <c r="F25">
        <v>7889</v>
      </c>
      <c r="H25">
        <v>122388</v>
      </c>
      <c r="J25">
        <f t="shared" si="0"/>
        <v>64339.8</v>
      </c>
      <c r="K25">
        <f t="shared" si="1"/>
        <v>1.9022129381813433</v>
      </c>
      <c r="L25">
        <f t="shared" si="2"/>
        <v>119895</v>
      </c>
      <c r="M25">
        <f t="shared" si="3"/>
        <v>2803</v>
      </c>
      <c r="N25">
        <f t="shared" si="4"/>
        <v>64339.8</v>
      </c>
      <c r="O25">
        <f t="shared" si="5"/>
        <v>117092</v>
      </c>
      <c r="Q25">
        <v>3816</v>
      </c>
      <c r="R25">
        <v>-1319</v>
      </c>
      <c r="T25">
        <v>-604.19999999999709</v>
      </c>
      <c r="U25">
        <v>80.200000000004366</v>
      </c>
      <c r="W25">
        <v>4879.3999999999996</v>
      </c>
      <c r="X25">
        <v>198.2</v>
      </c>
      <c r="AF25">
        <v>64339.8</v>
      </c>
      <c r="AG25">
        <v>1.9022129381813433</v>
      </c>
      <c r="AK25">
        <v>64339.8</v>
      </c>
      <c r="AL25">
        <v>1.9022129381813433</v>
      </c>
    </row>
    <row r="26" spans="2:38" x14ac:dyDescent="0.25">
      <c r="B26">
        <v>23372</v>
      </c>
      <c r="C26">
        <v>36291</v>
      </c>
      <c r="D26">
        <v>78416</v>
      </c>
      <c r="E26">
        <v>101261</v>
      </c>
      <c r="F26">
        <v>110021</v>
      </c>
      <c r="H26">
        <v>104146</v>
      </c>
      <c r="J26">
        <f t="shared" si="0"/>
        <v>69872.2</v>
      </c>
      <c r="K26">
        <f t="shared" si="1"/>
        <v>1.4905212659684395</v>
      </c>
      <c r="L26">
        <f t="shared" si="2"/>
        <v>110021</v>
      </c>
      <c r="M26">
        <f t="shared" si="3"/>
        <v>23372</v>
      </c>
      <c r="N26">
        <f t="shared" si="4"/>
        <v>69872.2</v>
      </c>
      <c r="O26">
        <f t="shared" si="5"/>
        <v>86649</v>
      </c>
      <c r="Q26">
        <v>-6308</v>
      </c>
      <c r="R26">
        <v>482</v>
      </c>
      <c r="T26">
        <v>-2058.1999999999971</v>
      </c>
      <c r="U26">
        <v>57.599999999991269</v>
      </c>
      <c r="W26">
        <v>4199.8</v>
      </c>
      <c r="X26">
        <v>213.6</v>
      </c>
      <c r="AF26">
        <v>69872.2</v>
      </c>
      <c r="AG26">
        <v>1.4905212659684395</v>
      </c>
      <c r="AI26">
        <v>69872.2</v>
      </c>
      <c r="AJ26">
        <v>1.4905212659684395</v>
      </c>
    </row>
    <row r="27" spans="2:38" x14ac:dyDescent="0.25">
      <c r="B27">
        <v>44163</v>
      </c>
      <c r="C27">
        <v>44349</v>
      </c>
      <c r="D27">
        <v>89485</v>
      </c>
      <c r="E27">
        <v>23651</v>
      </c>
      <c r="F27">
        <v>106705</v>
      </c>
      <c r="H27">
        <v>125873</v>
      </c>
      <c r="J27">
        <f t="shared" si="0"/>
        <v>61670.6</v>
      </c>
      <c r="K27">
        <f t="shared" si="1"/>
        <v>2.0410535976624193</v>
      </c>
      <c r="L27">
        <f t="shared" si="2"/>
        <v>106705</v>
      </c>
      <c r="M27">
        <f t="shared" si="3"/>
        <v>23651</v>
      </c>
      <c r="N27">
        <f t="shared" si="4"/>
        <v>61670.6</v>
      </c>
      <c r="O27">
        <f t="shared" si="5"/>
        <v>83054</v>
      </c>
      <c r="Q27">
        <v>10130</v>
      </c>
      <c r="R27">
        <v>-308</v>
      </c>
      <c r="T27">
        <v>-1649.8000000000029</v>
      </c>
      <c r="U27">
        <v>-109.40000000000146</v>
      </c>
      <c r="W27">
        <v>3643.4</v>
      </c>
      <c r="X27">
        <v>835.39999999999986</v>
      </c>
      <c r="AF27">
        <v>61670.6</v>
      </c>
      <c r="AG27">
        <v>2.0410535976624193</v>
      </c>
      <c r="AK27">
        <v>61670.6</v>
      </c>
      <c r="AL27">
        <v>2.0410535976624193</v>
      </c>
    </row>
    <row r="28" spans="2:38" x14ac:dyDescent="0.25">
      <c r="B28">
        <v>73845</v>
      </c>
      <c r="C28">
        <v>63544</v>
      </c>
      <c r="D28">
        <v>15729</v>
      </c>
      <c r="E28">
        <v>30352</v>
      </c>
      <c r="F28">
        <v>20641</v>
      </c>
      <c r="H28">
        <v>92120</v>
      </c>
      <c r="J28">
        <f t="shared" si="0"/>
        <v>40822.199999999997</v>
      </c>
      <c r="K28">
        <f t="shared" si="1"/>
        <v>2.2566152730622067</v>
      </c>
      <c r="L28">
        <f t="shared" si="2"/>
        <v>73845</v>
      </c>
      <c r="M28">
        <f t="shared" si="3"/>
        <v>15729</v>
      </c>
      <c r="N28">
        <f t="shared" si="4"/>
        <v>40822.199999999997</v>
      </c>
      <c r="O28">
        <f t="shared" si="5"/>
        <v>58116</v>
      </c>
      <c r="Q28">
        <v>116</v>
      </c>
      <c r="R28">
        <v>-137</v>
      </c>
      <c r="T28">
        <v>1929.5999999999985</v>
      </c>
      <c r="U28">
        <v>-522</v>
      </c>
      <c r="W28">
        <v>4208</v>
      </c>
      <c r="X28">
        <v>534.79999999999995</v>
      </c>
      <c r="AD28">
        <v>40822.199999999997</v>
      </c>
      <c r="AE28">
        <v>2.2566152730622067</v>
      </c>
      <c r="AK28">
        <v>40822.199999999997</v>
      </c>
      <c r="AL28">
        <v>2.2566152730622067</v>
      </c>
    </row>
    <row r="29" spans="2:38" x14ac:dyDescent="0.25">
      <c r="B29">
        <v>102404</v>
      </c>
      <c r="C29">
        <v>11068</v>
      </c>
      <c r="D29">
        <v>84139</v>
      </c>
      <c r="E29">
        <v>35890</v>
      </c>
      <c r="F29">
        <v>113794</v>
      </c>
      <c r="H29">
        <v>109399</v>
      </c>
      <c r="J29">
        <f t="shared" si="0"/>
        <v>69459</v>
      </c>
      <c r="K29">
        <f t="shared" si="1"/>
        <v>1.575015476756072</v>
      </c>
      <c r="L29">
        <f t="shared" si="2"/>
        <v>113794</v>
      </c>
      <c r="M29">
        <f t="shared" si="3"/>
        <v>11068</v>
      </c>
      <c r="N29">
        <f t="shared" si="4"/>
        <v>69459</v>
      </c>
      <c r="O29">
        <f t="shared" si="5"/>
        <v>102726</v>
      </c>
      <c r="Q29">
        <v>1528</v>
      </c>
      <c r="R29">
        <v>59</v>
      </c>
      <c r="T29">
        <v>431.39999999999418</v>
      </c>
      <c r="U29">
        <v>87.600000000005821</v>
      </c>
      <c r="W29">
        <v>3403.4</v>
      </c>
      <c r="X29">
        <v>398.79999999999995</v>
      </c>
      <c r="AF29">
        <v>69459</v>
      </c>
      <c r="AG29">
        <v>1.575015476756072</v>
      </c>
      <c r="AI29">
        <v>69459</v>
      </c>
      <c r="AJ29">
        <v>1.575015476756072</v>
      </c>
    </row>
    <row r="30" spans="2:38" x14ac:dyDescent="0.25">
      <c r="B30">
        <v>15859</v>
      </c>
      <c r="C30">
        <v>108425</v>
      </c>
      <c r="D30">
        <v>34062</v>
      </c>
      <c r="E30">
        <v>49760</v>
      </c>
      <c r="F30">
        <v>86335</v>
      </c>
      <c r="H30">
        <v>119530</v>
      </c>
      <c r="J30">
        <f t="shared" si="0"/>
        <v>58888.2</v>
      </c>
      <c r="K30">
        <f t="shared" si="1"/>
        <v>2.0297784615593617</v>
      </c>
      <c r="L30">
        <f t="shared" si="2"/>
        <v>108425</v>
      </c>
      <c r="M30">
        <f t="shared" si="3"/>
        <v>15859</v>
      </c>
      <c r="N30">
        <f t="shared" si="4"/>
        <v>58888.2</v>
      </c>
      <c r="O30">
        <f t="shared" si="5"/>
        <v>92566</v>
      </c>
      <c r="Q30">
        <v>2434</v>
      </c>
      <c r="R30">
        <v>-648</v>
      </c>
      <c r="T30">
        <v>512.39999999999418</v>
      </c>
      <c r="U30">
        <v>180.19999999999709</v>
      </c>
      <c r="W30">
        <v>4284</v>
      </c>
      <c r="X30">
        <v>959</v>
      </c>
      <c r="AD30">
        <v>58888.2</v>
      </c>
      <c r="AE30">
        <v>2.0297784615593617</v>
      </c>
      <c r="AK30">
        <v>58888.2</v>
      </c>
      <c r="AL30">
        <v>2.0297784615593617</v>
      </c>
    </row>
    <row r="31" spans="2:38" x14ac:dyDescent="0.25">
      <c r="B31">
        <v>15967</v>
      </c>
      <c r="C31">
        <v>4138</v>
      </c>
      <c r="D31">
        <v>44209</v>
      </c>
      <c r="E31">
        <v>75661</v>
      </c>
      <c r="F31">
        <v>26929</v>
      </c>
      <c r="H31">
        <v>35346</v>
      </c>
      <c r="J31">
        <f t="shared" si="0"/>
        <v>33380.800000000003</v>
      </c>
      <c r="K31">
        <f t="shared" si="1"/>
        <v>1.0588721660355653</v>
      </c>
      <c r="L31">
        <f t="shared" si="2"/>
        <v>75661</v>
      </c>
      <c r="M31">
        <f t="shared" si="3"/>
        <v>4138</v>
      </c>
      <c r="N31">
        <f t="shared" si="4"/>
        <v>33380.800000000003</v>
      </c>
      <c r="O31">
        <f t="shared" si="5"/>
        <v>71523</v>
      </c>
      <c r="Q31">
        <v>-6351</v>
      </c>
      <c r="R31">
        <v>-1428</v>
      </c>
      <c r="T31">
        <v>-4306.3999999999942</v>
      </c>
      <c r="U31">
        <v>-412.39999999999418</v>
      </c>
      <c r="W31">
        <v>4598.4000000000005</v>
      </c>
      <c r="X31">
        <v>1048.8</v>
      </c>
      <c r="Z31">
        <v>33380.800000000003</v>
      </c>
      <c r="AA31">
        <v>1.0588721660355653</v>
      </c>
      <c r="AI31">
        <v>33380.800000000003</v>
      </c>
      <c r="AJ31">
        <v>1.0588721660355653</v>
      </c>
    </row>
    <row r="32" spans="2:38" x14ac:dyDescent="0.25">
      <c r="B32">
        <v>12952</v>
      </c>
      <c r="C32">
        <v>13112</v>
      </c>
      <c r="D32">
        <v>14044</v>
      </c>
      <c r="E32">
        <v>70049</v>
      </c>
      <c r="F32">
        <v>85803</v>
      </c>
      <c r="H32">
        <v>85855</v>
      </c>
      <c r="J32">
        <f t="shared" si="0"/>
        <v>39192</v>
      </c>
      <c r="K32">
        <f t="shared" si="1"/>
        <v>2.1906256378852826</v>
      </c>
      <c r="L32">
        <f t="shared" si="2"/>
        <v>85803</v>
      </c>
      <c r="M32">
        <f t="shared" si="3"/>
        <v>12952</v>
      </c>
      <c r="N32">
        <f t="shared" si="4"/>
        <v>39192</v>
      </c>
      <c r="O32">
        <f t="shared" si="5"/>
        <v>72851</v>
      </c>
      <c r="Q32">
        <v>985</v>
      </c>
      <c r="R32">
        <v>-560</v>
      </c>
      <c r="T32">
        <v>-69.599999999998545</v>
      </c>
      <c r="U32">
        <v>821.80000000000291</v>
      </c>
      <c r="W32">
        <v>1161.2</v>
      </c>
      <c r="X32">
        <v>879.8</v>
      </c>
      <c r="AD32">
        <v>39192</v>
      </c>
      <c r="AE32">
        <v>2.1906256378852826</v>
      </c>
      <c r="AK32">
        <v>39192</v>
      </c>
      <c r="AL32">
        <v>2.1906256378852826</v>
      </c>
    </row>
    <row r="33" spans="2:38" x14ac:dyDescent="0.25">
      <c r="B33">
        <v>65842</v>
      </c>
      <c r="C33">
        <v>99268</v>
      </c>
      <c r="D33">
        <v>61667</v>
      </c>
      <c r="E33">
        <v>57738</v>
      </c>
      <c r="F33">
        <v>51389</v>
      </c>
      <c r="H33">
        <v>105689</v>
      </c>
      <c r="J33">
        <f t="shared" si="0"/>
        <v>67180.800000000003</v>
      </c>
      <c r="K33">
        <f t="shared" si="1"/>
        <v>1.5732024626083643</v>
      </c>
      <c r="L33">
        <f t="shared" si="2"/>
        <v>99268</v>
      </c>
      <c r="M33">
        <f t="shared" si="3"/>
        <v>51389</v>
      </c>
      <c r="N33">
        <f t="shared" si="4"/>
        <v>67180.800000000003</v>
      </c>
      <c r="O33">
        <f t="shared" si="5"/>
        <v>47879</v>
      </c>
      <c r="Q33">
        <v>-91</v>
      </c>
      <c r="R33">
        <v>252</v>
      </c>
      <c r="T33">
        <v>-1035</v>
      </c>
      <c r="U33">
        <v>199.19999999999709</v>
      </c>
      <c r="W33">
        <v>3185.7999999999997</v>
      </c>
      <c r="X33">
        <v>560.40000000000009</v>
      </c>
      <c r="AF33">
        <v>67180.800000000003</v>
      </c>
      <c r="AG33">
        <v>1.5732024626083643</v>
      </c>
      <c r="AK33">
        <v>67180.800000000003</v>
      </c>
      <c r="AL33">
        <v>1.5732024626083643</v>
      </c>
    </row>
    <row r="34" spans="2:38" x14ac:dyDescent="0.25">
      <c r="B34">
        <v>8921</v>
      </c>
      <c r="C34">
        <v>17501</v>
      </c>
      <c r="D34">
        <v>57226</v>
      </c>
      <c r="E34">
        <v>37776</v>
      </c>
      <c r="F34">
        <v>54875</v>
      </c>
      <c r="H34">
        <v>73677</v>
      </c>
      <c r="J34">
        <f t="shared" ref="J34:J65" si="6">AVERAGE(B34:F34)</f>
        <v>35259.800000000003</v>
      </c>
      <c r="K34">
        <f t="shared" ref="K34:K65" si="7">H34/J34</f>
        <v>2.089546735942915</v>
      </c>
      <c r="L34">
        <f t="shared" ref="L34:L65" si="8">MAX(B34:F34)</f>
        <v>57226</v>
      </c>
      <c r="M34">
        <f t="shared" ref="M34:M65" si="9">MIN(B34:F34)</f>
        <v>8921</v>
      </c>
      <c r="N34">
        <f t="shared" ref="N34:N65" si="10">AVERAGE(B34:F34)</f>
        <v>35259.800000000003</v>
      </c>
      <c r="O34">
        <f t="shared" ref="O34:O65" si="11">L34-M34</f>
        <v>48305</v>
      </c>
      <c r="Q34">
        <v>-123</v>
      </c>
      <c r="R34">
        <v>-186</v>
      </c>
      <c r="T34">
        <v>1779.2000000000044</v>
      </c>
      <c r="U34">
        <v>108.40000000000146</v>
      </c>
      <c r="W34">
        <v>4126.8</v>
      </c>
      <c r="X34">
        <v>465.6</v>
      </c>
      <c r="AD34">
        <v>35259.800000000003</v>
      </c>
      <c r="AE34">
        <v>2.089546735942915</v>
      </c>
      <c r="AK34">
        <v>35259.800000000003</v>
      </c>
      <c r="AL34">
        <v>2.089546735942915</v>
      </c>
    </row>
    <row r="35" spans="2:38" x14ac:dyDescent="0.25">
      <c r="B35">
        <v>71191</v>
      </c>
      <c r="C35">
        <v>38029</v>
      </c>
      <c r="D35">
        <v>104401</v>
      </c>
      <c r="E35">
        <v>54282</v>
      </c>
      <c r="F35">
        <v>70949</v>
      </c>
      <c r="H35">
        <v>76541</v>
      </c>
      <c r="J35">
        <f t="shared" si="6"/>
        <v>67770.399999999994</v>
      </c>
      <c r="K35">
        <f t="shared" si="7"/>
        <v>1.1294163823734256</v>
      </c>
      <c r="L35">
        <f t="shared" si="8"/>
        <v>104401</v>
      </c>
      <c r="M35">
        <f t="shared" si="9"/>
        <v>38029</v>
      </c>
      <c r="N35">
        <f t="shared" si="10"/>
        <v>67770.399999999994</v>
      </c>
      <c r="O35">
        <f t="shared" si="11"/>
        <v>66372</v>
      </c>
      <c r="Q35">
        <v>2249</v>
      </c>
      <c r="R35">
        <v>302</v>
      </c>
      <c r="T35">
        <v>-5291.6000000000058</v>
      </c>
      <c r="U35">
        <v>-598.40000000000873</v>
      </c>
      <c r="W35">
        <v>7839.6</v>
      </c>
      <c r="X35">
        <v>697.6</v>
      </c>
      <c r="AB35">
        <v>67770.399999999994</v>
      </c>
      <c r="AC35">
        <v>1.1294163823734256</v>
      </c>
      <c r="AI35">
        <v>67770.399999999994</v>
      </c>
      <c r="AJ35">
        <v>1.1294163823734256</v>
      </c>
    </row>
    <row r="36" spans="2:38" x14ac:dyDescent="0.25">
      <c r="B36">
        <v>71457</v>
      </c>
      <c r="C36">
        <v>48611</v>
      </c>
      <c r="D36">
        <v>63105</v>
      </c>
      <c r="E36">
        <v>15289</v>
      </c>
      <c r="F36">
        <v>793</v>
      </c>
      <c r="H36">
        <v>74605</v>
      </c>
      <c r="J36">
        <f t="shared" si="6"/>
        <v>39851</v>
      </c>
      <c r="K36">
        <f t="shared" si="7"/>
        <v>1.8720985671626811</v>
      </c>
      <c r="L36">
        <f t="shared" si="8"/>
        <v>71457</v>
      </c>
      <c r="M36">
        <f t="shared" si="9"/>
        <v>793</v>
      </c>
      <c r="N36">
        <f t="shared" si="10"/>
        <v>39851</v>
      </c>
      <c r="O36">
        <f t="shared" si="11"/>
        <v>70664</v>
      </c>
      <c r="Q36">
        <v>-4853</v>
      </c>
      <c r="R36">
        <v>-170</v>
      </c>
      <c r="T36">
        <v>2951</v>
      </c>
      <c r="U36">
        <v>-658.19999999999709</v>
      </c>
      <c r="W36">
        <v>5325</v>
      </c>
      <c r="X36">
        <v>821.40000000000009</v>
      </c>
      <c r="AD36">
        <v>39851</v>
      </c>
      <c r="AE36">
        <v>1.8720985671626811</v>
      </c>
      <c r="AK36">
        <v>39851</v>
      </c>
      <c r="AL36">
        <v>1.8720985671626811</v>
      </c>
    </row>
    <row r="37" spans="2:38" x14ac:dyDescent="0.25">
      <c r="B37">
        <v>5869</v>
      </c>
      <c r="C37">
        <v>55337</v>
      </c>
      <c r="D37">
        <v>83287</v>
      </c>
      <c r="E37">
        <v>121529</v>
      </c>
      <c r="F37">
        <v>16481</v>
      </c>
      <c r="H37">
        <v>80169</v>
      </c>
      <c r="J37">
        <f t="shared" si="6"/>
        <v>56500.6</v>
      </c>
      <c r="K37">
        <f t="shared" si="7"/>
        <v>1.418905285961565</v>
      </c>
      <c r="L37">
        <f t="shared" si="8"/>
        <v>121529</v>
      </c>
      <c r="M37">
        <f t="shared" si="9"/>
        <v>5869</v>
      </c>
      <c r="N37">
        <f t="shared" si="10"/>
        <v>56500.6</v>
      </c>
      <c r="O37">
        <f t="shared" si="11"/>
        <v>115660</v>
      </c>
      <c r="Q37">
        <v>-150</v>
      </c>
      <c r="R37">
        <v>-737</v>
      </c>
      <c r="T37">
        <v>1273.5999999999985</v>
      </c>
      <c r="U37">
        <v>499.40000000000146</v>
      </c>
      <c r="W37">
        <v>2307.1999999999998</v>
      </c>
      <c r="X37">
        <v>634.20000000000005</v>
      </c>
      <c r="Z37">
        <v>56500.6</v>
      </c>
      <c r="AA37">
        <v>1.418905285961565</v>
      </c>
      <c r="AK37">
        <v>56500.6</v>
      </c>
      <c r="AL37">
        <v>1.418905285961565</v>
      </c>
    </row>
    <row r="38" spans="2:38" x14ac:dyDescent="0.25">
      <c r="B38">
        <v>33147</v>
      </c>
      <c r="C38">
        <v>90535</v>
      </c>
      <c r="D38">
        <v>55517</v>
      </c>
      <c r="E38">
        <v>78408</v>
      </c>
      <c r="F38">
        <v>45278</v>
      </c>
      <c r="H38">
        <v>94721</v>
      </c>
      <c r="J38">
        <f t="shared" si="6"/>
        <v>60577</v>
      </c>
      <c r="K38">
        <f t="shared" si="7"/>
        <v>1.5636462683856909</v>
      </c>
      <c r="L38">
        <f t="shared" si="8"/>
        <v>90535</v>
      </c>
      <c r="M38">
        <f t="shared" si="9"/>
        <v>33147</v>
      </c>
      <c r="N38">
        <f t="shared" si="10"/>
        <v>60577</v>
      </c>
      <c r="O38">
        <f t="shared" si="11"/>
        <v>57388</v>
      </c>
      <c r="Q38">
        <v>1241</v>
      </c>
      <c r="R38">
        <v>-1554</v>
      </c>
      <c r="T38">
        <v>-1857.8000000000029</v>
      </c>
      <c r="U38">
        <v>268.40000000000146</v>
      </c>
      <c r="W38">
        <v>3978.9999999999995</v>
      </c>
      <c r="X38">
        <v>1070.3999999999999</v>
      </c>
      <c r="AB38">
        <v>60577</v>
      </c>
      <c r="AC38">
        <v>1.5636462683856909</v>
      </c>
      <c r="AK38">
        <v>60577</v>
      </c>
      <c r="AL38">
        <v>1.5636462683856909</v>
      </c>
    </row>
    <row r="39" spans="2:38" x14ac:dyDescent="0.25">
      <c r="B39">
        <v>4011</v>
      </c>
      <c r="C39">
        <v>28212</v>
      </c>
      <c r="D39">
        <v>100899</v>
      </c>
      <c r="E39">
        <v>101488</v>
      </c>
      <c r="F39">
        <v>12245</v>
      </c>
      <c r="H39">
        <v>79813</v>
      </c>
      <c r="J39">
        <f t="shared" si="6"/>
        <v>49371</v>
      </c>
      <c r="K39">
        <f t="shared" si="7"/>
        <v>1.6165967875878553</v>
      </c>
      <c r="L39">
        <f t="shared" si="8"/>
        <v>101488</v>
      </c>
      <c r="M39">
        <f t="shared" si="9"/>
        <v>4011</v>
      </c>
      <c r="N39">
        <f t="shared" si="10"/>
        <v>49371</v>
      </c>
      <c r="O39">
        <f t="shared" si="11"/>
        <v>97477</v>
      </c>
      <c r="Q39">
        <v>-629</v>
      </c>
      <c r="R39">
        <v>144</v>
      </c>
      <c r="T39">
        <v>220.19999999999709</v>
      </c>
      <c r="U39">
        <v>447</v>
      </c>
      <c r="W39">
        <v>5289</v>
      </c>
      <c r="X39">
        <v>463.4</v>
      </c>
      <c r="AD39">
        <v>49371</v>
      </c>
      <c r="AE39">
        <v>1.6165967875878553</v>
      </c>
      <c r="AI39">
        <v>49371</v>
      </c>
      <c r="AJ39">
        <v>1.6165967875878553</v>
      </c>
    </row>
    <row r="40" spans="2:38" x14ac:dyDescent="0.25">
      <c r="B40">
        <v>60753</v>
      </c>
      <c r="C40">
        <v>66762</v>
      </c>
      <c r="D40">
        <v>51734</v>
      </c>
      <c r="E40">
        <v>4629</v>
      </c>
      <c r="F40">
        <v>57090</v>
      </c>
      <c r="H40">
        <v>75563</v>
      </c>
      <c r="J40">
        <f t="shared" si="6"/>
        <v>48193.599999999999</v>
      </c>
      <c r="K40">
        <f t="shared" si="7"/>
        <v>1.5679052820291492</v>
      </c>
      <c r="L40">
        <f t="shared" si="8"/>
        <v>66762</v>
      </c>
      <c r="M40">
        <f t="shared" si="9"/>
        <v>4629</v>
      </c>
      <c r="N40">
        <f t="shared" si="10"/>
        <v>48193.599999999999</v>
      </c>
      <c r="O40">
        <f t="shared" si="11"/>
        <v>62133</v>
      </c>
      <c r="Q40">
        <v>-2911</v>
      </c>
      <c r="R40">
        <v>313</v>
      </c>
      <c r="T40">
        <v>2339.1999999999971</v>
      </c>
      <c r="U40">
        <v>440.59999999999854</v>
      </c>
      <c r="W40">
        <v>2430.4</v>
      </c>
      <c r="X40">
        <v>529.4</v>
      </c>
      <c r="AD40">
        <v>48193.599999999999</v>
      </c>
      <c r="AE40">
        <v>1.5679052820291492</v>
      </c>
      <c r="AK40">
        <v>48193.599999999999</v>
      </c>
      <c r="AL40">
        <v>1.5679052820291492</v>
      </c>
    </row>
    <row r="41" spans="2:38" x14ac:dyDescent="0.25">
      <c r="B41">
        <v>48049</v>
      </c>
      <c r="C41">
        <v>86718</v>
      </c>
      <c r="D41">
        <v>98815</v>
      </c>
      <c r="E41">
        <v>16726</v>
      </c>
      <c r="F41">
        <v>15430</v>
      </c>
      <c r="H41">
        <v>87566</v>
      </c>
      <c r="J41">
        <f t="shared" si="6"/>
        <v>53147.6</v>
      </c>
      <c r="K41">
        <f t="shared" si="7"/>
        <v>1.647600267933077</v>
      </c>
      <c r="L41">
        <f t="shared" si="8"/>
        <v>98815</v>
      </c>
      <c r="M41">
        <f t="shared" si="9"/>
        <v>15430</v>
      </c>
      <c r="N41">
        <f t="shared" si="10"/>
        <v>53147.6</v>
      </c>
      <c r="O41">
        <f t="shared" si="11"/>
        <v>83385</v>
      </c>
      <c r="Q41">
        <v>-1117</v>
      </c>
      <c r="R41">
        <v>-637</v>
      </c>
      <c r="T41">
        <v>-3826</v>
      </c>
      <c r="U41">
        <v>-24.200000000004366</v>
      </c>
      <c r="W41">
        <v>3826</v>
      </c>
      <c r="X41">
        <v>1167.8</v>
      </c>
      <c r="AD41">
        <v>53147.6</v>
      </c>
      <c r="AE41">
        <v>1.647600267933077</v>
      </c>
      <c r="AK41">
        <v>53147.6</v>
      </c>
      <c r="AL41">
        <v>1.647600267933077</v>
      </c>
    </row>
    <row r="42" spans="2:38" x14ac:dyDescent="0.25">
      <c r="B42">
        <v>58438</v>
      </c>
      <c r="C42">
        <v>55060</v>
      </c>
      <c r="D42">
        <v>45706</v>
      </c>
      <c r="E42">
        <v>120221</v>
      </c>
      <c r="F42">
        <v>67584</v>
      </c>
      <c r="H42">
        <v>119179</v>
      </c>
      <c r="J42">
        <f t="shared" si="6"/>
        <v>69401.8</v>
      </c>
      <c r="K42">
        <f t="shared" si="7"/>
        <v>1.7172321178989594</v>
      </c>
      <c r="L42">
        <f t="shared" si="8"/>
        <v>120221</v>
      </c>
      <c r="M42">
        <f t="shared" si="9"/>
        <v>45706</v>
      </c>
      <c r="N42">
        <f t="shared" si="10"/>
        <v>69401.8</v>
      </c>
      <c r="O42">
        <f t="shared" si="11"/>
        <v>74515</v>
      </c>
      <c r="Q42">
        <v>-2345</v>
      </c>
      <c r="R42">
        <v>253</v>
      </c>
      <c r="T42">
        <v>2145.4000000000087</v>
      </c>
      <c r="U42">
        <v>174</v>
      </c>
      <c r="W42">
        <v>4915.3999999999996</v>
      </c>
      <c r="X42">
        <v>796.4</v>
      </c>
      <c r="AF42">
        <v>69401.8</v>
      </c>
      <c r="AG42">
        <v>1.7172321178989594</v>
      </c>
      <c r="AK42">
        <v>69401.8</v>
      </c>
      <c r="AL42">
        <v>1.7172321178989594</v>
      </c>
    </row>
    <row r="43" spans="2:38" x14ac:dyDescent="0.25">
      <c r="B43">
        <v>106919</v>
      </c>
      <c r="C43">
        <v>53238</v>
      </c>
      <c r="D43">
        <v>2670</v>
      </c>
      <c r="E43">
        <v>72495</v>
      </c>
      <c r="F43">
        <v>27248</v>
      </c>
      <c r="H43">
        <v>89661</v>
      </c>
      <c r="J43">
        <f t="shared" si="6"/>
        <v>52514</v>
      </c>
      <c r="K43">
        <f t="shared" si="7"/>
        <v>1.707373271889401</v>
      </c>
      <c r="L43">
        <f t="shared" si="8"/>
        <v>106919</v>
      </c>
      <c r="M43">
        <f t="shared" si="9"/>
        <v>2670</v>
      </c>
      <c r="N43">
        <f t="shared" si="10"/>
        <v>52514</v>
      </c>
      <c r="O43">
        <f t="shared" si="11"/>
        <v>104249</v>
      </c>
      <c r="Q43">
        <v>4422</v>
      </c>
      <c r="R43">
        <v>-9</v>
      </c>
      <c r="T43">
        <v>-2983.5999999999985</v>
      </c>
      <c r="U43">
        <v>468.40000000000146</v>
      </c>
      <c r="W43">
        <v>3936</v>
      </c>
      <c r="X43">
        <v>988</v>
      </c>
      <c r="AD43">
        <v>52514</v>
      </c>
      <c r="AE43">
        <v>1.707373271889401</v>
      </c>
      <c r="AK43">
        <v>52514</v>
      </c>
      <c r="AL43">
        <v>1.707373271889401</v>
      </c>
    </row>
    <row r="44" spans="2:38" x14ac:dyDescent="0.25">
      <c r="B44">
        <v>60591</v>
      </c>
      <c r="C44">
        <v>83376</v>
      </c>
      <c r="D44">
        <v>104996</v>
      </c>
      <c r="E44">
        <v>53453</v>
      </c>
      <c r="F44">
        <v>47977</v>
      </c>
      <c r="H44">
        <v>86239</v>
      </c>
      <c r="J44">
        <f t="shared" si="6"/>
        <v>70078.600000000006</v>
      </c>
      <c r="K44">
        <f t="shared" si="7"/>
        <v>1.2306039218820011</v>
      </c>
      <c r="L44">
        <f t="shared" si="8"/>
        <v>104996</v>
      </c>
      <c r="M44">
        <f t="shared" si="9"/>
        <v>47977</v>
      </c>
      <c r="N44">
        <f t="shared" si="10"/>
        <v>70078.600000000006</v>
      </c>
      <c r="O44">
        <f t="shared" si="11"/>
        <v>57019</v>
      </c>
      <c r="Q44">
        <v>-2444</v>
      </c>
      <c r="R44">
        <v>445</v>
      </c>
      <c r="T44">
        <v>-2368.3999999999942</v>
      </c>
      <c r="U44">
        <v>362.80000000000291</v>
      </c>
      <c r="W44">
        <v>6904</v>
      </c>
      <c r="X44">
        <v>369.2</v>
      </c>
      <c r="AB44">
        <v>70078.600000000006</v>
      </c>
      <c r="AC44">
        <v>1.2306039218820011</v>
      </c>
      <c r="AI44">
        <v>70078.600000000006</v>
      </c>
      <c r="AJ44">
        <v>1.2306039218820011</v>
      </c>
    </row>
    <row r="45" spans="2:38" x14ac:dyDescent="0.25">
      <c r="B45">
        <v>33729</v>
      </c>
      <c r="C45">
        <v>92146</v>
      </c>
      <c r="D45">
        <v>9249</v>
      </c>
      <c r="E45">
        <v>10989</v>
      </c>
      <c r="F45">
        <v>5684</v>
      </c>
      <c r="H45">
        <v>54855</v>
      </c>
      <c r="J45">
        <f t="shared" si="6"/>
        <v>30359.4</v>
      </c>
      <c r="K45">
        <f t="shared" si="7"/>
        <v>1.8068538903930906</v>
      </c>
      <c r="L45">
        <f t="shared" si="8"/>
        <v>92146</v>
      </c>
      <c r="M45">
        <f t="shared" si="9"/>
        <v>5684</v>
      </c>
      <c r="N45">
        <f t="shared" si="10"/>
        <v>30359.4</v>
      </c>
      <c r="O45">
        <f t="shared" si="11"/>
        <v>86462</v>
      </c>
      <c r="Q45">
        <v>8115</v>
      </c>
      <c r="R45">
        <v>-1424</v>
      </c>
      <c r="T45">
        <v>-243</v>
      </c>
      <c r="U45">
        <v>-196</v>
      </c>
      <c r="W45">
        <v>3950.1999999999994</v>
      </c>
      <c r="X45">
        <v>597.19999999999993</v>
      </c>
      <c r="AD45">
        <v>30359.4</v>
      </c>
      <c r="AE45">
        <v>1.8068538903930906</v>
      </c>
      <c r="AK45">
        <v>30359.4</v>
      </c>
      <c r="AL45">
        <v>1.8068538903930906</v>
      </c>
    </row>
    <row r="46" spans="2:38" x14ac:dyDescent="0.25">
      <c r="B46">
        <v>19403</v>
      </c>
      <c r="C46">
        <v>67244</v>
      </c>
      <c r="D46">
        <v>95721</v>
      </c>
      <c r="E46">
        <v>46788</v>
      </c>
      <c r="F46">
        <v>22956</v>
      </c>
      <c r="H46">
        <v>72082</v>
      </c>
      <c r="J46">
        <f t="shared" si="6"/>
        <v>50422.400000000001</v>
      </c>
      <c r="K46">
        <f t="shared" si="7"/>
        <v>1.4295630513422606</v>
      </c>
      <c r="L46">
        <f t="shared" si="8"/>
        <v>95721</v>
      </c>
      <c r="M46">
        <f t="shared" si="9"/>
        <v>19403</v>
      </c>
      <c r="N46">
        <f t="shared" si="10"/>
        <v>50422.400000000001</v>
      </c>
      <c r="O46">
        <f t="shared" si="11"/>
        <v>76318</v>
      </c>
      <c r="Q46">
        <v>12796</v>
      </c>
      <c r="R46">
        <v>1961</v>
      </c>
      <c r="T46">
        <v>-5149</v>
      </c>
      <c r="U46">
        <v>-138.19999999999709</v>
      </c>
      <c r="W46">
        <v>5426.2000000000007</v>
      </c>
      <c r="X46">
        <v>138.19999999999999</v>
      </c>
      <c r="Z46">
        <v>50422.400000000001</v>
      </c>
      <c r="AA46">
        <v>1.4295630513422606</v>
      </c>
      <c r="AI46">
        <v>50422.400000000001</v>
      </c>
      <c r="AJ46">
        <v>1.4295630513422606</v>
      </c>
    </row>
    <row r="47" spans="2:38" x14ac:dyDescent="0.25">
      <c r="B47">
        <v>66185</v>
      </c>
      <c r="C47">
        <v>56434</v>
      </c>
      <c r="D47">
        <v>9153</v>
      </c>
      <c r="E47">
        <v>13241</v>
      </c>
      <c r="F47">
        <v>101935</v>
      </c>
      <c r="H47">
        <v>71858</v>
      </c>
      <c r="J47">
        <f t="shared" si="6"/>
        <v>49389.599999999999</v>
      </c>
      <c r="K47">
        <f t="shared" si="7"/>
        <v>1.4549216839172621</v>
      </c>
      <c r="L47">
        <f t="shared" si="8"/>
        <v>101935</v>
      </c>
      <c r="M47">
        <f t="shared" si="9"/>
        <v>9153</v>
      </c>
      <c r="N47">
        <f t="shared" si="10"/>
        <v>49389.599999999999</v>
      </c>
      <c r="O47">
        <f t="shared" si="11"/>
        <v>92782</v>
      </c>
      <c r="Q47">
        <v>8267</v>
      </c>
      <c r="R47">
        <v>1</v>
      </c>
      <c r="T47">
        <v>-4779.5999999999985</v>
      </c>
      <c r="U47">
        <v>-463.20000000000437</v>
      </c>
      <c r="W47">
        <v>4779.5999999999995</v>
      </c>
      <c r="X47">
        <v>758</v>
      </c>
      <c r="Z47">
        <v>49389.599999999999</v>
      </c>
      <c r="AA47">
        <v>1.4549216839172621</v>
      </c>
      <c r="AK47">
        <v>49389.599999999999</v>
      </c>
      <c r="AL47">
        <v>1.4549216839172621</v>
      </c>
    </row>
    <row r="48" spans="2:38" x14ac:dyDescent="0.25">
      <c r="B48">
        <v>87755</v>
      </c>
      <c r="C48">
        <v>75518</v>
      </c>
      <c r="D48">
        <v>41529</v>
      </c>
      <c r="E48">
        <v>43698</v>
      </c>
      <c r="F48">
        <v>117104</v>
      </c>
      <c r="H48">
        <v>113909</v>
      </c>
      <c r="J48">
        <f t="shared" si="6"/>
        <v>73120.800000000003</v>
      </c>
      <c r="K48">
        <f t="shared" si="7"/>
        <v>1.5578193892845811</v>
      </c>
      <c r="L48">
        <f t="shared" si="8"/>
        <v>117104</v>
      </c>
      <c r="M48">
        <f t="shared" si="9"/>
        <v>41529</v>
      </c>
      <c r="N48">
        <f t="shared" si="10"/>
        <v>73120.800000000003</v>
      </c>
      <c r="O48">
        <f t="shared" si="11"/>
        <v>75575</v>
      </c>
      <c r="Q48">
        <v>-604</v>
      </c>
      <c r="R48">
        <v>-4</v>
      </c>
      <c r="T48">
        <v>723</v>
      </c>
      <c r="U48">
        <v>524.40000000000873</v>
      </c>
      <c r="W48">
        <v>5680.6</v>
      </c>
      <c r="X48">
        <v>782.80000000000007</v>
      </c>
      <c r="AF48">
        <v>73120.800000000003</v>
      </c>
      <c r="AG48">
        <v>1.5578193892845811</v>
      </c>
      <c r="AK48">
        <v>73120.800000000003</v>
      </c>
      <c r="AL48">
        <v>1.5578193892845811</v>
      </c>
    </row>
    <row r="49" spans="2:38" x14ac:dyDescent="0.25">
      <c r="B49">
        <v>44153</v>
      </c>
      <c r="C49">
        <v>21743</v>
      </c>
      <c r="D49">
        <v>116430</v>
      </c>
      <c r="E49">
        <v>3016</v>
      </c>
      <c r="F49">
        <v>70180</v>
      </c>
      <c r="H49">
        <v>51085</v>
      </c>
      <c r="J49">
        <f t="shared" si="6"/>
        <v>51104.4</v>
      </c>
      <c r="K49">
        <f t="shared" si="7"/>
        <v>0.99962038493750049</v>
      </c>
      <c r="L49">
        <f t="shared" si="8"/>
        <v>116430</v>
      </c>
      <c r="M49">
        <f t="shared" si="9"/>
        <v>3016</v>
      </c>
      <c r="N49">
        <f t="shared" si="10"/>
        <v>51104.4</v>
      </c>
      <c r="O49">
        <f t="shared" si="11"/>
        <v>113414</v>
      </c>
      <c r="Q49">
        <v>-4757</v>
      </c>
      <c r="R49">
        <v>-696</v>
      </c>
      <c r="T49">
        <v>-1269</v>
      </c>
      <c r="U49">
        <v>-36.599999999998545</v>
      </c>
      <c r="W49">
        <v>3203.8</v>
      </c>
      <c r="X49">
        <v>36.6</v>
      </c>
      <c r="Z49">
        <v>51104.4</v>
      </c>
      <c r="AA49">
        <v>0.99962038493750049</v>
      </c>
      <c r="AI49">
        <v>51104.4</v>
      </c>
      <c r="AJ49">
        <v>0.99962038493750049</v>
      </c>
    </row>
    <row r="50" spans="2:38" x14ac:dyDescent="0.25">
      <c r="B50">
        <v>107118</v>
      </c>
      <c r="C50">
        <v>10671</v>
      </c>
      <c r="D50">
        <v>74656</v>
      </c>
      <c r="E50">
        <v>63621</v>
      </c>
      <c r="F50">
        <v>119471</v>
      </c>
      <c r="H50">
        <v>119203</v>
      </c>
      <c r="J50">
        <f t="shared" si="6"/>
        <v>75107.399999999994</v>
      </c>
      <c r="K50">
        <f t="shared" si="7"/>
        <v>1.5871006052665917</v>
      </c>
      <c r="L50">
        <f t="shared" si="8"/>
        <v>119471</v>
      </c>
      <c r="M50">
        <f t="shared" si="9"/>
        <v>10671</v>
      </c>
      <c r="N50">
        <f t="shared" si="10"/>
        <v>75107.399999999994</v>
      </c>
      <c r="O50">
        <f t="shared" si="11"/>
        <v>108800</v>
      </c>
      <c r="Q50">
        <v>-230</v>
      </c>
      <c r="R50">
        <v>528</v>
      </c>
      <c r="T50">
        <v>-119.40000000000873</v>
      </c>
      <c r="U50">
        <v>-100.60000000000582</v>
      </c>
      <c r="W50">
        <v>11263.8</v>
      </c>
      <c r="X50">
        <v>615</v>
      </c>
      <c r="AF50">
        <v>75107.399999999994</v>
      </c>
      <c r="AG50">
        <v>1.5871006052665917</v>
      </c>
      <c r="AK50">
        <v>75107.399999999994</v>
      </c>
      <c r="AL50">
        <v>1.5871006052665917</v>
      </c>
    </row>
    <row r="51" spans="2:38" x14ac:dyDescent="0.25">
      <c r="B51">
        <v>49271</v>
      </c>
      <c r="C51">
        <v>61563</v>
      </c>
      <c r="D51">
        <v>42541</v>
      </c>
      <c r="E51">
        <v>120409</v>
      </c>
      <c r="F51">
        <v>36969</v>
      </c>
      <c r="H51">
        <v>81998</v>
      </c>
      <c r="J51">
        <f t="shared" si="6"/>
        <v>62150.6</v>
      </c>
      <c r="K51">
        <f t="shared" si="7"/>
        <v>1.3193436587901002</v>
      </c>
      <c r="L51">
        <f t="shared" si="8"/>
        <v>120409</v>
      </c>
      <c r="M51">
        <f t="shared" si="9"/>
        <v>36969</v>
      </c>
      <c r="N51">
        <f t="shared" si="10"/>
        <v>62150.6</v>
      </c>
      <c r="O51">
        <f t="shared" si="11"/>
        <v>83440</v>
      </c>
      <c r="Q51">
        <v>-1519</v>
      </c>
      <c r="R51">
        <v>1851</v>
      </c>
      <c r="T51">
        <v>3824</v>
      </c>
      <c r="U51">
        <v>-20.599999999998545</v>
      </c>
      <c r="W51">
        <v>6044.8</v>
      </c>
      <c r="X51">
        <v>319</v>
      </c>
      <c r="Z51">
        <v>62150.6</v>
      </c>
      <c r="AA51">
        <v>1.3193436587901002</v>
      </c>
      <c r="AI51">
        <v>62150.6</v>
      </c>
      <c r="AJ51">
        <v>1.3193436587901002</v>
      </c>
    </row>
    <row r="52" spans="2:38" x14ac:dyDescent="0.25">
      <c r="B52">
        <v>79330</v>
      </c>
      <c r="C52">
        <v>100305</v>
      </c>
      <c r="D52">
        <v>58962</v>
      </c>
      <c r="E52">
        <v>120598</v>
      </c>
      <c r="F52">
        <v>102701</v>
      </c>
      <c r="H52">
        <v>119426</v>
      </c>
      <c r="J52">
        <f t="shared" si="6"/>
        <v>92379.199999999997</v>
      </c>
      <c r="K52">
        <f t="shared" si="7"/>
        <v>1.2927801929438663</v>
      </c>
      <c r="L52">
        <f t="shared" si="8"/>
        <v>120598</v>
      </c>
      <c r="M52">
        <f t="shared" si="9"/>
        <v>58962</v>
      </c>
      <c r="N52">
        <f t="shared" si="10"/>
        <v>92379.199999999997</v>
      </c>
      <c r="O52">
        <f t="shared" si="11"/>
        <v>61636</v>
      </c>
      <c r="Q52">
        <v>3191</v>
      </c>
      <c r="R52">
        <v>1026</v>
      </c>
      <c r="T52">
        <v>1580.5999999999913</v>
      </c>
      <c r="U52">
        <v>124.80000000000291</v>
      </c>
      <c r="W52">
        <v>7738.5999999999995</v>
      </c>
      <c r="X52">
        <v>144.39999999999998</v>
      </c>
      <c r="AB52">
        <v>92379.199999999997</v>
      </c>
      <c r="AC52">
        <v>1.2927801929438663</v>
      </c>
      <c r="AI52">
        <v>92379.199999999997</v>
      </c>
      <c r="AJ52">
        <v>1.2927801929438663</v>
      </c>
    </row>
    <row r="53" spans="2:38" x14ac:dyDescent="0.25">
      <c r="B53">
        <v>89324</v>
      </c>
      <c r="C53">
        <v>86129</v>
      </c>
      <c r="D53">
        <v>38255</v>
      </c>
      <c r="E53">
        <v>36859</v>
      </c>
      <c r="F53">
        <v>43144</v>
      </c>
      <c r="H53">
        <v>85407</v>
      </c>
      <c r="J53">
        <f t="shared" si="6"/>
        <v>58742.2</v>
      </c>
      <c r="K53">
        <f t="shared" si="7"/>
        <v>1.4539292025153978</v>
      </c>
      <c r="L53">
        <f t="shared" si="8"/>
        <v>89324</v>
      </c>
      <c r="M53">
        <f t="shared" si="9"/>
        <v>36859</v>
      </c>
      <c r="N53">
        <f t="shared" si="10"/>
        <v>58742.2</v>
      </c>
      <c r="O53">
        <f t="shared" si="11"/>
        <v>52465</v>
      </c>
      <c r="Q53">
        <v>-78</v>
      </c>
      <c r="R53">
        <v>-188</v>
      </c>
      <c r="T53">
        <v>956.79999999999563</v>
      </c>
      <c r="U53">
        <v>299.19999999999709</v>
      </c>
      <c r="W53">
        <v>5236.4000000000005</v>
      </c>
      <c r="X53">
        <v>934.8</v>
      </c>
      <c r="Z53">
        <v>58742.2</v>
      </c>
      <c r="AA53">
        <v>1.4539292025153978</v>
      </c>
      <c r="AK53">
        <v>58742.2</v>
      </c>
      <c r="AL53">
        <v>1.4539292025153978</v>
      </c>
    </row>
    <row r="54" spans="2:38" x14ac:dyDescent="0.25">
      <c r="B54">
        <v>68514</v>
      </c>
      <c r="C54">
        <v>33435</v>
      </c>
      <c r="D54">
        <v>93432</v>
      </c>
      <c r="E54">
        <v>62865</v>
      </c>
      <c r="F54">
        <v>101573</v>
      </c>
      <c r="H54">
        <v>123114</v>
      </c>
      <c r="J54">
        <f t="shared" si="6"/>
        <v>71963.8</v>
      </c>
      <c r="K54">
        <f t="shared" si="7"/>
        <v>1.7107768072280785</v>
      </c>
      <c r="L54">
        <f t="shared" si="8"/>
        <v>101573</v>
      </c>
      <c r="M54">
        <f t="shared" si="9"/>
        <v>33435</v>
      </c>
      <c r="N54">
        <f t="shared" si="10"/>
        <v>71963.8</v>
      </c>
      <c r="O54">
        <f t="shared" si="11"/>
        <v>68138</v>
      </c>
      <c r="Q54">
        <v>5772</v>
      </c>
      <c r="R54">
        <v>1642</v>
      </c>
      <c r="T54">
        <v>1484.8000000000029</v>
      </c>
      <c r="U54">
        <v>761</v>
      </c>
      <c r="W54">
        <v>4351.6000000000004</v>
      </c>
      <c r="X54">
        <v>838.19999999999993</v>
      </c>
      <c r="AF54">
        <v>71963.8</v>
      </c>
      <c r="AG54">
        <v>1.7107768072280785</v>
      </c>
      <c r="AK54">
        <v>71963.8</v>
      </c>
      <c r="AL54">
        <v>1.7107768072280785</v>
      </c>
    </row>
    <row r="55" spans="2:38" x14ac:dyDescent="0.25">
      <c r="B55">
        <v>74637</v>
      </c>
      <c r="C55">
        <v>37577</v>
      </c>
      <c r="D55">
        <v>105590</v>
      </c>
      <c r="E55">
        <v>45295</v>
      </c>
      <c r="F55">
        <v>9168</v>
      </c>
      <c r="H55">
        <v>84204</v>
      </c>
      <c r="J55">
        <f t="shared" si="6"/>
        <v>54453.4</v>
      </c>
      <c r="K55">
        <f t="shared" si="7"/>
        <v>1.5463497228823178</v>
      </c>
      <c r="L55">
        <f t="shared" si="8"/>
        <v>105590</v>
      </c>
      <c r="M55">
        <f t="shared" si="9"/>
        <v>9168</v>
      </c>
      <c r="N55">
        <f t="shared" si="10"/>
        <v>54453.4</v>
      </c>
      <c r="O55">
        <f t="shared" si="11"/>
        <v>96422</v>
      </c>
      <c r="Q55">
        <v>2655</v>
      </c>
      <c r="R55">
        <v>731</v>
      </c>
      <c r="T55">
        <v>161.20000000000437</v>
      </c>
      <c r="U55">
        <v>-34.400000000001455</v>
      </c>
      <c r="W55">
        <v>3307.2</v>
      </c>
      <c r="X55">
        <v>134.4</v>
      </c>
      <c r="AD55">
        <v>54453.4</v>
      </c>
      <c r="AE55">
        <v>1.5463497228823178</v>
      </c>
      <c r="AK55">
        <v>54453.4</v>
      </c>
      <c r="AL55">
        <v>1.5463497228823178</v>
      </c>
    </row>
    <row r="56" spans="2:38" x14ac:dyDescent="0.25">
      <c r="B56">
        <v>93784</v>
      </c>
      <c r="C56">
        <v>5464</v>
      </c>
      <c r="D56">
        <v>41246</v>
      </c>
      <c r="E56">
        <v>118972</v>
      </c>
      <c r="F56">
        <v>30290</v>
      </c>
      <c r="H56">
        <v>72404</v>
      </c>
      <c r="J56">
        <f t="shared" si="6"/>
        <v>57951.199999999997</v>
      </c>
      <c r="K56">
        <f t="shared" si="7"/>
        <v>1.2493960435676914</v>
      </c>
      <c r="L56">
        <f t="shared" si="8"/>
        <v>118972</v>
      </c>
      <c r="M56">
        <f t="shared" si="9"/>
        <v>5464</v>
      </c>
      <c r="N56">
        <f t="shared" si="10"/>
        <v>57951.199999999997</v>
      </c>
      <c r="O56">
        <f t="shared" si="11"/>
        <v>113508</v>
      </c>
      <c r="Q56">
        <v>-412</v>
      </c>
      <c r="R56">
        <v>1</v>
      </c>
      <c r="T56">
        <v>-2368</v>
      </c>
      <c r="U56">
        <v>241.79999999999563</v>
      </c>
      <c r="W56">
        <v>4209.2</v>
      </c>
      <c r="X56">
        <v>242.6</v>
      </c>
      <c r="AB56">
        <v>57951.199999999997</v>
      </c>
      <c r="AC56">
        <v>1.2493960435676914</v>
      </c>
      <c r="AI56">
        <v>57951.199999999997</v>
      </c>
      <c r="AJ56">
        <v>1.2493960435676914</v>
      </c>
    </row>
    <row r="57" spans="2:38" x14ac:dyDescent="0.25">
      <c r="B57">
        <v>41191</v>
      </c>
      <c r="C57">
        <v>55452</v>
      </c>
      <c r="D57">
        <v>74646</v>
      </c>
      <c r="E57">
        <v>8328</v>
      </c>
      <c r="F57">
        <v>27628</v>
      </c>
      <c r="H57">
        <v>74487</v>
      </c>
      <c r="J57">
        <f t="shared" si="6"/>
        <v>41449</v>
      </c>
      <c r="K57">
        <f t="shared" si="7"/>
        <v>1.7970759246302686</v>
      </c>
      <c r="L57">
        <f t="shared" si="8"/>
        <v>74646</v>
      </c>
      <c r="M57">
        <f t="shared" si="9"/>
        <v>8328</v>
      </c>
      <c r="N57">
        <f t="shared" si="10"/>
        <v>41449</v>
      </c>
      <c r="O57">
        <f t="shared" si="11"/>
        <v>66318</v>
      </c>
      <c r="Q57">
        <v>4377</v>
      </c>
      <c r="R57">
        <v>-1</v>
      </c>
      <c r="T57">
        <v>883.59999999999854</v>
      </c>
      <c r="U57">
        <v>-223.59999999999854</v>
      </c>
      <c r="W57">
        <v>7004.4</v>
      </c>
      <c r="X57">
        <v>546.79999999999995</v>
      </c>
      <c r="AD57">
        <v>41449</v>
      </c>
      <c r="AE57">
        <v>1.7970759246302686</v>
      </c>
      <c r="AK57">
        <v>41449</v>
      </c>
      <c r="AL57">
        <v>1.7970759246302686</v>
      </c>
    </row>
    <row r="58" spans="2:38" x14ac:dyDescent="0.25">
      <c r="B58">
        <v>32629</v>
      </c>
      <c r="C58">
        <v>102960</v>
      </c>
      <c r="D58">
        <v>72258</v>
      </c>
      <c r="E58">
        <v>101946</v>
      </c>
      <c r="F58">
        <v>72859</v>
      </c>
      <c r="H58">
        <v>101424</v>
      </c>
      <c r="J58">
        <f t="shared" si="6"/>
        <v>76530.399999999994</v>
      </c>
      <c r="K58">
        <f t="shared" si="7"/>
        <v>1.3252772754356439</v>
      </c>
      <c r="L58">
        <f t="shared" si="8"/>
        <v>102960</v>
      </c>
      <c r="M58">
        <f t="shared" si="9"/>
        <v>32629</v>
      </c>
      <c r="N58">
        <f t="shared" si="10"/>
        <v>76530.399999999994</v>
      </c>
      <c r="O58">
        <f t="shared" si="11"/>
        <v>70331</v>
      </c>
      <c r="Q58">
        <v>-8538</v>
      </c>
      <c r="R58">
        <v>-1629</v>
      </c>
      <c r="T58">
        <v>762.39999999999418</v>
      </c>
      <c r="U58">
        <v>531</v>
      </c>
      <c r="W58">
        <v>3191.6</v>
      </c>
      <c r="X58">
        <v>1282.5999999999999</v>
      </c>
      <c r="AB58">
        <v>76530.399999999994</v>
      </c>
      <c r="AC58">
        <v>1.3252772754356439</v>
      </c>
      <c r="AK58">
        <v>76530.399999999994</v>
      </c>
      <c r="AL58">
        <v>1.3252772754356439</v>
      </c>
    </row>
    <row r="59" spans="2:38" x14ac:dyDescent="0.25">
      <c r="B59">
        <v>26513</v>
      </c>
      <c r="C59">
        <v>44764</v>
      </c>
      <c r="D59">
        <v>78899</v>
      </c>
      <c r="E59">
        <v>101299</v>
      </c>
      <c r="F59">
        <v>17475</v>
      </c>
      <c r="H59">
        <v>87533</v>
      </c>
      <c r="J59">
        <f t="shared" si="6"/>
        <v>53790</v>
      </c>
      <c r="K59">
        <f t="shared" si="7"/>
        <v>1.6273099089050009</v>
      </c>
      <c r="L59">
        <f t="shared" si="8"/>
        <v>101299</v>
      </c>
      <c r="M59">
        <f t="shared" si="9"/>
        <v>17475</v>
      </c>
      <c r="N59">
        <f t="shared" si="10"/>
        <v>53790</v>
      </c>
      <c r="O59">
        <f t="shared" si="11"/>
        <v>83824</v>
      </c>
      <c r="Q59">
        <v>-2380</v>
      </c>
      <c r="R59">
        <v>37</v>
      </c>
      <c r="T59">
        <v>900</v>
      </c>
      <c r="U59">
        <v>311.19999999999709</v>
      </c>
      <c r="W59">
        <v>5595.2</v>
      </c>
      <c r="X59">
        <v>382.40000000000003</v>
      </c>
      <c r="AD59">
        <v>53790</v>
      </c>
      <c r="AE59">
        <v>1.6273099089050009</v>
      </c>
      <c r="AK59">
        <v>53790</v>
      </c>
      <c r="AL59">
        <v>1.6273099089050009</v>
      </c>
    </row>
    <row r="60" spans="2:38" x14ac:dyDescent="0.25">
      <c r="B60">
        <v>5378</v>
      </c>
      <c r="C60">
        <v>61690</v>
      </c>
      <c r="D60">
        <v>61064</v>
      </c>
      <c r="E60">
        <v>4853</v>
      </c>
      <c r="F60">
        <v>20984</v>
      </c>
      <c r="H60">
        <v>41073</v>
      </c>
      <c r="J60">
        <f t="shared" si="6"/>
        <v>30793.8</v>
      </c>
      <c r="K60">
        <f t="shared" si="7"/>
        <v>1.3338074547473842</v>
      </c>
      <c r="L60">
        <f t="shared" si="8"/>
        <v>61690</v>
      </c>
      <c r="M60">
        <f t="shared" si="9"/>
        <v>4853</v>
      </c>
      <c r="N60">
        <f t="shared" si="10"/>
        <v>30793.8</v>
      </c>
      <c r="O60">
        <f t="shared" si="11"/>
        <v>56837</v>
      </c>
      <c r="Q60">
        <v>7494</v>
      </c>
      <c r="R60">
        <v>-645</v>
      </c>
      <c r="T60">
        <v>-522</v>
      </c>
      <c r="U60">
        <v>472.59999999999854</v>
      </c>
      <c r="W60">
        <v>1168.8</v>
      </c>
      <c r="X60">
        <v>483.4</v>
      </c>
      <c r="Z60">
        <v>30793.8</v>
      </c>
      <c r="AA60">
        <v>1.3338074547473842</v>
      </c>
      <c r="AI60">
        <v>30793.8</v>
      </c>
      <c r="AJ60">
        <v>1.3338074547473842</v>
      </c>
    </row>
    <row r="61" spans="2:38" x14ac:dyDescent="0.25">
      <c r="B61">
        <v>51504</v>
      </c>
      <c r="C61">
        <v>24179</v>
      </c>
      <c r="D61">
        <v>66727</v>
      </c>
      <c r="E61">
        <v>60177</v>
      </c>
      <c r="F61">
        <v>93656</v>
      </c>
      <c r="H61">
        <v>82278</v>
      </c>
      <c r="J61">
        <f t="shared" si="6"/>
        <v>59248.6</v>
      </c>
      <c r="K61">
        <f t="shared" si="7"/>
        <v>1.3886910408009641</v>
      </c>
      <c r="L61">
        <f t="shared" si="8"/>
        <v>93656</v>
      </c>
      <c r="M61">
        <f t="shared" si="9"/>
        <v>24179</v>
      </c>
      <c r="N61">
        <f t="shared" si="10"/>
        <v>59248.6</v>
      </c>
      <c r="O61">
        <f t="shared" si="11"/>
        <v>69477</v>
      </c>
      <c r="Q61">
        <v>-5667</v>
      </c>
      <c r="R61">
        <v>99</v>
      </c>
      <c r="T61">
        <v>-4982</v>
      </c>
      <c r="U61">
        <v>127.40000000000146</v>
      </c>
      <c r="W61">
        <v>5003.2000000000007</v>
      </c>
      <c r="X61">
        <v>847.4</v>
      </c>
      <c r="AB61">
        <v>59248.6</v>
      </c>
      <c r="AC61">
        <v>1.3886910408009641</v>
      </c>
      <c r="AI61">
        <v>59248.6</v>
      </c>
      <c r="AJ61">
        <v>1.3886910408009641</v>
      </c>
    </row>
    <row r="62" spans="2:38" x14ac:dyDescent="0.25">
      <c r="B62">
        <v>3320</v>
      </c>
      <c r="C62">
        <v>37207</v>
      </c>
      <c r="D62">
        <v>102649</v>
      </c>
      <c r="E62">
        <v>108578</v>
      </c>
      <c r="F62">
        <v>1258</v>
      </c>
      <c r="H62">
        <v>55707</v>
      </c>
      <c r="J62">
        <f t="shared" si="6"/>
        <v>50602.400000000001</v>
      </c>
      <c r="K62">
        <f t="shared" si="7"/>
        <v>1.1008766382622168</v>
      </c>
      <c r="L62">
        <f t="shared" si="8"/>
        <v>108578</v>
      </c>
      <c r="M62">
        <f t="shared" si="9"/>
        <v>1258</v>
      </c>
      <c r="N62">
        <f t="shared" si="10"/>
        <v>50602.400000000001</v>
      </c>
      <c r="O62">
        <f t="shared" si="11"/>
        <v>107320</v>
      </c>
      <c r="Q62">
        <v>2694</v>
      </c>
      <c r="R62">
        <v>55</v>
      </c>
      <c r="T62">
        <v>-2287.5999999999985</v>
      </c>
      <c r="U62">
        <v>-262.19999999999709</v>
      </c>
      <c r="W62">
        <v>8710</v>
      </c>
      <c r="X62">
        <v>625</v>
      </c>
      <c r="Z62">
        <v>50602.400000000001</v>
      </c>
      <c r="AA62">
        <v>1.1008766382622168</v>
      </c>
      <c r="AI62">
        <v>50602.400000000001</v>
      </c>
      <c r="AJ62">
        <v>1.1008766382622168</v>
      </c>
    </row>
    <row r="63" spans="2:38" x14ac:dyDescent="0.25">
      <c r="B63">
        <v>98704</v>
      </c>
      <c r="C63">
        <v>15409</v>
      </c>
      <c r="D63">
        <v>16039</v>
      </c>
      <c r="E63">
        <v>23397</v>
      </c>
      <c r="F63">
        <v>39931</v>
      </c>
      <c r="H63">
        <v>43157</v>
      </c>
      <c r="J63">
        <f t="shared" si="6"/>
        <v>38696</v>
      </c>
      <c r="K63">
        <f t="shared" si="7"/>
        <v>1.1152832334091378</v>
      </c>
      <c r="L63">
        <f t="shared" si="8"/>
        <v>98704</v>
      </c>
      <c r="M63">
        <f t="shared" si="9"/>
        <v>15409</v>
      </c>
      <c r="N63">
        <f t="shared" si="10"/>
        <v>38696</v>
      </c>
      <c r="O63">
        <f t="shared" si="11"/>
        <v>83295</v>
      </c>
      <c r="Q63">
        <v>-5182</v>
      </c>
      <c r="R63">
        <v>-827</v>
      </c>
      <c r="T63">
        <v>-4427.8000000000029</v>
      </c>
      <c r="U63">
        <v>-5.8000000000029104</v>
      </c>
      <c r="W63">
        <v>4427.8</v>
      </c>
      <c r="X63">
        <v>256.2</v>
      </c>
      <c r="Z63">
        <v>38696</v>
      </c>
      <c r="AA63">
        <v>1.1152832334091378</v>
      </c>
      <c r="AI63">
        <v>38696</v>
      </c>
      <c r="AJ63">
        <v>1.1152832334091378</v>
      </c>
    </row>
    <row r="64" spans="2:38" x14ac:dyDescent="0.25">
      <c r="B64">
        <v>99261</v>
      </c>
      <c r="C64">
        <v>102237</v>
      </c>
      <c r="D64">
        <v>76543</v>
      </c>
      <c r="E64">
        <v>71000</v>
      </c>
      <c r="F64">
        <v>87117</v>
      </c>
      <c r="H64">
        <v>116222</v>
      </c>
      <c r="J64">
        <f t="shared" si="6"/>
        <v>87231.6</v>
      </c>
      <c r="K64">
        <f t="shared" si="7"/>
        <v>1.3323382810816262</v>
      </c>
      <c r="L64">
        <f t="shared" si="8"/>
        <v>102237</v>
      </c>
      <c r="M64">
        <f t="shared" si="9"/>
        <v>71000</v>
      </c>
      <c r="N64">
        <f t="shared" si="10"/>
        <v>87231.6</v>
      </c>
      <c r="O64">
        <f t="shared" si="11"/>
        <v>31237</v>
      </c>
      <c r="Q64">
        <v>-6040</v>
      </c>
      <c r="R64">
        <v>-592</v>
      </c>
      <c r="T64">
        <v>-1795.7999999999884</v>
      </c>
      <c r="U64">
        <v>-86.599999999991269</v>
      </c>
      <c r="W64">
        <v>2887.8</v>
      </c>
      <c r="X64">
        <v>189.4</v>
      </c>
      <c r="AB64">
        <v>87231.6</v>
      </c>
      <c r="AC64">
        <v>1.3323382810816262</v>
      </c>
      <c r="AI64">
        <v>87231.6</v>
      </c>
      <c r="AJ64">
        <v>1.3323382810816262</v>
      </c>
    </row>
    <row r="65" spans="2:38" x14ac:dyDescent="0.25">
      <c r="B65">
        <v>36030</v>
      </c>
      <c r="C65">
        <v>104730</v>
      </c>
      <c r="D65">
        <v>9750</v>
      </c>
      <c r="E65">
        <v>85398</v>
      </c>
      <c r="F65">
        <v>16285</v>
      </c>
      <c r="H65">
        <v>82534</v>
      </c>
      <c r="J65">
        <f t="shared" si="6"/>
        <v>50438.6</v>
      </c>
      <c r="K65">
        <f t="shared" si="7"/>
        <v>1.6363261470381811</v>
      </c>
      <c r="L65">
        <f t="shared" si="8"/>
        <v>104730</v>
      </c>
      <c r="M65">
        <f t="shared" si="9"/>
        <v>9750</v>
      </c>
      <c r="N65">
        <f t="shared" si="10"/>
        <v>50438.6</v>
      </c>
      <c r="O65">
        <f t="shared" si="11"/>
        <v>94980</v>
      </c>
      <c r="Q65">
        <v>493</v>
      </c>
      <c r="R65">
        <v>158</v>
      </c>
      <c r="T65">
        <v>-1713.4000000000015</v>
      </c>
      <c r="U65">
        <v>-772.59999999999854</v>
      </c>
      <c r="W65">
        <v>1972.6</v>
      </c>
      <c r="X65">
        <v>776.2</v>
      </c>
      <c r="AD65">
        <v>50438.6</v>
      </c>
      <c r="AE65">
        <v>1.6363261470381811</v>
      </c>
      <c r="AK65">
        <v>50438.6</v>
      </c>
      <c r="AL65">
        <v>1.6363261470381811</v>
      </c>
    </row>
    <row r="66" spans="2:38" x14ac:dyDescent="0.25">
      <c r="B66">
        <v>91963</v>
      </c>
      <c r="C66">
        <v>114325</v>
      </c>
      <c r="D66">
        <v>95106</v>
      </c>
      <c r="E66">
        <v>107887</v>
      </c>
      <c r="F66">
        <v>20219</v>
      </c>
      <c r="H66">
        <v>88165</v>
      </c>
      <c r="J66">
        <f t="shared" ref="J66:J101" si="12">AVERAGE(B66:F66)</f>
        <v>85900</v>
      </c>
      <c r="K66">
        <f t="shared" ref="K66:K97" si="13">H66/J66</f>
        <v>1.0263678696158323</v>
      </c>
      <c r="L66">
        <f t="shared" ref="L66:L101" si="14">MAX(B66:F66)</f>
        <v>114325</v>
      </c>
      <c r="M66">
        <f t="shared" ref="M66:M101" si="15">MIN(B66:F66)</f>
        <v>20219</v>
      </c>
      <c r="N66">
        <f t="shared" ref="N66:N101" si="16">AVERAGE(B66:F66)</f>
        <v>85900</v>
      </c>
      <c r="O66">
        <f t="shared" ref="O66:O101" si="17">L66-M66</f>
        <v>94106</v>
      </c>
      <c r="Q66">
        <v>-2240</v>
      </c>
      <c r="R66">
        <v>3</v>
      </c>
      <c r="T66">
        <v>-2414</v>
      </c>
      <c r="U66">
        <v>269.80000000000291</v>
      </c>
      <c r="W66">
        <v>3786</v>
      </c>
      <c r="X66">
        <v>271.39999999999998</v>
      </c>
      <c r="AB66">
        <v>85900</v>
      </c>
      <c r="AC66">
        <v>1.0263678696158323</v>
      </c>
      <c r="AI66">
        <v>85900</v>
      </c>
      <c r="AJ66">
        <v>1.0263678696158323</v>
      </c>
    </row>
    <row r="67" spans="2:38" x14ac:dyDescent="0.25">
      <c r="B67">
        <v>52245</v>
      </c>
      <c r="C67">
        <v>71011</v>
      </c>
      <c r="D67">
        <v>75149</v>
      </c>
      <c r="E67">
        <v>57905</v>
      </c>
      <c r="F67">
        <v>37720</v>
      </c>
      <c r="H67">
        <v>108591</v>
      </c>
      <c r="J67">
        <f t="shared" si="12"/>
        <v>58806</v>
      </c>
      <c r="K67">
        <f t="shared" si="13"/>
        <v>1.8465972859912254</v>
      </c>
      <c r="L67">
        <f t="shared" si="14"/>
        <v>75149</v>
      </c>
      <c r="M67">
        <f t="shared" si="15"/>
        <v>37720</v>
      </c>
      <c r="N67">
        <f t="shared" si="16"/>
        <v>58806</v>
      </c>
      <c r="O67">
        <f t="shared" si="17"/>
        <v>37429</v>
      </c>
      <c r="Q67">
        <v>4287</v>
      </c>
      <c r="R67">
        <v>-333</v>
      </c>
      <c r="T67">
        <v>-775.19999999999709</v>
      </c>
      <c r="U67">
        <v>-385.19999999999709</v>
      </c>
      <c r="W67">
        <v>5878.4000000000005</v>
      </c>
      <c r="X67">
        <v>593.6</v>
      </c>
      <c r="AF67">
        <v>58806</v>
      </c>
      <c r="AG67">
        <v>1.8465972859912254</v>
      </c>
      <c r="AK67">
        <v>58806</v>
      </c>
      <c r="AL67">
        <v>1.8465972859912254</v>
      </c>
    </row>
    <row r="68" spans="2:38" x14ac:dyDescent="0.25">
      <c r="B68">
        <v>71024</v>
      </c>
      <c r="C68">
        <v>48728</v>
      </c>
      <c r="D68">
        <v>106968</v>
      </c>
      <c r="E68">
        <v>83972</v>
      </c>
      <c r="F68">
        <v>85536</v>
      </c>
      <c r="H68">
        <v>128912</v>
      </c>
      <c r="J68">
        <f t="shared" si="12"/>
        <v>79245.600000000006</v>
      </c>
      <c r="K68">
        <f t="shared" si="13"/>
        <v>1.6267401597060278</v>
      </c>
      <c r="L68">
        <f t="shared" si="14"/>
        <v>106968</v>
      </c>
      <c r="M68">
        <f t="shared" si="15"/>
        <v>48728</v>
      </c>
      <c r="N68">
        <f t="shared" si="16"/>
        <v>79245.600000000006</v>
      </c>
      <c r="O68">
        <f t="shared" si="17"/>
        <v>58240</v>
      </c>
      <c r="Q68">
        <v>-5650</v>
      </c>
      <c r="R68">
        <v>0</v>
      </c>
      <c r="T68">
        <v>-532.19999999999709</v>
      </c>
      <c r="U68">
        <v>-186.19999999999709</v>
      </c>
      <c r="W68">
        <v>8692.5999999999985</v>
      </c>
      <c r="X68">
        <v>549.79999999999995</v>
      </c>
      <c r="AF68">
        <v>79245.600000000006</v>
      </c>
      <c r="AG68">
        <v>1.6267401597060278</v>
      </c>
      <c r="AK68">
        <v>79245.600000000006</v>
      </c>
      <c r="AL68">
        <v>1.6267401597060278</v>
      </c>
    </row>
    <row r="69" spans="2:38" x14ac:dyDescent="0.25">
      <c r="B69">
        <v>16555</v>
      </c>
      <c r="C69">
        <v>30281</v>
      </c>
      <c r="D69">
        <v>72195</v>
      </c>
      <c r="E69">
        <v>104327</v>
      </c>
      <c r="F69">
        <v>85119</v>
      </c>
      <c r="H69">
        <v>119913</v>
      </c>
      <c r="J69">
        <f t="shared" si="12"/>
        <v>61695.4</v>
      </c>
      <c r="K69">
        <f t="shared" si="13"/>
        <v>1.9436295088450679</v>
      </c>
      <c r="L69">
        <f t="shared" si="14"/>
        <v>104327</v>
      </c>
      <c r="M69">
        <f t="shared" si="15"/>
        <v>16555</v>
      </c>
      <c r="N69">
        <f t="shared" si="16"/>
        <v>61695.4</v>
      </c>
      <c r="O69">
        <f t="shared" si="17"/>
        <v>87772</v>
      </c>
      <c r="Q69">
        <v>1710</v>
      </c>
      <c r="R69">
        <v>27</v>
      </c>
      <c r="T69">
        <v>-887</v>
      </c>
      <c r="U69">
        <v>-615</v>
      </c>
      <c r="W69">
        <v>6817.8</v>
      </c>
      <c r="X69">
        <v>616.6</v>
      </c>
      <c r="AF69">
        <v>61695.4</v>
      </c>
      <c r="AG69">
        <v>1.9436295088450679</v>
      </c>
      <c r="AK69">
        <v>61695.4</v>
      </c>
      <c r="AL69">
        <v>1.9436295088450679</v>
      </c>
    </row>
    <row r="70" spans="2:38" x14ac:dyDescent="0.25">
      <c r="B70">
        <v>49145</v>
      </c>
      <c r="C70">
        <v>119031</v>
      </c>
      <c r="D70">
        <v>59260</v>
      </c>
      <c r="E70">
        <v>70629</v>
      </c>
      <c r="F70">
        <v>84681</v>
      </c>
      <c r="H70">
        <v>89310</v>
      </c>
      <c r="J70">
        <f t="shared" si="12"/>
        <v>76549.2</v>
      </c>
      <c r="K70">
        <f t="shared" si="13"/>
        <v>1.1667006317505604</v>
      </c>
      <c r="L70">
        <f t="shared" si="14"/>
        <v>119031</v>
      </c>
      <c r="M70">
        <f t="shared" si="15"/>
        <v>49145</v>
      </c>
      <c r="N70">
        <f t="shared" si="16"/>
        <v>76549.2</v>
      </c>
      <c r="O70">
        <f t="shared" si="17"/>
        <v>69886</v>
      </c>
      <c r="Q70">
        <v>6777</v>
      </c>
      <c r="R70">
        <v>1658</v>
      </c>
      <c r="T70">
        <v>1494.5999999999913</v>
      </c>
      <c r="U70">
        <v>-883</v>
      </c>
      <c r="W70">
        <v>3660.2000000000003</v>
      </c>
      <c r="X70">
        <v>884.19999999999993</v>
      </c>
      <c r="AB70">
        <v>76549.2</v>
      </c>
      <c r="AC70">
        <v>1.1667006317505604</v>
      </c>
      <c r="AI70">
        <v>76549.2</v>
      </c>
      <c r="AJ70">
        <v>1.1667006317505604</v>
      </c>
    </row>
    <row r="71" spans="2:38" x14ac:dyDescent="0.25">
      <c r="B71">
        <v>16343</v>
      </c>
      <c r="C71">
        <v>63212</v>
      </c>
      <c r="D71">
        <v>97311</v>
      </c>
      <c r="E71">
        <v>63002</v>
      </c>
      <c r="F71">
        <v>80338</v>
      </c>
      <c r="H71">
        <v>79202</v>
      </c>
      <c r="J71">
        <f t="shared" si="12"/>
        <v>64041.2</v>
      </c>
      <c r="K71">
        <f t="shared" si="13"/>
        <v>1.2367351017782304</v>
      </c>
      <c r="L71">
        <f t="shared" si="14"/>
        <v>97311</v>
      </c>
      <c r="M71">
        <f t="shared" si="15"/>
        <v>16343</v>
      </c>
      <c r="N71">
        <f t="shared" si="16"/>
        <v>64041.2</v>
      </c>
      <c r="O71">
        <f t="shared" si="17"/>
        <v>80968</v>
      </c>
      <c r="Q71">
        <v>3557</v>
      </c>
      <c r="R71">
        <v>1809</v>
      </c>
      <c r="T71">
        <v>-1714.6000000000058</v>
      </c>
      <c r="U71">
        <v>258.59999999999854</v>
      </c>
      <c r="W71">
        <v>3692.9999999999995</v>
      </c>
      <c r="X71">
        <v>557</v>
      </c>
      <c r="AB71">
        <v>64041.2</v>
      </c>
      <c r="AC71">
        <v>1.2367351017782304</v>
      </c>
      <c r="AI71">
        <v>64041.2</v>
      </c>
      <c r="AJ71">
        <v>1.2367351017782304</v>
      </c>
    </row>
    <row r="72" spans="2:38" x14ac:dyDescent="0.25">
      <c r="B72">
        <v>74604</v>
      </c>
      <c r="C72">
        <v>91618</v>
      </c>
      <c r="D72">
        <v>109538</v>
      </c>
      <c r="E72">
        <v>97321</v>
      </c>
      <c r="F72">
        <v>72183</v>
      </c>
      <c r="H72">
        <v>103885</v>
      </c>
      <c r="J72">
        <f t="shared" si="12"/>
        <v>89052.800000000003</v>
      </c>
      <c r="K72">
        <f t="shared" si="13"/>
        <v>1.1665551223543784</v>
      </c>
      <c r="L72">
        <f t="shared" si="14"/>
        <v>109538</v>
      </c>
      <c r="M72">
        <f t="shared" si="15"/>
        <v>72183</v>
      </c>
      <c r="N72">
        <f t="shared" si="16"/>
        <v>89052.800000000003</v>
      </c>
      <c r="O72">
        <f t="shared" si="17"/>
        <v>37355</v>
      </c>
      <c r="Q72">
        <v>3640</v>
      </c>
      <c r="R72">
        <v>16</v>
      </c>
      <c r="T72">
        <v>2042.6000000000058</v>
      </c>
      <c r="U72">
        <v>33.600000000005821</v>
      </c>
      <c r="W72">
        <v>5402.2000000000007</v>
      </c>
      <c r="X72">
        <v>522.4</v>
      </c>
      <c r="AB72">
        <v>89052.800000000003</v>
      </c>
      <c r="AC72">
        <v>1.1665551223543784</v>
      </c>
      <c r="AI72">
        <v>89052.800000000003</v>
      </c>
      <c r="AJ72">
        <v>1.1665551223543784</v>
      </c>
    </row>
    <row r="73" spans="2:38" x14ac:dyDescent="0.25">
      <c r="B73">
        <v>41126</v>
      </c>
      <c r="C73">
        <v>116239</v>
      </c>
      <c r="D73">
        <v>80084</v>
      </c>
      <c r="E73">
        <v>95286</v>
      </c>
      <c r="F73">
        <v>72483</v>
      </c>
      <c r="H73">
        <v>84108</v>
      </c>
      <c r="J73">
        <f t="shared" si="12"/>
        <v>81043.600000000006</v>
      </c>
      <c r="K73">
        <f t="shared" si="13"/>
        <v>1.0378117457763474</v>
      </c>
      <c r="L73">
        <f t="shared" si="14"/>
        <v>116239</v>
      </c>
      <c r="M73">
        <f t="shared" si="15"/>
        <v>41126</v>
      </c>
      <c r="N73">
        <f t="shared" si="16"/>
        <v>81043.600000000006</v>
      </c>
      <c r="O73">
        <f t="shared" si="17"/>
        <v>75113</v>
      </c>
      <c r="Q73">
        <v>-1623</v>
      </c>
      <c r="R73">
        <v>-1126</v>
      </c>
      <c r="T73">
        <v>-4687.3999999999942</v>
      </c>
      <c r="U73">
        <v>527.40000000000873</v>
      </c>
      <c r="W73">
        <v>5638.2000000000007</v>
      </c>
      <c r="X73">
        <v>701</v>
      </c>
      <c r="AB73">
        <v>81043.600000000006</v>
      </c>
      <c r="AC73">
        <v>1.0378117457763474</v>
      </c>
      <c r="AI73">
        <v>81043.600000000006</v>
      </c>
      <c r="AJ73">
        <v>1.0378117457763474</v>
      </c>
    </row>
    <row r="74" spans="2:38" x14ac:dyDescent="0.25">
      <c r="B74">
        <v>49854</v>
      </c>
      <c r="C74">
        <v>9599</v>
      </c>
      <c r="D74">
        <v>17786</v>
      </c>
      <c r="E74">
        <v>5373</v>
      </c>
      <c r="F74">
        <v>119236</v>
      </c>
      <c r="H74">
        <v>67458</v>
      </c>
      <c r="J74">
        <f t="shared" si="12"/>
        <v>40369.599999999999</v>
      </c>
      <c r="K74">
        <f t="shared" si="13"/>
        <v>1.6710098688121755</v>
      </c>
      <c r="L74">
        <f t="shared" si="14"/>
        <v>119236</v>
      </c>
      <c r="M74">
        <f t="shared" si="15"/>
        <v>5373</v>
      </c>
      <c r="N74">
        <f t="shared" si="16"/>
        <v>40369.599999999999</v>
      </c>
      <c r="O74">
        <f t="shared" si="17"/>
        <v>113863</v>
      </c>
      <c r="Q74">
        <v>3129</v>
      </c>
      <c r="R74">
        <v>-89</v>
      </c>
      <c r="T74">
        <v>-3098.5999999999985</v>
      </c>
      <c r="U74">
        <v>-39.200000000004366</v>
      </c>
      <c r="W74">
        <v>3525.8</v>
      </c>
      <c r="X74">
        <v>345.6</v>
      </c>
      <c r="Z74">
        <v>40369.599999999999</v>
      </c>
      <c r="AA74">
        <v>1.6710098688121755</v>
      </c>
      <c r="AK74">
        <v>40369.599999999999</v>
      </c>
      <c r="AL74">
        <v>1.6710098688121755</v>
      </c>
    </row>
    <row r="75" spans="2:38" x14ac:dyDescent="0.25">
      <c r="B75">
        <v>32302</v>
      </c>
      <c r="C75">
        <v>26415</v>
      </c>
      <c r="D75">
        <v>19893</v>
      </c>
      <c r="E75">
        <v>64165</v>
      </c>
      <c r="F75">
        <v>2672</v>
      </c>
      <c r="H75">
        <v>55435</v>
      </c>
      <c r="J75">
        <f t="shared" si="12"/>
        <v>29089.4</v>
      </c>
      <c r="K75">
        <f t="shared" si="13"/>
        <v>1.9056769819934407</v>
      </c>
      <c r="L75">
        <f t="shared" si="14"/>
        <v>64165</v>
      </c>
      <c r="M75">
        <f t="shared" si="15"/>
        <v>2672</v>
      </c>
      <c r="N75">
        <f t="shared" si="16"/>
        <v>29089.4</v>
      </c>
      <c r="O75">
        <f t="shared" si="17"/>
        <v>61493</v>
      </c>
      <c r="Q75">
        <v>5866</v>
      </c>
      <c r="R75">
        <v>372</v>
      </c>
      <c r="T75">
        <v>2127.8000000000029</v>
      </c>
      <c r="U75">
        <v>555</v>
      </c>
      <c r="W75">
        <v>8750.6</v>
      </c>
      <c r="X75">
        <v>558.20000000000005</v>
      </c>
      <c r="AD75">
        <v>29089.4</v>
      </c>
      <c r="AE75">
        <v>1.9056769819934407</v>
      </c>
      <c r="AK75">
        <v>29089.4</v>
      </c>
      <c r="AL75">
        <v>1.9056769819934407</v>
      </c>
    </row>
    <row r="76" spans="2:38" x14ac:dyDescent="0.25">
      <c r="B76">
        <v>114129</v>
      </c>
      <c r="C76">
        <v>97926</v>
      </c>
      <c r="D76">
        <v>29769</v>
      </c>
      <c r="E76">
        <v>71188</v>
      </c>
      <c r="F76">
        <v>107439</v>
      </c>
      <c r="H76">
        <v>94619</v>
      </c>
      <c r="J76">
        <f t="shared" si="12"/>
        <v>84090.2</v>
      </c>
      <c r="K76">
        <f t="shared" si="13"/>
        <v>1.1252084071627848</v>
      </c>
      <c r="L76">
        <f t="shared" si="14"/>
        <v>114129</v>
      </c>
      <c r="M76">
        <f t="shared" si="15"/>
        <v>29769</v>
      </c>
      <c r="N76">
        <f t="shared" si="16"/>
        <v>84090.2</v>
      </c>
      <c r="O76">
        <f t="shared" si="17"/>
        <v>84360</v>
      </c>
      <c r="Q76">
        <v>5444</v>
      </c>
      <c r="R76">
        <v>7</v>
      </c>
      <c r="T76">
        <v>1409.5999999999913</v>
      </c>
      <c r="U76">
        <v>414</v>
      </c>
      <c r="W76">
        <v>2687.6000000000004</v>
      </c>
      <c r="X76">
        <v>976.40000000000009</v>
      </c>
      <c r="AB76">
        <v>84090.2</v>
      </c>
      <c r="AC76">
        <v>1.1252084071627848</v>
      </c>
      <c r="AI76">
        <v>84090.2</v>
      </c>
      <c r="AJ76">
        <v>1.1252084071627848</v>
      </c>
    </row>
    <row r="77" spans="2:38" x14ac:dyDescent="0.25">
      <c r="B77">
        <v>33160</v>
      </c>
      <c r="C77">
        <v>32252</v>
      </c>
      <c r="D77">
        <v>65778</v>
      </c>
      <c r="E77">
        <v>39129</v>
      </c>
      <c r="F77">
        <v>119435</v>
      </c>
      <c r="H77">
        <v>88364</v>
      </c>
      <c r="J77">
        <f t="shared" si="12"/>
        <v>57950.8</v>
      </c>
      <c r="K77">
        <f t="shared" si="13"/>
        <v>1.5248107014916101</v>
      </c>
      <c r="L77">
        <f t="shared" si="14"/>
        <v>119435</v>
      </c>
      <c r="M77">
        <f t="shared" si="15"/>
        <v>32252</v>
      </c>
      <c r="N77">
        <f t="shared" si="16"/>
        <v>57950.8</v>
      </c>
      <c r="O77">
        <f t="shared" si="17"/>
        <v>87183</v>
      </c>
      <c r="Q77">
        <v>8783</v>
      </c>
      <c r="R77">
        <v>485</v>
      </c>
      <c r="T77">
        <v>-1728.7999999999956</v>
      </c>
      <c r="U77">
        <v>-599.39999999999418</v>
      </c>
      <c r="W77">
        <v>5626.7999999999993</v>
      </c>
      <c r="X77">
        <v>624.19999999999993</v>
      </c>
      <c r="AB77">
        <v>57950.8</v>
      </c>
      <c r="AC77">
        <v>1.5248107014916101</v>
      </c>
      <c r="AK77">
        <v>57950.8</v>
      </c>
      <c r="AL77">
        <v>1.5248107014916101</v>
      </c>
    </row>
    <row r="78" spans="2:38" x14ac:dyDescent="0.25">
      <c r="B78">
        <v>19928</v>
      </c>
      <c r="C78">
        <v>73420</v>
      </c>
      <c r="D78">
        <v>45426</v>
      </c>
      <c r="E78">
        <v>37780</v>
      </c>
      <c r="F78">
        <v>16768</v>
      </c>
      <c r="H78">
        <v>78939</v>
      </c>
      <c r="J78">
        <f t="shared" si="12"/>
        <v>38664.400000000001</v>
      </c>
      <c r="K78">
        <f t="shared" si="13"/>
        <v>2.0416455447388295</v>
      </c>
      <c r="L78">
        <f t="shared" si="14"/>
        <v>73420</v>
      </c>
      <c r="M78">
        <f t="shared" si="15"/>
        <v>16768</v>
      </c>
      <c r="N78">
        <f t="shared" si="16"/>
        <v>38664.400000000001</v>
      </c>
      <c r="O78">
        <f t="shared" si="17"/>
        <v>56652</v>
      </c>
      <c r="Q78">
        <v>2310</v>
      </c>
      <c r="R78">
        <v>-3</v>
      </c>
      <c r="T78">
        <v>1026.4000000000015</v>
      </c>
      <c r="U78">
        <v>-701.59999999999854</v>
      </c>
      <c r="W78">
        <v>4166.8</v>
      </c>
      <c r="X78">
        <v>708.4</v>
      </c>
      <c r="AD78">
        <v>38664.400000000001</v>
      </c>
      <c r="AE78">
        <v>2.0416455447388295</v>
      </c>
      <c r="AK78">
        <v>38664.400000000001</v>
      </c>
      <c r="AL78">
        <v>2.0416455447388295</v>
      </c>
    </row>
    <row r="79" spans="2:38" x14ac:dyDescent="0.25">
      <c r="B79">
        <v>96018</v>
      </c>
      <c r="C79">
        <v>10913</v>
      </c>
      <c r="D79">
        <v>117291</v>
      </c>
      <c r="E79">
        <v>116053</v>
      </c>
      <c r="F79">
        <v>71196</v>
      </c>
      <c r="H79">
        <v>134562</v>
      </c>
      <c r="J79">
        <f t="shared" si="12"/>
        <v>82294.2</v>
      </c>
      <c r="K79">
        <f t="shared" si="13"/>
        <v>1.6351334601952507</v>
      </c>
      <c r="L79">
        <f t="shared" si="14"/>
        <v>117291</v>
      </c>
      <c r="M79">
        <f t="shared" si="15"/>
        <v>10913</v>
      </c>
      <c r="N79">
        <f t="shared" si="16"/>
        <v>82294.2</v>
      </c>
      <c r="O79">
        <f t="shared" si="17"/>
        <v>106378</v>
      </c>
      <c r="Q79">
        <v>-9594</v>
      </c>
      <c r="R79">
        <v>0</v>
      </c>
      <c r="T79">
        <v>-3559.8000000000029</v>
      </c>
      <c r="U79">
        <v>346.80000000000291</v>
      </c>
      <c r="W79">
        <v>3559.8</v>
      </c>
      <c r="X79">
        <v>738.8</v>
      </c>
      <c r="AF79">
        <v>82294.2</v>
      </c>
      <c r="AG79">
        <v>1.6351334601952507</v>
      </c>
      <c r="AK79">
        <v>82294.2</v>
      </c>
      <c r="AL79">
        <v>1.6351334601952507</v>
      </c>
    </row>
    <row r="80" spans="2:38" x14ac:dyDescent="0.25">
      <c r="B80">
        <v>77734</v>
      </c>
      <c r="C80">
        <v>1805</v>
      </c>
      <c r="D80">
        <v>58293</v>
      </c>
      <c r="E80">
        <v>112076</v>
      </c>
      <c r="F80">
        <v>93188</v>
      </c>
      <c r="H80">
        <v>116955</v>
      </c>
      <c r="J80">
        <f t="shared" si="12"/>
        <v>68619.199999999997</v>
      </c>
      <c r="K80">
        <f t="shared" si="13"/>
        <v>1.7044063469116517</v>
      </c>
      <c r="L80">
        <f t="shared" si="14"/>
        <v>112076</v>
      </c>
      <c r="M80">
        <f t="shared" si="15"/>
        <v>1805</v>
      </c>
      <c r="N80">
        <f t="shared" si="16"/>
        <v>68619.199999999997</v>
      </c>
      <c r="O80">
        <f t="shared" si="17"/>
        <v>110271</v>
      </c>
      <c r="Q80">
        <v>6501</v>
      </c>
      <c r="R80">
        <v>1048</v>
      </c>
      <c r="T80">
        <v>-4024.6000000000058</v>
      </c>
      <c r="U80">
        <v>-736.40000000000873</v>
      </c>
      <c r="W80">
        <v>6778.9999999999991</v>
      </c>
      <c r="X80">
        <v>865.6</v>
      </c>
      <c r="AF80">
        <v>68619.199999999997</v>
      </c>
      <c r="AG80">
        <v>1.7044063469116517</v>
      </c>
      <c r="AK80">
        <v>68619.199999999997</v>
      </c>
      <c r="AL80">
        <v>1.7044063469116517</v>
      </c>
    </row>
    <row r="81" spans="2:38" x14ac:dyDescent="0.25">
      <c r="B81">
        <v>69522</v>
      </c>
      <c r="C81">
        <v>16336</v>
      </c>
      <c r="D81">
        <v>107834</v>
      </c>
      <c r="E81">
        <v>119432</v>
      </c>
      <c r="F81">
        <v>11569</v>
      </c>
      <c r="H81">
        <v>83549</v>
      </c>
      <c r="J81">
        <f t="shared" si="12"/>
        <v>64938.6</v>
      </c>
      <c r="K81">
        <f t="shared" si="13"/>
        <v>1.2865845583366442</v>
      </c>
      <c r="L81">
        <f t="shared" si="14"/>
        <v>119432</v>
      </c>
      <c r="M81">
        <f t="shared" si="15"/>
        <v>11569</v>
      </c>
      <c r="N81">
        <f t="shared" si="16"/>
        <v>64938.6</v>
      </c>
      <c r="O81">
        <f t="shared" si="17"/>
        <v>107863</v>
      </c>
      <c r="Q81">
        <v>4460</v>
      </c>
      <c r="R81">
        <v>-86</v>
      </c>
      <c r="T81">
        <v>-251.40000000000146</v>
      </c>
      <c r="U81">
        <v>180.40000000000146</v>
      </c>
      <c r="W81">
        <v>5814.9999999999991</v>
      </c>
      <c r="X81">
        <v>226</v>
      </c>
      <c r="AB81">
        <v>64938.6</v>
      </c>
      <c r="AC81">
        <v>1.2865845583366442</v>
      </c>
      <c r="AI81">
        <v>64938.6</v>
      </c>
      <c r="AJ81">
        <v>1.2865845583366442</v>
      </c>
    </row>
    <row r="82" spans="2:38" x14ac:dyDescent="0.25">
      <c r="B82">
        <v>35342</v>
      </c>
      <c r="C82">
        <v>65005</v>
      </c>
      <c r="D82">
        <v>116176</v>
      </c>
      <c r="E82">
        <v>17231</v>
      </c>
      <c r="F82">
        <v>3951</v>
      </c>
      <c r="H82">
        <v>83818</v>
      </c>
      <c r="J82">
        <f t="shared" si="12"/>
        <v>47541</v>
      </c>
      <c r="K82">
        <f t="shared" si="13"/>
        <v>1.7630676679077006</v>
      </c>
      <c r="L82">
        <f t="shared" si="14"/>
        <v>116176</v>
      </c>
      <c r="M82">
        <f t="shared" si="15"/>
        <v>3951</v>
      </c>
      <c r="N82">
        <f t="shared" si="16"/>
        <v>47541</v>
      </c>
      <c r="O82">
        <f t="shared" si="17"/>
        <v>112225</v>
      </c>
      <c r="Q82">
        <v>-4127</v>
      </c>
      <c r="R82">
        <v>-1243</v>
      </c>
      <c r="T82">
        <v>2400</v>
      </c>
      <c r="U82">
        <v>657.40000000000146</v>
      </c>
      <c r="W82">
        <v>5100</v>
      </c>
      <c r="X82">
        <v>863</v>
      </c>
      <c r="AD82">
        <v>47541</v>
      </c>
      <c r="AE82">
        <v>1.7630676679077006</v>
      </c>
      <c r="AK82">
        <v>47541</v>
      </c>
      <c r="AL82">
        <v>1.7630676679077006</v>
      </c>
    </row>
    <row r="83" spans="2:38" x14ac:dyDescent="0.25">
      <c r="B83">
        <v>63758</v>
      </c>
      <c r="C83">
        <v>3505</v>
      </c>
      <c r="D83">
        <v>8343</v>
      </c>
      <c r="E83">
        <v>54827</v>
      </c>
      <c r="F83">
        <v>67082</v>
      </c>
      <c r="H83">
        <v>50869</v>
      </c>
      <c r="J83">
        <f t="shared" si="12"/>
        <v>39503</v>
      </c>
      <c r="K83">
        <f t="shared" si="13"/>
        <v>1.2877249829126902</v>
      </c>
      <c r="L83">
        <f t="shared" si="14"/>
        <v>67082</v>
      </c>
      <c r="M83">
        <f t="shared" si="15"/>
        <v>3505</v>
      </c>
      <c r="N83">
        <f t="shared" si="16"/>
        <v>39503</v>
      </c>
      <c r="O83">
        <f t="shared" si="17"/>
        <v>63577</v>
      </c>
      <c r="Q83">
        <v>5851</v>
      </c>
      <c r="R83">
        <v>-1695</v>
      </c>
      <c r="T83">
        <v>-5564.1999999999971</v>
      </c>
      <c r="U83">
        <v>-110.40000000000146</v>
      </c>
      <c r="W83">
        <v>5976.5999999999995</v>
      </c>
      <c r="X83">
        <v>722.4</v>
      </c>
      <c r="Z83">
        <v>39503</v>
      </c>
      <c r="AA83">
        <v>1.2877249829126902</v>
      </c>
      <c r="AI83">
        <v>39503</v>
      </c>
      <c r="AJ83">
        <v>1.2877249829126902</v>
      </c>
    </row>
    <row r="84" spans="2:38" x14ac:dyDescent="0.25">
      <c r="B84">
        <v>111963</v>
      </c>
      <c r="C84">
        <v>62785</v>
      </c>
      <c r="D84">
        <v>5102</v>
      </c>
      <c r="E84">
        <v>37478</v>
      </c>
      <c r="F84">
        <v>26377</v>
      </c>
      <c r="H84">
        <v>71427</v>
      </c>
      <c r="J84">
        <f t="shared" si="12"/>
        <v>48741</v>
      </c>
      <c r="K84">
        <f t="shared" si="13"/>
        <v>1.4654397734966456</v>
      </c>
      <c r="L84">
        <f t="shared" si="14"/>
        <v>111963</v>
      </c>
      <c r="M84">
        <f t="shared" si="15"/>
        <v>5102</v>
      </c>
      <c r="N84">
        <f t="shared" si="16"/>
        <v>48741</v>
      </c>
      <c r="O84">
        <f t="shared" si="17"/>
        <v>106861</v>
      </c>
      <c r="Q84">
        <v>3162</v>
      </c>
      <c r="R84">
        <v>45</v>
      </c>
      <c r="T84">
        <v>3452.4000000000015</v>
      </c>
      <c r="U84">
        <v>291.59999999999854</v>
      </c>
      <c r="W84">
        <v>4893.1999999999989</v>
      </c>
      <c r="X84">
        <v>380.4</v>
      </c>
      <c r="AD84">
        <v>48741</v>
      </c>
      <c r="AE84">
        <v>1.4654397734966456</v>
      </c>
      <c r="AK84">
        <v>48741</v>
      </c>
      <c r="AL84">
        <v>1.4654397734966456</v>
      </c>
    </row>
    <row r="85" spans="2:38" x14ac:dyDescent="0.25">
      <c r="B85">
        <v>41514</v>
      </c>
      <c r="C85">
        <v>120427</v>
      </c>
      <c r="D85">
        <v>77560</v>
      </c>
      <c r="E85">
        <v>57900</v>
      </c>
      <c r="F85">
        <v>99698</v>
      </c>
      <c r="H85">
        <v>131577</v>
      </c>
      <c r="J85">
        <f t="shared" si="12"/>
        <v>79419.8</v>
      </c>
      <c r="K85">
        <f t="shared" si="13"/>
        <v>1.6567279192342463</v>
      </c>
      <c r="L85">
        <f t="shared" si="14"/>
        <v>120427</v>
      </c>
      <c r="M85">
        <f t="shared" si="15"/>
        <v>41514</v>
      </c>
      <c r="N85">
        <f t="shared" si="16"/>
        <v>79419.8</v>
      </c>
      <c r="O85">
        <f t="shared" si="17"/>
        <v>78913</v>
      </c>
      <c r="Q85">
        <v>9315</v>
      </c>
      <c r="R85">
        <v>-11</v>
      </c>
      <c r="T85">
        <v>699.80000000000291</v>
      </c>
      <c r="U85">
        <v>-913.39999999999418</v>
      </c>
      <c r="W85">
        <v>2382.6</v>
      </c>
      <c r="X85">
        <v>967.80000000000007</v>
      </c>
      <c r="AF85">
        <v>79419.8</v>
      </c>
      <c r="AG85">
        <v>1.6567279192342463</v>
      </c>
      <c r="AK85">
        <v>79419.8</v>
      </c>
      <c r="AL85">
        <v>1.6567279192342463</v>
      </c>
    </row>
    <row r="86" spans="2:38" x14ac:dyDescent="0.25">
      <c r="B86">
        <v>88600</v>
      </c>
      <c r="C86">
        <v>60863</v>
      </c>
      <c r="D86">
        <v>120745</v>
      </c>
      <c r="E86">
        <v>96164</v>
      </c>
      <c r="F86">
        <v>108124</v>
      </c>
      <c r="H86">
        <v>126634</v>
      </c>
      <c r="J86">
        <f t="shared" si="12"/>
        <v>94899.199999999997</v>
      </c>
      <c r="K86">
        <f t="shared" si="13"/>
        <v>1.3344053479902886</v>
      </c>
      <c r="L86">
        <f t="shared" si="14"/>
        <v>120745</v>
      </c>
      <c r="M86">
        <f t="shared" si="15"/>
        <v>60863</v>
      </c>
      <c r="N86">
        <f t="shared" si="16"/>
        <v>94899.199999999997</v>
      </c>
      <c r="O86">
        <f t="shared" si="17"/>
        <v>59882</v>
      </c>
      <c r="Q86">
        <v>1543</v>
      </c>
      <c r="R86">
        <v>-370</v>
      </c>
      <c r="T86">
        <v>2526.1999999999971</v>
      </c>
      <c r="U86">
        <v>241</v>
      </c>
      <c r="W86">
        <v>3453.8</v>
      </c>
      <c r="X86">
        <v>248.20000000000002</v>
      </c>
      <c r="AB86">
        <v>94899.199999999997</v>
      </c>
      <c r="AC86">
        <v>1.3344053479902886</v>
      </c>
      <c r="AI86">
        <v>94899.199999999997</v>
      </c>
      <c r="AJ86">
        <v>1.3344053479902886</v>
      </c>
    </row>
    <row r="87" spans="2:38" x14ac:dyDescent="0.25">
      <c r="B87">
        <v>5253</v>
      </c>
      <c r="C87">
        <v>31891</v>
      </c>
      <c r="D87">
        <v>87466</v>
      </c>
      <c r="E87">
        <v>26456</v>
      </c>
      <c r="F87">
        <v>102451</v>
      </c>
      <c r="H87">
        <v>110089</v>
      </c>
      <c r="J87">
        <f t="shared" si="12"/>
        <v>50703.4</v>
      </c>
      <c r="K87">
        <f t="shared" si="13"/>
        <v>2.1712350651041152</v>
      </c>
      <c r="L87">
        <f t="shared" si="14"/>
        <v>102451</v>
      </c>
      <c r="M87">
        <f t="shared" si="15"/>
        <v>5253</v>
      </c>
      <c r="N87">
        <f t="shared" si="16"/>
        <v>50703.4</v>
      </c>
      <c r="O87">
        <f t="shared" si="17"/>
        <v>97198</v>
      </c>
      <c r="Q87">
        <v>-2456</v>
      </c>
      <c r="R87">
        <v>-2145</v>
      </c>
      <c r="T87">
        <v>-2949.1999999999971</v>
      </c>
      <c r="U87">
        <v>311.20000000000437</v>
      </c>
      <c r="W87">
        <v>3348</v>
      </c>
      <c r="X87">
        <v>394.8</v>
      </c>
      <c r="AD87">
        <v>50703.4</v>
      </c>
      <c r="AE87">
        <v>2.1712350651041152</v>
      </c>
      <c r="AK87">
        <v>50703.4</v>
      </c>
      <c r="AL87">
        <v>2.1712350651041152</v>
      </c>
    </row>
    <row r="88" spans="2:38" x14ac:dyDescent="0.25">
      <c r="B88">
        <v>91323</v>
      </c>
      <c r="C88">
        <v>30442</v>
      </c>
      <c r="D88">
        <v>47862</v>
      </c>
      <c r="E88">
        <v>39273</v>
      </c>
      <c r="F88">
        <v>50557</v>
      </c>
      <c r="H88">
        <v>81160</v>
      </c>
      <c r="J88">
        <f t="shared" si="12"/>
        <v>51891.4</v>
      </c>
      <c r="K88">
        <f t="shared" si="13"/>
        <v>1.5640356590880184</v>
      </c>
      <c r="L88">
        <f t="shared" si="14"/>
        <v>91323</v>
      </c>
      <c r="M88">
        <f t="shared" si="15"/>
        <v>30442</v>
      </c>
      <c r="N88">
        <f t="shared" si="16"/>
        <v>51891.4</v>
      </c>
      <c r="O88">
        <f t="shared" si="17"/>
        <v>60881</v>
      </c>
      <c r="Q88">
        <v>-1127</v>
      </c>
      <c r="R88">
        <v>708</v>
      </c>
      <c r="T88">
        <v>3257.2000000000044</v>
      </c>
      <c r="U88">
        <v>-70</v>
      </c>
      <c r="W88">
        <v>6883.5999999999995</v>
      </c>
      <c r="X88">
        <v>679.59999999999991</v>
      </c>
      <c r="AD88">
        <v>51891.4</v>
      </c>
      <c r="AE88">
        <v>1.5640356590880184</v>
      </c>
      <c r="AK88">
        <v>51891.4</v>
      </c>
      <c r="AL88">
        <v>1.5640356590880184</v>
      </c>
    </row>
    <row r="89" spans="2:38" x14ac:dyDescent="0.25">
      <c r="B89">
        <v>120144</v>
      </c>
      <c r="C89">
        <v>108206</v>
      </c>
      <c r="D89">
        <v>107495</v>
      </c>
      <c r="E89">
        <v>78070</v>
      </c>
      <c r="F89">
        <v>108744</v>
      </c>
      <c r="H89">
        <v>107707</v>
      </c>
      <c r="J89">
        <f t="shared" si="12"/>
        <v>104531.8</v>
      </c>
      <c r="K89">
        <f t="shared" si="13"/>
        <v>1.0303754455581937</v>
      </c>
      <c r="L89">
        <f t="shared" si="14"/>
        <v>120144</v>
      </c>
      <c r="M89">
        <f t="shared" si="15"/>
        <v>78070</v>
      </c>
      <c r="N89">
        <f t="shared" si="16"/>
        <v>104531.8</v>
      </c>
      <c r="O89">
        <f t="shared" si="17"/>
        <v>42074</v>
      </c>
      <c r="Q89">
        <v>-902</v>
      </c>
      <c r="R89">
        <v>0</v>
      </c>
      <c r="T89">
        <v>-2133.8000000000029</v>
      </c>
      <c r="U89">
        <v>-194.39999999999418</v>
      </c>
      <c r="W89">
        <v>4647.7999999999993</v>
      </c>
      <c r="X89">
        <v>208.4</v>
      </c>
      <c r="AB89">
        <v>104531.8</v>
      </c>
      <c r="AC89">
        <v>1.0303754455581937</v>
      </c>
      <c r="AI89">
        <v>104531.8</v>
      </c>
      <c r="AJ89">
        <v>1.0303754455581937</v>
      </c>
    </row>
    <row r="90" spans="2:38" x14ac:dyDescent="0.25">
      <c r="B90">
        <v>93972</v>
      </c>
      <c r="C90">
        <v>15553</v>
      </c>
      <c r="D90">
        <v>8361</v>
      </c>
      <c r="E90">
        <v>45080</v>
      </c>
      <c r="F90">
        <v>37237</v>
      </c>
      <c r="H90">
        <v>67997</v>
      </c>
      <c r="J90">
        <f t="shared" si="12"/>
        <v>40040.6</v>
      </c>
      <c r="K90">
        <f t="shared" si="13"/>
        <v>1.6982013256544608</v>
      </c>
      <c r="L90">
        <f t="shared" si="14"/>
        <v>93972</v>
      </c>
      <c r="M90">
        <f t="shared" si="15"/>
        <v>8361</v>
      </c>
      <c r="N90">
        <f t="shared" si="16"/>
        <v>40040.6</v>
      </c>
      <c r="O90">
        <f t="shared" si="17"/>
        <v>85611</v>
      </c>
      <c r="Q90">
        <v>7481</v>
      </c>
      <c r="R90">
        <v>24</v>
      </c>
      <c r="T90">
        <v>-3526</v>
      </c>
      <c r="U90">
        <v>-394.80000000000291</v>
      </c>
      <c r="W90">
        <v>3574</v>
      </c>
      <c r="X90">
        <v>621.20000000000005</v>
      </c>
      <c r="Z90">
        <v>40040.6</v>
      </c>
      <c r="AA90">
        <v>1.6982013256544608</v>
      </c>
      <c r="AK90">
        <v>40040.6</v>
      </c>
      <c r="AL90">
        <v>1.6982013256544608</v>
      </c>
    </row>
    <row r="91" spans="2:38" x14ac:dyDescent="0.25">
      <c r="B91">
        <v>91618</v>
      </c>
      <c r="C91">
        <v>38747</v>
      </c>
      <c r="D91">
        <v>25188</v>
      </c>
      <c r="E91">
        <v>98704</v>
      </c>
      <c r="F91">
        <v>118075</v>
      </c>
      <c r="H91">
        <v>74843</v>
      </c>
      <c r="J91">
        <f t="shared" si="12"/>
        <v>74466.399999999994</v>
      </c>
      <c r="K91">
        <f t="shared" si="13"/>
        <v>1.0050573144398012</v>
      </c>
      <c r="L91">
        <f t="shared" si="14"/>
        <v>118075</v>
      </c>
      <c r="M91">
        <f t="shared" si="15"/>
        <v>25188</v>
      </c>
      <c r="N91">
        <f t="shared" si="16"/>
        <v>74466.399999999994</v>
      </c>
      <c r="O91">
        <f t="shared" si="17"/>
        <v>92887</v>
      </c>
      <c r="Q91">
        <v>-6337</v>
      </c>
      <c r="R91">
        <v>388</v>
      </c>
      <c r="T91">
        <v>-3392.6000000000058</v>
      </c>
      <c r="U91">
        <v>317.39999999999418</v>
      </c>
      <c r="W91">
        <v>3392.6</v>
      </c>
      <c r="X91">
        <v>317.39999999999998</v>
      </c>
      <c r="AB91">
        <v>74466.399999999994</v>
      </c>
      <c r="AC91">
        <v>1.0050573144398012</v>
      </c>
      <c r="AI91">
        <v>74466.399999999994</v>
      </c>
      <c r="AJ91">
        <v>1.0050573144398012</v>
      </c>
    </row>
    <row r="92" spans="2:38" x14ac:dyDescent="0.25">
      <c r="B92">
        <v>90952</v>
      </c>
      <c r="C92">
        <v>79044</v>
      </c>
      <c r="D92">
        <v>111071</v>
      </c>
      <c r="E92">
        <v>117973</v>
      </c>
      <c r="F92">
        <v>110010</v>
      </c>
      <c r="H92">
        <v>108808</v>
      </c>
      <c r="J92">
        <f t="shared" si="12"/>
        <v>101810</v>
      </c>
      <c r="K92">
        <f t="shared" si="13"/>
        <v>1.0687358805618308</v>
      </c>
      <c r="L92">
        <f t="shared" si="14"/>
        <v>117973</v>
      </c>
      <c r="M92">
        <f t="shared" si="15"/>
        <v>79044</v>
      </c>
      <c r="N92">
        <f t="shared" si="16"/>
        <v>101810</v>
      </c>
      <c r="O92">
        <f t="shared" si="17"/>
        <v>38929</v>
      </c>
      <c r="Q92">
        <v>-785</v>
      </c>
      <c r="R92">
        <v>25</v>
      </c>
      <c r="T92">
        <v>6608</v>
      </c>
      <c r="U92">
        <v>-150.80000000000291</v>
      </c>
      <c r="W92">
        <v>6608</v>
      </c>
      <c r="X92">
        <v>1086.8</v>
      </c>
      <c r="AB92">
        <v>101810</v>
      </c>
      <c r="AC92">
        <v>1.0687358805618308</v>
      </c>
      <c r="AI92">
        <v>101810</v>
      </c>
      <c r="AJ92">
        <v>1.0687358805618308</v>
      </c>
    </row>
    <row r="93" spans="2:38" x14ac:dyDescent="0.25">
      <c r="B93">
        <v>32746</v>
      </c>
      <c r="C93">
        <v>4856</v>
      </c>
      <c r="D93">
        <v>43157</v>
      </c>
      <c r="E93">
        <v>29120</v>
      </c>
      <c r="F93">
        <v>36860</v>
      </c>
      <c r="H93">
        <v>71862</v>
      </c>
      <c r="J93">
        <f t="shared" si="12"/>
        <v>29347.8</v>
      </c>
      <c r="K93">
        <f t="shared" si="13"/>
        <v>2.4486332876740335</v>
      </c>
      <c r="L93">
        <f t="shared" si="14"/>
        <v>43157</v>
      </c>
      <c r="M93">
        <f t="shared" si="15"/>
        <v>4856</v>
      </c>
      <c r="N93">
        <f t="shared" si="16"/>
        <v>29347.8</v>
      </c>
      <c r="O93">
        <f t="shared" si="17"/>
        <v>38301</v>
      </c>
      <c r="Q93">
        <v>399</v>
      </c>
      <c r="R93">
        <v>-225</v>
      </c>
      <c r="T93">
        <v>1254.5999999999985</v>
      </c>
      <c r="U93">
        <v>311.39999999999782</v>
      </c>
      <c r="W93">
        <v>3146.6</v>
      </c>
      <c r="X93">
        <v>658.59999999999991</v>
      </c>
      <c r="AD93">
        <v>29347.8</v>
      </c>
      <c r="AE93">
        <v>2.4486332876740335</v>
      </c>
      <c r="AK93">
        <v>29347.8</v>
      </c>
      <c r="AL93">
        <v>2.4486332876740335</v>
      </c>
    </row>
    <row r="94" spans="2:38" x14ac:dyDescent="0.25">
      <c r="B94">
        <v>36556</v>
      </c>
      <c r="C94">
        <v>4963</v>
      </c>
      <c r="D94">
        <v>58226</v>
      </c>
      <c r="E94">
        <v>115011</v>
      </c>
      <c r="F94">
        <v>98895</v>
      </c>
      <c r="H94">
        <v>90986</v>
      </c>
      <c r="J94">
        <f t="shared" si="12"/>
        <v>62730.2</v>
      </c>
      <c r="K94">
        <f t="shared" si="13"/>
        <v>1.4504337623664521</v>
      </c>
      <c r="L94">
        <f t="shared" si="14"/>
        <v>115011</v>
      </c>
      <c r="M94">
        <f t="shared" si="15"/>
        <v>4963</v>
      </c>
      <c r="N94">
        <f t="shared" si="16"/>
        <v>62730.2</v>
      </c>
      <c r="O94">
        <f t="shared" si="17"/>
        <v>110048</v>
      </c>
      <c r="Q94">
        <v>-12949</v>
      </c>
      <c r="R94">
        <v>-412</v>
      </c>
      <c r="T94">
        <v>3296.5999999999985</v>
      </c>
      <c r="U94">
        <v>72</v>
      </c>
      <c r="W94">
        <v>5301.4</v>
      </c>
      <c r="X94">
        <v>1204</v>
      </c>
      <c r="AD94">
        <v>62730.2</v>
      </c>
      <c r="AE94">
        <v>1.4504337623664521</v>
      </c>
      <c r="AK94">
        <v>62730.2</v>
      </c>
      <c r="AL94">
        <v>1.4504337623664521</v>
      </c>
    </row>
    <row r="95" spans="2:38" x14ac:dyDescent="0.25">
      <c r="B95">
        <v>94303</v>
      </c>
      <c r="C95">
        <v>9899</v>
      </c>
      <c r="D95">
        <v>118846</v>
      </c>
      <c r="E95">
        <v>109337</v>
      </c>
      <c r="F95">
        <v>117685</v>
      </c>
      <c r="H95">
        <v>113071</v>
      </c>
      <c r="J95">
        <f t="shared" si="12"/>
        <v>90014</v>
      </c>
      <c r="K95">
        <f t="shared" si="13"/>
        <v>1.256149043482125</v>
      </c>
      <c r="L95">
        <f t="shared" si="14"/>
        <v>118846</v>
      </c>
      <c r="M95">
        <f t="shared" si="15"/>
        <v>9899</v>
      </c>
      <c r="N95">
        <f t="shared" si="16"/>
        <v>90014</v>
      </c>
      <c r="O95">
        <f t="shared" si="17"/>
        <v>108947</v>
      </c>
      <c r="Q95">
        <v>7291</v>
      </c>
      <c r="R95">
        <v>-37</v>
      </c>
      <c r="T95">
        <v>150.19999999999709</v>
      </c>
      <c r="U95">
        <v>-217.19999999999709</v>
      </c>
      <c r="W95">
        <v>2567</v>
      </c>
      <c r="X95">
        <v>442</v>
      </c>
      <c r="AB95">
        <v>90014</v>
      </c>
      <c r="AC95">
        <v>1.256149043482125</v>
      </c>
      <c r="AI95">
        <v>90014</v>
      </c>
      <c r="AJ95">
        <v>1.256149043482125</v>
      </c>
    </row>
    <row r="96" spans="2:38" x14ac:dyDescent="0.25">
      <c r="B96">
        <v>74059</v>
      </c>
      <c r="C96">
        <v>107007</v>
      </c>
      <c r="D96">
        <v>24569</v>
      </c>
      <c r="E96">
        <v>32811</v>
      </c>
      <c r="F96">
        <v>99865</v>
      </c>
      <c r="H96">
        <v>84520</v>
      </c>
      <c r="J96">
        <f t="shared" si="12"/>
        <v>67662.2</v>
      </c>
      <c r="K96">
        <f t="shared" si="13"/>
        <v>1.2491464953844245</v>
      </c>
      <c r="L96">
        <f t="shared" si="14"/>
        <v>107007</v>
      </c>
      <c r="M96">
        <f t="shared" si="15"/>
        <v>24569</v>
      </c>
      <c r="N96">
        <f t="shared" si="16"/>
        <v>67662.2</v>
      </c>
      <c r="O96">
        <f t="shared" si="17"/>
        <v>82438</v>
      </c>
      <c r="Q96">
        <v>-7730</v>
      </c>
      <c r="R96">
        <v>-2186</v>
      </c>
      <c r="T96">
        <v>2644.3999999999942</v>
      </c>
      <c r="U96">
        <v>147</v>
      </c>
      <c r="W96">
        <v>2644.3999999999996</v>
      </c>
      <c r="X96">
        <v>228.6</v>
      </c>
      <c r="AB96">
        <v>67662.2</v>
      </c>
      <c r="AC96">
        <v>1.2491464953844245</v>
      </c>
      <c r="AI96">
        <v>67662.2</v>
      </c>
      <c r="AJ96">
        <v>1.2491464953844245</v>
      </c>
    </row>
    <row r="97" spans="2:38" x14ac:dyDescent="0.25">
      <c r="B97">
        <v>10054</v>
      </c>
      <c r="C97">
        <v>7229</v>
      </c>
      <c r="D97">
        <v>97122</v>
      </c>
      <c r="E97">
        <v>88539</v>
      </c>
      <c r="F97">
        <v>15980</v>
      </c>
      <c r="H97">
        <v>102226</v>
      </c>
      <c r="J97">
        <f t="shared" si="12"/>
        <v>43784.800000000003</v>
      </c>
      <c r="K97">
        <f t="shared" si="13"/>
        <v>2.3347371690632364</v>
      </c>
      <c r="L97">
        <f t="shared" si="14"/>
        <v>97122</v>
      </c>
      <c r="M97">
        <f t="shared" si="15"/>
        <v>7229</v>
      </c>
      <c r="N97">
        <f t="shared" si="16"/>
        <v>43784.800000000003</v>
      </c>
      <c r="O97">
        <f t="shared" si="17"/>
        <v>89893</v>
      </c>
      <c r="Q97">
        <v>6901</v>
      </c>
      <c r="R97">
        <v>0</v>
      </c>
      <c r="T97">
        <v>341.20000000000437</v>
      </c>
      <c r="U97">
        <v>39.200000000004366</v>
      </c>
      <c r="W97">
        <v>2067.1999999999998</v>
      </c>
      <c r="X97">
        <v>476.8</v>
      </c>
      <c r="AD97">
        <v>43784.800000000003</v>
      </c>
      <c r="AE97">
        <v>2.3347371690632364</v>
      </c>
      <c r="AK97">
        <v>43784.800000000003</v>
      </c>
      <c r="AL97">
        <v>2.3347371690632364</v>
      </c>
    </row>
    <row r="98" spans="2:38" x14ac:dyDescent="0.25">
      <c r="B98">
        <v>75182</v>
      </c>
      <c r="C98">
        <v>51594</v>
      </c>
      <c r="D98">
        <v>94750</v>
      </c>
      <c r="E98">
        <v>73536</v>
      </c>
      <c r="F98">
        <v>69108</v>
      </c>
      <c r="H98">
        <v>118570</v>
      </c>
      <c r="J98">
        <f t="shared" si="12"/>
        <v>72834</v>
      </c>
      <c r="K98">
        <f t="shared" ref="K98:K129" si="18">H98/J98</f>
        <v>1.6279484855973858</v>
      </c>
      <c r="L98">
        <f t="shared" si="14"/>
        <v>94750</v>
      </c>
      <c r="M98">
        <f t="shared" si="15"/>
        <v>51594</v>
      </c>
      <c r="N98">
        <f t="shared" si="16"/>
        <v>72834</v>
      </c>
      <c r="O98">
        <f t="shared" si="17"/>
        <v>43156</v>
      </c>
      <c r="Q98">
        <v>1474</v>
      </c>
      <c r="R98">
        <v>-817</v>
      </c>
      <c r="T98">
        <v>-449.39999999999418</v>
      </c>
      <c r="U98">
        <v>860.80000000000291</v>
      </c>
      <c r="W98">
        <v>5593.8</v>
      </c>
      <c r="X98">
        <v>860.8</v>
      </c>
      <c r="AF98">
        <v>72834</v>
      </c>
      <c r="AG98">
        <v>1.6279484855973858</v>
      </c>
      <c r="AK98">
        <v>72834</v>
      </c>
      <c r="AL98">
        <v>1.6279484855973858</v>
      </c>
    </row>
    <row r="99" spans="2:38" x14ac:dyDescent="0.25">
      <c r="B99">
        <v>49136</v>
      </c>
      <c r="C99">
        <v>112816</v>
      </c>
      <c r="D99">
        <v>108897</v>
      </c>
      <c r="E99">
        <v>36459</v>
      </c>
      <c r="F99">
        <v>82632</v>
      </c>
      <c r="H99">
        <v>79564</v>
      </c>
      <c r="J99">
        <f t="shared" si="12"/>
        <v>77988</v>
      </c>
      <c r="K99">
        <f t="shared" si="18"/>
        <v>1.0202082371646921</v>
      </c>
      <c r="L99">
        <f t="shared" si="14"/>
        <v>112816</v>
      </c>
      <c r="M99">
        <f t="shared" si="15"/>
        <v>36459</v>
      </c>
      <c r="N99">
        <f t="shared" si="16"/>
        <v>77988</v>
      </c>
      <c r="O99">
        <f t="shared" si="17"/>
        <v>76357</v>
      </c>
      <c r="Q99">
        <v>844</v>
      </c>
      <c r="R99">
        <v>-248</v>
      </c>
      <c r="T99">
        <v>2023.1999999999971</v>
      </c>
      <c r="U99">
        <v>671.39999999999418</v>
      </c>
      <c r="W99">
        <v>3596.4</v>
      </c>
      <c r="X99">
        <v>998.19999999999993</v>
      </c>
      <c r="AB99">
        <v>77988</v>
      </c>
      <c r="AC99">
        <v>1.0202082371646921</v>
      </c>
      <c r="AI99">
        <v>77988</v>
      </c>
      <c r="AJ99">
        <v>1.0202082371646921</v>
      </c>
    </row>
    <row r="100" spans="2:38" x14ac:dyDescent="0.25">
      <c r="B100">
        <v>79490</v>
      </c>
      <c r="C100">
        <v>27981</v>
      </c>
      <c r="D100">
        <v>38202</v>
      </c>
      <c r="E100">
        <v>59687</v>
      </c>
      <c r="F100">
        <v>103904</v>
      </c>
      <c r="H100">
        <v>91952</v>
      </c>
      <c r="J100">
        <f t="shared" si="12"/>
        <v>61852.800000000003</v>
      </c>
      <c r="K100">
        <f t="shared" si="18"/>
        <v>1.486626312794247</v>
      </c>
      <c r="L100">
        <f t="shared" si="14"/>
        <v>103904</v>
      </c>
      <c r="M100">
        <f t="shared" si="15"/>
        <v>27981</v>
      </c>
      <c r="N100">
        <f t="shared" si="16"/>
        <v>61852.800000000003</v>
      </c>
      <c r="O100">
        <f t="shared" si="17"/>
        <v>75923</v>
      </c>
      <c r="Q100">
        <v>-4480</v>
      </c>
      <c r="R100">
        <v>-754</v>
      </c>
      <c r="T100">
        <v>4067.4000000000015</v>
      </c>
      <c r="U100">
        <v>-376.39999999999418</v>
      </c>
      <c r="W100">
        <v>4067.3999999999996</v>
      </c>
      <c r="X100">
        <v>534.80000000000007</v>
      </c>
      <c r="AD100">
        <v>61852.800000000003</v>
      </c>
      <c r="AE100">
        <v>1.486626312794247</v>
      </c>
      <c r="AK100">
        <v>61852.800000000003</v>
      </c>
      <c r="AL100">
        <v>1.486626312794247</v>
      </c>
    </row>
    <row r="101" spans="2:38" x14ac:dyDescent="0.25">
      <c r="B101">
        <v>55557</v>
      </c>
      <c r="C101">
        <v>106630</v>
      </c>
      <c r="D101">
        <v>21867</v>
      </c>
      <c r="E101">
        <v>27589</v>
      </c>
      <c r="F101">
        <v>89877</v>
      </c>
      <c r="H101">
        <v>68762</v>
      </c>
      <c r="J101">
        <f t="shared" si="12"/>
        <v>60304</v>
      </c>
      <c r="K101">
        <f t="shared" si="18"/>
        <v>1.1402560360838419</v>
      </c>
      <c r="L101">
        <f t="shared" si="14"/>
        <v>106630</v>
      </c>
      <c r="M101">
        <f t="shared" si="15"/>
        <v>21867</v>
      </c>
      <c r="N101">
        <f t="shared" si="16"/>
        <v>60304</v>
      </c>
      <c r="O101">
        <f t="shared" si="17"/>
        <v>84763</v>
      </c>
      <c r="Q101">
        <v>2957</v>
      </c>
      <c r="R101">
        <v>0</v>
      </c>
      <c r="T101">
        <v>845.80000000000291</v>
      </c>
      <c r="U101">
        <v>643.40000000000146</v>
      </c>
      <c r="W101">
        <v>3616.2</v>
      </c>
      <c r="X101">
        <v>956.6</v>
      </c>
      <c r="AB101">
        <v>60304</v>
      </c>
      <c r="AC101">
        <v>1.1402560360838419</v>
      </c>
      <c r="AI101">
        <v>60304</v>
      </c>
      <c r="AJ101">
        <v>1.1402560360838419</v>
      </c>
    </row>
    <row r="103" spans="2:38" x14ac:dyDescent="0.25">
      <c r="B103">
        <v>2932334</v>
      </c>
      <c r="C103">
        <v>2805298</v>
      </c>
      <c r="D103">
        <v>3229169</v>
      </c>
      <c r="E103">
        <v>3066081</v>
      </c>
      <c r="F103">
        <v>3091739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153A-50ED-4782-93AA-20A6158F437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70129</v>
      </c>
      <c r="C2">
        <v>18382</v>
      </c>
      <c r="D2">
        <v>5472</v>
      </c>
      <c r="E2">
        <v>69221</v>
      </c>
      <c r="F2">
        <v>113255</v>
      </c>
      <c r="H2">
        <v>71031</v>
      </c>
      <c r="J2">
        <f t="shared" ref="J2:J33" si="0">AVERAGE(B2:F2)</f>
        <v>55291.8</v>
      </c>
      <c r="K2">
        <f t="shared" ref="K2:K33" si="1">H2/J2</f>
        <v>1.2846570377524333</v>
      </c>
      <c r="L2">
        <f t="shared" ref="L2:L33" si="2">MAX(B2:F2)</f>
        <v>113255</v>
      </c>
      <c r="M2">
        <f t="shared" ref="M2:M33" si="3">MIN(B2:F2)</f>
        <v>5472</v>
      </c>
      <c r="N2">
        <f t="shared" ref="N2:N33" si="4">AVERAGE(B2:F2)</f>
        <v>55291.8</v>
      </c>
      <c r="O2">
        <f t="shared" ref="O2:O33" si="5">L2-M2</f>
        <v>107783</v>
      </c>
      <c r="Q2">
        <v>-3138</v>
      </c>
      <c r="R2">
        <v>66</v>
      </c>
      <c r="T2">
        <v>2721.6000000000058</v>
      </c>
      <c r="U2">
        <v>81.200000000004366</v>
      </c>
      <c r="W2">
        <v>3053.2</v>
      </c>
      <c r="X2">
        <v>470.4</v>
      </c>
      <c r="Z2">
        <v>55291.8</v>
      </c>
      <c r="AA2">
        <v>1.2846570377524333</v>
      </c>
      <c r="AI2">
        <v>55291.8</v>
      </c>
      <c r="AJ2">
        <v>1.2846570377524333</v>
      </c>
    </row>
    <row r="3" spans="1:38" x14ac:dyDescent="0.25">
      <c r="B3">
        <v>74516</v>
      </c>
      <c r="C3">
        <v>19525</v>
      </c>
      <c r="D3">
        <v>26250</v>
      </c>
      <c r="E3">
        <v>43981</v>
      </c>
      <c r="F3">
        <v>3239</v>
      </c>
      <c r="H3">
        <v>71233</v>
      </c>
      <c r="J3">
        <f t="shared" si="0"/>
        <v>33502.199999999997</v>
      </c>
      <c r="K3">
        <f t="shared" si="1"/>
        <v>2.1262185766904862</v>
      </c>
      <c r="L3">
        <f t="shared" si="2"/>
        <v>74516</v>
      </c>
      <c r="M3">
        <f t="shared" si="3"/>
        <v>3239</v>
      </c>
      <c r="N3">
        <f t="shared" si="4"/>
        <v>33502.199999999997</v>
      </c>
      <c r="O3">
        <f t="shared" si="5"/>
        <v>71277</v>
      </c>
      <c r="Q3">
        <v>-7118</v>
      </c>
      <c r="R3">
        <v>-26</v>
      </c>
      <c r="T3">
        <v>-470.40000000000146</v>
      </c>
      <c r="U3">
        <v>-88.200000000004366</v>
      </c>
      <c r="W3">
        <v>4848</v>
      </c>
      <c r="X3">
        <v>269.8</v>
      </c>
      <c r="AD3">
        <v>33502.199999999997</v>
      </c>
      <c r="AE3">
        <v>2.1262185766904862</v>
      </c>
      <c r="AK3">
        <v>33502.199999999997</v>
      </c>
      <c r="AL3">
        <v>2.1262185766904862</v>
      </c>
    </row>
    <row r="4" spans="1:38" x14ac:dyDescent="0.25">
      <c r="B4">
        <v>84014</v>
      </c>
      <c r="C4">
        <v>80834</v>
      </c>
      <c r="D4">
        <v>76437</v>
      </c>
      <c r="E4">
        <v>3459</v>
      </c>
      <c r="F4">
        <v>54037</v>
      </c>
      <c r="H4">
        <v>110567</v>
      </c>
      <c r="J4">
        <f t="shared" si="0"/>
        <v>59756.2</v>
      </c>
      <c r="K4">
        <f t="shared" si="1"/>
        <v>1.8503017260133678</v>
      </c>
      <c r="L4">
        <f t="shared" si="2"/>
        <v>84014</v>
      </c>
      <c r="M4">
        <f t="shared" si="3"/>
        <v>3459</v>
      </c>
      <c r="N4">
        <f t="shared" si="4"/>
        <v>59756.2</v>
      </c>
      <c r="O4">
        <f t="shared" si="5"/>
        <v>80555</v>
      </c>
      <c r="Q4">
        <v>7247</v>
      </c>
      <c r="R4">
        <v>1036</v>
      </c>
      <c r="T4">
        <v>-2334.2000000000044</v>
      </c>
      <c r="U4">
        <v>-57</v>
      </c>
      <c r="W4">
        <v>5097.3999999999996</v>
      </c>
      <c r="X4">
        <v>520.6</v>
      </c>
      <c r="AF4">
        <v>59756.2</v>
      </c>
      <c r="AG4">
        <v>1.8503017260133678</v>
      </c>
      <c r="AK4">
        <v>59756.2</v>
      </c>
      <c r="AL4">
        <v>1.8503017260133678</v>
      </c>
    </row>
    <row r="5" spans="1:38" x14ac:dyDescent="0.25">
      <c r="B5">
        <v>64331</v>
      </c>
      <c r="C5">
        <v>98835</v>
      </c>
      <c r="D5">
        <v>98282</v>
      </c>
      <c r="E5">
        <v>95439</v>
      </c>
      <c r="F5">
        <v>57437</v>
      </c>
      <c r="H5">
        <v>136563</v>
      </c>
      <c r="J5">
        <f t="shared" si="0"/>
        <v>82864.800000000003</v>
      </c>
      <c r="K5">
        <f t="shared" si="1"/>
        <v>1.6480218379818692</v>
      </c>
      <c r="L5">
        <f t="shared" si="2"/>
        <v>98835</v>
      </c>
      <c r="M5">
        <f t="shared" si="3"/>
        <v>57437</v>
      </c>
      <c r="N5">
        <f t="shared" si="4"/>
        <v>82864.800000000003</v>
      </c>
      <c r="O5">
        <f t="shared" si="5"/>
        <v>41398</v>
      </c>
      <c r="Q5">
        <v>2370</v>
      </c>
      <c r="R5">
        <v>-187</v>
      </c>
      <c r="T5">
        <v>-1685.3999999999942</v>
      </c>
      <c r="U5">
        <v>-117.80000000000291</v>
      </c>
      <c r="W5">
        <v>7021.8</v>
      </c>
      <c r="X5">
        <v>276.2</v>
      </c>
      <c r="AF5">
        <v>82864.800000000003</v>
      </c>
      <c r="AG5">
        <v>1.6480218379818692</v>
      </c>
      <c r="AK5">
        <v>82864.800000000003</v>
      </c>
      <c r="AL5">
        <v>1.6480218379818692</v>
      </c>
    </row>
    <row r="6" spans="1:38" x14ac:dyDescent="0.25">
      <c r="B6">
        <v>5031</v>
      </c>
      <c r="C6">
        <v>75043</v>
      </c>
      <c r="D6">
        <v>103470</v>
      </c>
      <c r="E6">
        <v>34511</v>
      </c>
      <c r="F6">
        <v>88507</v>
      </c>
      <c r="H6">
        <v>92689</v>
      </c>
      <c r="J6">
        <f t="shared" si="0"/>
        <v>61312.4</v>
      </c>
      <c r="K6">
        <f t="shared" si="1"/>
        <v>1.5117496623847704</v>
      </c>
      <c r="L6">
        <f t="shared" si="2"/>
        <v>103470</v>
      </c>
      <c r="M6">
        <f t="shared" si="3"/>
        <v>5031</v>
      </c>
      <c r="N6">
        <f t="shared" si="4"/>
        <v>61312.4</v>
      </c>
      <c r="O6">
        <f t="shared" si="5"/>
        <v>98439</v>
      </c>
      <c r="Q6">
        <v>-3251</v>
      </c>
      <c r="R6">
        <v>337</v>
      </c>
      <c r="T6">
        <v>-1442.1999999999971</v>
      </c>
      <c r="U6">
        <v>218.40000000000146</v>
      </c>
      <c r="W6">
        <v>3925.8</v>
      </c>
      <c r="X6">
        <v>716.80000000000007</v>
      </c>
      <c r="AF6">
        <v>61312.4</v>
      </c>
      <c r="AG6">
        <v>1.5117496623847704</v>
      </c>
      <c r="AK6">
        <v>61312.4</v>
      </c>
      <c r="AL6">
        <v>1.5117496623847704</v>
      </c>
    </row>
    <row r="7" spans="1:38" x14ac:dyDescent="0.25">
      <c r="B7">
        <v>34665</v>
      </c>
      <c r="C7">
        <v>40492</v>
      </c>
      <c r="D7">
        <v>95812</v>
      </c>
      <c r="E7">
        <v>84176</v>
      </c>
      <c r="F7">
        <v>5145</v>
      </c>
      <c r="H7">
        <v>77095</v>
      </c>
      <c r="J7">
        <f t="shared" si="0"/>
        <v>52058</v>
      </c>
      <c r="K7">
        <f t="shared" si="1"/>
        <v>1.4809443313227555</v>
      </c>
      <c r="L7">
        <f t="shared" si="2"/>
        <v>95812</v>
      </c>
      <c r="M7">
        <f t="shared" si="3"/>
        <v>5145</v>
      </c>
      <c r="N7">
        <f t="shared" si="4"/>
        <v>52058</v>
      </c>
      <c r="O7">
        <f t="shared" si="5"/>
        <v>90667</v>
      </c>
      <c r="Q7">
        <v>-1871</v>
      </c>
      <c r="R7">
        <v>220</v>
      </c>
      <c r="T7">
        <v>471.80000000000291</v>
      </c>
      <c r="U7">
        <v>165.80000000000291</v>
      </c>
      <c r="W7">
        <v>2497.8000000000002</v>
      </c>
      <c r="X7">
        <v>401.79999999999995</v>
      </c>
      <c r="AD7">
        <v>52058</v>
      </c>
      <c r="AE7">
        <v>1.4809443313227555</v>
      </c>
      <c r="AI7">
        <v>52058</v>
      </c>
      <c r="AJ7">
        <v>1.4809443313227555</v>
      </c>
    </row>
    <row r="8" spans="1:38" x14ac:dyDescent="0.25">
      <c r="B8">
        <v>111766</v>
      </c>
      <c r="C8">
        <v>55084</v>
      </c>
      <c r="D8">
        <v>55959</v>
      </c>
      <c r="E8">
        <v>16409</v>
      </c>
      <c r="F8">
        <v>110689</v>
      </c>
      <c r="H8">
        <v>99969</v>
      </c>
      <c r="J8">
        <f t="shared" si="0"/>
        <v>69981.399999999994</v>
      </c>
      <c r="K8">
        <f t="shared" si="1"/>
        <v>1.4285081464503426</v>
      </c>
      <c r="L8">
        <f t="shared" si="2"/>
        <v>111766</v>
      </c>
      <c r="M8">
        <f t="shared" si="3"/>
        <v>16409</v>
      </c>
      <c r="N8">
        <f t="shared" si="4"/>
        <v>69981.399999999994</v>
      </c>
      <c r="O8">
        <f t="shared" si="5"/>
        <v>95357</v>
      </c>
      <c r="Q8">
        <v>-10116</v>
      </c>
      <c r="R8">
        <v>17</v>
      </c>
      <c r="T8">
        <v>-153.20000000001164</v>
      </c>
      <c r="U8">
        <v>-715.60000000000582</v>
      </c>
      <c r="W8">
        <v>6611.6</v>
      </c>
      <c r="X8">
        <v>740.80000000000007</v>
      </c>
      <c r="AF8">
        <v>69981.399999999994</v>
      </c>
      <c r="AG8">
        <v>1.4285081464503426</v>
      </c>
      <c r="AI8">
        <v>69981.399999999994</v>
      </c>
      <c r="AJ8">
        <v>1.4285081464503426</v>
      </c>
    </row>
    <row r="9" spans="1:38" x14ac:dyDescent="0.25">
      <c r="B9">
        <v>26004</v>
      </c>
      <c r="C9">
        <v>25487</v>
      </c>
      <c r="D9">
        <v>90780</v>
      </c>
      <c r="E9">
        <v>114393</v>
      </c>
      <c r="F9">
        <v>39013</v>
      </c>
      <c r="H9">
        <v>65921</v>
      </c>
      <c r="J9">
        <f t="shared" si="0"/>
        <v>59135.4</v>
      </c>
      <c r="K9">
        <f t="shared" si="1"/>
        <v>1.1147468352289829</v>
      </c>
      <c r="L9">
        <f t="shared" si="2"/>
        <v>114393</v>
      </c>
      <c r="M9">
        <f t="shared" si="3"/>
        <v>25487</v>
      </c>
      <c r="N9">
        <f t="shared" si="4"/>
        <v>59135.4</v>
      </c>
      <c r="O9">
        <f t="shared" si="5"/>
        <v>88906</v>
      </c>
      <c r="Q9">
        <v>-499</v>
      </c>
      <c r="R9">
        <v>1267</v>
      </c>
      <c r="T9">
        <v>710.40000000000146</v>
      </c>
      <c r="U9">
        <v>-494</v>
      </c>
      <c r="W9">
        <v>5009.2</v>
      </c>
      <c r="X9">
        <v>837.59999999999991</v>
      </c>
      <c r="Z9">
        <v>59135.4</v>
      </c>
      <c r="AA9">
        <v>1.1147468352289829</v>
      </c>
      <c r="AI9">
        <v>59135.4</v>
      </c>
      <c r="AJ9">
        <v>1.1147468352289829</v>
      </c>
    </row>
    <row r="10" spans="1:38" x14ac:dyDescent="0.25">
      <c r="B10">
        <v>32187</v>
      </c>
      <c r="C10">
        <v>87986</v>
      </c>
      <c r="D10">
        <v>26875</v>
      </c>
      <c r="E10">
        <v>34078</v>
      </c>
      <c r="F10">
        <v>101821</v>
      </c>
      <c r="H10">
        <v>72579</v>
      </c>
      <c r="J10">
        <f t="shared" si="0"/>
        <v>56589.4</v>
      </c>
      <c r="K10">
        <f t="shared" si="1"/>
        <v>1.2825546833859345</v>
      </c>
      <c r="L10">
        <f t="shared" si="2"/>
        <v>101821</v>
      </c>
      <c r="M10">
        <f t="shared" si="3"/>
        <v>26875</v>
      </c>
      <c r="N10">
        <f t="shared" si="4"/>
        <v>56589.4</v>
      </c>
      <c r="O10">
        <f t="shared" si="5"/>
        <v>74946</v>
      </c>
      <c r="Q10">
        <v>-1344</v>
      </c>
      <c r="R10">
        <v>-137</v>
      </c>
      <c r="T10">
        <v>-2819.5999999999985</v>
      </c>
      <c r="U10">
        <v>-895</v>
      </c>
      <c r="W10">
        <v>8025.6</v>
      </c>
      <c r="X10">
        <v>895</v>
      </c>
      <c r="Z10">
        <v>56589.4</v>
      </c>
      <c r="AA10">
        <v>1.2825546833859345</v>
      </c>
      <c r="AI10">
        <v>56589.4</v>
      </c>
      <c r="AJ10">
        <v>1.2825546833859345</v>
      </c>
    </row>
    <row r="11" spans="1:38" x14ac:dyDescent="0.25">
      <c r="B11">
        <v>95644</v>
      </c>
      <c r="C11">
        <v>69116</v>
      </c>
      <c r="D11">
        <v>15724</v>
      </c>
      <c r="E11">
        <v>95095</v>
      </c>
      <c r="F11">
        <v>24229</v>
      </c>
      <c r="H11">
        <v>81497</v>
      </c>
      <c r="J11">
        <f t="shared" si="0"/>
        <v>59961.599999999999</v>
      </c>
      <c r="K11">
        <f t="shared" si="1"/>
        <v>1.3591531913758139</v>
      </c>
      <c r="L11">
        <f t="shared" si="2"/>
        <v>95644</v>
      </c>
      <c r="M11">
        <f t="shared" si="3"/>
        <v>15724</v>
      </c>
      <c r="N11">
        <f t="shared" si="4"/>
        <v>59961.599999999999</v>
      </c>
      <c r="O11">
        <f t="shared" si="5"/>
        <v>79920</v>
      </c>
      <c r="Q11">
        <v>-4726</v>
      </c>
      <c r="R11">
        <v>14</v>
      </c>
      <c r="T11">
        <v>1831.7999999999956</v>
      </c>
      <c r="U11">
        <v>-749.80000000000291</v>
      </c>
      <c r="W11">
        <v>4010.2</v>
      </c>
      <c r="X11">
        <v>796.6</v>
      </c>
      <c r="Z11">
        <v>59961.599999999999</v>
      </c>
      <c r="AA11">
        <v>1.3591531913758139</v>
      </c>
      <c r="AK11">
        <v>59961.599999999999</v>
      </c>
      <c r="AL11">
        <v>1.3591531913758139</v>
      </c>
    </row>
    <row r="12" spans="1:38" x14ac:dyDescent="0.25">
      <c r="B12">
        <v>63095</v>
      </c>
      <c r="C12">
        <v>16376</v>
      </c>
      <c r="D12">
        <v>32384</v>
      </c>
      <c r="E12">
        <v>80367</v>
      </c>
      <c r="F12">
        <v>117070</v>
      </c>
      <c r="H12">
        <v>92970</v>
      </c>
      <c r="J12">
        <f t="shared" si="0"/>
        <v>61858.400000000001</v>
      </c>
      <c r="K12">
        <f t="shared" si="1"/>
        <v>1.50294866986537</v>
      </c>
      <c r="L12">
        <f t="shared" si="2"/>
        <v>117070</v>
      </c>
      <c r="M12">
        <f t="shared" si="3"/>
        <v>16376</v>
      </c>
      <c r="N12">
        <f t="shared" si="4"/>
        <v>61858.400000000001</v>
      </c>
      <c r="O12">
        <f t="shared" si="5"/>
        <v>100694</v>
      </c>
      <c r="Q12">
        <v>3057</v>
      </c>
      <c r="R12">
        <v>66</v>
      </c>
      <c r="T12">
        <v>-3553</v>
      </c>
      <c r="U12">
        <v>-207.19999999999709</v>
      </c>
      <c r="W12">
        <v>3553</v>
      </c>
      <c r="X12">
        <v>447.2</v>
      </c>
      <c r="AB12">
        <v>61858.400000000001</v>
      </c>
      <c r="AC12">
        <v>1.50294866986537</v>
      </c>
      <c r="AI12">
        <v>61858.400000000001</v>
      </c>
      <c r="AJ12">
        <v>1.50294866986537</v>
      </c>
    </row>
    <row r="13" spans="1:38" x14ac:dyDescent="0.25">
      <c r="B13">
        <v>6498</v>
      </c>
      <c r="C13">
        <v>56542</v>
      </c>
      <c r="D13">
        <v>92087</v>
      </c>
      <c r="E13">
        <v>74524</v>
      </c>
      <c r="F13">
        <v>96932</v>
      </c>
      <c r="H13">
        <v>79968</v>
      </c>
      <c r="J13">
        <f t="shared" si="0"/>
        <v>65316.6</v>
      </c>
      <c r="K13">
        <f t="shared" si="1"/>
        <v>1.2243135741909408</v>
      </c>
      <c r="L13">
        <f t="shared" si="2"/>
        <v>96932</v>
      </c>
      <c r="M13">
        <f t="shared" si="3"/>
        <v>6498</v>
      </c>
      <c r="N13">
        <f t="shared" si="4"/>
        <v>65316.6</v>
      </c>
      <c r="O13">
        <f t="shared" si="5"/>
        <v>90434</v>
      </c>
      <c r="Q13">
        <v>-4410</v>
      </c>
      <c r="R13">
        <v>-141</v>
      </c>
      <c r="T13">
        <v>-242.40000000000146</v>
      </c>
      <c r="U13">
        <v>-311.40000000000146</v>
      </c>
      <c r="W13">
        <v>1946</v>
      </c>
      <c r="X13">
        <v>521.40000000000009</v>
      </c>
      <c r="AB13">
        <v>65316.6</v>
      </c>
      <c r="AC13">
        <v>1.2243135741909408</v>
      </c>
      <c r="AI13">
        <v>65316.6</v>
      </c>
      <c r="AJ13">
        <v>1.2243135741909408</v>
      </c>
    </row>
    <row r="14" spans="1:38" x14ac:dyDescent="0.25">
      <c r="B14">
        <v>78884</v>
      </c>
      <c r="C14">
        <v>78501</v>
      </c>
      <c r="D14">
        <v>96516</v>
      </c>
      <c r="E14">
        <v>23128</v>
      </c>
      <c r="F14">
        <v>2701</v>
      </c>
      <c r="H14">
        <v>67046</v>
      </c>
      <c r="J14">
        <f t="shared" si="0"/>
        <v>55946</v>
      </c>
      <c r="K14">
        <f t="shared" si="1"/>
        <v>1.1984056054052121</v>
      </c>
      <c r="L14">
        <f t="shared" si="2"/>
        <v>96516</v>
      </c>
      <c r="M14">
        <f t="shared" si="3"/>
        <v>2701</v>
      </c>
      <c r="N14">
        <f t="shared" si="4"/>
        <v>55946</v>
      </c>
      <c r="O14">
        <f t="shared" si="5"/>
        <v>93815</v>
      </c>
      <c r="Q14">
        <v>6038</v>
      </c>
      <c r="R14">
        <v>1062</v>
      </c>
      <c r="T14">
        <v>30.19999999999709</v>
      </c>
      <c r="U14">
        <v>-457</v>
      </c>
      <c r="W14">
        <v>3278.6</v>
      </c>
      <c r="X14">
        <v>742.2</v>
      </c>
      <c r="Z14">
        <v>55946</v>
      </c>
      <c r="AA14">
        <v>1.1984056054052121</v>
      </c>
      <c r="AI14">
        <v>55946</v>
      </c>
      <c r="AJ14">
        <v>1.1984056054052121</v>
      </c>
    </row>
    <row r="15" spans="1:38" x14ac:dyDescent="0.25">
      <c r="B15">
        <v>98865</v>
      </c>
      <c r="C15">
        <v>75446</v>
      </c>
      <c r="D15">
        <v>12228</v>
      </c>
      <c r="E15">
        <v>53603</v>
      </c>
      <c r="F15">
        <v>122028</v>
      </c>
      <c r="H15">
        <v>91093</v>
      </c>
      <c r="J15">
        <f t="shared" si="0"/>
        <v>72434</v>
      </c>
      <c r="K15">
        <f t="shared" si="1"/>
        <v>1.2576000220890742</v>
      </c>
      <c r="L15">
        <f t="shared" si="2"/>
        <v>122028</v>
      </c>
      <c r="M15">
        <f t="shared" si="3"/>
        <v>12228</v>
      </c>
      <c r="N15">
        <f t="shared" si="4"/>
        <v>72434</v>
      </c>
      <c r="O15">
        <f t="shared" si="5"/>
        <v>109800</v>
      </c>
      <c r="Q15">
        <v>1180</v>
      </c>
      <c r="R15">
        <v>250</v>
      </c>
      <c r="T15">
        <v>1905.8000000000029</v>
      </c>
      <c r="U15">
        <v>407.19999999999709</v>
      </c>
      <c r="W15">
        <v>3933</v>
      </c>
      <c r="X15">
        <v>613.59999999999991</v>
      </c>
      <c r="AB15">
        <v>72434</v>
      </c>
      <c r="AC15">
        <v>1.2576000220890742</v>
      </c>
      <c r="AI15">
        <v>72434</v>
      </c>
      <c r="AJ15">
        <v>1.2576000220890742</v>
      </c>
    </row>
    <row r="16" spans="1:38" x14ac:dyDescent="0.25">
      <c r="B16">
        <v>114058</v>
      </c>
      <c r="C16">
        <v>76233</v>
      </c>
      <c r="D16">
        <v>3534</v>
      </c>
      <c r="E16">
        <v>7851</v>
      </c>
      <c r="F16">
        <v>29107</v>
      </c>
      <c r="H16">
        <v>53986</v>
      </c>
      <c r="J16">
        <f t="shared" si="0"/>
        <v>46156.6</v>
      </c>
      <c r="K16">
        <f t="shared" si="1"/>
        <v>1.1696268789295572</v>
      </c>
      <c r="L16">
        <f t="shared" si="2"/>
        <v>114058</v>
      </c>
      <c r="M16">
        <f t="shared" si="3"/>
        <v>3534</v>
      </c>
      <c r="N16">
        <f t="shared" si="4"/>
        <v>46156.6</v>
      </c>
      <c r="O16">
        <f t="shared" si="5"/>
        <v>110524</v>
      </c>
      <c r="Q16">
        <v>1465</v>
      </c>
      <c r="R16">
        <v>-411</v>
      </c>
      <c r="T16">
        <v>-5331.2000000000044</v>
      </c>
      <c r="U16">
        <v>-47.200000000004366</v>
      </c>
      <c r="W16">
        <v>5613.2000000000007</v>
      </c>
      <c r="X16">
        <v>356.8</v>
      </c>
      <c r="Z16">
        <v>46156.6</v>
      </c>
      <c r="AA16">
        <v>1.1696268789295572</v>
      </c>
      <c r="AI16">
        <v>46156.6</v>
      </c>
      <c r="AJ16">
        <v>1.1696268789295572</v>
      </c>
    </row>
    <row r="17" spans="2:38" x14ac:dyDescent="0.25">
      <c r="B17">
        <v>5663</v>
      </c>
      <c r="C17">
        <v>80255</v>
      </c>
      <c r="D17">
        <v>100486</v>
      </c>
      <c r="E17">
        <v>7868</v>
      </c>
      <c r="F17">
        <v>70799</v>
      </c>
      <c r="H17">
        <v>68055</v>
      </c>
      <c r="J17">
        <f t="shared" si="0"/>
        <v>53014.2</v>
      </c>
      <c r="K17">
        <f t="shared" si="1"/>
        <v>1.2837126656631621</v>
      </c>
      <c r="L17">
        <f t="shared" si="2"/>
        <v>100486</v>
      </c>
      <c r="M17">
        <f t="shared" si="3"/>
        <v>5663</v>
      </c>
      <c r="N17">
        <f t="shared" si="4"/>
        <v>53014.2</v>
      </c>
      <c r="O17">
        <f t="shared" si="5"/>
        <v>94823</v>
      </c>
      <c r="Q17">
        <v>-579</v>
      </c>
      <c r="R17">
        <v>-18</v>
      </c>
      <c r="T17">
        <v>3445.1999999999971</v>
      </c>
      <c r="U17">
        <v>241.19999999999709</v>
      </c>
      <c r="W17">
        <v>3445.2000000000003</v>
      </c>
      <c r="X17">
        <v>298.39999999999998</v>
      </c>
      <c r="Z17">
        <v>53014.2</v>
      </c>
      <c r="AA17">
        <v>1.2837126656631621</v>
      </c>
      <c r="AI17">
        <v>53014.2</v>
      </c>
      <c r="AJ17">
        <v>1.2837126656631621</v>
      </c>
    </row>
    <row r="18" spans="2:38" x14ac:dyDescent="0.25">
      <c r="B18">
        <v>14975</v>
      </c>
      <c r="C18">
        <v>91163</v>
      </c>
      <c r="D18">
        <v>82003</v>
      </c>
      <c r="E18">
        <v>40803</v>
      </c>
      <c r="F18">
        <v>46496</v>
      </c>
      <c r="H18">
        <v>102053</v>
      </c>
      <c r="J18">
        <f t="shared" si="0"/>
        <v>55088</v>
      </c>
      <c r="K18">
        <f t="shared" si="1"/>
        <v>1.8525450188788848</v>
      </c>
      <c r="L18">
        <f t="shared" si="2"/>
        <v>91163</v>
      </c>
      <c r="M18">
        <f t="shared" si="3"/>
        <v>14975</v>
      </c>
      <c r="N18">
        <f t="shared" si="4"/>
        <v>55088</v>
      </c>
      <c r="O18">
        <f t="shared" si="5"/>
        <v>76188</v>
      </c>
      <c r="Q18">
        <v>3038</v>
      </c>
      <c r="R18">
        <v>-1678</v>
      </c>
      <c r="T18">
        <v>-2722</v>
      </c>
      <c r="U18">
        <v>634.40000000000146</v>
      </c>
      <c r="W18">
        <v>3691.6</v>
      </c>
      <c r="X18">
        <v>634.80000000000007</v>
      </c>
      <c r="AD18">
        <v>55088</v>
      </c>
      <c r="AE18">
        <v>1.8525450188788848</v>
      </c>
      <c r="AK18">
        <v>55088</v>
      </c>
      <c r="AL18">
        <v>1.8525450188788848</v>
      </c>
    </row>
    <row r="19" spans="2:38" x14ac:dyDescent="0.25">
      <c r="B19">
        <v>103924</v>
      </c>
      <c r="C19">
        <v>53796</v>
      </c>
      <c r="D19">
        <v>74220</v>
      </c>
      <c r="E19">
        <v>46795</v>
      </c>
      <c r="F19">
        <v>81638</v>
      </c>
      <c r="H19">
        <v>87050</v>
      </c>
      <c r="J19">
        <f t="shared" si="0"/>
        <v>72074.600000000006</v>
      </c>
      <c r="K19">
        <f t="shared" si="1"/>
        <v>1.2077763872432175</v>
      </c>
      <c r="L19">
        <f t="shared" si="2"/>
        <v>103924</v>
      </c>
      <c r="M19">
        <f t="shared" si="3"/>
        <v>46795</v>
      </c>
      <c r="N19">
        <f t="shared" si="4"/>
        <v>72074.600000000006</v>
      </c>
      <c r="O19">
        <f t="shared" si="5"/>
        <v>57129</v>
      </c>
      <c r="Q19">
        <v>704</v>
      </c>
      <c r="R19">
        <v>2194</v>
      </c>
      <c r="T19">
        <v>6737.0000000000073</v>
      </c>
      <c r="U19">
        <v>125</v>
      </c>
      <c r="W19">
        <v>6737</v>
      </c>
      <c r="X19">
        <v>264.2</v>
      </c>
      <c r="AB19">
        <v>72074.600000000006</v>
      </c>
      <c r="AC19">
        <v>1.2077763872432175</v>
      </c>
      <c r="AI19">
        <v>72074.600000000006</v>
      </c>
      <c r="AJ19">
        <v>1.2077763872432175</v>
      </c>
    </row>
    <row r="20" spans="2:38" x14ac:dyDescent="0.25">
      <c r="B20">
        <v>75862</v>
      </c>
      <c r="C20">
        <v>17017</v>
      </c>
      <c r="D20">
        <v>100632</v>
      </c>
      <c r="E20">
        <v>78326</v>
      </c>
      <c r="F20">
        <v>8771</v>
      </c>
      <c r="H20">
        <v>88857</v>
      </c>
      <c r="J20">
        <f t="shared" si="0"/>
        <v>56121.599999999999</v>
      </c>
      <c r="K20">
        <f t="shared" si="1"/>
        <v>1.5832941327403354</v>
      </c>
      <c r="L20">
        <f t="shared" si="2"/>
        <v>100632</v>
      </c>
      <c r="M20">
        <f t="shared" si="3"/>
        <v>8771</v>
      </c>
      <c r="N20">
        <f t="shared" si="4"/>
        <v>56121.599999999999</v>
      </c>
      <c r="O20">
        <f t="shared" si="5"/>
        <v>91861</v>
      </c>
      <c r="Q20">
        <v>-4500</v>
      </c>
      <c r="R20">
        <v>0</v>
      </c>
      <c r="T20">
        <v>-2721.5999999999985</v>
      </c>
      <c r="U20">
        <v>-185.80000000000291</v>
      </c>
      <c r="W20">
        <v>5976</v>
      </c>
      <c r="X20">
        <v>577</v>
      </c>
      <c r="AD20">
        <v>56121.599999999999</v>
      </c>
      <c r="AE20">
        <v>1.5832941327403354</v>
      </c>
      <c r="AI20">
        <v>56121.599999999999</v>
      </c>
      <c r="AJ20">
        <v>1.5832941327403354</v>
      </c>
    </row>
    <row r="21" spans="2:38" x14ac:dyDescent="0.25">
      <c r="B21">
        <v>58318</v>
      </c>
      <c r="C21">
        <v>44806</v>
      </c>
      <c r="D21">
        <v>69910</v>
      </c>
      <c r="E21">
        <v>77556</v>
      </c>
      <c r="F21">
        <v>11772</v>
      </c>
      <c r="H21">
        <v>62478</v>
      </c>
      <c r="J21">
        <f t="shared" si="0"/>
        <v>52472.4</v>
      </c>
      <c r="K21">
        <f t="shared" si="1"/>
        <v>1.190683101973609</v>
      </c>
      <c r="L21">
        <f t="shared" si="2"/>
        <v>77556</v>
      </c>
      <c r="M21">
        <f t="shared" si="3"/>
        <v>11772</v>
      </c>
      <c r="N21">
        <f t="shared" si="4"/>
        <v>52472.4</v>
      </c>
      <c r="O21">
        <f t="shared" si="5"/>
        <v>65784</v>
      </c>
      <c r="Q21">
        <v>5529</v>
      </c>
      <c r="R21">
        <v>0</v>
      </c>
      <c r="T21">
        <v>1058.4000000000015</v>
      </c>
      <c r="U21">
        <v>-913</v>
      </c>
      <c r="W21">
        <v>4313.6000000000004</v>
      </c>
      <c r="X21">
        <v>1279.8</v>
      </c>
      <c r="Z21">
        <v>52472.4</v>
      </c>
      <c r="AA21">
        <v>1.190683101973609</v>
      </c>
      <c r="AI21">
        <v>52472.4</v>
      </c>
      <c r="AJ21">
        <v>1.190683101973609</v>
      </c>
    </row>
    <row r="22" spans="2:38" x14ac:dyDescent="0.25">
      <c r="B22">
        <v>18985</v>
      </c>
      <c r="C22">
        <v>44391</v>
      </c>
      <c r="D22">
        <v>111387</v>
      </c>
      <c r="E22">
        <v>39169</v>
      </c>
      <c r="F22">
        <v>93708</v>
      </c>
      <c r="H22">
        <v>118325</v>
      </c>
      <c r="J22">
        <f t="shared" si="0"/>
        <v>61528</v>
      </c>
      <c r="K22">
        <f t="shared" si="1"/>
        <v>1.9231081783903263</v>
      </c>
      <c r="L22">
        <f t="shared" si="2"/>
        <v>111387</v>
      </c>
      <c r="M22">
        <f t="shared" si="3"/>
        <v>18985</v>
      </c>
      <c r="N22">
        <f t="shared" si="4"/>
        <v>61528</v>
      </c>
      <c r="O22">
        <f t="shared" si="5"/>
        <v>92402</v>
      </c>
      <c r="Q22">
        <v>-985</v>
      </c>
      <c r="R22">
        <v>2055</v>
      </c>
      <c r="T22">
        <v>-119.59999999999854</v>
      </c>
      <c r="U22">
        <v>75</v>
      </c>
      <c r="W22">
        <v>1639.2</v>
      </c>
      <c r="X22">
        <v>1194.2</v>
      </c>
      <c r="AF22">
        <v>61528</v>
      </c>
      <c r="AG22">
        <v>1.9231081783903263</v>
      </c>
      <c r="AK22">
        <v>61528</v>
      </c>
      <c r="AL22">
        <v>1.9231081783903263</v>
      </c>
    </row>
    <row r="23" spans="2:38" x14ac:dyDescent="0.25">
      <c r="B23">
        <v>91500</v>
      </c>
      <c r="C23">
        <v>35020</v>
      </c>
      <c r="D23">
        <v>62723</v>
      </c>
      <c r="E23">
        <v>27626</v>
      </c>
      <c r="F23">
        <v>69837</v>
      </c>
      <c r="H23">
        <v>116907</v>
      </c>
      <c r="J23">
        <f t="shared" si="0"/>
        <v>57341.2</v>
      </c>
      <c r="K23">
        <f t="shared" si="1"/>
        <v>2.0387958396406076</v>
      </c>
      <c r="L23">
        <f t="shared" si="2"/>
        <v>91500</v>
      </c>
      <c r="M23">
        <f t="shared" si="3"/>
        <v>27626</v>
      </c>
      <c r="N23">
        <f t="shared" si="4"/>
        <v>57341.2</v>
      </c>
      <c r="O23">
        <f t="shared" si="5"/>
        <v>63874</v>
      </c>
      <c r="Q23">
        <v>4362</v>
      </c>
      <c r="R23">
        <v>458</v>
      </c>
      <c r="T23">
        <v>2040.3999999999942</v>
      </c>
      <c r="U23">
        <v>-150.40000000000146</v>
      </c>
      <c r="W23">
        <v>2944.8</v>
      </c>
      <c r="X23">
        <v>328</v>
      </c>
      <c r="AD23">
        <v>57341.2</v>
      </c>
      <c r="AE23">
        <v>2.0387958396406076</v>
      </c>
      <c r="AK23">
        <v>57341.2</v>
      </c>
      <c r="AL23">
        <v>2.0387958396406076</v>
      </c>
    </row>
    <row r="24" spans="2:38" x14ac:dyDescent="0.25">
      <c r="B24">
        <v>104183</v>
      </c>
      <c r="C24">
        <v>102012</v>
      </c>
      <c r="D24">
        <v>65564</v>
      </c>
      <c r="E24">
        <v>9257</v>
      </c>
      <c r="F24">
        <v>46827</v>
      </c>
      <c r="H24">
        <v>68303</v>
      </c>
      <c r="J24">
        <f t="shared" si="0"/>
        <v>65568.600000000006</v>
      </c>
      <c r="K24">
        <f t="shared" si="1"/>
        <v>1.0417028882727402</v>
      </c>
      <c r="L24">
        <f t="shared" si="2"/>
        <v>104183</v>
      </c>
      <c r="M24">
        <f t="shared" si="3"/>
        <v>9257</v>
      </c>
      <c r="N24">
        <f t="shared" si="4"/>
        <v>65568.600000000006</v>
      </c>
      <c r="O24">
        <f t="shared" si="5"/>
        <v>94926</v>
      </c>
      <c r="Q24">
        <v>-700</v>
      </c>
      <c r="R24">
        <v>1936</v>
      </c>
      <c r="T24">
        <v>-2032.1999999999971</v>
      </c>
      <c r="U24">
        <v>3.6000000000058208</v>
      </c>
      <c r="W24">
        <v>3888.2000000000003</v>
      </c>
      <c r="X24">
        <v>933.19999999999993</v>
      </c>
      <c r="AB24">
        <v>65568.600000000006</v>
      </c>
      <c r="AC24">
        <v>1.0417028882727402</v>
      </c>
      <c r="AI24">
        <v>65568.600000000006</v>
      </c>
      <c r="AJ24">
        <v>1.0417028882727402</v>
      </c>
    </row>
    <row r="25" spans="2:38" x14ac:dyDescent="0.25">
      <c r="B25">
        <v>94895</v>
      </c>
      <c r="C25">
        <v>96511</v>
      </c>
      <c r="D25">
        <v>2704</v>
      </c>
      <c r="E25">
        <v>119298</v>
      </c>
      <c r="F25">
        <v>7890</v>
      </c>
      <c r="H25">
        <v>123707</v>
      </c>
      <c r="J25">
        <f t="shared" si="0"/>
        <v>64259.6</v>
      </c>
      <c r="K25">
        <f t="shared" si="1"/>
        <v>1.9251131348467778</v>
      </c>
      <c r="L25">
        <f t="shared" si="2"/>
        <v>119298</v>
      </c>
      <c r="M25">
        <f t="shared" si="3"/>
        <v>2704</v>
      </c>
      <c r="N25">
        <f t="shared" si="4"/>
        <v>64259.6</v>
      </c>
      <c r="O25">
        <f t="shared" si="5"/>
        <v>116594</v>
      </c>
      <c r="Q25">
        <v>5135</v>
      </c>
      <c r="R25">
        <v>2038</v>
      </c>
      <c r="T25">
        <v>-684.40000000000146</v>
      </c>
      <c r="U25">
        <v>-156.80000000000291</v>
      </c>
      <c r="W25">
        <v>5077.6000000000004</v>
      </c>
      <c r="X25">
        <v>259.2</v>
      </c>
      <c r="AF25">
        <v>64259.6</v>
      </c>
      <c r="AG25">
        <v>1.9251131348467778</v>
      </c>
      <c r="AK25">
        <v>64259.6</v>
      </c>
      <c r="AL25">
        <v>1.9251131348467778</v>
      </c>
    </row>
    <row r="26" spans="2:38" x14ac:dyDescent="0.25">
      <c r="B26">
        <v>23407</v>
      </c>
      <c r="C26">
        <v>35741</v>
      </c>
      <c r="D26">
        <v>78288</v>
      </c>
      <c r="E26">
        <v>101503</v>
      </c>
      <c r="F26">
        <v>110134</v>
      </c>
      <c r="H26">
        <v>103664</v>
      </c>
      <c r="J26">
        <f t="shared" si="0"/>
        <v>69814.600000000006</v>
      </c>
      <c r="K26">
        <f t="shared" si="1"/>
        <v>1.4848470090783301</v>
      </c>
      <c r="L26">
        <f t="shared" si="2"/>
        <v>110134</v>
      </c>
      <c r="M26">
        <f t="shared" si="3"/>
        <v>23407</v>
      </c>
      <c r="N26">
        <f t="shared" si="4"/>
        <v>69814.600000000006</v>
      </c>
      <c r="O26">
        <f t="shared" si="5"/>
        <v>86727</v>
      </c>
      <c r="Q26">
        <v>-6790</v>
      </c>
      <c r="R26">
        <v>-31</v>
      </c>
      <c r="T26">
        <v>-2115.7999999999884</v>
      </c>
      <c r="U26">
        <v>-231.79999999998836</v>
      </c>
      <c r="W26">
        <v>4206.2</v>
      </c>
      <c r="X26">
        <v>1012.5999999999999</v>
      </c>
      <c r="AF26">
        <v>69814.600000000006</v>
      </c>
      <c r="AG26">
        <v>1.4848470090783301</v>
      </c>
      <c r="AK26">
        <v>69814.600000000006</v>
      </c>
      <c r="AL26">
        <v>1.4848470090783301</v>
      </c>
    </row>
    <row r="27" spans="2:38" x14ac:dyDescent="0.25">
      <c r="B27">
        <v>44121</v>
      </c>
      <c r="C27">
        <v>42580</v>
      </c>
      <c r="D27">
        <v>89483</v>
      </c>
      <c r="E27">
        <v>23649</v>
      </c>
      <c r="F27">
        <v>109067</v>
      </c>
      <c r="H27">
        <v>126181</v>
      </c>
      <c r="J27">
        <f t="shared" si="0"/>
        <v>61780</v>
      </c>
      <c r="K27">
        <f t="shared" si="1"/>
        <v>2.0424247329232763</v>
      </c>
      <c r="L27">
        <f t="shared" si="2"/>
        <v>109067</v>
      </c>
      <c r="M27">
        <f t="shared" si="3"/>
        <v>23649</v>
      </c>
      <c r="N27">
        <f t="shared" si="4"/>
        <v>61780</v>
      </c>
      <c r="O27">
        <f t="shared" si="5"/>
        <v>85418</v>
      </c>
      <c r="Q27">
        <v>10438</v>
      </c>
      <c r="R27">
        <v>790</v>
      </c>
      <c r="T27">
        <v>-1540.4000000000015</v>
      </c>
      <c r="U27">
        <v>572.80000000000291</v>
      </c>
      <c r="W27">
        <v>3533.2</v>
      </c>
      <c r="X27">
        <v>720.8</v>
      </c>
      <c r="AF27">
        <v>61780</v>
      </c>
      <c r="AG27">
        <v>2.0424247329232763</v>
      </c>
      <c r="AK27">
        <v>61780</v>
      </c>
      <c r="AL27">
        <v>2.0424247329232763</v>
      </c>
    </row>
    <row r="28" spans="2:38" x14ac:dyDescent="0.25">
      <c r="B28">
        <v>75239</v>
      </c>
      <c r="C28">
        <v>63529</v>
      </c>
      <c r="D28">
        <v>15712</v>
      </c>
      <c r="E28">
        <v>30352</v>
      </c>
      <c r="F28">
        <v>21889</v>
      </c>
      <c r="H28">
        <v>92257</v>
      </c>
      <c r="J28">
        <f t="shared" si="0"/>
        <v>41344.199999999997</v>
      </c>
      <c r="K28">
        <f t="shared" si="1"/>
        <v>2.2314375414205623</v>
      </c>
      <c r="L28">
        <f t="shared" si="2"/>
        <v>75239</v>
      </c>
      <c r="M28">
        <f t="shared" si="3"/>
        <v>15712</v>
      </c>
      <c r="N28">
        <f t="shared" si="4"/>
        <v>41344.199999999997</v>
      </c>
      <c r="O28">
        <f t="shared" si="5"/>
        <v>59527</v>
      </c>
      <c r="Q28">
        <v>253</v>
      </c>
      <c r="R28">
        <v>1658</v>
      </c>
      <c r="T28">
        <v>2451.5999999999985</v>
      </c>
      <c r="U28">
        <v>292.39999999999418</v>
      </c>
      <c r="W28">
        <v>4237.5999999999995</v>
      </c>
      <c r="X28">
        <v>292.40000000000003</v>
      </c>
      <c r="AD28">
        <v>41344.199999999997</v>
      </c>
      <c r="AE28">
        <v>2.2314375414205623</v>
      </c>
      <c r="AK28">
        <v>41344.199999999997</v>
      </c>
      <c r="AL28">
        <v>2.2314375414205623</v>
      </c>
    </row>
    <row r="29" spans="2:38" x14ac:dyDescent="0.25">
      <c r="B29">
        <v>102547</v>
      </c>
      <c r="C29">
        <v>10628</v>
      </c>
      <c r="D29">
        <v>84140</v>
      </c>
      <c r="E29">
        <v>36524</v>
      </c>
      <c r="F29">
        <v>113018</v>
      </c>
      <c r="H29">
        <v>109340</v>
      </c>
      <c r="J29">
        <f t="shared" si="0"/>
        <v>69371.399999999994</v>
      </c>
      <c r="K29">
        <f t="shared" si="1"/>
        <v>1.5761538616778674</v>
      </c>
      <c r="L29">
        <f t="shared" si="2"/>
        <v>113018</v>
      </c>
      <c r="M29">
        <f t="shared" si="3"/>
        <v>10628</v>
      </c>
      <c r="N29">
        <f t="shared" si="4"/>
        <v>69371.399999999994</v>
      </c>
      <c r="O29">
        <f t="shared" si="5"/>
        <v>102390</v>
      </c>
      <c r="Q29">
        <v>1469</v>
      </c>
      <c r="R29">
        <v>0</v>
      </c>
      <c r="T29">
        <v>343.79999999998836</v>
      </c>
      <c r="U29">
        <v>416.39999999999418</v>
      </c>
      <c r="W29">
        <v>3434.2000000000003</v>
      </c>
      <c r="X29">
        <v>456.8</v>
      </c>
      <c r="AF29">
        <v>69371.399999999994</v>
      </c>
      <c r="AG29">
        <v>1.5761538616778674</v>
      </c>
      <c r="AK29">
        <v>69371.399999999994</v>
      </c>
      <c r="AL29">
        <v>1.5761538616778674</v>
      </c>
    </row>
    <row r="30" spans="2:38" x14ac:dyDescent="0.25">
      <c r="B30">
        <v>15791</v>
      </c>
      <c r="C30">
        <v>106598</v>
      </c>
      <c r="D30">
        <v>34118</v>
      </c>
      <c r="E30">
        <v>51651</v>
      </c>
      <c r="F30">
        <v>85382</v>
      </c>
      <c r="H30">
        <v>120178</v>
      </c>
      <c r="J30">
        <f t="shared" si="0"/>
        <v>58708</v>
      </c>
      <c r="K30">
        <f t="shared" si="1"/>
        <v>2.0470463991278871</v>
      </c>
      <c r="L30">
        <f t="shared" si="2"/>
        <v>106598</v>
      </c>
      <c r="M30">
        <f t="shared" si="3"/>
        <v>15791</v>
      </c>
      <c r="N30">
        <f t="shared" si="4"/>
        <v>58708</v>
      </c>
      <c r="O30">
        <f t="shared" si="5"/>
        <v>90807</v>
      </c>
      <c r="Q30">
        <v>3082</v>
      </c>
      <c r="R30">
        <v>1754</v>
      </c>
      <c r="T30">
        <v>332.19999999999709</v>
      </c>
      <c r="U30">
        <v>302</v>
      </c>
      <c r="W30">
        <v>5193.4000000000005</v>
      </c>
      <c r="X30">
        <v>302</v>
      </c>
      <c r="AD30">
        <v>58708</v>
      </c>
      <c r="AE30">
        <v>2.0470463991278871</v>
      </c>
      <c r="AK30">
        <v>58708</v>
      </c>
      <c r="AL30">
        <v>2.0470463991278871</v>
      </c>
    </row>
    <row r="31" spans="2:38" x14ac:dyDescent="0.25">
      <c r="B31">
        <v>14376</v>
      </c>
      <c r="C31">
        <v>5976</v>
      </c>
      <c r="D31">
        <v>44209</v>
      </c>
      <c r="E31">
        <v>76917</v>
      </c>
      <c r="F31">
        <v>27488</v>
      </c>
      <c r="H31">
        <v>36774</v>
      </c>
      <c r="J31">
        <f t="shared" si="0"/>
        <v>33793.199999999997</v>
      </c>
      <c r="K31">
        <f t="shared" si="1"/>
        <v>1.0882070949185043</v>
      </c>
      <c r="L31">
        <f t="shared" si="2"/>
        <v>76917</v>
      </c>
      <c r="M31">
        <f t="shared" si="3"/>
        <v>5976</v>
      </c>
      <c r="N31">
        <f t="shared" si="4"/>
        <v>33793.199999999997</v>
      </c>
      <c r="O31">
        <f t="shared" si="5"/>
        <v>70941</v>
      </c>
      <c r="Q31">
        <v>-4923</v>
      </c>
      <c r="R31">
        <v>554</v>
      </c>
      <c r="T31">
        <v>-3894</v>
      </c>
      <c r="U31">
        <v>-277.80000000000291</v>
      </c>
      <c r="W31">
        <v>4782.8</v>
      </c>
      <c r="X31">
        <v>365.8</v>
      </c>
      <c r="Z31">
        <v>33793.199999999997</v>
      </c>
      <c r="AA31">
        <v>1.0882070949185043</v>
      </c>
      <c r="AI31">
        <v>33793.199999999997</v>
      </c>
      <c r="AJ31">
        <v>1.0882070949185043</v>
      </c>
    </row>
    <row r="32" spans="2:38" x14ac:dyDescent="0.25">
      <c r="B32">
        <v>11014</v>
      </c>
      <c r="C32">
        <v>13003</v>
      </c>
      <c r="D32">
        <v>13301</v>
      </c>
      <c r="E32">
        <v>70194</v>
      </c>
      <c r="F32">
        <v>84339</v>
      </c>
      <c r="H32">
        <v>86415</v>
      </c>
      <c r="J32">
        <f t="shared" si="0"/>
        <v>38370.199999999997</v>
      </c>
      <c r="K32">
        <f t="shared" si="1"/>
        <v>2.2521383782205984</v>
      </c>
      <c r="L32">
        <f t="shared" si="2"/>
        <v>84339</v>
      </c>
      <c r="M32">
        <f t="shared" si="3"/>
        <v>11014</v>
      </c>
      <c r="N32">
        <f t="shared" si="4"/>
        <v>38370.199999999997</v>
      </c>
      <c r="O32">
        <f t="shared" si="5"/>
        <v>73325</v>
      </c>
      <c r="Q32">
        <v>1545</v>
      </c>
      <c r="R32">
        <v>0</v>
      </c>
      <c r="T32">
        <v>-891.40000000000146</v>
      </c>
      <c r="U32">
        <v>-512.60000000000582</v>
      </c>
      <c r="W32">
        <v>1353.8</v>
      </c>
      <c r="X32">
        <v>512.59999999999991</v>
      </c>
      <c r="AD32">
        <v>38370.199999999997</v>
      </c>
      <c r="AE32">
        <v>2.2521383782205984</v>
      </c>
      <c r="AK32">
        <v>38370.199999999997</v>
      </c>
      <c r="AL32">
        <v>2.2521383782205984</v>
      </c>
    </row>
    <row r="33" spans="2:38" x14ac:dyDescent="0.25">
      <c r="B33">
        <v>63943</v>
      </c>
      <c r="C33">
        <v>99268</v>
      </c>
      <c r="D33">
        <v>62309</v>
      </c>
      <c r="E33">
        <v>57991</v>
      </c>
      <c r="F33">
        <v>51397</v>
      </c>
      <c r="H33">
        <v>105437</v>
      </c>
      <c r="J33">
        <f t="shared" si="0"/>
        <v>66981.600000000006</v>
      </c>
      <c r="K33">
        <f t="shared" si="1"/>
        <v>1.5741188624935802</v>
      </c>
      <c r="L33">
        <f t="shared" si="2"/>
        <v>99268</v>
      </c>
      <c r="M33">
        <f t="shared" si="3"/>
        <v>51397</v>
      </c>
      <c r="N33">
        <f t="shared" si="4"/>
        <v>66981.600000000006</v>
      </c>
      <c r="O33">
        <f t="shared" si="5"/>
        <v>47871</v>
      </c>
      <c r="Q33">
        <v>-343</v>
      </c>
      <c r="R33">
        <v>264</v>
      </c>
      <c r="T33">
        <v>-1234.1999999999971</v>
      </c>
      <c r="U33">
        <v>-376</v>
      </c>
      <c r="W33">
        <v>2882.2000000000003</v>
      </c>
      <c r="X33">
        <v>376</v>
      </c>
      <c r="AF33">
        <v>66981.600000000006</v>
      </c>
      <c r="AG33">
        <v>1.5741188624935802</v>
      </c>
      <c r="AK33">
        <v>66981.600000000006</v>
      </c>
      <c r="AL33">
        <v>1.5741188624935802</v>
      </c>
    </row>
    <row r="34" spans="2:38" x14ac:dyDescent="0.25">
      <c r="B34">
        <v>7954</v>
      </c>
      <c r="C34">
        <v>17426</v>
      </c>
      <c r="D34">
        <v>57226</v>
      </c>
      <c r="E34">
        <v>37383</v>
      </c>
      <c r="F34">
        <v>55768</v>
      </c>
      <c r="H34">
        <v>73863</v>
      </c>
      <c r="J34">
        <f t="shared" ref="J34:J65" si="6">AVERAGE(B34:F34)</f>
        <v>35151.4</v>
      </c>
      <c r="K34">
        <f t="shared" ref="K34:K65" si="7">H34/J34</f>
        <v>2.1012818835096181</v>
      </c>
      <c r="L34">
        <f t="shared" ref="L34:L65" si="8">MAX(B34:F34)</f>
        <v>57226</v>
      </c>
      <c r="M34">
        <f t="shared" ref="M34:M65" si="9">MIN(B34:F34)</f>
        <v>7954</v>
      </c>
      <c r="N34">
        <f t="shared" ref="N34:N65" si="10">AVERAGE(B34:F34)</f>
        <v>35151.4</v>
      </c>
      <c r="O34">
        <f t="shared" ref="O34:O65" si="11">L34-M34</f>
        <v>49272</v>
      </c>
      <c r="Q34">
        <v>63</v>
      </c>
      <c r="R34">
        <v>-185</v>
      </c>
      <c r="T34">
        <v>1670.8000000000029</v>
      </c>
      <c r="U34">
        <v>136.40000000000146</v>
      </c>
      <c r="W34">
        <v>4048.4</v>
      </c>
      <c r="X34">
        <v>677.19999999999993</v>
      </c>
      <c r="AD34">
        <v>35151.4</v>
      </c>
      <c r="AE34">
        <v>2.1012818835096181</v>
      </c>
      <c r="AK34">
        <v>35151.4</v>
      </c>
      <c r="AL34">
        <v>2.1012818835096181</v>
      </c>
    </row>
    <row r="35" spans="2:38" x14ac:dyDescent="0.25">
      <c r="B35">
        <v>71395</v>
      </c>
      <c r="C35">
        <v>37781</v>
      </c>
      <c r="D35">
        <v>106024</v>
      </c>
      <c r="E35">
        <v>55682</v>
      </c>
      <c r="F35">
        <v>70962</v>
      </c>
      <c r="H35">
        <v>76239</v>
      </c>
      <c r="J35">
        <f t="shared" si="6"/>
        <v>68368.800000000003</v>
      </c>
      <c r="K35">
        <f t="shared" si="7"/>
        <v>1.115113911608804</v>
      </c>
      <c r="L35">
        <f t="shared" si="8"/>
        <v>106024</v>
      </c>
      <c r="M35">
        <f t="shared" si="9"/>
        <v>37781</v>
      </c>
      <c r="N35">
        <f t="shared" si="10"/>
        <v>68368.800000000003</v>
      </c>
      <c r="O35">
        <f t="shared" si="11"/>
        <v>68243</v>
      </c>
      <c r="Q35">
        <v>1947</v>
      </c>
      <c r="R35">
        <v>4</v>
      </c>
      <c r="T35">
        <v>-4693.1999999999971</v>
      </c>
      <c r="U35">
        <v>489.40000000000873</v>
      </c>
      <c r="W35">
        <v>7890.4</v>
      </c>
      <c r="X35">
        <v>531.80000000000007</v>
      </c>
      <c r="AB35">
        <v>68368.800000000003</v>
      </c>
      <c r="AC35">
        <v>1.115113911608804</v>
      </c>
      <c r="AI35">
        <v>68368.800000000003</v>
      </c>
      <c r="AJ35">
        <v>1.115113911608804</v>
      </c>
    </row>
    <row r="36" spans="2:38" x14ac:dyDescent="0.25">
      <c r="B36">
        <v>71050</v>
      </c>
      <c r="C36">
        <v>48610</v>
      </c>
      <c r="D36">
        <v>64290</v>
      </c>
      <c r="E36">
        <v>16747</v>
      </c>
      <c r="F36">
        <v>1849</v>
      </c>
      <c r="H36">
        <v>74775</v>
      </c>
      <c r="J36">
        <f t="shared" si="6"/>
        <v>40509.199999999997</v>
      </c>
      <c r="K36">
        <f t="shared" si="7"/>
        <v>1.8458769859686197</v>
      </c>
      <c r="L36">
        <f t="shared" si="8"/>
        <v>71050</v>
      </c>
      <c r="M36">
        <f t="shared" si="9"/>
        <v>1849</v>
      </c>
      <c r="N36">
        <f t="shared" si="10"/>
        <v>40509.199999999997</v>
      </c>
      <c r="O36">
        <f t="shared" si="11"/>
        <v>69201</v>
      </c>
      <c r="Q36">
        <v>-4683</v>
      </c>
      <c r="R36">
        <v>514</v>
      </c>
      <c r="T36">
        <v>3609.1999999999971</v>
      </c>
      <c r="U36">
        <v>590.59999999999854</v>
      </c>
      <c r="W36">
        <v>5323.5999999999995</v>
      </c>
      <c r="X36">
        <v>853</v>
      </c>
      <c r="AD36">
        <v>40509.199999999997</v>
      </c>
      <c r="AE36">
        <v>1.8458769859686197</v>
      </c>
      <c r="AK36">
        <v>40509.199999999997</v>
      </c>
      <c r="AL36">
        <v>1.8458769859686197</v>
      </c>
    </row>
    <row r="37" spans="2:38" x14ac:dyDescent="0.25">
      <c r="B37">
        <v>5063</v>
      </c>
      <c r="C37">
        <v>55674</v>
      </c>
      <c r="D37">
        <v>82613</v>
      </c>
      <c r="E37">
        <v>120266</v>
      </c>
      <c r="F37">
        <v>16390</v>
      </c>
      <c r="H37">
        <v>80906</v>
      </c>
      <c r="J37">
        <f t="shared" si="6"/>
        <v>56001.2</v>
      </c>
      <c r="K37">
        <f t="shared" si="7"/>
        <v>1.4447190417348201</v>
      </c>
      <c r="L37">
        <f t="shared" si="8"/>
        <v>120266</v>
      </c>
      <c r="M37">
        <f t="shared" si="9"/>
        <v>5063</v>
      </c>
      <c r="N37">
        <f t="shared" si="10"/>
        <v>56001.2</v>
      </c>
      <c r="O37">
        <f t="shared" si="11"/>
        <v>115203</v>
      </c>
      <c r="Q37">
        <v>587</v>
      </c>
      <c r="R37">
        <v>243</v>
      </c>
      <c r="T37">
        <v>774.19999999999709</v>
      </c>
      <c r="U37">
        <v>-213.60000000000582</v>
      </c>
      <c r="W37">
        <v>1844.2</v>
      </c>
      <c r="X37">
        <v>272</v>
      </c>
      <c r="Z37">
        <v>56001.2</v>
      </c>
      <c r="AA37">
        <v>1.4447190417348201</v>
      </c>
      <c r="AI37">
        <v>56001.2</v>
      </c>
      <c r="AJ37">
        <v>1.4447190417348201</v>
      </c>
    </row>
    <row r="38" spans="2:38" x14ac:dyDescent="0.25">
      <c r="B38">
        <v>31063</v>
      </c>
      <c r="C38">
        <v>91281</v>
      </c>
      <c r="D38">
        <v>56346</v>
      </c>
      <c r="E38">
        <v>78838</v>
      </c>
      <c r="F38">
        <v>44015</v>
      </c>
      <c r="H38">
        <v>96275</v>
      </c>
      <c r="J38">
        <f t="shared" si="6"/>
        <v>60308.6</v>
      </c>
      <c r="K38">
        <f t="shared" si="7"/>
        <v>1.5963726566360354</v>
      </c>
      <c r="L38">
        <f t="shared" si="8"/>
        <v>91281</v>
      </c>
      <c r="M38">
        <f t="shared" si="9"/>
        <v>31063</v>
      </c>
      <c r="N38">
        <f t="shared" si="10"/>
        <v>60308.6</v>
      </c>
      <c r="O38">
        <f t="shared" si="11"/>
        <v>60218</v>
      </c>
      <c r="Q38">
        <v>2795</v>
      </c>
      <c r="R38">
        <v>1207</v>
      </c>
      <c r="T38">
        <v>-2126.2000000000044</v>
      </c>
      <c r="U38">
        <v>315.19999999999709</v>
      </c>
      <c r="W38">
        <v>3845.3999999999996</v>
      </c>
      <c r="X38">
        <v>1405.2</v>
      </c>
      <c r="AB38">
        <v>60308.6</v>
      </c>
      <c r="AC38">
        <v>1.5963726566360354</v>
      </c>
      <c r="AK38">
        <v>60308.6</v>
      </c>
      <c r="AL38">
        <v>1.5963726566360354</v>
      </c>
    </row>
    <row r="39" spans="2:38" x14ac:dyDescent="0.25">
      <c r="B39">
        <v>3987</v>
      </c>
      <c r="C39">
        <v>28253</v>
      </c>
      <c r="D39">
        <v>100416</v>
      </c>
      <c r="E39">
        <v>99719</v>
      </c>
      <c r="F39">
        <v>12245</v>
      </c>
      <c r="H39">
        <v>79669</v>
      </c>
      <c r="J39">
        <f t="shared" si="6"/>
        <v>48924</v>
      </c>
      <c r="K39">
        <f t="shared" si="7"/>
        <v>1.6284236775406753</v>
      </c>
      <c r="L39">
        <f t="shared" si="8"/>
        <v>100416</v>
      </c>
      <c r="M39">
        <f t="shared" si="9"/>
        <v>3987</v>
      </c>
      <c r="N39">
        <f t="shared" si="10"/>
        <v>48924</v>
      </c>
      <c r="O39">
        <f t="shared" si="11"/>
        <v>96429</v>
      </c>
      <c r="Q39">
        <v>-773</v>
      </c>
      <c r="R39">
        <v>167</v>
      </c>
      <c r="T39">
        <v>-226.80000000000291</v>
      </c>
      <c r="U39">
        <v>396.40000000000146</v>
      </c>
      <c r="W39">
        <v>4914.3999999999996</v>
      </c>
      <c r="X39">
        <v>506.40000000000003</v>
      </c>
      <c r="AD39">
        <v>48924</v>
      </c>
      <c r="AE39">
        <v>1.6284236775406753</v>
      </c>
      <c r="AK39">
        <v>48924</v>
      </c>
      <c r="AL39">
        <v>1.6284236775406753</v>
      </c>
    </row>
    <row r="40" spans="2:38" x14ac:dyDescent="0.25">
      <c r="B40">
        <v>60945</v>
      </c>
      <c r="C40">
        <v>66792</v>
      </c>
      <c r="D40">
        <v>50581</v>
      </c>
      <c r="E40">
        <v>3357</v>
      </c>
      <c r="F40">
        <v>57090</v>
      </c>
      <c r="H40">
        <v>75250</v>
      </c>
      <c r="J40">
        <f t="shared" si="6"/>
        <v>47753</v>
      </c>
      <c r="K40">
        <f t="shared" si="7"/>
        <v>1.5758172261428602</v>
      </c>
      <c r="L40">
        <f t="shared" si="8"/>
        <v>66792</v>
      </c>
      <c r="M40">
        <f t="shared" si="9"/>
        <v>3357</v>
      </c>
      <c r="N40">
        <f t="shared" si="10"/>
        <v>47753</v>
      </c>
      <c r="O40">
        <f t="shared" si="11"/>
        <v>63435</v>
      </c>
      <c r="Q40">
        <v>-3224</v>
      </c>
      <c r="R40">
        <v>28</v>
      </c>
      <c r="T40">
        <v>1898.5999999999985</v>
      </c>
      <c r="U40">
        <v>-260.80000000000291</v>
      </c>
      <c r="W40">
        <v>2372.2000000000003</v>
      </c>
      <c r="X40">
        <v>720</v>
      </c>
      <c r="AD40">
        <v>47753</v>
      </c>
      <c r="AE40">
        <v>1.5758172261428602</v>
      </c>
      <c r="AK40">
        <v>47753</v>
      </c>
      <c r="AL40">
        <v>1.5758172261428602</v>
      </c>
    </row>
    <row r="41" spans="2:38" x14ac:dyDescent="0.25">
      <c r="B41">
        <v>48058</v>
      </c>
      <c r="C41">
        <v>84720</v>
      </c>
      <c r="D41">
        <v>97954</v>
      </c>
      <c r="E41">
        <v>18343</v>
      </c>
      <c r="F41">
        <v>16784</v>
      </c>
      <c r="H41">
        <v>88203</v>
      </c>
      <c r="J41">
        <f t="shared" si="6"/>
        <v>53171.8</v>
      </c>
      <c r="K41">
        <f t="shared" si="7"/>
        <v>1.6588304326729582</v>
      </c>
      <c r="L41">
        <f t="shared" si="8"/>
        <v>97954</v>
      </c>
      <c r="M41">
        <f t="shared" si="9"/>
        <v>16784</v>
      </c>
      <c r="N41">
        <f t="shared" si="10"/>
        <v>53171.8</v>
      </c>
      <c r="O41">
        <f t="shared" si="11"/>
        <v>81170</v>
      </c>
      <c r="Q41">
        <v>-480</v>
      </c>
      <c r="R41">
        <v>-6</v>
      </c>
      <c r="T41">
        <v>-3801.7999999999956</v>
      </c>
      <c r="U41">
        <v>553.60000000000582</v>
      </c>
      <c r="W41">
        <v>4273.3999999999996</v>
      </c>
      <c r="X41">
        <v>1032</v>
      </c>
      <c r="AD41">
        <v>53171.8</v>
      </c>
      <c r="AE41">
        <v>1.6588304326729582</v>
      </c>
      <c r="AK41">
        <v>53171.8</v>
      </c>
      <c r="AL41">
        <v>1.6588304326729582</v>
      </c>
    </row>
    <row r="42" spans="2:38" x14ac:dyDescent="0.25">
      <c r="B42">
        <v>59994</v>
      </c>
      <c r="C42">
        <v>52923</v>
      </c>
      <c r="D42">
        <v>45531</v>
      </c>
      <c r="E42">
        <v>120220</v>
      </c>
      <c r="F42">
        <v>67471</v>
      </c>
      <c r="H42">
        <v>118926</v>
      </c>
      <c r="J42">
        <f t="shared" si="6"/>
        <v>69227.8</v>
      </c>
      <c r="K42">
        <f t="shared" si="7"/>
        <v>1.7178936785511023</v>
      </c>
      <c r="L42">
        <f t="shared" si="8"/>
        <v>120220</v>
      </c>
      <c r="M42">
        <f t="shared" si="9"/>
        <v>45531</v>
      </c>
      <c r="N42">
        <f t="shared" si="10"/>
        <v>69227.8</v>
      </c>
      <c r="O42">
        <f t="shared" si="11"/>
        <v>74689</v>
      </c>
      <c r="Q42">
        <v>-2598</v>
      </c>
      <c r="R42">
        <v>-1802</v>
      </c>
      <c r="T42">
        <v>1971.4000000000087</v>
      </c>
      <c r="U42">
        <v>612.80000000000291</v>
      </c>
      <c r="W42">
        <v>4189</v>
      </c>
      <c r="X42">
        <v>612.79999999999995</v>
      </c>
      <c r="AF42">
        <v>69227.8</v>
      </c>
      <c r="AG42">
        <v>1.7178936785511023</v>
      </c>
      <c r="AK42">
        <v>69227.8</v>
      </c>
      <c r="AL42">
        <v>1.7178936785511023</v>
      </c>
    </row>
    <row r="43" spans="2:38" x14ac:dyDescent="0.25">
      <c r="B43">
        <v>106600</v>
      </c>
      <c r="C43">
        <v>51061</v>
      </c>
      <c r="D43">
        <v>2723</v>
      </c>
      <c r="E43">
        <v>71350</v>
      </c>
      <c r="F43">
        <v>28494</v>
      </c>
      <c r="H43">
        <v>89670</v>
      </c>
      <c r="J43">
        <f t="shared" si="6"/>
        <v>52045.599999999999</v>
      </c>
      <c r="K43">
        <f t="shared" si="7"/>
        <v>1.7229122154418433</v>
      </c>
      <c r="L43">
        <f t="shared" si="8"/>
        <v>106600</v>
      </c>
      <c r="M43">
        <f t="shared" si="9"/>
        <v>2723</v>
      </c>
      <c r="N43">
        <f t="shared" si="10"/>
        <v>52045.599999999999</v>
      </c>
      <c r="O43">
        <f t="shared" si="11"/>
        <v>103877</v>
      </c>
      <c r="Q43">
        <v>4431</v>
      </c>
      <c r="R43">
        <v>-1634</v>
      </c>
      <c r="T43">
        <v>-3452</v>
      </c>
      <c r="U43">
        <v>-133.20000000000437</v>
      </c>
      <c r="W43">
        <v>4714.3999999999996</v>
      </c>
      <c r="X43">
        <v>604</v>
      </c>
      <c r="AD43">
        <v>52045.599999999999</v>
      </c>
      <c r="AE43">
        <v>1.7229122154418433</v>
      </c>
      <c r="AK43">
        <v>52045.599999999999</v>
      </c>
      <c r="AL43">
        <v>1.7229122154418433</v>
      </c>
    </row>
    <row r="44" spans="2:38" x14ac:dyDescent="0.25">
      <c r="B44">
        <v>58912</v>
      </c>
      <c r="C44">
        <v>83274</v>
      </c>
      <c r="D44">
        <v>104947</v>
      </c>
      <c r="E44">
        <v>53459</v>
      </c>
      <c r="F44">
        <v>47987</v>
      </c>
      <c r="H44">
        <v>85794</v>
      </c>
      <c r="J44">
        <f t="shared" si="6"/>
        <v>69715.8</v>
      </c>
      <c r="K44">
        <f t="shared" si="7"/>
        <v>1.230624908557314</v>
      </c>
      <c r="L44">
        <f t="shared" si="8"/>
        <v>104947</v>
      </c>
      <c r="M44">
        <f t="shared" si="9"/>
        <v>47987</v>
      </c>
      <c r="N44">
        <f t="shared" si="10"/>
        <v>69715.8</v>
      </c>
      <c r="O44">
        <f t="shared" si="11"/>
        <v>56960</v>
      </c>
      <c r="Q44">
        <v>-2889</v>
      </c>
      <c r="R44">
        <v>-1672</v>
      </c>
      <c r="T44">
        <v>-2731.1999999999971</v>
      </c>
      <c r="U44">
        <v>144.80000000000291</v>
      </c>
      <c r="W44">
        <v>6597.5999999999995</v>
      </c>
      <c r="X44">
        <v>484.40000000000003</v>
      </c>
      <c r="AB44">
        <v>69715.8</v>
      </c>
      <c r="AC44">
        <v>1.230624908557314</v>
      </c>
      <c r="AI44">
        <v>69715.8</v>
      </c>
      <c r="AJ44">
        <v>1.230624908557314</v>
      </c>
    </row>
    <row r="45" spans="2:38" x14ac:dyDescent="0.25">
      <c r="B45">
        <v>32768</v>
      </c>
      <c r="C45">
        <v>92385</v>
      </c>
      <c r="D45">
        <v>10964</v>
      </c>
      <c r="E45">
        <v>10947</v>
      </c>
      <c r="F45">
        <v>5713</v>
      </c>
      <c r="H45">
        <v>56279</v>
      </c>
      <c r="J45">
        <f t="shared" si="6"/>
        <v>30555.4</v>
      </c>
      <c r="K45">
        <f t="shared" si="7"/>
        <v>1.8418675585984801</v>
      </c>
      <c r="L45">
        <f t="shared" si="8"/>
        <v>92385</v>
      </c>
      <c r="M45">
        <f t="shared" si="9"/>
        <v>5713</v>
      </c>
      <c r="N45">
        <f t="shared" si="10"/>
        <v>30555.4</v>
      </c>
      <c r="O45">
        <f t="shared" si="11"/>
        <v>86672</v>
      </c>
      <c r="Q45">
        <v>9539</v>
      </c>
      <c r="R45">
        <v>-479</v>
      </c>
      <c r="T45">
        <v>-47</v>
      </c>
      <c r="U45">
        <v>-247.19999999999709</v>
      </c>
      <c r="W45">
        <v>4535.7999999999993</v>
      </c>
      <c r="X45">
        <v>392.00000000000006</v>
      </c>
      <c r="AD45">
        <v>30555.4</v>
      </c>
      <c r="AE45">
        <v>1.8418675585984801</v>
      </c>
      <c r="AK45">
        <v>30555.4</v>
      </c>
      <c r="AL45">
        <v>1.8418675585984801</v>
      </c>
    </row>
    <row r="46" spans="2:38" x14ac:dyDescent="0.25">
      <c r="B46">
        <v>19411</v>
      </c>
      <c r="C46">
        <v>67244</v>
      </c>
      <c r="D46">
        <v>95806</v>
      </c>
      <c r="E46">
        <v>47376</v>
      </c>
      <c r="F46">
        <v>22966</v>
      </c>
      <c r="H46">
        <v>70121</v>
      </c>
      <c r="J46">
        <f t="shared" si="6"/>
        <v>50560.6</v>
      </c>
      <c r="K46">
        <f t="shared" si="7"/>
        <v>1.3868704089745771</v>
      </c>
      <c r="L46">
        <f t="shared" si="8"/>
        <v>95806</v>
      </c>
      <c r="M46">
        <f t="shared" si="9"/>
        <v>19411</v>
      </c>
      <c r="N46">
        <f t="shared" si="10"/>
        <v>50560.6</v>
      </c>
      <c r="O46">
        <f t="shared" si="11"/>
        <v>76395</v>
      </c>
      <c r="Q46">
        <v>10835</v>
      </c>
      <c r="R46">
        <v>-2</v>
      </c>
      <c r="T46">
        <v>-5010.8000000000029</v>
      </c>
      <c r="U46">
        <v>410.40000000000146</v>
      </c>
      <c r="W46">
        <v>5292</v>
      </c>
      <c r="X46">
        <v>760</v>
      </c>
      <c r="Z46">
        <v>50560.6</v>
      </c>
      <c r="AA46">
        <v>1.3868704089745771</v>
      </c>
      <c r="AI46">
        <v>50560.6</v>
      </c>
      <c r="AJ46">
        <v>1.3868704089745771</v>
      </c>
    </row>
    <row r="47" spans="2:38" x14ac:dyDescent="0.25">
      <c r="B47">
        <v>65982</v>
      </c>
      <c r="C47">
        <v>56529</v>
      </c>
      <c r="D47">
        <v>11174</v>
      </c>
      <c r="E47">
        <v>14178</v>
      </c>
      <c r="F47">
        <v>101401</v>
      </c>
      <c r="H47">
        <v>71857</v>
      </c>
      <c r="J47">
        <f t="shared" si="6"/>
        <v>49852.800000000003</v>
      </c>
      <c r="K47">
        <f t="shared" si="7"/>
        <v>1.4413834328262403</v>
      </c>
      <c r="L47">
        <f t="shared" si="8"/>
        <v>101401</v>
      </c>
      <c r="M47">
        <f t="shared" si="9"/>
        <v>11174</v>
      </c>
      <c r="N47">
        <f t="shared" si="10"/>
        <v>49852.800000000003</v>
      </c>
      <c r="O47">
        <f t="shared" si="11"/>
        <v>90227</v>
      </c>
      <c r="Q47">
        <v>8266</v>
      </c>
      <c r="R47">
        <v>1822</v>
      </c>
      <c r="T47">
        <v>-4316.3999999999942</v>
      </c>
      <c r="U47">
        <v>261.60000000000582</v>
      </c>
      <c r="W47">
        <v>4316.3999999999996</v>
      </c>
      <c r="X47">
        <v>382.79999999999995</v>
      </c>
      <c r="Z47">
        <v>49852.800000000003</v>
      </c>
      <c r="AA47">
        <v>1.4413834328262403</v>
      </c>
      <c r="AK47">
        <v>49852.800000000003</v>
      </c>
      <c r="AL47">
        <v>1.4413834328262403</v>
      </c>
    </row>
    <row r="48" spans="2:38" x14ac:dyDescent="0.25">
      <c r="B48">
        <v>86799</v>
      </c>
      <c r="C48">
        <v>75504</v>
      </c>
      <c r="D48">
        <v>42137</v>
      </c>
      <c r="E48">
        <v>43736</v>
      </c>
      <c r="F48">
        <v>114806</v>
      </c>
      <c r="H48">
        <v>113913</v>
      </c>
      <c r="J48">
        <f t="shared" si="6"/>
        <v>72596.399999999994</v>
      </c>
      <c r="K48">
        <f t="shared" si="7"/>
        <v>1.5691273947468471</v>
      </c>
      <c r="L48">
        <f t="shared" si="8"/>
        <v>114806</v>
      </c>
      <c r="M48">
        <f t="shared" si="9"/>
        <v>42137</v>
      </c>
      <c r="N48">
        <f t="shared" si="10"/>
        <v>72596.399999999994</v>
      </c>
      <c r="O48">
        <f t="shared" si="11"/>
        <v>72669</v>
      </c>
      <c r="Q48">
        <v>-600</v>
      </c>
      <c r="R48">
        <v>154</v>
      </c>
      <c r="T48">
        <v>198.59999999999127</v>
      </c>
      <c r="U48">
        <v>-211.60000000000582</v>
      </c>
      <c r="W48">
        <v>5146.6000000000004</v>
      </c>
      <c r="X48">
        <v>231.6</v>
      </c>
      <c r="AF48">
        <v>72596.399999999994</v>
      </c>
      <c r="AG48">
        <v>1.5691273947468471</v>
      </c>
      <c r="AK48">
        <v>72596.399999999994</v>
      </c>
      <c r="AL48">
        <v>1.5691273947468471</v>
      </c>
    </row>
    <row r="49" spans="2:38" x14ac:dyDescent="0.25">
      <c r="B49">
        <v>44211</v>
      </c>
      <c r="C49">
        <v>21868</v>
      </c>
      <c r="D49">
        <v>116430</v>
      </c>
      <c r="E49">
        <v>3016</v>
      </c>
      <c r="F49">
        <v>70180</v>
      </c>
      <c r="H49">
        <v>51781</v>
      </c>
      <c r="J49">
        <f t="shared" si="6"/>
        <v>51141</v>
      </c>
      <c r="K49">
        <f t="shared" si="7"/>
        <v>1.0125144209147259</v>
      </c>
      <c r="L49">
        <f t="shared" si="8"/>
        <v>116430</v>
      </c>
      <c r="M49">
        <f t="shared" si="9"/>
        <v>3016</v>
      </c>
      <c r="N49">
        <f t="shared" si="10"/>
        <v>51141</v>
      </c>
      <c r="O49">
        <f t="shared" si="11"/>
        <v>113414</v>
      </c>
      <c r="Q49">
        <v>-4061</v>
      </c>
      <c r="R49">
        <v>-689</v>
      </c>
      <c r="T49">
        <v>-1232.4000000000015</v>
      </c>
      <c r="U49">
        <v>-312</v>
      </c>
      <c r="W49">
        <v>3240.4</v>
      </c>
      <c r="X49">
        <v>465.59999999999997</v>
      </c>
      <c r="Z49">
        <v>51141</v>
      </c>
      <c r="AA49">
        <v>1.0125144209147259</v>
      </c>
      <c r="AI49">
        <v>51141</v>
      </c>
      <c r="AJ49">
        <v>1.0125144209147259</v>
      </c>
    </row>
    <row r="50" spans="2:38" x14ac:dyDescent="0.25">
      <c r="B50">
        <v>107225</v>
      </c>
      <c r="C50">
        <v>10663</v>
      </c>
      <c r="D50">
        <v>74638</v>
      </c>
      <c r="E50">
        <v>65303</v>
      </c>
      <c r="F50">
        <v>118211</v>
      </c>
      <c r="H50">
        <v>118675</v>
      </c>
      <c r="J50">
        <f t="shared" si="6"/>
        <v>75208</v>
      </c>
      <c r="K50">
        <f t="shared" si="7"/>
        <v>1.5779571322199766</v>
      </c>
      <c r="L50">
        <f t="shared" si="8"/>
        <v>118211</v>
      </c>
      <c r="M50">
        <f t="shared" si="9"/>
        <v>10663</v>
      </c>
      <c r="N50">
        <f t="shared" si="10"/>
        <v>75208</v>
      </c>
      <c r="O50">
        <f t="shared" si="11"/>
        <v>107548</v>
      </c>
      <c r="Q50">
        <v>-758</v>
      </c>
      <c r="R50">
        <v>395</v>
      </c>
      <c r="T50">
        <v>-18.80000000000291</v>
      </c>
      <c r="U50">
        <v>-912</v>
      </c>
      <c r="W50">
        <v>11324.8</v>
      </c>
      <c r="X50">
        <v>1156.4000000000001</v>
      </c>
      <c r="AF50">
        <v>75208</v>
      </c>
      <c r="AG50">
        <v>1.5779571322199766</v>
      </c>
      <c r="AK50">
        <v>75208</v>
      </c>
      <c r="AL50">
        <v>1.5779571322199766</v>
      </c>
    </row>
    <row r="51" spans="2:38" x14ac:dyDescent="0.25">
      <c r="B51">
        <v>49152</v>
      </c>
      <c r="C51">
        <v>60936</v>
      </c>
      <c r="D51">
        <v>43383</v>
      </c>
      <c r="E51">
        <v>120416</v>
      </c>
      <c r="F51">
        <v>36969</v>
      </c>
      <c r="H51">
        <v>80147</v>
      </c>
      <c r="J51">
        <f t="shared" si="6"/>
        <v>62171.199999999997</v>
      </c>
      <c r="K51">
        <f t="shared" si="7"/>
        <v>1.2891338754921893</v>
      </c>
      <c r="L51">
        <f t="shared" si="8"/>
        <v>120416</v>
      </c>
      <c r="M51">
        <f t="shared" si="9"/>
        <v>36969</v>
      </c>
      <c r="N51">
        <f t="shared" si="10"/>
        <v>62171.199999999997</v>
      </c>
      <c r="O51">
        <f t="shared" si="11"/>
        <v>83447</v>
      </c>
      <c r="Q51">
        <v>-3370</v>
      </c>
      <c r="R51">
        <v>863</v>
      </c>
      <c r="T51">
        <v>3844.5999999999985</v>
      </c>
      <c r="U51">
        <v>667.19999999999709</v>
      </c>
      <c r="W51">
        <v>5728.5999999999995</v>
      </c>
      <c r="X51">
        <v>675.99999999999989</v>
      </c>
      <c r="Z51">
        <v>62171.199999999997</v>
      </c>
      <c r="AA51">
        <v>1.2891338754921893</v>
      </c>
      <c r="AK51">
        <v>62171.199999999997</v>
      </c>
      <c r="AL51">
        <v>1.2891338754921893</v>
      </c>
    </row>
    <row r="52" spans="2:38" x14ac:dyDescent="0.25">
      <c r="B52">
        <v>79336</v>
      </c>
      <c r="C52">
        <v>100301</v>
      </c>
      <c r="D52">
        <v>59005</v>
      </c>
      <c r="E52">
        <v>120153</v>
      </c>
      <c r="F52">
        <v>102477</v>
      </c>
      <c r="H52">
        <v>118400</v>
      </c>
      <c r="J52">
        <f t="shared" si="6"/>
        <v>92254.399999999994</v>
      </c>
      <c r="K52">
        <f t="shared" si="7"/>
        <v>1.2834076206663314</v>
      </c>
      <c r="L52">
        <f t="shared" si="8"/>
        <v>120153</v>
      </c>
      <c r="M52">
        <f t="shared" si="9"/>
        <v>59005</v>
      </c>
      <c r="N52">
        <f t="shared" si="10"/>
        <v>92254.399999999994</v>
      </c>
      <c r="O52">
        <f t="shared" si="11"/>
        <v>61148</v>
      </c>
      <c r="Q52">
        <v>2165</v>
      </c>
      <c r="R52">
        <v>-513</v>
      </c>
      <c r="T52">
        <v>1455.7999999999884</v>
      </c>
      <c r="U52">
        <v>0.39999999999417923</v>
      </c>
      <c r="W52">
        <v>7774.5999999999995</v>
      </c>
      <c r="X52">
        <v>163.19999999999999</v>
      </c>
      <c r="AB52">
        <v>92254.399999999994</v>
      </c>
      <c r="AC52">
        <v>1.2834076206663314</v>
      </c>
      <c r="AI52">
        <v>92254.399999999994</v>
      </c>
      <c r="AJ52">
        <v>1.2834076206663314</v>
      </c>
    </row>
    <row r="53" spans="2:38" x14ac:dyDescent="0.25">
      <c r="B53">
        <v>88492</v>
      </c>
      <c r="C53">
        <v>83876</v>
      </c>
      <c r="D53">
        <v>38733</v>
      </c>
      <c r="E53">
        <v>36859</v>
      </c>
      <c r="F53">
        <v>44255</v>
      </c>
      <c r="H53">
        <v>85595</v>
      </c>
      <c r="J53">
        <f t="shared" si="6"/>
        <v>58443</v>
      </c>
      <c r="K53">
        <f t="shared" si="7"/>
        <v>1.4645894290163064</v>
      </c>
      <c r="L53">
        <f t="shared" si="8"/>
        <v>88492</v>
      </c>
      <c r="M53">
        <f t="shared" si="9"/>
        <v>36859</v>
      </c>
      <c r="N53">
        <f t="shared" si="10"/>
        <v>58443</v>
      </c>
      <c r="O53">
        <f t="shared" si="11"/>
        <v>51633</v>
      </c>
      <c r="Q53">
        <v>110</v>
      </c>
      <c r="R53">
        <v>2107</v>
      </c>
      <c r="T53">
        <v>657.59999999999854</v>
      </c>
      <c r="U53">
        <v>-191.19999999999709</v>
      </c>
      <c r="W53">
        <v>5202.8</v>
      </c>
      <c r="X53">
        <v>762.8</v>
      </c>
      <c r="Z53">
        <v>58443</v>
      </c>
      <c r="AA53">
        <v>1.4645894290163064</v>
      </c>
      <c r="AK53">
        <v>58443</v>
      </c>
      <c r="AL53">
        <v>1.4645894290163064</v>
      </c>
    </row>
    <row r="54" spans="2:38" x14ac:dyDescent="0.25">
      <c r="B54">
        <v>66677</v>
      </c>
      <c r="C54">
        <v>32099</v>
      </c>
      <c r="D54">
        <v>92729</v>
      </c>
      <c r="E54">
        <v>62743</v>
      </c>
      <c r="F54">
        <v>101766</v>
      </c>
      <c r="H54">
        <v>121472</v>
      </c>
      <c r="J54">
        <f t="shared" si="6"/>
        <v>71202.8</v>
      </c>
      <c r="K54">
        <f t="shared" si="7"/>
        <v>1.706000325829883</v>
      </c>
      <c r="L54">
        <f t="shared" si="8"/>
        <v>101766</v>
      </c>
      <c r="M54">
        <f t="shared" si="9"/>
        <v>32099</v>
      </c>
      <c r="N54">
        <f t="shared" si="10"/>
        <v>71202.8</v>
      </c>
      <c r="O54">
        <f t="shared" si="11"/>
        <v>69667</v>
      </c>
      <c r="Q54">
        <v>4130</v>
      </c>
      <c r="R54">
        <v>0</v>
      </c>
      <c r="T54">
        <v>723.80000000000291</v>
      </c>
      <c r="U54">
        <v>459</v>
      </c>
      <c r="W54">
        <v>4655.3999999999996</v>
      </c>
      <c r="X54">
        <v>660.19999999999993</v>
      </c>
      <c r="AF54">
        <v>71202.8</v>
      </c>
      <c r="AG54">
        <v>1.706000325829883</v>
      </c>
      <c r="AK54">
        <v>71202.8</v>
      </c>
      <c r="AL54">
        <v>1.706000325829883</v>
      </c>
    </row>
    <row r="55" spans="2:38" x14ac:dyDescent="0.25">
      <c r="B55">
        <v>74638</v>
      </c>
      <c r="C55">
        <v>37596</v>
      </c>
      <c r="D55">
        <v>105340</v>
      </c>
      <c r="E55">
        <v>45307</v>
      </c>
      <c r="F55">
        <v>9558</v>
      </c>
      <c r="H55">
        <v>83473</v>
      </c>
      <c r="J55">
        <f t="shared" si="6"/>
        <v>54487.8</v>
      </c>
      <c r="K55">
        <f t="shared" si="7"/>
        <v>1.5319576125297771</v>
      </c>
      <c r="L55">
        <f t="shared" si="8"/>
        <v>105340</v>
      </c>
      <c r="M55">
        <f t="shared" si="9"/>
        <v>9558</v>
      </c>
      <c r="N55">
        <f t="shared" si="10"/>
        <v>54487.8</v>
      </c>
      <c r="O55">
        <f t="shared" si="11"/>
        <v>95782</v>
      </c>
      <c r="Q55">
        <v>1924</v>
      </c>
      <c r="R55">
        <v>-1761</v>
      </c>
      <c r="T55">
        <v>195.60000000000582</v>
      </c>
      <c r="U55">
        <v>677.20000000000437</v>
      </c>
      <c r="W55">
        <v>3336.4000000000005</v>
      </c>
      <c r="X55">
        <v>860.4</v>
      </c>
      <c r="AD55">
        <v>54487.8</v>
      </c>
      <c r="AE55">
        <v>1.5319576125297771</v>
      </c>
      <c r="AK55">
        <v>54487.8</v>
      </c>
      <c r="AL55">
        <v>1.5319576125297771</v>
      </c>
    </row>
    <row r="56" spans="2:38" x14ac:dyDescent="0.25">
      <c r="B56">
        <v>93689</v>
      </c>
      <c r="C56">
        <v>5464</v>
      </c>
      <c r="D56">
        <v>41248</v>
      </c>
      <c r="E56">
        <v>118948</v>
      </c>
      <c r="F56">
        <v>29198</v>
      </c>
      <c r="H56">
        <v>72403</v>
      </c>
      <c r="J56">
        <f t="shared" si="6"/>
        <v>57709.4</v>
      </c>
      <c r="K56">
        <f t="shared" si="7"/>
        <v>1.2546136331342901</v>
      </c>
      <c r="L56">
        <f t="shared" si="8"/>
        <v>118948</v>
      </c>
      <c r="M56">
        <f t="shared" si="9"/>
        <v>5464</v>
      </c>
      <c r="N56">
        <f t="shared" si="10"/>
        <v>57709.4</v>
      </c>
      <c r="O56">
        <f t="shared" si="11"/>
        <v>113484</v>
      </c>
      <c r="Q56">
        <v>-413</v>
      </c>
      <c r="R56">
        <v>-5</v>
      </c>
      <c r="T56">
        <v>-2609.7999999999956</v>
      </c>
      <c r="U56">
        <v>334.20000000000437</v>
      </c>
      <c r="W56">
        <v>4451</v>
      </c>
      <c r="X56">
        <v>425.79999999999995</v>
      </c>
      <c r="AB56">
        <v>57709.4</v>
      </c>
      <c r="AC56">
        <v>1.2546136331342901</v>
      </c>
      <c r="AI56">
        <v>57709.4</v>
      </c>
      <c r="AJ56">
        <v>1.2546136331342901</v>
      </c>
    </row>
    <row r="57" spans="2:38" x14ac:dyDescent="0.25">
      <c r="B57">
        <v>40481</v>
      </c>
      <c r="C57">
        <v>57378</v>
      </c>
      <c r="D57">
        <v>74607</v>
      </c>
      <c r="E57">
        <v>8269</v>
      </c>
      <c r="F57">
        <v>27628</v>
      </c>
      <c r="H57">
        <v>74488</v>
      </c>
      <c r="J57">
        <f t="shared" si="6"/>
        <v>41672.6</v>
      </c>
      <c r="K57">
        <f t="shared" si="7"/>
        <v>1.7874574660568336</v>
      </c>
      <c r="L57">
        <f t="shared" si="8"/>
        <v>74607</v>
      </c>
      <c r="M57">
        <f t="shared" si="9"/>
        <v>8269</v>
      </c>
      <c r="N57">
        <f t="shared" si="10"/>
        <v>41672.6</v>
      </c>
      <c r="O57">
        <f t="shared" si="11"/>
        <v>66338</v>
      </c>
      <c r="Q57">
        <v>4378</v>
      </c>
      <c r="R57">
        <v>1846</v>
      </c>
      <c r="T57">
        <v>1107.1999999999971</v>
      </c>
      <c r="U57">
        <v>66.400000000001455</v>
      </c>
      <c r="W57">
        <v>6757.2</v>
      </c>
      <c r="X57">
        <v>103.6</v>
      </c>
      <c r="AD57">
        <v>41672.6</v>
      </c>
      <c r="AE57">
        <v>1.7874574660568336</v>
      </c>
      <c r="AK57">
        <v>41672.6</v>
      </c>
      <c r="AL57">
        <v>1.7874574660568336</v>
      </c>
    </row>
    <row r="58" spans="2:38" x14ac:dyDescent="0.25">
      <c r="B58">
        <v>32625</v>
      </c>
      <c r="C58">
        <v>102960</v>
      </c>
      <c r="D58">
        <v>69907</v>
      </c>
      <c r="E58">
        <v>99767</v>
      </c>
      <c r="F58">
        <v>74738</v>
      </c>
      <c r="H58">
        <v>103053</v>
      </c>
      <c r="J58">
        <f t="shared" si="6"/>
        <v>75999.399999999994</v>
      </c>
      <c r="K58">
        <f t="shared" si="7"/>
        <v>1.3559712313518266</v>
      </c>
      <c r="L58">
        <f t="shared" si="8"/>
        <v>102960</v>
      </c>
      <c r="M58">
        <f t="shared" si="9"/>
        <v>32625</v>
      </c>
      <c r="N58">
        <f t="shared" si="10"/>
        <v>75999.399999999994</v>
      </c>
      <c r="O58">
        <f t="shared" si="11"/>
        <v>70335</v>
      </c>
      <c r="Q58">
        <v>-6909</v>
      </c>
      <c r="R58">
        <v>1875</v>
      </c>
      <c r="T58">
        <v>231.39999999999418</v>
      </c>
      <c r="U58">
        <v>-592</v>
      </c>
      <c r="W58">
        <v>1942.6</v>
      </c>
      <c r="X58">
        <v>978.80000000000007</v>
      </c>
      <c r="AB58">
        <v>75999.399999999994</v>
      </c>
      <c r="AC58">
        <v>1.3559712313518266</v>
      </c>
      <c r="AI58">
        <v>75999.399999999994</v>
      </c>
      <c r="AJ58">
        <v>1.3559712313518266</v>
      </c>
    </row>
    <row r="59" spans="2:38" x14ac:dyDescent="0.25">
      <c r="B59">
        <v>24793</v>
      </c>
      <c r="C59">
        <v>44780</v>
      </c>
      <c r="D59">
        <v>78967</v>
      </c>
      <c r="E59">
        <v>101393</v>
      </c>
      <c r="F59">
        <v>17461</v>
      </c>
      <c r="H59">
        <v>87496</v>
      </c>
      <c r="J59">
        <f t="shared" si="6"/>
        <v>53478.8</v>
      </c>
      <c r="K59">
        <f t="shared" si="7"/>
        <v>1.6360875711496892</v>
      </c>
      <c r="L59">
        <f t="shared" si="8"/>
        <v>101393</v>
      </c>
      <c r="M59">
        <f t="shared" si="9"/>
        <v>17461</v>
      </c>
      <c r="N59">
        <f t="shared" si="10"/>
        <v>53478.8</v>
      </c>
      <c r="O59">
        <f t="shared" si="11"/>
        <v>83932</v>
      </c>
      <c r="Q59">
        <v>-2417</v>
      </c>
      <c r="R59">
        <v>-4</v>
      </c>
      <c r="T59">
        <v>588.80000000000291</v>
      </c>
      <c r="U59">
        <v>406.60000000000582</v>
      </c>
      <c r="W59">
        <v>5246.4</v>
      </c>
      <c r="X59">
        <v>509.8</v>
      </c>
      <c r="AD59">
        <v>53478.8</v>
      </c>
      <c r="AE59">
        <v>1.6360875711496892</v>
      </c>
      <c r="AK59">
        <v>53478.8</v>
      </c>
      <c r="AL59">
        <v>1.6360875711496892</v>
      </c>
    </row>
    <row r="60" spans="2:38" x14ac:dyDescent="0.25">
      <c r="B60">
        <v>3810</v>
      </c>
      <c r="C60">
        <v>61484</v>
      </c>
      <c r="D60">
        <v>61091</v>
      </c>
      <c r="E60">
        <v>4835</v>
      </c>
      <c r="F60">
        <v>20386</v>
      </c>
      <c r="H60">
        <v>41718</v>
      </c>
      <c r="J60">
        <f t="shared" si="6"/>
        <v>30321.200000000001</v>
      </c>
      <c r="K60">
        <f t="shared" si="7"/>
        <v>1.3758690289302533</v>
      </c>
      <c r="L60">
        <f t="shared" si="8"/>
        <v>61484</v>
      </c>
      <c r="M60">
        <f t="shared" si="9"/>
        <v>3810</v>
      </c>
      <c r="N60">
        <f t="shared" si="10"/>
        <v>30321.200000000001</v>
      </c>
      <c r="O60">
        <f t="shared" si="11"/>
        <v>57674</v>
      </c>
      <c r="Q60">
        <v>8139</v>
      </c>
      <c r="R60">
        <v>719</v>
      </c>
      <c r="T60">
        <v>-994.59999999999854</v>
      </c>
      <c r="U60">
        <v>104</v>
      </c>
      <c r="W60">
        <v>1319.8</v>
      </c>
      <c r="X60">
        <v>230.00000000000003</v>
      </c>
      <c r="Z60">
        <v>30321.200000000001</v>
      </c>
      <c r="AA60">
        <v>1.3758690289302533</v>
      </c>
      <c r="AI60">
        <v>30321.200000000001</v>
      </c>
      <c r="AJ60">
        <v>1.3758690289302533</v>
      </c>
    </row>
    <row r="61" spans="2:38" x14ac:dyDescent="0.25">
      <c r="B61">
        <v>52112</v>
      </c>
      <c r="C61">
        <v>24625</v>
      </c>
      <c r="D61">
        <v>64368</v>
      </c>
      <c r="E61">
        <v>60923</v>
      </c>
      <c r="F61">
        <v>93578</v>
      </c>
      <c r="H61">
        <v>82179</v>
      </c>
      <c r="J61">
        <f t="shared" si="6"/>
        <v>59121.2</v>
      </c>
      <c r="K61">
        <f t="shared" si="7"/>
        <v>1.3900089984641719</v>
      </c>
      <c r="L61">
        <f t="shared" si="8"/>
        <v>93578</v>
      </c>
      <c r="M61">
        <f t="shared" si="9"/>
        <v>24625</v>
      </c>
      <c r="N61">
        <f t="shared" si="10"/>
        <v>59121.2</v>
      </c>
      <c r="O61">
        <f t="shared" si="11"/>
        <v>68953</v>
      </c>
      <c r="Q61">
        <v>-5766</v>
      </c>
      <c r="R61">
        <v>-543</v>
      </c>
      <c r="T61">
        <v>-5109.4000000000015</v>
      </c>
      <c r="U61">
        <v>-192.60000000000582</v>
      </c>
      <c r="W61">
        <v>5109.3999999999996</v>
      </c>
      <c r="X61">
        <v>554.6</v>
      </c>
      <c r="AB61">
        <v>59121.2</v>
      </c>
      <c r="AC61">
        <v>1.3900089984641719</v>
      </c>
      <c r="AI61">
        <v>59121.2</v>
      </c>
      <c r="AJ61">
        <v>1.3900089984641719</v>
      </c>
    </row>
    <row r="62" spans="2:38" x14ac:dyDescent="0.25">
      <c r="B62">
        <v>3353</v>
      </c>
      <c r="C62">
        <v>37175</v>
      </c>
      <c r="D62">
        <v>102874</v>
      </c>
      <c r="E62">
        <v>107703</v>
      </c>
      <c r="F62">
        <v>3218</v>
      </c>
      <c r="H62">
        <v>55652</v>
      </c>
      <c r="J62">
        <f t="shared" si="6"/>
        <v>50864.6</v>
      </c>
      <c r="K62">
        <f t="shared" si="7"/>
        <v>1.0941204688526009</v>
      </c>
      <c r="L62">
        <f t="shared" si="8"/>
        <v>107703</v>
      </c>
      <c r="M62">
        <f t="shared" si="9"/>
        <v>3218</v>
      </c>
      <c r="N62">
        <f t="shared" si="10"/>
        <v>50864.6</v>
      </c>
      <c r="O62">
        <f t="shared" si="11"/>
        <v>104485</v>
      </c>
      <c r="Q62">
        <v>2639</v>
      </c>
      <c r="R62">
        <v>577</v>
      </c>
      <c r="T62">
        <v>-2025.4000000000015</v>
      </c>
      <c r="U62">
        <v>532.59999999999854</v>
      </c>
      <c r="W62">
        <v>8551</v>
      </c>
      <c r="X62">
        <v>621</v>
      </c>
      <c r="Z62">
        <v>50864.6</v>
      </c>
      <c r="AA62">
        <v>1.0941204688526009</v>
      </c>
      <c r="AI62">
        <v>50864.6</v>
      </c>
      <c r="AJ62">
        <v>1.0941204688526009</v>
      </c>
    </row>
    <row r="63" spans="2:38" x14ac:dyDescent="0.25">
      <c r="B63">
        <v>98738</v>
      </c>
      <c r="C63">
        <v>14783</v>
      </c>
      <c r="D63">
        <v>16538</v>
      </c>
      <c r="E63">
        <v>23519</v>
      </c>
      <c r="F63">
        <v>39931</v>
      </c>
      <c r="H63">
        <v>43984</v>
      </c>
      <c r="J63">
        <f t="shared" si="6"/>
        <v>38701.800000000003</v>
      </c>
      <c r="K63">
        <f t="shared" si="7"/>
        <v>1.1364846079510513</v>
      </c>
      <c r="L63">
        <f t="shared" si="8"/>
        <v>98738</v>
      </c>
      <c r="M63">
        <f t="shared" si="9"/>
        <v>14783</v>
      </c>
      <c r="N63">
        <f t="shared" si="10"/>
        <v>38701.800000000003</v>
      </c>
      <c r="O63">
        <f t="shared" si="11"/>
        <v>83955</v>
      </c>
      <c r="Q63">
        <v>-4355</v>
      </c>
      <c r="R63">
        <v>-411</v>
      </c>
      <c r="T63">
        <v>-4422</v>
      </c>
      <c r="U63">
        <v>-389.19999999999709</v>
      </c>
      <c r="W63">
        <v>4422</v>
      </c>
      <c r="X63">
        <v>1088.8</v>
      </c>
      <c r="Z63">
        <v>38701.800000000003</v>
      </c>
      <c r="AA63">
        <v>1.1364846079510513</v>
      </c>
      <c r="AI63">
        <v>38701.800000000003</v>
      </c>
      <c r="AJ63">
        <v>1.1364846079510513</v>
      </c>
    </row>
    <row r="64" spans="2:38" x14ac:dyDescent="0.25">
      <c r="B64">
        <v>99858</v>
      </c>
      <c r="C64">
        <v>101980</v>
      </c>
      <c r="D64">
        <v>76634</v>
      </c>
      <c r="E64">
        <v>71002</v>
      </c>
      <c r="F64">
        <v>87117</v>
      </c>
      <c r="H64">
        <v>116814</v>
      </c>
      <c r="J64">
        <f t="shared" si="6"/>
        <v>87318.2</v>
      </c>
      <c r="K64">
        <f t="shared" si="7"/>
        <v>1.3377967021766368</v>
      </c>
      <c r="L64">
        <f t="shared" si="8"/>
        <v>101980</v>
      </c>
      <c r="M64">
        <f t="shared" si="9"/>
        <v>71002</v>
      </c>
      <c r="N64">
        <f t="shared" si="10"/>
        <v>87318.2</v>
      </c>
      <c r="O64">
        <f t="shared" si="11"/>
        <v>30978</v>
      </c>
      <c r="Q64">
        <v>-5448</v>
      </c>
      <c r="R64">
        <v>-1351</v>
      </c>
      <c r="T64">
        <v>-1709.1999999999971</v>
      </c>
      <c r="U64">
        <v>-220.60000000000582</v>
      </c>
      <c r="W64">
        <v>2698.3999999999996</v>
      </c>
      <c r="X64">
        <v>256.59999999999997</v>
      </c>
      <c r="AB64">
        <v>87318.2</v>
      </c>
      <c r="AC64">
        <v>1.3377967021766368</v>
      </c>
      <c r="AI64">
        <v>87318.2</v>
      </c>
      <c r="AJ64">
        <v>1.3377967021766368</v>
      </c>
    </row>
    <row r="65" spans="2:38" x14ac:dyDescent="0.25">
      <c r="B65">
        <v>36021</v>
      </c>
      <c r="C65">
        <v>105688</v>
      </c>
      <c r="D65">
        <v>11965</v>
      </c>
      <c r="E65">
        <v>86097</v>
      </c>
      <c r="F65">
        <v>16285</v>
      </c>
      <c r="H65">
        <v>82376</v>
      </c>
      <c r="J65">
        <f t="shared" si="6"/>
        <v>51211.199999999997</v>
      </c>
      <c r="K65">
        <f t="shared" si="7"/>
        <v>1.608554378729653</v>
      </c>
      <c r="L65">
        <f t="shared" si="8"/>
        <v>105688</v>
      </c>
      <c r="M65">
        <f t="shared" si="9"/>
        <v>11965</v>
      </c>
      <c r="N65">
        <f t="shared" si="10"/>
        <v>51211.199999999997</v>
      </c>
      <c r="O65">
        <f t="shared" si="11"/>
        <v>93723</v>
      </c>
      <c r="Q65">
        <v>335</v>
      </c>
      <c r="R65">
        <v>104</v>
      </c>
      <c r="T65">
        <v>-940.80000000000291</v>
      </c>
      <c r="U65">
        <v>157.59999999999854</v>
      </c>
      <c r="W65">
        <v>2086</v>
      </c>
      <c r="X65">
        <v>454</v>
      </c>
      <c r="AD65">
        <v>51211.199999999997</v>
      </c>
      <c r="AE65">
        <v>1.608554378729653</v>
      </c>
      <c r="AK65">
        <v>51211.199999999997</v>
      </c>
      <c r="AL65">
        <v>1.608554378729653</v>
      </c>
    </row>
    <row r="66" spans="2:38" x14ac:dyDescent="0.25">
      <c r="B66">
        <v>91963</v>
      </c>
      <c r="C66">
        <v>114089</v>
      </c>
      <c r="D66">
        <v>95106</v>
      </c>
      <c r="E66">
        <v>107891</v>
      </c>
      <c r="F66">
        <v>19102</v>
      </c>
      <c r="H66">
        <v>88162</v>
      </c>
      <c r="J66">
        <f t="shared" ref="J66:J101" si="12">AVERAGE(B66:F66)</f>
        <v>85630.2</v>
      </c>
      <c r="K66">
        <f t="shared" ref="K66:K97" si="13">H66/J66</f>
        <v>1.0295666715714784</v>
      </c>
      <c r="L66">
        <f t="shared" ref="L66:L101" si="14">MAX(B66:F66)</f>
        <v>114089</v>
      </c>
      <c r="M66">
        <f t="shared" ref="M66:M101" si="15">MIN(B66:F66)</f>
        <v>19102</v>
      </c>
      <c r="N66">
        <f t="shared" ref="N66:N101" si="16">AVERAGE(B66:F66)</f>
        <v>85630.2</v>
      </c>
      <c r="O66">
        <f t="shared" ref="O66:O101" si="17">L66-M66</f>
        <v>94987</v>
      </c>
      <c r="Q66">
        <v>-2243</v>
      </c>
      <c r="R66">
        <v>854</v>
      </c>
      <c r="T66">
        <v>-2683.8000000000029</v>
      </c>
      <c r="U66">
        <v>-38.400000000008731</v>
      </c>
      <c r="W66">
        <v>4055.8</v>
      </c>
      <c r="X66">
        <v>200</v>
      </c>
      <c r="AB66">
        <v>85630.2</v>
      </c>
      <c r="AC66">
        <v>1.0295666715714784</v>
      </c>
      <c r="AI66">
        <v>85630.2</v>
      </c>
      <c r="AJ66">
        <v>1.0295666715714784</v>
      </c>
    </row>
    <row r="67" spans="2:38" x14ac:dyDescent="0.25">
      <c r="B67">
        <v>52667</v>
      </c>
      <c r="C67">
        <v>72637</v>
      </c>
      <c r="D67">
        <v>75548</v>
      </c>
      <c r="E67">
        <v>57894</v>
      </c>
      <c r="F67">
        <v>37210</v>
      </c>
      <c r="H67">
        <v>108924</v>
      </c>
      <c r="J67">
        <f t="shared" si="12"/>
        <v>59191.199999999997</v>
      </c>
      <c r="K67">
        <f t="shared" si="13"/>
        <v>1.8402059765640839</v>
      </c>
      <c r="L67">
        <f t="shared" si="14"/>
        <v>75548</v>
      </c>
      <c r="M67">
        <f t="shared" si="15"/>
        <v>37210</v>
      </c>
      <c r="N67">
        <f t="shared" si="16"/>
        <v>59191.199999999997</v>
      </c>
      <c r="O67">
        <f t="shared" si="17"/>
        <v>38338</v>
      </c>
      <c r="Q67">
        <v>4620</v>
      </c>
      <c r="R67">
        <v>-266</v>
      </c>
      <c r="T67">
        <v>-390</v>
      </c>
      <c r="U67">
        <v>857.39999999999418</v>
      </c>
      <c r="W67">
        <v>5821.6</v>
      </c>
      <c r="X67">
        <v>1587.8000000000002</v>
      </c>
      <c r="AF67">
        <v>59191.199999999997</v>
      </c>
      <c r="AG67">
        <v>1.8402059765640839</v>
      </c>
      <c r="AK67">
        <v>59191.199999999997</v>
      </c>
      <c r="AL67">
        <v>1.8402059765640839</v>
      </c>
    </row>
    <row r="68" spans="2:38" x14ac:dyDescent="0.25">
      <c r="B68">
        <v>71064</v>
      </c>
      <c r="C68">
        <v>48698</v>
      </c>
      <c r="D68">
        <v>106968</v>
      </c>
      <c r="E68">
        <v>83093</v>
      </c>
      <c r="F68">
        <v>87336</v>
      </c>
      <c r="H68">
        <v>128912</v>
      </c>
      <c r="J68">
        <f t="shared" si="12"/>
        <v>79431.8</v>
      </c>
      <c r="K68">
        <f t="shared" si="13"/>
        <v>1.6229268378659427</v>
      </c>
      <c r="L68">
        <f t="shared" si="14"/>
        <v>106968</v>
      </c>
      <c r="M68">
        <f t="shared" si="15"/>
        <v>48698</v>
      </c>
      <c r="N68">
        <f t="shared" si="16"/>
        <v>79431.8</v>
      </c>
      <c r="O68">
        <f t="shared" si="17"/>
        <v>58270</v>
      </c>
      <c r="Q68">
        <v>-5650</v>
      </c>
      <c r="R68">
        <v>1</v>
      </c>
      <c r="T68">
        <v>-346</v>
      </c>
      <c r="U68">
        <v>-263.80000000000291</v>
      </c>
      <c r="W68">
        <v>8142.8</v>
      </c>
      <c r="X68">
        <v>1612.2</v>
      </c>
      <c r="AF68">
        <v>79431.8</v>
      </c>
      <c r="AG68">
        <v>1.6229268378659427</v>
      </c>
      <c r="AK68">
        <v>79431.8</v>
      </c>
      <c r="AL68">
        <v>1.6229268378659427</v>
      </c>
    </row>
    <row r="69" spans="2:38" x14ac:dyDescent="0.25">
      <c r="B69">
        <v>16896</v>
      </c>
      <c r="C69">
        <v>30277</v>
      </c>
      <c r="D69">
        <v>73163</v>
      </c>
      <c r="E69">
        <v>104327</v>
      </c>
      <c r="F69">
        <v>86889</v>
      </c>
      <c r="H69">
        <v>119886</v>
      </c>
      <c r="J69">
        <f t="shared" si="12"/>
        <v>62310.400000000001</v>
      </c>
      <c r="K69">
        <f t="shared" si="13"/>
        <v>1.9240126848808545</v>
      </c>
      <c r="L69">
        <f t="shared" si="14"/>
        <v>104327</v>
      </c>
      <c r="M69">
        <f t="shared" si="15"/>
        <v>16896</v>
      </c>
      <c r="N69">
        <f t="shared" si="16"/>
        <v>62310.400000000001</v>
      </c>
      <c r="O69">
        <f t="shared" si="17"/>
        <v>87431</v>
      </c>
      <c r="Q69">
        <v>1683</v>
      </c>
      <c r="R69">
        <v>-5</v>
      </c>
      <c r="T69">
        <v>-272</v>
      </c>
      <c r="U69">
        <v>909.80000000000291</v>
      </c>
      <c r="W69">
        <v>6726.4000000000005</v>
      </c>
      <c r="X69">
        <v>909.8</v>
      </c>
      <c r="AF69">
        <v>62310.400000000001</v>
      </c>
      <c r="AG69">
        <v>1.9240126848808545</v>
      </c>
      <c r="AK69">
        <v>62310.400000000001</v>
      </c>
      <c r="AL69">
        <v>1.9240126848808545</v>
      </c>
    </row>
    <row r="70" spans="2:38" x14ac:dyDescent="0.25">
      <c r="B70">
        <v>50976</v>
      </c>
      <c r="C70">
        <v>121118</v>
      </c>
      <c r="D70">
        <v>59257</v>
      </c>
      <c r="E70">
        <v>71023</v>
      </c>
      <c r="F70">
        <v>84787</v>
      </c>
      <c r="H70">
        <v>87652</v>
      </c>
      <c r="J70">
        <f t="shared" si="12"/>
        <v>77432.2</v>
      </c>
      <c r="K70">
        <f t="shared" si="13"/>
        <v>1.1319838516792755</v>
      </c>
      <c r="L70">
        <f t="shared" si="14"/>
        <v>121118</v>
      </c>
      <c r="M70">
        <f t="shared" si="15"/>
        <v>50976</v>
      </c>
      <c r="N70">
        <f t="shared" si="16"/>
        <v>77432.2</v>
      </c>
      <c r="O70">
        <f t="shared" si="17"/>
        <v>70142</v>
      </c>
      <c r="Q70">
        <v>5119</v>
      </c>
      <c r="R70">
        <v>885</v>
      </c>
      <c r="T70">
        <v>2377.5999999999913</v>
      </c>
      <c r="U70">
        <v>98.80000000000291</v>
      </c>
      <c r="W70">
        <v>3799.9999999999995</v>
      </c>
      <c r="X70">
        <v>504</v>
      </c>
      <c r="AB70">
        <v>77432.2</v>
      </c>
      <c r="AC70">
        <v>1.1319838516792755</v>
      </c>
      <c r="AI70">
        <v>77432.2</v>
      </c>
      <c r="AJ70">
        <v>1.1319838516792755</v>
      </c>
    </row>
    <row r="71" spans="2:38" x14ac:dyDescent="0.25">
      <c r="B71">
        <v>16409</v>
      </c>
      <c r="C71">
        <v>63892</v>
      </c>
      <c r="D71">
        <v>97310</v>
      </c>
      <c r="E71">
        <v>62569</v>
      </c>
      <c r="F71">
        <v>78733</v>
      </c>
      <c r="H71">
        <v>77393</v>
      </c>
      <c r="J71">
        <f t="shared" si="12"/>
        <v>63782.6</v>
      </c>
      <c r="K71">
        <f t="shared" si="13"/>
        <v>1.2133873501550581</v>
      </c>
      <c r="L71">
        <f t="shared" si="14"/>
        <v>97310</v>
      </c>
      <c r="M71">
        <f t="shared" si="15"/>
        <v>16409</v>
      </c>
      <c r="N71">
        <f t="shared" si="16"/>
        <v>63782.6</v>
      </c>
      <c r="O71">
        <f t="shared" si="17"/>
        <v>80901</v>
      </c>
      <c r="Q71">
        <v>1748</v>
      </c>
      <c r="R71">
        <v>-89</v>
      </c>
      <c r="T71">
        <v>-1973.2000000000044</v>
      </c>
      <c r="U71">
        <v>286.79999999999563</v>
      </c>
      <c r="W71">
        <v>3778.3999999999996</v>
      </c>
      <c r="X71">
        <v>290.8</v>
      </c>
      <c r="AB71">
        <v>63782.6</v>
      </c>
      <c r="AC71">
        <v>1.2133873501550581</v>
      </c>
      <c r="AI71">
        <v>63782.6</v>
      </c>
      <c r="AJ71">
        <v>1.2133873501550581</v>
      </c>
    </row>
    <row r="72" spans="2:38" x14ac:dyDescent="0.25">
      <c r="B72">
        <v>75548</v>
      </c>
      <c r="C72">
        <v>91730</v>
      </c>
      <c r="D72">
        <v>109585</v>
      </c>
      <c r="E72">
        <v>95931</v>
      </c>
      <c r="F72">
        <v>72302</v>
      </c>
      <c r="H72">
        <v>103869</v>
      </c>
      <c r="J72">
        <f t="shared" si="12"/>
        <v>89019.199999999997</v>
      </c>
      <c r="K72">
        <f t="shared" si="13"/>
        <v>1.1668156981864586</v>
      </c>
      <c r="L72">
        <f t="shared" si="14"/>
        <v>109585</v>
      </c>
      <c r="M72">
        <f t="shared" si="15"/>
        <v>72302</v>
      </c>
      <c r="N72">
        <f t="shared" si="16"/>
        <v>89019.199999999997</v>
      </c>
      <c r="O72">
        <f t="shared" si="17"/>
        <v>37283</v>
      </c>
      <c r="Q72">
        <v>3624</v>
      </c>
      <c r="R72">
        <v>-109</v>
      </c>
      <c r="T72">
        <v>2009</v>
      </c>
      <c r="U72">
        <v>535</v>
      </c>
      <c r="W72">
        <v>5276.2</v>
      </c>
      <c r="X72">
        <v>585.00000000000011</v>
      </c>
      <c r="AB72">
        <v>89019.199999999997</v>
      </c>
      <c r="AC72">
        <v>1.1668156981864586</v>
      </c>
      <c r="AI72">
        <v>89019.199999999997</v>
      </c>
      <c r="AJ72">
        <v>1.1668156981864586</v>
      </c>
    </row>
    <row r="73" spans="2:38" x14ac:dyDescent="0.25">
      <c r="B73">
        <v>40149</v>
      </c>
      <c r="C73">
        <v>116491</v>
      </c>
      <c r="D73">
        <v>78328</v>
      </c>
      <c r="E73">
        <v>94948</v>
      </c>
      <c r="F73">
        <v>72665</v>
      </c>
      <c r="H73">
        <v>85234</v>
      </c>
      <c r="J73">
        <f t="shared" si="12"/>
        <v>80516.2</v>
      </c>
      <c r="K73">
        <f t="shared" si="13"/>
        <v>1.0585944195081238</v>
      </c>
      <c r="L73">
        <f t="shared" si="14"/>
        <v>116491</v>
      </c>
      <c r="M73">
        <f t="shared" si="15"/>
        <v>40149</v>
      </c>
      <c r="N73">
        <f t="shared" si="16"/>
        <v>80516.2</v>
      </c>
      <c r="O73">
        <f t="shared" si="17"/>
        <v>76342</v>
      </c>
      <c r="Q73">
        <v>-497</v>
      </c>
      <c r="R73">
        <v>1684</v>
      </c>
      <c r="T73">
        <v>-5214.8000000000029</v>
      </c>
      <c r="U73">
        <v>-366.60000000000582</v>
      </c>
      <c r="W73">
        <v>6339.2</v>
      </c>
      <c r="X73">
        <v>366.6</v>
      </c>
      <c r="AB73">
        <v>80516.2</v>
      </c>
      <c r="AC73">
        <v>1.0585944195081238</v>
      </c>
      <c r="AI73">
        <v>80516.2</v>
      </c>
      <c r="AJ73">
        <v>1.0585944195081238</v>
      </c>
    </row>
    <row r="74" spans="2:38" x14ac:dyDescent="0.25">
      <c r="B74">
        <v>50689</v>
      </c>
      <c r="C74">
        <v>9634</v>
      </c>
      <c r="D74">
        <v>17878</v>
      </c>
      <c r="E74">
        <v>4607</v>
      </c>
      <c r="F74">
        <v>119236</v>
      </c>
      <c r="H74">
        <v>67547</v>
      </c>
      <c r="J74">
        <f t="shared" si="12"/>
        <v>40408.800000000003</v>
      </c>
      <c r="K74">
        <f t="shared" si="13"/>
        <v>1.6715913365405555</v>
      </c>
      <c r="L74">
        <f t="shared" si="14"/>
        <v>119236</v>
      </c>
      <c r="M74">
        <f t="shared" si="15"/>
        <v>4607</v>
      </c>
      <c r="N74">
        <f t="shared" si="16"/>
        <v>40408.800000000003</v>
      </c>
      <c r="O74">
        <f t="shared" si="17"/>
        <v>114629</v>
      </c>
      <c r="Q74">
        <v>3218</v>
      </c>
      <c r="R74">
        <v>-3</v>
      </c>
      <c r="T74">
        <v>-3059.3999999999942</v>
      </c>
      <c r="U74">
        <v>-379.79999999999563</v>
      </c>
      <c r="W74">
        <v>3180.2</v>
      </c>
      <c r="X74">
        <v>785.40000000000009</v>
      </c>
      <c r="Z74">
        <v>40408.800000000003</v>
      </c>
      <c r="AA74">
        <v>1.6715913365405555</v>
      </c>
      <c r="AK74">
        <v>40408.800000000003</v>
      </c>
      <c r="AL74">
        <v>1.6715913365405555</v>
      </c>
    </row>
    <row r="75" spans="2:38" x14ac:dyDescent="0.25">
      <c r="B75">
        <v>32039</v>
      </c>
      <c r="C75">
        <v>26423</v>
      </c>
      <c r="D75">
        <v>18611</v>
      </c>
      <c r="E75">
        <v>63543</v>
      </c>
      <c r="F75">
        <v>2056</v>
      </c>
      <c r="H75">
        <v>55063</v>
      </c>
      <c r="J75">
        <f t="shared" si="12"/>
        <v>28534.400000000001</v>
      </c>
      <c r="K75">
        <f t="shared" si="13"/>
        <v>1.929705898844903</v>
      </c>
      <c r="L75">
        <f t="shared" si="14"/>
        <v>63543</v>
      </c>
      <c r="M75">
        <f t="shared" si="15"/>
        <v>2056</v>
      </c>
      <c r="N75">
        <f t="shared" si="16"/>
        <v>28534.400000000001</v>
      </c>
      <c r="O75">
        <f t="shared" si="17"/>
        <v>61487</v>
      </c>
      <c r="Q75">
        <v>5494</v>
      </c>
      <c r="R75">
        <v>152</v>
      </c>
      <c r="T75">
        <v>1572.8000000000029</v>
      </c>
      <c r="U75">
        <v>-241</v>
      </c>
      <c r="W75">
        <v>8690.7999999999993</v>
      </c>
      <c r="X75">
        <v>255.39999999999998</v>
      </c>
      <c r="AD75">
        <v>28534.400000000001</v>
      </c>
      <c r="AE75">
        <v>1.929705898844903</v>
      </c>
      <c r="AK75">
        <v>28534.400000000001</v>
      </c>
      <c r="AL75">
        <v>1.929705898844903</v>
      </c>
    </row>
    <row r="76" spans="2:38" x14ac:dyDescent="0.25">
      <c r="B76">
        <v>114252</v>
      </c>
      <c r="C76">
        <v>99209</v>
      </c>
      <c r="D76">
        <v>29767</v>
      </c>
      <c r="E76">
        <v>69844</v>
      </c>
      <c r="F76">
        <v>105309</v>
      </c>
      <c r="H76">
        <v>94612</v>
      </c>
      <c r="J76">
        <f t="shared" si="12"/>
        <v>83676.2</v>
      </c>
      <c r="K76">
        <f t="shared" si="13"/>
        <v>1.1306918813234828</v>
      </c>
      <c r="L76">
        <f t="shared" si="14"/>
        <v>114252</v>
      </c>
      <c r="M76">
        <f t="shared" si="15"/>
        <v>29767</v>
      </c>
      <c r="N76">
        <f t="shared" si="16"/>
        <v>83676.2</v>
      </c>
      <c r="O76">
        <f t="shared" si="17"/>
        <v>84485</v>
      </c>
      <c r="Q76">
        <v>5437</v>
      </c>
      <c r="R76">
        <v>-65</v>
      </c>
      <c r="T76">
        <v>995.59999999999127</v>
      </c>
      <c r="U76">
        <v>-204.80000000000291</v>
      </c>
      <c r="W76">
        <v>1711.2</v>
      </c>
      <c r="X76">
        <v>207.6</v>
      </c>
      <c r="AB76">
        <v>83676.2</v>
      </c>
      <c r="AC76">
        <v>1.1306918813234828</v>
      </c>
      <c r="AI76">
        <v>83676.2</v>
      </c>
      <c r="AJ76">
        <v>1.1306918813234828</v>
      </c>
    </row>
    <row r="77" spans="2:38" x14ac:dyDescent="0.25">
      <c r="B77">
        <v>33233</v>
      </c>
      <c r="C77">
        <v>33545</v>
      </c>
      <c r="D77">
        <v>65779</v>
      </c>
      <c r="E77">
        <v>40821</v>
      </c>
      <c r="F77">
        <v>119373</v>
      </c>
      <c r="H77">
        <v>87879</v>
      </c>
      <c r="J77">
        <f t="shared" si="12"/>
        <v>58550.2</v>
      </c>
      <c r="K77">
        <f t="shared" si="13"/>
        <v>1.5009171616834784</v>
      </c>
      <c r="L77">
        <f t="shared" si="14"/>
        <v>119373</v>
      </c>
      <c r="M77">
        <f t="shared" si="15"/>
        <v>33233</v>
      </c>
      <c r="N77">
        <f t="shared" si="16"/>
        <v>58550.2</v>
      </c>
      <c r="O77">
        <f t="shared" si="17"/>
        <v>86140</v>
      </c>
      <c r="Q77">
        <v>8298</v>
      </c>
      <c r="R77">
        <v>-1545</v>
      </c>
      <c r="T77">
        <v>-1129.4000000000015</v>
      </c>
      <c r="U77">
        <v>-146.80000000000291</v>
      </c>
      <c r="W77">
        <v>5710.5999999999995</v>
      </c>
      <c r="X77">
        <v>960</v>
      </c>
      <c r="AB77">
        <v>58550.2</v>
      </c>
      <c r="AC77">
        <v>1.5009171616834784</v>
      </c>
      <c r="AK77">
        <v>58550.2</v>
      </c>
      <c r="AL77">
        <v>1.5009171616834784</v>
      </c>
    </row>
    <row r="78" spans="2:38" x14ac:dyDescent="0.25">
      <c r="B78">
        <v>19911</v>
      </c>
      <c r="C78">
        <v>73555</v>
      </c>
      <c r="D78">
        <v>45426</v>
      </c>
      <c r="E78">
        <v>39609</v>
      </c>
      <c r="F78">
        <v>18329</v>
      </c>
      <c r="H78">
        <v>78942</v>
      </c>
      <c r="J78">
        <f t="shared" si="12"/>
        <v>39366</v>
      </c>
      <c r="K78">
        <f t="shared" si="13"/>
        <v>2.0053345526596553</v>
      </c>
      <c r="L78">
        <f t="shared" si="14"/>
        <v>73555</v>
      </c>
      <c r="M78">
        <f t="shared" si="15"/>
        <v>18329</v>
      </c>
      <c r="N78">
        <f t="shared" si="16"/>
        <v>39366</v>
      </c>
      <c r="O78">
        <f t="shared" si="17"/>
        <v>55226</v>
      </c>
      <c r="Q78">
        <v>2313</v>
      </c>
      <c r="R78">
        <v>-1135</v>
      </c>
      <c r="T78">
        <v>1728</v>
      </c>
      <c r="U78">
        <v>348.59999999999854</v>
      </c>
      <c r="W78">
        <v>4143.5999999999995</v>
      </c>
      <c r="X78">
        <v>1190.5999999999999</v>
      </c>
      <c r="AD78">
        <v>39366</v>
      </c>
      <c r="AE78">
        <v>2.0053345526596553</v>
      </c>
      <c r="AK78">
        <v>39366</v>
      </c>
      <c r="AL78">
        <v>2.0053345526596553</v>
      </c>
    </row>
    <row r="79" spans="2:38" x14ac:dyDescent="0.25">
      <c r="B79">
        <v>95954</v>
      </c>
      <c r="C79">
        <v>11621</v>
      </c>
      <c r="D79">
        <v>115483</v>
      </c>
      <c r="E79">
        <v>115211</v>
      </c>
      <c r="F79">
        <v>71468</v>
      </c>
      <c r="H79">
        <v>134562</v>
      </c>
      <c r="J79">
        <f t="shared" si="12"/>
        <v>81947.399999999994</v>
      </c>
      <c r="K79">
        <f t="shared" si="13"/>
        <v>1.6420533171278162</v>
      </c>
      <c r="L79">
        <f t="shared" si="14"/>
        <v>115483</v>
      </c>
      <c r="M79">
        <f t="shared" si="15"/>
        <v>11621</v>
      </c>
      <c r="N79">
        <f t="shared" si="16"/>
        <v>81947.399999999994</v>
      </c>
      <c r="O79">
        <f t="shared" si="17"/>
        <v>103862</v>
      </c>
      <c r="Q79">
        <v>-9594</v>
      </c>
      <c r="R79">
        <v>-614</v>
      </c>
      <c r="T79">
        <v>-3906.6000000000058</v>
      </c>
      <c r="U79">
        <v>5.5999999999912689</v>
      </c>
      <c r="W79">
        <v>3906.6000000000004</v>
      </c>
      <c r="X79">
        <v>51.6</v>
      </c>
      <c r="AF79">
        <v>81947.399999999994</v>
      </c>
      <c r="AG79">
        <v>1.6420533171278162</v>
      </c>
      <c r="AK79">
        <v>81947.399999999994</v>
      </c>
      <c r="AL79">
        <v>1.6420533171278162</v>
      </c>
    </row>
    <row r="80" spans="2:38" x14ac:dyDescent="0.25">
      <c r="B80">
        <v>77734</v>
      </c>
      <c r="C80">
        <v>4033</v>
      </c>
      <c r="D80">
        <v>59345</v>
      </c>
      <c r="E80">
        <v>111753</v>
      </c>
      <c r="F80">
        <v>93913</v>
      </c>
      <c r="H80">
        <v>115907</v>
      </c>
      <c r="J80">
        <f t="shared" si="12"/>
        <v>69355.600000000006</v>
      </c>
      <c r="K80">
        <f t="shared" si="13"/>
        <v>1.6711988649799006</v>
      </c>
      <c r="L80">
        <f t="shared" si="14"/>
        <v>111753</v>
      </c>
      <c r="M80">
        <f t="shared" si="15"/>
        <v>4033</v>
      </c>
      <c r="N80">
        <f t="shared" si="16"/>
        <v>69355.600000000006</v>
      </c>
      <c r="O80">
        <f t="shared" si="17"/>
        <v>107720</v>
      </c>
      <c r="Q80">
        <v>5453</v>
      </c>
      <c r="R80">
        <v>-1063</v>
      </c>
      <c r="T80">
        <v>-3288.1999999999971</v>
      </c>
      <c r="U80">
        <v>-277.19999999999709</v>
      </c>
      <c r="W80">
        <v>6042.5999999999995</v>
      </c>
      <c r="X80">
        <v>816.8</v>
      </c>
      <c r="AF80">
        <v>69355.600000000006</v>
      </c>
      <c r="AG80">
        <v>1.6711988649799006</v>
      </c>
      <c r="AK80">
        <v>69355.600000000006</v>
      </c>
      <c r="AL80">
        <v>1.6711988649799006</v>
      </c>
    </row>
    <row r="81" spans="2:38" x14ac:dyDescent="0.25">
      <c r="B81">
        <v>69522</v>
      </c>
      <c r="C81">
        <v>16347</v>
      </c>
      <c r="D81">
        <v>107829</v>
      </c>
      <c r="E81">
        <v>119535</v>
      </c>
      <c r="F81">
        <v>10558</v>
      </c>
      <c r="H81">
        <v>83635</v>
      </c>
      <c r="J81">
        <f t="shared" si="12"/>
        <v>64758.2</v>
      </c>
      <c r="K81">
        <f t="shared" si="13"/>
        <v>1.291496675324515</v>
      </c>
      <c r="L81">
        <f t="shared" si="14"/>
        <v>119535</v>
      </c>
      <c r="M81">
        <f t="shared" si="15"/>
        <v>10558</v>
      </c>
      <c r="N81">
        <f t="shared" si="16"/>
        <v>64758.2</v>
      </c>
      <c r="O81">
        <f t="shared" si="17"/>
        <v>108977</v>
      </c>
      <c r="Q81">
        <v>4546</v>
      </c>
      <c r="R81">
        <v>-55</v>
      </c>
      <c r="T81">
        <v>-431.80000000000291</v>
      </c>
      <c r="U81">
        <v>405.39999999999418</v>
      </c>
      <c r="W81">
        <v>5890.6</v>
      </c>
      <c r="X81">
        <v>1033.8</v>
      </c>
      <c r="AB81">
        <v>64758.2</v>
      </c>
      <c r="AC81">
        <v>1.291496675324515</v>
      </c>
      <c r="AI81">
        <v>64758.2</v>
      </c>
      <c r="AJ81">
        <v>1.291496675324515</v>
      </c>
    </row>
    <row r="82" spans="2:38" x14ac:dyDescent="0.25">
      <c r="B82">
        <v>34420</v>
      </c>
      <c r="C82">
        <v>65018</v>
      </c>
      <c r="D82">
        <v>113741</v>
      </c>
      <c r="E82">
        <v>16787</v>
      </c>
      <c r="F82">
        <v>4452</v>
      </c>
      <c r="H82">
        <v>85061</v>
      </c>
      <c r="J82">
        <f t="shared" si="12"/>
        <v>46883.6</v>
      </c>
      <c r="K82">
        <f t="shared" si="13"/>
        <v>1.8143018027625866</v>
      </c>
      <c r="L82">
        <f t="shared" si="14"/>
        <v>113741</v>
      </c>
      <c r="M82">
        <f t="shared" si="15"/>
        <v>4452</v>
      </c>
      <c r="N82">
        <f t="shared" si="16"/>
        <v>46883.6</v>
      </c>
      <c r="O82">
        <f t="shared" si="17"/>
        <v>109289</v>
      </c>
      <c r="Q82">
        <v>-2884</v>
      </c>
      <c r="R82">
        <v>471</v>
      </c>
      <c r="T82">
        <v>1742.5999999999985</v>
      </c>
      <c r="U82">
        <v>633.79999999999563</v>
      </c>
      <c r="W82">
        <v>4242.2</v>
      </c>
      <c r="X82">
        <v>633.80000000000007</v>
      </c>
      <c r="AD82">
        <v>46883.6</v>
      </c>
      <c r="AE82">
        <v>1.8143018027625866</v>
      </c>
      <c r="AK82">
        <v>46883.6</v>
      </c>
      <c r="AL82">
        <v>1.8143018027625866</v>
      </c>
    </row>
    <row r="83" spans="2:38" x14ac:dyDescent="0.25">
      <c r="B83">
        <v>63458</v>
      </c>
      <c r="C83">
        <v>3505</v>
      </c>
      <c r="D83">
        <v>8483</v>
      </c>
      <c r="E83">
        <v>56769</v>
      </c>
      <c r="F83">
        <v>65852</v>
      </c>
      <c r="H83">
        <v>52564</v>
      </c>
      <c r="J83">
        <f t="shared" si="12"/>
        <v>39613.4</v>
      </c>
      <c r="K83">
        <f t="shared" si="13"/>
        <v>1.3269247274912024</v>
      </c>
      <c r="L83">
        <f t="shared" si="14"/>
        <v>65852</v>
      </c>
      <c r="M83">
        <f t="shared" si="15"/>
        <v>3505</v>
      </c>
      <c r="N83">
        <f t="shared" si="16"/>
        <v>39613.4</v>
      </c>
      <c r="O83">
        <f t="shared" si="17"/>
        <v>62347</v>
      </c>
      <c r="Q83">
        <v>7546</v>
      </c>
      <c r="R83">
        <v>135</v>
      </c>
      <c r="T83">
        <v>-5453.7999999999956</v>
      </c>
      <c r="U83">
        <v>460.20000000000437</v>
      </c>
      <c r="W83">
        <v>5453.8</v>
      </c>
      <c r="X83">
        <v>639</v>
      </c>
      <c r="Z83">
        <v>39613.4</v>
      </c>
      <c r="AA83">
        <v>1.3269247274912024</v>
      </c>
      <c r="AI83">
        <v>39613.4</v>
      </c>
      <c r="AJ83">
        <v>1.3269247274912024</v>
      </c>
    </row>
    <row r="84" spans="2:38" x14ac:dyDescent="0.25">
      <c r="B84">
        <v>111902</v>
      </c>
      <c r="C84">
        <v>62694</v>
      </c>
      <c r="D84">
        <v>5102</v>
      </c>
      <c r="E84">
        <v>35950</v>
      </c>
      <c r="F84">
        <v>26599</v>
      </c>
      <c r="H84">
        <v>71382</v>
      </c>
      <c r="J84">
        <f t="shared" si="12"/>
        <v>48449.4</v>
      </c>
      <c r="K84">
        <f t="shared" si="13"/>
        <v>1.4733309390828369</v>
      </c>
      <c r="L84">
        <f t="shared" si="14"/>
        <v>111902</v>
      </c>
      <c r="M84">
        <f t="shared" si="15"/>
        <v>5102</v>
      </c>
      <c r="N84">
        <f t="shared" si="16"/>
        <v>48449.4</v>
      </c>
      <c r="O84">
        <f t="shared" si="17"/>
        <v>106800</v>
      </c>
      <c r="Q84">
        <v>3117</v>
      </c>
      <c r="R84">
        <v>76</v>
      </c>
      <c r="T84">
        <v>3160.8000000000029</v>
      </c>
      <c r="U84">
        <v>112.20000000000437</v>
      </c>
      <c r="W84">
        <v>4537.2</v>
      </c>
      <c r="X84">
        <v>647.80000000000007</v>
      </c>
      <c r="AD84">
        <v>48449.4</v>
      </c>
      <c r="AE84">
        <v>1.4733309390828369</v>
      </c>
      <c r="AK84">
        <v>48449.4</v>
      </c>
      <c r="AL84">
        <v>1.4733309390828369</v>
      </c>
    </row>
    <row r="85" spans="2:38" x14ac:dyDescent="0.25">
      <c r="B85">
        <v>43497</v>
      </c>
      <c r="C85">
        <v>121997</v>
      </c>
      <c r="D85">
        <v>78710</v>
      </c>
      <c r="E85">
        <v>57900</v>
      </c>
      <c r="F85">
        <v>99562</v>
      </c>
      <c r="H85">
        <v>131588</v>
      </c>
      <c r="J85">
        <f t="shared" si="12"/>
        <v>80333.2</v>
      </c>
      <c r="K85">
        <f t="shared" si="13"/>
        <v>1.6380276149835933</v>
      </c>
      <c r="L85">
        <f t="shared" si="14"/>
        <v>121997</v>
      </c>
      <c r="M85">
        <f t="shared" si="15"/>
        <v>43497</v>
      </c>
      <c r="N85">
        <f t="shared" si="16"/>
        <v>80333.2</v>
      </c>
      <c r="O85">
        <f t="shared" si="17"/>
        <v>78500</v>
      </c>
      <c r="Q85">
        <v>9326</v>
      </c>
      <c r="R85">
        <v>-519</v>
      </c>
      <c r="T85">
        <v>1613.1999999999971</v>
      </c>
      <c r="U85">
        <v>367</v>
      </c>
      <c r="W85">
        <v>3326.4000000000005</v>
      </c>
      <c r="X85">
        <v>366.99999999999994</v>
      </c>
      <c r="AF85">
        <v>80333.2</v>
      </c>
      <c r="AG85">
        <v>1.6380276149835933</v>
      </c>
      <c r="AK85">
        <v>80333.2</v>
      </c>
      <c r="AL85">
        <v>1.6380276149835933</v>
      </c>
    </row>
    <row r="86" spans="2:38" x14ac:dyDescent="0.25">
      <c r="B86">
        <v>87968</v>
      </c>
      <c r="C86">
        <v>60881</v>
      </c>
      <c r="D86">
        <v>120545</v>
      </c>
      <c r="E86">
        <v>95775</v>
      </c>
      <c r="F86">
        <v>108122</v>
      </c>
      <c r="H86">
        <v>127004</v>
      </c>
      <c r="J86">
        <f t="shared" si="12"/>
        <v>94658.2</v>
      </c>
      <c r="K86">
        <f t="shared" si="13"/>
        <v>1.3417115474412149</v>
      </c>
      <c r="L86">
        <f t="shared" si="14"/>
        <v>120545</v>
      </c>
      <c r="M86">
        <f t="shared" si="15"/>
        <v>60881</v>
      </c>
      <c r="N86">
        <f t="shared" si="16"/>
        <v>94658.2</v>
      </c>
      <c r="O86">
        <f t="shared" si="17"/>
        <v>59664</v>
      </c>
      <c r="Q86">
        <v>1913</v>
      </c>
      <c r="R86">
        <v>574</v>
      </c>
      <c r="T86">
        <v>2285.1999999999971</v>
      </c>
      <c r="U86">
        <v>-643</v>
      </c>
      <c r="W86">
        <v>3621.2</v>
      </c>
      <c r="X86">
        <v>842.59999999999991</v>
      </c>
      <c r="AB86">
        <v>94658.2</v>
      </c>
      <c r="AC86">
        <v>1.3417115474412149</v>
      </c>
      <c r="AI86">
        <v>94658.2</v>
      </c>
      <c r="AJ86">
        <v>1.3417115474412149</v>
      </c>
    </row>
    <row r="87" spans="2:38" x14ac:dyDescent="0.25">
      <c r="B87">
        <v>5249</v>
      </c>
      <c r="C87">
        <v>31909</v>
      </c>
      <c r="D87">
        <v>87539</v>
      </c>
      <c r="E87">
        <v>26574</v>
      </c>
      <c r="F87">
        <v>100690</v>
      </c>
      <c r="H87">
        <v>112234</v>
      </c>
      <c r="J87">
        <f t="shared" si="12"/>
        <v>50392.2</v>
      </c>
      <c r="K87">
        <f t="shared" si="13"/>
        <v>2.2272097665908612</v>
      </c>
      <c r="L87">
        <f t="shared" si="14"/>
        <v>100690</v>
      </c>
      <c r="M87">
        <f t="shared" si="15"/>
        <v>5249</v>
      </c>
      <c r="N87">
        <f t="shared" si="16"/>
        <v>50392.2</v>
      </c>
      <c r="O87">
        <f t="shared" si="17"/>
        <v>95441</v>
      </c>
      <c r="Q87">
        <v>-311</v>
      </c>
      <c r="R87">
        <v>1788</v>
      </c>
      <c r="T87">
        <v>-3260.4000000000015</v>
      </c>
      <c r="U87">
        <v>-240.40000000000146</v>
      </c>
      <c r="W87">
        <v>3688.4</v>
      </c>
      <c r="X87">
        <v>375.6</v>
      </c>
      <c r="AD87">
        <v>50392.2</v>
      </c>
      <c r="AE87">
        <v>2.2272097665908612</v>
      </c>
      <c r="AK87">
        <v>50392.2</v>
      </c>
      <c r="AL87">
        <v>2.2272097665908612</v>
      </c>
    </row>
    <row r="88" spans="2:38" x14ac:dyDescent="0.25">
      <c r="B88">
        <v>91281</v>
      </c>
      <c r="C88">
        <v>30579</v>
      </c>
      <c r="D88">
        <v>47509</v>
      </c>
      <c r="E88">
        <v>41010</v>
      </c>
      <c r="F88">
        <v>49428</v>
      </c>
      <c r="H88">
        <v>80452</v>
      </c>
      <c r="J88">
        <f t="shared" si="12"/>
        <v>51961.4</v>
      </c>
      <c r="K88">
        <f t="shared" si="13"/>
        <v>1.548303163502138</v>
      </c>
      <c r="L88">
        <f t="shared" si="14"/>
        <v>91281</v>
      </c>
      <c r="M88">
        <f t="shared" si="15"/>
        <v>30579</v>
      </c>
      <c r="N88">
        <f t="shared" si="16"/>
        <v>51961.4</v>
      </c>
      <c r="O88">
        <f t="shared" si="17"/>
        <v>60702</v>
      </c>
      <c r="Q88">
        <v>-1835</v>
      </c>
      <c r="R88">
        <v>-1244</v>
      </c>
      <c r="T88">
        <v>3327.2000000000044</v>
      </c>
      <c r="U88">
        <v>-14.599999999998545</v>
      </c>
      <c r="W88">
        <v>6258.8</v>
      </c>
      <c r="X88">
        <v>569.4</v>
      </c>
      <c r="AD88">
        <v>51961.4</v>
      </c>
      <c r="AE88">
        <v>1.548303163502138</v>
      </c>
      <c r="AK88">
        <v>51961.4</v>
      </c>
      <c r="AL88">
        <v>1.548303163502138</v>
      </c>
    </row>
    <row r="89" spans="2:38" x14ac:dyDescent="0.25">
      <c r="B89">
        <v>120109</v>
      </c>
      <c r="C89">
        <v>108216</v>
      </c>
      <c r="D89">
        <v>107512</v>
      </c>
      <c r="E89">
        <v>78255</v>
      </c>
      <c r="F89">
        <v>109539</v>
      </c>
      <c r="H89">
        <v>107707</v>
      </c>
      <c r="J89">
        <f t="shared" si="12"/>
        <v>104726.2</v>
      </c>
      <c r="K89">
        <f t="shared" si="13"/>
        <v>1.028462791545955</v>
      </c>
      <c r="L89">
        <f t="shared" si="14"/>
        <v>120109</v>
      </c>
      <c r="M89">
        <f t="shared" si="15"/>
        <v>78255</v>
      </c>
      <c r="N89">
        <f t="shared" si="16"/>
        <v>104726.2</v>
      </c>
      <c r="O89">
        <f t="shared" si="17"/>
        <v>41854</v>
      </c>
      <c r="Q89">
        <v>-902</v>
      </c>
      <c r="R89">
        <v>-1748</v>
      </c>
      <c r="T89">
        <v>-1939.4000000000087</v>
      </c>
      <c r="U89">
        <v>224</v>
      </c>
      <c r="W89">
        <v>4771.3999999999996</v>
      </c>
      <c r="X89">
        <v>341.99999999999994</v>
      </c>
      <c r="AB89">
        <v>104726.2</v>
      </c>
      <c r="AC89">
        <v>1.028462791545955</v>
      </c>
      <c r="AI89">
        <v>104726.2</v>
      </c>
      <c r="AJ89">
        <v>1.028462791545955</v>
      </c>
    </row>
    <row r="90" spans="2:38" x14ac:dyDescent="0.25">
      <c r="B90">
        <v>93418</v>
      </c>
      <c r="C90">
        <v>15541</v>
      </c>
      <c r="D90">
        <v>8471</v>
      </c>
      <c r="E90">
        <v>47510</v>
      </c>
      <c r="F90">
        <v>37237</v>
      </c>
      <c r="H90">
        <v>67973</v>
      </c>
      <c r="J90">
        <f t="shared" si="12"/>
        <v>40435.4</v>
      </c>
      <c r="K90">
        <f t="shared" si="13"/>
        <v>1.6810270208777456</v>
      </c>
      <c r="L90">
        <f t="shared" si="14"/>
        <v>93418</v>
      </c>
      <c r="M90">
        <f t="shared" si="15"/>
        <v>8471</v>
      </c>
      <c r="N90">
        <f t="shared" si="16"/>
        <v>40435.4</v>
      </c>
      <c r="O90">
        <f t="shared" si="17"/>
        <v>84947</v>
      </c>
      <c r="Q90">
        <v>7457</v>
      </c>
      <c r="R90">
        <v>531</v>
      </c>
      <c r="T90">
        <v>-3131.1999999999971</v>
      </c>
      <c r="U90">
        <v>346.80000000000291</v>
      </c>
      <c r="W90">
        <v>3223.2000000000003</v>
      </c>
      <c r="X90">
        <v>350.00000000000006</v>
      </c>
      <c r="Z90">
        <v>40435.4</v>
      </c>
      <c r="AA90">
        <v>1.6810270208777456</v>
      </c>
      <c r="AK90">
        <v>40435.4</v>
      </c>
      <c r="AL90">
        <v>1.6810270208777456</v>
      </c>
    </row>
    <row r="91" spans="2:38" x14ac:dyDescent="0.25">
      <c r="B91">
        <v>90842</v>
      </c>
      <c r="C91">
        <v>38474</v>
      </c>
      <c r="D91">
        <v>25188</v>
      </c>
      <c r="E91">
        <v>98377</v>
      </c>
      <c r="F91">
        <v>117864</v>
      </c>
      <c r="H91">
        <v>74455</v>
      </c>
      <c r="J91">
        <f t="shared" si="12"/>
        <v>74149</v>
      </c>
      <c r="K91">
        <f t="shared" si="13"/>
        <v>1.0041268257157885</v>
      </c>
      <c r="L91">
        <f t="shared" si="14"/>
        <v>117864</v>
      </c>
      <c r="M91">
        <f t="shared" si="15"/>
        <v>25188</v>
      </c>
      <c r="N91">
        <f t="shared" si="16"/>
        <v>74149</v>
      </c>
      <c r="O91">
        <f t="shared" si="17"/>
        <v>92676</v>
      </c>
      <c r="Q91">
        <v>-6725</v>
      </c>
      <c r="R91">
        <v>-1199</v>
      </c>
      <c r="T91">
        <v>-3710</v>
      </c>
      <c r="U91">
        <v>-387</v>
      </c>
      <c r="W91">
        <v>3710</v>
      </c>
      <c r="X91">
        <v>387</v>
      </c>
      <c r="AB91">
        <v>74149</v>
      </c>
      <c r="AC91">
        <v>1.0041268257157885</v>
      </c>
      <c r="AI91">
        <v>74149</v>
      </c>
      <c r="AJ91">
        <v>1.0041268257157885</v>
      </c>
    </row>
    <row r="92" spans="2:38" x14ac:dyDescent="0.25">
      <c r="B92">
        <v>90952</v>
      </c>
      <c r="C92">
        <v>81015</v>
      </c>
      <c r="D92">
        <v>112194</v>
      </c>
      <c r="E92">
        <v>117971</v>
      </c>
      <c r="F92">
        <v>107672</v>
      </c>
      <c r="H92">
        <v>108783</v>
      </c>
      <c r="J92">
        <f t="shared" si="12"/>
        <v>101960.8</v>
      </c>
      <c r="K92">
        <f t="shared" si="13"/>
        <v>1.066910028167688</v>
      </c>
      <c r="L92">
        <f t="shared" si="14"/>
        <v>117971</v>
      </c>
      <c r="M92">
        <f t="shared" si="15"/>
        <v>81015</v>
      </c>
      <c r="N92">
        <f t="shared" si="16"/>
        <v>101960.8</v>
      </c>
      <c r="O92">
        <f t="shared" si="17"/>
        <v>36956</v>
      </c>
      <c r="Q92">
        <v>-810</v>
      </c>
      <c r="R92">
        <v>319</v>
      </c>
      <c r="T92">
        <v>6758.8000000000029</v>
      </c>
      <c r="U92">
        <v>543.40000000000873</v>
      </c>
      <c r="W92">
        <v>6758.7999999999993</v>
      </c>
      <c r="X92">
        <v>624.20000000000005</v>
      </c>
      <c r="AB92">
        <v>101960.8</v>
      </c>
      <c r="AC92">
        <v>1.066910028167688</v>
      </c>
      <c r="AI92">
        <v>101960.8</v>
      </c>
      <c r="AJ92">
        <v>1.066910028167688</v>
      </c>
    </row>
    <row r="93" spans="2:38" x14ac:dyDescent="0.25">
      <c r="B93">
        <v>30326</v>
      </c>
      <c r="C93">
        <v>4857</v>
      </c>
      <c r="D93">
        <v>43152</v>
      </c>
      <c r="E93">
        <v>29201</v>
      </c>
      <c r="F93">
        <v>37646</v>
      </c>
      <c r="H93">
        <v>72087</v>
      </c>
      <c r="J93">
        <f t="shared" si="12"/>
        <v>29036.400000000001</v>
      </c>
      <c r="K93">
        <f t="shared" si="13"/>
        <v>2.4826424763400419</v>
      </c>
      <c r="L93">
        <f t="shared" si="14"/>
        <v>43152</v>
      </c>
      <c r="M93">
        <f t="shared" si="15"/>
        <v>4857</v>
      </c>
      <c r="N93">
        <f t="shared" si="16"/>
        <v>29036.400000000001</v>
      </c>
      <c r="O93">
        <f t="shared" si="17"/>
        <v>38295</v>
      </c>
      <c r="Q93">
        <v>624</v>
      </c>
      <c r="R93">
        <v>838</v>
      </c>
      <c r="T93">
        <v>943.20000000000073</v>
      </c>
      <c r="U93">
        <v>364.40000000000146</v>
      </c>
      <c r="W93">
        <v>2522.8000000000002</v>
      </c>
      <c r="X93">
        <v>630.80000000000007</v>
      </c>
      <c r="AD93">
        <v>29036.400000000001</v>
      </c>
      <c r="AE93">
        <v>2.4826424763400419</v>
      </c>
      <c r="AK93">
        <v>29036.400000000001</v>
      </c>
      <c r="AL93">
        <v>2.4826424763400419</v>
      </c>
    </row>
    <row r="94" spans="2:38" x14ac:dyDescent="0.25">
      <c r="B94">
        <v>35908</v>
      </c>
      <c r="C94">
        <v>6867</v>
      </c>
      <c r="D94">
        <v>55813</v>
      </c>
      <c r="E94">
        <v>114882</v>
      </c>
      <c r="F94">
        <v>99821</v>
      </c>
      <c r="H94">
        <v>91398</v>
      </c>
      <c r="J94">
        <f t="shared" si="12"/>
        <v>62658.2</v>
      </c>
      <c r="K94">
        <f t="shared" si="13"/>
        <v>1.4586757998155071</v>
      </c>
      <c r="L94">
        <f t="shared" si="14"/>
        <v>114882</v>
      </c>
      <c r="M94">
        <f t="shared" si="15"/>
        <v>6867</v>
      </c>
      <c r="N94">
        <f t="shared" si="16"/>
        <v>62658.2</v>
      </c>
      <c r="O94">
        <f t="shared" si="17"/>
        <v>108015</v>
      </c>
      <c r="Q94">
        <v>-12537</v>
      </c>
      <c r="R94">
        <v>2207</v>
      </c>
      <c r="T94">
        <v>3224.5999999999985</v>
      </c>
      <c r="U94">
        <v>-522.60000000000582</v>
      </c>
      <c r="W94">
        <v>5540.2000000000007</v>
      </c>
      <c r="X94">
        <v>655.00000000000011</v>
      </c>
      <c r="AD94">
        <v>62658.2</v>
      </c>
      <c r="AE94">
        <v>1.4586757998155071</v>
      </c>
      <c r="AK94">
        <v>62658.2</v>
      </c>
      <c r="AL94">
        <v>1.4586757998155071</v>
      </c>
    </row>
    <row r="95" spans="2:38" x14ac:dyDescent="0.25">
      <c r="B95">
        <v>94479</v>
      </c>
      <c r="C95">
        <v>9337</v>
      </c>
      <c r="D95">
        <v>118846</v>
      </c>
      <c r="E95">
        <v>110177</v>
      </c>
      <c r="F95">
        <v>118317</v>
      </c>
      <c r="H95">
        <v>113108</v>
      </c>
      <c r="J95">
        <f t="shared" si="12"/>
        <v>90231.2</v>
      </c>
      <c r="K95">
        <f t="shared" si="13"/>
        <v>1.253535362491023</v>
      </c>
      <c r="L95">
        <f t="shared" si="14"/>
        <v>118846</v>
      </c>
      <c r="M95">
        <f t="shared" si="15"/>
        <v>9337</v>
      </c>
      <c r="N95">
        <f t="shared" si="16"/>
        <v>90231.2</v>
      </c>
      <c r="O95">
        <f t="shared" si="17"/>
        <v>109509</v>
      </c>
      <c r="Q95">
        <v>7328</v>
      </c>
      <c r="R95">
        <v>-814</v>
      </c>
      <c r="T95">
        <v>367.39999999999418</v>
      </c>
      <c r="U95">
        <v>304</v>
      </c>
      <c r="W95">
        <v>2349.7999999999997</v>
      </c>
      <c r="X95">
        <v>429.59999999999997</v>
      </c>
      <c r="AB95">
        <v>90231.2</v>
      </c>
      <c r="AC95">
        <v>1.253535362491023</v>
      </c>
      <c r="AI95">
        <v>90231.2</v>
      </c>
      <c r="AJ95">
        <v>1.253535362491023</v>
      </c>
    </row>
    <row r="96" spans="2:38" x14ac:dyDescent="0.25">
      <c r="B96">
        <v>74018</v>
      </c>
      <c r="C96">
        <v>107168</v>
      </c>
      <c r="D96">
        <v>24587</v>
      </c>
      <c r="E96">
        <v>32836</v>
      </c>
      <c r="F96">
        <v>98967</v>
      </c>
      <c r="H96">
        <v>86706</v>
      </c>
      <c r="J96">
        <f t="shared" si="12"/>
        <v>67515.199999999997</v>
      </c>
      <c r="K96">
        <f t="shared" si="13"/>
        <v>1.2842441405787142</v>
      </c>
      <c r="L96">
        <f t="shared" si="14"/>
        <v>107168</v>
      </c>
      <c r="M96">
        <f t="shared" si="15"/>
        <v>24587</v>
      </c>
      <c r="N96">
        <f t="shared" si="16"/>
        <v>67515.199999999997</v>
      </c>
      <c r="O96">
        <f t="shared" si="17"/>
        <v>82581</v>
      </c>
      <c r="Q96">
        <v>-5544</v>
      </c>
      <c r="R96">
        <v>-1415</v>
      </c>
      <c r="T96">
        <v>2497.3999999999942</v>
      </c>
      <c r="U96">
        <v>-555.40000000000873</v>
      </c>
      <c r="W96">
        <v>2497.3999999999996</v>
      </c>
      <c r="X96">
        <v>1146.5999999999999</v>
      </c>
      <c r="AB96">
        <v>67515.199999999997</v>
      </c>
      <c r="AC96">
        <v>1.2842441405787142</v>
      </c>
      <c r="AI96">
        <v>67515.199999999997</v>
      </c>
      <c r="AJ96">
        <v>1.2842441405787142</v>
      </c>
    </row>
    <row r="97" spans="2:38" x14ac:dyDescent="0.25">
      <c r="B97">
        <v>8768</v>
      </c>
      <c r="C97">
        <v>7502</v>
      </c>
      <c r="D97">
        <v>97300</v>
      </c>
      <c r="E97">
        <v>89182</v>
      </c>
      <c r="F97">
        <v>15976</v>
      </c>
      <c r="H97">
        <v>102226</v>
      </c>
      <c r="J97">
        <f t="shared" si="12"/>
        <v>43745.599999999999</v>
      </c>
      <c r="K97">
        <f t="shared" si="13"/>
        <v>2.3368293039757142</v>
      </c>
      <c r="L97">
        <f t="shared" si="14"/>
        <v>97300</v>
      </c>
      <c r="M97">
        <f t="shared" si="15"/>
        <v>7502</v>
      </c>
      <c r="N97">
        <f t="shared" si="16"/>
        <v>43745.599999999999</v>
      </c>
      <c r="O97">
        <f t="shared" si="17"/>
        <v>89798</v>
      </c>
      <c r="Q97">
        <v>6901</v>
      </c>
      <c r="R97">
        <v>1371</v>
      </c>
      <c r="T97">
        <v>302</v>
      </c>
      <c r="U97">
        <v>-89.599999999998545</v>
      </c>
      <c r="W97">
        <v>2310.8000000000002</v>
      </c>
      <c r="X97">
        <v>1079.2</v>
      </c>
      <c r="AD97">
        <v>43745.599999999999</v>
      </c>
      <c r="AE97">
        <v>2.3368293039757142</v>
      </c>
      <c r="AK97">
        <v>43745.599999999999</v>
      </c>
      <c r="AL97">
        <v>2.3368293039757142</v>
      </c>
    </row>
    <row r="98" spans="2:38" x14ac:dyDescent="0.25">
      <c r="B98">
        <v>74032</v>
      </c>
      <c r="C98">
        <v>51286</v>
      </c>
      <c r="D98">
        <v>92959</v>
      </c>
      <c r="E98">
        <v>73250</v>
      </c>
      <c r="F98">
        <v>68339</v>
      </c>
      <c r="H98">
        <v>119387</v>
      </c>
      <c r="J98">
        <f t="shared" si="12"/>
        <v>71973.2</v>
      </c>
      <c r="K98">
        <f t="shared" ref="K98:K129" si="18">H98/J98</f>
        <v>1.6587702089110947</v>
      </c>
      <c r="L98">
        <f t="shared" si="14"/>
        <v>92959</v>
      </c>
      <c r="M98">
        <f t="shared" si="15"/>
        <v>51286</v>
      </c>
      <c r="N98">
        <f t="shared" si="16"/>
        <v>71973.2</v>
      </c>
      <c r="O98">
        <f t="shared" si="17"/>
        <v>41673</v>
      </c>
      <c r="Q98">
        <v>2291</v>
      </c>
      <c r="R98">
        <v>-1090</v>
      </c>
      <c r="T98">
        <v>-1310.1999999999971</v>
      </c>
      <c r="U98">
        <v>-555.80000000000291</v>
      </c>
      <c r="W98">
        <v>5278.2</v>
      </c>
      <c r="X98">
        <v>555.79999999999995</v>
      </c>
      <c r="AF98">
        <v>71973.2</v>
      </c>
      <c r="AG98">
        <v>1.6587702089110947</v>
      </c>
      <c r="AK98">
        <v>71973.2</v>
      </c>
      <c r="AL98">
        <v>1.6587702089110947</v>
      </c>
    </row>
    <row r="99" spans="2:38" x14ac:dyDescent="0.25">
      <c r="B99">
        <v>49548</v>
      </c>
      <c r="C99">
        <v>113221</v>
      </c>
      <c r="D99">
        <v>108289</v>
      </c>
      <c r="E99">
        <v>34640</v>
      </c>
      <c r="F99">
        <v>80885</v>
      </c>
      <c r="H99">
        <v>79812</v>
      </c>
      <c r="J99">
        <f t="shared" si="12"/>
        <v>77316.600000000006</v>
      </c>
      <c r="K99">
        <f t="shared" si="18"/>
        <v>1.0322750871093658</v>
      </c>
      <c r="L99">
        <f t="shared" si="14"/>
        <v>113221</v>
      </c>
      <c r="M99">
        <f t="shared" si="15"/>
        <v>34640</v>
      </c>
      <c r="N99">
        <f t="shared" si="16"/>
        <v>77316.600000000006</v>
      </c>
      <c r="O99">
        <f t="shared" si="17"/>
        <v>78581</v>
      </c>
      <c r="Q99">
        <v>1092</v>
      </c>
      <c r="R99">
        <v>8</v>
      </c>
      <c r="T99">
        <v>1351.8000000000029</v>
      </c>
      <c r="U99">
        <v>-149.79999999998836</v>
      </c>
      <c r="W99">
        <v>2964.2</v>
      </c>
      <c r="X99">
        <v>760.2</v>
      </c>
      <c r="AB99">
        <v>77316.600000000006</v>
      </c>
      <c r="AC99">
        <v>1.0322750871093658</v>
      </c>
      <c r="AI99">
        <v>77316.600000000006</v>
      </c>
      <c r="AJ99">
        <v>1.0322750871093658</v>
      </c>
    </row>
    <row r="100" spans="2:38" x14ac:dyDescent="0.25">
      <c r="B100">
        <v>79317</v>
      </c>
      <c r="C100">
        <v>28276</v>
      </c>
      <c r="D100">
        <v>40082</v>
      </c>
      <c r="E100">
        <v>59790</v>
      </c>
      <c r="F100">
        <v>103681</v>
      </c>
      <c r="H100">
        <v>92706</v>
      </c>
      <c r="J100">
        <f t="shared" si="12"/>
        <v>62229.2</v>
      </c>
      <c r="K100">
        <f t="shared" si="18"/>
        <v>1.4897507922325854</v>
      </c>
      <c r="L100">
        <f t="shared" si="14"/>
        <v>103681</v>
      </c>
      <c r="M100">
        <f t="shared" si="15"/>
        <v>28276</v>
      </c>
      <c r="N100">
        <f t="shared" si="16"/>
        <v>62229.2</v>
      </c>
      <c r="O100">
        <f t="shared" si="17"/>
        <v>75405</v>
      </c>
      <c r="Q100">
        <v>-3726</v>
      </c>
      <c r="R100">
        <v>-1546</v>
      </c>
      <c r="T100">
        <v>4443.7999999999956</v>
      </c>
      <c r="U100">
        <v>94</v>
      </c>
      <c r="W100">
        <v>4443.7999999999993</v>
      </c>
      <c r="X100">
        <v>424.4</v>
      </c>
      <c r="AD100">
        <v>62229.2</v>
      </c>
      <c r="AE100">
        <v>1.4897507922325854</v>
      </c>
      <c r="AI100">
        <v>62229.2</v>
      </c>
      <c r="AJ100">
        <v>1.4897507922325854</v>
      </c>
    </row>
    <row r="101" spans="2:38" x14ac:dyDescent="0.25">
      <c r="B101">
        <v>54549</v>
      </c>
      <c r="C101">
        <v>106623</v>
      </c>
      <c r="D101">
        <v>20542</v>
      </c>
      <c r="E101">
        <v>25929</v>
      </c>
      <c r="F101">
        <v>90660</v>
      </c>
      <c r="H101">
        <v>68762</v>
      </c>
      <c r="J101">
        <f t="shared" si="12"/>
        <v>59660.6</v>
      </c>
      <c r="K101">
        <f t="shared" si="18"/>
        <v>1.1525529411370319</v>
      </c>
      <c r="L101">
        <f t="shared" si="14"/>
        <v>106623</v>
      </c>
      <c r="M101">
        <f t="shared" si="15"/>
        <v>20542</v>
      </c>
      <c r="N101">
        <f t="shared" si="16"/>
        <v>59660.6</v>
      </c>
      <c r="O101">
        <f t="shared" si="17"/>
        <v>86081</v>
      </c>
      <c r="Q101">
        <v>2957</v>
      </c>
      <c r="R101">
        <v>-40</v>
      </c>
      <c r="T101">
        <v>202.40000000000146</v>
      </c>
      <c r="U101">
        <v>-436.40000000000146</v>
      </c>
      <c r="W101">
        <v>3726.7999999999997</v>
      </c>
      <c r="X101">
        <v>649.59999999999991</v>
      </c>
      <c r="AB101">
        <v>59660.6</v>
      </c>
      <c r="AC101">
        <v>1.1525529411370319</v>
      </c>
      <c r="AI101">
        <v>59660.6</v>
      </c>
      <c r="AJ101">
        <v>1.1525529411370319</v>
      </c>
    </row>
    <row r="103" spans="2:38" x14ac:dyDescent="0.25">
      <c r="B103">
        <v>2923395</v>
      </c>
      <c r="C103">
        <v>2808838</v>
      </c>
      <c r="D103">
        <v>3226129</v>
      </c>
      <c r="E103">
        <v>3069526</v>
      </c>
      <c r="F103">
        <v>3091567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5062-5475-4282-B79E-3EEF140FC7B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70410</v>
      </c>
      <c r="C2">
        <v>18285</v>
      </c>
      <c r="D2">
        <v>5454</v>
      </c>
      <c r="E2">
        <v>67957</v>
      </c>
      <c r="F2">
        <v>113947</v>
      </c>
      <c r="H2">
        <v>70965</v>
      </c>
      <c r="J2">
        <f t="shared" ref="J2:J33" si="0">AVERAGE(B2:F2)</f>
        <v>55210.6</v>
      </c>
      <c r="K2">
        <f t="shared" ref="K2:K33" si="1">H2/J2</f>
        <v>1.2853510014381297</v>
      </c>
      <c r="L2">
        <f t="shared" ref="L2:L33" si="2">MAX(B2:F2)</f>
        <v>113947</v>
      </c>
      <c r="M2">
        <f t="shared" ref="M2:M33" si="3">MIN(B2:F2)</f>
        <v>5454</v>
      </c>
      <c r="N2">
        <f t="shared" ref="N2:N33" si="4">AVERAGE(B2:F2)</f>
        <v>55210.6</v>
      </c>
      <c r="O2">
        <f t="shared" ref="O2:O33" si="5">L2-M2</f>
        <v>108493</v>
      </c>
      <c r="Q2">
        <v>-3204</v>
      </c>
      <c r="R2">
        <v>-857</v>
      </c>
      <c r="T2">
        <v>2640.4000000000015</v>
      </c>
      <c r="U2">
        <v>-778.40000000000146</v>
      </c>
      <c r="W2">
        <v>3484.7999999999997</v>
      </c>
      <c r="X2">
        <v>908.4</v>
      </c>
      <c r="Z2">
        <v>55210.6</v>
      </c>
      <c r="AA2">
        <v>1.2853510014381297</v>
      </c>
      <c r="AI2">
        <v>55210.6</v>
      </c>
      <c r="AJ2">
        <v>1.2853510014381297</v>
      </c>
    </row>
    <row r="3" spans="1:38" x14ac:dyDescent="0.25">
      <c r="B3">
        <v>74344</v>
      </c>
      <c r="C3">
        <v>19244</v>
      </c>
      <c r="D3">
        <v>26249</v>
      </c>
      <c r="E3">
        <v>43981</v>
      </c>
      <c r="F3">
        <v>4134</v>
      </c>
      <c r="H3">
        <v>71259</v>
      </c>
      <c r="J3">
        <f t="shared" si="0"/>
        <v>33590.400000000001</v>
      </c>
      <c r="K3">
        <f t="shared" si="1"/>
        <v>2.1214096884824234</v>
      </c>
      <c r="L3">
        <f t="shared" si="2"/>
        <v>74344</v>
      </c>
      <c r="M3">
        <f t="shared" si="3"/>
        <v>4134</v>
      </c>
      <c r="N3">
        <f t="shared" si="4"/>
        <v>33590.400000000001</v>
      </c>
      <c r="O3">
        <f t="shared" si="5"/>
        <v>70210</v>
      </c>
      <c r="Q3">
        <v>-7092</v>
      </c>
      <c r="R3">
        <v>443</v>
      </c>
      <c r="T3">
        <v>-382.19999999999709</v>
      </c>
      <c r="U3">
        <v>-282.79999999999563</v>
      </c>
      <c r="W3">
        <v>4578.2</v>
      </c>
      <c r="X3">
        <v>304.40000000000003</v>
      </c>
      <c r="AD3">
        <v>33590.400000000001</v>
      </c>
      <c r="AE3">
        <v>2.1214096884824234</v>
      </c>
      <c r="AK3">
        <v>33590.400000000001</v>
      </c>
      <c r="AL3">
        <v>2.1214096884824234</v>
      </c>
    </row>
    <row r="4" spans="1:38" x14ac:dyDescent="0.25">
      <c r="B4">
        <v>84014</v>
      </c>
      <c r="C4">
        <v>82278</v>
      </c>
      <c r="D4">
        <v>76158</v>
      </c>
      <c r="E4">
        <v>3387</v>
      </c>
      <c r="F4">
        <v>53229</v>
      </c>
      <c r="H4">
        <v>109531</v>
      </c>
      <c r="J4">
        <f t="shared" si="0"/>
        <v>59813.2</v>
      </c>
      <c r="K4">
        <f t="shared" si="1"/>
        <v>1.8312178582653997</v>
      </c>
      <c r="L4">
        <f t="shared" si="2"/>
        <v>84014</v>
      </c>
      <c r="M4">
        <f t="shared" si="3"/>
        <v>3387</v>
      </c>
      <c r="N4">
        <f t="shared" si="4"/>
        <v>59813.2</v>
      </c>
      <c r="O4">
        <f t="shared" si="5"/>
        <v>80627</v>
      </c>
      <c r="Q4">
        <v>6211</v>
      </c>
      <c r="R4">
        <v>-15</v>
      </c>
      <c r="T4">
        <v>-2277.2000000000044</v>
      </c>
      <c r="U4">
        <v>171.39999999999418</v>
      </c>
      <c r="W4">
        <v>5011.6000000000004</v>
      </c>
      <c r="X4">
        <v>663.8</v>
      </c>
      <c r="AF4">
        <v>59813.2</v>
      </c>
      <c r="AG4">
        <v>1.8312178582653997</v>
      </c>
      <c r="AK4">
        <v>59813.2</v>
      </c>
      <c r="AL4">
        <v>1.8312178582653997</v>
      </c>
    </row>
    <row r="5" spans="1:38" x14ac:dyDescent="0.25">
      <c r="B5">
        <v>64318</v>
      </c>
      <c r="C5">
        <v>98452</v>
      </c>
      <c r="D5">
        <v>98413</v>
      </c>
      <c r="E5">
        <v>95790</v>
      </c>
      <c r="F5">
        <v>57940</v>
      </c>
      <c r="H5">
        <v>136750</v>
      </c>
      <c r="J5">
        <f t="shared" si="0"/>
        <v>82982.600000000006</v>
      </c>
      <c r="K5">
        <f t="shared" si="1"/>
        <v>1.6479358323311151</v>
      </c>
      <c r="L5">
        <f t="shared" si="2"/>
        <v>98452</v>
      </c>
      <c r="M5">
        <f t="shared" si="3"/>
        <v>57940</v>
      </c>
      <c r="N5">
        <f t="shared" si="4"/>
        <v>82982.600000000006</v>
      </c>
      <c r="O5">
        <f t="shared" si="5"/>
        <v>40512</v>
      </c>
      <c r="Q5">
        <v>2557</v>
      </c>
      <c r="R5">
        <v>-254</v>
      </c>
      <c r="T5">
        <v>-1567.5999999999913</v>
      </c>
      <c r="U5">
        <v>-497.79999999998836</v>
      </c>
      <c r="W5">
        <v>6891.2000000000007</v>
      </c>
      <c r="X5">
        <v>658.6</v>
      </c>
      <c r="AF5">
        <v>82982.600000000006</v>
      </c>
      <c r="AG5">
        <v>1.6479358323311151</v>
      </c>
      <c r="AK5">
        <v>82982.600000000006</v>
      </c>
      <c r="AL5">
        <v>1.6479358323311151</v>
      </c>
    </row>
    <row r="6" spans="1:38" x14ac:dyDescent="0.25">
      <c r="B6">
        <v>2693</v>
      </c>
      <c r="C6">
        <v>76243</v>
      </c>
      <c r="D6">
        <v>103475</v>
      </c>
      <c r="E6">
        <v>34547</v>
      </c>
      <c r="F6">
        <v>88512</v>
      </c>
      <c r="H6">
        <v>92352</v>
      </c>
      <c r="J6">
        <f t="shared" si="0"/>
        <v>61094</v>
      </c>
      <c r="K6">
        <f t="shared" si="1"/>
        <v>1.5116378040396765</v>
      </c>
      <c r="L6">
        <f t="shared" si="2"/>
        <v>103475</v>
      </c>
      <c r="M6">
        <f t="shared" si="3"/>
        <v>2693</v>
      </c>
      <c r="N6">
        <f t="shared" si="4"/>
        <v>61094</v>
      </c>
      <c r="O6">
        <f t="shared" si="5"/>
        <v>100782</v>
      </c>
      <c r="Q6">
        <v>-3588</v>
      </c>
      <c r="R6">
        <v>283</v>
      </c>
      <c r="T6">
        <v>-1660.5999999999985</v>
      </c>
      <c r="U6">
        <v>323</v>
      </c>
      <c r="W6">
        <v>4009</v>
      </c>
      <c r="X6">
        <v>322.99999999999994</v>
      </c>
      <c r="AF6">
        <v>61094</v>
      </c>
      <c r="AG6">
        <v>1.5116378040396765</v>
      </c>
      <c r="AK6">
        <v>61094</v>
      </c>
      <c r="AL6">
        <v>1.5116378040396765</v>
      </c>
    </row>
    <row r="7" spans="1:38" x14ac:dyDescent="0.25">
      <c r="B7">
        <v>34327</v>
      </c>
      <c r="C7">
        <v>40888</v>
      </c>
      <c r="D7">
        <v>95970</v>
      </c>
      <c r="E7">
        <v>84212</v>
      </c>
      <c r="F7">
        <v>4064</v>
      </c>
      <c r="H7">
        <v>76875</v>
      </c>
      <c r="J7">
        <f t="shared" si="0"/>
        <v>51892.2</v>
      </c>
      <c r="K7">
        <f t="shared" si="1"/>
        <v>1.4814365164706835</v>
      </c>
      <c r="L7">
        <f t="shared" si="2"/>
        <v>95970</v>
      </c>
      <c r="M7">
        <f t="shared" si="3"/>
        <v>4064</v>
      </c>
      <c r="N7">
        <f t="shared" si="4"/>
        <v>51892.2</v>
      </c>
      <c r="O7">
        <f t="shared" si="5"/>
        <v>91906</v>
      </c>
      <c r="Q7">
        <v>-2091</v>
      </c>
      <c r="R7">
        <v>0</v>
      </c>
      <c r="T7">
        <v>306</v>
      </c>
      <c r="U7">
        <v>174.79999999999563</v>
      </c>
      <c r="W7">
        <v>2678</v>
      </c>
      <c r="X7">
        <v>634.80000000000007</v>
      </c>
      <c r="AD7">
        <v>51892.2</v>
      </c>
      <c r="AE7">
        <v>1.4814365164706835</v>
      </c>
      <c r="AI7">
        <v>51892.2</v>
      </c>
      <c r="AJ7">
        <v>1.4814365164706835</v>
      </c>
    </row>
    <row r="8" spans="1:38" x14ac:dyDescent="0.25">
      <c r="B8">
        <v>113092</v>
      </c>
      <c r="C8">
        <v>56963</v>
      </c>
      <c r="D8">
        <v>55896</v>
      </c>
      <c r="E8">
        <v>16789</v>
      </c>
      <c r="F8">
        <v>110745</v>
      </c>
      <c r="H8">
        <v>99952</v>
      </c>
      <c r="J8">
        <f t="shared" si="0"/>
        <v>70697</v>
      </c>
      <c r="K8">
        <f t="shared" si="1"/>
        <v>1.4138082238284511</v>
      </c>
      <c r="L8">
        <f t="shared" si="2"/>
        <v>113092</v>
      </c>
      <c r="M8">
        <f t="shared" si="3"/>
        <v>16789</v>
      </c>
      <c r="N8">
        <f t="shared" si="4"/>
        <v>70697</v>
      </c>
      <c r="O8">
        <f t="shared" si="5"/>
        <v>96303</v>
      </c>
      <c r="Q8">
        <v>-10133</v>
      </c>
      <c r="R8">
        <v>-15</v>
      </c>
      <c r="T8">
        <v>562.39999999999418</v>
      </c>
      <c r="U8">
        <v>281.39999999999418</v>
      </c>
      <c r="W8">
        <v>6045.2</v>
      </c>
      <c r="X8">
        <v>341.4</v>
      </c>
      <c r="AF8">
        <v>70697</v>
      </c>
      <c r="AG8">
        <v>1.4138082238284511</v>
      </c>
      <c r="AI8">
        <v>70697</v>
      </c>
      <c r="AJ8">
        <v>1.4138082238284511</v>
      </c>
    </row>
    <row r="9" spans="1:38" x14ac:dyDescent="0.25">
      <c r="B9">
        <v>26011</v>
      </c>
      <c r="C9">
        <v>27622</v>
      </c>
      <c r="D9">
        <v>91967</v>
      </c>
      <c r="E9">
        <v>114393</v>
      </c>
      <c r="F9">
        <v>38154</v>
      </c>
      <c r="H9">
        <v>64654</v>
      </c>
      <c r="J9">
        <f t="shared" si="0"/>
        <v>59629.4</v>
      </c>
      <c r="K9">
        <f t="shared" si="1"/>
        <v>1.0842638027550169</v>
      </c>
      <c r="L9">
        <f t="shared" si="2"/>
        <v>114393</v>
      </c>
      <c r="M9">
        <f t="shared" si="3"/>
        <v>26011</v>
      </c>
      <c r="N9">
        <f t="shared" si="4"/>
        <v>59629.4</v>
      </c>
      <c r="O9">
        <f t="shared" si="5"/>
        <v>88382</v>
      </c>
      <c r="Q9">
        <v>-1766</v>
      </c>
      <c r="R9">
        <v>245</v>
      </c>
      <c r="T9">
        <v>1204.4000000000015</v>
      </c>
      <c r="U9">
        <v>748.40000000000146</v>
      </c>
      <c r="W9">
        <v>5264.7999999999993</v>
      </c>
      <c r="X9">
        <v>1283.5999999999999</v>
      </c>
      <c r="Z9">
        <v>59629.4</v>
      </c>
      <c r="AA9">
        <v>1.0842638027550169</v>
      </c>
      <c r="AI9">
        <v>59629.4</v>
      </c>
      <c r="AJ9">
        <v>1.0842638027550169</v>
      </c>
    </row>
    <row r="10" spans="1:38" x14ac:dyDescent="0.25">
      <c r="B10">
        <v>32240</v>
      </c>
      <c r="C10">
        <v>90427</v>
      </c>
      <c r="D10">
        <v>27796</v>
      </c>
      <c r="E10">
        <v>35138</v>
      </c>
      <c r="F10">
        <v>101821</v>
      </c>
      <c r="H10">
        <v>72716</v>
      </c>
      <c r="J10">
        <f t="shared" si="0"/>
        <v>57484.4</v>
      </c>
      <c r="K10">
        <f t="shared" si="1"/>
        <v>1.2649692786216782</v>
      </c>
      <c r="L10">
        <f t="shared" si="2"/>
        <v>101821</v>
      </c>
      <c r="M10">
        <f t="shared" si="3"/>
        <v>27796</v>
      </c>
      <c r="N10">
        <f t="shared" si="4"/>
        <v>57484.4</v>
      </c>
      <c r="O10">
        <f t="shared" si="5"/>
        <v>74025</v>
      </c>
      <c r="Q10">
        <v>-1207</v>
      </c>
      <c r="R10">
        <v>1</v>
      </c>
      <c r="T10">
        <v>-1924.5999999999985</v>
      </c>
      <c r="U10">
        <v>-38.19999999999709</v>
      </c>
      <c r="W10">
        <v>7130.6</v>
      </c>
      <c r="X10">
        <v>334.20000000000005</v>
      </c>
      <c r="Z10">
        <v>57484.4</v>
      </c>
      <c r="AA10">
        <v>1.2649692786216782</v>
      </c>
      <c r="AI10">
        <v>57484.4</v>
      </c>
      <c r="AJ10">
        <v>1.2649692786216782</v>
      </c>
    </row>
    <row r="11" spans="1:38" x14ac:dyDescent="0.25">
      <c r="B11">
        <v>97133</v>
      </c>
      <c r="C11">
        <v>71487</v>
      </c>
      <c r="D11">
        <v>15669</v>
      </c>
      <c r="E11">
        <v>95033</v>
      </c>
      <c r="F11">
        <v>24235</v>
      </c>
      <c r="H11">
        <v>81483</v>
      </c>
      <c r="J11">
        <f t="shared" si="0"/>
        <v>60711.4</v>
      </c>
      <c r="K11">
        <f t="shared" si="1"/>
        <v>1.3421367321458573</v>
      </c>
      <c r="L11">
        <f t="shared" si="2"/>
        <v>97133</v>
      </c>
      <c r="M11">
        <f t="shared" si="3"/>
        <v>15669</v>
      </c>
      <c r="N11">
        <f t="shared" si="4"/>
        <v>60711.4</v>
      </c>
      <c r="O11">
        <f t="shared" si="5"/>
        <v>81464</v>
      </c>
      <c r="Q11">
        <v>-4740</v>
      </c>
      <c r="R11">
        <v>-778</v>
      </c>
      <c r="T11">
        <v>2581.5999999999985</v>
      </c>
      <c r="U11">
        <v>159</v>
      </c>
      <c r="W11">
        <v>4189.2000000000007</v>
      </c>
      <c r="X11">
        <v>177.4</v>
      </c>
      <c r="Z11">
        <v>60711.4</v>
      </c>
      <c r="AA11">
        <v>1.3421367321458573</v>
      </c>
      <c r="AK11">
        <v>60711.4</v>
      </c>
      <c r="AL11">
        <v>1.3421367321458573</v>
      </c>
    </row>
    <row r="12" spans="1:38" x14ac:dyDescent="0.25">
      <c r="B12">
        <v>63086</v>
      </c>
      <c r="C12">
        <v>17020</v>
      </c>
      <c r="D12">
        <v>32393</v>
      </c>
      <c r="E12">
        <v>81350</v>
      </c>
      <c r="F12">
        <v>116479</v>
      </c>
      <c r="H12">
        <v>92904</v>
      </c>
      <c r="J12">
        <f t="shared" si="0"/>
        <v>62065.599999999999</v>
      </c>
      <c r="K12">
        <f t="shared" si="1"/>
        <v>1.4968678301667913</v>
      </c>
      <c r="L12">
        <f t="shared" si="2"/>
        <v>116479</v>
      </c>
      <c r="M12">
        <f t="shared" si="3"/>
        <v>17020</v>
      </c>
      <c r="N12">
        <f t="shared" si="4"/>
        <v>62065.599999999999</v>
      </c>
      <c r="O12">
        <f t="shared" si="5"/>
        <v>99459</v>
      </c>
      <c r="Q12">
        <v>2991</v>
      </c>
      <c r="R12">
        <v>-21</v>
      </c>
      <c r="T12">
        <v>-3345.8000000000029</v>
      </c>
      <c r="U12">
        <v>-557.20000000000437</v>
      </c>
      <c r="W12">
        <v>3345.7999999999997</v>
      </c>
      <c r="X12">
        <v>560</v>
      </c>
      <c r="AB12">
        <v>62065.599999999999</v>
      </c>
      <c r="AC12">
        <v>1.4968678301667913</v>
      </c>
      <c r="AK12">
        <v>62065.599999999999</v>
      </c>
      <c r="AL12">
        <v>1.4968678301667913</v>
      </c>
    </row>
    <row r="13" spans="1:38" x14ac:dyDescent="0.25">
      <c r="B13">
        <v>6428</v>
      </c>
      <c r="C13">
        <v>56546</v>
      </c>
      <c r="D13">
        <v>92147</v>
      </c>
      <c r="E13">
        <v>76542</v>
      </c>
      <c r="F13">
        <v>96477</v>
      </c>
      <c r="H13">
        <v>80109</v>
      </c>
      <c r="J13">
        <f t="shared" si="0"/>
        <v>65628</v>
      </c>
      <c r="K13">
        <f t="shared" si="1"/>
        <v>1.2206527701590784</v>
      </c>
      <c r="L13">
        <f t="shared" si="2"/>
        <v>96477</v>
      </c>
      <c r="M13">
        <f t="shared" si="3"/>
        <v>6428</v>
      </c>
      <c r="N13">
        <f t="shared" si="4"/>
        <v>65628</v>
      </c>
      <c r="O13">
        <f t="shared" si="5"/>
        <v>90049</v>
      </c>
      <c r="Q13">
        <v>-4269</v>
      </c>
      <c r="R13">
        <v>-83</v>
      </c>
      <c r="T13">
        <v>69</v>
      </c>
      <c r="U13">
        <v>-162</v>
      </c>
      <c r="W13">
        <v>2413.4</v>
      </c>
      <c r="X13">
        <v>608.40000000000009</v>
      </c>
      <c r="AB13">
        <v>65628</v>
      </c>
      <c r="AC13">
        <v>1.2206527701590784</v>
      </c>
      <c r="AI13">
        <v>65628</v>
      </c>
      <c r="AJ13">
        <v>1.2206527701590784</v>
      </c>
    </row>
    <row r="14" spans="1:38" x14ac:dyDescent="0.25">
      <c r="B14">
        <v>79160</v>
      </c>
      <c r="C14">
        <v>79394</v>
      </c>
      <c r="D14">
        <v>98345</v>
      </c>
      <c r="E14">
        <v>22843</v>
      </c>
      <c r="F14">
        <v>2273</v>
      </c>
      <c r="H14">
        <v>65984</v>
      </c>
      <c r="J14">
        <f t="shared" si="0"/>
        <v>56403</v>
      </c>
      <c r="K14">
        <f t="shared" si="1"/>
        <v>1.169866851054022</v>
      </c>
      <c r="L14">
        <f t="shared" si="2"/>
        <v>98345</v>
      </c>
      <c r="M14">
        <f t="shared" si="3"/>
        <v>2273</v>
      </c>
      <c r="N14">
        <f t="shared" si="4"/>
        <v>56403</v>
      </c>
      <c r="O14">
        <f t="shared" si="5"/>
        <v>96072</v>
      </c>
      <c r="Q14">
        <v>4976</v>
      </c>
      <c r="R14">
        <v>42</v>
      </c>
      <c r="T14">
        <v>487.19999999999709</v>
      </c>
      <c r="U14">
        <v>-234.80000000000291</v>
      </c>
      <c r="W14">
        <v>3387.2</v>
      </c>
      <c r="X14">
        <v>797.59999999999991</v>
      </c>
      <c r="Z14">
        <v>56403</v>
      </c>
      <c r="AA14">
        <v>1.169866851054022</v>
      </c>
      <c r="AI14">
        <v>56403</v>
      </c>
      <c r="AJ14">
        <v>1.169866851054022</v>
      </c>
    </row>
    <row r="15" spans="1:38" x14ac:dyDescent="0.25">
      <c r="B15">
        <v>98861</v>
      </c>
      <c r="C15">
        <v>75962</v>
      </c>
      <c r="D15">
        <v>12117</v>
      </c>
      <c r="E15">
        <v>53113</v>
      </c>
      <c r="F15">
        <v>120081</v>
      </c>
      <c r="H15">
        <v>90843</v>
      </c>
      <c r="J15">
        <f t="shared" si="0"/>
        <v>72026.8</v>
      </c>
      <c r="K15">
        <f t="shared" si="1"/>
        <v>1.2612388721975709</v>
      </c>
      <c r="L15">
        <f t="shared" si="2"/>
        <v>120081</v>
      </c>
      <c r="M15">
        <f t="shared" si="3"/>
        <v>12117</v>
      </c>
      <c r="N15">
        <f t="shared" si="4"/>
        <v>72026.8</v>
      </c>
      <c r="O15">
        <f t="shared" si="5"/>
        <v>107964</v>
      </c>
      <c r="Q15">
        <v>930</v>
      </c>
      <c r="R15">
        <v>492</v>
      </c>
      <c r="T15">
        <v>1498.6000000000058</v>
      </c>
      <c r="U15">
        <v>69.80000000000291</v>
      </c>
      <c r="W15">
        <v>3721.8</v>
      </c>
      <c r="X15">
        <v>115</v>
      </c>
      <c r="AB15">
        <v>72026.8</v>
      </c>
      <c r="AC15">
        <v>1.2612388721975709</v>
      </c>
      <c r="AI15">
        <v>72026.8</v>
      </c>
      <c r="AJ15">
        <v>1.2612388721975709</v>
      </c>
    </row>
    <row r="16" spans="1:38" x14ac:dyDescent="0.25">
      <c r="B16">
        <v>113699</v>
      </c>
      <c r="C16">
        <v>76167</v>
      </c>
      <c r="D16">
        <v>4544</v>
      </c>
      <c r="E16">
        <v>7848</v>
      </c>
      <c r="F16">
        <v>28761</v>
      </c>
      <c r="H16">
        <v>54397</v>
      </c>
      <c r="J16">
        <f t="shared" si="0"/>
        <v>46203.8</v>
      </c>
      <c r="K16">
        <f t="shared" si="1"/>
        <v>1.1773274059709373</v>
      </c>
      <c r="L16">
        <f t="shared" si="2"/>
        <v>113699</v>
      </c>
      <c r="M16">
        <f t="shared" si="3"/>
        <v>4544</v>
      </c>
      <c r="N16">
        <f t="shared" si="4"/>
        <v>46203.8</v>
      </c>
      <c r="O16">
        <f t="shared" si="5"/>
        <v>109155</v>
      </c>
      <c r="Q16">
        <v>1876</v>
      </c>
      <c r="R16">
        <v>-422</v>
      </c>
      <c r="T16">
        <v>-5284</v>
      </c>
      <c r="U16">
        <v>231.60000000000582</v>
      </c>
      <c r="W16">
        <v>5970</v>
      </c>
      <c r="X16">
        <v>721.2</v>
      </c>
      <c r="Z16">
        <v>46203.8</v>
      </c>
      <c r="AA16">
        <v>1.1773274059709373</v>
      </c>
      <c r="AI16">
        <v>46203.8</v>
      </c>
      <c r="AJ16">
        <v>1.1773274059709373</v>
      </c>
    </row>
    <row r="17" spans="2:38" x14ac:dyDescent="0.25">
      <c r="B17">
        <v>5673</v>
      </c>
      <c r="C17">
        <v>80388</v>
      </c>
      <c r="D17">
        <v>99615</v>
      </c>
      <c r="E17">
        <v>7856</v>
      </c>
      <c r="F17">
        <v>70333</v>
      </c>
      <c r="H17">
        <v>68073</v>
      </c>
      <c r="J17">
        <f t="shared" si="0"/>
        <v>52773</v>
      </c>
      <c r="K17">
        <f t="shared" si="1"/>
        <v>1.2899209823205049</v>
      </c>
      <c r="L17">
        <f t="shared" si="2"/>
        <v>99615</v>
      </c>
      <c r="M17">
        <f t="shared" si="3"/>
        <v>5673</v>
      </c>
      <c r="N17">
        <f t="shared" si="4"/>
        <v>52773</v>
      </c>
      <c r="O17">
        <f t="shared" si="5"/>
        <v>93942</v>
      </c>
      <c r="Q17">
        <v>-561</v>
      </c>
      <c r="R17">
        <v>-1762</v>
      </c>
      <c r="T17">
        <v>3204</v>
      </c>
      <c r="U17">
        <v>-245.59999999999854</v>
      </c>
      <c r="W17">
        <v>3204</v>
      </c>
      <c r="X17">
        <v>249.20000000000002</v>
      </c>
      <c r="Z17">
        <v>52773</v>
      </c>
      <c r="AA17">
        <v>1.2899209823205049</v>
      </c>
      <c r="AI17">
        <v>52773</v>
      </c>
      <c r="AJ17">
        <v>1.2899209823205049</v>
      </c>
    </row>
    <row r="18" spans="2:38" x14ac:dyDescent="0.25">
      <c r="B18">
        <v>14976</v>
      </c>
      <c r="C18">
        <v>90725</v>
      </c>
      <c r="D18">
        <v>80210</v>
      </c>
      <c r="E18">
        <v>40755</v>
      </c>
      <c r="F18">
        <v>45602</v>
      </c>
      <c r="H18">
        <v>103731</v>
      </c>
      <c r="J18">
        <f t="shared" si="0"/>
        <v>54453.599999999999</v>
      </c>
      <c r="K18">
        <f t="shared" si="1"/>
        <v>1.9049429238838205</v>
      </c>
      <c r="L18">
        <f t="shared" si="2"/>
        <v>90725</v>
      </c>
      <c r="M18">
        <f t="shared" si="3"/>
        <v>14976</v>
      </c>
      <c r="N18">
        <f t="shared" si="4"/>
        <v>54453.599999999999</v>
      </c>
      <c r="O18">
        <f t="shared" si="5"/>
        <v>75749</v>
      </c>
      <c r="Q18">
        <v>4716</v>
      </c>
      <c r="R18">
        <v>-601</v>
      </c>
      <c r="T18">
        <v>-3356.4000000000015</v>
      </c>
      <c r="U18">
        <v>-33</v>
      </c>
      <c r="W18">
        <v>3558.8</v>
      </c>
      <c r="X18">
        <v>315</v>
      </c>
      <c r="AD18">
        <v>54453.599999999999</v>
      </c>
      <c r="AE18">
        <v>1.9049429238838205</v>
      </c>
      <c r="AK18">
        <v>54453.599999999999</v>
      </c>
      <c r="AL18">
        <v>1.9049429238838205</v>
      </c>
    </row>
    <row r="19" spans="2:38" x14ac:dyDescent="0.25">
      <c r="B19">
        <v>104267</v>
      </c>
      <c r="C19">
        <v>53801</v>
      </c>
      <c r="D19">
        <v>73479</v>
      </c>
      <c r="E19">
        <v>46630</v>
      </c>
      <c r="F19">
        <v>81571</v>
      </c>
      <c r="H19">
        <v>84856</v>
      </c>
      <c r="J19">
        <f t="shared" si="0"/>
        <v>71949.600000000006</v>
      </c>
      <c r="K19">
        <f t="shared" si="1"/>
        <v>1.1793811223411943</v>
      </c>
      <c r="L19">
        <f t="shared" si="2"/>
        <v>104267</v>
      </c>
      <c r="M19">
        <f t="shared" si="3"/>
        <v>46630</v>
      </c>
      <c r="N19">
        <f t="shared" si="4"/>
        <v>71949.600000000006</v>
      </c>
      <c r="O19">
        <f t="shared" si="5"/>
        <v>57637</v>
      </c>
      <c r="Q19">
        <v>-1490</v>
      </c>
      <c r="R19">
        <v>1237</v>
      </c>
      <c r="T19">
        <v>6612.0000000000073</v>
      </c>
      <c r="U19">
        <v>484.60000000000582</v>
      </c>
      <c r="W19">
        <v>6612</v>
      </c>
      <c r="X19">
        <v>681.80000000000007</v>
      </c>
      <c r="AB19">
        <v>71949.600000000006</v>
      </c>
      <c r="AC19">
        <v>1.1793811223411943</v>
      </c>
      <c r="AI19">
        <v>71949.600000000006</v>
      </c>
      <c r="AJ19">
        <v>1.1793811223411943</v>
      </c>
    </row>
    <row r="20" spans="2:38" x14ac:dyDescent="0.25">
      <c r="B20">
        <v>75952</v>
      </c>
      <c r="C20">
        <v>16407</v>
      </c>
      <c r="D20">
        <v>100637</v>
      </c>
      <c r="E20">
        <v>80138</v>
      </c>
      <c r="F20">
        <v>8403</v>
      </c>
      <c r="H20">
        <v>88857</v>
      </c>
      <c r="J20">
        <f t="shared" si="0"/>
        <v>56307.4</v>
      </c>
      <c r="K20">
        <f t="shared" si="1"/>
        <v>1.578069667574777</v>
      </c>
      <c r="L20">
        <f t="shared" si="2"/>
        <v>100637</v>
      </c>
      <c r="M20">
        <f t="shared" si="3"/>
        <v>8403</v>
      </c>
      <c r="N20">
        <f t="shared" si="4"/>
        <v>56307.4</v>
      </c>
      <c r="O20">
        <f t="shared" si="5"/>
        <v>92234</v>
      </c>
      <c r="Q20">
        <v>-4500</v>
      </c>
      <c r="R20">
        <v>-10</v>
      </c>
      <c r="T20">
        <v>-2535.7999999999956</v>
      </c>
      <c r="U20">
        <v>319.20000000000437</v>
      </c>
      <c r="W20">
        <v>5792.2</v>
      </c>
      <c r="X20">
        <v>668.40000000000009</v>
      </c>
      <c r="AD20">
        <v>56307.4</v>
      </c>
      <c r="AE20">
        <v>1.578069667574777</v>
      </c>
      <c r="AK20">
        <v>56307.4</v>
      </c>
      <c r="AL20">
        <v>1.578069667574777</v>
      </c>
    </row>
    <row r="21" spans="2:38" x14ac:dyDescent="0.25">
      <c r="B21">
        <v>60161</v>
      </c>
      <c r="C21">
        <v>46266</v>
      </c>
      <c r="D21">
        <v>69761</v>
      </c>
      <c r="E21">
        <v>79735</v>
      </c>
      <c r="F21">
        <v>11004</v>
      </c>
      <c r="H21">
        <v>62478</v>
      </c>
      <c r="J21">
        <f t="shared" si="0"/>
        <v>53385.4</v>
      </c>
      <c r="K21">
        <f t="shared" si="1"/>
        <v>1.170319975124285</v>
      </c>
      <c r="L21">
        <f t="shared" si="2"/>
        <v>79735</v>
      </c>
      <c r="M21">
        <f t="shared" si="3"/>
        <v>11004</v>
      </c>
      <c r="N21">
        <f t="shared" si="4"/>
        <v>53385.4</v>
      </c>
      <c r="O21">
        <f t="shared" si="5"/>
        <v>68731</v>
      </c>
      <c r="Q21">
        <v>5529</v>
      </c>
      <c r="R21">
        <v>343</v>
      </c>
      <c r="T21">
        <v>1971.4000000000015</v>
      </c>
      <c r="U21">
        <v>628.20000000000437</v>
      </c>
      <c r="W21">
        <v>4796.5999999999995</v>
      </c>
      <c r="X21">
        <v>685.79999999999984</v>
      </c>
      <c r="Z21">
        <v>53385.4</v>
      </c>
      <c r="AA21">
        <v>1.170319975124285</v>
      </c>
      <c r="AI21">
        <v>53385.4</v>
      </c>
      <c r="AJ21">
        <v>1.170319975124285</v>
      </c>
    </row>
    <row r="22" spans="2:38" x14ac:dyDescent="0.25">
      <c r="B22">
        <v>20214</v>
      </c>
      <c r="C22">
        <v>45960</v>
      </c>
      <c r="D22">
        <v>110602</v>
      </c>
      <c r="E22">
        <v>36882</v>
      </c>
      <c r="F22">
        <v>93607</v>
      </c>
      <c r="H22">
        <v>116270</v>
      </c>
      <c r="J22">
        <f t="shared" si="0"/>
        <v>61453</v>
      </c>
      <c r="K22">
        <f t="shared" si="1"/>
        <v>1.8920150358810799</v>
      </c>
      <c r="L22">
        <f t="shared" si="2"/>
        <v>110602</v>
      </c>
      <c r="M22">
        <f t="shared" si="3"/>
        <v>20214</v>
      </c>
      <c r="N22">
        <f t="shared" si="4"/>
        <v>61453</v>
      </c>
      <c r="O22">
        <f t="shared" si="5"/>
        <v>90388</v>
      </c>
      <c r="Q22">
        <v>-3040</v>
      </c>
      <c r="R22">
        <v>-1037</v>
      </c>
      <c r="T22">
        <v>-194.59999999999854</v>
      </c>
      <c r="U22">
        <v>-116</v>
      </c>
      <c r="W22">
        <v>993.40000000000009</v>
      </c>
      <c r="X22">
        <v>861.2</v>
      </c>
      <c r="AF22">
        <v>61453</v>
      </c>
      <c r="AG22">
        <v>1.8920150358810799</v>
      </c>
      <c r="AK22">
        <v>61453</v>
      </c>
      <c r="AL22">
        <v>1.8920150358810799</v>
      </c>
    </row>
    <row r="23" spans="2:38" x14ac:dyDescent="0.25">
      <c r="B23">
        <v>92445</v>
      </c>
      <c r="C23">
        <v>34576</v>
      </c>
      <c r="D23">
        <v>62872</v>
      </c>
      <c r="E23">
        <v>27631</v>
      </c>
      <c r="F23">
        <v>69934</v>
      </c>
      <c r="H23">
        <v>116449</v>
      </c>
      <c r="J23">
        <f t="shared" si="0"/>
        <v>57491.6</v>
      </c>
      <c r="K23">
        <f t="shared" si="1"/>
        <v>2.0254958985312639</v>
      </c>
      <c r="L23">
        <f t="shared" si="2"/>
        <v>92445</v>
      </c>
      <c r="M23">
        <f t="shared" si="3"/>
        <v>27631</v>
      </c>
      <c r="N23">
        <f t="shared" si="4"/>
        <v>57491.6</v>
      </c>
      <c r="O23">
        <f t="shared" si="5"/>
        <v>64814</v>
      </c>
      <c r="Q23">
        <v>3904</v>
      </c>
      <c r="R23">
        <v>-1093</v>
      </c>
      <c r="T23">
        <v>2190.7999999999956</v>
      </c>
      <c r="U23">
        <v>-120.80000000000291</v>
      </c>
      <c r="W23">
        <v>3218.8</v>
      </c>
      <c r="X23">
        <v>120.8</v>
      </c>
      <c r="AD23">
        <v>57491.6</v>
      </c>
      <c r="AE23">
        <v>2.0254958985312639</v>
      </c>
      <c r="AK23">
        <v>57491.6</v>
      </c>
      <c r="AL23">
        <v>2.0254958985312639</v>
      </c>
    </row>
    <row r="24" spans="2:38" x14ac:dyDescent="0.25">
      <c r="B24">
        <v>102445</v>
      </c>
      <c r="C24">
        <v>102050</v>
      </c>
      <c r="D24">
        <v>66423</v>
      </c>
      <c r="E24">
        <v>10684</v>
      </c>
      <c r="F24">
        <v>46223</v>
      </c>
      <c r="H24">
        <v>66367</v>
      </c>
      <c r="J24">
        <f t="shared" si="0"/>
        <v>65565</v>
      </c>
      <c r="K24">
        <f t="shared" si="1"/>
        <v>1.0122321360481965</v>
      </c>
      <c r="L24">
        <f t="shared" si="2"/>
        <v>102445</v>
      </c>
      <c r="M24">
        <f t="shared" si="3"/>
        <v>10684</v>
      </c>
      <c r="N24">
        <f t="shared" si="4"/>
        <v>65565</v>
      </c>
      <c r="O24">
        <f t="shared" si="5"/>
        <v>91761</v>
      </c>
      <c r="Q24">
        <v>-2636</v>
      </c>
      <c r="R24">
        <v>-593</v>
      </c>
      <c r="T24">
        <v>-2035.8000000000029</v>
      </c>
      <c r="U24">
        <v>115.80000000000291</v>
      </c>
      <c r="W24">
        <v>2955</v>
      </c>
      <c r="X24">
        <v>165.8</v>
      </c>
      <c r="AB24">
        <v>65565</v>
      </c>
      <c r="AC24">
        <v>1.0122321360481965</v>
      </c>
      <c r="AI24">
        <v>65565</v>
      </c>
      <c r="AJ24">
        <v>1.0122321360481965</v>
      </c>
    </row>
    <row r="25" spans="2:38" x14ac:dyDescent="0.25">
      <c r="B25">
        <v>95935</v>
      </c>
      <c r="C25">
        <v>96505</v>
      </c>
      <c r="D25">
        <v>2680</v>
      </c>
      <c r="E25">
        <v>119298</v>
      </c>
      <c r="F25">
        <v>7664</v>
      </c>
      <c r="H25">
        <v>121669</v>
      </c>
      <c r="J25">
        <f t="shared" si="0"/>
        <v>64416.4</v>
      </c>
      <c r="K25">
        <f t="shared" si="1"/>
        <v>1.8887891903304128</v>
      </c>
      <c r="L25">
        <f t="shared" si="2"/>
        <v>119298</v>
      </c>
      <c r="M25">
        <f t="shared" si="3"/>
        <v>2680</v>
      </c>
      <c r="N25">
        <f t="shared" si="4"/>
        <v>64416.4</v>
      </c>
      <c r="O25">
        <f t="shared" si="5"/>
        <v>116618</v>
      </c>
      <c r="Q25">
        <v>3097</v>
      </c>
      <c r="R25">
        <v>-26</v>
      </c>
      <c r="T25">
        <v>-527.59999999999854</v>
      </c>
      <c r="U25">
        <v>-230.59999999999854</v>
      </c>
      <c r="W25">
        <v>5244</v>
      </c>
      <c r="X25">
        <v>589.4</v>
      </c>
      <c r="AF25">
        <v>64416.4</v>
      </c>
      <c r="AG25">
        <v>1.8887891903304128</v>
      </c>
      <c r="AK25">
        <v>64416.4</v>
      </c>
      <c r="AL25">
        <v>1.8887891903304128</v>
      </c>
    </row>
    <row r="26" spans="2:38" x14ac:dyDescent="0.25">
      <c r="B26">
        <v>21455</v>
      </c>
      <c r="C26">
        <v>37822</v>
      </c>
      <c r="D26">
        <v>78985</v>
      </c>
      <c r="E26">
        <v>101716</v>
      </c>
      <c r="F26">
        <v>110254</v>
      </c>
      <c r="H26">
        <v>103695</v>
      </c>
      <c r="J26">
        <f t="shared" si="0"/>
        <v>70046.399999999994</v>
      </c>
      <c r="K26">
        <f t="shared" si="1"/>
        <v>1.480375865140821</v>
      </c>
      <c r="L26">
        <f t="shared" si="2"/>
        <v>110254</v>
      </c>
      <c r="M26">
        <f t="shared" si="3"/>
        <v>21455</v>
      </c>
      <c r="N26">
        <f t="shared" si="4"/>
        <v>70046.399999999994</v>
      </c>
      <c r="O26">
        <f t="shared" si="5"/>
        <v>88799</v>
      </c>
      <c r="Q26">
        <v>-6759</v>
      </c>
      <c r="R26">
        <v>-1820</v>
      </c>
      <c r="T26">
        <v>-1884</v>
      </c>
      <c r="U26">
        <v>36.599999999991269</v>
      </c>
      <c r="W26">
        <v>4253.2</v>
      </c>
      <c r="X26">
        <v>635.79999999999995</v>
      </c>
      <c r="AF26">
        <v>70046.399999999994</v>
      </c>
      <c r="AG26">
        <v>1.480375865140821</v>
      </c>
      <c r="AK26">
        <v>70046.399999999994</v>
      </c>
      <c r="AL26">
        <v>1.480375865140821</v>
      </c>
    </row>
    <row r="27" spans="2:38" x14ac:dyDescent="0.25">
      <c r="B27">
        <v>44149</v>
      </c>
      <c r="C27">
        <v>42922</v>
      </c>
      <c r="D27">
        <v>87556</v>
      </c>
      <c r="E27">
        <v>23644</v>
      </c>
      <c r="F27">
        <v>107765</v>
      </c>
      <c r="H27">
        <v>125391</v>
      </c>
      <c r="J27">
        <f t="shared" si="0"/>
        <v>61207.199999999997</v>
      </c>
      <c r="K27">
        <f t="shared" si="1"/>
        <v>2.0486315335450733</v>
      </c>
      <c r="L27">
        <f t="shared" si="2"/>
        <v>107765</v>
      </c>
      <c r="M27">
        <f t="shared" si="3"/>
        <v>23644</v>
      </c>
      <c r="N27">
        <f t="shared" si="4"/>
        <v>61207.199999999997</v>
      </c>
      <c r="O27">
        <f t="shared" si="5"/>
        <v>84121</v>
      </c>
      <c r="Q27">
        <v>9648</v>
      </c>
      <c r="R27">
        <v>-1870</v>
      </c>
      <c r="T27">
        <v>-2113.2000000000044</v>
      </c>
      <c r="U27">
        <v>-289.20000000000437</v>
      </c>
      <c r="W27">
        <v>3335.2</v>
      </c>
      <c r="X27">
        <v>289.2</v>
      </c>
      <c r="AF27">
        <v>61207.199999999997</v>
      </c>
      <c r="AG27">
        <v>2.0486315335450733</v>
      </c>
      <c r="AK27">
        <v>61207.199999999997</v>
      </c>
      <c r="AL27">
        <v>2.0486315335450733</v>
      </c>
    </row>
    <row r="28" spans="2:38" x14ac:dyDescent="0.25">
      <c r="B28">
        <v>74620</v>
      </c>
      <c r="C28">
        <v>63269</v>
      </c>
      <c r="D28">
        <v>15415</v>
      </c>
      <c r="E28">
        <v>30352</v>
      </c>
      <c r="F28">
        <v>21603</v>
      </c>
      <c r="H28">
        <v>90599</v>
      </c>
      <c r="J28">
        <f t="shared" si="0"/>
        <v>41051.800000000003</v>
      </c>
      <c r="K28">
        <f t="shared" si="1"/>
        <v>2.2069434227001006</v>
      </c>
      <c r="L28">
        <f t="shared" si="2"/>
        <v>74620</v>
      </c>
      <c r="M28">
        <f t="shared" si="3"/>
        <v>15415</v>
      </c>
      <c r="N28">
        <f t="shared" si="4"/>
        <v>41051.800000000003</v>
      </c>
      <c r="O28">
        <f t="shared" si="5"/>
        <v>59205</v>
      </c>
      <c r="Q28">
        <v>-1405</v>
      </c>
      <c r="R28">
        <v>1458</v>
      </c>
      <c r="T28">
        <v>2159.2000000000044</v>
      </c>
      <c r="U28">
        <v>-167.59999999999854</v>
      </c>
      <c r="W28">
        <v>4178.3999999999996</v>
      </c>
      <c r="X28">
        <v>1358.8</v>
      </c>
      <c r="AD28">
        <v>41051.800000000003</v>
      </c>
      <c r="AE28">
        <v>2.2069434227001006</v>
      </c>
      <c r="AK28">
        <v>41051.800000000003</v>
      </c>
      <c r="AL28">
        <v>2.2069434227001006</v>
      </c>
    </row>
    <row r="29" spans="2:38" x14ac:dyDescent="0.25">
      <c r="B29">
        <v>102542</v>
      </c>
      <c r="C29">
        <v>10629</v>
      </c>
      <c r="D29">
        <v>84240</v>
      </c>
      <c r="E29">
        <v>36524</v>
      </c>
      <c r="F29">
        <v>110840</v>
      </c>
      <c r="H29">
        <v>109340</v>
      </c>
      <c r="J29">
        <f t="shared" si="0"/>
        <v>68955</v>
      </c>
      <c r="K29">
        <f t="shared" si="1"/>
        <v>1.5856718149517801</v>
      </c>
      <c r="L29">
        <f t="shared" si="2"/>
        <v>110840</v>
      </c>
      <c r="M29">
        <f t="shared" si="3"/>
        <v>10629</v>
      </c>
      <c r="N29">
        <f t="shared" si="4"/>
        <v>68955</v>
      </c>
      <c r="O29">
        <f t="shared" si="5"/>
        <v>100211</v>
      </c>
      <c r="Q29">
        <v>1469</v>
      </c>
      <c r="R29">
        <v>-55</v>
      </c>
      <c r="T29">
        <v>-72.600000000005821</v>
      </c>
      <c r="U29">
        <v>-391.60000000000582</v>
      </c>
      <c r="W29">
        <v>3021.7999999999997</v>
      </c>
      <c r="X29">
        <v>584.79999999999995</v>
      </c>
      <c r="AF29">
        <v>68955</v>
      </c>
      <c r="AG29">
        <v>1.5856718149517801</v>
      </c>
      <c r="AK29">
        <v>68955</v>
      </c>
      <c r="AL29">
        <v>1.5856718149517801</v>
      </c>
    </row>
    <row r="30" spans="2:38" x14ac:dyDescent="0.25">
      <c r="B30">
        <v>15463</v>
      </c>
      <c r="C30">
        <v>106597</v>
      </c>
      <c r="D30">
        <v>33924</v>
      </c>
      <c r="E30">
        <v>51045</v>
      </c>
      <c r="F30">
        <v>85001</v>
      </c>
      <c r="H30">
        <v>118424</v>
      </c>
      <c r="J30">
        <f t="shared" si="0"/>
        <v>58406</v>
      </c>
      <c r="K30">
        <f t="shared" si="1"/>
        <v>2.0275999041194397</v>
      </c>
      <c r="L30">
        <f t="shared" si="2"/>
        <v>106597</v>
      </c>
      <c r="M30">
        <f t="shared" si="3"/>
        <v>15463</v>
      </c>
      <c r="N30">
        <f t="shared" si="4"/>
        <v>58406</v>
      </c>
      <c r="O30">
        <f t="shared" si="5"/>
        <v>91134</v>
      </c>
      <c r="Q30">
        <v>1328</v>
      </c>
      <c r="R30">
        <v>1123</v>
      </c>
      <c r="T30">
        <v>30.19999999999709</v>
      </c>
      <c r="U30">
        <v>1012</v>
      </c>
      <c r="W30">
        <v>5121.7999999999993</v>
      </c>
      <c r="X30">
        <v>1011.9999999999999</v>
      </c>
      <c r="AD30">
        <v>58406</v>
      </c>
      <c r="AE30">
        <v>2.0275999041194397</v>
      </c>
      <c r="AK30">
        <v>58406</v>
      </c>
      <c r="AL30">
        <v>2.0275999041194397</v>
      </c>
    </row>
    <row r="31" spans="2:38" x14ac:dyDescent="0.25">
      <c r="B31">
        <v>14690</v>
      </c>
      <c r="C31">
        <v>6942</v>
      </c>
      <c r="D31">
        <v>44538</v>
      </c>
      <c r="E31">
        <v>76724</v>
      </c>
      <c r="F31">
        <v>27461</v>
      </c>
      <c r="H31">
        <v>36220</v>
      </c>
      <c r="J31">
        <f t="shared" si="0"/>
        <v>34071</v>
      </c>
      <c r="K31">
        <f t="shared" si="1"/>
        <v>1.0630741686478236</v>
      </c>
      <c r="L31">
        <f t="shared" si="2"/>
        <v>76724</v>
      </c>
      <c r="M31">
        <f t="shared" si="3"/>
        <v>6942</v>
      </c>
      <c r="N31">
        <f t="shared" si="4"/>
        <v>34071</v>
      </c>
      <c r="O31">
        <f t="shared" si="5"/>
        <v>69782</v>
      </c>
      <c r="Q31">
        <v>-5477</v>
      </c>
      <c r="R31">
        <v>-1</v>
      </c>
      <c r="T31">
        <v>-3616.1999999999971</v>
      </c>
      <c r="U31">
        <v>-27</v>
      </c>
      <c r="W31">
        <v>4880.5999999999995</v>
      </c>
      <c r="X31">
        <v>69.400000000000006</v>
      </c>
      <c r="Z31">
        <v>34071</v>
      </c>
      <c r="AA31">
        <v>1.0630741686478236</v>
      </c>
      <c r="AI31">
        <v>34071</v>
      </c>
      <c r="AJ31">
        <v>1.0630741686478236</v>
      </c>
    </row>
    <row r="32" spans="2:38" x14ac:dyDescent="0.25">
      <c r="B32">
        <v>11100</v>
      </c>
      <c r="C32">
        <v>15064</v>
      </c>
      <c r="D32">
        <v>13322</v>
      </c>
      <c r="E32">
        <v>70364</v>
      </c>
      <c r="F32">
        <v>84564</v>
      </c>
      <c r="H32">
        <v>86415</v>
      </c>
      <c r="J32">
        <f t="shared" si="0"/>
        <v>38882.800000000003</v>
      </c>
      <c r="K32">
        <f t="shared" si="1"/>
        <v>2.2224479718538785</v>
      </c>
      <c r="L32">
        <f t="shared" si="2"/>
        <v>84564</v>
      </c>
      <c r="M32">
        <f t="shared" si="3"/>
        <v>11100</v>
      </c>
      <c r="N32">
        <f t="shared" si="4"/>
        <v>38882.800000000003</v>
      </c>
      <c r="O32">
        <f t="shared" si="5"/>
        <v>73464</v>
      </c>
      <c r="Q32">
        <v>1545</v>
      </c>
      <c r="R32">
        <v>-8</v>
      </c>
      <c r="T32">
        <v>-378.79999999999563</v>
      </c>
      <c r="U32">
        <v>455.20000000000437</v>
      </c>
      <c r="W32">
        <v>1755.6</v>
      </c>
      <c r="X32">
        <v>503.20000000000005</v>
      </c>
      <c r="AD32">
        <v>38882.800000000003</v>
      </c>
      <c r="AE32">
        <v>2.2224479718538785</v>
      </c>
      <c r="AK32">
        <v>38882.800000000003</v>
      </c>
      <c r="AL32">
        <v>2.2224479718538785</v>
      </c>
    </row>
    <row r="33" spans="2:38" x14ac:dyDescent="0.25">
      <c r="B33">
        <v>64056</v>
      </c>
      <c r="C33">
        <v>99543</v>
      </c>
      <c r="D33">
        <v>62611</v>
      </c>
      <c r="E33">
        <v>58005</v>
      </c>
      <c r="F33">
        <v>52573</v>
      </c>
      <c r="H33">
        <v>105173</v>
      </c>
      <c r="J33">
        <f t="shared" si="0"/>
        <v>67357.600000000006</v>
      </c>
      <c r="K33">
        <f t="shared" si="1"/>
        <v>1.5614125206361271</v>
      </c>
      <c r="L33">
        <f t="shared" si="2"/>
        <v>99543</v>
      </c>
      <c r="M33">
        <f t="shared" si="3"/>
        <v>52573</v>
      </c>
      <c r="N33">
        <f t="shared" si="4"/>
        <v>67357.600000000006</v>
      </c>
      <c r="O33">
        <f t="shared" si="5"/>
        <v>46970</v>
      </c>
      <c r="Q33">
        <v>-607</v>
      </c>
      <c r="R33">
        <v>295</v>
      </c>
      <c r="T33">
        <v>-858.19999999999709</v>
      </c>
      <c r="U33">
        <v>543.40000000000873</v>
      </c>
      <c r="W33">
        <v>2782.2</v>
      </c>
      <c r="X33">
        <v>551.80000000000007</v>
      </c>
      <c r="AF33">
        <v>67357.600000000006</v>
      </c>
      <c r="AG33">
        <v>1.5614125206361271</v>
      </c>
      <c r="AK33">
        <v>67357.600000000006</v>
      </c>
      <c r="AL33">
        <v>1.5614125206361271</v>
      </c>
    </row>
    <row r="34" spans="2:38" x14ac:dyDescent="0.25">
      <c r="B34">
        <v>9025</v>
      </c>
      <c r="C34">
        <v>17385</v>
      </c>
      <c r="D34">
        <v>57468</v>
      </c>
      <c r="E34">
        <v>35390</v>
      </c>
      <c r="F34">
        <v>55807</v>
      </c>
      <c r="H34">
        <v>74048</v>
      </c>
      <c r="J34">
        <f t="shared" ref="J34:J65" si="6">AVERAGE(B34:F34)</f>
        <v>35015</v>
      </c>
      <c r="K34">
        <f t="shared" ref="K34:K65" si="7">H34/J34</f>
        <v>2.1147508210766812</v>
      </c>
      <c r="L34">
        <f t="shared" ref="L34:L65" si="8">MAX(B34:F34)</f>
        <v>57468</v>
      </c>
      <c r="M34">
        <f t="shared" ref="M34:M65" si="9">MIN(B34:F34)</f>
        <v>9025</v>
      </c>
      <c r="N34">
        <f t="shared" ref="N34:N65" si="10">AVERAGE(B34:F34)</f>
        <v>35015</v>
      </c>
      <c r="O34">
        <f t="shared" ref="O34:O65" si="11">L34-M34</f>
        <v>48443</v>
      </c>
      <c r="Q34">
        <v>248</v>
      </c>
      <c r="R34">
        <v>-206</v>
      </c>
      <c r="T34">
        <v>1534.4000000000015</v>
      </c>
      <c r="U34">
        <v>1008.5999999999985</v>
      </c>
      <c r="W34">
        <v>3928.4000000000005</v>
      </c>
      <c r="X34">
        <v>1155.8000000000002</v>
      </c>
      <c r="AD34">
        <v>35015</v>
      </c>
      <c r="AE34">
        <v>2.1147508210766812</v>
      </c>
      <c r="AK34">
        <v>35015</v>
      </c>
      <c r="AL34">
        <v>2.1147508210766812</v>
      </c>
    </row>
    <row r="35" spans="2:38" x14ac:dyDescent="0.25">
      <c r="B35">
        <v>71501</v>
      </c>
      <c r="C35">
        <v>37739</v>
      </c>
      <c r="D35">
        <v>104581</v>
      </c>
      <c r="E35">
        <v>55682</v>
      </c>
      <c r="F35">
        <v>69894</v>
      </c>
      <c r="H35">
        <v>76235</v>
      </c>
      <c r="J35">
        <f t="shared" si="6"/>
        <v>67879.399999999994</v>
      </c>
      <c r="K35">
        <f t="shared" si="7"/>
        <v>1.1230947828059765</v>
      </c>
      <c r="L35">
        <f t="shared" si="8"/>
        <v>104581</v>
      </c>
      <c r="M35">
        <f t="shared" si="9"/>
        <v>37739</v>
      </c>
      <c r="N35">
        <f t="shared" si="10"/>
        <v>67879.399999999994</v>
      </c>
      <c r="O35">
        <f t="shared" si="11"/>
        <v>66842</v>
      </c>
      <c r="Q35">
        <v>1943</v>
      </c>
      <c r="R35">
        <v>72</v>
      </c>
      <c r="T35">
        <v>-5182.6000000000058</v>
      </c>
      <c r="U35">
        <v>-407.60000000000582</v>
      </c>
      <c r="W35">
        <v>7802.6</v>
      </c>
      <c r="X35">
        <v>530.4</v>
      </c>
      <c r="AB35">
        <v>67879.399999999994</v>
      </c>
      <c r="AC35">
        <v>1.1230947828059765</v>
      </c>
      <c r="AI35">
        <v>67879.399999999994</v>
      </c>
      <c r="AJ35">
        <v>1.1230947828059765</v>
      </c>
    </row>
    <row r="36" spans="2:38" x14ac:dyDescent="0.25">
      <c r="B36">
        <v>68848</v>
      </c>
      <c r="C36">
        <v>48638</v>
      </c>
      <c r="D36">
        <v>63103</v>
      </c>
      <c r="E36">
        <v>16527</v>
      </c>
      <c r="F36">
        <v>2477</v>
      </c>
      <c r="H36">
        <v>74261</v>
      </c>
      <c r="J36">
        <f t="shared" si="6"/>
        <v>39918.6</v>
      </c>
      <c r="K36">
        <f t="shared" si="7"/>
        <v>1.8603107323403125</v>
      </c>
      <c r="L36">
        <f t="shared" si="8"/>
        <v>68848</v>
      </c>
      <c r="M36">
        <f t="shared" si="9"/>
        <v>2477</v>
      </c>
      <c r="N36">
        <f t="shared" si="10"/>
        <v>39918.6</v>
      </c>
      <c r="O36">
        <f t="shared" si="11"/>
        <v>66371</v>
      </c>
      <c r="Q36">
        <v>-5197</v>
      </c>
      <c r="R36">
        <v>0</v>
      </c>
      <c r="T36">
        <v>3018.5999999999985</v>
      </c>
      <c r="U36">
        <v>39.400000000001455</v>
      </c>
      <c r="W36">
        <v>4821</v>
      </c>
      <c r="X36">
        <v>157</v>
      </c>
      <c r="AD36">
        <v>39918.6</v>
      </c>
      <c r="AE36">
        <v>1.8603107323403125</v>
      </c>
      <c r="AK36">
        <v>39918.6</v>
      </c>
      <c r="AL36">
        <v>1.8603107323403125</v>
      </c>
    </row>
    <row r="37" spans="2:38" x14ac:dyDescent="0.25">
      <c r="B37">
        <v>5063</v>
      </c>
      <c r="C37">
        <v>55626</v>
      </c>
      <c r="D37">
        <v>82630</v>
      </c>
      <c r="E37">
        <v>121463</v>
      </c>
      <c r="F37">
        <v>16292</v>
      </c>
      <c r="H37">
        <v>80663</v>
      </c>
      <c r="J37">
        <f t="shared" si="6"/>
        <v>56214.8</v>
      </c>
      <c r="K37">
        <f t="shared" si="7"/>
        <v>1.4349068216910847</v>
      </c>
      <c r="L37">
        <f t="shared" si="8"/>
        <v>121463</v>
      </c>
      <c r="M37">
        <f t="shared" si="9"/>
        <v>5063</v>
      </c>
      <c r="N37">
        <f t="shared" si="10"/>
        <v>56214.8</v>
      </c>
      <c r="O37">
        <f t="shared" si="11"/>
        <v>116400</v>
      </c>
      <c r="Q37">
        <v>344</v>
      </c>
      <c r="R37">
        <v>401</v>
      </c>
      <c r="T37">
        <v>987.80000000000291</v>
      </c>
      <c r="U37">
        <v>919.60000000000582</v>
      </c>
      <c r="W37">
        <v>2097</v>
      </c>
      <c r="X37">
        <v>919.60000000000014</v>
      </c>
      <c r="Z37">
        <v>56214.8</v>
      </c>
      <c r="AA37">
        <v>1.4349068216910847</v>
      </c>
      <c r="AK37">
        <v>56214.8</v>
      </c>
      <c r="AL37">
        <v>1.4349068216910847</v>
      </c>
    </row>
    <row r="38" spans="2:38" x14ac:dyDescent="0.25">
      <c r="B38">
        <v>31609</v>
      </c>
      <c r="C38">
        <v>89403</v>
      </c>
      <c r="D38">
        <v>58525</v>
      </c>
      <c r="E38">
        <v>76476</v>
      </c>
      <c r="F38">
        <v>43954</v>
      </c>
      <c r="H38">
        <v>95068</v>
      </c>
      <c r="J38">
        <f t="shared" si="6"/>
        <v>59993.4</v>
      </c>
      <c r="K38">
        <f t="shared" si="7"/>
        <v>1.5846409771741559</v>
      </c>
      <c r="L38">
        <f t="shared" si="8"/>
        <v>89403</v>
      </c>
      <c r="M38">
        <f t="shared" si="9"/>
        <v>31609</v>
      </c>
      <c r="N38">
        <f t="shared" si="10"/>
        <v>59993.4</v>
      </c>
      <c r="O38">
        <f t="shared" si="11"/>
        <v>57794</v>
      </c>
      <c r="Q38">
        <v>1588</v>
      </c>
      <c r="R38">
        <v>1030</v>
      </c>
      <c r="T38">
        <v>-2441.4000000000015</v>
      </c>
      <c r="U38">
        <v>-184.19999999999709</v>
      </c>
      <c r="W38">
        <v>5007.8</v>
      </c>
      <c r="X38">
        <v>771.40000000000009</v>
      </c>
      <c r="AB38">
        <v>59993.4</v>
      </c>
      <c r="AC38">
        <v>1.5846409771741559</v>
      </c>
      <c r="AK38">
        <v>59993.4</v>
      </c>
      <c r="AL38">
        <v>1.5846409771741559</v>
      </c>
    </row>
    <row r="39" spans="2:38" x14ac:dyDescent="0.25">
      <c r="B39">
        <v>3503</v>
      </c>
      <c r="C39">
        <v>28515</v>
      </c>
      <c r="D39">
        <v>100425</v>
      </c>
      <c r="E39">
        <v>99723</v>
      </c>
      <c r="F39">
        <v>10472</v>
      </c>
      <c r="H39">
        <v>79502</v>
      </c>
      <c r="J39">
        <f t="shared" si="6"/>
        <v>48527.6</v>
      </c>
      <c r="K39">
        <f t="shared" si="7"/>
        <v>1.6382841929128991</v>
      </c>
      <c r="L39">
        <f t="shared" si="8"/>
        <v>100425</v>
      </c>
      <c r="M39">
        <f t="shared" si="9"/>
        <v>3503</v>
      </c>
      <c r="N39">
        <f t="shared" si="10"/>
        <v>48527.6</v>
      </c>
      <c r="O39">
        <f t="shared" si="11"/>
        <v>96922</v>
      </c>
      <c r="Q39">
        <v>-940</v>
      </c>
      <c r="R39">
        <v>0</v>
      </c>
      <c r="T39">
        <v>-623.20000000000437</v>
      </c>
      <c r="U39">
        <v>-65.80000000000291</v>
      </c>
      <c r="W39">
        <v>4603.2000000000007</v>
      </c>
      <c r="X39">
        <v>70.2</v>
      </c>
      <c r="AD39">
        <v>48527.6</v>
      </c>
      <c r="AE39">
        <v>1.6382841929128991</v>
      </c>
      <c r="AK39">
        <v>48527.6</v>
      </c>
      <c r="AL39">
        <v>1.6382841929128991</v>
      </c>
    </row>
    <row r="40" spans="2:38" x14ac:dyDescent="0.25">
      <c r="B40">
        <v>62755</v>
      </c>
      <c r="C40">
        <v>66794</v>
      </c>
      <c r="D40">
        <v>49492</v>
      </c>
      <c r="E40">
        <v>3298</v>
      </c>
      <c r="F40">
        <v>57730</v>
      </c>
      <c r="H40">
        <v>75222</v>
      </c>
      <c r="J40">
        <f t="shared" si="6"/>
        <v>48013.8</v>
      </c>
      <c r="K40">
        <f t="shared" si="7"/>
        <v>1.5666745810579457</v>
      </c>
      <c r="L40">
        <f t="shared" si="8"/>
        <v>66794</v>
      </c>
      <c r="M40">
        <f t="shared" si="9"/>
        <v>3298</v>
      </c>
      <c r="N40">
        <f t="shared" si="10"/>
        <v>48013.8</v>
      </c>
      <c r="O40">
        <f t="shared" si="11"/>
        <v>63496</v>
      </c>
      <c r="Q40">
        <v>-3252</v>
      </c>
      <c r="R40">
        <v>580</v>
      </c>
      <c r="T40">
        <v>2159.4000000000015</v>
      </c>
      <c r="U40">
        <v>41.400000000001455</v>
      </c>
      <c r="W40">
        <v>2977.4</v>
      </c>
      <c r="X40">
        <v>196.20000000000002</v>
      </c>
      <c r="AD40">
        <v>48013.8</v>
      </c>
      <c r="AE40">
        <v>1.5666745810579457</v>
      </c>
      <c r="AK40">
        <v>48013.8</v>
      </c>
      <c r="AL40">
        <v>1.5666745810579457</v>
      </c>
    </row>
    <row r="41" spans="2:38" x14ac:dyDescent="0.25">
      <c r="B41">
        <v>49254</v>
      </c>
      <c r="C41">
        <v>84266</v>
      </c>
      <c r="D41">
        <v>96849</v>
      </c>
      <c r="E41">
        <v>16445</v>
      </c>
      <c r="F41">
        <v>16277</v>
      </c>
      <c r="H41">
        <v>88209</v>
      </c>
      <c r="J41">
        <f t="shared" si="6"/>
        <v>52618.2</v>
      </c>
      <c r="K41">
        <f t="shared" si="7"/>
        <v>1.6763971401530271</v>
      </c>
      <c r="L41">
        <f t="shared" si="8"/>
        <v>96849</v>
      </c>
      <c r="M41">
        <f t="shared" si="9"/>
        <v>16277</v>
      </c>
      <c r="N41">
        <f t="shared" si="10"/>
        <v>52618.2</v>
      </c>
      <c r="O41">
        <f t="shared" si="11"/>
        <v>80572</v>
      </c>
      <c r="Q41">
        <v>-474</v>
      </c>
      <c r="R41">
        <v>588</v>
      </c>
      <c r="T41">
        <v>-4355.4000000000015</v>
      </c>
      <c r="U41">
        <v>205.79999999999563</v>
      </c>
      <c r="W41">
        <v>4355.3999999999996</v>
      </c>
      <c r="X41">
        <v>240.2</v>
      </c>
      <c r="AD41">
        <v>52618.2</v>
      </c>
      <c r="AE41">
        <v>1.6763971401530271</v>
      </c>
      <c r="AK41">
        <v>52618.2</v>
      </c>
      <c r="AL41">
        <v>1.6763971401530271</v>
      </c>
    </row>
    <row r="42" spans="2:38" x14ac:dyDescent="0.25">
      <c r="B42">
        <v>58575</v>
      </c>
      <c r="C42">
        <v>52901</v>
      </c>
      <c r="D42">
        <v>45335</v>
      </c>
      <c r="E42">
        <v>118800</v>
      </c>
      <c r="F42">
        <v>67464</v>
      </c>
      <c r="H42">
        <v>120728</v>
      </c>
      <c r="J42">
        <f t="shared" si="6"/>
        <v>68615</v>
      </c>
      <c r="K42">
        <f t="shared" si="7"/>
        <v>1.7594986518982729</v>
      </c>
      <c r="L42">
        <f t="shared" si="8"/>
        <v>118800</v>
      </c>
      <c r="M42">
        <f t="shared" si="9"/>
        <v>45335</v>
      </c>
      <c r="N42">
        <f t="shared" si="10"/>
        <v>68615</v>
      </c>
      <c r="O42">
        <f t="shared" si="11"/>
        <v>73465</v>
      </c>
      <c r="Q42">
        <v>-796</v>
      </c>
      <c r="R42">
        <v>554</v>
      </c>
      <c r="T42">
        <v>1358.6000000000058</v>
      </c>
      <c r="U42">
        <v>-11.600000000005821</v>
      </c>
      <c r="W42">
        <v>4222.2</v>
      </c>
      <c r="X42">
        <v>568.79999999999995</v>
      </c>
      <c r="AF42">
        <v>68615</v>
      </c>
      <c r="AG42">
        <v>1.7594986518982729</v>
      </c>
      <c r="AK42">
        <v>68615</v>
      </c>
      <c r="AL42">
        <v>1.7594986518982729</v>
      </c>
    </row>
    <row r="43" spans="2:38" x14ac:dyDescent="0.25">
      <c r="B43">
        <v>105817</v>
      </c>
      <c r="C43">
        <v>50667</v>
      </c>
      <c r="D43">
        <v>2724</v>
      </c>
      <c r="E43">
        <v>72936</v>
      </c>
      <c r="F43">
        <v>28750</v>
      </c>
      <c r="H43">
        <v>91304</v>
      </c>
      <c r="J43">
        <f t="shared" si="6"/>
        <v>52178.8</v>
      </c>
      <c r="K43">
        <f t="shared" si="7"/>
        <v>1.7498294326431423</v>
      </c>
      <c r="L43">
        <f t="shared" si="8"/>
        <v>105817</v>
      </c>
      <c r="M43">
        <f t="shared" si="9"/>
        <v>2724</v>
      </c>
      <c r="N43">
        <f t="shared" si="10"/>
        <v>52178.8</v>
      </c>
      <c r="O43">
        <f t="shared" si="11"/>
        <v>103093</v>
      </c>
      <c r="Q43">
        <v>6065</v>
      </c>
      <c r="R43">
        <v>958</v>
      </c>
      <c r="T43">
        <v>-3318.7999999999956</v>
      </c>
      <c r="U43">
        <v>724.80000000000291</v>
      </c>
      <c r="W43">
        <v>4683.5999999999995</v>
      </c>
      <c r="X43">
        <v>1573.2</v>
      </c>
      <c r="AD43">
        <v>52178.8</v>
      </c>
      <c r="AE43">
        <v>1.7498294326431423</v>
      </c>
      <c r="AK43">
        <v>52178.8</v>
      </c>
      <c r="AL43">
        <v>1.7498294326431423</v>
      </c>
    </row>
    <row r="44" spans="2:38" x14ac:dyDescent="0.25">
      <c r="B44">
        <v>58027</v>
      </c>
      <c r="C44">
        <v>83225</v>
      </c>
      <c r="D44">
        <v>104663</v>
      </c>
      <c r="E44">
        <v>54308</v>
      </c>
      <c r="F44">
        <v>47632</v>
      </c>
      <c r="H44">
        <v>87466</v>
      </c>
      <c r="J44">
        <f t="shared" si="6"/>
        <v>69571</v>
      </c>
      <c r="K44">
        <f t="shared" si="7"/>
        <v>1.2572192436503715</v>
      </c>
      <c r="L44">
        <f t="shared" si="8"/>
        <v>104663</v>
      </c>
      <c r="M44">
        <f t="shared" si="9"/>
        <v>47632</v>
      </c>
      <c r="N44">
        <f t="shared" si="10"/>
        <v>69571</v>
      </c>
      <c r="O44">
        <f t="shared" si="11"/>
        <v>57031</v>
      </c>
      <c r="Q44">
        <v>-1217</v>
      </c>
      <c r="R44">
        <v>0</v>
      </c>
      <c r="T44">
        <v>-2876</v>
      </c>
      <c r="U44">
        <v>-264</v>
      </c>
      <c r="W44">
        <v>6728</v>
      </c>
      <c r="X44">
        <v>369.59999999999997</v>
      </c>
      <c r="AB44">
        <v>69571</v>
      </c>
      <c r="AC44">
        <v>1.2572192436503715</v>
      </c>
      <c r="AI44">
        <v>69571</v>
      </c>
      <c r="AJ44">
        <v>1.2572192436503715</v>
      </c>
    </row>
    <row r="45" spans="2:38" x14ac:dyDescent="0.25">
      <c r="B45">
        <v>32649</v>
      </c>
      <c r="C45">
        <v>93082</v>
      </c>
      <c r="D45">
        <v>10721</v>
      </c>
      <c r="E45">
        <v>11829</v>
      </c>
      <c r="F45">
        <v>5732</v>
      </c>
      <c r="H45">
        <v>56758</v>
      </c>
      <c r="J45">
        <f t="shared" si="6"/>
        <v>30802.6</v>
      </c>
      <c r="K45">
        <f t="shared" si="7"/>
        <v>1.8426366605416427</v>
      </c>
      <c r="L45">
        <f t="shared" si="8"/>
        <v>93082</v>
      </c>
      <c r="M45">
        <f t="shared" si="9"/>
        <v>5732</v>
      </c>
      <c r="N45">
        <f t="shared" si="10"/>
        <v>30802.6</v>
      </c>
      <c r="O45">
        <f t="shared" si="11"/>
        <v>87350</v>
      </c>
      <c r="Q45">
        <v>10018</v>
      </c>
      <c r="R45">
        <v>-11</v>
      </c>
      <c r="T45">
        <v>200.19999999999709</v>
      </c>
      <c r="U45">
        <v>343.59999999999854</v>
      </c>
      <c r="W45">
        <v>4470.2000000000007</v>
      </c>
      <c r="X45">
        <v>363.59999999999997</v>
      </c>
      <c r="AD45">
        <v>30802.6</v>
      </c>
      <c r="AE45">
        <v>1.8426366605416427</v>
      </c>
      <c r="AK45">
        <v>30802.6</v>
      </c>
      <c r="AL45">
        <v>1.8426366605416427</v>
      </c>
    </row>
    <row r="46" spans="2:38" x14ac:dyDescent="0.25">
      <c r="B46">
        <v>17143</v>
      </c>
      <c r="C46">
        <v>67890</v>
      </c>
      <c r="D46">
        <v>95806</v>
      </c>
      <c r="E46">
        <v>46718</v>
      </c>
      <c r="F46">
        <v>23194</v>
      </c>
      <c r="H46">
        <v>70123</v>
      </c>
      <c r="J46">
        <f t="shared" si="6"/>
        <v>50150.2</v>
      </c>
      <c r="K46">
        <f t="shared" si="7"/>
        <v>1.3982596280772559</v>
      </c>
      <c r="L46">
        <f t="shared" si="8"/>
        <v>95806</v>
      </c>
      <c r="M46">
        <f t="shared" si="9"/>
        <v>17143</v>
      </c>
      <c r="N46">
        <f t="shared" si="10"/>
        <v>50150.2</v>
      </c>
      <c r="O46">
        <f t="shared" si="11"/>
        <v>78663</v>
      </c>
      <c r="Q46">
        <v>10837</v>
      </c>
      <c r="R46">
        <v>1450</v>
      </c>
      <c r="T46">
        <v>-5421.2000000000044</v>
      </c>
      <c r="U46">
        <v>45</v>
      </c>
      <c r="W46">
        <v>5793.6</v>
      </c>
      <c r="X46">
        <v>660.2</v>
      </c>
      <c r="Z46">
        <v>50150.2</v>
      </c>
      <c r="AA46">
        <v>1.3982596280772559</v>
      </c>
      <c r="AI46">
        <v>50150.2</v>
      </c>
      <c r="AJ46">
        <v>1.3982596280772559</v>
      </c>
    </row>
    <row r="47" spans="2:38" x14ac:dyDescent="0.25">
      <c r="B47">
        <v>64447</v>
      </c>
      <c r="C47">
        <v>56477</v>
      </c>
      <c r="D47">
        <v>11461</v>
      </c>
      <c r="E47">
        <v>14154</v>
      </c>
      <c r="F47">
        <v>101417</v>
      </c>
      <c r="H47">
        <v>70035</v>
      </c>
      <c r="J47">
        <f t="shared" si="6"/>
        <v>49591.199999999997</v>
      </c>
      <c r="K47">
        <f t="shared" si="7"/>
        <v>1.4122465276097373</v>
      </c>
      <c r="L47">
        <f t="shared" si="8"/>
        <v>101417</v>
      </c>
      <c r="M47">
        <f t="shared" si="9"/>
        <v>11461</v>
      </c>
      <c r="N47">
        <f t="shared" si="10"/>
        <v>49591.199999999997</v>
      </c>
      <c r="O47">
        <f t="shared" si="11"/>
        <v>89956</v>
      </c>
      <c r="Q47">
        <v>6444</v>
      </c>
      <c r="R47">
        <v>-180</v>
      </c>
      <c r="T47">
        <v>-4578</v>
      </c>
      <c r="U47">
        <v>-210.40000000000146</v>
      </c>
      <c r="W47">
        <v>4578</v>
      </c>
      <c r="X47">
        <v>538</v>
      </c>
      <c r="Z47">
        <v>49591.199999999997</v>
      </c>
      <c r="AA47">
        <v>1.4122465276097373</v>
      </c>
      <c r="AK47">
        <v>49591.199999999997</v>
      </c>
      <c r="AL47">
        <v>1.4122465276097373</v>
      </c>
    </row>
    <row r="48" spans="2:38" x14ac:dyDescent="0.25">
      <c r="B48">
        <v>86766</v>
      </c>
      <c r="C48">
        <v>75491</v>
      </c>
      <c r="D48">
        <v>42144</v>
      </c>
      <c r="E48">
        <v>43732</v>
      </c>
      <c r="F48">
        <v>115907</v>
      </c>
      <c r="H48">
        <v>113759</v>
      </c>
      <c r="J48">
        <f t="shared" si="6"/>
        <v>72808</v>
      </c>
      <c r="K48">
        <f t="shared" si="7"/>
        <v>1.5624519283595208</v>
      </c>
      <c r="L48">
        <f t="shared" si="8"/>
        <v>115907</v>
      </c>
      <c r="M48">
        <f t="shared" si="9"/>
        <v>42144</v>
      </c>
      <c r="N48">
        <f t="shared" si="10"/>
        <v>72808</v>
      </c>
      <c r="O48">
        <f t="shared" si="11"/>
        <v>73763</v>
      </c>
      <c r="Q48">
        <v>-754</v>
      </c>
      <c r="R48">
        <v>995</v>
      </c>
      <c r="T48">
        <v>410.19999999999709</v>
      </c>
      <c r="U48">
        <v>332.60000000000582</v>
      </c>
      <c r="W48">
        <v>5364.9999999999991</v>
      </c>
      <c r="X48">
        <v>394.6</v>
      </c>
      <c r="AF48">
        <v>72808</v>
      </c>
      <c r="AG48">
        <v>1.5624519283595208</v>
      </c>
      <c r="AK48">
        <v>72808</v>
      </c>
      <c r="AL48">
        <v>1.5624519283595208</v>
      </c>
    </row>
    <row r="49" spans="2:38" x14ac:dyDescent="0.25">
      <c r="B49">
        <v>45043</v>
      </c>
      <c r="C49">
        <v>21893</v>
      </c>
      <c r="D49">
        <v>116046</v>
      </c>
      <c r="E49">
        <v>3946</v>
      </c>
      <c r="F49">
        <v>70337</v>
      </c>
      <c r="H49">
        <v>52470</v>
      </c>
      <c r="J49">
        <f t="shared" si="6"/>
        <v>51453</v>
      </c>
      <c r="K49">
        <f t="shared" si="7"/>
        <v>1.0197656113346161</v>
      </c>
      <c r="L49">
        <f t="shared" si="8"/>
        <v>116046</v>
      </c>
      <c r="M49">
        <f t="shared" si="9"/>
        <v>3946</v>
      </c>
      <c r="N49">
        <f t="shared" si="10"/>
        <v>51453</v>
      </c>
      <c r="O49">
        <f t="shared" si="11"/>
        <v>112100</v>
      </c>
      <c r="Q49">
        <v>-3372</v>
      </c>
      <c r="R49">
        <v>-521</v>
      </c>
      <c r="T49">
        <v>-920.40000000000146</v>
      </c>
      <c r="U49">
        <v>15.400000000001455</v>
      </c>
      <c r="W49">
        <v>3117.6</v>
      </c>
      <c r="X49">
        <v>170.20000000000002</v>
      </c>
      <c r="Z49">
        <v>51453</v>
      </c>
      <c r="AA49">
        <v>1.0197656113346161</v>
      </c>
      <c r="AI49">
        <v>51453</v>
      </c>
      <c r="AJ49">
        <v>1.0197656113346161</v>
      </c>
    </row>
    <row r="50" spans="2:38" x14ac:dyDescent="0.25">
      <c r="B50">
        <v>108753</v>
      </c>
      <c r="C50">
        <v>12889</v>
      </c>
      <c r="D50">
        <v>74637</v>
      </c>
      <c r="E50">
        <v>64693</v>
      </c>
      <c r="F50">
        <v>119628</v>
      </c>
      <c r="H50">
        <v>118280</v>
      </c>
      <c r="J50">
        <f t="shared" si="6"/>
        <v>76120</v>
      </c>
      <c r="K50">
        <f t="shared" si="7"/>
        <v>1.5538623226484498</v>
      </c>
      <c r="L50">
        <f t="shared" si="8"/>
        <v>119628</v>
      </c>
      <c r="M50">
        <f t="shared" si="9"/>
        <v>12889</v>
      </c>
      <c r="N50">
        <f t="shared" si="10"/>
        <v>76120</v>
      </c>
      <c r="O50">
        <f t="shared" si="11"/>
        <v>106739</v>
      </c>
      <c r="Q50">
        <v>-1153</v>
      </c>
      <c r="R50">
        <v>-200</v>
      </c>
      <c r="T50">
        <v>893.19999999999709</v>
      </c>
      <c r="U50">
        <v>-548</v>
      </c>
      <c r="W50">
        <v>10735.2</v>
      </c>
      <c r="X50">
        <v>854.4</v>
      </c>
      <c r="AF50">
        <v>76120</v>
      </c>
      <c r="AG50">
        <v>1.5538623226484498</v>
      </c>
      <c r="AK50">
        <v>76120</v>
      </c>
      <c r="AL50">
        <v>1.5538623226484498</v>
      </c>
    </row>
    <row r="51" spans="2:38" x14ac:dyDescent="0.25">
      <c r="B51">
        <v>47038</v>
      </c>
      <c r="C51">
        <v>60958</v>
      </c>
      <c r="D51">
        <v>43082</v>
      </c>
      <c r="E51">
        <v>119807</v>
      </c>
      <c r="F51">
        <v>36635</v>
      </c>
      <c r="H51">
        <v>79284</v>
      </c>
      <c r="J51">
        <f t="shared" si="6"/>
        <v>61504</v>
      </c>
      <c r="K51">
        <f t="shared" si="7"/>
        <v>1.2890868886576483</v>
      </c>
      <c r="L51">
        <f t="shared" si="8"/>
        <v>119807</v>
      </c>
      <c r="M51">
        <f t="shared" si="9"/>
        <v>36635</v>
      </c>
      <c r="N51">
        <f t="shared" si="10"/>
        <v>61504</v>
      </c>
      <c r="O51">
        <f t="shared" si="11"/>
        <v>83172</v>
      </c>
      <c r="Q51">
        <v>-4233</v>
      </c>
      <c r="R51">
        <v>199</v>
      </c>
      <c r="T51">
        <v>3177.4000000000015</v>
      </c>
      <c r="U51">
        <v>400.40000000000146</v>
      </c>
      <c r="W51">
        <v>5181.7999999999993</v>
      </c>
      <c r="X51">
        <v>838.39999999999986</v>
      </c>
      <c r="Z51">
        <v>61504</v>
      </c>
      <c r="AA51">
        <v>1.2890868886576483</v>
      </c>
      <c r="AI51">
        <v>61504</v>
      </c>
      <c r="AJ51">
        <v>1.2890868886576483</v>
      </c>
    </row>
    <row r="52" spans="2:38" x14ac:dyDescent="0.25">
      <c r="B52">
        <v>79210</v>
      </c>
      <c r="C52">
        <v>100247</v>
      </c>
      <c r="D52">
        <v>59001</v>
      </c>
      <c r="E52">
        <v>119928</v>
      </c>
      <c r="F52">
        <v>102884</v>
      </c>
      <c r="H52">
        <v>118913</v>
      </c>
      <c r="J52">
        <f t="shared" si="6"/>
        <v>92254</v>
      </c>
      <c r="K52">
        <f t="shared" si="7"/>
        <v>1.2889739198300345</v>
      </c>
      <c r="L52">
        <f t="shared" si="8"/>
        <v>119928</v>
      </c>
      <c r="M52">
        <f t="shared" si="9"/>
        <v>59001</v>
      </c>
      <c r="N52">
        <f t="shared" si="10"/>
        <v>92254</v>
      </c>
      <c r="O52">
        <f t="shared" si="11"/>
        <v>60927</v>
      </c>
      <c r="Q52">
        <v>2678</v>
      </c>
      <c r="R52">
        <v>907</v>
      </c>
      <c r="T52">
        <v>1455.3999999999942</v>
      </c>
      <c r="U52">
        <v>-840.39999999999418</v>
      </c>
      <c r="W52">
        <v>7865.8</v>
      </c>
      <c r="X52">
        <v>928</v>
      </c>
      <c r="AB52">
        <v>92254</v>
      </c>
      <c r="AC52">
        <v>1.2889739198300345</v>
      </c>
      <c r="AI52">
        <v>92254</v>
      </c>
      <c r="AJ52">
        <v>1.2889739198300345</v>
      </c>
    </row>
    <row r="53" spans="2:38" x14ac:dyDescent="0.25">
      <c r="B53">
        <v>88497</v>
      </c>
      <c r="C53">
        <v>82500</v>
      </c>
      <c r="D53">
        <v>39682</v>
      </c>
      <c r="E53">
        <v>36806</v>
      </c>
      <c r="F53">
        <v>45686</v>
      </c>
      <c r="H53">
        <v>83488</v>
      </c>
      <c r="J53">
        <f t="shared" si="6"/>
        <v>58634.2</v>
      </c>
      <c r="K53">
        <f t="shared" si="7"/>
        <v>1.4238788966166505</v>
      </c>
      <c r="L53">
        <f t="shared" si="8"/>
        <v>88497</v>
      </c>
      <c r="M53">
        <f t="shared" si="9"/>
        <v>36806</v>
      </c>
      <c r="N53">
        <f t="shared" si="10"/>
        <v>58634.2</v>
      </c>
      <c r="O53">
        <f t="shared" si="11"/>
        <v>51691</v>
      </c>
      <c r="Q53">
        <v>-1997</v>
      </c>
      <c r="R53">
        <v>495</v>
      </c>
      <c r="T53">
        <v>848.79999999999563</v>
      </c>
      <c r="U53">
        <v>-932</v>
      </c>
      <c r="W53">
        <v>4992.3999999999996</v>
      </c>
      <c r="X53">
        <v>1556.4</v>
      </c>
      <c r="Z53">
        <v>58634.2</v>
      </c>
      <c r="AA53">
        <v>1.4238788966166505</v>
      </c>
      <c r="AK53">
        <v>58634.2</v>
      </c>
      <c r="AL53">
        <v>1.4238788966166505</v>
      </c>
    </row>
    <row r="54" spans="2:38" x14ac:dyDescent="0.25">
      <c r="B54">
        <v>64911</v>
      </c>
      <c r="C54">
        <v>32100</v>
      </c>
      <c r="D54">
        <v>91708</v>
      </c>
      <c r="E54">
        <v>63245</v>
      </c>
      <c r="F54">
        <v>101755</v>
      </c>
      <c r="H54">
        <v>121472</v>
      </c>
      <c r="J54">
        <f t="shared" si="6"/>
        <v>70743.8</v>
      </c>
      <c r="K54">
        <f t="shared" si="7"/>
        <v>1.7170691989969438</v>
      </c>
      <c r="L54">
        <f t="shared" si="8"/>
        <v>101755</v>
      </c>
      <c r="M54">
        <f t="shared" si="9"/>
        <v>32100</v>
      </c>
      <c r="N54">
        <f t="shared" si="10"/>
        <v>70743.8</v>
      </c>
      <c r="O54">
        <f t="shared" si="11"/>
        <v>69655</v>
      </c>
      <c r="Q54">
        <v>4130</v>
      </c>
      <c r="R54">
        <v>44</v>
      </c>
      <c r="T54">
        <v>264.80000000000291</v>
      </c>
      <c r="U54">
        <v>-397.80000000000291</v>
      </c>
      <c r="W54">
        <v>5110.3999999999996</v>
      </c>
      <c r="X54">
        <v>981.4</v>
      </c>
      <c r="AF54">
        <v>70743.8</v>
      </c>
      <c r="AG54">
        <v>1.7170691989969438</v>
      </c>
      <c r="AK54">
        <v>70743.8</v>
      </c>
      <c r="AL54">
        <v>1.7170691989969438</v>
      </c>
    </row>
    <row r="55" spans="2:38" x14ac:dyDescent="0.25">
      <c r="B55">
        <v>74947</v>
      </c>
      <c r="C55">
        <v>36987</v>
      </c>
      <c r="D55">
        <v>104057</v>
      </c>
      <c r="E55">
        <v>43355</v>
      </c>
      <c r="F55">
        <v>9707</v>
      </c>
      <c r="H55">
        <v>85234</v>
      </c>
      <c r="J55">
        <f t="shared" si="6"/>
        <v>53810.6</v>
      </c>
      <c r="K55">
        <f t="shared" si="7"/>
        <v>1.5839630110052667</v>
      </c>
      <c r="L55">
        <f t="shared" si="8"/>
        <v>104057</v>
      </c>
      <c r="M55">
        <f t="shared" si="9"/>
        <v>9707</v>
      </c>
      <c r="N55">
        <f t="shared" si="10"/>
        <v>53810.6</v>
      </c>
      <c r="O55">
        <f t="shared" si="11"/>
        <v>94350</v>
      </c>
      <c r="Q55">
        <v>3685</v>
      </c>
      <c r="R55">
        <v>1182</v>
      </c>
      <c r="T55">
        <v>-481.59999999999854</v>
      </c>
      <c r="U55">
        <v>-376.59999999999854</v>
      </c>
      <c r="W55">
        <v>3316.3999999999996</v>
      </c>
      <c r="X55">
        <v>650.6</v>
      </c>
      <c r="AD55">
        <v>53810.6</v>
      </c>
      <c r="AE55">
        <v>1.5839630110052667</v>
      </c>
      <c r="AI55">
        <v>53810.6</v>
      </c>
      <c r="AJ55">
        <v>1.5839630110052667</v>
      </c>
    </row>
    <row r="56" spans="2:38" x14ac:dyDescent="0.25">
      <c r="B56">
        <v>93682</v>
      </c>
      <c r="C56">
        <v>3977</v>
      </c>
      <c r="D56">
        <v>41473</v>
      </c>
      <c r="E56">
        <v>118542</v>
      </c>
      <c r="F56">
        <v>29202</v>
      </c>
      <c r="H56">
        <v>72408</v>
      </c>
      <c r="J56">
        <f t="shared" si="6"/>
        <v>57375.199999999997</v>
      </c>
      <c r="K56">
        <f t="shared" si="7"/>
        <v>1.2620086727366528</v>
      </c>
      <c r="L56">
        <f t="shared" si="8"/>
        <v>118542</v>
      </c>
      <c r="M56">
        <f t="shared" si="9"/>
        <v>3977</v>
      </c>
      <c r="N56">
        <f t="shared" si="10"/>
        <v>57375.199999999997</v>
      </c>
      <c r="O56">
        <f t="shared" si="11"/>
        <v>114565</v>
      </c>
      <c r="Q56">
        <v>-408</v>
      </c>
      <c r="R56">
        <v>1</v>
      </c>
      <c r="T56">
        <v>-2944</v>
      </c>
      <c r="U56">
        <v>768.19999999999709</v>
      </c>
      <c r="W56">
        <v>4190.3999999999996</v>
      </c>
      <c r="X56">
        <v>978.60000000000014</v>
      </c>
      <c r="AB56">
        <v>57375.199999999997</v>
      </c>
      <c r="AC56">
        <v>1.2620086727366528</v>
      </c>
      <c r="AI56">
        <v>57375.199999999997</v>
      </c>
      <c r="AJ56">
        <v>1.2620086727366528</v>
      </c>
    </row>
    <row r="57" spans="2:38" x14ac:dyDescent="0.25">
      <c r="B57">
        <v>40156</v>
      </c>
      <c r="C57">
        <v>57378</v>
      </c>
      <c r="D57">
        <v>74632</v>
      </c>
      <c r="E57">
        <v>8169</v>
      </c>
      <c r="F57">
        <v>27696</v>
      </c>
      <c r="H57">
        <v>72642</v>
      </c>
      <c r="J57">
        <f t="shared" si="6"/>
        <v>41606.199999999997</v>
      </c>
      <c r="K57">
        <f t="shared" si="7"/>
        <v>1.745941710610438</v>
      </c>
      <c r="L57">
        <f t="shared" si="8"/>
        <v>74632</v>
      </c>
      <c r="M57">
        <f t="shared" si="9"/>
        <v>8169</v>
      </c>
      <c r="N57">
        <f t="shared" si="10"/>
        <v>41606.199999999997</v>
      </c>
      <c r="O57">
        <f t="shared" si="11"/>
        <v>66463</v>
      </c>
      <c r="Q57">
        <v>2532</v>
      </c>
      <c r="R57">
        <v>233</v>
      </c>
      <c r="T57">
        <v>1040.7999999999956</v>
      </c>
      <c r="U57">
        <v>290.79999999999563</v>
      </c>
      <c r="W57">
        <v>6810.7999999999993</v>
      </c>
      <c r="X57">
        <v>564.4</v>
      </c>
      <c r="AD57">
        <v>41606.199999999997</v>
      </c>
      <c r="AE57">
        <v>1.745941710610438</v>
      </c>
      <c r="AK57">
        <v>41606.199999999997</v>
      </c>
      <c r="AL57">
        <v>1.745941710610438</v>
      </c>
    </row>
    <row r="58" spans="2:38" x14ac:dyDescent="0.25">
      <c r="B58">
        <v>32623</v>
      </c>
      <c r="C58">
        <v>101995</v>
      </c>
      <c r="D58">
        <v>71626</v>
      </c>
      <c r="E58">
        <v>101153</v>
      </c>
      <c r="F58">
        <v>75560</v>
      </c>
      <c r="H58">
        <v>101178</v>
      </c>
      <c r="J58">
        <f t="shared" si="6"/>
        <v>76591.399999999994</v>
      </c>
      <c r="K58">
        <f t="shared" si="7"/>
        <v>1.3210099306188425</v>
      </c>
      <c r="L58">
        <f t="shared" si="8"/>
        <v>101995</v>
      </c>
      <c r="M58">
        <f t="shared" si="9"/>
        <v>32623</v>
      </c>
      <c r="N58">
        <f t="shared" si="10"/>
        <v>76591.399999999994</v>
      </c>
      <c r="O58">
        <f t="shared" si="11"/>
        <v>69372</v>
      </c>
      <c r="Q58">
        <v>-8784</v>
      </c>
      <c r="R58">
        <v>102</v>
      </c>
      <c r="T58">
        <v>823.39999999999418</v>
      </c>
      <c r="U58">
        <v>451.59999999999127</v>
      </c>
      <c r="W58">
        <v>2174.6</v>
      </c>
      <c r="X58">
        <v>1033.1999999999998</v>
      </c>
      <c r="AB58">
        <v>76591.399999999994</v>
      </c>
      <c r="AC58">
        <v>1.3210099306188425</v>
      </c>
      <c r="AI58">
        <v>76591.399999999994</v>
      </c>
      <c r="AJ58">
        <v>1.3210099306188425</v>
      </c>
    </row>
    <row r="59" spans="2:38" x14ac:dyDescent="0.25">
      <c r="B59">
        <v>25003</v>
      </c>
      <c r="C59">
        <v>42644</v>
      </c>
      <c r="D59">
        <v>78966</v>
      </c>
      <c r="E59">
        <v>101441</v>
      </c>
      <c r="F59">
        <v>17307</v>
      </c>
      <c r="H59">
        <v>87500</v>
      </c>
      <c r="J59">
        <f t="shared" si="6"/>
        <v>53072.2</v>
      </c>
      <c r="K59">
        <f t="shared" si="7"/>
        <v>1.6486974348152141</v>
      </c>
      <c r="L59">
        <f t="shared" si="8"/>
        <v>101441</v>
      </c>
      <c r="M59">
        <f t="shared" si="9"/>
        <v>17307</v>
      </c>
      <c r="N59">
        <f t="shared" si="10"/>
        <v>53072.2</v>
      </c>
      <c r="O59">
        <f t="shared" si="11"/>
        <v>84134</v>
      </c>
      <c r="Q59">
        <v>-2413</v>
      </c>
      <c r="R59">
        <v>-3</v>
      </c>
      <c r="T59">
        <v>182.19999999999709</v>
      </c>
      <c r="U59">
        <v>578</v>
      </c>
      <c r="W59">
        <v>4820.6000000000004</v>
      </c>
      <c r="X59">
        <v>697.19999999999993</v>
      </c>
      <c r="AD59">
        <v>53072.2</v>
      </c>
      <c r="AE59">
        <v>1.6486974348152141</v>
      </c>
      <c r="AK59">
        <v>53072.2</v>
      </c>
      <c r="AL59">
        <v>1.6486974348152141</v>
      </c>
    </row>
    <row r="60" spans="2:38" x14ac:dyDescent="0.25">
      <c r="B60">
        <v>3814</v>
      </c>
      <c r="C60">
        <v>60684</v>
      </c>
      <c r="D60">
        <v>61400</v>
      </c>
      <c r="E60">
        <v>4800</v>
      </c>
      <c r="F60">
        <v>20388</v>
      </c>
      <c r="H60">
        <v>40999</v>
      </c>
      <c r="J60">
        <f t="shared" si="6"/>
        <v>30217.200000000001</v>
      </c>
      <c r="K60">
        <f t="shared" si="7"/>
        <v>1.3568100287253617</v>
      </c>
      <c r="L60">
        <f t="shared" si="8"/>
        <v>61400</v>
      </c>
      <c r="M60">
        <f t="shared" si="9"/>
        <v>3814</v>
      </c>
      <c r="N60">
        <f t="shared" si="10"/>
        <v>30217.200000000001</v>
      </c>
      <c r="O60">
        <f t="shared" si="11"/>
        <v>57586</v>
      </c>
      <c r="Q60">
        <v>7420</v>
      </c>
      <c r="R60">
        <v>-66</v>
      </c>
      <c r="T60">
        <v>-1098.5999999999985</v>
      </c>
      <c r="U60">
        <v>-632.79999999999927</v>
      </c>
      <c r="W60">
        <v>1332.6</v>
      </c>
      <c r="X60">
        <v>863.6</v>
      </c>
      <c r="Z60">
        <v>30217.200000000001</v>
      </c>
      <c r="AA60">
        <v>1.3568100287253617</v>
      </c>
      <c r="AI60">
        <v>30217.200000000001</v>
      </c>
      <c r="AJ60">
        <v>1.3568100287253617</v>
      </c>
    </row>
    <row r="61" spans="2:38" x14ac:dyDescent="0.25">
      <c r="B61">
        <v>52125</v>
      </c>
      <c r="C61">
        <v>23855</v>
      </c>
      <c r="D61">
        <v>65672</v>
      </c>
      <c r="E61">
        <v>61474</v>
      </c>
      <c r="F61">
        <v>93443</v>
      </c>
      <c r="H61">
        <v>82722</v>
      </c>
      <c r="J61">
        <f t="shared" si="6"/>
        <v>59313.8</v>
      </c>
      <c r="K61">
        <f t="shared" si="7"/>
        <v>1.3946501488692344</v>
      </c>
      <c r="L61">
        <f t="shared" si="8"/>
        <v>93443</v>
      </c>
      <c r="M61">
        <f t="shared" si="9"/>
        <v>23855</v>
      </c>
      <c r="N61">
        <f t="shared" si="10"/>
        <v>59313.8</v>
      </c>
      <c r="O61">
        <f t="shared" si="11"/>
        <v>69588</v>
      </c>
      <c r="Q61">
        <v>-5223</v>
      </c>
      <c r="R61">
        <v>0</v>
      </c>
      <c r="T61">
        <v>-4916.7999999999956</v>
      </c>
      <c r="U61">
        <v>144.20000000000437</v>
      </c>
      <c r="W61">
        <v>4916.7999999999993</v>
      </c>
      <c r="X61">
        <v>433.79999999999995</v>
      </c>
      <c r="AB61">
        <v>59313.8</v>
      </c>
      <c r="AC61">
        <v>1.3946501488692344</v>
      </c>
      <c r="AI61">
        <v>59313.8</v>
      </c>
      <c r="AJ61">
        <v>1.3946501488692344</v>
      </c>
    </row>
    <row r="62" spans="2:38" x14ac:dyDescent="0.25">
      <c r="B62">
        <v>3037</v>
      </c>
      <c r="C62">
        <v>37393</v>
      </c>
      <c r="D62">
        <v>100704</v>
      </c>
      <c r="E62">
        <v>107706</v>
      </c>
      <c r="F62">
        <v>2820</v>
      </c>
      <c r="H62">
        <v>55075</v>
      </c>
      <c r="J62">
        <f t="shared" si="6"/>
        <v>50332</v>
      </c>
      <c r="K62">
        <f t="shared" si="7"/>
        <v>1.0942342843519033</v>
      </c>
      <c r="L62">
        <f t="shared" si="8"/>
        <v>107706</v>
      </c>
      <c r="M62">
        <f t="shared" si="9"/>
        <v>2820</v>
      </c>
      <c r="N62">
        <f t="shared" si="10"/>
        <v>50332</v>
      </c>
      <c r="O62">
        <f t="shared" si="11"/>
        <v>104886</v>
      </c>
      <c r="Q62">
        <v>2062</v>
      </c>
      <c r="R62">
        <v>1921</v>
      </c>
      <c r="T62">
        <v>-2558</v>
      </c>
      <c r="U62">
        <v>72.599999999998545</v>
      </c>
      <c r="W62">
        <v>8089.2</v>
      </c>
      <c r="X62">
        <v>379.8</v>
      </c>
      <c r="Z62">
        <v>50332</v>
      </c>
      <c r="AA62">
        <v>1.0942342843519033</v>
      </c>
      <c r="AI62">
        <v>50332</v>
      </c>
      <c r="AJ62">
        <v>1.0942342843519033</v>
      </c>
    </row>
    <row r="63" spans="2:38" x14ac:dyDescent="0.25">
      <c r="B63">
        <v>99487</v>
      </c>
      <c r="C63">
        <v>16498</v>
      </c>
      <c r="D63">
        <v>17769</v>
      </c>
      <c r="E63">
        <v>22675</v>
      </c>
      <c r="F63">
        <v>39026</v>
      </c>
      <c r="H63">
        <v>44395</v>
      </c>
      <c r="J63">
        <f t="shared" si="6"/>
        <v>39091</v>
      </c>
      <c r="K63">
        <f t="shared" si="7"/>
        <v>1.1356834053874294</v>
      </c>
      <c r="L63">
        <f t="shared" si="8"/>
        <v>99487</v>
      </c>
      <c r="M63">
        <f t="shared" si="9"/>
        <v>16498</v>
      </c>
      <c r="N63">
        <f t="shared" si="10"/>
        <v>39091</v>
      </c>
      <c r="O63">
        <f t="shared" si="11"/>
        <v>82989</v>
      </c>
      <c r="Q63">
        <v>-3944</v>
      </c>
      <c r="R63">
        <v>201</v>
      </c>
      <c r="T63">
        <v>-4032.8000000000029</v>
      </c>
      <c r="U63">
        <v>294.19999999999709</v>
      </c>
      <c r="W63">
        <v>4032.8</v>
      </c>
      <c r="X63">
        <v>307.39999999999998</v>
      </c>
      <c r="Z63">
        <v>39091</v>
      </c>
      <c r="AA63">
        <v>1.1356834053874294</v>
      </c>
      <c r="AI63">
        <v>39091</v>
      </c>
      <c r="AJ63">
        <v>1.1356834053874294</v>
      </c>
    </row>
    <row r="64" spans="2:38" x14ac:dyDescent="0.25">
      <c r="B64">
        <v>99780</v>
      </c>
      <c r="C64">
        <v>101989</v>
      </c>
      <c r="D64">
        <v>76622</v>
      </c>
      <c r="E64">
        <v>72184</v>
      </c>
      <c r="F64">
        <v>87119</v>
      </c>
      <c r="H64">
        <v>118165</v>
      </c>
      <c r="J64">
        <f t="shared" si="6"/>
        <v>87538.8</v>
      </c>
      <c r="K64">
        <f t="shared" si="7"/>
        <v>1.3498585769967146</v>
      </c>
      <c r="L64">
        <f t="shared" si="8"/>
        <v>101989</v>
      </c>
      <c r="M64">
        <f t="shared" si="9"/>
        <v>72184</v>
      </c>
      <c r="N64">
        <f t="shared" si="10"/>
        <v>87538.8</v>
      </c>
      <c r="O64">
        <f t="shared" si="11"/>
        <v>29805</v>
      </c>
      <c r="Q64">
        <v>-4097</v>
      </c>
      <c r="R64">
        <v>-868</v>
      </c>
      <c r="T64">
        <v>-1488.5999999999913</v>
      </c>
      <c r="U64">
        <v>34.80000000000291</v>
      </c>
      <c r="W64">
        <v>2573</v>
      </c>
      <c r="X64">
        <v>524</v>
      </c>
      <c r="AB64">
        <v>87538.8</v>
      </c>
      <c r="AC64">
        <v>1.3498585769967146</v>
      </c>
      <c r="AI64">
        <v>87538.8</v>
      </c>
      <c r="AJ64">
        <v>1.3498585769967146</v>
      </c>
    </row>
    <row r="65" spans="2:38" x14ac:dyDescent="0.25">
      <c r="B65">
        <v>36170</v>
      </c>
      <c r="C65">
        <v>104159</v>
      </c>
      <c r="D65">
        <v>11967</v>
      </c>
      <c r="E65">
        <v>86097</v>
      </c>
      <c r="F65">
        <v>16875</v>
      </c>
      <c r="H65">
        <v>82272</v>
      </c>
      <c r="J65">
        <f t="shared" si="6"/>
        <v>51053.599999999999</v>
      </c>
      <c r="K65">
        <f t="shared" si="7"/>
        <v>1.6114828337276901</v>
      </c>
      <c r="L65">
        <f t="shared" si="8"/>
        <v>104159</v>
      </c>
      <c r="M65">
        <f t="shared" si="9"/>
        <v>11967</v>
      </c>
      <c r="N65">
        <f t="shared" si="10"/>
        <v>51053.599999999999</v>
      </c>
      <c r="O65">
        <f t="shared" si="11"/>
        <v>92192</v>
      </c>
      <c r="Q65">
        <v>231</v>
      </c>
      <c r="R65">
        <v>103</v>
      </c>
      <c r="T65">
        <v>-1098.4000000000015</v>
      </c>
      <c r="U65">
        <v>-206.40000000000146</v>
      </c>
      <c r="W65">
        <v>2244.4</v>
      </c>
      <c r="X65">
        <v>531.6</v>
      </c>
      <c r="AD65">
        <v>51053.599999999999</v>
      </c>
      <c r="AE65">
        <v>1.6114828337276901</v>
      </c>
      <c r="AK65">
        <v>51053.599999999999</v>
      </c>
      <c r="AL65">
        <v>1.6114828337276901</v>
      </c>
    </row>
    <row r="66" spans="2:38" x14ac:dyDescent="0.25">
      <c r="B66">
        <v>91579</v>
      </c>
      <c r="C66">
        <v>114087</v>
      </c>
      <c r="D66">
        <v>95557</v>
      </c>
      <c r="E66">
        <v>108036</v>
      </c>
      <c r="F66">
        <v>19084</v>
      </c>
      <c r="H66">
        <v>87308</v>
      </c>
      <c r="J66">
        <f t="shared" ref="J66:J101" si="12">AVERAGE(B66:F66)</f>
        <v>85668.6</v>
      </c>
      <c r="K66">
        <f t="shared" ref="K66:K97" si="13">H66/J66</f>
        <v>1.0191365331054785</v>
      </c>
      <c r="L66">
        <f t="shared" ref="L66:L101" si="14">MAX(B66:F66)</f>
        <v>114087</v>
      </c>
      <c r="M66">
        <f t="shared" ref="M66:M101" si="15">MIN(B66:F66)</f>
        <v>19084</v>
      </c>
      <c r="N66">
        <f t="shared" ref="N66:N101" si="16">AVERAGE(B66:F66)</f>
        <v>85668.6</v>
      </c>
      <c r="O66">
        <f t="shared" ref="O66:O101" si="17">L66-M66</f>
        <v>95003</v>
      </c>
      <c r="Q66">
        <v>-3097</v>
      </c>
      <c r="R66">
        <v>395</v>
      </c>
      <c r="T66">
        <v>-2645.3999999999942</v>
      </c>
      <c r="U66">
        <v>-20</v>
      </c>
      <c r="W66">
        <v>4165</v>
      </c>
      <c r="X66">
        <v>497.59999999999997</v>
      </c>
      <c r="AB66">
        <v>85668.6</v>
      </c>
      <c r="AC66">
        <v>1.0191365331054785</v>
      </c>
      <c r="AI66">
        <v>85668.6</v>
      </c>
      <c r="AJ66">
        <v>1.0191365331054785</v>
      </c>
    </row>
    <row r="67" spans="2:38" x14ac:dyDescent="0.25">
      <c r="B67">
        <v>50679</v>
      </c>
      <c r="C67">
        <v>72406</v>
      </c>
      <c r="D67">
        <v>73670</v>
      </c>
      <c r="E67">
        <v>59720</v>
      </c>
      <c r="F67">
        <v>35194</v>
      </c>
      <c r="H67">
        <v>109190</v>
      </c>
      <c r="J67">
        <f t="shared" si="12"/>
        <v>58333.8</v>
      </c>
      <c r="K67">
        <f t="shared" si="13"/>
        <v>1.871813596919796</v>
      </c>
      <c r="L67">
        <f t="shared" si="14"/>
        <v>73670</v>
      </c>
      <c r="M67">
        <f t="shared" si="15"/>
        <v>35194</v>
      </c>
      <c r="N67">
        <f t="shared" si="16"/>
        <v>58333.8</v>
      </c>
      <c r="O67">
        <f t="shared" si="17"/>
        <v>38476</v>
      </c>
      <c r="Q67">
        <v>4886</v>
      </c>
      <c r="R67">
        <v>-508</v>
      </c>
      <c r="T67">
        <v>-1247.3999999999942</v>
      </c>
      <c r="U67">
        <v>-369.79999999999563</v>
      </c>
      <c r="W67">
        <v>5132.6000000000004</v>
      </c>
      <c r="X67">
        <v>503.4</v>
      </c>
      <c r="AF67">
        <v>58333.8</v>
      </c>
      <c r="AG67">
        <v>1.871813596919796</v>
      </c>
      <c r="AK67">
        <v>58333.8</v>
      </c>
      <c r="AL67">
        <v>1.871813596919796</v>
      </c>
    </row>
    <row r="68" spans="2:38" x14ac:dyDescent="0.25">
      <c r="B68">
        <v>73514</v>
      </c>
      <c r="C68">
        <v>46291</v>
      </c>
      <c r="D68">
        <v>106010</v>
      </c>
      <c r="E68">
        <v>85333</v>
      </c>
      <c r="F68">
        <v>87330</v>
      </c>
      <c r="H68">
        <v>128911</v>
      </c>
      <c r="J68">
        <f t="shared" si="12"/>
        <v>79695.600000000006</v>
      </c>
      <c r="K68">
        <f t="shared" si="13"/>
        <v>1.6175422482546087</v>
      </c>
      <c r="L68">
        <f t="shared" si="14"/>
        <v>106010</v>
      </c>
      <c r="M68">
        <f t="shared" si="15"/>
        <v>46291</v>
      </c>
      <c r="N68">
        <f t="shared" si="16"/>
        <v>79695.600000000006</v>
      </c>
      <c r="O68">
        <f t="shared" si="17"/>
        <v>59719</v>
      </c>
      <c r="Q68">
        <v>-5651</v>
      </c>
      <c r="R68">
        <v>43</v>
      </c>
      <c r="T68">
        <v>-82.19999999999709</v>
      </c>
      <c r="U68">
        <v>-13.399999999994179</v>
      </c>
      <c r="W68">
        <v>7812.2</v>
      </c>
      <c r="X68">
        <v>155.80000000000001</v>
      </c>
      <c r="AF68">
        <v>79695.600000000006</v>
      </c>
      <c r="AG68">
        <v>1.6175422482546087</v>
      </c>
      <c r="AK68">
        <v>79695.600000000006</v>
      </c>
      <c r="AL68">
        <v>1.6175422482546087</v>
      </c>
    </row>
    <row r="69" spans="2:38" x14ac:dyDescent="0.25">
      <c r="B69">
        <v>16675</v>
      </c>
      <c r="C69">
        <v>29837</v>
      </c>
      <c r="D69">
        <v>71456</v>
      </c>
      <c r="E69">
        <v>104245</v>
      </c>
      <c r="F69">
        <v>84790</v>
      </c>
      <c r="H69">
        <v>119891</v>
      </c>
      <c r="J69">
        <f t="shared" si="12"/>
        <v>61400.6</v>
      </c>
      <c r="K69">
        <f t="shared" si="13"/>
        <v>1.9526030690253842</v>
      </c>
      <c r="L69">
        <f t="shared" si="14"/>
        <v>104245</v>
      </c>
      <c r="M69">
        <f t="shared" si="15"/>
        <v>16675</v>
      </c>
      <c r="N69">
        <f t="shared" si="16"/>
        <v>61400.6</v>
      </c>
      <c r="O69">
        <f t="shared" si="17"/>
        <v>87570</v>
      </c>
      <c r="Q69">
        <v>1688</v>
      </c>
      <c r="R69">
        <v>-88</v>
      </c>
      <c r="T69">
        <v>-1181.8000000000029</v>
      </c>
      <c r="U69">
        <v>470.59999999999854</v>
      </c>
      <c r="W69">
        <v>6865</v>
      </c>
      <c r="X69">
        <v>561</v>
      </c>
      <c r="AF69">
        <v>61400.6</v>
      </c>
      <c r="AG69">
        <v>1.9526030690253842</v>
      </c>
      <c r="AK69">
        <v>61400.6</v>
      </c>
      <c r="AL69">
        <v>1.9526030690253842</v>
      </c>
    </row>
    <row r="70" spans="2:38" x14ac:dyDescent="0.25">
      <c r="B70">
        <v>50976</v>
      </c>
      <c r="C70">
        <v>119611</v>
      </c>
      <c r="D70">
        <v>59274</v>
      </c>
      <c r="E70">
        <v>71356</v>
      </c>
      <c r="F70">
        <v>85450</v>
      </c>
      <c r="H70">
        <v>86767</v>
      </c>
      <c r="J70">
        <f t="shared" si="12"/>
        <v>77333.399999999994</v>
      </c>
      <c r="K70">
        <f t="shared" si="13"/>
        <v>1.1219861017361192</v>
      </c>
      <c r="L70">
        <f t="shared" si="14"/>
        <v>119611</v>
      </c>
      <c r="M70">
        <f t="shared" si="15"/>
        <v>50976</v>
      </c>
      <c r="N70">
        <f t="shared" si="16"/>
        <v>77333.399999999994</v>
      </c>
      <c r="O70">
        <f t="shared" si="17"/>
        <v>68635</v>
      </c>
      <c r="Q70">
        <v>4234</v>
      </c>
      <c r="R70">
        <v>551</v>
      </c>
      <c r="T70">
        <v>2278.7999999999884</v>
      </c>
      <c r="U70">
        <v>-12.400000000008731</v>
      </c>
      <c r="W70">
        <v>4131.2</v>
      </c>
      <c r="X70">
        <v>458.80000000000007</v>
      </c>
      <c r="AB70">
        <v>77333.399999999994</v>
      </c>
      <c r="AC70">
        <v>1.1219861017361192</v>
      </c>
      <c r="AI70">
        <v>77333.399999999994</v>
      </c>
      <c r="AJ70">
        <v>1.1219861017361192</v>
      </c>
    </row>
    <row r="71" spans="2:38" x14ac:dyDescent="0.25">
      <c r="B71">
        <v>16156</v>
      </c>
      <c r="C71">
        <v>62792</v>
      </c>
      <c r="D71">
        <v>97293</v>
      </c>
      <c r="E71">
        <v>62495</v>
      </c>
      <c r="F71">
        <v>78743</v>
      </c>
      <c r="H71">
        <v>77482</v>
      </c>
      <c r="J71">
        <f t="shared" si="12"/>
        <v>63495.8</v>
      </c>
      <c r="K71">
        <f t="shared" si="13"/>
        <v>1.2202696871289125</v>
      </c>
      <c r="L71">
        <f t="shared" si="14"/>
        <v>97293</v>
      </c>
      <c r="M71">
        <f t="shared" si="15"/>
        <v>16156</v>
      </c>
      <c r="N71">
        <f t="shared" si="16"/>
        <v>63495.8</v>
      </c>
      <c r="O71">
        <f t="shared" si="17"/>
        <v>81137</v>
      </c>
      <c r="Q71">
        <v>1837</v>
      </c>
      <c r="R71">
        <v>-10</v>
      </c>
      <c r="T71">
        <v>-2260</v>
      </c>
      <c r="U71">
        <v>-262.59999999999854</v>
      </c>
      <c r="W71">
        <v>4035.6</v>
      </c>
      <c r="X71">
        <v>735.40000000000009</v>
      </c>
      <c r="AB71">
        <v>63495.8</v>
      </c>
      <c r="AC71">
        <v>1.2202696871289125</v>
      </c>
      <c r="AI71">
        <v>63495.8</v>
      </c>
      <c r="AJ71">
        <v>1.2202696871289125</v>
      </c>
    </row>
    <row r="72" spans="2:38" x14ac:dyDescent="0.25">
      <c r="B72">
        <v>73727</v>
      </c>
      <c r="C72">
        <v>91368</v>
      </c>
      <c r="D72">
        <v>109659</v>
      </c>
      <c r="E72">
        <v>95314</v>
      </c>
      <c r="F72">
        <v>72353</v>
      </c>
      <c r="H72">
        <v>103978</v>
      </c>
      <c r="J72">
        <f t="shared" si="12"/>
        <v>88484.2</v>
      </c>
      <c r="K72">
        <f t="shared" si="13"/>
        <v>1.1751024476686234</v>
      </c>
      <c r="L72">
        <f t="shared" si="14"/>
        <v>109659</v>
      </c>
      <c r="M72">
        <f t="shared" si="15"/>
        <v>72353</v>
      </c>
      <c r="N72">
        <f t="shared" si="16"/>
        <v>88484.2</v>
      </c>
      <c r="O72">
        <f t="shared" si="17"/>
        <v>37306</v>
      </c>
      <c r="Q72">
        <v>3733</v>
      </c>
      <c r="R72">
        <v>-806</v>
      </c>
      <c r="T72">
        <v>1474</v>
      </c>
      <c r="U72">
        <v>146.80000000000291</v>
      </c>
      <c r="W72">
        <v>4993.2</v>
      </c>
      <c r="X72">
        <v>332.79999999999995</v>
      </c>
      <c r="AB72">
        <v>88484.2</v>
      </c>
      <c r="AC72">
        <v>1.1751024476686234</v>
      </c>
      <c r="AI72">
        <v>88484.2</v>
      </c>
      <c r="AJ72">
        <v>1.1751024476686234</v>
      </c>
    </row>
    <row r="73" spans="2:38" x14ac:dyDescent="0.25">
      <c r="B73">
        <v>40579</v>
      </c>
      <c r="C73">
        <v>116491</v>
      </c>
      <c r="D73">
        <v>79167</v>
      </c>
      <c r="E73">
        <v>95498</v>
      </c>
      <c r="F73">
        <v>72679</v>
      </c>
      <c r="H73">
        <v>83550</v>
      </c>
      <c r="J73">
        <f t="shared" si="12"/>
        <v>80882.8</v>
      </c>
      <c r="K73">
        <f t="shared" si="13"/>
        <v>1.0329761086411449</v>
      </c>
      <c r="L73">
        <f t="shared" si="14"/>
        <v>116491</v>
      </c>
      <c r="M73">
        <f t="shared" si="15"/>
        <v>40579</v>
      </c>
      <c r="N73">
        <f t="shared" si="16"/>
        <v>80882.8</v>
      </c>
      <c r="O73">
        <f t="shared" si="17"/>
        <v>75912</v>
      </c>
      <c r="Q73">
        <v>-2181</v>
      </c>
      <c r="R73">
        <v>837</v>
      </c>
      <c r="T73">
        <v>-4848.1999999999971</v>
      </c>
      <c r="U73">
        <v>-243.19999999999709</v>
      </c>
      <c r="W73">
        <v>5978.2</v>
      </c>
      <c r="X73">
        <v>247.99999999999997</v>
      </c>
      <c r="AB73">
        <v>80882.8</v>
      </c>
      <c r="AC73">
        <v>1.0329761086411449</v>
      </c>
      <c r="AI73">
        <v>80882.8</v>
      </c>
      <c r="AJ73">
        <v>1.0329761086411449</v>
      </c>
    </row>
    <row r="74" spans="2:38" x14ac:dyDescent="0.25">
      <c r="B74">
        <v>50869</v>
      </c>
      <c r="C74">
        <v>8620</v>
      </c>
      <c r="D74">
        <v>17886</v>
      </c>
      <c r="E74">
        <v>5494</v>
      </c>
      <c r="F74">
        <v>121074</v>
      </c>
      <c r="H74">
        <v>67550</v>
      </c>
      <c r="J74">
        <f t="shared" si="12"/>
        <v>40788.6</v>
      </c>
      <c r="K74">
        <f t="shared" si="13"/>
        <v>1.6560999887223391</v>
      </c>
      <c r="L74">
        <f t="shared" si="14"/>
        <v>121074</v>
      </c>
      <c r="M74">
        <f t="shared" si="15"/>
        <v>5494</v>
      </c>
      <c r="N74">
        <f t="shared" si="16"/>
        <v>40788.6</v>
      </c>
      <c r="O74">
        <f t="shared" si="17"/>
        <v>115580</v>
      </c>
      <c r="Q74">
        <v>3221</v>
      </c>
      <c r="R74">
        <v>530</v>
      </c>
      <c r="T74">
        <v>-2679.5999999999985</v>
      </c>
      <c r="U74">
        <v>-337</v>
      </c>
      <c r="W74">
        <v>3155.2000000000003</v>
      </c>
      <c r="X74">
        <v>1214.2</v>
      </c>
      <c r="Z74">
        <v>40788.6</v>
      </c>
      <c r="AA74">
        <v>1.6560999887223391</v>
      </c>
      <c r="AK74">
        <v>40788.6</v>
      </c>
      <c r="AL74">
        <v>1.6560999887223391</v>
      </c>
    </row>
    <row r="75" spans="2:38" x14ac:dyDescent="0.25">
      <c r="B75">
        <v>32039</v>
      </c>
      <c r="C75">
        <v>26483</v>
      </c>
      <c r="D75">
        <v>18686</v>
      </c>
      <c r="E75">
        <v>63507</v>
      </c>
      <c r="F75">
        <v>3162</v>
      </c>
      <c r="H75">
        <v>54911</v>
      </c>
      <c r="J75">
        <f t="shared" si="12"/>
        <v>28775.4</v>
      </c>
      <c r="K75">
        <f t="shared" si="13"/>
        <v>1.9082619181662113</v>
      </c>
      <c r="L75">
        <f t="shared" si="14"/>
        <v>63507</v>
      </c>
      <c r="M75">
        <f t="shared" si="15"/>
        <v>3162</v>
      </c>
      <c r="N75">
        <f t="shared" si="16"/>
        <v>28775.4</v>
      </c>
      <c r="O75">
        <f t="shared" si="17"/>
        <v>60345</v>
      </c>
      <c r="Q75">
        <v>5342</v>
      </c>
      <c r="R75">
        <v>-23</v>
      </c>
      <c r="T75">
        <v>1813.8000000000029</v>
      </c>
      <c r="U75">
        <v>-431.19999999999709</v>
      </c>
      <c r="W75">
        <v>8503.8000000000011</v>
      </c>
      <c r="X75">
        <v>552</v>
      </c>
      <c r="AD75">
        <v>28775.4</v>
      </c>
      <c r="AE75">
        <v>1.9082619181662113</v>
      </c>
      <c r="AK75">
        <v>28775.4</v>
      </c>
      <c r="AL75">
        <v>1.9082619181662113</v>
      </c>
    </row>
    <row r="76" spans="2:38" x14ac:dyDescent="0.25">
      <c r="B76">
        <v>114290</v>
      </c>
      <c r="C76">
        <v>99209</v>
      </c>
      <c r="D76">
        <v>30759</v>
      </c>
      <c r="E76">
        <v>69837</v>
      </c>
      <c r="F76">
        <v>105310</v>
      </c>
      <c r="H76">
        <v>94677</v>
      </c>
      <c r="J76">
        <f t="shared" si="12"/>
        <v>83881</v>
      </c>
      <c r="K76">
        <f t="shared" si="13"/>
        <v>1.128706143226714</v>
      </c>
      <c r="L76">
        <f t="shared" si="14"/>
        <v>114290</v>
      </c>
      <c r="M76">
        <f t="shared" si="15"/>
        <v>30759</v>
      </c>
      <c r="N76">
        <f t="shared" si="16"/>
        <v>83881</v>
      </c>
      <c r="O76">
        <f t="shared" si="17"/>
        <v>83531</v>
      </c>
      <c r="Q76">
        <v>5502</v>
      </c>
      <c r="R76">
        <v>0</v>
      </c>
      <c r="T76">
        <v>1200.3999999999942</v>
      </c>
      <c r="U76">
        <v>625.60000000000582</v>
      </c>
      <c r="W76">
        <v>1900.8000000000002</v>
      </c>
      <c r="X76">
        <v>634.79999999999995</v>
      </c>
      <c r="AB76">
        <v>83881</v>
      </c>
      <c r="AC76">
        <v>1.128706143226714</v>
      </c>
      <c r="AI76">
        <v>83881</v>
      </c>
      <c r="AJ76">
        <v>1.128706143226714</v>
      </c>
    </row>
    <row r="77" spans="2:38" x14ac:dyDescent="0.25">
      <c r="B77">
        <v>33364</v>
      </c>
      <c r="C77">
        <v>31512</v>
      </c>
      <c r="D77">
        <v>65801</v>
      </c>
      <c r="E77">
        <v>42194</v>
      </c>
      <c r="F77">
        <v>120614</v>
      </c>
      <c r="H77">
        <v>89424</v>
      </c>
      <c r="J77">
        <f t="shared" si="12"/>
        <v>58697</v>
      </c>
      <c r="K77">
        <f t="shared" si="13"/>
        <v>1.5234850162699967</v>
      </c>
      <c r="L77">
        <f t="shared" si="14"/>
        <v>120614</v>
      </c>
      <c r="M77">
        <f t="shared" si="15"/>
        <v>31512</v>
      </c>
      <c r="N77">
        <f t="shared" si="16"/>
        <v>58697</v>
      </c>
      <c r="O77">
        <f t="shared" si="17"/>
        <v>89102</v>
      </c>
      <c r="Q77">
        <v>9843</v>
      </c>
      <c r="R77">
        <v>-217</v>
      </c>
      <c r="T77">
        <v>-982.59999999999854</v>
      </c>
      <c r="U77">
        <v>216</v>
      </c>
      <c r="W77">
        <v>5796.2</v>
      </c>
      <c r="X77">
        <v>478</v>
      </c>
      <c r="AB77">
        <v>58697</v>
      </c>
      <c r="AC77">
        <v>1.5234850162699967</v>
      </c>
      <c r="AK77">
        <v>58697</v>
      </c>
      <c r="AL77">
        <v>1.5234850162699967</v>
      </c>
    </row>
    <row r="78" spans="2:38" x14ac:dyDescent="0.25">
      <c r="B78">
        <v>22016</v>
      </c>
      <c r="C78">
        <v>72332</v>
      </c>
      <c r="D78">
        <v>43598</v>
      </c>
      <c r="E78">
        <v>39265</v>
      </c>
      <c r="F78">
        <v>17876</v>
      </c>
      <c r="H78">
        <v>80077</v>
      </c>
      <c r="J78">
        <f t="shared" si="12"/>
        <v>39017.4</v>
      </c>
      <c r="K78">
        <f t="shared" si="13"/>
        <v>2.0523407505369398</v>
      </c>
      <c r="L78">
        <f t="shared" si="14"/>
        <v>72332</v>
      </c>
      <c r="M78">
        <f t="shared" si="15"/>
        <v>17876</v>
      </c>
      <c r="N78">
        <f t="shared" si="16"/>
        <v>39017.4</v>
      </c>
      <c r="O78">
        <f t="shared" si="17"/>
        <v>54456</v>
      </c>
      <c r="Q78">
        <v>3448</v>
      </c>
      <c r="R78">
        <v>-49</v>
      </c>
      <c r="T78">
        <v>1379.4000000000015</v>
      </c>
      <c r="U78">
        <v>-558.59999999999854</v>
      </c>
      <c r="W78">
        <v>3874.2</v>
      </c>
      <c r="X78">
        <v>897</v>
      </c>
      <c r="AD78">
        <v>39017.4</v>
      </c>
      <c r="AE78">
        <v>2.0523407505369398</v>
      </c>
      <c r="AK78">
        <v>39017.4</v>
      </c>
      <c r="AL78">
        <v>2.0523407505369398</v>
      </c>
    </row>
    <row r="79" spans="2:38" x14ac:dyDescent="0.25">
      <c r="B79">
        <v>95961</v>
      </c>
      <c r="C79">
        <v>11621</v>
      </c>
      <c r="D79">
        <v>115340</v>
      </c>
      <c r="E79">
        <v>115241</v>
      </c>
      <c r="F79">
        <v>71546</v>
      </c>
      <c r="H79">
        <v>135176</v>
      </c>
      <c r="J79">
        <f t="shared" si="12"/>
        <v>81941.8</v>
      </c>
      <c r="K79">
        <f t="shared" si="13"/>
        <v>1.6496586601709993</v>
      </c>
      <c r="L79">
        <f t="shared" si="14"/>
        <v>115340</v>
      </c>
      <c r="M79">
        <f t="shared" si="15"/>
        <v>11621</v>
      </c>
      <c r="N79">
        <f t="shared" si="16"/>
        <v>81941.8</v>
      </c>
      <c r="O79">
        <f t="shared" si="17"/>
        <v>103719</v>
      </c>
      <c r="Q79">
        <v>-8980</v>
      </c>
      <c r="R79">
        <v>1376</v>
      </c>
      <c r="T79">
        <v>-3912.1999999999971</v>
      </c>
      <c r="U79">
        <v>168</v>
      </c>
      <c r="W79">
        <v>3912.2</v>
      </c>
      <c r="X79">
        <v>538.4</v>
      </c>
      <c r="AF79">
        <v>81941.8</v>
      </c>
      <c r="AG79">
        <v>1.6496586601709993</v>
      </c>
      <c r="AK79">
        <v>81941.8</v>
      </c>
      <c r="AL79">
        <v>1.6496586601709993</v>
      </c>
    </row>
    <row r="80" spans="2:38" x14ac:dyDescent="0.25">
      <c r="B80">
        <v>77734</v>
      </c>
      <c r="C80">
        <v>2687</v>
      </c>
      <c r="D80">
        <v>59739</v>
      </c>
      <c r="E80">
        <v>111750</v>
      </c>
      <c r="F80">
        <v>96254</v>
      </c>
      <c r="H80">
        <v>116970</v>
      </c>
      <c r="J80">
        <f t="shared" si="12"/>
        <v>69632.800000000003</v>
      </c>
      <c r="K80">
        <f t="shared" si="13"/>
        <v>1.6798118128238415</v>
      </c>
      <c r="L80">
        <f t="shared" si="14"/>
        <v>111750</v>
      </c>
      <c r="M80">
        <f t="shared" si="15"/>
        <v>2687</v>
      </c>
      <c r="N80">
        <f t="shared" si="16"/>
        <v>69632.800000000003</v>
      </c>
      <c r="O80">
        <f t="shared" si="17"/>
        <v>109063</v>
      </c>
      <c r="Q80">
        <v>6516</v>
      </c>
      <c r="R80">
        <v>902</v>
      </c>
      <c r="T80">
        <v>-3011</v>
      </c>
      <c r="U80">
        <v>95</v>
      </c>
      <c r="W80">
        <v>5765.4</v>
      </c>
      <c r="X80">
        <v>116.6</v>
      </c>
      <c r="AF80">
        <v>69632.800000000003</v>
      </c>
      <c r="AG80">
        <v>1.6798118128238415</v>
      </c>
      <c r="AK80">
        <v>69632.800000000003</v>
      </c>
      <c r="AL80">
        <v>1.6798118128238415</v>
      </c>
    </row>
    <row r="81" spans="2:38" x14ac:dyDescent="0.25">
      <c r="B81">
        <v>69522</v>
      </c>
      <c r="C81">
        <v>13905</v>
      </c>
      <c r="D81">
        <v>108325</v>
      </c>
      <c r="E81">
        <v>118379</v>
      </c>
      <c r="F81">
        <v>11633</v>
      </c>
      <c r="H81">
        <v>83690</v>
      </c>
      <c r="J81">
        <f t="shared" si="12"/>
        <v>64352.800000000003</v>
      </c>
      <c r="K81">
        <f t="shared" si="13"/>
        <v>1.3004873136833206</v>
      </c>
      <c r="L81">
        <f t="shared" si="14"/>
        <v>118379</v>
      </c>
      <c r="M81">
        <f t="shared" si="15"/>
        <v>11633</v>
      </c>
      <c r="N81">
        <f t="shared" si="16"/>
        <v>64352.800000000003</v>
      </c>
      <c r="O81">
        <f t="shared" si="17"/>
        <v>106746</v>
      </c>
      <c r="Q81">
        <v>4601</v>
      </c>
      <c r="R81">
        <v>-146</v>
      </c>
      <c r="T81">
        <v>-837.19999999999709</v>
      </c>
      <c r="U81">
        <v>741.60000000000582</v>
      </c>
      <c r="W81">
        <v>5032.8</v>
      </c>
      <c r="X81">
        <v>1672.8000000000002</v>
      </c>
      <c r="AB81">
        <v>64352.800000000003</v>
      </c>
      <c r="AC81">
        <v>1.3004873136833206</v>
      </c>
      <c r="AI81">
        <v>64352.800000000003</v>
      </c>
      <c r="AJ81">
        <v>1.3004873136833206</v>
      </c>
    </row>
    <row r="82" spans="2:38" x14ac:dyDescent="0.25">
      <c r="B82">
        <v>32729</v>
      </c>
      <c r="C82">
        <v>64989</v>
      </c>
      <c r="D82">
        <v>113418</v>
      </c>
      <c r="E82">
        <v>16679</v>
      </c>
      <c r="F82">
        <v>3434</v>
      </c>
      <c r="H82">
        <v>84590</v>
      </c>
      <c r="J82">
        <f t="shared" si="12"/>
        <v>46249.8</v>
      </c>
      <c r="K82">
        <f t="shared" si="13"/>
        <v>1.8289808820794899</v>
      </c>
      <c r="L82">
        <f t="shared" si="14"/>
        <v>113418</v>
      </c>
      <c r="M82">
        <f t="shared" si="15"/>
        <v>3434</v>
      </c>
      <c r="N82">
        <f t="shared" si="16"/>
        <v>46249.8</v>
      </c>
      <c r="O82">
        <f t="shared" si="17"/>
        <v>109984</v>
      </c>
      <c r="Q82">
        <v>-3355</v>
      </c>
      <c r="R82">
        <v>0</v>
      </c>
      <c r="T82">
        <v>1108.8000000000029</v>
      </c>
      <c r="U82">
        <v>-546</v>
      </c>
      <c r="W82">
        <v>4015.6</v>
      </c>
      <c r="X82">
        <v>675.6</v>
      </c>
      <c r="AD82">
        <v>46249.8</v>
      </c>
      <c r="AE82">
        <v>1.8289808820794899</v>
      </c>
      <c r="AK82">
        <v>46249.8</v>
      </c>
      <c r="AL82">
        <v>1.8289808820794899</v>
      </c>
    </row>
    <row r="83" spans="2:38" x14ac:dyDescent="0.25">
      <c r="B83">
        <v>62546</v>
      </c>
      <c r="C83">
        <v>3508</v>
      </c>
      <c r="D83">
        <v>8332</v>
      </c>
      <c r="E83">
        <v>57213</v>
      </c>
      <c r="F83">
        <v>64167</v>
      </c>
      <c r="H83">
        <v>52429</v>
      </c>
      <c r="J83">
        <f t="shared" si="12"/>
        <v>39153.199999999997</v>
      </c>
      <c r="K83">
        <f t="shared" si="13"/>
        <v>1.3390731792037434</v>
      </c>
      <c r="L83">
        <f t="shared" si="14"/>
        <v>64167</v>
      </c>
      <c r="M83">
        <f t="shared" si="15"/>
        <v>3508</v>
      </c>
      <c r="N83">
        <f t="shared" si="16"/>
        <v>39153.199999999997</v>
      </c>
      <c r="O83">
        <f t="shared" si="17"/>
        <v>60659</v>
      </c>
      <c r="Q83">
        <v>7411</v>
      </c>
      <c r="R83">
        <v>1813</v>
      </c>
      <c r="T83">
        <v>-5914</v>
      </c>
      <c r="U83">
        <v>469.59999999999854</v>
      </c>
      <c r="W83">
        <v>5914</v>
      </c>
      <c r="X83">
        <v>586.4</v>
      </c>
      <c r="Z83">
        <v>39153.199999999997</v>
      </c>
      <c r="AA83">
        <v>1.3390731792037434</v>
      </c>
      <c r="AI83">
        <v>39153.199999999997</v>
      </c>
      <c r="AJ83">
        <v>1.3390731792037434</v>
      </c>
    </row>
    <row r="84" spans="2:38" x14ac:dyDescent="0.25">
      <c r="B84">
        <v>111248</v>
      </c>
      <c r="C84">
        <v>61777</v>
      </c>
      <c r="D84">
        <v>4773</v>
      </c>
      <c r="E84">
        <v>37168</v>
      </c>
      <c r="F84">
        <v>26720</v>
      </c>
      <c r="H84">
        <v>71306</v>
      </c>
      <c r="J84">
        <f t="shared" si="12"/>
        <v>48337.2</v>
      </c>
      <c r="K84">
        <f t="shared" si="13"/>
        <v>1.4751785374411428</v>
      </c>
      <c r="L84">
        <f t="shared" si="14"/>
        <v>111248</v>
      </c>
      <c r="M84">
        <f t="shared" si="15"/>
        <v>4773</v>
      </c>
      <c r="N84">
        <f t="shared" si="16"/>
        <v>48337.2</v>
      </c>
      <c r="O84">
        <f t="shared" si="17"/>
        <v>106475</v>
      </c>
      <c r="Q84">
        <v>3041</v>
      </c>
      <c r="R84">
        <v>1253</v>
      </c>
      <c r="T84">
        <v>3048.5999999999985</v>
      </c>
      <c r="U84">
        <v>310.59999999999854</v>
      </c>
      <c r="W84">
        <v>4638.2</v>
      </c>
      <c r="X84">
        <v>811</v>
      </c>
      <c r="AD84">
        <v>48337.2</v>
      </c>
      <c r="AE84">
        <v>1.4751785374411428</v>
      </c>
      <c r="AK84">
        <v>48337.2</v>
      </c>
      <c r="AL84">
        <v>1.4751785374411428</v>
      </c>
    </row>
    <row r="85" spans="2:38" x14ac:dyDescent="0.25">
      <c r="B85">
        <v>43365</v>
      </c>
      <c r="C85">
        <v>120416</v>
      </c>
      <c r="D85">
        <v>78691</v>
      </c>
      <c r="E85">
        <v>57868</v>
      </c>
      <c r="F85">
        <v>99491</v>
      </c>
      <c r="H85">
        <v>132107</v>
      </c>
      <c r="J85">
        <f t="shared" si="12"/>
        <v>79966.2</v>
      </c>
      <c r="K85">
        <f t="shared" si="13"/>
        <v>1.6520354849924093</v>
      </c>
      <c r="L85">
        <f t="shared" si="14"/>
        <v>120416</v>
      </c>
      <c r="M85">
        <f t="shared" si="15"/>
        <v>43365</v>
      </c>
      <c r="N85">
        <f t="shared" si="16"/>
        <v>79966.2</v>
      </c>
      <c r="O85">
        <f t="shared" si="17"/>
        <v>77051</v>
      </c>
      <c r="Q85">
        <v>9845</v>
      </c>
      <c r="R85">
        <v>-8</v>
      </c>
      <c r="T85">
        <v>1246.1999999999971</v>
      </c>
      <c r="U85">
        <v>101.59999999999127</v>
      </c>
      <c r="W85">
        <v>3000.6000000000004</v>
      </c>
      <c r="X85">
        <v>214.79999999999998</v>
      </c>
      <c r="AF85">
        <v>79966.2</v>
      </c>
      <c r="AG85">
        <v>1.6520354849924093</v>
      </c>
      <c r="AK85">
        <v>79966.2</v>
      </c>
      <c r="AL85">
        <v>1.6520354849924093</v>
      </c>
    </row>
    <row r="86" spans="2:38" x14ac:dyDescent="0.25">
      <c r="B86">
        <v>88093</v>
      </c>
      <c r="C86">
        <v>60897</v>
      </c>
      <c r="D86">
        <v>122777</v>
      </c>
      <c r="E86">
        <v>97116</v>
      </c>
      <c r="F86">
        <v>107623</v>
      </c>
      <c r="H86">
        <v>126430</v>
      </c>
      <c r="J86">
        <f t="shared" si="12"/>
        <v>95301.2</v>
      </c>
      <c r="K86">
        <f t="shared" si="13"/>
        <v>1.3266359710056117</v>
      </c>
      <c r="L86">
        <f t="shared" si="14"/>
        <v>122777</v>
      </c>
      <c r="M86">
        <f t="shared" si="15"/>
        <v>60897</v>
      </c>
      <c r="N86">
        <f t="shared" si="16"/>
        <v>95301.2</v>
      </c>
      <c r="O86">
        <f t="shared" si="17"/>
        <v>61880</v>
      </c>
      <c r="Q86">
        <v>1339</v>
      </c>
      <c r="R86">
        <v>1596</v>
      </c>
      <c r="T86">
        <v>2928.1999999999971</v>
      </c>
      <c r="U86">
        <v>1184.1999999999971</v>
      </c>
      <c r="W86">
        <v>4049.7999999999997</v>
      </c>
      <c r="X86">
        <v>1193.8</v>
      </c>
      <c r="AB86">
        <v>95301.2</v>
      </c>
      <c r="AC86">
        <v>1.3266359710056117</v>
      </c>
      <c r="AI86">
        <v>95301.2</v>
      </c>
      <c r="AJ86">
        <v>1.3266359710056117</v>
      </c>
    </row>
    <row r="87" spans="2:38" x14ac:dyDescent="0.25">
      <c r="B87">
        <v>4911</v>
      </c>
      <c r="C87">
        <v>32301</v>
      </c>
      <c r="D87">
        <v>87772</v>
      </c>
      <c r="E87">
        <v>26736</v>
      </c>
      <c r="F87">
        <v>101443</v>
      </c>
      <c r="H87">
        <v>110446</v>
      </c>
      <c r="J87">
        <f t="shared" si="12"/>
        <v>50632.6</v>
      </c>
      <c r="K87">
        <f t="shared" si="13"/>
        <v>2.1813219151297782</v>
      </c>
      <c r="L87">
        <f t="shared" si="14"/>
        <v>101443</v>
      </c>
      <c r="M87">
        <f t="shared" si="15"/>
        <v>4911</v>
      </c>
      <c r="N87">
        <f t="shared" si="16"/>
        <v>50632.6</v>
      </c>
      <c r="O87">
        <f t="shared" si="17"/>
        <v>96532</v>
      </c>
      <c r="Q87">
        <v>-2099</v>
      </c>
      <c r="R87">
        <v>-1829</v>
      </c>
      <c r="T87">
        <v>-3020</v>
      </c>
      <c r="U87">
        <v>367.40000000000146</v>
      </c>
      <c r="W87">
        <v>3541.2</v>
      </c>
      <c r="X87">
        <v>550.6</v>
      </c>
      <c r="AD87">
        <v>50632.6</v>
      </c>
      <c r="AE87">
        <v>2.1813219151297782</v>
      </c>
      <c r="AK87">
        <v>50632.6</v>
      </c>
      <c r="AL87">
        <v>2.1813219151297782</v>
      </c>
    </row>
    <row r="88" spans="2:38" x14ac:dyDescent="0.25">
      <c r="B88">
        <v>91203</v>
      </c>
      <c r="C88">
        <v>30579</v>
      </c>
      <c r="D88">
        <v>46200</v>
      </c>
      <c r="E88">
        <v>41277</v>
      </c>
      <c r="F88">
        <v>50621</v>
      </c>
      <c r="H88">
        <v>81696</v>
      </c>
      <c r="J88">
        <f t="shared" si="12"/>
        <v>51976</v>
      </c>
      <c r="K88">
        <f t="shared" si="13"/>
        <v>1.5718023703247652</v>
      </c>
      <c r="L88">
        <f t="shared" si="14"/>
        <v>91203</v>
      </c>
      <c r="M88">
        <f t="shared" si="15"/>
        <v>30579</v>
      </c>
      <c r="N88">
        <f t="shared" si="16"/>
        <v>51976</v>
      </c>
      <c r="O88">
        <f t="shared" si="17"/>
        <v>60624</v>
      </c>
      <c r="Q88">
        <v>-591</v>
      </c>
      <c r="R88">
        <v>-9</v>
      </c>
      <c r="T88">
        <v>3341.8000000000029</v>
      </c>
      <c r="U88">
        <v>-212</v>
      </c>
      <c r="W88">
        <v>6166.5999999999995</v>
      </c>
      <c r="X88">
        <v>444.80000000000007</v>
      </c>
      <c r="AD88">
        <v>51976</v>
      </c>
      <c r="AE88">
        <v>1.5718023703247652</v>
      </c>
      <c r="AK88">
        <v>51976</v>
      </c>
      <c r="AL88">
        <v>1.5718023703247652</v>
      </c>
    </row>
    <row r="89" spans="2:38" x14ac:dyDescent="0.25">
      <c r="B89">
        <v>120353</v>
      </c>
      <c r="C89">
        <v>107128</v>
      </c>
      <c r="D89">
        <v>107401</v>
      </c>
      <c r="E89">
        <v>78306</v>
      </c>
      <c r="F89">
        <v>109323</v>
      </c>
      <c r="H89">
        <v>109455</v>
      </c>
      <c r="J89">
        <f t="shared" si="12"/>
        <v>104502.2</v>
      </c>
      <c r="K89">
        <f t="shared" si="13"/>
        <v>1.047394217538004</v>
      </c>
      <c r="L89">
        <f t="shared" si="14"/>
        <v>120353</v>
      </c>
      <c r="M89">
        <f t="shared" si="15"/>
        <v>78306</v>
      </c>
      <c r="N89">
        <f t="shared" si="16"/>
        <v>104502.2</v>
      </c>
      <c r="O89">
        <f t="shared" si="17"/>
        <v>42047</v>
      </c>
      <c r="Q89">
        <v>846</v>
      </c>
      <c r="R89">
        <v>-1051</v>
      </c>
      <c r="T89">
        <v>-2163.4000000000087</v>
      </c>
      <c r="U89">
        <v>258.80000000000291</v>
      </c>
      <c r="W89">
        <v>4909</v>
      </c>
      <c r="X89">
        <v>368.4</v>
      </c>
      <c r="AB89">
        <v>104502.2</v>
      </c>
      <c r="AC89">
        <v>1.047394217538004</v>
      </c>
      <c r="AI89">
        <v>104502.2</v>
      </c>
      <c r="AJ89">
        <v>1.047394217538004</v>
      </c>
    </row>
    <row r="90" spans="2:38" x14ac:dyDescent="0.25">
      <c r="B90">
        <v>93008</v>
      </c>
      <c r="C90">
        <v>15541</v>
      </c>
      <c r="D90">
        <v>7307</v>
      </c>
      <c r="E90">
        <v>47342</v>
      </c>
      <c r="F90">
        <v>37245</v>
      </c>
      <c r="H90">
        <v>67442</v>
      </c>
      <c r="J90">
        <f t="shared" si="12"/>
        <v>40088.6</v>
      </c>
      <c r="K90">
        <f t="shared" si="13"/>
        <v>1.682323653108365</v>
      </c>
      <c r="L90">
        <f t="shared" si="14"/>
        <v>93008</v>
      </c>
      <c r="M90">
        <f t="shared" si="15"/>
        <v>7307</v>
      </c>
      <c r="N90">
        <f t="shared" si="16"/>
        <v>40088.6</v>
      </c>
      <c r="O90">
        <f t="shared" si="17"/>
        <v>85701</v>
      </c>
      <c r="Q90">
        <v>6926</v>
      </c>
      <c r="R90">
        <v>562</v>
      </c>
      <c r="T90">
        <v>-3478</v>
      </c>
      <c r="U90">
        <v>270</v>
      </c>
      <c r="W90">
        <v>3478</v>
      </c>
      <c r="X90">
        <v>270</v>
      </c>
      <c r="Z90">
        <v>40088.6</v>
      </c>
      <c r="AA90">
        <v>1.682323653108365</v>
      </c>
      <c r="AK90">
        <v>40088.6</v>
      </c>
      <c r="AL90">
        <v>1.682323653108365</v>
      </c>
    </row>
    <row r="91" spans="2:38" x14ac:dyDescent="0.25">
      <c r="B91">
        <v>90848</v>
      </c>
      <c r="C91">
        <v>38474</v>
      </c>
      <c r="D91">
        <v>26109</v>
      </c>
      <c r="E91">
        <v>99385</v>
      </c>
      <c r="F91">
        <v>117864</v>
      </c>
      <c r="H91">
        <v>75654</v>
      </c>
      <c r="J91">
        <f t="shared" si="12"/>
        <v>74536</v>
      </c>
      <c r="K91">
        <f t="shared" si="13"/>
        <v>1.0149994633465709</v>
      </c>
      <c r="L91">
        <f t="shared" si="14"/>
        <v>117864</v>
      </c>
      <c r="M91">
        <f t="shared" si="15"/>
        <v>26109</v>
      </c>
      <c r="N91">
        <f t="shared" si="16"/>
        <v>74536</v>
      </c>
      <c r="O91">
        <f t="shared" si="17"/>
        <v>91755</v>
      </c>
      <c r="Q91">
        <v>-5526</v>
      </c>
      <c r="R91">
        <v>0</v>
      </c>
      <c r="T91">
        <v>-3323</v>
      </c>
      <c r="U91">
        <v>-98.399999999994179</v>
      </c>
      <c r="W91">
        <v>3322.9999999999995</v>
      </c>
      <c r="X91">
        <v>518</v>
      </c>
      <c r="AB91">
        <v>74536</v>
      </c>
      <c r="AC91">
        <v>1.0149994633465709</v>
      </c>
      <c r="AI91">
        <v>74536</v>
      </c>
      <c r="AJ91">
        <v>1.0149994633465709</v>
      </c>
    </row>
    <row r="92" spans="2:38" x14ac:dyDescent="0.25">
      <c r="B92">
        <v>89743</v>
      </c>
      <c r="C92">
        <v>81214</v>
      </c>
      <c r="D92">
        <v>112173</v>
      </c>
      <c r="E92">
        <v>117974</v>
      </c>
      <c r="F92">
        <v>105983</v>
      </c>
      <c r="H92">
        <v>108464</v>
      </c>
      <c r="J92">
        <f t="shared" si="12"/>
        <v>101417.4</v>
      </c>
      <c r="K92">
        <f t="shared" si="13"/>
        <v>1.0694811738419641</v>
      </c>
      <c r="L92">
        <f t="shared" si="14"/>
        <v>117974</v>
      </c>
      <c r="M92">
        <f t="shared" si="15"/>
        <v>81214</v>
      </c>
      <c r="N92">
        <f t="shared" si="16"/>
        <v>101417.4</v>
      </c>
      <c r="O92">
        <f t="shared" si="17"/>
        <v>36760</v>
      </c>
      <c r="Q92">
        <v>-1129</v>
      </c>
      <c r="R92">
        <v>18</v>
      </c>
      <c r="T92">
        <v>6215.3999999999942</v>
      </c>
      <c r="U92">
        <v>646.79999999998836</v>
      </c>
      <c r="W92">
        <v>6215.4</v>
      </c>
      <c r="X92">
        <v>668.8</v>
      </c>
      <c r="AB92">
        <v>101417.4</v>
      </c>
      <c r="AC92">
        <v>1.0694811738419641</v>
      </c>
      <c r="AI92">
        <v>101417.4</v>
      </c>
      <c r="AJ92">
        <v>1.0694811738419641</v>
      </c>
    </row>
    <row r="93" spans="2:38" x14ac:dyDescent="0.25">
      <c r="B93">
        <v>30065</v>
      </c>
      <c r="C93">
        <v>5190</v>
      </c>
      <c r="D93">
        <v>43011</v>
      </c>
      <c r="E93">
        <v>27115</v>
      </c>
      <c r="F93">
        <v>37979</v>
      </c>
      <c r="H93">
        <v>71249</v>
      </c>
      <c r="J93">
        <f t="shared" si="12"/>
        <v>28672</v>
      </c>
      <c r="K93">
        <f t="shared" si="13"/>
        <v>2.4849679129464284</v>
      </c>
      <c r="L93">
        <f t="shared" si="14"/>
        <v>43011</v>
      </c>
      <c r="M93">
        <f t="shared" si="15"/>
        <v>5190</v>
      </c>
      <c r="N93">
        <f t="shared" si="16"/>
        <v>28672</v>
      </c>
      <c r="O93">
        <f t="shared" si="17"/>
        <v>37821</v>
      </c>
      <c r="Q93">
        <v>-214</v>
      </c>
      <c r="R93">
        <v>175</v>
      </c>
      <c r="T93">
        <v>578.79999999999927</v>
      </c>
      <c r="U93">
        <v>-696.20000000000073</v>
      </c>
      <c r="W93">
        <v>2256.3999999999996</v>
      </c>
      <c r="X93">
        <v>697</v>
      </c>
      <c r="AD93">
        <v>28672</v>
      </c>
      <c r="AE93">
        <v>2.4849679129464284</v>
      </c>
      <c r="AK93">
        <v>28672</v>
      </c>
      <c r="AL93">
        <v>2.4849679129464284</v>
      </c>
    </row>
    <row r="94" spans="2:38" x14ac:dyDescent="0.25">
      <c r="B94">
        <v>37389</v>
      </c>
      <c r="C94">
        <v>7394</v>
      </c>
      <c r="D94">
        <v>56283</v>
      </c>
      <c r="E94">
        <v>114551</v>
      </c>
      <c r="F94">
        <v>100287</v>
      </c>
      <c r="H94">
        <v>89191</v>
      </c>
      <c r="J94">
        <f t="shared" si="12"/>
        <v>63180.800000000003</v>
      </c>
      <c r="K94">
        <f t="shared" si="13"/>
        <v>1.4116788644651539</v>
      </c>
      <c r="L94">
        <f t="shared" si="14"/>
        <v>114551</v>
      </c>
      <c r="M94">
        <f t="shared" si="15"/>
        <v>7394</v>
      </c>
      <c r="N94">
        <f t="shared" si="16"/>
        <v>63180.800000000003</v>
      </c>
      <c r="O94">
        <f t="shared" si="17"/>
        <v>107157</v>
      </c>
      <c r="Q94">
        <v>-14744</v>
      </c>
      <c r="R94">
        <v>986</v>
      </c>
      <c r="T94">
        <v>3747.2000000000044</v>
      </c>
      <c r="U94">
        <v>732.60000000000582</v>
      </c>
      <c r="W94">
        <v>5602.8</v>
      </c>
      <c r="X94">
        <v>732.6</v>
      </c>
      <c r="AD94">
        <v>63180.800000000003</v>
      </c>
      <c r="AE94">
        <v>1.4116788644651539</v>
      </c>
      <c r="AI94">
        <v>63180.800000000003</v>
      </c>
      <c r="AJ94">
        <v>1.4116788644651539</v>
      </c>
    </row>
    <row r="95" spans="2:38" x14ac:dyDescent="0.25">
      <c r="B95">
        <v>94194</v>
      </c>
      <c r="C95">
        <v>9114</v>
      </c>
      <c r="D95">
        <v>119095</v>
      </c>
      <c r="E95">
        <v>110242</v>
      </c>
      <c r="F95">
        <v>116991</v>
      </c>
      <c r="H95">
        <v>113922</v>
      </c>
      <c r="J95">
        <f t="shared" si="12"/>
        <v>89927.2</v>
      </c>
      <c r="K95">
        <f t="shared" si="13"/>
        <v>1.2668247204405341</v>
      </c>
      <c r="L95">
        <f t="shared" si="14"/>
        <v>119095</v>
      </c>
      <c r="M95">
        <f t="shared" si="15"/>
        <v>9114</v>
      </c>
      <c r="N95">
        <f t="shared" si="16"/>
        <v>89927.2</v>
      </c>
      <c r="O95">
        <f t="shared" si="17"/>
        <v>109981</v>
      </c>
      <c r="Q95">
        <v>8142</v>
      </c>
      <c r="R95">
        <v>154</v>
      </c>
      <c r="T95">
        <v>63.399999999994179</v>
      </c>
      <c r="U95">
        <v>295.39999999999418</v>
      </c>
      <c r="W95">
        <v>2753.4000000000005</v>
      </c>
      <c r="X95">
        <v>510.59999999999997</v>
      </c>
      <c r="AB95">
        <v>89927.2</v>
      </c>
      <c r="AC95">
        <v>1.2668247204405341</v>
      </c>
      <c r="AI95">
        <v>89927.2</v>
      </c>
      <c r="AJ95">
        <v>1.2668247204405341</v>
      </c>
    </row>
    <row r="96" spans="2:38" x14ac:dyDescent="0.25">
      <c r="B96">
        <v>74894</v>
      </c>
      <c r="C96">
        <v>105690</v>
      </c>
      <c r="D96">
        <v>26734</v>
      </c>
      <c r="E96">
        <v>34040</v>
      </c>
      <c r="F96">
        <v>98995</v>
      </c>
      <c r="H96">
        <v>88121</v>
      </c>
      <c r="J96">
        <f t="shared" si="12"/>
        <v>68070.600000000006</v>
      </c>
      <c r="K96">
        <f t="shared" si="13"/>
        <v>1.2945530082003096</v>
      </c>
      <c r="L96">
        <f t="shared" si="14"/>
        <v>105690</v>
      </c>
      <c r="M96">
        <f t="shared" si="15"/>
        <v>26734</v>
      </c>
      <c r="N96">
        <f t="shared" si="16"/>
        <v>68070.600000000006</v>
      </c>
      <c r="O96">
        <f t="shared" si="17"/>
        <v>78956</v>
      </c>
      <c r="Q96">
        <v>-4129</v>
      </c>
      <c r="R96">
        <v>-736</v>
      </c>
      <c r="T96">
        <v>3052.8000000000029</v>
      </c>
      <c r="U96">
        <v>-120.79999999998836</v>
      </c>
      <c r="W96">
        <v>3052.8</v>
      </c>
      <c r="X96">
        <v>168.39999999999998</v>
      </c>
      <c r="AB96">
        <v>68070.600000000006</v>
      </c>
      <c r="AC96">
        <v>1.2945530082003096</v>
      </c>
      <c r="AI96">
        <v>68070.600000000006</v>
      </c>
      <c r="AJ96">
        <v>1.2945530082003096</v>
      </c>
    </row>
    <row r="97" spans="2:38" x14ac:dyDescent="0.25">
      <c r="B97">
        <v>8899</v>
      </c>
      <c r="C97">
        <v>8556</v>
      </c>
      <c r="D97">
        <v>99037</v>
      </c>
      <c r="E97">
        <v>87464</v>
      </c>
      <c r="F97">
        <v>15220</v>
      </c>
      <c r="H97">
        <v>100855</v>
      </c>
      <c r="J97">
        <f t="shared" si="12"/>
        <v>43835.199999999997</v>
      </c>
      <c r="K97">
        <f t="shared" si="13"/>
        <v>2.3007765448771766</v>
      </c>
      <c r="L97">
        <f t="shared" si="14"/>
        <v>99037</v>
      </c>
      <c r="M97">
        <f t="shared" si="15"/>
        <v>8556</v>
      </c>
      <c r="N97">
        <f t="shared" si="16"/>
        <v>43835.199999999997</v>
      </c>
      <c r="O97">
        <f t="shared" si="17"/>
        <v>90481</v>
      </c>
      <c r="Q97">
        <v>5530</v>
      </c>
      <c r="R97">
        <v>-3</v>
      </c>
      <c r="T97">
        <v>391.59999999999854</v>
      </c>
      <c r="U97">
        <v>-345</v>
      </c>
      <c r="W97">
        <v>2650.4</v>
      </c>
      <c r="X97">
        <v>985.4</v>
      </c>
      <c r="AD97">
        <v>43835.199999999997</v>
      </c>
      <c r="AE97">
        <v>2.3007765448771766</v>
      </c>
      <c r="AK97">
        <v>43835.199999999997</v>
      </c>
      <c r="AL97">
        <v>2.3007765448771766</v>
      </c>
    </row>
    <row r="98" spans="2:38" x14ac:dyDescent="0.25">
      <c r="B98">
        <v>74032</v>
      </c>
      <c r="C98">
        <v>52373</v>
      </c>
      <c r="D98">
        <v>93404</v>
      </c>
      <c r="E98">
        <v>74169</v>
      </c>
      <c r="F98">
        <v>68667</v>
      </c>
      <c r="H98">
        <v>120477</v>
      </c>
      <c r="J98">
        <f t="shared" si="12"/>
        <v>72529</v>
      </c>
      <c r="K98">
        <f t="shared" ref="K98:K129" si="18">H98/J98</f>
        <v>1.6610872892222421</v>
      </c>
      <c r="L98">
        <f t="shared" si="14"/>
        <v>93404</v>
      </c>
      <c r="M98">
        <f t="shared" si="15"/>
        <v>52373</v>
      </c>
      <c r="N98">
        <f t="shared" si="16"/>
        <v>72529</v>
      </c>
      <c r="O98">
        <f t="shared" si="17"/>
        <v>41031</v>
      </c>
      <c r="Q98">
        <v>3381</v>
      </c>
      <c r="R98">
        <v>-581</v>
      </c>
      <c r="T98">
        <v>-754.39999999999418</v>
      </c>
      <c r="U98">
        <v>-87.80000000000291</v>
      </c>
      <c r="W98">
        <v>4900.3999999999996</v>
      </c>
      <c r="X98">
        <v>1033</v>
      </c>
      <c r="AF98">
        <v>72529</v>
      </c>
      <c r="AG98">
        <v>1.6610872892222421</v>
      </c>
      <c r="AK98">
        <v>72529</v>
      </c>
      <c r="AL98">
        <v>1.6610872892222421</v>
      </c>
    </row>
    <row r="99" spans="2:38" x14ac:dyDescent="0.25">
      <c r="B99">
        <v>49575</v>
      </c>
      <c r="C99">
        <v>115469</v>
      </c>
      <c r="D99">
        <v>108144</v>
      </c>
      <c r="E99">
        <v>34220</v>
      </c>
      <c r="F99">
        <v>79924</v>
      </c>
      <c r="H99">
        <v>79804</v>
      </c>
      <c r="J99">
        <f t="shared" si="12"/>
        <v>77466.399999999994</v>
      </c>
      <c r="K99">
        <f t="shared" si="18"/>
        <v>1.0301756632552952</v>
      </c>
      <c r="L99">
        <f t="shared" si="14"/>
        <v>115469</v>
      </c>
      <c r="M99">
        <f t="shared" si="15"/>
        <v>34220</v>
      </c>
      <c r="N99">
        <f t="shared" si="16"/>
        <v>77466.399999999994</v>
      </c>
      <c r="O99">
        <f t="shared" si="17"/>
        <v>81249</v>
      </c>
      <c r="Q99">
        <v>1084</v>
      </c>
      <c r="R99">
        <v>-93</v>
      </c>
      <c r="T99">
        <v>1501.5999999999913</v>
      </c>
      <c r="U99">
        <v>-32.80000000000291</v>
      </c>
      <c r="W99">
        <v>3161.2000000000003</v>
      </c>
      <c r="X99">
        <v>300</v>
      </c>
      <c r="AB99">
        <v>77466.399999999994</v>
      </c>
      <c r="AC99">
        <v>1.0301756632552952</v>
      </c>
      <c r="AI99">
        <v>77466.399999999994</v>
      </c>
      <c r="AJ99">
        <v>1.0301756632552952</v>
      </c>
    </row>
    <row r="100" spans="2:38" x14ac:dyDescent="0.25">
      <c r="B100">
        <v>79317</v>
      </c>
      <c r="C100">
        <v>28206</v>
      </c>
      <c r="D100">
        <v>38856</v>
      </c>
      <c r="E100">
        <v>60090</v>
      </c>
      <c r="F100">
        <v>104207</v>
      </c>
      <c r="H100">
        <v>94252</v>
      </c>
      <c r="J100">
        <f t="shared" si="12"/>
        <v>62135.199999999997</v>
      </c>
      <c r="K100">
        <f t="shared" si="18"/>
        <v>1.516885758796946</v>
      </c>
      <c r="L100">
        <f t="shared" si="14"/>
        <v>104207</v>
      </c>
      <c r="M100">
        <f t="shared" si="15"/>
        <v>28206</v>
      </c>
      <c r="N100">
        <f t="shared" si="16"/>
        <v>62135.199999999997</v>
      </c>
      <c r="O100">
        <f t="shared" si="17"/>
        <v>76001</v>
      </c>
      <c r="Q100">
        <v>-2180</v>
      </c>
      <c r="R100">
        <v>2121</v>
      </c>
      <c r="T100">
        <v>4349.7999999999956</v>
      </c>
      <c r="U100">
        <v>41</v>
      </c>
      <c r="W100">
        <v>4349.8</v>
      </c>
      <c r="X100">
        <v>58.199999999999996</v>
      </c>
      <c r="AD100">
        <v>62135.199999999997</v>
      </c>
      <c r="AE100">
        <v>1.516885758796946</v>
      </c>
      <c r="AI100">
        <v>62135.199999999997</v>
      </c>
      <c r="AJ100">
        <v>1.516885758796946</v>
      </c>
    </row>
    <row r="101" spans="2:38" x14ac:dyDescent="0.25">
      <c r="B101">
        <v>56350</v>
      </c>
      <c r="C101">
        <v>106090</v>
      </c>
      <c r="D101">
        <v>21361</v>
      </c>
      <c r="E101">
        <v>25929</v>
      </c>
      <c r="F101">
        <v>90755</v>
      </c>
      <c r="H101">
        <v>68802</v>
      </c>
      <c r="J101">
        <f t="shared" si="12"/>
        <v>60097</v>
      </c>
      <c r="K101">
        <f t="shared" si="18"/>
        <v>1.1448491605238198</v>
      </c>
      <c r="L101">
        <f t="shared" si="14"/>
        <v>106090</v>
      </c>
      <c r="M101">
        <f t="shared" si="15"/>
        <v>21361</v>
      </c>
      <c r="N101">
        <f t="shared" si="16"/>
        <v>60097</v>
      </c>
      <c r="O101">
        <f t="shared" si="17"/>
        <v>84729</v>
      </c>
      <c r="Q101">
        <v>2997</v>
      </c>
      <c r="R101">
        <v>1176</v>
      </c>
      <c r="T101">
        <v>638.80000000000291</v>
      </c>
      <c r="U101">
        <v>-207.19999999999709</v>
      </c>
      <c r="W101">
        <v>3404.7999999999997</v>
      </c>
      <c r="X101">
        <v>748</v>
      </c>
      <c r="AB101">
        <v>60097</v>
      </c>
      <c r="AC101">
        <v>1.1448491605238198</v>
      </c>
      <c r="AI101">
        <v>60097</v>
      </c>
      <c r="AJ101">
        <v>1.1448491605238198</v>
      </c>
    </row>
    <row r="103" spans="2:38" x14ac:dyDescent="0.25">
      <c r="B103">
        <v>2920890</v>
      </c>
      <c r="C103">
        <v>2808484</v>
      </c>
      <c r="D103">
        <v>3225827</v>
      </c>
      <c r="E103">
        <v>3073539</v>
      </c>
      <c r="F103">
        <v>3087176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1E943-B790-4A2B-AA84-125BF0817D4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70674</v>
      </c>
      <c r="C2">
        <v>18588</v>
      </c>
      <c r="D2">
        <v>7322</v>
      </c>
      <c r="E2">
        <v>69739</v>
      </c>
      <c r="F2">
        <v>113622</v>
      </c>
      <c r="H2">
        <v>71822</v>
      </c>
      <c r="J2">
        <f t="shared" ref="J2:J33" si="0">AVERAGE(B2:F2)</f>
        <v>55989</v>
      </c>
      <c r="K2">
        <f t="shared" ref="K2:K33" si="1">H2/J2</f>
        <v>1.2827876904391935</v>
      </c>
      <c r="L2">
        <f t="shared" ref="L2:L33" si="2">MAX(B2:F2)</f>
        <v>113622</v>
      </c>
      <c r="M2">
        <f t="shared" ref="M2:M33" si="3">MIN(B2:F2)</f>
        <v>7322</v>
      </c>
      <c r="N2">
        <f t="shared" ref="N2:N33" si="4">AVERAGE(B2:F2)</f>
        <v>55989</v>
      </c>
      <c r="O2">
        <f t="shared" ref="O2:O33" si="5">L2-M2</f>
        <v>106300</v>
      </c>
      <c r="Q2">
        <v>-2347</v>
      </c>
      <c r="R2">
        <v>-108</v>
      </c>
      <c r="T2">
        <v>3418.8000000000029</v>
      </c>
      <c r="U2">
        <v>507.19999999999709</v>
      </c>
      <c r="W2">
        <v>3418.8</v>
      </c>
      <c r="X2">
        <v>608.79999999999995</v>
      </c>
      <c r="Z2">
        <v>55989</v>
      </c>
      <c r="AA2">
        <v>1.2827876904391935</v>
      </c>
      <c r="AI2">
        <v>55989</v>
      </c>
      <c r="AJ2">
        <v>1.2827876904391935</v>
      </c>
    </row>
    <row r="3" spans="1:38" x14ac:dyDescent="0.25">
      <c r="B3">
        <v>74863</v>
      </c>
      <c r="C3">
        <v>19239</v>
      </c>
      <c r="D3">
        <v>27198</v>
      </c>
      <c r="E3">
        <v>43966</v>
      </c>
      <c r="F3">
        <v>4100</v>
      </c>
      <c r="H3">
        <v>70816</v>
      </c>
      <c r="J3">
        <f t="shared" si="0"/>
        <v>33873.199999999997</v>
      </c>
      <c r="K3">
        <f t="shared" si="1"/>
        <v>2.0906203134041075</v>
      </c>
      <c r="L3">
        <f t="shared" si="2"/>
        <v>74863</v>
      </c>
      <c r="M3">
        <f t="shared" si="3"/>
        <v>4100</v>
      </c>
      <c r="N3">
        <f t="shared" si="4"/>
        <v>33873.199999999997</v>
      </c>
      <c r="O3">
        <f t="shared" si="5"/>
        <v>70763</v>
      </c>
      <c r="Q3">
        <v>-7535</v>
      </c>
      <c r="R3">
        <v>-349</v>
      </c>
      <c r="T3">
        <v>-99.400000000001455</v>
      </c>
      <c r="U3">
        <v>325.79999999999563</v>
      </c>
      <c r="W3">
        <v>4880.6000000000004</v>
      </c>
      <c r="X3">
        <v>393.8</v>
      </c>
      <c r="AD3">
        <v>33873.199999999997</v>
      </c>
      <c r="AE3">
        <v>2.0906203134041075</v>
      </c>
      <c r="AK3">
        <v>33873.199999999997</v>
      </c>
      <c r="AL3">
        <v>2.0906203134041075</v>
      </c>
    </row>
    <row r="4" spans="1:38" x14ac:dyDescent="0.25">
      <c r="B4">
        <v>82263</v>
      </c>
      <c r="C4">
        <v>83058</v>
      </c>
      <c r="D4">
        <v>76600</v>
      </c>
      <c r="E4">
        <v>3396</v>
      </c>
      <c r="F4">
        <v>52892</v>
      </c>
      <c r="H4">
        <v>109546</v>
      </c>
      <c r="J4">
        <f t="shared" si="0"/>
        <v>59641.8</v>
      </c>
      <c r="K4">
        <f t="shared" si="1"/>
        <v>1.8367319564466531</v>
      </c>
      <c r="L4">
        <f t="shared" si="2"/>
        <v>83058</v>
      </c>
      <c r="M4">
        <f t="shared" si="3"/>
        <v>3396</v>
      </c>
      <c r="N4">
        <f t="shared" si="4"/>
        <v>59641.8</v>
      </c>
      <c r="O4">
        <f t="shared" si="5"/>
        <v>79662</v>
      </c>
      <c r="Q4">
        <v>6226</v>
      </c>
      <c r="R4">
        <v>-108</v>
      </c>
      <c r="T4">
        <v>-2448.5999999999985</v>
      </c>
      <c r="U4">
        <v>-672.59999999999854</v>
      </c>
      <c r="W4">
        <v>4486.2000000000007</v>
      </c>
      <c r="X4">
        <v>735</v>
      </c>
      <c r="AF4">
        <v>59641.8</v>
      </c>
      <c r="AG4">
        <v>1.8367319564466531</v>
      </c>
      <c r="AK4">
        <v>59641.8</v>
      </c>
      <c r="AL4">
        <v>1.8367319564466531</v>
      </c>
    </row>
    <row r="5" spans="1:38" x14ac:dyDescent="0.25">
      <c r="B5">
        <v>64302</v>
      </c>
      <c r="C5">
        <v>98066</v>
      </c>
      <c r="D5">
        <v>100512</v>
      </c>
      <c r="E5">
        <v>96063</v>
      </c>
      <c r="F5">
        <v>58459</v>
      </c>
      <c r="H5">
        <v>137004</v>
      </c>
      <c r="J5">
        <f t="shared" si="0"/>
        <v>83480.399999999994</v>
      </c>
      <c r="K5">
        <f t="shared" si="1"/>
        <v>1.6411516954878032</v>
      </c>
      <c r="L5">
        <f t="shared" si="2"/>
        <v>100512</v>
      </c>
      <c r="M5">
        <f t="shared" si="3"/>
        <v>58459</v>
      </c>
      <c r="N5">
        <f t="shared" si="4"/>
        <v>83480.399999999994</v>
      </c>
      <c r="O5">
        <f t="shared" si="5"/>
        <v>42053</v>
      </c>
      <c r="Q5">
        <v>2811</v>
      </c>
      <c r="R5">
        <v>-296</v>
      </c>
      <c r="T5">
        <v>-1069.8000000000029</v>
      </c>
      <c r="U5">
        <v>9.7999999999883585</v>
      </c>
      <c r="W5">
        <v>6348.2000000000007</v>
      </c>
      <c r="X5">
        <v>741.80000000000007</v>
      </c>
      <c r="AF5">
        <v>83480.399999999994</v>
      </c>
      <c r="AG5">
        <v>1.6411516954878032</v>
      </c>
      <c r="AK5">
        <v>83480.399999999994</v>
      </c>
      <c r="AL5">
        <v>1.6411516954878032</v>
      </c>
    </row>
    <row r="6" spans="1:38" x14ac:dyDescent="0.25">
      <c r="B6">
        <v>2432</v>
      </c>
      <c r="C6">
        <v>75768</v>
      </c>
      <c r="D6">
        <v>102882</v>
      </c>
      <c r="E6">
        <v>34400</v>
      </c>
      <c r="F6">
        <v>88373</v>
      </c>
      <c r="H6">
        <v>92069</v>
      </c>
      <c r="J6">
        <f t="shared" si="0"/>
        <v>60771</v>
      </c>
      <c r="K6">
        <f t="shared" si="1"/>
        <v>1.5150153856280133</v>
      </c>
      <c r="L6">
        <f t="shared" si="2"/>
        <v>102882</v>
      </c>
      <c r="M6">
        <f t="shared" si="3"/>
        <v>2432</v>
      </c>
      <c r="N6">
        <f t="shared" si="4"/>
        <v>60771</v>
      </c>
      <c r="O6">
        <f t="shared" si="5"/>
        <v>100450</v>
      </c>
      <c r="Q6">
        <v>-3871</v>
      </c>
      <c r="R6">
        <v>315</v>
      </c>
      <c r="T6">
        <v>-1983.5999999999985</v>
      </c>
      <c r="U6">
        <v>134.40000000000146</v>
      </c>
      <c r="W6">
        <v>4132.3999999999996</v>
      </c>
      <c r="X6">
        <v>239.2</v>
      </c>
      <c r="AF6">
        <v>60771</v>
      </c>
      <c r="AG6">
        <v>1.5150153856280133</v>
      </c>
      <c r="AK6">
        <v>60771</v>
      </c>
      <c r="AL6">
        <v>1.5150153856280133</v>
      </c>
    </row>
    <row r="7" spans="1:38" x14ac:dyDescent="0.25">
      <c r="B7">
        <v>32303</v>
      </c>
      <c r="C7">
        <v>40941</v>
      </c>
      <c r="D7">
        <v>96139</v>
      </c>
      <c r="E7">
        <v>84425</v>
      </c>
      <c r="F7">
        <v>4779</v>
      </c>
      <c r="H7">
        <v>76875</v>
      </c>
      <c r="J7">
        <f t="shared" si="0"/>
        <v>51717.4</v>
      </c>
      <c r="K7">
        <f t="shared" si="1"/>
        <v>1.4864436340573965</v>
      </c>
      <c r="L7">
        <f t="shared" si="2"/>
        <v>96139</v>
      </c>
      <c r="M7">
        <f t="shared" si="3"/>
        <v>4779</v>
      </c>
      <c r="N7">
        <f t="shared" si="4"/>
        <v>51717.4</v>
      </c>
      <c r="O7">
        <f t="shared" si="5"/>
        <v>91360</v>
      </c>
      <c r="Q7">
        <v>-2091</v>
      </c>
      <c r="R7">
        <v>-140</v>
      </c>
      <c r="T7">
        <v>131.20000000000437</v>
      </c>
      <c r="U7">
        <v>-347.19999999999709</v>
      </c>
      <c r="W7">
        <v>2937.9999999999995</v>
      </c>
      <c r="X7">
        <v>1196.8000000000002</v>
      </c>
      <c r="AD7">
        <v>51717.4</v>
      </c>
      <c r="AE7">
        <v>1.4864436340573965</v>
      </c>
      <c r="AI7">
        <v>51717.4</v>
      </c>
      <c r="AJ7">
        <v>1.4864436340573965</v>
      </c>
    </row>
    <row r="8" spans="1:38" x14ac:dyDescent="0.25">
      <c r="B8">
        <v>112584</v>
      </c>
      <c r="C8">
        <v>56978</v>
      </c>
      <c r="D8">
        <v>56031</v>
      </c>
      <c r="E8">
        <v>16788</v>
      </c>
      <c r="F8">
        <v>109697</v>
      </c>
      <c r="H8">
        <v>99967</v>
      </c>
      <c r="J8">
        <f t="shared" si="0"/>
        <v>70415.600000000006</v>
      </c>
      <c r="K8">
        <f t="shared" si="1"/>
        <v>1.419671209220684</v>
      </c>
      <c r="L8">
        <f t="shared" si="2"/>
        <v>112584</v>
      </c>
      <c r="M8">
        <f t="shared" si="3"/>
        <v>16788</v>
      </c>
      <c r="N8">
        <f t="shared" si="4"/>
        <v>70415.600000000006</v>
      </c>
      <c r="O8">
        <f t="shared" si="5"/>
        <v>95796</v>
      </c>
      <c r="Q8">
        <v>-10118</v>
      </c>
      <c r="R8">
        <v>-1250</v>
      </c>
      <c r="T8">
        <v>281</v>
      </c>
      <c r="U8">
        <v>226</v>
      </c>
      <c r="W8">
        <v>5961</v>
      </c>
      <c r="X8">
        <v>226</v>
      </c>
      <c r="AF8">
        <v>70415.600000000006</v>
      </c>
      <c r="AG8">
        <v>1.419671209220684</v>
      </c>
      <c r="AI8">
        <v>70415.600000000006</v>
      </c>
      <c r="AJ8">
        <v>1.419671209220684</v>
      </c>
    </row>
    <row r="9" spans="1:38" x14ac:dyDescent="0.25">
      <c r="B9">
        <v>27349</v>
      </c>
      <c r="C9">
        <v>25332</v>
      </c>
      <c r="D9">
        <v>91010</v>
      </c>
      <c r="E9">
        <v>114312</v>
      </c>
      <c r="F9">
        <v>36402</v>
      </c>
      <c r="H9">
        <v>64409</v>
      </c>
      <c r="J9">
        <f t="shared" si="0"/>
        <v>58881</v>
      </c>
      <c r="K9">
        <f t="shared" si="1"/>
        <v>1.0938842750632631</v>
      </c>
      <c r="L9">
        <f t="shared" si="2"/>
        <v>114312</v>
      </c>
      <c r="M9">
        <f t="shared" si="3"/>
        <v>25332</v>
      </c>
      <c r="N9">
        <f t="shared" si="4"/>
        <v>58881</v>
      </c>
      <c r="O9">
        <f t="shared" si="5"/>
        <v>88980</v>
      </c>
      <c r="Q9">
        <v>-2011</v>
      </c>
      <c r="R9">
        <v>82</v>
      </c>
      <c r="T9">
        <v>456</v>
      </c>
      <c r="U9">
        <v>-162.19999999999709</v>
      </c>
      <c r="W9">
        <v>4278.7999999999993</v>
      </c>
      <c r="X9">
        <v>659.8</v>
      </c>
      <c r="Z9">
        <v>58881</v>
      </c>
      <c r="AA9">
        <v>1.0938842750632631</v>
      </c>
      <c r="AI9">
        <v>58881</v>
      </c>
      <c r="AJ9">
        <v>1.0938842750632631</v>
      </c>
    </row>
    <row r="10" spans="1:38" x14ac:dyDescent="0.25">
      <c r="B10">
        <v>32120</v>
      </c>
      <c r="C10">
        <v>90550</v>
      </c>
      <c r="D10">
        <v>27578</v>
      </c>
      <c r="E10">
        <v>35946</v>
      </c>
      <c r="F10">
        <v>101419</v>
      </c>
      <c r="H10">
        <v>72715</v>
      </c>
      <c r="J10">
        <f t="shared" si="0"/>
        <v>57522.6</v>
      </c>
      <c r="K10">
        <f t="shared" si="1"/>
        <v>1.2641118447358082</v>
      </c>
      <c r="L10">
        <f t="shared" si="2"/>
        <v>101419</v>
      </c>
      <c r="M10">
        <f t="shared" si="3"/>
        <v>27578</v>
      </c>
      <c r="N10">
        <f t="shared" si="4"/>
        <v>57522.6</v>
      </c>
      <c r="O10">
        <f t="shared" si="5"/>
        <v>73841</v>
      </c>
      <c r="Q10">
        <v>-1208</v>
      </c>
      <c r="R10">
        <v>19</v>
      </c>
      <c r="T10">
        <v>-1886.4000000000015</v>
      </c>
      <c r="U10">
        <v>-364.20000000000437</v>
      </c>
      <c r="W10">
        <v>6931.6</v>
      </c>
      <c r="X10">
        <v>905.4</v>
      </c>
      <c r="Z10">
        <v>57522.6</v>
      </c>
      <c r="AA10">
        <v>1.2641118447358082</v>
      </c>
      <c r="AI10">
        <v>57522.6</v>
      </c>
      <c r="AJ10">
        <v>1.2641118447358082</v>
      </c>
    </row>
    <row r="11" spans="1:38" x14ac:dyDescent="0.25">
      <c r="B11">
        <v>96423</v>
      </c>
      <c r="C11">
        <v>71485</v>
      </c>
      <c r="D11">
        <v>15669</v>
      </c>
      <c r="E11">
        <v>95079</v>
      </c>
      <c r="F11">
        <v>24106</v>
      </c>
      <c r="H11">
        <v>82261</v>
      </c>
      <c r="J11">
        <f t="shared" si="0"/>
        <v>60552.4</v>
      </c>
      <c r="K11">
        <f t="shared" si="1"/>
        <v>1.3585093241556074</v>
      </c>
      <c r="L11">
        <f t="shared" si="2"/>
        <v>96423</v>
      </c>
      <c r="M11">
        <f t="shared" si="3"/>
        <v>15669</v>
      </c>
      <c r="N11">
        <f t="shared" si="4"/>
        <v>60552.4</v>
      </c>
      <c r="O11">
        <f t="shared" si="5"/>
        <v>80754</v>
      </c>
      <c r="Q11">
        <v>-3962</v>
      </c>
      <c r="R11">
        <v>-260</v>
      </c>
      <c r="T11">
        <v>2422.5999999999985</v>
      </c>
      <c r="U11">
        <v>-182.40000000000146</v>
      </c>
      <c r="W11">
        <v>4295.8</v>
      </c>
      <c r="X11">
        <v>1126.8</v>
      </c>
      <c r="Z11">
        <v>60552.4</v>
      </c>
      <c r="AA11">
        <v>1.3585093241556074</v>
      </c>
      <c r="AI11">
        <v>60552.4</v>
      </c>
      <c r="AJ11">
        <v>1.3585093241556074</v>
      </c>
    </row>
    <row r="12" spans="1:38" x14ac:dyDescent="0.25">
      <c r="B12">
        <v>63079</v>
      </c>
      <c r="C12">
        <v>17935</v>
      </c>
      <c r="D12">
        <v>32398</v>
      </c>
      <c r="E12">
        <v>81352</v>
      </c>
      <c r="F12">
        <v>118350</v>
      </c>
      <c r="H12">
        <v>92925</v>
      </c>
      <c r="J12">
        <f t="shared" si="0"/>
        <v>62622.8</v>
      </c>
      <c r="K12">
        <f t="shared" si="1"/>
        <v>1.4838844638055149</v>
      </c>
      <c r="L12">
        <f t="shared" si="2"/>
        <v>118350</v>
      </c>
      <c r="M12">
        <f t="shared" si="3"/>
        <v>17935</v>
      </c>
      <c r="N12">
        <f t="shared" si="4"/>
        <v>62622.8</v>
      </c>
      <c r="O12">
        <f t="shared" si="5"/>
        <v>100415</v>
      </c>
      <c r="Q12">
        <v>3012</v>
      </c>
      <c r="R12">
        <v>87</v>
      </c>
      <c r="T12">
        <v>-2788.5999999999985</v>
      </c>
      <c r="U12">
        <v>89.200000000004366</v>
      </c>
      <c r="W12">
        <v>3133.4</v>
      </c>
      <c r="X12">
        <v>492.40000000000003</v>
      </c>
      <c r="AB12">
        <v>62622.8</v>
      </c>
      <c r="AC12">
        <v>1.4838844638055149</v>
      </c>
      <c r="AK12">
        <v>62622.8</v>
      </c>
      <c r="AL12">
        <v>1.4838844638055149</v>
      </c>
    </row>
    <row r="13" spans="1:38" x14ac:dyDescent="0.25">
      <c r="B13">
        <v>6786</v>
      </c>
      <c r="C13">
        <v>58108</v>
      </c>
      <c r="D13">
        <v>92153</v>
      </c>
      <c r="E13">
        <v>75672</v>
      </c>
      <c r="F13">
        <v>96231</v>
      </c>
      <c r="H13">
        <v>80192</v>
      </c>
      <c r="J13">
        <f t="shared" si="0"/>
        <v>65790</v>
      </c>
      <c r="K13">
        <f t="shared" si="1"/>
        <v>1.2189086487308101</v>
      </c>
      <c r="L13">
        <f t="shared" si="2"/>
        <v>96231</v>
      </c>
      <c r="M13">
        <f t="shared" si="3"/>
        <v>6786</v>
      </c>
      <c r="N13">
        <f t="shared" si="4"/>
        <v>65790</v>
      </c>
      <c r="O13">
        <f t="shared" si="5"/>
        <v>89445</v>
      </c>
      <c r="Q13">
        <v>-4186</v>
      </c>
      <c r="R13">
        <v>-142</v>
      </c>
      <c r="T13">
        <v>231</v>
      </c>
      <c r="U13">
        <v>-499.39999999999418</v>
      </c>
      <c r="W13">
        <v>2369.4</v>
      </c>
      <c r="X13">
        <v>649.79999999999995</v>
      </c>
      <c r="AB13">
        <v>65790</v>
      </c>
      <c r="AC13">
        <v>1.2189086487308101</v>
      </c>
      <c r="AI13">
        <v>65790</v>
      </c>
      <c r="AJ13">
        <v>1.2189086487308101</v>
      </c>
    </row>
    <row r="14" spans="1:38" x14ac:dyDescent="0.25">
      <c r="B14">
        <v>78593</v>
      </c>
      <c r="C14">
        <v>78554</v>
      </c>
      <c r="D14">
        <v>98546</v>
      </c>
      <c r="E14">
        <v>22844</v>
      </c>
      <c r="F14">
        <v>4652</v>
      </c>
      <c r="H14">
        <v>65942</v>
      </c>
      <c r="J14">
        <f t="shared" si="0"/>
        <v>56637.8</v>
      </c>
      <c r="K14">
        <f t="shared" si="1"/>
        <v>1.164275448552027</v>
      </c>
      <c r="L14">
        <f t="shared" si="2"/>
        <v>98546</v>
      </c>
      <c r="M14">
        <f t="shared" si="3"/>
        <v>4652</v>
      </c>
      <c r="N14">
        <f t="shared" si="4"/>
        <v>56637.8</v>
      </c>
      <c r="O14">
        <f t="shared" si="5"/>
        <v>93894</v>
      </c>
      <c r="Q14">
        <v>4934</v>
      </c>
      <c r="R14">
        <v>85</v>
      </c>
      <c r="T14">
        <v>722</v>
      </c>
      <c r="U14">
        <v>483.40000000000146</v>
      </c>
      <c r="W14">
        <v>2897.2000000000003</v>
      </c>
      <c r="X14">
        <v>483.80000000000007</v>
      </c>
      <c r="Z14">
        <v>56637.8</v>
      </c>
      <c r="AA14">
        <v>1.164275448552027</v>
      </c>
      <c r="AI14">
        <v>56637.8</v>
      </c>
      <c r="AJ14">
        <v>1.164275448552027</v>
      </c>
    </row>
    <row r="15" spans="1:38" x14ac:dyDescent="0.25">
      <c r="B15">
        <v>98484</v>
      </c>
      <c r="C15">
        <v>75954</v>
      </c>
      <c r="D15">
        <v>12117</v>
      </c>
      <c r="E15">
        <v>53036</v>
      </c>
      <c r="F15">
        <v>120194</v>
      </c>
      <c r="H15">
        <v>90351</v>
      </c>
      <c r="J15">
        <f t="shared" si="0"/>
        <v>71957</v>
      </c>
      <c r="K15">
        <f t="shared" si="1"/>
        <v>1.2556248870853426</v>
      </c>
      <c r="L15">
        <f t="shared" si="2"/>
        <v>120194</v>
      </c>
      <c r="M15">
        <f t="shared" si="3"/>
        <v>12117</v>
      </c>
      <c r="N15">
        <f t="shared" si="4"/>
        <v>71957</v>
      </c>
      <c r="O15">
        <f t="shared" si="5"/>
        <v>108077</v>
      </c>
      <c r="Q15">
        <v>438</v>
      </c>
      <c r="R15">
        <v>0</v>
      </c>
      <c r="T15">
        <v>1428.8000000000029</v>
      </c>
      <c r="U15">
        <v>-30</v>
      </c>
      <c r="W15">
        <v>3682.7999999999997</v>
      </c>
      <c r="X15">
        <v>598.40000000000009</v>
      </c>
      <c r="AB15">
        <v>71957</v>
      </c>
      <c r="AC15">
        <v>1.2556248870853426</v>
      </c>
      <c r="AI15">
        <v>71957</v>
      </c>
      <c r="AJ15">
        <v>1.2556248870853426</v>
      </c>
    </row>
    <row r="16" spans="1:38" x14ac:dyDescent="0.25">
      <c r="B16">
        <v>111574</v>
      </c>
      <c r="C16">
        <v>76083</v>
      </c>
      <c r="D16">
        <v>4441</v>
      </c>
      <c r="E16">
        <v>7778</v>
      </c>
      <c r="F16">
        <v>29985</v>
      </c>
      <c r="H16">
        <v>54819</v>
      </c>
      <c r="J16">
        <f t="shared" si="0"/>
        <v>45972.2</v>
      </c>
      <c r="K16">
        <f t="shared" si="1"/>
        <v>1.1924380386407438</v>
      </c>
      <c r="L16">
        <f t="shared" si="2"/>
        <v>111574</v>
      </c>
      <c r="M16">
        <f t="shared" si="3"/>
        <v>4441</v>
      </c>
      <c r="N16">
        <f t="shared" si="4"/>
        <v>45972.2</v>
      </c>
      <c r="O16">
        <f t="shared" si="5"/>
        <v>107133</v>
      </c>
      <c r="Q16">
        <v>2298</v>
      </c>
      <c r="R16">
        <v>1900</v>
      </c>
      <c r="T16">
        <v>-5515.6000000000058</v>
      </c>
      <c r="U16">
        <v>3.3999999999941792</v>
      </c>
      <c r="W16">
        <v>6160.4000000000005</v>
      </c>
      <c r="X16">
        <v>169.4</v>
      </c>
      <c r="Z16">
        <v>45972.2</v>
      </c>
      <c r="AA16">
        <v>1.1924380386407438</v>
      </c>
      <c r="AI16">
        <v>45972.2</v>
      </c>
      <c r="AJ16">
        <v>1.1924380386407438</v>
      </c>
    </row>
    <row r="17" spans="2:38" x14ac:dyDescent="0.25">
      <c r="B17">
        <v>5736</v>
      </c>
      <c r="C17">
        <v>80501</v>
      </c>
      <c r="D17">
        <v>99606</v>
      </c>
      <c r="E17">
        <v>8820</v>
      </c>
      <c r="F17">
        <v>70430</v>
      </c>
      <c r="H17">
        <v>69835</v>
      </c>
      <c r="J17">
        <f t="shared" si="0"/>
        <v>53018.6</v>
      </c>
      <c r="K17">
        <f t="shared" si="1"/>
        <v>1.3171792540730989</v>
      </c>
      <c r="L17">
        <f t="shared" si="2"/>
        <v>99606</v>
      </c>
      <c r="M17">
        <f t="shared" si="3"/>
        <v>5736</v>
      </c>
      <c r="N17">
        <f t="shared" si="4"/>
        <v>53018.6</v>
      </c>
      <c r="O17">
        <f t="shared" si="5"/>
        <v>93870</v>
      </c>
      <c r="Q17">
        <v>1201</v>
      </c>
      <c r="R17">
        <v>0</v>
      </c>
      <c r="T17">
        <v>3449.5999999999985</v>
      </c>
      <c r="U17">
        <v>330.40000000000146</v>
      </c>
      <c r="W17">
        <v>3449.6000000000004</v>
      </c>
      <c r="X17">
        <v>340.40000000000003</v>
      </c>
      <c r="Z17">
        <v>53018.6</v>
      </c>
      <c r="AA17">
        <v>1.3171792540730989</v>
      </c>
      <c r="AI17">
        <v>53018.6</v>
      </c>
      <c r="AJ17">
        <v>1.3171792540730989</v>
      </c>
    </row>
    <row r="18" spans="2:38" x14ac:dyDescent="0.25">
      <c r="B18">
        <v>14991</v>
      </c>
      <c r="C18">
        <v>90724</v>
      </c>
      <c r="D18">
        <v>79506</v>
      </c>
      <c r="E18">
        <v>41564</v>
      </c>
      <c r="F18">
        <v>45648</v>
      </c>
      <c r="H18">
        <v>104332</v>
      </c>
      <c r="J18">
        <f t="shared" si="0"/>
        <v>54486.6</v>
      </c>
      <c r="K18">
        <f t="shared" si="1"/>
        <v>1.9148194234912805</v>
      </c>
      <c r="L18">
        <f t="shared" si="2"/>
        <v>90724</v>
      </c>
      <c r="M18">
        <f t="shared" si="3"/>
        <v>14991</v>
      </c>
      <c r="N18">
        <f t="shared" si="4"/>
        <v>54486.6</v>
      </c>
      <c r="O18">
        <f t="shared" si="5"/>
        <v>75733</v>
      </c>
      <c r="Q18">
        <v>5317</v>
      </c>
      <c r="R18">
        <v>-91</v>
      </c>
      <c r="T18">
        <v>-3323.4000000000015</v>
      </c>
      <c r="U18">
        <v>-254.20000000000437</v>
      </c>
      <c r="W18">
        <v>3323.4</v>
      </c>
      <c r="X18">
        <v>453</v>
      </c>
      <c r="AD18">
        <v>54486.6</v>
      </c>
      <c r="AE18">
        <v>1.9148194234912805</v>
      </c>
      <c r="AK18">
        <v>54486.6</v>
      </c>
      <c r="AL18">
        <v>1.9148194234912805</v>
      </c>
    </row>
    <row r="19" spans="2:38" x14ac:dyDescent="0.25">
      <c r="B19">
        <v>101854</v>
      </c>
      <c r="C19">
        <v>53407</v>
      </c>
      <c r="D19">
        <v>73972</v>
      </c>
      <c r="E19">
        <v>46562</v>
      </c>
      <c r="F19">
        <v>81530</v>
      </c>
      <c r="H19">
        <v>83619</v>
      </c>
      <c r="J19">
        <f t="shared" si="0"/>
        <v>71465</v>
      </c>
      <c r="K19">
        <f t="shared" si="1"/>
        <v>1.1700692646750157</v>
      </c>
      <c r="L19">
        <f t="shared" si="2"/>
        <v>101854</v>
      </c>
      <c r="M19">
        <f t="shared" si="3"/>
        <v>46562</v>
      </c>
      <c r="N19">
        <f t="shared" si="4"/>
        <v>71465</v>
      </c>
      <c r="O19">
        <f t="shared" si="5"/>
        <v>55292</v>
      </c>
      <c r="Q19">
        <v>-2727</v>
      </c>
      <c r="R19">
        <v>-1407</v>
      </c>
      <c r="T19">
        <v>6127.4000000000015</v>
      </c>
      <c r="U19">
        <v>-128.60000000000582</v>
      </c>
      <c r="W19">
        <v>6127.4000000000005</v>
      </c>
      <c r="X19">
        <v>599.80000000000007</v>
      </c>
      <c r="AB19">
        <v>71465</v>
      </c>
      <c r="AC19">
        <v>1.1700692646750157</v>
      </c>
      <c r="AI19">
        <v>71465</v>
      </c>
      <c r="AJ19">
        <v>1.1700692646750157</v>
      </c>
    </row>
    <row r="20" spans="2:38" x14ac:dyDescent="0.25">
      <c r="B20">
        <v>76279</v>
      </c>
      <c r="C20">
        <v>16207</v>
      </c>
      <c r="D20">
        <v>98378</v>
      </c>
      <c r="E20">
        <v>80684</v>
      </c>
      <c r="F20">
        <v>8393</v>
      </c>
      <c r="H20">
        <v>88867</v>
      </c>
      <c r="J20">
        <f t="shared" si="0"/>
        <v>55988.2</v>
      </c>
      <c r="K20">
        <f t="shared" si="1"/>
        <v>1.5872451695178629</v>
      </c>
      <c r="L20">
        <f t="shared" si="2"/>
        <v>98378</v>
      </c>
      <c r="M20">
        <f t="shared" si="3"/>
        <v>8393</v>
      </c>
      <c r="N20">
        <f t="shared" si="4"/>
        <v>55988.2</v>
      </c>
      <c r="O20">
        <f t="shared" si="5"/>
        <v>89985</v>
      </c>
      <c r="Q20">
        <v>-4490</v>
      </c>
      <c r="R20">
        <v>60</v>
      </c>
      <c r="T20">
        <v>-2855</v>
      </c>
      <c r="U20">
        <v>409</v>
      </c>
      <c r="W20">
        <v>5207.8</v>
      </c>
      <c r="X20">
        <v>683.00000000000011</v>
      </c>
      <c r="AD20">
        <v>55988.2</v>
      </c>
      <c r="AE20">
        <v>1.5872451695178629</v>
      </c>
      <c r="AK20">
        <v>55988.2</v>
      </c>
      <c r="AL20">
        <v>1.5872451695178629</v>
      </c>
    </row>
    <row r="21" spans="2:38" x14ac:dyDescent="0.25">
      <c r="B21">
        <v>60305</v>
      </c>
      <c r="C21">
        <v>43836</v>
      </c>
      <c r="D21">
        <v>68947</v>
      </c>
      <c r="E21">
        <v>79701</v>
      </c>
      <c r="F21">
        <v>10997</v>
      </c>
      <c r="H21">
        <v>62135</v>
      </c>
      <c r="J21">
        <f t="shared" si="0"/>
        <v>52757.2</v>
      </c>
      <c r="K21">
        <f t="shared" si="1"/>
        <v>1.1777539369033991</v>
      </c>
      <c r="L21">
        <f t="shared" si="2"/>
        <v>79701</v>
      </c>
      <c r="M21">
        <f t="shared" si="3"/>
        <v>10997</v>
      </c>
      <c r="N21">
        <f t="shared" si="4"/>
        <v>52757.2</v>
      </c>
      <c r="O21">
        <f t="shared" si="5"/>
        <v>68704</v>
      </c>
      <c r="Q21">
        <v>5186</v>
      </c>
      <c r="R21">
        <v>811</v>
      </c>
      <c r="T21">
        <v>1343.1999999999971</v>
      </c>
      <c r="U21">
        <v>-88.200000000004366</v>
      </c>
      <c r="W21">
        <v>4113.6000000000004</v>
      </c>
      <c r="X21">
        <v>550.6</v>
      </c>
      <c r="Z21">
        <v>52757.2</v>
      </c>
      <c r="AA21">
        <v>1.1777539369033991</v>
      </c>
      <c r="AI21">
        <v>52757.2</v>
      </c>
      <c r="AJ21">
        <v>1.1777539369033991</v>
      </c>
    </row>
    <row r="22" spans="2:38" x14ac:dyDescent="0.25">
      <c r="B22">
        <v>20533</v>
      </c>
      <c r="C22">
        <v>44198</v>
      </c>
      <c r="D22">
        <v>110711</v>
      </c>
      <c r="E22">
        <v>38897</v>
      </c>
      <c r="F22">
        <v>93506</v>
      </c>
      <c r="H22">
        <v>117307</v>
      </c>
      <c r="J22">
        <f t="shared" si="0"/>
        <v>61569</v>
      </c>
      <c r="K22">
        <f t="shared" si="1"/>
        <v>1.905293248225568</v>
      </c>
      <c r="L22">
        <f t="shared" si="2"/>
        <v>110711</v>
      </c>
      <c r="M22">
        <f t="shared" si="3"/>
        <v>20533</v>
      </c>
      <c r="N22">
        <f t="shared" si="4"/>
        <v>61569</v>
      </c>
      <c r="O22">
        <f t="shared" si="5"/>
        <v>90178</v>
      </c>
      <c r="Q22">
        <v>-2003</v>
      </c>
      <c r="R22">
        <v>0</v>
      </c>
      <c r="T22">
        <v>-78.599999999998545</v>
      </c>
      <c r="U22">
        <v>-858.40000000000146</v>
      </c>
      <c r="W22">
        <v>1177</v>
      </c>
      <c r="X22">
        <v>858.4</v>
      </c>
      <c r="AF22">
        <v>61569</v>
      </c>
      <c r="AG22">
        <v>1.905293248225568</v>
      </c>
      <c r="AK22">
        <v>61569</v>
      </c>
      <c r="AL22">
        <v>1.905293248225568</v>
      </c>
    </row>
    <row r="23" spans="2:38" x14ac:dyDescent="0.25">
      <c r="B23">
        <v>92459</v>
      </c>
      <c r="C23">
        <v>34579</v>
      </c>
      <c r="D23">
        <v>62969</v>
      </c>
      <c r="E23">
        <v>28025</v>
      </c>
      <c r="F23">
        <v>70030</v>
      </c>
      <c r="H23">
        <v>117542</v>
      </c>
      <c r="J23">
        <f t="shared" si="0"/>
        <v>57612.4</v>
      </c>
      <c r="K23">
        <f t="shared" si="1"/>
        <v>2.0402205080850648</v>
      </c>
      <c r="L23">
        <f t="shared" si="2"/>
        <v>92459</v>
      </c>
      <c r="M23">
        <f t="shared" si="3"/>
        <v>28025</v>
      </c>
      <c r="N23">
        <f t="shared" si="4"/>
        <v>57612.4</v>
      </c>
      <c r="O23">
        <f t="shared" si="5"/>
        <v>64434</v>
      </c>
      <c r="Q23">
        <v>4997</v>
      </c>
      <c r="R23">
        <v>526</v>
      </c>
      <c r="T23">
        <v>2311.5999999999985</v>
      </c>
      <c r="U23">
        <v>65.80000000000291</v>
      </c>
      <c r="W23">
        <v>3338.4</v>
      </c>
      <c r="X23">
        <v>253.39999999999998</v>
      </c>
      <c r="AD23">
        <v>57612.4</v>
      </c>
      <c r="AE23">
        <v>2.0402205080850648</v>
      </c>
      <c r="AK23">
        <v>57612.4</v>
      </c>
      <c r="AL23">
        <v>2.0402205080850648</v>
      </c>
    </row>
    <row r="24" spans="2:38" x14ac:dyDescent="0.25">
      <c r="B24">
        <v>102186</v>
      </c>
      <c r="C24">
        <v>102077</v>
      </c>
      <c r="D24">
        <v>66521</v>
      </c>
      <c r="E24">
        <v>10239</v>
      </c>
      <c r="F24">
        <v>46223</v>
      </c>
      <c r="H24">
        <v>66960</v>
      </c>
      <c r="J24">
        <f t="shared" si="0"/>
        <v>65449.2</v>
      </c>
      <c r="K24">
        <f t="shared" si="1"/>
        <v>1.0230835518233989</v>
      </c>
      <c r="L24">
        <f t="shared" si="2"/>
        <v>102186</v>
      </c>
      <c r="M24">
        <f t="shared" si="3"/>
        <v>10239</v>
      </c>
      <c r="N24">
        <f t="shared" si="4"/>
        <v>65449.2</v>
      </c>
      <c r="O24">
        <f t="shared" si="5"/>
        <v>91947</v>
      </c>
      <c r="Q24">
        <v>-2043</v>
      </c>
      <c r="R24">
        <v>1298</v>
      </c>
      <c r="T24">
        <v>-2151.6000000000058</v>
      </c>
      <c r="U24">
        <v>162</v>
      </c>
      <c r="W24">
        <v>2967.2</v>
      </c>
      <c r="X24">
        <v>442</v>
      </c>
      <c r="AB24">
        <v>65449.2</v>
      </c>
      <c r="AC24">
        <v>1.0230835518233989</v>
      </c>
      <c r="AI24">
        <v>65449.2</v>
      </c>
      <c r="AJ24">
        <v>1.0230835518233989</v>
      </c>
    </row>
    <row r="25" spans="2:38" x14ac:dyDescent="0.25">
      <c r="B25">
        <v>97956</v>
      </c>
      <c r="C25">
        <v>96505</v>
      </c>
      <c r="D25">
        <v>2709</v>
      </c>
      <c r="E25">
        <v>118513</v>
      </c>
      <c r="F25">
        <v>7552</v>
      </c>
      <c r="H25">
        <v>121695</v>
      </c>
      <c r="J25">
        <f t="shared" si="0"/>
        <v>64647</v>
      </c>
      <c r="K25">
        <f t="shared" si="1"/>
        <v>1.8824539421782913</v>
      </c>
      <c r="L25">
        <f t="shared" si="2"/>
        <v>118513</v>
      </c>
      <c r="M25">
        <f t="shared" si="3"/>
        <v>2709</v>
      </c>
      <c r="N25">
        <f t="shared" si="4"/>
        <v>64647</v>
      </c>
      <c r="O25">
        <f t="shared" si="5"/>
        <v>115804</v>
      </c>
      <c r="Q25">
        <v>3123</v>
      </c>
      <c r="R25">
        <v>0</v>
      </c>
      <c r="T25">
        <v>-297</v>
      </c>
      <c r="U25">
        <v>593.80000000000291</v>
      </c>
      <c r="W25">
        <v>5777</v>
      </c>
      <c r="X25">
        <v>659.8</v>
      </c>
      <c r="AF25">
        <v>64647</v>
      </c>
      <c r="AG25">
        <v>1.8824539421782913</v>
      </c>
      <c r="AK25">
        <v>64647</v>
      </c>
      <c r="AL25">
        <v>1.8824539421782913</v>
      </c>
    </row>
    <row r="26" spans="2:38" x14ac:dyDescent="0.25">
      <c r="B26">
        <v>20323</v>
      </c>
      <c r="C26">
        <v>37273</v>
      </c>
      <c r="D26">
        <v>79002</v>
      </c>
      <c r="E26">
        <v>101828</v>
      </c>
      <c r="F26">
        <v>111623</v>
      </c>
      <c r="H26">
        <v>105515</v>
      </c>
      <c r="J26">
        <f t="shared" si="0"/>
        <v>70009.8</v>
      </c>
      <c r="K26">
        <f t="shared" si="1"/>
        <v>1.5071461423972072</v>
      </c>
      <c r="L26">
        <f t="shared" si="2"/>
        <v>111623</v>
      </c>
      <c r="M26">
        <f t="shared" si="3"/>
        <v>20323</v>
      </c>
      <c r="N26">
        <f t="shared" si="4"/>
        <v>70009.8</v>
      </c>
      <c r="O26">
        <f t="shared" si="5"/>
        <v>91300</v>
      </c>
      <c r="Q26">
        <v>-4939</v>
      </c>
      <c r="R26">
        <v>79</v>
      </c>
      <c r="T26">
        <v>-1920.5999999999913</v>
      </c>
      <c r="U26">
        <v>212</v>
      </c>
      <c r="W26">
        <v>4339.4000000000005</v>
      </c>
      <c r="X26">
        <v>419.99999999999994</v>
      </c>
      <c r="AF26">
        <v>70009.8</v>
      </c>
      <c r="AG26">
        <v>1.5071461423972072</v>
      </c>
      <c r="AI26">
        <v>70009.8</v>
      </c>
      <c r="AJ26">
        <v>1.5071461423972072</v>
      </c>
    </row>
    <row r="27" spans="2:38" x14ac:dyDescent="0.25">
      <c r="B27">
        <v>45094</v>
      </c>
      <c r="C27">
        <v>42966</v>
      </c>
      <c r="D27">
        <v>87556</v>
      </c>
      <c r="E27">
        <v>24020</v>
      </c>
      <c r="F27">
        <v>107846</v>
      </c>
      <c r="H27">
        <v>127261</v>
      </c>
      <c r="J27">
        <f t="shared" si="0"/>
        <v>61496.4</v>
      </c>
      <c r="K27">
        <f t="shared" si="1"/>
        <v>2.0694056887882866</v>
      </c>
      <c r="L27">
        <f t="shared" si="2"/>
        <v>107846</v>
      </c>
      <c r="M27">
        <f t="shared" si="3"/>
        <v>24020</v>
      </c>
      <c r="N27">
        <f t="shared" si="4"/>
        <v>61496.4</v>
      </c>
      <c r="O27">
        <f t="shared" si="5"/>
        <v>83826</v>
      </c>
      <c r="Q27">
        <v>11518</v>
      </c>
      <c r="R27">
        <v>1981</v>
      </c>
      <c r="T27">
        <v>-1824</v>
      </c>
      <c r="U27">
        <v>-147.19999999999709</v>
      </c>
      <c r="W27">
        <v>3046</v>
      </c>
      <c r="X27">
        <v>155.6</v>
      </c>
      <c r="AF27">
        <v>61496.4</v>
      </c>
      <c r="AG27">
        <v>2.0694056887882866</v>
      </c>
      <c r="AK27">
        <v>61496.4</v>
      </c>
      <c r="AL27">
        <v>2.0694056887882866</v>
      </c>
    </row>
    <row r="28" spans="2:38" x14ac:dyDescent="0.25">
      <c r="B28">
        <v>74588</v>
      </c>
      <c r="C28">
        <v>64820</v>
      </c>
      <c r="D28">
        <v>14272</v>
      </c>
      <c r="E28">
        <v>28549</v>
      </c>
      <c r="F28">
        <v>23868</v>
      </c>
      <c r="H28">
        <v>89141</v>
      </c>
      <c r="J28">
        <f t="shared" si="0"/>
        <v>41219.4</v>
      </c>
      <c r="K28">
        <f t="shared" si="1"/>
        <v>2.1625981940542558</v>
      </c>
      <c r="L28">
        <f t="shared" si="2"/>
        <v>74588</v>
      </c>
      <c r="M28">
        <f t="shared" si="3"/>
        <v>14272</v>
      </c>
      <c r="N28">
        <f t="shared" si="4"/>
        <v>41219.4</v>
      </c>
      <c r="O28">
        <f t="shared" si="5"/>
        <v>60316</v>
      </c>
      <c r="Q28">
        <v>-2863</v>
      </c>
      <c r="R28">
        <v>-1045</v>
      </c>
      <c r="T28">
        <v>2326.8000000000029</v>
      </c>
      <c r="U28">
        <v>120.80000000000291</v>
      </c>
      <c r="W28">
        <v>3897.2</v>
      </c>
      <c r="X28">
        <v>759.2</v>
      </c>
      <c r="AD28">
        <v>41219.4</v>
      </c>
      <c r="AE28">
        <v>2.1625981940542558</v>
      </c>
      <c r="AK28">
        <v>41219.4</v>
      </c>
      <c r="AL28">
        <v>2.1625981940542558</v>
      </c>
    </row>
    <row r="29" spans="2:38" x14ac:dyDescent="0.25">
      <c r="B29">
        <v>102542</v>
      </c>
      <c r="C29">
        <v>10191</v>
      </c>
      <c r="D29">
        <v>86394</v>
      </c>
      <c r="E29">
        <v>36479</v>
      </c>
      <c r="F29">
        <v>111127</v>
      </c>
      <c r="H29">
        <v>109395</v>
      </c>
      <c r="J29">
        <f t="shared" si="0"/>
        <v>69346.600000000006</v>
      </c>
      <c r="K29">
        <f t="shared" si="1"/>
        <v>1.577510649404585</v>
      </c>
      <c r="L29">
        <f t="shared" si="2"/>
        <v>111127</v>
      </c>
      <c r="M29">
        <f t="shared" si="3"/>
        <v>10191</v>
      </c>
      <c r="N29">
        <f t="shared" si="4"/>
        <v>69346.600000000006</v>
      </c>
      <c r="O29">
        <f t="shared" si="5"/>
        <v>100936</v>
      </c>
      <c r="Q29">
        <v>1524</v>
      </c>
      <c r="R29">
        <v>-1376</v>
      </c>
      <c r="T29">
        <v>319</v>
      </c>
      <c r="U29">
        <v>-383</v>
      </c>
      <c r="W29">
        <v>2684.5999999999995</v>
      </c>
      <c r="X29">
        <v>873</v>
      </c>
      <c r="AF29">
        <v>69346.600000000006</v>
      </c>
      <c r="AG29">
        <v>1.577510649404585</v>
      </c>
      <c r="AK29">
        <v>69346.600000000006</v>
      </c>
      <c r="AL29">
        <v>1.577510649404585</v>
      </c>
    </row>
    <row r="30" spans="2:38" x14ac:dyDescent="0.25">
      <c r="B30">
        <v>13252</v>
      </c>
      <c r="C30">
        <v>104508</v>
      </c>
      <c r="D30">
        <v>33850</v>
      </c>
      <c r="E30">
        <v>50833</v>
      </c>
      <c r="F30">
        <v>84527</v>
      </c>
      <c r="H30">
        <v>117301</v>
      </c>
      <c r="J30">
        <f t="shared" si="0"/>
        <v>57394</v>
      </c>
      <c r="K30">
        <f t="shared" si="1"/>
        <v>2.043785064640903</v>
      </c>
      <c r="L30">
        <f t="shared" si="2"/>
        <v>104508</v>
      </c>
      <c r="M30">
        <f t="shared" si="3"/>
        <v>13252</v>
      </c>
      <c r="N30">
        <f t="shared" si="4"/>
        <v>57394</v>
      </c>
      <c r="O30">
        <f t="shared" si="5"/>
        <v>91256</v>
      </c>
      <c r="Q30">
        <v>205</v>
      </c>
      <c r="R30">
        <v>1153</v>
      </c>
      <c r="T30">
        <v>-981.80000000000291</v>
      </c>
      <c r="U30">
        <v>348</v>
      </c>
      <c r="W30">
        <v>5164.6000000000004</v>
      </c>
      <c r="X30">
        <v>595.20000000000005</v>
      </c>
      <c r="AD30">
        <v>57394</v>
      </c>
      <c r="AE30">
        <v>2.043785064640903</v>
      </c>
      <c r="AK30">
        <v>57394</v>
      </c>
      <c r="AL30">
        <v>2.043785064640903</v>
      </c>
    </row>
    <row r="31" spans="2:38" x14ac:dyDescent="0.25">
      <c r="B31">
        <v>14690</v>
      </c>
      <c r="C31">
        <v>6942</v>
      </c>
      <c r="D31">
        <v>44461</v>
      </c>
      <c r="E31">
        <v>76695</v>
      </c>
      <c r="F31">
        <v>27702</v>
      </c>
      <c r="H31">
        <v>36221</v>
      </c>
      <c r="J31">
        <f t="shared" si="0"/>
        <v>34098</v>
      </c>
      <c r="K31">
        <f t="shared" si="1"/>
        <v>1.0622617162296908</v>
      </c>
      <c r="L31">
        <f t="shared" si="2"/>
        <v>76695</v>
      </c>
      <c r="M31">
        <f t="shared" si="3"/>
        <v>6942</v>
      </c>
      <c r="N31">
        <f t="shared" si="4"/>
        <v>34098</v>
      </c>
      <c r="O31">
        <f t="shared" si="5"/>
        <v>69753</v>
      </c>
      <c r="Q31">
        <v>-5476</v>
      </c>
      <c r="R31">
        <v>-3</v>
      </c>
      <c r="T31">
        <v>-3589.1999999999971</v>
      </c>
      <c r="U31">
        <v>315.80000000000291</v>
      </c>
      <c r="W31">
        <v>4950</v>
      </c>
      <c r="X31">
        <v>859.4</v>
      </c>
      <c r="Z31">
        <v>34098</v>
      </c>
      <c r="AA31">
        <v>1.0622617162296908</v>
      </c>
      <c r="AI31">
        <v>34098</v>
      </c>
      <c r="AJ31">
        <v>1.0622617162296908</v>
      </c>
    </row>
    <row r="32" spans="2:38" x14ac:dyDescent="0.25">
      <c r="B32">
        <v>9077</v>
      </c>
      <c r="C32">
        <v>14741</v>
      </c>
      <c r="D32">
        <v>13272</v>
      </c>
      <c r="E32">
        <v>70469</v>
      </c>
      <c r="F32">
        <v>84579</v>
      </c>
      <c r="H32">
        <v>86423</v>
      </c>
      <c r="J32">
        <f t="shared" si="0"/>
        <v>38427.599999999999</v>
      </c>
      <c r="K32">
        <f t="shared" si="1"/>
        <v>2.2489825021599059</v>
      </c>
      <c r="L32">
        <f t="shared" si="2"/>
        <v>84579</v>
      </c>
      <c r="M32">
        <f t="shared" si="3"/>
        <v>9077</v>
      </c>
      <c r="N32">
        <f t="shared" si="4"/>
        <v>38427.599999999999</v>
      </c>
      <c r="O32">
        <f t="shared" si="5"/>
        <v>75502</v>
      </c>
      <c r="Q32">
        <v>1553</v>
      </c>
      <c r="R32">
        <v>-751</v>
      </c>
      <c r="T32">
        <v>-834</v>
      </c>
      <c r="U32">
        <v>159.59999999999854</v>
      </c>
      <c r="W32">
        <v>2087.6</v>
      </c>
      <c r="X32">
        <v>747.19999999999993</v>
      </c>
      <c r="AD32">
        <v>38427.599999999999</v>
      </c>
      <c r="AE32">
        <v>2.2489825021599059</v>
      </c>
      <c r="AK32">
        <v>38427.599999999999</v>
      </c>
      <c r="AL32">
        <v>2.2489825021599059</v>
      </c>
    </row>
    <row r="33" spans="2:38" x14ac:dyDescent="0.25">
      <c r="B33">
        <v>63730</v>
      </c>
      <c r="C33">
        <v>99564</v>
      </c>
      <c r="D33">
        <v>60205</v>
      </c>
      <c r="E33">
        <v>57999</v>
      </c>
      <c r="F33">
        <v>52573</v>
      </c>
      <c r="H33">
        <v>104878</v>
      </c>
      <c r="J33">
        <f t="shared" si="0"/>
        <v>66814.2</v>
      </c>
      <c r="K33">
        <f t="shared" si="1"/>
        <v>1.5696962621718138</v>
      </c>
      <c r="L33">
        <f t="shared" si="2"/>
        <v>99564</v>
      </c>
      <c r="M33">
        <f t="shared" si="3"/>
        <v>52573</v>
      </c>
      <c r="N33">
        <f t="shared" si="4"/>
        <v>66814.2</v>
      </c>
      <c r="O33">
        <f t="shared" si="5"/>
        <v>46991</v>
      </c>
      <c r="Q33">
        <v>-902</v>
      </c>
      <c r="R33">
        <v>1577</v>
      </c>
      <c r="T33">
        <v>-1401.6000000000058</v>
      </c>
      <c r="U33">
        <v>-49.19999999999709</v>
      </c>
      <c r="W33">
        <v>2316.4</v>
      </c>
      <c r="X33">
        <v>556.4</v>
      </c>
      <c r="AF33">
        <v>66814.2</v>
      </c>
      <c r="AG33">
        <v>1.5696962621718138</v>
      </c>
      <c r="AK33">
        <v>66814.2</v>
      </c>
      <c r="AL33">
        <v>1.5696962621718138</v>
      </c>
    </row>
    <row r="34" spans="2:38" x14ac:dyDescent="0.25">
      <c r="B34">
        <v>6747</v>
      </c>
      <c r="C34">
        <v>17753</v>
      </c>
      <c r="D34">
        <v>57468</v>
      </c>
      <c r="E34">
        <v>33489</v>
      </c>
      <c r="F34">
        <v>54575</v>
      </c>
      <c r="H34">
        <v>74254</v>
      </c>
      <c r="J34">
        <f t="shared" ref="J34:J65" si="6">AVERAGE(B34:F34)</f>
        <v>34006.400000000001</v>
      </c>
      <c r="K34">
        <f t="shared" ref="K34:K65" si="7">H34/J34</f>
        <v>2.1835301590288885</v>
      </c>
      <c r="L34">
        <f t="shared" ref="L34:L65" si="8">MAX(B34:F34)</f>
        <v>57468</v>
      </c>
      <c r="M34">
        <f t="shared" ref="M34:M65" si="9">MIN(B34:F34)</f>
        <v>6747</v>
      </c>
      <c r="N34">
        <f t="shared" ref="N34:N65" si="10">AVERAGE(B34:F34)</f>
        <v>34006.400000000001</v>
      </c>
      <c r="O34">
        <f t="shared" ref="O34:O65" si="11">L34-M34</f>
        <v>50721</v>
      </c>
      <c r="Q34">
        <v>454</v>
      </c>
      <c r="R34">
        <v>-614</v>
      </c>
      <c r="T34">
        <v>525.80000000000291</v>
      </c>
      <c r="U34">
        <v>36</v>
      </c>
      <c r="W34">
        <v>2927.4000000000005</v>
      </c>
      <c r="X34">
        <v>927.59999999999991</v>
      </c>
      <c r="AD34">
        <v>34006.400000000001</v>
      </c>
      <c r="AE34">
        <v>2.1835301590288885</v>
      </c>
      <c r="AK34">
        <v>34006.400000000001</v>
      </c>
      <c r="AL34">
        <v>2.1835301590288885</v>
      </c>
    </row>
    <row r="35" spans="2:38" x14ac:dyDescent="0.25">
      <c r="B35">
        <v>71388</v>
      </c>
      <c r="C35">
        <v>37813</v>
      </c>
      <c r="D35">
        <v>104387</v>
      </c>
      <c r="E35">
        <v>57953</v>
      </c>
      <c r="F35">
        <v>69894</v>
      </c>
      <c r="H35">
        <v>76163</v>
      </c>
      <c r="J35">
        <f t="shared" si="6"/>
        <v>68287</v>
      </c>
      <c r="K35">
        <f t="shared" si="7"/>
        <v>1.1153367405216219</v>
      </c>
      <c r="L35">
        <f t="shared" si="8"/>
        <v>104387</v>
      </c>
      <c r="M35">
        <f t="shared" si="9"/>
        <v>37813</v>
      </c>
      <c r="N35">
        <f t="shared" si="10"/>
        <v>68287</v>
      </c>
      <c r="O35">
        <f t="shared" si="11"/>
        <v>66574</v>
      </c>
      <c r="Q35">
        <v>1871</v>
      </c>
      <c r="R35">
        <v>433</v>
      </c>
      <c r="T35">
        <v>-4775</v>
      </c>
      <c r="U35">
        <v>407.19999999999709</v>
      </c>
      <c r="W35">
        <v>7317.4</v>
      </c>
      <c r="X35">
        <v>480.4</v>
      </c>
      <c r="AB35">
        <v>68287</v>
      </c>
      <c r="AC35">
        <v>1.1153367405216219</v>
      </c>
      <c r="AI35">
        <v>68287</v>
      </c>
      <c r="AJ35">
        <v>1.1153367405216219</v>
      </c>
    </row>
    <row r="36" spans="2:38" x14ac:dyDescent="0.25">
      <c r="B36">
        <v>68662</v>
      </c>
      <c r="C36">
        <v>48533</v>
      </c>
      <c r="D36">
        <v>62903</v>
      </c>
      <c r="E36">
        <v>16595</v>
      </c>
      <c r="F36">
        <v>2703</v>
      </c>
      <c r="H36">
        <v>74261</v>
      </c>
      <c r="J36">
        <f t="shared" si="6"/>
        <v>39879.199999999997</v>
      </c>
      <c r="K36">
        <f t="shared" si="7"/>
        <v>1.8621486890409036</v>
      </c>
      <c r="L36">
        <f t="shared" si="8"/>
        <v>68662</v>
      </c>
      <c r="M36">
        <f t="shared" si="9"/>
        <v>2703</v>
      </c>
      <c r="N36">
        <f t="shared" si="10"/>
        <v>39879.199999999997</v>
      </c>
      <c r="O36">
        <f t="shared" si="11"/>
        <v>65959</v>
      </c>
      <c r="Q36">
        <v>-5197</v>
      </c>
      <c r="R36">
        <v>46</v>
      </c>
      <c r="T36">
        <v>2979.1999999999971</v>
      </c>
      <c r="U36">
        <v>106.39999999999418</v>
      </c>
      <c r="W36">
        <v>4754.4000000000005</v>
      </c>
      <c r="X36">
        <v>106.39999999999999</v>
      </c>
      <c r="AD36">
        <v>39879.199999999997</v>
      </c>
      <c r="AE36">
        <v>1.8621486890409036</v>
      </c>
      <c r="AK36">
        <v>39879.199999999997</v>
      </c>
      <c r="AL36">
        <v>1.8621486890409036</v>
      </c>
    </row>
    <row r="37" spans="2:38" x14ac:dyDescent="0.25">
      <c r="B37">
        <v>4480</v>
      </c>
      <c r="C37">
        <v>54736</v>
      </c>
      <c r="D37">
        <v>81400</v>
      </c>
      <c r="E37">
        <v>119829</v>
      </c>
      <c r="F37">
        <v>16031</v>
      </c>
      <c r="H37">
        <v>80262</v>
      </c>
      <c r="J37">
        <f t="shared" si="6"/>
        <v>55295.199999999997</v>
      </c>
      <c r="K37">
        <f t="shared" si="7"/>
        <v>1.4515183958101245</v>
      </c>
      <c r="L37">
        <f t="shared" si="8"/>
        <v>119829</v>
      </c>
      <c r="M37">
        <f t="shared" si="9"/>
        <v>4480</v>
      </c>
      <c r="N37">
        <f t="shared" si="10"/>
        <v>55295.199999999997</v>
      </c>
      <c r="O37">
        <f t="shared" si="11"/>
        <v>115349</v>
      </c>
      <c r="Q37">
        <v>-57</v>
      </c>
      <c r="R37">
        <v>887</v>
      </c>
      <c r="T37">
        <v>68.19999999999709</v>
      </c>
      <c r="U37">
        <v>139.59999999999854</v>
      </c>
      <c r="W37">
        <v>1675</v>
      </c>
      <c r="X37">
        <v>435.2</v>
      </c>
      <c r="Z37">
        <v>55295.199999999997</v>
      </c>
      <c r="AA37">
        <v>1.4515183958101245</v>
      </c>
      <c r="AK37">
        <v>55295.199999999997</v>
      </c>
      <c r="AL37">
        <v>1.4515183958101245</v>
      </c>
    </row>
    <row r="38" spans="2:38" x14ac:dyDescent="0.25">
      <c r="B38">
        <v>31664</v>
      </c>
      <c r="C38">
        <v>91584</v>
      </c>
      <c r="D38">
        <v>58678</v>
      </c>
      <c r="E38">
        <v>75869</v>
      </c>
      <c r="F38">
        <v>43093</v>
      </c>
      <c r="H38">
        <v>94038</v>
      </c>
      <c r="J38">
        <f t="shared" si="6"/>
        <v>60177.599999999999</v>
      </c>
      <c r="K38">
        <f t="shared" si="7"/>
        <v>1.5626744835287549</v>
      </c>
      <c r="L38">
        <f t="shared" si="8"/>
        <v>91584</v>
      </c>
      <c r="M38">
        <f t="shared" si="9"/>
        <v>31664</v>
      </c>
      <c r="N38">
        <f t="shared" si="10"/>
        <v>60177.599999999999</v>
      </c>
      <c r="O38">
        <f t="shared" si="11"/>
        <v>59920</v>
      </c>
      <c r="Q38">
        <v>558</v>
      </c>
      <c r="R38">
        <v>-1192</v>
      </c>
      <c r="T38">
        <v>-2257.2000000000044</v>
      </c>
      <c r="U38">
        <v>-536.40000000000146</v>
      </c>
      <c r="W38">
        <v>4540.4000000000005</v>
      </c>
      <c r="X38">
        <v>537.99999999999989</v>
      </c>
      <c r="AB38">
        <v>60177.599999999999</v>
      </c>
      <c r="AC38">
        <v>1.5626744835287549</v>
      </c>
      <c r="AK38">
        <v>60177.599999999999</v>
      </c>
      <c r="AL38">
        <v>1.5626744835287549</v>
      </c>
    </row>
    <row r="39" spans="2:38" x14ac:dyDescent="0.25">
      <c r="B39">
        <v>3510</v>
      </c>
      <c r="C39">
        <v>28504</v>
      </c>
      <c r="D39">
        <v>100425</v>
      </c>
      <c r="E39">
        <v>100049</v>
      </c>
      <c r="F39">
        <v>10479</v>
      </c>
      <c r="H39">
        <v>79502</v>
      </c>
      <c r="J39">
        <f t="shared" si="6"/>
        <v>48593.4</v>
      </c>
      <c r="K39">
        <f t="shared" si="7"/>
        <v>1.6360658031749167</v>
      </c>
      <c r="L39">
        <f t="shared" si="8"/>
        <v>100425</v>
      </c>
      <c r="M39">
        <f t="shared" si="9"/>
        <v>3510</v>
      </c>
      <c r="N39">
        <f t="shared" si="10"/>
        <v>48593.4</v>
      </c>
      <c r="O39">
        <f t="shared" si="11"/>
        <v>96915</v>
      </c>
      <c r="Q39">
        <v>-940</v>
      </c>
      <c r="R39">
        <v>-225</v>
      </c>
      <c r="T39">
        <v>-557.40000000000146</v>
      </c>
      <c r="U39">
        <v>-228.19999999999709</v>
      </c>
      <c r="W39">
        <v>4670.6000000000004</v>
      </c>
      <c r="X39">
        <v>465.8</v>
      </c>
      <c r="AD39">
        <v>48593.4</v>
      </c>
      <c r="AE39">
        <v>1.6360658031749167</v>
      </c>
      <c r="AK39">
        <v>48593.4</v>
      </c>
      <c r="AL39">
        <v>1.6360658031749167</v>
      </c>
    </row>
    <row r="40" spans="2:38" x14ac:dyDescent="0.25">
      <c r="B40">
        <v>62202</v>
      </c>
      <c r="C40">
        <v>66800</v>
      </c>
      <c r="D40">
        <v>49451</v>
      </c>
      <c r="E40">
        <v>3542</v>
      </c>
      <c r="F40">
        <v>57867</v>
      </c>
      <c r="H40">
        <v>74642</v>
      </c>
      <c r="J40">
        <f t="shared" si="6"/>
        <v>47972.4</v>
      </c>
      <c r="K40">
        <f t="shared" si="7"/>
        <v>1.555936330056449</v>
      </c>
      <c r="L40">
        <f t="shared" si="8"/>
        <v>66800</v>
      </c>
      <c r="M40">
        <f t="shared" si="9"/>
        <v>3542</v>
      </c>
      <c r="N40">
        <f t="shared" si="10"/>
        <v>47972.4</v>
      </c>
      <c r="O40">
        <f t="shared" si="11"/>
        <v>63258</v>
      </c>
      <c r="Q40">
        <v>-3832</v>
      </c>
      <c r="R40">
        <v>314</v>
      </c>
      <c r="T40">
        <v>2118</v>
      </c>
      <c r="U40">
        <v>515.80000000000291</v>
      </c>
      <c r="W40">
        <v>2952.4</v>
      </c>
      <c r="X40">
        <v>519.4</v>
      </c>
      <c r="AD40">
        <v>47972.4</v>
      </c>
      <c r="AE40">
        <v>1.555936330056449</v>
      </c>
      <c r="AK40">
        <v>47972.4</v>
      </c>
      <c r="AL40">
        <v>1.555936330056449</v>
      </c>
    </row>
    <row r="41" spans="2:38" x14ac:dyDescent="0.25">
      <c r="B41">
        <v>48635</v>
      </c>
      <c r="C41">
        <v>84223</v>
      </c>
      <c r="D41">
        <v>96474</v>
      </c>
      <c r="E41">
        <v>16367</v>
      </c>
      <c r="F41">
        <v>16363</v>
      </c>
      <c r="H41">
        <v>87621</v>
      </c>
      <c r="J41">
        <f t="shared" si="6"/>
        <v>52412.4</v>
      </c>
      <c r="K41">
        <f t="shared" si="7"/>
        <v>1.6717608810128901</v>
      </c>
      <c r="L41">
        <f t="shared" si="8"/>
        <v>96474</v>
      </c>
      <c r="M41">
        <f t="shared" si="9"/>
        <v>16363</v>
      </c>
      <c r="N41">
        <f t="shared" si="10"/>
        <v>52412.4</v>
      </c>
      <c r="O41">
        <f t="shared" si="11"/>
        <v>80111</v>
      </c>
      <c r="Q41">
        <v>-1062</v>
      </c>
      <c r="R41">
        <v>5</v>
      </c>
      <c r="T41">
        <v>-4561.1999999999971</v>
      </c>
      <c r="U41">
        <v>263.59999999999854</v>
      </c>
      <c r="W41">
        <v>4561.2</v>
      </c>
      <c r="X41">
        <v>404.40000000000003</v>
      </c>
      <c r="AD41">
        <v>52412.4</v>
      </c>
      <c r="AE41">
        <v>1.6717608810128901</v>
      </c>
      <c r="AK41">
        <v>52412.4</v>
      </c>
      <c r="AL41">
        <v>1.6717608810128901</v>
      </c>
    </row>
    <row r="42" spans="2:38" x14ac:dyDescent="0.25">
      <c r="B42">
        <v>58165</v>
      </c>
      <c r="C42">
        <v>54301</v>
      </c>
      <c r="D42">
        <v>45331</v>
      </c>
      <c r="E42">
        <v>118851</v>
      </c>
      <c r="F42">
        <v>66485</v>
      </c>
      <c r="H42">
        <v>120174</v>
      </c>
      <c r="J42">
        <f t="shared" si="6"/>
        <v>68626.600000000006</v>
      </c>
      <c r="K42">
        <f t="shared" si="7"/>
        <v>1.7511285711371392</v>
      </c>
      <c r="L42">
        <f t="shared" si="8"/>
        <v>118851</v>
      </c>
      <c r="M42">
        <f t="shared" si="9"/>
        <v>45331</v>
      </c>
      <c r="N42">
        <f t="shared" si="10"/>
        <v>68626.600000000006</v>
      </c>
      <c r="O42">
        <f t="shared" si="11"/>
        <v>73520</v>
      </c>
      <c r="Q42">
        <v>-1350</v>
      </c>
      <c r="R42">
        <v>-155</v>
      </c>
      <c r="T42">
        <v>1370.2000000000116</v>
      </c>
      <c r="U42">
        <v>642</v>
      </c>
      <c r="W42">
        <v>4399.3999999999996</v>
      </c>
      <c r="X42">
        <v>750</v>
      </c>
      <c r="AF42">
        <v>68626.600000000006</v>
      </c>
      <c r="AG42">
        <v>1.7511285711371392</v>
      </c>
      <c r="AK42">
        <v>68626.600000000006</v>
      </c>
      <c r="AL42">
        <v>1.7511285711371392</v>
      </c>
    </row>
    <row r="43" spans="2:38" x14ac:dyDescent="0.25">
      <c r="B43">
        <v>104386</v>
      </c>
      <c r="C43">
        <v>48443</v>
      </c>
      <c r="D43">
        <v>2619</v>
      </c>
      <c r="E43">
        <v>70951</v>
      </c>
      <c r="F43">
        <v>30871</v>
      </c>
      <c r="H43">
        <v>90346</v>
      </c>
      <c r="J43">
        <f t="shared" si="6"/>
        <v>51454</v>
      </c>
      <c r="K43">
        <f t="shared" si="7"/>
        <v>1.7558596027519726</v>
      </c>
      <c r="L43">
        <f t="shared" si="8"/>
        <v>104386</v>
      </c>
      <c r="M43">
        <f t="shared" si="9"/>
        <v>2619</v>
      </c>
      <c r="N43">
        <f t="shared" si="10"/>
        <v>51454</v>
      </c>
      <c r="O43">
        <f t="shared" si="11"/>
        <v>101767</v>
      </c>
      <c r="Q43">
        <v>5107</v>
      </c>
      <c r="R43">
        <v>-325</v>
      </c>
      <c r="T43">
        <v>-4043.5999999999985</v>
      </c>
      <c r="U43">
        <v>-309.80000000000291</v>
      </c>
      <c r="W43">
        <v>6256.7999999999993</v>
      </c>
      <c r="X43">
        <v>1013.8</v>
      </c>
      <c r="AD43">
        <v>51454</v>
      </c>
      <c r="AE43">
        <v>1.7558596027519726</v>
      </c>
      <c r="AK43">
        <v>51454</v>
      </c>
      <c r="AL43">
        <v>1.7558596027519726</v>
      </c>
    </row>
    <row r="44" spans="2:38" x14ac:dyDescent="0.25">
      <c r="B44">
        <v>57845</v>
      </c>
      <c r="C44">
        <v>83143</v>
      </c>
      <c r="D44">
        <v>105749</v>
      </c>
      <c r="E44">
        <v>54779</v>
      </c>
      <c r="F44">
        <v>47659</v>
      </c>
      <c r="H44">
        <v>87466</v>
      </c>
      <c r="J44">
        <f t="shared" si="6"/>
        <v>69835</v>
      </c>
      <c r="K44">
        <f t="shared" si="7"/>
        <v>1.2524665282451493</v>
      </c>
      <c r="L44">
        <f t="shared" si="8"/>
        <v>105749</v>
      </c>
      <c r="M44">
        <f t="shared" si="9"/>
        <v>47659</v>
      </c>
      <c r="N44">
        <f t="shared" si="10"/>
        <v>69835</v>
      </c>
      <c r="O44">
        <f t="shared" si="11"/>
        <v>58090</v>
      </c>
      <c r="Q44">
        <v>-1217</v>
      </c>
      <c r="R44">
        <v>-1907</v>
      </c>
      <c r="T44">
        <v>-2612</v>
      </c>
      <c r="U44">
        <v>163.80000000000291</v>
      </c>
      <c r="W44">
        <v>6579.6</v>
      </c>
      <c r="X44">
        <v>163.80000000000001</v>
      </c>
      <c r="AB44">
        <v>69835</v>
      </c>
      <c r="AC44">
        <v>1.2524665282451493</v>
      </c>
      <c r="AI44">
        <v>69835</v>
      </c>
      <c r="AJ44">
        <v>1.2524665282451493</v>
      </c>
    </row>
    <row r="45" spans="2:38" x14ac:dyDescent="0.25">
      <c r="B45">
        <v>31791</v>
      </c>
      <c r="C45">
        <v>93102</v>
      </c>
      <c r="D45">
        <v>9905</v>
      </c>
      <c r="E45">
        <v>11859</v>
      </c>
      <c r="F45">
        <v>5638</v>
      </c>
      <c r="H45">
        <v>56769</v>
      </c>
      <c r="J45">
        <f t="shared" si="6"/>
        <v>30459</v>
      </c>
      <c r="K45">
        <f t="shared" si="7"/>
        <v>1.863784103220723</v>
      </c>
      <c r="L45">
        <f t="shared" si="8"/>
        <v>93102</v>
      </c>
      <c r="M45">
        <f t="shared" si="9"/>
        <v>5638</v>
      </c>
      <c r="N45">
        <f t="shared" si="10"/>
        <v>30459</v>
      </c>
      <c r="O45">
        <f t="shared" si="11"/>
        <v>87464</v>
      </c>
      <c r="Q45">
        <v>10029</v>
      </c>
      <c r="R45">
        <v>781</v>
      </c>
      <c r="T45">
        <v>-143.40000000000146</v>
      </c>
      <c r="U45">
        <v>346.79999999999927</v>
      </c>
      <c r="W45">
        <v>4495.3999999999996</v>
      </c>
      <c r="X45">
        <v>738.4</v>
      </c>
      <c r="AD45">
        <v>30459</v>
      </c>
      <c r="AE45">
        <v>1.863784103220723</v>
      </c>
      <c r="AK45">
        <v>30459</v>
      </c>
      <c r="AL45">
        <v>1.863784103220723</v>
      </c>
    </row>
    <row r="46" spans="2:38" x14ac:dyDescent="0.25">
      <c r="B46">
        <v>17137</v>
      </c>
      <c r="C46">
        <v>68226</v>
      </c>
      <c r="D46">
        <v>95692</v>
      </c>
      <c r="E46">
        <v>45075</v>
      </c>
      <c r="F46">
        <v>24396</v>
      </c>
      <c r="H46">
        <v>68673</v>
      </c>
      <c r="J46">
        <f t="shared" si="6"/>
        <v>50105.2</v>
      </c>
      <c r="K46">
        <f t="shared" si="7"/>
        <v>1.3705763074491271</v>
      </c>
      <c r="L46">
        <f t="shared" si="8"/>
        <v>95692</v>
      </c>
      <c r="M46">
        <f t="shared" si="9"/>
        <v>17137</v>
      </c>
      <c r="N46">
        <f t="shared" si="10"/>
        <v>50105.2</v>
      </c>
      <c r="O46">
        <f t="shared" si="11"/>
        <v>78555</v>
      </c>
      <c r="Q46">
        <v>9387</v>
      </c>
      <c r="R46">
        <v>0</v>
      </c>
      <c r="T46">
        <v>-5466.2000000000044</v>
      </c>
      <c r="U46">
        <v>7.1999999999970896</v>
      </c>
      <c r="W46">
        <v>6319.4</v>
      </c>
      <c r="X46">
        <v>119.60000000000001</v>
      </c>
      <c r="Z46">
        <v>50105.2</v>
      </c>
      <c r="AA46">
        <v>1.3705763074491271</v>
      </c>
      <c r="AI46">
        <v>50105.2</v>
      </c>
      <c r="AJ46">
        <v>1.3705763074491271</v>
      </c>
    </row>
    <row r="47" spans="2:38" x14ac:dyDescent="0.25">
      <c r="B47">
        <v>63818</v>
      </c>
      <c r="C47">
        <v>56287</v>
      </c>
      <c r="D47">
        <v>13315</v>
      </c>
      <c r="E47">
        <v>14154</v>
      </c>
      <c r="F47">
        <v>101434</v>
      </c>
      <c r="H47">
        <v>70215</v>
      </c>
      <c r="J47">
        <f t="shared" si="6"/>
        <v>49801.599999999999</v>
      </c>
      <c r="K47">
        <f t="shared" si="7"/>
        <v>1.4098944612221294</v>
      </c>
      <c r="L47">
        <f t="shared" si="8"/>
        <v>101434</v>
      </c>
      <c r="M47">
        <f t="shared" si="9"/>
        <v>13315</v>
      </c>
      <c r="N47">
        <f t="shared" si="10"/>
        <v>49801.599999999999</v>
      </c>
      <c r="O47">
        <f t="shared" si="11"/>
        <v>88119</v>
      </c>
      <c r="Q47">
        <v>6624</v>
      </c>
      <c r="R47">
        <v>-1</v>
      </c>
      <c r="T47">
        <v>-4367.5999999999985</v>
      </c>
      <c r="U47">
        <v>-457.59999999999854</v>
      </c>
      <c r="W47">
        <v>4822.8</v>
      </c>
      <c r="X47">
        <v>457.6</v>
      </c>
      <c r="Z47">
        <v>49801.599999999999</v>
      </c>
      <c r="AA47">
        <v>1.4098944612221294</v>
      </c>
      <c r="AI47">
        <v>49801.599999999999</v>
      </c>
      <c r="AJ47">
        <v>1.4098944612221294</v>
      </c>
    </row>
    <row r="48" spans="2:38" x14ac:dyDescent="0.25">
      <c r="B48">
        <v>86766</v>
      </c>
      <c r="C48">
        <v>75491</v>
      </c>
      <c r="D48">
        <v>42150</v>
      </c>
      <c r="E48">
        <v>43881</v>
      </c>
      <c r="F48">
        <v>114089</v>
      </c>
      <c r="H48">
        <v>112764</v>
      </c>
      <c r="J48">
        <f t="shared" si="6"/>
        <v>72475.399999999994</v>
      </c>
      <c r="K48">
        <f t="shared" si="7"/>
        <v>1.5558934479837299</v>
      </c>
      <c r="L48">
        <f t="shared" si="8"/>
        <v>114089</v>
      </c>
      <c r="M48">
        <f t="shared" si="9"/>
        <v>42150</v>
      </c>
      <c r="N48">
        <f t="shared" si="10"/>
        <v>72475.399999999994</v>
      </c>
      <c r="O48">
        <f t="shared" si="11"/>
        <v>71939</v>
      </c>
      <c r="Q48">
        <v>-1749</v>
      </c>
      <c r="R48">
        <v>-337</v>
      </c>
      <c r="T48">
        <v>77.599999999991269</v>
      </c>
      <c r="U48">
        <v>-437.20000000001164</v>
      </c>
      <c r="W48">
        <v>4972.8</v>
      </c>
      <c r="X48">
        <v>923.59999999999991</v>
      </c>
      <c r="AF48">
        <v>72475.399999999994</v>
      </c>
      <c r="AG48">
        <v>1.5558934479837299</v>
      </c>
      <c r="AK48">
        <v>72475.399999999994</v>
      </c>
      <c r="AL48">
        <v>1.5558934479837299</v>
      </c>
    </row>
    <row r="49" spans="2:38" x14ac:dyDescent="0.25">
      <c r="B49">
        <v>45336</v>
      </c>
      <c r="C49">
        <v>21856</v>
      </c>
      <c r="D49">
        <v>115621</v>
      </c>
      <c r="E49">
        <v>4040</v>
      </c>
      <c r="F49">
        <v>70335</v>
      </c>
      <c r="H49">
        <v>52991</v>
      </c>
      <c r="J49">
        <f t="shared" si="6"/>
        <v>51437.599999999999</v>
      </c>
      <c r="K49">
        <f t="shared" si="7"/>
        <v>1.0301996982751918</v>
      </c>
      <c r="L49">
        <f t="shared" si="8"/>
        <v>115621</v>
      </c>
      <c r="M49">
        <f t="shared" si="9"/>
        <v>4040</v>
      </c>
      <c r="N49">
        <f t="shared" si="10"/>
        <v>51437.599999999999</v>
      </c>
      <c r="O49">
        <f t="shared" si="11"/>
        <v>111581</v>
      </c>
      <c r="Q49">
        <v>-2851</v>
      </c>
      <c r="R49">
        <v>-257</v>
      </c>
      <c r="T49">
        <v>-935.80000000000291</v>
      </c>
      <c r="U49">
        <v>227.79999999999563</v>
      </c>
      <c r="W49">
        <v>3065.4</v>
      </c>
      <c r="X49">
        <v>918.2</v>
      </c>
      <c r="Z49">
        <v>51437.599999999999</v>
      </c>
      <c r="AA49">
        <v>1.0301996982751918</v>
      </c>
      <c r="AI49">
        <v>51437.599999999999</v>
      </c>
      <c r="AJ49">
        <v>1.0301996982751918</v>
      </c>
    </row>
    <row r="50" spans="2:38" x14ac:dyDescent="0.25">
      <c r="B50">
        <v>108572</v>
      </c>
      <c r="C50">
        <v>12336</v>
      </c>
      <c r="D50">
        <v>74908</v>
      </c>
      <c r="E50">
        <v>64661</v>
      </c>
      <c r="F50">
        <v>122863</v>
      </c>
      <c r="H50">
        <v>118480</v>
      </c>
      <c r="J50">
        <f t="shared" si="6"/>
        <v>76668</v>
      </c>
      <c r="K50">
        <f t="shared" si="7"/>
        <v>1.5453644284447228</v>
      </c>
      <c r="L50">
        <f t="shared" si="8"/>
        <v>122863</v>
      </c>
      <c r="M50">
        <f t="shared" si="9"/>
        <v>12336</v>
      </c>
      <c r="N50">
        <f t="shared" si="10"/>
        <v>76668</v>
      </c>
      <c r="O50">
        <f t="shared" si="11"/>
        <v>110527</v>
      </c>
      <c r="Q50">
        <v>-953</v>
      </c>
      <c r="R50">
        <v>-6</v>
      </c>
      <c r="T50">
        <v>1441.1999999999971</v>
      </c>
      <c r="U50">
        <v>113.80000000000291</v>
      </c>
      <c r="W50">
        <v>11576.800000000001</v>
      </c>
      <c r="X50">
        <v>677.8</v>
      </c>
      <c r="AF50">
        <v>76668</v>
      </c>
      <c r="AG50">
        <v>1.5453644284447228</v>
      </c>
      <c r="AK50">
        <v>76668</v>
      </c>
      <c r="AL50">
        <v>1.5453644284447228</v>
      </c>
    </row>
    <row r="51" spans="2:38" x14ac:dyDescent="0.25">
      <c r="B51">
        <v>47959</v>
      </c>
      <c r="C51">
        <v>59920</v>
      </c>
      <c r="D51">
        <v>41035</v>
      </c>
      <c r="E51">
        <v>119795</v>
      </c>
      <c r="F51">
        <v>36809</v>
      </c>
      <c r="H51">
        <v>79085</v>
      </c>
      <c r="J51">
        <f t="shared" si="6"/>
        <v>61103.6</v>
      </c>
      <c r="K51">
        <f t="shared" si="7"/>
        <v>1.2942772602596246</v>
      </c>
      <c r="L51">
        <f t="shared" si="8"/>
        <v>119795</v>
      </c>
      <c r="M51">
        <f t="shared" si="9"/>
        <v>36809</v>
      </c>
      <c r="N51">
        <f t="shared" si="10"/>
        <v>61103.6</v>
      </c>
      <c r="O51">
        <f t="shared" si="11"/>
        <v>82986</v>
      </c>
      <c r="Q51">
        <v>-4432</v>
      </c>
      <c r="R51">
        <v>169</v>
      </c>
      <c r="T51">
        <v>2777</v>
      </c>
      <c r="U51">
        <v>431.79999999999563</v>
      </c>
      <c r="W51">
        <v>5600.2</v>
      </c>
      <c r="X51">
        <v>431.79999999999995</v>
      </c>
      <c r="Z51">
        <v>61103.6</v>
      </c>
      <c r="AA51">
        <v>1.2942772602596246</v>
      </c>
      <c r="AK51">
        <v>61103.6</v>
      </c>
      <c r="AL51">
        <v>1.2942772602596246</v>
      </c>
    </row>
    <row r="52" spans="2:38" x14ac:dyDescent="0.25">
      <c r="B52">
        <v>81412</v>
      </c>
      <c r="C52">
        <v>100416</v>
      </c>
      <c r="D52">
        <v>58989</v>
      </c>
      <c r="E52">
        <v>119721</v>
      </c>
      <c r="F52">
        <v>104934</v>
      </c>
      <c r="H52">
        <v>118006</v>
      </c>
      <c r="J52">
        <f t="shared" si="6"/>
        <v>93094.399999999994</v>
      </c>
      <c r="K52">
        <f t="shared" si="7"/>
        <v>1.267595043310876</v>
      </c>
      <c r="L52">
        <f t="shared" si="8"/>
        <v>119721</v>
      </c>
      <c r="M52">
        <f t="shared" si="9"/>
        <v>58989</v>
      </c>
      <c r="N52">
        <f t="shared" si="10"/>
        <v>93094.399999999994</v>
      </c>
      <c r="O52">
        <f t="shared" si="11"/>
        <v>60732</v>
      </c>
      <c r="Q52">
        <v>1771</v>
      </c>
      <c r="R52">
        <v>-101</v>
      </c>
      <c r="T52">
        <v>2295.7999999999884</v>
      </c>
      <c r="U52">
        <v>-9.2000000000116415</v>
      </c>
      <c r="W52">
        <v>8793.7999999999993</v>
      </c>
      <c r="X52">
        <v>504</v>
      </c>
      <c r="AB52">
        <v>93094.399999999994</v>
      </c>
      <c r="AC52">
        <v>1.267595043310876</v>
      </c>
      <c r="AI52">
        <v>93094.399999999994</v>
      </c>
      <c r="AJ52">
        <v>1.267595043310876</v>
      </c>
    </row>
    <row r="53" spans="2:38" x14ac:dyDescent="0.25">
      <c r="B53">
        <v>89895</v>
      </c>
      <c r="C53">
        <v>84848</v>
      </c>
      <c r="D53">
        <v>42116</v>
      </c>
      <c r="E53">
        <v>36847</v>
      </c>
      <c r="F53">
        <v>44125</v>
      </c>
      <c r="H53">
        <v>82993</v>
      </c>
      <c r="J53">
        <f t="shared" si="6"/>
        <v>59566.2</v>
      </c>
      <c r="K53">
        <f t="shared" si="7"/>
        <v>1.393290154483583</v>
      </c>
      <c r="L53">
        <f t="shared" si="8"/>
        <v>89895</v>
      </c>
      <c r="M53">
        <f t="shared" si="9"/>
        <v>36847</v>
      </c>
      <c r="N53">
        <f t="shared" si="10"/>
        <v>59566.2</v>
      </c>
      <c r="O53">
        <f t="shared" si="11"/>
        <v>53048</v>
      </c>
      <c r="Q53">
        <v>-2492</v>
      </c>
      <c r="R53">
        <v>444</v>
      </c>
      <c r="T53">
        <v>1780.7999999999956</v>
      </c>
      <c r="U53">
        <v>1173.5999999999985</v>
      </c>
      <c r="W53">
        <v>5492.4</v>
      </c>
      <c r="X53">
        <v>1173.5999999999999</v>
      </c>
      <c r="Z53">
        <v>59566.2</v>
      </c>
      <c r="AA53">
        <v>1.393290154483583</v>
      </c>
      <c r="AK53">
        <v>59566.2</v>
      </c>
      <c r="AL53">
        <v>1.393290154483583</v>
      </c>
    </row>
    <row r="54" spans="2:38" x14ac:dyDescent="0.25">
      <c r="B54">
        <v>66696</v>
      </c>
      <c r="C54">
        <v>31851</v>
      </c>
      <c r="D54">
        <v>91020</v>
      </c>
      <c r="E54">
        <v>62723</v>
      </c>
      <c r="F54">
        <v>103418</v>
      </c>
      <c r="H54">
        <v>121428</v>
      </c>
      <c r="J54">
        <f t="shared" si="6"/>
        <v>71141.600000000006</v>
      </c>
      <c r="K54">
        <f t="shared" si="7"/>
        <v>1.7068494383033272</v>
      </c>
      <c r="L54">
        <f t="shared" si="8"/>
        <v>103418</v>
      </c>
      <c r="M54">
        <f t="shared" si="9"/>
        <v>31851</v>
      </c>
      <c r="N54">
        <f t="shared" si="10"/>
        <v>71141.600000000006</v>
      </c>
      <c r="O54">
        <f t="shared" si="11"/>
        <v>71567</v>
      </c>
      <c r="Q54">
        <v>4086</v>
      </c>
      <c r="R54">
        <v>-343</v>
      </c>
      <c r="T54">
        <v>662.60000000000582</v>
      </c>
      <c r="U54">
        <v>34.400000000008731</v>
      </c>
      <c r="W54">
        <v>5278.2</v>
      </c>
      <c r="X54">
        <v>210</v>
      </c>
      <c r="AF54">
        <v>71141.600000000006</v>
      </c>
      <c r="AG54">
        <v>1.7068494383033272</v>
      </c>
      <c r="AK54">
        <v>71141.600000000006</v>
      </c>
      <c r="AL54">
        <v>1.7068494383033272</v>
      </c>
    </row>
    <row r="55" spans="2:38" x14ac:dyDescent="0.25">
      <c r="B55">
        <v>75015</v>
      </c>
      <c r="C55">
        <v>37013</v>
      </c>
      <c r="D55">
        <v>103372</v>
      </c>
      <c r="E55">
        <v>45744</v>
      </c>
      <c r="F55">
        <v>9792</v>
      </c>
      <c r="H55">
        <v>84052</v>
      </c>
      <c r="J55">
        <f t="shared" si="6"/>
        <v>54187.199999999997</v>
      </c>
      <c r="K55">
        <f t="shared" si="7"/>
        <v>1.5511412289249122</v>
      </c>
      <c r="L55">
        <f t="shared" si="8"/>
        <v>103372</v>
      </c>
      <c r="M55">
        <f t="shared" si="9"/>
        <v>9792</v>
      </c>
      <c r="N55">
        <f t="shared" si="10"/>
        <v>54187.199999999997</v>
      </c>
      <c r="O55">
        <f t="shared" si="11"/>
        <v>93580</v>
      </c>
      <c r="Q55">
        <v>2503</v>
      </c>
      <c r="R55">
        <v>1091</v>
      </c>
      <c r="T55">
        <v>-105</v>
      </c>
      <c r="U55">
        <v>188</v>
      </c>
      <c r="W55">
        <v>2710.2000000000003</v>
      </c>
      <c r="X55">
        <v>207.6</v>
      </c>
      <c r="AD55">
        <v>54187.199999999997</v>
      </c>
      <c r="AE55">
        <v>1.5511412289249122</v>
      </c>
      <c r="AI55">
        <v>54187.199999999997</v>
      </c>
      <c r="AJ55">
        <v>1.5511412289249122</v>
      </c>
    </row>
    <row r="56" spans="2:38" x14ac:dyDescent="0.25">
      <c r="B56">
        <v>92998</v>
      </c>
      <c r="C56">
        <v>1219</v>
      </c>
      <c r="D56">
        <v>41031</v>
      </c>
      <c r="E56">
        <v>119068</v>
      </c>
      <c r="F56">
        <v>28719</v>
      </c>
      <c r="H56">
        <v>72407</v>
      </c>
      <c r="J56">
        <f t="shared" si="6"/>
        <v>56607</v>
      </c>
      <c r="K56">
        <f t="shared" si="7"/>
        <v>1.2791174236401859</v>
      </c>
      <c r="L56">
        <f t="shared" si="8"/>
        <v>119068</v>
      </c>
      <c r="M56">
        <f t="shared" si="9"/>
        <v>1219</v>
      </c>
      <c r="N56">
        <f t="shared" si="10"/>
        <v>56607</v>
      </c>
      <c r="O56">
        <f t="shared" si="11"/>
        <v>117849</v>
      </c>
      <c r="Q56">
        <v>-409</v>
      </c>
      <c r="R56">
        <v>-550</v>
      </c>
      <c r="T56">
        <v>-3712.1999999999971</v>
      </c>
      <c r="U56">
        <v>-459.59999999999854</v>
      </c>
      <c r="W56">
        <v>3855.4</v>
      </c>
      <c r="X56">
        <v>548.4</v>
      </c>
      <c r="AB56">
        <v>56607</v>
      </c>
      <c r="AC56">
        <v>1.2791174236401859</v>
      </c>
      <c r="AI56">
        <v>56607</v>
      </c>
      <c r="AJ56">
        <v>1.2791174236401859</v>
      </c>
    </row>
    <row r="57" spans="2:38" x14ac:dyDescent="0.25">
      <c r="B57">
        <v>38074</v>
      </c>
      <c r="C57">
        <v>57389</v>
      </c>
      <c r="D57">
        <v>74961</v>
      </c>
      <c r="E57">
        <v>8113</v>
      </c>
      <c r="F57">
        <v>28040</v>
      </c>
      <c r="H57">
        <v>72409</v>
      </c>
      <c r="J57">
        <f t="shared" si="6"/>
        <v>41315.4</v>
      </c>
      <c r="K57">
        <f t="shared" si="7"/>
        <v>1.752591043533404</v>
      </c>
      <c r="L57">
        <f t="shared" si="8"/>
        <v>74961</v>
      </c>
      <c r="M57">
        <f t="shared" si="9"/>
        <v>8113</v>
      </c>
      <c r="N57">
        <f t="shared" si="10"/>
        <v>41315.4</v>
      </c>
      <c r="O57">
        <f t="shared" si="11"/>
        <v>66848</v>
      </c>
      <c r="Q57">
        <v>2299</v>
      </c>
      <c r="R57">
        <v>25</v>
      </c>
      <c r="T57">
        <v>750</v>
      </c>
      <c r="U57">
        <v>-358.40000000000146</v>
      </c>
      <c r="W57">
        <v>7216.8</v>
      </c>
      <c r="X57">
        <v>360.4</v>
      </c>
      <c r="AD57">
        <v>41315.4</v>
      </c>
      <c r="AE57">
        <v>1.752591043533404</v>
      </c>
      <c r="AK57">
        <v>41315.4</v>
      </c>
      <c r="AL57">
        <v>1.752591043533404</v>
      </c>
    </row>
    <row r="58" spans="2:38" x14ac:dyDescent="0.25">
      <c r="B58">
        <v>33992</v>
      </c>
      <c r="C58">
        <v>100465</v>
      </c>
      <c r="D58">
        <v>71711</v>
      </c>
      <c r="E58">
        <v>101151</v>
      </c>
      <c r="F58">
        <v>73380</v>
      </c>
      <c r="H58">
        <v>101076</v>
      </c>
      <c r="J58">
        <f t="shared" si="6"/>
        <v>76139.8</v>
      </c>
      <c r="K58">
        <f t="shared" si="7"/>
        <v>1.3275054570671316</v>
      </c>
      <c r="L58">
        <f t="shared" si="8"/>
        <v>101151</v>
      </c>
      <c r="M58">
        <f t="shared" si="9"/>
        <v>33992</v>
      </c>
      <c r="N58">
        <f t="shared" si="10"/>
        <v>76139.8</v>
      </c>
      <c r="O58">
        <f t="shared" si="11"/>
        <v>67159</v>
      </c>
      <c r="Q58">
        <v>-8886</v>
      </c>
      <c r="R58">
        <v>-758</v>
      </c>
      <c r="T58">
        <v>371.80000000000291</v>
      </c>
      <c r="U58">
        <v>437.80000000000291</v>
      </c>
      <c r="W58">
        <v>2047.4</v>
      </c>
      <c r="X58">
        <v>706.6</v>
      </c>
      <c r="AB58">
        <v>76139.8</v>
      </c>
      <c r="AC58">
        <v>1.3275054570671316</v>
      </c>
      <c r="AI58">
        <v>76139.8</v>
      </c>
      <c r="AJ58">
        <v>1.3275054570671316</v>
      </c>
    </row>
    <row r="59" spans="2:38" x14ac:dyDescent="0.25">
      <c r="B59">
        <v>22677</v>
      </c>
      <c r="C59">
        <v>41782</v>
      </c>
      <c r="D59">
        <v>78983</v>
      </c>
      <c r="E59">
        <v>101548</v>
      </c>
      <c r="F59">
        <v>17481</v>
      </c>
      <c r="H59">
        <v>87503</v>
      </c>
      <c r="J59">
        <f t="shared" si="6"/>
        <v>52494.2</v>
      </c>
      <c r="K59">
        <f t="shared" si="7"/>
        <v>1.6669079631654546</v>
      </c>
      <c r="L59">
        <f t="shared" si="8"/>
        <v>101548</v>
      </c>
      <c r="M59">
        <f t="shared" si="9"/>
        <v>17481</v>
      </c>
      <c r="N59">
        <f t="shared" si="10"/>
        <v>52494.2</v>
      </c>
      <c r="O59">
        <f t="shared" si="11"/>
        <v>84067</v>
      </c>
      <c r="Q59">
        <v>-2410</v>
      </c>
      <c r="R59">
        <v>0</v>
      </c>
      <c r="T59">
        <v>-395.80000000000291</v>
      </c>
      <c r="U59">
        <v>-759.40000000000146</v>
      </c>
      <c r="W59">
        <v>4510.2</v>
      </c>
      <c r="X59">
        <v>1300.2</v>
      </c>
      <c r="AD59">
        <v>52494.2</v>
      </c>
      <c r="AE59">
        <v>1.6669079631654546</v>
      </c>
      <c r="AK59">
        <v>52494.2</v>
      </c>
      <c r="AL59">
        <v>1.6669079631654546</v>
      </c>
    </row>
    <row r="60" spans="2:38" x14ac:dyDescent="0.25">
      <c r="B60">
        <v>4149</v>
      </c>
      <c r="C60">
        <v>62780</v>
      </c>
      <c r="D60">
        <v>62710</v>
      </c>
      <c r="E60">
        <v>4768</v>
      </c>
      <c r="F60">
        <v>19843</v>
      </c>
      <c r="H60">
        <v>41065</v>
      </c>
      <c r="J60">
        <f t="shared" si="6"/>
        <v>30850</v>
      </c>
      <c r="K60">
        <f t="shared" si="7"/>
        <v>1.3311183144246352</v>
      </c>
      <c r="L60">
        <f t="shared" si="8"/>
        <v>62780</v>
      </c>
      <c r="M60">
        <f t="shared" si="9"/>
        <v>4149</v>
      </c>
      <c r="N60">
        <f t="shared" si="10"/>
        <v>30850</v>
      </c>
      <c r="O60">
        <f t="shared" si="11"/>
        <v>58631</v>
      </c>
      <c r="Q60">
        <v>7486</v>
      </c>
      <c r="R60">
        <v>-95</v>
      </c>
      <c r="T60">
        <v>-465.79999999999927</v>
      </c>
      <c r="U60">
        <v>-322</v>
      </c>
      <c r="W60">
        <v>1379.4</v>
      </c>
      <c r="X60">
        <v>487.59999999999997</v>
      </c>
      <c r="Z60">
        <v>30850</v>
      </c>
      <c r="AA60">
        <v>1.3311183144246352</v>
      </c>
      <c r="AI60">
        <v>30850</v>
      </c>
      <c r="AJ60">
        <v>1.3311183144246352</v>
      </c>
    </row>
    <row r="61" spans="2:38" x14ac:dyDescent="0.25">
      <c r="B61">
        <v>52153</v>
      </c>
      <c r="C61">
        <v>24309</v>
      </c>
      <c r="D61">
        <v>65912</v>
      </c>
      <c r="E61">
        <v>60029</v>
      </c>
      <c r="F61">
        <v>93445</v>
      </c>
      <c r="H61">
        <v>82722</v>
      </c>
      <c r="J61">
        <f t="shared" si="6"/>
        <v>59169.599999999999</v>
      </c>
      <c r="K61">
        <f t="shared" si="7"/>
        <v>1.398048998134177</v>
      </c>
      <c r="L61">
        <f t="shared" si="8"/>
        <v>93445</v>
      </c>
      <c r="M61">
        <f t="shared" si="9"/>
        <v>24309</v>
      </c>
      <c r="N61">
        <f t="shared" si="10"/>
        <v>59169.599999999999</v>
      </c>
      <c r="O61">
        <f t="shared" si="11"/>
        <v>69136</v>
      </c>
      <c r="Q61">
        <v>-5223</v>
      </c>
      <c r="R61">
        <v>-1444</v>
      </c>
      <c r="T61">
        <v>-5061</v>
      </c>
      <c r="U61">
        <v>218</v>
      </c>
      <c r="W61">
        <v>5061</v>
      </c>
      <c r="X61">
        <v>805.2</v>
      </c>
      <c r="AB61">
        <v>59169.599999999999</v>
      </c>
      <c r="AC61">
        <v>1.398048998134177</v>
      </c>
      <c r="AI61">
        <v>59169.599999999999</v>
      </c>
      <c r="AJ61">
        <v>1.398048998134177</v>
      </c>
    </row>
    <row r="62" spans="2:38" x14ac:dyDescent="0.25">
      <c r="B62">
        <v>2701</v>
      </c>
      <c r="C62">
        <v>38116</v>
      </c>
      <c r="D62">
        <v>100749</v>
      </c>
      <c r="E62">
        <v>106926</v>
      </c>
      <c r="F62">
        <v>2805</v>
      </c>
      <c r="H62">
        <v>53154</v>
      </c>
      <c r="J62">
        <f t="shared" si="6"/>
        <v>50259.4</v>
      </c>
      <c r="K62">
        <f t="shared" si="7"/>
        <v>1.0575932064449636</v>
      </c>
      <c r="L62">
        <f t="shared" si="8"/>
        <v>106926</v>
      </c>
      <c r="M62">
        <f t="shared" si="9"/>
        <v>2701</v>
      </c>
      <c r="N62">
        <f t="shared" si="10"/>
        <v>50259.4</v>
      </c>
      <c r="O62">
        <f t="shared" si="11"/>
        <v>104225</v>
      </c>
      <c r="Q62">
        <v>141</v>
      </c>
      <c r="R62">
        <v>2030</v>
      </c>
      <c r="T62">
        <v>-2630.5999999999985</v>
      </c>
      <c r="U62">
        <v>-264.40000000000146</v>
      </c>
      <c r="W62">
        <v>8045.4000000000005</v>
      </c>
      <c r="X62">
        <v>1608.4</v>
      </c>
      <c r="Z62">
        <v>50259.4</v>
      </c>
      <c r="AA62">
        <v>1.0575932064449636</v>
      </c>
      <c r="AI62">
        <v>50259.4</v>
      </c>
      <c r="AJ62">
        <v>1.0575932064449636</v>
      </c>
    </row>
    <row r="63" spans="2:38" x14ac:dyDescent="0.25">
      <c r="B63">
        <v>99503</v>
      </c>
      <c r="C63">
        <v>16498</v>
      </c>
      <c r="D63">
        <v>16492</v>
      </c>
      <c r="E63">
        <v>22692</v>
      </c>
      <c r="F63">
        <v>38799</v>
      </c>
      <c r="H63">
        <v>44194</v>
      </c>
      <c r="J63">
        <f t="shared" si="6"/>
        <v>38796.800000000003</v>
      </c>
      <c r="K63">
        <f t="shared" si="7"/>
        <v>1.1391145661497855</v>
      </c>
      <c r="L63">
        <f t="shared" si="8"/>
        <v>99503</v>
      </c>
      <c r="M63">
        <f t="shared" si="9"/>
        <v>16492</v>
      </c>
      <c r="N63">
        <f t="shared" si="10"/>
        <v>38796.800000000003</v>
      </c>
      <c r="O63">
        <f t="shared" si="11"/>
        <v>83011</v>
      </c>
      <c r="Q63">
        <v>-4145</v>
      </c>
      <c r="R63">
        <v>1414</v>
      </c>
      <c r="T63">
        <v>-4327</v>
      </c>
      <c r="U63">
        <v>226.60000000000582</v>
      </c>
      <c r="W63">
        <v>4327</v>
      </c>
      <c r="X63">
        <v>393.8</v>
      </c>
      <c r="Z63">
        <v>38796.800000000003</v>
      </c>
      <c r="AA63">
        <v>1.1391145661497855</v>
      </c>
      <c r="AI63">
        <v>38796.800000000003</v>
      </c>
      <c r="AJ63">
        <v>1.1391145661497855</v>
      </c>
    </row>
    <row r="64" spans="2:38" x14ac:dyDescent="0.25">
      <c r="B64">
        <v>99496</v>
      </c>
      <c r="C64">
        <v>102183</v>
      </c>
      <c r="D64">
        <v>76779</v>
      </c>
      <c r="E64">
        <v>71071</v>
      </c>
      <c r="F64">
        <v>87991</v>
      </c>
      <c r="H64">
        <v>119033</v>
      </c>
      <c r="J64">
        <f t="shared" si="6"/>
        <v>87504</v>
      </c>
      <c r="K64">
        <f t="shared" si="7"/>
        <v>1.3603149570305357</v>
      </c>
      <c r="L64">
        <f t="shared" si="8"/>
        <v>102183</v>
      </c>
      <c r="M64">
        <f t="shared" si="9"/>
        <v>71071</v>
      </c>
      <c r="N64">
        <f t="shared" si="10"/>
        <v>87504</v>
      </c>
      <c r="O64">
        <f t="shared" si="11"/>
        <v>31112</v>
      </c>
      <c r="Q64">
        <v>-3229</v>
      </c>
      <c r="R64">
        <v>11</v>
      </c>
      <c r="T64">
        <v>-1523.3999999999942</v>
      </c>
      <c r="U64">
        <v>256.19999999999709</v>
      </c>
      <c r="W64">
        <v>2593.8000000000002</v>
      </c>
      <c r="X64">
        <v>1103.8000000000002</v>
      </c>
      <c r="AB64">
        <v>87504</v>
      </c>
      <c r="AC64">
        <v>1.3603149570305357</v>
      </c>
      <c r="AI64">
        <v>87504</v>
      </c>
      <c r="AJ64">
        <v>1.3603149570305357</v>
      </c>
    </row>
    <row r="65" spans="2:38" x14ac:dyDescent="0.25">
      <c r="B65">
        <v>36349</v>
      </c>
      <c r="C65">
        <v>103358</v>
      </c>
      <c r="D65">
        <v>11955</v>
      </c>
      <c r="E65">
        <v>86113</v>
      </c>
      <c r="F65">
        <v>18525</v>
      </c>
      <c r="H65">
        <v>82169</v>
      </c>
      <c r="J65">
        <f t="shared" si="6"/>
        <v>51260</v>
      </c>
      <c r="K65">
        <f t="shared" si="7"/>
        <v>1.6029847834568864</v>
      </c>
      <c r="L65">
        <f t="shared" si="8"/>
        <v>103358</v>
      </c>
      <c r="M65">
        <f t="shared" si="9"/>
        <v>11955</v>
      </c>
      <c r="N65">
        <f t="shared" si="10"/>
        <v>51260</v>
      </c>
      <c r="O65">
        <f t="shared" si="11"/>
        <v>91403</v>
      </c>
      <c r="Q65">
        <v>128</v>
      </c>
      <c r="R65">
        <v>34</v>
      </c>
      <c r="T65">
        <v>-892</v>
      </c>
      <c r="U65">
        <v>-370.19999999999709</v>
      </c>
      <c r="W65">
        <v>2058.7999999999997</v>
      </c>
      <c r="X65">
        <v>605.4</v>
      </c>
      <c r="AD65">
        <v>51260</v>
      </c>
      <c r="AE65">
        <v>1.6029847834568864</v>
      </c>
      <c r="AK65">
        <v>51260</v>
      </c>
      <c r="AL65">
        <v>1.6029847834568864</v>
      </c>
    </row>
    <row r="66" spans="2:38" x14ac:dyDescent="0.25">
      <c r="B66">
        <v>92749</v>
      </c>
      <c r="C66">
        <v>114098</v>
      </c>
      <c r="D66">
        <v>95585</v>
      </c>
      <c r="E66">
        <v>108121</v>
      </c>
      <c r="F66">
        <v>17890</v>
      </c>
      <c r="H66">
        <v>86913</v>
      </c>
      <c r="J66">
        <f t="shared" ref="J66:J101" si="12">AVERAGE(B66:F66)</f>
        <v>85688.6</v>
      </c>
      <c r="K66">
        <f t="shared" ref="K66:K97" si="13">H66/J66</f>
        <v>1.0142889485882602</v>
      </c>
      <c r="L66">
        <f t="shared" ref="L66:L101" si="14">MAX(B66:F66)</f>
        <v>114098</v>
      </c>
      <c r="M66">
        <f t="shared" ref="M66:M101" si="15">MIN(B66:F66)</f>
        <v>17890</v>
      </c>
      <c r="N66">
        <f t="shared" ref="N66:N101" si="16">AVERAGE(B66:F66)</f>
        <v>85688.6</v>
      </c>
      <c r="O66">
        <f t="shared" ref="O66:O101" si="17">L66-M66</f>
        <v>96208</v>
      </c>
      <c r="Q66">
        <v>-3492</v>
      </c>
      <c r="R66">
        <v>341</v>
      </c>
      <c r="T66">
        <v>-2625.3999999999942</v>
      </c>
      <c r="U66">
        <v>-176.79999999998836</v>
      </c>
      <c r="W66">
        <v>4503.3999999999996</v>
      </c>
      <c r="X66">
        <v>177.2</v>
      </c>
      <c r="AB66">
        <v>85688.6</v>
      </c>
      <c r="AC66">
        <v>1.0142889485882602</v>
      </c>
      <c r="AI66">
        <v>85688.6</v>
      </c>
      <c r="AJ66">
        <v>1.0142889485882602</v>
      </c>
    </row>
    <row r="67" spans="2:38" x14ac:dyDescent="0.25">
      <c r="B67">
        <v>50679</v>
      </c>
      <c r="C67">
        <v>72072</v>
      </c>
      <c r="D67">
        <v>74757</v>
      </c>
      <c r="E67">
        <v>60713</v>
      </c>
      <c r="F67">
        <v>35297</v>
      </c>
      <c r="H67">
        <v>109698</v>
      </c>
      <c r="J67">
        <f t="shared" si="12"/>
        <v>58703.6</v>
      </c>
      <c r="K67">
        <f t="shared" si="13"/>
        <v>1.8686758563358976</v>
      </c>
      <c r="L67">
        <f t="shared" si="14"/>
        <v>74757</v>
      </c>
      <c r="M67">
        <f t="shared" si="15"/>
        <v>35297</v>
      </c>
      <c r="N67">
        <f t="shared" si="16"/>
        <v>58703.6</v>
      </c>
      <c r="O67">
        <f t="shared" si="17"/>
        <v>39460</v>
      </c>
      <c r="Q67">
        <v>5394</v>
      </c>
      <c r="R67">
        <v>-442</v>
      </c>
      <c r="T67">
        <v>-877.59999999999854</v>
      </c>
      <c r="U67">
        <v>47.599999999998545</v>
      </c>
      <c r="W67">
        <v>5197.6000000000004</v>
      </c>
      <c r="X67">
        <v>718</v>
      </c>
      <c r="AF67">
        <v>58703.6</v>
      </c>
      <c r="AG67">
        <v>1.8686758563358976</v>
      </c>
      <c r="AK67">
        <v>58703.6</v>
      </c>
      <c r="AL67">
        <v>1.8686758563358976</v>
      </c>
    </row>
    <row r="68" spans="2:38" x14ac:dyDescent="0.25">
      <c r="B68">
        <v>73497</v>
      </c>
      <c r="C68">
        <v>46696</v>
      </c>
      <c r="D68">
        <v>106028</v>
      </c>
      <c r="E68">
        <v>85044</v>
      </c>
      <c r="F68">
        <v>87280</v>
      </c>
      <c r="H68">
        <v>128868</v>
      </c>
      <c r="J68">
        <f t="shared" si="12"/>
        <v>79709</v>
      </c>
      <c r="K68">
        <f t="shared" si="13"/>
        <v>1.6167308584977857</v>
      </c>
      <c r="L68">
        <f t="shared" si="14"/>
        <v>106028</v>
      </c>
      <c r="M68">
        <f t="shared" si="15"/>
        <v>46696</v>
      </c>
      <c r="N68">
        <f t="shared" si="16"/>
        <v>79709</v>
      </c>
      <c r="O68">
        <f t="shared" si="17"/>
        <v>59332</v>
      </c>
      <c r="Q68">
        <v>-5694</v>
      </c>
      <c r="R68">
        <v>-2021</v>
      </c>
      <c r="T68">
        <v>-68.80000000000291</v>
      </c>
      <c r="U68">
        <v>-66.600000000005821</v>
      </c>
      <c r="W68">
        <v>7845.2</v>
      </c>
      <c r="X68">
        <v>734.2</v>
      </c>
      <c r="AF68">
        <v>79709</v>
      </c>
      <c r="AG68">
        <v>1.6167308584977857</v>
      </c>
      <c r="AK68">
        <v>79709</v>
      </c>
      <c r="AL68">
        <v>1.6167308584977857</v>
      </c>
    </row>
    <row r="69" spans="2:38" x14ac:dyDescent="0.25">
      <c r="B69">
        <v>14689</v>
      </c>
      <c r="C69">
        <v>30063</v>
      </c>
      <c r="D69">
        <v>70976</v>
      </c>
      <c r="E69">
        <v>104132</v>
      </c>
      <c r="F69">
        <v>84790</v>
      </c>
      <c r="H69">
        <v>119979</v>
      </c>
      <c r="J69">
        <f t="shared" si="12"/>
        <v>60930</v>
      </c>
      <c r="K69">
        <f t="shared" si="13"/>
        <v>1.9691285081240768</v>
      </c>
      <c r="L69">
        <f t="shared" si="14"/>
        <v>104132</v>
      </c>
      <c r="M69">
        <f t="shared" si="15"/>
        <v>14689</v>
      </c>
      <c r="N69">
        <f t="shared" si="16"/>
        <v>60930</v>
      </c>
      <c r="O69">
        <f t="shared" si="17"/>
        <v>89443</v>
      </c>
      <c r="Q69">
        <v>1776</v>
      </c>
      <c r="R69">
        <v>-2</v>
      </c>
      <c r="T69">
        <v>-1652.4000000000015</v>
      </c>
      <c r="U69">
        <v>222.40000000000146</v>
      </c>
      <c r="W69">
        <v>6349.2000000000007</v>
      </c>
      <c r="X69">
        <v>414.79999999999995</v>
      </c>
      <c r="AF69">
        <v>60930</v>
      </c>
      <c r="AG69">
        <v>1.9691285081240768</v>
      </c>
      <c r="AK69">
        <v>60930</v>
      </c>
      <c r="AL69">
        <v>1.9691285081240768</v>
      </c>
    </row>
    <row r="70" spans="2:38" x14ac:dyDescent="0.25">
      <c r="B70">
        <v>51061</v>
      </c>
      <c r="C70">
        <v>119404</v>
      </c>
      <c r="D70">
        <v>58365</v>
      </c>
      <c r="E70">
        <v>71712</v>
      </c>
      <c r="F70">
        <v>86187</v>
      </c>
      <c r="H70">
        <v>86216</v>
      </c>
      <c r="J70">
        <f t="shared" si="12"/>
        <v>77345.8</v>
      </c>
      <c r="K70">
        <f t="shared" si="13"/>
        <v>1.1146823744792864</v>
      </c>
      <c r="L70">
        <f t="shared" si="14"/>
        <v>119404</v>
      </c>
      <c r="M70">
        <f t="shared" si="15"/>
        <v>51061</v>
      </c>
      <c r="N70">
        <f t="shared" si="16"/>
        <v>77345.8</v>
      </c>
      <c r="O70">
        <f t="shared" si="17"/>
        <v>68343</v>
      </c>
      <c r="Q70">
        <v>3683</v>
      </c>
      <c r="R70">
        <v>501</v>
      </c>
      <c r="T70">
        <v>2291.1999999999971</v>
      </c>
      <c r="U70">
        <v>234.19999999999709</v>
      </c>
      <c r="W70">
        <v>4590</v>
      </c>
      <c r="X70">
        <v>334.59999999999997</v>
      </c>
      <c r="AB70">
        <v>77345.8</v>
      </c>
      <c r="AC70">
        <v>1.1146823744792864</v>
      </c>
      <c r="AI70">
        <v>77345.8</v>
      </c>
      <c r="AJ70">
        <v>1.1146823744792864</v>
      </c>
    </row>
    <row r="71" spans="2:38" x14ac:dyDescent="0.25">
      <c r="B71">
        <v>15877</v>
      </c>
      <c r="C71">
        <v>64370</v>
      </c>
      <c r="D71">
        <v>98210</v>
      </c>
      <c r="E71">
        <v>62256</v>
      </c>
      <c r="F71">
        <v>78079</v>
      </c>
      <c r="H71">
        <v>77492</v>
      </c>
      <c r="J71">
        <f t="shared" si="12"/>
        <v>63758.400000000001</v>
      </c>
      <c r="K71">
        <f t="shared" si="13"/>
        <v>1.2154006374062085</v>
      </c>
      <c r="L71">
        <f t="shared" si="14"/>
        <v>98210</v>
      </c>
      <c r="M71">
        <f t="shared" si="15"/>
        <v>15877</v>
      </c>
      <c r="N71">
        <f t="shared" si="16"/>
        <v>63758.400000000001</v>
      </c>
      <c r="O71">
        <f t="shared" si="17"/>
        <v>82333</v>
      </c>
      <c r="Q71">
        <v>1847</v>
      </c>
      <c r="R71">
        <v>-306</v>
      </c>
      <c r="T71">
        <v>-1997.4000000000015</v>
      </c>
      <c r="U71">
        <v>-325.19999999999709</v>
      </c>
      <c r="W71">
        <v>3693.8</v>
      </c>
      <c r="X71">
        <v>782.80000000000007</v>
      </c>
      <c r="AB71">
        <v>63758.400000000001</v>
      </c>
      <c r="AC71">
        <v>1.2154006374062085</v>
      </c>
      <c r="AI71">
        <v>63758.400000000001</v>
      </c>
      <c r="AJ71">
        <v>1.2154006374062085</v>
      </c>
    </row>
    <row r="72" spans="2:38" x14ac:dyDescent="0.25">
      <c r="B72">
        <v>72570</v>
      </c>
      <c r="C72">
        <v>91337</v>
      </c>
      <c r="D72">
        <v>109658</v>
      </c>
      <c r="E72">
        <v>95304</v>
      </c>
      <c r="F72">
        <v>72818</v>
      </c>
      <c r="H72">
        <v>104784</v>
      </c>
      <c r="J72">
        <f t="shared" si="12"/>
        <v>88337.4</v>
      </c>
      <c r="K72">
        <f t="shared" si="13"/>
        <v>1.1861793532524163</v>
      </c>
      <c r="L72">
        <f t="shared" si="14"/>
        <v>109658</v>
      </c>
      <c r="M72">
        <f t="shared" si="15"/>
        <v>72570</v>
      </c>
      <c r="N72">
        <f t="shared" si="16"/>
        <v>88337.4</v>
      </c>
      <c r="O72">
        <f t="shared" si="17"/>
        <v>37088</v>
      </c>
      <c r="Q72">
        <v>4539</v>
      </c>
      <c r="R72">
        <v>0</v>
      </c>
      <c r="T72">
        <v>1327.1999999999971</v>
      </c>
      <c r="U72">
        <v>627.79999999998836</v>
      </c>
      <c r="W72">
        <v>5135.6000000000004</v>
      </c>
      <c r="X72">
        <v>627.80000000000007</v>
      </c>
      <c r="AB72">
        <v>88337.4</v>
      </c>
      <c r="AC72">
        <v>1.1861793532524163</v>
      </c>
      <c r="AI72">
        <v>88337.4</v>
      </c>
      <c r="AJ72">
        <v>1.1861793532524163</v>
      </c>
    </row>
    <row r="73" spans="2:38" x14ac:dyDescent="0.25">
      <c r="B73">
        <v>41460</v>
      </c>
      <c r="C73">
        <v>116552</v>
      </c>
      <c r="D73">
        <v>79433</v>
      </c>
      <c r="E73">
        <v>95518</v>
      </c>
      <c r="F73">
        <v>72667</v>
      </c>
      <c r="H73">
        <v>82713</v>
      </c>
      <c r="J73">
        <f t="shared" si="12"/>
        <v>81126</v>
      </c>
      <c r="K73">
        <f t="shared" si="13"/>
        <v>1.0195621625619407</v>
      </c>
      <c r="L73">
        <f t="shared" si="14"/>
        <v>116552</v>
      </c>
      <c r="M73">
        <f t="shared" si="15"/>
        <v>41460</v>
      </c>
      <c r="N73">
        <f t="shared" si="16"/>
        <v>81126</v>
      </c>
      <c r="O73">
        <f t="shared" si="17"/>
        <v>75092</v>
      </c>
      <c r="Q73">
        <v>-3018</v>
      </c>
      <c r="R73">
        <v>-1196</v>
      </c>
      <c r="T73">
        <v>-4605</v>
      </c>
      <c r="U73">
        <v>184</v>
      </c>
      <c r="W73">
        <v>5754.5999999999995</v>
      </c>
      <c r="X73">
        <v>340.79999999999995</v>
      </c>
      <c r="AB73">
        <v>81126</v>
      </c>
      <c r="AC73">
        <v>1.0195621625619407</v>
      </c>
      <c r="AI73">
        <v>81126</v>
      </c>
      <c r="AJ73">
        <v>1.0195621625619407</v>
      </c>
    </row>
    <row r="74" spans="2:38" x14ac:dyDescent="0.25">
      <c r="B74">
        <v>50869</v>
      </c>
      <c r="C74">
        <v>10667</v>
      </c>
      <c r="D74">
        <v>19384</v>
      </c>
      <c r="E74">
        <v>5827</v>
      </c>
      <c r="F74">
        <v>118881</v>
      </c>
      <c r="H74">
        <v>67020</v>
      </c>
      <c r="J74">
        <f t="shared" si="12"/>
        <v>41125.599999999999</v>
      </c>
      <c r="K74">
        <f t="shared" si="13"/>
        <v>1.6296418775653121</v>
      </c>
      <c r="L74">
        <f t="shared" si="14"/>
        <v>118881</v>
      </c>
      <c r="M74">
        <f t="shared" si="15"/>
        <v>5827</v>
      </c>
      <c r="N74">
        <f t="shared" si="16"/>
        <v>41125.599999999999</v>
      </c>
      <c r="O74">
        <f t="shared" si="17"/>
        <v>113054</v>
      </c>
      <c r="Q74">
        <v>2691</v>
      </c>
      <c r="R74">
        <v>-892</v>
      </c>
      <c r="T74">
        <v>-2342.5999999999985</v>
      </c>
      <c r="U74">
        <v>38</v>
      </c>
      <c r="W74">
        <v>2951.4</v>
      </c>
      <c r="X74">
        <v>804</v>
      </c>
      <c r="Z74">
        <v>41125.599999999999</v>
      </c>
      <c r="AA74">
        <v>1.6296418775653121</v>
      </c>
      <c r="AK74">
        <v>41125.599999999999</v>
      </c>
      <c r="AL74">
        <v>1.6296418775653121</v>
      </c>
    </row>
    <row r="75" spans="2:38" x14ac:dyDescent="0.25">
      <c r="B75">
        <v>32039</v>
      </c>
      <c r="C75">
        <v>27136</v>
      </c>
      <c r="D75">
        <v>18384</v>
      </c>
      <c r="E75">
        <v>63513</v>
      </c>
      <c r="F75">
        <v>4961</v>
      </c>
      <c r="H75">
        <v>54934</v>
      </c>
      <c r="J75">
        <f t="shared" si="12"/>
        <v>29206.6</v>
      </c>
      <c r="K75">
        <f t="shared" si="13"/>
        <v>1.8808762403018497</v>
      </c>
      <c r="L75">
        <f t="shared" si="14"/>
        <v>63513</v>
      </c>
      <c r="M75">
        <f t="shared" si="15"/>
        <v>4961</v>
      </c>
      <c r="N75">
        <f t="shared" si="16"/>
        <v>29206.6</v>
      </c>
      <c r="O75">
        <f t="shared" si="17"/>
        <v>58552</v>
      </c>
      <c r="Q75">
        <v>5365</v>
      </c>
      <c r="R75">
        <v>-534</v>
      </c>
      <c r="T75">
        <v>2245</v>
      </c>
      <c r="U75">
        <v>-414.40000000000146</v>
      </c>
      <c r="W75">
        <v>8213</v>
      </c>
      <c r="X75">
        <v>448.79999999999995</v>
      </c>
      <c r="AD75">
        <v>29206.6</v>
      </c>
      <c r="AE75">
        <v>1.8808762403018497</v>
      </c>
      <c r="AK75">
        <v>29206.6</v>
      </c>
      <c r="AL75">
        <v>1.8808762403018497</v>
      </c>
    </row>
    <row r="76" spans="2:38" x14ac:dyDescent="0.25">
      <c r="B76">
        <v>114292</v>
      </c>
      <c r="C76">
        <v>99230</v>
      </c>
      <c r="D76">
        <v>29859</v>
      </c>
      <c r="E76">
        <v>69830</v>
      </c>
      <c r="F76">
        <v>103066</v>
      </c>
      <c r="H76">
        <v>94677</v>
      </c>
      <c r="J76">
        <f t="shared" si="12"/>
        <v>83255.399999999994</v>
      </c>
      <c r="K76">
        <f t="shared" si="13"/>
        <v>1.137187497747894</v>
      </c>
      <c r="L76">
        <f t="shared" si="14"/>
        <v>114292</v>
      </c>
      <c r="M76">
        <f t="shared" si="15"/>
        <v>29859</v>
      </c>
      <c r="N76">
        <f t="shared" si="16"/>
        <v>83255.399999999994</v>
      </c>
      <c r="O76">
        <f t="shared" si="17"/>
        <v>84433</v>
      </c>
      <c r="Q76">
        <v>5502</v>
      </c>
      <c r="R76">
        <v>258</v>
      </c>
      <c r="T76">
        <v>574.79999999998836</v>
      </c>
      <c r="U76">
        <v>-145</v>
      </c>
      <c r="W76">
        <v>1266</v>
      </c>
      <c r="X76">
        <v>647.40000000000009</v>
      </c>
      <c r="AB76">
        <v>83255.399999999994</v>
      </c>
      <c r="AC76">
        <v>1.137187497747894</v>
      </c>
      <c r="AI76">
        <v>83255.399999999994</v>
      </c>
      <c r="AJ76">
        <v>1.137187497747894</v>
      </c>
    </row>
    <row r="77" spans="2:38" x14ac:dyDescent="0.25">
      <c r="B77">
        <v>33554</v>
      </c>
      <c r="C77">
        <v>30382</v>
      </c>
      <c r="D77">
        <v>65196</v>
      </c>
      <c r="E77">
        <v>42194</v>
      </c>
      <c r="F77">
        <v>121079</v>
      </c>
      <c r="H77">
        <v>89641</v>
      </c>
      <c r="J77">
        <f t="shared" si="12"/>
        <v>58481</v>
      </c>
      <c r="K77">
        <f t="shared" si="13"/>
        <v>1.5328226261520836</v>
      </c>
      <c r="L77">
        <f t="shared" si="14"/>
        <v>121079</v>
      </c>
      <c r="M77">
        <f t="shared" si="15"/>
        <v>30382</v>
      </c>
      <c r="N77">
        <f t="shared" si="16"/>
        <v>58481</v>
      </c>
      <c r="O77">
        <f t="shared" si="17"/>
        <v>90697</v>
      </c>
      <c r="Q77">
        <v>10060</v>
      </c>
      <c r="R77">
        <v>1952</v>
      </c>
      <c r="T77">
        <v>-1198.5999999999985</v>
      </c>
      <c r="U77">
        <v>-502.80000000000291</v>
      </c>
      <c r="W77">
        <v>5746.2</v>
      </c>
      <c r="X77">
        <v>605.20000000000005</v>
      </c>
      <c r="AB77">
        <v>58481</v>
      </c>
      <c r="AC77">
        <v>1.5328226261520836</v>
      </c>
      <c r="AK77">
        <v>58481</v>
      </c>
      <c r="AL77">
        <v>1.5328226261520836</v>
      </c>
    </row>
    <row r="78" spans="2:38" x14ac:dyDescent="0.25">
      <c r="B78">
        <v>24068</v>
      </c>
      <c r="C78">
        <v>72072</v>
      </c>
      <c r="D78">
        <v>43012</v>
      </c>
      <c r="E78">
        <v>39734</v>
      </c>
      <c r="F78">
        <v>18994</v>
      </c>
      <c r="H78">
        <v>80126</v>
      </c>
      <c r="J78">
        <f t="shared" si="12"/>
        <v>39576</v>
      </c>
      <c r="K78">
        <f t="shared" si="13"/>
        <v>2.0246108752779461</v>
      </c>
      <c r="L78">
        <f t="shared" si="14"/>
        <v>72072</v>
      </c>
      <c r="M78">
        <f t="shared" si="15"/>
        <v>18994</v>
      </c>
      <c r="N78">
        <f t="shared" si="16"/>
        <v>39576</v>
      </c>
      <c r="O78">
        <f t="shared" si="17"/>
        <v>53078</v>
      </c>
      <c r="Q78">
        <v>3497</v>
      </c>
      <c r="R78">
        <v>641</v>
      </c>
      <c r="T78">
        <v>1938</v>
      </c>
      <c r="U78">
        <v>-31.19999999999709</v>
      </c>
      <c r="W78">
        <v>4349.2</v>
      </c>
      <c r="X78">
        <v>97.6</v>
      </c>
      <c r="AD78">
        <v>39576</v>
      </c>
      <c r="AE78">
        <v>2.0246108752779461</v>
      </c>
      <c r="AK78">
        <v>39576</v>
      </c>
      <c r="AL78">
        <v>2.0246108752779461</v>
      </c>
    </row>
    <row r="79" spans="2:38" x14ac:dyDescent="0.25">
      <c r="B79">
        <v>96621</v>
      </c>
      <c r="C79">
        <v>11621</v>
      </c>
      <c r="D79">
        <v>114108</v>
      </c>
      <c r="E79">
        <v>114707</v>
      </c>
      <c r="F79">
        <v>71812</v>
      </c>
      <c r="H79">
        <v>133800</v>
      </c>
      <c r="J79">
        <f t="shared" si="12"/>
        <v>81773.8</v>
      </c>
      <c r="K79">
        <f t="shared" si="13"/>
        <v>1.6362208922662269</v>
      </c>
      <c r="L79">
        <f t="shared" si="14"/>
        <v>114707</v>
      </c>
      <c r="M79">
        <f t="shared" si="15"/>
        <v>11621</v>
      </c>
      <c r="N79">
        <f t="shared" si="16"/>
        <v>81773.8</v>
      </c>
      <c r="O79">
        <f t="shared" si="17"/>
        <v>103086</v>
      </c>
      <c r="Q79">
        <v>-10356</v>
      </c>
      <c r="R79">
        <v>637</v>
      </c>
      <c r="T79">
        <v>-4080.1999999999971</v>
      </c>
      <c r="U79">
        <v>-50.80000000000291</v>
      </c>
      <c r="W79">
        <v>4080.2</v>
      </c>
      <c r="X79">
        <v>374.4</v>
      </c>
      <c r="AF79">
        <v>81773.8</v>
      </c>
      <c r="AG79">
        <v>1.6362208922662269</v>
      </c>
      <c r="AK79">
        <v>81773.8</v>
      </c>
      <c r="AL79">
        <v>1.6362208922662269</v>
      </c>
    </row>
    <row r="80" spans="2:38" x14ac:dyDescent="0.25">
      <c r="B80">
        <v>77290</v>
      </c>
      <c r="C80">
        <v>2703</v>
      </c>
      <c r="D80">
        <v>59752</v>
      </c>
      <c r="E80">
        <v>111775</v>
      </c>
      <c r="F80">
        <v>96169</v>
      </c>
      <c r="H80">
        <v>116068</v>
      </c>
      <c r="J80">
        <f t="shared" si="12"/>
        <v>69537.8</v>
      </c>
      <c r="K80">
        <f t="shared" si="13"/>
        <v>1.6691353479690183</v>
      </c>
      <c r="L80">
        <f t="shared" si="14"/>
        <v>111775</v>
      </c>
      <c r="M80">
        <f t="shared" si="15"/>
        <v>2703</v>
      </c>
      <c r="N80">
        <f t="shared" si="16"/>
        <v>69537.8</v>
      </c>
      <c r="O80">
        <f t="shared" si="17"/>
        <v>109072</v>
      </c>
      <c r="Q80">
        <v>5614</v>
      </c>
      <c r="R80">
        <v>394</v>
      </c>
      <c r="T80">
        <v>-3106</v>
      </c>
      <c r="U80">
        <v>-117.39999999999418</v>
      </c>
      <c r="W80">
        <v>5682.7999999999993</v>
      </c>
      <c r="X80">
        <v>139.4</v>
      </c>
      <c r="AF80">
        <v>69537.8</v>
      </c>
      <c r="AG80">
        <v>1.6691353479690183</v>
      </c>
      <c r="AK80">
        <v>69537.8</v>
      </c>
      <c r="AL80">
        <v>1.6691353479690183</v>
      </c>
    </row>
    <row r="81" spans="2:38" x14ac:dyDescent="0.25">
      <c r="B81">
        <v>68494</v>
      </c>
      <c r="C81">
        <v>11765</v>
      </c>
      <c r="D81">
        <v>110653</v>
      </c>
      <c r="E81">
        <v>117887</v>
      </c>
      <c r="F81">
        <v>9257</v>
      </c>
      <c r="H81">
        <v>83836</v>
      </c>
      <c r="J81">
        <f t="shared" si="12"/>
        <v>63611.199999999997</v>
      </c>
      <c r="K81">
        <f t="shared" si="13"/>
        <v>1.3179440098598989</v>
      </c>
      <c r="L81">
        <f t="shared" si="14"/>
        <v>117887</v>
      </c>
      <c r="M81">
        <f t="shared" si="15"/>
        <v>9257</v>
      </c>
      <c r="N81">
        <f t="shared" si="16"/>
        <v>63611.199999999997</v>
      </c>
      <c r="O81">
        <f t="shared" si="17"/>
        <v>108630</v>
      </c>
      <c r="Q81">
        <v>4747</v>
      </c>
      <c r="R81">
        <v>-151</v>
      </c>
      <c r="T81">
        <v>-1578.8000000000029</v>
      </c>
      <c r="U81">
        <v>255.59999999999854</v>
      </c>
      <c r="W81">
        <v>4594.3999999999996</v>
      </c>
      <c r="X81">
        <v>352.00000000000006</v>
      </c>
      <c r="AB81">
        <v>63611.199999999997</v>
      </c>
      <c r="AC81">
        <v>1.3179440098598989</v>
      </c>
      <c r="AI81">
        <v>63611.199999999997</v>
      </c>
      <c r="AJ81">
        <v>1.3179440098598989</v>
      </c>
    </row>
    <row r="82" spans="2:38" x14ac:dyDescent="0.25">
      <c r="B82">
        <v>32405</v>
      </c>
      <c r="C82">
        <v>65003</v>
      </c>
      <c r="D82">
        <v>115050</v>
      </c>
      <c r="E82">
        <v>16679</v>
      </c>
      <c r="F82">
        <v>4842</v>
      </c>
      <c r="H82">
        <v>84590</v>
      </c>
      <c r="J82">
        <f t="shared" si="12"/>
        <v>46795.8</v>
      </c>
      <c r="K82">
        <f t="shared" si="13"/>
        <v>1.8076408566580759</v>
      </c>
      <c r="L82">
        <f t="shared" si="14"/>
        <v>115050</v>
      </c>
      <c r="M82">
        <f t="shared" si="15"/>
        <v>4842</v>
      </c>
      <c r="N82">
        <f t="shared" si="16"/>
        <v>46795.8</v>
      </c>
      <c r="O82">
        <f t="shared" si="17"/>
        <v>110208</v>
      </c>
      <c r="Q82">
        <v>-3355</v>
      </c>
      <c r="R82">
        <v>-80</v>
      </c>
      <c r="T82">
        <v>1654.8000000000029</v>
      </c>
      <c r="U82">
        <v>287.60000000000582</v>
      </c>
      <c r="W82">
        <v>3998.3999999999996</v>
      </c>
      <c r="X82">
        <v>449.19999999999993</v>
      </c>
      <c r="AD82">
        <v>46795.8</v>
      </c>
      <c r="AE82">
        <v>1.8076408566580759</v>
      </c>
      <c r="AK82">
        <v>46795.8</v>
      </c>
      <c r="AL82">
        <v>1.8076408566580759</v>
      </c>
    </row>
    <row r="83" spans="2:38" x14ac:dyDescent="0.25">
      <c r="B83">
        <v>60992</v>
      </c>
      <c r="C83">
        <v>3111</v>
      </c>
      <c r="D83">
        <v>8266</v>
      </c>
      <c r="E83">
        <v>56590</v>
      </c>
      <c r="F83">
        <v>64459</v>
      </c>
      <c r="H83">
        <v>50616</v>
      </c>
      <c r="J83">
        <f t="shared" si="12"/>
        <v>38683.599999999999</v>
      </c>
      <c r="K83">
        <f t="shared" si="13"/>
        <v>1.3084614668748513</v>
      </c>
      <c r="L83">
        <f t="shared" si="14"/>
        <v>64459</v>
      </c>
      <c r="M83">
        <f t="shared" si="15"/>
        <v>3111</v>
      </c>
      <c r="N83">
        <f t="shared" si="16"/>
        <v>38683.599999999999</v>
      </c>
      <c r="O83">
        <f t="shared" si="17"/>
        <v>61348</v>
      </c>
      <c r="Q83">
        <v>5598</v>
      </c>
      <c r="R83">
        <v>371</v>
      </c>
      <c r="T83">
        <v>-6383.5999999999985</v>
      </c>
      <c r="U83">
        <v>72.799999999995634</v>
      </c>
      <c r="W83">
        <v>6383.6</v>
      </c>
      <c r="X83">
        <v>298</v>
      </c>
      <c r="Z83">
        <v>38683.599999999999</v>
      </c>
      <c r="AA83">
        <v>1.3084614668748513</v>
      </c>
      <c r="AI83">
        <v>38683.599999999999</v>
      </c>
      <c r="AJ83">
        <v>1.3084614668748513</v>
      </c>
    </row>
    <row r="84" spans="2:38" x14ac:dyDescent="0.25">
      <c r="B84">
        <v>110921</v>
      </c>
      <c r="C84">
        <v>61793</v>
      </c>
      <c r="D84">
        <v>4718</v>
      </c>
      <c r="E84">
        <v>34746</v>
      </c>
      <c r="F84">
        <v>27955</v>
      </c>
      <c r="H84">
        <v>70053</v>
      </c>
      <c r="J84">
        <f t="shared" si="12"/>
        <v>48026.6</v>
      </c>
      <c r="K84">
        <f t="shared" si="13"/>
        <v>1.4586291763314496</v>
      </c>
      <c r="L84">
        <f t="shared" si="14"/>
        <v>110921</v>
      </c>
      <c r="M84">
        <f t="shared" si="15"/>
        <v>4718</v>
      </c>
      <c r="N84">
        <f t="shared" si="16"/>
        <v>48026.6</v>
      </c>
      <c r="O84">
        <f t="shared" si="17"/>
        <v>106203</v>
      </c>
      <c r="Q84">
        <v>1788</v>
      </c>
      <c r="R84">
        <v>2</v>
      </c>
      <c r="T84">
        <v>2738</v>
      </c>
      <c r="U84">
        <v>-349.20000000000437</v>
      </c>
      <c r="W84">
        <v>4174.8</v>
      </c>
      <c r="X84">
        <v>627.6</v>
      </c>
      <c r="AD84">
        <v>48026.6</v>
      </c>
      <c r="AE84">
        <v>1.4586291763314496</v>
      </c>
      <c r="AK84">
        <v>48026.6</v>
      </c>
      <c r="AL84">
        <v>1.4586291763314496</v>
      </c>
    </row>
    <row r="85" spans="2:38" x14ac:dyDescent="0.25">
      <c r="B85">
        <v>43271</v>
      </c>
      <c r="C85">
        <v>119963</v>
      </c>
      <c r="D85">
        <v>78974</v>
      </c>
      <c r="E85">
        <v>57725</v>
      </c>
      <c r="F85">
        <v>99390</v>
      </c>
      <c r="H85">
        <v>132115</v>
      </c>
      <c r="J85">
        <f t="shared" si="12"/>
        <v>79864.600000000006</v>
      </c>
      <c r="K85">
        <f t="shared" si="13"/>
        <v>1.6542372966245369</v>
      </c>
      <c r="L85">
        <f t="shared" si="14"/>
        <v>119963</v>
      </c>
      <c r="M85">
        <f t="shared" si="15"/>
        <v>43271</v>
      </c>
      <c r="N85">
        <f t="shared" si="16"/>
        <v>79864.600000000006</v>
      </c>
      <c r="O85">
        <f t="shared" si="17"/>
        <v>76692</v>
      </c>
      <c r="Q85">
        <v>9853</v>
      </c>
      <c r="R85">
        <v>-44</v>
      </c>
      <c r="T85">
        <v>1144.6000000000058</v>
      </c>
      <c r="U85">
        <v>-142</v>
      </c>
      <c r="W85">
        <v>2996.5999999999995</v>
      </c>
      <c r="X85">
        <v>942.4</v>
      </c>
      <c r="AF85">
        <v>79864.600000000006</v>
      </c>
      <c r="AG85">
        <v>1.6542372966245369</v>
      </c>
      <c r="AK85">
        <v>79864.600000000006</v>
      </c>
      <c r="AL85">
        <v>1.6542372966245369</v>
      </c>
    </row>
    <row r="86" spans="2:38" x14ac:dyDescent="0.25">
      <c r="B86">
        <v>86619</v>
      </c>
      <c r="C86">
        <v>60921</v>
      </c>
      <c r="D86">
        <v>120585</v>
      </c>
      <c r="E86">
        <v>96039</v>
      </c>
      <c r="F86">
        <v>106421</v>
      </c>
      <c r="H86">
        <v>124834</v>
      </c>
      <c r="J86">
        <f t="shared" si="12"/>
        <v>94117</v>
      </c>
      <c r="K86">
        <f t="shared" si="13"/>
        <v>1.3263703687962856</v>
      </c>
      <c r="L86">
        <f t="shared" si="14"/>
        <v>120585</v>
      </c>
      <c r="M86">
        <f t="shared" si="15"/>
        <v>60921</v>
      </c>
      <c r="N86">
        <f t="shared" si="16"/>
        <v>94117</v>
      </c>
      <c r="O86">
        <f t="shared" si="17"/>
        <v>59664</v>
      </c>
      <c r="Q86">
        <v>-257</v>
      </c>
      <c r="R86">
        <v>98</v>
      </c>
      <c r="T86">
        <v>1744</v>
      </c>
      <c r="U86">
        <v>249.80000000000291</v>
      </c>
      <c r="W86">
        <v>3514</v>
      </c>
      <c r="X86">
        <v>814.2</v>
      </c>
      <c r="AB86">
        <v>94117</v>
      </c>
      <c r="AC86">
        <v>1.3263703687962856</v>
      </c>
      <c r="AI86">
        <v>94117</v>
      </c>
      <c r="AJ86">
        <v>1.3263703687962856</v>
      </c>
    </row>
    <row r="87" spans="2:38" x14ac:dyDescent="0.25">
      <c r="B87">
        <v>4911</v>
      </c>
      <c r="C87">
        <v>32300</v>
      </c>
      <c r="D87">
        <v>85478</v>
      </c>
      <c r="E87">
        <v>26782</v>
      </c>
      <c r="F87">
        <v>101855</v>
      </c>
      <c r="H87">
        <v>112275</v>
      </c>
      <c r="J87">
        <f t="shared" si="12"/>
        <v>50265.2</v>
      </c>
      <c r="K87">
        <f t="shared" si="13"/>
        <v>2.2336527060471263</v>
      </c>
      <c r="L87">
        <f t="shared" si="14"/>
        <v>101855</v>
      </c>
      <c r="M87">
        <f t="shared" si="15"/>
        <v>4911</v>
      </c>
      <c r="N87">
        <f t="shared" si="16"/>
        <v>50265.2</v>
      </c>
      <c r="O87">
        <f t="shared" si="17"/>
        <v>96944</v>
      </c>
      <c r="Q87">
        <v>-270</v>
      </c>
      <c r="R87">
        <v>1218</v>
      </c>
      <c r="T87">
        <v>-3387.4000000000015</v>
      </c>
      <c r="U87">
        <v>-372.20000000000437</v>
      </c>
      <c r="W87">
        <v>3387.4</v>
      </c>
      <c r="X87">
        <v>372.2</v>
      </c>
      <c r="AD87">
        <v>50265.2</v>
      </c>
      <c r="AE87">
        <v>2.2336527060471263</v>
      </c>
      <c r="AK87">
        <v>50265.2</v>
      </c>
      <c r="AL87">
        <v>2.2336527060471263</v>
      </c>
    </row>
    <row r="88" spans="2:38" x14ac:dyDescent="0.25">
      <c r="B88">
        <v>90621</v>
      </c>
      <c r="C88">
        <v>30721</v>
      </c>
      <c r="D88">
        <v>46209</v>
      </c>
      <c r="E88">
        <v>42106</v>
      </c>
      <c r="F88">
        <v>51283</v>
      </c>
      <c r="H88">
        <v>81705</v>
      </c>
      <c r="J88">
        <f t="shared" si="12"/>
        <v>52188</v>
      </c>
      <c r="K88">
        <f t="shared" si="13"/>
        <v>1.5655897907564957</v>
      </c>
      <c r="L88">
        <f t="shared" si="14"/>
        <v>90621</v>
      </c>
      <c r="M88">
        <f t="shared" si="15"/>
        <v>30721</v>
      </c>
      <c r="N88">
        <f t="shared" si="16"/>
        <v>52188</v>
      </c>
      <c r="O88">
        <f t="shared" si="17"/>
        <v>59900</v>
      </c>
      <c r="Q88">
        <v>-582</v>
      </c>
      <c r="R88">
        <v>-200</v>
      </c>
      <c r="T88">
        <v>3553.8000000000029</v>
      </c>
      <c r="U88">
        <v>-617</v>
      </c>
      <c r="W88">
        <v>6047</v>
      </c>
      <c r="X88">
        <v>1221.8</v>
      </c>
      <c r="AD88">
        <v>52188</v>
      </c>
      <c r="AE88">
        <v>1.5655897907564957</v>
      </c>
      <c r="AK88">
        <v>52188</v>
      </c>
      <c r="AL88">
        <v>1.5655897907564957</v>
      </c>
    </row>
    <row r="89" spans="2:38" x14ac:dyDescent="0.25">
      <c r="B89">
        <v>119356</v>
      </c>
      <c r="C89">
        <v>107391</v>
      </c>
      <c r="D89">
        <v>107412</v>
      </c>
      <c r="E89">
        <v>78164</v>
      </c>
      <c r="F89">
        <v>108894</v>
      </c>
      <c r="H89">
        <v>110506</v>
      </c>
      <c r="J89">
        <f t="shared" si="12"/>
        <v>104243.4</v>
      </c>
      <c r="K89">
        <f t="shared" si="13"/>
        <v>1.0600767050959581</v>
      </c>
      <c r="L89">
        <f t="shared" si="14"/>
        <v>119356</v>
      </c>
      <c r="M89">
        <f t="shared" si="15"/>
        <v>78164</v>
      </c>
      <c r="N89">
        <f t="shared" si="16"/>
        <v>104243.4</v>
      </c>
      <c r="O89">
        <f t="shared" si="17"/>
        <v>41192</v>
      </c>
      <c r="Q89">
        <v>1897</v>
      </c>
      <c r="R89">
        <v>357</v>
      </c>
      <c r="T89">
        <v>-2422.2000000000116</v>
      </c>
      <c r="U89">
        <v>-228</v>
      </c>
      <c r="W89">
        <v>4996.2</v>
      </c>
      <c r="X89">
        <v>1082.8</v>
      </c>
      <c r="AB89">
        <v>104243.4</v>
      </c>
      <c r="AC89">
        <v>1.0600767050959581</v>
      </c>
      <c r="AI89">
        <v>104243.4</v>
      </c>
      <c r="AJ89">
        <v>1.0600767050959581</v>
      </c>
    </row>
    <row r="90" spans="2:38" x14ac:dyDescent="0.25">
      <c r="B90">
        <v>92276</v>
      </c>
      <c r="C90">
        <v>15541</v>
      </c>
      <c r="D90">
        <v>7074</v>
      </c>
      <c r="E90">
        <v>47266</v>
      </c>
      <c r="F90">
        <v>36936</v>
      </c>
      <c r="H90">
        <v>66880</v>
      </c>
      <c r="J90">
        <f t="shared" si="12"/>
        <v>39818.6</v>
      </c>
      <c r="K90">
        <f t="shared" si="13"/>
        <v>1.6796170633824394</v>
      </c>
      <c r="L90">
        <f t="shared" si="14"/>
        <v>92276</v>
      </c>
      <c r="M90">
        <f t="shared" si="15"/>
        <v>7074</v>
      </c>
      <c r="N90">
        <f t="shared" si="16"/>
        <v>39818.6</v>
      </c>
      <c r="O90">
        <f t="shared" si="17"/>
        <v>85202</v>
      </c>
      <c r="Q90">
        <v>6364</v>
      </c>
      <c r="R90">
        <v>318</v>
      </c>
      <c r="T90">
        <v>-3748</v>
      </c>
      <c r="U90">
        <v>-267.80000000000291</v>
      </c>
      <c r="W90">
        <v>3748</v>
      </c>
      <c r="X90">
        <v>926.19999999999993</v>
      </c>
      <c r="Z90">
        <v>39818.6</v>
      </c>
      <c r="AA90">
        <v>1.6796170633824394</v>
      </c>
      <c r="AK90">
        <v>39818.6</v>
      </c>
      <c r="AL90">
        <v>1.6796170633824394</v>
      </c>
    </row>
    <row r="91" spans="2:38" x14ac:dyDescent="0.25">
      <c r="B91">
        <v>92389</v>
      </c>
      <c r="C91">
        <v>38347</v>
      </c>
      <c r="D91">
        <v>25712</v>
      </c>
      <c r="E91">
        <v>98915</v>
      </c>
      <c r="F91">
        <v>117809</v>
      </c>
      <c r="H91">
        <v>75654</v>
      </c>
      <c r="J91">
        <f t="shared" si="12"/>
        <v>74634.399999999994</v>
      </c>
      <c r="K91">
        <f t="shared" si="13"/>
        <v>1.0136612607591138</v>
      </c>
      <c r="L91">
        <f t="shared" si="14"/>
        <v>117809</v>
      </c>
      <c r="M91">
        <f t="shared" si="15"/>
        <v>25712</v>
      </c>
      <c r="N91">
        <f t="shared" si="16"/>
        <v>74634.399999999994</v>
      </c>
      <c r="O91">
        <f t="shared" si="17"/>
        <v>92097</v>
      </c>
      <c r="Q91">
        <v>-5526</v>
      </c>
      <c r="R91">
        <v>1</v>
      </c>
      <c r="T91">
        <v>-3224.6000000000058</v>
      </c>
      <c r="U91">
        <v>324</v>
      </c>
      <c r="W91">
        <v>3224.5999999999995</v>
      </c>
      <c r="X91">
        <v>563.20000000000005</v>
      </c>
      <c r="AB91">
        <v>74634.399999999994</v>
      </c>
      <c r="AC91">
        <v>1.0136612607591138</v>
      </c>
      <c r="AI91">
        <v>74634.399999999994</v>
      </c>
      <c r="AJ91">
        <v>1.0136612607591138</v>
      </c>
    </row>
    <row r="92" spans="2:38" x14ac:dyDescent="0.25">
      <c r="B92">
        <v>89744</v>
      </c>
      <c r="C92">
        <v>79670</v>
      </c>
      <c r="D92">
        <v>112130</v>
      </c>
      <c r="E92">
        <v>118028</v>
      </c>
      <c r="F92">
        <v>104281</v>
      </c>
      <c r="H92">
        <v>108446</v>
      </c>
      <c r="J92">
        <f t="shared" si="12"/>
        <v>100770.6</v>
      </c>
      <c r="K92">
        <f t="shared" si="13"/>
        <v>1.0761670566613675</v>
      </c>
      <c r="L92">
        <f t="shared" si="14"/>
        <v>118028</v>
      </c>
      <c r="M92">
        <f t="shared" si="15"/>
        <v>79670</v>
      </c>
      <c r="N92">
        <f t="shared" si="16"/>
        <v>100770.6</v>
      </c>
      <c r="O92">
        <f t="shared" si="17"/>
        <v>38358</v>
      </c>
      <c r="Q92">
        <v>-1147</v>
      </c>
      <c r="R92">
        <v>1189</v>
      </c>
      <c r="T92">
        <v>5568.6000000000058</v>
      </c>
      <c r="U92">
        <v>139.80000000000291</v>
      </c>
      <c r="W92">
        <v>5568.6</v>
      </c>
      <c r="X92">
        <v>777.4</v>
      </c>
      <c r="AB92">
        <v>100770.6</v>
      </c>
      <c r="AC92">
        <v>1.0761670566613675</v>
      </c>
      <c r="AI92">
        <v>100770.6</v>
      </c>
      <c r="AJ92">
        <v>1.0761670566613675</v>
      </c>
    </row>
    <row r="93" spans="2:38" x14ac:dyDescent="0.25">
      <c r="B93">
        <v>30063</v>
      </c>
      <c r="C93">
        <v>6329</v>
      </c>
      <c r="D93">
        <v>43795</v>
      </c>
      <c r="E93">
        <v>28015</v>
      </c>
      <c r="F93">
        <v>38639</v>
      </c>
      <c r="H93">
        <v>71074</v>
      </c>
      <c r="J93">
        <f t="shared" si="12"/>
        <v>29368.2</v>
      </c>
      <c r="K93">
        <f t="shared" si="13"/>
        <v>2.4201006530873528</v>
      </c>
      <c r="L93">
        <f t="shared" si="14"/>
        <v>43795</v>
      </c>
      <c r="M93">
        <f t="shared" si="15"/>
        <v>6329</v>
      </c>
      <c r="N93">
        <f t="shared" si="16"/>
        <v>29368.2</v>
      </c>
      <c r="O93">
        <f t="shared" si="17"/>
        <v>37466</v>
      </c>
      <c r="Q93">
        <v>-389</v>
      </c>
      <c r="R93">
        <v>34</v>
      </c>
      <c r="T93">
        <v>1275</v>
      </c>
      <c r="U93">
        <v>341.60000000000218</v>
      </c>
      <c r="W93">
        <v>2200.1999999999998</v>
      </c>
      <c r="X93">
        <v>543.6</v>
      </c>
      <c r="AD93">
        <v>29368.2</v>
      </c>
      <c r="AE93">
        <v>2.4201006530873528</v>
      </c>
      <c r="AK93">
        <v>29368.2</v>
      </c>
      <c r="AL93">
        <v>2.4201006530873528</v>
      </c>
    </row>
    <row r="94" spans="2:38" x14ac:dyDescent="0.25">
      <c r="B94">
        <v>36957</v>
      </c>
      <c r="C94">
        <v>7376</v>
      </c>
      <c r="D94">
        <v>55959</v>
      </c>
      <c r="E94">
        <v>113906</v>
      </c>
      <c r="F94">
        <v>98043</v>
      </c>
      <c r="H94">
        <v>88205</v>
      </c>
      <c r="J94">
        <f t="shared" si="12"/>
        <v>62448.2</v>
      </c>
      <c r="K94">
        <f t="shared" si="13"/>
        <v>1.4124506390896776</v>
      </c>
      <c r="L94">
        <f t="shared" si="14"/>
        <v>113906</v>
      </c>
      <c r="M94">
        <f t="shared" si="15"/>
        <v>7376</v>
      </c>
      <c r="N94">
        <f t="shared" si="16"/>
        <v>62448.2</v>
      </c>
      <c r="O94">
        <f t="shared" si="17"/>
        <v>106530</v>
      </c>
      <c r="Q94">
        <v>-15730</v>
      </c>
      <c r="R94">
        <v>-3</v>
      </c>
      <c r="T94">
        <v>3014.5999999999985</v>
      </c>
      <c r="U94">
        <v>-83.80000000000291</v>
      </c>
      <c r="W94">
        <v>5301</v>
      </c>
      <c r="X94">
        <v>1223.8000000000002</v>
      </c>
      <c r="AD94">
        <v>62448.2</v>
      </c>
      <c r="AE94">
        <v>1.4124506390896776</v>
      </c>
      <c r="AI94">
        <v>62448.2</v>
      </c>
      <c r="AJ94">
        <v>1.4124506390896776</v>
      </c>
    </row>
    <row r="95" spans="2:38" x14ac:dyDescent="0.25">
      <c r="B95">
        <v>94211</v>
      </c>
      <c r="C95">
        <v>7119</v>
      </c>
      <c r="D95">
        <v>119482</v>
      </c>
      <c r="E95">
        <v>110376</v>
      </c>
      <c r="F95">
        <v>116971</v>
      </c>
      <c r="H95">
        <v>113768</v>
      </c>
      <c r="J95">
        <f t="shared" si="12"/>
        <v>89631.8</v>
      </c>
      <c r="K95">
        <f t="shared" si="13"/>
        <v>1.2692816611961379</v>
      </c>
      <c r="L95">
        <f t="shared" si="14"/>
        <v>119482</v>
      </c>
      <c r="M95">
        <f t="shared" si="15"/>
        <v>7119</v>
      </c>
      <c r="N95">
        <f t="shared" si="16"/>
        <v>89631.8</v>
      </c>
      <c r="O95">
        <f t="shared" si="17"/>
        <v>112363</v>
      </c>
      <c r="Q95">
        <v>7988</v>
      </c>
      <c r="R95">
        <v>-881</v>
      </c>
      <c r="T95">
        <v>-232</v>
      </c>
      <c r="U95">
        <v>-26</v>
      </c>
      <c r="W95">
        <v>3203.6</v>
      </c>
      <c r="X95">
        <v>26.8</v>
      </c>
      <c r="AB95">
        <v>89631.8</v>
      </c>
      <c r="AC95">
        <v>1.2692816611961379</v>
      </c>
      <c r="AI95">
        <v>89631.8</v>
      </c>
      <c r="AJ95">
        <v>1.2692816611961379</v>
      </c>
    </row>
    <row r="96" spans="2:38" x14ac:dyDescent="0.25">
      <c r="B96">
        <v>74902</v>
      </c>
      <c r="C96">
        <v>106359</v>
      </c>
      <c r="D96">
        <v>26780</v>
      </c>
      <c r="E96">
        <v>33939</v>
      </c>
      <c r="F96">
        <v>98977</v>
      </c>
      <c r="H96">
        <v>88857</v>
      </c>
      <c r="J96">
        <f t="shared" si="12"/>
        <v>68191.399999999994</v>
      </c>
      <c r="K96">
        <f t="shared" si="13"/>
        <v>1.3030528776355963</v>
      </c>
      <c r="L96">
        <f t="shared" si="14"/>
        <v>106359</v>
      </c>
      <c r="M96">
        <f t="shared" si="15"/>
        <v>26780</v>
      </c>
      <c r="N96">
        <f t="shared" si="16"/>
        <v>68191.399999999994</v>
      </c>
      <c r="O96">
        <f t="shared" si="17"/>
        <v>79579</v>
      </c>
      <c r="Q96">
        <v>-3393</v>
      </c>
      <c r="R96">
        <v>1211</v>
      </c>
      <c r="T96">
        <v>3173.5999999999913</v>
      </c>
      <c r="U96">
        <v>364.19999999999709</v>
      </c>
      <c r="W96">
        <v>3173.5999999999995</v>
      </c>
      <c r="X96">
        <v>476.19999999999993</v>
      </c>
      <c r="AB96">
        <v>68191.399999999994</v>
      </c>
      <c r="AC96">
        <v>1.3030528776355963</v>
      </c>
      <c r="AK96">
        <v>68191.399999999994</v>
      </c>
      <c r="AL96">
        <v>1.3030528776355963</v>
      </c>
    </row>
    <row r="97" spans="2:38" x14ac:dyDescent="0.25">
      <c r="B97">
        <v>8801</v>
      </c>
      <c r="C97">
        <v>7053</v>
      </c>
      <c r="D97">
        <v>99511</v>
      </c>
      <c r="E97">
        <v>88979</v>
      </c>
      <c r="F97">
        <v>16557</v>
      </c>
      <c r="H97">
        <v>100858</v>
      </c>
      <c r="J97">
        <f t="shared" si="12"/>
        <v>44180.2</v>
      </c>
      <c r="K97">
        <f t="shared" si="13"/>
        <v>2.2828778502587133</v>
      </c>
      <c r="L97">
        <f t="shared" si="14"/>
        <v>99511</v>
      </c>
      <c r="M97">
        <f t="shared" si="15"/>
        <v>7053</v>
      </c>
      <c r="N97">
        <f t="shared" si="16"/>
        <v>44180.2</v>
      </c>
      <c r="O97">
        <f t="shared" si="17"/>
        <v>92458</v>
      </c>
      <c r="Q97">
        <v>5533</v>
      </c>
      <c r="R97">
        <v>1116</v>
      </c>
      <c r="T97">
        <v>736.59999999999854</v>
      </c>
      <c r="U97">
        <v>-387.20000000000437</v>
      </c>
      <c r="W97">
        <v>2499.8000000000002</v>
      </c>
      <c r="X97">
        <v>747.2</v>
      </c>
      <c r="AD97">
        <v>44180.2</v>
      </c>
      <c r="AE97">
        <v>2.2828778502587133</v>
      </c>
      <c r="AK97">
        <v>44180.2</v>
      </c>
      <c r="AL97">
        <v>2.2828778502587133</v>
      </c>
    </row>
    <row r="98" spans="2:38" x14ac:dyDescent="0.25">
      <c r="B98">
        <v>72504</v>
      </c>
      <c r="C98">
        <v>51597</v>
      </c>
      <c r="D98">
        <v>93345</v>
      </c>
      <c r="E98">
        <v>76426</v>
      </c>
      <c r="F98">
        <v>69212</v>
      </c>
      <c r="H98">
        <v>121058</v>
      </c>
      <c r="J98">
        <f t="shared" si="12"/>
        <v>72616.800000000003</v>
      </c>
      <c r="K98">
        <f t="shared" ref="K98:K129" si="18">H98/J98</f>
        <v>1.6670797942074009</v>
      </c>
      <c r="L98">
        <f t="shared" si="14"/>
        <v>93345</v>
      </c>
      <c r="M98">
        <f t="shared" si="15"/>
        <v>51597</v>
      </c>
      <c r="N98">
        <f t="shared" si="16"/>
        <v>72616.800000000003</v>
      </c>
      <c r="O98">
        <f t="shared" si="17"/>
        <v>41748</v>
      </c>
      <c r="Q98">
        <v>3962</v>
      </c>
      <c r="R98">
        <v>-278</v>
      </c>
      <c r="T98">
        <v>-666.59999999999127</v>
      </c>
      <c r="U98">
        <v>-313.19999999999709</v>
      </c>
      <c r="W98">
        <v>4177.8</v>
      </c>
      <c r="X98">
        <v>387.2</v>
      </c>
      <c r="AF98">
        <v>72616.800000000003</v>
      </c>
      <c r="AG98">
        <v>1.6670797942074009</v>
      </c>
      <c r="AK98">
        <v>72616.800000000003</v>
      </c>
      <c r="AL98">
        <v>1.6670797942074009</v>
      </c>
    </row>
    <row r="99" spans="2:38" x14ac:dyDescent="0.25">
      <c r="B99">
        <v>50393</v>
      </c>
      <c r="C99">
        <v>115376</v>
      </c>
      <c r="D99">
        <v>108109</v>
      </c>
      <c r="E99">
        <v>33680</v>
      </c>
      <c r="F99">
        <v>79938</v>
      </c>
      <c r="H99">
        <v>79897</v>
      </c>
      <c r="J99">
        <f t="shared" si="12"/>
        <v>77499.199999999997</v>
      </c>
      <c r="K99">
        <f t="shared" si="18"/>
        <v>1.030939674215992</v>
      </c>
      <c r="L99">
        <f t="shared" si="14"/>
        <v>115376</v>
      </c>
      <c r="M99">
        <f t="shared" si="15"/>
        <v>33680</v>
      </c>
      <c r="N99">
        <f t="shared" si="16"/>
        <v>77499.199999999997</v>
      </c>
      <c r="O99">
        <f t="shared" si="17"/>
        <v>81696</v>
      </c>
      <c r="Q99">
        <v>1177</v>
      </c>
      <c r="R99">
        <v>-127</v>
      </c>
      <c r="T99">
        <v>1534.3999999999942</v>
      </c>
      <c r="U99">
        <v>127.39999999999418</v>
      </c>
      <c r="W99">
        <v>3013.6000000000004</v>
      </c>
      <c r="X99">
        <v>127.4</v>
      </c>
      <c r="AB99">
        <v>77499.199999999997</v>
      </c>
      <c r="AC99">
        <v>1.030939674215992</v>
      </c>
      <c r="AI99">
        <v>77499.199999999997</v>
      </c>
      <c r="AJ99">
        <v>1.030939674215992</v>
      </c>
    </row>
    <row r="100" spans="2:38" x14ac:dyDescent="0.25">
      <c r="B100">
        <v>79195</v>
      </c>
      <c r="C100">
        <v>28205</v>
      </c>
      <c r="D100">
        <v>38828</v>
      </c>
      <c r="E100">
        <v>59993</v>
      </c>
      <c r="F100">
        <v>104250</v>
      </c>
      <c r="H100">
        <v>92131</v>
      </c>
      <c r="J100">
        <f t="shared" si="12"/>
        <v>62094.2</v>
      </c>
      <c r="K100">
        <f t="shared" si="18"/>
        <v>1.4837295592825095</v>
      </c>
      <c r="L100">
        <f t="shared" si="14"/>
        <v>104250</v>
      </c>
      <c r="M100">
        <f t="shared" si="15"/>
        <v>28205</v>
      </c>
      <c r="N100">
        <f t="shared" si="16"/>
        <v>62094.2</v>
      </c>
      <c r="O100">
        <f t="shared" si="17"/>
        <v>76045</v>
      </c>
      <c r="Q100">
        <v>-4301</v>
      </c>
      <c r="R100">
        <v>402</v>
      </c>
      <c r="T100">
        <v>4308.7999999999956</v>
      </c>
      <c r="U100">
        <v>747.19999999999709</v>
      </c>
      <c r="W100">
        <v>4308.8</v>
      </c>
      <c r="X100">
        <v>1364.4</v>
      </c>
      <c r="AD100">
        <v>62094.2</v>
      </c>
      <c r="AE100">
        <v>1.4837295592825095</v>
      </c>
      <c r="AK100">
        <v>62094.2</v>
      </c>
      <c r="AL100">
        <v>1.4837295592825095</v>
      </c>
    </row>
    <row r="101" spans="2:38" x14ac:dyDescent="0.25">
      <c r="B101">
        <v>55804</v>
      </c>
      <c r="C101">
        <v>105855</v>
      </c>
      <c r="D101">
        <v>20790</v>
      </c>
      <c r="E101">
        <v>28178</v>
      </c>
      <c r="F101">
        <v>90894</v>
      </c>
      <c r="H101">
        <v>67626</v>
      </c>
      <c r="J101">
        <f t="shared" si="12"/>
        <v>60304.2</v>
      </c>
      <c r="K101">
        <f t="shared" si="18"/>
        <v>1.1214144288457522</v>
      </c>
      <c r="L101">
        <f t="shared" si="14"/>
        <v>105855</v>
      </c>
      <c r="M101">
        <f t="shared" si="15"/>
        <v>20790</v>
      </c>
      <c r="N101">
        <f t="shared" si="16"/>
        <v>60304.2</v>
      </c>
      <c r="O101">
        <f t="shared" si="17"/>
        <v>85065</v>
      </c>
      <c r="Q101">
        <v>1821</v>
      </c>
      <c r="R101">
        <v>97</v>
      </c>
      <c r="T101">
        <v>846</v>
      </c>
      <c r="U101">
        <v>-383.40000000000146</v>
      </c>
      <c r="W101">
        <v>2875.2000000000003</v>
      </c>
      <c r="X101">
        <v>880.59999999999991</v>
      </c>
      <c r="AB101">
        <v>60304.2</v>
      </c>
      <c r="AC101">
        <v>1.1214144288457522</v>
      </c>
      <c r="AI101">
        <v>60304.2</v>
      </c>
      <c r="AJ101">
        <v>1.1214144288457522</v>
      </c>
    </row>
    <row r="103" spans="2:38" x14ac:dyDescent="0.25">
      <c r="B103">
        <v>2909930</v>
      </c>
      <c r="C103">
        <v>2802637</v>
      </c>
      <c r="D103">
        <v>3224454</v>
      </c>
      <c r="E103">
        <v>3073923</v>
      </c>
      <c r="F103">
        <v>3090564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271D-84F9-4083-9F40-F8DA531F9A6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70910</v>
      </c>
      <c r="C2">
        <v>16539</v>
      </c>
      <c r="D2">
        <v>6588</v>
      </c>
      <c r="E2">
        <v>69757</v>
      </c>
      <c r="F2">
        <v>113615</v>
      </c>
      <c r="H2">
        <v>71930</v>
      </c>
      <c r="J2">
        <f t="shared" ref="J2:J33" si="0">AVERAGE(B2:F2)</f>
        <v>55481.8</v>
      </c>
      <c r="K2">
        <f t="shared" ref="K2:K33" si="1">H2/J2</f>
        <v>1.296461181865044</v>
      </c>
      <c r="L2">
        <f t="shared" ref="L2:L33" si="2">MAX(B2:F2)</f>
        <v>113615</v>
      </c>
      <c r="M2">
        <f t="shared" ref="M2:M33" si="3">MIN(B2:F2)</f>
        <v>6588</v>
      </c>
      <c r="N2">
        <f t="shared" ref="N2:N33" si="4">AVERAGE(B2:F2)</f>
        <v>55481.8</v>
      </c>
      <c r="O2">
        <f t="shared" ref="O2:O33" si="5">L2-M2</f>
        <v>107027</v>
      </c>
      <c r="Q2">
        <v>-2239</v>
      </c>
      <c r="R2">
        <v>-63</v>
      </c>
      <c r="T2">
        <v>2911.6000000000058</v>
      </c>
      <c r="U2">
        <v>-62.599999999998545</v>
      </c>
      <c r="W2">
        <v>2911.6</v>
      </c>
      <c r="X2">
        <v>1077.8000000000002</v>
      </c>
      <c r="Z2">
        <v>55481.8</v>
      </c>
      <c r="AA2">
        <v>1.296461181865044</v>
      </c>
      <c r="AI2">
        <v>55481.8</v>
      </c>
      <c r="AJ2">
        <v>1.296461181865044</v>
      </c>
    </row>
    <row r="3" spans="1:38" x14ac:dyDescent="0.25">
      <c r="B3">
        <v>74775</v>
      </c>
      <c r="C3">
        <v>19375</v>
      </c>
      <c r="D3">
        <v>25502</v>
      </c>
      <c r="E3">
        <v>43951</v>
      </c>
      <c r="F3">
        <v>4134</v>
      </c>
      <c r="H3">
        <v>71165</v>
      </c>
      <c r="J3">
        <f t="shared" si="0"/>
        <v>33547.4</v>
      </c>
      <c r="K3">
        <f t="shared" si="1"/>
        <v>2.1213268390396869</v>
      </c>
      <c r="L3">
        <f t="shared" si="2"/>
        <v>74775</v>
      </c>
      <c r="M3">
        <f t="shared" si="3"/>
        <v>4134</v>
      </c>
      <c r="N3">
        <f t="shared" si="4"/>
        <v>33547.4</v>
      </c>
      <c r="O3">
        <f t="shared" si="5"/>
        <v>70641</v>
      </c>
      <c r="Q3">
        <v>-7186</v>
      </c>
      <c r="R3">
        <v>0</v>
      </c>
      <c r="T3">
        <v>-425.19999999999709</v>
      </c>
      <c r="U3">
        <v>528.40000000000146</v>
      </c>
      <c r="W3">
        <v>4547.2</v>
      </c>
      <c r="X3">
        <v>600.79999999999995</v>
      </c>
      <c r="AD3">
        <v>33547.4</v>
      </c>
      <c r="AE3">
        <v>2.1213268390396869</v>
      </c>
      <c r="AK3">
        <v>33547.4</v>
      </c>
      <c r="AL3">
        <v>2.1213268390396869</v>
      </c>
    </row>
    <row r="4" spans="1:38" x14ac:dyDescent="0.25">
      <c r="B4">
        <v>84584</v>
      </c>
      <c r="C4">
        <v>83091</v>
      </c>
      <c r="D4">
        <v>76444</v>
      </c>
      <c r="E4">
        <v>3621</v>
      </c>
      <c r="F4">
        <v>53832</v>
      </c>
      <c r="H4">
        <v>109654</v>
      </c>
      <c r="J4">
        <f t="shared" si="0"/>
        <v>60314.400000000001</v>
      </c>
      <c r="K4">
        <f t="shared" si="1"/>
        <v>1.8180401363521812</v>
      </c>
      <c r="L4">
        <f t="shared" si="2"/>
        <v>84584</v>
      </c>
      <c r="M4">
        <f t="shared" si="3"/>
        <v>3621</v>
      </c>
      <c r="N4">
        <f t="shared" si="4"/>
        <v>60314.400000000001</v>
      </c>
      <c r="O4">
        <f t="shared" si="5"/>
        <v>80963</v>
      </c>
      <c r="Q4">
        <v>6334</v>
      </c>
      <c r="R4">
        <v>1394</v>
      </c>
      <c r="T4">
        <v>-1776</v>
      </c>
      <c r="U4">
        <v>-50</v>
      </c>
      <c r="W4">
        <v>4832</v>
      </c>
      <c r="X4">
        <v>82</v>
      </c>
      <c r="AF4">
        <v>60314.400000000001</v>
      </c>
      <c r="AG4">
        <v>1.8180401363521812</v>
      </c>
      <c r="AK4">
        <v>60314.400000000001</v>
      </c>
      <c r="AL4">
        <v>1.8180401363521812</v>
      </c>
    </row>
    <row r="5" spans="1:38" x14ac:dyDescent="0.25">
      <c r="B5">
        <v>65702</v>
      </c>
      <c r="C5">
        <v>98495</v>
      </c>
      <c r="D5">
        <v>100513</v>
      </c>
      <c r="E5">
        <v>94207</v>
      </c>
      <c r="F5">
        <v>58436</v>
      </c>
      <c r="H5">
        <v>137300</v>
      </c>
      <c r="J5">
        <f t="shared" si="0"/>
        <v>83470.600000000006</v>
      </c>
      <c r="K5">
        <f t="shared" si="1"/>
        <v>1.6448905363085924</v>
      </c>
      <c r="L5">
        <f t="shared" si="2"/>
        <v>100513</v>
      </c>
      <c r="M5">
        <f t="shared" si="3"/>
        <v>58436</v>
      </c>
      <c r="N5">
        <f t="shared" si="4"/>
        <v>83470.600000000006</v>
      </c>
      <c r="O5">
        <f t="shared" si="5"/>
        <v>42077</v>
      </c>
      <c r="Q5">
        <v>3107</v>
      </c>
      <c r="R5">
        <v>-2</v>
      </c>
      <c r="T5">
        <v>-1079.5999999999913</v>
      </c>
      <c r="U5">
        <v>597.80000000000291</v>
      </c>
      <c r="W5">
        <v>5787.2000000000007</v>
      </c>
      <c r="X5">
        <v>601</v>
      </c>
      <c r="AF5">
        <v>83470.600000000006</v>
      </c>
      <c r="AG5">
        <v>1.6448905363085924</v>
      </c>
      <c r="AK5">
        <v>83470.600000000006</v>
      </c>
      <c r="AL5">
        <v>1.6448905363085924</v>
      </c>
    </row>
    <row r="6" spans="1:38" x14ac:dyDescent="0.25">
      <c r="B6">
        <v>2528</v>
      </c>
      <c r="C6">
        <v>75934</v>
      </c>
      <c r="D6">
        <v>102412</v>
      </c>
      <c r="E6">
        <v>34389</v>
      </c>
      <c r="F6">
        <v>87920</v>
      </c>
      <c r="H6">
        <v>91754</v>
      </c>
      <c r="J6">
        <f t="shared" si="0"/>
        <v>60636.6</v>
      </c>
      <c r="K6">
        <f t="shared" si="1"/>
        <v>1.513178509349139</v>
      </c>
      <c r="L6">
        <f t="shared" si="2"/>
        <v>102412</v>
      </c>
      <c r="M6">
        <f t="shared" si="3"/>
        <v>2528</v>
      </c>
      <c r="N6">
        <f t="shared" si="4"/>
        <v>60636.6</v>
      </c>
      <c r="O6">
        <f t="shared" si="5"/>
        <v>99884</v>
      </c>
      <c r="Q6">
        <v>-4186</v>
      </c>
      <c r="R6">
        <v>-2007</v>
      </c>
      <c r="T6">
        <v>-2118</v>
      </c>
      <c r="U6">
        <v>-64.200000000004366</v>
      </c>
      <c r="W6">
        <v>4279.6000000000004</v>
      </c>
      <c r="X6">
        <v>492.59999999999997</v>
      </c>
      <c r="AF6">
        <v>60636.6</v>
      </c>
      <c r="AG6">
        <v>1.513178509349139</v>
      </c>
      <c r="AK6">
        <v>60636.6</v>
      </c>
      <c r="AL6">
        <v>1.513178509349139</v>
      </c>
    </row>
    <row r="7" spans="1:38" x14ac:dyDescent="0.25">
      <c r="B7">
        <v>30179</v>
      </c>
      <c r="C7">
        <v>41268</v>
      </c>
      <c r="D7">
        <v>96345</v>
      </c>
      <c r="E7">
        <v>86113</v>
      </c>
      <c r="F7">
        <v>6418</v>
      </c>
      <c r="H7">
        <v>77015</v>
      </c>
      <c r="J7">
        <f t="shared" si="0"/>
        <v>52064.6</v>
      </c>
      <c r="K7">
        <f t="shared" si="1"/>
        <v>1.4792200458660971</v>
      </c>
      <c r="L7">
        <f t="shared" si="2"/>
        <v>96345</v>
      </c>
      <c r="M7">
        <f t="shared" si="3"/>
        <v>6418</v>
      </c>
      <c r="N7">
        <f t="shared" si="4"/>
        <v>52064.6</v>
      </c>
      <c r="O7">
        <f t="shared" si="5"/>
        <v>89927</v>
      </c>
      <c r="Q7">
        <v>-1951</v>
      </c>
      <c r="R7">
        <v>-13</v>
      </c>
      <c r="T7">
        <v>478.40000000000146</v>
      </c>
      <c r="U7">
        <v>167.79999999999563</v>
      </c>
      <c r="W7">
        <v>3329.6</v>
      </c>
      <c r="X7">
        <v>384.59999999999997</v>
      </c>
      <c r="AD7">
        <v>52064.6</v>
      </c>
      <c r="AE7">
        <v>1.4792200458660971</v>
      </c>
      <c r="AK7">
        <v>52064.6</v>
      </c>
      <c r="AL7">
        <v>1.4792200458660971</v>
      </c>
    </row>
    <row r="8" spans="1:38" x14ac:dyDescent="0.25">
      <c r="B8">
        <v>112449</v>
      </c>
      <c r="C8">
        <v>56978</v>
      </c>
      <c r="D8">
        <v>56031</v>
      </c>
      <c r="E8">
        <v>16438</v>
      </c>
      <c r="F8">
        <v>109052</v>
      </c>
      <c r="H8">
        <v>101217</v>
      </c>
      <c r="J8">
        <f t="shared" si="0"/>
        <v>70189.600000000006</v>
      </c>
      <c r="K8">
        <f t="shared" si="1"/>
        <v>1.4420512440589488</v>
      </c>
      <c r="L8">
        <f t="shared" si="2"/>
        <v>112449</v>
      </c>
      <c r="M8">
        <f t="shared" si="3"/>
        <v>16438</v>
      </c>
      <c r="N8">
        <f t="shared" si="4"/>
        <v>70189.600000000006</v>
      </c>
      <c r="O8">
        <f t="shared" si="5"/>
        <v>96011</v>
      </c>
      <c r="Q8">
        <v>-8868</v>
      </c>
      <c r="R8">
        <v>-1725</v>
      </c>
      <c r="T8">
        <v>55</v>
      </c>
      <c r="U8">
        <v>533.60000000000582</v>
      </c>
      <c r="W8">
        <v>5789</v>
      </c>
      <c r="X8">
        <v>533.6</v>
      </c>
      <c r="AF8">
        <v>70189.600000000006</v>
      </c>
      <c r="AG8">
        <v>1.4420512440589488</v>
      </c>
      <c r="AI8">
        <v>70189.600000000006</v>
      </c>
      <c r="AJ8">
        <v>1.4420512440589488</v>
      </c>
    </row>
    <row r="9" spans="1:38" x14ac:dyDescent="0.25">
      <c r="B9">
        <v>29338</v>
      </c>
      <c r="C9">
        <v>25326</v>
      </c>
      <c r="D9">
        <v>91076</v>
      </c>
      <c r="E9">
        <v>113176</v>
      </c>
      <c r="F9">
        <v>36300</v>
      </c>
      <c r="H9">
        <v>64327</v>
      </c>
      <c r="J9">
        <f t="shared" si="0"/>
        <v>59043.199999999997</v>
      </c>
      <c r="K9">
        <f t="shared" si="1"/>
        <v>1.0894904070240097</v>
      </c>
      <c r="L9">
        <f t="shared" si="2"/>
        <v>113176</v>
      </c>
      <c r="M9">
        <f t="shared" si="3"/>
        <v>25326</v>
      </c>
      <c r="N9">
        <f t="shared" si="4"/>
        <v>59043.199999999997</v>
      </c>
      <c r="O9">
        <f t="shared" si="5"/>
        <v>87850</v>
      </c>
      <c r="Q9">
        <v>-2093</v>
      </c>
      <c r="R9">
        <v>1122</v>
      </c>
      <c r="T9">
        <v>618.19999999999709</v>
      </c>
      <c r="U9">
        <v>-793.80000000000291</v>
      </c>
      <c r="W9">
        <v>3647.8</v>
      </c>
      <c r="X9">
        <v>844.2</v>
      </c>
      <c r="Z9">
        <v>59043.199999999997</v>
      </c>
      <c r="AA9">
        <v>1.0894904070240097</v>
      </c>
      <c r="AI9">
        <v>59043.199999999997</v>
      </c>
      <c r="AJ9">
        <v>1.0894904070240097</v>
      </c>
    </row>
    <row r="10" spans="1:38" x14ac:dyDescent="0.25">
      <c r="B10">
        <v>31697</v>
      </c>
      <c r="C10">
        <v>89620</v>
      </c>
      <c r="D10">
        <v>28423</v>
      </c>
      <c r="E10">
        <v>38042</v>
      </c>
      <c r="F10">
        <v>101652</v>
      </c>
      <c r="H10">
        <v>72696</v>
      </c>
      <c r="J10">
        <f t="shared" si="0"/>
        <v>57886.8</v>
      </c>
      <c r="K10">
        <f t="shared" si="1"/>
        <v>1.2558303447418064</v>
      </c>
      <c r="L10">
        <f t="shared" si="2"/>
        <v>101652</v>
      </c>
      <c r="M10">
        <f t="shared" si="3"/>
        <v>28423</v>
      </c>
      <c r="N10">
        <f t="shared" si="4"/>
        <v>57886.8</v>
      </c>
      <c r="O10">
        <f t="shared" si="5"/>
        <v>73229</v>
      </c>
      <c r="Q10">
        <v>-1227</v>
      </c>
      <c r="R10">
        <v>-2090</v>
      </c>
      <c r="T10">
        <v>-1522.1999999999971</v>
      </c>
      <c r="U10">
        <v>255.20000000000437</v>
      </c>
      <c r="W10">
        <v>6660.5999999999995</v>
      </c>
      <c r="X10">
        <v>729.59999999999991</v>
      </c>
      <c r="Z10">
        <v>57886.8</v>
      </c>
      <c r="AA10">
        <v>1.2558303447418064</v>
      </c>
      <c r="AI10">
        <v>57886.8</v>
      </c>
      <c r="AJ10">
        <v>1.2558303447418064</v>
      </c>
    </row>
    <row r="11" spans="1:38" x14ac:dyDescent="0.25">
      <c r="B11">
        <v>98482</v>
      </c>
      <c r="C11">
        <v>70537</v>
      </c>
      <c r="D11">
        <v>15097</v>
      </c>
      <c r="E11">
        <v>94238</v>
      </c>
      <c r="F11">
        <v>25320</v>
      </c>
      <c r="H11">
        <v>82521</v>
      </c>
      <c r="J11">
        <f t="shared" si="0"/>
        <v>60734.8</v>
      </c>
      <c r="K11">
        <f t="shared" si="1"/>
        <v>1.3587103275222772</v>
      </c>
      <c r="L11">
        <f t="shared" si="2"/>
        <v>98482</v>
      </c>
      <c r="M11">
        <f t="shared" si="3"/>
        <v>15097</v>
      </c>
      <c r="N11">
        <f t="shared" si="4"/>
        <v>60734.8</v>
      </c>
      <c r="O11">
        <f t="shared" si="5"/>
        <v>83385</v>
      </c>
      <c r="Q11">
        <v>-3702</v>
      </c>
      <c r="R11">
        <v>-116</v>
      </c>
      <c r="T11">
        <v>2605</v>
      </c>
      <c r="U11">
        <v>6.2000000000043656</v>
      </c>
      <c r="W11">
        <v>3991</v>
      </c>
      <c r="X11">
        <v>198.2</v>
      </c>
      <c r="Z11">
        <v>60734.8</v>
      </c>
      <c r="AA11">
        <v>1.3587103275222772</v>
      </c>
      <c r="AK11">
        <v>60734.8</v>
      </c>
      <c r="AL11">
        <v>1.3587103275222772</v>
      </c>
    </row>
    <row r="12" spans="1:38" x14ac:dyDescent="0.25">
      <c r="B12">
        <v>63202</v>
      </c>
      <c r="C12">
        <v>17810</v>
      </c>
      <c r="D12">
        <v>33283</v>
      </c>
      <c r="E12">
        <v>81177</v>
      </c>
      <c r="F12">
        <v>117196</v>
      </c>
      <c r="H12">
        <v>92838</v>
      </c>
      <c r="J12">
        <f t="shared" si="0"/>
        <v>62533.599999999999</v>
      </c>
      <c r="K12">
        <f t="shared" si="1"/>
        <v>1.4846098737318818</v>
      </c>
      <c r="L12">
        <f t="shared" si="2"/>
        <v>117196</v>
      </c>
      <c r="M12">
        <f t="shared" si="3"/>
        <v>17810</v>
      </c>
      <c r="N12">
        <f t="shared" si="4"/>
        <v>62533.599999999999</v>
      </c>
      <c r="O12">
        <f t="shared" si="5"/>
        <v>99386</v>
      </c>
      <c r="Q12">
        <v>2925</v>
      </c>
      <c r="R12">
        <v>1250</v>
      </c>
      <c r="T12">
        <v>-2877.8000000000029</v>
      </c>
      <c r="U12">
        <v>-8.5999999999985448</v>
      </c>
      <c r="W12">
        <v>3064.6000000000004</v>
      </c>
      <c r="X12">
        <v>398.99999999999994</v>
      </c>
      <c r="AB12">
        <v>62533.599999999999</v>
      </c>
      <c r="AC12">
        <v>1.4846098737318818</v>
      </c>
      <c r="AK12">
        <v>62533.599999999999</v>
      </c>
      <c r="AL12">
        <v>1.4846098737318818</v>
      </c>
    </row>
    <row r="13" spans="1:38" x14ac:dyDescent="0.25">
      <c r="B13">
        <v>6425</v>
      </c>
      <c r="C13">
        <v>59000</v>
      </c>
      <c r="D13">
        <v>92272</v>
      </c>
      <c r="E13">
        <v>75657</v>
      </c>
      <c r="F13">
        <v>98093</v>
      </c>
      <c r="H13">
        <v>80334</v>
      </c>
      <c r="J13">
        <f t="shared" si="0"/>
        <v>66289.399999999994</v>
      </c>
      <c r="K13">
        <f t="shared" si="1"/>
        <v>1.2118679607901113</v>
      </c>
      <c r="L13">
        <f t="shared" si="2"/>
        <v>98093</v>
      </c>
      <c r="M13">
        <f t="shared" si="3"/>
        <v>6425</v>
      </c>
      <c r="N13">
        <f t="shared" si="4"/>
        <v>66289.399999999994</v>
      </c>
      <c r="O13">
        <f t="shared" si="5"/>
        <v>91668</v>
      </c>
      <c r="Q13">
        <v>-4044</v>
      </c>
      <c r="R13">
        <v>0</v>
      </c>
      <c r="T13">
        <v>730.39999999999418</v>
      </c>
      <c r="U13">
        <v>270.19999999999709</v>
      </c>
      <c r="W13">
        <v>2785.2000000000003</v>
      </c>
      <c r="X13">
        <v>271.8</v>
      </c>
      <c r="AB13">
        <v>66289.399999999994</v>
      </c>
      <c r="AC13">
        <v>1.2118679607901113</v>
      </c>
      <c r="AI13">
        <v>66289.399999999994</v>
      </c>
      <c r="AJ13">
        <v>1.2118679607901113</v>
      </c>
    </row>
    <row r="14" spans="1:38" x14ac:dyDescent="0.25">
      <c r="B14">
        <v>77090</v>
      </c>
      <c r="C14">
        <v>78555</v>
      </c>
      <c r="D14">
        <v>98412</v>
      </c>
      <c r="E14">
        <v>22526</v>
      </c>
      <c r="F14">
        <v>4189</v>
      </c>
      <c r="H14">
        <v>65857</v>
      </c>
      <c r="J14">
        <f t="shared" si="0"/>
        <v>56154.400000000001</v>
      </c>
      <c r="K14">
        <f t="shared" si="1"/>
        <v>1.1727843232231134</v>
      </c>
      <c r="L14">
        <f t="shared" si="2"/>
        <v>98412</v>
      </c>
      <c r="M14">
        <f t="shared" si="3"/>
        <v>4189</v>
      </c>
      <c r="N14">
        <f t="shared" si="4"/>
        <v>56154.400000000001</v>
      </c>
      <c r="O14">
        <f t="shared" si="5"/>
        <v>94223</v>
      </c>
      <c r="Q14">
        <v>4849</v>
      </c>
      <c r="R14">
        <v>44</v>
      </c>
      <c r="T14">
        <v>238.59999999999854</v>
      </c>
      <c r="U14">
        <v>618.20000000000437</v>
      </c>
      <c r="W14">
        <v>3200.2</v>
      </c>
      <c r="X14">
        <v>1025</v>
      </c>
      <c r="Z14">
        <v>56154.400000000001</v>
      </c>
      <c r="AA14">
        <v>1.1727843232231134</v>
      </c>
      <c r="AI14">
        <v>56154.400000000001</v>
      </c>
      <c r="AJ14">
        <v>1.1727843232231134</v>
      </c>
    </row>
    <row r="15" spans="1:38" x14ac:dyDescent="0.25">
      <c r="B15">
        <v>98950</v>
      </c>
      <c r="C15">
        <v>75952</v>
      </c>
      <c r="D15">
        <v>10698</v>
      </c>
      <c r="E15">
        <v>53973</v>
      </c>
      <c r="F15">
        <v>120362</v>
      </c>
      <c r="H15">
        <v>90351</v>
      </c>
      <c r="J15">
        <f t="shared" si="0"/>
        <v>71987</v>
      </c>
      <c r="K15">
        <f t="shared" si="1"/>
        <v>1.2551016155694779</v>
      </c>
      <c r="L15">
        <f t="shared" si="2"/>
        <v>120362</v>
      </c>
      <c r="M15">
        <f t="shared" si="3"/>
        <v>10698</v>
      </c>
      <c r="N15">
        <f t="shared" si="4"/>
        <v>71987</v>
      </c>
      <c r="O15">
        <f t="shared" si="5"/>
        <v>109664</v>
      </c>
      <c r="Q15">
        <v>438</v>
      </c>
      <c r="R15">
        <v>0</v>
      </c>
      <c r="T15">
        <v>1458.8000000000029</v>
      </c>
      <c r="U15">
        <v>40.19999999999709</v>
      </c>
      <c r="W15">
        <v>3338</v>
      </c>
      <c r="X15">
        <v>524.20000000000005</v>
      </c>
      <c r="AB15">
        <v>71987</v>
      </c>
      <c r="AC15">
        <v>1.2551016155694779</v>
      </c>
      <c r="AI15">
        <v>71987</v>
      </c>
      <c r="AJ15">
        <v>1.2551016155694779</v>
      </c>
    </row>
    <row r="16" spans="1:38" x14ac:dyDescent="0.25">
      <c r="B16">
        <v>111373</v>
      </c>
      <c r="C16">
        <v>76037</v>
      </c>
      <c r="D16">
        <v>4256</v>
      </c>
      <c r="E16">
        <v>8046</v>
      </c>
      <c r="F16">
        <v>30132</v>
      </c>
      <c r="H16">
        <v>52919</v>
      </c>
      <c r="J16">
        <f t="shared" si="0"/>
        <v>45968.800000000003</v>
      </c>
      <c r="K16">
        <f t="shared" si="1"/>
        <v>1.1511938532221855</v>
      </c>
      <c r="L16">
        <f t="shared" si="2"/>
        <v>111373</v>
      </c>
      <c r="M16">
        <f t="shared" si="3"/>
        <v>4256</v>
      </c>
      <c r="N16">
        <f t="shared" si="4"/>
        <v>45968.800000000003</v>
      </c>
      <c r="O16">
        <f t="shared" si="5"/>
        <v>107117</v>
      </c>
      <c r="Q16">
        <v>398</v>
      </c>
      <c r="R16">
        <v>1</v>
      </c>
      <c r="T16">
        <v>-5519</v>
      </c>
      <c r="U16">
        <v>-389.79999999999563</v>
      </c>
      <c r="W16">
        <v>6089.7999999999993</v>
      </c>
      <c r="X16">
        <v>389.8</v>
      </c>
      <c r="Z16">
        <v>45968.800000000003</v>
      </c>
      <c r="AA16">
        <v>1.1511938532221855</v>
      </c>
      <c r="AI16">
        <v>45968.800000000003</v>
      </c>
      <c r="AJ16">
        <v>1.1511938532221855</v>
      </c>
    </row>
    <row r="17" spans="2:38" x14ac:dyDescent="0.25">
      <c r="B17">
        <v>5173</v>
      </c>
      <c r="C17">
        <v>80503</v>
      </c>
      <c r="D17">
        <v>99206</v>
      </c>
      <c r="E17">
        <v>8106</v>
      </c>
      <c r="F17">
        <v>70453</v>
      </c>
      <c r="H17">
        <v>69835</v>
      </c>
      <c r="J17">
        <f t="shared" si="0"/>
        <v>52688.2</v>
      </c>
      <c r="K17">
        <f t="shared" si="1"/>
        <v>1.325439092624155</v>
      </c>
      <c r="L17">
        <f t="shared" si="2"/>
        <v>99206</v>
      </c>
      <c r="M17">
        <f t="shared" si="3"/>
        <v>5173</v>
      </c>
      <c r="N17">
        <f t="shared" si="4"/>
        <v>52688.2</v>
      </c>
      <c r="O17">
        <f t="shared" si="5"/>
        <v>94033</v>
      </c>
      <c r="Q17">
        <v>1201</v>
      </c>
      <c r="R17">
        <v>-1062</v>
      </c>
      <c r="T17">
        <v>3119.1999999999971</v>
      </c>
      <c r="U17">
        <v>-24.200000000004366</v>
      </c>
      <c r="W17">
        <v>3119.2000000000003</v>
      </c>
      <c r="X17">
        <v>503</v>
      </c>
      <c r="Z17">
        <v>52688.2</v>
      </c>
      <c r="AA17">
        <v>1.325439092624155</v>
      </c>
      <c r="AI17">
        <v>52688.2</v>
      </c>
      <c r="AJ17">
        <v>1.325439092624155</v>
      </c>
    </row>
    <row r="18" spans="2:38" x14ac:dyDescent="0.25">
      <c r="B18">
        <v>14550</v>
      </c>
      <c r="C18">
        <v>92492</v>
      </c>
      <c r="D18">
        <v>79482</v>
      </c>
      <c r="E18">
        <v>41532</v>
      </c>
      <c r="F18">
        <v>45648</v>
      </c>
      <c r="H18">
        <v>104423</v>
      </c>
      <c r="J18">
        <f t="shared" si="0"/>
        <v>54740.800000000003</v>
      </c>
      <c r="K18">
        <f t="shared" si="1"/>
        <v>1.9075899511881447</v>
      </c>
      <c r="L18">
        <f t="shared" si="2"/>
        <v>92492</v>
      </c>
      <c r="M18">
        <f t="shared" si="3"/>
        <v>14550</v>
      </c>
      <c r="N18">
        <f t="shared" si="4"/>
        <v>54740.800000000003</v>
      </c>
      <c r="O18">
        <f t="shared" si="5"/>
        <v>77942</v>
      </c>
      <c r="Q18">
        <v>5408</v>
      </c>
      <c r="R18">
        <v>-2</v>
      </c>
      <c r="T18">
        <v>-3069.1999999999971</v>
      </c>
      <c r="U18">
        <v>34</v>
      </c>
      <c r="W18">
        <v>3069.2</v>
      </c>
      <c r="X18">
        <v>657.59999999999991</v>
      </c>
      <c r="AD18">
        <v>54740.800000000003</v>
      </c>
      <c r="AE18">
        <v>1.9075899511881447</v>
      </c>
      <c r="AK18">
        <v>54740.800000000003</v>
      </c>
      <c r="AL18">
        <v>1.9075899511881447</v>
      </c>
    </row>
    <row r="19" spans="2:38" x14ac:dyDescent="0.25">
      <c r="B19">
        <v>101784</v>
      </c>
      <c r="C19">
        <v>54307</v>
      </c>
      <c r="D19">
        <v>72864</v>
      </c>
      <c r="E19">
        <v>47476</v>
      </c>
      <c r="F19">
        <v>81537</v>
      </c>
      <c r="H19">
        <v>85026</v>
      </c>
      <c r="J19">
        <f t="shared" si="0"/>
        <v>71593.600000000006</v>
      </c>
      <c r="K19">
        <f t="shared" si="1"/>
        <v>1.1876201224690475</v>
      </c>
      <c r="L19">
        <f t="shared" si="2"/>
        <v>101784</v>
      </c>
      <c r="M19">
        <f t="shared" si="3"/>
        <v>47476</v>
      </c>
      <c r="N19">
        <f t="shared" si="4"/>
        <v>71593.600000000006</v>
      </c>
      <c r="O19">
        <f t="shared" si="5"/>
        <v>54308</v>
      </c>
      <c r="Q19">
        <v>-1320</v>
      </c>
      <c r="R19">
        <v>1175</v>
      </c>
      <c r="T19">
        <v>6256.0000000000073</v>
      </c>
      <c r="U19">
        <v>1228.6000000000058</v>
      </c>
      <c r="W19">
        <v>6256</v>
      </c>
      <c r="X19">
        <v>1228.6000000000001</v>
      </c>
      <c r="AB19">
        <v>71593.600000000006</v>
      </c>
      <c r="AC19">
        <v>1.1876201224690475</v>
      </c>
      <c r="AI19">
        <v>71593.600000000006</v>
      </c>
      <c r="AJ19">
        <v>1.1876201224690475</v>
      </c>
    </row>
    <row r="20" spans="2:38" x14ac:dyDescent="0.25">
      <c r="B20">
        <v>76538</v>
      </c>
      <c r="C20">
        <v>14450</v>
      </c>
      <c r="D20">
        <v>97718</v>
      </c>
      <c r="E20">
        <v>80371</v>
      </c>
      <c r="F20">
        <v>8819</v>
      </c>
      <c r="H20">
        <v>88807</v>
      </c>
      <c r="J20">
        <f t="shared" si="0"/>
        <v>55579.199999999997</v>
      </c>
      <c r="K20">
        <f t="shared" si="1"/>
        <v>1.5978459567608028</v>
      </c>
      <c r="L20">
        <f t="shared" si="2"/>
        <v>97718</v>
      </c>
      <c r="M20">
        <f t="shared" si="3"/>
        <v>8819</v>
      </c>
      <c r="N20">
        <f t="shared" si="4"/>
        <v>55579.199999999997</v>
      </c>
      <c r="O20">
        <f t="shared" si="5"/>
        <v>88899</v>
      </c>
      <c r="Q20">
        <v>-4550</v>
      </c>
      <c r="R20">
        <v>238</v>
      </c>
      <c r="T20">
        <v>-3264</v>
      </c>
      <c r="U20">
        <v>-488</v>
      </c>
      <c r="W20">
        <v>5352.8000000000011</v>
      </c>
      <c r="X20">
        <v>488.00000000000006</v>
      </c>
      <c r="AD20">
        <v>55579.199999999997</v>
      </c>
      <c r="AE20">
        <v>1.5978459567608028</v>
      </c>
      <c r="AI20">
        <v>55579.199999999997</v>
      </c>
      <c r="AJ20">
        <v>1.5978459567608028</v>
      </c>
    </row>
    <row r="21" spans="2:38" x14ac:dyDescent="0.25">
      <c r="B21">
        <v>60320</v>
      </c>
      <c r="C21">
        <v>42680</v>
      </c>
      <c r="D21">
        <v>69004</v>
      </c>
      <c r="E21">
        <v>79701</v>
      </c>
      <c r="F21">
        <v>12522</v>
      </c>
      <c r="H21">
        <v>61324</v>
      </c>
      <c r="J21">
        <f t="shared" si="0"/>
        <v>52845.4</v>
      </c>
      <c r="K21">
        <f t="shared" si="1"/>
        <v>1.1604415899964802</v>
      </c>
      <c r="L21">
        <f t="shared" si="2"/>
        <v>79701</v>
      </c>
      <c r="M21">
        <f t="shared" si="3"/>
        <v>12522</v>
      </c>
      <c r="N21">
        <f t="shared" si="4"/>
        <v>52845.4</v>
      </c>
      <c r="O21">
        <f t="shared" si="5"/>
        <v>67179</v>
      </c>
      <c r="Q21">
        <v>4375</v>
      </c>
      <c r="R21">
        <v>35</v>
      </c>
      <c r="T21">
        <v>1431.4000000000015</v>
      </c>
      <c r="U21">
        <v>-308</v>
      </c>
      <c r="W21">
        <v>3585.7999999999997</v>
      </c>
      <c r="X21">
        <v>470.8</v>
      </c>
      <c r="Z21">
        <v>52845.4</v>
      </c>
      <c r="AA21">
        <v>1.1604415899964802</v>
      </c>
      <c r="AI21">
        <v>52845.4</v>
      </c>
      <c r="AJ21">
        <v>1.1604415899964802</v>
      </c>
    </row>
    <row r="22" spans="2:38" x14ac:dyDescent="0.25">
      <c r="B22">
        <v>22568</v>
      </c>
      <c r="C22">
        <v>44858</v>
      </c>
      <c r="D22">
        <v>110736</v>
      </c>
      <c r="E22">
        <v>38897</v>
      </c>
      <c r="F22">
        <v>95078</v>
      </c>
      <c r="H22">
        <v>117307</v>
      </c>
      <c r="J22">
        <f t="shared" si="0"/>
        <v>62427.4</v>
      </c>
      <c r="K22">
        <f t="shared" si="1"/>
        <v>1.8790947564691145</v>
      </c>
      <c r="L22">
        <f t="shared" si="2"/>
        <v>110736</v>
      </c>
      <c r="M22">
        <f t="shared" si="3"/>
        <v>22568</v>
      </c>
      <c r="N22">
        <f t="shared" si="4"/>
        <v>62427.4</v>
      </c>
      <c r="O22">
        <f t="shared" si="5"/>
        <v>88168</v>
      </c>
      <c r="Q22">
        <v>-2003</v>
      </c>
      <c r="R22">
        <v>0</v>
      </c>
      <c r="T22">
        <v>779.80000000000291</v>
      </c>
      <c r="U22">
        <v>-5.7999999999956344</v>
      </c>
      <c r="W22">
        <v>1286.5999999999999</v>
      </c>
      <c r="X22">
        <v>39.800000000000004</v>
      </c>
      <c r="AF22">
        <v>62427.4</v>
      </c>
      <c r="AG22">
        <v>1.8790947564691145</v>
      </c>
      <c r="AK22">
        <v>62427.4</v>
      </c>
      <c r="AL22">
        <v>1.8790947564691145</v>
      </c>
    </row>
    <row r="23" spans="2:38" x14ac:dyDescent="0.25">
      <c r="B23">
        <v>92457</v>
      </c>
      <c r="C23">
        <v>34582</v>
      </c>
      <c r="D23">
        <v>62984</v>
      </c>
      <c r="E23">
        <v>27229</v>
      </c>
      <c r="F23">
        <v>70481</v>
      </c>
      <c r="H23">
        <v>117016</v>
      </c>
      <c r="J23">
        <f t="shared" si="0"/>
        <v>57546.6</v>
      </c>
      <c r="K23">
        <f t="shared" si="1"/>
        <v>2.0334129210066276</v>
      </c>
      <c r="L23">
        <f t="shared" si="2"/>
        <v>92457</v>
      </c>
      <c r="M23">
        <f t="shared" si="3"/>
        <v>27229</v>
      </c>
      <c r="N23">
        <f t="shared" si="4"/>
        <v>57546.6</v>
      </c>
      <c r="O23">
        <f t="shared" si="5"/>
        <v>65228</v>
      </c>
      <c r="Q23">
        <v>4471</v>
      </c>
      <c r="R23">
        <v>-1352</v>
      </c>
      <c r="T23">
        <v>2245.7999999999956</v>
      </c>
      <c r="U23">
        <v>-244.40000000000146</v>
      </c>
      <c r="W23">
        <v>3271.3999999999996</v>
      </c>
      <c r="X23">
        <v>246.40000000000003</v>
      </c>
      <c r="AD23">
        <v>57546.6</v>
      </c>
      <c r="AE23">
        <v>2.0334129210066276</v>
      </c>
      <c r="AK23">
        <v>57546.6</v>
      </c>
      <c r="AL23">
        <v>2.0334129210066276</v>
      </c>
    </row>
    <row r="24" spans="2:38" x14ac:dyDescent="0.25">
      <c r="B24">
        <v>102230</v>
      </c>
      <c r="C24">
        <v>100572</v>
      </c>
      <c r="D24">
        <v>67160</v>
      </c>
      <c r="E24">
        <v>10234</v>
      </c>
      <c r="F24">
        <v>46240</v>
      </c>
      <c r="H24">
        <v>65662</v>
      </c>
      <c r="J24">
        <f t="shared" si="0"/>
        <v>65287.199999999997</v>
      </c>
      <c r="K24">
        <f t="shared" si="1"/>
        <v>1.0057407883934371</v>
      </c>
      <c r="L24">
        <f t="shared" si="2"/>
        <v>102230</v>
      </c>
      <c r="M24">
        <f t="shared" si="3"/>
        <v>10234</v>
      </c>
      <c r="N24">
        <f t="shared" si="4"/>
        <v>65287.199999999997</v>
      </c>
      <c r="O24">
        <f t="shared" si="5"/>
        <v>91996</v>
      </c>
      <c r="Q24">
        <v>-3341</v>
      </c>
      <c r="R24">
        <v>-713</v>
      </c>
      <c r="T24">
        <v>-2313.6000000000058</v>
      </c>
      <c r="U24">
        <v>451</v>
      </c>
      <c r="W24">
        <v>3153.6</v>
      </c>
      <c r="X24">
        <v>451</v>
      </c>
      <c r="AB24">
        <v>65287.199999999997</v>
      </c>
      <c r="AC24">
        <v>1.0057407883934371</v>
      </c>
      <c r="AI24">
        <v>65287.199999999997</v>
      </c>
      <c r="AJ24">
        <v>1.0057407883934371</v>
      </c>
    </row>
    <row r="25" spans="2:38" x14ac:dyDescent="0.25">
      <c r="B25">
        <v>95539</v>
      </c>
      <c r="C25">
        <v>96670</v>
      </c>
      <c r="D25">
        <v>2651</v>
      </c>
      <c r="E25">
        <v>118029</v>
      </c>
      <c r="F25">
        <v>7377</v>
      </c>
      <c r="H25">
        <v>121695</v>
      </c>
      <c r="J25">
        <f t="shared" si="0"/>
        <v>64053.2</v>
      </c>
      <c r="K25">
        <f t="shared" si="1"/>
        <v>1.8999050789031617</v>
      </c>
      <c r="L25">
        <f t="shared" si="2"/>
        <v>118029</v>
      </c>
      <c r="M25">
        <f t="shared" si="3"/>
        <v>2651</v>
      </c>
      <c r="N25">
        <f t="shared" si="4"/>
        <v>64053.2</v>
      </c>
      <c r="O25">
        <f t="shared" si="5"/>
        <v>115378</v>
      </c>
      <c r="Q25">
        <v>3123</v>
      </c>
      <c r="R25">
        <v>0</v>
      </c>
      <c r="T25">
        <v>-890.80000000000291</v>
      </c>
      <c r="U25">
        <v>277.19999999999709</v>
      </c>
      <c r="W25">
        <v>5400</v>
      </c>
      <c r="X25">
        <v>750</v>
      </c>
      <c r="AF25">
        <v>64053.2</v>
      </c>
      <c r="AG25">
        <v>1.8999050789031617</v>
      </c>
      <c r="AK25">
        <v>64053.2</v>
      </c>
      <c r="AL25">
        <v>1.8999050789031617</v>
      </c>
    </row>
    <row r="26" spans="2:38" x14ac:dyDescent="0.25">
      <c r="B26">
        <v>20751</v>
      </c>
      <c r="C26">
        <v>36392</v>
      </c>
      <c r="D26">
        <v>78429</v>
      </c>
      <c r="E26">
        <v>101920</v>
      </c>
      <c r="F26">
        <v>111497</v>
      </c>
      <c r="H26">
        <v>105436</v>
      </c>
      <c r="J26">
        <f t="shared" si="0"/>
        <v>69797.8</v>
      </c>
      <c r="K26">
        <f t="shared" si="1"/>
        <v>1.5105920243904536</v>
      </c>
      <c r="L26">
        <f t="shared" si="2"/>
        <v>111497</v>
      </c>
      <c r="M26">
        <f t="shared" si="3"/>
        <v>20751</v>
      </c>
      <c r="N26">
        <f t="shared" si="4"/>
        <v>69797.8</v>
      </c>
      <c r="O26">
        <f t="shared" si="5"/>
        <v>90746</v>
      </c>
      <c r="Q26">
        <v>-5018</v>
      </c>
      <c r="R26">
        <v>-2</v>
      </c>
      <c r="T26">
        <v>-2132.5999999999913</v>
      </c>
      <c r="U26">
        <v>110</v>
      </c>
      <c r="W26">
        <v>4359</v>
      </c>
      <c r="X26">
        <v>639.20000000000005</v>
      </c>
      <c r="AF26">
        <v>69797.8</v>
      </c>
      <c r="AG26">
        <v>1.5105920243904536</v>
      </c>
      <c r="AI26">
        <v>69797.8</v>
      </c>
      <c r="AJ26">
        <v>1.5105920243904536</v>
      </c>
    </row>
    <row r="27" spans="2:38" x14ac:dyDescent="0.25">
      <c r="B27">
        <v>45518</v>
      </c>
      <c r="C27">
        <v>43136</v>
      </c>
      <c r="D27">
        <v>87580</v>
      </c>
      <c r="E27">
        <v>24159</v>
      </c>
      <c r="F27">
        <v>107825</v>
      </c>
      <c r="H27">
        <v>125280</v>
      </c>
      <c r="J27">
        <f t="shared" si="0"/>
        <v>61643.6</v>
      </c>
      <c r="K27">
        <f t="shared" si="1"/>
        <v>2.0323277680083578</v>
      </c>
      <c r="L27">
        <f t="shared" si="2"/>
        <v>107825</v>
      </c>
      <c r="M27">
        <f t="shared" si="3"/>
        <v>24159</v>
      </c>
      <c r="N27">
        <f t="shared" si="4"/>
        <v>61643.6</v>
      </c>
      <c r="O27">
        <f t="shared" si="5"/>
        <v>83666</v>
      </c>
      <c r="Q27">
        <v>9537</v>
      </c>
      <c r="R27">
        <v>1173</v>
      </c>
      <c r="T27">
        <v>-1676.8000000000029</v>
      </c>
      <c r="U27">
        <v>-76.80000000000291</v>
      </c>
      <c r="W27">
        <v>2960.8</v>
      </c>
      <c r="X27">
        <v>99.6</v>
      </c>
      <c r="AF27">
        <v>61643.6</v>
      </c>
      <c r="AG27">
        <v>2.0323277680083578</v>
      </c>
      <c r="AK27">
        <v>61643.6</v>
      </c>
      <c r="AL27">
        <v>2.0323277680083578</v>
      </c>
    </row>
    <row r="28" spans="2:38" x14ac:dyDescent="0.25">
      <c r="B28">
        <v>72438</v>
      </c>
      <c r="C28">
        <v>64840</v>
      </c>
      <c r="D28">
        <v>14222</v>
      </c>
      <c r="E28">
        <v>28549</v>
      </c>
      <c r="F28">
        <v>25444</v>
      </c>
      <c r="H28">
        <v>90186</v>
      </c>
      <c r="J28">
        <f t="shared" si="0"/>
        <v>41098.6</v>
      </c>
      <c r="K28">
        <f t="shared" si="1"/>
        <v>2.1943813171251576</v>
      </c>
      <c r="L28">
        <f t="shared" si="2"/>
        <v>72438</v>
      </c>
      <c r="M28">
        <f t="shared" si="3"/>
        <v>14222</v>
      </c>
      <c r="N28">
        <f t="shared" si="4"/>
        <v>41098.6</v>
      </c>
      <c r="O28">
        <f t="shared" si="5"/>
        <v>58216</v>
      </c>
      <c r="Q28">
        <v>-1818</v>
      </c>
      <c r="R28">
        <v>-318</v>
      </c>
      <c r="T28">
        <v>2206</v>
      </c>
      <c r="U28">
        <v>2.1999999999970896</v>
      </c>
      <c r="W28">
        <v>3166</v>
      </c>
      <c r="X28">
        <v>131.4</v>
      </c>
      <c r="AD28">
        <v>41098.6</v>
      </c>
      <c r="AE28">
        <v>2.1943813171251576</v>
      </c>
      <c r="AK28">
        <v>41098.6</v>
      </c>
      <c r="AL28">
        <v>2.1943813171251576</v>
      </c>
    </row>
    <row r="29" spans="2:38" x14ac:dyDescent="0.25">
      <c r="B29">
        <v>102648</v>
      </c>
      <c r="C29">
        <v>12372</v>
      </c>
      <c r="D29">
        <v>87247</v>
      </c>
      <c r="E29">
        <v>35693</v>
      </c>
      <c r="F29">
        <v>110688</v>
      </c>
      <c r="H29">
        <v>110771</v>
      </c>
      <c r="J29">
        <f t="shared" si="0"/>
        <v>69729.600000000006</v>
      </c>
      <c r="K29">
        <f t="shared" si="1"/>
        <v>1.5885793120855418</v>
      </c>
      <c r="L29">
        <f t="shared" si="2"/>
        <v>110688</v>
      </c>
      <c r="M29">
        <f t="shared" si="3"/>
        <v>12372</v>
      </c>
      <c r="N29">
        <f t="shared" si="4"/>
        <v>69729.600000000006</v>
      </c>
      <c r="O29">
        <f t="shared" si="5"/>
        <v>98316</v>
      </c>
      <c r="Q29">
        <v>2900</v>
      </c>
      <c r="R29">
        <v>-1271</v>
      </c>
      <c r="T29">
        <v>702</v>
      </c>
      <c r="U29">
        <v>-312.79999999998836</v>
      </c>
      <c r="W29">
        <v>1992.8</v>
      </c>
      <c r="X29">
        <v>374</v>
      </c>
      <c r="AF29">
        <v>69729.600000000006</v>
      </c>
      <c r="AG29">
        <v>1.5885793120855418</v>
      </c>
      <c r="AK29">
        <v>69729.600000000006</v>
      </c>
      <c r="AL29">
        <v>1.5885793120855418</v>
      </c>
    </row>
    <row r="30" spans="2:38" x14ac:dyDescent="0.25">
      <c r="B30">
        <v>13361</v>
      </c>
      <c r="C30">
        <v>104507</v>
      </c>
      <c r="D30">
        <v>34359</v>
      </c>
      <c r="E30">
        <v>48502</v>
      </c>
      <c r="F30">
        <v>84501</v>
      </c>
      <c r="H30">
        <v>116148</v>
      </c>
      <c r="J30">
        <f t="shared" si="0"/>
        <v>57046</v>
      </c>
      <c r="K30">
        <f t="shared" si="1"/>
        <v>2.0360410896469516</v>
      </c>
      <c r="L30">
        <f t="shared" si="2"/>
        <v>104507</v>
      </c>
      <c r="M30">
        <f t="shared" si="3"/>
        <v>13361</v>
      </c>
      <c r="N30">
        <f t="shared" si="4"/>
        <v>57046</v>
      </c>
      <c r="O30">
        <f t="shared" si="5"/>
        <v>91146</v>
      </c>
      <c r="Q30">
        <v>-948</v>
      </c>
      <c r="R30">
        <v>-1136</v>
      </c>
      <c r="T30">
        <v>-1329.8000000000029</v>
      </c>
      <c r="U30">
        <v>138.80000000000291</v>
      </c>
      <c r="W30">
        <v>4623.8</v>
      </c>
      <c r="X30">
        <v>143.99999999999997</v>
      </c>
      <c r="AD30">
        <v>57046</v>
      </c>
      <c r="AE30">
        <v>2.0360410896469516</v>
      </c>
      <c r="AK30">
        <v>57046</v>
      </c>
      <c r="AL30">
        <v>2.0360410896469516</v>
      </c>
    </row>
    <row r="31" spans="2:38" x14ac:dyDescent="0.25">
      <c r="B31">
        <v>15295</v>
      </c>
      <c r="C31">
        <v>5137</v>
      </c>
      <c r="D31">
        <v>45151</v>
      </c>
      <c r="E31">
        <v>76759</v>
      </c>
      <c r="F31">
        <v>26569</v>
      </c>
      <c r="H31">
        <v>36224</v>
      </c>
      <c r="J31">
        <f t="shared" si="0"/>
        <v>33782.199999999997</v>
      </c>
      <c r="K31">
        <f t="shared" si="1"/>
        <v>1.0722806685177402</v>
      </c>
      <c r="L31">
        <f t="shared" si="2"/>
        <v>76759</v>
      </c>
      <c r="M31">
        <f t="shared" si="3"/>
        <v>5137</v>
      </c>
      <c r="N31">
        <f t="shared" si="4"/>
        <v>33782.199999999997</v>
      </c>
      <c r="O31">
        <f t="shared" si="5"/>
        <v>71622</v>
      </c>
      <c r="Q31">
        <v>-5473</v>
      </c>
      <c r="R31">
        <v>-343</v>
      </c>
      <c r="T31">
        <v>-3905</v>
      </c>
      <c r="U31">
        <v>-19</v>
      </c>
      <c r="W31">
        <v>4090.5999999999995</v>
      </c>
      <c r="X31">
        <v>30.6</v>
      </c>
      <c r="Z31">
        <v>33782.199999999997</v>
      </c>
      <c r="AA31">
        <v>1.0722806685177402</v>
      </c>
      <c r="AI31">
        <v>33782.199999999997</v>
      </c>
      <c r="AJ31">
        <v>1.0722806685177402</v>
      </c>
    </row>
    <row r="32" spans="2:38" x14ac:dyDescent="0.25">
      <c r="B32">
        <v>10533</v>
      </c>
      <c r="C32">
        <v>14350</v>
      </c>
      <c r="D32">
        <v>13283</v>
      </c>
      <c r="E32">
        <v>68593</v>
      </c>
      <c r="F32">
        <v>84581</v>
      </c>
      <c r="H32">
        <v>87174</v>
      </c>
      <c r="J32">
        <f t="shared" si="0"/>
        <v>38268</v>
      </c>
      <c r="K32">
        <f t="shared" si="1"/>
        <v>2.2779868297271872</v>
      </c>
      <c r="L32">
        <f t="shared" si="2"/>
        <v>84581</v>
      </c>
      <c r="M32">
        <f t="shared" si="3"/>
        <v>10533</v>
      </c>
      <c r="N32">
        <f t="shared" si="4"/>
        <v>38268</v>
      </c>
      <c r="O32">
        <f t="shared" si="5"/>
        <v>74048</v>
      </c>
      <c r="Q32">
        <v>2304</v>
      </c>
      <c r="R32">
        <v>0</v>
      </c>
      <c r="T32">
        <v>-993.59999999999854</v>
      </c>
      <c r="U32">
        <v>530.40000000000146</v>
      </c>
      <c r="W32">
        <v>2091.6</v>
      </c>
      <c r="X32">
        <v>530.4</v>
      </c>
      <c r="AD32">
        <v>38268</v>
      </c>
      <c r="AE32">
        <v>2.2779868297271872</v>
      </c>
      <c r="AK32">
        <v>38268</v>
      </c>
      <c r="AL32">
        <v>2.2779868297271872</v>
      </c>
    </row>
    <row r="33" spans="2:38" x14ac:dyDescent="0.25">
      <c r="B33">
        <v>63684</v>
      </c>
      <c r="C33">
        <v>100061</v>
      </c>
      <c r="D33">
        <v>60403</v>
      </c>
      <c r="E33">
        <v>58818</v>
      </c>
      <c r="F33">
        <v>51351</v>
      </c>
      <c r="H33">
        <v>103301</v>
      </c>
      <c r="J33">
        <f t="shared" si="0"/>
        <v>66863.399999999994</v>
      </c>
      <c r="K33">
        <f t="shared" si="1"/>
        <v>1.5449558353299415</v>
      </c>
      <c r="L33">
        <f t="shared" si="2"/>
        <v>100061</v>
      </c>
      <c r="M33">
        <f t="shared" si="3"/>
        <v>51351</v>
      </c>
      <c r="N33">
        <f t="shared" si="4"/>
        <v>66863.399999999994</v>
      </c>
      <c r="O33">
        <f t="shared" si="5"/>
        <v>48710</v>
      </c>
      <c r="Q33">
        <v>-2479</v>
      </c>
      <c r="R33">
        <v>-46</v>
      </c>
      <c r="T33">
        <v>-1352.4000000000087</v>
      </c>
      <c r="U33">
        <v>24.19999999999709</v>
      </c>
      <c r="W33">
        <v>2451.6</v>
      </c>
      <c r="X33">
        <v>60.2</v>
      </c>
      <c r="AF33">
        <v>66863.399999999994</v>
      </c>
      <c r="AG33">
        <v>1.5449558353299415</v>
      </c>
      <c r="AK33">
        <v>66863.399999999994</v>
      </c>
      <c r="AL33">
        <v>1.5449558353299415</v>
      </c>
    </row>
    <row r="34" spans="2:38" x14ac:dyDescent="0.25">
      <c r="B34">
        <v>4532</v>
      </c>
      <c r="C34">
        <v>17961</v>
      </c>
      <c r="D34">
        <v>59489</v>
      </c>
      <c r="E34">
        <v>33339</v>
      </c>
      <c r="F34">
        <v>54531</v>
      </c>
      <c r="H34">
        <v>74868</v>
      </c>
      <c r="J34">
        <f t="shared" ref="J34:J65" si="6">AVERAGE(B34:F34)</f>
        <v>33970.400000000001</v>
      </c>
      <c r="K34">
        <f t="shared" ref="K34:K65" si="7">H34/J34</f>
        <v>2.203918705696724</v>
      </c>
      <c r="L34">
        <f t="shared" ref="L34:L65" si="8">MAX(B34:F34)</f>
        <v>59489</v>
      </c>
      <c r="M34">
        <f t="shared" ref="M34:M65" si="9">MIN(B34:F34)</f>
        <v>4532</v>
      </c>
      <c r="N34">
        <f t="shared" ref="N34:N65" si="10">AVERAGE(B34:F34)</f>
        <v>33970.400000000001</v>
      </c>
      <c r="O34">
        <f t="shared" ref="O34:O65" si="11">L34-M34</f>
        <v>54957</v>
      </c>
      <c r="Q34">
        <v>1068</v>
      </c>
      <c r="R34">
        <v>-405</v>
      </c>
      <c r="T34">
        <v>489.80000000000291</v>
      </c>
      <c r="U34">
        <v>22.400000000001455</v>
      </c>
      <c r="W34">
        <v>3694.2</v>
      </c>
      <c r="X34">
        <v>158.4</v>
      </c>
      <c r="AD34">
        <v>33970.400000000001</v>
      </c>
      <c r="AE34">
        <v>2.203918705696724</v>
      </c>
      <c r="AK34">
        <v>33970.400000000001</v>
      </c>
      <c r="AL34">
        <v>2.203918705696724</v>
      </c>
    </row>
    <row r="35" spans="2:38" x14ac:dyDescent="0.25">
      <c r="B35">
        <v>71369</v>
      </c>
      <c r="C35">
        <v>37819</v>
      </c>
      <c r="D35">
        <v>104564</v>
      </c>
      <c r="E35">
        <v>57758</v>
      </c>
      <c r="F35">
        <v>67889</v>
      </c>
      <c r="H35">
        <v>75730</v>
      </c>
      <c r="J35">
        <f t="shared" si="6"/>
        <v>67879.8</v>
      </c>
      <c r="K35">
        <f t="shared" si="7"/>
        <v>1.1156485434547538</v>
      </c>
      <c r="L35">
        <f t="shared" si="8"/>
        <v>104564</v>
      </c>
      <c r="M35">
        <f t="shared" si="9"/>
        <v>37819</v>
      </c>
      <c r="N35">
        <f t="shared" si="10"/>
        <v>67879.8</v>
      </c>
      <c r="O35">
        <f t="shared" si="11"/>
        <v>66745</v>
      </c>
      <c r="Q35">
        <v>1438</v>
      </c>
      <c r="R35">
        <v>5</v>
      </c>
      <c r="T35">
        <v>-5182.1999999999971</v>
      </c>
      <c r="U35">
        <v>-986.80000000000291</v>
      </c>
      <c r="W35">
        <v>7795.4000000000005</v>
      </c>
      <c r="X35">
        <v>1000.4</v>
      </c>
      <c r="AB35">
        <v>67879.8</v>
      </c>
      <c r="AC35">
        <v>1.1156485434547538</v>
      </c>
      <c r="AI35">
        <v>67879.8</v>
      </c>
      <c r="AJ35">
        <v>1.1156485434547538</v>
      </c>
    </row>
    <row r="36" spans="2:38" x14ac:dyDescent="0.25">
      <c r="B36">
        <v>68659</v>
      </c>
      <c r="C36">
        <v>48095</v>
      </c>
      <c r="D36">
        <v>62871</v>
      </c>
      <c r="E36">
        <v>16584</v>
      </c>
      <c r="F36">
        <v>2655</v>
      </c>
      <c r="H36">
        <v>74215</v>
      </c>
      <c r="J36">
        <f t="shared" si="6"/>
        <v>39772.800000000003</v>
      </c>
      <c r="K36">
        <f t="shared" si="7"/>
        <v>1.8659737307908921</v>
      </c>
      <c r="L36">
        <f t="shared" si="8"/>
        <v>68659</v>
      </c>
      <c r="M36">
        <f t="shared" si="9"/>
        <v>2655</v>
      </c>
      <c r="N36">
        <f t="shared" si="10"/>
        <v>39772.800000000003</v>
      </c>
      <c r="O36">
        <f t="shared" si="11"/>
        <v>66004</v>
      </c>
      <c r="Q36">
        <v>-5243</v>
      </c>
      <c r="R36">
        <v>-822</v>
      </c>
      <c r="T36">
        <v>2872.8000000000029</v>
      </c>
      <c r="U36">
        <v>708</v>
      </c>
      <c r="W36">
        <v>4652.3999999999996</v>
      </c>
      <c r="X36">
        <v>803.6</v>
      </c>
      <c r="AD36">
        <v>39772.800000000003</v>
      </c>
      <c r="AE36">
        <v>1.8659737307908921</v>
      </c>
      <c r="AK36">
        <v>39772.800000000003</v>
      </c>
      <c r="AL36">
        <v>1.8659737307908921</v>
      </c>
    </row>
    <row r="37" spans="2:38" x14ac:dyDescent="0.25">
      <c r="B37">
        <v>4452</v>
      </c>
      <c r="C37">
        <v>54246</v>
      </c>
      <c r="D37">
        <v>80481</v>
      </c>
      <c r="E37">
        <v>120542</v>
      </c>
      <c r="F37">
        <v>16057</v>
      </c>
      <c r="H37">
        <v>79375</v>
      </c>
      <c r="J37">
        <f t="shared" si="6"/>
        <v>55155.6</v>
      </c>
      <c r="K37">
        <f t="shared" si="7"/>
        <v>1.4391104439077809</v>
      </c>
      <c r="L37">
        <f t="shared" si="8"/>
        <v>120542</v>
      </c>
      <c r="M37">
        <f t="shared" si="9"/>
        <v>4452</v>
      </c>
      <c r="N37">
        <f t="shared" si="10"/>
        <v>55155.6</v>
      </c>
      <c r="O37">
        <f t="shared" si="11"/>
        <v>116090</v>
      </c>
      <c r="Q37">
        <v>-944</v>
      </c>
      <c r="R37">
        <v>6</v>
      </c>
      <c r="T37">
        <v>-71.400000000001455</v>
      </c>
      <c r="U37">
        <v>-203.59999999999854</v>
      </c>
      <c r="W37">
        <v>1755.8000000000002</v>
      </c>
      <c r="X37">
        <v>1082</v>
      </c>
      <c r="Z37">
        <v>55155.6</v>
      </c>
      <c r="AA37">
        <v>1.4391104439077809</v>
      </c>
      <c r="AK37">
        <v>55155.6</v>
      </c>
      <c r="AL37">
        <v>1.4391104439077809</v>
      </c>
    </row>
    <row r="38" spans="2:38" x14ac:dyDescent="0.25">
      <c r="B38">
        <v>31816</v>
      </c>
      <c r="C38">
        <v>92950</v>
      </c>
      <c r="D38">
        <v>59288</v>
      </c>
      <c r="E38">
        <v>76427</v>
      </c>
      <c r="F38">
        <v>43089</v>
      </c>
      <c r="H38">
        <v>95230</v>
      </c>
      <c r="J38">
        <f t="shared" si="6"/>
        <v>60714</v>
      </c>
      <c r="K38">
        <f t="shared" si="7"/>
        <v>1.5685014988305828</v>
      </c>
      <c r="L38">
        <f t="shared" si="8"/>
        <v>92950</v>
      </c>
      <c r="M38">
        <f t="shared" si="9"/>
        <v>31816</v>
      </c>
      <c r="N38">
        <f t="shared" si="10"/>
        <v>60714</v>
      </c>
      <c r="O38">
        <f t="shared" si="11"/>
        <v>61134</v>
      </c>
      <c r="Q38">
        <v>1750</v>
      </c>
      <c r="R38">
        <v>0</v>
      </c>
      <c r="T38">
        <v>-1720.8000000000029</v>
      </c>
      <c r="U38">
        <v>37</v>
      </c>
      <c r="W38">
        <v>4674</v>
      </c>
      <c r="X38">
        <v>373.8</v>
      </c>
      <c r="AB38">
        <v>60714</v>
      </c>
      <c r="AC38">
        <v>1.5685014988305828</v>
      </c>
      <c r="AK38">
        <v>60714</v>
      </c>
      <c r="AL38">
        <v>1.5685014988305828</v>
      </c>
    </row>
    <row r="39" spans="2:38" x14ac:dyDescent="0.25">
      <c r="B39">
        <v>3511</v>
      </c>
      <c r="C39">
        <v>28518</v>
      </c>
      <c r="D39">
        <v>100448</v>
      </c>
      <c r="E39">
        <v>101746</v>
      </c>
      <c r="F39">
        <v>9885</v>
      </c>
      <c r="H39">
        <v>79727</v>
      </c>
      <c r="J39">
        <f t="shared" si="6"/>
        <v>48821.599999999999</v>
      </c>
      <c r="K39">
        <f t="shared" si="7"/>
        <v>1.6330271846887443</v>
      </c>
      <c r="L39">
        <f t="shared" si="8"/>
        <v>101746</v>
      </c>
      <c r="M39">
        <f t="shared" si="9"/>
        <v>3511</v>
      </c>
      <c r="N39">
        <f t="shared" si="10"/>
        <v>48821.599999999999</v>
      </c>
      <c r="O39">
        <f t="shared" si="11"/>
        <v>98235</v>
      </c>
      <c r="Q39">
        <v>-715</v>
      </c>
      <c r="R39">
        <v>700</v>
      </c>
      <c r="T39">
        <v>-329.20000000000437</v>
      </c>
      <c r="U39">
        <v>-369.20000000000437</v>
      </c>
      <c r="W39">
        <v>4883.5999999999995</v>
      </c>
      <c r="X39">
        <v>437.59999999999997</v>
      </c>
      <c r="AD39">
        <v>48821.599999999999</v>
      </c>
      <c r="AE39">
        <v>1.6330271846887443</v>
      </c>
      <c r="AI39">
        <v>48821.599999999999</v>
      </c>
      <c r="AJ39">
        <v>1.6330271846887443</v>
      </c>
    </row>
    <row r="40" spans="2:38" x14ac:dyDescent="0.25">
      <c r="B40">
        <v>61917</v>
      </c>
      <c r="C40">
        <v>66801</v>
      </c>
      <c r="D40">
        <v>47180</v>
      </c>
      <c r="E40">
        <v>3550</v>
      </c>
      <c r="F40">
        <v>57835</v>
      </c>
      <c r="H40">
        <v>74328</v>
      </c>
      <c r="J40">
        <f t="shared" si="6"/>
        <v>47456.6</v>
      </c>
      <c r="K40">
        <f t="shared" si="7"/>
        <v>1.5662310405718067</v>
      </c>
      <c r="L40">
        <f t="shared" si="8"/>
        <v>66801</v>
      </c>
      <c r="M40">
        <f t="shared" si="9"/>
        <v>3550</v>
      </c>
      <c r="N40">
        <f t="shared" si="10"/>
        <v>47456.6</v>
      </c>
      <c r="O40">
        <f t="shared" si="11"/>
        <v>63251</v>
      </c>
      <c r="Q40">
        <v>-4146</v>
      </c>
      <c r="R40">
        <v>-104</v>
      </c>
      <c r="T40">
        <v>1602.1999999999971</v>
      </c>
      <c r="U40">
        <v>162.79999999999563</v>
      </c>
      <c r="W40">
        <v>3345</v>
      </c>
      <c r="X40">
        <v>535.59999999999991</v>
      </c>
      <c r="AD40">
        <v>47456.6</v>
      </c>
      <c r="AE40">
        <v>1.5662310405718067</v>
      </c>
      <c r="AK40">
        <v>47456.6</v>
      </c>
      <c r="AL40">
        <v>1.5662310405718067</v>
      </c>
    </row>
    <row r="41" spans="2:38" x14ac:dyDescent="0.25">
      <c r="B41">
        <v>48598</v>
      </c>
      <c r="C41">
        <v>84325</v>
      </c>
      <c r="D41">
        <v>96479</v>
      </c>
      <c r="E41">
        <v>16612</v>
      </c>
      <c r="F41">
        <v>14730</v>
      </c>
      <c r="H41">
        <v>87616</v>
      </c>
      <c r="J41">
        <f t="shared" si="6"/>
        <v>52148.800000000003</v>
      </c>
      <c r="K41">
        <f t="shared" si="7"/>
        <v>1.6801153621943361</v>
      </c>
      <c r="L41">
        <f t="shared" si="8"/>
        <v>96479</v>
      </c>
      <c r="M41">
        <f t="shared" si="9"/>
        <v>14730</v>
      </c>
      <c r="N41">
        <f t="shared" si="10"/>
        <v>52148.800000000003</v>
      </c>
      <c r="O41">
        <f t="shared" si="11"/>
        <v>81749</v>
      </c>
      <c r="Q41">
        <v>-1067</v>
      </c>
      <c r="R41">
        <v>-16</v>
      </c>
      <c r="T41">
        <v>-4824.7999999999956</v>
      </c>
      <c r="U41">
        <v>-434</v>
      </c>
      <c r="W41">
        <v>4824.7999999999993</v>
      </c>
      <c r="X41">
        <v>1026.4000000000001</v>
      </c>
      <c r="AD41">
        <v>52148.800000000003</v>
      </c>
      <c r="AE41">
        <v>1.6801153621943361</v>
      </c>
      <c r="AK41">
        <v>52148.800000000003</v>
      </c>
      <c r="AL41">
        <v>1.6801153621943361</v>
      </c>
    </row>
    <row r="42" spans="2:38" x14ac:dyDescent="0.25">
      <c r="B42">
        <v>58094</v>
      </c>
      <c r="C42">
        <v>52112</v>
      </c>
      <c r="D42">
        <v>45106</v>
      </c>
      <c r="E42">
        <v>117856</v>
      </c>
      <c r="F42">
        <v>66755</v>
      </c>
      <c r="H42">
        <v>120329</v>
      </c>
      <c r="J42">
        <f t="shared" si="6"/>
        <v>67984.600000000006</v>
      </c>
      <c r="K42">
        <f t="shared" si="7"/>
        <v>1.7699449581228688</v>
      </c>
      <c r="L42">
        <f t="shared" si="8"/>
        <v>117856</v>
      </c>
      <c r="M42">
        <f t="shared" si="9"/>
        <v>45106</v>
      </c>
      <c r="N42">
        <f t="shared" si="10"/>
        <v>67984.600000000006</v>
      </c>
      <c r="O42">
        <f t="shared" si="11"/>
        <v>72750</v>
      </c>
      <c r="Q42">
        <v>-1195</v>
      </c>
      <c r="R42">
        <v>1843</v>
      </c>
      <c r="T42">
        <v>728.20000000001164</v>
      </c>
      <c r="U42">
        <v>123.20000000001164</v>
      </c>
      <c r="W42">
        <v>3875.7999999999997</v>
      </c>
      <c r="X42">
        <v>323.20000000000005</v>
      </c>
      <c r="AF42">
        <v>67984.600000000006</v>
      </c>
      <c r="AG42">
        <v>1.7699449581228688</v>
      </c>
      <c r="AK42">
        <v>67984.600000000006</v>
      </c>
      <c r="AL42">
        <v>1.7699449581228688</v>
      </c>
    </row>
    <row r="43" spans="2:38" x14ac:dyDescent="0.25">
      <c r="B43">
        <v>104211</v>
      </c>
      <c r="C43">
        <v>50071</v>
      </c>
      <c r="D43">
        <v>1888</v>
      </c>
      <c r="E43">
        <v>72632</v>
      </c>
      <c r="F43">
        <v>30017</v>
      </c>
      <c r="H43">
        <v>90671</v>
      </c>
      <c r="J43">
        <f t="shared" si="6"/>
        <v>51763.8</v>
      </c>
      <c r="K43">
        <f t="shared" si="7"/>
        <v>1.7516295171529137</v>
      </c>
      <c r="L43">
        <f t="shared" si="8"/>
        <v>104211</v>
      </c>
      <c r="M43">
        <f t="shared" si="9"/>
        <v>1888</v>
      </c>
      <c r="N43">
        <f t="shared" si="10"/>
        <v>51763.8</v>
      </c>
      <c r="O43">
        <f t="shared" si="11"/>
        <v>102323</v>
      </c>
      <c r="Q43">
        <v>5432</v>
      </c>
      <c r="R43">
        <v>-146</v>
      </c>
      <c r="T43">
        <v>-3733.7999999999956</v>
      </c>
      <c r="U43">
        <v>-432.39999999999418</v>
      </c>
      <c r="W43">
        <v>5605.4000000000005</v>
      </c>
      <c r="X43">
        <v>437.20000000000005</v>
      </c>
      <c r="AD43">
        <v>51763.8</v>
      </c>
      <c r="AE43">
        <v>1.7516295171529137</v>
      </c>
      <c r="AK43">
        <v>51763.8</v>
      </c>
      <c r="AL43">
        <v>1.7516295171529137</v>
      </c>
    </row>
    <row r="44" spans="2:38" x14ac:dyDescent="0.25">
      <c r="B44">
        <v>57695</v>
      </c>
      <c r="C44">
        <v>83142</v>
      </c>
      <c r="D44">
        <v>105426</v>
      </c>
      <c r="E44">
        <v>54779</v>
      </c>
      <c r="F44">
        <v>47314</v>
      </c>
      <c r="H44">
        <v>89373</v>
      </c>
      <c r="J44">
        <f t="shared" si="6"/>
        <v>69671.199999999997</v>
      </c>
      <c r="K44">
        <f t="shared" si="7"/>
        <v>1.2827825557762749</v>
      </c>
      <c r="L44">
        <f t="shared" si="8"/>
        <v>105426</v>
      </c>
      <c r="M44">
        <f t="shared" si="9"/>
        <v>47314</v>
      </c>
      <c r="N44">
        <f t="shared" si="10"/>
        <v>69671.199999999997</v>
      </c>
      <c r="O44">
        <f t="shared" si="11"/>
        <v>58112</v>
      </c>
      <c r="Q44">
        <v>690</v>
      </c>
      <c r="R44">
        <v>-1338</v>
      </c>
      <c r="T44">
        <v>-2775.8000000000029</v>
      </c>
      <c r="U44">
        <v>79.599999999991269</v>
      </c>
      <c r="W44">
        <v>6683.4</v>
      </c>
      <c r="X44">
        <v>152</v>
      </c>
      <c r="AB44">
        <v>69671.199999999997</v>
      </c>
      <c r="AC44">
        <v>1.2827825557762749</v>
      </c>
      <c r="AI44">
        <v>69671.199999999997</v>
      </c>
      <c r="AJ44">
        <v>1.2827825557762749</v>
      </c>
    </row>
    <row r="45" spans="2:38" x14ac:dyDescent="0.25">
      <c r="B45">
        <v>31790</v>
      </c>
      <c r="C45">
        <v>94069</v>
      </c>
      <c r="D45">
        <v>9138</v>
      </c>
      <c r="E45">
        <v>11871</v>
      </c>
      <c r="F45">
        <v>3693</v>
      </c>
      <c r="H45">
        <v>55988</v>
      </c>
      <c r="J45">
        <f t="shared" si="6"/>
        <v>30112.2</v>
      </c>
      <c r="K45">
        <f t="shared" si="7"/>
        <v>1.8593128366575673</v>
      </c>
      <c r="L45">
        <f t="shared" si="8"/>
        <v>94069</v>
      </c>
      <c r="M45">
        <f t="shared" si="9"/>
        <v>3693</v>
      </c>
      <c r="N45">
        <f t="shared" si="10"/>
        <v>30112.2</v>
      </c>
      <c r="O45">
        <f t="shared" si="11"/>
        <v>90376</v>
      </c>
      <c r="Q45">
        <v>9248</v>
      </c>
      <c r="R45">
        <v>-1440</v>
      </c>
      <c r="T45">
        <v>-490.20000000000073</v>
      </c>
      <c r="U45">
        <v>276.20000000000073</v>
      </c>
      <c r="W45">
        <v>4922.2</v>
      </c>
      <c r="X45">
        <v>406.6</v>
      </c>
      <c r="AD45">
        <v>30112.2</v>
      </c>
      <c r="AE45">
        <v>1.8593128366575673</v>
      </c>
      <c r="AK45">
        <v>30112.2</v>
      </c>
      <c r="AL45">
        <v>1.8593128366575673</v>
      </c>
    </row>
    <row r="46" spans="2:38" x14ac:dyDescent="0.25">
      <c r="B46">
        <v>17218</v>
      </c>
      <c r="C46">
        <v>68426</v>
      </c>
      <c r="D46">
        <v>95378</v>
      </c>
      <c r="E46">
        <v>45073</v>
      </c>
      <c r="F46">
        <v>24395</v>
      </c>
      <c r="H46">
        <v>68673</v>
      </c>
      <c r="J46">
        <f t="shared" si="6"/>
        <v>50098</v>
      </c>
      <c r="K46">
        <f t="shared" si="7"/>
        <v>1.3707732843626492</v>
      </c>
      <c r="L46">
        <f t="shared" si="8"/>
        <v>95378</v>
      </c>
      <c r="M46">
        <f t="shared" si="9"/>
        <v>17218</v>
      </c>
      <c r="N46">
        <f t="shared" si="10"/>
        <v>50098</v>
      </c>
      <c r="O46">
        <f t="shared" si="11"/>
        <v>78160</v>
      </c>
      <c r="Q46">
        <v>9387</v>
      </c>
      <c r="R46">
        <v>632</v>
      </c>
      <c r="T46">
        <v>-5473.4000000000015</v>
      </c>
      <c r="U46">
        <v>-336.19999999999709</v>
      </c>
      <c r="W46">
        <v>6326.2</v>
      </c>
      <c r="X46">
        <v>348.59999999999997</v>
      </c>
      <c r="Z46">
        <v>50098</v>
      </c>
      <c r="AA46">
        <v>1.3707732843626492</v>
      </c>
      <c r="AI46">
        <v>50098</v>
      </c>
      <c r="AJ46">
        <v>1.3707732843626492</v>
      </c>
    </row>
    <row r="47" spans="2:38" x14ac:dyDescent="0.25">
      <c r="B47">
        <v>64814</v>
      </c>
      <c r="C47">
        <v>56954</v>
      </c>
      <c r="D47">
        <v>13315</v>
      </c>
      <c r="E47">
        <v>14246</v>
      </c>
      <c r="F47">
        <v>101967</v>
      </c>
      <c r="H47">
        <v>70216</v>
      </c>
      <c r="J47">
        <f t="shared" si="6"/>
        <v>50259.199999999997</v>
      </c>
      <c r="K47">
        <f t="shared" si="7"/>
        <v>1.3970775499808992</v>
      </c>
      <c r="L47">
        <f t="shared" si="8"/>
        <v>101967</v>
      </c>
      <c r="M47">
        <f t="shared" si="9"/>
        <v>13315</v>
      </c>
      <c r="N47">
        <f t="shared" si="10"/>
        <v>50259.199999999997</v>
      </c>
      <c r="O47">
        <f t="shared" si="11"/>
        <v>88652</v>
      </c>
      <c r="Q47">
        <v>6625</v>
      </c>
      <c r="R47">
        <v>503</v>
      </c>
      <c r="T47">
        <v>-3910</v>
      </c>
      <c r="U47">
        <v>-295.80000000000291</v>
      </c>
      <c r="W47">
        <v>4365.2000000000007</v>
      </c>
      <c r="X47">
        <v>610.6</v>
      </c>
      <c r="Z47">
        <v>50259.199999999997</v>
      </c>
      <c r="AA47">
        <v>1.3970775499808992</v>
      </c>
      <c r="AK47">
        <v>50259.199999999997</v>
      </c>
      <c r="AL47">
        <v>1.3970775499808992</v>
      </c>
    </row>
    <row r="48" spans="2:38" x14ac:dyDescent="0.25">
      <c r="B48">
        <v>87327</v>
      </c>
      <c r="C48">
        <v>75491</v>
      </c>
      <c r="D48">
        <v>42671</v>
      </c>
      <c r="E48">
        <v>46201</v>
      </c>
      <c r="F48">
        <v>112873</v>
      </c>
      <c r="H48">
        <v>113101</v>
      </c>
      <c r="J48">
        <f t="shared" si="6"/>
        <v>72912.600000000006</v>
      </c>
      <c r="K48">
        <f t="shared" si="7"/>
        <v>1.5511859404273061</v>
      </c>
      <c r="L48">
        <f t="shared" si="8"/>
        <v>112873</v>
      </c>
      <c r="M48">
        <f t="shared" si="9"/>
        <v>42671</v>
      </c>
      <c r="N48">
        <f t="shared" si="10"/>
        <v>72912.600000000006</v>
      </c>
      <c r="O48">
        <f t="shared" si="11"/>
        <v>70202</v>
      </c>
      <c r="Q48">
        <v>-1412</v>
      </c>
      <c r="R48">
        <v>-580</v>
      </c>
      <c r="T48">
        <v>514.80000000000291</v>
      </c>
      <c r="U48">
        <v>299.40000000000873</v>
      </c>
      <c r="W48">
        <v>4482</v>
      </c>
      <c r="X48">
        <v>324.59999999999997</v>
      </c>
      <c r="AF48">
        <v>72912.600000000006</v>
      </c>
      <c r="AG48">
        <v>1.5511859404273061</v>
      </c>
      <c r="AK48">
        <v>72912.600000000006</v>
      </c>
      <c r="AL48">
        <v>1.5511859404273061</v>
      </c>
    </row>
    <row r="49" spans="2:38" x14ac:dyDescent="0.25">
      <c r="B49">
        <v>45400</v>
      </c>
      <c r="C49">
        <v>23478</v>
      </c>
      <c r="D49">
        <v>113782</v>
      </c>
      <c r="E49">
        <v>3014</v>
      </c>
      <c r="F49">
        <v>70375</v>
      </c>
      <c r="H49">
        <v>53248</v>
      </c>
      <c r="J49">
        <f t="shared" si="6"/>
        <v>51209.8</v>
      </c>
      <c r="K49">
        <f t="shared" si="7"/>
        <v>1.039800975594515</v>
      </c>
      <c r="L49">
        <f t="shared" si="8"/>
        <v>113782</v>
      </c>
      <c r="M49">
        <f t="shared" si="9"/>
        <v>3014</v>
      </c>
      <c r="N49">
        <f t="shared" si="10"/>
        <v>51209.8</v>
      </c>
      <c r="O49">
        <f t="shared" si="11"/>
        <v>110768</v>
      </c>
      <c r="Q49">
        <v>-2594</v>
      </c>
      <c r="R49">
        <v>-87</v>
      </c>
      <c r="T49">
        <v>-1163.5999999999985</v>
      </c>
      <c r="U49">
        <v>-440</v>
      </c>
      <c r="W49">
        <v>3278.4</v>
      </c>
      <c r="X49">
        <v>570</v>
      </c>
      <c r="Z49">
        <v>51209.8</v>
      </c>
      <c r="AA49">
        <v>1.039800975594515</v>
      </c>
      <c r="AI49">
        <v>51209.8</v>
      </c>
      <c r="AJ49">
        <v>1.039800975594515</v>
      </c>
    </row>
    <row r="50" spans="2:38" x14ac:dyDescent="0.25">
      <c r="B50">
        <v>109982</v>
      </c>
      <c r="C50">
        <v>12172</v>
      </c>
      <c r="D50">
        <v>73633</v>
      </c>
      <c r="E50">
        <v>64628</v>
      </c>
      <c r="F50">
        <v>122356</v>
      </c>
      <c r="H50">
        <v>118486</v>
      </c>
      <c r="J50">
        <f t="shared" si="6"/>
        <v>76554.2</v>
      </c>
      <c r="K50">
        <f t="shared" si="7"/>
        <v>1.5477400325521005</v>
      </c>
      <c r="L50">
        <f t="shared" si="8"/>
        <v>122356</v>
      </c>
      <c r="M50">
        <f t="shared" si="9"/>
        <v>12172</v>
      </c>
      <c r="N50">
        <f t="shared" si="10"/>
        <v>76554.2</v>
      </c>
      <c r="O50">
        <f t="shared" si="11"/>
        <v>110184</v>
      </c>
      <c r="Q50">
        <v>-947</v>
      </c>
      <c r="R50">
        <v>-164</v>
      </c>
      <c r="T50">
        <v>1327.3999999999942</v>
      </c>
      <c r="U50">
        <v>82.599999999991269</v>
      </c>
      <c r="W50">
        <v>10964.599999999999</v>
      </c>
      <c r="X50">
        <v>1014.2</v>
      </c>
      <c r="AF50">
        <v>76554.2</v>
      </c>
      <c r="AG50">
        <v>1.5477400325521005</v>
      </c>
      <c r="AK50">
        <v>76554.2</v>
      </c>
      <c r="AL50">
        <v>1.5477400325521005</v>
      </c>
    </row>
    <row r="51" spans="2:38" x14ac:dyDescent="0.25">
      <c r="B51">
        <v>47959</v>
      </c>
      <c r="C51">
        <v>59328</v>
      </c>
      <c r="D51">
        <v>39553</v>
      </c>
      <c r="E51">
        <v>119743</v>
      </c>
      <c r="F51">
        <v>36776</v>
      </c>
      <c r="H51">
        <v>78916</v>
      </c>
      <c r="J51">
        <f t="shared" si="6"/>
        <v>60671.8</v>
      </c>
      <c r="K51">
        <f t="shared" si="7"/>
        <v>1.3007031273177982</v>
      </c>
      <c r="L51">
        <f t="shared" si="8"/>
        <v>119743</v>
      </c>
      <c r="M51">
        <f t="shared" si="9"/>
        <v>36776</v>
      </c>
      <c r="N51">
        <f t="shared" si="10"/>
        <v>60671.8</v>
      </c>
      <c r="O51">
        <f t="shared" si="11"/>
        <v>82967</v>
      </c>
      <c r="Q51">
        <v>-4601</v>
      </c>
      <c r="R51">
        <v>442</v>
      </c>
      <c r="T51">
        <v>2345.2000000000044</v>
      </c>
      <c r="U51">
        <v>54.400000000001455</v>
      </c>
      <c r="W51">
        <v>5761.2</v>
      </c>
      <c r="X51">
        <v>405.20000000000005</v>
      </c>
      <c r="Z51">
        <v>60671.8</v>
      </c>
      <c r="AA51">
        <v>1.3007031273177982</v>
      </c>
      <c r="AK51">
        <v>60671.8</v>
      </c>
      <c r="AL51">
        <v>1.3007031273177982</v>
      </c>
    </row>
    <row r="52" spans="2:38" x14ac:dyDescent="0.25">
      <c r="B52">
        <v>81057</v>
      </c>
      <c r="C52">
        <v>101522</v>
      </c>
      <c r="D52">
        <v>58955</v>
      </c>
      <c r="E52">
        <v>119898</v>
      </c>
      <c r="F52">
        <v>104086</v>
      </c>
      <c r="H52">
        <v>118107</v>
      </c>
      <c r="J52">
        <f t="shared" si="6"/>
        <v>93103.6</v>
      </c>
      <c r="K52">
        <f t="shared" si="7"/>
        <v>1.2685545993925047</v>
      </c>
      <c r="L52">
        <f t="shared" si="8"/>
        <v>119898</v>
      </c>
      <c r="M52">
        <f t="shared" si="9"/>
        <v>58955</v>
      </c>
      <c r="N52">
        <f t="shared" si="10"/>
        <v>93103.6</v>
      </c>
      <c r="O52">
        <f t="shared" si="11"/>
        <v>60943</v>
      </c>
      <c r="Q52">
        <v>1872</v>
      </c>
      <c r="R52">
        <v>-937</v>
      </c>
      <c r="T52">
        <v>2305</v>
      </c>
      <c r="U52">
        <v>458</v>
      </c>
      <c r="W52">
        <v>8745.7999999999993</v>
      </c>
      <c r="X52">
        <v>682.80000000000007</v>
      </c>
      <c r="AB52">
        <v>93103.6</v>
      </c>
      <c r="AC52">
        <v>1.2685545993925047</v>
      </c>
      <c r="AI52">
        <v>93103.6</v>
      </c>
      <c r="AJ52">
        <v>1.2685545993925047</v>
      </c>
    </row>
    <row r="53" spans="2:38" x14ac:dyDescent="0.25">
      <c r="B53">
        <v>89678</v>
      </c>
      <c r="C53">
        <v>83018</v>
      </c>
      <c r="D53">
        <v>40560</v>
      </c>
      <c r="E53">
        <v>34594</v>
      </c>
      <c r="F53">
        <v>44113</v>
      </c>
      <c r="H53">
        <v>82549</v>
      </c>
      <c r="J53">
        <f t="shared" si="6"/>
        <v>58392.6</v>
      </c>
      <c r="K53">
        <f t="shared" si="7"/>
        <v>1.4136894058493714</v>
      </c>
      <c r="L53">
        <f t="shared" si="8"/>
        <v>89678</v>
      </c>
      <c r="M53">
        <f t="shared" si="9"/>
        <v>34594</v>
      </c>
      <c r="N53">
        <f t="shared" si="10"/>
        <v>58392.6</v>
      </c>
      <c r="O53">
        <f t="shared" si="11"/>
        <v>55084</v>
      </c>
      <c r="Q53">
        <v>-2936</v>
      </c>
      <c r="R53">
        <v>353</v>
      </c>
      <c r="T53">
        <v>607.19999999999709</v>
      </c>
      <c r="U53">
        <v>50</v>
      </c>
      <c r="W53">
        <v>5055.5999999999995</v>
      </c>
      <c r="X53">
        <v>93.6</v>
      </c>
      <c r="Z53">
        <v>58392.6</v>
      </c>
      <c r="AA53">
        <v>1.4136894058493714</v>
      </c>
      <c r="AK53">
        <v>58392.6</v>
      </c>
      <c r="AL53">
        <v>1.4136894058493714</v>
      </c>
    </row>
    <row r="54" spans="2:38" x14ac:dyDescent="0.25">
      <c r="B54">
        <v>66705</v>
      </c>
      <c r="C54">
        <v>31857</v>
      </c>
      <c r="D54">
        <v>91316</v>
      </c>
      <c r="E54">
        <v>62112</v>
      </c>
      <c r="F54">
        <v>103546</v>
      </c>
      <c r="H54">
        <v>121771</v>
      </c>
      <c r="J54">
        <f t="shared" si="6"/>
        <v>71107.199999999997</v>
      </c>
      <c r="K54">
        <f t="shared" si="7"/>
        <v>1.7124988749381216</v>
      </c>
      <c r="L54">
        <f t="shared" si="8"/>
        <v>103546</v>
      </c>
      <c r="M54">
        <f t="shared" si="9"/>
        <v>31857</v>
      </c>
      <c r="N54">
        <f t="shared" si="10"/>
        <v>71107.199999999997</v>
      </c>
      <c r="O54">
        <f t="shared" si="11"/>
        <v>71689</v>
      </c>
      <c r="Q54">
        <v>4429</v>
      </c>
      <c r="R54">
        <v>453</v>
      </c>
      <c r="T54">
        <v>628.19999999999709</v>
      </c>
      <c r="U54">
        <v>32.399999999994179</v>
      </c>
      <c r="W54">
        <v>5366.1999999999989</v>
      </c>
      <c r="X54">
        <v>165.60000000000002</v>
      </c>
      <c r="AF54">
        <v>71107.199999999997</v>
      </c>
      <c r="AG54">
        <v>1.7124988749381216</v>
      </c>
      <c r="AK54">
        <v>71107.199999999997</v>
      </c>
      <c r="AL54">
        <v>1.7124988749381216</v>
      </c>
    </row>
    <row r="55" spans="2:38" x14ac:dyDescent="0.25">
      <c r="B55">
        <v>74240</v>
      </c>
      <c r="C55">
        <v>37021</v>
      </c>
      <c r="D55">
        <v>103171</v>
      </c>
      <c r="E55">
        <v>45731</v>
      </c>
      <c r="F55">
        <v>9833</v>
      </c>
      <c r="H55">
        <v>82961</v>
      </c>
      <c r="J55">
        <f t="shared" si="6"/>
        <v>53999.199999999997</v>
      </c>
      <c r="K55">
        <f t="shared" si="7"/>
        <v>1.536337575371487</v>
      </c>
      <c r="L55">
        <f t="shared" si="8"/>
        <v>103171</v>
      </c>
      <c r="M55">
        <f t="shared" si="9"/>
        <v>9833</v>
      </c>
      <c r="N55">
        <f t="shared" si="10"/>
        <v>53999.199999999997</v>
      </c>
      <c r="O55">
        <f t="shared" si="11"/>
        <v>93338</v>
      </c>
      <c r="Q55">
        <v>1412</v>
      </c>
      <c r="R55">
        <v>694</v>
      </c>
      <c r="T55">
        <v>-293</v>
      </c>
      <c r="U55">
        <v>-370.40000000000146</v>
      </c>
      <c r="W55">
        <v>2837.3999999999996</v>
      </c>
      <c r="X55">
        <v>504.79999999999995</v>
      </c>
      <c r="AD55">
        <v>53999.199999999997</v>
      </c>
      <c r="AE55">
        <v>1.536337575371487</v>
      </c>
      <c r="AK55">
        <v>53999.199999999997</v>
      </c>
      <c r="AL55">
        <v>1.536337575371487</v>
      </c>
    </row>
    <row r="56" spans="2:38" x14ac:dyDescent="0.25">
      <c r="B56">
        <v>92963</v>
      </c>
      <c r="C56">
        <v>3647</v>
      </c>
      <c r="D56">
        <v>40844</v>
      </c>
      <c r="E56">
        <v>119092</v>
      </c>
      <c r="F56">
        <v>28787</v>
      </c>
      <c r="H56">
        <v>72957</v>
      </c>
      <c r="J56">
        <f t="shared" si="6"/>
        <v>57066.6</v>
      </c>
      <c r="K56">
        <f t="shared" si="7"/>
        <v>1.2784535963242949</v>
      </c>
      <c r="L56">
        <f t="shared" si="8"/>
        <v>119092</v>
      </c>
      <c r="M56">
        <f t="shared" si="9"/>
        <v>3647</v>
      </c>
      <c r="N56">
        <f t="shared" si="10"/>
        <v>57066.6</v>
      </c>
      <c r="O56">
        <f t="shared" si="11"/>
        <v>115445</v>
      </c>
      <c r="Q56">
        <v>141</v>
      </c>
      <c r="R56">
        <v>-347</v>
      </c>
      <c r="T56">
        <v>-3252.5999999999985</v>
      </c>
      <c r="U56">
        <v>23.799999999995634</v>
      </c>
      <c r="W56">
        <v>4367</v>
      </c>
      <c r="X56">
        <v>196.2</v>
      </c>
      <c r="AB56">
        <v>57066.6</v>
      </c>
      <c r="AC56">
        <v>1.2784535963242949</v>
      </c>
      <c r="AI56">
        <v>57066.6</v>
      </c>
      <c r="AJ56">
        <v>1.2784535963242949</v>
      </c>
    </row>
    <row r="57" spans="2:38" x14ac:dyDescent="0.25">
      <c r="B57">
        <v>38286</v>
      </c>
      <c r="C57">
        <v>58569</v>
      </c>
      <c r="D57">
        <v>75333</v>
      </c>
      <c r="E57">
        <v>8146</v>
      </c>
      <c r="F57">
        <v>28035</v>
      </c>
      <c r="H57">
        <v>72384</v>
      </c>
      <c r="J57">
        <f t="shared" si="6"/>
        <v>41673.800000000003</v>
      </c>
      <c r="K57">
        <f t="shared" si="7"/>
        <v>1.7369186395289125</v>
      </c>
      <c r="L57">
        <f t="shared" si="8"/>
        <v>75333</v>
      </c>
      <c r="M57">
        <f t="shared" si="9"/>
        <v>8146</v>
      </c>
      <c r="N57">
        <f t="shared" si="10"/>
        <v>41673.800000000003</v>
      </c>
      <c r="O57">
        <f t="shared" si="11"/>
        <v>67187</v>
      </c>
      <c r="Q57">
        <v>2274</v>
      </c>
      <c r="R57">
        <v>-409</v>
      </c>
      <c r="T57">
        <v>1108.4000000000015</v>
      </c>
      <c r="U57">
        <v>-291.79999999999563</v>
      </c>
      <c r="W57">
        <v>7320.8</v>
      </c>
      <c r="X57">
        <v>549</v>
      </c>
      <c r="AD57">
        <v>41673.800000000003</v>
      </c>
      <c r="AE57">
        <v>1.7369186395289125</v>
      </c>
      <c r="AK57">
        <v>41673.800000000003</v>
      </c>
      <c r="AL57">
        <v>1.7369186395289125</v>
      </c>
    </row>
    <row r="58" spans="2:38" x14ac:dyDescent="0.25">
      <c r="B58">
        <v>34447</v>
      </c>
      <c r="C58">
        <v>99734</v>
      </c>
      <c r="D58">
        <v>71689</v>
      </c>
      <c r="E58">
        <v>99043</v>
      </c>
      <c r="F58">
        <v>73597</v>
      </c>
      <c r="H58">
        <v>101834</v>
      </c>
      <c r="J58">
        <f t="shared" si="6"/>
        <v>75702</v>
      </c>
      <c r="K58">
        <f t="shared" si="7"/>
        <v>1.3451956355182162</v>
      </c>
      <c r="L58">
        <f t="shared" si="8"/>
        <v>99734</v>
      </c>
      <c r="M58">
        <f t="shared" si="9"/>
        <v>34447</v>
      </c>
      <c r="N58">
        <f t="shared" si="10"/>
        <v>75702</v>
      </c>
      <c r="O58">
        <f t="shared" si="11"/>
        <v>65287</v>
      </c>
      <c r="Q58">
        <v>-8128</v>
      </c>
      <c r="R58">
        <v>3</v>
      </c>
      <c r="T58">
        <v>-66</v>
      </c>
      <c r="U58">
        <v>91.600000000005821</v>
      </c>
      <c r="W58">
        <v>1496</v>
      </c>
      <c r="X58">
        <v>376</v>
      </c>
      <c r="AB58">
        <v>75702</v>
      </c>
      <c r="AC58">
        <v>1.3451956355182162</v>
      </c>
      <c r="AI58">
        <v>75702</v>
      </c>
      <c r="AJ58">
        <v>1.3451956355182162</v>
      </c>
    </row>
    <row r="59" spans="2:38" x14ac:dyDescent="0.25">
      <c r="B59">
        <v>23010</v>
      </c>
      <c r="C59">
        <v>44127</v>
      </c>
      <c r="D59">
        <v>79038</v>
      </c>
      <c r="E59">
        <v>100196</v>
      </c>
      <c r="F59">
        <v>19897</v>
      </c>
      <c r="H59">
        <v>87503</v>
      </c>
      <c r="J59">
        <f t="shared" si="6"/>
        <v>53253.599999999999</v>
      </c>
      <c r="K59">
        <f t="shared" si="7"/>
        <v>1.6431377409226795</v>
      </c>
      <c r="L59">
        <f t="shared" si="8"/>
        <v>100196</v>
      </c>
      <c r="M59">
        <f t="shared" si="9"/>
        <v>19897</v>
      </c>
      <c r="N59">
        <f t="shared" si="10"/>
        <v>53253.599999999999</v>
      </c>
      <c r="O59">
        <f t="shared" si="11"/>
        <v>80299</v>
      </c>
      <c r="Q59">
        <v>-2410</v>
      </c>
      <c r="R59">
        <v>0</v>
      </c>
      <c r="T59">
        <v>363.59999999999854</v>
      </c>
      <c r="U59">
        <v>-240.80000000000291</v>
      </c>
      <c r="W59">
        <v>5500</v>
      </c>
      <c r="X59">
        <v>523.6</v>
      </c>
      <c r="AD59">
        <v>53253.599999999999</v>
      </c>
      <c r="AE59">
        <v>1.6431377409226795</v>
      </c>
      <c r="AK59">
        <v>53253.599999999999</v>
      </c>
      <c r="AL59">
        <v>1.6431377409226795</v>
      </c>
    </row>
    <row r="60" spans="2:38" x14ac:dyDescent="0.25">
      <c r="B60">
        <v>4177</v>
      </c>
      <c r="C60">
        <v>63404</v>
      </c>
      <c r="D60">
        <v>62615</v>
      </c>
      <c r="E60">
        <v>6140</v>
      </c>
      <c r="F60">
        <v>19524</v>
      </c>
      <c r="H60">
        <v>41160</v>
      </c>
      <c r="J60">
        <f t="shared" si="6"/>
        <v>31172</v>
      </c>
      <c r="K60">
        <f t="shared" si="7"/>
        <v>1.3204157577312974</v>
      </c>
      <c r="L60">
        <f t="shared" si="8"/>
        <v>63404</v>
      </c>
      <c r="M60">
        <f t="shared" si="9"/>
        <v>4177</v>
      </c>
      <c r="N60">
        <f t="shared" si="10"/>
        <v>31172</v>
      </c>
      <c r="O60">
        <f t="shared" si="11"/>
        <v>59227</v>
      </c>
      <c r="Q60">
        <v>7581</v>
      </c>
      <c r="R60">
        <v>-35</v>
      </c>
      <c r="T60">
        <v>-143.79999999999927</v>
      </c>
      <c r="U60">
        <v>-479.59999999999854</v>
      </c>
      <c r="W60">
        <v>1253</v>
      </c>
      <c r="X60">
        <v>549.20000000000005</v>
      </c>
      <c r="Z60">
        <v>31172</v>
      </c>
      <c r="AA60">
        <v>1.3204157577312974</v>
      </c>
      <c r="AI60">
        <v>31172</v>
      </c>
      <c r="AJ60">
        <v>1.3204157577312974</v>
      </c>
    </row>
    <row r="61" spans="2:38" x14ac:dyDescent="0.25">
      <c r="B61">
        <v>52152</v>
      </c>
      <c r="C61">
        <v>22750</v>
      </c>
      <c r="D61">
        <v>65174</v>
      </c>
      <c r="E61">
        <v>61497</v>
      </c>
      <c r="F61">
        <v>93185</v>
      </c>
      <c r="H61">
        <v>84166</v>
      </c>
      <c r="J61">
        <f t="shared" si="6"/>
        <v>58951.6</v>
      </c>
      <c r="K61">
        <f t="shared" si="7"/>
        <v>1.427713581989293</v>
      </c>
      <c r="L61">
        <f t="shared" si="8"/>
        <v>93185</v>
      </c>
      <c r="M61">
        <f t="shared" si="9"/>
        <v>22750</v>
      </c>
      <c r="N61">
        <f t="shared" si="10"/>
        <v>58951.6</v>
      </c>
      <c r="O61">
        <f t="shared" si="11"/>
        <v>70435</v>
      </c>
      <c r="Q61">
        <v>-3779</v>
      </c>
      <c r="R61">
        <v>-1583</v>
      </c>
      <c r="T61">
        <v>-5279</v>
      </c>
      <c r="U61">
        <v>45.19999999999709</v>
      </c>
      <c r="W61">
        <v>5279</v>
      </c>
      <c r="X61">
        <v>673.6</v>
      </c>
      <c r="AB61">
        <v>58951.6</v>
      </c>
      <c r="AC61">
        <v>1.427713581989293</v>
      </c>
      <c r="AI61">
        <v>58951.6</v>
      </c>
      <c r="AJ61">
        <v>1.427713581989293</v>
      </c>
    </row>
    <row r="62" spans="2:38" x14ac:dyDescent="0.25">
      <c r="B62">
        <v>1244</v>
      </c>
      <c r="C62">
        <v>40229</v>
      </c>
      <c r="D62">
        <v>101007</v>
      </c>
      <c r="E62">
        <v>109237</v>
      </c>
      <c r="F62">
        <v>902</v>
      </c>
      <c r="H62">
        <v>51124</v>
      </c>
      <c r="J62">
        <f t="shared" si="6"/>
        <v>50523.8</v>
      </c>
      <c r="K62">
        <f t="shared" si="7"/>
        <v>1.0118795498359188</v>
      </c>
      <c r="L62">
        <f t="shared" si="8"/>
        <v>109237</v>
      </c>
      <c r="M62">
        <f t="shared" si="9"/>
        <v>902</v>
      </c>
      <c r="N62">
        <f t="shared" si="10"/>
        <v>50523.8</v>
      </c>
      <c r="O62">
        <f t="shared" si="11"/>
        <v>108335</v>
      </c>
      <c r="Q62">
        <v>-1889</v>
      </c>
      <c r="R62">
        <v>-1495</v>
      </c>
      <c r="T62">
        <v>-2366.1999999999971</v>
      </c>
      <c r="U62">
        <v>-643</v>
      </c>
      <c r="W62">
        <v>7301.4</v>
      </c>
      <c r="X62">
        <v>653.40000000000009</v>
      </c>
      <c r="Z62">
        <v>50523.8</v>
      </c>
      <c r="AA62">
        <v>1.0118795498359188</v>
      </c>
      <c r="AI62">
        <v>50523.8</v>
      </c>
      <c r="AJ62">
        <v>1.0118795498359188</v>
      </c>
    </row>
    <row r="63" spans="2:38" x14ac:dyDescent="0.25">
      <c r="B63">
        <v>99873</v>
      </c>
      <c r="C63">
        <v>16546</v>
      </c>
      <c r="D63">
        <v>15915</v>
      </c>
      <c r="E63">
        <v>21718</v>
      </c>
      <c r="F63">
        <v>38799</v>
      </c>
      <c r="H63">
        <v>42780</v>
      </c>
      <c r="J63">
        <f t="shared" si="6"/>
        <v>38570.199999999997</v>
      </c>
      <c r="K63">
        <f t="shared" si="7"/>
        <v>1.1091464394791835</v>
      </c>
      <c r="L63">
        <f t="shared" si="8"/>
        <v>99873</v>
      </c>
      <c r="M63">
        <f t="shared" si="9"/>
        <v>15915</v>
      </c>
      <c r="N63">
        <f t="shared" si="10"/>
        <v>38570.199999999997</v>
      </c>
      <c r="O63">
        <f t="shared" si="11"/>
        <v>83958</v>
      </c>
      <c r="Q63">
        <v>-5559</v>
      </c>
      <c r="R63">
        <v>15</v>
      </c>
      <c r="T63">
        <v>-4553.6000000000058</v>
      </c>
      <c r="U63">
        <v>-295</v>
      </c>
      <c r="W63">
        <v>4553.6000000000004</v>
      </c>
      <c r="X63">
        <v>403.4</v>
      </c>
      <c r="Z63">
        <v>38570.199999999997</v>
      </c>
      <c r="AA63">
        <v>1.1091464394791835</v>
      </c>
      <c r="AI63">
        <v>38570.199999999997</v>
      </c>
      <c r="AJ63">
        <v>1.1091464394791835</v>
      </c>
    </row>
    <row r="64" spans="2:38" x14ac:dyDescent="0.25">
      <c r="B64">
        <v>97522</v>
      </c>
      <c r="C64">
        <v>102055</v>
      </c>
      <c r="D64">
        <v>78839</v>
      </c>
      <c r="E64">
        <v>71130</v>
      </c>
      <c r="F64">
        <v>86693</v>
      </c>
      <c r="H64">
        <v>119022</v>
      </c>
      <c r="J64">
        <f t="shared" si="6"/>
        <v>87247.8</v>
      </c>
      <c r="K64">
        <f t="shared" si="7"/>
        <v>1.3641833948821631</v>
      </c>
      <c r="L64">
        <f t="shared" si="8"/>
        <v>102055</v>
      </c>
      <c r="M64">
        <f t="shared" si="9"/>
        <v>71130</v>
      </c>
      <c r="N64">
        <f t="shared" si="10"/>
        <v>87247.8</v>
      </c>
      <c r="O64">
        <f t="shared" si="11"/>
        <v>30925</v>
      </c>
      <c r="Q64">
        <v>-3240</v>
      </c>
      <c r="R64">
        <v>0</v>
      </c>
      <c r="T64">
        <v>-1779.5999999999913</v>
      </c>
      <c r="U64">
        <v>579.40000000000873</v>
      </c>
      <c r="W64">
        <v>2944.8</v>
      </c>
      <c r="X64">
        <v>579.4</v>
      </c>
      <c r="AB64">
        <v>87247.8</v>
      </c>
      <c r="AC64">
        <v>1.3641833948821631</v>
      </c>
      <c r="AI64">
        <v>87247.8</v>
      </c>
      <c r="AJ64">
        <v>1.3641833948821631</v>
      </c>
    </row>
    <row r="65" spans="2:38" x14ac:dyDescent="0.25">
      <c r="B65">
        <v>36160</v>
      </c>
      <c r="C65">
        <v>105049</v>
      </c>
      <c r="D65">
        <v>11888</v>
      </c>
      <c r="E65">
        <v>86861</v>
      </c>
      <c r="F65">
        <v>18193</v>
      </c>
      <c r="H65">
        <v>82135</v>
      </c>
      <c r="J65">
        <f t="shared" si="6"/>
        <v>51630.2</v>
      </c>
      <c r="K65">
        <f t="shared" si="7"/>
        <v>1.5908324972593559</v>
      </c>
      <c r="L65">
        <f t="shared" si="8"/>
        <v>105049</v>
      </c>
      <c r="M65">
        <f t="shared" si="9"/>
        <v>11888</v>
      </c>
      <c r="N65">
        <f t="shared" si="10"/>
        <v>51630.2</v>
      </c>
      <c r="O65">
        <f t="shared" si="11"/>
        <v>93161</v>
      </c>
      <c r="Q65">
        <v>94</v>
      </c>
      <c r="R65">
        <v>-1680</v>
      </c>
      <c r="T65">
        <v>-521.80000000000291</v>
      </c>
      <c r="U65">
        <v>-261</v>
      </c>
      <c r="W65">
        <v>1842.2</v>
      </c>
      <c r="X65">
        <v>345.8</v>
      </c>
      <c r="AD65">
        <v>51630.2</v>
      </c>
      <c r="AE65">
        <v>1.5908324972593559</v>
      </c>
      <c r="AK65">
        <v>51630.2</v>
      </c>
      <c r="AL65">
        <v>1.5908324972593559</v>
      </c>
    </row>
    <row r="66" spans="2:38" x14ac:dyDescent="0.25">
      <c r="B66">
        <v>92755</v>
      </c>
      <c r="C66">
        <v>114097</v>
      </c>
      <c r="D66">
        <v>95609</v>
      </c>
      <c r="E66">
        <v>108279</v>
      </c>
      <c r="F66">
        <v>18587</v>
      </c>
      <c r="H66">
        <v>86572</v>
      </c>
      <c r="J66">
        <f t="shared" ref="J66:J101" si="12">AVERAGE(B66:F66)</f>
        <v>85865.4</v>
      </c>
      <c r="K66">
        <f t="shared" ref="K66:K97" si="13">H66/J66</f>
        <v>1.0082291586599492</v>
      </c>
      <c r="L66">
        <f t="shared" ref="L66:L101" si="14">MAX(B66:F66)</f>
        <v>114097</v>
      </c>
      <c r="M66">
        <f t="shared" ref="M66:M101" si="15">MIN(B66:F66)</f>
        <v>18587</v>
      </c>
      <c r="N66">
        <f t="shared" ref="N66:N101" si="16">AVERAGE(B66:F66)</f>
        <v>85865.4</v>
      </c>
      <c r="O66">
        <f t="shared" ref="O66:O101" si="17">L66-M66</f>
        <v>95510</v>
      </c>
      <c r="Q66">
        <v>-3833</v>
      </c>
      <c r="R66">
        <v>-1418</v>
      </c>
      <c r="T66">
        <v>-2448.6000000000058</v>
      </c>
      <c r="U66">
        <v>208.79999999998836</v>
      </c>
      <c r="W66">
        <v>4338.6000000000004</v>
      </c>
      <c r="X66">
        <v>233.59999999999997</v>
      </c>
      <c r="AB66">
        <v>85865.4</v>
      </c>
      <c r="AC66">
        <v>1.0082291586599492</v>
      </c>
      <c r="AI66">
        <v>85865.4</v>
      </c>
      <c r="AJ66">
        <v>1.0082291586599492</v>
      </c>
    </row>
    <row r="67" spans="2:38" x14ac:dyDescent="0.25">
      <c r="B67">
        <v>49198</v>
      </c>
      <c r="C67">
        <v>71809</v>
      </c>
      <c r="D67">
        <v>75110</v>
      </c>
      <c r="E67">
        <v>62036</v>
      </c>
      <c r="F67">
        <v>35127</v>
      </c>
      <c r="H67">
        <v>110140</v>
      </c>
      <c r="J67">
        <f t="shared" si="12"/>
        <v>58656</v>
      </c>
      <c r="K67">
        <f t="shared" si="13"/>
        <v>1.8777277686852154</v>
      </c>
      <c r="L67">
        <f t="shared" si="14"/>
        <v>75110</v>
      </c>
      <c r="M67">
        <f t="shared" si="15"/>
        <v>35127</v>
      </c>
      <c r="N67">
        <f t="shared" si="16"/>
        <v>58656</v>
      </c>
      <c r="O67">
        <f t="shared" si="17"/>
        <v>39983</v>
      </c>
      <c r="Q67">
        <v>5836</v>
      </c>
      <c r="R67">
        <v>1024</v>
      </c>
      <c r="T67">
        <v>-925.19999999999709</v>
      </c>
      <c r="U67">
        <v>249.59999999999854</v>
      </c>
      <c r="W67">
        <v>5254.4</v>
      </c>
      <c r="X67">
        <v>541.20000000000005</v>
      </c>
      <c r="AF67">
        <v>58656</v>
      </c>
      <c r="AG67">
        <v>1.8777277686852154</v>
      </c>
      <c r="AK67">
        <v>58656</v>
      </c>
      <c r="AL67">
        <v>1.8777277686852154</v>
      </c>
    </row>
    <row r="68" spans="2:38" x14ac:dyDescent="0.25">
      <c r="B68">
        <v>73874</v>
      </c>
      <c r="C68">
        <v>46693</v>
      </c>
      <c r="D68">
        <v>106982</v>
      </c>
      <c r="E68">
        <v>83378</v>
      </c>
      <c r="F68">
        <v>87951</v>
      </c>
      <c r="H68">
        <v>130889</v>
      </c>
      <c r="J68">
        <f t="shared" si="12"/>
        <v>79775.600000000006</v>
      </c>
      <c r="K68">
        <f t="shared" si="13"/>
        <v>1.6407147047468147</v>
      </c>
      <c r="L68">
        <f t="shared" si="14"/>
        <v>106982</v>
      </c>
      <c r="M68">
        <f t="shared" si="15"/>
        <v>46693</v>
      </c>
      <c r="N68">
        <f t="shared" si="16"/>
        <v>79775.600000000006</v>
      </c>
      <c r="O68">
        <f t="shared" si="17"/>
        <v>60289</v>
      </c>
      <c r="Q68">
        <v>-3673</v>
      </c>
      <c r="R68">
        <v>304</v>
      </c>
      <c r="T68">
        <v>-2.1999999999970896</v>
      </c>
      <c r="U68">
        <v>206.60000000000582</v>
      </c>
      <c r="W68">
        <v>7113.4</v>
      </c>
      <c r="X68">
        <v>746.59999999999991</v>
      </c>
      <c r="AF68">
        <v>79775.600000000006</v>
      </c>
      <c r="AG68">
        <v>1.6407147047468147</v>
      </c>
      <c r="AK68">
        <v>79775.600000000006</v>
      </c>
      <c r="AL68">
        <v>1.6407147047468147</v>
      </c>
    </row>
    <row r="69" spans="2:38" x14ac:dyDescent="0.25">
      <c r="B69">
        <v>14956</v>
      </c>
      <c r="C69">
        <v>30277</v>
      </c>
      <c r="D69">
        <v>70863</v>
      </c>
      <c r="E69">
        <v>104132</v>
      </c>
      <c r="F69">
        <v>83310</v>
      </c>
      <c r="H69">
        <v>119981</v>
      </c>
      <c r="J69">
        <f t="shared" si="12"/>
        <v>60707.6</v>
      </c>
      <c r="K69">
        <f t="shared" si="13"/>
        <v>1.9763752808544566</v>
      </c>
      <c r="L69">
        <f t="shared" si="14"/>
        <v>104132</v>
      </c>
      <c r="M69">
        <f t="shared" si="15"/>
        <v>14956</v>
      </c>
      <c r="N69">
        <f t="shared" si="16"/>
        <v>60707.6</v>
      </c>
      <c r="O69">
        <f t="shared" si="17"/>
        <v>89176</v>
      </c>
      <c r="Q69">
        <v>1778</v>
      </c>
      <c r="R69">
        <v>207</v>
      </c>
      <c r="T69">
        <v>-1874.8000000000029</v>
      </c>
      <c r="U69">
        <v>-360</v>
      </c>
      <c r="W69">
        <v>6633.2000000000007</v>
      </c>
      <c r="X69">
        <v>674.4</v>
      </c>
      <c r="AF69">
        <v>60707.6</v>
      </c>
      <c r="AG69">
        <v>1.9763752808544566</v>
      </c>
      <c r="AK69">
        <v>60707.6</v>
      </c>
      <c r="AL69">
        <v>1.9763752808544566</v>
      </c>
    </row>
    <row r="70" spans="2:38" x14ac:dyDescent="0.25">
      <c r="B70">
        <v>50987</v>
      </c>
      <c r="C70">
        <v>119253</v>
      </c>
      <c r="D70">
        <v>57168</v>
      </c>
      <c r="E70">
        <v>71962</v>
      </c>
      <c r="F70">
        <v>86188</v>
      </c>
      <c r="H70">
        <v>85715</v>
      </c>
      <c r="J70">
        <f t="shared" si="12"/>
        <v>77111.600000000006</v>
      </c>
      <c r="K70">
        <f t="shared" si="13"/>
        <v>1.11157076237557</v>
      </c>
      <c r="L70">
        <f t="shared" si="14"/>
        <v>119253</v>
      </c>
      <c r="M70">
        <f t="shared" si="15"/>
        <v>50987</v>
      </c>
      <c r="N70">
        <f t="shared" si="16"/>
        <v>77111.600000000006</v>
      </c>
      <c r="O70">
        <f t="shared" si="17"/>
        <v>68266</v>
      </c>
      <c r="Q70">
        <v>3182</v>
      </c>
      <c r="R70">
        <v>-1615</v>
      </c>
      <c r="T70">
        <v>2057</v>
      </c>
      <c r="U70">
        <v>-194.59999999999127</v>
      </c>
      <c r="W70">
        <v>4895</v>
      </c>
      <c r="X70">
        <v>351.8</v>
      </c>
      <c r="AB70">
        <v>77111.600000000006</v>
      </c>
      <c r="AC70">
        <v>1.11157076237557</v>
      </c>
      <c r="AI70">
        <v>77111.600000000006</v>
      </c>
      <c r="AJ70">
        <v>1.11157076237557</v>
      </c>
    </row>
    <row r="71" spans="2:38" x14ac:dyDescent="0.25">
      <c r="B71">
        <v>15160</v>
      </c>
      <c r="C71">
        <v>63943</v>
      </c>
      <c r="D71">
        <v>100336</v>
      </c>
      <c r="E71">
        <v>62319</v>
      </c>
      <c r="F71">
        <v>78660</v>
      </c>
      <c r="H71">
        <v>77798</v>
      </c>
      <c r="J71">
        <f t="shared" si="12"/>
        <v>64083.6</v>
      </c>
      <c r="K71">
        <f t="shared" si="13"/>
        <v>1.2140079521125531</v>
      </c>
      <c r="L71">
        <f t="shared" si="14"/>
        <v>100336</v>
      </c>
      <c r="M71">
        <f t="shared" si="15"/>
        <v>15160</v>
      </c>
      <c r="N71">
        <f t="shared" si="16"/>
        <v>64083.6</v>
      </c>
      <c r="O71">
        <f t="shared" si="17"/>
        <v>85176</v>
      </c>
      <c r="Q71">
        <v>2153</v>
      </c>
      <c r="R71">
        <v>-504</v>
      </c>
      <c r="T71">
        <v>-1672.2000000000044</v>
      </c>
      <c r="U71">
        <v>74.599999999998545</v>
      </c>
      <c r="W71">
        <v>3377.3999999999996</v>
      </c>
      <c r="X71">
        <v>813.8</v>
      </c>
      <c r="AB71">
        <v>64083.6</v>
      </c>
      <c r="AC71">
        <v>1.2140079521125531</v>
      </c>
      <c r="AI71">
        <v>64083.6</v>
      </c>
      <c r="AJ71">
        <v>1.2140079521125531</v>
      </c>
    </row>
    <row r="72" spans="2:38" x14ac:dyDescent="0.25">
      <c r="B72">
        <v>72544</v>
      </c>
      <c r="C72">
        <v>89564</v>
      </c>
      <c r="D72">
        <v>109525</v>
      </c>
      <c r="E72">
        <v>94110</v>
      </c>
      <c r="F72">
        <v>72805</v>
      </c>
      <c r="H72">
        <v>104784</v>
      </c>
      <c r="J72">
        <f t="shared" si="12"/>
        <v>87709.6</v>
      </c>
      <c r="K72">
        <f t="shared" si="13"/>
        <v>1.1946696826801171</v>
      </c>
      <c r="L72">
        <f t="shared" si="14"/>
        <v>109525</v>
      </c>
      <c r="M72">
        <f t="shared" si="15"/>
        <v>72544</v>
      </c>
      <c r="N72">
        <f t="shared" si="16"/>
        <v>87709.6</v>
      </c>
      <c r="O72">
        <f t="shared" si="17"/>
        <v>36981</v>
      </c>
      <c r="Q72">
        <v>4539</v>
      </c>
      <c r="R72">
        <v>-1368</v>
      </c>
      <c r="T72">
        <v>699.40000000000873</v>
      </c>
      <c r="U72">
        <v>216</v>
      </c>
      <c r="W72">
        <v>5232.5999999999995</v>
      </c>
      <c r="X72">
        <v>516</v>
      </c>
      <c r="AB72">
        <v>87709.6</v>
      </c>
      <c r="AC72">
        <v>1.1946696826801171</v>
      </c>
      <c r="AI72">
        <v>87709.6</v>
      </c>
      <c r="AJ72">
        <v>1.1946696826801171</v>
      </c>
    </row>
    <row r="73" spans="2:38" x14ac:dyDescent="0.25">
      <c r="B73">
        <v>41528</v>
      </c>
      <c r="C73">
        <v>116851</v>
      </c>
      <c r="D73">
        <v>78147</v>
      </c>
      <c r="E73">
        <v>95492</v>
      </c>
      <c r="F73">
        <v>72692</v>
      </c>
      <c r="H73">
        <v>83909</v>
      </c>
      <c r="J73">
        <f t="shared" si="12"/>
        <v>80942</v>
      </c>
      <c r="K73">
        <f t="shared" si="13"/>
        <v>1.0366558770477625</v>
      </c>
      <c r="L73">
        <f t="shared" si="14"/>
        <v>116851</v>
      </c>
      <c r="M73">
        <f t="shared" si="15"/>
        <v>41528</v>
      </c>
      <c r="N73">
        <f t="shared" si="16"/>
        <v>80942</v>
      </c>
      <c r="O73">
        <f t="shared" si="17"/>
        <v>75323</v>
      </c>
      <c r="Q73">
        <v>-1822</v>
      </c>
      <c r="R73">
        <v>-1340</v>
      </c>
      <c r="T73">
        <v>-4789</v>
      </c>
      <c r="U73">
        <v>206.80000000000291</v>
      </c>
      <c r="W73">
        <v>6068.1999999999989</v>
      </c>
      <c r="X73">
        <v>218.4</v>
      </c>
      <c r="AB73">
        <v>80942</v>
      </c>
      <c r="AC73">
        <v>1.0366558770477625</v>
      </c>
      <c r="AI73">
        <v>80942</v>
      </c>
      <c r="AJ73">
        <v>1.0366558770477625</v>
      </c>
    </row>
    <row r="74" spans="2:38" x14ac:dyDescent="0.25">
      <c r="B74">
        <v>50868</v>
      </c>
      <c r="C74">
        <v>12581</v>
      </c>
      <c r="D74">
        <v>19356</v>
      </c>
      <c r="E74">
        <v>5828</v>
      </c>
      <c r="F74">
        <v>116805</v>
      </c>
      <c r="H74">
        <v>67912</v>
      </c>
      <c r="J74">
        <f t="shared" si="12"/>
        <v>41087.599999999999</v>
      </c>
      <c r="K74">
        <f t="shared" si="13"/>
        <v>1.6528587700425432</v>
      </c>
      <c r="L74">
        <f t="shared" si="14"/>
        <v>116805</v>
      </c>
      <c r="M74">
        <f t="shared" si="15"/>
        <v>5828</v>
      </c>
      <c r="N74">
        <f t="shared" si="16"/>
        <v>41087.599999999999</v>
      </c>
      <c r="O74">
        <f t="shared" si="17"/>
        <v>110977</v>
      </c>
      <c r="Q74">
        <v>3583</v>
      </c>
      <c r="R74">
        <v>1643</v>
      </c>
      <c r="T74">
        <v>-2380.5999999999985</v>
      </c>
      <c r="U74">
        <v>529.79999999999563</v>
      </c>
      <c r="W74">
        <v>2989.7999999999997</v>
      </c>
      <c r="X74">
        <v>529.79999999999995</v>
      </c>
      <c r="Z74">
        <v>41087.599999999999</v>
      </c>
      <c r="AA74">
        <v>1.6528587700425432</v>
      </c>
      <c r="AK74">
        <v>41087.599999999999</v>
      </c>
      <c r="AL74">
        <v>1.6528587700425432</v>
      </c>
    </row>
    <row r="75" spans="2:38" x14ac:dyDescent="0.25">
      <c r="B75">
        <v>32039</v>
      </c>
      <c r="C75">
        <v>27182</v>
      </c>
      <c r="D75">
        <v>18298</v>
      </c>
      <c r="E75">
        <v>65540</v>
      </c>
      <c r="F75">
        <v>5046</v>
      </c>
      <c r="H75">
        <v>55468</v>
      </c>
      <c r="J75">
        <f t="shared" si="12"/>
        <v>29621</v>
      </c>
      <c r="K75">
        <f t="shared" si="13"/>
        <v>1.872590391951656</v>
      </c>
      <c r="L75">
        <f t="shared" si="14"/>
        <v>65540</v>
      </c>
      <c r="M75">
        <f t="shared" si="15"/>
        <v>5046</v>
      </c>
      <c r="N75">
        <f t="shared" si="16"/>
        <v>29621</v>
      </c>
      <c r="O75">
        <f t="shared" si="17"/>
        <v>60494</v>
      </c>
      <c r="Q75">
        <v>5899</v>
      </c>
      <c r="R75">
        <v>11</v>
      </c>
      <c r="T75">
        <v>2659.4000000000015</v>
      </c>
      <c r="U75">
        <v>-70</v>
      </c>
      <c r="W75">
        <v>7782.6</v>
      </c>
      <c r="X75">
        <v>97.200000000000017</v>
      </c>
      <c r="AD75">
        <v>29621</v>
      </c>
      <c r="AE75">
        <v>1.872590391951656</v>
      </c>
      <c r="AK75">
        <v>29621</v>
      </c>
      <c r="AL75">
        <v>1.872590391951656</v>
      </c>
    </row>
    <row r="76" spans="2:38" x14ac:dyDescent="0.25">
      <c r="B76">
        <v>114292</v>
      </c>
      <c r="C76">
        <v>101211</v>
      </c>
      <c r="D76">
        <v>29859</v>
      </c>
      <c r="E76">
        <v>69200</v>
      </c>
      <c r="F76">
        <v>102440</v>
      </c>
      <c r="H76">
        <v>94419</v>
      </c>
      <c r="J76">
        <f t="shared" si="12"/>
        <v>83400.399999999994</v>
      </c>
      <c r="K76">
        <f t="shared" si="13"/>
        <v>1.1321168723411399</v>
      </c>
      <c r="L76">
        <f t="shared" si="14"/>
        <v>114292</v>
      </c>
      <c r="M76">
        <f t="shared" si="15"/>
        <v>29859</v>
      </c>
      <c r="N76">
        <f t="shared" si="16"/>
        <v>83400.399999999994</v>
      </c>
      <c r="O76">
        <f t="shared" si="17"/>
        <v>84433</v>
      </c>
      <c r="Q76">
        <v>5244</v>
      </c>
      <c r="R76">
        <v>1371</v>
      </c>
      <c r="T76">
        <v>719.79999999998836</v>
      </c>
      <c r="U76">
        <v>-86</v>
      </c>
      <c r="W76">
        <v>1054.2</v>
      </c>
      <c r="X76">
        <v>206.8</v>
      </c>
      <c r="AB76">
        <v>83400.399999999994</v>
      </c>
      <c r="AC76">
        <v>1.1321168723411399</v>
      </c>
      <c r="AI76">
        <v>83400.399999999994</v>
      </c>
      <c r="AJ76">
        <v>1.1321168723411399</v>
      </c>
    </row>
    <row r="77" spans="2:38" x14ac:dyDescent="0.25">
      <c r="B77">
        <v>33648</v>
      </c>
      <c r="C77">
        <v>31657</v>
      </c>
      <c r="D77">
        <v>64940</v>
      </c>
      <c r="E77">
        <v>43452</v>
      </c>
      <c r="F77">
        <v>121222</v>
      </c>
      <c r="H77">
        <v>87689</v>
      </c>
      <c r="J77">
        <f t="shared" si="12"/>
        <v>58983.8</v>
      </c>
      <c r="K77">
        <f t="shared" si="13"/>
        <v>1.4866624395172912</v>
      </c>
      <c r="L77">
        <f t="shared" si="14"/>
        <v>121222</v>
      </c>
      <c r="M77">
        <f t="shared" si="15"/>
        <v>31657</v>
      </c>
      <c r="N77">
        <f t="shared" si="16"/>
        <v>58983.8</v>
      </c>
      <c r="O77">
        <f t="shared" si="17"/>
        <v>89565</v>
      </c>
      <c r="Q77">
        <v>8108</v>
      </c>
      <c r="R77">
        <v>201</v>
      </c>
      <c r="T77">
        <v>-695.79999999999563</v>
      </c>
      <c r="U77">
        <v>-102.19999999999709</v>
      </c>
      <c r="W77">
        <v>6313.8</v>
      </c>
      <c r="X77">
        <v>176.20000000000002</v>
      </c>
      <c r="AB77">
        <v>58983.8</v>
      </c>
      <c r="AC77">
        <v>1.4866624395172912</v>
      </c>
      <c r="AK77">
        <v>58983.8</v>
      </c>
      <c r="AL77">
        <v>1.4866624395172912</v>
      </c>
    </row>
    <row r="78" spans="2:38" x14ac:dyDescent="0.25">
      <c r="B78">
        <v>24067</v>
      </c>
      <c r="C78">
        <v>72231</v>
      </c>
      <c r="D78">
        <v>42847</v>
      </c>
      <c r="E78">
        <v>39743</v>
      </c>
      <c r="F78">
        <v>19148</v>
      </c>
      <c r="H78">
        <v>79485</v>
      </c>
      <c r="J78">
        <f t="shared" si="12"/>
        <v>39607.199999999997</v>
      </c>
      <c r="K78">
        <f t="shared" si="13"/>
        <v>2.0068320911349451</v>
      </c>
      <c r="L78">
        <f t="shared" si="14"/>
        <v>72231</v>
      </c>
      <c r="M78">
        <f t="shared" si="15"/>
        <v>19148</v>
      </c>
      <c r="N78">
        <f t="shared" si="16"/>
        <v>39607.199999999997</v>
      </c>
      <c r="O78">
        <f t="shared" si="17"/>
        <v>53083</v>
      </c>
      <c r="Q78">
        <v>2856</v>
      </c>
      <c r="R78">
        <v>11</v>
      </c>
      <c r="T78">
        <v>1969.1999999999971</v>
      </c>
      <c r="U78">
        <v>426.19999999999709</v>
      </c>
      <c r="W78">
        <v>4313.2</v>
      </c>
      <c r="X78">
        <v>472.6</v>
      </c>
      <c r="AD78">
        <v>39607.199999999997</v>
      </c>
      <c r="AE78">
        <v>2.0068320911349451</v>
      </c>
      <c r="AK78">
        <v>39607.199999999997</v>
      </c>
      <c r="AL78">
        <v>2.0068320911349451</v>
      </c>
    </row>
    <row r="79" spans="2:38" x14ac:dyDescent="0.25">
      <c r="B79">
        <v>96950</v>
      </c>
      <c r="C79">
        <v>11013</v>
      </c>
      <c r="D79">
        <v>113907</v>
      </c>
      <c r="E79">
        <v>115441</v>
      </c>
      <c r="F79">
        <v>71812</v>
      </c>
      <c r="H79">
        <v>133163</v>
      </c>
      <c r="J79">
        <f t="shared" si="12"/>
        <v>81824.600000000006</v>
      </c>
      <c r="K79">
        <f t="shared" si="13"/>
        <v>1.6274201157109229</v>
      </c>
      <c r="L79">
        <f t="shared" si="14"/>
        <v>115441</v>
      </c>
      <c r="M79">
        <f t="shared" si="15"/>
        <v>11013</v>
      </c>
      <c r="N79">
        <f t="shared" si="16"/>
        <v>81824.600000000006</v>
      </c>
      <c r="O79">
        <f t="shared" si="17"/>
        <v>104428</v>
      </c>
      <c r="Q79">
        <v>-10993</v>
      </c>
      <c r="R79">
        <v>0</v>
      </c>
      <c r="T79">
        <v>-4029.3999999999942</v>
      </c>
      <c r="U79">
        <v>597.40000000000873</v>
      </c>
      <c r="W79">
        <v>4029.4</v>
      </c>
      <c r="X79">
        <v>658.20000000000016</v>
      </c>
      <c r="AF79">
        <v>81824.600000000006</v>
      </c>
      <c r="AG79">
        <v>1.6274201157109229</v>
      </c>
      <c r="AK79">
        <v>81824.600000000006</v>
      </c>
      <c r="AL79">
        <v>1.6274201157109229</v>
      </c>
    </row>
    <row r="80" spans="2:38" x14ac:dyDescent="0.25">
      <c r="B80">
        <v>77290</v>
      </c>
      <c r="C80">
        <v>2648</v>
      </c>
      <c r="D80">
        <v>59760</v>
      </c>
      <c r="E80">
        <v>111798</v>
      </c>
      <c r="F80">
        <v>96780</v>
      </c>
      <c r="H80">
        <v>115674</v>
      </c>
      <c r="J80">
        <f t="shared" si="12"/>
        <v>69655.199999999997</v>
      </c>
      <c r="K80">
        <f t="shared" si="13"/>
        <v>1.6606656789442857</v>
      </c>
      <c r="L80">
        <f t="shared" si="14"/>
        <v>111798</v>
      </c>
      <c r="M80">
        <f t="shared" si="15"/>
        <v>2648</v>
      </c>
      <c r="N80">
        <f t="shared" si="16"/>
        <v>69655.199999999997</v>
      </c>
      <c r="O80">
        <f t="shared" si="17"/>
        <v>109150</v>
      </c>
      <c r="Q80">
        <v>5220</v>
      </c>
      <c r="R80">
        <v>265</v>
      </c>
      <c r="T80">
        <v>-2988.6000000000058</v>
      </c>
      <c r="U80">
        <v>463</v>
      </c>
      <c r="W80">
        <v>5565.4000000000005</v>
      </c>
      <c r="X80">
        <v>673.8</v>
      </c>
      <c r="AF80">
        <v>69655.199999999997</v>
      </c>
      <c r="AG80">
        <v>1.6606656789442857</v>
      </c>
      <c r="AK80">
        <v>69655.199999999997</v>
      </c>
      <c r="AL80">
        <v>1.6606656789442857</v>
      </c>
    </row>
    <row r="81" spans="2:38" x14ac:dyDescent="0.25">
      <c r="B81">
        <v>67862</v>
      </c>
      <c r="C81">
        <v>11460</v>
      </c>
      <c r="D81">
        <v>110880</v>
      </c>
      <c r="E81">
        <v>117305</v>
      </c>
      <c r="F81">
        <v>9271</v>
      </c>
      <c r="H81">
        <v>83987</v>
      </c>
      <c r="J81">
        <f t="shared" si="12"/>
        <v>63355.6</v>
      </c>
      <c r="K81">
        <f t="shared" si="13"/>
        <v>1.3256444576327902</v>
      </c>
      <c r="L81">
        <f t="shared" si="14"/>
        <v>117305</v>
      </c>
      <c r="M81">
        <f t="shared" si="15"/>
        <v>9271</v>
      </c>
      <c r="N81">
        <f t="shared" si="16"/>
        <v>63355.6</v>
      </c>
      <c r="O81">
        <f t="shared" si="17"/>
        <v>108034</v>
      </c>
      <c r="Q81">
        <v>4898</v>
      </c>
      <c r="R81">
        <v>0</v>
      </c>
      <c r="T81">
        <v>-1834.4000000000015</v>
      </c>
      <c r="U81">
        <v>-410.59999999999854</v>
      </c>
      <c r="W81">
        <v>4364.3999999999996</v>
      </c>
      <c r="X81">
        <v>689.00000000000011</v>
      </c>
      <c r="AB81">
        <v>63355.6</v>
      </c>
      <c r="AC81">
        <v>1.3256444576327902</v>
      </c>
      <c r="AI81">
        <v>63355.6</v>
      </c>
      <c r="AJ81">
        <v>1.3256444576327902</v>
      </c>
    </row>
    <row r="82" spans="2:38" x14ac:dyDescent="0.25">
      <c r="B82">
        <v>32605</v>
      </c>
      <c r="C82">
        <v>64532</v>
      </c>
      <c r="D82">
        <v>115181</v>
      </c>
      <c r="E82">
        <v>16752</v>
      </c>
      <c r="F82">
        <v>3471</v>
      </c>
      <c r="H82">
        <v>84670</v>
      </c>
      <c r="J82">
        <f t="shared" si="12"/>
        <v>46508.2</v>
      </c>
      <c r="K82">
        <f t="shared" si="13"/>
        <v>1.8205391737371046</v>
      </c>
      <c r="L82">
        <f t="shared" si="14"/>
        <v>115181</v>
      </c>
      <c r="M82">
        <f t="shared" si="15"/>
        <v>3471</v>
      </c>
      <c r="N82">
        <f t="shared" si="16"/>
        <v>46508.2</v>
      </c>
      <c r="O82">
        <f t="shared" si="17"/>
        <v>111710</v>
      </c>
      <c r="Q82">
        <v>-3275</v>
      </c>
      <c r="R82">
        <v>-1633</v>
      </c>
      <c r="T82">
        <v>1367.1999999999971</v>
      </c>
      <c r="U82">
        <v>-504</v>
      </c>
      <c r="W82">
        <v>4259.2000000000007</v>
      </c>
      <c r="X82">
        <v>506.40000000000003</v>
      </c>
      <c r="AD82">
        <v>46508.2</v>
      </c>
      <c r="AE82">
        <v>1.8205391737371046</v>
      </c>
      <c r="AK82">
        <v>46508.2</v>
      </c>
      <c r="AL82">
        <v>1.8205391737371046</v>
      </c>
    </row>
    <row r="83" spans="2:38" x14ac:dyDescent="0.25">
      <c r="B83">
        <v>61422</v>
      </c>
      <c r="C83">
        <v>2704</v>
      </c>
      <c r="D83">
        <v>8384</v>
      </c>
      <c r="E83">
        <v>56070</v>
      </c>
      <c r="F83">
        <v>64474</v>
      </c>
      <c r="H83">
        <v>50245</v>
      </c>
      <c r="J83">
        <f t="shared" si="12"/>
        <v>38610.800000000003</v>
      </c>
      <c r="K83">
        <f t="shared" si="13"/>
        <v>1.301319837972795</v>
      </c>
      <c r="L83">
        <f t="shared" si="14"/>
        <v>64474</v>
      </c>
      <c r="M83">
        <f t="shared" si="15"/>
        <v>2704</v>
      </c>
      <c r="N83">
        <f t="shared" si="16"/>
        <v>38610.800000000003</v>
      </c>
      <c r="O83">
        <f t="shared" si="17"/>
        <v>61770</v>
      </c>
      <c r="Q83">
        <v>5227</v>
      </c>
      <c r="R83">
        <v>-1280</v>
      </c>
      <c r="T83">
        <v>-6456.3999999999942</v>
      </c>
      <c r="U83">
        <v>-301.59999999999854</v>
      </c>
      <c r="W83">
        <v>6456.4</v>
      </c>
      <c r="X83">
        <v>432.00000000000006</v>
      </c>
      <c r="Z83">
        <v>38610.800000000003</v>
      </c>
      <c r="AA83">
        <v>1.301319837972795</v>
      </c>
      <c r="AI83">
        <v>38610.800000000003</v>
      </c>
      <c r="AJ83">
        <v>1.301319837972795</v>
      </c>
    </row>
    <row r="84" spans="2:38" x14ac:dyDescent="0.25">
      <c r="B84">
        <v>110807</v>
      </c>
      <c r="C84">
        <v>61235</v>
      </c>
      <c r="D84">
        <v>7157</v>
      </c>
      <c r="E84">
        <v>34749</v>
      </c>
      <c r="F84">
        <v>27931</v>
      </c>
      <c r="H84">
        <v>70051</v>
      </c>
      <c r="J84">
        <f t="shared" si="12"/>
        <v>48375.8</v>
      </c>
      <c r="K84">
        <f t="shared" si="13"/>
        <v>1.4480587401138585</v>
      </c>
      <c r="L84">
        <f t="shared" si="14"/>
        <v>110807</v>
      </c>
      <c r="M84">
        <f t="shared" si="15"/>
        <v>7157</v>
      </c>
      <c r="N84">
        <f t="shared" si="16"/>
        <v>48375.8</v>
      </c>
      <c r="O84">
        <f t="shared" si="17"/>
        <v>103650</v>
      </c>
      <c r="Q84">
        <v>1786</v>
      </c>
      <c r="R84">
        <v>465</v>
      </c>
      <c r="T84">
        <v>3087.2000000000044</v>
      </c>
      <c r="U84">
        <v>229</v>
      </c>
      <c r="W84">
        <v>4569.5999999999995</v>
      </c>
      <c r="X84">
        <v>313.00000000000006</v>
      </c>
      <c r="AD84">
        <v>48375.8</v>
      </c>
      <c r="AE84">
        <v>1.4480587401138585</v>
      </c>
      <c r="AI84">
        <v>48375.8</v>
      </c>
      <c r="AJ84">
        <v>1.4480587401138585</v>
      </c>
    </row>
    <row r="85" spans="2:38" x14ac:dyDescent="0.25">
      <c r="B85">
        <v>41502</v>
      </c>
      <c r="C85">
        <v>120032</v>
      </c>
      <c r="D85">
        <v>78742</v>
      </c>
      <c r="E85">
        <v>59492</v>
      </c>
      <c r="F85">
        <v>100265</v>
      </c>
      <c r="H85">
        <v>132159</v>
      </c>
      <c r="J85">
        <f t="shared" si="12"/>
        <v>80006.600000000006</v>
      </c>
      <c r="K85">
        <f t="shared" si="13"/>
        <v>1.6518512222741624</v>
      </c>
      <c r="L85">
        <f t="shared" si="14"/>
        <v>120032</v>
      </c>
      <c r="M85">
        <f t="shared" si="15"/>
        <v>41502</v>
      </c>
      <c r="N85">
        <f t="shared" si="16"/>
        <v>80006.600000000006</v>
      </c>
      <c r="O85">
        <f t="shared" si="17"/>
        <v>78530</v>
      </c>
      <c r="Q85">
        <v>9897</v>
      </c>
      <c r="R85">
        <v>1810</v>
      </c>
      <c r="T85">
        <v>1286.6000000000058</v>
      </c>
      <c r="U85">
        <v>133</v>
      </c>
      <c r="W85">
        <v>2110.6</v>
      </c>
      <c r="X85">
        <v>162.60000000000002</v>
      </c>
      <c r="AF85">
        <v>80006.600000000006</v>
      </c>
      <c r="AG85">
        <v>1.6518512222741624</v>
      </c>
      <c r="AK85">
        <v>80006.600000000006</v>
      </c>
      <c r="AL85">
        <v>1.6518512222741624</v>
      </c>
    </row>
    <row r="86" spans="2:38" x14ac:dyDescent="0.25">
      <c r="B86">
        <v>87355</v>
      </c>
      <c r="C86">
        <v>60921</v>
      </c>
      <c r="D86">
        <v>118972</v>
      </c>
      <c r="E86">
        <v>94992</v>
      </c>
      <c r="F86">
        <v>107096</v>
      </c>
      <c r="H86">
        <v>124736</v>
      </c>
      <c r="J86">
        <f t="shared" si="12"/>
        <v>93867.199999999997</v>
      </c>
      <c r="K86">
        <f t="shared" si="13"/>
        <v>1.3288560860449656</v>
      </c>
      <c r="L86">
        <f t="shared" si="14"/>
        <v>118972</v>
      </c>
      <c r="M86">
        <f t="shared" si="15"/>
        <v>60921</v>
      </c>
      <c r="N86">
        <f t="shared" si="16"/>
        <v>93867.199999999997</v>
      </c>
      <c r="O86">
        <f t="shared" si="17"/>
        <v>58051</v>
      </c>
      <c r="Q86">
        <v>-355</v>
      </c>
      <c r="R86">
        <v>-25</v>
      </c>
      <c r="T86">
        <v>1494.1999999999971</v>
      </c>
      <c r="U86">
        <v>526.19999999999709</v>
      </c>
      <c r="W86">
        <v>3388.6</v>
      </c>
      <c r="X86">
        <v>526.19999999999993</v>
      </c>
      <c r="AB86">
        <v>93867.199999999997</v>
      </c>
      <c r="AC86">
        <v>1.3288560860449656</v>
      </c>
      <c r="AI86">
        <v>93867.199999999997</v>
      </c>
      <c r="AJ86">
        <v>1.3288560860449656</v>
      </c>
    </row>
    <row r="87" spans="2:38" x14ac:dyDescent="0.25">
      <c r="B87">
        <v>4913</v>
      </c>
      <c r="C87">
        <v>32923</v>
      </c>
      <c r="D87">
        <v>85813</v>
      </c>
      <c r="E87">
        <v>27681</v>
      </c>
      <c r="F87">
        <v>101857</v>
      </c>
      <c r="H87">
        <v>111057</v>
      </c>
      <c r="J87">
        <f t="shared" si="12"/>
        <v>50637.4</v>
      </c>
      <c r="K87">
        <f t="shared" si="13"/>
        <v>2.1931813244755851</v>
      </c>
      <c r="L87">
        <f t="shared" si="14"/>
        <v>101857</v>
      </c>
      <c r="M87">
        <f t="shared" si="15"/>
        <v>4913</v>
      </c>
      <c r="N87">
        <f t="shared" si="16"/>
        <v>50637.4</v>
      </c>
      <c r="O87">
        <f t="shared" si="17"/>
        <v>96944</v>
      </c>
      <c r="Q87">
        <v>-1488</v>
      </c>
      <c r="R87">
        <v>117</v>
      </c>
      <c r="T87">
        <v>-3015.1999999999971</v>
      </c>
      <c r="U87">
        <v>-105.79999999999563</v>
      </c>
      <c r="W87">
        <v>3015.2</v>
      </c>
      <c r="X87">
        <v>154.6</v>
      </c>
      <c r="AD87">
        <v>50637.4</v>
      </c>
      <c r="AE87">
        <v>2.1931813244755851</v>
      </c>
      <c r="AK87">
        <v>50637.4</v>
      </c>
      <c r="AL87">
        <v>2.1931813244755851</v>
      </c>
    </row>
    <row r="88" spans="2:38" x14ac:dyDescent="0.25">
      <c r="B88">
        <v>89109</v>
      </c>
      <c r="C88">
        <v>30893</v>
      </c>
      <c r="D88">
        <v>48237</v>
      </c>
      <c r="E88">
        <v>43332</v>
      </c>
      <c r="F88">
        <v>52454</v>
      </c>
      <c r="H88">
        <v>81905</v>
      </c>
      <c r="J88">
        <f t="shared" si="12"/>
        <v>52805</v>
      </c>
      <c r="K88">
        <f t="shared" si="13"/>
        <v>1.5510841776346938</v>
      </c>
      <c r="L88">
        <f t="shared" si="14"/>
        <v>89109</v>
      </c>
      <c r="M88">
        <f t="shared" si="15"/>
        <v>30893</v>
      </c>
      <c r="N88">
        <f t="shared" si="16"/>
        <v>52805</v>
      </c>
      <c r="O88">
        <f t="shared" si="17"/>
        <v>58216</v>
      </c>
      <c r="Q88">
        <v>-382</v>
      </c>
      <c r="R88">
        <v>1118</v>
      </c>
      <c r="T88">
        <v>4170.8000000000029</v>
      </c>
      <c r="U88">
        <v>141.59999999999854</v>
      </c>
      <c r="W88">
        <v>6173.6</v>
      </c>
      <c r="X88">
        <v>359.2</v>
      </c>
      <c r="AD88">
        <v>52805</v>
      </c>
      <c r="AE88">
        <v>1.5510841776346938</v>
      </c>
      <c r="AK88">
        <v>52805</v>
      </c>
      <c r="AL88">
        <v>1.5510841776346938</v>
      </c>
    </row>
    <row r="89" spans="2:38" x14ac:dyDescent="0.25">
      <c r="B89">
        <v>119375</v>
      </c>
      <c r="C89">
        <v>108541</v>
      </c>
      <c r="D89">
        <v>109516</v>
      </c>
      <c r="E89">
        <v>78168</v>
      </c>
      <c r="F89">
        <v>106757</v>
      </c>
      <c r="H89">
        <v>110149</v>
      </c>
      <c r="J89">
        <f t="shared" si="12"/>
        <v>104471.4</v>
      </c>
      <c r="K89">
        <f t="shared" si="13"/>
        <v>1.0543459741134895</v>
      </c>
      <c r="L89">
        <f t="shared" si="14"/>
        <v>119375</v>
      </c>
      <c r="M89">
        <f t="shared" si="15"/>
        <v>78168</v>
      </c>
      <c r="N89">
        <f t="shared" si="16"/>
        <v>104471.4</v>
      </c>
      <c r="O89">
        <f t="shared" si="17"/>
        <v>41207</v>
      </c>
      <c r="Q89">
        <v>1540</v>
      </c>
      <c r="R89">
        <v>1478</v>
      </c>
      <c r="T89">
        <v>-2194.2000000000116</v>
      </c>
      <c r="U89">
        <v>-269.40000000000873</v>
      </c>
      <c r="W89">
        <v>4374.6000000000004</v>
      </c>
      <c r="X89">
        <v>293.8</v>
      </c>
      <c r="AB89">
        <v>104471.4</v>
      </c>
      <c r="AC89">
        <v>1.0543459741134895</v>
      </c>
      <c r="AI89">
        <v>104471.4</v>
      </c>
      <c r="AJ89">
        <v>1.0543459741134895</v>
      </c>
    </row>
    <row r="90" spans="2:38" x14ac:dyDescent="0.25">
      <c r="B90">
        <v>91676</v>
      </c>
      <c r="C90">
        <v>14495</v>
      </c>
      <c r="D90">
        <v>9513</v>
      </c>
      <c r="E90">
        <v>47703</v>
      </c>
      <c r="F90">
        <v>37045</v>
      </c>
      <c r="H90">
        <v>66562</v>
      </c>
      <c r="J90">
        <f t="shared" si="12"/>
        <v>40086.400000000001</v>
      </c>
      <c r="K90">
        <f t="shared" si="13"/>
        <v>1.6604633990580346</v>
      </c>
      <c r="L90">
        <f t="shared" si="14"/>
        <v>91676</v>
      </c>
      <c r="M90">
        <f t="shared" si="15"/>
        <v>9513</v>
      </c>
      <c r="N90">
        <f t="shared" si="16"/>
        <v>40086.400000000001</v>
      </c>
      <c r="O90">
        <f t="shared" si="17"/>
        <v>82163</v>
      </c>
      <c r="Q90">
        <v>6046</v>
      </c>
      <c r="R90">
        <v>-2070</v>
      </c>
      <c r="T90">
        <v>-3480.1999999999971</v>
      </c>
      <c r="U90">
        <v>247.20000000000437</v>
      </c>
      <c r="W90">
        <v>3989</v>
      </c>
      <c r="X90">
        <v>285.59999999999997</v>
      </c>
      <c r="Z90">
        <v>40086.400000000001</v>
      </c>
      <c r="AA90">
        <v>1.6604633990580346</v>
      </c>
      <c r="AK90">
        <v>40086.400000000001</v>
      </c>
      <c r="AL90">
        <v>1.6604633990580346</v>
      </c>
    </row>
    <row r="91" spans="2:38" x14ac:dyDescent="0.25">
      <c r="B91">
        <v>92734</v>
      </c>
      <c r="C91">
        <v>38064</v>
      </c>
      <c r="D91">
        <v>25965</v>
      </c>
      <c r="E91">
        <v>98406</v>
      </c>
      <c r="F91">
        <v>116383</v>
      </c>
      <c r="H91">
        <v>75653</v>
      </c>
      <c r="J91">
        <f t="shared" si="12"/>
        <v>74310.399999999994</v>
      </c>
      <c r="K91">
        <f t="shared" si="13"/>
        <v>1.0180674575833262</v>
      </c>
      <c r="L91">
        <f t="shared" si="14"/>
        <v>116383</v>
      </c>
      <c r="M91">
        <f t="shared" si="15"/>
        <v>25965</v>
      </c>
      <c r="N91">
        <f t="shared" si="16"/>
        <v>74310.399999999994</v>
      </c>
      <c r="O91">
        <f t="shared" si="17"/>
        <v>90418</v>
      </c>
      <c r="Q91">
        <v>-5527</v>
      </c>
      <c r="R91">
        <v>-1015</v>
      </c>
      <c r="T91">
        <v>-3548.6000000000058</v>
      </c>
      <c r="U91">
        <v>-542.80000000000291</v>
      </c>
      <c r="W91">
        <v>3548.6</v>
      </c>
      <c r="X91">
        <v>644.80000000000007</v>
      </c>
      <c r="AB91">
        <v>74310.399999999994</v>
      </c>
      <c r="AC91">
        <v>1.0180674575833262</v>
      </c>
      <c r="AI91">
        <v>74310.399999999994</v>
      </c>
      <c r="AJ91">
        <v>1.0180674575833262</v>
      </c>
    </row>
    <row r="92" spans="2:38" x14ac:dyDescent="0.25">
      <c r="B92">
        <v>91338</v>
      </c>
      <c r="C92">
        <v>79239</v>
      </c>
      <c r="D92">
        <v>111331</v>
      </c>
      <c r="E92">
        <v>117548</v>
      </c>
      <c r="F92">
        <v>103698</v>
      </c>
      <c r="H92">
        <v>107257</v>
      </c>
      <c r="J92">
        <f t="shared" si="12"/>
        <v>100630.8</v>
      </c>
      <c r="K92">
        <f t="shared" si="13"/>
        <v>1.0658466393986732</v>
      </c>
      <c r="L92">
        <f t="shared" si="14"/>
        <v>117548</v>
      </c>
      <c r="M92">
        <f t="shared" si="15"/>
        <v>79239</v>
      </c>
      <c r="N92">
        <f t="shared" si="16"/>
        <v>100630.8</v>
      </c>
      <c r="O92">
        <f t="shared" si="17"/>
        <v>38309</v>
      </c>
      <c r="Q92">
        <v>-2336</v>
      </c>
      <c r="R92">
        <v>143</v>
      </c>
      <c r="T92">
        <v>5428.8000000000029</v>
      </c>
      <c r="U92">
        <v>409.80000000000291</v>
      </c>
      <c r="W92">
        <v>5428.7999999999993</v>
      </c>
      <c r="X92">
        <v>928.59999999999991</v>
      </c>
      <c r="AB92">
        <v>100630.8</v>
      </c>
      <c r="AC92">
        <v>1.0658466393986732</v>
      </c>
      <c r="AI92">
        <v>100630.8</v>
      </c>
      <c r="AJ92">
        <v>1.0658466393986732</v>
      </c>
    </row>
    <row r="93" spans="2:38" x14ac:dyDescent="0.25">
      <c r="B93">
        <v>30063</v>
      </c>
      <c r="C93">
        <v>6083</v>
      </c>
      <c r="D93">
        <v>44300</v>
      </c>
      <c r="E93">
        <v>26185</v>
      </c>
      <c r="F93">
        <v>38502</v>
      </c>
      <c r="H93">
        <v>71040</v>
      </c>
      <c r="J93">
        <f t="shared" si="12"/>
        <v>29026.6</v>
      </c>
      <c r="K93">
        <f t="shared" si="13"/>
        <v>2.4474103064086048</v>
      </c>
      <c r="L93">
        <f t="shared" si="14"/>
        <v>44300</v>
      </c>
      <c r="M93">
        <f t="shared" si="15"/>
        <v>6083</v>
      </c>
      <c r="N93">
        <f t="shared" si="16"/>
        <v>29026.6</v>
      </c>
      <c r="O93">
        <f t="shared" si="17"/>
        <v>38217</v>
      </c>
      <c r="Q93">
        <v>-423</v>
      </c>
      <c r="R93">
        <v>0</v>
      </c>
      <c r="T93">
        <v>933.39999999999782</v>
      </c>
      <c r="U93">
        <v>-315.20000000000073</v>
      </c>
      <c r="W93">
        <v>2364.6</v>
      </c>
      <c r="X93">
        <v>361.99999999999994</v>
      </c>
      <c r="AD93">
        <v>29026.6</v>
      </c>
      <c r="AE93">
        <v>2.4474103064086048</v>
      </c>
      <c r="AK93">
        <v>29026.6</v>
      </c>
      <c r="AL93">
        <v>2.4474103064086048</v>
      </c>
    </row>
    <row r="94" spans="2:38" x14ac:dyDescent="0.25">
      <c r="B94">
        <v>38031</v>
      </c>
      <c r="C94">
        <v>6878</v>
      </c>
      <c r="D94">
        <v>53814</v>
      </c>
      <c r="E94">
        <v>116101</v>
      </c>
      <c r="F94">
        <v>97836</v>
      </c>
      <c r="H94">
        <v>88208</v>
      </c>
      <c r="J94">
        <f t="shared" si="12"/>
        <v>62532</v>
      </c>
      <c r="K94">
        <f t="shared" si="13"/>
        <v>1.410605769845839</v>
      </c>
      <c r="L94">
        <f t="shared" si="14"/>
        <v>116101</v>
      </c>
      <c r="M94">
        <f t="shared" si="15"/>
        <v>6878</v>
      </c>
      <c r="N94">
        <f t="shared" si="16"/>
        <v>62532</v>
      </c>
      <c r="O94">
        <f t="shared" si="17"/>
        <v>109223</v>
      </c>
      <c r="Q94">
        <v>-15727</v>
      </c>
      <c r="R94">
        <v>890</v>
      </c>
      <c r="T94">
        <v>3098.4000000000015</v>
      </c>
      <c r="U94">
        <v>-330</v>
      </c>
      <c r="W94">
        <v>4077.2</v>
      </c>
      <c r="X94">
        <v>653.6</v>
      </c>
      <c r="AD94">
        <v>62532</v>
      </c>
      <c r="AE94">
        <v>1.410605769845839</v>
      </c>
      <c r="AI94">
        <v>62532</v>
      </c>
      <c r="AJ94">
        <v>1.410605769845839</v>
      </c>
    </row>
    <row r="95" spans="2:38" x14ac:dyDescent="0.25">
      <c r="B95">
        <v>94281</v>
      </c>
      <c r="C95">
        <v>7117</v>
      </c>
      <c r="D95">
        <v>119529</v>
      </c>
      <c r="E95">
        <v>110386</v>
      </c>
      <c r="F95">
        <v>116976</v>
      </c>
      <c r="H95">
        <v>114649</v>
      </c>
      <c r="J95">
        <f t="shared" si="12"/>
        <v>89657.8</v>
      </c>
      <c r="K95">
        <f t="shared" si="13"/>
        <v>1.2787398307788056</v>
      </c>
      <c r="L95">
        <f t="shared" si="14"/>
        <v>119529</v>
      </c>
      <c r="M95">
        <f t="shared" si="15"/>
        <v>7117</v>
      </c>
      <c r="N95">
        <f t="shared" si="16"/>
        <v>89657.8</v>
      </c>
      <c r="O95">
        <f t="shared" si="17"/>
        <v>112412</v>
      </c>
      <c r="Q95">
        <v>8869</v>
      </c>
      <c r="R95">
        <v>1240</v>
      </c>
      <c r="T95">
        <v>-206</v>
      </c>
      <c r="U95">
        <v>-107.19999999999709</v>
      </c>
      <c r="W95">
        <v>3196.4</v>
      </c>
      <c r="X95">
        <v>666.8</v>
      </c>
      <c r="AB95">
        <v>89657.8</v>
      </c>
      <c r="AC95">
        <v>1.2787398307788056</v>
      </c>
      <c r="AI95">
        <v>89657.8</v>
      </c>
      <c r="AJ95">
        <v>1.2787398307788056</v>
      </c>
    </row>
    <row r="96" spans="2:38" x14ac:dyDescent="0.25">
      <c r="B96">
        <v>75041</v>
      </c>
      <c r="C96">
        <v>104258</v>
      </c>
      <c r="D96">
        <v>26822</v>
      </c>
      <c r="E96">
        <v>33961</v>
      </c>
      <c r="F96">
        <v>99054</v>
      </c>
      <c r="H96">
        <v>87646</v>
      </c>
      <c r="J96">
        <f t="shared" si="12"/>
        <v>67827.199999999997</v>
      </c>
      <c r="K96">
        <f t="shared" si="13"/>
        <v>1.2921954614078128</v>
      </c>
      <c r="L96">
        <f t="shared" si="14"/>
        <v>104258</v>
      </c>
      <c r="M96">
        <f t="shared" si="15"/>
        <v>26822</v>
      </c>
      <c r="N96">
        <f t="shared" si="16"/>
        <v>67827.199999999997</v>
      </c>
      <c r="O96">
        <f t="shared" si="17"/>
        <v>77436</v>
      </c>
      <c r="Q96">
        <v>-4604</v>
      </c>
      <c r="R96">
        <v>-1670</v>
      </c>
      <c r="T96">
        <v>2809.3999999999942</v>
      </c>
      <c r="U96">
        <v>-294.19999999999709</v>
      </c>
      <c r="W96">
        <v>2809.4</v>
      </c>
      <c r="X96">
        <v>539</v>
      </c>
      <c r="AB96">
        <v>67827.199999999997</v>
      </c>
      <c r="AC96">
        <v>1.2921954614078128</v>
      </c>
      <c r="AI96">
        <v>67827.199999999997</v>
      </c>
      <c r="AJ96">
        <v>1.2921954614078128</v>
      </c>
    </row>
    <row r="97" spans="2:38" x14ac:dyDescent="0.25">
      <c r="B97">
        <v>8895</v>
      </c>
      <c r="C97">
        <v>7547</v>
      </c>
      <c r="D97">
        <v>99330</v>
      </c>
      <c r="E97">
        <v>88260</v>
      </c>
      <c r="F97">
        <v>18805</v>
      </c>
      <c r="H97">
        <v>99742</v>
      </c>
      <c r="J97">
        <f t="shared" si="12"/>
        <v>44567.4</v>
      </c>
      <c r="K97">
        <f t="shared" si="13"/>
        <v>2.2380035631425659</v>
      </c>
      <c r="L97">
        <f t="shared" si="14"/>
        <v>99330</v>
      </c>
      <c r="M97">
        <f t="shared" si="15"/>
        <v>7547</v>
      </c>
      <c r="N97">
        <f t="shared" si="16"/>
        <v>44567.4</v>
      </c>
      <c r="O97">
        <f t="shared" si="17"/>
        <v>91783</v>
      </c>
      <c r="Q97">
        <v>4417</v>
      </c>
      <c r="R97">
        <v>-225</v>
      </c>
      <c r="T97">
        <v>1123.8000000000029</v>
      </c>
      <c r="U97">
        <v>-559.79999999999563</v>
      </c>
      <c r="W97">
        <v>1950.2</v>
      </c>
      <c r="X97">
        <v>865.40000000000009</v>
      </c>
      <c r="AD97">
        <v>44567.4</v>
      </c>
      <c r="AE97">
        <v>2.2380035631425659</v>
      </c>
      <c r="AK97">
        <v>44567.4</v>
      </c>
      <c r="AL97">
        <v>2.2380035631425659</v>
      </c>
    </row>
    <row r="98" spans="2:38" x14ac:dyDescent="0.25">
      <c r="B98">
        <v>72542</v>
      </c>
      <c r="C98">
        <v>51716</v>
      </c>
      <c r="D98">
        <v>94939</v>
      </c>
      <c r="E98">
        <v>76259</v>
      </c>
      <c r="F98">
        <v>69194</v>
      </c>
      <c r="H98">
        <v>121336</v>
      </c>
      <c r="J98">
        <f t="shared" si="12"/>
        <v>72930</v>
      </c>
      <c r="K98">
        <f t="shared" ref="K98:K129" si="18">H98/J98</f>
        <v>1.6637323460852873</v>
      </c>
      <c r="L98">
        <f t="shared" si="14"/>
        <v>94939</v>
      </c>
      <c r="M98">
        <f t="shared" si="15"/>
        <v>51716</v>
      </c>
      <c r="N98">
        <f t="shared" si="16"/>
        <v>72930</v>
      </c>
      <c r="O98">
        <f t="shared" si="17"/>
        <v>43223</v>
      </c>
      <c r="Q98">
        <v>4240</v>
      </c>
      <c r="R98">
        <v>72</v>
      </c>
      <c r="T98">
        <v>-353.39999999999418</v>
      </c>
      <c r="U98">
        <v>-306.80000000000291</v>
      </c>
      <c r="W98">
        <v>4517.3999999999996</v>
      </c>
      <c r="X98">
        <v>738.8</v>
      </c>
      <c r="AF98">
        <v>72930</v>
      </c>
      <c r="AG98">
        <v>1.6637323460852873</v>
      </c>
      <c r="AK98">
        <v>72930</v>
      </c>
      <c r="AL98">
        <v>1.6637323460852873</v>
      </c>
    </row>
    <row r="99" spans="2:38" x14ac:dyDescent="0.25">
      <c r="B99">
        <v>50383</v>
      </c>
      <c r="C99">
        <v>115231</v>
      </c>
      <c r="D99">
        <v>107988</v>
      </c>
      <c r="E99">
        <v>33680</v>
      </c>
      <c r="F99">
        <v>79577</v>
      </c>
      <c r="H99">
        <v>80024</v>
      </c>
      <c r="J99">
        <f t="shared" si="12"/>
        <v>77371.8</v>
      </c>
      <c r="K99">
        <f t="shared" si="18"/>
        <v>1.0342786389873313</v>
      </c>
      <c r="L99">
        <f t="shared" si="14"/>
        <v>115231</v>
      </c>
      <c r="M99">
        <f t="shared" si="15"/>
        <v>33680</v>
      </c>
      <c r="N99">
        <f t="shared" si="16"/>
        <v>77371.8</v>
      </c>
      <c r="O99">
        <f t="shared" si="17"/>
        <v>81551</v>
      </c>
      <c r="Q99">
        <v>1304</v>
      </c>
      <c r="R99">
        <v>-181</v>
      </c>
      <c r="T99">
        <v>1407</v>
      </c>
      <c r="U99">
        <v>492.40000000000873</v>
      </c>
      <c r="W99">
        <v>2934.6</v>
      </c>
      <c r="X99">
        <v>506.8</v>
      </c>
      <c r="AB99">
        <v>77371.8</v>
      </c>
      <c r="AC99">
        <v>1.0342786389873313</v>
      </c>
      <c r="AI99">
        <v>77371.8</v>
      </c>
      <c r="AJ99">
        <v>1.0342786389873313</v>
      </c>
    </row>
    <row r="100" spans="2:38" x14ac:dyDescent="0.25">
      <c r="B100">
        <v>77783</v>
      </c>
      <c r="C100">
        <v>28205</v>
      </c>
      <c r="D100">
        <v>37229</v>
      </c>
      <c r="E100">
        <v>61536</v>
      </c>
      <c r="F100">
        <v>101982</v>
      </c>
      <c r="H100">
        <v>91729</v>
      </c>
      <c r="J100">
        <f t="shared" si="12"/>
        <v>61347</v>
      </c>
      <c r="K100">
        <f t="shared" si="18"/>
        <v>1.4952483414021875</v>
      </c>
      <c r="L100">
        <f t="shared" si="14"/>
        <v>101982</v>
      </c>
      <c r="M100">
        <f t="shared" si="15"/>
        <v>28205</v>
      </c>
      <c r="N100">
        <f t="shared" si="16"/>
        <v>61347</v>
      </c>
      <c r="O100">
        <f t="shared" si="17"/>
        <v>73777</v>
      </c>
      <c r="Q100">
        <v>-4703</v>
      </c>
      <c r="R100">
        <v>284</v>
      </c>
      <c r="T100">
        <v>3561.5999999999985</v>
      </c>
      <c r="U100">
        <v>113.80000000000291</v>
      </c>
      <c r="W100">
        <v>3866.7999999999997</v>
      </c>
      <c r="X100">
        <v>1297</v>
      </c>
      <c r="AD100">
        <v>61347</v>
      </c>
      <c r="AE100">
        <v>1.4952483414021875</v>
      </c>
      <c r="AK100">
        <v>61347</v>
      </c>
      <c r="AL100">
        <v>1.4952483414021875</v>
      </c>
    </row>
    <row r="101" spans="2:38" x14ac:dyDescent="0.25">
      <c r="B101">
        <v>57303</v>
      </c>
      <c r="C101">
        <v>105844</v>
      </c>
      <c r="D101">
        <v>19558</v>
      </c>
      <c r="E101">
        <v>29049</v>
      </c>
      <c r="F101">
        <v>91684</v>
      </c>
      <c r="H101">
        <v>67529</v>
      </c>
      <c r="J101">
        <f t="shared" si="12"/>
        <v>60687.6</v>
      </c>
      <c r="K101">
        <f t="shared" si="18"/>
        <v>1.1127314311325542</v>
      </c>
      <c r="L101">
        <f t="shared" si="14"/>
        <v>105844</v>
      </c>
      <c r="M101">
        <f t="shared" si="15"/>
        <v>19558</v>
      </c>
      <c r="N101">
        <f t="shared" si="16"/>
        <v>60687.6</v>
      </c>
      <c r="O101">
        <f t="shared" si="17"/>
        <v>86286</v>
      </c>
      <c r="Q101">
        <v>1724</v>
      </c>
      <c r="R101">
        <v>2</v>
      </c>
      <c r="T101">
        <v>1229.4000000000015</v>
      </c>
      <c r="U101">
        <v>194.19999999999709</v>
      </c>
      <c r="W101">
        <v>2401.8000000000002</v>
      </c>
      <c r="X101">
        <v>582.20000000000005</v>
      </c>
      <c r="AB101">
        <v>60687.6</v>
      </c>
      <c r="AC101">
        <v>1.1127314311325542</v>
      </c>
      <c r="AI101">
        <v>60687.6</v>
      </c>
      <c r="AJ101">
        <v>1.1127314311325542</v>
      </c>
    </row>
    <row r="103" spans="2:38" x14ac:dyDescent="0.25">
      <c r="B103">
        <v>2909612</v>
      </c>
      <c r="C103">
        <v>2805481</v>
      </c>
      <c r="D103">
        <v>3221447</v>
      </c>
      <c r="E103">
        <v>3076161</v>
      </c>
      <c r="F103">
        <v>3086264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E5A-5BEB-4CE6-9A89-11653C28F18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71090</v>
      </c>
      <c r="C2">
        <v>14948</v>
      </c>
      <c r="D2">
        <v>7388</v>
      </c>
      <c r="E2">
        <v>71628</v>
      </c>
      <c r="F2">
        <v>112668</v>
      </c>
      <c r="H2">
        <v>71993</v>
      </c>
      <c r="J2">
        <f t="shared" ref="J2:J33" si="0">AVERAGE(B2:F2)</f>
        <v>55544.4</v>
      </c>
      <c r="K2">
        <f t="shared" ref="K2:K33" si="1">H2/J2</f>
        <v>1.2961342637601629</v>
      </c>
      <c r="L2">
        <f t="shared" ref="L2:L33" si="2">MAX(B2:F2)</f>
        <v>112668</v>
      </c>
      <c r="M2">
        <f t="shared" ref="M2:M33" si="3">MIN(B2:F2)</f>
        <v>7388</v>
      </c>
      <c r="N2">
        <f t="shared" ref="N2:N33" si="4">AVERAGE(B2:F2)</f>
        <v>55544.4</v>
      </c>
      <c r="O2">
        <f t="shared" ref="O2:O33" si="5">L2-M2</f>
        <v>105280</v>
      </c>
      <c r="Q2">
        <v>-2176</v>
      </c>
      <c r="R2">
        <v>-2183</v>
      </c>
      <c r="T2">
        <v>2974.2000000000044</v>
      </c>
      <c r="U2">
        <v>-336.79999999999563</v>
      </c>
      <c r="W2">
        <v>2974.2</v>
      </c>
      <c r="X2">
        <v>436.4</v>
      </c>
      <c r="Z2">
        <v>55544.4</v>
      </c>
      <c r="AA2">
        <v>1.2961342637601629</v>
      </c>
      <c r="AI2">
        <v>55544.4</v>
      </c>
      <c r="AJ2">
        <v>1.2961342637601629</v>
      </c>
    </row>
    <row r="3" spans="1:38" x14ac:dyDescent="0.25">
      <c r="B3">
        <v>74646</v>
      </c>
      <c r="C3">
        <v>18830</v>
      </c>
      <c r="D3">
        <v>25515</v>
      </c>
      <c r="E3">
        <v>44119</v>
      </c>
      <c r="F3">
        <v>1985</v>
      </c>
      <c r="H3">
        <v>71165</v>
      </c>
      <c r="J3">
        <f t="shared" si="0"/>
        <v>33019</v>
      </c>
      <c r="K3">
        <f t="shared" si="1"/>
        <v>2.155274236045913</v>
      </c>
      <c r="L3">
        <f t="shared" si="2"/>
        <v>74646</v>
      </c>
      <c r="M3">
        <f t="shared" si="3"/>
        <v>1985</v>
      </c>
      <c r="N3">
        <f t="shared" si="4"/>
        <v>33019</v>
      </c>
      <c r="O3">
        <f t="shared" si="5"/>
        <v>72661</v>
      </c>
      <c r="Q3">
        <v>-7186</v>
      </c>
      <c r="R3">
        <v>-857</v>
      </c>
      <c r="T3">
        <v>-953.59999999999854</v>
      </c>
      <c r="U3">
        <v>1186.2000000000007</v>
      </c>
      <c r="W3">
        <v>4811.2000000000007</v>
      </c>
      <c r="X3">
        <v>1579.3999999999999</v>
      </c>
      <c r="AD3">
        <v>33019</v>
      </c>
      <c r="AE3">
        <v>2.155274236045913</v>
      </c>
      <c r="AK3">
        <v>33019</v>
      </c>
      <c r="AL3">
        <v>2.155274236045913</v>
      </c>
    </row>
    <row r="4" spans="1:38" x14ac:dyDescent="0.25">
      <c r="B4">
        <v>84534</v>
      </c>
      <c r="C4">
        <v>83090</v>
      </c>
      <c r="D4">
        <v>76444</v>
      </c>
      <c r="E4">
        <v>3592</v>
      </c>
      <c r="F4">
        <v>54162</v>
      </c>
      <c r="H4">
        <v>108260</v>
      </c>
      <c r="J4">
        <f t="shared" si="0"/>
        <v>60364.4</v>
      </c>
      <c r="K4">
        <f t="shared" si="1"/>
        <v>1.7934411673105339</v>
      </c>
      <c r="L4">
        <f t="shared" si="2"/>
        <v>84534</v>
      </c>
      <c r="M4">
        <f t="shared" si="3"/>
        <v>3592</v>
      </c>
      <c r="N4">
        <f t="shared" si="4"/>
        <v>60364.4</v>
      </c>
      <c r="O4">
        <f t="shared" si="5"/>
        <v>80942</v>
      </c>
      <c r="Q4">
        <v>4940</v>
      </c>
      <c r="R4">
        <v>-49</v>
      </c>
      <c r="T4">
        <v>-1726</v>
      </c>
      <c r="U4">
        <v>-605.40000000000146</v>
      </c>
      <c r="W4">
        <v>4750.4000000000005</v>
      </c>
      <c r="X4">
        <v>761.4</v>
      </c>
      <c r="AF4">
        <v>60364.4</v>
      </c>
      <c r="AG4">
        <v>1.7934411673105339</v>
      </c>
      <c r="AK4">
        <v>60364.4</v>
      </c>
      <c r="AL4">
        <v>1.7934411673105339</v>
      </c>
    </row>
    <row r="5" spans="1:38" x14ac:dyDescent="0.25">
      <c r="B5">
        <v>65316</v>
      </c>
      <c r="C5">
        <v>96844</v>
      </c>
      <c r="D5">
        <v>99735</v>
      </c>
      <c r="E5">
        <v>94215</v>
      </c>
      <c r="F5">
        <v>58254</v>
      </c>
      <c r="H5">
        <v>137302</v>
      </c>
      <c r="J5">
        <f t="shared" si="0"/>
        <v>82872.800000000003</v>
      </c>
      <c r="K5">
        <f t="shared" si="1"/>
        <v>1.6567800291531116</v>
      </c>
      <c r="L5">
        <f t="shared" si="2"/>
        <v>99735</v>
      </c>
      <c r="M5">
        <f t="shared" si="3"/>
        <v>58254</v>
      </c>
      <c r="N5">
        <f t="shared" si="4"/>
        <v>82872.800000000003</v>
      </c>
      <c r="O5">
        <f t="shared" si="5"/>
        <v>41481</v>
      </c>
      <c r="Q5">
        <v>3109</v>
      </c>
      <c r="R5">
        <v>-26</v>
      </c>
      <c r="T5">
        <v>-1677.3999999999942</v>
      </c>
      <c r="U5">
        <v>-341.80000000000291</v>
      </c>
      <c r="W5">
        <v>5727.8</v>
      </c>
      <c r="X5">
        <v>411.4</v>
      </c>
      <c r="AF5">
        <v>82872.800000000003</v>
      </c>
      <c r="AG5">
        <v>1.6567800291531116</v>
      </c>
      <c r="AK5">
        <v>82872.800000000003</v>
      </c>
      <c r="AL5">
        <v>1.6567800291531116</v>
      </c>
    </row>
    <row r="6" spans="1:38" x14ac:dyDescent="0.25">
      <c r="B6">
        <v>2991</v>
      </c>
      <c r="C6">
        <v>76862</v>
      </c>
      <c r="D6">
        <v>102413</v>
      </c>
      <c r="E6">
        <v>33338</v>
      </c>
      <c r="F6">
        <v>87900</v>
      </c>
      <c r="H6">
        <v>93761</v>
      </c>
      <c r="J6">
        <f t="shared" si="0"/>
        <v>60700.800000000003</v>
      </c>
      <c r="K6">
        <f t="shared" si="1"/>
        <v>1.5446419157572882</v>
      </c>
      <c r="L6">
        <f t="shared" si="2"/>
        <v>102413</v>
      </c>
      <c r="M6">
        <f t="shared" si="3"/>
        <v>2991</v>
      </c>
      <c r="N6">
        <f t="shared" si="4"/>
        <v>60700.800000000003</v>
      </c>
      <c r="O6">
        <f t="shared" si="5"/>
        <v>99422</v>
      </c>
      <c r="Q6">
        <v>-2179</v>
      </c>
      <c r="R6">
        <v>389</v>
      </c>
      <c r="T6">
        <v>-2053.7999999999956</v>
      </c>
      <c r="U6">
        <v>242.60000000000582</v>
      </c>
      <c r="W6">
        <v>4166.2</v>
      </c>
      <c r="X6">
        <v>509.8</v>
      </c>
      <c r="AF6">
        <v>60700.800000000003</v>
      </c>
      <c r="AG6">
        <v>1.5446419157572882</v>
      </c>
      <c r="AK6">
        <v>60700.800000000003</v>
      </c>
      <c r="AL6">
        <v>1.5446419157572882</v>
      </c>
    </row>
    <row r="7" spans="1:38" x14ac:dyDescent="0.25">
      <c r="B7">
        <v>28798</v>
      </c>
      <c r="C7">
        <v>41438</v>
      </c>
      <c r="D7">
        <v>96547</v>
      </c>
      <c r="E7">
        <v>86115</v>
      </c>
      <c r="F7">
        <v>6586</v>
      </c>
      <c r="H7">
        <v>77028</v>
      </c>
      <c r="J7">
        <f t="shared" si="0"/>
        <v>51896.800000000003</v>
      </c>
      <c r="K7">
        <f t="shared" si="1"/>
        <v>1.4842533643692866</v>
      </c>
      <c r="L7">
        <f t="shared" si="2"/>
        <v>96547</v>
      </c>
      <c r="M7">
        <f t="shared" si="3"/>
        <v>6586</v>
      </c>
      <c r="N7">
        <f t="shared" si="4"/>
        <v>51896.800000000003</v>
      </c>
      <c r="O7">
        <f t="shared" si="5"/>
        <v>89961</v>
      </c>
      <c r="Q7">
        <v>-1938</v>
      </c>
      <c r="R7">
        <v>1060</v>
      </c>
      <c r="T7">
        <v>310.60000000000582</v>
      </c>
      <c r="U7">
        <v>-85.399999999994179</v>
      </c>
      <c r="W7">
        <v>3579</v>
      </c>
      <c r="X7">
        <v>161</v>
      </c>
      <c r="AD7">
        <v>51896.800000000003</v>
      </c>
      <c r="AE7">
        <v>1.4842533643692866</v>
      </c>
      <c r="AI7">
        <v>51896.800000000003</v>
      </c>
      <c r="AJ7">
        <v>1.4842533643692866</v>
      </c>
    </row>
    <row r="8" spans="1:38" x14ac:dyDescent="0.25">
      <c r="B8">
        <v>112100</v>
      </c>
      <c r="C8">
        <v>56977</v>
      </c>
      <c r="D8">
        <v>55936</v>
      </c>
      <c r="E8">
        <v>16434</v>
      </c>
      <c r="F8">
        <v>106833</v>
      </c>
      <c r="H8">
        <v>102942</v>
      </c>
      <c r="J8">
        <f t="shared" si="0"/>
        <v>69656</v>
      </c>
      <c r="K8">
        <f t="shared" si="1"/>
        <v>1.4778626392557712</v>
      </c>
      <c r="L8">
        <f t="shared" si="2"/>
        <v>112100</v>
      </c>
      <c r="M8">
        <f t="shared" si="3"/>
        <v>16434</v>
      </c>
      <c r="N8">
        <f t="shared" si="4"/>
        <v>69656</v>
      </c>
      <c r="O8">
        <f t="shared" si="5"/>
        <v>95666</v>
      </c>
      <c r="Q8">
        <v>-7143</v>
      </c>
      <c r="R8">
        <v>-1143</v>
      </c>
      <c r="T8">
        <v>-478.60000000000582</v>
      </c>
      <c r="U8">
        <v>-167.39999999999418</v>
      </c>
      <c r="W8">
        <v>5395.4000000000005</v>
      </c>
      <c r="X8">
        <v>607.80000000000007</v>
      </c>
      <c r="AF8">
        <v>69656</v>
      </c>
      <c r="AG8">
        <v>1.4778626392557712</v>
      </c>
      <c r="AI8">
        <v>69656</v>
      </c>
      <c r="AJ8">
        <v>1.4778626392557712</v>
      </c>
    </row>
    <row r="9" spans="1:38" x14ac:dyDescent="0.25">
      <c r="B9">
        <v>31219</v>
      </c>
      <c r="C9">
        <v>25340</v>
      </c>
      <c r="D9">
        <v>91342</v>
      </c>
      <c r="E9">
        <v>115110</v>
      </c>
      <c r="F9">
        <v>36174</v>
      </c>
      <c r="H9">
        <v>63205</v>
      </c>
      <c r="J9">
        <f t="shared" si="0"/>
        <v>59837</v>
      </c>
      <c r="K9">
        <f t="shared" si="1"/>
        <v>1.0562862442970069</v>
      </c>
      <c r="L9">
        <f t="shared" si="2"/>
        <v>115110</v>
      </c>
      <c r="M9">
        <f t="shared" si="3"/>
        <v>25340</v>
      </c>
      <c r="N9">
        <f t="shared" si="4"/>
        <v>59837</v>
      </c>
      <c r="O9">
        <f t="shared" si="5"/>
        <v>89770</v>
      </c>
      <c r="Q9">
        <v>-3215</v>
      </c>
      <c r="R9">
        <v>-1526</v>
      </c>
      <c r="T9">
        <v>1412</v>
      </c>
      <c r="U9">
        <v>-338</v>
      </c>
      <c r="W9">
        <v>3683.6</v>
      </c>
      <c r="X9">
        <v>660</v>
      </c>
      <c r="Z9">
        <v>59837</v>
      </c>
      <c r="AA9">
        <v>1.0562862442970069</v>
      </c>
      <c r="AI9">
        <v>59837</v>
      </c>
      <c r="AJ9">
        <v>1.0562862442970069</v>
      </c>
    </row>
    <row r="10" spans="1:38" x14ac:dyDescent="0.25">
      <c r="B10">
        <v>31697</v>
      </c>
      <c r="C10">
        <v>90806</v>
      </c>
      <c r="D10">
        <v>28241</v>
      </c>
      <c r="E10">
        <v>38017</v>
      </c>
      <c r="F10">
        <v>99397</v>
      </c>
      <c r="H10">
        <v>74786</v>
      </c>
      <c r="J10">
        <f t="shared" si="0"/>
        <v>57631.6</v>
      </c>
      <c r="K10">
        <f t="shared" si="1"/>
        <v>1.2976561469749235</v>
      </c>
      <c r="L10">
        <f t="shared" si="2"/>
        <v>99397</v>
      </c>
      <c r="M10">
        <f t="shared" si="3"/>
        <v>28241</v>
      </c>
      <c r="N10">
        <f t="shared" si="4"/>
        <v>57631.6</v>
      </c>
      <c r="O10">
        <f t="shared" si="5"/>
        <v>71156</v>
      </c>
      <c r="Q10">
        <v>863</v>
      </c>
      <c r="R10">
        <v>471</v>
      </c>
      <c r="T10">
        <v>-1777.4000000000015</v>
      </c>
      <c r="U10">
        <v>-664</v>
      </c>
      <c r="W10">
        <v>6013.7999999999993</v>
      </c>
      <c r="X10">
        <v>804</v>
      </c>
      <c r="Z10">
        <v>57631.6</v>
      </c>
      <c r="AA10">
        <v>1.2976561469749235</v>
      </c>
      <c r="AI10">
        <v>57631.6</v>
      </c>
      <c r="AJ10">
        <v>1.2976561469749235</v>
      </c>
    </row>
    <row r="11" spans="1:38" x14ac:dyDescent="0.25">
      <c r="B11">
        <v>98171</v>
      </c>
      <c r="C11">
        <v>70537</v>
      </c>
      <c r="D11">
        <v>15551</v>
      </c>
      <c r="E11">
        <v>94038</v>
      </c>
      <c r="F11">
        <v>25346</v>
      </c>
      <c r="H11">
        <v>82637</v>
      </c>
      <c r="J11">
        <f t="shared" si="0"/>
        <v>60728.6</v>
      </c>
      <c r="K11">
        <f t="shared" si="1"/>
        <v>1.360759181011912</v>
      </c>
      <c r="L11">
        <f t="shared" si="2"/>
        <v>98171</v>
      </c>
      <c r="M11">
        <f t="shared" si="3"/>
        <v>15551</v>
      </c>
      <c r="N11">
        <f t="shared" si="4"/>
        <v>60728.6</v>
      </c>
      <c r="O11">
        <f t="shared" si="5"/>
        <v>82620</v>
      </c>
      <c r="Q11">
        <v>-3586</v>
      </c>
      <c r="R11">
        <v>85</v>
      </c>
      <c r="T11">
        <v>2598.7999999999956</v>
      </c>
      <c r="U11">
        <v>-412</v>
      </c>
      <c r="W11">
        <v>4189.2</v>
      </c>
      <c r="X11">
        <v>525.19999999999993</v>
      </c>
      <c r="Z11">
        <v>60728.6</v>
      </c>
      <c r="AA11">
        <v>1.360759181011912</v>
      </c>
      <c r="AK11">
        <v>60728.6</v>
      </c>
      <c r="AL11">
        <v>1.360759181011912</v>
      </c>
    </row>
    <row r="12" spans="1:38" x14ac:dyDescent="0.25">
      <c r="B12">
        <v>62624</v>
      </c>
      <c r="C12">
        <v>18829</v>
      </c>
      <c r="D12">
        <v>33282</v>
      </c>
      <c r="E12">
        <v>81065</v>
      </c>
      <c r="F12">
        <v>116911</v>
      </c>
      <c r="H12">
        <v>91588</v>
      </c>
      <c r="J12">
        <f t="shared" si="0"/>
        <v>62542.2</v>
      </c>
      <c r="K12">
        <f t="shared" si="1"/>
        <v>1.4644192241398608</v>
      </c>
      <c r="L12">
        <f t="shared" si="2"/>
        <v>116911</v>
      </c>
      <c r="M12">
        <f t="shared" si="3"/>
        <v>18829</v>
      </c>
      <c r="N12">
        <f t="shared" si="4"/>
        <v>62542.2</v>
      </c>
      <c r="O12">
        <f t="shared" si="5"/>
        <v>98082</v>
      </c>
      <c r="Q12">
        <v>1675</v>
      </c>
      <c r="R12">
        <v>273</v>
      </c>
      <c r="T12">
        <v>-2869.2000000000044</v>
      </c>
      <c r="U12">
        <v>-451.20000000000437</v>
      </c>
      <c r="W12">
        <v>3463.6000000000004</v>
      </c>
      <c r="X12">
        <v>451.20000000000005</v>
      </c>
      <c r="AB12">
        <v>62542.2</v>
      </c>
      <c r="AC12">
        <v>1.4644192241398608</v>
      </c>
      <c r="AK12">
        <v>62542.2</v>
      </c>
      <c r="AL12">
        <v>1.4644192241398608</v>
      </c>
    </row>
    <row r="13" spans="1:38" x14ac:dyDescent="0.25">
      <c r="B13">
        <v>6429</v>
      </c>
      <c r="C13">
        <v>58998</v>
      </c>
      <c r="D13">
        <v>92200</v>
      </c>
      <c r="E13">
        <v>74667</v>
      </c>
      <c r="F13">
        <v>97802</v>
      </c>
      <c r="H13">
        <v>80334</v>
      </c>
      <c r="J13">
        <f t="shared" si="0"/>
        <v>66019.199999999997</v>
      </c>
      <c r="K13">
        <f t="shared" si="1"/>
        <v>1.2168278319034462</v>
      </c>
      <c r="L13">
        <f t="shared" si="2"/>
        <v>97802</v>
      </c>
      <c r="M13">
        <f t="shared" si="3"/>
        <v>6429</v>
      </c>
      <c r="N13">
        <f t="shared" si="4"/>
        <v>66019.199999999997</v>
      </c>
      <c r="O13">
        <f t="shared" si="5"/>
        <v>91373</v>
      </c>
      <c r="Q13">
        <v>-4044</v>
      </c>
      <c r="R13">
        <v>-116</v>
      </c>
      <c r="T13">
        <v>460.19999999999709</v>
      </c>
      <c r="U13">
        <v>-61.400000000008731</v>
      </c>
      <c r="W13">
        <v>2513.3999999999996</v>
      </c>
      <c r="X13">
        <v>280.60000000000002</v>
      </c>
      <c r="AB13">
        <v>66019.199999999997</v>
      </c>
      <c r="AC13">
        <v>1.2168278319034462</v>
      </c>
      <c r="AI13">
        <v>66019.199999999997</v>
      </c>
      <c r="AJ13">
        <v>1.2168278319034462</v>
      </c>
    </row>
    <row r="14" spans="1:38" x14ac:dyDescent="0.25">
      <c r="B14">
        <v>77090</v>
      </c>
      <c r="C14">
        <v>77492</v>
      </c>
      <c r="D14">
        <v>99429</v>
      </c>
      <c r="E14">
        <v>20250</v>
      </c>
      <c r="F14">
        <v>3420</v>
      </c>
      <c r="H14">
        <v>65813</v>
      </c>
      <c r="J14">
        <f t="shared" si="0"/>
        <v>55536.2</v>
      </c>
      <c r="K14">
        <f t="shared" si="1"/>
        <v>1.1850468703296229</v>
      </c>
      <c r="L14">
        <f t="shared" si="2"/>
        <v>99429</v>
      </c>
      <c r="M14">
        <f t="shared" si="3"/>
        <v>3420</v>
      </c>
      <c r="N14">
        <f t="shared" si="4"/>
        <v>55536.2</v>
      </c>
      <c r="O14">
        <f t="shared" si="5"/>
        <v>96009</v>
      </c>
      <c r="Q14">
        <v>4805</v>
      </c>
      <c r="R14">
        <v>85</v>
      </c>
      <c r="T14">
        <v>-379.60000000000582</v>
      </c>
      <c r="U14">
        <v>-68.80000000000291</v>
      </c>
      <c r="W14">
        <v>2889.6000000000004</v>
      </c>
      <c r="X14">
        <v>550.79999999999995</v>
      </c>
      <c r="Z14">
        <v>55536.2</v>
      </c>
      <c r="AA14">
        <v>1.1850468703296229</v>
      </c>
      <c r="AI14">
        <v>55536.2</v>
      </c>
      <c r="AJ14">
        <v>1.1850468703296229</v>
      </c>
    </row>
    <row r="15" spans="1:38" x14ac:dyDescent="0.25">
      <c r="B15">
        <v>99980</v>
      </c>
      <c r="C15">
        <v>75768</v>
      </c>
      <c r="D15">
        <v>10646</v>
      </c>
      <c r="E15">
        <v>52798</v>
      </c>
      <c r="F15">
        <v>120542</v>
      </c>
      <c r="H15">
        <v>90351</v>
      </c>
      <c r="J15">
        <f t="shared" si="0"/>
        <v>71946.8</v>
      </c>
      <c r="K15">
        <f t="shared" si="1"/>
        <v>1.2558028988085641</v>
      </c>
      <c r="L15">
        <f t="shared" si="2"/>
        <v>120542</v>
      </c>
      <c r="M15">
        <f t="shared" si="3"/>
        <v>10646</v>
      </c>
      <c r="N15">
        <f t="shared" si="4"/>
        <v>71946.8</v>
      </c>
      <c r="O15">
        <f t="shared" si="5"/>
        <v>109896</v>
      </c>
      <c r="Q15">
        <v>438</v>
      </c>
      <c r="R15">
        <v>-27</v>
      </c>
      <c r="T15">
        <v>1418.6000000000058</v>
      </c>
      <c r="U15">
        <v>733</v>
      </c>
      <c r="W15">
        <v>3767.8</v>
      </c>
      <c r="X15">
        <v>733</v>
      </c>
      <c r="AB15">
        <v>71946.8</v>
      </c>
      <c r="AC15">
        <v>1.2558028988085641</v>
      </c>
      <c r="AI15">
        <v>71946.8</v>
      </c>
      <c r="AJ15">
        <v>1.2558028988085641</v>
      </c>
    </row>
    <row r="16" spans="1:38" x14ac:dyDescent="0.25">
      <c r="B16">
        <v>111383</v>
      </c>
      <c r="C16">
        <v>76037</v>
      </c>
      <c r="D16">
        <v>4291</v>
      </c>
      <c r="E16">
        <v>8801</v>
      </c>
      <c r="F16">
        <v>31281</v>
      </c>
      <c r="H16">
        <v>52918</v>
      </c>
      <c r="J16">
        <f t="shared" si="0"/>
        <v>46358.6</v>
      </c>
      <c r="K16">
        <f t="shared" si="1"/>
        <v>1.1414926248851347</v>
      </c>
      <c r="L16">
        <f t="shared" si="2"/>
        <v>111383</v>
      </c>
      <c r="M16">
        <f t="shared" si="3"/>
        <v>4291</v>
      </c>
      <c r="N16">
        <f t="shared" si="4"/>
        <v>46358.6</v>
      </c>
      <c r="O16">
        <f t="shared" si="5"/>
        <v>107092</v>
      </c>
      <c r="Q16">
        <v>397</v>
      </c>
      <c r="R16">
        <v>118</v>
      </c>
      <c r="T16">
        <v>-5129.2000000000044</v>
      </c>
      <c r="U16">
        <v>-618</v>
      </c>
      <c r="W16">
        <v>5714</v>
      </c>
      <c r="X16">
        <v>618</v>
      </c>
      <c r="Z16">
        <v>46358.6</v>
      </c>
      <c r="AA16">
        <v>1.1414926248851347</v>
      </c>
      <c r="AI16">
        <v>46358.6</v>
      </c>
      <c r="AJ16">
        <v>1.1414926248851347</v>
      </c>
    </row>
    <row r="17" spans="2:38" x14ac:dyDescent="0.25">
      <c r="B17">
        <v>5173</v>
      </c>
      <c r="C17">
        <v>80505</v>
      </c>
      <c r="D17">
        <v>98125</v>
      </c>
      <c r="E17">
        <v>7990</v>
      </c>
      <c r="F17">
        <v>71769</v>
      </c>
      <c r="H17">
        <v>70897</v>
      </c>
      <c r="J17">
        <f t="shared" si="0"/>
        <v>52712.4</v>
      </c>
      <c r="K17">
        <f t="shared" si="1"/>
        <v>1.3449776523171018</v>
      </c>
      <c r="L17">
        <f t="shared" si="2"/>
        <v>98125</v>
      </c>
      <c r="M17">
        <f t="shared" si="3"/>
        <v>5173</v>
      </c>
      <c r="N17">
        <f t="shared" si="4"/>
        <v>52712.4</v>
      </c>
      <c r="O17">
        <f t="shared" si="5"/>
        <v>92952</v>
      </c>
      <c r="Q17">
        <v>2263</v>
      </c>
      <c r="R17">
        <v>1484</v>
      </c>
      <c r="T17">
        <v>3143.4000000000015</v>
      </c>
      <c r="U17">
        <v>-7.1999999999970896</v>
      </c>
      <c r="W17">
        <v>3143.4</v>
      </c>
      <c r="X17">
        <v>654.4</v>
      </c>
      <c r="Z17">
        <v>52712.4</v>
      </c>
      <c r="AA17">
        <v>1.3449776523171018</v>
      </c>
      <c r="AI17">
        <v>52712.4</v>
      </c>
      <c r="AJ17">
        <v>1.3449776523171018</v>
      </c>
    </row>
    <row r="18" spans="2:38" x14ac:dyDescent="0.25">
      <c r="B18">
        <v>16109</v>
      </c>
      <c r="C18">
        <v>92490</v>
      </c>
      <c r="D18">
        <v>77755</v>
      </c>
      <c r="E18">
        <v>41532</v>
      </c>
      <c r="F18">
        <v>45648</v>
      </c>
      <c r="H18">
        <v>104425</v>
      </c>
      <c r="J18">
        <f t="shared" si="0"/>
        <v>54706.8</v>
      </c>
      <c r="K18">
        <f t="shared" si="1"/>
        <v>1.9088120672384419</v>
      </c>
      <c r="L18">
        <f t="shared" si="2"/>
        <v>92490</v>
      </c>
      <c r="M18">
        <f t="shared" si="3"/>
        <v>16109</v>
      </c>
      <c r="N18">
        <f t="shared" si="4"/>
        <v>54706.8</v>
      </c>
      <c r="O18">
        <f t="shared" si="5"/>
        <v>76381</v>
      </c>
      <c r="Q18">
        <v>5410</v>
      </c>
      <c r="R18">
        <v>-1864</v>
      </c>
      <c r="T18">
        <v>-3103.1999999999971</v>
      </c>
      <c r="U18">
        <v>-266.79999999999563</v>
      </c>
      <c r="W18">
        <v>3103.2</v>
      </c>
      <c r="X18">
        <v>434.4</v>
      </c>
      <c r="AD18">
        <v>54706.8</v>
      </c>
      <c r="AE18">
        <v>1.9088120672384419</v>
      </c>
      <c r="AK18">
        <v>54706.8</v>
      </c>
      <c r="AL18">
        <v>1.9088120672384419</v>
      </c>
    </row>
    <row r="19" spans="2:38" x14ac:dyDescent="0.25">
      <c r="B19">
        <v>100389</v>
      </c>
      <c r="C19">
        <v>52411</v>
      </c>
      <c r="D19">
        <v>70823</v>
      </c>
      <c r="E19">
        <v>46665</v>
      </c>
      <c r="F19">
        <v>81537</v>
      </c>
      <c r="H19">
        <v>83851</v>
      </c>
      <c r="J19">
        <f t="shared" si="0"/>
        <v>70365</v>
      </c>
      <c r="K19">
        <f t="shared" si="1"/>
        <v>1.1916577844098628</v>
      </c>
      <c r="L19">
        <f t="shared" si="2"/>
        <v>100389</v>
      </c>
      <c r="M19">
        <f t="shared" si="3"/>
        <v>46665</v>
      </c>
      <c r="N19">
        <f t="shared" si="4"/>
        <v>70365</v>
      </c>
      <c r="O19">
        <f t="shared" si="5"/>
        <v>53724</v>
      </c>
      <c r="Q19">
        <v>-2495</v>
      </c>
      <c r="R19">
        <v>1391</v>
      </c>
      <c r="T19">
        <v>5027.4000000000015</v>
      </c>
      <c r="U19">
        <v>516</v>
      </c>
      <c r="W19">
        <v>5027.3999999999996</v>
      </c>
      <c r="X19">
        <v>517.6</v>
      </c>
      <c r="AB19">
        <v>70365</v>
      </c>
      <c r="AC19">
        <v>1.1916577844098628</v>
      </c>
      <c r="AI19">
        <v>70365</v>
      </c>
      <c r="AJ19">
        <v>1.1916577844098628</v>
      </c>
    </row>
    <row r="20" spans="2:38" x14ac:dyDescent="0.25">
      <c r="B20">
        <v>76968</v>
      </c>
      <c r="C20">
        <v>16019</v>
      </c>
      <c r="D20">
        <v>97852</v>
      </c>
      <c r="E20">
        <v>80660</v>
      </c>
      <c r="F20">
        <v>8837</v>
      </c>
      <c r="H20">
        <v>88569</v>
      </c>
      <c r="J20">
        <f t="shared" si="0"/>
        <v>56067.199999999997</v>
      </c>
      <c r="K20">
        <f t="shared" si="1"/>
        <v>1.5796936533302894</v>
      </c>
      <c r="L20">
        <f t="shared" si="2"/>
        <v>97852</v>
      </c>
      <c r="M20">
        <f t="shared" si="3"/>
        <v>8837</v>
      </c>
      <c r="N20">
        <f t="shared" si="4"/>
        <v>56067.199999999997</v>
      </c>
      <c r="O20">
        <f t="shared" si="5"/>
        <v>89015</v>
      </c>
      <c r="Q20">
        <v>-4788</v>
      </c>
      <c r="R20">
        <v>-183</v>
      </c>
      <c r="T20">
        <v>-2776</v>
      </c>
      <c r="U20">
        <v>-49.200000000004366</v>
      </c>
      <c r="W20">
        <v>4918.4000000000005</v>
      </c>
      <c r="X20">
        <v>60.800000000000004</v>
      </c>
      <c r="AD20">
        <v>56067.199999999997</v>
      </c>
      <c r="AE20">
        <v>1.5796936533302894</v>
      </c>
      <c r="AK20">
        <v>56067.199999999997</v>
      </c>
      <c r="AL20">
        <v>1.5796936533302894</v>
      </c>
    </row>
    <row r="21" spans="2:38" x14ac:dyDescent="0.25">
      <c r="B21">
        <v>60321</v>
      </c>
      <c r="C21">
        <v>42295</v>
      </c>
      <c r="D21">
        <v>69004</v>
      </c>
      <c r="E21">
        <v>79679</v>
      </c>
      <c r="F21">
        <v>14468</v>
      </c>
      <c r="H21">
        <v>61289</v>
      </c>
      <c r="J21">
        <f t="shared" si="0"/>
        <v>53153.4</v>
      </c>
      <c r="K21">
        <f t="shared" si="1"/>
        <v>1.1530588824045123</v>
      </c>
      <c r="L21">
        <f t="shared" si="2"/>
        <v>79679</v>
      </c>
      <c r="M21">
        <f t="shared" si="3"/>
        <v>14468</v>
      </c>
      <c r="N21">
        <f t="shared" si="4"/>
        <v>53153.4</v>
      </c>
      <c r="O21">
        <f t="shared" si="5"/>
        <v>65211</v>
      </c>
      <c r="Q21">
        <v>4340</v>
      </c>
      <c r="R21">
        <v>841</v>
      </c>
      <c r="T21">
        <v>1739.4000000000015</v>
      </c>
      <c r="U21">
        <v>102.59999999999854</v>
      </c>
      <c r="W21">
        <v>3490.2</v>
      </c>
      <c r="X21">
        <v>427</v>
      </c>
      <c r="Z21">
        <v>53153.4</v>
      </c>
      <c r="AA21">
        <v>1.1530588824045123</v>
      </c>
      <c r="AI21">
        <v>53153.4</v>
      </c>
      <c r="AJ21">
        <v>1.1530588824045123</v>
      </c>
    </row>
    <row r="22" spans="2:38" x14ac:dyDescent="0.25">
      <c r="B22">
        <v>22489</v>
      </c>
      <c r="C22">
        <v>44959</v>
      </c>
      <c r="D22">
        <v>110749</v>
      </c>
      <c r="E22">
        <v>38897</v>
      </c>
      <c r="F22">
        <v>95072</v>
      </c>
      <c r="H22">
        <v>117307</v>
      </c>
      <c r="J22">
        <f t="shared" si="0"/>
        <v>62433.2</v>
      </c>
      <c r="K22">
        <f t="shared" si="1"/>
        <v>1.878920189898964</v>
      </c>
      <c r="L22">
        <f t="shared" si="2"/>
        <v>110749</v>
      </c>
      <c r="M22">
        <f t="shared" si="3"/>
        <v>22489</v>
      </c>
      <c r="N22">
        <f t="shared" si="4"/>
        <v>62433.2</v>
      </c>
      <c r="O22">
        <f t="shared" si="5"/>
        <v>88260</v>
      </c>
      <c r="Q22">
        <v>-2003</v>
      </c>
      <c r="R22">
        <v>36</v>
      </c>
      <c r="T22">
        <v>785.59999999999854</v>
      </c>
      <c r="U22">
        <v>447</v>
      </c>
      <c r="W22">
        <v>1252</v>
      </c>
      <c r="X22">
        <v>447.40000000000003</v>
      </c>
      <c r="AF22">
        <v>62433.2</v>
      </c>
      <c r="AG22">
        <v>1.878920189898964</v>
      </c>
      <c r="AK22">
        <v>62433.2</v>
      </c>
      <c r="AL22">
        <v>1.878920189898964</v>
      </c>
    </row>
    <row r="23" spans="2:38" x14ac:dyDescent="0.25">
      <c r="B23">
        <v>92516</v>
      </c>
      <c r="C23">
        <v>35411</v>
      </c>
      <c r="D23">
        <v>63003</v>
      </c>
      <c r="E23">
        <v>27549</v>
      </c>
      <c r="F23">
        <v>70476</v>
      </c>
      <c r="H23">
        <v>118368</v>
      </c>
      <c r="J23">
        <f t="shared" si="0"/>
        <v>57791</v>
      </c>
      <c r="K23">
        <f t="shared" si="1"/>
        <v>2.0482081985084184</v>
      </c>
      <c r="L23">
        <f t="shared" si="2"/>
        <v>92516</v>
      </c>
      <c r="M23">
        <f t="shared" si="3"/>
        <v>27549</v>
      </c>
      <c r="N23">
        <f t="shared" si="4"/>
        <v>57791</v>
      </c>
      <c r="O23">
        <f t="shared" si="5"/>
        <v>64967</v>
      </c>
      <c r="Q23">
        <v>5823</v>
      </c>
      <c r="R23">
        <v>-540</v>
      </c>
      <c r="T23">
        <v>2490.1999999999971</v>
      </c>
      <c r="U23">
        <v>735.40000000000146</v>
      </c>
      <c r="W23">
        <v>3184.2</v>
      </c>
      <c r="X23">
        <v>900.19999999999993</v>
      </c>
      <c r="AD23">
        <v>57791</v>
      </c>
      <c r="AE23">
        <v>2.0482081985084184</v>
      </c>
      <c r="AK23">
        <v>57791</v>
      </c>
      <c r="AL23">
        <v>2.0482081985084184</v>
      </c>
    </row>
    <row r="24" spans="2:38" x14ac:dyDescent="0.25">
      <c r="B24">
        <v>101745</v>
      </c>
      <c r="C24">
        <v>100225</v>
      </c>
      <c r="D24">
        <v>67075</v>
      </c>
      <c r="E24">
        <v>9794</v>
      </c>
      <c r="F24">
        <v>45342</v>
      </c>
      <c r="H24">
        <v>66375</v>
      </c>
      <c r="J24">
        <f t="shared" si="0"/>
        <v>64836.2</v>
      </c>
      <c r="K24">
        <f t="shared" si="1"/>
        <v>1.0237336549643563</v>
      </c>
      <c r="L24">
        <f t="shared" si="2"/>
        <v>101745</v>
      </c>
      <c r="M24">
        <f t="shared" si="3"/>
        <v>9794</v>
      </c>
      <c r="N24">
        <f t="shared" si="4"/>
        <v>64836.2</v>
      </c>
      <c r="O24">
        <f t="shared" si="5"/>
        <v>91951</v>
      </c>
      <c r="Q24">
        <v>-2628</v>
      </c>
      <c r="R24">
        <v>-328</v>
      </c>
      <c r="T24">
        <v>-2764.6000000000058</v>
      </c>
      <c r="U24">
        <v>350</v>
      </c>
      <c r="W24">
        <v>3315.4</v>
      </c>
      <c r="X24">
        <v>359.99999999999994</v>
      </c>
      <c r="AB24">
        <v>64836.2</v>
      </c>
      <c r="AC24">
        <v>1.0237336549643563</v>
      </c>
      <c r="AI24">
        <v>64836.2</v>
      </c>
      <c r="AJ24">
        <v>1.0237336549643563</v>
      </c>
    </row>
    <row r="25" spans="2:38" x14ac:dyDescent="0.25">
      <c r="B25">
        <v>94325</v>
      </c>
      <c r="C25">
        <v>96849</v>
      </c>
      <c r="D25">
        <v>2332</v>
      </c>
      <c r="E25">
        <v>119032</v>
      </c>
      <c r="F25">
        <v>6342</v>
      </c>
      <c r="H25">
        <v>121695</v>
      </c>
      <c r="J25">
        <f t="shared" si="0"/>
        <v>63776</v>
      </c>
      <c r="K25">
        <f t="shared" si="1"/>
        <v>1.90816294530858</v>
      </c>
      <c r="L25">
        <f t="shared" si="2"/>
        <v>119032</v>
      </c>
      <c r="M25">
        <f t="shared" si="3"/>
        <v>2332</v>
      </c>
      <c r="N25">
        <f t="shared" si="4"/>
        <v>63776</v>
      </c>
      <c r="O25">
        <f t="shared" si="5"/>
        <v>116700</v>
      </c>
      <c r="Q25">
        <v>3123</v>
      </c>
      <c r="R25">
        <v>192</v>
      </c>
      <c r="T25">
        <v>-1168</v>
      </c>
      <c r="U25">
        <v>-279.19999999999709</v>
      </c>
      <c r="W25">
        <v>4849.2</v>
      </c>
      <c r="X25">
        <v>357.2</v>
      </c>
      <c r="AF25">
        <v>63776</v>
      </c>
      <c r="AG25">
        <v>1.90816294530858</v>
      </c>
      <c r="AK25">
        <v>63776</v>
      </c>
      <c r="AL25">
        <v>1.90816294530858</v>
      </c>
    </row>
    <row r="26" spans="2:38" x14ac:dyDescent="0.25">
      <c r="B26">
        <v>20493</v>
      </c>
      <c r="C26">
        <v>36392</v>
      </c>
      <c r="D26">
        <v>76814</v>
      </c>
      <c r="E26">
        <v>101953</v>
      </c>
      <c r="F26">
        <v>112787</v>
      </c>
      <c r="H26">
        <v>105438</v>
      </c>
      <c r="J26">
        <f t="shared" si="0"/>
        <v>69687.8</v>
      </c>
      <c r="K26">
        <f t="shared" si="1"/>
        <v>1.5130051458074441</v>
      </c>
      <c r="L26">
        <f t="shared" si="2"/>
        <v>112787</v>
      </c>
      <c r="M26">
        <f t="shared" si="3"/>
        <v>20493</v>
      </c>
      <c r="N26">
        <f t="shared" si="4"/>
        <v>69687.8</v>
      </c>
      <c r="O26">
        <f t="shared" si="5"/>
        <v>92294</v>
      </c>
      <c r="Q26">
        <v>-5016</v>
      </c>
      <c r="R26">
        <v>121</v>
      </c>
      <c r="T26">
        <v>-2242.5999999999913</v>
      </c>
      <c r="U26">
        <v>-420</v>
      </c>
      <c r="W26">
        <v>3836.2000000000007</v>
      </c>
      <c r="X26">
        <v>503.59999999999997</v>
      </c>
      <c r="AF26">
        <v>69687.8</v>
      </c>
      <c r="AG26">
        <v>1.5130051458074441</v>
      </c>
      <c r="AK26">
        <v>69687.8</v>
      </c>
      <c r="AL26">
        <v>1.5130051458074441</v>
      </c>
    </row>
    <row r="27" spans="2:38" x14ac:dyDescent="0.25">
      <c r="B27">
        <v>45489</v>
      </c>
      <c r="C27">
        <v>43505</v>
      </c>
      <c r="D27">
        <v>87577</v>
      </c>
      <c r="E27">
        <v>24231</v>
      </c>
      <c r="F27">
        <v>107800</v>
      </c>
      <c r="H27">
        <v>124107</v>
      </c>
      <c r="J27">
        <f t="shared" si="0"/>
        <v>61720.4</v>
      </c>
      <c r="K27">
        <f t="shared" si="1"/>
        <v>2.0107938380179</v>
      </c>
      <c r="L27">
        <f t="shared" si="2"/>
        <v>107800</v>
      </c>
      <c r="M27">
        <f t="shared" si="3"/>
        <v>24231</v>
      </c>
      <c r="N27">
        <f t="shared" si="4"/>
        <v>61720.4</v>
      </c>
      <c r="O27">
        <f t="shared" si="5"/>
        <v>83569</v>
      </c>
      <c r="Q27">
        <v>8364</v>
      </c>
      <c r="R27">
        <v>-1584</v>
      </c>
      <c r="T27">
        <v>-1600</v>
      </c>
      <c r="U27">
        <v>-382.59999999999854</v>
      </c>
      <c r="W27">
        <v>2871.2000000000003</v>
      </c>
      <c r="X27">
        <v>393.8</v>
      </c>
      <c r="AF27">
        <v>61720.4</v>
      </c>
      <c r="AG27">
        <v>2.0107938380179</v>
      </c>
      <c r="AK27">
        <v>61720.4</v>
      </c>
      <c r="AL27">
        <v>2.0107938380179</v>
      </c>
    </row>
    <row r="28" spans="2:38" x14ac:dyDescent="0.25">
      <c r="B28">
        <v>72761</v>
      </c>
      <c r="C28">
        <v>64837</v>
      </c>
      <c r="D28">
        <v>14130</v>
      </c>
      <c r="E28">
        <v>28548</v>
      </c>
      <c r="F28">
        <v>25206</v>
      </c>
      <c r="H28">
        <v>90504</v>
      </c>
      <c r="J28">
        <f t="shared" si="0"/>
        <v>41096.400000000001</v>
      </c>
      <c r="K28">
        <f t="shared" si="1"/>
        <v>2.2022366922650156</v>
      </c>
      <c r="L28">
        <f t="shared" si="2"/>
        <v>72761</v>
      </c>
      <c r="M28">
        <f t="shared" si="3"/>
        <v>14130</v>
      </c>
      <c r="N28">
        <f t="shared" si="4"/>
        <v>41096.400000000001</v>
      </c>
      <c r="O28">
        <f t="shared" si="5"/>
        <v>58631</v>
      </c>
      <c r="Q28">
        <v>-1500</v>
      </c>
      <c r="R28">
        <v>109</v>
      </c>
      <c r="T28">
        <v>2203.8000000000029</v>
      </c>
      <c r="U28">
        <v>48.400000000001455</v>
      </c>
      <c r="W28">
        <v>3295.7999999999997</v>
      </c>
      <c r="X28">
        <v>874.8</v>
      </c>
      <c r="AD28">
        <v>41096.400000000001</v>
      </c>
      <c r="AE28">
        <v>2.2022366922650156</v>
      </c>
      <c r="AK28">
        <v>41096.400000000001</v>
      </c>
      <c r="AL28">
        <v>2.2022366922650156</v>
      </c>
    </row>
    <row r="29" spans="2:38" x14ac:dyDescent="0.25">
      <c r="B29">
        <v>103001</v>
      </c>
      <c r="C29">
        <v>12318</v>
      </c>
      <c r="D29">
        <v>88611</v>
      </c>
      <c r="E29">
        <v>35594</v>
      </c>
      <c r="F29">
        <v>110688</v>
      </c>
      <c r="H29">
        <v>112042</v>
      </c>
      <c r="J29">
        <f t="shared" si="0"/>
        <v>70042.399999999994</v>
      </c>
      <c r="K29">
        <f t="shared" si="1"/>
        <v>1.5996310806026066</v>
      </c>
      <c r="L29">
        <f t="shared" si="2"/>
        <v>110688</v>
      </c>
      <c r="M29">
        <f t="shared" si="3"/>
        <v>12318</v>
      </c>
      <c r="N29">
        <f t="shared" si="4"/>
        <v>70042.399999999994</v>
      </c>
      <c r="O29">
        <f t="shared" si="5"/>
        <v>98370</v>
      </c>
      <c r="Q29">
        <v>4171</v>
      </c>
      <c r="R29">
        <v>-1750</v>
      </c>
      <c r="T29">
        <v>1014.7999999999884</v>
      </c>
      <c r="U29">
        <v>-420.80000000000291</v>
      </c>
      <c r="W29">
        <v>1983.6</v>
      </c>
      <c r="X29">
        <v>769.59999999999991</v>
      </c>
      <c r="AF29">
        <v>70042.399999999994</v>
      </c>
      <c r="AG29">
        <v>1.5996310806026066</v>
      </c>
      <c r="AK29">
        <v>70042.399999999994</v>
      </c>
      <c r="AL29">
        <v>1.5996310806026066</v>
      </c>
    </row>
    <row r="30" spans="2:38" x14ac:dyDescent="0.25">
      <c r="B30">
        <v>13372</v>
      </c>
      <c r="C30">
        <v>104509</v>
      </c>
      <c r="D30">
        <v>33696</v>
      </c>
      <c r="E30">
        <v>48491</v>
      </c>
      <c r="F30">
        <v>84468</v>
      </c>
      <c r="H30">
        <v>117284</v>
      </c>
      <c r="J30">
        <f t="shared" si="0"/>
        <v>56907.199999999997</v>
      </c>
      <c r="K30">
        <f t="shared" si="1"/>
        <v>2.0609694379621559</v>
      </c>
      <c r="L30">
        <f t="shared" si="2"/>
        <v>104509</v>
      </c>
      <c r="M30">
        <f t="shared" si="3"/>
        <v>13372</v>
      </c>
      <c r="N30">
        <f t="shared" si="4"/>
        <v>56907.199999999997</v>
      </c>
      <c r="O30">
        <f t="shared" si="5"/>
        <v>91137</v>
      </c>
      <c r="Q30">
        <v>188</v>
      </c>
      <c r="R30">
        <v>1653</v>
      </c>
      <c r="T30">
        <v>-1468.6000000000058</v>
      </c>
      <c r="U30">
        <v>334.39999999999418</v>
      </c>
      <c r="W30">
        <v>4762.6000000000004</v>
      </c>
      <c r="X30">
        <v>950</v>
      </c>
      <c r="AD30">
        <v>56907.199999999997</v>
      </c>
      <c r="AE30">
        <v>2.0609694379621559</v>
      </c>
      <c r="AK30">
        <v>56907.199999999997</v>
      </c>
      <c r="AL30">
        <v>2.0609694379621559</v>
      </c>
    </row>
    <row r="31" spans="2:38" x14ac:dyDescent="0.25">
      <c r="B31">
        <v>15295</v>
      </c>
      <c r="C31">
        <v>5108</v>
      </c>
      <c r="D31">
        <v>45201</v>
      </c>
      <c r="E31">
        <v>76760</v>
      </c>
      <c r="F31">
        <v>26642</v>
      </c>
      <c r="H31">
        <v>36567</v>
      </c>
      <c r="J31">
        <f t="shared" si="0"/>
        <v>33801.199999999997</v>
      </c>
      <c r="K31">
        <f t="shared" si="1"/>
        <v>1.081825497319622</v>
      </c>
      <c r="L31">
        <f t="shared" si="2"/>
        <v>76760</v>
      </c>
      <c r="M31">
        <f t="shared" si="3"/>
        <v>5108</v>
      </c>
      <c r="N31">
        <f t="shared" si="4"/>
        <v>33801.199999999997</v>
      </c>
      <c r="O31">
        <f t="shared" si="5"/>
        <v>71652</v>
      </c>
      <c r="Q31">
        <v>-5130</v>
      </c>
      <c r="R31">
        <v>752</v>
      </c>
      <c r="T31">
        <v>-3886</v>
      </c>
      <c r="U31">
        <v>-648.80000000000291</v>
      </c>
      <c r="W31">
        <v>4089.2</v>
      </c>
      <c r="X31">
        <v>776</v>
      </c>
      <c r="Z31">
        <v>33801.199999999997</v>
      </c>
      <c r="AA31">
        <v>1.081825497319622</v>
      </c>
      <c r="AI31">
        <v>33801.199999999997</v>
      </c>
      <c r="AJ31">
        <v>1.081825497319622</v>
      </c>
    </row>
    <row r="32" spans="2:38" x14ac:dyDescent="0.25">
      <c r="B32">
        <v>10247</v>
      </c>
      <c r="C32">
        <v>14071</v>
      </c>
      <c r="D32">
        <v>13283</v>
      </c>
      <c r="E32">
        <v>66506</v>
      </c>
      <c r="F32">
        <v>84581</v>
      </c>
      <c r="H32">
        <v>87174</v>
      </c>
      <c r="J32">
        <f t="shared" si="0"/>
        <v>37737.599999999999</v>
      </c>
      <c r="K32">
        <f t="shared" si="1"/>
        <v>2.3100038158229461</v>
      </c>
      <c r="L32">
        <f t="shared" si="2"/>
        <v>84581</v>
      </c>
      <c r="M32">
        <f t="shared" si="3"/>
        <v>10247</v>
      </c>
      <c r="N32">
        <f t="shared" si="4"/>
        <v>37737.599999999999</v>
      </c>
      <c r="O32">
        <f t="shared" si="5"/>
        <v>74334</v>
      </c>
      <c r="Q32">
        <v>2304</v>
      </c>
      <c r="R32">
        <v>2005</v>
      </c>
      <c r="T32">
        <v>-1524</v>
      </c>
      <c r="U32">
        <v>410.59999999999854</v>
      </c>
      <c r="W32">
        <v>2510.4</v>
      </c>
      <c r="X32">
        <v>410.6</v>
      </c>
      <c r="AD32">
        <v>37737.599999999999</v>
      </c>
      <c r="AE32">
        <v>2.3100038158229461</v>
      </c>
      <c r="AK32">
        <v>37737.599999999999</v>
      </c>
      <c r="AL32">
        <v>2.3100038158229461</v>
      </c>
    </row>
    <row r="33" spans="2:38" x14ac:dyDescent="0.25">
      <c r="B33">
        <v>63684</v>
      </c>
      <c r="C33">
        <v>99929</v>
      </c>
      <c r="D33">
        <v>60493</v>
      </c>
      <c r="E33">
        <v>58818</v>
      </c>
      <c r="F33">
        <v>51272</v>
      </c>
      <c r="H33">
        <v>103347</v>
      </c>
      <c r="J33">
        <f t="shared" si="0"/>
        <v>66839.199999999997</v>
      </c>
      <c r="K33">
        <f t="shared" si="1"/>
        <v>1.5462034255347161</v>
      </c>
      <c r="L33">
        <f t="shared" si="2"/>
        <v>99929</v>
      </c>
      <c r="M33">
        <f t="shared" si="3"/>
        <v>51272</v>
      </c>
      <c r="N33">
        <f t="shared" si="4"/>
        <v>66839.199999999997</v>
      </c>
      <c r="O33">
        <f t="shared" si="5"/>
        <v>48657</v>
      </c>
      <c r="Q33">
        <v>-2433</v>
      </c>
      <c r="R33">
        <v>-21</v>
      </c>
      <c r="T33">
        <v>-1376.6000000000058</v>
      </c>
      <c r="U33">
        <v>31.80000000000291</v>
      </c>
      <c r="W33">
        <v>2459</v>
      </c>
      <c r="X33">
        <v>97</v>
      </c>
      <c r="AF33">
        <v>66839.199999999997</v>
      </c>
      <c r="AG33">
        <v>1.5462034255347161</v>
      </c>
      <c r="AK33">
        <v>66839.199999999997</v>
      </c>
      <c r="AL33">
        <v>1.5462034255347161</v>
      </c>
    </row>
    <row r="34" spans="2:38" x14ac:dyDescent="0.25">
      <c r="B34">
        <v>4528</v>
      </c>
      <c r="C34">
        <v>17986</v>
      </c>
      <c r="D34">
        <v>59804</v>
      </c>
      <c r="E34">
        <v>33303</v>
      </c>
      <c r="F34">
        <v>54119</v>
      </c>
      <c r="H34">
        <v>75273</v>
      </c>
      <c r="J34">
        <f t="shared" ref="J34:J65" si="6">AVERAGE(B34:F34)</f>
        <v>33948</v>
      </c>
      <c r="K34">
        <f t="shared" ref="K34:K65" si="7">H34/J34</f>
        <v>2.2173029338989041</v>
      </c>
      <c r="L34">
        <f t="shared" ref="L34:L65" si="8">MAX(B34:F34)</f>
        <v>59804</v>
      </c>
      <c r="M34">
        <f t="shared" ref="M34:M65" si="9">MIN(B34:F34)</f>
        <v>4528</v>
      </c>
      <c r="N34">
        <f t="shared" ref="N34:N65" si="10">AVERAGE(B34:F34)</f>
        <v>33948</v>
      </c>
      <c r="O34">
        <f t="shared" ref="O34:O65" si="11">L34-M34</f>
        <v>55276</v>
      </c>
      <c r="Q34">
        <v>1473</v>
      </c>
      <c r="R34">
        <v>-836</v>
      </c>
      <c r="T34">
        <v>467.40000000000146</v>
      </c>
      <c r="U34">
        <v>595.80000000000291</v>
      </c>
      <c r="W34">
        <v>3663.3999999999996</v>
      </c>
      <c r="X34">
        <v>602.19999999999993</v>
      </c>
      <c r="AD34">
        <v>33948</v>
      </c>
      <c r="AE34">
        <v>2.2173029338989041</v>
      </c>
      <c r="AK34">
        <v>33948</v>
      </c>
      <c r="AL34">
        <v>2.2173029338989041</v>
      </c>
    </row>
    <row r="35" spans="2:38" x14ac:dyDescent="0.25">
      <c r="B35">
        <v>72993</v>
      </c>
      <c r="C35">
        <v>37785</v>
      </c>
      <c r="D35">
        <v>106861</v>
      </c>
      <c r="E35">
        <v>57785</v>
      </c>
      <c r="F35">
        <v>68909</v>
      </c>
      <c r="H35">
        <v>75725</v>
      </c>
      <c r="J35">
        <f t="shared" si="6"/>
        <v>68866.600000000006</v>
      </c>
      <c r="K35">
        <f t="shared" si="7"/>
        <v>1.0995896414226924</v>
      </c>
      <c r="L35">
        <f t="shared" si="8"/>
        <v>106861</v>
      </c>
      <c r="M35">
        <f t="shared" si="9"/>
        <v>37785</v>
      </c>
      <c r="N35">
        <f t="shared" si="10"/>
        <v>68866.600000000006</v>
      </c>
      <c r="O35">
        <f t="shared" si="11"/>
        <v>69076</v>
      </c>
      <c r="Q35">
        <v>1433</v>
      </c>
      <c r="R35">
        <v>1252</v>
      </c>
      <c r="T35">
        <v>-4195.3999999999942</v>
      </c>
      <c r="U35">
        <v>-75</v>
      </c>
      <c r="W35">
        <v>7727.4000000000005</v>
      </c>
      <c r="X35">
        <v>391.4</v>
      </c>
      <c r="AB35">
        <v>68866.600000000006</v>
      </c>
      <c r="AC35">
        <v>1.0995896414226924</v>
      </c>
      <c r="AI35">
        <v>68866.600000000006</v>
      </c>
      <c r="AJ35">
        <v>1.0995896414226924</v>
      </c>
    </row>
    <row r="36" spans="2:38" x14ac:dyDescent="0.25">
      <c r="B36">
        <v>68530</v>
      </c>
      <c r="C36">
        <v>48334</v>
      </c>
      <c r="D36">
        <v>62248</v>
      </c>
      <c r="E36">
        <v>14809</v>
      </c>
      <c r="F36">
        <v>1403</v>
      </c>
      <c r="H36">
        <v>75037</v>
      </c>
      <c r="J36">
        <f t="shared" si="6"/>
        <v>39064.800000000003</v>
      </c>
      <c r="K36">
        <f t="shared" si="7"/>
        <v>1.920834101288116</v>
      </c>
      <c r="L36">
        <f t="shared" si="8"/>
        <v>68530</v>
      </c>
      <c r="M36">
        <f t="shared" si="9"/>
        <v>1403</v>
      </c>
      <c r="N36">
        <f t="shared" si="10"/>
        <v>39064.800000000003</v>
      </c>
      <c r="O36">
        <f t="shared" si="11"/>
        <v>67127</v>
      </c>
      <c r="Q36">
        <v>-4421</v>
      </c>
      <c r="R36">
        <v>762</v>
      </c>
      <c r="T36">
        <v>2164.8000000000029</v>
      </c>
      <c r="U36">
        <v>754.60000000000582</v>
      </c>
      <c r="W36">
        <v>4654.4000000000005</v>
      </c>
      <c r="X36">
        <v>1302.2000000000003</v>
      </c>
      <c r="AD36">
        <v>39064.800000000003</v>
      </c>
      <c r="AE36">
        <v>1.920834101288116</v>
      </c>
      <c r="AK36">
        <v>39064.800000000003</v>
      </c>
      <c r="AL36">
        <v>1.920834101288116</v>
      </c>
    </row>
    <row r="37" spans="2:38" x14ac:dyDescent="0.25">
      <c r="B37">
        <v>4365</v>
      </c>
      <c r="C37">
        <v>52137</v>
      </c>
      <c r="D37">
        <v>81558</v>
      </c>
      <c r="E37">
        <v>120574</v>
      </c>
      <c r="F37">
        <v>18162</v>
      </c>
      <c r="H37">
        <v>79369</v>
      </c>
      <c r="J37">
        <f t="shared" si="6"/>
        <v>55359.199999999997</v>
      </c>
      <c r="K37">
        <f t="shared" si="7"/>
        <v>1.4337093021575458</v>
      </c>
      <c r="L37">
        <f t="shared" si="8"/>
        <v>120574</v>
      </c>
      <c r="M37">
        <f t="shared" si="9"/>
        <v>4365</v>
      </c>
      <c r="N37">
        <f t="shared" si="10"/>
        <v>55359.199999999997</v>
      </c>
      <c r="O37">
        <f t="shared" si="11"/>
        <v>116209</v>
      </c>
      <c r="Q37">
        <v>-950</v>
      </c>
      <c r="R37">
        <v>-77</v>
      </c>
      <c r="T37">
        <v>132.19999999999709</v>
      </c>
      <c r="U37">
        <v>-513.40000000000146</v>
      </c>
      <c r="W37">
        <v>686.6</v>
      </c>
      <c r="X37">
        <v>514.20000000000005</v>
      </c>
      <c r="Z37">
        <v>55359.199999999997</v>
      </c>
      <c r="AA37">
        <v>1.4337093021575458</v>
      </c>
      <c r="AI37">
        <v>55359.199999999997</v>
      </c>
      <c r="AJ37">
        <v>1.4337093021575458</v>
      </c>
    </row>
    <row r="38" spans="2:38" x14ac:dyDescent="0.25">
      <c r="B38">
        <v>31263</v>
      </c>
      <c r="C38">
        <v>93044</v>
      </c>
      <c r="D38">
        <v>59647</v>
      </c>
      <c r="E38">
        <v>76816</v>
      </c>
      <c r="F38">
        <v>42615</v>
      </c>
      <c r="H38">
        <v>95230</v>
      </c>
      <c r="J38">
        <f t="shared" si="6"/>
        <v>60677</v>
      </c>
      <c r="K38">
        <f t="shared" si="7"/>
        <v>1.5694579494701453</v>
      </c>
      <c r="L38">
        <f t="shared" si="8"/>
        <v>93044</v>
      </c>
      <c r="M38">
        <f t="shared" si="9"/>
        <v>31263</v>
      </c>
      <c r="N38">
        <f t="shared" si="10"/>
        <v>60677</v>
      </c>
      <c r="O38">
        <f t="shared" si="11"/>
        <v>61781</v>
      </c>
      <c r="Q38">
        <v>1750</v>
      </c>
      <c r="R38">
        <v>-2133</v>
      </c>
      <c r="T38">
        <v>-1757.8000000000029</v>
      </c>
      <c r="U38">
        <v>-173.59999999999854</v>
      </c>
      <c r="W38">
        <v>4702.6000000000004</v>
      </c>
      <c r="X38">
        <v>554</v>
      </c>
      <c r="AB38">
        <v>60677</v>
      </c>
      <c r="AC38">
        <v>1.5694579494701453</v>
      </c>
      <c r="AK38">
        <v>60677</v>
      </c>
      <c r="AL38">
        <v>1.5694579494701453</v>
      </c>
    </row>
    <row r="39" spans="2:38" x14ac:dyDescent="0.25">
      <c r="B39">
        <v>5527</v>
      </c>
      <c r="C39">
        <v>28512</v>
      </c>
      <c r="D39">
        <v>100449</v>
      </c>
      <c r="E39">
        <v>101581</v>
      </c>
      <c r="F39">
        <v>9885</v>
      </c>
      <c r="H39">
        <v>79027</v>
      </c>
      <c r="J39">
        <f t="shared" si="6"/>
        <v>49190.8</v>
      </c>
      <c r="K39">
        <f t="shared" si="7"/>
        <v>1.6065402473633279</v>
      </c>
      <c r="L39">
        <f t="shared" si="8"/>
        <v>101581</v>
      </c>
      <c r="M39">
        <f t="shared" si="9"/>
        <v>5527</v>
      </c>
      <c r="N39">
        <f t="shared" si="10"/>
        <v>49190.8</v>
      </c>
      <c r="O39">
        <f t="shared" si="11"/>
        <v>96054</v>
      </c>
      <c r="Q39">
        <v>-1415</v>
      </c>
      <c r="R39">
        <v>-42</v>
      </c>
      <c r="T39">
        <v>40</v>
      </c>
      <c r="U39">
        <v>-35.399999999994179</v>
      </c>
      <c r="W39">
        <v>4448.3999999999996</v>
      </c>
      <c r="X39">
        <v>188.6</v>
      </c>
      <c r="AD39">
        <v>49190.8</v>
      </c>
      <c r="AE39">
        <v>1.6065402473633279</v>
      </c>
      <c r="AK39">
        <v>49190.8</v>
      </c>
      <c r="AL39">
        <v>1.6065402473633279</v>
      </c>
    </row>
    <row r="40" spans="2:38" x14ac:dyDescent="0.25">
      <c r="B40">
        <v>61942</v>
      </c>
      <c r="C40">
        <v>66803</v>
      </c>
      <c r="D40">
        <v>45434</v>
      </c>
      <c r="E40">
        <v>4455</v>
      </c>
      <c r="F40">
        <v>57835</v>
      </c>
      <c r="H40">
        <v>74432</v>
      </c>
      <c r="J40">
        <f t="shared" si="6"/>
        <v>47293.8</v>
      </c>
      <c r="K40">
        <f t="shared" si="7"/>
        <v>1.5738215157166477</v>
      </c>
      <c r="L40">
        <f t="shared" si="8"/>
        <v>66803</v>
      </c>
      <c r="M40">
        <f t="shared" si="9"/>
        <v>4455</v>
      </c>
      <c r="N40">
        <f t="shared" si="10"/>
        <v>47293.8</v>
      </c>
      <c r="O40">
        <f t="shared" si="11"/>
        <v>62348</v>
      </c>
      <c r="Q40">
        <v>-4042</v>
      </c>
      <c r="R40">
        <v>-33</v>
      </c>
      <c r="T40">
        <v>1439.4000000000015</v>
      </c>
      <c r="U40">
        <v>19.600000000005821</v>
      </c>
      <c r="W40">
        <v>3880.6</v>
      </c>
      <c r="X40">
        <v>532</v>
      </c>
      <c r="AD40">
        <v>47293.8</v>
      </c>
      <c r="AE40">
        <v>1.5738215157166477</v>
      </c>
      <c r="AK40">
        <v>47293.8</v>
      </c>
      <c r="AL40">
        <v>1.5738215157166477</v>
      </c>
    </row>
    <row r="41" spans="2:38" x14ac:dyDescent="0.25">
      <c r="B41">
        <v>50019</v>
      </c>
      <c r="C41">
        <v>84290</v>
      </c>
      <c r="D41">
        <v>96479</v>
      </c>
      <c r="E41">
        <v>15166</v>
      </c>
      <c r="F41">
        <v>16960</v>
      </c>
      <c r="H41">
        <v>87632</v>
      </c>
      <c r="J41">
        <f t="shared" si="6"/>
        <v>52582.8</v>
      </c>
      <c r="K41">
        <f t="shared" si="7"/>
        <v>1.6665525609134546</v>
      </c>
      <c r="L41">
        <f t="shared" si="8"/>
        <v>96479</v>
      </c>
      <c r="M41">
        <f t="shared" si="9"/>
        <v>15166</v>
      </c>
      <c r="N41">
        <f t="shared" si="10"/>
        <v>52582.8</v>
      </c>
      <c r="O41">
        <f t="shared" si="11"/>
        <v>81313</v>
      </c>
      <c r="Q41">
        <v>-1051</v>
      </c>
      <c r="R41">
        <v>-1570</v>
      </c>
      <c r="T41">
        <v>-4390.7999999999956</v>
      </c>
      <c r="U41">
        <v>-657.79999999999563</v>
      </c>
      <c r="W41">
        <v>4582</v>
      </c>
      <c r="X41">
        <v>1036.2</v>
      </c>
      <c r="AD41">
        <v>52582.8</v>
      </c>
      <c r="AE41">
        <v>1.6665525609134546</v>
      </c>
      <c r="AK41">
        <v>52582.8</v>
      </c>
      <c r="AL41">
        <v>1.6665525609134546</v>
      </c>
    </row>
    <row r="42" spans="2:38" x14ac:dyDescent="0.25">
      <c r="B42">
        <v>58052</v>
      </c>
      <c r="C42">
        <v>52612</v>
      </c>
      <c r="D42">
        <v>45104</v>
      </c>
      <c r="E42">
        <v>117731</v>
      </c>
      <c r="F42">
        <v>65808</v>
      </c>
      <c r="H42">
        <v>118486</v>
      </c>
      <c r="J42">
        <f t="shared" si="6"/>
        <v>67861.399999999994</v>
      </c>
      <c r="K42">
        <f t="shared" si="7"/>
        <v>1.7459999351619626</v>
      </c>
      <c r="L42">
        <f t="shared" si="8"/>
        <v>117731</v>
      </c>
      <c r="M42">
        <f t="shared" si="9"/>
        <v>45104</v>
      </c>
      <c r="N42">
        <f t="shared" si="10"/>
        <v>67861.399999999994</v>
      </c>
      <c r="O42">
        <f t="shared" si="11"/>
        <v>72627</v>
      </c>
      <c r="Q42">
        <v>-3038</v>
      </c>
      <c r="R42">
        <v>-274</v>
      </c>
      <c r="T42">
        <v>605</v>
      </c>
      <c r="U42">
        <v>199.79999999998836</v>
      </c>
      <c r="W42">
        <v>3770.2</v>
      </c>
      <c r="X42">
        <v>441.8</v>
      </c>
      <c r="AF42">
        <v>67861.399999999994</v>
      </c>
      <c r="AG42">
        <v>1.7459999351619626</v>
      </c>
      <c r="AK42">
        <v>67861.399999999994</v>
      </c>
      <c r="AL42">
        <v>1.7459999351619626</v>
      </c>
    </row>
    <row r="43" spans="2:38" x14ac:dyDescent="0.25">
      <c r="B43">
        <v>104199</v>
      </c>
      <c r="C43">
        <v>50104</v>
      </c>
      <c r="D43">
        <v>3087</v>
      </c>
      <c r="E43">
        <v>73569</v>
      </c>
      <c r="F43">
        <v>30022</v>
      </c>
      <c r="H43">
        <v>90817</v>
      </c>
      <c r="J43">
        <f t="shared" si="6"/>
        <v>52196.2</v>
      </c>
      <c r="K43">
        <f t="shared" si="7"/>
        <v>1.7399159325774674</v>
      </c>
      <c r="L43">
        <f t="shared" si="8"/>
        <v>104199</v>
      </c>
      <c r="M43">
        <f t="shared" si="9"/>
        <v>3087</v>
      </c>
      <c r="N43">
        <f t="shared" si="10"/>
        <v>52196.2</v>
      </c>
      <c r="O43">
        <f t="shared" si="11"/>
        <v>101112</v>
      </c>
      <c r="Q43">
        <v>5578</v>
      </c>
      <c r="R43">
        <v>-186</v>
      </c>
      <c r="T43">
        <v>-3301.4000000000015</v>
      </c>
      <c r="U43">
        <v>-38.200000000004366</v>
      </c>
      <c r="W43">
        <v>5175.0000000000009</v>
      </c>
      <c r="X43">
        <v>873.40000000000009</v>
      </c>
      <c r="AD43">
        <v>52196.2</v>
      </c>
      <c r="AE43">
        <v>1.7399159325774674</v>
      </c>
      <c r="AK43">
        <v>52196.2</v>
      </c>
      <c r="AL43">
        <v>1.7399159325774674</v>
      </c>
    </row>
    <row r="44" spans="2:38" x14ac:dyDescent="0.25">
      <c r="B44">
        <v>57560</v>
      </c>
      <c r="C44">
        <v>83281</v>
      </c>
      <c r="D44">
        <v>104982</v>
      </c>
      <c r="E44">
        <v>54816</v>
      </c>
      <c r="F44">
        <v>47319</v>
      </c>
      <c r="H44">
        <v>90711</v>
      </c>
      <c r="J44">
        <f t="shared" si="6"/>
        <v>69591.600000000006</v>
      </c>
      <c r="K44">
        <f t="shared" si="7"/>
        <v>1.3034762816201955</v>
      </c>
      <c r="L44">
        <f t="shared" si="8"/>
        <v>104982</v>
      </c>
      <c r="M44">
        <f t="shared" si="9"/>
        <v>47319</v>
      </c>
      <c r="N44">
        <f t="shared" si="10"/>
        <v>69591.600000000006</v>
      </c>
      <c r="O44">
        <f t="shared" si="11"/>
        <v>57663</v>
      </c>
      <c r="Q44">
        <v>2028</v>
      </c>
      <c r="R44">
        <v>417</v>
      </c>
      <c r="T44">
        <v>-2855.3999999999942</v>
      </c>
      <c r="U44">
        <v>-151.39999999999418</v>
      </c>
      <c r="W44">
        <v>6723.8000000000011</v>
      </c>
      <c r="X44">
        <v>293</v>
      </c>
      <c r="AB44">
        <v>69591.600000000006</v>
      </c>
      <c r="AC44">
        <v>1.3034762816201955</v>
      </c>
      <c r="AI44">
        <v>69591.600000000006</v>
      </c>
      <c r="AJ44">
        <v>1.3034762816201955</v>
      </c>
    </row>
    <row r="45" spans="2:38" x14ac:dyDescent="0.25">
      <c r="B45">
        <v>31799</v>
      </c>
      <c r="C45">
        <v>93376</v>
      </c>
      <c r="D45">
        <v>8981</v>
      </c>
      <c r="E45">
        <v>11014</v>
      </c>
      <c r="F45">
        <v>4010</v>
      </c>
      <c r="H45">
        <v>57428</v>
      </c>
      <c r="J45">
        <f t="shared" si="6"/>
        <v>29836</v>
      </c>
      <c r="K45">
        <f t="shared" si="7"/>
        <v>1.9247888456897708</v>
      </c>
      <c r="L45">
        <f t="shared" si="8"/>
        <v>93376</v>
      </c>
      <c r="M45">
        <f t="shared" si="9"/>
        <v>4010</v>
      </c>
      <c r="N45">
        <f t="shared" si="10"/>
        <v>29836</v>
      </c>
      <c r="O45">
        <f t="shared" si="11"/>
        <v>89366</v>
      </c>
      <c r="Q45">
        <v>10688</v>
      </c>
      <c r="R45">
        <v>206</v>
      </c>
      <c r="T45">
        <v>-766.40000000000146</v>
      </c>
      <c r="U45">
        <v>-265.40000000000146</v>
      </c>
      <c r="W45">
        <v>4858.3999999999996</v>
      </c>
      <c r="X45">
        <v>729.8</v>
      </c>
      <c r="AD45">
        <v>29836</v>
      </c>
      <c r="AE45">
        <v>1.9247888456897708</v>
      </c>
      <c r="AK45">
        <v>29836</v>
      </c>
      <c r="AL45">
        <v>1.9247888456897708</v>
      </c>
    </row>
    <row r="46" spans="2:38" x14ac:dyDescent="0.25">
      <c r="B46">
        <v>17194</v>
      </c>
      <c r="C46">
        <v>68426</v>
      </c>
      <c r="D46">
        <v>96017</v>
      </c>
      <c r="E46">
        <v>46146</v>
      </c>
      <c r="F46">
        <v>24388</v>
      </c>
      <c r="H46">
        <v>68041</v>
      </c>
      <c r="J46">
        <f t="shared" si="6"/>
        <v>50434.2</v>
      </c>
      <c r="K46">
        <f t="shared" si="7"/>
        <v>1.3491043775850515</v>
      </c>
      <c r="L46">
        <f t="shared" si="8"/>
        <v>96017</v>
      </c>
      <c r="M46">
        <f t="shared" si="9"/>
        <v>17194</v>
      </c>
      <c r="N46">
        <f t="shared" si="10"/>
        <v>50434.2</v>
      </c>
      <c r="O46">
        <f t="shared" si="11"/>
        <v>78823</v>
      </c>
      <c r="Q46">
        <v>8755</v>
      </c>
      <c r="R46">
        <v>8</v>
      </c>
      <c r="T46">
        <v>-5137.2000000000044</v>
      </c>
      <c r="U46">
        <v>-526</v>
      </c>
      <c r="W46">
        <v>5987.2</v>
      </c>
      <c r="X46">
        <v>740</v>
      </c>
      <c r="Z46">
        <v>50434.2</v>
      </c>
      <c r="AA46">
        <v>1.3491043775850515</v>
      </c>
      <c r="AI46">
        <v>50434.2</v>
      </c>
      <c r="AJ46">
        <v>1.3491043775850515</v>
      </c>
    </row>
    <row r="47" spans="2:38" x14ac:dyDescent="0.25">
      <c r="B47">
        <v>65333</v>
      </c>
      <c r="C47">
        <v>56297</v>
      </c>
      <c r="D47">
        <v>13403</v>
      </c>
      <c r="E47">
        <v>15905</v>
      </c>
      <c r="F47">
        <v>101837</v>
      </c>
      <c r="H47">
        <v>69713</v>
      </c>
      <c r="J47">
        <f t="shared" si="6"/>
        <v>50555</v>
      </c>
      <c r="K47">
        <f t="shared" si="7"/>
        <v>1.3789536148748887</v>
      </c>
      <c r="L47">
        <f t="shared" si="8"/>
        <v>101837</v>
      </c>
      <c r="M47">
        <f t="shared" si="9"/>
        <v>13403</v>
      </c>
      <c r="N47">
        <f t="shared" si="10"/>
        <v>50555</v>
      </c>
      <c r="O47">
        <f t="shared" si="11"/>
        <v>88434</v>
      </c>
      <c r="Q47">
        <v>6122</v>
      </c>
      <c r="R47">
        <v>300</v>
      </c>
      <c r="T47">
        <v>-3614.1999999999971</v>
      </c>
      <c r="U47">
        <v>-109.19999999999709</v>
      </c>
      <c r="W47">
        <v>4104.6000000000004</v>
      </c>
      <c r="X47">
        <v>1373.6</v>
      </c>
      <c r="Z47">
        <v>50555</v>
      </c>
      <c r="AA47">
        <v>1.3789536148748887</v>
      </c>
      <c r="AI47">
        <v>50555</v>
      </c>
      <c r="AJ47">
        <v>1.3789536148748887</v>
      </c>
    </row>
    <row r="48" spans="2:38" x14ac:dyDescent="0.25">
      <c r="B48">
        <v>87327</v>
      </c>
      <c r="C48">
        <v>75488</v>
      </c>
      <c r="D48">
        <v>42675</v>
      </c>
      <c r="E48">
        <v>46260</v>
      </c>
      <c r="F48">
        <v>111316</v>
      </c>
      <c r="H48">
        <v>113681</v>
      </c>
      <c r="J48">
        <f t="shared" si="6"/>
        <v>72613.2</v>
      </c>
      <c r="K48">
        <f t="shared" si="7"/>
        <v>1.5655693455184458</v>
      </c>
      <c r="L48">
        <f t="shared" si="8"/>
        <v>111316</v>
      </c>
      <c r="M48">
        <f t="shared" si="9"/>
        <v>42675</v>
      </c>
      <c r="N48">
        <f t="shared" si="10"/>
        <v>72613.2</v>
      </c>
      <c r="O48">
        <f t="shared" si="11"/>
        <v>68641</v>
      </c>
      <c r="Q48">
        <v>-832</v>
      </c>
      <c r="R48">
        <v>1538</v>
      </c>
      <c r="T48">
        <v>215.39999999999418</v>
      </c>
      <c r="U48">
        <v>-688.80000000000291</v>
      </c>
      <c r="W48">
        <v>4160.2</v>
      </c>
      <c r="X48">
        <v>688.8</v>
      </c>
      <c r="AF48">
        <v>72613.2</v>
      </c>
      <c r="AG48">
        <v>1.5655693455184458</v>
      </c>
      <c r="AK48">
        <v>72613.2</v>
      </c>
      <c r="AL48">
        <v>1.5655693455184458</v>
      </c>
    </row>
    <row r="49" spans="2:38" x14ac:dyDescent="0.25">
      <c r="B49">
        <v>45477</v>
      </c>
      <c r="C49">
        <v>24031</v>
      </c>
      <c r="D49">
        <v>113457</v>
      </c>
      <c r="E49">
        <v>3756</v>
      </c>
      <c r="F49">
        <v>71528</v>
      </c>
      <c r="H49">
        <v>53335</v>
      </c>
      <c r="J49">
        <f t="shared" si="6"/>
        <v>51649.8</v>
      </c>
      <c r="K49">
        <f t="shared" si="7"/>
        <v>1.0326274254692176</v>
      </c>
      <c r="L49">
        <f t="shared" si="8"/>
        <v>113457</v>
      </c>
      <c r="M49">
        <f t="shared" si="9"/>
        <v>3756</v>
      </c>
      <c r="N49">
        <f t="shared" si="10"/>
        <v>51649.8</v>
      </c>
      <c r="O49">
        <f t="shared" si="11"/>
        <v>109701</v>
      </c>
      <c r="Q49">
        <v>-2507</v>
      </c>
      <c r="R49">
        <v>1720</v>
      </c>
      <c r="T49">
        <v>-723.59999999999854</v>
      </c>
      <c r="U49">
        <v>252.40000000000146</v>
      </c>
      <c r="W49">
        <v>3090.4000000000005</v>
      </c>
      <c r="X49">
        <v>387.59999999999997</v>
      </c>
      <c r="Z49">
        <v>51649.8</v>
      </c>
      <c r="AA49">
        <v>1.0326274254692176</v>
      </c>
      <c r="AI49">
        <v>51649.8</v>
      </c>
      <c r="AJ49">
        <v>1.0326274254692176</v>
      </c>
    </row>
    <row r="50" spans="2:38" x14ac:dyDescent="0.25">
      <c r="B50">
        <v>112030</v>
      </c>
      <c r="C50">
        <v>11901</v>
      </c>
      <c r="D50">
        <v>73418</v>
      </c>
      <c r="E50">
        <v>64909</v>
      </c>
      <c r="F50">
        <v>120100</v>
      </c>
      <c r="H50">
        <v>118650</v>
      </c>
      <c r="J50">
        <f t="shared" si="6"/>
        <v>76471.600000000006</v>
      </c>
      <c r="K50">
        <f t="shared" si="7"/>
        <v>1.551556394792315</v>
      </c>
      <c r="L50">
        <f t="shared" si="8"/>
        <v>120100</v>
      </c>
      <c r="M50">
        <f t="shared" si="9"/>
        <v>11901</v>
      </c>
      <c r="N50">
        <f t="shared" si="10"/>
        <v>76471.600000000006</v>
      </c>
      <c r="O50">
        <f t="shared" si="11"/>
        <v>108199</v>
      </c>
      <c r="Q50">
        <v>-783</v>
      </c>
      <c r="R50">
        <v>-54</v>
      </c>
      <c r="T50">
        <v>1244.8000000000029</v>
      </c>
      <c r="U50">
        <v>-93.399999999994179</v>
      </c>
      <c r="W50">
        <v>10171.200000000001</v>
      </c>
      <c r="X50">
        <v>916.6</v>
      </c>
      <c r="AF50">
        <v>76471.600000000006</v>
      </c>
      <c r="AG50">
        <v>1.551556394792315</v>
      </c>
      <c r="AK50">
        <v>76471.600000000006</v>
      </c>
      <c r="AL50">
        <v>1.551556394792315</v>
      </c>
    </row>
    <row r="51" spans="2:38" x14ac:dyDescent="0.25">
      <c r="B51">
        <v>48690</v>
      </c>
      <c r="C51">
        <v>59396</v>
      </c>
      <c r="D51">
        <v>38404</v>
      </c>
      <c r="E51">
        <v>119821</v>
      </c>
      <c r="F51">
        <v>36776</v>
      </c>
      <c r="H51">
        <v>78474</v>
      </c>
      <c r="J51">
        <f t="shared" si="6"/>
        <v>60617.4</v>
      </c>
      <c r="K51">
        <f t="shared" si="7"/>
        <v>1.2945787843094556</v>
      </c>
      <c r="L51">
        <f t="shared" si="8"/>
        <v>119821</v>
      </c>
      <c r="M51">
        <f t="shared" si="9"/>
        <v>36776</v>
      </c>
      <c r="N51">
        <f t="shared" si="10"/>
        <v>60617.4</v>
      </c>
      <c r="O51">
        <f t="shared" si="11"/>
        <v>83045</v>
      </c>
      <c r="Q51">
        <v>-5043</v>
      </c>
      <c r="R51">
        <v>279</v>
      </c>
      <c r="T51">
        <v>2290.8000000000029</v>
      </c>
      <c r="U51">
        <v>-74.400000000001455</v>
      </c>
      <c r="W51">
        <v>6166.4000000000005</v>
      </c>
      <c r="X51">
        <v>888</v>
      </c>
      <c r="Z51">
        <v>60617.4</v>
      </c>
      <c r="AA51">
        <v>1.2945787843094556</v>
      </c>
      <c r="AI51">
        <v>60617.4</v>
      </c>
      <c r="AJ51">
        <v>1.2945787843094556</v>
      </c>
    </row>
    <row r="52" spans="2:38" x14ac:dyDescent="0.25">
      <c r="B52">
        <v>81125</v>
      </c>
      <c r="C52">
        <v>99186</v>
      </c>
      <c r="D52">
        <v>59196</v>
      </c>
      <c r="E52">
        <v>120151</v>
      </c>
      <c r="F52">
        <v>103570</v>
      </c>
      <c r="H52">
        <v>119044</v>
      </c>
      <c r="J52">
        <f t="shared" si="6"/>
        <v>92645.6</v>
      </c>
      <c r="K52">
        <f t="shared" si="7"/>
        <v>1.2849395977790634</v>
      </c>
      <c r="L52">
        <f t="shared" si="8"/>
        <v>120151</v>
      </c>
      <c r="M52">
        <f t="shared" si="9"/>
        <v>59196</v>
      </c>
      <c r="N52">
        <f t="shared" si="10"/>
        <v>92645.6</v>
      </c>
      <c r="O52">
        <f t="shared" si="11"/>
        <v>60955</v>
      </c>
      <c r="Q52">
        <v>2809</v>
      </c>
      <c r="R52">
        <v>15</v>
      </c>
      <c r="T52">
        <v>1847</v>
      </c>
      <c r="U52">
        <v>120.80000000000291</v>
      </c>
      <c r="W52">
        <v>8090.2000000000007</v>
      </c>
      <c r="X52">
        <v>361.6</v>
      </c>
      <c r="AB52">
        <v>92645.6</v>
      </c>
      <c r="AC52">
        <v>1.2849395977790634</v>
      </c>
      <c r="AI52">
        <v>92645.6</v>
      </c>
      <c r="AJ52">
        <v>1.2849395977790634</v>
      </c>
    </row>
    <row r="53" spans="2:38" x14ac:dyDescent="0.25">
      <c r="B53">
        <v>89567</v>
      </c>
      <c r="C53">
        <v>83033</v>
      </c>
      <c r="D53">
        <v>40547</v>
      </c>
      <c r="E53">
        <v>34359</v>
      </c>
      <c r="F53">
        <v>44207</v>
      </c>
      <c r="H53">
        <v>82196</v>
      </c>
      <c r="J53">
        <f t="shared" si="6"/>
        <v>58342.6</v>
      </c>
      <c r="K53">
        <f t="shared" si="7"/>
        <v>1.4088504797523593</v>
      </c>
      <c r="L53">
        <f t="shared" si="8"/>
        <v>89567</v>
      </c>
      <c r="M53">
        <f t="shared" si="9"/>
        <v>34359</v>
      </c>
      <c r="N53">
        <f t="shared" si="10"/>
        <v>58342.6</v>
      </c>
      <c r="O53">
        <f t="shared" si="11"/>
        <v>55208</v>
      </c>
      <c r="Q53">
        <v>-3289</v>
      </c>
      <c r="R53">
        <v>223</v>
      </c>
      <c r="T53">
        <v>557.19999999999709</v>
      </c>
      <c r="U53">
        <v>-132.80000000000291</v>
      </c>
      <c r="W53">
        <v>4962</v>
      </c>
      <c r="X53">
        <v>893.99999999999989</v>
      </c>
      <c r="Z53">
        <v>58342.6</v>
      </c>
      <c r="AA53">
        <v>1.4088504797523593</v>
      </c>
      <c r="AI53">
        <v>58342.6</v>
      </c>
      <c r="AJ53">
        <v>1.4088504797523593</v>
      </c>
    </row>
    <row r="54" spans="2:38" x14ac:dyDescent="0.25">
      <c r="B54">
        <v>66667</v>
      </c>
      <c r="C54">
        <v>31858</v>
      </c>
      <c r="D54">
        <v>91648</v>
      </c>
      <c r="E54">
        <v>61914</v>
      </c>
      <c r="F54">
        <v>103287</v>
      </c>
      <c r="H54">
        <v>121318</v>
      </c>
      <c r="J54">
        <f t="shared" si="6"/>
        <v>71074.8</v>
      </c>
      <c r="K54">
        <f t="shared" si="7"/>
        <v>1.7069059638577948</v>
      </c>
      <c r="L54">
        <f t="shared" si="8"/>
        <v>103287</v>
      </c>
      <c r="M54">
        <f t="shared" si="9"/>
        <v>31858</v>
      </c>
      <c r="N54">
        <f t="shared" si="10"/>
        <v>71074.8</v>
      </c>
      <c r="O54">
        <f t="shared" si="11"/>
        <v>71429</v>
      </c>
      <c r="Q54">
        <v>3976</v>
      </c>
      <c r="R54">
        <v>2</v>
      </c>
      <c r="T54">
        <v>595.80000000000291</v>
      </c>
      <c r="U54">
        <v>580</v>
      </c>
      <c r="W54">
        <v>5295.4</v>
      </c>
      <c r="X54">
        <v>608.80000000000007</v>
      </c>
      <c r="AF54">
        <v>71074.8</v>
      </c>
      <c r="AG54">
        <v>1.7069059638577948</v>
      </c>
      <c r="AK54">
        <v>71074.8</v>
      </c>
      <c r="AL54">
        <v>1.7069059638577948</v>
      </c>
    </row>
    <row r="55" spans="2:38" x14ac:dyDescent="0.25">
      <c r="B55">
        <v>76237</v>
      </c>
      <c r="C55">
        <v>37024</v>
      </c>
      <c r="D55">
        <v>102835</v>
      </c>
      <c r="E55">
        <v>45833</v>
      </c>
      <c r="F55">
        <v>9919</v>
      </c>
      <c r="H55">
        <v>82267</v>
      </c>
      <c r="J55">
        <f t="shared" si="6"/>
        <v>54369.599999999999</v>
      </c>
      <c r="K55">
        <f t="shared" si="7"/>
        <v>1.5131065889761925</v>
      </c>
      <c r="L55">
        <f t="shared" si="8"/>
        <v>102835</v>
      </c>
      <c r="M55">
        <f t="shared" si="9"/>
        <v>9919</v>
      </c>
      <c r="N55">
        <f t="shared" si="10"/>
        <v>54369.599999999999</v>
      </c>
      <c r="O55">
        <f t="shared" si="11"/>
        <v>92916</v>
      </c>
      <c r="Q55">
        <v>718</v>
      </c>
      <c r="R55">
        <v>1</v>
      </c>
      <c r="T55">
        <v>77.400000000001455</v>
      </c>
      <c r="U55">
        <v>-516.20000000000437</v>
      </c>
      <c r="W55">
        <v>2368.1999999999998</v>
      </c>
      <c r="X55">
        <v>789.8</v>
      </c>
      <c r="AD55">
        <v>54369.599999999999</v>
      </c>
      <c r="AE55">
        <v>1.5131065889761925</v>
      </c>
      <c r="AI55">
        <v>54369.599999999999</v>
      </c>
      <c r="AJ55">
        <v>1.5131065889761925</v>
      </c>
    </row>
    <row r="56" spans="2:38" x14ac:dyDescent="0.25">
      <c r="B56">
        <v>92865</v>
      </c>
      <c r="C56">
        <v>4055</v>
      </c>
      <c r="D56">
        <v>40844</v>
      </c>
      <c r="E56">
        <v>119115</v>
      </c>
      <c r="F56">
        <v>28335</v>
      </c>
      <c r="H56">
        <v>73304</v>
      </c>
      <c r="J56">
        <f t="shared" si="6"/>
        <v>57042.8</v>
      </c>
      <c r="K56">
        <f t="shared" si="7"/>
        <v>1.285070157846389</v>
      </c>
      <c r="L56">
        <f t="shared" si="8"/>
        <v>119115</v>
      </c>
      <c r="M56">
        <f t="shared" si="9"/>
        <v>4055</v>
      </c>
      <c r="N56">
        <f t="shared" si="10"/>
        <v>57042.8</v>
      </c>
      <c r="O56">
        <f t="shared" si="11"/>
        <v>115060</v>
      </c>
      <c r="Q56">
        <v>488</v>
      </c>
      <c r="R56">
        <v>2012</v>
      </c>
      <c r="T56">
        <v>-3276.3999999999942</v>
      </c>
      <c r="U56">
        <v>214</v>
      </c>
      <c r="W56">
        <v>4554</v>
      </c>
      <c r="X56">
        <v>391.6</v>
      </c>
      <c r="AB56">
        <v>57042.8</v>
      </c>
      <c r="AC56">
        <v>1.285070157846389</v>
      </c>
      <c r="AI56">
        <v>57042.8</v>
      </c>
      <c r="AJ56">
        <v>1.285070157846389</v>
      </c>
    </row>
    <row r="57" spans="2:38" x14ac:dyDescent="0.25">
      <c r="B57">
        <v>38510</v>
      </c>
      <c r="C57">
        <v>58281</v>
      </c>
      <c r="D57">
        <v>77210</v>
      </c>
      <c r="E57">
        <v>7791</v>
      </c>
      <c r="F57">
        <v>28036</v>
      </c>
      <c r="H57">
        <v>72793</v>
      </c>
      <c r="J57">
        <f t="shared" si="6"/>
        <v>41965.599999999999</v>
      </c>
      <c r="K57">
        <f t="shared" si="7"/>
        <v>1.7345873763272777</v>
      </c>
      <c r="L57">
        <f t="shared" si="8"/>
        <v>77210</v>
      </c>
      <c r="M57">
        <f t="shared" si="9"/>
        <v>7791</v>
      </c>
      <c r="N57">
        <f t="shared" si="10"/>
        <v>41965.599999999999</v>
      </c>
      <c r="O57">
        <f t="shared" si="11"/>
        <v>69419</v>
      </c>
      <c r="Q57">
        <v>2683</v>
      </c>
      <c r="R57">
        <v>0</v>
      </c>
      <c r="T57">
        <v>1400.1999999999971</v>
      </c>
      <c r="U57">
        <v>277.79999999999563</v>
      </c>
      <c r="W57">
        <v>6772.2</v>
      </c>
      <c r="X57">
        <v>658.2</v>
      </c>
      <c r="AD57">
        <v>41965.599999999999</v>
      </c>
      <c r="AE57">
        <v>1.7345873763272777</v>
      </c>
      <c r="AK57">
        <v>41965.599999999999</v>
      </c>
      <c r="AL57">
        <v>1.7345873763272777</v>
      </c>
    </row>
    <row r="58" spans="2:38" x14ac:dyDescent="0.25">
      <c r="B58">
        <v>34550</v>
      </c>
      <c r="C58">
        <v>99620</v>
      </c>
      <c r="D58">
        <v>72297</v>
      </c>
      <c r="E58">
        <v>98129</v>
      </c>
      <c r="F58">
        <v>73456</v>
      </c>
      <c r="H58">
        <v>101831</v>
      </c>
      <c r="J58">
        <f t="shared" si="6"/>
        <v>75610.399999999994</v>
      </c>
      <c r="K58">
        <f t="shared" si="7"/>
        <v>1.3467856273740122</v>
      </c>
      <c r="L58">
        <f t="shared" si="8"/>
        <v>99620</v>
      </c>
      <c r="M58">
        <f t="shared" si="9"/>
        <v>34550</v>
      </c>
      <c r="N58">
        <f t="shared" si="10"/>
        <v>75610.399999999994</v>
      </c>
      <c r="O58">
        <f t="shared" si="11"/>
        <v>65070</v>
      </c>
      <c r="Q58">
        <v>-8131</v>
      </c>
      <c r="R58">
        <v>2</v>
      </c>
      <c r="T58">
        <v>-157.60000000000582</v>
      </c>
      <c r="U58">
        <v>150.79999999998836</v>
      </c>
      <c r="W58">
        <v>1465.2</v>
      </c>
      <c r="X58">
        <v>196</v>
      </c>
      <c r="AB58">
        <v>75610.399999999994</v>
      </c>
      <c r="AC58">
        <v>1.3467856273740122</v>
      </c>
      <c r="AK58">
        <v>75610.399999999994</v>
      </c>
      <c r="AL58">
        <v>1.3467856273740122</v>
      </c>
    </row>
    <row r="59" spans="2:38" x14ac:dyDescent="0.25">
      <c r="B59">
        <v>23589</v>
      </c>
      <c r="C59">
        <v>44179</v>
      </c>
      <c r="D59">
        <v>78952</v>
      </c>
      <c r="E59">
        <v>99575</v>
      </c>
      <c r="F59">
        <v>21177</v>
      </c>
      <c r="H59">
        <v>87503</v>
      </c>
      <c r="J59">
        <f t="shared" si="6"/>
        <v>53494.400000000001</v>
      </c>
      <c r="K59">
        <f t="shared" si="7"/>
        <v>1.635741311240055</v>
      </c>
      <c r="L59">
        <f t="shared" si="8"/>
        <v>99575</v>
      </c>
      <c r="M59">
        <f t="shared" si="9"/>
        <v>21177</v>
      </c>
      <c r="N59">
        <f t="shared" si="10"/>
        <v>53494.400000000001</v>
      </c>
      <c r="O59">
        <f t="shared" si="11"/>
        <v>78398</v>
      </c>
      <c r="Q59">
        <v>-2410</v>
      </c>
      <c r="R59">
        <v>1</v>
      </c>
      <c r="T59">
        <v>604.40000000000146</v>
      </c>
      <c r="U59">
        <v>18.400000000001455</v>
      </c>
      <c r="W59">
        <v>5989.2000000000007</v>
      </c>
      <c r="X59">
        <v>47.199999999999996</v>
      </c>
      <c r="AD59">
        <v>53494.400000000001</v>
      </c>
      <c r="AE59">
        <v>1.635741311240055</v>
      </c>
      <c r="AK59">
        <v>53494.400000000001</v>
      </c>
      <c r="AL59">
        <v>1.635741311240055</v>
      </c>
    </row>
    <row r="60" spans="2:38" x14ac:dyDescent="0.25">
      <c r="B60">
        <v>4742</v>
      </c>
      <c r="C60">
        <v>63257</v>
      </c>
      <c r="D60">
        <v>62588</v>
      </c>
      <c r="E60">
        <v>8082</v>
      </c>
      <c r="F60">
        <v>19589</v>
      </c>
      <c r="H60">
        <v>41195</v>
      </c>
      <c r="J60">
        <f t="shared" si="6"/>
        <v>31651.599999999999</v>
      </c>
      <c r="K60">
        <f t="shared" si="7"/>
        <v>1.3015139834953051</v>
      </c>
      <c r="L60">
        <f t="shared" si="8"/>
        <v>63257</v>
      </c>
      <c r="M60">
        <f t="shared" si="9"/>
        <v>4742</v>
      </c>
      <c r="N60">
        <f t="shared" si="10"/>
        <v>31651.599999999999</v>
      </c>
      <c r="O60">
        <f t="shared" si="11"/>
        <v>58515</v>
      </c>
      <c r="Q60">
        <v>7616</v>
      </c>
      <c r="R60">
        <v>-314</v>
      </c>
      <c r="T60">
        <v>335.79999999999927</v>
      </c>
      <c r="U60">
        <v>-64</v>
      </c>
      <c r="W60">
        <v>738.6</v>
      </c>
      <c r="X60">
        <v>99.6</v>
      </c>
      <c r="Z60">
        <v>31651.599999999999</v>
      </c>
      <c r="AA60">
        <v>1.3015139834953051</v>
      </c>
      <c r="AI60">
        <v>31651.599999999999</v>
      </c>
      <c r="AJ60">
        <v>1.3015139834953051</v>
      </c>
    </row>
    <row r="61" spans="2:38" x14ac:dyDescent="0.25">
      <c r="B61">
        <v>51644</v>
      </c>
      <c r="C61">
        <v>24320</v>
      </c>
      <c r="D61">
        <v>65175</v>
      </c>
      <c r="E61">
        <v>60208</v>
      </c>
      <c r="F61">
        <v>93185</v>
      </c>
      <c r="H61">
        <v>85749</v>
      </c>
      <c r="J61">
        <f t="shared" si="6"/>
        <v>58906.400000000001</v>
      </c>
      <c r="K61">
        <f t="shared" si="7"/>
        <v>1.4556822348675187</v>
      </c>
      <c r="L61">
        <f t="shared" si="8"/>
        <v>93185</v>
      </c>
      <c r="M61">
        <f t="shared" si="9"/>
        <v>24320</v>
      </c>
      <c r="N61">
        <f t="shared" si="10"/>
        <v>58906.400000000001</v>
      </c>
      <c r="O61">
        <f t="shared" si="11"/>
        <v>68865</v>
      </c>
      <c r="Q61">
        <v>-2196</v>
      </c>
      <c r="R61">
        <v>1236</v>
      </c>
      <c r="T61">
        <v>-5324.1999999999971</v>
      </c>
      <c r="U61">
        <v>-467.59999999999854</v>
      </c>
      <c r="W61">
        <v>5324.2</v>
      </c>
      <c r="X61">
        <v>673.19999999999993</v>
      </c>
      <c r="AB61">
        <v>58906.400000000001</v>
      </c>
      <c r="AC61">
        <v>1.4556822348675187</v>
      </c>
      <c r="AI61">
        <v>58906.400000000001</v>
      </c>
      <c r="AJ61">
        <v>1.4556822348675187</v>
      </c>
    </row>
    <row r="62" spans="2:38" x14ac:dyDescent="0.25">
      <c r="B62">
        <v>3059</v>
      </c>
      <c r="C62">
        <v>40216</v>
      </c>
      <c r="D62">
        <v>102432</v>
      </c>
      <c r="E62">
        <v>109238</v>
      </c>
      <c r="F62">
        <v>889</v>
      </c>
      <c r="H62">
        <v>52619</v>
      </c>
      <c r="J62">
        <f t="shared" si="6"/>
        <v>51166.8</v>
      </c>
      <c r="K62">
        <f t="shared" si="7"/>
        <v>1.0283816849988663</v>
      </c>
      <c r="L62">
        <f t="shared" si="8"/>
        <v>109238</v>
      </c>
      <c r="M62">
        <f t="shared" si="9"/>
        <v>889</v>
      </c>
      <c r="N62">
        <f t="shared" si="10"/>
        <v>51166.8</v>
      </c>
      <c r="O62">
        <f t="shared" si="11"/>
        <v>108349</v>
      </c>
      <c r="Q62">
        <v>-394</v>
      </c>
      <c r="R62">
        <v>48</v>
      </c>
      <c r="T62">
        <v>-1723.1999999999971</v>
      </c>
      <c r="U62">
        <v>-1025.7999999999956</v>
      </c>
      <c r="W62">
        <v>7954.4000000000005</v>
      </c>
      <c r="X62">
        <v>1412.9999999999998</v>
      </c>
      <c r="Z62">
        <v>51166.8</v>
      </c>
      <c r="AA62">
        <v>1.0283816849988663</v>
      </c>
      <c r="AI62">
        <v>51166.8</v>
      </c>
      <c r="AJ62">
        <v>1.0283816849988663</v>
      </c>
    </row>
    <row r="63" spans="2:38" x14ac:dyDescent="0.25">
      <c r="B63">
        <v>99869</v>
      </c>
      <c r="C63">
        <v>16279</v>
      </c>
      <c r="D63">
        <v>16237</v>
      </c>
      <c r="E63">
        <v>22979</v>
      </c>
      <c r="F63">
        <v>38962</v>
      </c>
      <c r="H63">
        <v>42765</v>
      </c>
      <c r="J63">
        <f t="shared" si="6"/>
        <v>38865.199999999997</v>
      </c>
      <c r="K63">
        <f t="shared" si="7"/>
        <v>1.1003416938546566</v>
      </c>
      <c r="L63">
        <f t="shared" si="8"/>
        <v>99869</v>
      </c>
      <c r="M63">
        <f t="shared" si="9"/>
        <v>16237</v>
      </c>
      <c r="N63">
        <f t="shared" si="10"/>
        <v>38865.199999999997</v>
      </c>
      <c r="O63">
        <f t="shared" si="11"/>
        <v>83632</v>
      </c>
      <c r="Q63">
        <v>-5574</v>
      </c>
      <c r="R63">
        <v>4</v>
      </c>
      <c r="T63">
        <v>-4258.6000000000058</v>
      </c>
      <c r="U63">
        <v>-533.80000000000291</v>
      </c>
      <c r="W63">
        <v>4258.6000000000004</v>
      </c>
      <c r="X63">
        <v>992.19999999999993</v>
      </c>
      <c r="Z63">
        <v>38865.199999999997</v>
      </c>
      <c r="AA63">
        <v>1.1003416938546566</v>
      </c>
      <c r="AI63">
        <v>38865.199999999997</v>
      </c>
      <c r="AJ63">
        <v>1.1003416938546566</v>
      </c>
    </row>
    <row r="64" spans="2:38" x14ac:dyDescent="0.25">
      <c r="B64">
        <v>97059</v>
      </c>
      <c r="C64">
        <v>99991</v>
      </c>
      <c r="D64">
        <v>78469</v>
      </c>
      <c r="E64">
        <v>71130</v>
      </c>
      <c r="F64">
        <v>86693</v>
      </c>
      <c r="H64">
        <v>119022</v>
      </c>
      <c r="J64">
        <f t="shared" si="6"/>
        <v>86668.4</v>
      </c>
      <c r="K64">
        <f t="shared" si="7"/>
        <v>1.3733033031647059</v>
      </c>
      <c r="L64">
        <f t="shared" si="8"/>
        <v>99991</v>
      </c>
      <c r="M64">
        <f t="shared" si="9"/>
        <v>71130</v>
      </c>
      <c r="N64">
        <f t="shared" si="10"/>
        <v>86668.4</v>
      </c>
      <c r="O64">
        <f t="shared" si="11"/>
        <v>28861</v>
      </c>
      <c r="Q64">
        <v>-3240</v>
      </c>
      <c r="R64">
        <v>330</v>
      </c>
      <c r="T64">
        <v>-2359</v>
      </c>
      <c r="U64">
        <v>-485.80000000000291</v>
      </c>
      <c r="W64">
        <v>2552.6000000000004</v>
      </c>
      <c r="X64">
        <v>507</v>
      </c>
      <c r="AB64">
        <v>86668.4</v>
      </c>
      <c r="AC64">
        <v>1.3733033031647059</v>
      </c>
      <c r="AK64">
        <v>86668.4</v>
      </c>
      <c r="AL64">
        <v>1.3733033031647059</v>
      </c>
    </row>
    <row r="65" spans="2:38" x14ac:dyDescent="0.25">
      <c r="B65">
        <v>36160</v>
      </c>
      <c r="C65">
        <v>105013</v>
      </c>
      <c r="D65">
        <v>12160</v>
      </c>
      <c r="E65">
        <v>88106</v>
      </c>
      <c r="F65">
        <v>18017</v>
      </c>
      <c r="H65">
        <v>83815</v>
      </c>
      <c r="J65">
        <f t="shared" si="6"/>
        <v>51891.199999999997</v>
      </c>
      <c r="K65">
        <f t="shared" si="7"/>
        <v>1.6152064319190924</v>
      </c>
      <c r="L65">
        <f t="shared" si="8"/>
        <v>105013</v>
      </c>
      <c r="M65">
        <f t="shared" si="9"/>
        <v>12160</v>
      </c>
      <c r="N65">
        <f t="shared" si="10"/>
        <v>51891.199999999997</v>
      </c>
      <c r="O65">
        <f t="shared" si="11"/>
        <v>92853</v>
      </c>
      <c r="Q65">
        <v>1774</v>
      </c>
      <c r="R65">
        <v>1103</v>
      </c>
      <c r="T65">
        <v>-260.80000000000291</v>
      </c>
      <c r="U65">
        <v>631.59999999999854</v>
      </c>
      <c r="W65">
        <v>2188</v>
      </c>
      <c r="X65">
        <v>786.8</v>
      </c>
      <c r="AD65">
        <v>51891.199999999997</v>
      </c>
      <c r="AE65">
        <v>1.6152064319190924</v>
      </c>
      <c r="AK65">
        <v>51891.199999999997</v>
      </c>
      <c r="AL65">
        <v>1.6152064319190924</v>
      </c>
    </row>
    <row r="66" spans="2:38" x14ac:dyDescent="0.25">
      <c r="B66">
        <v>91745</v>
      </c>
      <c r="C66">
        <v>114108</v>
      </c>
      <c r="D66">
        <v>95581</v>
      </c>
      <c r="E66">
        <v>108211</v>
      </c>
      <c r="F66">
        <v>18638</v>
      </c>
      <c r="H66">
        <v>87990</v>
      </c>
      <c r="J66">
        <f t="shared" ref="J66:J101" si="12">AVERAGE(B66:F66)</f>
        <v>85656.6</v>
      </c>
      <c r="K66">
        <f t="shared" ref="K66:K97" si="13">H66/J66</f>
        <v>1.0272413334173898</v>
      </c>
      <c r="L66">
        <f t="shared" ref="L66:L101" si="14">MAX(B66:F66)</f>
        <v>114108</v>
      </c>
      <c r="M66">
        <f t="shared" ref="M66:M101" si="15">MIN(B66:F66)</f>
        <v>18638</v>
      </c>
      <c r="N66">
        <f t="shared" ref="N66:N101" si="16">AVERAGE(B66:F66)</f>
        <v>85656.6</v>
      </c>
      <c r="O66">
        <f t="shared" ref="O66:O101" si="17">L66-M66</f>
        <v>95470</v>
      </c>
      <c r="Q66">
        <v>-2415</v>
      </c>
      <c r="R66">
        <v>-119</v>
      </c>
      <c r="T66">
        <v>-2657.3999999999942</v>
      </c>
      <c r="U66">
        <v>-144</v>
      </c>
      <c r="W66">
        <v>4186.6000000000004</v>
      </c>
      <c r="X66">
        <v>516.79999999999995</v>
      </c>
      <c r="AB66">
        <v>85656.6</v>
      </c>
      <c r="AC66">
        <v>1.0272413334173898</v>
      </c>
      <c r="AI66">
        <v>85656.6</v>
      </c>
      <c r="AJ66">
        <v>1.0272413334173898</v>
      </c>
    </row>
    <row r="67" spans="2:38" x14ac:dyDescent="0.25">
      <c r="B67">
        <v>48436</v>
      </c>
      <c r="C67">
        <v>71163</v>
      </c>
      <c r="D67">
        <v>75110</v>
      </c>
      <c r="E67">
        <v>61467</v>
      </c>
      <c r="F67">
        <v>35856</v>
      </c>
      <c r="H67">
        <v>109116</v>
      </c>
      <c r="J67">
        <f t="shared" si="12"/>
        <v>58406.400000000001</v>
      </c>
      <c r="K67">
        <f t="shared" si="13"/>
        <v>1.8682199211045365</v>
      </c>
      <c r="L67">
        <f t="shared" si="14"/>
        <v>75110</v>
      </c>
      <c r="M67">
        <f t="shared" si="15"/>
        <v>35856</v>
      </c>
      <c r="N67">
        <f t="shared" si="16"/>
        <v>58406.400000000001</v>
      </c>
      <c r="O67">
        <f t="shared" si="17"/>
        <v>39254</v>
      </c>
      <c r="Q67">
        <v>4812</v>
      </c>
      <c r="R67">
        <v>-388</v>
      </c>
      <c r="T67">
        <v>-1174.7999999999956</v>
      </c>
      <c r="U67">
        <v>-187.79999999999563</v>
      </c>
      <c r="W67">
        <v>4971.6000000000004</v>
      </c>
      <c r="X67">
        <v>693.8</v>
      </c>
      <c r="AF67">
        <v>58406.400000000001</v>
      </c>
      <c r="AG67">
        <v>1.8682199211045365</v>
      </c>
      <c r="AK67">
        <v>58406.400000000001</v>
      </c>
      <c r="AL67">
        <v>1.8682199211045365</v>
      </c>
    </row>
    <row r="68" spans="2:38" x14ac:dyDescent="0.25">
      <c r="B68">
        <v>73430</v>
      </c>
      <c r="C68">
        <v>47683</v>
      </c>
      <c r="D68">
        <v>107342</v>
      </c>
      <c r="E68">
        <v>81498</v>
      </c>
      <c r="F68">
        <v>87892</v>
      </c>
      <c r="H68">
        <v>130585</v>
      </c>
      <c r="J68">
        <f t="shared" si="12"/>
        <v>79569</v>
      </c>
      <c r="K68">
        <f t="shared" si="13"/>
        <v>1.6411542183513681</v>
      </c>
      <c r="L68">
        <f t="shared" si="14"/>
        <v>107342</v>
      </c>
      <c r="M68">
        <f t="shared" si="15"/>
        <v>47683</v>
      </c>
      <c r="N68">
        <f t="shared" si="16"/>
        <v>79569</v>
      </c>
      <c r="O68">
        <f t="shared" si="17"/>
        <v>59659</v>
      </c>
      <c r="Q68">
        <v>-3977</v>
      </c>
      <c r="R68">
        <v>298</v>
      </c>
      <c r="T68">
        <v>-208.80000000000291</v>
      </c>
      <c r="U68">
        <v>-12.19999999999709</v>
      </c>
      <c r="W68">
        <v>6961.6</v>
      </c>
      <c r="X68">
        <v>150.19999999999999</v>
      </c>
      <c r="AF68">
        <v>79569</v>
      </c>
      <c r="AG68">
        <v>1.6411542183513681</v>
      </c>
      <c r="AK68">
        <v>79569</v>
      </c>
      <c r="AL68">
        <v>1.6411542183513681</v>
      </c>
    </row>
    <row r="69" spans="2:38" x14ac:dyDescent="0.25">
      <c r="B69">
        <v>15153</v>
      </c>
      <c r="C69">
        <v>32666</v>
      </c>
      <c r="D69">
        <v>70749</v>
      </c>
      <c r="E69">
        <v>103787</v>
      </c>
      <c r="F69">
        <v>82983</v>
      </c>
      <c r="H69">
        <v>119774</v>
      </c>
      <c r="J69">
        <f t="shared" si="12"/>
        <v>61067.6</v>
      </c>
      <c r="K69">
        <f t="shared" si="13"/>
        <v>1.9613346520904702</v>
      </c>
      <c r="L69">
        <f t="shared" si="14"/>
        <v>103787</v>
      </c>
      <c r="M69">
        <f t="shared" si="15"/>
        <v>15153</v>
      </c>
      <c r="N69">
        <f t="shared" si="16"/>
        <v>61067.6</v>
      </c>
      <c r="O69">
        <f t="shared" si="17"/>
        <v>88634</v>
      </c>
      <c r="Q69">
        <v>1571</v>
      </c>
      <c r="R69">
        <v>110</v>
      </c>
      <c r="T69">
        <v>-1514.8000000000029</v>
      </c>
      <c r="U69">
        <v>469</v>
      </c>
      <c r="W69">
        <v>6306.4</v>
      </c>
      <c r="X69">
        <v>787.40000000000009</v>
      </c>
      <c r="AF69">
        <v>61067.6</v>
      </c>
      <c r="AG69">
        <v>1.9613346520904702</v>
      </c>
      <c r="AK69">
        <v>61067.6</v>
      </c>
      <c r="AL69">
        <v>1.9613346520904702</v>
      </c>
    </row>
    <row r="70" spans="2:38" x14ac:dyDescent="0.25">
      <c r="B70">
        <v>50668</v>
      </c>
      <c r="C70">
        <v>119247</v>
      </c>
      <c r="D70">
        <v>57100</v>
      </c>
      <c r="E70">
        <v>73154</v>
      </c>
      <c r="F70">
        <v>86362</v>
      </c>
      <c r="H70">
        <v>87330</v>
      </c>
      <c r="J70">
        <f t="shared" si="12"/>
        <v>77306.2</v>
      </c>
      <c r="K70">
        <f t="shared" si="13"/>
        <v>1.1296635974863596</v>
      </c>
      <c r="L70">
        <f t="shared" si="14"/>
        <v>119247</v>
      </c>
      <c r="M70">
        <f t="shared" si="15"/>
        <v>50668</v>
      </c>
      <c r="N70">
        <f t="shared" si="16"/>
        <v>77306.2</v>
      </c>
      <c r="O70">
        <f t="shared" si="17"/>
        <v>68579</v>
      </c>
      <c r="Q70">
        <v>4797</v>
      </c>
      <c r="R70">
        <v>-29</v>
      </c>
      <c r="T70">
        <v>2251.5999999999913</v>
      </c>
      <c r="U70">
        <v>846.80000000000291</v>
      </c>
      <c r="W70">
        <v>5119.2</v>
      </c>
      <c r="X70">
        <v>1403.6</v>
      </c>
      <c r="AB70">
        <v>77306.2</v>
      </c>
      <c r="AC70">
        <v>1.1296635974863596</v>
      </c>
      <c r="AI70">
        <v>77306.2</v>
      </c>
      <c r="AJ70">
        <v>1.1296635974863596</v>
      </c>
    </row>
    <row r="71" spans="2:38" x14ac:dyDescent="0.25">
      <c r="B71">
        <v>15164</v>
      </c>
      <c r="C71">
        <v>65787</v>
      </c>
      <c r="D71">
        <v>100081</v>
      </c>
      <c r="E71">
        <v>60402</v>
      </c>
      <c r="F71">
        <v>78611</v>
      </c>
      <c r="H71">
        <v>78302</v>
      </c>
      <c r="J71">
        <f t="shared" si="12"/>
        <v>64009</v>
      </c>
      <c r="K71">
        <f t="shared" si="13"/>
        <v>1.2232967238982018</v>
      </c>
      <c r="L71">
        <f t="shared" si="14"/>
        <v>100081</v>
      </c>
      <c r="M71">
        <f t="shared" si="15"/>
        <v>15164</v>
      </c>
      <c r="N71">
        <f t="shared" si="16"/>
        <v>64009</v>
      </c>
      <c r="O71">
        <f t="shared" si="17"/>
        <v>84917</v>
      </c>
      <c r="Q71">
        <v>2657</v>
      </c>
      <c r="R71">
        <v>-2184</v>
      </c>
      <c r="T71">
        <v>-1746.8000000000029</v>
      </c>
      <c r="U71">
        <v>-264.40000000000146</v>
      </c>
      <c r="W71">
        <v>3268.3999999999996</v>
      </c>
      <c r="X71">
        <v>330.4</v>
      </c>
      <c r="AB71">
        <v>64009</v>
      </c>
      <c r="AC71">
        <v>1.2232967238982018</v>
      </c>
      <c r="AI71">
        <v>64009</v>
      </c>
      <c r="AJ71">
        <v>1.2232967238982018</v>
      </c>
    </row>
    <row r="72" spans="2:38" x14ac:dyDescent="0.25">
      <c r="B72">
        <v>72515</v>
      </c>
      <c r="C72">
        <v>89820</v>
      </c>
      <c r="D72">
        <v>109457</v>
      </c>
      <c r="E72">
        <v>92377</v>
      </c>
      <c r="F72">
        <v>73299</v>
      </c>
      <c r="H72">
        <v>106152</v>
      </c>
      <c r="J72">
        <f t="shared" si="12"/>
        <v>87493.6</v>
      </c>
      <c r="K72">
        <f t="shared" si="13"/>
        <v>1.2132544551830076</v>
      </c>
      <c r="L72">
        <f t="shared" si="14"/>
        <v>109457</v>
      </c>
      <c r="M72">
        <f t="shared" si="15"/>
        <v>72515</v>
      </c>
      <c r="N72">
        <f t="shared" si="16"/>
        <v>87493.6</v>
      </c>
      <c r="O72">
        <f t="shared" si="17"/>
        <v>36942</v>
      </c>
      <c r="Q72">
        <v>5907</v>
      </c>
      <c r="R72">
        <v>383</v>
      </c>
      <c r="T72">
        <v>483.40000000000873</v>
      </c>
      <c r="U72">
        <v>-985</v>
      </c>
      <c r="W72">
        <v>4728.2</v>
      </c>
      <c r="X72">
        <v>1055</v>
      </c>
      <c r="AB72">
        <v>87493.6</v>
      </c>
      <c r="AC72">
        <v>1.2132544551830076</v>
      </c>
      <c r="AI72">
        <v>87493.6</v>
      </c>
      <c r="AJ72">
        <v>1.2132544551830076</v>
      </c>
    </row>
    <row r="73" spans="2:38" x14ac:dyDescent="0.25">
      <c r="B73">
        <v>41556</v>
      </c>
      <c r="C73">
        <v>116851</v>
      </c>
      <c r="D73">
        <v>78107</v>
      </c>
      <c r="E73">
        <v>95493</v>
      </c>
      <c r="F73">
        <v>71669</v>
      </c>
      <c r="H73">
        <v>85249</v>
      </c>
      <c r="J73">
        <f t="shared" si="12"/>
        <v>80735.199999999997</v>
      </c>
      <c r="K73">
        <f t="shared" si="13"/>
        <v>1.0559086990556783</v>
      </c>
      <c r="L73">
        <f t="shared" si="14"/>
        <v>116851</v>
      </c>
      <c r="M73">
        <f t="shared" si="15"/>
        <v>41556</v>
      </c>
      <c r="N73">
        <f t="shared" si="16"/>
        <v>80735.199999999997</v>
      </c>
      <c r="O73">
        <f t="shared" si="17"/>
        <v>75295</v>
      </c>
      <c r="Q73">
        <v>-482</v>
      </c>
      <c r="R73">
        <v>-866</v>
      </c>
      <c r="T73">
        <v>-4995.8000000000029</v>
      </c>
      <c r="U73">
        <v>-146.80000000000291</v>
      </c>
      <c r="W73">
        <v>5865.8</v>
      </c>
      <c r="X73">
        <v>386.79999999999995</v>
      </c>
      <c r="AB73">
        <v>80735.199999999997</v>
      </c>
      <c r="AC73">
        <v>1.0559086990556783</v>
      </c>
      <c r="AI73">
        <v>80735.199999999997</v>
      </c>
      <c r="AJ73">
        <v>1.0559086990556783</v>
      </c>
    </row>
    <row r="74" spans="2:38" x14ac:dyDescent="0.25">
      <c r="B74">
        <v>50866</v>
      </c>
      <c r="C74">
        <v>12020</v>
      </c>
      <c r="D74">
        <v>19167</v>
      </c>
      <c r="E74">
        <v>5827</v>
      </c>
      <c r="F74">
        <v>114909</v>
      </c>
      <c r="H74">
        <v>66269</v>
      </c>
      <c r="J74">
        <f t="shared" si="12"/>
        <v>40557.800000000003</v>
      </c>
      <c r="K74">
        <f t="shared" si="13"/>
        <v>1.6339397107338167</v>
      </c>
      <c r="L74">
        <f t="shared" si="14"/>
        <v>114909</v>
      </c>
      <c r="M74">
        <f t="shared" si="15"/>
        <v>5827</v>
      </c>
      <c r="N74">
        <f t="shared" si="16"/>
        <v>40557.800000000003</v>
      </c>
      <c r="O74">
        <f t="shared" si="17"/>
        <v>109082</v>
      </c>
      <c r="Q74">
        <v>1940</v>
      </c>
      <c r="R74">
        <v>-34</v>
      </c>
      <c r="T74">
        <v>-2910.3999999999942</v>
      </c>
      <c r="U74">
        <v>-218.59999999999854</v>
      </c>
      <c r="W74">
        <v>3519.2</v>
      </c>
      <c r="X74">
        <v>218.6</v>
      </c>
      <c r="Z74">
        <v>40557.800000000003</v>
      </c>
      <c r="AA74">
        <v>1.6339397107338167</v>
      </c>
      <c r="AK74">
        <v>40557.800000000003</v>
      </c>
      <c r="AL74">
        <v>1.6339397107338167</v>
      </c>
    </row>
    <row r="75" spans="2:38" x14ac:dyDescent="0.25">
      <c r="B75">
        <v>32039</v>
      </c>
      <c r="C75">
        <v>27477</v>
      </c>
      <c r="D75">
        <v>18297</v>
      </c>
      <c r="E75">
        <v>65663</v>
      </c>
      <c r="F75">
        <v>4979</v>
      </c>
      <c r="H75">
        <v>55457</v>
      </c>
      <c r="J75">
        <f t="shared" si="12"/>
        <v>29691</v>
      </c>
      <c r="K75">
        <f t="shared" si="13"/>
        <v>1.8678050587720185</v>
      </c>
      <c r="L75">
        <f t="shared" si="14"/>
        <v>65663</v>
      </c>
      <c r="M75">
        <f t="shared" si="15"/>
        <v>4979</v>
      </c>
      <c r="N75">
        <f t="shared" si="16"/>
        <v>29691</v>
      </c>
      <c r="O75">
        <f t="shared" si="17"/>
        <v>60684</v>
      </c>
      <c r="Q75">
        <v>5888</v>
      </c>
      <c r="R75">
        <v>-1</v>
      </c>
      <c r="T75">
        <v>2729.4000000000015</v>
      </c>
      <c r="U75">
        <v>-121.20000000000073</v>
      </c>
      <c r="W75">
        <v>7830.1999999999989</v>
      </c>
      <c r="X75">
        <v>694</v>
      </c>
      <c r="AD75">
        <v>29691</v>
      </c>
      <c r="AE75">
        <v>1.8678050587720185</v>
      </c>
      <c r="AK75">
        <v>29691</v>
      </c>
      <c r="AL75">
        <v>1.8678050587720185</v>
      </c>
    </row>
    <row r="76" spans="2:38" x14ac:dyDescent="0.25">
      <c r="B76">
        <v>114294</v>
      </c>
      <c r="C76">
        <v>101390</v>
      </c>
      <c r="D76">
        <v>29859</v>
      </c>
      <c r="E76">
        <v>69751</v>
      </c>
      <c r="F76">
        <v>102138</v>
      </c>
      <c r="H76">
        <v>93048</v>
      </c>
      <c r="J76">
        <f t="shared" si="12"/>
        <v>83486.399999999994</v>
      </c>
      <c r="K76">
        <f t="shared" si="13"/>
        <v>1.1145288334387398</v>
      </c>
      <c r="L76">
        <f t="shared" si="14"/>
        <v>114294</v>
      </c>
      <c r="M76">
        <f t="shared" si="15"/>
        <v>29859</v>
      </c>
      <c r="N76">
        <f t="shared" si="16"/>
        <v>83486.399999999994</v>
      </c>
      <c r="O76">
        <f t="shared" si="17"/>
        <v>84435</v>
      </c>
      <c r="Q76">
        <v>3873</v>
      </c>
      <c r="R76">
        <v>-2053</v>
      </c>
      <c r="T76">
        <v>805.79999999998836</v>
      </c>
      <c r="U76">
        <v>83.19999999999709</v>
      </c>
      <c r="W76">
        <v>1169.3999999999999</v>
      </c>
      <c r="X76">
        <v>113.6</v>
      </c>
      <c r="AB76">
        <v>83486.399999999994</v>
      </c>
      <c r="AC76">
        <v>1.1145288334387398</v>
      </c>
      <c r="AI76">
        <v>83486.399999999994</v>
      </c>
      <c r="AJ76">
        <v>1.1145288334387398</v>
      </c>
    </row>
    <row r="77" spans="2:38" x14ac:dyDescent="0.25">
      <c r="B77">
        <v>33553</v>
      </c>
      <c r="C77">
        <v>32002</v>
      </c>
      <c r="D77">
        <v>64850</v>
      </c>
      <c r="E77">
        <v>43769</v>
      </c>
      <c r="F77">
        <v>121256</v>
      </c>
      <c r="H77">
        <v>87488</v>
      </c>
      <c r="J77">
        <f t="shared" si="12"/>
        <v>59086</v>
      </c>
      <c r="K77">
        <f t="shared" si="13"/>
        <v>1.480689164946011</v>
      </c>
      <c r="L77">
        <f t="shared" si="14"/>
        <v>121256</v>
      </c>
      <c r="M77">
        <f t="shared" si="15"/>
        <v>32002</v>
      </c>
      <c r="N77">
        <f t="shared" si="16"/>
        <v>59086</v>
      </c>
      <c r="O77">
        <f t="shared" si="17"/>
        <v>89254</v>
      </c>
      <c r="Q77">
        <v>7907</v>
      </c>
      <c r="R77">
        <v>1649</v>
      </c>
      <c r="T77">
        <v>-593.59999999999854</v>
      </c>
      <c r="U77">
        <v>22.80000000000291</v>
      </c>
      <c r="W77">
        <v>6490</v>
      </c>
      <c r="X77">
        <v>244</v>
      </c>
      <c r="AB77">
        <v>59086</v>
      </c>
      <c r="AC77">
        <v>1.480689164946011</v>
      </c>
      <c r="AI77">
        <v>59086</v>
      </c>
      <c r="AJ77">
        <v>1.480689164946011</v>
      </c>
    </row>
    <row r="78" spans="2:38" x14ac:dyDescent="0.25">
      <c r="B78">
        <v>22643</v>
      </c>
      <c r="C78">
        <v>71637</v>
      </c>
      <c r="D78">
        <v>42618</v>
      </c>
      <c r="E78">
        <v>39807</v>
      </c>
      <c r="F78">
        <v>19200</v>
      </c>
      <c r="H78">
        <v>79474</v>
      </c>
      <c r="J78">
        <f t="shared" si="12"/>
        <v>39181</v>
      </c>
      <c r="K78">
        <f t="shared" si="13"/>
        <v>2.0283811030856791</v>
      </c>
      <c r="L78">
        <f t="shared" si="14"/>
        <v>71637</v>
      </c>
      <c r="M78">
        <f t="shared" si="15"/>
        <v>19200</v>
      </c>
      <c r="N78">
        <f t="shared" si="16"/>
        <v>39181</v>
      </c>
      <c r="O78">
        <f t="shared" si="17"/>
        <v>52437</v>
      </c>
      <c r="Q78">
        <v>2845</v>
      </c>
      <c r="R78">
        <v>144</v>
      </c>
      <c r="T78">
        <v>1543</v>
      </c>
      <c r="U78">
        <v>399</v>
      </c>
      <c r="W78">
        <v>4099</v>
      </c>
      <c r="X78">
        <v>415.40000000000003</v>
      </c>
      <c r="AD78">
        <v>39181</v>
      </c>
      <c r="AE78">
        <v>2.0283811030856791</v>
      </c>
      <c r="AK78">
        <v>39181</v>
      </c>
      <c r="AL78">
        <v>2.0283811030856791</v>
      </c>
    </row>
    <row r="79" spans="2:38" x14ac:dyDescent="0.25">
      <c r="B79">
        <v>96368</v>
      </c>
      <c r="C79">
        <v>11165</v>
      </c>
      <c r="D79">
        <v>111849</v>
      </c>
      <c r="E79">
        <v>114943</v>
      </c>
      <c r="F79">
        <v>71811</v>
      </c>
      <c r="H79">
        <v>133163</v>
      </c>
      <c r="J79">
        <f t="shared" si="12"/>
        <v>81227.199999999997</v>
      </c>
      <c r="K79">
        <f t="shared" si="13"/>
        <v>1.6393892686193787</v>
      </c>
      <c r="L79">
        <f t="shared" si="14"/>
        <v>114943</v>
      </c>
      <c r="M79">
        <f t="shared" si="15"/>
        <v>11165</v>
      </c>
      <c r="N79">
        <f t="shared" si="16"/>
        <v>81227.199999999997</v>
      </c>
      <c r="O79">
        <f t="shared" si="17"/>
        <v>103778</v>
      </c>
      <c r="Q79">
        <v>-10993</v>
      </c>
      <c r="R79">
        <v>-265</v>
      </c>
      <c r="T79">
        <v>-4626.8000000000029</v>
      </c>
      <c r="U79">
        <v>-161.19999999999709</v>
      </c>
      <c r="W79">
        <v>4626.8</v>
      </c>
      <c r="X79">
        <v>985.6</v>
      </c>
      <c r="AF79">
        <v>81227.199999999997</v>
      </c>
      <c r="AG79">
        <v>1.6393892686193787</v>
      </c>
      <c r="AK79">
        <v>81227.199999999997</v>
      </c>
      <c r="AL79">
        <v>1.6393892686193787</v>
      </c>
    </row>
    <row r="80" spans="2:38" x14ac:dyDescent="0.25">
      <c r="B80">
        <v>76873</v>
      </c>
      <c r="C80">
        <v>3166</v>
      </c>
      <c r="D80">
        <v>59757</v>
      </c>
      <c r="E80">
        <v>109376</v>
      </c>
      <c r="F80">
        <v>96789</v>
      </c>
      <c r="H80">
        <v>115409</v>
      </c>
      <c r="J80">
        <f t="shared" si="12"/>
        <v>69192.2</v>
      </c>
      <c r="K80">
        <f t="shared" si="13"/>
        <v>1.6679481213200333</v>
      </c>
      <c r="L80">
        <f t="shared" si="14"/>
        <v>109376</v>
      </c>
      <c r="M80">
        <f t="shared" si="15"/>
        <v>3166</v>
      </c>
      <c r="N80">
        <f t="shared" si="16"/>
        <v>69192.2</v>
      </c>
      <c r="O80">
        <f t="shared" si="17"/>
        <v>106210</v>
      </c>
      <c r="Q80">
        <v>4955</v>
      </c>
      <c r="R80">
        <v>250</v>
      </c>
      <c r="T80">
        <v>-3451.6000000000058</v>
      </c>
      <c r="U80">
        <v>314.19999999999709</v>
      </c>
      <c r="W80">
        <v>5861.6</v>
      </c>
      <c r="X80">
        <v>337.8</v>
      </c>
      <c r="AF80">
        <v>69192.2</v>
      </c>
      <c r="AG80">
        <v>1.6679481213200333</v>
      </c>
      <c r="AK80">
        <v>69192.2</v>
      </c>
      <c r="AL80">
        <v>1.6679481213200333</v>
      </c>
    </row>
    <row r="81" spans="2:38" x14ac:dyDescent="0.25">
      <c r="B81">
        <v>67782</v>
      </c>
      <c r="C81">
        <v>10844</v>
      </c>
      <c r="D81">
        <v>113325</v>
      </c>
      <c r="E81">
        <v>117578</v>
      </c>
      <c r="F81">
        <v>9302</v>
      </c>
      <c r="H81">
        <v>83987</v>
      </c>
      <c r="J81">
        <f t="shared" si="12"/>
        <v>63766.2</v>
      </c>
      <c r="K81">
        <f t="shared" si="13"/>
        <v>1.3171084367580317</v>
      </c>
      <c r="L81">
        <f t="shared" si="14"/>
        <v>117578</v>
      </c>
      <c r="M81">
        <f t="shared" si="15"/>
        <v>9302</v>
      </c>
      <c r="N81">
        <f t="shared" si="16"/>
        <v>63766.2</v>
      </c>
      <c r="O81">
        <f t="shared" si="17"/>
        <v>108276</v>
      </c>
      <c r="Q81">
        <v>4898</v>
      </c>
      <c r="R81">
        <v>0</v>
      </c>
      <c r="T81">
        <v>-1423.8000000000029</v>
      </c>
      <c r="U81">
        <v>-12.400000000001455</v>
      </c>
      <c r="W81">
        <v>4030.9999999999995</v>
      </c>
      <c r="X81">
        <v>555.19999999999993</v>
      </c>
      <c r="AB81">
        <v>63766.2</v>
      </c>
      <c r="AC81">
        <v>1.3171084367580317</v>
      </c>
      <c r="AI81">
        <v>63766.2</v>
      </c>
      <c r="AJ81">
        <v>1.3171084367580317</v>
      </c>
    </row>
    <row r="82" spans="2:38" x14ac:dyDescent="0.25">
      <c r="B82">
        <v>32600</v>
      </c>
      <c r="C82">
        <v>64783</v>
      </c>
      <c r="D82">
        <v>115180</v>
      </c>
      <c r="E82">
        <v>17253</v>
      </c>
      <c r="F82">
        <v>5245</v>
      </c>
      <c r="H82">
        <v>86303</v>
      </c>
      <c r="J82">
        <f t="shared" si="12"/>
        <v>47012.2</v>
      </c>
      <c r="K82">
        <f t="shared" si="13"/>
        <v>1.8357575267696471</v>
      </c>
      <c r="L82">
        <f t="shared" si="14"/>
        <v>115180</v>
      </c>
      <c r="M82">
        <f t="shared" si="15"/>
        <v>5245</v>
      </c>
      <c r="N82">
        <f t="shared" si="16"/>
        <v>47012.2</v>
      </c>
      <c r="O82">
        <f t="shared" si="17"/>
        <v>109935</v>
      </c>
      <c r="Q82">
        <v>-1642</v>
      </c>
      <c r="R82">
        <v>126</v>
      </c>
      <c r="T82">
        <v>1871.1999999999971</v>
      </c>
      <c r="U82">
        <v>782.79999999999563</v>
      </c>
      <c r="W82">
        <v>4053.5999999999995</v>
      </c>
      <c r="X82">
        <v>800.80000000000007</v>
      </c>
      <c r="AD82">
        <v>47012.2</v>
      </c>
      <c r="AE82">
        <v>1.8357575267696471</v>
      </c>
      <c r="AK82">
        <v>47012.2</v>
      </c>
      <c r="AL82">
        <v>1.8357575267696471</v>
      </c>
    </row>
    <row r="83" spans="2:38" x14ac:dyDescent="0.25">
      <c r="B83">
        <v>61630</v>
      </c>
      <c r="C83">
        <v>2400</v>
      </c>
      <c r="D83">
        <v>8362</v>
      </c>
      <c r="E83">
        <v>57658</v>
      </c>
      <c r="F83">
        <v>64512</v>
      </c>
      <c r="H83">
        <v>51525</v>
      </c>
      <c r="J83">
        <f t="shared" si="12"/>
        <v>38912.400000000001</v>
      </c>
      <c r="K83">
        <f t="shared" si="13"/>
        <v>1.3241280414469423</v>
      </c>
      <c r="L83">
        <f t="shared" si="14"/>
        <v>64512</v>
      </c>
      <c r="M83">
        <f t="shared" si="15"/>
        <v>2400</v>
      </c>
      <c r="N83">
        <f t="shared" si="16"/>
        <v>38912.400000000001</v>
      </c>
      <c r="O83">
        <f t="shared" si="17"/>
        <v>62112</v>
      </c>
      <c r="Q83">
        <v>6507</v>
      </c>
      <c r="R83">
        <v>386</v>
      </c>
      <c r="T83">
        <v>-6154.7999999999956</v>
      </c>
      <c r="U83">
        <v>-667.79999999999563</v>
      </c>
      <c r="W83">
        <v>6154.8</v>
      </c>
      <c r="X83">
        <v>1052.6000000000001</v>
      </c>
      <c r="Z83">
        <v>38912.400000000001</v>
      </c>
      <c r="AA83">
        <v>1.3241280414469423</v>
      </c>
      <c r="AI83">
        <v>38912.400000000001</v>
      </c>
      <c r="AJ83">
        <v>1.3241280414469423</v>
      </c>
    </row>
    <row r="84" spans="2:38" x14ac:dyDescent="0.25">
      <c r="B84">
        <v>110746</v>
      </c>
      <c r="C84">
        <v>59993</v>
      </c>
      <c r="D84">
        <v>7367</v>
      </c>
      <c r="E84">
        <v>34715</v>
      </c>
      <c r="F84">
        <v>27913</v>
      </c>
      <c r="H84">
        <v>69586</v>
      </c>
      <c r="J84">
        <f t="shared" si="12"/>
        <v>48146.8</v>
      </c>
      <c r="K84">
        <f t="shared" si="13"/>
        <v>1.4452881603761827</v>
      </c>
      <c r="L84">
        <f t="shared" si="14"/>
        <v>110746</v>
      </c>
      <c r="M84">
        <f t="shared" si="15"/>
        <v>7367</v>
      </c>
      <c r="N84">
        <f t="shared" si="16"/>
        <v>48146.8</v>
      </c>
      <c r="O84">
        <f t="shared" si="17"/>
        <v>103379</v>
      </c>
      <c r="Q84">
        <v>1321</v>
      </c>
      <c r="R84">
        <v>14</v>
      </c>
      <c r="T84">
        <v>2858.2000000000044</v>
      </c>
      <c r="U84">
        <v>507.60000000000582</v>
      </c>
      <c r="W84">
        <v>4820.2</v>
      </c>
      <c r="X84">
        <v>1186</v>
      </c>
      <c r="AD84">
        <v>48146.8</v>
      </c>
      <c r="AE84">
        <v>1.4452881603761827</v>
      </c>
      <c r="AK84">
        <v>48146.8</v>
      </c>
      <c r="AL84">
        <v>1.4452881603761827</v>
      </c>
    </row>
    <row r="85" spans="2:38" x14ac:dyDescent="0.25">
      <c r="B85">
        <v>41320</v>
      </c>
      <c r="C85">
        <v>120106</v>
      </c>
      <c r="D85">
        <v>78742</v>
      </c>
      <c r="E85">
        <v>58935</v>
      </c>
      <c r="F85">
        <v>100265</v>
      </c>
      <c r="H85">
        <v>130349</v>
      </c>
      <c r="J85">
        <f t="shared" si="12"/>
        <v>79873.600000000006</v>
      </c>
      <c r="K85">
        <f t="shared" si="13"/>
        <v>1.6319409667274292</v>
      </c>
      <c r="L85">
        <f t="shared" si="14"/>
        <v>120106</v>
      </c>
      <c r="M85">
        <f t="shared" si="15"/>
        <v>41320</v>
      </c>
      <c r="N85">
        <f t="shared" si="16"/>
        <v>79873.600000000006</v>
      </c>
      <c r="O85">
        <f t="shared" si="17"/>
        <v>78786</v>
      </c>
      <c r="Q85">
        <v>8087</v>
      </c>
      <c r="R85">
        <v>1990</v>
      </c>
      <c r="T85">
        <v>1153.6000000000058</v>
      </c>
      <c r="U85">
        <v>191.60000000000582</v>
      </c>
      <c r="W85">
        <v>2273.1999999999998</v>
      </c>
      <c r="X85">
        <v>995.59999999999991</v>
      </c>
      <c r="AF85">
        <v>79873.600000000006</v>
      </c>
      <c r="AG85">
        <v>1.6319409667274292</v>
      </c>
      <c r="AK85">
        <v>79873.600000000006</v>
      </c>
      <c r="AL85">
        <v>1.6319409667274292</v>
      </c>
    </row>
    <row r="86" spans="2:38" x14ac:dyDescent="0.25">
      <c r="B86">
        <v>87349</v>
      </c>
      <c r="C86">
        <v>60921</v>
      </c>
      <c r="D86">
        <v>118290</v>
      </c>
      <c r="E86">
        <v>94876</v>
      </c>
      <c r="F86">
        <v>105269</v>
      </c>
      <c r="H86">
        <v>124761</v>
      </c>
      <c r="J86">
        <f t="shared" si="12"/>
        <v>93341</v>
      </c>
      <c r="K86">
        <f t="shared" si="13"/>
        <v>1.3366152066080286</v>
      </c>
      <c r="L86">
        <f t="shared" si="14"/>
        <v>118290</v>
      </c>
      <c r="M86">
        <f t="shared" si="15"/>
        <v>60921</v>
      </c>
      <c r="N86">
        <f t="shared" si="16"/>
        <v>93341</v>
      </c>
      <c r="O86">
        <f t="shared" si="17"/>
        <v>57369</v>
      </c>
      <c r="Q86">
        <v>-330</v>
      </c>
      <c r="R86">
        <v>-855</v>
      </c>
      <c r="T86">
        <v>968</v>
      </c>
      <c r="U86">
        <v>272.60000000000582</v>
      </c>
      <c r="W86">
        <v>3361.6</v>
      </c>
      <c r="X86">
        <v>516.19999999999993</v>
      </c>
      <c r="AB86">
        <v>93341</v>
      </c>
      <c r="AC86">
        <v>1.3366152066080286</v>
      </c>
      <c r="AI86">
        <v>93341</v>
      </c>
      <c r="AJ86">
        <v>1.3366152066080286</v>
      </c>
    </row>
    <row r="87" spans="2:38" x14ac:dyDescent="0.25">
      <c r="B87">
        <v>4791</v>
      </c>
      <c r="C87">
        <v>33146</v>
      </c>
      <c r="D87">
        <v>86186</v>
      </c>
      <c r="E87">
        <v>27727</v>
      </c>
      <c r="F87">
        <v>101866</v>
      </c>
      <c r="H87">
        <v>110940</v>
      </c>
      <c r="J87">
        <f t="shared" si="12"/>
        <v>50743.199999999997</v>
      </c>
      <c r="K87">
        <f t="shared" si="13"/>
        <v>2.1863027952513834</v>
      </c>
      <c r="L87">
        <f t="shared" si="14"/>
        <v>101866</v>
      </c>
      <c r="M87">
        <f t="shared" si="15"/>
        <v>4791</v>
      </c>
      <c r="N87">
        <f t="shared" si="16"/>
        <v>50743.199999999997</v>
      </c>
      <c r="O87">
        <f t="shared" si="17"/>
        <v>97075</v>
      </c>
      <c r="Q87">
        <v>-1605</v>
      </c>
      <c r="R87">
        <v>450</v>
      </c>
      <c r="T87">
        <v>-2909.4000000000015</v>
      </c>
      <c r="U87">
        <v>-394.40000000000146</v>
      </c>
      <c r="W87">
        <v>2909.3999999999996</v>
      </c>
      <c r="X87">
        <v>1120.8</v>
      </c>
      <c r="AD87">
        <v>50743.199999999997</v>
      </c>
      <c r="AE87">
        <v>2.1863027952513834</v>
      </c>
      <c r="AK87">
        <v>50743.199999999997</v>
      </c>
      <c r="AL87">
        <v>2.1863027952513834</v>
      </c>
    </row>
    <row r="88" spans="2:38" x14ac:dyDescent="0.25">
      <c r="B88">
        <v>89109</v>
      </c>
      <c r="C88">
        <v>30713</v>
      </c>
      <c r="D88">
        <v>48218</v>
      </c>
      <c r="E88">
        <v>42279</v>
      </c>
      <c r="F88">
        <v>52998</v>
      </c>
      <c r="H88">
        <v>80787</v>
      </c>
      <c r="J88">
        <f t="shared" si="12"/>
        <v>52663.4</v>
      </c>
      <c r="K88">
        <f t="shared" si="13"/>
        <v>1.5340255281656709</v>
      </c>
      <c r="L88">
        <f t="shared" si="14"/>
        <v>89109</v>
      </c>
      <c r="M88">
        <f t="shared" si="15"/>
        <v>30713</v>
      </c>
      <c r="N88">
        <f t="shared" si="16"/>
        <v>52663.4</v>
      </c>
      <c r="O88">
        <f t="shared" si="17"/>
        <v>58396</v>
      </c>
      <c r="Q88">
        <v>-1500</v>
      </c>
      <c r="R88">
        <v>-403</v>
      </c>
      <c r="T88">
        <v>4029.2000000000044</v>
      </c>
      <c r="U88">
        <v>356</v>
      </c>
      <c r="W88">
        <v>6453.2000000000007</v>
      </c>
      <c r="X88">
        <v>438.40000000000003</v>
      </c>
      <c r="AD88">
        <v>52663.4</v>
      </c>
      <c r="AE88">
        <v>1.5340255281656709</v>
      </c>
      <c r="AK88">
        <v>52663.4</v>
      </c>
      <c r="AL88">
        <v>1.5340255281656709</v>
      </c>
    </row>
    <row r="89" spans="2:38" x14ac:dyDescent="0.25">
      <c r="B89">
        <v>119401</v>
      </c>
      <c r="C89">
        <v>108849</v>
      </c>
      <c r="D89">
        <v>109455</v>
      </c>
      <c r="E89">
        <v>79073</v>
      </c>
      <c r="F89">
        <v>106926</v>
      </c>
      <c r="H89">
        <v>108671</v>
      </c>
      <c r="J89">
        <f t="shared" si="12"/>
        <v>104740.8</v>
      </c>
      <c r="K89">
        <f t="shared" si="13"/>
        <v>1.0375231046545377</v>
      </c>
      <c r="L89">
        <f t="shared" si="14"/>
        <v>119401</v>
      </c>
      <c r="M89">
        <f t="shared" si="15"/>
        <v>79073</v>
      </c>
      <c r="N89">
        <f t="shared" si="16"/>
        <v>104740.8</v>
      </c>
      <c r="O89">
        <f t="shared" si="17"/>
        <v>40328</v>
      </c>
      <c r="Q89">
        <v>62</v>
      </c>
      <c r="R89">
        <v>-2188</v>
      </c>
      <c r="T89">
        <v>-1924.8000000000029</v>
      </c>
      <c r="U89">
        <v>-603</v>
      </c>
      <c r="W89">
        <v>4148.3999999999996</v>
      </c>
      <c r="X89">
        <v>734.2</v>
      </c>
      <c r="AB89">
        <v>104740.8</v>
      </c>
      <c r="AC89">
        <v>1.0375231046545377</v>
      </c>
      <c r="AI89">
        <v>104740.8</v>
      </c>
      <c r="AJ89">
        <v>1.0375231046545377</v>
      </c>
    </row>
    <row r="90" spans="2:38" x14ac:dyDescent="0.25">
      <c r="B90">
        <v>90749</v>
      </c>
      <c r="C90">
        <v>14572</v>
      </c>
      <c r="D90">
        <v>9110</v>
      </c>
      <c r="E90">
        <v>47701</v>
      </c>
      <c r="F90">
        <v>37064</v>
      </c>
      <c r="H90">
        <v>68632</v>
      </c>
      <c r="J90">
        <f t="shared" si="12"/>
        <v>39839.199999999997</v>
      </c>
      <c r="K90">
        <f t="shared" si="13"/>
        <v>1.7227253559308422</v>
      </c>
      <c r="L90">
        <f t="shared" si="14"/>
        <v>90749</v>
      </c>
      <c r="M90">
        <f t="shared" si="15"/>
        <v>9110</v>
      </c>
      <c r="N90">
        <f t="shared" si="16"/>
        <v>39839.199999999997</v>
      </c>
      <c r="O90">
        <f t="shared" si="17"/>
        <v>81639</v>
      </c>
      <c r="Q90">
        <v>8116</v>
      </c>
      <c r="R90">
        <v>-485</v>
      </c>
      <c r="T90">
        <v>-3727.4000000000015</v>
      </c>
      <c r="U90">
        <v>-332.80000000000291</v>
      </c>
      <c r="W90">
        <v>4075.0000000000005</v>
      </c>
      <c r="X90">
        <v>1048.3999999999999</v>
      </c>
      <c r="Z90">
        <v>39839.199999999997</v>
      </c>
      <c r="AA90">
        <v>1.7227253559308422</v>
      </c>
      <c r="AK90">
        <v>39839.199999999997</v>
      </c>
      <c r="AL90">
        <v>1.7227253559308422</v>
      </c>
    </row>
    <row r="91" spans="2:38" x14ac:dyDescent="0.25">
      <c r="B91">
        <v>93792</v>
      </c>
      <c r="C91">
        <v>39974</v>
      </c>
      <c r="D91">
        <v>25764</v>
      </c>
      <c r="E91">
        <v>98407</v>
      </c>
      <c r="F91">
        <v>116329</v>
      </c>
      <c r="H91">
        <v>76668</v>
      </c>
      <c r="J91">
        <f t="shared" si="12"/>
        <v>74853.2</v>
      </c>
      <c r="K91">
        <f t="shared" si="13"/>
        <v>1.0242447884659573</v>
      </c>
      <c r="L91">
        <f t="shared" si="14"/>
        <v>116329</v>
      </c>
      <c r="M91">
        <f t="shared" si="15"/>
        <v>25764</v>
      </c>
      <c r="N91">
        <f t="shared" si="16"/>
        <v>74853.2</v>
      </c>
      <c r="O91">
        <f t="shared" si="17"/>
        <v>90565</v>
      </c>
      <c r="Q91">
        <v>-4512</v>
      </c>
      <c r="R91">
        <v>3</v>
      </c>
      <c r="T91">
        <v>-3005.8000000000029</v>
      </c>
      <c r="U91">
        <v>-115.19999999999709</v>
      </c>
      <c r="W91">
        <v>3005.8</v>
      </c>
      <c r="X91">
        <v>166</v>
      </c>
      <c r="AB91">
        <v>74853.2</v>
      </c>
      <c r="AC91">
        <v>1.0242447884659573</v>
      </c>
      <c r="AI91">
        <v>74853.2</v>
      </c>
      <c r="AJ91">
        <v>1.0242447884659573</v>
      </c>
    </row>
    <row r="92" spans="2:38" x14ac:dyDescent="0.25">
      <c r="B92">
        <v>91185</v>
      </c>
      <c r="C92">
        <v>76819</v>
      </c>
      <c r="D92">
        <v>111157</v>
      </c>
      <c r="E92">
        <v>118845</v>
      </c>
      <c r="F92">
        <v>103099</v>
      </c>
      <c r="H92">
        <v>107114</v>
      </c>
      <c r="J92">
        <f t="shared" si="12"/>
        <v>100221</v>
      </c>
      <c r="K92">
        <f t="shared" si="13"/>
        <v>1.0687780006186329</v>
      </c>
      <c r="L92">
        <f t="shared" si="14"/>
        <v>118845</v>
      </c>
      <c r="M92">
        <f t="shared" si="15"/>
        <v>76819</v>
      </c>
      <c r="N92">
        <f t="shared" si="16"/>
        <v>100221</v>
      </c>
      <c r="O92">
        <f t="shared" si="17"/>
        <v>42026</v>
      </c>
      <c r="Q92">
        <v>-2479</v>
      </c>
      <c r="R92">
        <v>11</v>
      </c>
      <c r="T92">
        <v>5019</v>
      </c>
      <c r="U92">
        <v>-534.80000000000291</v>
      </c>
      <c r="W92">
        <v>5189</v>
      </c>
      <c r="X92">
        <v>1050.4000000000001</v>
      </c>
      <c r="AB92">
        <v>100221</v>
      </c>
      <c r="AC92">
        <v>1.0687780006186329</v>
      </c>
      <c r="AI92">
        <v>100221</v>
      </c>
      <c r="AJ92">
        <v>1.0687780006186329</v>
      </c>
    </row>
    <row r="93" spans="2:38" x14ac:dyDescent="0.25">
      <c r="B93">
        <v>31478</v>
      </c>
      <c r="C93">
        <v>6011</v>
      </c>
      <c r="D93">
        <v>44317</v>
      </c>
      <c r="E93">
        <v>26140</v>
      </c>
      <c r="F93">
        <v>38763</v>
      </c>
      <c r="H93">
        <v>71040</v>
      </c>
      <c r="J93">
        <f t="shared" si="12"/>
        <v>29341.8</v>
      </c>
      <c r="K93">
        <f t="shared" si="13"/>
        <v>2.4211193587305484</v>
      </c>
      <c r="L93">
        <f t="shared" si="14"/>
        <v>44317</v>
      </c>
      <c r="M93">
        <f t="shared" si="15"/>
        <v>6011</v>
      </c>
      <c r="N93">
        <f t="shared" si="16"/>
        <v>29341.8</v>
      </c>
      <c r="O93">
        <f t="shared" si="17"/>
        <v>38306</v>
      </c>
      <c r="Q93">
        <v>-423</v>
      </c>
      <c r="R93">
        <v>123</v>
      </c>
      <c r="T93">
        <v>1248.5999999999985</v>
      </c>
      <c r="U93">
        <v>-145.79999999999927</v>
      </c>
      <c r="W93">
        <v>2593.3999999999996</v>
      </c>
      <c r="X93">
        <v>198.20000000000002</v>
      </c>
      <c r="AD93">
        <v>29341.8</v>
      </c>
      <c r="AE93">
        <v>2.4211193587305484</v>
      </c>
      <c r="AK93">
        <v>29341.8</v>
      </c>
      <c r="AL93">
        <v>2.4211193587305484</v>
      </c>
    </row>
    <row r="94" spans="2:38" x14ac:dyDescent="0.25">
      <c r="B94">
        <v>37892</v>
      </c>
      <c r="C94">
        <v>6208</v>
      </c>
      <c r="D94">
        <v>54238</v>
      </c>
      <c r="E94">
        <v>117050</v>
      </c>
      <c r="F94">
        <v>98922</v>
      </c>
      <c r="H94">
        <v>87318</v>
      </c>
      <c r="J94">
        <f t="shared" si="12"/>
        <v>62862</v>
      </c>
      <c r="K94">
        <f t="shared" si="13"/>
        <v>1.3890426648849861</v>
      </c>
      <c r="L94">
        <f t="shared" si="14"/>
        <v>117050</v>
      </c>
      <c r="M94">
        <f t="shared" si="15"/>
        <v>6208</v>
      </c>
      <c r="N94">
        <f t="shared" si="16"/>
        <v>62862</v>
      </c>
      <c r="O94">
        <f t="shared" si="17"/>
        <v>110842</v>
      </c>
      <c r="Q94">
        <v>-16617</v>
      </c>
      <c r="R94">
        <v>-1614</v>
      </c>
      <c r="T94">
        <v>3428.4000000000015</v>
      </c>
      <c r="U94">
        <v>-226.19999999999709</v>
      </c>
      <c r="W94">
        <v>4083.2</v>
      </c>
      <c r="X94">
        <v>571.80000000000007</v>
      </c>
      <c r="AD94">
        <v>62862</v>
      </c>
      <c r="AE94">
        <v>1.3890426648849861</v>
      </c>
      <c r="AI94">
        <v>62862</v>
      </c>
      <c r="AJ94">
        <v>1.3890426648849861</v>
      </c>
    </row>
    <row r="95" spans="2:38" x14ac:dyDescent="0.25">
      <c r="B95">
        <v>94922</v>
      </c>
      <c r="C95">
        <v>6043</v>
      </c>
      <c r="D95">
        <v>119522</v>
      </c>
      <c r="E95">
        <v>110068</v>
      </c>
      <c r="F95">
        <v>118270</v>
      </c>
      <c r="H95">
        <v>113409</v>
      </c>
      <c r="J95">
        <f t="shared" si="12"/>
        <v>89765</v>
      </c>
      <c r="K95">
        <f t="shared" si="13"/>
        <v>1.2633988748398597</v>
      </c>
      <c r="L95">
        <f t="shared" si="14"/>
        <v>119522</v>
      </c>
      <c r="M95">
        <f t="shared" si="15"/>
        <v>6043</v>
      </c>
      <c r="N95">
        <f t="shared" si="16"/>
        <v>89765</v>
      </c>
      <c r="O95">
        <f t="shared" si="17"/>
        <v>113479</v>
      </c>
      <c r="Q95">
        <v>7629</v>
      </c>
      <c r="R95">
        <v>23</v>
      </c>
      <c r="T95">
        <v>-98.80000000000291</v>
      </c>
      <c r="U95">
        <v>-199</v>
      </c>
      <c r="W95">
        <v>3086.3999999999996</v>
      </c>
      <c r="X95">
        <v>268.59999999999997</v>
      </c>
      <c r="AB95">
        <v>89765</v>
      </c>
      <c r="AC95">
        <v>1.2633988748398597</v>
      </c>
      <c r="AI95">
        <v>89765</v>
      </c>
      <c r="AJ95">
        <v>1.2633988748398597</v>
      </c>
    </row>
    <row r="96" spans="2:38" x14ac:dyDescent="0.25">
      <c r="B96">
        <v>74431</v>
      </c>
      <c r="C96">
        <v>104582</v>
      </c>
      <c r="D96">
        <v>26861</v>
      </c>
      <c r="E96">
        <v>35681</v>
      </c>
      <c r="F96">
        <v>99052</v>
      </c>
      <c r="H96">
        <v>89316</v>
      </c>
      <c r="J96">
        <f t="shared" si="12"/>
        <v>68121.399999999994</v>
      </c>
      <c r="K96">
        <f t="shared" si="13"/>
        <v>1.3111298358518764</v>
      </c>
      <c r="L96">
        <f t="shared" si="14"/>
        <v>104582</v>
      </c>
      <c r="M96">
        <f t="shared" si="15"/>
        <v>26861</v>
      </c>
      <c r="N96">
        <f t="shared" si="16"/>
        <v>68121.399999999994</v>
      </c>
      <c r="O96">
        <f t="shared" si="17"/>
        <v>77721</v>
      </c>
      <c r="Q96">
        <v>-2934</v>
      </c>
      <c r="R96">
        <v>1021</v>
      </c>
      <c r="T96">
        <v>3103.5999999999913</v>
      </c>
      <c r="U96">
        <v>51.599999999991269</v>
      </c>
      <c r="W96">
        <v>3103.5999999999995</v>
      </c>
      <c r="X96">
        <v>428.79999999999995</v>
      </c>
      <c r="AB96">
        <v>68121.399999999994</v>
      </c>
      <c r="AC96">
        <v>1.3111298358518764</v>
      </c>
      <c r="AI96">
        <v>68121.399999999994</v>
      </c>
      <c r="AJ96">
        <v>1.3111298358518764</v>
      </c>
    </row>
    <row r="97" spans="2:38" x14ac:dyDescent="0.25">
      <c r="B97">
        <v>10685</v>
      </c>
      <c r="C97">
        <v>7641</v>
      </c>
      <c r="D97">
        <v>99196</v>
      </c>
      <c r="E97">
        <v>89939</v>
      </c>
      <c r="F97">
        <v>18175</v>
      </c>
      <c r="H97">
        <v>99967</v>
      </c>
      <c r="J97">
        <f t="shared" si="12"/>
        <v>45127.199999999997</v>
      </c>
      <c r="K97">
        <f t="shared" si="13"/>
        <v>2.2152271800599195</v>
      </c>
      <c r="L97">
        <f t="shared" si="14"/>
        <v>99196</v>
      </c>
      <c r="M97">
        <f t="shared" si="15"/>
        <v>7641</v>
      </c>
      <c r="N97">
        <f t="shared" si="16"/>
        <v>45127.199999999997</v>
      </c>
      <c r="O97">
        <f t="shared" si="17"/>
        <v>91555</v>
      </c>
      <c r="Q97">
        <v>4642</v>
      </c>
      <c r="R97">
        <v>132</v>
      </c>
      <c r="T97">
        <v>1683.5999999999985</v>
      </c>
      <c r="U97">
        <v>232.59999999999854</v>
      </c>
      <c r="W97">
        <v>2531.6</v>
      </c>
      <c r="X97">
        <v>1199.4000000000001</v>
      </c>
      <c r="AD97">
        <v>45127.199999999997</v>
      </c>
      <c r="AE97">
        <v>2.2152271800599195</v>
      </c>
      <c r="AK97">
        <v>45127.199999999997</v>
      </c>
      <c r="AL97">
        <v>2.2152271800599195</v>
      </c>
    </row>
    <row r="98" spans="2:38" x14ac:dyDescent="0.25">
      <c r="B98">
        <v>71537</v>
      </c>
      <c r="C98">
        <v>52016</v>
      </c>
      <c r="D98">
        <v>94864</v>
      </c>
      <c r="E98">
        <v>77357</v>
      </c>
      <c r="F98">
        <v>70410</v>
      </c>
      <c r="H98">
        <v>121264</v>
      </c>
      <c r="J98">
        <f t="shared" si="12"/>
        <v>73236.800000000003</v>
      </c>
      <c r="K98">
        <f t="shared" ref="K98:K129" si="18">H98/J98</f>
        <v>1.6557796080658902</v>
      </c>
      <c r="L98">
        <f t="shared" si="14"/>
        <v>94864</v>
      </c>
      <c r="M98">
        <f t="shared" si="15"/>
        <v>52016</v>
      </c>
      <c r="N98">
        <f t="shared" si="16"/>
        <v>73236.800000000003</v>
      </c>
      <c r="O98">
        <f t="shared" si="17"/>
        <v>42848</v>
      </c>
      <c r="Q98">
        <v>4168</v>
      </c>
      <c r="R98">
        <v>94</v>
      </c>
      <c r="T98">
        <v>-46.599999999991269</v>
      </c>
      <c r="U98">
        <v>17.19999999999709</v>
      </c>
      <c r="W98">
        <v>3778.6</v>
      </c>
      <c r="X98">
        <v>157.6</v>
      </c>
      <c r="AF98">
        <v>73236.800000000003</v>
      </c>
      <c r="AG98">
        <v>1.6557796080658902</v>
      </c>
      <c r="AK98">
        <v>73236.800000000003</v>
      </c>
      <c r="AL98">
        <v>1.6557796080658902</v>
      </c>
    </row>
    <row r="99" spans="2:38" x14ac:dyDescent="0.25">
      <c r="B99">
        <v>50397</v>
      </c>
      <c r="C99">
        <v>115253</v>
      </c>
      <c r="D99">
        <v>107808</v>
      </c>
      <c r="E99">
        <v>32956</v>
      </c>
      <c r="F99">
        <v>77983</v>
      </c>
      <c r="H99">
        <v>80205</v>
      </c>
      <c r="J99">
        <f t="shared" si="12"/>
        <v>76879.399999999994</v>
      </c>
      <c r="K99">
        <f t="shared" si="18"/>
        <v>1.0432573615298768</v>
      </c>
      <c r="L99">
        <f t="shared" si="14"/>
        <v>115253</v>
      </c>
      <c r="M99">
        <f t="shared" si="15"/>
        <v>32956</v>
      </c>
      <c r="N99">
        <f t="shared" si="16"/>
        <v>76879.399999999994</v>
      </c>
      <c r="O99">
        <f t="shared" si="17"/>
        <v>82297</v>
      </c>
      <c r="Q99">
        <v>1485</v>
      </c>
      <c r="R99">
        <v>-185</v>
      </c>
      <c r="T99">
        <v>914.59999999999127</v>
      </c>
      <c r="U99">
        <v>-136.40000000000873</v>
      </c>
      <c r="W99">
        <v>2710.5999999999995</v>
      </c>
      <c r="X99">
        <v>208.79999999999998</v>
      </c>
      <c r="AB99">
        <v>76879.399999999994</v>
      </c>
      <c r="AC99">
        <v>1.0432573615298768</v>
      </c>
      <c r="AI99">
        <v>76879.399999999994</v>
      </c>
      <c r="AJ99">
        <v>1.0432573615298768</v>
      </c>
    </row>
    <row r="100" spans="2:38" x14ac:dyDescent="0.25">
      <c r="B100">
        <v>78554</v>
      </c>
      <c r="C100">
        <v>26005</v>
      </c>
      <c r="D100">
        <v>37351</v>
      </c>
      <c r="E100">
        <v>60209</v>
      </c>
      <c r="F100">
        <v>104047</v>
      </c>
      <c r="H100">
        <v>91445</v>
      </c>
      <c r="J100">
        <f t="shared" si="12"/>
        <v>61233.2</v>
      </c>
      <c r="K100">
        <f t="shared" si="18"/>
        <v>1.4933892071621278</v>
      </c>
      <c r="L100">
        <f t="shared" si="14"/>
        <v>104047</v>
      </c>
      <c r="M100">
        <f t="shared" si="15"/>
        <v>26005</v>
      </c>
      <c r="N100">
        <f t="shared" si="16"/>
        <v>61233.2</v>
      </c>
      <c r="O100">
        <f t="shared" si="17"/>
        <v>78042</v>
      </c>
      <c r="Q100">
        <v>-4987</v>
      </c>
      <c r="R100">
        <v>123</v>
      </c>
      <c r="T100">
        <v>3447.7999999999956</v>
      </c>
      <c r="U100">
        <v>101.79999999999563</v>
      </c>
      <c r="W100">
        <v>3513.4</v>
      </c>
      <c r="X100">
        <v>308.2</v>
      </c>
      <c r="AD100">
        <v>61233.2</v>
      </c>
      <c r="AE100">
        <v>1.4933892071621278</v>
      </c>
      <c r="AK100">
        <v>61233.2</v>
      </c>
      <c r="AL100">
        <v>1.4933892071621278</v>
      </c>
    </row>
    <row r="101" spans="2:38" x14ac:dyDescent="0.25">
      <c r="B101">
        <v>57300</v>
      </c>
      <c r="C101">
        <v>104738</v>
      </c>
      <c r="D101">
        <v>18726</v>
      </c>
      <c r="E101">
        <v>29818</v>
      </c>
      <c r="F101">
        <v>91885</v>
      </c>
      <c r="H101">
        <v>67527</v>
      </c>
      <c r="J101">
        <f t="shared" si="12"/>
        <v>60493.4</v>
      </c>
      <c r="K101">
        <f t="shared" si="18"/>
        <v>1.1162705352980655</v>
      </c>
      <c r="L101">
        <f t="shared" si="14"/>
        <v>104738</v>
      </c>
      <c r="M101">
        <f t="shared" si="15"/>
        <v>18726</v>
      </c>
      <c r="N101">
        <f t="shared" si="16"/>
        <v>60493.4</v>
      </c>
      <c r="O101">
        <f t="shared" si="17"/>
        <v>86012</v>
      </c>
      <c r="Q101">
        <v>1722</v>
      </c>
      <c r="R101">
        <v>1435</v>
      </c>
      <c r="T101">
        <v>1035.2000000000044</v>
      </c>
      <c r="U101">
        <v>139</v>
      </c>
      <c r="W101">
        <v>1900</v>
      </c>
      <c r="X101">
        <v>588.6</v>
      </c>
      <c r="AB101">
        <v>60493.4</v>
      </c>
      <c r="AC101">
        <v>1.1162705352980655</v>
      </c>
      <c r="AI101">
        <v>60493.4</v>
      </c>
      <c r="AJ101">
        <v>1.1162705352980655</v>
      </c>
    </row>
    <row r="103" spans="2:38" x14ac:dyDescent="0.25">
      <c r="B103">
        <v>2913994</v>
      </c>
      <c r="C103">
        <v>2801332</v>
      </c>
      <c r="D103">
        <v>3221083</v>
      </c>
      <c r="E103">
        <v>3075912</v>
      </c>
      <c r="F103">
        <v>3084598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2429-BD5D-4FCE-9BFC-11DFD755F53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71102</v>
      </c>
      <c r="C2">
        <v>15411</v>
      </c>
      <c r="D2">
        <v>7165</v>
      </c>
      <c r="E2">
        <v>71602</v>
      </c>
      <c r="F2">
        <v>114126</v>
      </c>
      <c r="H2">
        <v>74176</v>
      </c>
      <c r="J2">
        <f t="shared" ref="J2:J33" si="0">AVERAGE(B2:F2)</f>
        <v>55881.2</v>
      </c>
      <c r="K2">
        <f t="shared" ref="K2:K33" si="1">H2/J2</f>
        <v>1.3273873860976502</v>
      </c>
      <c r="L2">
        <f t="shared" ref="L2:L33" si="2">MAX(B2:F2)</f>
        <v>114126</v>
      </c>
      <c r="M2">
        <f t="shared" ref="M2:M33" si="3">MIN(B2:F2)</f>
        <v>7165</v>
      </c>
      <c r="N2">
        <f t="shared" ref="N2:N33" si="4">AVERAGE(B2:F2)</f>
        <v>55881.2</v>
      </c>
      <c r="O2">
        <f t="shared" ref="O2:O33" si="5">L2-M2</f>
        <v>106961</v>
      </c>
      <c r="Q2">
        <v>7</v>
      </c>
      <c r="R2">
        <v>34</v>
      </c>
      <c r="T2">
        <v>3311</v>
      </c>
      <c r="U2">
        <v>41.799999999995634</v>
      </c>
      <c r="W2">
        <v>3311</v>
      </c>
      <c r="X2">
        <v>99.800000000000011</v>
      </c>
      <c r="Z2">
        <v>55881.2</v>
      </c>
      <c r="AA2">
        <v>1.3273873860976502</v>
      </c>
      <c r="AK2">
        <v>55881.2</v>
      </c>
      <c r="AL2">
        <v>1.3273873860976502</v>
      </c>
    </row>
    <row r="3" spans="1:38" x14ac:dyDescent="0.25">
      <c r="B3">
        <v>73672</v>
      </c>
      <c r="C3">
        <v>17691</v>
      </c>
      <c r="D3">
        <v>23065</v>
      </c>
      <c r="E3">
        <v>41768</v>
      </c>
      <c r="F3">
        <v>2968</v>
      </c>
      <c r="H3">
        <v>72022</v>
      </c>
      <c r="J3">
        <f t="shared" si="0"/>
        <v>31832.799999999999</v>
      </c>
      <c r="K3">
        <f t="shared" si="1"/>
        <v>2.2625091101002739</v>
      </c>
      <c r="L3">
        <f t="shared" si="2"/>
        <v>73672</v>
      </c>
      <c r="M3">
        <f t="shared" si="3"/>
        <v>2968</v>
      </c>
      <c r="N3">
        <f t="shared" si="4"/>
        <v>31832.799999999999</v>
      </c>
      <c r="O3">
        <f t="shared" si="5"/>
        <v>70704</v>
      </c>
      <c r="Q3">
        <v>-6329</v>
      </c>
      <c r="R3">
        <v>394</v>
      </c>
      <c r="T3">
        <v>-2139.7999999999993</v>
      </c>
      <c r="U3">
        <v>755</v>
      </c>
      <c r="W3">
        <v>4589.3999999999996</v>
      </c>
      <c r="X3">
        <v>1274.2</v>
      </c>
      <c r="AD3">
        <v>31832.799999999999</v>
      </c>
      <c r="AE3">
        <v>2.2625091101002739</v>
      </c>
      <c r="AK3">
        <v>31832.799999999999</v>
      </c>
      <c r="AL3">
        <v>2.2625091101002739</v>
      </c>
    </row>
    <row r="4" spans="1:38" x14ac:dyDescent="0.25">
      <c r="B4">
        <v>84144</v>
      </c>
      <c r="C4">
        <v>83090</v>
      </c>
      <c r="D4">
        <v>78833</v>
      </c>
      <c r="E4">
        <v>4620</v>
      </c>
      <c r="F4">
        <v>54162</v>
      </c>
      <c r="H4">
        <v>108309</v>
      </c>
      <c r="J4">
        <f t="shared" si="0"/>
        <v>60969.8</v>
      </c>
      <c r="K4">
        <f t="shared" si="1"/>
        <v>1.7764368589039163</v>
      </c>
      <c r="L4">
        <f t="shared" si="2"/>
        <v>84144</v>
      </c>
      <c r="M4">
        <f t="shared" si="3"/>
        <v>4620</v>
      </c>
      <c r="N4">
        <f t="shared" si="4"/>
        <v>60969.8</v>
      </c>
      <c r="O4">
        <f t="shared" si="5"/>
        <v>79524</v>
      </c>
      <c r="Q4">
        <v>4989</v>
      </c>
      <c r="R4">
        <v>0</v>
      </c>
      <c r="T4">
        <v>-1120.5999999999985</v>
      </c>
      <c r="U4">
        <v>267.80000000000291</v>
      </c>
      <c r="W4">
        <v>4789.7999999999993</v>
      </c>
      <c r="X4">
        <v>1003.4000000000001</v>
      </c>
      <c r="AF4">
        <v>60969.8</v>
      </c>
      <c r="AG4">
        <v>1.7764368589039163</v>
      </c>
      <c r="AK4">
        <v>60969.8</v>
      </c>
      <c r="AL4">
        <v>1.7764368589039163</v>
      </c>
    </row>
    <row r="5" spans="1:38" x14ac:dyDescent="0.25">
      <c r="B5">
        <v>65264</v>
      </c>
      <c r="C5">
        <v>96722</v>
      </c>
      <c r="D5">
        <v>99735</v>
      </c>
      <c r="E5">
        <v>95323</v>
      </c>
      <c r="F5">
        <v>59029</v>
      </c>
      <c r="H5">
        <v>137328</v>
      </c>
      <c r="J5">
        <f t="shared" si="0"/>
        <v>83214.600000000006</v>
      </c>
      <c r="K5">
        <f t="shared" si="1"/>
        <v>1.6502873293869103</v>
      </c>
      <c r="L5">
        <f t="shared" si="2"/>
        <v>99735</v>
      </c>
      <c r="M5">
        <f t="shared" si="3"/>
        <v>59029</v>
      </c>
      <c r="N5">
        <f t="shared" si="4"/>
        <v>83214.600000000006</v>
      </c>
      <c r="O5">
        <f t="shared" si="5"/>
        <v>40706</v>
      </c>
      <c r="Q5">
        <v>3135</v>
      </c>
      <c r="R5">
        <v>-938</v>
      </c>
      <c r="T5">
        <v>-1335.5999999999913</v>
      </c>
      <c r="U5">
        <v>-241</v>
      </c>
      <c r="W5">
        <v>5780.4</v>
      </c>
      <c r="X5">
        <v>1519.8000000000002</v>
      </c>
      <c r="AF5">
        <v>83214.600000000006</v>
      </c>
      <c r="AG5">
        <v>1.6502873293869103</v>
      </c>
      <c r="AK5">
        <v>83214.600000000006</v>
      </c>
      <c r="AL5">
        <v>1.6502873293869103</v>
      </c>
    </row>
    <row r="6" spans="1:38" x14ac:dyDescent="0.25">
      <c r="B6">
        <v>2490</v>
      </c>
      <c r="C6">
        <v>75487</v>
      </c>
      <c r="D6">
        <v>102408</v>
      </c>
      <c r="E6">
        <v>33830</v>
      </c>
      <c r="F6">
        <v>88076</v>
      </c>
      <c r="H6">
        <v>93372</v>
      </c>
      <c r="J6">
        <f t="shared" si="0"/>
        <v>60458.2</v>
      </c>
      <c r="K6">
        <f t="shared" si="1"/>
        <v>1.5444058870426181</v>
      </c>
      <c r="L6">
        <f t="shared" si="2"/>
        <v>102408</v>
      </c>
      <c r="M6">
        <f t="shared" si="3"/>
        <v>2490</v>
      </c>
      <c r="N6">
        <f t="shared" si="4"/>
        <v>60458.2</v>
      </c>
      <c r="O6">
        <f t="shared" si="5"/>
        <v>99918</v>
      </c>
      <c r="Q6">
        <v>-2568</v>
      </c>
      <c r="R6">
        <v>1880</v>
      </c>
      <c r="T6">
        <v>-2296.4000000000015</v>
      </c>
      <c r="U6">
        <v>-126.20000000000437</v>
      </c>
      <c r="W6">
        <v>4217.2</v>
      </c>
      <c r="X6">
        <v>428.59999999999997</v>
      </c>
      <c r="AF6">
        <v>60458.2</v>
      </c>
      <c r="AG6">
        <v>1.5444058870426181</v>
      </c>
      <c r="AK6">
        <v>60458.2</v>
      </c>
      <c r="AL6">
        <v>1.5444058870426181</v>
      </c>
    </row>
    <row r="7" spans="1:38" x14ac:dyDescent="0.25">
      <c r="B7">
        <v>28798</v>
      </c>
      <c r="C7">
        <v>41955</v>
      </c>
      <c r="D7">
        <v>96646</v>
      </c>
      <c r="E7">
        <v>86085</v>
      </c>
      <c r="F7">
        <v>6427</v>
      </c>
      <c r="H7">
        <v>75968</v>
      </c>
      <c r="J7">
        <f t="shared" si="0"/>
        <v>51982.2</v>
      </c>
      <c r="K7">
        <f t="shared" si="1"/>
        <v>1.4614233333718081</v>
      </c>
      <c r="L7">
        <f t="shared" si="2"/>
        <v>96646</v>
      </c>
      <c r="M7">
        <f t="shared" si="3"/>
        <v>6427</v>
      </c>
      <c r="N7">
        <f t="shared" si="4"/>
        <v>51982.2</v>
      </c>
      <c r="O7">
        <f t="shared" si="5"/>
        <v>90219</v>
      </c>
      <c r="Q7">
        <v>-2998</v>
      </c>
      <c r="R7">
        <v>-1998</v>
      </c>
      <c r="T7">
        <v>396</v>
      </c>
      <c r="U7">
        <v>214.19999999999709</v>
      </c>
      <c r="W7">
        <v>3521.2</v>
      </c>
      <c r="X7">
        <v>289</v>
      </c>
      <c r="AD7">
        <v>51982.2</v>
      </c>
      <c r="AE7">
        <v>1.4614233333718081</v>
      </c>
      <c r="AK7">
        <v>51982.2</v>
      </c>
      <c r="AL7">
        <v>1.4614233333718081</v>
      </c>
    </row>
    <row r="8" spans="1:38" x14ac:dyDescent="0.25">
      <c r="B8">
        <v>113780</v>
      </c>
      <c r="C8">
        <v>56966</v>
      </c>
      <c r="D8">
        <v>56194</v>
      </c>
      <c r="E8">
        <v>15682</v>
      </c>
      <c r="F8">
        <v>106495</v>
      </c>
      <c r="H8">
        <v>104085</v>
      </c>
      <c r="J8">
        <f t="shared" si="0"/>
        <v>69823.399999999994</v>
      </c>
      <c r="K8">
        <f t="shared" si="1"/>
        <v>1.4906893677477753</v>
      </c>
      <c r="L8">
        <f t="shared" si="2"/>
        <v>113780</v>
      </c>
      <c r="M8">
        <f t="shared" si="3"/>
        <v>15682</v>
      </c>
      <c r="N8">
        <f t="shared" si="4"/>
        <v>69823.399999999994</v>
      </c>
      <c r="O8">
        <f t="shared" si="5"/>
        <v>98098</v>
      </c>
      <c r="Q8">
        <v>-6000</v>
      </c>
      <c r="R8">
        <v>187</v>
      </c>
      <c r="T8">
        <v>-311.20000000001164</v>
      </c>
      <c r="U8">
        <v>1382.1999999999971</v>
      </c>
      <c r="W8">
        <v>4895.2</v>
      </c>
      <c r="X8">
        <v>1382.2</v>
      </c>
      <c r="AF8">
        <v>69823.399999999994</v>
      </c>
      <c r="AG8">
        <v>1.4906893677477753</v>
      </c>
      <c r="AK8">
        <v>69823.399999999994</v>
      </c>
      <c r="AL8">
        <v>1.4906893677477753</v>
      </c>
    </row>
    <row r="9" spans="1:38" x14ac:dyDescent="0.25">
      <c r="B9">
        <v>31520</v>
      </c>
      <c r="C9">
        <v>25077</v>
      </c>
      <c r="D9">
        <v>93536</v>
      </c>
      <c r="E9">
        <v>115067</v>
      </c>
      <c r="F9">
        <v>35675</v>
      </c>
      <c r="H9">
        <v>64731</v>
      </c>
      <c r="J9">
        <f t="shared" si="0"/>
        <v>60175</v>
      </c>
      <c r="K9">
        <f t="shared" si="1"/>
        <v>1.0757125051931866</v>
      </c>
      <c r="L9">
        <f t="shared" si="2"/>
        <v>115067</v>
      </c>
      <c r="M9">
        <f t="shared" si="3"/>
        <v>25077</v>
      </c>
      <c r="N9">
        <f t="shared" si="4"/>
        <v>60175</v>
      </c>
      <c r="O9">
        <f t="shared" si="5"/>
        <v>89990</v>
      </c>
      <c r="Q9">
        <v>-1689</v>
      </c>
      <c r="R9">
        <v>-201</v>
      </c>
      <c r="T9">
        <v>1750</v>
      </c>
      <c r="U9">
        <v>381.59999999999854</v>
      </c>
      <c r="W9">
        <v>4006.4</v>
      </c>
      <c r="X9">
        <v>871.2</v>
      </c>
      <c r="Z9">
        <v>60175</v>
      </c>
      <c r="AA9">
        <v>1.0757125051931866</v>
      </c>
      <c r="AI9">
        <v>60175</v>
      </c>
      <c r="AJ9">
        <v>1.0757125051931866</v>
      </c>
    </row>
    <row r="10" spans="1:38" x14ac:dyDescent="0.25">
      <c r="B10">
        <v>31348</v>
      </c>
      <c r="C10">
        <v>92000</v>
      </c>
      <c r="D10">
        <v>28714</v>
      </c>
      <c r="E10">
        <v>38016</v>
      </c>
      <c r="F10">
        <v>101400</v>
      </c>
      <c r="H10">
        <v>74315</v>
      </c>
      <c r="J10">
        <f t="shared" si="0"/>
        <v>58295.6</v>
      </c>
      <c r="K10">
        <f t="shared" si="1"/>
        <v>1.2747960394952622</v>
      </c>
      <c r="L10">
        <f t="shared" si="2"/>
        <v>101400</v>
      </c>
      <c r="M10">
        <f t="shared" si="3"/>
        <v>28714</v>
      </c>
      <c r="N10">
        <f t="shared" si="4"/>
        <v>58295.6</v>
      </c>
      <c r="O10">
        <f t="shared" si="5"/>
        <v>72686</v>
      </c>
      <c r="Q10">
        <v>392</v>
      </c>
      <c r="R10">
        <v>-1773</v>
      </c>
      <c r="T10">
        <v>-1113.4000000000015</v>
      </c>
      <c r="U10">
        <v>452</v>
      </c>
      <c r="W10">
        <v>6151</v>
      </c>
      <c r="X10">
        <v>455.20000000000005</v>
      </c>
      <c r="Z10">
        <v>58295.6</v>
      </c>
      <c r="AA10">
        <v>1.2747960394952622</v>
      </c>
      <c r="AI10">
        <v>58295.6</v>
      </c>
      <c r="AJ10">
        <v>1.2747960394952622</v>
      </c>
    </row>
    <row r="11" spans="1:38" x14ac:dyDescent="0.25">
      <c r="B11">
        <v>100511</v>
      </c>
      <c r="C11">
        <v>70390</v>
      </c>
      <c r="D11">
        <v>15539</v>
      </c>
      <c r="E11">
        <v>93914</v>
      </c>
      <c r="F11">
        <v>25349</v>
      </c>
      <c r="H11">
        <v>82552</v>
      </c>
      <c r="J11">
        <f t="shared" si="0"/>
        <v>61140.6</v>
      </c>
      <c r="K11">
        <f t="shared" si="1"/>
        <v>1.3501993765190397</v>
      </c>
      <c r="L11">
        <f t="shared" si="2"/>
        <v>100511</v>
      </c>
      <c r="M11">
        <f t="shared" si="3"/>
        <v>15539</v>
      </c>
      <c r="N11">
        <f t="shared" si="4"/>
        <v>61140.6</v>
      </c>
      <c r="O11">
        <f t="shared" si="5"/>
        <v>84972</v>
      </c>
      <c r="Q11">
        <v>-3671</v>
      </c>
      <c r="R11">
        <v>-198</v>
      </c>
      <c r="T11">
        <v>3010.7999999999956</v>
      </c>
      <c r="U11">
        <v>-135.80000000000291</v>
      </c>
      <c r="W11">
        <v>4116.3999999999996</v>
      </c>
      <c r="X11">
        <v>167.4</v>
      </c>
      <c r="Z11">
        <v>61140.6</v>
      </c>
      <c r="AA11">
        <v>1.3501993765190397</v>
      </c>
      <c r="AK11">
        <v>61140.6</v>
      </c>
      <c r="AL11">
        <v>1.3501993765190397</v>
      </c>
    </row>
    <row r="12" spans="1:38" x14ac:dyDescent="0.25">
      <c r="B12">
        <v>62624</v>
      </c>
      <c r="C12">
        <v>19365</v>
      </c>
      <c r="D12">
        <v>33465</v>
      </c>
      <c r="E12">
        <v>81089</v>
      </c>
      <c r="F12">
        <v>118424</v>
      </c>
      <c r="H12">
        <v>91315</v>
      </c>
      <c r="J12">
        <f t="shared" si="0"/>
        <v>62993.4</v>
      </c>
      <c r="K12">
        <f t="shared" si="1"/>
        <v>1.4495963069146927</v>
      </c>
      <c r="L12">
        <f t="shared" si="2"/>
        <v>118424</v>
      </c>
      <c r="M12">
        <f t="shared" si="3"/>
        <v>19365</v>
      </c>
      <c r="N12">
        <f t="shared" si="4"/>
        <v>62993.4</v>
      </c>
      <c r="O12">
        <f t="shared" si="5"/>
        <v>99059</v>
      </c>
      <c r="Q12">
        <v>1402</v>
      </c>
      <c r="R12">
        <v>70</v>
      </c>
      <c r="T12">
        <v>-2418</v>
      </c>
      <c r="U12">
        <v>-516.40000000000146</v>
      </c>
      <c r="W12">
        <v>3364.4000000000005</v>
      </c>
      <c r="X12">
        <v>570</v>
      </c>
      <c r="AB12">
        <v>62993.4</v>
      </c>
      <c r="AC12">
        <v>1.4495963069146927</v>
      </c>
      <c r="AK12">
        <v>62993.4</v>
      </c>
      <c r="AL12">
        <v>1.4495963069146927</v>
      </c>
    </row>
    <row r="13" spans="1:38" x14ac:dyDescent="0.25">
      <c r="B13">
        <v>6429</v>
      </c>
      <c r="C13">
        <v>58939</v>
      </c>
      <c r="D13">
        <v>93055</v>
      </c>
      <c r="E13">
        <v>74402</v>
      </c>
      <c r="F13">
        <v>97578</v>
      </c>
      <c r="H13">
        <v>80450</v>
      </c>
      <c r="J13">
        <f t="shared" si="0"/>
        <v>66080.600000000006</v>
      </c>
      <c r="K13">
        <f t="shared" si="1"/>
        <v>1.2174526260354779</v>
      </c>
      <c r="L13">
        <f t="shared" si="2"/>
        <v>97578</v>
      </c>
      <c r="M13">
        <f t="shared" si="3"/>
        <v>6429</v>
      </c>
      <c r="N13">
        <f t="shared" si="4"/>
        <v>66080.600000000006</v>
      </c>
      <c r="O13">
        <f t="shared" si="5"/>
        <v>91149</v>
      </c>
      <c r="Q13">
        <v>-3928</v>
      </c>
      <c r="R13">
        <v>1501</v>
      </c>
      <c r="T13">
        <v>521.60000000000582</v>
      </c>
      <c r="U13">
        <v>253.80000000000291</v>
      </c>
      <c r="W13">
        <v>2574.8000000000002</v>
      </c>
      <c r="X13">
        <v>413</v>
      </c>
      <c r="AB13">
        <v>66080.600000000006</v>
      </c>
      <c r="AC13">
        <v>1.2174526260354779</v>
      </c>
      <c r="AI13">
        <v>66080.600000000006</v>
      </c>
      <c r="AJ13">
        <v>1.2174526260354779</v>
      </c>
    </row>
    <row r="14" spans="1:38" x14ac:dyDescent="0.25">
      <c r="B14">
        <v>77227</v>
      </c>
      <c r="C14">
        <v>76331</v>
      </c>
      <c r="D14">
        <v>99446</v>
      </c>
      <c r="E14">
        <v>21645</v>
      </c>
      <c r="F14">
        <v>3376</v>
      </c>
      <c r="H14">
        <v>65728</v>
      </c>
      <c r="J14">
        <f t="shared" si="0"/>
        <v>55605</v>
      </c>
      <c r="K14">
        <f t="shared" si="1"/>
        <v>1.1820519737433683</v>
      </c>
      <c r="L14">
        <f t="shared" si="2"/>
        <v>99446</v>
      </c>
      <c r="M14">
        <f t="shared" si="3"/>
        <v>3376</v>
      </c>
      <c r="N14">
        <f t="shared" si="4"/>
        <v>55605</v>
      </c>
      <c r="O14">
        <f t="shared" si="5"/>
        <v>96070</v>
      </c>
      <c r="Q14">
        <v>4720</v>
      </c>
      <c r="R14">
        <v>1816</v>
      </c>
      <c r="T14">
        <v>-310.80000000000291</v>
      </c>
      <c r="U14">
        <v>-458.80000000000291</v>
      </c>
      <c r="W14">
        <v>2921.2</v>
      </c>
      <c r="X14">
        <v>587.6</v>
      </c>
      <c r="Z14">
        <v>55605</v>
      </c>
      <c r="AA14">
        <v>1.1820519737433683</v>
      </c>
      <c r="AI14">
        <v>55605</v>
      </c>
      <c r="AJ14">
        <v>1.1820519737433683</v>
      </c>
    </row>
    <row r="15" spans="1:38" x14ac:dyDescent="0.25">
      <c r="B15">
        <v>99426</v>
      </c>
      <c r="C15">
        <v>74955</v>
      </c>
      <c r="D15">
        <v>10366</v>
      </c>
      <c r="E15">
        <v>50780</v>
      </c>
      <c r="F15">
        <v>120542</v>
      </c>
      <c r="H15">
        <v>90378</v>
      </c>
      <c r="J15">
        <f t="shared" si="0"/>
        <v>71213.8</v>
      </c>
      <c r="K15">
        <f t="shared" si="1"/>
        <v>1.2691079537954721</v>
      </c>
      <c r="L15">
        <f t="shared" si="2"/>
        <v>120542</v>
      </c>
      <c r="M15">
        <f t="shared" si="3"/>
        <v>10366</v>
      </c>
      <c r="N15">
        <f t="shared" si="4"/>
        <v>71213.8</v>
      </c>
      <c r="O15">
        <f t="shared" si="5"/>
        <v>110176</v>
      </c>
      <c r="Q15">
        <v>465</v>
      </c>
      <c r="R15">
        <v>589</v>
      </c>
      <c r="T15">
        <v>685.60000000000582</v>
      </c>
      <c r="U15">
        <v>-239</v>
      </c>
      <c r="W15">
        <v>3842</v>
      </c>
      <c r="X15">
        <v>573</v>
      </c>
      <c r="AB15">
        <v>71213.8</v>
      </c>
      <c r="AC15">
        <v>1.2691079537954721</v>
      </c>
      <c r="AI15">
        <v>71213.8</v>
      </c>
      <c r="AJ15">
        <v>1.2691079537954721</v>
      </c>
    </row>
    <row r="16" spans="1:38" x14ac:dyDescent="0.25">
      <c r="B16">
        <v>111383</v>
      </c>
      <c r="C16">
        <v>76693</v>
      </c>
      <c r="D16">
        <v>4693</v>
      </c>
      <c r="E16">
        <v>9873</v>
      </c>
      <c r="F16">
        <v>32241</v>
      </c>
      <c r="H16">
        <v>52800</v>
      </c>
      <c r="J16">
        <f t="shared" si="0"/>
        <v>46976.6</v>
      </c>
      <c r="K16">
        <f t="shared" si="1"/>
        <v>1.1239638458296259</v>
      </c>
      <c r="L16">
        <f t="shared" si="2"/>
        <v>111383</v>
      </c>
      <c r="M16">
        <f t="shared" si="3"/>
        <v>4693</v>
      </c>
      <c r="N16">
        <f t="shared" si="4"/>
        <v>46976.6</v>
      </c>
      <c r="O16">
        <f t="shared" si="5"/>
        <v>106690</v>
      </c>
      <c r="Q16">
        <v>279</v>
      </c>
      <c r="R16">
        <v>2092</v>
      </c>
      <c r="T16">
        <v>-4511.2000000000044</v>
      </c>
      <c r="U16">
        <v>-487</v>
      </c>
      <c r="W16">
        <v>5256.8000000000011</v>
      </c>
      <c r="X16">
        <v>609.79999999999995</v>
      </c>
      <c r="Z16">
        <v>46976.6</v>
      </c>
      <c r="AA16">
        <v>1.1239638458296259</v>
      </c>
      <c r="AI16">
        <v>46976.6</v>
      </c>
      <c r="AJ16">
        <v>1.1239638458296259</v>
      </c>
    </row>
    <row r="17" spans="2:38" x14ac:dyDescent="0.25">
      <c r="B17">
        <v>3915</v>
      </c>
      <c r="C17">
        <v>81857</v>
      </c>
      <c r="D17">
        <v>98427</v>
      </c>
      <c r="E17">
        <v>7630</v>
      </c>
      <c r="F17">
        <v>71769</v>
      </c>
      <c r="H17">
        <v>69413</v>
      </c>
      <c r="J17">
        <f t="shared" si="0"/>
        <v>52719.6</v>
      </c>
      <c r="K17">
        <f t="shared" si="1"/>
        <v>1.3166450428303704</v>
      </c>
      <c r="L17">
        <f t="shared" si="2"/>
        <v>98427</v>
      </c>
      <c r="M17">
        <f t="shared" si="3"/>
        <v>3915</v>
      </c>
      <c r="N17">
        <f t="shared" si="4"/>
        <v>52719.6</v>
      </c>
      <c r="O17">
        <f t="shared" si="5"/>
        <v>94512</v>
      </c>
      <c r="Q17">
        <v>779</v>
      </c>
      <c r="R17">
        <v>2131</v>
      </c>
      <c r="T17">
        <v>3150.5999999999985</v>
      </c>
      <c r="U17">
        <v>470.19999999999709</v>
      </c>
      <c r="W17">
        <v>3355.7999999999997</v>
      </c>
      <c r="X17">
        <v>575.4</v>
      </c>
      <c r="Z17">
        <v>52719.6</v>
      </c>
      <c r="AA17">
        <v>1.3166450428303704</v>
      </c>
      <c r="AI17">
        <v>52719.6</v>
      </c>
      <c r="AJ17">
        <v>1.3166450428303704</v>
      </c>
    </row>
    <row r="18" spans="2:38" x14ac:dyDescent="0.25">
      <c r="B18">
        <v>16244</v>
      </c>
      <c r="C18">
        <v>94106</v>
      </c>
      <c r="D18">
        <v>77336</v>
      </c>
      <c r="E18">
        <v>41534</v>
      </c>
      <c r="F18">
        <v>45648</v>
      </c>
      <c r="H18">
        <v>106289</v>
      </c>
      <c r="J18">
        <f t="shared" si="0"/>
        <v>54973.599999999999</v>
      </c>
      <c r="K18">
        <f t="shared" si="1"/>
        <v>1.9334553312862901</v>
      </c>
      <c r="L18">
        <f t="shared" si="2"/>
        <v>94106</v>
      </c>
      <c r="M18">
        <f t="shared" si="3"/>
        <v>16244</v>
      </c>
      <c r="N18">
        <f t="shared" si="4"/>
        <v>54973.599999999999</v>
      </c>
      <c r="O18">
        <f t="shared" si="5"/>
        <v>77862</v>
      </c>
      <c r="Q18">
        <v>7274</v>
      </c>
      <c r="R18">
        <v>0</v>
      </c>
      <c r="T18">
        <v>-2836.4000000000015</v>
      </c>
      <c r="U18">
        <v>647</v>
      </c>
      <c r="W18">
        <v>2836.4</v>
      </c>
      <c r="X18">
        <v>720.6</v>
      </c>
      <c r="AD18">
        <v>54973.599999999999</v>
      </c>
      <c r="AE18">
        <v>1.9334553312862901</v>
      </c>
      <c r="AK18">
        <v>54973.599999999999</v>
      </c>
      <c r="AL18">
        <v>1.9334553312862901</v>
      </c>
    </row>
    <row r="19" spans="2:38" x14ac:dyDescent="0.25">
      <c r="B19">
        <v>99345</v>
      </c>
      <c r="C19">
        <v>52415</v>
      </c>
      <c r="D19">
        <v>70745</v>
      </c>
      <c r="E19">
        <v>45206</v>
      </c>
      <c r="F19">
        <v>81534</v>
      </c>
      <c r="H19">
        <v>82460</v>
      </c>
      <c r="J19">
        <f t="shared" si="0"/>
        <v>69849</v>
      </c>
      <c r="K19">
        <f t="shared" si="1"/>
        <v>1.1805466076822861</v>
      </c>
      <c r="L19">
        <f t="shared" si="2"/>
        <v>99345</v>
      </c>
      <c r="M19">
        <f t="shared" si="3"/>
        <v>45206</v>
      </c>
      <c r="N19">
        <f t="shared" si="4"/>
        <v>69849</v>
      </c>
      <c r="O19">
        <f t="shared" si="5"/>
        <v>54139</v>
      </c>
      <c r="Q19">
        <v>-3886</v>
      </c>
      <c r="R19">
        <v>584</v>
      </c>
      <c r="T19">
        <v>4511.4000000000015</v>
      </c>
      <c r="U19">
        <v>224.60000000000582</v>
      </c>
      <c r="W19">
        <v>4511.4000000000005</v>
      </c>
      <c r="X19">
        <v>403.8</v>
      </c>
      <c r="AB19">
        <v>69849</v>
      </c>
      <c r="AC19">
        <v>1.1805466076822861</v>
      </c>
      <c r="AI19">
        <v>69849</v>
      </c>
      <c r="AJ19">
        <v>1.1805466076822861</v>
      </c>
    </row>
    <row r="20" spans="2:38" x14ac:dyDescent="0.25">
      <c r="B20">
        <v>76947</v>
      </c>
      <c r="C20">
        <v>16011</v>
      </c>
      <c r="D20">
        <v>97988</v>
      </c>
      <c r="E20">
        <v>80788</v>
      </c>
      <c r="F20">
        <v>8848</v>
      </c>
      <c r="H20">
        <v>88752</v>
      </c>
      <c r="J20">
        <f t="shared" si="0"/>
        <v>56116.4</v>
      </c>
      <c r="K20">
        <f t="shared" si="1"/>
        <v>1.5815697371891282</v>
      </c>
      <c r="L20">
        <f t="shared" si="2"/>
        <v>97988</v>
      </c>
      <c r="M20">
        <f t="shared" si="3"/>
        <v>8848</v>
      </c>
      <c r="N20">
        <f t="shared" si="4"/>
        <v>56116.4</v>
      </c>
      <c r="O20">
        <f t="shared" si="5"/>
        <v>89140</v>
      </c>
      <c r="Q20">
        <v>-4605</v>
      </c>
      <c r="R20">
        <v>299</v>
      </c>
      <c r="T20">
        <v>-2726.7999999999956</v>
      </c>
      <c r="U20">
        <v>129</v>
      </c>
      <c r="W20">
        <v>4923.6000000000004</v>
      </c>
      <c r="X20">
        <v>450.19999999999993</v>
      </c>
      <c r="AD20">
        <v>56116.4</v>
      </c>
      <c r="AE20">
        <v>1.5815697371891282</v>
      </c>
      <c r="AI20">
        <v>56116.4</v>
      </c>
      <c r="AJ20">
        <v>1.5815697371891282</v>
      </c>
    </row>
    <row r="21" spans="2:38" x14ac:dyDescent="0.25">
      <c r="B21">
        <v>60322</v>
      </c>
      <c r="C21">
        <v>42880</v>
      </c>
      <c r="D21">
        <v>68991</v>
      </c>
      <c r="E21">
        <v>79904</v>
      </c>
      <c r="F21">
        <v>13157</v>
      </c>
      <c r="H21">
        <v>60448</v>
      </c>
      <c r="J21">
        <f t="shared" si="0"/>
        <v>53050.8</v>
      </c>
      <c r="K21">
        <f t="shared" si="1"/>
        <v>1.1394361630738838</v>
      </c>
      <c r="L21">
        <f t="shared" si="2"/>
        <v>79904</v>
      </c>
      <c r="M21">
        <f t="shared" si="3"/>
        <v>13157</v>
      </c>
      <c r="N21">
        <f t="shared" si="4"/>
        <v>53050.8</v>
      </c>
      <c r="O21">
        <f t="shared" si="5"/>
        <v>66747</v>
      </c>
      <c r="Q21">
        <v>3499</v>
      </c>
      <c r="R21">
        <v>0</v>
      </c>
      <c r="T21">
        <v>1636.8000000000029</v>
      </c>
      <c r="U21">
        <v>-590.59999999999854</v>
      </c>
      <c r="W21">
        <v>3536.3999999999996</v>
      </c>
      <c r="X21">
        <v>590.59999999999991</v>
      </c>
      <c r="Z21">
        <v>53050.8</v>
      </c>
      <c r="AA21">
        <v>1.1394361630738838</v>
      </c>
      <c r="AI21">
        <v>53050.8</v>
      </c>
      <c r="AJ21">
        <v>1.1394361630738838</v>
      </c>
    </row>
    <row r="22" spans="2:38" x14ac:dyDescent="0.25">
      <c r="B22">
        <v>22488</v>
      </c>
      <c r="C22">
        <v>44821</v>
      </c>
      <c r="D22">
        <v>110750</v>
      </c>
      <c r="E22">
        <v>36803</v>
      </c>
      <c r="F22">
        <v>95069</v>
      </c>
      <c r="H22">
        <v>117271</v>
      </c>
      <c r="J22">
        <f t="shared" si="0"/>
        <v>61986.2</v>
      </c>
      <c r="K22">
        <f t="shared" si="1"/>
        <v>1.8918888397740143</v>
      </c>
      <c r="L22">
        <f t="shared" si="2"/>
        <v>110750</v>
      </c>
      <c r="M22">
        <f t="shared" si="3"/>
        <v>22488</v>
      </c>
      <c r="N22">
        <f t="shared" si="4"/>
        <v>61986.2</v>
      </c>
      <c r="O22">
        <f t="shared" si="5"/>
        <v>88262</v>
      </c>
      <c r="Q22">
        <v>-2039</v>
      </c>
      <c r="R22">
        <v>162</v>
      </c>
      <c r="T22">
        <v>338.59999999999854</v>
      </c>
      <c r="U22">
        <v>-445</v>
      </c>
      <c r="W22">
        <v>1440.2</v>
      </c>
      <c r="X22">
        <v>463.40000000000003</v>
      </c>
      <c r="AF22">
        <v>61986.2</v>
      </c>
      <c r="AG22">
        <v>1.8918888397740143</v>
      </c>
      <c r="AK22">
        <v>61986.2</v>
      </c>
      <c r="AL22">
        <v>1.8918888397740143</v>
      </c>
    </row>
    <row r="23" spans="2:38" x14ac:dyDescent="0.25">
      <c r="B23">
        <v>91011</v>
      </c>
      <c r="C23">
        <v>35214</v>
      </c>
      <c r="D23">
        <v>60620</v>
      </c>
      <c r="E23">
        <v>27961</v>
      </c>
      <c r="F23">
        <v>70472</v>
      </c>
      <c r="H23">
        <v>118908</v>
      </c>
      <c r="J23">
        <f t="shared" si="0"/>
        <v>57055.6</v>
      </c>
      <c r="K23">
        <f t="shared" si="1"/>
        <v>2.084072378522003</v>
      </c>
      <c r="L23">
        <f t="shared" si="2"/>
        <v>91011</v>
      </c>
      <c r="M23">
        <f t="shared" si="3"/>
        <v>27961</v>
      </c>
      <c r="N23">
        <f t="shared" si="4"/>
        <v>57055.6</v>
      </c>
      <c r="O23">
        <f t="shared" si="5"/>
        <v>63050</v>
      </c>
      <c r="Q23">
        <v>6363</v>
      </c>
      <c r="R23">
        <v>-266</v>
      </c>
      <c r="T23">
        <v>1754.7999999999956</v>
      </c>
      <c r="U23">
        <v>-86</v>
      </c>
      <c r="W23">
        <v>2777.2</v>
      </c>
      <c r="X23">
        <v>547.20000000000005</v>
      </c>
      <c r="AD23">
        <v>57055.6</v>
      </c>
      <c r="AE23">
        <v>2.084072378522003</v>
      </c>
      <c r="AK23">
        <v>57055.6</v>
      </c>
      <c r="AL23">
        <v>2.084072378522003</v>
      </c>
    </row>
    <row r="24" spans="2:38" x14ac:dyDescent="0.25">
      <c r="B24">
        <v>101528</v>
      </c>
      <c r="C24">
        <v>100220</v>
      </c>
      <c r="D24">
        <v>65523</v>
      </c>
      <c r="E24">
        <v>9819</v>
      </c>
      <c r="F24">
        <v>45341</v>
      </c>
      <c r="H24">
        <v>66703</v>
      </c>
      <c r="J24">
        <f t="shared" si="0"/>
        <v>64486.2</v>
      </c>
      <c r="K24">
        <f t="shared" si="1"/>
        <v>1.0343763471874603</v>
      </c>
      <c r="L24">
        <f t="shared" si="2"/>
        <v>101528</v>
      </c>
      <c r="M24">
        <f t="shared" si="3"/>
        <v>9819</v>
      </c>
      <c r="N24">
        <f t="shared" si="4"/>
        <v>64486.2</v>
      </c>
      <c r="O24">
        <f t="shared" si="5"/>
        <v>91709</v>
      </c>
      <c r="Q24">
        <v>-2300</v>
      </c>
      <c r="R24">
        <v>-286</v>
      </c>
      <c r="T24">
        <v>-3114.6000000000058</v>
      </c>
      <c r="U24">
        <v>-55.600000000005821</v>
      </c>
      <c r="W24">
        <v>3578.6</v>
      </c>
      <c r="X24">
        <v>92</v>
      </c>
      <c r="AB24">
        <v>64486.2</v>
      </c>
      <c r="AC24">
        <v>1.0343763471874603</v>
      </c>
      <c r="AI24">
        <v>64486.2</v>
      </c>
      <c r="AJ24">
        <v>1.0343763471874603</v>
      </c>
    </row>
    <row r="25" spans="2:38" x14ac:dyDescent="0.25">
      <c r="B25">
        <v>95061</v>
      </c>
      <c r="C25">
        <v>96884</v>
      </c>
      <c r="D25">
        <v>2137</v>
      </c>
      <c r="E25">
        <v>119032</v>
      </c>
      <c r="F25">
        <v>7162</v>
      </c>
      <c r="H25">
        <v>121503</v>
      </c>
      <c r="J25">
        <f t="shared" si="0"/>
        <v>64055.199999999997</v>
      </c>
      <c r="K25">
        <f t="shared" si="1"/>
        <v>1.8968483433039005</v>
      </c>
      <c r="L25">
        <f t="shared" si="2"/>
        <v>119032</v>
      </c>
      <c r="M25">
        <f t="shared" si="3"/>
        <v>2137</v>
      </c>
      <c r="N25">
        <f t="shared" si="4"/>
        <v>64055.199999999997</v>
      </c>
      <c r="O25">
        <f t="shared" si="5"/>
        <v>116895</v>
      </c>
      <c r="Q25">
        <v>2931</v>
      </c>
      <c r="R25">
        <v>458</v>
      </c>
      <c r="T25">
        <v>-888.80000000000291</v>
      </c>
      <c r="U25">
        <v>-1308</v>
      </c>
      <c r="W25">
        <v>5206.3999999999996</v>
      </c>
      <c r="X25">
        <v>1308</v>
      </c>
      <c r="AF25">
        <v>64055.199999999997</v>
      </c>
      <c r="AG25">
        <v>1.8968483433039005</v>
      </c>
      <c r="AK25">
        <v>64055.199999999997</v>
      </c>
      <c r="AL25">
        <v>1.8968483433039005</v>
      </c>
    </row>
    <row r="26" spans="2:38" x14ac:dyDescent="0.25">
      <c r="B26">
        <v>22174</v>
      </c>
      <c r="C26">
        <v>36978</v>
      </c>
      <c r="D26">
        <v>76821</v>
      </c>
      <c r="E26">
        <v>101988</v>
      </c>
      <c r="F26">
        <v>112578</v>
      </c>
      <c r="H26">
        <v>105317</v>
      </c>
      <c r="J26">
        <f t="shared" si="0"/>
        <v>70107.8</v>
      </c>
      <c r="K26">
        <f t="shared" si="1"/>
        <v>1.502215160082045</v>
      </c>
      <c r="L26">
        <f t="shared" si="2"/>
        <v>112578</v>
      </c>
      <c r="M26">
        <f t="shared" si="3"/>
        <v>22174</v>
      </c>
      <c r="N26">
        <f t="shared" si="4"/>
        <v>70107.8</v>
      </c>
      <c r="O26">
        <f t="shared" si="5"/>
        <v>90404</v>
      </c>
      <c r="Q26">
        <v>-5137</v>
      </c>
      <c r="R26">
        <v>-14</v>
      </c>
      <c r="T26">
        <v>-1822.5999999999913</v>
      </c>
      <c r="U26">
        <v>259.40000000000873</v>
      </c>
      <c r="W26">
        <v>3433</v>
      </c>
      <c r="X26">
        <v>587.79999999999995</v>
      </c>
      <c r="AF26">
        <v>70107.8</v>
      </c>
      <c r="AG26">
        <v>1.502215160082045</v>
      </c>
      <c r="AK26">
        <v>70107.8</v>
      </c>
      <c r="AL26">
        <v>1.502215160082045</v>
      </c>
    </row>
    <row r="27" spans="2:38" x14ac:dyDescent="0.25">
      <c r="B27">
        <v>46860</v>
      </c>
      <c r="C27">
        <v>44075</v>
      </c>
      <c r="D27">
        <v>87574</v>
      </c>
      <c r="E27">
        <v>24207</v>
      </c>
      <c r="F27">
        <v>107799</v>
      </c>
      <c r="H27">
        <v>125691</v>
      </c>
      <c r="J27">
        <f t="shared" si="0"/>
        <v>62103</v>
      </c>
      <c r="K27">
        <f t="shared" si="1"/>
        <v>2.0239118883145744</v>
      </c>
      <c r="L27">
        <f t="shared" si="2"/>
        <v>107799</v>
      </c>
      <c r="M27">
        <f t="shared" si="3"/>
        <v>24207</v>
      </c>
      <c r="N27">
        <f t="shared" si="4"/>
        <v>62103</v>
      </c>
      <c r="O27">
        <f t="shared" si="5"/>
        <v>83592</v>
      </c>
      <c r="Q27">
        <v>9948</v>
      </c>
      <c r="R27">
        <v>1236</v>
      </c>
      <c r="T27">
        <v>-1217.4000000000015</v>
      </c>
      <c r="U27">
        <v>-165.19999999999709</v>
      </c>
      <c r="W27">
        <v>3035.8</v>
      </c>
      <c r="X27">
        <v>997.2</v>
      </c>
      <c r="AF27">
        <v>62103</v>
      </c>
      <c r="AG27">
        <v>2.0239118883145744</v>
      </c>
      <c r="AK27">
        <v>62103</v>
      </c>
      <c r="AL27">
        <v>2.0239118883145744</v>
      </c>
    </row>
    <row r="28" spans="2:38" x14ac:dyDescent="0.25">
      <c r="B28">
        <v>73915</v>
      </c>
      <c r="C28">
        <v>62912</v>
      </c>
      <c r="D28">
        <v>14129</v>
      </c>
      <c r="E28">
        <v>29460</v>
      </c>
      <c r="F28">
        <v>24824</v>
      </c>
      <c r="H28">
        <v>90395</v>
      </c>
      <c r="J28">
        <f t="shared" si="0"/>
        <v>41048</v>
      </c>
      <c r="K28">
        <f t="shared" si="1"/>
        <v>2.2021779380237771</v>
      </c>
      <c r="L28">
        <f t="shared" si="2"/>
        <v>73915</v>
      </c>
      <c r="M28">
        <f t="shared" si="3"/>
        <v>14129</v>
      </c>
      <c r="N28">
        <f t="shared" si="4"/>
        <v>41048</v>
      </c>
      <c r="O28">
        <f t="shared" si="5"/>
        <v>59786</v>
      </c>
      <c r="Q28">
        <v>-1609</v>
      </c>
      <c r="R28">
        <v>1</v>
      </c>
      <c r="T28">
        <v>2155.4000000000015</v>
      </c>
      <c r="U28">
        <v>-348.80000000000291</v>
      </c>
      <c r="W28">
        <v>3400.6</v>
      </c>
      <c r="X28">
        <v>580</v>
      </c>
      <c r="AD28">
        <v>41048</v>
      </c>
      <c r="AE28">
        <v>2.2021779380237771</v>
      </c>
      <c r="AK28">
        <v>41048</v>
      </c>
      <c r="AL28">
        <v>2.2021779380237771</v>
      </c>
    </row>
    <row r="29" spans="2:38" x14ac:dyDescent="0.25">
      <c r="B29">
        <v>103306</v>
      </c>
      <c r="C29">
        <v>12312</v>
      </c>
      <c r="D29">
        <v>87745</v>
      </c>
      <c r="E29">
        <v>36465</v>
      </c>
      <c r="F29">
        <v>112488</v>
      </c>
      <c r="H29">
        <v>113792</v>
      </c>
      <c r="J29">
        <f t="shared" si="0"/>
        <v>70463.199999999997</v>
      </c>
      <c r="K29">
        <f t="shared" si="1"/>
        <v>1.6149138841267499</v>
      </c>
      <c r="L29">
        <f t="shared" si="2"/>
        <v>112488</v>
      </c>
      <c r="M29">
        <f t="shared" si="3"/>
        <v>12312</v>
      </c>
      <c r="N29">
        <f t="shared" si="4"/>
        <v>70463.199999999997</v>
      </c>
      <c r="O29">
        <f t="shared" si="5"/>
        <v>100176</v>
      </c>
      <c r="Q29">
        <v>5921</v>
      </c>
      <c r="R29">
        <v>19</v>
      </c>
      <c r="T29">
        <v>1435.5999999999913</v>
      </c>
      <c r="U29">
        <v>-157</v>
      </c>
      <c r="W29">
        <v>2179.1999999999998</v>
      </c>
      <c r="X29">
        <v>1001.4000000000001</v>
      </c>
      <c r="AF29">
        <v>70463.199999999997</v>
      </c>
      <c r="AG29">
        <v>1.6149138841267499</v>
      </c>
      <c r="AK29">
        <v>70463.199999999997</v>
      </c>
      <c r="AL29">
        <v>1.6149138841267499</v>
      </c>
    </row>
    <row r="30" spans="2:38" x14ac:dyDescent="0.25">
      <c r="B30">
        <v>13372</v>
      </c>
      <c r="C30">
        <v>102856</v>
      </c>
      <c r="D30">
        <v>32680</v>
      </c>
      <c r="E30">
        <v>47949</v>
      </c>
      <c r="F30">
        <v>86007</v>
      </c>
      <c r="H30">
        <v>115631</v>
      </c>
      <c r="J30">
        <f t="shared" si="0"/>
        <v>56572.800000000003</v>
      </c>
      <c r="K30">
        <f t="shared" si="1"/>
        <v>2.0439327733469086</v>
      </c>
      <c r="L30">
        <f t="shared" si="2"/>
        <v>102856</v>
      </c>
      <c r="M30">
        <f t="shared" si="3"/>
        <v>13372</v>
      </c>
      <c r="N30">
        <f t="shared" si="4"/>
        <v>56572.800000000003</v>
      </c>
      <c r="O30">
        <f t="shared" si="5"/>
        <v>89484</v>
      </c>
      <c r="Q30">
        <v>-1465</v>
      </c>
      <c r="R30">
        <v>383</v>
      </c>
      <c r="T30">
        <v>-1803</v>
      </c>
      <c r="U30">
        <v>319.40000000000146</v>
      </c>
      <c r="W30">
        <v>4880.2</v>
      </c>
      <c r="X30">
        <v>831</v>
      </c>
      <c r="AD30">
        <v>56572.800000000003</v>
      </c>
      <c r="AE30">
        <v>2.0439327733469086</v>
      </c>
      <c r="AK30">
        <v>56572.800000000003</v>
      </c>
      <c r="AL30">
        <v>2.0439327733469086</v>
      </c>
    </row>
    <row r="31" spans="2:38" x14ac:dyDescent="0.25">
      <c r="B31">
        <v>15295</v>
      </c>
      <c r="C31">
        <v>4897</v>
      </c>
      <c r="D31">
        <v>45094</v>
      </c>
      <c r="E31">
        <v>78159</v>
      </c>
      <c r="F31">
        <v>28805</v>
      </c>
      <c r="H31">
        <v>35815</v>
      </c>
      <c r="J31">
        <f t="shared" si="0"/>
        <v>34450</v>
      </c>
      <c r="K31">
        <f t="shared" si="1"/>
        <v>1.0396226415094341</v>
      </c>
      <c r="L31">
        <f t="shared" si="2"/>
        <v>78159</v>
      </c>
      <c r="M31">
        <f t="shared" si="3"/>
        <v>4897</v>
      </c>
      <c r="N31">
        <f t="shared" si="4"/>
        <v>34450</v>
      </c>
      <c r="O31">
        <f t="shared" si="5"/>
        <v>73262</v>
      </c>
      <c r="Q31">
        <v>-5882</v>
      </c>
      <c r="R31">
        <v>833</v>
      </c>
      <c r="T31">
        <v>-3237.1999999999971</v>
      </c>
      <c r="U31">
        <v>-312.19999999999709</v>
      </c>
      <c r="W31">
        <v>4279.5999999999995</v>
      </c>
      <c r="X31">
        <v>839.4</v>
      </c>
      <c r="Z31">
        <v>34450</v>
      </c>
      <c r="AA31">
        <v>1.0396226415094341</v>
      </c>
      <c r="AI31">
        <v>34450</v>
      </c>
      <c r="AJ31">
        <v>1.0396226415094341</v>
      </c>
    </row>
    <row r="32" spans="2:38" x14ac:dyDescent="0.25">
      <c r="B32">
        <v>9470</v>
      </c>
      <c r="C32">
        <v>14069</v>
      </c>
      <c r="D32">
        <v>13283</v>
      </c>
      <c r="E32">
        <v>65277</v>
      </c>
      <c r="F32">
        <v>84536</v>
      </c>
      <c r="H32">
        <v>85169</v>
      </c>
      <c r="J32">
        <f t="shared" si="0"/>
        <v>37327</v>
      </c>
      <c r="K32">
        <f t="shared" si="1"/>
        <v>2.2816995740348811</v>
      </c>
      <c r="L32">
        <f t="shared" si="2"/>
        <v>84536</v>
      </c>
      <c r="M32">
        <f t="shared" si="3"/>
        <v>9470</v>
      </c>
      <c r="N32">
        <f t="shared" si="4"/>
        <v>37327</v>
      </c>
      <c r="O32">
        <f t="shared" si="5"/>
        <v>75066</v>
      </c>
      <c r="Q32">
        <v>299</v>
      </c>
      <c r="R32">
        <v>293</v>
      </c>
      <c r="T32">
        <v>-1934.5999999999985</v>
      </c>
      <c r="U32">
        <v>436.40000000000146</v>
      </c>
      <c r="W32">
        <v>2902.2</v>
      </c>
      <c r="X32">
        <v>497.6</v>
      </c>
      <c r="AD32">
        <v>37327</v>
      </c>
      <c r="AE32">
        <v>2.2816995740348811</v>
      </c>
      <c r="AK32">
        <v>37327</v>
      </c>
      <c r="AL32">
        <v>2.2816995740348811</v>
      </c>
    </row>
    <row r="33" spans="2:38" x14ac:dyDescent="0.25">
      <c r="B33">
        <v>63729</v>
      </c>
      <c r="C33">
        <v>99918</v>
      </c>
      <c r="D33">
        <v>60569</v>
      </c>
      <c r="E33">
        <v>58507</v>
      </c>
      <c r="F33">
        <v>51314</v>
      </c>
      <c r="H33">
        <v>103368</v>
      </c>
      <c r="J33">
        <f t="shared" si="0"/>
        <v>66807.399999999994</v>
      </c>
      <c r="K33">
        <f t="shared" si="1"/>
        <v>1.5472537473393668</v>
      </c>
      <c r="L33">
        <f t="shared" si="2"/>
        <v>99918</v>
      </c>
      <c r="M33">
        <f t="shared" si="3"/>
        <v>51314</v>
      </c>
      <c r="N33">
        <f t="shared" si="4"/>
        <v>66807.399999999994</v>
      </c>
      <c r="O33">
        <f t="shared" si="5"/>
        <v>48604</v>
      </c>
      <c r="Q33">
        <v>-2412</v>
      </c>
      <c r="R33">
        <v>866</v>
      </c>
      <c r="T33">
        <v>-1408.4000000000087</v>
      </c>
      <c r="U33">
        <v>-753.60000000000582</v>
      </c>
      <c r="W33">
        <v>2534.8000000000002</v>
      </c>
      <c r="X33">
        <v>989.2</v>
      </c>
      <c r="AF33">
        <v>66807.399999999994</v>
      </c>
      <c r="AG33">
        <v>1.5472537473393668</v>
      </c>
      <c r="AK33">
        <v>66807.399999999994</v>
      </c>
      <c r="AL33">
        <v>1.5472537473393668</v>
      </c>
    </row>
    <row r="34" spans="2:38" x14ac:dyDescent="0.25">
      <c r="B34">
        <v>4533</v>
      </c>
      <c r="C34">
        <v>16359</v>
      </c>
      <c r="D34">
        <v>59815</v>
      </c>
      <c r="E34">
        <v>32537</v>
      </c>
      <c r="F34">
        <v>53517</v>
      </c>
      <c r="H34">
        <v>76109</v>
      </c>
      <c r="J34">
        <f t="shared" ref="J34:J65" si="6">AVERAGE(B34:F34)</f>
        <v>33352.199999999997</v>
      </c>
      <c r="K34">
        <f t="shared" ref="K34:K65" si="7">H34/J34</f>
        <v>2.2819784002254724</v>
      </c>
      <c r="L34">
        <f t="shared" ref="L34:L65" si="8">MAX(B34:F34)</f>
        <v>59815</v>
      </c>
      <c r="M34">
        <f t="shared" ref="M34:M65" si="9">MIN(B34:F34)</f>
        <v>4533</v>
      </c>
      <c r="N34">
        <f t="shared" ref="N34:N65" si="10">AVERAGE(B34:F34)</f>
        <v>33352.199999999997</v>
      </c>
      <c r="O34">
        <f t="shared" ref="O34:O65" si="11">L34-M34</f>
        <v>55282</v>
      </c>
      <c r="Q34">
        <v>2309</v>
      </c>
      <c r="R34">
        <v>-1422</v>
      </c>
      <c r="T34">
        <v>-128.40000000000146</v>
      </c>
      <c r="U34">
        <v>385.79999999999563</v>
      </c>
      <c r="W34">
        <v>3716.3999999999996</v>
      </c>
      <c r="X34">
        <v>1323.4</v>
      </c>
      <c r="AD34">
        <v>33352.199999999997</v>
      </c>
      <c r="AE34">
        <v>2.2819784002254724</v>
      </c>
      <c r="AK34">
        <v>33352.199999999997</v>
      </c>
      <c r="AL34">
        <v>2.2819784002254724</v>
      </c>
    </row>
    <row r="35" spans="2:38" x14ac:dyDescent="0.25">
      <c r="B35">
        <v>73158</v>
      </c>
      <c r="C35">
        <v>37204</v>
      </c>
      <c r="D35">
        <v>107116</v>
      </c>
      <c r="E35">
        <v>57575</v>
      </c>
      <c r="F35">
        <v>69655</v>
      </c>
      <c r="H35">
        <v>74473</v>
      </c>
      <c r="J35">
        <f t="shared" si="6"/>
        <v>68941.600000000006</v>
      </c>
      <c r="K35">
        <f t="shared" si="7"/>
        <v>1.0802331248476971</v>
      </c>
      <c r="L35">
        <f t="shared" si="8"/>
        <v>107116</v>
      </c>
      <c r="M35">
        <f t="shared" si="9"/>
        <v>37204</v>
      </c>
      <c r="N35">
        <f t="shared" si="10"/>
        <v>68941.600000000006</v>
      </c>
      <c r="O35">
        <f t="shared" si="11"/>
        <v>69912</v>
      </c>
      <c r="Q35">
        <v>181</v>
      </c>
      <c r="R35">
        <v>1153</v>
      </c>
      <c r="T35">
        <v>-4120.3999999999942</v>
      </c>
      <c r="U35">
        <v>974.80000000000291</v>
      </c>
      <c r="W35">
        <v>7754.4</v>
      </c>
      <c r="X35">
        <v>1100</v>
      </c>
      <c r="AB35">
        <v>68941.600000000006</v>
      </c>
      <c r="AC35">
        <v>1.0802331248476971</v>
      </c>
      <c r="AI35">
        <v>68941.600000000006</v>
      </c>
      <c r="AJ35">
        <v>1.0802331248476971</v>
      </c>
    </row>
    <row r="36" spans="2:38" x14ac:dyDescent="0.25">
      <c r="B36">
        <v>66297</v>
      </c>
      <c r="C36">
        <v>46662</v>
      </c>
      <c r="D36">
        <v>61011</v>
      </c>
      <c r="E36">
        <v>14880</v>
      </c>
      <c r="F36">
        <v>2701</v>
      </c>
      <c r="H36">
        <v>74275</v>
      </c>
      <c r="J36">
        <f t="shared" si="6"/>
        <v>38310.199999999997</v>
      </c>
      <c r="K36">
        <f t="shared" si="7"/>
        <v>1.938778706454156</v>
      </c>
      <c r="L36">
        <f t="shared" si="8"/>
        <v>66297</v>
      </c>
      <c r="M36">
        <f t="shared" si="9"/>
        <v>2701</v>
      </c>
      <c r="N36">
        <f t="shared" si="10"/>
        <v>38310.199999999997</v>
      </c>
      <c r="O36">
        <f t="shared" si="11"/>
        <v>63596</v>
      </c>
      <c r="Q36">
        <v>-5183</v>
      </c>
      <c r="R36">
        <v>409</v>
      </c>
      <c r="T36">
        <v>1410.1999999999971</v>
      </c>
      <c r="U36">
        <v>235.59999999999854</v>
      </c>
      <c r="W36">
        <v>3871.4</v>
      </c>
      <c r="X36">
        <v>496.79999999999995</v>
      </c>
      <c r="AD36">
        <v>38310.199999999997</v>
      </c>
      <c r="AE36">
        <v>1.938778706454156</v>
      </c>
      <c r="AK36">
        <v>38310.199999999997</v>
      </c>
      <c r="AL36">
        <v>1.938778706454156</v>
      </c>
    </row>
    <row r="37" spans="2:38" x14ac:dyDescent="0.25">
      <c r="B37">
        <v>4363</v>
      </c>
      <c r="C37">
        <v>52568</v>
      </c>
      <c r="D37">
        <v>83279</v>
      </c>
      <c r="E37">
        <v>120890</v>
      </c>
      <c r="F37">
        <v>18263</v>
      </c>
      <c r="H37">
        <v>79446</v>
      </c>
      <c r="J37">
        <f t="shared" si="6"/>
        <v>55872.6</v>
      </c>
      <c r="K37">
        <f t="shared" si="7"/>
        <v>1.4219134244692391</v>
      </c>
      <c r="L37">
        <f t="shared" si="8"/>
        <v>120890</v>
      </c>
      <c r="M37">
        <f t="shared" si="9"/>
        <v>4363</v>
      </c>
      <c r="N37">
        <f t="shared" si="10"/>
        <v>55872.6</v>
      </c>
      <c r="O37">
        <f t="shared" si="11"/>
        <v>116527</v>
      </c>
      <c r="Q37">
        <v>-873</v>
      </c>
      <c r="R37">
        <v>40</v>
      </c>
      <c r="T37">
        <v>645.59999999999854</v>
      </c>
      <c r="U37">
        <v>-595.80000000000291</v>
      </c>
      <c r="W37">
        <v>966.4</v>
      </c>
      <c r="X37">
        <v>610.19999999999993</v>
      </c>
      <c r="Z37">
        <v>55872.6</v>
      </c>
      <c r="AA37">
        <v>1.4219134244692391</v>
      </c>
      <c r="AI37">
        <v>55872.6</v>
      </c>
      <c r="AJ37">
        <v>1.4219134244692391</v>
      </c>
    </row>
    <row r="38" spans="2:38" x14ac:dyDescent="0.25">
      <c r="B38">
        <v>30312</v>
      </c>
      <c r="C38">
        <v>93136</v>
      </c>
      <c r="D38">
        <v>59648</v>
      </c>
      <c r="E38">
        <v>77029</v>
      </c>
      <c r="F38">
        <v>44128</v>
      </c>
      <c r="H38">
        <v>97363</v>
      </c>
      <c r="J38">
        <f t="shared" si="6"/>
        <v>60850.6</v>
      </c>
      <c r="K38">
        <f t="shared" si="7"/>
        <v>1.6000335247310626</v>
      </c>
      <c r="L38">
        <f t="shared" si="8"/>
        <v>93136</v>
      </c>
      <c r="M38">
        <f t="shared" si="9"/>
        <v>30312</v>
      </c>
      <c r="N38">
        <f t="shared" si="10"/>
        <v>60850.6</v>
      </c>
      <c r="O38">
        <f t="shared" si="11"/>
        <v>62824</v>
      </c>
      <c r="Q38">
        <v>3883</v>
      </c>
      <c r="R38">
        <v>501</v>
      </c>
      <c r="T38">
        <v>-1584.2000000000044</v>
      </c>
      <c r="U38">
        <v>-454</v>
      </c>
      <c r="W38">
        <v>5171.4000000000005</v>
      </c>
      <c r="X38">
        <v>565.59999999999991</v>
      </c>
      <c r="AB38">
        <v>60850.6</v>
      </c>
      <c r="AC38">
        <v>1.6000335247310626</v>
      </c>
      <c r="AK38">
        <v>60850.6</v>
      </c>
      <c r="AL38">
        <v>1.6000335247310626</v>
      </c>
    </row>
    <row r="39" spans="2:38" x14ac:dyDescent="0.25">
      <c r="B39">
        <v>5715</v>
      </c>
      <c r="C39">
        <v>28194</v>
      </c>
      <c r="D39">
        <v>100492</v>
      </c>
      <c r="E39">
        <v>101516</v>
      </c>
      <c r="F39">
        <v>10214</v>
      </c>
      <c r="H39">
        <v>79069</v>
      </c>
      <c r="J39">
        <f t="shared" si="6"/>
        <v>49226.2</v>
      </c>
      <c r="K39">
        <f t="shared" si="7"/>
        <v>1.606238141477506</v>
      </c>
      <c r="L39">
        <f t="shared" si="8"/>
        <v>101516</v>
      </c>
      <c r="M39">
        <f t="shared" si="9"/>
        <v>5715</v>
      </c>
      <c r="N39">
        <f t="shared" si="10"/>
        <v>49226.2</v>
      </c>
      <c r="O39">
        <f t="shared" si="11"/>
        <v>95801</v>
      </c>
      <c r="Q39">
        <v>-1373</v>
      </c>
      <c r="R39">
        <v>-1414</v>
      </c>
      <c r="T39">
        <v>75.399999999994179</v>
      </c>
      <c r="U39">
        <v>-502.60000000000582</v>
      </c>
      <c r="W39">
        <v>4518.6000000000004</v>
      </c>
      <c r="X39">
        <v>1011.4</v>
      </c>
      <c r="AD39">
        <v>49226.2</v>
      </c>
      <c r="AE39">
        <v>1.606238141477506</v>
      </c>
      <c r="AK39">
        <v>49226.2</v>
      </c>
      <c r="AL39">
        <v>1.606238141477506</v>
      </c>
    </row>
    <row r="40" spans="2:38" x14ac:dyDescent="0.25">
      <c r="B40">
        <v>63223</v>
      </c>
      <c r="C40">
        <v>66072</v>
      </c>
      <c r="D40">
        <v>45265</v>
      </c>
      <c r="E40">
        <v>4317</v>
      </c>
      <c r="F40">
        <v>57494</v>
      </c>
      <c r="H40">
        <v>74465</v>
      </c>
      <c r="J40">
        <f t="shared" si="6"/>
        <v>47274.2</v>
      </c>
      <c r="K40">
        <f t="shared" si="7"/>
        <v>1.5751720811774712</v>
      </c>
      <c r="L40">
        <f t="shared" si="8"/>
        <v>66072</v>
      </c>
      <c r="M40">
        <f t="shared" si="9"/>
        <v>4317</v>
      </c>
      <c r="N40">
        <f t="shared" si="10"/>
        <v>47274.2</v>
      </c>
      <c r="O40">
        <f t="shared" si="11"/>
        <v>61755</v>
      </c>
      <c r="Q40">
        <v>-4009</v>
      </c>
      <c r="R40">
        <v>1</v>
      </c>
      <c r="T40">
        <v>1419.7999999999956</v>
      </c>
      <c r="U40">
        <v>-660.20000000000437</v>
      </c>
      <c r="W40">
        <v>3928.6</v>
      </c>
      <c r="X40">
        <v>1187</v>
      </c>
      <c r="AD40">
        <v>47274.2</v>
      </c>
      <c r="AE40">
        <v>1.5751720811774712</v>
      </c>
      <c r="AK40">
        <v>47274.2</v>
      </c>
      <c r="AL40">
        <v>1.5751720811774712</v>
      </c>
    </row>
    <row r="41" spans="2:38" x14ac:dyDescent="0.25">
      <c r="B41">
        <v>51342</v>
      </c>
      <c r="C41">
        <v>83345</v>
      </c>
      <c r="D41">
        <v>98335</v>
      </c>
      <c r="E41">
        <v>15165</v>
      </c>
      <c r="F41">
        <v>18016</v>
      </c>
      <c r="H41">
        <v>89202</v>
      </c>
      <c r="J41">
        <f t="shared" si="6"/>
        <v>53240.6</v>
      </c>
      <c r="K41">
        <f t="shared" si="7"/>
        <v>1.6754506898870412</v>
      </c>
      <c r="L41">
        <f t="shared" si="8"/>
        <v>98335</v>
      </c>
      <c r="M41">
        <f t="shared" si="9"/>
        <v>15165</v>
      </c>
      <c r="N41">
        <f t="shared" si="10"/>
        <v>53240.6</v>
      </c>
      <c r="O41">
        <f t="shared" si="11"/>
        <v>83170</v>
      </c>
      <c r="Q41">
        <v>519</v>
      </c>
      <c r="R41">
        <v>-127</v>
      </c>
      <c r="T41">
        <v>-3733</v>
      </c>
      <c r="U41">
        <v>-1283.5999999999985</v>
      </c>
      <c r="W41">
        <v>4346.5999999999995</v>
      </c>
      <c r="X41">
        <v>1599.2</v>
      </c>
      <c r="AD41">
        <v>53240.6</v>
      </c>
      <c r="AE41">
        <v>1.6754506898870412</v>
      </c>
      <c r="AK41">
        <v>53240.6</v>
      </c>
      <c r="AL41">
        <v>1.6754506898870412</v>
      </c>
    </row>
    <row r="42" spans="2:38" x14ac:dyDescent="0.25">
      <c r="B42">
        <v>58046</v>
      </c>
      <c r="C42">
        <v>52590</v>
      </c>
      <c r="D42">
        <v>43528</v>
      </c>
      <c r="E42">
        <v>118046</v>
      </c>
      <c r="F42">
        <v>66098</v>
      </c>
      <c r="H42">
        <v>118760</v>
      </c>
      <c r="J42">
        <f t="shared" si="6"/>
        <v>67661.600000000006</v>
      </c>
      <c r="K42">
        <f t="shared" si="7"/>
        <v>1.7552053158660155</v>
      </c>
      <c r="L42">
        <f t="shared" si="8"/>
        <v>118046</v>
      </c>
      <c r="M42">
        <f t="shared" si="9"/>
        <v>43528</v>
      </c>
      <c r="N42">
        <f t="shared" si="10"/>
        <v>67661.600000000006</v>
      </c>
      <c r="O42">
        <f t="shared" si="11"/>
        <v>74518</v>
      </c>
      <c r="Q42">
        <v>-2764</v>
      </c>
      <c r="R42">
        <v>-195</v>
      </c>
      <c r="T42">
        <v>405.20000000001164</v>
      </c>
      <c r="U42">
        <v>-349</v>
      </c>
      <c r="W42">
        <v>4203.2</v>
      </c>
      <c r="X42">
        <v>641</v>
      </c>
      <c r="AF42">
        <v>67661.600000000006</v>
      </c>
      <c r="AG42">
        <v>1.7552053158660155</v>
      </c>
      <c r="AK42">
        <v>67661.600000000006</v>
      </c>
      <c r="AL42">
        <v>1.7552053158660155</v>
      </c>
    </row>
    <row r="43" spans="2:38" x14ac:dyDescent="0.25">
      <c r="B43">
        <v>104229</v>
      </c>
      <c r="C43">
        <v>51642</v>
      </c>
      <c r="D43">
        <v>3473</v>
      </c>
      <c r="E43">
        <v>71481</v>
      </c>
      <c r="F43">
        <v>30347</v>
      </c>
      <c r="H43">
        <v>91003</v>
      </c>
      <c r="J43">
        <f t="shared" si="6"/>
        <v>52234.400000000001</v>
      </c>
      <c r="K43">
        <f t="shared" si="7"/>
        <v>1.7422043710658111</v>
      </c>
      <c r="L43">
        <f t="shared" si="8"/>
        <v>104229</v>
      </c>
      <c r="M43">
        <f t="shared" si="9"/>
        <v>3473</v>
      </c>
      <c r="N43">
        <f t="shared" si="10"/>
        <v>52234.400000000001</v>
      </c>
      <c r="O43">
        <f t="shared" si="11"/>
        <v>100756</v>
      </c>
      <c r="Q43">
        <v>5764</v>
      </c>
      <c r="R43">
        <v>-642</v>
      </c>
      <c r="T43">
        <v>-3263.1999999999971</v>
      </c>
      <c r="U43">
        <v>-40.799999999995634</v>
      </c>
      <c r="W43">
        <v>5266.8</v>
      </c>
      <c r="X43">
        <v>311.60000000000002</v>
      </c>
      <c r="AD43">
        <v>52234.400000000001</v>
      </c>
      <c r="AE43">
        <v>1.7422043710658111</v>
      </c>
      <c r="AK43">
        <v>52234.400000000001</v>
      </c>
      <c r="AL43">
        <v>1.7422043710658111</v>
      </c>
    </row>
    <row r="44" spans="2:38" x14ac:dyDescent="0.25">
      <c r="B44">
        <v>57244</v>
      </c>
      <c r="C44">
        <v>83276</v>
      </c>
      <c r="D44">
        <v>104968</v>
      </c>
      <c r="E44">
        <v>54797</v>
      </c>
      <c r="F44">
        <v>48430</v>
      </c>
      <c r="H44">
        <v>90294</v>
      </c>
      <c r="J44">
        <f t="shared" si="6"/>
        <v>69743</v>
      </c>
      <c r="K44">
        <f t="shared" si="7"/>
        <v>1.2946675652036763</v>
      </c>
      <c r="L44">
        <f t="shared" si="8"/>
        <v>104968</v>
      </c>
      <c r="M44">
        <f t="shared" si="9"/>
        <v>48430</v>
      </c>
      <c r="N44">
        <f t="shared" si="10"/>
        <v>69743</v>
      </c>
      <c r="O44">
        <f t="shared" si="11"/>
        <v>56538</v>
      </c>
      <c r="Q44">
        <v>1611</v>
      </c>
      <c r="R44">
        <v>1331</v>
      </c>
      <c r="T44">
        <v>-2704</v>
      </c>
      <c r="U44">
        <v>-115.60000000000582</v>
      </c>
      <c r="W44">
        <v>6438.4</v>
      </c>
      <c r="X44">
        <v>172</v>
      </c>
      <c r="AB44">
        <v>69743</v>
      </c>
      <c r="AC44">
        <v>1.2946675652036763</v>
      </c>
      <c r="AI44">
        <v>69743</v>
      </c>
      <c r="AJ44">
        <v>1.2946675652036763</v>
      </c>
    </row>
    <row r="45" spans="2:38" x14ac:dyDescent="0.25">
      <c r="B45">
        <v>32510</v>
      </c>
      <c r="C45">
        <v>93187</v>
      </c>
      <c r="D45">
        <v>9412</v>
      </c>
      <c r="E45">
        <v>10042</v>
      </c>
      <c r="F45">
        <v>5356</v>
      </c>
      <c r="H45">
        <v>57222</v>
      </c>
      <c r="J45">
        <f t="shared" si="6"/>
        <v>30101.4</v>
      </c>
      <c r="K45">
        <f t="shared" si="7"/>
        <v>1.9009747054954254</v>
      </c>
      <c r="L45">
        <f t="shared" si="8"/>
        <v>93187</v>
      </c>
      <c r="M45">
        <f t="shared" si="9"/>
        <v>5356</v>
      </c>
      <c r="N45">
        <f t="shared" si="10"/>
        <v>30101.4</v>
      </c>
      <c r="O45">
        <f t="shared" si="11"/>
        <v>87831</v>
      </c>
      <c r="Q45">
        <v>10482</v>
      </c>
      <c r="R45">
        <v>1775</v>
      </c>
      <c r="T45">
        <v>-501</v>
      </c>
      <c r="U45">
        <v>522.40000000000146</v>
      </c>
      <c r="W45">
        <v>4689.8</v>
      </c>
      <c r="X45">
        <v>583.20000000000005</v>
      </c>
      <c r="AD45">
        <v>30101.4</v>
      </c>
      <c r="AE45">
        <v>1.9009747054954254</v>
      </c>
      <c r="AK45">
        <v>30101.4</v>
      </c>
      <c r="AL45">
        <v>1.9009747054954254</v>
      </c>
    </row>
    <row r="46" spans="2:38" x14ac:dyDescent="0.25">
      <c r="B46">
        <v>18312</v>
      </c>
      <c r="C46">
        <v>68426</v>
      </c>
      <c r="D46">
        <v>96024</v>
      </c>
      <c r="E46">
        <v>45611</v>
      </c>
      <c r="F46">
        <v>26428</v>
      </c>
      <c r="H46">
        <v>68033</v>
      </c>
      <c r="J46">
        <f t="shared" si="6"/>
        <v>50960.2</v>
      </c>
      <c r="K46">
        <f t="shared" si="7"/>
        <v>1.335022233036762</v>
      </c>
      <c r="L46">
        <f t="shared" si="8"/>
        <v>96024</v>
      </c>
      <c r="M46">
        <f t="shared" si="9"/>
        <v>18312</v>
      </c>
      <c r="N46">
        <f t="shared" si="10"/>
        <v>50960.2</v>
      </c>
      <c r="O46">
        <f t="shared" si="11"/>
        <v>77712</v>
      </c>
      <c r="Q46">
        <v>8747</v>
      </c>
      <c r="R46">
        <v>2</v>
      </c>
      <c r="T46">
        <v>-4611.2000000000044</v>
      </c>
      <c r="U46">
        <v>-515.40000000000146</v>
      </c>
      <c r="W46">
        <v>6277.2</v>
      </c>
      <c r="X46">
        <v>596.6</v>
      </c>
      <c r="Z46">
        <v>50960.2</v>
      </c>
      <c r="AA46">
        <v>1.335022233036762</v>
      </c>
      <c r="AI46">
        <v>50960.2</v>
      </c>
      <c r="AJ46">
        <v>1.335022233036762</v>
      </c>
    </row>
    <row r="47" spans="2:38" x14ac:dyDescent="0.25">
      <c r="B47">
        <v>63847</v>
      </c>
      <c r="C47">
        <v>57856</v>
      </c>
      <c r="D47">
        <v>11753</v>
      </c>
      <c r="E47">
        <v>15880</v>
      </c>
      <c r="F47">
        <v>103985</v>
      </c>
      <c r="H47">
        <v>69413</v>
      </c>
      <c r="J47">
        <f t="shared" si="6"/>
        <v>50664.2</v>
      </c>
      <c r="K47">
        <f t="shared" si="7"/>
        <v>1.370060121348013</v>
      </c>
      <c r="L47">
        <f t="shared" si="8"/>
        <v>103985</v>
      </c>
      <c r="M47">
        <f t="shared" si="9"/>
        <v>11753</v>
      </c>
      <c r="N47">
        <f t="shared" si="10"/>
        <v>50664.2</v>
      </c>
      <c r="O47">
        <f t="shared" si="11"/>
        <v>92232</v>
      </c>
      <c r="Q47">
        <v>5822</v>
      </c>
      <c r="R47">
        <v>20</v>
      </c>
      <c r="T47">
        <v>-3505</v>
      </c>
      <c r="U47">
        <v>468</v>
      </c>
      <c r="W47">
        <v>3505</v>
      </c>
      <c r="X47">
        <v>495.2</v>
      </c>
      <c r="Z47">
        <v>50664.2</v>
      </c>
      <c r="AA47">
        <v>1.370060121348013</v>
      </c>
      <c r="AI47">
        <v>50664.2</v>
      </c>
      <c r="AJ47">
        <v>1.370060121348013</v>
      </c>
    </row>
    <row r="48" spans="2:38" x14ac:dyDescent="0.25">
      <c r="B48">
        <v>88756</v>
      </c>
      <c r="C48">
        <v>76411</v>
      </c>
      <c r="D48">
        <v>43260</v>
      </c>
      <c r="E48">
        <v>46328</v>
      </c>
      <c r="F48">
        <v>111755</v>
      </c>
      <c r="H48">
        <v>112143</v>
      </c>
      <c r="J48">
        <f t="shared" si="6"/>
        <v>73302</v>
      </c>
      <c r="K48">
        <f t="shared" si="7"/>
        <v>1.5298764017352868</v>
      </c>
      <c r="L48">
        <f t="shared" si="8"/>
        <v>111755</v>
      </c>
      <c r="M48">
        <f t="shared" si="9"/>
        <v>43260</v>
      </c>
      <c r="N48">
        <f t="shared" si="10"/>
        <v>73302</v>
      </c>
      <c r="O48">
        <f t="shared" si="11"/>
        <v>68495</v>
      </c>
      <c r="Q48">
        <v>-2370</v>
      </c>
      <c r="R48">
        <v>260</v>
      </c>
      <c r="T48">
        <v>904.19999999999709</v>
      </c>
      <c r="U48">
        <v>-328.39999999999418</v>
      </c>
      <c r="W48">
        <v>4452.5999999999995</v>
      </c>
      <c r="X48">
        <v>1065.2</v>
      </c>
      <c r="AF48">
        <v>73302</v>
      </c>
      <c r="AG48">
        <v>1.5298764017352868</v>
      </c>
      <c r="AK48">
        <v>73302</v>
      </c>
      <c r="AL48">
        <v>1.5298764017352868</v>
      </c>
    </row>
    <row r="49" spans="2:38" x14ac:dyDescent="0.25">
      <c r="B49">
        <v>45279</v>
      </c>
      <c r="C49">
        <v>24031</v>
      </c>
      <c r="D49">
        <v>113465</v>
      </c>
      <c r="E49">
        <v>2354</v>
      </c>
      <c r="F49">
        <v>71858</v>
      </c>
      <c r="H49">
        <v>51615</v>
      </c>
      <c r="J49">
        <f t="shared" si="6"/>
        <v>51397.4</v>
      </c>
      <c r="K49">
        <f t="shared" si="7"/>
        <v>1.0042336771898968</v>
      </c>
      <c r="L49">
        <f t="shared" si="8"/>
        <v>113465</v>
      </c>
      <c r="M49">
        <f t="shared" si="9"/>
        <v>2354</v>
      </c>
      <c r="N49">
        <f t="shared" si="10"/>
        <v>51397.4</v>
      </c>
      <c r="O49">
        <f t="shared" si="11"/>
        <v>111111</v>
      </c>
      <c r="Q49">
        <v>-4227</v>
      </c>
      <c r="R49">
        <v>-1106</v>
      </c>
      <c r="T49">
        <v>-976</v>
      </c>
      <c r="U49">
        <v>326.80000000000291</v>
      </c>
      <c r="W49">
        <v>3263.6000000000004</v>
      </c>
      <c r="X49">
        <v>395.59999999999997</v>
      </c>
      <c r="Z49">
        <v>51397.4</v>
      </c>
      <c r="AA49">
        <v>1.0042336771898968</v>
      </c>
      <c r="AI49">
        <v>51397.4</v>
      </c>
      <c r="AJ49">
        <v>1.0042336771898968</v>
      </c>
    </row>
    <row r="50" spans="2:38" x14ac:dyDescent="0.25">
      <c r="B50">
        <v>113003</v>
      </c>
      <c r="C50">
        <v>13150</v>
      </c>
      <c r="D50">
        <v>71795</v>
      </c>
      <c r="E50">
        <v>64474</v>
      </c>
      <c r="F50">
        <v>120403</v>
      </c>
      <c r="H50">
        <v>118704</v>
      </c>
      <c r="J50">
        <f t="shared" si="6"/>
        <v>76565</v>
      </c>
      <c r="K50">
        <f t="shared" si="7"/>
        <v>1.550368967543917</v>
      </c>
      <c r="L50">
        <f t="shared" si="8"/>
        <v>120403</v>
      </c>
      <c r="M50">
        <f t="shared" si="9"/>
        <v>13150</v>
      </c>
      <c r="N50">
        <f t="shared" si="10"/>
        <v>76565</v>
      </c>
      <c r="O50">
        <f t="shared" si="11"/>
        <v>107253</v>
      </c>
      <c r="Q50">
        <v>-729</v>
      </c>
      <c r="R50">
        <v>66</v>
      </c>
      <c r="T50">
        <v>1338.1999999999971</v>
      </c>
      <c r="U50">
        <v>533.39999999999418</v>
      </c>
      <c r="W50">
        <v>9375.8000000000011</v>
      </c>
      <c r="X50">
        <v>629.40000000000009</v>
      </c>
      <c r="AF50">
        <v>76565</v>
      </c>
      <c r="AG50">
        <v>1.550368967543917</v>
      </c>
      <c r="AI50">
        <v>76565</v>
      </c>
      <c r="AJ50">
        <v>1.550368967543917</v>
      </c>
    </row>
    <row r="51" spans="2:38" x14ac:dyDescent="0.25">
      <c r="B51">
        <v>48685</v>
      </c>
      <c r="C51">
        <v>57561</v>
      </c>
      <c r="D51">
        <v>40810</v>
      </c>
      <c r="E51">
        <v>119627</v>
      </c>
      <c r="F51">
        <v>36776</v>
      </c>
      <c r="H51">
        <v>78195</v>
      </c>
      <c r="J51">
        <f t="shared" si="6"/>
        <v>60691.8</v>
      </c>
      <c r="K51">
        <f t="shared" si="7"/>
        <v>1.2883948078653129</v>
      </c>
      <c r="L51">
        <f t="shared" si="8"/>
        <v>119627</v>
      </c>
      <c r="M51">
        <f t="shared" si="9"/>
        <v>36776</v>
      </c>
      <c r="N51">
        <f t="shared" si="10"/>
        <v>60691.8</v>
      </c>
      <c r="O51">
        <f t="shared" si="11"/>
        <v>82851</v>
      </c>
      <c r="Q51">
        <v>-5322</v>
      </c>
      <c r="R51">
        <v>-1764</v>
      </c>
      <c r="T51">
        <v>2365.2000000000044</v>
      </c>
      <c r="U51">
        <v>-239.59999999999854</v>
      </c>
      <c r="W51">
        <v>5278.4000000000005</v>
      </c>
      <c r="X51">
        <v>765.59999999999991</v>
      </c>
      <c r="Z51">
        <v>60691.8</v>
      </c>
      <c r="AA51">
        <v>1.2883948078653129</v>
      </c>
      <c r="AI51">
        <v>60691.8</v>
      </c>
      <c r="AJ51">
        <v>1.2883948078653129</v>
      </c>
    </row>
    <row r="52" spans="2:38" x14ac:dyDescent="0.25">
      <c r="B52">
        <v>81140</v>
      </c>
      <c r="C52">
        <v>99350</v>
      </c>
      <c r="D52">
        <v>59619</v>
      </c>
      <c r="E52">
        <v>119173</v>
      </c>
      <c r="F52">
        <v>103342</v>
      </c>
      <c r="H52">
        <v>119029</v>
      </c>
      <c r="J52">
        <f t="shared" si="6"/>
        <v>92524.800000000003</v>
      </c>
      <c r="K52">
        <f t="shared" si="7"/>
        <v>1.2864550909593968</v>
      </c>
      <c r="L52">
        <f t="shared" si="8"/>
        <v>119173</v>
      </c>
      <c r="M52">
        <f t="shared" si="9"/>
        <v>59619</v>
      </c>
      <c r="N52">
        <f t="shared" si="10"/>
        <v>92524.800000000003</v>
      </c>
      <c r="O52">
        <f t="shared" si="11"/>
        <v>59554</v>
      </c>
      <c r="Q52">
        <v>2794</v>
      </c>
      <c r="R52">
        <v>-55</v>
      </c>
      <c r="T52">
        <v>1726.1999999999971</v>
      </c>
      <c r="U52">
        <v>213.60000000000582</v>
      </c>
      <c r="W52">
        <v>8191.3999999999987</v>
      </c>
      <c r="X52">
        <v>1112.4000000000001</v>
      </c>
      <c r="AB52">
        <v>92524.800000000003</v>
      </c>
      <c r="AC52">
        <v>1.2864550909593968</v>
      </c>
      <c r="AI52">
        <v>92524.800000000003</v>
      </c>
      <c r="AJ52">
        <v>1.2864550909593968</v>
      </c>
    </row>
    <row r="53" spans="2:38" x14ac:dyDescent="0.25">
      <c r="B53">
        <v>91944</v>
      </c>
      <c r="C53">
        <v>82902</v>
      </c>
      <c r="D53">
        <v>40737</v>
      </c>
      <c r="E53">
        <v>32655</v>
      </c>
      <c r="F53">
        <v>44139</v>
      </c>
      <c r="H53">
        <v>81973</v>
      </c>
      <c r="J53">
        <f t="shared" si="6"/>
        <v>58475.4</v>
      </c>
      <c r="K53">
        <f t="shared" si="7"/>
        <v>1.4018373538274214</v>
      </c>
      <c r="L53">
        <f t="shared" si="8"/>
        <v>91944</v>
      </c>
      <c r="M53">
        <f t="shared" si="9"/>
        <v>32655</v>
      </c>
      <c r="N53">
        <f t="shared" si="10"/>
        <v>58475.4</v>
      </c>
      <c r="O53">
        <f t="shared" si="11"/>
        <v>59289</v>
      </c>
      <c r="Q53">
        <v>-3512</v>
      </c>
      <c r="R53">
        <v>175</v>
      </c>
      <c r="T53">
        <v>690</v>
      </c>
      <c r="U53">
        <v>-77.19999999999709</v>
      </c>
      <c r="W53">
        <v>5174.4000000000005</v>
      </c>
      <c r="X53">
        <v>523.6</v>
      </c>
      <c r="Z53">
        <v>58475.4</v>
      </c>
      <c r="AA53">
        <v>1.4018373538274214</v>
      </c>
      <c r="AI53">
        <v>58475.4</v>
      </c>
      <c r="AJ53">
        <v>1.4018373538274214</v>
      </c>
    </row>
    <row r="54" spans="2:38" x14ac:dyDescent="0.25">
      <c r="B54">
        <v>66646</v>
      </c>
      <c r="C54">
        <v>29870</v>
      </c>
      <c r="D54">
        <v>91652</v>
      </c>
      <c r="E54">
        <v>61982</v>
      </c>
      <c r="F54">
        <v>102324</v>
      </c>
      <c r="H54">
        <v>121316</v>
      </c>
      <c r="J54">
        <f t="shared" si="6"/>
        <v>70494.8</v>
      </c>
      <c r="K54">
        <f t="shared" si="7"/>
        <v>1.7209212594404126</v>
      </c>
      <c r="L54">
        <f t="shared" si="8"/>
        <v>102324</v>
      </c>
      <c r="M54">
        <f t="shared" si="9"/>
        <v>29870</v>
      </c>
      <c r="N54">
        <f t="shared" si="10"/>
        <v>70494.8</v>
      </c>
      <c r="O54">
        <f t="shared" si="11"/>
        <v>72454</v>
      </c>
      <c r="Q54">
        <v>3974</v>
      </c>
      <c r="R54">
        <v>-33</v>
      </c>
      <c r="T54">
        <v>15.80000000000291</v>
      </c>
      <c r="U54">
        <v>65.400000000008731</v>
      </c>
      <c r="W54">
        <v>4695</v>
      </c>
      <c r="X54">
        <v>88.6</v>
      </c>
      <c r="AF54">
        <v>70494.8</v>
      </c>
      <c r="AG54">
        <v>1.7209212594404126</v>
      </c>
      <c r="AK54">
        <v>70494.8</v>
      </c>
      <c r="AL54">
        <v>1.7209212594404126</v>
      </c>
    </row>
    <row r="55" spans="2:38" x14ac:dyDescent="0.25">
      <c r="B55">
        <v>75555</v>
      </c>
      <c r="C55">
        <v>39070</v>
      </c>
      <c r="D55">
        <v>102833</v>
      </c>
      <c r="E55">
        <v>46923</v>
      </c>
      <c r="F55">
        <v>10048</v>
      </c>
      <c r="H55">
        <v>82266</v>
      </c>
      <c r="J55">
        <f t="shared" si="6"/>
        <v>54885.8</v>
      </c>
      <c r="K55">
        <f t="shared" si="7"/>
        <v>1.4988576280203623</v>
      </c>
      <c r="L55">
        <f t="shared" si="8"/>
        <v>102833</v>
      </c>
      <c r="M55">
        <f t="shared" si="9"/>
        <v>10048</v>
      </c>
      <c r="N55">
        <f t="shared" si="10"/>
        <v>54885.8</v>
      </c>
      <c r="O55">
        <f t="shared" si="11"/>
        <v>92785</v>
      </c>
      <c r="Q55">
        <v>717</v>
      </c>
      <c r="R55">
        <v>1</v>
      </c>
      <c r="T55">
        <v>593.60000000000582</v>
      </c>
      <c r="U55">
        <v>138.40000000000146</v>
      </c>
      <c r="W55">
        <v>2721.2</v>
      </c>
      <c r="X55">
        <v>268.40000000000003</v>
      </c>
      <c r="AD55">
        <v>54885.8</v>
      </c>
      <c r="AE55">
        <v>1.4988576280203623</v>
      </c>
      <c r="AK55">
        <v>54885.8</v>
      </c>
      <c r="AL55">
        <v>1.4988576280203623</v>
      </c>
    </row>
    <row r="56" spans="2:38" x14ac:dyDescent="0.25">
      <c r="B56">
        <v>93309</v>
      </c>
      <c r="C56">
        <v>4045</v>
      </c>
      <c r="D56">
        <v>40632</v>
      </c>
      <c r="E56">
        <v>118151</v>
      </c>
      <c r="F56">
        <v>28007</v>
      </c>
      <c r="H56">
        <v>71292</v>
      </c>
      <c r="J56">
        <f t="shared" si="6"/>
        <v>56828.800000000003</v>
      </c>
      <c r="K56">
        <f t="shared" si="7"/>
        <v>1.2545047581507967</v>
      </c>
      <c r="L56">
        <f t="shared" si="8"/>
        <v>118151</v>
      </c>
      <c r="M56">
        <f t="shared" si="9"/>
        <v>4045</v>
      </c>
      <c r="N56">
        <f t="shared" si="10"/>
        <v>56828.800000000003</v>
      </c>
      <c r="O56">
        <f t="shared" si="11"/>
        <v>114106</v>
      </c>
      <c r="Q56">
        <v>-1524</v>
      </c>
      <c r="R56">
        <v>1</v>
      </c>
      <c r="T56">
        <v>-3490.3999999999942</v>
      </c>
      <c r="U56">
        <v>176.80000000000291</v>
      </c>
      <c r="W56">
        <v>4764</v>
      </c>
      <c r="X56">
        <v>506.40000000000003</v>
      </c>
      <c r="AB56">
        <v>56828.800000000003</v>
      </c>
      <c r="AC56">
        <v>1.2545047581507967</v>
      </c>
      <c r="AI56">
        <v>56828.800000000003</v>
      </c>
      <c r="AJ56">
        <v>1.2545047581507967</v>
      </c>
    </row>
    <row r="57" spans="2:38" x14ac:dyDescent="0.25">
      <c r="B57">
        <v>38140</v>
      </c>
      <c r="C57">
        <v>56786</v>
      </c>
      <c r="D57">
        <v>78161</v>
      </c>
      <c r="E57">
        <v>7745</v>
      </c>
      <c r="F57">
        <v>27607</v>
      </c>
      <c r="H57">
        <v>72793</v>
      </c>
      <c r="J57">
        <f t="shared" si="6"/>
        <v>41687.800000000003</v>
      </c>
      <c r="K57">
        <f t="shared" si="7"/>
        <v>1.7461463545689626</v>
      </c>
      <c r="L57">
        <f t="shared" si="8"/>
        <v>78161</v>
      </c>
      <c r="M57">
        <f t="shared" si="9"/>
        <v>7745</v>
      </c>
      <c r="N57">
        <f t="shared" si="10"/>
        <v>41687.800000000003</v>
      </c>
      <c r="O57">
        <f t="shared" si="11"/>
        <v>70416</v>
      </c>
      <c r="Q57">
        <v>2683</v>
      </c>
      <c r="R57">
        <v>694</v>
      </c>
      <c r="T57">
        <v>1122.4000000000015</v>
      </c>
      <c r="U57">
        <v>-499</v>
      </c>
      <c r="W57">
        <v>6524</v>
      </c>
      <c r="X57">
        <v>500.2</v>
      </c>
      <c r="AD57">
        <v>41687.800000000003</v>
      </c>
      <c r="AE57">
        <v>1.7461463545689626</v>
      </c>
      <c r="AK57">
        <v>41687.800000000003</v>
      </c>
      <c r="AL57">
        <v>1.7461463545689626</v>
      </c>
    </row>
    <row r="58" spans="2:38" x14ac:dyDescent="0.25">
      <c r="B58">
        <v>34307</v>
      </c>
      <c r="C58">
        <v>99189</v>
      </c>
      <c r="D58">
        <v>72117</v>
      </c>
      <c r="E58">
        <v>98242</v>
      </c>
      <c r="F58">
        <v>73443</v>
      </c>
      <c r="H58">
        <v>101829</v>
      </c>
      <c r="J58">
        <f t="shared" si="6"/>
        <v>75459.600000000006</v>
      </c>
      <c r="K58">
        <f t="shared" si="7"/>
        <v>1.3494505669258781</v>
      </c>
      <c r="L58">
        <f t="shared" si="8"/>
        <v>99189</v>
      </c>
      <c r="M58">
        <f t="shared" si="9"/>
        <v>34307</v>
      </c>
      <c r="N58">
        <f t="shared" si="10"/>
        <v>75459.600000000006</v>
      </c>
      <c r="O58">
        <f t="shared" si="11"/>
        <v>64882</v>
      </c>
      <c r="Q58">
        <v>-8133</v>
      </c>
      <c r="R58">
        <v>289</v>
      </c>
      <c r="T58">
        <v>-308.39999999999418</v>
      </c>
      <c r="U58">
        <v>59</v>
      </c>
      <c r="W58">
        <v>1589.2</v>
      </c>
      <c r="X58">
        <v>59.800000000000004</v>
      </c>
      <c r="AB58">
        <v>75459.600000000006</v>
      </c>
      <c r="AC58">
        <v>1.3494505669258781</v>
      </c>
      <c r="AK58">
        <v>75459.600000000006</v>
      </c>
      <c r="AL58">
        <v>1.3494505669258781</v>
      </c>
    </row>
    <row r="59" spans="2:38" x14ac:dyDescent="0.25">
      <c r="B59">
        <v>23597</v>
      </c>
      <c r="C59">
        <v>44219</v>
      </c>
      <c r="D59">
        <v>78952</v>
      </c>
      <c r="E59">
        <v>99411</v>
      </c>
      <c r="F59">
        <v>21201</v>
      </c>
      <c r="H59">
        <v>87502</v>
      </c>
      <c r="J59">
        <f t="shared" si="6"/>
        <v>53476</v>
      </c>
      <c r="K59">
        <f t="shared" si="7"/>
        <v>1.6362854364574762</v>
      </c>
      <c r="L59">
        <f t="shared" si="8"/>
        <v>99411</v>
      </c>
      <c r="M59">
        <f t="shared" si="9"/>
        <v>21201</v>
      </c>
      <c r="N59">
        <f t="shared" si="10"/>
        <v>53476</v>
      </c>
      <c r="O59">
        <f t="shared" si="11"/>
        <v>78210</v>
      </c>
      <c r="Q59">
        <v>-2411</v>
      </c>
      <c r="R59">
        <v>-100</v>
      </c>
      <c r="T59">
        <v>586</v>
      </c>
      <c r="U59">
        <v>-108.19999999999709</v>
      </c>
      <c r="W59">
        <v>6036.4</v>
      </c>
      <c r="X59">
        <v>955</v>
      </c>
      <c r="AD59">
        <v>53476</v>
      </c>
      <c r="AE59">
        <v>1.6362854364574762</v>
      </c>
      <c r="AK59">
        <v>53476</v>
      </c>
      <c r="AL59">
        <v>1.6362854364574762</v>
      </c>
    </row>
    <row r="60" spans="2:38" x14ac:dyDescent="0.25">
      <c r="B60">
        <v>5151</v>
      </c>
      <c r="C60">
        <v>63257</v>
      </c>
      <c r="D60">
        <v>62507</v>
      </c>
      <c r="E60">
        <v>8074</v>
      </c>
      <c r="F60">
        <v>19589</v>
      </c>
      <c r="H60">
        <v>41509</v>
      </c>
      <c r="J60">
        <f t="shared" si="6"/>
        <v>31715.599999999999</v>
      </c>
      <c r="K60">
        <f t="shared" si="7"/>
        <v>1.3087881042767597</v>
      </c>
      <c r="L60">
        <f t="shared" si="8"/>
        <v>63257</v>
      </c>
      <c r="M60">
        <f t="shared" si="9"/>
        <v>5151</v>
      </c>
      <c r="N60">
        <f t="shared" si="10"/>
        <v>31715.599999999999</v>
      </c>
      <c r="O60">
        <f t="shared" si="11"/>
        <v>58106</v>
      </c>
      <c r="Q60">
        <v>7930</v>
      </c>
      <c r="R60">
        <v>1535</v>
      </c>
      <c r="T60">
        <v>399.79999999999927</v>
      </c>
      <c r="U60">
        <v>-668.40000000000146</v>
      </c>
      <c r="W60">
        <v>639</v>
      </c>
      <c r="X60">
        <v>670.8</v>
      </c>
      <c r="Z60">
        <v>31715.599999999999</v>
      </c>
      <c r="AA60">
        <v>1.3087881042767597</v>
      </c>
      <c r="AI60">
        <v>31715.599999999999</v>
      </c>
      <c r="AJ60">
        <v>1.3087881042767597</v>
      </c>
    </row>
    <row r="61" spans="2:38" x14ac:dyDescent="0.25">
      <c r="B61">
        <v>51502</v>
      </c>
      <c r="C61">
        <v>26750</v>
      </c>
      <c r="D61">
        <v>65344</v>
      </c>
      <c r="E61">
        <v>59836</v>
      </c>
      <c r="F61">
        <v>93438</v>
      </c>
      <c r="H61">
        <v>84513</v>
      </c>
      <c r="J61">
        <f t="shared" si="6"/>
        <v>59374</v>
      </c>
      <c r="K61">
        <f t="shared" si="7"/>
        <v>1.423400815171624</v>
      </c>
      <c r="L61">
        <f t="shared" si="8"/>
        <v>93438</v>
      </c>
      <c r="M61">
        <f t="shared" si="9"/>
        <v>26750</v>
      </c>
      <c r="N61">
        <f t="shared" si="10"/>
        <v>59374</v>
      </c>
      <c r="O61">
        <f t="shared" si="11"/>
        <v>66688</v>
      </c>
      <c r="Q61">
        <v>-3432</v>
      </c>
      <c r="R61">
        <v>-4</v>
      </c>
      <c r="T61">
        <v>-4856.5999999999985</v>
      </c>
      <c r="U61">
        <v>-97.599999999998545</v>
      </c>
      <c r="W61">
        <v>5027.8</v>
      </c>
      <c r="X61">
        <v>500.40000000000003</v>
      </c>
      <c r="AB61">
        <v>59374</v>
      </c>
      <c r="AC61">
        <v>1.423400815171624</v>
      </c>
      <c r="AI61">
        <v>59374</v>
      </c>
      <c r="AJ61">
        <v>1.423400815171624</v>
      </c>
    </row>
    <row r="62" spans="2:38" x14ac:dyDescent="0.25">
      <c r="B62">
        <v>4920</v>
      </c>
      <c r="C62">
        <v>42090</v>
      </c>
      <c r="D62">
        <v>101948</v>
      </c>
      <c r="E62">
        <v>111600</v>
      </c>
      <c r="F62">
        <v>405</v>
      </c>
      <c r="H62">
        <v>52571</v>
      </c>
      <c r="J62">
        <f t="shared" si="6"/>
        <v>52192.6</v>
      </c>
      <c r="K62">
        <f t="shared" si="7"/>
        <v>1.0072500699332856</v>
      </c>
      <c r="L62">
        <f t="shared" si="8"/>
        <v>111600</v>
      </c>
      <c r="M62">
        <f t="shared" si="9"/>
        <v>405</v>
      </c>
      <c r="N62">
        <f t="shared" si="10"/>
        <v>52192.6</v>
      </c>
      <c r="O62">
        <f t="shared" si="11"/>
        <v>111195</v>
      </c>
      <c r="Q62">
        <v>-442</v>
      </c>
      <c r="R62">
        <v>-936</v>
      </c>
      <c r="T62">
        <v>-697.40000000000146</v>
      </c>
      <c r="U62">
        <v>-435.40000000000146</v>
      </c>
      <c r="W62">
        <v>7479.4</v>
      </c>
      <c r="X62">
        <v>435.4</v>
      </c>
      <c r="Z62">
        <v>52192.6</v>
      </c>
      <c r="AA62">
        <v>1.0072500699332856</v>
      </c>
      <c r="AI62">
        <v>52192.6</v>
      </c>
      <c r="AJ62">
        <v>1.0072500699332856</v>
      </c>
    </row>
    <row r="63" spans="2:38" x14ac:dyDescent="0.25">
      <c r="B63">
        <v>99870</v>
      </c>
      <c r="C63">
        <v>15133</v>
      </c>
      <c r="D63">
        <v>18065</v>
      </c>
      <c r="E63">
        <v>23393</v>
      </c>
      <c r="F63">
        <v>40534</v>
      </c>
      <c r="H63">
        <v>42761</v>
      </c>
      <c r="J63">
        <f t="shared" si="6"/>
        <v>39399</v>
      </c>
      <c r="K63">
        <f t="shared" si="7"/>
        <v>1.0853321150283002</v>
      </c>
      <c r="L63">
        <f t="shared" si="8"/>
        <v>99870</v>
      </c>
      <c r="M63">
        <f t="shared" si="9"/>
        <v>15133</v>
      </c>
      <c r="N63">
        <f t="shared" si="10"/>
        <v>39399</v>
      </c>
      <c r="O63">
        <f t="shared" si="11"/>
        <v>84737</v>
      </c>
      <c r="Q63">
        <v>-5578</v>
      </c>
      <c r="R63">
        <v>-88</v>
      </c>
      <c r="T63">
        <v>-3724.8000000000029</v>
      </c>
      <c r="U63">
        <v>-318</v>
      </c>
      <c r="W63">
        <v>3724.7999999999997</v>
      </c>
      <c r="X63">
        <v>476</v>
      </c>
      <c r="Z63">
        <v>39399</v>
      </c>
      <c r="AA63">
        <v>1.0853321150283002</v>
      </c>
      <c r="AI63">
        <v>39399</v>
      </c>
      <c r="AJ63">
        <v>1.0853321150283002</v>
      </c>
    </row>
    <row r="64" spans="2:38" x14ac:dyDescent="0.25">
      <c r="B64">
        <v>97063</v>
      </c>
      <c r="C64">
        <v>99938</v>
      </c>
      <c r="D64">
        <v>78637</v>
      </c>
      <c r="E64">
        <v>72104</v>
      </c>
      <c r="F64">
        <v>88029</v>
      </c>
      <c r="H64">
        <v>118692</v>
      </c>
      <c r="J64">
        <f t="shared" si="6"/>
        <v>87154.2</v>
      </c>
      <c r="K64">
        <f t="shared" si="7"/>
        <v>1.361862078935955</v>
      </c>
      <c r="L64">
        <f t="shared" si="8"/>
        <v>99938</v>
      </c>
      <c r="M64">
        <f t="shared" si="9"/>
        <v>72104</v>
      </c>
      <c r="N64">
        <f t="shared" si="10"/>
        <v>87154.2</v>
      </c>
      <c r="O64">
        <f t="shared" si="11"/>
        <v>27834</v>
      </c>
      <c r="Q64">
        <v>-3570</v>
      </c>
      <c r="R64">
        <v>279</v>
      </c>
      <c r="T64">
        <v>-1873.1999999999971</v>
      </c>
      <c r="U64">
        <v>-160.19999999999709</v>
      </c>
      <c r="W64">
        <v>2170.3999999999996</v>
      </c>
      <c r="X64">
        <v>165.4</v>
      </c>
      <c r="AB64">
        <v>87154.2</v>
      </c>
      <c r="AC64">
        <v>1.361862078935955</v>
      </c>
      <c r="AI64">
        <v>87154.2</v>
      </c>
      <c r="AJ64">
        <v>1.361862078935955</v>
      </c>
    </row>
    <row r="65" spans="2:38" x14ac:dyDescent="0.25">
      <c r="B65">
        <v>34840</v>
      </c>
      <c r="C65">
        <v>104986</v>
      </c>
      <c r="D65">
        <v>11932</v>
      </c>
      <c r="E65">
        <v>88494</v>
      </c>
      <c r="F65">
        <v>16046</v>
      </c>
      <c r="H65">
        <v>82712</v>
      </c>
      <c r="J65">
        <f t="shared" si="6"/>
        <v>51259.6</v>
      </c>
      <c r="K65">
        <f t="shared" si="7"/>
        <v>1.613590429890206</v>
      </c>
      <c r="L65">
        <f t="shared" si="8"/>
        <v>104986</v>
      </c>
      <c r="M65">
        <f t="shared" si="9"/>
        <v>11932</v>
      </c>
      <c r="N65">
        <f t="shared" si="10"/>
        <v>51259.6</v>
      </c>
      <c r="O65">
        <f t="shared" si="11"/>
        <v>93054</v>
      </c>
      <c r="Q65">
        <v>671</v>
      </c>
      <c r="R65">
        <v>9</v>
      </c>
      <c r="T65">
        <v>-892.40000000000146</v>
      </c>
      <c r="U65">
        <v>682.79999999999563</v>
      </c>
      <c r="W65">
        <v>2883.6</v>
      </c>
      <c r="X65">
        <v>683.2</v>
      </c>
      <c r="AD65">
        <v>51259.6</v>
      </c>
      <c r="AE65">
        <v>1.613590429890206</v>
      </c>
      <c r="AK65">
        <v>51259.6</v>
      </c>
      <c r="AL65">
        <v>1.613590429890206</v>
      </c>
    </row>
    <row r="66" spans="2:38" x14ac:dyDescent="0.25">
      <c r="B66">
        <v>92151</v>
      </c>
      <c r="C66">
        <v>114189</v>
      </c>
      <c r="D66">
        <v>95595</v>
      </c>
      <c r="E66">
        <v>109362</v>
      </c>
      <c r="F66">
        <v>17706</v>
      </c>
      <c r="H66">
        <v>88109</v>
      </c>
      <c r="J66">
        <f t="shared" ref="J66:J101" si="12">AVERAGE(B66:F66)</f>
        <v>85800.6</v>
      </c>
      <c r="K66">
        <f t="shared" ref="K66:K97" si="13">H66/J66</f>
        <v>1.026904240762885</v>
      </c>
      <c r="L66">
        <f t="shared" ref="L66:L101" si="14">MAX(B66:F66)</f>
        <v>114189</v>
      </c>
      <c r="M66">
        <f t="shared" ref="M66:M101" si="15">MIN(B66:F66)</f>
        <v>17706</v>
      </c>
      <c r="N66">
        <f t="shared" ref="N66:N101" si="16">AVERAGE(B66:F66)</f>
        <v>85800.6</v>
      </c>
      <c r="O66">
        <f t="shared" ref="O66:O101" si="17">L66-M66</f>
        <v>96483</v>
      </c>
      <c r="Q66">
        <v>-2296</v>
      </c>
      <c r="R66">
        <v>1980</v>
      </c>
      <c r="T66">
        <v>-2513.3999999999942</v>
      </c>
      <c r="U66">
        <v>80.400000000008731</v>
      </c>
      <c r="W66">
        <v>4156.2</v>
      </c>
      <c r="X66">
        <v>334.4</v>
      </c>
      <c r="AB66">
        <v>85800.6</v>
      </c>
      <c r="AC66">
        <v>1.026904240762885</v>
      </c>
      <c r="AI66">
        <v>85800.6</v>
      </c>
      <c r="AJ66">
        <v>1.026904240762885</v>
      </c>
    </row>
    <row r="67" spans="2:38" x14ac:dyDescent="0.25">
      <c r="B67">
        <v>48237</v>
      </c>
      <c r="C67">
        <v>70674</v>
      </c>
      <c r="D67">
        <v>75010</v>
      </c>
      <c r="E67">
        <v>60990</v>
      </c>
      <c r="F67">
        <v>38060</v>
      </c>
      <c r="H67">
        <v>109504</v>
      </c>
      <c r="J67">
        <f t="shared" si="12"/>
        <v>58594.2</v>
      </c>
      <c r="K67">
        <f t="shared" si="13"/>
        <v>1.8688539138686082</v>
      </c>
      <c r="L67">
        <f t="shared" si="14"/>
        <v>75010</v>
      </c>
      <c r="M67">
        <f t="shared" si="15"/>
        <v>38060</v>
      </c>
      <c r="N67">
        <f t="shared" si="16"/>
        <v>58594.2</v>
      </c>
      <c r="O67">
        <f t="shared" si="17"/>
        <v>36950</v>
      </c>
      <c r="Q67">
        <v>5200</v>
      </c>
      <c r="R67">
        <v>1951</v>
      </c>
      <c r="T67">
        <v>-987</v>
      </c>
      <c r="U67">
        <v>-705.60000000000582</v>
      </c>
      <c r="W67">
        <v>4473.3999999999996</v>
      </c>
      <c r="X67">
        <v>878</v>
      </c>
      <c r="AF67">
        <v>58594.2</v>
      </c>
      <c r="AG67">
        <v>1.8688539138686082</v>
      </c>
      <c r="AK67">
        <v>58594.2</v>
      </c>
      <c r="AL67">
        <v>1.8688539138686082</v>
      </c>
    </row>
    <row r="68" spans="2:38" x14ac:dyDescent="0.25">
      <c r="B68">
        <v>73381</v>
      </c>
      <c r="C68">
        <v>47716</v>
      </c>
      <c r="D68">
        <v>107700</v>
      </c>
      <c r="E68">
        <v>81202</v>
      </c>
      <c r="F68">
        <v>87907</v>
      </c>
      <c r="H68">
        <v>130287</v>
      </c>
      <c r="J68">
        <f t="shared" si="12"/>
        <v>79581.2</v>
      </c>
      <c r="K68">
        <f t="shared" si="13"/>
        <v>1.6371580222464603</v>
      </c>
      <c r="L68">
        <f t="shared" si="14"/>
        <v>107700</v>
      </c>
      <c r="M68">
        <f t="shared" si="15"/>
        <v>47716</v>
      </c>
      <c r="N68">
        <f t="shared" si="16"/>
        <v>79581.2</v>
      </c>
      <c r="O68">
        <f t="shared" si="17"/>
        <v>59984</v>
      </c>
      <c r="Q68">
        <v>-4275</v>
      </c>
      <c r="R68">
        <v>-11</v>
      </c>
      <c r="T68">
        <v>-196.60000000000582</v>
      </c>
      <c r="U68">
        <v>75.599999999991269</v>
      </c>
      <c r="W68">
        <v>6844.2000000000007</v>
      </c>
      <c r="X68">
        <v>76.8</v>
      </c>
      <c r="AF68">
        <v>79581.2</v>
      </c>
      <c r="AG68">
        <v>1.6371580222464603</v>
      </c>
      <c r="AK68">
        <v>79581.2</v>
      </c>
      <c r="AL68">
        <v>1.6371580222464603</v>
      </c>
    </row>
    <row r="69" spans="2:38" x14ac:dyDescent="0.25">
      <c r="B69">
        <v>13205</v>
      </c>
      <c r="C69">
        <v>31783</v>
      </c>
      <c r="D69">
        <v>70620</v>
      </c>
      <c r="E69">
        <v>104583</v>
      </c>
      <c r="F69">
        <v>82802</v>
      </c>
      <c r="H69">
        <v>119664</v>
      </c>
      <c r="J69">
        <f t="shared" si="12"/>
        <v>60598.6</v>
      </c>
      <c r="K69">
        <f t="shared" si="13"/>
        <v>1.9746990854574198</v>
      </c>
      <c r="L69">
        <f t="shared" si="14"/>
        <v>104583</v>
      </c>
      <c r="M69">
        <f t="shared" si="15"/>
        <v>13205</v>
      </c>
      <c r="N69">
        <f t="shared" si="16"/>
        <v>60598.6</v>
      </c>
      <c r="O69">
        <f t="shared" si="17"/>
        <v>91378</v>
      </c>
      <c r="Q69">
        <v>1461</v>
      </c>
      <c r="R69">
        <v>98</v>
      </c>
      <c r="T69">
        <v>-1983.8000000000029</v>
      </c>
      <c r="U69">
        <v>333.40000000000146</v>
      </c>
      <c r="W69">
        <v>6468.2000000000007</v>
      </c>
      <c r="X69">
        <v>437.40000000000003</v>
      </c>
      <c r="AF69">
        <v>60598.6</v>
      </c>
      <c r="AG69">
        <v>1.9746990854574198</v>
      </c>
      <c r="AK69">
        <v>60598.6</v>
      </c>
      <c r="AL69">
        <v>1.9746990854574198</v>
      </c>
    </row>
    <row r="70" spans="2:38" x14ac:dyDescent="0.25">
      <c r="B70">
        <v>49052</v>
      </c>
      <c r="C70">
        <v>117281</v>
      </c>
      <c r="D70">
        <v>57100</v>
      </c>
      <c r="E70">
        <v>71110</v>
      </c>
      <c r="F70">
        <v>87754</v>
      </c>
      <c r="H70">
        <v>87359</v>
      </c>
      <c r="J70">
        <f t="shared" si="12"/>
        <v>76459.399999999994</v>
      </c>
      <c r="K70">
        <f t="shared" si="13"/>
        <v>1.1425540875288063</v>
      </c>
      <c r="L70">
        <f t="shared" si="14"/>
        <v>117281</v>
      </c>
      <c r="M70">
        <f t="shared" si="15"/>
        <v>49052</v>
      </c>
      <c r="N70">
        <f t="shared" si="16"/>
        <v>76459.399999999994</v>
      </c>
      <c r="O70">
        <f t="shared" si="17"/>
        <v>68229</v>
      </c>
      <c r="Q70">
        <v>4826</v>
      </c>
      <c r="R70">
        <v>-24</v>
      </c>
      <c r="T70">
        <v>1404.7999999999884</v>
      </c>
      <c r="U70">
        <v>682.39999999999418</v>
      </c>
      <c r="W70">
        <v>5058.8</v>
      </c>
      <c r="X70">
        <v>698.4</v>
      </c>
      <c r="AB70">
        <v>76459.399999999994</v>
      </c>
      <c r="AC70">
        <v>1.1425540875288063</v>
      </c>
      <c r="AI70">
        <v>76459.399999999994</v>
      </c>
      <c r="AJ70">
        <v>1.1425540875288063</v>
      </c>
    </row>
    <row r="71" spans="2:38" x14ac:dyDescent="0.25">
      <c r="B71">
        <v>15164</v>
      </c>
      <c r="C71">
        <v>67274</v>
      </c>
      <c r="D71">
        <v>99995</v>
      </c>
      <c r="E71">
        <v>60323</v>
      </c>
      <c r="F71">
        <v>78611</v>
      </c>
      <c r="H71">
        <v>80486</v>
      </c>
      <c r="J71">
        <f t="shared" si="12"/>
        <v>64273.4</v>
      </c>
      <c r="K71">
        <f t="shared" si="13"/>
        <v>1.2522443188006236</v>
      </c>
      <c r="L71">
        <f t="shared" si="14"/>
        <v>99995</v>
      </c>
      <c r="M71">
        <f t="shared" si="15"/>
        <v>15164</v>
      </c>
      <c r="N71">
        <f t="shared" si="16"/>
        <v>64273.4</v>
      </c>
      <c r="O71">
        <f t="shared" si="17"/>
        <v>84831</v>
      </c>
      <c r="Q71">
        <v>4841</v>
      </c>
      <c r="R71">
        <v>-82</v>
      </c>
      <c r="T71">
        <v>-1482.4000000000015</v>
      </c>
      <c r="U71">
        <v>326.40000000000146</v>
      </c>
      <c r="W71">
        <v>3567.2000000000003</v>
      </c>
      <c r="X71">
        <v>663.6</v>
      </c>
      <c r="AB71">
        <v>64273.4</v>
      </c>
      <c r="AC71">
        <v>1.2522443188006236</v>
      </c>
      <c r="AI71">
        <v>64273.4</v>
      </c>
      <c r="AJ71">
        <v>1.2522443188006236</v>
      </c>
    </row>
    <row r="72" spans="2:38" x14ac:dyDescent="0.25">
      <c r="B72">
        <v>72488</v>
      </c>
      <c r="C72">
        <v>89672</v>
      </c>
      <c r="D72">
        <v>111042</v>
      </c>
      <c r="E72">
        <v>94668</v>
      </c>
      <c r="F72">
        <v>74523</v>
      </c>
      <c r="H72">
        <v>105769</v>
      </c>
      <c r="J72">
        <f t="shared" si="12"/>
        <v>88478.6</v>
      </c>
      <c r="K72">
        <f t="shared" si="13"/>
        <v>1.1954190052735916</v>
      </c>
      <c r="L72">
        <f t="shared" si="14"/>
        <v>111042</v>
      </c>
      <c r="M72">
        <f t="shared" si="15"/>
        <v>72488</v>
      </c>
      <c r="N72">
        <f t="shared" si="16"/>
        <v>88478.6</v>
      </c>
      <c r="O72">
        <f t="shared" si="17"/>
        <v>38554</v>
      </c>
      <c r="Q72">
        <v>5524</v>
      </c>
      <c r="R72">
        <v>-306</v>
      </c>
      <c r="T72">
        <v>1468.4000000000087</v>
      </c>
      <c r="U72">
        <v>548.20000000001164</v>
      </c>
      <c r="W72">
        <v>5293.6</v>
      </c>
      <c r="X72">
        <v>842.60000000000014</v>
      </c>
      <c r="AB72">
        <v>88478.6</v>
      </c>
      <c r="AC72">
        <v>1.1954190052735916</v>
      </c>
      <c r="AI72">
        <v>88478.6</v>
      </c>
      <c r="AJ72">
        <v>1.1954190052735916</v>
      </c>
    </row>
    <row r="73" spans="2:38" x14ac:dyDescent="0.25">
      <c r="B73">
        <v>41556</v>
      </c>
      <c r="C73">
        <v>116608</v>
      </c>
      <c r="D73">
        <v>79154</v>
      </c>
      <c r="E73">
        <v>95136</v>
      </c>
      <c r="F73">
        <v>71956</v>
      </c>
      <c r="H73">
        <v>86115</v>
      </c>
      <c r="J73">
        <f t="shared" si="12"/>
        <v>80882</v>
      </c>
      <c r="K73">
        <f t="shared" si="13"/>
        <v>1.0646991914146535</v>
      </c>
      <c r="L73">
        <f t="shared" si="14"/>
        <v>116608</v>
      </c>
      <c r="M73">
        <f t="shared" si="15"/>
        <v>41556</v>
      </c>
      <c r="N73">
        <f t="shared" si="16"/>
        <v>80882</v>
      </c>
      <c r="O73">
        <f t="shared" si="17"/>
        <v>75052</v>
      </c>
      <c r="Q73">
        <v>384</v>
      </c>
      <c r="R73">
        <v>927</v>
      </c>
      <c r="T73">
        <v>-4849</v>
      </c>
      <c r="U73">
        <v>-183.19999999999709</v>
      </c>
      <c r="W73">
        <v>5736.5999999999995</v>
      </c>
      <c r="X73">
        <v>556</v>
      </c>
      <c r="AB73">
        <v>80882</v>
      </c>
      <c r="AC73">
        <v>1.0646991914146535</v>
      </c>
      <c r="AI73">
        <v>80882</v>
      </c>
      <c r="AJ73">
        <v>1.0646991914146535</v>
      </c>
    </row>
    <row r="74" spans="2:38" x14ac:dyDescent="0.25">
      <c r="B74">
        <v>51253</v>
      </c>
      <c r="C74">
        <v>12726</v>
      </c>
      <c r="D74">
        <v>19167</v>
      </c>
      <c r="E74">
        <v>5827</v>
      </c>
      <c r="F74">
        <v>114909</v>
      </c>
      <c r="H74">
        <v>66303</v>
      </c>
      <c r="J74">
        <f t="shared" si="12"/>
        <v>40776.400000000001</v>
      </c>
      <c r="K74">
        <f t="shared" si="13"/>
        <v>1.6260140669603005</v>
      </c>
      <c r="L74">
        <f t="shared" si="14"/>
        <v>114909</v>
      </c>
      <c r="M74">
        <f t="shared" si="15"/>
        <v>5827</v>
      </c>
      <c r="N74">
        <f t="shared" si="16"/>
        <v>40776.400000000001</v>
      </c>
      <c r="O74">
        <f t="shared" si="17"/>
        <v>109082</v>
      </c>
      <c r="Q74">
        <v>1974</v>
      </c>
      <c r="R74">
        <v>1402</v>
      </c>
      <c r="T74">
        <v>-2691.7999999999956</v>
      </c>
      <c r="U74">
        <v>114.20000000000437</v>
      </c>
      <c r="W74">
        <v>3433</v>
      </c>
      <c r="X74">
        <v>457.79999999999995</v>
      </c>
      <c r="Z74">
        <v>40776.400000000001</v>
      </c>
      <c r="AA74">
        <v>1.6260140669603005</v>
      </c>
      <c r="AK74">
        <v>40776.400000000001</v>
      </c>
      <c r="AL74">
        <v>1.6260140669603005</v>
      </c>
    </row>
    <row r="75" spans="2:38" x14ac:dyDescent="0.25">
      <c r="B75">
        <v>30607</v>
      </c>
      <c r="C75">
        <v>27514</v>
      </c>
      <c r="D75">
        <v>18297</v>
      </c>
      <c r="E75">
        <v>67508</v>
      </c>
      <c r="F75">
        <v>5135</v>
      </c>
      <c r="H75">
        <v>55458</v>
      </c>
      <c r="J75">
        <f t="shared" si="12"/>
        <v>29812.2</v>
      </c>
      <c r="K75">
        <f t="shared" si="13"/>
        <v>1.8602451345422344</v>
      </c>
      <c r="L75">
        <f t="shared" si="14"/>
        <v>67508</v>
      </c>
      <c r="M75">
        <f t="shared" si="15"/>
        <v>5135</v>
      </c>
      <c r="N75">
        <f t="shared" si="16"/>
        <v>29812.2</v>
      </c>
      <c r="O75">
        <f t="shared" si="17"/>
        <v>62373</v>
      </c>
      <c r="Q75">
        <v>5889</v>
      </c>
      <c r="R75">
        <v>-1125</v>
      </c>
      <c r="T75">
        <v>2850.6000000000022</v>
      </c>
      <c r="U75">
        <v>-10.599999999998545</v>
      </c>
      <c r="W75">
        <v>7151</v>
      </c>
      <c r="X75">
        <v>963.80000000000007</v>
      </c>
      <c r="AD75">
        <v>29812.2</v>
      </c>
      <c r="AE75">
        <v>1.8602451345422344</v>
      </c>
      <c r="AK75">
        <v>29812.2</v>
      </c>
      <c r="AL75">
        <v>1.8602451345422344</v>
      </c>
    </row>
    <row r="76" spans="2:38" x14ac:dyDescent="0.25">
      <c r="B76">
        <v>114086</v>
      </c>
      <c r="C76">
        <v>101466</v>
      </c>
      <c r="D76">
        <v>29788</v>
      </c>
      <c r="E76">
        <v>69622</v>
      </c>
      <c r="F76">
        <v>102054</v>
      </c>
      <c r="H76">
        <v>95101</v>
      </c>
      <c r="J76">
        <f t="shared" si="12"/>
        <v>83403.199999999997</v>
      </c>
      <c r="K76">
        <f t="shared" si="13"/>
        <v>1.1402560093617511</v>
      </c>
      <c r="L76">
        <f t="shared" si="14"/>
        <v>114086</v>
      </c>
      <c r="M76">
        <f t="shared" si="15"/>
        <v>29788</v>
      </c>
      <c r="N76">
        <f t="shared" si="16"/>
        <v>83403.199999999997</v>
      </c>
      <c r="O76">
        <f t="shared" si="17"/>
        <v>84298</v>
      </c>
      <c r="Q76">
        <v>5926</v>
      </c>
      <c r="R76">
        <v>479</v>
      </c>
      <c r="T76">
        <v>722.59999999999127</v>
      </c>
      <c r="U76">
        <v>95.19999999999709</v>
      </c>
      <c r="W76">
        <v>1203</v>
      </c>
      <c r="X76">
        <v>500.79999999999995</v>
      </c>
      <c r="AB76">
        <v>83403.199999999997</v>
      </c>
      <c r="AC76">
        <v>1.1402560093617511</v>
      </c>
      <c r="AI76">
        <v>83403.199999999997</v>
      </c>
      <c r="AJ76">
        <v>1.1402560093617511</v>
      </c>
    </row>
    <row r="77" spans="2:38" x14ac:dyDescent="0.25">
      <c r="B77">
        <v>33511</v>
      </c>
      <c r="C77">
        <v>32087</v>
      </c>
      <c r="D77">
        <v>65318</v>
      </c>
      <c r="E77">
        <v>43354</v>
      </c>
      <c r="F77">
        <v>121046</v>
      </c>
      <c r="H77">
        <v>85839</v>
      </c>
      <c r="J77">
        <f t="shared" si="12"/>
        <v>59063.199999999997</v>
      </c>
      <c r="K77">
        <f t="shared" si="13"/>
        <v>1.4533415053705185</v>
      </c>
      <c r="L77">
        <f t="shared" si="14"/>
        <v>121046</v>
      </c>
      <c r="M77">
        <f t="shared" si="15"/>
        <v>32087</v>
      </c>
      <c r="N77">
        <f t="shared" si="16"/>
        <v>59063.199999999997</v>
      </c>
      <c r="O77">
        <f t="shared" si="17"/>
        <v>88959</v>
      </c>
      <c r="Q77">
        <v>6258</v>
      </c>
      <c r="R77">
        <v>1</v>
      </c>
      <c r="T77">
        <v>-616.40000000000146</v>
      </c>
      <c r="U77">
        <v>337.79999999999563</v>
      </c>
      <c r="W77">
        <v>6296.7999999999993</v>
      </c>
      <c r="X77">
        <v>590.6</v>
      </c>
      <c r="AB77">
        <v>59063.199999999997</v>
      </c>
      <c r="AC77">
        <v>1.4533415053705185</v>
      </c>
      <c r="AI77">
        <v>59063.199999999997</v>
      </c>
      <c r="AJ77">
        <v>1.4533415053705185</v>
      </c>
    </row>
    <row r="78" spans="2:38" x14ac:dyDescent="0.25">
      <c r="B78">
        <v>22635</v>
      </c>
      <c r="C78">
        <v>71637</v>
      </c>
      <c r="D78">
        <v>40590</v>
      </c>
      <c r="E78">
        <v>39807</v>
      </c>
      <c r="F78">
        <v>19241</v>
      </c>
      <c r="H78">
        <v>79330</v>
      </c>
      <c r="J78">
        <f t="shared" si="12"/>
        <v>38782</v>
      </c>
      <c r="K78">
        <f t="shared" si="13"/>
        <v>2.0455365891392914</v>
      </c>
      <c r="L78">
        <f t="shared" si="14"/>
        <v>71637</v>
      </c>
      <c r="M78">
        <f t="shared" si="15"/>
        <v>19241</v>
      </c>
      <c r="N78">
        <f t="shared" si="16"/>
        <v>38782</v>
      </c>
      <c r="O78">
        <f t="shared" si="17"/>
        <v>52396</v>
      </c>
      <c r="Q78">
        <v>2701</v>
      </c>
      <c r="R78">
        <v>50</v>
      </c>
      <c r="T78">
        <v>1144</v>
      </c>
      <c r="U78">
        <v>-109.40000000000146</v>
      </c>
      <c r="W78">
        <v>3700</v>
      </c>
      <c r="X78">
        <v>882.6</v>
      </c>
      <c r="AD78">
        <v>38782</v>
      </c>
      <c r="AE78">
        <v>2.0455365891392914</v>
      </c>
      <c r="AK78">
        <v>38782</v>
      </c>
      <c r="AL78">
        <v>2.0455365891392914</v>
      </c>
    </row>
    <row r="79" spans="2:38" x14ac:dyDescent="0.25">
      <c r="B79">
        <v>96096</v>
      </c>
      <c r="C79">
        <v>11746</v>
      </c>
      <c r="D79">
        <v>110067</v>
      </c>
      <c r="E79">
        <v>117229</v>
      </c>
      <c r="F79">
        <v>71804</v>
      </c>
      <c r="H79">
        <v>133428</v>
      </c>
      <c r="J79">
        <f t="shared" si="12"/>
        <v>81388.399999999994</v>
      </c>
      <c r="K79">
        <f t="shared" si="13"/>
        <v>1.6393982434843295</v>
      </c>
      <c r="L79">
        <f t="shared" si="14"/>
        <v>117229</v>
      </c>
      <c r="M79">
        <f t="shared" si="15"/>
        <v>11746</v>
      </c>
      <c r="N79">
        <f t="shared" si="16"/>
        <v>81388.399999999994</v>
      </c>
      <c r="O79">
        <f t="shared" si="17"/>
        <v>105483</v>
      </c>
      <c r="Q79">
        <v>-10728</v>
      </c>
      <c r="R79">
        <v>0</v>
      </c>
      <c r="T79">
        <v>-4465.6000000000058</v>
      </c>
      <c r="U79">
        <v>-76</v>
      </c>
      <c r="W79">
        <v>4465.6000000000004</v>
      </c>
      <c r="X79">
        <v>174.4</v>
      </c>
      <c r="AF79">
        <v>81388.399999999994</v>
      </c>
      <c r="AG79">
        <v>1.6393982434843295</v>
      </c>
      <c r="AK79">
        <v>81388.399999999994</v>
      </c>
      <c r="AL79">
        <v>1.6393982434843295</v>
      </c>
    </row>
    <row r="80" spans="2:38" x14ac:dyDescent="0.25">
      <c r="B80">
        <v>76836</v>
      </c>
      <c r="C80">
        <v>3217</v>
      </c>
      <c r="D80">
        <v>59765</v>
      </c>
      <c r="E80">
        <v>107783</v>
      </c>
      <c r="F80">
        <v>96789</v>
      </c>
      <c r="H80">
        <v>115159</v>
      </c>
      <c r="J80">
        <f t="shared" si="12"/>
        <v>68878</v>
      </c>
      <c r="K80">
        <f t="shared" si="13"/>
        <v>1.6719271755858185</v>
      </c>
      <c r="L80">
        <f t="shared" si="14"/>
        <v>107783</v>
      </c>
      <c r="M80">
        <f t="shared" si="15"/>
        <v>3217</v>
      </c>
      <c r="N80">
        <f t="shared" si="16"/>
        <v>68878</v>
      </c>
      <c r="O80">
        <f t="shared" si="17"/>
        <v>104566</v>
      </c>
      <c r="Q80">
        <v>4705</v>
      </c>
      <c r="R80">
        <v>-2092</v>
      </c>
      <c r="T80">
        <v>-3765.8000000000029</v>
      </c>
      <c r="U80">
        <v>-791.39999999999418</v>
      </c>
      <c r="W80">
        <v>6161</v>
      </c>
      <c r="X80">
        <v>800.19999999999993</v>
      </c>
      <c r="AF80">
        <v>68878</v>
      </c>
      <c r="AG80">
        <v>1.6719271755858185</v>
      </c>
      <c r="AK80">
        <v>68878</v>
      </c>
      <c r="AL80">
        <v>1.6719271755858185</v>
      </c>
    </row>
    <row r="81" spans="2:38" x14ac:dyDescent="0.25">
      <c r="B81">
        <v>69101</v>
      </c>
      <c r="C81">
        <v>10226</v>
      </c>
      <c r="D81">
        <v>113411</v>
      </c>
      <c r="E81">
        <v>116839</v>
      </c>
      <c r="F81">
        <v>9316</v>
      </c>
      <c r="H81">
        <v>83987</v>
      </c>
      <c r="J81">
        <f t="shared" si="12"/>
        <v>63778.6</v>
      </c>
      <c r="K81">
        <f t="shared" si="13"/>
        <v>1.3168523611368077</v>
      </c>
      <c r="L81">
        <f t="shared" si="14"/>
        <v>116839</v>
      </c>
      <c r="M81">
        <f t="shared" si="15"/>
        <v>9316</v>
      </c>
      <c r="N81">
        <f t="shared" si="16"/>
        <v>63778.6</v>
      </c>
      <c r="O81">
        <f t="shared" si="17"/>
        <v>107523</v>
      </c>
      <c r="Q81">
        <v>4898</v>
      </c>
      <c r="R81">
        <v>43</v>
      </c>
      <c r="T81">
        <v>-1411.4000000000015</v>
      </c>
      <c r="U81">
        <v>-36</v>
      </c>
      <c r="W81">
        <v>4250.5999999999995</v>
      </c>
      <c r="X81">
        <v>1120.4000000000001</v>
      </c>
      <c r="AB81">
        <v>63778.6</v>
      </c>
      <c r="AC81">
        <v>1.3168523611368077</v>
      </c>
      <c r="AI81">
        <v>63778.6</v>
      </c>
      <c r="AJ81">
        <v>1.3168523611368077</v>
      </c>
    </row>
    <row r="82" spans="2:38" x14ac:dyDescent="0.25">
      <c r="B82">
        <v>31032</v>
      </c>
      <c r="C82">
        <v>64790</v>
      </c>
      <c r="D82">
        <v>112794</v>
      </c>
      <c r="E82">
        <v>17291</v>
      </c>
      <c r="F82">
        <v>5240</v>
      </c>
      <c r="H82">
        <v>86177</v>
      </c>
      <c r="J82">
        <f t="shared" si="12"/>
        <v>46229.4</v>
      </c>
      <c r="K82">
        <f t="shared" si="13"/>
        <v>1.8641167741740103</v>
      </c>
      <c r="L82">
        <f t="shared" si="14"/>
        <v>112794</v>
      </c>
      <c r="M82">
        <f t="shared" si="15"/>
        <v>5240</v>
      </c>
      <c r="N82">
        <f t="shared" si="16"/>
        <v>46229.4</v>
      </c>
      <c r="O82">
        <f t="shared" si="17"/>
        <v>107554</v>
      </c>
      <c r="Q82">
        <v>-1768</v>
      </c>
      <c r="R82">
        <v>52</v>
      </c>
      <c r="T82">
        <v>1088.4000000000015</v>
      </c>
      <c r="U82">
        <v>-61.19999999999709</v>
      </c>
      <c r="W82">
        <v>3370</v>
      </c>
      <c r="X82">
        <v>382.8</v>
      </c>
      <c r="AD82">
        <v>46229.4</v>
      </c>
      <c r="AE82">
        <v>1.8641167741740103</v>
      </c>
      <c r="AK82">
        <v>46229.4</v>
      </c>
      <c r="AL82">
        <v>1.8641167741740103</v>
      </c>
    </row>
    <row r="83" spans="2:38" x14ac:dyDescent="0.25">
      <c r="B83">
        <v>63260</v>
      </c>
      <c r="C83">
        <v>2677</v>
      </c>
      <c r="D83">
        <v>9895</v>
      </c>
      <c r="E83">
        <v>58519</v>
      </c>
      <c r="F83">
        <v>63550</v>
      </c>
      <c r="H83">
        <v>51139</v>
      </c>
      <c r="J83">
        <f t="shared" si="12"/>
        <v>39580.199999999997</v>
      </c>
      <c r="K83">
        <f t="shared" si="13"/>
        <v>1.29203490634206</v>
      </c>
      <c r="L83">
        <f t="shared" si="14"/>
        <v>63550</v>
      </c>
      <c r="M83">
        <f t="shared" si="15"/>
        <v>2677</v>
      </c>
      <c r="N83">
        <f t="shared" si="16"/>
        <v>39580.199999999997</v>
      </c>
      <c r="O83">
        <f t="shared" si="17"/>
        <v>60873</v>
      </c>
      <c r="Q83">
        <v>6121</v>
      </c>
      <c r="R83">
        <v>3</v>
      </c>
      <c r="T83">
        <v>-5487</v>
      </c>
      <c r="U83">
        <v>-374.60000000000582</v>
      </c>
      <c r="W83">
        <v>5487</v>
      </c>
      <c r="X83">
        <v>591.80000000000007</v>
      </c>
      <c r="Z83">
        <v>39580.199999999997</v>
      </c>
      <c r="AA83">
        <v>1.29203490634206</v>
      </c>
      <c r="AI83">
        <v>39580.199999999997</v>
      </c>
      <c r="AJ83">
        <v>1.29203490634206</v>
      </c>
    </row>
    <row r="84" spans="2:38" x14ac:dyDescent="0.25">
      <c r="B84">
        <v>112442</v>
      </c>
      <c r="C84">
        <v>59077</v>
      </c>
      <c r="D84">
        <v>4929</v>
      </c>
      <c r="E84">
        <v>34712</v>
      </c>
      <c r="F84">
        <v>27036</v>
      </c>
      <c r="H84">
        <v>69572</v>
      </c>
      <c r="J84">
        <f t="shared" si="12"/>
        <v>47639.199999999997</v>
      </c>
      <c r="K84">
        <f t="shared" si="13"/>
        <v>1.4603939612755883</v>
      </c>
      <c r="L84">
        <f t="shared" si="14"/>
        <v>112442</v>
      </c>
      <c r="M84">
        <f t="shared" si="15"/>
        <v>4929</v>
      </c>
      <c r="N84">
        <f t="shared" si="16"/>
        <v>47639.199999999997</v>
      </c>
      <c r="O84">
        <f t="shared" si="17"/>
        <v>107513</v>
      </c>
      <c r="Q84">
        <v>1307</v>
      </c>
      <c r="R84">
        <v>-1635</v>
      </c>
      <c r="T84">
        <v>2350.5999999999985</v>
      </c>
      <c r="U84">
        <v>397.39999999999418</v>
      </c>
      <c r="W84">
        <v>4157.8</v>
      </c>
      <c r="X84">
        <v>519.80000000000007</v>
      </c>
      <c r="AD84">
        <v>47639.199999999997</v>
      </c>
      <c r="AE84">
        <v>1.4603939612755883</v>
      </c>
      <c r="AK84">
        <v>47639.199999999997</v>
      </c>
      <c r="AL84">
        <v>1.4603939612755883</v>
      </c>
    </row>
    <row r="85" spans="2:38" x14ac:dyDescent="0.25">
      <c r="B85">
        <v>41354</v>
      </c>
      <c r="C85">
        <v>120113</v>
      </c>
      <c r="D85">
        <v>77578</v>
      </c>
      <c r="E85">
        <v>60904</v>
      </c>
      <c r="F85">
        <v>98461</v>
      </c>
      <c r="H85">
        <v>128359</v>
      </c>
      <c r="J85">
        <f t="shared" si="12"/>
        <v>79682</v>
      </c>
      <c r="K85">
        <f t="shared" si="13"/>
        <v>1.6108907908938028</v>
      </c>
      <c r="L85">
        <f t="shared" si="14"/>
        <v>120113</v>
      </c>
      <c r="M85">
        <f t="shared" si="15"/>
        <v>41354</v>
      </c>
      <c r="N85">
        <f t="shared" si="16"/>
        <v>79682</v>
      </c>
      <c r="O85">
        <f t="shared" si="17"/>
        <v>78759</v>
      </c>
      <c r="Q85">
        <v>6097</v>
      </c>
      <c r="R85">
        <v>1561</v>
      </c>
      <c r="T85">
        <v>962</v>
      </c>
      <c r="U85">
        <v>266.39999999999418</v>
      </c>
      <c r="W85">
        <v>2002</v>
      </c>
      <c r="X85">
        <v>350.40000000000003</v>
      </c>
      <c r="AF85">
        <v>79682</v>
      </c>
      <c r="AG85">
        <v>1.6108907908938028</v>
      </c>
      <c r="AK85">
        <v>79682</v>
      </c>
      <c r="AL85">
        <v>1.6108907908938028</v>
      </c>
    </row>
    <row r="86" spans="2:38" x14ac:dyDescent="0.25">
      <c r="B86">
        <v>87350</v>
      </c>
      <c r="C86">
        <v>60715</v>
      </c>
      <c r="D86">
        <v>118898</v>
      </c>
      <c r="E86">
        <v>93134</v>
      </c>
      <c r="F86">
        <v>105245</v>
      </c>
      <c r="H86">
        <v>125616</v>
      </c>
      <c r="J86">
        <f t="shared" si="12"/>
        <v>93068.4</v>
      </c>
      <c r="K86">
        <f t="shared" si="13"/>
        <v>1.3497169823484663</v>
      </c>
      <c r="L86">
        <f t="shared" si="14"/>
        <v>118898</v>
      </c>
      <c r="M86">
        <f t="shared" si="15"/>
        <v>60715</v>
      </c>
      <c r="N86">
        <f t="shared" si="16"/>
        <v>93068.4</v>
      </c>
      <c r="O86">
        <f t="shared" si="17"/>
        <v>58183</v>
      </c>
      <c r="Q86">
        <v>525</v>
      </c>
      <c r="R86">
        <v>430</v>
      </c>
      <c r="T86">
        <v>695.39999999999418</v>
      </c>
      <c r="U86">
        <v>161.39999999999418</v>
      </c>
      <c r="W86">
        <v>3795.0000000000005</v>
      </c>
      <c r="X86">
        <v>172.2</v>
      </c>
      <c r="AB86">
        <v>93068.4</v>
      </c>
      <c r="AC86">
        <v>1.3497169823484663</v>
      </c>
      <c r="AI86">
        <v>93068.4</v>
      </c>
      <c r="AJ86">
        <v>1.3497169823484663</v>
      </c>
    </row>
    <row r="87" spans="2:38" x14ac:dyDescent="0.25">
      <c r="B87">
        <v>6463</v>
      </c>
      <c r="C87">
        <v>35007</v>
      </c>
      <c r="D87">
        <v>86437</v>
      </c>
      <c r="E87">
        <v>25911</v>
      </c>
      <c r="F87">
        <v>101870</v>
      </c>
      <c r="H87">
        <v>110490</v>
      </c>
      <c r="J87">
        <f t="shared" si="12"/>
        <v>51137.599999999999</v>
      </c>
      <c r="K87">
        <f t="shared" si="13"/>
        <v>2.1606410938331093</v>
      </c>
      <c r="L87">
        <f t="shared" si="14"/>
        <v>101870</v>
      </c>
      <c r="M87">
        <f t="shared" si="15"/>
        <v>6463</v>
      </c>
      <c r="N87">
        <f t="shared" si="16"/>
        <v>51137.599999999999</v>
      </c>
      <c r="O87">
        <f t="shared" si="17"/>
        <v>95407</v>
      </c>
      <c r="Q87">
        <v>-2055</v>
      </c>
      <c r="R87">
        <v>216</v>
      </c>
      <c r="T87">
        <v>-2515</v>
      </c>
      <c r="U87">
        <v>-209.59999999999854</v>
      </c>
      <c r="W87">
        <v>2787.7999999999997</v>
      </c>
      <c r="X87">
        <v>582.79999999999995</v>
      </c>
      <c r="AD87">
        <v>51137.599999999999</v>
      </c>
      <c r="AE87">
        <v>2.1606410938331093</v>
      </c>
      <c r="AK87">
        <v>51137.599999999999</v>
      </c>
      <c r="AL87">
        <v>2.1606410938331093</v>
      </c>
    </row>
    <row r="88" spans="2:38" x14ac:dyDescent="0.25">
      <c r="B88">
        <v>87923</v>
      </c>
      <c r="C88">
        <v>30785</v>
      </c>
      <c r="D88">
        <v>48102</v>
      </c>
      <c r="E88">
        <v>41595</v>
      </c>
      <c r="F88">
        <v>53132</v>
      </c>
      <c r="H88">
        <v>81190</v>
      </c>
      <c r="J88">
        <f t="shared" si="12"/>
        <v>52307.4</v>
      </c>
      <c r="K88">
        <f t="shared" si="13"/>
        <v>1.5521704385995099</v>
      </c>
      <c r="L88">
        <f t="shared" si="14"/>
        <v>87923</v>
      </c>
      <c r="M88">
        <f t="shared" si="15"/>
        <v>30785</v>
      </c>
      <c r="N88">
        <f t="shared" si="16"/>
        <v>52307.4</v>
      </c>
      <c r="O88">
        <f t="shared" si="17"/>
        <v>57138</v>
      </c>
      <c r="Q88">
        <v>-1097</v>
      </c>
      <c r="R88">
        <v>-28</v>
      </c>
      <c r="T88">
        <v>3673.2000000000044</v>
      </c>
      <c r="U88">
        <v>944.40000000000146</v>
      </c>
      <c r="W88">
        <v>6370.7999999999993</v>
      </c>
      <c r="X88">
        <v>958</v>
      </c>
      <c r="AD88">
        <v>52307.4</v>
      </c>
      <c r="AE88">
        <v>1.5521704385995099</v>
      </c>
      <c r="AK88">
        <v>52307.4</v>
      </c>
      <c r="AL88">
        <v>1.5521704385995099</v>
      </c>
    </row>
    <row r="89" spans="2:38" x14ac:dyDescent="0.25">
      <c r="B89">
        <v>119161</v>
      </c>
      <c r="C89">
        <v>108796</v>
      </c>
      <c r="D89">
        <v>109420</v>
      </c>
      <c r="E89">
        <v>81503</v>
      </c>
      <c r="F89">
        <v>107839</v>
      </c>
      <c r="H89">
        <v>110859</v>
      </c>
      <c r="J89">
        <f t="shared" si="12"/>
        <v>105343.8</v>
      </c>
      <c r="K89">
        <f t="shared" si="13"/>
        <v>1.0523542913773758</v>
      </c>
      <c r="L89">
        <f t="shared" si="14"/>
        <v>119161</v>
      </c>
      <c r="M89">
        <f t="shared" si="15"/>
        <v>81503</v>
      </c>
      <c r="N89">
        <f t="shared" si="16"/>
        <v>105343.8</v>
      </c>
      <c r="O89">
        <f t="shared" si="17"/>
        <v>37658</v>
      </c>
      <c r="Q89">
        <v>2250</v>
      </c>
      <c r="R89">
        <v>-1326</v>
      </c>
      <c r="T89">
        <v>-1321.8000000000029</v>
      </c>
      <c r="U89">
        <v>147.40000000000873</v>
      </c>
      <c r="W89">
        <v>3896.6000000000004</v>
      </c>
      <c r="X89">
        <v>463.4</v>
      </c>
      <c r="AB89">
        <v>105343.8</v>
      </c>
      <c r="AC89">
        <v>1.0523542913773758</v>
      </c>
      <c r="AI89">
        <v>105343.8</v>
      </c>
      <c r="AJ89">
        <v>1.0523542913773758</v>
      </c>
    </row>
    <row r="90" spans="2:38" x14ac:dyDescent="0.25">
      <c r="B90">
        <v>92516</v>
      </c>
      <c r="C90">
        <v>13609</v>
      </c>
      <c r="D90">
        <v>8957</v>
      </c>
      <c r="E90">
        <v>49387</v>
      </c>
      <c r="F90">
        <v>36391</v>
      </c>
      <c r="H90">
        <v>69117</v>
      </c>
      <c r="J90">
        <f t="shared" si="12"/>
        <v>40172</v>
      </c>
      <c r="K90">
        <f t="shared" si="13"/>
        <v>1.720526735039331</v>
      </c>
      <c r="L90">
        <f t="shared" si="14"/>
        <v>92516</v>
      </c>
      <c r="M90">
        <f t="shared" si="15"/>
        <v>8957</v>
      </c>
      <c r="N90">
        <f t="shared" si="16"/>
        <v>40172</v>
      </c>
      <c r="O90">
        <f t="shared" si="17"/>
        <v>83559</v>
      </c>
      <c r="Q90">
        <v>8601</v>
      </c>
      <c r="R90">
        <v>1788</v>
      </c>
      <c r="T90">
        <v>-3394.5999999999985</v>
      </c>
      <c r="U90">
        <v>601.40000000000146</v>
      </c>
      <c r="W90">
        <v>3681</v>
      </c>
      <c r="X90">
        <v>601.40000000000009</v>
      </c>
      <c r="Z90">
        <v>40172</v>
      </c>
      <c r="AA90">
        <v>1.720526735039331</v>
      </c>
      <c r="AK90">
        <v>40172</v>
      </c>
      <c r="AL90">
        <v>1.720526735039331</v>
      </c>
    </row>
    <row r="91" spans="2:38" x14ac:dyDescent="0.25">
      <c r="B91">
        <v>93670</v>
      </c>
      <c r="C91">
        <v>40676</v>
      </c>
      <c r="D91">
        <v>25759</v>
      </c>
      <c r="E91">
        <v>98408</v>
      </c>
      <c r="F91">
        <v>116329</v>
      </c>
      <c r="H91">
        <v>76665</v>
      </c>
      <c r="J91">
        <f t="shared" si="12"/>
        <v>74968.399999999994</v>
      </c>
      <c r="K91">
        <f t="shared" si="13"/>
        <v>1.0226308684725831</v>
      </c>
      <c r="L91">
        <f t="shared" si="14"/>
        <v>116329</v>
      </c>
      <c r="M91">
        <f t="shared" si="15"/>
        <v>25759</v>
      </c>
      <c r="N91">
        <f t="shared" si="16"/>
        <v>74968.399999999994</v>
      </c>
      <c r="O91">
        <f t="shared" si="17"/>
        <v>90570</v>
      </c>
      <c r="Q91">
        <v>-4515</v>
      </c>
      <c r="R91">
        <v>1009</v>
      </c>
      <c r="T91">
        <v>-2890.6000000000058</v>
      </c>
      <c r="U91">
        <v>-440.40000000000873</v>
      </c>
      <c r="W91">
        <v>2890.6</v>
      </c>
      <c r="X91">
        <v>633.20000000000005</v>
      </c>
      <c r="AB91">
        <v>74968.399999999994</v>
      </c>
      <c r="AC91">
        <v>1.0226308684725831</v>
      </c>
      <c r="AI91">
        <v>74968.399999999994</v>
      </c>
      <c r="AJ91">
        <v>1.0226308684725831</v>
      </c>
    </row>
    <row r="92" spans="2:38" x14ac:dyDescent="0.25">
      <c r="B92">
        <v>91162</v>
      </c>
      <c r="C92">
        <v>77332</v>
      </c>
      <c r="D92">
        <v>110491</v>
      </c>
      <c r="E92">
        <v>122295</v>
      </c>
      <c r="F92">
        <v>102499</v>
      </c>
      <c r="H92">
        <v>107103</v>
      </c>
      <c r="J92">
        <f t="shared" si="12"/>
        <v>100755.8</v>
      </c>
      <c r="K92">
        <f t="shared" si="13"/>
        <v>1.0629958771604215</v>
      </c>
      <c r="L92">
        <f t="shared" si="14"/>
        <v>122295</v>
      </c>
      <c r="M92">
        <f t="shared" si="15"/>
        <v>77332</v>
      </c>
      <c r="N92">
        <f t="shared" si="16"/>
        <v>100755.8</v>
      </c>
      <c r="O92">
        <f t="shared" si="17"/>
        <v>44963</v>
      </c>
      <c r="Q92">
        <v>-2490</v>
      </c>
      <c r="R92">
        <v>-1300</v>
      </c>
      <c r="T92">
        <v>5553.8000000000029</v>
      </c>
      <c r="U92">
        <v>512.80000000000291</v>
      </c>
      <c r="W92">
        <v>5553.7999999999993</v>
      </c>
      <c r="X92">
        <v>531.20000000000005</v>
      </c>
      <c r="AB92">
        <v>100755.8</v>
      </c>
      <c r="AC92">
        <v>1.0629958771604215</v>
      </c>
      <c r="AI92">
        <v>100755.8</v>
      </c>
      <c r="AJ92">
        <v>1.0629958771604215</v>
      </c>
    </row>
    <row r="93" spans="2:38" x14ac:dyDescent="0.25">
      <c r="B93">
        <v>31436</v>
      </c>
      <c r="C93">
        <v>5922</v>
      </c>
      <c r="D93">
        <v>44941</v>
      </c>
      <c r="E93">
        <v>26144</v>
      </c>
      <c r="F93">
        <v>38995</v>
      </c>
      <c r="H93">
        <v>70917</v>
      </c>
      <c r="J93">
        <f t="shared" si="12"/>
        <v>29487.599999999999</v>
      </c>
      <c r="K93">
        <f t="shared" si="13"/>
        <v>2.4049770072844181</v>
      </c>
      <c r="L93">
        <f t="shared" si="14"/>
        <v>44941</v>
      </c>
      <c r="M93">
        <f t="shared" si="15"/>
        <v>5922</v>
      </c>
      <c r="N93">
        <f t="shared" si="16"/>
        <v>29487.599999999999</v>
      </c>
      <c r="O93">
        <f t="shared" si="17"/>
        <v>39019</v>
      </c>
      <c r="Q93">
        <v>-546</v>
      </c>
      <c r="R93">
        <v>-1885</v>
      </c>
      <c r="T93">
        <v>1394.3999999999978</v>
      </c>
      <c r="U93">
        <v>186.79999999999927</v>
      </c>
      <c r="W93">
        <v>2644.8</v>
      </c>
      <c r="X93">
        <v>569.20000000000005</v>
      </c>
      <c r="AD93">
        <v>29487.599999999999</v>
      </c>
      <c r="AE93">
        <v>2.4049770072844181</v>
      </c>
      <c r="AK93">
        <v>29487.599999999999</v>
      </c>
      <c r="AL93">
        <v>2.4049770072844181</v>
      </c>
    </row>
    <row r="94" spans="2:38" x14ac:dyDescent="0.25">
      <c r="B94">
        <v>38832</v>
      </c>
      <c r="C94">
        <v>6447</v>
      </c>
      <c r="D94">
        <v>55054</v>
      </c>
      <c r="E94">
        <v>116267</v>
      </c>
      <c r="F94">
        <v>98841</v>
      </c>
      <c r="H94">
        <v>88932</v>
      </c>
      <c r="J94">
        <f t="shared" si="12"/>
        <v>63088.2</v>
      </c>
      <c r="K94">
        <f t="shared" si="13"/>
        <v>1.409645543857647</v>
      </c>
      <c r="L94">
        <f t="shared" si="14"/>
        <v>116267</v>
      </c>
      <c r="M94">
        <f t="shared" si="15"/>
        <v>6447</v>
      </c>
      <c r="N94">
        <f t="shared" si="16"/>
        <v>63088.2</v>
      </c>
      <c r="O94">
        <f t="shared" si="17"/>
        <v>109820</v>
      </c>
      <c r="Q94">
        <v>-15003</v>
      </c>
      <c r="R94">
        <v>-161</v>
      </c>
      <c r="T94">
        <v>3654.5999999999985</v>
      </c>
      <c r="U94">
        <v>-129.40000000000146</v>
      </c>
      <c r="W94">
        <v>4246.6000000000004</v>
      </c>
      <c r="X94">
        <v>310.60000000000002</v>
      </c>
      <c r="AD94">
        <v>63088.2</v>
      </c>
      <c r="AE94">
        <v>1.409645543857647</v>
      </c>
      <c r="AI94">
        <v>63088.2</v>
      </c>
      <c r="AJ94">
        <v>1.409645543857647</v>
      </c>
    </row>
    <row r="95" spans="2:38" x14ac:dyDescent="0.25">
      <c r="B95">
        <v>95400</v>
      </c>
      <c r="C95">
        <v>6035</v>
      </c>
      <c r="D95">
        <v>119557</v>
      </c>
      <c r="E95">
        <v>109902</v>
      </c>
      <c r="F95">
        <v>118926</v>
      </c>
      <c r="H95">
        <v>113386</v>
      </c>
      <c r="J95">
        <f t="shared" si="12"/>
        <v>89964</v>
      </c>
      <c r="K95">
        <f t="shared" si="13"/>
        <v>1.2603485838779955</v>
      </c>
      <c r="L95">
        <f t="shared" si="14"/>
        <v>119557</v>
      </c>
      <c r="M95">
        <f t="shared" si="15"/>
        <v>6035</v>
      </c>
      <c r="N95">
        <f t="shared" si="16"/>
        <v>89964</v>
      </c>
      <c r="O95">
        <f t="shared" si="17"/>
        <v>113522</v>
      </c>
      <c r="Q95">
        <v>7606</v>
      </c>
      <c r="R95">
        <v>-23</v>
      </c>
      <c r="T95">
        <v>100.19999999999709</v>
      </c>
      <c r="U95">
        <v>-241</v>
      </c>
      <c r="W95">
        <v>2944.6</v>
      </c>
      <c r="X95">
        <v>400.6</v>
      </c>
      <c r="AB95">
        <v>89964</v>
      </c>
      <c r="AC95">
        <v>1.2603485838779955</v>
      </c>
      <c r="AI95">
        <v>89964</v>
      </c>
      <c r="AJ95">
        <v>1.2603485838779955</v>
      </c>
    </row>
    <row r="96" spans="2:38" x14ac:dyDescent="0.25">
      <c r="B96">
        <v>74726</v>
      </c>
      <c r="C96">
        <v>104582</v>
      </c>
      <c r="D96">
        <v>27509</v>
      </c>
      <c r="E96">
        <v>35680</v>
      </c>
      <c r="F96">
        <v>97852</v>
      </c>
      <c r="H96">
        <v>88295</v>
      </c>
      <c r="J96">
        <f t="shared" si="12"/>
        <v>68069.8</v>
      </c>
      <c r="K96">
        <f t="shared" si="13"/>
        <v>1.2971244222841847</v>
      </c>
      <c r="L96">
        <f t="shared" si="14"/>
        <v>104582</v>
      </c>
      <c r="M96">
        <f t="shared" si="15"/>
        <v>27509</v>
      </c>
      <c r="N96">
        <f t="shared" si="16"/>
        <v>68069.8</v>
      </c>
      <c r="O96">
        <f t="shared" si="17"/>
        <v>77073</v>
      </c>
      <c r="Q96">
        <v>-3955</v>
      </c>
      <c r="R96">
        <v>390</v>
      </c>
      <c r="T96">
        <v>3052</v>
      </c>
      <c r="U96">
        <v>520.80000000000291</v>
      </c>
      <c r="W96">
        <v>3052</v>
      </c>
      <c r="X96">
        <v>792.4</v>
      </c>
      <c r="AB96">
        <v>68069.8</v>
      </c>
      <c r="AC96">
        <v>1.2971244222841847</v>
      </c>
      <c r="AI96">
        <v>68069.8</v>
      </c>
      <c r="AJ96">
        <v>1.2971244222841847</v>
      </c>
    </row>
    <row r="97" spans="2:38" x14ac:dyDescent="0.25">
      <c r="B97">
        <v>10253</v>
      </c>
      <c r="C97">
        <v>7689</v>
      </c>
      <c r="D97">
        <v>101565</v>
      </c>
      <c r="E97">
        <v>88889</v>
      </c>
      <c r="F97">
        <v>16077</v>
      </c>
      <c r="H97">
        <v>99835</v>
      </c>
      <c r="J97">
        <f t="shared" si="12"/>
        <v>44894.6</v>
      </c>
      <c r="K97">
        <f t="shared" si="13"/>
        <v>2.2237641052598756</v>
      </c>
      <c r="L97">
        <f t="shared" si="14"/>
        <v>101565</v>
      </c>
      <c r="M97">
        <f t="shared" si="15"/>
        <v>7689</v>
      </c>
      <c r="N97">
        <f t="shared" si="16"/>
        <v>44894.6</v>
      </c>
      <c r="O97">
        <f t="shared" si="17"/>
        <v>93876</v>
      </c>
      <c r="Q97">
        <v>4510</v>
      </c>
      <c r="R97">
        <v>377</v>
      </c>
      <c r="T97">
        <v>1451</v>
      </c>
      <c r="U97">
        <v>-69.200000000004366</v>
      </c>
      <c r="W97">
        <v>3138.2</v>
      </c>
      <c r="X97">
        <v>534.4</v>
      </c>
      <c r="AD97">
        <v>44894.6</v>
      </c>
      <c r="AE97">
        <v>2.2237641052598756</v>
      </c>
      <c r="AK97">
        <v>44894.6</v>
      </c>
      <c r="AL97">
        <v>2.2237641052598756</v>
      </c>
    </row>
    <row r="98" spans="2:38" x14ac:dyDescent="0.25">
      <c r="B98">
        <v>71379</v>
      </c>
      <c r="C98">
        <v>52003</v>
      </c>
      <c r="D98">
        <v>94791</v>
      </c>
      <c r="E98">
        <v>77708</v>
      </c>
      <c r="F98">
        <v>70217</v>
      </c>
      <c r="H98">
        <v>121170</v>
      </c>
      <c r="J98">
        <f t="shared" si="12"/>
        <v>73219.600000000006</v>
      </c>
      <c r="K98">
        <f t="shared" ref="K98:K129" si="18">H98/J98</f>
        <v>1.654884757633202</v>
      </c>
      <c r="L98">
        <f t="shared" si="14"/>
        <v>94791</v>
      </c>
      <c r="M98">
        <f t="shared" si="15"/>
        <v>52003</v>
      </c>
      <c r="N98">
        <f t="shared" si="16"/>
        <v>73219.600000000006</v>
      </c>
      <c r="O98">
        <f t="shared" si="17"/>
        <v>42788</v>
      </c>
      <c r="Q98">
        <v>4074</v>
      </c>
      <c r="R98">
        <v>-2</v>
      </c>
      <c r="T98">
        <v>-63.799999999988358</v>
      </c>
      <c r="U98">
        <v>-594.39999999999418</v>
      </c>
      <c r="W98">
        <v>3703.3999999999996</v>
      </c>
      <c r="X98">
        <v>629.6</v>
      </c>
      <c r="AF98">
        <v>73219.600000000006</v>
      </c>
      <c r="AG98">
        <v>1.654884757633202</v>
      </c>
      <c r="AK98">
        <v>73219.600000000006</v>
      </c>
      <c r="AL98">
        <v>1.654884757633202</v>
      </c>
    </row>
    <row r="99" spans="2:38" x14ac:dyDescent="0.25">
      <c r="B99">
        <v>50715</v>
      </c>
      <c r="C99">
        <v>115280</v>
      </c>
      <c r="D99">
        <v>107628</v>
      </c>
      <c r="E99">
        <v>33474</v>
      </c>
      <c r="F99">
        <v>77982</v>
      </c>
      <c r="H99">
        <v>80390</v>
      </c>
      <c r="J99">
        <f t="shared" si="12"/>
        <v>77015.8</v>
      </c>
      <c r="K99">
        <f t="shared" si="18"/>
        <v>1.0438117892692149</v>
      </c>
      <c r="L99">
        <f t="shared" si="14"/>
        <v>115280</v>
      </c>
      <c r="M99">
        <f t="shared" si="15"/>
        <v>33474</v>
      </c>
      <c r="N99">
        <f t="shared" si="16"/>
        <v>77015.8</v>
      </c>
      <c r="O99">
        <f t="shared" si="17"/>
        <v>81806</v>
      </c>
      <c r="Q99">
        <v>1670</v>
      </c>
      <c r="R99">
        <v>-146</v>
      </c>
      <c r="T99">
        <v>1051</v>
      </c>
      <c r="U99">
        <v>1158.1999999999971</v>
      </c>
      <c r="W99">
        <v>2919.4</v>
      </c>
      <c r="X99">
        <v>1168.5999999999999</v>
      </c>
      <c r="AB99">
        <v>77015.8</v>
      </c>
      <c r="AC99">
        <v>1.0438117892692149</v>
      </c>
      <c r="AI99">
        <v>77015.8</v>
      </c>
      <c r="AJ99">
        <v>1.0438117892692149</v>
      </c>
    </row>
    <row r="100" spans="2:38" x14ac:dyDescent="0.25">
      <c r="B100">
        <v>77900</v>
      </c>
      <c r="C100">
        <v>25994</v>
      </c>
      <c r="D100">
        <v>37448</v>
      </c>
      <c r="E100">
        <v>60628</v>
      </c>
      <c r="F100">
        <v>103687</v>
      </c>
      <c r="H100">
        <v>91322</v>
      </c>
      <c r="J100">
        <f t="shared" si="12"/>
        <v>61131.4</v>
      </c>
      <c r="K100">
        <f t="shared" si="18"/>
        <v>1.4938640371396696</v>
      </c>
      <c r="L100">
        <f t="shared" si="14"/>
        <v>103687</v>
      </c>
      <c r="M100">
        <f t="shared" si="15"/>
        <v>25994</v>
      </c>
      <c r="N100">
        <f t="shared" si="16"/>
        <v>61131.4</v>
      </c>
      <c r="O100">
        <f t="shared" si="17"/>
        <v>77693</v>
      </c>
      <c r="Q100">
        <v>-5110</v>
      </c>
      <c r="R100">
        <v>17</v>
      </c>
      <c r="T100">
        <v>3346</v>
      </c>
      <c r="U100">
        <v>23.80000000000291</v>
      </c>
      <c r="W100">
        <v>3372.8</v>
      </c>
      <c r="X100">
        <v>898.19999999999993</v>
      </c>
      <c r="AD100">
        <v>61131.4</v>
      </c>
      <c r="AE100">
        <v>1.4938640371396696</v>
      </c>
      <c r="AK100">
        <v>61131.4</v>
      </c>
      <c r="AL100">
        <v>1.4938640371396696</v>
      </c>
    </row>
    <row r="101" spans="2:38" x14ac:dyDescent="0.25">
      <c r="B101">
        <v>56603</v>
      </c>
      <c r="C101">
        <v>103616</v>
      </c>
      <c r="D101">
        <v>19372</v>
      </c>
      <c r="E101">
        <v>30294</v>
      </c>
      <c r="F101">
        <v>91887</v>
      </c>
      <c r="H101">
        <v>66092</v>
      </c>
      <c r="J101">
        <f t="shared" si="12"/>
        <v>60354.400000000001</v>
      </c>
      <c r="K101">
        <f t="shared" si="18"/>
        <v>1.0950651485227259</v>
      </c>
      <c r="L101">
        <f t="shared" si="14"/>
        <v>103616</v>
      </c>
      <c r="M101">
        <f t="shared" si="15"/>
        <v>19372</v>
      </c>
      <c r="N101">
        <f t="shared" si="16"/>
        <v>60354.400000000001</v>
      </c>
      <c r="O101">
        <f t="shared" si="17"/>
        <v>84244</v>
      </c>
      <c r="Q101">
        <v>287</v>
      </c>
      <c r="R101">
        <v>235</v>
      </c>
      <c r="T101">
        <v>896.20000000000437</v>
      </c>
      <c r="U101">
        <v>-663.59999999999854</v>
      </c>
      <c r="W101">
        <v>1659.8</v>
      </c>
      <c r="X101">
        <v>720.4</v>
      </c>
      <c r="AB101">
        <v>60354.400000000001</v>
      </c>
      <c r="AC101">
        <v>1.0950651485227259</v>
      </c>
      <c r="AI101">
        <v>60354.400000000001</v>
      </c>
      <c r="AJ101">
        <v>1.0950651485227259</v>
      </c>
    </row>
    <row r="103" spans="2:38" x14ac:dyDescent="0.25">
      <c r="B103">
        <v>2917297</v>
      </c>
      <c r="C103">
        <v>2799917</v>
      </c>
      <c r="D103">
        <v>3221862</v>
      </c>
      <c r="E103">
        <v>3076413</v>
      </c>
      <c r="F103">
        <v>3094232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83A5-52D8-41CB-B586-A6E18251CF5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71189</v>
      </c>
      <c r="C2">
        <v>15469</v>
      </c>
      <c r="D2">
        <v>6924</v>
      </c>
      <c r="E2">
        <v>71489</v>
      </c>
      <c r="F2">
        <v>114126</v>
      </c>
      <c r="H2">
        <v>74142</v>
      </c>
      <c r="J2">
        <f t="shared" ref="J2:J33" si="0">AVERAGE(B2:F2)</f>
        <v>55839.4</v>
      </c>
      <c r="K2">
        <f t="shared" ref="K2:K33" si="1">H2/J2</f>
        <v>1.3277721465488526</v>
      </c>
      <c r="L2">
        <f t="shared" ref="L2:L33" si="2">MAX(B2:F2)</f>
        <v>114126</v>
      </c>
      <c r="M2">
        <f t="shared" ref="M2:M33" si="3">MIN(B2:F2)</f>
        <v>6924</v>
      </c>
      <c r="N2">
        <f t="shared" ref="N2:N33" si="4">AVERAGE(B2:F2)</f>
        <v>55839.4</v>
      </c>
      <c r="O2">
        <f t="shared" ref="O2:O33" si="5">L2-M2</f>
        <v>107202</v>
      </c>
      <c r="Q2">
        <v>-27</v>
      </c>
      <c r="R2">
        <v>14</v>
      </c>
      <c r="T2">
        <v>3269.2000000000044</v>
      </c>
      <c r="U2">
        <v>204.40000000000146</v>
      </c>
      <c r="W2">
        <v>3269.2</v>
      </c>
      <c r="X2">
        <v>886.39999999999986</v>
      </c>
      <c r="Z2">
        <v>55839.4</v>
      </c>
      <c r="AA2">
        <v>1.3277721465488526</v>
      </c>
      <c r="AI2">
        <v>55839.4</v>
      </c>
      <c r="AJ2">
        <v>1.3277721465488526</v>
      </c>
    </row>
    <row r="3" spans="1:38" x14ac:dyDescent="0.25">
      <c r="B3">
        <v>71394</v>
      </c>
      <c r="C3">
        <v>15677</v>
      </c>
      <c r="D3">
        <v>23450</v>
      </c>
      <c r="E3">
        <v>42681</v>
      </c>
      <c r="F3">
        <v>2187</v>
      </c>
      <c r="H3">
        <v>71628</v>
      </c>
      <c r="J3">
        <f t="shared" si="0"/>
        <v>31077.8</v>
      </c>
      <c r="K3">
        <f t="shared" si="1"/>
        <v>2.3047963498059709</v>
      </c>
      <c r="L3">
        <f t="shared" si="2"/>
        <v>71394</v>
      </c>
      <c r="M3">
        <f t="shared" si="3"/>
        <v>2187</v>
      </c>
      <c r="N3">
        <f t="shared" si="4"/>
        <v>31077.8</v>
      </c>
      <c r="O3">
        <f t="shared" si="5"/>
        <v>69207</v>
      </c>
      <c r="Q3">
        <v>-6723</v>
      </c>
      <c r="R3">
        <v>260</v>
      </c>
      <c r="T3">
        <v>-2894.7999999999993</v>
      </c>
      <c r="U3">
        <v>-359.79999999999927</v>
      </c>
      <c r="W3">
        <v>3627.6000000000004</v>
      </c>
      <c r="X3">
        <v>359.79999999999995</v>
      </c>
      <c r="AD3">
        <v>31077.8</v>
      </c>
      <c r="AE3">
        <v>2.3047963498059709</v>
      </c>
      <c r="AK3">
        <v>31077.8</v>
      </c>
      <c r="AL3">
        <v>2.3047963498059709</v>
      </c>
    </row>
    <row r="4" spans="1:38" x14ac:dyDescent="0.25">
      <c r="B4">
        <v>84982</v>
      </c>
      <c r="C4">
        <v>83026</v>
      </c>
      <c r="D4">
        <v>79834</v>
      </c>
      <c r="E4">
        <v>1517</v>
      </c>
      <c r="F4">
        <v>54151</v>
      </c>
      <c r="H4">
        <v>108309</v>
      </c>
      <c r="J4">
        <f t="shared" si="0"/>
        <v>60702</v>
      </c>
      <c r="K4">
        <f t="shared" si="1"/>
        <v>1.7842739942670751</v>
      </c>
      <c r="L4">
        <f t="shared" si="2"/>
        <v>84982</v>
      </c>
      <c r="M4">
        <f t="shared" si="3"/>
        <v>1517</v>
      </c>
      <c r="N4">
        <f t="shared" si="4"/>
        <v>60702</v>
      </c>
      <c r="O4">
        <f t="shared" si="5"/>
        <v>83465</v>
      </c>
      <c r="Q4">
        <v>4989</v>
      </c>
      <c r="R4">
        <v>-2055</v>
      </c>
      <c r="T4">
        <v>-1388.4000000000015</v>
      </c>
      <c r="U4">
        <v>-352.80000000000291</v>
      </c>
      <c r="W4">
        <v>4552</v>
      </c>
      <c r="X4">
        <v>753.2</v>
      </c>
      <c r="AF4">
        <v>60702</v>
      </c>
      <c r="AG4">
        <v>1.7842739942670751</v>
      </c>
      <c r="AK4">
        <v>60702</v>
      </c>
      <c r="AL4">
        <v>1.7842739942670751</v>
      </c>
    </row>
    <row r="5" spans="1:38" x14ac:dyDescent="0.25">
      <c r="B5">
        <v>67474</v>
      </c>
      <c r="C5">
        <v>96694</v>
      </c>
      <c r="D5">
        <v>97751</v>
      </c>
      <c r="E5">
        <v>94138</v>
      </c>
      <c r="F5">
        <v>61221</v>
      </c>
      <c r="H5">
        <v>138266</v>
      </c>
      <c r="J5">
        <f t="shared" si="0"/>
        <v>83455.600000000006</v>
      </c>
      <c r="K5">
        <f t="shared" si="1"/>
        <v>1.6567611999674077</v>
      </c>
      <c r="L5">
        <f t="shared" si="2"/>
        <v>97751</v>
      </c>
      <c r="M5">
        <f t="shared" si="3"/>
        <v>61221</v>
      </c>
      <c r="N5">
        <f t="shared" si="4"/>
        <v>83455.600000000006</v>
      </c>
      <c r="O5">
        <f t="shared" si="5"/>
        <v>36530</v>
      </c>
      <c r="Q5">
        <v>4073</v>
      </c>
      <c r="R5">
        <v>179</v>
      </c>
      <c r="T5">
        <v>-1094.5999999999913</v>
      </c>
      <c r="U5">
        <v>183.60000000000582</v>
      </c>
      <c r="W5">
        <v>5054.2000000000007</v>
      </c>
      <c r="X5">
        <v>816.8</v>
      </c>
      <c r="AF5">
        <v>83455.600000000006</v>
      </c>
      <c r="AG5">
        <v>1.6567611999674077</v>
      </c>
      <c r="AK5">
        <v>83455.600000000006</v>
      </c>
      <c r="AL5">
        <v>1.6567611999674077</v>
      </c>
    </row>
    <row r="6" spans="1:38" x14ac:dyDescent="0.25">
      <c r="B6">
        <v>3877</v>
      </c>
      <c r="C6">
        <v>75487</v>
      </c>
      <c r="D6">
        <v>102395</v>
      </c>
      <c r="E6">
        <v>33673</v>
      </c>
      <c r="F6">
        <v>87490</v>
      </c>
      <c r="H6">
        <v>91492</v>
      </c>
      <c r="J6">
        <f t="shared" si="0"/>
        <v>60584.4</v>
      </c>
      <c r="K6">
        <f t="shared" si="1"/>
        <v>1.5101577303728353</v>
      </c>
      <c r="L6">
        <f t="shared" si="2"/>
        <v>102395</v>
      </c>
      <c r="M6">
        <f t="shared" si="3"/>
        <v>3877</v>
      </c>
      <c r="N6">
        <f t="shared" si="4"/>
        <v>60584.4</v>
      </c>
      <c r="O6">
        <f t="shared" si="5"/>
        <v>98518</v>
      </c>
      <c r="Q6">
        <v>-4448</v>
      </c>
      <c r="R6">
        <v>-1645</v>
      </c>
      <c r="T6">
        <v>-2170.1999999999971</v>
      </c>
      <c r="U6">
        <v>-606.19999999999709</v>
      </c>
      <c r="W6">
        <v>4028.2</v>
      </c>
      <c r="X6">
        <v>694.2</v>
      </c>
      <c r="AF6">
        <v>60584.4</v>
      </c>
      <c r="AG6">
        <v>1.5101577303728353</v>
      </c>
      <c r="AK6">
        <v>60584.4</v>
      </c>
      <c r="AL6">
        <v>1.5101577303728353</v>
      </c>
    </row>
    <row r="7" spans="1:38" x14ac:dyDescent="0.25">
      <c r="B7">
        <v>28727</v>
      </c>
      <c r="C7">
        <v>41426</v>
      </c>
      <c r="D7">
        <v>96833</v>
      </c>
      <c r="E7">
        <v>85888</v>
      </c>
      <c r="F7">
        <v>5966</v>
      </c>
      <c r="H7">
        <v>77966</v>
      </c>
      <c r="J7">
        <f t="shared" si="0"/>
        <v>51768</v>
      </c>
      <c r="K7">
        <f t="shared" si="1"/>
        <v>1.5060655231030753</v>
      </c>
      <c r="L7">
        <f t="shared" si="2"/>
        <v>96833</v>
      </c>
      <c r="M7">
        <f t="shared" si="3"/>
        <v>5966</v>
      </c>
      <c r="N7">
        <f t="shared" si="4"/>
        <v>51768</v>
      </c>
      <c r="O7">
        <f t="shared" si="5"/>
        <v>90867</v>
      </c>
      <c r="Q7">
        <v>-1000</v>
      </c>
      <c r="R7">
        <v>684</v>
      </c>
      <c r="T7">
        <v>181.80000000000291</v>
      </c>
      <c r="U7">
        <v>9.8000000000029104</v>
      </c>
      <c r="W7">
        <v>3731.4000000000005</v>
      </c>
      <c r="X7">
        <v>277.8</v>
      </c>
      <c r="AD7">
        <v>51768</v>
      </c>
      <c r="AE7">
        <v>1.5060655231030753</v>
      </c>
      <c r="AI7">
        <v>51768</v>
      </c>
      <c r="AJ7">
        <v>1.5060655231030753</v>
      </c>
    </row>
    <row r="8" spans="1:38" x14ac:dyDescent="0.25">
      <c r="B8">
        <v>112594</v>
      </c>
      <c r="C8">
        <v>55700</v>
      </c>
      <c r="D8">
        <v>55831</v>
      </c>
      <c r="E8">
        <v>13452</v>
      </c>
      <c r="F8">
        <v>104629</v>
      </c>
      <c r="H8">
        <v>103898</v>
      </c>
      <c r="J8">
        <f t="shared" si="0"/>
        <v>68441.2</v>
      </c>
      <c r="K8">
        <f t="shared" si="1"/>
        <v>1.5180622198324987</v>
      </c>
      <c r="L8">
        <f t="shared" si="2"/>
        <v>112594</v>
      </c>
      <c r="M8">
        <f t="shared" si="3"/>
        <v>13452</v>
      </c>
      <c r="N8">
        <f t="shared" si="4"/>
        <v>68441.2</v>
      </c>
      <c r="O8">
        <f t="shared" si="5"/>
        <v>99142</v>
      </c>
      <c r="Q8">
        <v>-6187</v>
      </c>
      <c r="R8">
        <v>0</v>
      </c>
      <c r="T8">
        <v>-1693.4000000000087</v>
      </c>
      <c r="U8">
        <v>-695.80000000000291</v>
      </c>
      <c r="W8">
        <v>4493.8</v>
      </c>
      <c r="X8">
        <v>885.4</v>
      </c>
      <c r="AF8">
        <v>68441.2</v>
      </c>
      <c r="AG8">
        <v>1.5180622198324987</v>
      </c>
      <c r="AK8">
        <v>68441.2</v>
      </c>
      <c r="AL8">
        <v>1.5180622198324987</v>
      </c>
    </row>
    <row r="9" spans="1:38" x14ac:dyDescent="0.25">
      <c r="B9">
        <v>31511</v>
      </c>
      <c r="C9">
        <v>23667</v>
      </c>
      <c r="D9">
        <v>94754</v>
      </c>
      <c r="E9">
        <v>115073</v>
      </c>
      <c r="F9">
        <v>33962</v>
      </c>
      <c r="H9">
        <v>64932</v>
      </c>
      <c r="J9">
        <f t="shared" si="0"/>
        <v>59793.4</v>
      </c>
      <c r="K9">
        <f t="shared" si="1"/>
        <v>1.0859392508203247</v>
      </c>
      <c r="L9">
        <f t="shared" si="2"/>
        <v>115073</v>
      </c>
      <c r="M9">
        <f t="shared" si="3"/>
        <v>23667</v>
      </c>
      <c r="N9">
        <f t="shared" si="4"/>
        <v>59793.4</v>
      </c>
      <c r="O9">
        <f t="shared" si="5"/>
        <v>91406</v>
      </c>
      <c r="Q9">
        <v>-1488</v>
      </c>
      <c r="R9">
        <v>-362</v>
      </c>
      <c r="T9">
        <v>1368.4000000000015</v>
      </c>
      <c r="U9">
        <v>128.80000000000291</v>
      </c>
      <c r="W9">
        <v>4192.3999999999996</v>
      </c>
      <c r="X9">
        <v>763.19999999999993</v>
      </c>
      <c r="Z9">
        <v>59793.4</v>
      </c>
      <c r="AA9">
        <v>1.0859392508203247</v>
      </c>
      <c r="AI9">
        <v>59793.4</v>
      </c>
      <c r="AJ9">
        <v>1.0859392508203247</v>
      </c>
    </row>
    <row r="10" spans="1:38" x14ac:dyDescent="0.25">
      <c r="B10">
        <v>30010</v>
      </c>
      <c r="C10">
        <v>91074</v>
      </c>
      <c r="D10">
        <v>28714</v>
      </c>
      <c r="E10">
        <v>38012</v>
      </c>
      <c r="F10">
        <v>101408</v>
      </c>
      <c r="H10">
        <v>76088</v>
      </c>
      <c r="J10">
        <f t="shared" si="0"/>
        <v>57843.6</v>
      </c>
      <c r="K10">
        <f t="shared" si="1"/>
        <v>1.3154091377438473</v>
      </c>
      <c r="L10">
        <f t="shared" si="2"/>
        <v>101408</v>
      </c>
      <c r="M10">
        <f t="shared" si="3"/>
        <v>28714</v>
      </c>
      <c r="N10">
        <f t="shared" si="4"/>
        <v>57843.6</v>
      </c>
      <c r="O10">
        <f t="shared" si="5"/>
        <v>72694</v>
      </c>
      <c r="Q10">
        <v>2165</v>
      </c>
      <c r="R10">
        <v>718</v>
      </c>
      <c r="T10">
        <v>-1565.4000000000015</v>
      </c>
      <c r="U10">
        <v>400</v>
      </c>
      <c r="W10">
        <v>6606.2</v>
      </c>
      <c r="X10">
        <v>407.6</v>
      </c>
      <c r="Z10">
        <v>57843.6</v>
      </c>
      <c r="AA10">
        <v>1.3154091377438473</v>
      </c>
      <c r="AI10">
        <v>57843.6</v>
      </c>
      <c r="AJ10">
        <v>1.3154091377438473</v>
      </c>
    </row>
    <row r="11" spans="1:38" x14ac:dyDescent="0.25">
      <c r="B11">
        <v>101196</v>
      </c>
      <c r="C11">
        <v>70320</v>
      </c>
      <c r="D11">
        <v>15530</v>
      </c>
      <c r="E11">
        <v>93977</v>
      </c>
      <c r="F11">
        <v>25359</v>
      </c>
      <c r="H11">
        <v>82750</v>
      </c>
      <c r="J11">
        <f t="shared" si="0"/>
        <v>61276.4</v>
      </c>
      <c r="K11">
        <f t="shared" si="1"/>
        <v>1.3504383416780359</v>
      </c>
      <c r="L11">
        <f t="shared" si="2"/>
        <v>101196</v>
      </c>
      <c r="M11">
        <f t="shared" si="3"/>
        <v>15530</v>
      </c>
      <c r="N11">
        <f t="shared" si="4"/>
        <v>61276.4</v>
      </c>
      <c r="O11">
        <f t="shared" si="5"/>
        <v>85666</v>
      </c>
      <c r="Q11">
        <v>-3473</v>
      </c>
      <c r="R11">
        <v>99</v>
      </c>
      <c r="T11">
        <v>3146.5999999999985</v>
      </c>
      <c r="U11">
        <v>584.20000000000437</v>
      </c>
      <c r="W11">
        <v>4227</v>
      </c>
      <c r="X11">
        <v>589.79999999999995</v>
      </c>
      <c r="Z11">
        <v>61276.4</v>
      </c>
      <c r="AA11">
        <v>1.3504383416780359</v>
      </c>
      <c r="AK11">
        <v>61276.4</v>
      </c>
      <c r="AL11">
        <v>1.3504383416780359</v>
      </c>
    </row>
    <row r="12" spans="1:38" x14ac:dyDescent="0.25">
      <c r="B12">
        <v>62621</v>
      </c>
      <c r="C12">
        <v>20478</v>
      </c>
      <c r="D12">
        <v>33471</v>
      </c>
      <c r="E12">
        <v>82686</v>
      </c>
      <c r="F12">
        <v>118293</v>
      </c>
      <c r="H12">
        <v>91245</v>
      </c>
      <c r="J12">
        <f t="shared" si="0"/>
        <v>63509.8</v>
      </c>
      <c r="K12">
        <f t="shared" si="1"/>
        <v>1.4367074057861935</v>
      </c>
      <c r="L12">
        <f t="shared" si="2"/>
        <v>118293</v>
      </c>
      <c r="M12">
        <f t="shared" si="3"/>
        <v>20478</v>
      </c>
      <c r="N12">
        <f t="shared" si="4"/>
        <v>63509.8</v>
      </c>
      <c r="O12">
        <f t="shared" si="5"/>
        <v>97815</v>
      </c>
      <c r="Q12">
        <v>1332</v>
      </c>
      <c r="R12">
        <v>1360</v>
      </c>
      <c r="T12">
        <v>-1901.5999999999985</v>
      </c>
      <c r="U12">
        <v>-203.79999999999563</v>
      </c>
      <c r="W12">
        <v>3240.8</v>
      </c>
      <c r="X12">
        <v>334.20000000000005</v>
      </c>
      <c r="AB12">
        <v>63509.8</v>
      </c>
      <c r="AC12">
        <v>1.4367074057861935</v>
      </c>
      <c r="AK12">
        <v>63509.8</v>
      </c>
      <c r="AL12">
        <v>1.4367074057861935</v>
      </c>
    </row>
    <row r="13" spans="1:38" x14ac:dyDescent="0.25">
      <c r="B13">
        <v>6429</v>
      </c>
      <c r="C13">
        <v>59052</v>
      </c>
      <c r="D13">
        <v>93340</v>
      </c>
      <c r="E13">
        <v>73774</v>
      </c>
      <c r="F13">
        <v>96539</v>
      </c>
      <c r="H13">
        <v>78949</v>
      </c>
      <c r="J13">
        <f t="shared" si="0"/>
        <v>65826.8</v>
      </c>
      <c r="K13">
        <f t="shared" si="1"/>
        <v>1.1993443399952601</v>
      </c>
      <c r="L13">
        <f t="shared" si="2"/>
        <v>96539</v>
      </c>
      <c r="M13">
        <f t="shared" si="3"/>
        <v>6429</v>
      </c>
      <c r="N13">
        <f t="shared" si="4"/>
        <v>65826.8</v>
      </c>
      <c r="O13">
        <f t="shared" si="5"/>
        <v>90110</v>
      </c>
      <c r="Q13">
        <v>-5429</v>
      </c>
      <c r="R13">
        <v>-1593</v>
      </c>
      <c r="T13">
        <v>267.80000000000291</v>
      </c>
      <c r="U13">
        <v>-123.19999999999709</v>
      </c>
      <c r="W13">
        <v>2425.8000000000002</v>
      </c>
      <c r="X13">
        <v>189.20000000000005</v>
      </c>
      <c r="AB13">
        <v>65826.8</v>
      </c>
      <c r="AC13">
        <v>1.1993443399952601</v>
      </c>
      <c r="AI13">
        <v>65826.8</v>
      </c>
      <c r="AJ13">
        <v>1.1993443399952601</v>
      </c>
    </row>
    <row r="14" spans="1:38" x14ac:dyDescent="0.25">
      <c r="B14">
        <v>79444</v>
      </c>
      <c r="C14">
        <v>76594</v>
      </c>
      <c r="D14">
        <v>99449</v>
      </c>
      <c r="E14">
        <v>21323</v>
      </c>
      <c r="F14">
        <v>3509</v>
      </c>
      <c r="H14">
        <v>63912</v>
      </c>
      <c r="J14">
        <f t="shared" si="0"/>
        <v>56063.8</v>
      </c>
      <c r="K14">
        <f t="shared" si="1"/>
        <v>1.1399869434465733</v>
      </c>
      <c r="L14">
        <f t="shared" si="2"/>
        <v>99449</v>
      </c>
      <c r="M14">
        <f t="shared" si="3"/>
        <v>3509</v>
      </c>
      <c r="N14">
        <f t="shared" si="4"/>
        <v>56063.8</v>
      </c>
      <c r="O14">
        <f t="shared" si="5"/>
        <v>95940</v>
      </c>
      <c r="Q14">
        <v>2904</v>
      </c>
      <c r="R14">
        <v>16</v>
      </c>
      <c r="T14">
        <v>148</v>
      </c>
      <c r="U14">
        <v>-687.19999999999709</v>
      </c>
      <c r="W14">
        <v>2440</v>
      </c>
      <c r="X14">
        <v>1046.4000000000001</v>
      </c>
      <c r="Z14">
        <v>56063.8</v>
      </c>
      <c r="AA14">
        <v>1.1399869434465733</v>
      </c>
      <c r="AI14">
        <v>56063.8</v>
      </c>
      <c r="AJ14">
        <v>1.1399869434465733</v>
      </c>
    </row>
    <row r="15" spans="1:38" x14ac:dyDescent="0.25">
      <c r="B15">
        <v>99865</v>
      </c>
      <c r="C15">
        <v>75304</v>
      </c>
      <c r="D15">
        <v>10337</v>
      </c>
      <c r="E15">
        <v>49974</v>
      </c>
      <c r="F15">
        <v>121784</v>
      </c>
      <c r="H15">
        <v>89789</v>
      </c>
      <c r="J15">
        <f t="shared" si="0"/>
        <v>71452.800000000003</v>
      </c>
      <c r="K15">
        <f t="shared" si="1"/>
        <v>1.2566197545792466</v>
      </c>
      <c r="L15">
        <f t="shared" si="2"/>
        <v>121784</v>
      </c>
      <c r="M15">
        <f t="shared" si="3"/>
        <v>10337</v>
      </c>
      <c r="N15">
        <f t="shared" si="4"/>
        <v>71452.800000000003</v>
      </c>
      <c r="O15">
        <f t="shared" si="5"/>
        <v>111447</v>
      </c>
      <c r="Q15">
        <v>-124</v>
      </c>
      <c r="R15">
        <v>-1005</v>
      </c>
      <c r="T15">
        <v>924.60000000000582</v>
      </c>
      <c r="U15">
        <v>347.60000000000582</v>
      </c>
      <c r="W15">
        <v>4403.4000000000005</v>
      </c>
      <c r="X15">
        <v>353.59999999999997</v>
      </c>
      <c r="AB15">
        <v>71452.800000000003</v>
      </c>
      <c r="AC15">
        <v>1.2566197545792466</v>
      </c>
      <c r="AI15">
        <v>71452.800000000003</v>
      </c>
      <c r="AJ15">
        <v>1.2566197545792466</v>
      </c>
    </row>
    <row r="16" spans="1:38" x14ac:dyDescent="0.25">
      <c r="B16">
        <v>111786</v>
      </c>
      <c r="C16">
        <v>76699</v>
      </c>
      <c r="D16">
        <v>4694</v>
      </c>
      <c r="E16">
        <v>9566</v>
      </c>
      <c r="F16">
        <v>34573</v>
      </c>
      <c r="H16">
        <v>50708</v>
      </c>
      <c r="J16">
        <f t="shared" si="0"/>
        <v>47463.6</v>
      </c>
      <c r="K16">
        <f t="shared" si="1"/>
        <v>1.0683555398242022</v>
      </c>
      <c r="L16">
        <f t="shared" si="2"/>
        <v>111786</v>
      </c>
      <c r="M16">
        <f t="shared" si="3"/>
        <v>4694</v>
      </c>
      <c r="N16">
        <f t="shared" si="4"/>
        <v>47463.6</v>
      </c>
      <c r="O16">
        <f t="shared" si="5"/>
        <v>107092</v>
      </c>
      <c r="Q16">
        <v>-1813</v>
      </c>
      <c r="R16">
        <v>68</v>
      </c>
      <c r="T16">
        <v>-4024.2000000000044</v>
      </c>
      <c r="U16">
        <v>438.59999999999854</v>
      </c>
      <c r="W16">
        <v>4770.2</v>
      </c>
      <c r="X16">
        <v>579.00000000000011</v>
      </c>
      <c r="Z16">
        <v>47463.6</v>
      </c>
      <c r="AA16">
        <v>1.0683555398242022</v>
      </c>
      <c r="AI16">
        <v>47463.6</v>
      </c>
      <c r="AJ16">
        <v>1.0683555398242022</v>
      </c>
    </row>
    <row r="17" spans="2:38" x14ac:dyDescent="0.25">
      <c r="B17">
        <v>4030</v>
      </c>
      <c r="C17">
        <v>81853</v>
      </c>
      <c r="D17">
        <v>97228</v>
      </c>
      <c r="E17">
        <v>6219</v>
      </c>
      <c r="F17">
        <v>71917</v>
      </c>
      <c r="H17">
        <v>67282</v>
      </c>
      <c r="J17">
        <f t="shared" si="0"/>
        <v>52249.4</v>
      </c>
      <c r="K17">
        <f t="shared" si="1"/>
        <v>1.287708566988329</v>
      </c>
      <c r="L17">
        <f t="shared" si="2"/>
        <v>97228</v>
      </c>
      <c r="M17">
        <f t="shared" si="3"/>
        <v>4030</v>
      </c>
      <c r="N17">
        <f t="shared" si="4"/>
        <v>52249.4</v>
      </c>
      <c r="O17">
        <f t="shared" si="5"/>
        <v>93198</v>
      </c>
      <c r="Q17">
        <v>-1352</v>
      </c>
      <c r="R17">
        <v>-520</v>
      </c>
      <c r="T17">
        <v>2680.4000000000015</v>
      </c>
      <c r="U17">
        <v>-12</v>
      </c>
      <c r="W17">
        <v>2839.6</v>
      </c>
      <c r="X17">
        <v>85.199999999999989</v>
      </c>
      <c r="Z17">
        <v>52249.4</v>
      </c>
      <c r="AA17">
        <v>1.287708566988329</v>
      </c>
      <c r="AI17">
        <v>52249.4</v>
      </c>
      <c r="AJ17">
        <v>1.287708566988329</v>
      </c>
    </row>
    <row r="18" spans="2:38" x14ac:dyDescent="0.25">
      <c r="B18">
        <v>15413</v>
      </c>
      <c r="C18">
        <v>93322</v>
      </c>
      <c r="D18">
        <v>77520</v>
      </c>
      <c r="E18">
        <v>40480</v>
      </c>
      <c r="F18">
        <v>44898</v>
      </c>
      <c r="H18">
        <v>106289</v>
      </c>
      <c r="J18">
        <f t="shared" si="0"/>
        <v>54326.6</v>
      </c>
      <c r="K18">
        <f t="shared" si="1"/>
        <v>1.9564817235019309</v>
      </c>
      <c r="L18">
        <f t="shared" si="2"/>
        <v>93322</v>
      </c>
      <c r="M18">
        <f t="shared" si="3"/>
        <v>15413</v>
      </c>
      <c r="N18">
        <f t="shared" si="4"/>
        <v>54326.6</v>
      </c>
      <c r="O18">
        <f t="shared" si="5"/>
        <v>77909</v>
      </c>
      <c r="Q18">
        <v>7274</v>
      </c>
      <c r="R18">
        <v>95</v>
      </c>
      <c r="T18">
        <v>-3483.4000000000015</v>
      </c>
      <c r="U18">
        <v>-588</v>
      </c>
      <c r="W18">
        <v>3483.4</v>
      </c>
      <c r="X18">
        <v>646</v>
      </c>
      <c r="AD18">
        <v>54326.6</v>
      </c>
      <c r="AE18">
        <v>1.9564817235019309</v>
      </c>
      <c r="AK18">
        <v>54326.6</v>
      </c>
      <c r="AL18">
        <v>1.9564817235019309</v>
      </c>
    </row>
    <row r="19" spans="2:38" x14ac:dyDescent="0.25">
      <c r="B19">
        <v>99436</v>
      </c>
      <c r="C19">
        <v>52576</v>
      </c>
      <c r="D19">
        <v>70941</v>
      </c>
      <c r="E19">
        <v>43842</v>
      </c>
      <c r="F19">
        <v>81327</v>
      </c>
      <c r="H19">
        <v>81876</v>
      </c>
      <c r="J19">
        <f t="shared" si="0"/>
        <v>69624.399999999994</v>
      </c>
      <c r="K19">
        <f t="shared" si="1"/>
        <v>1.1759670460355853</v>
      </c>
      <c r="L19">
        <f t="shared" si="2"/>
        <v>99436</v>
      </c>
      <c r="M19">
        <f t="shared" si="3"/>
        <v>43842</v>
      </c>
      <c r="N19">
        <f t="shared" si="4"/>
        <v>69624.399999999994</v>
      </c>
      <c r="O19">
        <f t="shared" si="5"/>
        <v>55594</v>
      </c>
      <c r="Q19">
        <v>-4470</v>
      </c>
      <c r="R19">
        <v>357</v>
      </c>
      <c r="T19">
        <v>4286.7999999999956</v>
      </c>
      <c r="U19">
        <v>290.39999999999418</v>
      </c>
      <c r="W19">
        <v>4286.8</v>
      </c>
      <c r="X19">
        <v>365.59999999999997</v>
      </c>
      <c r="AB19">
        <v>69624.399999999994</v>
      </c>
      <c r="AC19">
        <v>1.1759670460355853</v>
      </c>
      <c r="AI19">
        <v>69624.399999999994</v>
      </c>
      <c r="AJ19">
        <v>1.1759670460355853</v>
      </c>
    </row>
    <row r="20" spans="2:38" x14ac:dyDescent="0.25">
      <c r="B20">
        <v>77750</v>
      </c>
      <c r="C20">
        <v>15891</v>
      </c>
      <c r="D20">
        <v>96867</v>
      </c>
      <c r="E20">
        <v>80612</v>
      </c>
      <c r="F20">
        <v>8817</v>
      </c>
      <c r="H20">
        <v>88453</v>
      </c>
      <c r="J20">
        <f t="shared" si="0"/>
        <v>55987.4</v>
      </c>
      <c r="K20">
        <f t="shared" si="1"/>
        <v>1.5798733286418014</v>
      </c>
      <c r="L20">
        <f t="shared" si="2"/>
        <v>96867</v>
      </c>
      <c r="M20">
        <f t="shared" si="3"/>
        <v>8817</v>
      </c>
      <c r="N20">
        <f t="shared" si="4"/>
        <v>55987.4</v>
      </c>
      <c r="O20">
        <f t="shared" si="5"/>
        <v>88050</v>
      </c>
      <c r="Q20">
        <v>-4904</v>
      </c>
      <c r="R20">
        <v>0</v>
      </c>
      <c r="T20">
        <v>-2855.7999999999956</v>
      </c>
      <c r="U20">
        <v>26.80000000000291</v>
      </c>
      <c r="W20">
        <v>4604.2000000000007</v>
      </c>
      <c r="X20">
        <v>299.60000000000002</v>
      </c>
      <c r="AD20">
        <v>55987.4</v>
      </c>
      <c r="AE20">
        <v>1.5798733286418014</v>
      </c>
      <c r="AK20">
        <v>55987.4</v>
      </c>
      <c r="AL20">
        <v>1.5798733286418014</v>
      </c>
    </row>
    <row r="21" spans="2:38" x14ac:dyDescent="0.25">
      <c r="B21">
        <v>60328</v>
      </c>
      <c r="C21">
        <v>43193</v>
      </c>
      <c r="D21">
        <v>70340</v>
      </c>
      <c r="E21">
        <v>81085</v>
      </c>
      <c r="F21">
        <v>13261</v>
      </c>
      <c r="H21">
        <v>60448</v>
      </c>
      <c r="J21">
        <f t="shared" si="0"/>
        <v>53641.4</v>
      </c>
      <c r="K21">
        <f t="shared" si="1"/>
        <v>1.1268907970336344</v>
      </c>
      <c r="L21">
        <f t="shared" si="2"/>
        <v>81085</v>
      </c>
      <c r="M21">
        <f t="shared" si="3"/>
        <v>13261</v>
      </c>
      <c r="N21">
        <f t="shared" si="4"/>
        <v>53641.4</v>
      </c>
      <c r="O21">
        <f t="shared" si="5"/>
        <v>67824</v>
      </c>
      <c r="Q21">
        <v>3499</v>
      </c>
      <c r="R21">
        <v>16</v>
      </c>
      <c r="T21">
        <v>2227.4000000000015</v>
      </c>
      <c r="U21">
        <v>219</v>
      </c>
      <c r="W21">
        <v>4083</v>
      </c>
      <c r="X21">
        <v>814.2</v>
      </c>
      <c r="Z21">
        <v>53641.4</v>
      </c>
      <c r="AA21">
        <v>1.1268907970336344</v>
      </c>
      <c r="AI21">
        <v>53641.4</v>
      </c>
      <c r="AJ21">
        <v>1.1268907970336344</v>
      </c>
    </row>
    <row r="22" spans="2:38" x14ac:dyDescent="0.25">
      <c r="B22">
        <v>23986</v>
      </c>
      <c r="C22">
        <v>44842</v>
      </c>
      <c r="D22">
        <v>110748</v>
      </c>
      <c r="E22">
        <v>37555</v>
      </c>
      <c r="F22">
        <v>95025</v>
      </c>
      <c r="H22">
        <v>117109</v>
      </c>
      <c r="J22">
        <f t="shared" si="0"/>
        <v>62431.199999999997</v>
      </c>
      <c r="K22">
        <f t="shared" si="1"/>
        <v>1.8758088904265817</v>
      </c>
      <c r="L22">
        <f t="shared" si="2"/>
        <v>110748</v>
      </c>
      <c r="M22">
        <f t="shared" si="3"/>
        <v>23986</v>
      </c>
      <c r="N22">
        <f t="shared" si="4"/>
        <v>62431.199999999997</v>
      </c>
      <c r="O22">
        <f t="shared" si="5"/>
        <v>86762</v>
      </c>
      <c r="Q22">
        <v>-2201</v>
      </c>
      <c r="R22">
        <v>-149</v>
      </c>
      <c r="T22">
        <v>783.59999999999854</v>
      </c>
      <c r="U22">
        <v>557</v>
      </c>
      <c r="W22">
        <v>1576</v>
      </c>
      <c r="X22">
        <v>576.99999999999989</v>
      </c>
      <c r="AF22">
        <v>62431.199999999997</v>
      </c>
      <c r="AG22">
        <v>1.8758088904265817</v>
      </c>
      <c r="AK22">
        <v>62431.199999999997</v>
      </c>
      <c r="AL22">
        <v>1.8758088904265817</v>
      </c>
    </row>
    <row r="23" spans="2:38" x14ac:dyDescent="0.25">
      <c r="B23">
        <v>91011</v>
      </c>
      <c r="C23">
        <v>36797</v>
      </c>
      <c r="D23">
        <v>59468</v>
      </c>
      <c r="E23">
        <v>27961</v>
      </c>
      <c r="F23">
        <v>70471</v>
      </c>
      <c r="H23">
        <v>119174</v>
      </c>
      <c r="J23">
        <f t="shared" si="0"/>
        <v>57141.599999999999</v>
      </c>
      <c r="K23">
        <f t="shared" si="1"/>
        <v>2.0855908829994259</v>
      </c>
      <c r="L23">
        <f t="shared" si="2"/>
        <v>91011</v>
      </c>
      <c r="M23">
        <f t="shared" si="3"/>
        <v>27961</v>
      </c>
      <c r="N23">
        <f t="shared" si="4"/>
        <v>57141.599999999999</v>
      </c>
      <c r="O23">
        <f t="shared" si="5"/>
        <v>63050</v>
      </c>
      <c r="Q23">
        <v>6629</v>
      </c>
      <c r="R23">
        <v>1976</v>
      </c>
      <c r="T23">
        <v>1840.7999999999956</v>
      </c>
      <c r="U23">
        <v>-28.599999999998545</v>
      </c>
      <c r="W23">
        <v>2230</v>
      </c>
      <c r="X23">
        <v>243.39999999999998</v>
      </c>
      <c r="AD23">
        <v>57141.599999999999</v>
      </c>
      <c r="AE23">
        <v>2.0855908829994259</v>
      </c>
      <c r="AK23">
        <v>57141.599999999999</v>
      </c>
      <c r="AL23">
        <v>2.0855908829994259</v>
      </c>
    </row>
    <row r="24" spans="2:38" x14ac:dyDescent="0.25">
      <c r="B24">
        <v>101610</v>
      </c>
      <c r="C24">
        <v>100129</v>
      </c>
      <c r="D24">
        <v>65525</v>
      </c>
      <c r="E24">
        <v>10104</v>
      </c>
      <c r="F24">
        <v>45341</v>
      </c>
      <c r="H24">
        <v>66989</v>
      </c>
      <c r="J24">
        <f t="shared" si="0"/>
        <v>64541.8</v>
      </c>
      <c r="K24">
        <f t="shared" si="1"/>
        <v>1.0379165130194694</v>
      </c>
      <c r="L24">
        <f t="shared" si="2"/>
        <v>101610</v>
      </c>
      <c r="M24">
        <f t="shared" si="3"/>
        <v>10104</v>
      </c>
      <c r="N24">
        <f t="shared" si="4"/>
        <v>64541.8</v>
      </c>
      <c r="O24">
        <f t="shared" si="5"/>
        <v>91506</v>
      </c>
      <c r="Q24">
        <v>-2014</v>
      </c>
      <c r="R24">
        <v>482</v>
      </c>
      <c r="T24">
        <v>-3059</v>
      </c>
      <c r="U24">
        <v>175.40000000000146</v>
      </c>
      <c r="W24">
        <v>3555.7999999999997</v>
      </c>
      <c r="X24">
        <v>221.4</v>
      </c>
      <c r="AB24">
        <v>64541.8</v>
      </c>
      <c r="AC24">
        <v>1.0379165130194694</v>
      </c>
      <c r="AI24">
        <v>64541.8</v>
      </c>
      <c r="AJ24">
        <v>1.0379165130194694</v>
      </c>
    </row>
    <row r="25" spans="2:38" x14ac:dyDescent="0.25">
      <c r="B25">
        <v>95619</v>
      </c>
      <c r="C25">
        <v>97945</v>
      </c>
      <c r="D25">
        <v>4138</v>
      </c>
      <c r="E25">
        <v>121615</v>
      </c>
      <c r="F25">
        <v>7499</v>
      </c>
      <c r="H25">
        <v>121045</v>
      </c>
      <c r="J25">
        <f t="shared" si="0"/>
        <v>65363.199999999997</v>
      </c>
      <c r="K25">
        <f t="shared" si="1"/>
        <v>1.8518830167433664</v>
      </c>
      <c r="L25">
        <f t="shared" si="2"/>
        <v>121615</v>
      </c>
      <c r="M25">
        <f t="shared" si="3"/>
        <v>4138</v>
      </c>
      <c r="N25">
        <f t="shared" si="4"/>
        <v>65363.199999999997</v>
      </c>
      <c r="O25">
        <f t="shared" si="5"/>
        <v>117477</v>
      </c>
      <c r="Q25">
        <v>2473</v>
      </c>
      <c r="R25">
        <v>1471</v>
      </c>
      <c r="T25">
        <v>419.19999999999709</v>
      </c>
      <c r="U25">
        <v>287</v>
      </c>
      <c r="W25">
        <v>4680.8</v>
      </c>
      <c r="X25">
        <v>752.6</v>
      </c>
      <c r="AF25">
        <v>65363.199999999997</v>
      </c>
      <c r="AG25">
        <v>1.8518830167433664</v>
      </c>
      <c r="AK25">
        <v>65363.199999999997</v>
      </c>
      <c r="AL25">
        <v>1.8518830167433664</v>
      </c>
    </row>
    <row r="26" spans="2:38" x14ac:dyDescent="0.25">
      <c r="B26">
        <v>22196</v>
      </c>
      <c r="C26">
        <v>34860</v>
      </c>
      <c r="D26">
        <v>76846</v>
      </c>
      <c r="E26">
        <v>101989</v>
      </c>
      <c r="F26">
        <v>113351</v>
      </c>
      <c r="H26">
        <v>105331</v>
      </c>
      <c r="J26">
        <f t="shared" si="0"/>
        <v>69848.399999999994</v>
      </c>
      <c r="K26">
        <f t="shared" si="1"/>
        <v>1.5079944565659344</v>
      </c>
      <c r="L26">
        <f t="shared" si="2"/>
        <v>113351</v>
      </c>
      <c r="M26">
        <f t="shared" si="3"/>
        <v>22196</v>
      </c>
      <c r="N26">
        <f t="shared" si="4"/>
        <v>69848.399999999994</v>
      </c>
      <c r="O26">
        <f t="shared" si="5"/>
        <v>91155</v>
      </c>
      <c r="Q26">
        <v>-5123</v>
      </c>
      <c r="R26">
        <v>1345</v>
      </c>
      <c r="T26">
        <v>-2082</v>
      </c>
      <c r="U26">
        <v>-276.60000000000582</v>
      </c>
      <c r="W26">
        <v>3702.7999999999997</v>
      </c>
      <c r="X26">
        <v>435.79999999999995</v>
      </c>
      <c r="AF26">
        <v>69848.399999999994</v>
      </c>
      <c r="AG26">
        <v>1.5079944565659344</v>
      </c>
      <c r="AK26">
        <v>69848.399999999994</v>
      </c>
      <c r="AL26">
        <v>1.5079944565659344</v>
      </c>
    </row>
    <row r="27" spans="2:38" x14ac:dyDescent="0.25">
      <c r="B27">
        <v>47596</v>
      </c>
      <c r="C27">
        <v>46245</v>
      </c>
      <c r="D27">
        <v>86191</v>
      </c>
      <c r="E27">
        <v>24207</v>
      </c>
      <c r="F27">
        <v>107102</v>
      </c>
      <c r="H27">
        <v>124455</v>
      </c>
      <c r="J27">
        <f t="shared" si="0"/>
        <v>62268.2</v>
      </c>
      <c r="K27">
        <f t="shared" si="1"/>
        <v>1.9986927516774213</v>
      </c>
      <c r="L27">
        <f t="shared" si="2"/>
        <v>107102</v>
      </c>
      <c r="M27">
        <f t="shared" si="3"/>
        <v>24207</v>
      </c>
      <c r="N27">
        <f t="shared" si="4"/>
        <v>62268.2</v>
      </c>
      <c r="O27">
        <f t="shared" si="5"/>
        <v>82895</v>
      </c>
      <c r="Q27">
        <v>8712</v>
      </c>
      <c r="R27">
        <v>283</v>
      </c>
      <c r="T27">
        <v>-1052.2000000000044</v>
      </c>
      <c r="U27">
        <v>-584</v>
      </c>
      <c r="W27">
        <v>3250.2</v>
      </c>
      <c r="X27">
        <v>686.4</v>
      </c>
      <c r="AF27">
        <v>62268.2</v>
      </c>
      <c r="AG27">
        <v>1.9986927516774213</v>
      </c>
      <c r="AK27">
        <v>62268.2</v>
      </c>
      <c r="AL27">
        <v>1.9986927516774213</v>
      </c>
    </row>
    <row r="28" spans="2:38" x14ac:dyDescent="0.25">
      <c r="B28">
        <v>74497</v>
      </c>
      <c r="C28">
        <v>62743</v>
      </c>
      <c r="D28">
        <v>14109</v>
      </c>
      <c r="E28">
        <v>29071</v>
      </c>
      <c r="F28">
        <v>26564</v>
      </c>
      <c r="H28">
        <v>90394</v>
      </c>
      <c r="J28">
        <f t="shared" si="0"/>
        <v>41396.800000000003</v>
      </c>
      <c r="K28">
        <f t="shared" si="1"/>
        <v>2.1835987322691608</v>
      </c>
      <c r="L28">
        <f t="shared" si="2"/>
        <v>74497</v>
      </c>
      <c r="M28">
        <f t="shared" si="3"/>
        <v>14109</v>
      </c>
      <c r="N28">
        <f t="shared" si="4"/>
        <v>41396.800000000003</v>
      </c>
      <c r="O28">
        <f t="shared" si="5"/>
        <v>60388</v>
      </c>
      <c r="Q28">
        <v>-1610</v>
      </c>
      <c r="R28">
        <v>-208</v>
      </c>
      <c r="T28">
        <v>2504.2000000000044</v>
      </c>
      <c r="U28">
        <v>50.600000000005821</v>
      </c>
      <c r="W28">
        <v>3453.4</v>
      </c>
      <c r="X28">
        <v>663.4</v>
      </c>
      <c r="AD28">
        <v>41396.800000000003</v>
      </c>
      <c r="AE28">
        <v>2.1835987322691608</v>
      </c>
      <c r="AK28">
        <v>41396.800000000003</v>
      </c>
      <c r="AL28">
        <v>2.1835987322691608</v>
      </c>
    </row>
    <row r="29" spans="2:38" x14ac:dyDescent="0.25">
      <c r="B29">
        <v>101195</v>
      </c>
      <c r="C29">
        <v>12590</v>
      </c>
      <c r="D29">
        <v>90168</v>
      </c>
      <c r="E29">
        <v>36533</v>
      </c>
      <c r="F29">
        <v>112615</v>
      </c>
      <c r="H29">
        <v>113773</v>
      </c>
      <c r="J29">
        <f t="shared" si="0"/>
        <v>70620.2</v>
      </c>
      <c r="K29">
        <f t="shared" si="1"/>
        <v>1.6110546274295456</v>
      </c>
      <c r="L29">
        <f t="shared" si="2"/>
        <v>112615</v>
      </c>
      <c r="M29">
        <f t="shared" si="3"/>
        <v>12590</v>
      </c>
      <c r="N29">
        <f t="shared" si="4"/>
        <v>70620.2</v>
      </c>
      <c r="O29">
        <f t="shared" si="5"/>
        <v>100025</v>
      </c>
      <c r="Q29">
        <v>5902</v>
      </c>
      <c r="R29">
        <v>1659</v>
      </c>
      <c r="T29">
        <v>1592.5999999999913</v>
      </c>
      <c r="U29">
        <v>383.80000000000291</v>
      </c>
      <c r="W29">
        <v>3180.6000000000004</v>
      </c>
      <c r="X29">
        <v>871</v>
      </c>
      <c r="AF29">
        <v>70620.2</v>
      </c>
      <c r="AG29">
        <v>1.6110546274295456</v>
      </c>
      <c r="AK29">
        <v>70620.2</v>
      </c>
      <c r="AL29">
        <v>1.6110546274295456</v>
      </c>
    </row>
    <row r="30" spans="2:38" x14ac:dyDescent="0.25">
      <c r="B30">
        <v>13373</v>
      </c>
      <c r="C30">
        <v>104134</v>
      </c>
      <c r="D30">
        <v>32660</v>
      </c>
      <c r="E30">
        <v>46882</v>
      </c>
      <c r="F30">
        <v>84218</v>
      </c>
      <c r="H30">
        <v>115248</v>
      </c>
      <c r="J30">
        <f t="shared" si="0"/>
        <v>56253.4</v>
      </c>
      <c r="K30">
        <f t="shared" si="1"/>
        <v>2.0487294990169485</v>
      </c>
      <c r="L30">
        <f t="shared" si="2"/>
        <v>104134</v>
      </c>
      <c r="M30">
        <f t="shared" si="3"/>
        <v>13373</v>
      </c>
      <c r="N30">
        <f t="shared" si="4"/>
        <v>56253.4</v>
      </c>
      <c r="O30">
        <f t="shared" si="5"/>
        <v>90761</v>
      </c>
      <c r="Q30">
        <v>-1848</v>
      </c>
      <c r="R30">
        <v>1104</v>
      </c>
      <c r="T30">
        <v>-2122.4000000000015</v>
      </c>
      <c r="U30">
        <v>-613.40000000000146</v>
      </c>
      <c r="W30">
        <v>4773.2000000000007</v>
      </c>
      <c r="X30">
        <v>702.6</v>
      </c>
      <c r="AD30">
        <v>56253.4</v>
      </c>
      <c r="AE30">
        <v>2.0487294990169485</v>
      </c>
      <c r="AK30">
        <v>56253.4</v>
      </c>
      <c r="AL30">
        <v>2.0487294990169485</v>
      </c>
    </row>
    <row r="31" spans="2:38" x14ac:dyDescent="0.25">
      <c r="B31">
        <v>17684</v>
      </c>
      <c r="C31">
        <v>5387</v>
      </c>
      <c r="D31">
        <v>45094</v>
      </c>
      <c r="E31">
        <v>77067</v>
      </c>
      <c r="F31">
        <v>28579</v>
      </c>
      <c r="H31">
        <v>34982</v>
      </c>
      <c r="J31">
        <f t="shared" si="0"/>
        <v>34762.199999999997</v>
      </c>
      <c r="K31">
        <f t="shared" si="1"/>
        <v>1.0063229599967782</v>
      </c>
      <c r="L31">
        <f t="shared" si="2"/>
        <v>77067</v>
      </c>
      <c r="M31">
        <f t="shared" si="3"/>
        <v>5387</v>
      </c>
      <c r="N31">
        <f t="shared" si="4"/>
        <v>34762.199999999997</v>
      </c>
      <c r="O31">
        <f t="shared" si="5"/>
        <v>71680</v>
      </c>
      <c r="Q31">
        <v>-6715</v>
      </c>
      <c r="R31">
        <v>-1499</v>
      </c>
      <c r="T31">
        <v>-2925</v>
      </c>
      <c r="U31">
        <v>-258.20000000000437</v>
      </c>
      <c r="W31">
        <v>4014.6</v>
      </c>
      <c r="X31">
        <v>258.2</v>
      </c>
      <c r="Z31">
        <v>34762.199999999997</v>
      </c>
      <c r="AA31">
        <v>1.0063229599967782</v>
      </c>
      <c r="AI31">
        <v>34762.199999999997</v>
      </c>
      <c r="AJ31">
        <v>1.0063229599967782</v>
      </c>
    </row>
    <row r="32" spans="2:38" x14ac:dyDescent="0.25">
      <c r="B32">
        <v>9470</v>
      </c>
      <c r="C32">
        <v>14222</v>
      </c>
      <c r="D32">
        <v>12427</v>
      </c>
      <c r="E32">
        <v>65062</v>
      </c>
      <c r="F32">
        <v>83272</v>
      </c>
      <c r="H32">
        <v>84876</v>
      </c>
      <c r="J32">
        <f t="shared" si="0"/>
        <v>36890.6</v>
      </c>
      <c r="K32">
        <f t="shared" si="1"/>
        <v>2.3007487002108937</v>
      </c>
      <c r="L32">
        <f t="shared" si="2"/>
        <v>83272</v>
      </c>
      <c r="M32">
        <f t="shared" si="3"/>
        <v>9470</v>
      </c>
      <c r="N32">
        <f t="shared" si="4"/>
        <v>36890.6</v>
      </c>
      <c r="O32">
        <f t="shared" si="5"/>
        <v>73802</v>
      </c>
      <c r="Q32">
        <v>6</v>
      </c>
      <c r="R32">
        <v>10</v>
      </c>
      <c r="T32">
        <v>-2371</v>
      </c>
      <c r="U32">
        <v>-33.400000000001455</v>
      </c>
      <c r="W32">
        <v>3041.4</v>
      </c>
      <c r="X32">
        <v>256.2</v>
      </c>
      <c r="AD32">
        <v>36890.6</v>
      </c>
      <c r="AE32">
        <v>2.3007487002108937</v>
      </c>
      <c r="AK32">
        <v>36890.6</v>
      </c>
      <c r="AL32">
        <v>2.3007487002108937</v>
      </c>
    </row>
    <row r="33" spans="2:38" x14ac:dyDescent="0.25">
      <c r="B33">
        <v>63724</v>
      </c>
      <c r="C33">
        <v>99334</v>
      </c>
      <c r="D33">
        <v>62022</v>
      </c>
      <c r="E33">
        <v>59328</v>
      </c>
      <c r="F33">
        <v>53397</v>
      </c>
      <c r="H33">
        <v>102502</v>
      </c>
      <c r="J33">
        <f t="shared" si="0"/>
        <v>67561</v>
      </c>
      <c r="K33">
        <f t="shared" si="1"/>
        <v>1.5171770696111662</v>
      </c>
      <c r="L33">
        <f t="shared" si="2"/>
        <v>99334</v>
      </c>
      <c r="M33">
        <f t="shared" si="3"/>
        <v>53397</v>
      </c>
      <c r="N33">
        <f t="shared" si="4"/>
        <v>67561</v>
      </c>
      <c r="O33">
        <f t="shared" si="5"/>
        <v>45937</v>
      </c>
      <c r="Q33">
        <v>-3278</v>
      </c>
      <c r="R33">
        <v>1733</v>
      </c>
      <c r="T33">
        <v>-654.80000000000291</v>
      </c>
      <c r="U33">
        <v>-192</v>
      </c>
      <c r="W33">
        <v>2126.8000000000002</v>
      </c>
      <c r="X33">
        <v>652.80000000000007</v>
      </c>
      <c r="AF33">
        <v>67561</v>
      </c>
      <c r="AG33">
        <v>1.5171770696111662</v>
      </c>
      <c r="AK33">
        <v>67561</v>
      </c>
      <c r="AL33">
        <v>1.5171770696111662</v>
      </c>
    </row>
    <row r="34" spans="2:38" x14ac:dyDescent="0.25">
      <c r="B34">
        <v>2421</v>
      </c>
      <c r="C34">
        <v>15894</v>
      </c>
      <c r="D34">
        <v>59784</v>
      </c>
      <c r="E34">
        <v>30872</v>
      </c>
      <c r="F34">
        <v>55861</v>
      </c>
      <c r="H34">
        <v>77531</v>
      </c>
      <c r="J34">
        <f t="shared" ref="J34:J65" si="6">AVERAGE(B34:F34)</f>
        <v>32966.400000000001</v>
      </c>
      <c r="K34">
        <f t="shared" ref="K34:K65" si="7">H34/J34</f>
        <v>2.3518188215880409</v>
      </c>
      <c r="L34">
        <f t="shared" ref="L34:L65" si="8">MAX(B34:F34)</f>
        <v>59784</v>
      </c>
      <c r="M34">
        <f t="shared" ref="M34:M65" si="9">MIN(B34:F34)</f>
        <v>2421</v>
      </c>
      <c r="N34">
        <f t="shared" ref="N34:N65" si="10">AVERAGE(B34:F34)</f>
        <v>32966.400000000001</v>
      </c>
      <c r="O34">
        <f t="shared" ref="O34:O65" si="11">L34-M34</f>
        <v>57363</v>
      </c>
      <c r="Q34">
        <v>3731</v>
      </c>
      <c r="R34">
        <v>-1413</v>
      </c>
      <c r="T34">
        <v>-514.19999999999709</v>
      </c>
      <c r="U34">
        <v>381.40000000000146</v>
      </c>
      <c r="W34">
        <v>5001.3999999999996</v>
      </c>
      <c r="X34">
        <v>381.4</v>
      </c>
      <c r="AD34">
        <v>32966.400000000001</v>
      </c>
      <c r="AE34">
        <v>2.3518188215880409</v>
      </c>
      <c r="AK34">
        <v>32966.400000000001</v>
      </c>
      <c r="AL34">
        <v>2.3518188215880409</v>
      </c>
    </row>
    <row r="35" spans="2:38" x14ac:dyDescent="0.25">
      <c r="B35">
        <v>72038</v>
      </c>
      <c r="C35">
        <v>37251</v>
      </c>
      <c r="D35">
        <v>105084</v>
      </c>
      <c r="E35">
        <v>57841</v>
      </c>
      <c r="F35">
        <v>67620</v>
      </c>
      <c r="H35">
        <v>73320</v>
      </c>
      <c r="J35">
        <f t="shared" si="6"/>
        <v>67966.8</v>
      </c>
      <c r="K35">
        <f t="shared" si="7"/>
        <v>1.0787619837920868</v>
      </c>
      <c r="L35">
        <f t="shared" si="8"/>
        <v>105084</v>
      </c>
      <c r="M35">
        <f t="shared" si="9"/>
        <v>37251</v>
      </c>
      <c r="N35">
        <f t="shared" si="10"/>
        <v>67966.8</v>
      </c>
      <c r="O35">
        <f t="shared" si="11"/>
        <v>67833</v>
      </c>
      <c r="Q35">
        <v>-972</v>
      </c>
      <c r="R35">
        <v>123</v>
      </c>
      <c r="T35">
        <v>-5095.1999999999971</v>
      </c>
      <c r="U35">
        <v>-111.59999999999127</v>
      </c>
      <c r="W35">
        <v>7916.4</v>
      </c>
      <c r="X35">
        <v>598.79999999999995</v>
      </c>
      <c r="AB35">
        <v>67966.8</v>
      </c>
      <c r="AC35">
        <v>1.0787619837920868</v>
      </c>
      <c r="AI35">
        <v>67966.8</v>
      </c>
      <c r="AJ35">
        <v>1.0787619837920868</v>
      </c>
    </row>
    <row r="36" spans="2:38" x14ac:dyDescent="0.25">
      <c r="B36">
        <v>66947</v>
      </c>
      <c r="C36">
        <v>45676</v>
      </c>
      <c r="D36">
        <v>60288</v>
      </c>
      <c r="E36">
        <v>14883</v>
      </c>
      <c r="F36">
        <v>2579</v>
      </c>
      <c r="H36">
        <v>73866</v>
      </c>
      <c r="J36">
        <f t="shared" si="6"/>
        <v>38074.6</v>
      </c>
      <c r="K36">
        <f t="shared" si="7"/>
        <v>1.9400335131557522</v>
      </c>
      <c r="L36">
        <f t="shared" si="8"/>
        <v>66947</v>
      </c>
      <c r="M36">
        <f t="shared" si="9"/>
        <v>2579</v>
      </c>
      <c r="N36">
        <f t="shared" si="10"/>
        <v>38074.6</v>
      </c>
      <c r="O36">
        <f t="shared" si="11"/>
        <v>64368</v>
      </c>
      <c r="Q36">
        <v>-5592</v>
      </c>
      <c r="R36">
        <v>70</v>
      </c>
      <c r="T36">
        <v>1174.5999999999985</v>
      </c>
      <c r="U36">
        <v>-187.40000000000146</v>
      </c>
      <c r="W36">
        <v>3634.6</v>
      </c>
      <c r="X36">
        <v>935</v>
      </c>
      <c r="AD36">
        <v>38074.6</v>
      </c>
      <c r="AE36">
        <v>1.9400335131557522</v>
      </c>
      <c r="AK36">
        <v>38074.6</v>
      </c>
      <c r="AL36">
        <v>1.9400335131557522</v>
      </c>
    </row>
    <row r="37" spans="2:38" x14ac:dyDescent="0.25">
      <c r="B37">
        <v>5380</v>
      </c>
      <c r="C37">
        <v>52532</v>
      </c>
      <c r="D37">
        <v>84480</v>
      </c>
      <c r="E37">
        <v>121522</v>
      </c>
      <c r="F37">
        <v>18428</v>
      </c>
      <c r="H37">
        <v>79406</v>
      </c>
      <c r="J37">
        <f t="shared" si="6"/>
        <v>56468.4</v>
      </c>
      <c r="K37">
        <f t="shared" si="7"/>
        <v>1.4062024070099384</v>
      </c>
      <c r="L37">
        <f t="shared" si="8"/>
        <v>121522</v>
      </c>
      <c r="M37">
        <f t="shared" si="9"/>
        <v>5380</v>
      </c>
      <c r="N37">
        <f t="shared" si="10"/>
        <v>56468.4</v>
      </c>
      <c r="O37">
        <f t="shared" si="11"/>
        <v>116142</v>
      </c>
      <c r="Q37">
        <v>-913</v>
      </c>
      <c r="R37">
        <v>0</v>
      </c>
      <c r="T37">
        <v>1241.4000000000015</v>
      </c>
      <c r="U37">
        <v>130</v>
      </c>
      <c r="W37">
        <v>1496.2000000000003</v>
      </c>
      <c r="X37">
        <v>222.39999999999998</v>
      </c>
      <c r="Z37">
        <v>56468.4</v>
      </c>
      <c r="AA37">
        <v>1.4062024070099384</v>
      </c>
      <c r="AK37">
        <v>56468.4</v>
      </c>
      <c r="AL37">
        <v>1.4062024070099384</v>
      </c>
    </row>
    <row r="38" spans="2:38" x14ac:dyDescent="0.25">
      <c r="B38">
        <v>32563</v>
      </c>
      <c r="C38">
        <v>93136</v>
      </c>
      <c r="D38">
        <v>59694</v>
      </c>
      <c r="E38">
        <v>77281</v>
      </c>
      <c r="F38">
        <v>43849</v>
      </c>
      <c r="H38">
        <v>96862</v>
      </c>
      <c r="J38">
        <f t="shared" si="6"/>
        <v>61304.6</v>
      </c>
      <c r="K38">
        <f t="shared" si="7"/>
        <v>1.5800119403764155</v>
      </c>
      <c r="L38">
        <f t="shared" si="8"/>
        <v>93136</v>
      </c>
      <c r="M38">
        <f t="shared" si="9"/>
        <v>32563</v>
      </c>
      <c r="N38">
        <f t="shared" si="10"/>
        <v>61304.6</v>
      </c>
      <c r="O38">
        <f t="shared" si="11"/>
        <v>60573</v>
      </c>
      <c r="Q38">
        <v>3382</v>
      </c>
      <c r="R38">
        <v>152</v>
      </c>
      <c r="T38">
        <v>-1130.2000000000044</v>
      </c>
      <c r="U38">
        <v>412.79999999999563</v>
      </c>
      <c r="W38">
        <v>4624.2</v>
      </c>
      <c r="X38">
        <v>412.8</v>
      </c>
      <c r="AB38">
        <v>61304.6</v>
      </c>
      <c r="AC38">
        <v>1.5800119403764155</v>
      </c>
      <c r="AK38">
        <v>61304.6</v>
      </c>
      <c r="AL38">
        <v>1.5800119403764155</v>
      </c>
    </row>
    <row r="39" spans="2:38" x14ac:dyDescent="0.25">
      <c r="B39">
        <v>5168</v>
      </c>
      <c r="C39">
        <v>30366</v>
      </c>
      <c r="D39">
        <v>100533</v>
      </c>
      <c r="E39">
        <v>100791</v>
      </c>
      <c r="F39">
        <v>11786</v>
      </c>
      <c r="H39">
        <v>80483</v>
      </c>
      <c r="J39">
        <f t="shared" si="6"/>
        <v>49728.800000000003</v>
      </c>
      <c r="K39">
        <f t="shared" si="7"/>
        <v>1.61843840993549</v>
      </c>
      <c r="L39">
        <f t="shared" si="8"/>
        <v>100791</v>
      </c>
      <c r="M39">
        <f t="shared" si="9"/>
        <v>5168</v>
      </c>
      <c r="N39">
        <f t="shared" si="10"/>
        <v>49728.800000000003</v>
      </c>
      <c r="O39">
        <f t="shared" si="11"/>
        <v>95623</v>
      </c>
      <c r="Q39">
        <v>41</v>
      </c>
      <c r="R39">
        <v>0</v>
      </c>
      <c r="T39">
        <v>578</v>
      </c>
      <c r="U39">
        <v>-365.19999999999709</v>
      </c>
      <c r="W39">
        <v>4354.8</v>
      </c>
      <c r="X39">
        <v>654.4</v>
      </c>
      <c r="AD39">
        <v>49728.800000000003</v>
      </c>
      <c r="AE39">
        <v>1.61843840993549</v>
      </c>
      <c r="AK39">
        <v>49728.800000000003</v>
      </c>
      <c r="AL39">
        <v>1.61843840993549</v>
      </c>
    </row>
    <row r="40" spans="2:38" x14ac:dyDescent="0.25">
      <c r="B40">
        <v>61906</v>
      </c>
      <c r="C40">
        <v>67624</v>
      </c>
      <c r="D40">
        <v>46749</v>
      </c>
      <c r="E40">
        <v>4595</v>
      </c>
      <c r="F40">
        <v>58798</v>
      </c>
      <c r="H40">
        <v>74464</v>
      </c>
      <c r="J40">
        <f t="shared" si="6"/>
        <v>47934.400000000001</v>
      </c>
      <c r="K40">
        <f t="shared" si="7"/>
        <v>1.5534563904002137</v>
      </c>
      <c r="L40">
        <f t="shared" si="8"/>
        <v>67624</v>
      </c>
      <c r="M40">
        <f t="shared" si="9"/>
        <v>4595</v>
      </c>
      <c r="N40">
        <f t="shared" si="10"/>
        <v>47934.400000000001</v>
      </c>
      <c r="O40">
        <f t="shared" si="11"/>
        <v>63029</v>
      </c>
      <c r="Q40">
        <v>-4010</v>
      </c>
      <c r="R40">
        <v>-654</v>
      </c>
      <c r="T40">
        <v>2080</v>
      </c>
      <c r="U40">
        <v>124.40000000000146</v>
      </c>
      <c r="W40">
        <v>3995.2</v>
      </c>
      <c r="X40">
        <v>270.8</v>
      </c>
      <c r="AD40">
        <v>47934.400000000001</v>
      </c>
      <c r="AE40">
        <v>1.5534563904002137</v>
      </c>
      <c r="AK40">
        <v>47934.400000000001</v>
      </c>
      <c r="AL40">
        <v>1.5534563904002137</v>
      </c>
    </row>
    <row r="41" spans="2:38" x14ac:dyDescent="0.25">
      <c r="B41">
        <v>52713</v>
      </c>
      <c r="C41">
        <v>84911</v>
      </c>
      <c r="D41">
        <v>97546</v>
      </c>
      <c r="E41">
        <v>17551</v>
      </c>
      <c r="F41">
        <v>19900</v>
      </c>
      <c r="H41">
        <v>89329</v>
      </c>
      <c r="J41">
        <f t="shared" si="6"/>
        <v>54524.2</v>
      </c>
      <c r="K41">
        <f t="shared" si="7"/>
        <v>1.6383367385491214</v>
      </c>
      <c r="L41">
        <f t="shared" si="8"/>
        <v>97546</v>
      </c>
      <c r="M41">
        <f t="shared" si="9"/>
        <v>17551</v>
      </c>
      <c r="N41">
        <f t="shared" si="10"/>
        <v>54524.2</v>
      </c>
      <c r="O41">
        <f t="shared" si="11"/>
        <v>79995</v>
      </c>
      <c r="Q41">
        <v>646</v>
      </c>
      <c r="R41">
        <v>-220</v>
      </c>
      <c r="T41">
        <v>-2449.4000000000015</v>
      </c>
      <c r="U41">
        <v>-314</v>
      </c>
      <c r="W41">
        <v>3850.6</v>
      </c>
      <c r="X41">
        <v>477.99999999999994</v>
      </c>
      <c r="AD41">
        <v>54524.2</v>
      </c>
      <c r="AE41">
        <v>1.6383367385491214</v>
      </c>
      <c r="AK41">
        <v>54524.2</v>
      </c>
      <c r="AL41">
        <v>1.6383367385491214</v>
      </c>
    </row>
    <row r="42" spans="2:38" x14ac:dyDescent="0.25">
      <c r="B42">
        <v>58044</v>
      </c>
      <c r="C42">
        <v>52241</v>
      </c>
      <c r="D42">
        <v>43905</v>
      </c>
      <c r="E42">
        <v>120144</v>
      </c>
      <c r="F42">
        <v>65719</v>
      </c>
      <c r="H42">
        <v>118955</v>
      </c>
      <c r="J42">
        <f t="shared" si="6"/>
        <v>68010.600000000006</v>
      </c>
      <c r="K42">
        <f t="shared" si="7"/>
        <v>1.7490655868349931</v>
      </c>
      <c r="L42">
        <f t="shared" si="8"/>
        <v>120144</v>
      </c>
      <c r="M42">
        <f t="shared" si="9"/>
        <v>43905</v>
      </c>
      <c r="N42">
        <f t="shared" si="10"/>
        <v>68010.600000000006</v>
      </c>
      <c r="O42">
        <f t="shared" si="11"/>
        <v>76239</v>
      </c>
      <c r="Q42">
        <v>-2569</v>
      </c>
      <c r="R42">
        <v>0</v>
      </c>
      <c r="T42">
        <v>754.20000000001164</v>
      </c>
      <c r="U42">
        <v>-33.799999999988358</v>
      </c>
      <c r="W42">
        <v>4402.2</v>
      </c>
      <c r="X42">
        <v>479.40000000000003</v>
      </c>
      <c r="AF42">
        <v>68010.600000000006</v>
      </c>
      <c r="AG42">
        <v>1.7490655868349931</v>
      </c>
      <c r="AK42">
        <v>68010.600000000006</v>
      </c>
      <c r="AL42">
        <v>1.7490655868349931</v>
      </c>
    </row>
    <row r="43" spans="2:38" x14ac:dyDescent="0.25">
      <c r="B43">
        <v>104264</v>
      </c>
      <c r="C43">
        <v>51106</v>
      </c>
      <c r="D43">
        <v>3455</v>
      </c>
      <c r="E43">
        <v>72327</v>
      </c>
      <c r="F43">
        <v>30224</v>
      </c>
      <c r="H43">
        <v>91645</v>
      </c>
      <c r="J43">
        <f t="shared" si="6"/>
        <v>52275.199999999997</v>
      </c>
      <c r="K43">
        <f t="shared" si="7"/>
        <v>1.7531257651811949</v>
      </c>
      <c r="L43">
        <f t="shared" si="8"/>
        <v>104264</v>
      </c>
      <c r="M43">
        <f t="shared" si="9"/>
        <v>3455</v>
      </c>
      <c r="N43">
        <f t="shared" si="10"/>
        <v>52275.199999999997</v>
      </c>
      <c r="O43">
        <f t="shared" si="11"/>
        <v>100809</v>
      </c>
      <c r="Q43">
        <v>6406</v>
      </c>
      <c r="R43">
        <v>1834</v>
      </c>
      <c r="T43">
        <v>-3222.4000000000015</v>
      </c>
      <c r="U43">
        <v>-382</v>
      </c>
      <c r="W43">
        <v>5176.8</v>
      </c>
      <c r="X43">
        <v>382</v>
      </c>
      <c r="AD43">
        <v>52275.199999999997</v>
      </c>
      <c r="AE43">
        <v>1.7531257651811949</v>
      </c>
      <c r="AK43">
        <v>52275.199999999997</v>
      </c>
      <c r="AL43">
        <v>1.7531257651811949</v>
      </c>
    </row>
    <row r="44" spans="2:38" x14ac:dyDescent="0.25">
      <c r="B44">
        <v>57218</v>
      </c>
      <c r="C44">
        <v>83774</v>
      </c>
      <c r="D44">
        <v>104853</v>
      </c>
      <c r="E44">
        <v>54797</v>
      </c>
      <c r="F44">
        <v>48651</v>
      </c>
      <c r="H44">
        <v>88963</v>
      </c>
      <c r="J44">
        <f t="shared" si="6"/>
        <v>69858.600000000006</v>
      </c>
      <c r="K44">
        <f t="shared" si="7"/>
        <v>1.2734724142768392</v>
      </c>
      <c r="L44">
        <f t="shared" si="8"/>
        <v>104853</v>
      </c>
      <c r="M44">
        <f t="shared" si="9"/>
        <v>48651</v>
      </c>
      <c r="N44">
        <f t="shared" si="10"/>
        <v>69858.600000000006</v>
      </c>
      <c r="O44">
        <f t="shared" si="11"/>
        <v>56202</v>
      </c>
      <c r="Q44">
        <v>280</v>
      </c>
      <c r="R44">
        <v>-201</v>
      </c>
      <c r="T44">
        <v>-2588.3999999999942</v>
      </c>
      <c r="U44">
        <v>-262.79999999998836</v>
      </c>
      <c r="W44">
        <v>6312.4</v>
      </c>
      <c r="X44">
        <v>263.20000000000005</v>
      </c>
      <c r="AB44">
        <v>69858.600000000006</v>
      </c>
      <c r="AC44">
        <v>1.2734724142768392</v>
      </c>
      <c r="AI44">
        <v>69858.600000000006</v>
      </c>
      <c r="AJ44">
        <v>1.2734724142768392</v>
      </c>
    </row>
    <row r="45" spans="2:38" x14ac:dyDescent="0.25">
      <c r="B45">
        <v>31208</v>
      </c>
      <c r="C45">
        <v>92903</v>
      </c>
      <c r="D45">
        <v>9491</v>
      </c>
      <c r="E45">
        <v>10115</v>
      </c>
      <c r="F45">
        <v>4178</v>
      </c>
      <c r="H45">
        <v>55447</v>
      </c>
      <c r="J45">
        <f t="shared" si="6"/>
        <v>29579</v>
      </c>
      <c r="K45">
        <f t="shared" si="7"/>
        <v>1.87453936914703</v>
      </c>
      <c r="L45">
        <f t="shared" si="8"/>
        <v>92903</v>
      </c>
      <c r="M45">
        <f t="shared" si="9"/>
        <v>4178</v>
      </c>
      <c r="N45">
        <f t="shared" si="10"/>
        <v>29579</v>
      </c>
      <c r="O45">
        <f t="shared" si="11"/>
        <v>88725</v>
      </c>
      <c r="Q45">
        <v>8707</v>
      </c>
      <c r="R45">
        <v>-396</v>
      </c>
      <c r="T45">
        <v>-1023.4000000000015</v>
      </c>
      <c r="U45">
        <v>454.79999999999927</v>
      </c>
      <c r="W45">
        <v>5130.2</v>
      </c>
      <c r="X45">
        <v>467.6</v>
      </c>
      <c r="AD45">
        <v>29579</v>
      </c>
      <c r="AE45">
        <v>1.87453936914703</v>
      </c>
      <c r="AK45">
        <v>29579</v>
      </c>
      <c r="AL45">
        <v>1.87453936914703</v>
      </c>
    </row>
    <row r="46" spans="2:38" x14ac:dyDescent="0.25">
      <c r="B46">
        <v>19118</v>
      </c>
      <c r="C46">
        <v>68223</v>
      </c>
      <c r="D46">
        <v>96270</v>
      </c>
      <c r="E46">
        <v>46076</v>
      </c>
      <c r="F46">
        <v>27691</v>
      </c>
      <c r="H46">
        <v>68031</v>
      </c>
      <c r="J46">
        <f t="shared" si="6"/>
        <v>51475.6</v>
      </c>
      <c r="K46">
        <f t="shared" si="7"/>
        <v>1.321616455174879</v>
      </c>
      <c r="L46">
        <f t="shared" si="8"/>
        <v>96270</v>
      </c>
      <c r="M46">
        <f t="shared" si="9"/>
        <v>19118</v>
      </c>
      <c r="N46">
        <f t="shared" si="10"/>
        <v>51475.6</v>
      </c>
      <c r="O46">
        <f t="shared" si="11"/>
        <v>77152</v>
      </c>
      <c r="Q46">
        <v>8745</v>
      </c>
      <c r="R46">
        <v>165</v>
      </c>
      <c r="T46">
        <v>-4095.8000000000029</v>
      </c>
      <c r="U46">
        <v>-284.59999999999854</v>
      </c>
      <c r="W46">
        <v>6267</v>
      </c>
      <c r="X46">
        <v>821.80000000000007</v>
      </c>
      <c r="Z46">
        <v>51475.6</v>
      </c>
      <c r="AA46">
        <v>1.321616455174879</v>
      </c>
      <c r="AI46">
        <v>51475.6</v>
      </c>
      <c r="AJ46">
        <v>1.321616455174879</v>
      </c>
    </row>
    <row r="47" spans="2:38" x14ac:dyDescent="0.25">
      <c r="B47">
        <v>63731</v>
      </c>
      <c r="C47">
        <v>55663</v>
      </c>
      <c r="D47">
        <v>11814</v>
      </c>
      <c r="E47">
        <v>15887</v>
      </c>
      <c r="F47">
        <v>103886</v>
      </c>
      <c r="H47">
        <v>69393</v>
      </c>
      <c r="J47">
        <f t="shared" si="6"/>
        <v>50196.2</v>
      </c>
      <c r="K47">
        <f t="shared" si="7"/>
        <v>1.3824353237894502</v>
      </c>
      <c r="L47">
        <f t="shared" si="8"/>
        <v>103886</v>
      </c>
      <c r="M47">
        <f t="shared" si="9"/>
        <v>11814</v>
      </c>
      <c r="N47">
        <f t="shared" si="10"/>
        <v>50196.2</v>
      </c>
      <c r="O47">
        <f t="shared" si="11"/>
        <v>92072</v>
      </c>
      <c r="Q47">
        <v>5802</v>
      </c>
      <c r="R47">
        <v>-1</v>
      </c>
      <c r="T47">
        <v>-3973</v>
      </c>
      <c r="U47">
        <v>166.59999999999854</v>
      </c>
      <c r="W47">
        <v>3973</v>
      </c>
      <c r="X47">
        <v>202.6</v>
      </c>
      <c r="Z47">
        <v>50196.2</v>
      </c>
      <c r="AA47">
        <v>1.3824353237894502</v>
      </c>
      <c r="AI47">
        <v>50196.2</v>
      </c>
      <c r="AJ47">
        <v>1.3824353237894502</v>
      </c>
    </row>
    <row r="48" spans="2:38" x14ac:dyDescent="0.25">
      <c r="B48">
        <v>90167</v>
      </c>
      <c r="C48">
        <v>74569</v>
      </c>
      <c r="D48">
        <v>43260</v>
      </c>
      <c r="E48">
        <v>48139</v>
      </c>
      <c r="F48">
        <v>112017</v>
      </c>
      <c r="H48">
        <v>111883</v>
      </c>
      <c r="J48">
        <f t="shared" si="6"/>
        <v>73630.399999999994</v>
      </c>
      <c r="K48">
        <f t="shared" si="7"/>
        <v>1.5195218279406333</v>
      </c>
      <c r="L48">
        <f t="shared" si="8"/>
        <v>112017</v>
      </c>
      <c r="M48">
        <f t="shared" si="9"/>
        <v>43260</v>
      </c>
      <c r="N48">
        <f t="shared" si="10"/>
        <v>73630.399999999994</v>
      </c>
      <c r="O48">
        <f t="shared" si="11"/>
        <v>68757</v>
      </c>
      <c r="Q48">
        <v>-2630</v>
      </c>
      <c r="R48">
        <v>0</v>
      </c>
      <c r="T48">
        <v>1232.5999999999913</v>
      </c>
      <c r="U48">
        <v>271</v>
      </c>
      <c r="W48">
        <v>4793.3999999999996</v>
      </c>
      <c r="X48">
        <v>526.20000000000005</v>
      </c>
      <c r="AF48">
        <v>73630.399999999994</v>
      </c>
      <c r="AG48">
        <v>1.5195218279406333</v>
      </c>
      <c r="AK48">
        <v>73630.399999999994</v>
      </c>
      <c r="AL48">
        <v>1.5195218279406333</v>
      </c>
    </row>
    <row r="49" spans="2:38" x14ac:dyDescent="0.25">
      <c r="B49">
        <v>44678</v>
      </c>
      <c r="C49">
        <v>23430</v>
      </c>
      <c r="D49">
        <v>113462</v>
      </c>
      <c r="E49">
        <v>1753</v>
      </c>
      <c r="F49">
        <v>72030</v>
      </c>
      <c r="H49">
        <v>52721</v>
      </c>
      <c r="J49">
        <f t="shared" si="6"/>
        <v>51070.6</v>
      </c>
      <c r="K49">
        <f t="shared" si="7"/>
        <v>1.0323160487638681</v>
      </c>
      <c r="L49">
        <f t="shared" si="8"/>
        <v>113462</v>
      </c>
      <c r="M49">
        <f t="shared" si="9"/>
        <v>1753</v>
      </c>
      <c r="N49">
        <f t="shared" si="10"/>
        <v>51070.6</v>
      </c>
      <c r="O49">
        <f t="shared" si="11"/>
        <v>111709</v>
      </c>
      <c r="Q49">
        <v>-3121</v>
      </c>
      <c r="R49">
        <v>-880</v>
      </c>
      <c r="T49">
        <v>-1302.8000000000029</v>
      </c>
      <c r="U49">
        <v>-260.59999999999854</v>
      </c>
      <c r="W49">
        <v>3109.6</v>
      </c>
      <c r="X49">
        <v>578.20000000000005</v>
      </c>
      <c r="Z49">
        <v>51070.6</v>
      </c>
      <c r="AA49">
        <v>1.0323160487638681</v>
      </c>
      <c r="AI49">
        <v>51070.6</v>
      </c>
      <c r="AJ49">
        <v>1.0323160487638681</v>
      </c>
    </row>
    <row r="50" spans="2:38" x14ac:dyDescent="0.25">
      <c r="B50">
        <v>113003</v>
      </c>
      <c r="C50">
        <v>12621</v>
      </c>
      <c r="D50">
        <v>72035</v>
      </c>
      <c r="E50">
        <v>62111</v>
      </c>
      <c r="F50">
        <v>120388</v>
      </c>
      <c r="H50">
        <v>118638</v>
      </c>
      <c r="J50">
        <f t="shared" si="6"/>
        <v>76031.600000000006</v>
      </c>
      <c r="K50">
        <f t="shared" si="7"/>
        <v>1.5603775272386744</v>
      </c>
      <c r="L50">
        <f t="shared" si="8"/>
        <v>120388</v>
      </c>
      <c r="M50">
        <f t="shared" si="9"/>
        <v>12621</v>
      </c>
      <c r="N50">
        <f t="shared" si="10"/>
        <v>76031.600000000006</v>
      </c>
      <c r="O50">
        <f t="shared" si="11"/>
        <v>107767</v>
      </c>
      <c r="Q50">
        <v>-795</v>
      </c>
      <c r="R50">
        <v>957</v>
      </c>
      <c r="T50">
        <v>804.80000000000291</v>
      </c>
      <c r="U50">
        <v>282</v>
      </c>
      <c r="W50">
        <v>9054.0000000000018</v>
      </c>
      <c r="X50">
        <v>286.39999999999998</v>
      </c>
      <c r="AF50">
        <v>76031.600000000006</v>
      </c>
      <c r="AG50">
        <v>1.5603775272386744</v>
      </c>
      <c r="AI50">
        <v>76031.600000000006</v>
      </c>
      <c r="AJ50">
        <v>1.5603775272386744</v>
      </c>
    </row>
    <row r="51" spans="2:38" x14ac:dyDescent="0.25">
      <c r="B51">
        <v>48237</v>
      </c>
      <c r="C51">
        <v>57657</v>
      </c>
      <c r="D51">
        <v>43227</v>
      </c>
      <c r="E51">
        <v>119577</v>
      </c>
      <c r="F51">
        <v>35959</v>
      </c>
      <c r="H51">
        <v>79959</v>
      </c>
      <c r="J51">
        <f t="shared" si="6"/>
        <v>60931.4</v>
      </c>
      <c r="K51">
        <f t="shared" si="7"/>
        <v>1.3122790548058965</v>
      </c>
      <c r="L51">
        <f t="shared" si="8"/>
        <v>119577</v>
      </c>
      <c r="M51">
        <f t="shared" si="9"/>
        <v>35959</v>
      </c>
      <c r="N51">
        <f t="shared" si="10"/>
        <v>60931.4</v>
      </c>
      <c r="O51">
        <f t="shared" si="11"/>
        <v>83618</v>
      </c>
      <c r="Q51">
        <v>-3558</v>
      </c>
      <c r="R51">
        <v>-1072</v>
      </c>
      <c r="T51">
        <v>2604.8000000000029</v>
      </c>
      <c r="U51">
        <v>-82</v>
      </c>
      <c r="W51">
        <v>4551.2</v>
      </c>
      <c r="X51">
        <v>510</v>
      </c>
      <c r="Z51">
        <v>60931.4</v>
      </c>
      <c r="AA51">
        <v>1.3122790548058965</v>
      </c>
      <c r="AI51">
        <v>60931.4</v>
      </c>
      <c r="AJ51">
        <v>1.3122790548058965</v>
      </c>
    </row>
    <row r="52" spans="2:38" x14ac:dyDescent="0.25">
      <c r="B52">
        <v>80670</v>
      </c>
      <c r="C52">
        <v>97054</v>
      </c>
      <c r="D52">
        <v>60734</v>
      </c>
      <c r="E52">
        <v>118624</v>
      </c>
      <c r="F52">
        <v>104474</v>
      </c>
      <c r="H52">
        <v>119084</v>
      </c>
      <c r="J52">
        <f t="shared" si="6"/>
        <v>92311.2</v>
      </c>
      <c r="K52">
        <f t="shared" si="7"/>
        <v>1.2900276456161333</v>
      </c>
      <c r="L52">
        <f t="shared" si="8"/>
        <v>118624</v>
      </c>
      <c r="M52">
        <f t="shared" si="9"/>
        <v>60734</v>
      </c>
      <c r="N52">
        <f t="shared" si="10"/>
        <v>92311.2</v>
      </c>
      <c r="O52">
        <f t="shared" si="11"/>
        <v>57890</v>
      </c>
      <c r="Q52">
        <v>2849</v>
      </c>
      <c r="R52">
        <v>0</v>
      </c>
      <c r="T52">
        <v>1512.5999999999913</v>
      </c>
      <c r="U52">
        <v>160.59999999999127</v>
      </c>
      <c r="W52">
        <v>7751.4</v>
      </c>
      <c r="X52">
        <v>674.2</v>
      </c>
      <c r="AB52">
        <v>92311.2</v>
      </c>
      <c r="AC52">
        <v>1.2900276456161333</v>
      </c>
      <c r="AI52">
        <v>92311.2</v>
      </c>
      <c r="AJ52">
        <v>1.2900276456161333</v>
      </c>
    </row>
    <row r="53" spans="2:38" x14ac:dyDescent="0.25">
      <c r="B53">
        <v>91889</v>
      </c>
      <c r="C53">
        <v>82486</v>
      </c>
      <c r="D53">
        <v>40246</v>
      </c>
      <c r="E53">
        <v>32501</v>
      </c>
      <c r="F53">
        <v>45641</v>
      </c>
      <c r="H53">
        <v>81798</v>
      </c>
      <c r="J53">
        <f t="shared" si="6"/>
        <v>58552.6</v>
      </c>
      <c r="K53">
        <f t="shared" si="7"/>
        <v>1.397000304000164</v>
      </c>
      <c r="L53">
        <f t="shared" si="8"/>
        <v>91889</v>
      </c>
      <c r="M53">
        <f t="shared" si="9"/>
        <v>32501</v>
      </c>
      <c r="N53">
        <f t="shared" si="10"/>
        <v>58552.6</v>
      </c>
      <c r="O53">
        <f t="shared" si="11"/>
        <v>59388</v>
      </c>
      <c r="Q53">
        <v>-3687</v>
      </c>
      <c r="R53">
        <v>-11</v>
      </c>
      <c r="T53">
        <v>767.19999999999709</v>
      </c>
      <c r="U53">
        <v>-248.80000000000291</v>
      </c>
      <c r="W53">
        <v>4817.2</v>
      </c>
      <c r="X53">
        <v>387.2</v>
      </c>
      <c r="Z53">
        <v>58552.6</v>
      </c>
      <c r="AA53">
        <v>1.397000304000164</v>
      </c>
      <c r="AK53">
        <v>58552.6</v>
      </c>
      <c r="AL53">
        <v>1.397000304000164</v>
      </c>
    </row>
    <row r="54" spans="2:38" x14ac:dyDescent="0.25">
      <c r="B54">
        <v>66648</v>
      </c>
      <c r="C54">
        <v>29888</v>
      </c>
      <c r="D54">
        <v>91276</v>
      </c>
      <c r="E54">
        <v>62020</v>
      </c>
      <c r="F54">
        <v>102315</v>
      </c>
      <c r="H54">
        <v>121349</v>
      </c>
      <c r="J54">
        <f t="shared" si="6"/>
        <v>70429.399999999994</v>
      </c>
      <c r="K54">
        <f t="shared" si="7"/>
        <v>1.7229878431450503</v>
      </c>
      <c r="L54">
        <f t="shared" si="8"/>
        <v>102315</v>
      </c>
      <c r="M54">
        <f t="shared" si="9"/>
        <v>29888</v>
      </c>
      <c r="N54">
        <f t="shared" si="10"/>
        <v>70429.399999999994</v>
      </c>
      <c r="O54">
        <f t="shared" si="11"/>
        <v>72427</v>
      </c>
      <c r="Q54">
        <v>4007</v>
      </c>
      <c r="R54">
        <v>2048</v>
      </c>
      <c r="T54">
        <v>-49.600000000005821</v>
      </c>
      <c r="U54">
        <v>-657.80000000000291</v>
      </c>
      <c r="W54">
        <v>4764</v>
      </c>
      <c r="X54">
        <v>721</v>
      </c>
      <c r="AF54">
        <v>70429.399999999994</v>
      </c>
      <c r="AG54">
        <v>1.7229878431450503</v>
      </c>
      <c r="AK54">
        <v>70429.399999999994</v>
      </c>
      <c r="AL54">
        <v>1.7229878431450503</v>
      </c>
    </row>
    <row r="55" spans="2:38" x14ac:dyDescent="0.25">
      <c r="B55">
        <v>75372</v>
      </c>
      <c r="C55">
        <v>38236</v>
      </c>
      <c r="D55">
        <v>102833</v>
      </c>
      <c r="E55">
        <v>47244</v>
      </c>
      <c r="F55">
        <v>10052</v>
      </c>
      <c r="H55">
        <v>82265</v>
      </c>
      <c r="J55">
        <f t="shared" si="6"/>
        <v>54747.4</v>
      </c>
      <c r="K55">
        <f t="shared" si="7"/>
        <v>1.502628435322956</v>
      </c>
      <c r="L55">
        <f t="shared" si="8"/>
        <v>102833</v>
      </c>
      <c r="M55">
        <f t="shared" si="9"/>
        <v>10052</v>
      </c>
      <c r="N55">
        <f t="shared" si="10"/>
        <v>54747.4</v>
      </c>
      <c r="O55">
        <f t="shared" si="11"/>
        <v>92781</v>
      </c>
      <c r="Q55">
        <v>716</v>
      </c>
      <c r="R55">
        <v>-17</v>
      </c>
      <c r="T55">
        <v>455.20000000000437</v>
      </c>
      <c r="U55">
        <v>-644.40000000000146</v>
      </c>
      <c r="W55">
        <v>2527.6</v>
      </c>
      <c r="X55">
        <v>648.79999999999995</v>
      </c>
      <c r="AD55">
        <v>54747.4</v>
      </c>
      <c r="AE55">
        <v>1.502628435322956</v>
      </c>
      <c r="AI55">
        <v>54747.4</v>
      </c>
      <c r="AJ55">
        <v>1.502628435322956</v>
      </c>
    </row>
    <row r="56" spans="2:38" x14ac:dyDescent="0.25">
      <c r="B56">
        <v>93309</v>
      </c>
      <c r="C56">
        <v>4042</v>
      </c>
      <c r="D56">
        <v>39767</v>
      </c>
      <c r="E56">
        <v>117311</v>
      </c>
      <c r="F56">
        <v>28831</v>
      </c>
      <c r="H56">
        <v>71291</v>
      </c>
      <c r="J56">
        <f t="shared" si="6"/>
        <v>56652</v>
      </c>
      <c r="K56">
        <f t="shared" si="7"/>
        <v>1.2584021746805056</v>
      </c>
      <c r="L56">
        <f t="shared" si="8"/>
        <v>117311</v>
      </c>
      <c r="M56">
        <f t="shared" si="9"/>
        <v>4042</v>
      </c>
      <c r="N56">
        <f t="shared" si="10"/>
        <v>56652</v>
      </c>
      <c r="O56">
        <f t="shared" si="11"/>
        <v>113269</v>
      </c>
      <c r="Q56">
        <v>-1525</v>
      </c>
      <c r="R56">
        <v>-2</v>
      </c>
      <c r="T56">
        <v>-3667.1999999999971</v>
      </c>
      <c r="U56">
        <v>-79.400000000001455</v>
      </c>
      <c r="W56">
        <v>4939.6000000000004</v>
      </c>
      <c r="X56">
        <v>521.4</v>
      </c>
      <c r="AB56">
        <v>56652</v>
      </c>
      <c r="AC56">
        <v>1.2584021746805056</v>
      </c>
      <c r="AI56">
        <v>56652</v>
      </c>
      <c r="AJ56">
        <v>1.2584021746805056</v>
      </c>
    </row>
    <row r="57" spans="2:38" x14ac:dyDescent="0.25">
      <c r="B57">
        <v>39984</v>
      </c>
      <c r="C57">
        <v>57439</v>
      </c>
      <c r="D57">
        <v>78162</v>
      </c>
      <c r="E57">
        <v>7742</v>
      </c>
      <c r="F57">
        <v>27607</v>
      </c>
      <c r="H57">
        <v>72099</v>
      </c>
      <c r="J57">
        <f t="shared" si="6"/>
        <v>42186.8</v>
      </c>
      <c r="K57">
        <f t="shared" si="7"/>
        <v>1.7090416907658319</v>
      </c>
      <c r="L57">
        <f t="shared" si="8"/>
        <v>78162</v>
      </c>
      <c r="M57">
        <f t="shared" si="9"/>
        <v>7742</v>
      </c>
      <c r="N57">
        <f t="shared" si="10"/>
        <v>42186.8</v>
      </c>
      <c r="O57">
        <f t="shared" si="11"/>
        <v>70420</v>
      </c>
      <c r="Q57">
        <v>1989</v>
      </c>
      <c r="R57">
        <v>158</v>
      </c>
      <c r="T57">
        <v>1621.4000000000015</v>
      </c>
      <c r="U57">
        <v>-2.5999999999985448</v>
      </c>
      <c r="W57">
        <v>6023.8000000000011</v>
      </c>
      <c r="X57">
        <v>279.39999999999998</v>
      </c>
      <c r="AD57">
        <v>42186.8</v>
      </c>
      <c r="AE57">
        <v>1.7090416907658319</v>
      </c>
      <c r="AK57">
        <v>42186.8</v>
      </c>
      <c r="AL57">
        <v>1.7090416907658319</v>
      </c>
    </row>
    <row r="58" spans="2:38" x14ac:dyDescent="0.25">
      <c r="B58">
        <v>34309</v>
      </c>
      <c r="C58">
        <v>99188</v>
      </c>
      <c r="D58">
        <v>71843</v>
      </c>
      <c r="E58">
        <v>98236</v>
      </c>
      <c r="F58">
        <v>73427</v>
      </c>
      <c r="H58">
        <v>101540</v>
      </c>
      <c r="J58">
        <f t="shared" si="6"/>
        <v>75400.600000000006</v>
      </c>
      <c r="K58">
        <f t="shared" si="7"/>
        <v>1.3466736338968124</v>
      </c>
      <c r="L58">
        <f t="shared" si="8"/>
        <v>99188</v>
      </c>
      <c r="M58">
        <f t="shared" si="9"/>
        <v>34309</v>
      </c>
      <c r="N58">
        <f t="shared" si="10"/>
        <v>75400.600000000006</v>
      </c>
      <c r="O58">
        <f t="shared" si="11"/>
        <v>64879</v>
      </c>
      <c r="Q58">
        <v>-8422</v>
      </c>
      <c r="R58">
        <v>29</v>
      </c>
      <c r="T58">
        <v>-367.39999999999418</v>
      </c>
      <c r="U58">
        <v>-30</v>
      </c>
      <c r="W58">
        <v>1536.2</v>
      </c>
      <c r="X58">
        <v>375.2</v>
      </c>
      <c r="AB58">
        <v>75400.600000000006</v>
      </c>
      <c r="AC58">
        <v>1.3466736338968124</v>
      </c>
      <c r="AI58">
        <v>75400.600000000006</v>
      </c>
      <c r="AJ58">
        <v>1.3466736338968124</v>
      </c>
    </row>
    <row r="59" spans="2:38" x14ac:dyDescent="0.25">
      <c r="B59">
        <v>23628</v>
      </c>
      <c r="C59">
        <v>46485</v>
      </c>
      <c r="D59">
        <v>79288</v>
      </c>
      <c r="E59">
        <v>97294</v>
      </c>
      <c r="F59">
        <v>21226</v>
      </c>
      <c r="H59">
        <v>87602</v>
      </c>
      <c r="J59">
        <f t="shared" si="6"/>
        <v>53584.2</v>
      </c>
      <c r="K59">
        <f t="shared" si="7"/>
        <v>1.63484758566891</v>
      </c>
      <c r="L59">
        <f t="shared" si="8"/>
        <v>97294</v>
      </c>
      <c r="M59">
        <f t="shared" si="9"/>
        <v>21226</v>
      </c>
      <c r="N59">
        <f t="shared" si="10"/>
        <v>53584.2</v>
      </c>
      <c r="O59">
        <f t="shared" si="11"/>
        <v>76068</v>
      </c>
      <c r="Q59">
        <v>-2311</v>
      </c>
      <c r="R59">
        <v>-51</v>
      </c>
      <c r="T59">
        <v>694.19999999999709</v>
      </c>
      <c r="U59">
        <v>1.1999999999970896</v>
      </c>
      <c r="W59">
        <v>6991.4</v>
      </c>
      <c r="X59">
        <v>806.40000000000009</v>
      </c>
      <c r="AD59">
        <v>53584.2</v>
      </c>
      <c r="AE59">
        <v>1.63484758566891</v>
      </c>
      <c r="AK59">
        <v>53584.2</v>
      </c>
      <c r="AL59">
        <v>1.63484758566891</v>
      </c>
    </row>
    <row r="60" spans="2:38" x14ac:dyDescent="0.25">
      <c r="B60">
        <v>5255</v>
      </c>
      <c r="C60">
        <v>63251</v>
      </c>
      <c r="D60">
        <v>63703</v>
      </c>
      <c r="E60">
        <v>8074</v>
      </c>
      <c r="F60">
        <v>21637</v>
      </c>
      <c r="H60">
        <v>39974</v>
      </c>
      <c r="J60">
        <f t="shared" si="6"/>
        <v>32384</v>
      </c>
      <c r="K60">
        <f t="shared" si="7"/>
        <v>1.234375</v>
      </c>
      <c r="L60">
        <f t="shared" si="8"/>
        <v>63703</v>
      </c>
      <c r="M60">
        <f t="shared" si="9"/>
        <v>5255</v>
      </c>
      <c r="N60">
        <f t="shared" si="10"/>
        <v>32384</v>
      </c>
      <c r="O60">
        <f t="shared" si="11"/>
        <v>58448</v>
      </c>
      <c r="Q60">
        <v>6395</v>
      </c>
      <c r="R60">
        <v>-245</v>
      </c>
      <c r="T60">
        <v>1068.2000000000007</v>
      </c>
      <c r="U60">
        <v>213.59999999999854</v>
      </c>
      <c r="W60">
        <v>1180.1999999999998</v>
      </c>
      <c r="X60">
        <v>214</v>
      </c>
      <c r="Z60">
        <v>32384</v>
      </c>
      <c r="AA60">
        <v>1.234375</v>
      </c>
      <c r="AI60">
        <v>32384</v>
      </c>
      <c r="AJ60">
        <v>1.234375</v>
      </c>
    </row>
    <row r="61" spans="2:38" x14ac:dyDescent="0.25">
      <c r="B61">
        <v>51169</v>
      </c>
      <c r="C61">
        <v>28057</v>
      </c>
      <c r="D61">
        <v>64681</v>
      </c>
      <c r="E61">
        <v>60024</v>
      </c>
      <c r="F61">
        <v>93427</v>
      </c>
      <c r="H61">
        <v>84517</v>
      </c>
      <c r="J61">
        <f t="shared" si="6"/>
        <v>59471.6</v>
      </c>
      <c r="K61">
        <f t="shared" si="7"/>
        <v>1.421132103390526</v>
      </c>
      <c r="L61">
        <f t="shared" si="8"/>
        <v>93427</v>
      </c>
      <c r="M61">
        <f t="shared" si="9"/>
        <v>28057</v>
      </c>
      <c r="N61">
        <f t="shared" si="10"/>
        <v>59471.6</v>
      </c>
      <c r="O61">
        <f t="shared" si="11"/>
        <v>65370</v>
      </c>
      <c r="Q61">
        <v>-3428</v>
      </c>
      <c r="R61">
        <v>-2035</v>
      </c>
      <c r="T61">
        <v>-4759</v>
      </c>
      <c r="U61">
        <v>-375.59999999999854</v>
      </c>
      <c r="W61">
        <v>5452.9999999999991</v>
      </c>
      <c r="X61">
        <v>387.2</v>
      </c>
      <c r="AB61">
        <v>59471.6</v>
      </c>
      <c r="AC61">
        <v>1.421132103390526</v>
      </c>
      <c r="AI61">
        <v>59471.6</v>
      </c>
      <c r="AJ61">
        <v>1.421132103390526</v>
      </c>
    </row>
    <row r="62" spans="2:38" x14ac:dyDescent="0.25">
      <c r="B62">
        <v>5481</v>
      </c>
      <c r="C62">
        <v>42287</v>
      </c>
      <c r="D62">
        <v>102068</v>
      </c>
      <c r="E62">
        <v>112251</v>
      </c>
      <c r="F62">
        <v>1053</v>
      </c>
      <c r="H62">
        <v>53507</v>
      </c>
      <c r="J62">
        <f t="shared" si="6"/>
        <v>52628</v>
      </c>
      <c r="K62">
        <f t="shared" si="7"/>
        <v>1.0167021357452306</v>
      </c>
      <c r="L62">
        <f t="shared" si="8"/>
        <v>112251</v>
      </c>
      <c r="M62">
        <f t="shared" si="9"/>
        <v>1053</v>
      </c>
      <c r="N62">
        <f t="shared" si="10"/>
        <v>52628</v>
      </c>
      <c r="O62">
        <f t="shared" si="11"/>
        <v>111198</v>
      </c>
      <c r="Q62">
        <v>494</v>
      </c>
      <c r="R62">
        <v>102</v>
      </c>
      <c r="T62">
        <v>-262</v>
      </c>
      <c r="U62">
        <v>-545</v>
      </c>
      <c r="W62">
        <v>7316.4</v>
      </c>
      <c r="X62">
        <v>857</v>
      </c>
      <c r="Z62">
        <v>52628</v>
      </c>
      <c r="AA62">
        <v>1.0167021357452306</v>
      </c>
      <c r="AI62">
        <v>52628</v>
      </c>
      <c r="AJ62">
        <v>1.0167021357452306</v>
      </c>
    </row>
    <row r="63" spans="2:38" x14ac:dyDescent="0.25">
      <c r="B63">
        <v>99805</v>
      </c>
      <c r="C63">
        <v>16905</v>
      </c>
      <c r="D63">
        <v>18278</v>
      </c>
      <c r="E63">
        <v>23393</v>
      </c>
      <c r="F63">
        <v>40204</v>
      </c>
      <c r="H63">
        <v>42849</v>
      </c>
      <c r="J63">
        <f t="shared" si="6"/>
        <v>39717</v>
      </c>
      <c r="K63">
        <f t="shared" si="7"/>
        <v>1.0788579197824608</v>
      </c>
      <c r="L63">
        <f t="shared" si="8"/>
        <v>99805</v>
      </c>
      <c r="M63">
        <f t="shared" si="9"/>
        <v>16905</v>
      </c>
      <c r="N63">
        <f t="shared" si="10"/>
        <v>39717</v>
      </c>
      <c r="O63">
        <f t="shared" si="11"/>
        <v>82900</v>
      </c>
      <c r="Q63">
        <v>-5490</v>
      </c>
      <c r="R63">
        <v>-14</v>
      </c>
      <c r="T63">
        <v>-3406.8000000000029</v>
      </c>
      <c r="U63">
        <v>-575.59999999999854</v>
      </c>
      <c r="W63">
        <v>3406.7999999999997</v>
      </c>
      <c r="X63">
        <v>705.6</v>
      </c>
      <c r="Z63">
        <v>39717</v>
      </c>
      <c r="AA63">
        <v>1.0788579197824608</v>
      </c>
      <c r="AI63">
        <v>39717</v>
      </c>
      <c r="AJ63">
        <v>1.0788579197824608</v>
      </c>
    </row>
    <row r="64" spans="2:38" x14ac:dyDescent="0.25">
      <c r="B64">
        <v>97435</v>
      </c>
      <c r="C64">
        <v>99942</v>
      </c>
      <c r="D64">
        <v>78637</v>
      </c>
      <c r="E64">
        <v>72542</v>
      </c>
      <c r="F64">
        <v>88016</v>
      </c>
      <c r="H64">
        <v>118413</v>
      </c>
      <c r="J64">
        <f t="shared" si="6"/>
        <v>87314.4</v>
      </c>
      <c r="K64">
        <f t="shared" si="7"/>
        <v>1.356168054753855</v>
      </c>
      <c r="L64">
        <f t="shared" si="8"/>
        <v>99942</v>
      </c>
      <c r="M64">
        <f t="shared" si="9"/>
        <v>72542</v>
      </c>
      <c r="N64">
        <f t="shared" si="10"/>
        <v>87314.4</v>
      </c>
      <c r="O64">
        <f t="shared" si="11"/>
        <v>27400</v>
      </c>
      <c r="Q64">
        <v>-3849</v>
      </c>
      <c r="R64">
        <v>-648</v>
      </c>
      <c r="T64">
        <v>-1713</v>
      </c>
      <c r="U64">
        <v>116</v>
      </c>
      <c r="W64">
        <v>2187</v>
      </c>
      <c r="X64">
        <v>244.79999999999998</v>
      </c>
      <c r="AB64">
        <v>87314.4</v>
      </c>
      <c r="AC64">
        <v>1.356168054753855</v>
      </c>
      <c r="AI64">
        <v>87314.4</v>
      </c>
      <c r="AJ64">
        <v>1.356168054753855</v>
      </c>
    </row>
    <row r="65" spans="2:38" x14ac:dyDescent="0.25">
      <c r="B65">
        <v>32573</v>
      </c>
      <c r="C65">
        <v>103917</v>
      </c>
      <c r="D65">
        <v>11915</v>
      </c>
      <c r="E65">
        <v>88432</v>
      </c>
      <c r="F65">
        <v>16047</v>
      </c>
      <c r="H65">
        <v>82703</v>
      </c>
      <c r="J65">
        <f t="shared" si="6"/>
        <v>50576.800000000003</v>
      </c>
      <c r="K65">
        <f t="shared" si="7"/>
        <v>1.6351963746223563</v>
      </c>
      <c r="L65">
        <f t="shared" si="8"/>
        <v>103917</v>
      </c>
      <c r="M65">
        <f t="shared" si="9"/>
        <v>11915</v>
      </c>
      <c r="N65">
        <f t="shared" si="10"/>
        <v>50576.800000000003</v>
      </c>
      <c r="O65">
        <f t="shared" si="11"/>
        <v>92002</v>
      </c>
      <c r="Q65">
        <v>662</v>
      </c>
      <c r="R65">
        <v>-2069</v>
      </c>
      <c r="T65">
        <v>-1575.1999999999971</v>
      </c>
      <c r="U65">
        <v>-655.39999999999418</v>
      </c>
      <c r="W65">
        <v>3534.8</v>
      </c>
      <c r="X65">
        <v>987.80000000000007</v>
      </c>
      <c r="AD65">
        <v>50576.800000000003</v>
      </c>
      <c r="AE65">
        <v>1.6351963746223563</v>
      </c>
      <c r="AK65">
        <v>50576.800000000003</v>
      </c>
      <c r="AL65">
        <v>1.6351963746223563</v>
      </c>
    </row>
    <row r="66" spans="2:38" x14ac:dyDescent="0.25">
      <c r="B66">
        <v>91114</v>
      </c>
      <c r="C66">
        <v>114652</v>
      </c>
      <c r="D66">
        <v>95595</v>
      </c>
      <c r="E66">
        <v>109362</v>
      </c>
      <c r="F66">
        <v>17878</v>
      </c>
      <c r="H66">
        <v>86129</v>
      </c>
      <c r="J66">
        <f t="shared" ref="J66:J101" si="12">AVERAGE(B66:F66)</f>
        <v>85720.2</v>
      </c>
      <c r="K66">
        <f t="shared" ref="K66:K97" si="13">H66/J66</f>
        <v>1.0047690042720385</v>
      </c>
      <c r="L66">
        <f t="shared" ref="L66:L101" si="14">MAX(B66:F66)</f>
        <v>114652</v>
      </c>
      <c r="M66">
        <f t="shared" ref="M66:M101" si="15">MIN(B66:F66)</f>
        <v>17878</v>
      </c>
      <c r="N66">
        <f t="shared" ref="N66:N101" si="16">AVERAGE(B66:F66)</f>
        <v>85720.2</v>
      </c>
      <c r="O66">
        <f t="shared" ref="O66:O101" si="17">L66-M66</f>
        <v>96774</v>
      </c>
      <c r="Q66">
        <v>-4276</v>
      </c>
      <c r="R66">
        <v>-831</v>
      </c>
      <c r="T66">
        <v>-2593.8000000000029</v>
      </c>
      <c r="U66">
        <v>-453.19999999999709</v>
      </c>
      <c r="W66">
        <v>4128.6000000000004</v>
      </c>
      <c r="X66">
        <v>513.20000000000005</v>
      </c>
      <c r="AB66">
        <v>85720.2</v>
      </c>
      <c r="AC66">
        <v>1.0047690042720385</v>
      </c>
      <c r="AI66">
        <v>85720.2</v>
      </c>
      <c r="AJ66">
        <v>1.0047690042720385</v>
      </c>
    </row>
    <row r="67" spans="2:38" x14ac:dyDescent="0.25">
      <c r="B67">
        <v>48432</v>
      </c>
      <c r="C67">
        <v>70243</v>
      </c>
      <c r="D67">
        <v>75523</v>
      </c>
      <c r="E67">
        <v>63375</v>
      </c>
      <c r="F67">
        <v>38926</v>
      </c>
      <c r="H67">
        <v>107553</v>
      </c>
      <c r="J67">
        <f t="shared" si="12"/>
        <v>59299.8</v>
      </c>
      <c r="K67">
        <f t="shared" si="13"/>
        <v>1.8137160664960084</v>
      </c>
      <c r="L67">
        <f t="shared" si="14"/>
        <v>75523</v>
      </c>
      <c r="M67">
        <f t="shared" si="15"/>
        <v>38926</v>
      </c>
      <c r="N67">
        <f t="shared" si="16"/>
        <v>59299.8</v>
      </c>
      <c r="O67">
        <f t="shared" si="17"/>
        <v>36597</v>
      </c>
      <c r="Q67">
        <v>3249</v>
      </c>
      <c r="R67">
        <v>-1600</v>
      </c>
      <c r="T67">
        <v>-281.39999999999418</v>
      </c>
      <c r="U67">
        <v>-25.599999999998545</v>
      </c>
      <c r="W67">
        <v>5005</v>
      </c>
      <c r="X67">
        <v>1273.5999999999999</v>
      </c>
      <c r="AF67">
        <v>59299.8</v>
      </c>
      <c r="AG67">
        <v>1.8137160664960084</v>
      </c>
      <c r="AK67">
        <v>59299.8</v>
      </c>
      <c r="AL67">
        <v>1.8137160664960084</v>
      </c>
    </row>
    <row r="68" spans="2:38" x14ac:dyDescent="0.25">
      <c r="B68">
        <v>73381</v>
      </c>
      <c r="C68">
        <v>47716</v>
      </c>
      <c r="D68">
        <v>107691</v>
      </c>
      <c r="E68">
        <v>80830</v>
      </c>
      <c r="F68">
        <v>87910</v>
      </c>
      <c r="H68">
        <v>130298</v>
      </c>
      <c r="J68">
        <f t="shared" si="12"/>
        <v>79505.600000000006</v>
      </c>
      <c r="K68">
        <f t="shared" si="13"/>
        <v>1.6388531122336036</v>
      </c>
      <c r="L68">
        <f t="shared" si="14"/>
        <v>107691</v>
      </c>
      <c r="M68">
        <f t="shared" si="15"/>
        <v>47716</v>
      </c>
      <c r="N68">
        <f t="shared" si="16"/>
        <v>79505.600000000006</v>
      </c>
      <c r="O68">
        <f t="shared" si="17"/>
        <v>59975</v>
      </c>
      <c r="Q68">
        <v>-4264</v>
      </c>
      <c r="R68">
        <v>21</v>
      </c>
      <c r="T68">
        <v>-272.19999999999709</v>
      </c>
      <c r="U68">
        <v>-739.19999999999709</v>
      </c>
      <c r="W68">
        <v>6771</v>
      </c>
      <c r="X68">
        <v>778.8</v>
      </c>
      <c r="AF68">
        <v>79505.600000000006</v>
      </c>
      <c r="AG68">
        <v>1.6388531122336036</v>
      </c>
      <c r="AK68">
        <v>79505.600000000006</v>
      </c>
      <c r="AL68">
        <v>1.6388531122336036</v>
      </c>
    </row>
    <row r="69" spans="2:38" x14ac:dyDescent="0.25">
      <c r="B69">
        <v>13117</v>
      </c>
      <c r="C69">
        <v>32026</v>
      </c>
      <c r="D69">
        <v>70509</v>
      </c>
      <c r="E69">
        <v>104600</v>
      </c>
      <c r="F69">
        <v>81074</v>
      </c>
      <c r="H69">
        <v>119566</v>
      </c>
      <c r="J69">
        <f t="shared" si="12"/>
        <v>60265.2</v>
      </c>
      <c r="K69">
        <f t="shared" si="13"/>
        <v>1.9839973981667696</v>
      </c>
      <c r="L69">
        <f t="shared" si="14"/>
        <v>104600</v>
      </c>
      <c r="M69">
        <f t="shared" si="15"/>
        <v>13117</v>
      </c>
      <c r="N69">
        <f t="shared" si="16"/>
        <v>60265.2</v>
      </c>
      <c r="O69">
        <f t="shared" si="17"/>
        <v>91483</v>
      </c>
      <c r="Q69">
        <v>1363</v>
      </c>
      <c r="R69">
        <v>373</v>
      </c>
      <c r="T69">
        <v>-2317.2000000000044</v>
      </c>
      <c r="U69">
        <v>283.79999999999563</v>
      </c>
      <c r="W69">
        <v>6757.2</v>
      </c>
      <c r="X69">
        <v>286.2</v>
      </c>
      <c r="AF69">
        <v>60265.2</v>
      </c>
      <c r="AG69">
        <v>1.9839973981667696</v>
      </c>
      <c r="AK69">
        <v>60265.2</v>
      </c>
      <c r="AL69">
        <v>1.9839973981667696</v>
      </c>
    </row>
    <row r="70" spans="2:38" x14ac:dyDescent="0.25">
      <c r="B70">
        <v>49088</v>
      </c>
      <c r="C70">
        <v>117284</v>
      </c>
      <c r="D70">
        <v>57101</v>
      </c>
      <c r="E70">
        <v>69493</v>
      </c>
      <c r="F70">
        <v>85919</v>
      </c>
      <c r="H70">
        <v>87383</v>
      </c>
      <c r="J70">
        <f t="shared" si="12"/>
        <v>75777</v>
      </c>
      <c r="K70">
        <f t="shared" si="13"/>
        <v>1.1531599297940007</v>
      </c>
      <c r="L70">
        <f t="shared" si="14"/>
        <v>117284</v>
      </c>
      <c r="M70">
        <f t="shared" si="15"/>
        <v>49088</v>
      </c>
      <c r="N70">
        <f t="shared" si="16"/>
        <v>75777</v>
      </c>
      <c r="O70">
        <f t="shared" si="17"/>
        <v>68196</v>
      </c>
      <c r="Q70">
        <v>4850</v>
      </c>
      <c r="R70">
        <v>-738</v>
      </c>
      <c r="T70">
        <v>722.39999999999418</v>
      </c>
      <c r="U70">
        <v>-206.19999999999709</v>
      </c>
      <c r="W70">
        <v>4374.8</v>
      </c>
      <c r="X70">
        <v>1211.4000000000001</v>
      </c>
      <c r="AB70">
        <v>75777</v>
      </c>
      <c r="AC70">
        <v>1.1531599297940007</v>
      </c>
      <c r="AI70">
        <v>75777</v>
      </c>
      <c r="AJ70">
        <v>1.1531599297940007</v>
      </c>
    </row>
    <row r="71" spans="2:38" x14ac:dyDescent="0.25">
      <c r="B71">
        <v>15168</v>
      </c>
      <c r="C71">
        <v>65551</v>
      </c>
      <c r="D71">
        <v>100034</v>
      </c>
      <c r="E71">
        <v>61123</v>
      </c>
      <c r="F71">
        <v>77859</v>
      </c>
      <c r="H71">
        <v>80568</v>
      </c>
      <c r="J71">
        <f t="shared" si="12"/>
        <v>63947</v>
      </c>
      <c r="K71">
        <f t="shared" si="13"/>
        <v>1.2599183699000736</v>
      </c>
      <c r="L71">
        <f t="shared" si="14"/>
        <v>100034</v>
      </c>
      <c r="M71">
        <f t="shared" si="15"/>
        <v>15168</v>
      </c>
      <c r="N71">
        <f t="shared" si="16"/>
        <v>63947</v>
      </c>
      <c r="O71">
        <f t="shared" si="17"/>
        <v>84866</v>
      </c>
      <c r="Q71">
        <v>4923</v>
      </c>
      <c r="R71">
        <v>1883</v>
      </c>
      <c r="T71">
        <v>-1808.8000000000029</v>
      </c>
      <c r="U71">
        <v>254.80000000000291</v>
      </c>
      <c r="W71">
        <v>3524.4000000000005</v>
      </c>
      <c r="X71">
        <v>522</v>
      </c>
      <c r="AB71">
        <v>63947</v>
      </c>
      <c r="AC71">
        <v>1.2599183699000736</v>
      </c>
      <c r="AI71">
        <v>63947</v>
      </c>
      <c r="AJ71">
        <v>1.2599183699000736</v>
      </c>
    </row>
    <row r="72" spans="2:38" x14ac:dyDescent="0.25">
      <c r="B72">
        <v>72368</v>
      </c>
      <c r="C72">
        <v>90325</v>
      </c>
      <c r="D72">
        <v>108924</v>
      </c>
      <c r="E72">
        <v>94751</v>
      </c>
      <c r="F72">
        <v>73284</v>
      </c>
      <c r="H72">
        <v>106075</v>
      </c>
      <c r="J72">
        <f t="shared" si="12"/>
        <v>87930.4</v>
      </c>
      <c r="K72">
        <f t="shared" si="13"/>
        <v>1.2063518419113299</v>
      </c>
      <c r="L72">
        <f t="shared" si="14"/>
        <v>108924</v>
      </c>
      <c r="M72">
        <f t="shared" si="15"/>
        <v>72368</v>
      </c>
      <c r="N72">
        <f t="shared" si="16"/>
        <v>87930.4</v>
      </c>
      <c r="O72">
        <f t="shared" si="17"/>
        <v>36556</v>
      </c>
      <c r="Q72">
        <v>5830</v>
      </c>
      <c r="R72">
        <v>1703</v>
      </c>
      <c r="T72">
        <v>920.19999999999709</v>
      </c>
      <c r="U72">
        <v>-768.40000000000873</v>
      </c>
      <c r="W72">
        <v>5027.7999999999993</v>
      </c>
      <c r="X72">
        <v>788.4</v>
      </c>
      <c r="AB72">
        <v>87930.4</v>
      </c>
      <c r="AC72">
        <v>1.2063518419113299</v>
      </c>
      <c r="AI72">
        <v>87930.4</v>
      </c>
      <c r="AJ72">
        <v>1.2063518419113299</v>
      </c>
    </row>
    <row r="73" spans="2:38" x14ac:dyDescent="0.25">
      <c r="B73">
        <v>42053</v>
      </c>
      <c r="C73">
        <v>116521</v>
      </c>
      <c r="D73">
        <v>80505</v>
      </c>
      <c r="E73">
        <v>94304</v>
      </c>
      <c r="F73">
        <v>71943</v>
      </c>
      <c r="H73">
        <v>85188</v>
      </c>
      <c r="J73">
        <f t="shared" si="12"/>
        <v>81065.2</v>
      </c>
      <c r="K73">
        <f t="shared" si="13"/>
        <v>1.0508578280199148</v>
      </c>
      <c r="L73">
        <f t="shared" si="14"/>
        <v>116521</v>
      </c>
      <c r="M73">
        <f t="shared" si="15"/>
        <v>42053</v>
      </c>
      <c r="N73">
        <f t="shared" si="16"/>
        <v>81065.2</v>
      </c>
      <c r="O73">
        <f t="shared" si="17"/>
        <v>74468</v>
      </c>
      <c r="Q73">
        <v>-543</v>
      </c>
      <c r="R73">
        <v>250</v>
      </c>
      <c r="T73">
        <v>-4665.8000000000029</v>
      </c>
      <c r="U73">
        <v>289.80000000000291</v>
      </c>
      <c r="W73">
        <v>5513.4000000000005</v>
      </c>
      <c r="X73">
        <v>344.6</v>
      </c>
      <c r="AB73">
        <v>81065.2</v>
      </c>
      <c r="AC73">
        <v>1.0508578280199148</v>
      </c>
      <c r="AI73">
        <v>81065.2</v>
      </c>
      <c r="AJ73">
        <v>1.0508578280199148</v>
      </c>
    </row>
    <row r="74" spans="2:38" x14ac:dyDescent="0.25">
      <c r="B74">
        <v>51259</v>
      </c>
      <c r="C74">
        <v>12726</v>
      </c>
      <c r="D74">
        <v>19167</v>
      </c>
      <c r="E74">
        <v>4397</v>
      </c>
      <c r="F74">
        <v>115762</v>
      </c>
      <c r="H74">
        <v>64901</v>
      </c>
      <c r="J74">
        <f t="shared" si="12"/>
        <v>40662.199999999997</v>
      </c>
      <c r="K74">
        <f t="shared" si="13"/>
        <v>1.5961015390214992</v>
      </c>
      <c r="L74">
        <f t="shared" si="14"/>
        <v>115762</v>
      </c>
      <c r="M74">
        <f t="shared" si="15"/>
        <v>4397</v>
      </c>
      <c r="N74">
        <f t="shared" si="16"/>
        <v>40662.199999999997</v>
      </c>
      <c r="O74">
        <f t="shared" si="17"/>
        <v>111365</v>
      </c>
      <c r="Q74">
        <v>572</v>
      </c>
      <c r="R74">
        <v>-4</v>
      </c>
      <c r="T74">
        <v>-2806</v>
      </c>
      <c r="U74">
        <v>-20</v>
      </c>
      <c r="W74">
        <v>2977.6000000000004</v>
      </c>
      <c r="X74">
        <v>73.599999999999994</v>
      </c>
      <c r="Z74">
        <v>40662.199999999997</v>
      </c>
      <c r="AA74">
        <v>1.5961015390214992</v>
      </c>
      <c r="AK74">
        <v>40662.199999999997</v>
      </c>
      <c r="AL74">
        <v>1.5961015390214992</v>
      </c>
    </row>
    <row r="75" spans="2:38" x14ac:dyDescent="0.25">
      <c r="B75">
        <v>30889</v>
      </c>
      <c r="C75">
        <v>29067</v>
      </c>
      <c r="D75">
        <v>16297</v>
      </c>
      <c r="E75">
        <v>67125</v>
      </c>
      <c r="F75">
        <v>5736</v>
      </c>
      <c r="H75">
        <v>56583</v>
      </c>
      <c r="J75">
        <f t="shared" si="12"/>
        <v>29822.799999999999</v>
      </c>
      <c r="K75">
        <f t="shared" si="13"/>
        <v>1.8973067585873895</v>
      </c>
      <c r="L75">
        <f t="shared" si="14"/>
        <v>67125</v>
      </c>
      <c r="M75">
        <f t="shared" si="15"/>
        <v>5736</v>
      </c>
      <c r="N75">
        <f t="shared" si="16"/>
        <v>29822.799999999999</v>
      </c>
      <c r="O75">
        <f t="shared" si="17"/>
        <v>61389</v>
      </c>
      <c r="Q75">
        <v>7014</v>
      </c>
      <c r="R75">
        <v>623</v>
      </c>
      <c r="T75">
        <v>2861.2000000000007</v>
      </c>
      <c r="U75">
        <v>-179.79999999999927</v>
      </c>
      <c r="W75">
        <v>7074.4</v>
      </c>
      <c r="X75">
        <v>374.59999999999997</v>
      </c>
      <c r="AD75">
        <v>29822.799999999999</v>
      </c>
      <c r="AE75">
        <v>1.8973067585873895</v>
      </c>
      <c r="AK75">
        <v>29822.799999999999</v>
      </c>
      <c r="AL75">
        <v>1.8973067585873895</v>
      </c>
    </row>
    <row r="76" spans="2:38" x14ac:dyDescent="0.25">
      <c r="B76">
        <v>115073</v>
      </c>
      <c r="C76">
        <v>99986</v>
      </c>
      <c r="D76">
        <v>29779</v>
      </c>
      <c r="E76">
        <v>69621</v>
      </c>
      <c r="F76">
        <v>102081</v>
      </c>
      <c r="H76">
        <v>94622</v>
      </c>
      <c r="J76">
        <f t="shared" si="12"/>
        <v>83308</v>
      </c>
      <c r="K76">
        <f t="shared" si="13"/>
        <v>1.1358092860229509</v>
      </c>
      <c r="L76">
        <f t="shared" si="14"/>
        <v>115073</v>
      </c>
      <c r="M76">
        <f t="shared" si="15"/>
        <v>29779</v>
      </c>
      <c r="N76">
        <f t="shared" si="16"/>
        <v>83308</v>
      </c>
      <c r="O76">
        <f t="shared" si="17"/>
        <v>85294</v>
      </c>
      <c r="Q76">
        <v>5447</v>
      </c>
      <c r="R76">
        <v>-289</v>
      </c>
      <c r="T76">
        <v>627.39999999999418</v>
      </c>
      <c r="U76">
        <v>374.60000000000582</v>
      </c>
      <c r="W76">
        <v>756.6</v>
      </c>
      <c r="X76">
        <v>599</v>
      </c>
      <c r="AB76">
        <v>83308</v>
      </c>
      <c r="AC76">
        <v>1.1358092860229509</v>
      </c>
      <c r="AI76">
        <v>83308</v>
      </c>
      <c r="AJ76">
        <v>1.1358092860229509</v>
      </c>
    </row>
    <row r="77" spans="2:38" x14ac:dyDescent="0.25">
      <c r="B77">
        <v>33890</v>
      </c>
      <c r="C77">
        <v>32340</v>
      </c>
      <c r="D77">
        <v>63498</v>
      </c>
      <c r="E77">
        <v>43354</v>
      </c>
      <c r="F77">
        <v>120545</v>
      </c>
      <c r="H77">
        <v>85838</v>
      </c>
      <c r="J77">
        <f t="shared" si="12"/>
        <v>58725.4</v>
      </c>
      <c r="K77">
        <f t="shared" si="13"/>
        <v>1.461684381885862</v>
      </c>
      <c r="L77">
        <f t="shared" si="14"/>
        <v>120545</v>
      </c>
      <c r="M77">
        <f t="shared" si="15"/>
        <v>32340</v>
      </c>
      <c r="N77">
        <f t="shared" si="16"/>
        <v>58725.4</v>
      </c>
      <c r="O77">
        <f t="shared" si="17"/>
        <v>88205</v>
      </c>
      <c r="Q77">
        <v>6257</v>
      </c>
      <c r="R77">
        <v>224</v>
      </c>
      <c r="T77">
        <v>-954.19999999999709</v>
      </c>
      <c r="U77">
        <v>-260</v>
      </c>
      <c r="W77">
        <v>6535.4</v>
      </c>
      <c r="X77">
        <v>282.79999999999995</v>
      </c>
      <c r="AB77">
        <v>58725.4</v>
      </c>
      <c r="AC77">
        <v>1.461684381885862</v>
      </c>
      <c r="AK77">
        <v>58725.4</v>
      </c>
      <c r="AL77">
        <v>1.461684381885862</v>
      </c>
    </row>
    <row r="78" spans="2:38" x14ac:dyDescent="0.25">
      <c r="B78">
        <v>23417</v>
      </c>
      <c r="C78">
        <v>73335</v>
      </c>
      <c r="D78">
        <v>40590</v>
      </c>
      <c r="E78">
        <v>38414</v>
      </c>
      <c r="F78">
        <v>18701</v>
      </c>
      <c r="H78">
        <v>79280</v>
      </c>
      <c r="J78">
        <f t="shared" si="12"/>
        <v>38891.4</v>
      </c>
      <c r="K78">
        <f t="shared" si="13"/>
        <v>2.0384969427688384</v>
      </c>
      <c r="L78">
        <f t="shared" si="14"/>
        <v>73335</v>
      </c>
      <c r="M78">
        <f t="shared" si="15"/>
        <v>18701</v>
      </c>
      <c r="N78">
        <f t="shared" si="16"/>
        <v>38891.4</v>
      </c>
      <c r="O78">
        <f t="shared" si="17"/>
        <v>54634</v>
      </c>
      <c r="Q78">
        <v>2651</v>
      </c>
      <c r="R78">
        <v>-168</v>
      </c>
      <c r="T78">
        <v>1253.4000000000015</v>
      </c>
      <c r="U78">
        <v>-194.19999999999709</v>
      </c>
      <c r="W78">
        <v>3747.4</v>
      </c>
      <c r="X78">
        <v>938.99999999999989</v>
      </c>
      <c r="AD78">
        <v>38891.4</v>
      </c>
      <c r="AE78">
        <v>2.0384969427688384</v>
      </c>
      <c r="AK78">
        <v>38891.4</v>
      </c>
      <c r="AL78">
        <v>2.0384969427688384</v>
      </c>
    </row>
    <row r="79" spans="2:38" x14ac:dyDescent="0.25">
      <c r="B79">
        <v>96119</v>
      </c>
      <c r="C79">
        <v>11616</v>
      </c>
      <c r="D79">
        <v>110383</v>
      </c>
      <c r="E79">
        <v>117113</v>
      </c>
      <c r="F79">
        <v>72091</v>
      </c>
      <c r="H79">
        <v>133428</v>
      </c>
      <c r="J79">
        <f t="shared" si="12"/>
        <v>81464.399999999994</v>
      </c>
      <c r="K79">
        <f t="shared" si="13"/>
        <v>1.6378688114071915</v>
      </c>
      <c r="L79">
        <f t="shared" si="14"/>
        <v>117113</v>
      </c>
      <c r="M79">
        <f t="shared" si="15"/>
        <v>11616</v>
      </c>
      <c r="N79">
        <f t="shared" si="16"/>
        <v>81464.399999999994</v>
      </c>
      <c r="O79">
        <f t="shared" si="17"/>
        <v>105497</v>
      </c>
      <c r="Q79">
        <v>-10728</v>
      </c>
      <c r="R79">
        <v>-973</v>
      </c>
      <c r="T79">
        <v>-4389.6000000000058</v>
      </c>
      <c r="U79">
        <v>42.399999999994179</v>
      </c>
      <c r="W79">
        <v>4389.5999999999995</v>
      </c>
      <c r="X79">
        <v>44</v>
      </c>
      <c r="AF79">
        <v>81464.399999999994</v>
      </c>
      <c r="AG79">
        <v>1.6378688114071915</v>
      </c>
      <c r="AK79">
        <v>81464.399999999994</v>
      </c>
      <c r="AL79">
        <v>1.6378688114071915</v>
      </c>
    </row>
    <row r="80" spans="2:38" x14ac:dyDescent="0.25">
      <c r="B80">
        <v>76814</v>
      </c>
      <c r="C80">
        <v>3219</v>
      </c>
      <c r="D80">
        <v>62205</v>
      </c>
      <c r="E80">
        <v>109021</v>
      </c>
      <c r="F80">
        <v>97088</v>
      </c>
      <c r="H80">
        <v>117251</v>
      </c>
      <c r="J80">
        <f t="shared" si="12"/>
        <v>69669.399999999994</v>
      </c>
      <c r="K80">
        <f t="shared" si="13"/>
        <v>1.6829626780193314</v>
      </c>
      <c r="L80">
        <f t="shared" si="14"/>
        <v>109021</v>
      </c>
      <c r="M80">
        <f t="shared" si="15"/>
        <v>3219</v>
      </c>
      <c r="N80">
        <f t="shared" si="16"/>
        <v>69669.399999999994</v>
      </c>
      <c r="O80">
        <f t="shared" si="17"/>
        <v>105802</v>
      </c>
      <c r="Q80">
        <v>6797</v>
      </c>
      <c r="R80">
        <v>1409</v>
      </c>
      <c r="T80">
        <v>-2974.4000000000087</v>
      </c>
      <c r="U80">
        <v>229.59999999999127</v>
      </c>
      <c r="W80">
        <v>5426.4000000000005</v>
      </c>
      <c r="X80">
        <v>716.8</v>
      </c>
      <c r="AF80">
        <v>69669.399999999994</v>
      </c>
      <c r="AG80">
        <v>1.6829626780193314</v>
      </c>
      <c r="AK80">
        <v>69669.399999999994</v>
      </c>
      <c r="AL80">
        <v>1.6829626780193314</v>
      </c>
    </row>
    <row r="81" spans="2:38" x14ac:dyDescent="0.25">
      <c r="B81">
        <v>70346</v>
      </c>
      <c r="C81">
        <v>9402</v>
      </c>
      <c r="D81">
        <v>115057</v>
      </c>
      <c r="E81">
        <v>116787</v>
      </c>
      <c r="F81">
        <v>7481</v>
      </c>
      <c r="H81">
        <v>83944</v>
      </c>
      <c r="J81">
        <f t="shared" si="12"/>
        <v>63814.6</v>
      </c>
      <c r="K81">
        <f t="shared" si="13"/>
        <v>1.3154356526562887</v>
      </c>
      <c r="L81">
        <f t="shared" si="14"/>
        <v>116787</v>
      </c>
      <c r="M81">
        <f t="shared" si="15"/>
        <v>7481</v>
      </c>
      <c r="N81">
        <f t="shared" si="16"/>
        <v>63814.6</v>
      </c>
      <c r="O81">
        <f t="shared" si="17"/>
        <v>109306</v>
      </c>
      <c r="Q81">
        <v>4855</v>
      </c>
      <c r="R81">
        <v>-13</v>
      </c>
      <c r="T81">
        <v>-1375.4000000000015</v>
      </c>
      <c r="U81">
        <v>163.59999999999854</v>
      </c>
      <c r="W81">
        <v>4691.8</v>
      </c>
      <c r="X81">
        <v>560.40000000000009</v>
      </c>
      <c r="AB81">
        <v>63814.6</v>
      </c>
      <c r="AC81">
        <v>1.3154356526562887</v>
      </c>
      <c r="AI81">
        <v>63814.6</v>
      </c>
      <c r="AJ81">
        <v>1.3154356526562887</v>
      </c>
    </row>
    <row r="82" spans="2:38" x14ac:dyDescent="0.25">
      <c r="B82">
        <v>30512</v>
      </c>
      <c r="C82">
        <v>64506</v>
      </c>
      <c r="D82">
        <v>113020</v>
      </c>
      <c r="E82">
        <v>18166</v>
      </c>
      <c r="F82">
        <v>5249</v>
      </c>
      <c r="H82">
        <v>86125</v>
      </c>
      <c r="J82">
        <f t="shared" si="12"/>
        <v>46290.6</v>
      </c>
      <c r="K82">
        <f t="shared" si="13"/>
        <v>1.8605289194782526</v>
      </c>
      <c r="L82">
        <f t="shared" si="14"/>
        <v>113020</v>
      </c>
      <c r="M82">
        <f t="shared" si="15"/>
        <v>5249</v>
      </c>
      <c r="N82">
        <f t="shared" si="16"/>
        <v>46290.6</v>
      </c>
      <c r="O82">
        <f t="shared" si="17"/>
        <v>107771</v>
      </c>
      <c r="Q82">
        <v>-1820</v>
      </c>
      <c r="R82">
        <v>745</v>
      </c>
      <c r="T82">
        <v>1149.5999999999985</v>
      </c>
      <c r="U82">
        <v>572.79999999999563</v>
      </c>
      <c r="W82">
        <v>3337.2000000000003</v>
      </c>
      <c r="X82">
        <v>848.40000000000009</v>
      </c>
      <c r="AD82">
        <v>46290.6</v>
      </c>
      <c r="AE82">
        <v>1.8605289194782526</v>
      </c>
      <c r="AK82">
        <v>46290.6</v>
      </c>
      <c r="AL82">
        <v>1.8605289194782526</v>
      </c>
    </row>
    <row r="83" spans="2:38" x14ac:dyDescent="0.25">
      <c r="B83">
        <v>64497</v>
      </c>
      <c r="C83">
        <v>3816</v>
      </c>
      <c r="D83">
        <v>9922</v>
      </c>
      <c r="E83">
        <v>58532</v>
      </c>
      <c r="F83">
        <v>63007</v>
      </c>
      <c r="H83">
        <v>51136</v>
      </c>
      <c r="J83">
        <f t="shared" si="12"/>
        <v>39954.800000000003</v>
      </c>
      <c r="K83">
        <f t="shared" si="13"/>
        <v>1.2798462262356463</v>
      </c>
      <c r="L83">
        <f t="shared" si="14"/>
        <v>64497</v>
      </c>
      <c r="M83">
        <f t="shared" si="15"/>
        <v>3816</v>
      </c>
      <c r="N83">
        <f t="shared" si="16"/>
        <v>39954.800000000003</v>
      </c>
      <c r="O83">
        <f t="shared" si="17"/>
        <v>60681</v>
      </c>
      <c r="Q83">
        <v>6118</v>
      </c>
      <c r="R83">
        <v>610</v>
      </c>
      <c r="T83">
        <v>-5112.3999999999942</v>
      </c>
      <c r="U83">
        <v>391.40000000000146</v>
      </c>
      <c r="W83">
        <v>5112.4000000000005</v>
      </c>
      <c r="X83">
        <v>397</v>
      </c>
      <c r="Z83">
        <v>39954.800000000003</v>
      </c>
      <c r="AA83">
        <v>1.2798462262356463</v>
      </c>
      <c r="AI83">
        <v>39954.800000000003</v>
      </c>
      <c r="AJ83">
        <v>1.2798462262356463</v>
      </c>
    </row>
    <row r="84" spans="2:38" x14ac:dyDescent="0.25">
      <c r="B84">
        <v>112487</v>
      </c>
      <c r="C84">
        <v>59338</v>
      </c>
      <c r="D84">
        <v>2636</v>
      </c>
      <c r="E84">
        <v>34712</v>
      </c>
      <c r="F84">
        <v>27036</v>
      </c>
      <c r="H84">
        <v>71207</v>
      </c>
      <c r="J84">
        <f t="shared" si="12"/>
        <v>47241.8</v>
      </c>
      <c r="K84">
        <f t="shared" si="13"/>
        <v>1.507288037289011</v>
      </c>
      <c r="L84">
        <f t="shared" si="14"/>
        <v>112487</v>
      </c>
      <c r="M84">
        <f t="shared" si="15"/>
        <v>2636</v>
      </c>
      <c r="N84">
        <f t="shared" si="16"/>
        <v>47241.8</v>
      </c>
      <c r="O84">
        <f t="shared" si="17"/>
        <v>109851</v>
      </c>
      <c r="Q84">
        <v>2942</v>
      </c>
      <c r="R84">
        <v>3</v>
      </c>
      <c r="T84">
        <v>1953.2000000000044</v>
      </c>
      <c r="U84">
        <v>-391.39999999999418</v>
      </c>
      <c r="W84">
        <v>3638</v>
      </c>
      <c r="X84">
        <v>680.6</v>
      </c>
      <c r="AD84">
        <v>47241.8</v>
      </c>
      <c r="AE84">
        <v>1.507288037289011</v>
      </c>
      <c r="AK84">
        <v>47241.8</v>
      </c>
      <c r="AL84">
        <v>1.507288037289011</v>
      </c>
    </row>
    <row r="85" spans="2:38" x14ac:dyDescent="0.25">
      <c r="B85">
        <v>40836</v>
      </c>
      <c r="C85">
        <v>120319</v>
      </c>
      <c r="D85">
        <v>77582</v>
      </c>
      <c r="E85">
        <v>60375</v>
      </c>
      <c r="F85">
        <v>97966</v>
      </c>
      <c r="H85">
        <v>126798</v>
      </c>
      <c r="J85">
        <f t="shared" si="12"/>
        <v>79415.600000000006</v>
      </c>
      <c r="K85">
        <f t="shared" si="13"/>
        <v>1.5966384438321941</v>
      </c>
      <c r="L85">
        <f t="shared" si="14"/>
        <v>120319</v>
      </c>
      <c r="M85">
        <f t="shared" si="15"/>
        <v>40836</v>
      </c>
      <c r="N85">
        <f t="shared" si="16"/>
        <v>79415.600000000006</v>
      </c>
      <c r="O85">
        <f t="shared" si="17"/>
        <v>79483</v>
      </c>
      <c r="Q85">
        <v>4536</v>
      </c>
      <c r="R85">
        <v>2139</v>
      </c>
      <c r="T85">
        <v>695.60000000000582</v>
      </c>
      <c r="U85">
        <v>-588.39999999999418</v>
      </c>
      <c r="W85">
        <v>2352.3999999999996</v>
      </c>
      <c r="X85">
        <v>832.4</v>
      </c>
      <c r="AF85">
        <v>79415.600000000006</v>
      </c>
      <c r="AG85">
        <v>1.5966384438321941</v>
      </c>
      <c r="AK85">
        <v>79415.600000000006</v>
      </c>
      <c r="AL85">
        <v>1.5966384438321941</v>
      </c>
    </row>
    <row r="86" spans="2:38" x14ac:dyDescent="0.25">
      <c r="B86">
        <v>87377</v>
      </c>
      <c r="C86">
        <v>60136</v>
      </c>
      <c r="D86">
        <v>118874</v>
      </c>
      <c r="E86">
        <v>92926</v>
      </c>
      <c r="F86">
        <v>105222</v>
      </c>
      <c r="H86">
        <v>125186</v>
      </c>
      <c r="J86">
        <f t="shared" si="12"/>
        <v>92907</v>
      </c>
      <c r="K86">
        <f t="shared" si="13"/>
        <v>1.3474334549603366</v>
      </c>
      <c r="L86">
        <f t="shared" si="14"/>
        <v>118874</v>
      </c>
      <c r="M86">
        <f t="shared" si="15"/>
        <v>60136</v>
      </c>
      <c r="N86">
        <f t="shared" si="16"/>
        <v>92907</v>
      </c>
      <c r="O86">
        <f t="shared" si="17"/>
        <v>58738</v>
      </c>
      <c r="Q86">
        <v>95</v>
      </c>
      <c r="R86">
        <v>-4</v>
      </c>
      <c r="T86">
        <v>534</v>
      </c>
      <c r="U86">
        <v>106.19999999999709</v>
      </c>
      <c r="W86">
        <v>3715.2000000000003</v>
      </c>
      <c r="X86">
        <v>671.8</v>
      </c>
      <c r="AB86">
        <v>92907</v>
      </c>
      <c r="AC86">
        <v>1.3474334549603366</v>
      </c>
      <c r="AI86">
        <v>92907</v>
      </c>
      <c r="AJ86">
        <v>1.3474334549603366</v>
      </c>
    </row>
    <row r="87" spans="2:38" x14ac:dyDescent="0.25">
      <c r="B87">
        <v>5545</v>
      </c>
      <c r="C87">
        <v>35986</v>
      </c>
      <c r="D87">
        <v>86883</v>
      </c>
      <c r="E87">
        <v>25896</v>
      </c>
      <c r="F87">
        <v>102426</v>
      </c>
      <c r="H87">
        <v>110274</v>
      </c>
      <c r="J87">
        <f t="shared" si="12"/>
        <v>51347.199999999997</v>
      </c>
      <c r="K87">
        <f t="shared" si="13"/>
        <v>2.1476146703228221</v>
      </c>
      <c r="L87">
        <f t="shared" si="14"/>
        <v>102426</v>
      </c>
      <c r="M87">
        <f t="shared" si="15"/>
        <v>5545</v>
      </c>
      <c r="N87">
        <f t="shared" si="16"/>
        <v>51347.199999999997</v>
      </c>
      <c r="O87">
        <f t="shared" si="17"/>
        <v>96881</v>
      </c>
      <c r="Q87">
        <v>-2271</v>
      </c>
      <c r="R87">
        <v>173</v>
      </c>
      <c r="T87">
        <v>-2305.4000000000015</v>
      </c>
      <c r="U87">
        <v>815.79999999999563</v>
      </c>
      <c r="W87">
        <v>2471</v>
      </c>
      <c r="X87">
        <v>815.8</v>
      </c>
      <c r="AD87">
        <v>51347.199999999997</v>
      </c>
      <c r="AE87">
        <v>2.1476146703228221</v>
      </c>
      <c r="AK87">
        <v>51347.199999999997</v>
      </c>
      <c r="AL87">
        <v>2.1476146703228221</v>
      </c>
    </row>
    <row r="88" spans="2:38" x14ac:dyDescent="0.25">
      <c r="B88">
        <v>87957</v>
      </c>
      <c r="C88">
        <v>28419</v>
      </c>
      <c r="D88">
        <v>47562</v>
      </c>
      <c r="E88">
        <v>41573</v>
      </c>
      <c r="F88">
        <v>51304</v>
      </c>
      <c r="H88">
        <v>81218</v>
      </c>
      <c r="J88">
        <f t="shared" si="12"/>
        <v>51363</v>
      </c>
      <c r="K88">
        <f t="shared" si="13"/>
        <v>1.5812549889998637</v>
      </c>
      <c r="L88">
        <f t="shared" si="14"/>
        <v>87957</v>
      </c>
      <c r="M88">
        <f t="shared" si="15"/>
        <v>28419</v>
      </c>
      <c r="N88">
        <f t="shared" si="16"/>
        <v>51363</v>
      </c>
      <c r="O88">
        <f t="shared" si="17"/>
        <v>59538</v>
      </c>
      <c r="Q88">
        <v>-1069</v>
      </c>
      <c r="R88">
        <v>-22</v>
      </c>
      <c r="T88">
        <v>2728.8000000000029</v>
      </c>
      <c r="U88">
        <v>236</v>
      </c>
      <c r="W88">
        <v>5435.2</v>
      </c>
      <c r="X88">
        <v>619.19999999999993</v>
      </c>
      <c r="AD88">
        <v>51363</v>
      </c>
      <c r="AE88">
        <v>1.5812549889998637</v>
      </c>
      <c r="AK88">
        <v>51363</v>
      </c>
      <c r="AL88">
        <v>1.5812549889998637</v>
      </c>
    </row>
    <row r="89" spans="2:38" x14ac:dyDescent="0.25">
      <c r="B89">
        <v>119162</v>
      </c>
      <c r="C89">
        <v>108803</v>
      </c>
      <c r="D89">
        <v>109413</v>
      </c>
      <c r="E89">
        <v>82285</v>
      </c>
      <c r="F89">
        <v>106319</v>
      </c>
      <c r="H89">
        <v>112185</v>
      </c>
      <c r="J89">
        <f t="shared" si="12"/>
        <v>105196.4</v>
      </c>
      <c r="K89">
        <f t="shared" si="13"/>
        <v>1.0664338323364679</v>
      </c>
      <c r="L89">
        <f t="shared" si="14"/>
        <v>119162</v>
      </c>
      <c r="M89">
        <f t="shared" si="15"/>
        <v>82285</v>
      </c>
      <c r="N89">
        <f t="shared" si="16"/>
        <v>105196.4</v>
      </c>
      <c r="O89">
        <f t="shared" si="17"/>
        <v>36877</v>
      </c>
      <c r="Q89">
        <v>3576</v>
      </c>
      <c r="R89">
        <v>-170</v>
      </c>
      <c r="T89">
        <v>-1469.2000000000116</v>
      </c>
      <c r="U89">
        <v>-3.8000000000029104</v>
      </c>
      <c r="W89">
        <v>3433.2</v>
      </c>
      <c r="X89">
        <v>204.20000000000002</v>
      </c>
      <c r="AB89">
        <v>105196.4</v>
      </c>
      <c r="AC89">
        <v>1.0664338323364679</v>
      </c>
      <c r="AI89">
        <v>105196.4</v>
      </c>
      <c r="AJ89">
        <v>1.0664338323364679</v>
      </c>
    </row>
    <row r="90" spans="2:38" x14ac:dyDescent="0.25">
      <c r="B90">
        <v>91321</v>
      </c>
      <c r="C90">
        <v>13477</v>
      </c>
      <c r="D90">
        <v>7298</v>
      </c>
      <c r="E90">
        <v>49366</v>
      </c>
      <c r="F90">
        <v>36391</v>
      </c>
      <c r="H90">
        <v>67329</v>
      </c>
      <c r="J90">
        <f t="shared" si="12"/>
        <v>39570.6</v>
      </c>
      <c r="K90">
        <f t="shared" si="13"/>
        <v>1.7014905005231158</v>
      </c>
      <c r="L90">
        <f t="shared" si="14"/>
        <v>91321</v>
      </c>
      <c r="M90">
        <f t="shared" si="15"/>
        <v>7298</v>
      </c>
      <c r="N90">
        <f t="shared" si="16"/>
        <v>39570.6</v>
      </c>
      <c r="O90">
        <f t="shared" si="17"/>
        <v>84023</v>
      </c>
      <c r="Q90">
        <v>6813</v>
      </c>
      <c r="R90">
        <v>941</v>
      </c>
      <c r="T90">
        <v>-3996</v>
      </c>
      <c r="U90">
        <v>14.400000000001455</v>
      </c>
      <c r="W90">
        <v>3996</v>
      </c>
      <c r="X90">
        <v>209.20000000000002</v>
      </c>
      <c r="Z90">
        <v>39570.6</v>
      </c>
      <c r="AA90">
        <v>1.7014905005231158</v>
      </c>
      <c r="AK90">
        <v>39570.6</v>
      </c>
      <c r="AL90">
        <v>1.7014905005231158</v>
      </c>
    </row>
    <row r="91" spans="2:38" x14ac:dyDescent="0.25">
      <c r="B91">
        <v>93661</v>
      </c>
      <c r="C91">
        <v>40203</v>
      </c>
      <c r="D91">
        <v>26069</v>
      </c>
      <c r="E91">
        <v>100071</v>
      </c>
      <c r="F91">
        <v>117040</v>
      </c>
      <c r="H91">
        <v>75656</v>
      </c>
      <c r="J91">
        <f t="shared" si="12"/>
        <v>75408.800000000003</v>
      </c>
      <c r="K91">
        <f t="shared" si="13"/>
        <v>1.0032781319952047</v>
      </c>
      <c r="L91">
        <f t="shared" si="14"/>
        <v>117040</v>
      </c>
      <c r="M91">
        <f t="shared" si="15"/>
        <v>26069</v>
      </c>
      <c r="N91">
        <f t="shared" si="16"/>
        <v>75408.800000000003</v>
      </c>
      <c r="O91">
        <f t="shared" si="17"/>
        <v>90971</v>
      </c>
      <c r="Q91">
        <v>-5524</v>
      </c>
      <c r="R91">
        <v>10</v>
      </c>
      <c r="T91">
        <v>-2450.1999999999971</v>
      </c>
      <c r="U91">
        <v>-10.599999999991269</v>
      </c>
      <c r="W91">
        <v>2450.1999999999998</v>
      </c>
      <c r="X91">
        <v>220.2</v>
      </c>
      <c r="AB91">
        <v>75408.800000000003</v>
      </c>
      <c r="AC91">
        <v>1.0032781319952047</v>
      </c>
      <c r="AI91">
        <v>75408.800000000003</v>
      </c>
      <c r="AJ91">
        <v>1.0032781319952047</v>
      </c>
    </row>
    <row r="92" spans="2:38" x14ac:dyDescent="0.25">
      <c r="B92">
        <v>91207</v>
      </c>
      <c r="C92">
        <v>76714</v>
      </c>
      <c r="D92">
        <v>110492</v>
      </c>
      <c r="E92">
        <v>121547</v>
      </c>
      <c r="F92">
        <v>101255</v>
      </c>
      <c r="H92">
        <v>108403</v>
      </c>
      <c r="J92">
        <f t="shared" si="12"/>
        <v>100243</v>
      </c>
      <c r="K92">
        <f t="shared" si="13"/>
        <v>1.0814021926718076</v>
      </c>
      <c r="L92">
        <f t="shared" si="14"/>
        <v>121547</v>
      </c>
      <c r="M92">
        <f t="shared" si="15"/>
        <v>76714</v>
      </c>
      <c r="N92">
        <f t="shared" si="16"/>
        <v>100243</v>
      </c>
      <c r="O92">
        <f t="shared" si="17"/>
        <v>44833</v>
      </c>
      <c r="Q92">
        <v>-1190</v>
      </c>
      <c r="R92">
        <v>777</v>
      </c>
      <c r="T92">
        <v>5041</v>
      </c>
      <c r="U92">
        <v>806.39999999999418</v>
      </c>
      <c r="W92">
        <v>5253</v>
      </c>
      <c r="X92">
        <v>806.4</v>
      </c>
      <c r="AB92">
        <v>100243</v>
      </c>
      <c r="AC92">
        <v>1.0814021926718076</v>
      </c>
      <c r="AI92">
        <v>100243</v>
      </c>
      <c r="AJ92">
        <v>1.0814021926718076</v>
      </c>
    </row>
    <row r="93" spans="2:38" x14ac:dyDescent="0.25">
      <c r="B93">
        <v>31162</v>
      </c>
      <c r="C93">
        <v>5932</v>
      </c>
      <c r="D93">
        <v>43325</v>
      </c>
      <c r="E93">
        <v>26306</v>
      </c>
      <c r="F93">
        <v>39779</v>
      </c>
      <c r="H93">
        <v>72802</v>
      </c>
      <c r="J93">
        <f t="shared" si="12"/>
        <v>29300.799999999999</v>
      </c>
      <c r="K93">
        <f t="shared" si="13"/>
        <v>2.4846420575547428</v>
      </c>
      <c r="L93">
        <f t="shared" si="14"/>
        <v>43325</v>
      </c>
      <c r="M93">
        <f t="shared" si="15"/>
        <v>5932</v>
      </c>
      <c r="N93">
        <f t="shared" si="16"/>
        <v>29300.799999999999</v>
      </c>
      <c r="O93">
        <f t="shared" si="17"/>
        <v>37393</v>
      </c>
      <c r="Q93">
        <v>1339</v>
      </c>
      <c r="R93">
        <v>898</v>
      </c>
      <c r="T93">
        <v>1207.5999999999985</v>
      </c>
      <c r="U93">
        <v>434.20000000000073</v>
      </c>
      <c r="W93">
        <v>2363.2000000000003</v>
      </c>
      <c r="X93">
        <v>538.6</v>
      </c>
      <c r="AD93">
        <v>29300.799999999999</v>
      </c>
      <c r="AE93">
        <v>2.4846420575547428</v>
      </c>
      <c r="AK93">
        <v>29300.799999999999</v>
      </c>
      <c r="AL93">
        <v>2.4846420575547428</v>
      </c>
    </row>
    <row r="94" spans="2:38" x14ac:dyDescent="0.25">
      <c r="B94">
        <v>38859</v>
      </c>
      <c r="C94">
        <v>6447</v>
      </c>
      <c r="D94">
        <v>55163</v>
      </c>
      <c r="E94">
        <v>115814</v>
      </c>
      <c r="F94">
        <v>99805</v>
      </c>
      <c r="H94">
        <v>89093</v>
      </c>
      <c r="J94">
        <f t="shared" si="12"/>
        <v>63217.599999999999</v>
      </c>
      <c r="K94">
        <f t="shared" si="13"/>
        <v>1.4093069018754272</v>
      </c>
      <c r="L94">
        <f t="shared" si="14"/>
        <v>115814</v>
      </c>
      <c r="M94">
        <f t="shared" si="15"/>
        <v>6447</v>
      </c>
      <c r="N94">
        <f t="shared" si="16"/>
        <v>63217.599999999999</v>
      </c>
      <c r="O94">
        <f t="shared" si="17"/>
        <v>109367</v>
      </c>
      <c r="Q94">
        <v>-14842</v>
      </c>
      <c r="R94">
        <v>-52</v>
      </c>
      <c r="T94">
        <v>3784</v>
      </c>
      <c r="U94">
        <v>552</v>
      </c>
      <c r="W94">
        <v>4546.4000000000005</v>
      </c>
      <c r="X94">
        <v>562</v>
      </c>
      <c r="AD94">
        <v>63217.599999999999</v>
      </c>
      <c r="AE94">
        <v>1.4093069018754272</v>
      </c>
      <c r="AI94">
        <v>63217.599999999999</v>
      </c>
      <c r="AJ94">
        <v>1.4093069018754272</v>
      </c>
    </row>
    <row r="95" spans="2:38" x14ac:dyDescent="0.25">
      <c r="B95">
        <v>95565</v>
      </c>
      <c r="C95">
        <v>6312</v>
      </c>
      <c r="D95">
        <v>120719</v>
      </c>
      <c r="E95">
        <v>109507</v>
      </c>
      <c r="F95">
        <v>118922</v>
      </c>
      <c r="H95">
        <v>113409</v>
      </c>
      <c r="J95">
        <f t="shared" si="12"/>
        <v>90205</v>
      </c>
      <c r="K95">
        <f t="shared" si="13"/>
        <v>1.2572362951055929</v>
      </c>
      <c r="L95">
        <f t="shared" si="14"/>
        <v>120719</v>
      </c>
      <c r="M95">
        <f t="shared" si="15"/>
        <v>6312</v>
      </c>
      <c r="N95">
        <f t="shared" si="16"/>
        <v>90205</v>
      </c>
      <c r="O95">
        <f t="shared" si="17"/>
        <v>114407</v>
      </c>
      <c r="Q95">
        <v>7629</v>
      </c>
      <c r="R95">
        <v>-28</v>
      </c>
      <c r="T95">
        <v>341.19999999999709</v>
      </c>
      <c r="U95">
        <v>39</v>
      </c>
      <c r="W95">
        <v>3166.8000000000006</v>
      </c>
      <c r="X95">
        <v>55.800000000000004</v>
      </c>
      <c r="AB95">
        <v>90205</v>
      </c>
      <c r="AC95">
        <v>1.2572362951055929</v>
      </c>
      <c r="AI95">
        <v>90205</v>
      </c>
      <c r="AJ95">
        <v>1.2572362951055929</v>
      </c>
    </row>
    <row r="96" spans="2:38" x14ac:dyDescent="0.25">
      <c r="B96">
        <v>74757</v>
      </c>
      <c r="C96">
        <v>104061</v>
      </c>
      <c r="D96">
        <v>25422</v>
      </c>
      <c r="E96">
        <v>36328</v>
      </c>
      <c r="F96">
        <v>97177</v>
      </c>
      <c r="H96">
        <v>87905</v>
      </c>
      <c r="J96">
        <f t="shared" si="12"/>
        <v>67549</v>
      </c>
      <c r="K96">
        <f t="shared" si="13"/>
        <v>1.301351611422819</v>
      </c>
      <c r="L96">
        <f t="shared" si="14"/>
        <v>104061</v>
      </c>
      <c r="M96">
        <f t="shared" si="15"/>
        <v>25422</v>
      </c>
      <c r="N96">
        <f t="shared" si="16"/>
        <v>67549</v>
      </c>
      <c r="O96">
        <f t="shared" si="17"/>
        <v>78639</v>
      </c>
      <c r="Q96">
        <v>-4345</v>
      </c>
      <c r="R96">
        <v>83</v>
      </c>
      <c r="T96">
        <v>2531.1999999999971</v>
      </c>
      <c r="U96">
        <v>-439.19999999999709</v>
      </c>
      <c r="W96">
        <v>2531.1999999999998</v>
      </c>
      <c r="X96">
        <v>880.40000000000009</v>
      </c>
      <c r="AB96">
        <v>67549</v>
      </c>
      <c r="AC96">
        <v>1.301351611422819</v>
      </c>
      <c r="AI96">
        <v>67549</v>
      </c>
      <c r="AJ96">
        <v>1.301351611422819</v>
      </c>
    </row>
    <row r="97" spans="2:38" x14ac:dyDescent="0.25">
      <c r="B97">
        <v>10509</v>
      </c>
      <c r="C97">
        <v>7697</v>
      </c>
      <c r="D97">
        <v>102782</v>
      </c>
      <c r="E97">
        <v>88917</v>
      </c>
      <c r="F97">
        <v>14914</v>
      </c>
      <c r="H97">
        <v>99458</v>
      </c>
      <c r="J97">
        <f t="shared" si="12"/>
        <v>44963.8</v>
      </c>
      <c r="K97">
        <f t="shared" si="13"/>
        <v>2.2119571744381035</v>
      </c>
      <c r="L97">
        <f t="shared" si="14"/>
        <v>102782</v>
      </c>
      <c r="M97">
        <f t="shared" si="15"/>
        <v>7697</v>
      </c>
      <c r="N97">
        <f t="shared" si="16"/>
        <v>44963.8</v>
      </c>
      <c r="O97">
        <f t="shared" si="17"/>
        <v>95085</v>
      </c>
      <c r="Q97">
        <v>4133</v>
      </c>
      <c r="R97">
        <v>701</v>
      </c>
      <c r="T97">
        <v>1520.2000000000044</v>
      </c>
      <c r="U97">
        <v>684.40000000000146</v>
      </c>
      <c r="W97">
        <v>3672.6000000000004</v>
      </c>
      <c r="X97">
        <v>933.6</v>
      </c>
      <c r="AD97">
        <v>44963.8</v>
      </c>
      <c r="AE97">
        <v>2.2119571744381035</v>
      </c>
      <c r="AK97">
        <v>44963.8</v>
      </c>
      <c r="AL97">
        <v>2.2119571744381035</v>
      </c>
    </row>
    <row r="98" spans="2:38" x14ac:dyDescent="0.25">
      <c r="B98">
        <v>73822</v>
      </c>
      <c r="C98">
        <v>52620</v>
      </c>
      <c r="D98">
        <v>94787</v>
      </c>
      <c r="E98">
        <v>77682</v>
      </c>
      <c r="F98">
        <v>70159</v>
      </c>
      <c r="H98">
        <v>121172</v>
      </c>
      <c r="J98">
        <f t="shared" si="12"/>
        <v>73814</v>
      </c>
      <c r="K98">
        <f t="shared" ref="K98:K129" si="18">H98/J98</f>
        <v>1.6415856070664101</v>
      </c>
      <c r="L98">
        <f t="shared" si="14"/>
        <v>94787</v>
      </c>
      <c r="M98">
        <f t="shared" si="15"/>
        <v>52620</v>
      </c>
      <c r="N98">
        <f t="shared" si="16"/>
        <v>73814</v>
      </c>
      <c r="O98">
        <f t="shared" si="17"/>
        <v>42167</v>
      </c>
      <c r="Q98">
        <v>4076</v>
      </c>
      <c r="R98">
        <v>74</v>
      </c>
      <c r="T98">
        <v>530.60000000000582</v>
      </c>
      <c r="U98">
        <v>-106.60000000000582</v>
      </c>
      <c r="W98">
        <v>4084.6000000000004</v>
      </c>
      <c r="X98">
        <v>273.79999999999995</v>
      </c>
      <c r="AF98">
        <v>73814</v>
      </c>
      <c r="AG98">
        <v>1.6415856070664101</v>
      </c>
      <c r="AK98">
        <v>73814</v>
      </c>
      <c r="AL98">
        <v>1.6415856070664101</v>
      </c>
    </row>
    <row r="99" spans="2:38" x14ac:dyDescent="0.25">
      <c r="B99">
        <v>50741</v>
      </c>
      <c r="C99">
        <v>115238</v>
      </c>
      <c r="D99">
        <v>106058</v>
      </c>
      <c r="E99">
        <v>31273</v>
      </c>
      <c r="F99">
        <v>75978</v>
      </c>
      <c r="H99">
        <v>80536</v>
      </c>
      <c r="J99">
        <f t="shared" si="12"/>
        <v>75857.600000000006</v>
      </c>
      <c r="K99">
        <f t="shared" si="18"/>
        <v>1.061673451308768</v>
      </c>
      <c r="L99">
        <f t="shared" si="14"/>
        <v>115238</v>
      </c>
      <c r="M99">
        <f t="shared" si="15"/>
        <v>31273</v>
      </c>
      <c r="N99">
        <f t="shared" si="16"/>
        <v>75857.600000000006</v>
      </c>
      <c r="O99">
        <f t="shared" si="17"/>
        <v>83965</v>
      </c>
      <c r="Q99">
        <v>1816</v>
      </c>
      <c r="R99">
        <v>-17</v>
      </c>
      <c r="T99">
        <v>-107.19999999999709</v>
      </c>
      <c r="U99">
        <v>-78.399999999994179</v>
      </c>
      <c r="W99">
        <v>3190.7999999999997</v>
      </c>
      <c r="X99">
        <v>537.6</v>
      </c>
      <c r="AB99">
        <v>75857.600000000006</v>
      </c>
      <c r="AC99">
        <v>1.061673451308768</v>
      </c>
      <c r="AI99">
        <v>75857.600000000006</v>
      </c>
      <c r="AJ99">
        <v>1.061673451308768</v>
      </c>
    </row>
    <row r="100" spans="2:38" x14ac:dyDescent="0.25">
      <c r="B100">
        <v>77708</v>
      </c>
      <c r="C100">
        <v>27518</v>
      </c>
      <c r="D100">
        <v>35375</v>
      </c>
      <c r="E100">
        <v>61290</v>
      </c>
      <c r="F100">
        <v>103647</v>
      </c>
      <c r="H100">
        <v>91305</v>
      </c>
      <c r="J100">
        <f t="shared" si="12"/>
        <v>61107.6</v>
      </c>
      <c r="K100">
        <f t="shared" si="18"/>
        <v>1.4941676649058382</v>
      </c>
      <c r="L100">
        <f t="shared" si="14"/>
        <v>103647</v>
      </c>
      <c r="M100">
        <f t="shared" si="15"/>
        <v>27518</v>
      </c>
      <c r="N100">
        <f t="shared" si="16"/>
        <v>61107.6</v>
      </c>
      <c r="O100">
        <f t="shared" si="17"/>
        <v>76129</v>
      </c>
      <c r="Q100">
        <v>-5127</v>
      </c>
      <c r="R100">
        <v>-726</v>
      </c>
      <c r="T100">
        <v>3322.1999999999971</v>
      </c>
      <c r="U100">
        <v>379.59999999999854</v>
      </c>
      <c r="W100">
        <v>4178.2000000000007</v>
      </c>
      <c r="X100">
        <v>429.99999999999994</v>
      </c>
      <c r="AD100">
        <v>61107.6</v>
      </c>
      <c r="AE100">
        <v>1.4941676649058382</v>
      </c>
      <c r="AK100">
        <v>61107.6</v>
      </c>
      <c r="AL100">
        <v>1.4941676649058382</v>
      </c>
    </row>
    <row r="101" spans="2:38" x14ac:dyDescent="0.25">
      <c r="B101">
        <v>56461</v>
      </c>
      <c r="C101">
        <v>104648</v>
      </c>
      <c r="D101">
        <v>19718</v>
      </c>
      <c r="E101">
        <v>32374</v>
      </c>
      <c r="F101">
        <v>91889</v>
      </c>
      <c r="H101">
        <v>65857</v>
      </c>
      <c r="J101">
        <f t="shared" si="12"/>
        <v>61018</v>
      </c>
      <c r="K101">
        <f t="shared" si="18"/>
        <v>1.0793044675341703</v>
      </c>
      <c r="L101">
        <f t="shared" si="14"/>
        <v>104648</v>
      </c>
      <c r="M101">
        <f t="shared" si="15"/>
        <v>19718</v>
      </c>
      <c r="N101">
        <f t="shared" si="16"/>
        <v>61018</v>
      </c>
      <c r="O101">
        <f t="shared" si="17"/>
        <v>84930</v>
      </c>
      <c r="Q101">
        <v>52</v>
      </c>
      <c r="R101">
        <v>-182</v>
      </c>
      <c r="T101">
        <v>1559.8000000000029</v>
      </c>
      <c r="U101">
        <v>323.59999999999854</v>
      </c>
      <c r="W101">
        <v>1705.8000000000002</v>
      </c>
      <c r="X101">
        <v>323.60000000000002</v>
      </c>
      <c r="AB101">
        <v>61018</v>
      </c>
      <c r="AC101">
        <v>1.0793044675341703</v>
      </c>
      <c r="AI101">
        <v>61018</v>
      </c>
      <c r="AJ101">
        <v>1.0793044675341703</v>
      </c>
    </row>
    <row r="103" spans="2:38" x14ac:dyDescent="0.25">
      <c r="B103">
        <v>2922571</v>
      </c>
      <c r="C103">
        <v>2799902</v>
      </c>
      <c r="D103">
        <v>3220520</v>
      </c>
      <c r="E103">
        <v>3073758</v>
      </c>
      <c r="F103">
        <v>3093067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628B9-5CB7-459F-B23D-D40C699A8B9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68865</v>
      </c>
      <c r="C2">
        <v>15154</v>
      </c>
      <c r="D2">
        <v>6840</v>
      </c>
      <c r="E2">
        <v>71485</v>
      </c>
      <c r="F2">
        <v>115831</v>
      </c>
      <c r="H2">
        <v>74128</v>
      </c>
      <c r="J2">
        <f t="shared" ref="J2:J33" si="0">AVERAGE(B2:F2)</f>
        <v>55635</v>
      </c>
      <c r="K2">
        <f t="shared" ref="K2:K33" si="1">H2/J2</f>
        <v>1.33239866990204</v>
      </c>
      <c r="L2">
        <f t="shared" ref="L2:L33" si="2">MAX(B2:F2)</f>
        <v>115831</v>
      </c>
      <c r="M2">
        <f t="shared" ref="M2:M33" si="3">MIN(B2:F2)</f>
        <v>6840</v>
      </c>
      <c r="N2">
        <f t="shared" ref="N2:N33" si="4">AVERAGE(B2:F2)</f>
        <v>55635</v>
      </c>
      <c r="O2">
        <f t="shared" ref="O2:O33" si="5">L2-M2</f>
        <v>108991</v>
      </c>
      <c r="Q2">
        <v>-41</v>
      </c>
      <c r="R2">
        <v>-1402</v>
      </c>
      <c r="T2">
        <v>3064.8000000000029</v>
      </c>
      <c r="U2">
        <v>554.80000000000291</v>
      </c>
      <c r="W2">
        <v>3267.6000000000004</v>
      </c>
      <c r="X2">
        <v>634</v>
      </c>
      <c r="Z2">
        <v>55635</v>
      </c>
      <c r="AA2">
        <v>1.33239866990204</v>
      </c>
      <c r="AI2">
        <v>55635</v>
      </c>
      <c r="AJ2">
        <v>1.33239866990204</v>
      </c>
    </row>
    <row r="3" spans="1:38" x14ac:dyDescent="0.25">
      <c r="B3">
        <v>71942</v>
      </c>
      <c r="C3">
        <v>15677</v>
      </c>
      <c r="D3">
        <v>23460</v>
      </c>
      <c r="E3">
        <v>42734</v>
      </c>
      <c r="F3">
        <v>3375</v>
      </c>
      <c r="H3">
        <v>71368</v>
      </c>
      <c r="J3">
        <f t="shared" si="0"/>
        <v>31437.599999999999</v>
      </c>
      <c r="K3">
        <f t="shared" si="1"/>
        <v>2.2701478484362676</v>
      </c>
      <c r="L3">
        <f t="shared" si="2"/>
        <v>71942</v>
      </c>
      <c r="M3">
        <f t="shared" si="3"/>
        <v>3375</v>
      </c>
      <c r="N3">
        <f t="shared" si="4"/>
        <v>31437.599999999999</v>
      </c>
      <c r="O3">
        <f t="shared" si="5"/>
        <v>68567</v>
      </c>
      <c r="Q3">
        <v>-6983</v>
      </c>
      <c r="R3">
        <v>-1355</v>
      </c>
      <c r="T3">
        <v>-2535</v>
      </c>
      <c r="U3">
        <v>81.599999999998545</v>
      </c>
      <c r="W3">
        <v>3487</v>
      </c>
      <c r="X3">
        <v>290.39999999999998</v>
      </c>
      <c r="AD3">
        <v>31437.599999999999</v>
      </c>
      <c r="AE3">
        <v>2.2701478484362676</v>
      </c>
      <c r="AK3">
        <v>31437.599999999999</v>
      </c>
      <c r="AL3">
        <v>2.2701478484362676</v>
      </c>
    </row>
    <row r="4" spans="1:38" x14ac:dyDescent="0.25">
      <c r="B4">
        <v>85935</v>
      </c>
      <c r="C4">
        <v>82973</v>
      </c>
      <c r="D4">
        <v>80915</v>
      </c>
      <c r="E4">
        <v>569</v>
      </c>
      <c r="F4">
        <v>54882</v>
      </c>
      <c r="H4">
        <v>110364</v>
      </c>
      <c r="J4">
        <f t="shared" si="0"/>
        <v>61054.8</v>
      </c>
      <c r="K4">
        <f t="shared" si="1"/>
        <v>1.8076220051494722</v>
      </c>
      <c r="L4">
        <f t="shared" si="2"/>
        <v>85935</v>
      </c>
      <c r="M4">
        <f t="shared" si="3"/>
        <v>569</v>
      </c>
      <c r="N4">
        <f t="shared" si="4"/>
        <v>61054.8</v>
      </c>
      <c r="O4">
        <f t="shared" si="5"/>
        <v>85366</v>
      </c>
      <c r="Q4">
        <v>7044</v>
      </c>
      <c r="R4">
        <v>118</v>
      </c>
      <c r="T4">
        <v>-1035.5999999999985</v>
      </c>
      <c r="U4">
        <v>-310.39999999999418</v>
      </c>
      <c r="W4">
        <v>4947.2</v>
      </c>
      <c r="X4">
        <v>840</v>
      </c>
      <c r="AF4">
        <v>61054.8</v>
      </c>
      <c r="AG4">
        <v>1.8076220051494722</v>
      </c>
      <c r="AK4">
        <v>61054.8</v>
      </c>
      <c r="AL4">
        <v>1.8076220051494722</v>
      </c>
    </row>
    <row r="5" spans="1:38" x14ac:dyDescent="0.25">
      <c r="B5">
        <v>66178</v>
      </c>
      <c r="C5">
        <v>96690</v>
      </c>
      <c r="D5">
        <v>96550</v>
      </c>
      <c r="E5">
        <v>94477</v>
      </c>
      <c r="F5">
        <v>62465</v>
      </c>
      <c r="H5">
        <v>138087</v>
      </c>
      <c r="J5">
        <f t="shared" si="0"/>
        <v>83272</v>
      </c>
      <c r="K5">
        <f t="shared" si="1"/>
        <v>1.6582644826592372</v>
      </c>
      <c r="L5">
        <f t="shared" si="2"/>
        <v>96690</v>
      </c>
      <c r="M5">
        <f t="shared" si="3"/>
        <v>62465</v>
      </c>
      <c r="N5">
        <f t="shared" si="4"/>
        <v>83272</v>
      </c>
      <c r="O5">
        <f t="shared" si="5"/>
        <v>34225</v>
      </c>
      <c r="Q5">
        <v>3894</v>
      </c>
      <c r="R5">
        <v>474</v>
      </c>
      <c r="T5">
        <v>-1278.1999999999971</v>
      </c>
      <c r="U5">
        <v>-515.60000000000582</v>
      </c>
      <c r="W5">
        <v>5371.8</v>
      </c>
      <c r="X5">
        <v>515.59999999999991</v>
      </c>
      <c r="AF5">
        <v>83272</v>
      </c>
      <c r="AG5">
        <v>1.6582644826592372</v>
      </c>
      <c r="AK5">
        <v>83272</v>
      </c>
      <c r="AL5">
        <v>1.6582644826592372</v>
      </c>
    </row>
    <row r="6" spans="1:38" x14ac:dyDescent="0.25">
      <c r="B6">
        <v>3877</v>
      </c>
      <c r="C6">
        <v>77827</v>
      </c>
      <c r="D6">
        <v>103306</v>
      </c>
      <c r="E6">
        <v>33463</v>
      </c>
      <c r="F6">
        <v>87480</v>
      </c>
      <c r="H6">
        <v>93137</v>
      </c>
      <c r="J6">
        <f t="shared" si="0"/>
        <v>61190.6</v>
      </c>
      <c r="K6">
        <f t="shared" si="1"/>
        <v>1.5220801887871667</v>
      </c>
      <c r="L6">
        <f t="shared" si="2"/>
        <v>103306</v>
      </c>
      <c r="M6">
        <f t="shared" si="3"/>
        <v>3877</v>
      </c>
      <c r="N6">
        <f t="shared" si="4"/>
        <v>61190.6</v>
      </c>
      <c r="O6">
        <f t="shared" si="5"/>
        <v>99429</v>
      </c>
      <c r="Q6">
        <v>-2803</v>
      </c>
      <c r="R6">
        <v>-781</v>
      </c>
      <c r="T6">
        <v>-1564</v>
      </c>
      <c r="U6">
        <v>165.19999999999709</v>
      </c>
      <c r="W6">
        <v>4112.4000000000005</v>
      </c>
      <c r="X6">
        <v>222.4</v>
      </c>
      <c r="AF6">
        <v>61190.6</v>
      </c>
      <c r="AG6">
        <v>1.5220801887871667</v>
      </c>
      <c r="AK6">
        <v>61190.6</v>
      </c>
      <c r="AL6">
        <v>1.5220801887871667</v>
      </c>
    </row>
    <row r="7" spans="1:38" x14ac:dyDescent="0.25">
      <c r="B7">
        <v>28713</v>
      </c>
      <c r="C7">
        <v>42096</v>
      </c>
      <c r="D7">
        <v>96828</v>
      </c>
      <c r="E7">
        <v>85188</v>
      </c>
      <c r="F7">
        <v>5966</v>
      </c>
      <c r="H7">
        <v>77282</v>
      </c>
      <c r="J7">
        <f t="shared" si="0"/>
        <v>51758.2</v>
      </c>
      <c r="K7">
        <f t="shared" si="1"/>
        <v>1.4931353872429878</v>
      </c>
      <c r="L7">
        <f t="shared" si="2"/>
        <v>96828</v>
      </c>
      <c r="M7">
        <f t="shared" si="3"/>
        <v>5966</v>
      </c>
      <c r="N7">
        <f t="shared" si="4"/>
        <v>51758.2</v>
      </c>
      <c r="O7">
        <f t="shared" si="5"/>
        <v>90862</v>
      </c>
      <c r="Q7">
        <v>-1684</v>
      </c>
      <c r="R7">
        <v>-222</v>
      </c>
      <c r="T7">
        <v>172</v>
      </c>
      <c r="U7">
        <v>-70.200000000004366</v>
      </c>
      <c r="W7">
        <v>3459.2000000000003</v>
      </c>
      <c r="X7">
        <v>260.2</v>
      </c>
      <c r="AD7">
        <v>51758.2</v>
      </c>
      <c r="AE7">
        <v>1.4931353872429878</v>
      </c>
      <c r="AI7">
        <v>51758.2</v>
      </c>
      <c r="AJ7">
        <v>1.4931353872429878</v>
      </c>
    </row>
    <row r="8" spans="1:38" x14ac:dyDescent="0.25">
      <c r="B8">
        <v>112594</v>
      </c>
      <c r="C8">
        <v>56513</v>
      </c>
      <c r="D8">
        <v>57268</v>
      </c>
      <c r="E8">
        <v>15155</v>
      </c>
      <c r="F8">
        <v>104155</v>
      </c>
      <c r="H8">
        <v>103898</v>
      </c>
      <c r="J8">
        <f t="shared" si="0"/>
        <v>69137</v>
      </c>
      <c r="K8">
        <f t="shared" si="1"/>
        <v>1.5027843267714827</v>
      </c>
      <c r="L8">
        <f t="shared" si="2"/>
        <v>112594</v>
      </c>
      <c r="M8">
        <f t="shared" si="3"/>
        <v>15155</v>
      </c>
      <c r="N8">
        <f t="shared" si="4"/>
        <v>69137</v>
      </c>
      <c r="O8">
        <f t="shared" si="5"/>
        <v>97439</v>
      </c>
      <c r="Q8">
        <v>-6187</v>
      </c>
      <c r="R8">
        <v>-647</v>
      </c>
      <c r="T8">
        <v>-997.60000000000582</v>
      </c>
      <c r="U8">
        <v>-156.80000000000291</v>
      </c>
      <c r="W8">
        <v>4864.3999999999996</v>
      </c>
      <c r="X8">
        <v>611.59999999999991</v>
      </c>
      <c r="AF8">
        <v>69137</v>
      </c>
      <c r="AG8">
        <v>1.5027843267714827</v>
      </c>
      <c r="AK8">
        <v>69137</v>
      </c>
      <c r="AL8">
        <v>1.5027843267714827</v>
      </c>
    </row>
    <row r="9" spans="1:38" x14ac:dyDescent="0.25">
      <c r="B9">
        <v>33095</v>
      </c>
      <c r="C9">
        <v>23669</v>
      </c>
      <c r="D9">
        <v>94710</v>
      </c>
      <c r="E9">
        <v>112979</v>
      </c>
      <c r="F9">
        <v>33870</v>
      </c>
      <c r="H9">
        <v>65294</v>
      </c>
      <c r="J9">
        <f t="shared" si="0"/>
        <v>59664.6</v>
      </c>
      <c r="K9">
        <f t="shared" si="1"/>
        <v>1.0943507540484643</v>
      </c>
      <c r="L9">
        <f t="shared" si="2"/>
        <v>112979</v>
      </c>
      <c r="M9">
        <f t="shared" si="3"/>
        <v>23669</v>
      </c>
      <c r="N9">
        <f t="shared" si="4"/>
        <v>59664.6</v>
      </c>
      <c r="O9">
        <f t="shared" si="5"/>
        <v>89310</v>
      </c>
      <c r="Q9">
        <v>-1126</v>
      </c>
      <c r="R9">
        <v>-182</v>
      </c>
      <c r="T9">
        <v>1239.5999999999985</v>
      </c>
      <c r="U9">
        <v>-41.80000000000291</v>
      </c>
      <c r="W9">
        <v>3429.2</v>
      </c>
      <c r="X9">
        <v>777.8</v>
      </c>
      <c r="Z9">
        <v>59664.6</v>
      </c>
      <c r="AA9">
        <v>1.0943507540484643</v>
      </c>
      <c r="AI9">
        <v>59664.6</v>
      </c>
      <c r="AJ9">
        <v>1.0943507540484643</v>
      </c>
    </row>
    <row r="10" spans="1:38" x14ac:dyDescent="0.25">
      <c r="B10">
        <v>29158</v>
      </c>
      <c r="C10">
        <v>90856</v>
      </c>
      <c r="D10">
        <v>28714</v>
      </c>
      <c r="E10">
        <v>37063</v>
      </c>
      <c r="F10">
        <v>101427</v>
      </c>
      <c r="H10">
        <v>75370</v>
      </c>
      <c r="J10">
        <f t="shared" si="0"/>
        <v>57443.6</v>
      </c>
      <c r="K10">
        <f t="shared" si="1"/>
        <v>1.3120695778119755</v>
      </c>
      <c r="L10">
        <f t="shared" si="2"/>
        <v>101427</v>
      </c>
      <c r="M10">
        <f t="shared" si="3"/>
        <v>28714</v>
      </c>
      <c r="N10">
        <f t="shared" si="4"/>
        <v>57443.6</v>
      </c>
      <c r="O10">
        <f t="shared" si="5"/>
        <v>72713</v>
      </c>
      <c r="Q10">
        <v>1447</v>
      </c>
      <c r="R10">
        <v>0</v>
      </c>
      <c r="T10">
        <v>-1965.4000000000015</v>
      </c>
      <c r="U10">
        <v>-148.20000000000437</v>
      </c>
      <c r="W10">
        <v>7013.7999999999993</v>
      </c>
      <c r="X10">
        <v>291</v>
      </c>
      <c r="Z10">
        <v>57443.6</v>
      </c>
      <c r="AA10">
        <v>1.3120695778119755</v>
      </c>
      <c r="AI10">
        <v>57443.6</v>
      </c>
      <c r="AJ10">
        <v>1.3120695778119755</v>
      </c>
    </row>
    <row r="11" spans="1:38" x14ac:dyDescent="0.25">
      <c r="B11">
        <v>101194</v>
      </c>
      <c r="C11">
        <v>69946</v>
      </c>
      <c r="D11">
        <v>14525</v>
      </c>
      <c r="E11">
        <v>92423</v>
      </c>
      <c r="F11">
        <v>25373</v>
      </c>
      <c r="H11">
        <v>82651</v>
      </c>
      <c r="J11">
        <f t="shared" si="0"/>
        <v>60692.2</v>
      </c>
      <c r="K11">
        <f t="shared" si="1"/>
        <v>1.3618059651816874</v>
      </c>
      <c r="L11">
        <f t="shared" si="2"/>
        <v>101194</v>
      </c>
      <c r="M11">
        <f t="shared" si="3"/>
        <v>14525</v>
      </c>
      <c r="N11">
        <f t="shared" si="4"/>
        <v>60692.2</v>
      </c>
      <c r="O11">
        <f t="shared" si="5"/>
        <v>86669</v>
      </c>
      <c r="Q11">
        <v>-3572</v>
      </c>
      <c r="R11">
        <v>821</v>
      </c>
      <c r="T11">
        <v>2562.3999999999942</v>
      </c>
      <c r="U11">
        <v>200.59999999999854</v>
      </c>
      <c r="W11">
        <v>4264.3999999999996</v>
      </c>
      <c r="X11">
        <v>333.40000000000003</v>
      </c>
      <c r="Z11">
        <v>60692.2</v>
      </c>
      <c r="AA11">
        <v>1.3618059651816874</v>
      </c>
      <c r="AK11">
        <v>60692.2</v>
      </c>
      <c r="AL11">
        <v>1.3618059651816874</v>
      </c>
    </row>
    <row r="12" spans="1:38" x14ac:dyDescent="0.25">
      <c r="B12">
        <v>62621</v>
      </c>
      <c r="C12">
        <v>20835</v>
      </c>
      <c r="D12">
        <v>34459</v>
      </c>
      <c r="E12">
        <v>82473</v>
      </c>
      <c r="F12">
        <v>118180</v>
      </c>
      <c r="H12">
        <v>89885</v>
      </c>
      <c r="J12">
        <f t="shared" si="0"/>
        <v>63713.599999999999</v>
      </c>
      <c r="K12">
        <f t="shared" si="1"/>
        <v>1.4107663042113459</v>
      </c>
      <c r="L12">
        <f t="shared" si="2"/>
        <v>118180</v>
      </c>
      <c r="M12">
        <f t="shared" si="3"/>
        <v>20835</v>
      </c>
      <c r="N12">
        <f t="shared" si="4"/>
        <v>63713.599999999999</v>
      </c>
      <c r="O12">
        <f t="shared" si="5"/>
        <v>97345</v>
      </c>
      <c r="Q12">
        <v>-28</v>
      </c>
      <c r="R12">
        <v>368</v>
      </c>
      <c r="T12">
        <v>-1697.8000000000029</v>
      </c>
      <c r="U12">
        <v>-212</v>
      </c>
      <c r="W12">
        <v>3134.6</v>
      </c>
      <c r="X12">
        <v>1099.5999999999999</v>
      </c>
      <c r="AB12">
        <v>63713.599999999999</v>
      </c>
      <c r="AC12">
        <v>1.4107663042113459</v>
      </c>
      <c r="AK12">
        <v>63713.599999999999</v>
      </c>
      <c r="AL12">
        <v>1.4107663042113459</v>
      </c>
    </row>
    <row r="13" spans="1:38" x14ac:dyDescent="0.25">
      <c r="B13">
        <v>6378</v>
      </c>
      <c r="C13">
        <v>59095</v>
      </c>
      <c r="D13">
        <v>94069</v>
      </c>
      <c r="E13">
        <v>73660</v>
      </c>
      <c r="F13">
        <v>96548</v>
      </c>
      <c r="H13">
        <v>80542</v>
      </c>
      <c r="J13">
        <f t="shared" si="0"/>
        <v>65950</v>
      </c>
      <c r="K13">
        <f t="shared" si="1"/>
        <v>1.2212585291887794</v>
      </c>
      <c r="L13">
        <f t="shared" si="2"/>
        <v>96548</v>
      </c>
      <c r="M13">
        <f t="shared" si="3"/>
        <v>6378</v>
      </c>
      <c r="N13">
        <f t="shared" si="4"/>
        <v>65950</v>
      </c>
      <c r="O13">
        <f t="shared" si="5"/>
        <v>90170</v>
      </c>
      <c r="Q13">
        <v>-3836</v>
      </c>
      <c r="R13">
        <v>-992</v>
      </c>
      <c r="T13">
        <v>391</v>
      </c>
      <c r="U13">
        <v>-288</v>
      </c>
      <c r="W13">
        <v>2565.7999999999997</v>
      </c>
      <c r="X13">
        <v>518.4</v>
      </c>
      <c r="AB13">
        <v>65950</v>
      </c>
      <c r="AC13">
        <v>1.2212585291887794</v>
      </c>
      <c r="AI13">
        <v>65950</v>
      </c>
      <c r="AJ13">
        <v>1.2212585291887794</v>
      </c>
    </row>
    <row r="14" spans="1:38" x14ac:dyDescent="0.25">
      <c r="B14">
        <v>80329</v>
      </c>
      <c r="C14">
        <v>75696</v>
      </c>
      <c r="D14">
        <v>101133</v>
      </c>
      <c r="E14">
        <v>22752</v>
      </c>
      <c r="F14">
        <v>3845</v>
      </c>
      <c r="H14">
        <v>63896</v>
      </c>
      <c r="J14">
        <f t="shared" si="0"/>
        <v>56751</v>
      </c>
      <c r="K14">
        <f t="shared" si="1"/>
        <v>1.1259008651829923</v>
      </c>
      <c r="L14">
        <f t="shared" si="2"/>
        <v>101133</v>
      </c>
      <c r="M14">
        <f t="shared" si="3"/>
        <v>3845</v>
      </c>
      <c r="N14">
        <f t="shared" si="4"/>
        <v>56751</v>
      </c>
      <c r="O14">
        <f t="shared" si="5"/>
        <v>97288</v>
      </c>
      <c r="Q14">
        <v>2888</v>
      </c>
      <c r="R14">
        <v>379</v>
      </c>
      <c r="T14">
        <v>835.19999999999709</v>
      </c>
      <c r="U14">
        <v>83.19999999999709</v>
      </c>
      <c r="W14">
        <v>2638.7999999999997</v>
      </c>
      <c r="X14">
        <v>353.6</v>
      </c>
      <c r="Z14">
        <v>56751</v>
      </c>
      <c r="AA14">
        <v>1.1259008651829923</v>
      </c>
      <c r="AI14">
        <v>56751</v>
      </c>
      <c r="AJ14">
        <v>1.1259008651829923</v>
      </c>
    </row>
    <row r="15" spans="1:38" x14ac:dyDescent="0.25">
      <c r="B15">
        <v>99868</v>
      </c>
      <c r="C15">
        <v>75271</v>
      </c>
      <c r="D15">
        <v>10349</v>
      </c>
      <c r="E15">
        <v>49925</v>
      </c>
      <c r="F15">
        <v>120113</v>
      </c>
      <c r="H15">
        <v>90794</v>
      </c>
      <c r="J15">
        <f t="shared" si="0"/>
        <v>71105.2</v>
      </c>
      <c r="K15">
        <f t="shared" si="1"/>
        <v>1.2768967670437605</v>
      </c>
      <c r="L15">
        <f t="shared" si="2"/>
        <v>120113</v>
      </c>
      <c r="M15">
        <f t="shared" si="3"/>
        <v>10349</v>
      </c>
      <c r="N15">
        <f t="shared" si="4"/>
        <v>71105.2</v>
      </c>
      <c r="O15">
        <f t="shared" si="5"/>
        <v>109764</v>
      </c>
      <c r="Q15">
        <v>881</v>
      </c>
      <c r="R15">
        <v>363</v>
      </c>
      <c r="T15">
        <v>577</v>
      </c>
      <c r="U15">
        <v>-349.80000000000291</v>
      </c>
      <c r="W15">
        <v>4075.4</v>
      </c>
      <c r="X15">
        <v>500.6</v>
      </c>
      <c r="AB15">
        <v>71105.2</v>
      </c>
      <c r="AC15">
        <v>1.2768967670437605</v>
      </c>
      <c r="AI15">
        <v>71105.2</v>
      </c>
      <c r="AJ15">
        <v>1.2768967670437605</v>
      </c>
    </row>
    <row r="16" spans="1:38" x14ac:dyDescent="0.25">
      <c r="B16">
        <v>111961</v>
      </c>
      <c r="C16">
        <v>76712</v>
      </c>
      <c r="D16">
        <v>2156</v>
      </c>
      <c r="E16">
        <v>9729</v>
      </c>
      <c r="F16">
        <v>34567</v>
      </c>
      <c r="H16">
        <v>50640</v>
      </c>
      <c r="J16">
        <f t="shared" si="0"/>
        <v>47025</v>
      </c>
      <c r="K16">
        <f t="shared" si="1"/>
        <v>1.0768740031897928</v>
      </c>
      <c r="L16">
        <f t="shared" si="2"/>
        <v>111961</v>
      </c>
      <c r="M16">
        <f t="shared" si="3"/>
        <v>2156</v>
      </c>
      <c r="N16">
        <f t="shared" si="4"/>
        <v>47025</v>
      </c>
      <c r="O16">
        <f t="shared" si="5"/>
        <v>109805</v>
      </c>
      <c r="Q16">
        <v>-1881</v>
      </c>
      <c r="R16">
        <v>9</v>
      </c>
      <c r="T16">
        <v>-4462.8000000000029</v>
      </c>
      <c r="U16">
        <v>111.80000000000291</v>
      </c>
      <c r="W16">
        <v>4462.8</v>
      </c>
      <c r="X16">
        <v>1064.2</v>
      </c>
      <c r="Z16">
        <v>47025</v>
      </c>
      <c r="AA16">
        <v>1.0768740031897928</v>
      </c>
      <c r="AI16">
        <v>47025</v>
      </c>
      <c r="AJ16">
        <v>1.0768740031897928</v>
      </c>
    </row>
    <row r="17" spans="2:38" x14ac:dyDescent="0.25">
      <c r="B17">
        <v>3858</v>
      </c>
      <c r="C17">
        <v>81847</v>
      </c>
      <c r="D17">
        <v>97463</v>
      </c>
      <c r="E17">
        <v>6227</v>
      </c>
      <c r="F17">
        <v>71912</v>
      </c>
      <c r="H17">
        <v>67802</v>
      </c>
      <c r="J17">
        <f t="shared" si="0"/>
        <v>52261.4</v>
      </c>
      <c r="K17">
        <f t="shared" si="1"/>
        <v>1.2973628720240942</v>
      </c>
      <c r="L17">
        <f t="shared" si="2"/>
        <v>97463</v>
      </c>
      <c r="M17">
        <f t="shared" si="3"/>
        <v>3858</v>
      </c>
      <c r="N17">
        <f t="shared" si="4"/>
        <v>52261.4</v>
      </c>
      <c r="O17">
        <f t="shared" si="5"/>
        <v>93605</v>
      </c>
      <c r="Q17">
        <v>-832</v>
      </c>
      <c r="R17">
        <v>-179</v>
      </c>
      <c r="T17">
        <v>2692.4000000000015</v>
      </c>
      <c r="U17">
        <v>223</v>
      </c>
      <c r="W17">
        <v>2920.4</v>
      </c>
      <c r="X17">
        <v>788.6</v>
      </c>
      <c r="Z17">
        <v>52261.4</v>
      </c>
      <c r="AA17">
        <v>1.2973628720240942</v>
      </c>
      <c r="AI17">
        <v>52261.4</v>
      </c>
      <c r="AJ17">
        <v>1.2973628720240942</v>
      </c>
    </row>
    <row r="18" spans="2:38" x14ac:dyDescent="0.25">
      <c r="B18">
        <v>17610</v>
      </c>
      <c r="C18">
        <v>93322</v>
      </c>
      <c r="D18">
        <v>77523</v>
      </c>
      <c r="E18">
        <v>40335</v>
      </c>
      <c r="F18">
        <v>45783</v>
      </c>
      <c r="H18">
        <v>106194</v>
      </c>
      <c r="J18">
        <f t="shared" si="0"/>
        <v>54914.6</v>
      </c>
      <c r="K18">
        <f t="shared" si="1"/>
        <v>1.9338026681428984</v>
      </c>
      <c r="L18">
        <f t="shared" si="2"/>
        <v>93322</v>
      </c>
      <c r="M18">
        <f t="shared" si="3"/>
        <v>17610</v>
      </c>
      <c r="N18">
        <f t="shared" si="4"/>
        <v>54914.6</v>
      </c>
      <c r="O18">
        <f t="shared" si="5"/>
        <v>75712</v>
      </c>
      <c r="Q18">
        <v>7179</v>
      </c>
      <c r="R18">
        <v>0</v>
      </c>
      <c r="T18">
        <v>-2895.4000000000015</v>
      </c>
      <c r="U18">
        <v>317.40000000000146</v>
      </c>
      <c r="W18">
        <v>2895.4</v>
      </c>
      <c r="X18">
        <v>359.4</v>
      </c>
      <c r="AD18">
        <v>54914.6</v>
      </c>
      <c r="AE18">
        <v>1.9338026681428984</v>
      </c>
      <c r="AK18">
        <v>54914.6</v>
      </c>
      <c r="AL18">
        <v>1.9338026681428984</v>
      </c>
    </row>
    <row r="19" spans="2:38" x14ac:dyDescent="0.25">
      <c r="B19">
        <v>99587</v>
      </c>
      <c r="C19">
        <v>50944</v>
      </c>
      <c r="D19">
        <v>70942</v>
      </c>
      <c r="E19">
        <v>43878</v>
      </c>
      <c r="F19">
        <v>81319</v>
      </c>
      <c r="H19">
        <v>81519</v>
      </c>
      <c r="J19">
        <f t="shared" si="0"/>
        <v>69334</v>
      </c>
      <c r="K19">
        <f t="shared" si="1"/>
        <v>1.1757435024663225</v>
      </c>
      <c r="L19">
        <f t="shared" si="2"/>
        <v>99587</v>
      </c>
      <c r="M19">
        <f t="shared" si="3"/>
        <v>43878</v>
      </c>
      <c r="N19">
        <f t="shared" si="4"/>
        <v>69334</v>
      </c>
      <c r="O19">
        <f t="shared" si="5"/>
        <v>55709</v>
      </c>
      <c r="Q19">
        <v>-4827</v>
      </c>
      <c r="R19">
        <v>-2148</v>
      </c>
      <c r="T19">
        <v>3996.4000000000015</v>
      </c>
      <c r="U19">
        <v>-74</v>
      </c>
      <c r="W19">
        <v>3996.4</v>
      </c>
      <c r="X19">
        <v>270</v>
      </c>
      <c r="AB19">
        <v>69334</v>
      </c>
      <c r="AC19">
        <v>1.1757435024663225</v>
      </c>
      <c r="AI19">
        <v>69334</v>
      </c>
      <c r="AJ19">
        <v>1.1757435024663225</v>
      </c>
    </row>
    <row r="20" spans="2:38" x14ac:dyDescent="0.25">
      <c r="B20">
        <v>77871</v>
      </c>
      <c r="C20">
        <v>15147</v>
      </c>
      <c r="D20">
        <v>97159</v>
      </c>
      <c r="E20">
        <v>80540</v>
      </c>
      <c r="F20">
        <v>9086</v>
      </c>
      <c r="H20">
        <v>88453</v>
      </c>
      <c r="J20">
        <f t="shared" si="0"/>
        <v>55960.6</v>
      </c>
      <c r="K20">
        <f t="shared" si="1"/>
        <v>1.5806299432100444</v>
      </c>
      <c r="L20">
        <f t="shared" si="2"/>
        <v>97159</v>
      </c>
      <c r="M20">
        <f t="shared" si="3"/>
        <v>9086</v>
      </c>
      <c r="N20">
        <f t="shared" si="4"/>
        <v>55960.6</v>
      </c>
      <c r="O20">
        <f t="shared" si="5"/>
        <v>88073</v>
      </c>
      <c r="Q20">
        <v>-4904</v>
      </c>
      <c r="R20">
        <v>87</v>
      </c>
      <c r="T20">
        <v>-2882.5999999999985</v>
      </c>
      <c r="U20">
        <v>-328.40000000000146</v>
      </c>
      <c r="W20">
        <v>4747.8</v>
      </c>
      <c r="X20">
        <v>800.4</v>
      </c>
      <c r="AD20">
        <v>55960.6</v>
      </c>
      <c r="AE20">
        <v>1.5806299432100444</v>
      </c>
      <c r="AK20">
        <v>55960.6</v>
      </c>
      <c r="AL20">
        <v>1.5806299432100444</v>
      </c>
    </row>
    <row r="21" spans="2:38" x14ac:dyDescent="0.25">
      <c r="B21">
        <v>60328</v>
      </c>
      <c r="C21">
        <v>44681</v>
      </c>
      <c r="D21">
        <v>67928</v>
      </c>
      <c r="E21">
        <v>80952</v>
      </c>
      <c r="F21">
        <v>13223</v>
      </c>
      <c r="H21">
        <v>60432</v>
      </c>
      <c r="J21">
        <f t="shared" si="0"/>
        <v>53422.400000000001</v>
      </c>
      <c r="K21">
        <f t="shared" si="1"/>
        <v>1.1312108778340171</v>
      </c>
      <c r="L21">
        <f t="shared" si="2"/>
        <v>80952</v>
      </c>
      <c r="M21">
        <f t="shared" si="3"/>
        <v>13223</v>
      </c>
      <c r="N21">
        <f t="shared" si="4"/>
        <v>53422.400000000001</v>
      </c>
      <c r="O21">
        <f t="shared" si="5"/>
        <v>67729</v>
      </c>
      <c r="Q21">
        <v>3483</v>
      </c>
      <c r="R21">
        <v>209</v>
      </c>
      <c r="T21">
        <v>2008.4000000000015</v>
      </c>
      <c r="U21">
        <v>481.59999999999854</v>
      </c>
      <c r="W21">
        <v>3879.2000000000003</v>
      </c>
      <c r="X21">
        <v>635.6</v>
      </c>
      <c r="Z21">
        <v>53422.400000000001</v>
      </c>
      <c r="AA21">
        <v>1.1312108778340171</v>
      </c>
      <c r="AI21">
        <v>53422.400000000001</v>
      </c>
      <c r="AJ21">
        <v>1.1312108778340171</v>
      </c>
    </row>
    <row r="22" spans="2:38" x14ac:dyDescent="0.25">
      <c r="B22">
        <v>24036</v>
      </c>
      <c r="C22">
        <v>43515</v>
      </c>
      <c r="D22">
        <v>109753</v>
      </c>
      <c r="E22">
        <v>37061</v>
      </c>
      <c r="F22">
        <v>95006</v>
      </c>
      <c r="H22">
        <v>117258</v>
      </c>
      <c r="J22">
        <f t="shared" si="0"/>
        <v>61874.2</v>
      </c>
      <c r="K22">
        <f t="shared" si="1"/>
        <v>1.8951032902243585</v>
      </c>
      <c r="L22">
        <f t="shared" si="2"/>
        <v>109753</v>
      </c>
      <c r="M22">
        <f t="shared" si="3"/>
        <v>24036</v>
      </c>
      <c r="N22">
        <f t="shared" si="4"/>
        <v>61874.2</v>
      </c>
      <c r="O22">
        <f t="shared" si="5"/>
        <v>85717</v>
      </c>
      <c r="Q22">
        <v>-2052</v>
      </c>
      <c r="R22">
        <v>991</v>
      </c>
      <c r="T22">
        <v>226.59999999999854</v>
      </c>
      <c r="U22">
        <v>32</v>
      </c>
      <c r="W22">
        <v>1747.4</v>
      </c>
      <c r="X22">
        <v>34.4</v>
      </c>
      <c r="AF22">
        <v>61874.2</v>
      </c>
      <c r="AG22">
        <v>1.8951032902243585</v>
      </c>
      <c r="AK22">
        <v>61874.2</v>
      </c>
      <c r="AL22">
        <v>1.8951032902243585</v>
      </c>
    </row>
    <row r="23" spans="2:38" x14ac:dyDescent="0.25">
      <c r="B23">
        <v>91013</v>
      </c>
      <c r="C23">
        <v>37475</v>
      </c>
      <c r="D23">
        <v>58932</v>
      </c>
      <c r="E23">
        <v>27961</v>
      </c>
      <c r="F23">
        <v>70470</v>
      </c>
      <c r="H23">
        <v>117198</v>
      </c>
      <c r="J23">
        <f t="shared" si="0"/>
        <v>57170.2</v>
      </c>
      <c r="K23">
        <f t="shared" si="1"/>
        <v>2.0499840826164681</v>
      </c>
      <c r="L23">
        <f t="shared" si="2"/>
        <v>91013</v>
      </c>
      <c r="M23">
        <f t="shared" si="3"/>
        <v>27961</v>
      </c>
      <c r="N23">
        <f t="shared" si="4"/>
        <v>57170.2</v>
      </c>
      <c r="O23">
        <f t="shared" si="5"/>
        <v>63052</v>
      </c>
      <c r="Q23">
        <v>4653</v>
      </c>
      <c r="R23">
        <v>515</v>
      </c>
      <c r="T23">
        <v>1869.3999999999942</v>
      </c>
      <c r="U23">
        <v>-10.400000000001455</v>
      </c>
      <c r="W23">
        <v>2118.2000000000003</v>
      </c>
      <c r="X23">
        <v>201.99999999999997</v>
      </c>
      <c r="AD23">
        <v>57170.2</v>
      </c>
      <c r="AE23">
        <v>2.0499840826164681</v>
      </c>
      <c r="AK23">
        <v>57170.2</v>
      </c>
      <c r="AL23">
        <v>2.0499840826164681</v>
      </c>
    </row>
    <row r="24" spans="2:38" x14ac:dyDescent="0.25">
      <c r="B24">
        <v>101312</v>
      </c>
      <c r="C24">
        <v>100152</v>
      </c>
      <c r="D24">
        <v>65617</v>
      </c>
      <c r="E24">
        <v>9410</v>
      </c>
      <c r="F24">
        <v>45341</v>
      </c>
      <c r="H24">
        <v>66507</v>
      </c>
      <c r="J24">
        <f t="shared" si="0"/>
        <v>64366.400000000001</v>
      </c>
      <c r="K24">
        <f t="shared" si="1"/>
        <v>1.0332564816425962</v>
      </c>
      <c r="L24">
        <f t="shared" si="2"/>
        <v>101312</v>
      </c>
      <c r="M24">
        <f t="shared" si="3"/>
        <v>9410</v>
      </c>
      <c r="N24">
        <f t="shared" si="4"/>
        <v>64366.400000000001</v>
      </c>
      <c r="O24">
        <f t="shared" si="5"/>
        <v>91902</v>
      </c>
      <c r="Q24">
        <v>-2496</v>
      </c>
      <c r="R24">
        <v>197</v>
      </c>
      <c r="T24">
        <v>-3234.4000000000015</v>
      </c>
      <c r="U24">
        <v>14.80000000000291</v>
      </c>
      <c r="W24">
        <v>3612</v>
      </c>
      <c r="X24">
        <v>147.6</v>
      </c>
      <c r="AB24">
        <v>64366.400000000001</v>
      </c>
      <c r="AC24">
        <v>1.0332564816425962</v>
      </c>
      <c r="AI24">
        <v>64366.400000000001</v>
      </c>
      <c r="AJ24">
        <v>1.0332564816425962</v>
      </c>
    </row>
    <row r="25" spans="2:38" x14ac:dyDescent="0.25">
      <c r="B25">
        <v>96310</v>
      </c>
      <c r="C25">
        <v>95562</v>
      </c>
      <c r="D25">
        <v>3922</v>
      </c>
      <c r="E25">
        <v>121841</v>
      </c>
      <c r="F25">
        <v>7746</v>
      </c>
      <c r="H25">
        <v>119574</v>
      </c>
      <c r="J25">
        <f t="shared" si="0"/>
        <v>65076.2</v>
      </c>
      <c r="K25">
        <f t="shared" si="1"/>
        <v>1.8374459479809824</v>
      </c>
      <c r="L25">
        <f t="shared" si="2"/>
        <v>121841</v>
      </c>
      <c r="M25">
        <f t="shared" si="3"/>
        <v>3922</v>
      </c>
      <c r="N25">
        <f t="shared" si="4"/>
        <v>65076.2</v>
      </c>
      <c r="O25">
        <f t="shared" si="5"/>
        <v>117919</v>
      </c>
      <c r="Q25">
        <v>1002</v>
      </c>
      <c r="R25">
        <v>0</v>
      </c>
      <c r="T25">
        <v>132.19999999999709</v>
      </c>
      <c r="U25">
        <v>-65.400000000001455</v>
      </c>
      <c r="W25">
        <v>4389.7999999999993</v>
      </c>
      <c r="X25">
        <v>864.6</v>
      </c>
      <c r="AF25">
        <v>65076.2</v>
      </c>
      <c r="AG25">
        <v>1.8374459479809824</v>
      </c>
      <c r="AK25">
        <v>65076.2</v>
      </c>
      <c r="AL25">
        <v>1.8374459479809824</v>
      </c>
    </row>
    <row r="26" spans="2:38" x14ac:dyDescent="0.25">
      <c r="B26">
        <v>21908</v>
      </c>
      <c r="C26">
        <v>34880</v>
      </c>
      <c r="D26">
        <v>76736</v>
      </c>
      <c r="E26">
        <v>101989</v>
      </c>
      <c r="F26">
        <v>115112</v>
      </c>
      <c r="H26">
        <v>103986</v>
      </c>
      <c r="J26">
        <f t="shared" si="0"/>
        <v>70125</v>
      </c>
      <c r="K26">
        <f t="shared" si="1"/>
        <v>1.4828663101604278</v>
      </c>
      <c r="L26">
        <f t="shared" si="2"/>
        <v>115112</v>
      </c>
      <c r="M26">
        <f t="shared" si="3"/>
        <v>21908</v>
      </c>
      <c r="N26">
        <f t="shared" si="4"/>
        <v>70125</v>
      </c>
      <c r="O26">
        <f t="shared" si="5"/>
        <v>93204</v>
      </c>
      <c r="Q26">
        <v>-6468</v>
      </c>
      <c r="R26">
        <v>-2162</v>
      </c>
      <c r="T26">
        <v>-1805.3999999999942</v>
      </c>
      <c r="U26">
        <v>143.80000000000291</v>
      </c>
      <c r="W26">
        <v>3818.6</v>
      </c>
      <c r="X26">
        <v>898.59999999999991</v>
      </c>
      <c r="AF26">
        <v>70125</v>
      </c>
      <c r="AG26">
        <v>1.4828663101604278</v>
      </c>
      <c r="AK26">
        <v>70125</v>
      </c>
      <c r="AL26">
        <v>1.4828663101604278</v>
      </c>
    </row>
    <row r="27" spans="2:38" x14ac:dyDescent="0.25">
      <c r="B27">
        <v>48488</v>
      </c>
      <c r="C27">
        <v>46071</v>
      </c>
      <c r="D27">
        <v>86109</v>
      </c>
      <c r="E27">
        <v>24207</v>
      </c>
      <c r="F27">
        <v>109386</v>
      </c>
      <c r="H27">
        <v>124172</v>
      </c>
      <c r="J27">
        <f t="shared" si="0"/>
        <v>62852.2</v>
      </c>
      <c r="K27">
        <f t="shared" si="1"/>
        <v>1.975618991857087</v>
      </c>
      <c r="L27">
        <f t="shared" si="2"/>
        <v>109386</v>
      </c>
      <c r="M27">
        <f t="shared" si="3"/>
        <v>24207</v>
      </c>
      <c r="N27">
        <f t="shared" si="4"/>
        <v>62852.2</v>
      </c>
      <c r="O27">
        <f t="shared" si="5"/>
        <v>85179</v>
      </c>
      <c r="Q27">
        <v>8429</v>
      </c>
      <c r="R27">
        <v>1606</v>
      </c>
      <c r="T27">
        <v>-468.20000000000437</v>
      </c>
      <c r="U27">
        <v>396.19999999999709</v>
      </c>
      <c r="W27">
        <v>2920.6000000000004</v>
      </c>
      <c r="X27">
        <v>402.59999999999997</v>
      </c>
      <c r="AF27">
        <v>62852.2</v>
      </c>
      <c r="AG27">
        <v>1.975618991857087</v>
      </c>
      <c r="AK27">
        <v>62852.2</v>
      </c>
      <c r="AL27">
        <v>1.975618991857087</v>
      </c>
    </row>
    <row r="28" spans="2:38" x14ac:dyDescent="0.25">
      <c r="B28">
        <v>75750</v>
      </c>
      <c r="C28">
        <v>60958</v>
      </c>
      <c r="D28">
        <v>14388</v>
      </c>
      <c r="E28">
        <v>29071</v>
      </c>
      <c r="F28">
        <v>26564</v>
      </c>
      <c r="H28">
        <v>90602</v>
      </c>
      <c r="J28">
        <f t="shared" si="0"/>
        <v>41346.199999999997</v>
      </c>
      <c r="K28">
        <f t="shared" si="1"/>
        <v>2.1913017399422441</v>
      </c>
      <c r="L28">
        <f t="shared" si="2"/>
        <v>75750</v>
      </c>
      <c r="M28">
        <f t="shared" si="3"/>
        <v>14388</v>
      </c>
      <c r="N28">
        <f t="shared" si="4"/>
        <v>41346.199999999997</v>
      </c>
      <c r="O28">
        <f t="shared" si="5"/>
        <v>61362</v>
      </c>
      <c r="Q28">
        <v>-1402</v>
      </c>
      <c r="R28">
        <v>-661</v>
      </c>
      <c r="T28">
        <v>2453.5999999999985</v>
      </c>
      <c r="U28">
        <v>-82.80000000000291</v>
      </c>
      <c r="W28">
        <v>3311.2</v>
      </c>
      <c r="X28">
        <v>173.2</v>
      </c>
      <c r="AD28">
        <v>41346.199999999997</v>
      </c>
      <c r="AE28">
        <v>2.1913017399422441</v>
      </c>
      <c r="AK28">
        <v>41346.199999999997</v>
      </c>
      <c r="AL28">
        <v>2.1913017399422441</v>
      </c>
    </row>
    <row r="29" spans="2:38" x14ac:dyDescent="0.25">
      <c r="B29">
        <v>102413</v>
      </c>
      <c r="C29">
        <v>12430</v>
      </c>
      <c r="D29">
        <v>88266</v>
      </c>
      <c r="E29">
        <v>36208</v>
      </c>
      <c r="F29">
        <v>111865</v>
      </c>
      <c r="H29">
        <v>112114</v>
      </c>
      <c r="J29">
        <f t="shared" si="0"/>
        <v>70236.399999999994</v>
      </c>
      <c r="K29">
        <f t="shared" si="1"/>
        <v>1.5962378481812851</v>
      </c>
      <c r="L29">
        <f t="shared" si="2"/>
        <v>111865</v>
      </c>
      <c r="M29">
        <f t="shared" si="3"/>
        <v>12430</v>
      </c>
      <c r="N29">
        <f t="shared" si="4"/>
        <v>70236.399999999994</v>
      </c>
      <c r="O29">
        <f t="shared" si="5"/>
        <v>99435</v>
      </c>
      <c r="Q29">
        <v>4243</v>
      </c>
      <c r="R29">
        <v>196</v>
      </c>
      <c r="T29">
        <v>1208.7999999999884</v>
      </c>
      <c r="U29">
        <v>922.39999999999418</v>
      </c>
      <c r="W29">
        <v>2309.6000000000004</v>
      </c>
      <c r="X29">
        <v>1331.6</v>
      </c>
      <c r="AF29">
        <v>70236.399999999994</v>
      </c>
      <c r="AG29">
        <v>1.5962378481812851</v>
      </c>
      <c r="AK29">
        <v>70236.399999999994</v>
      </c>
      <c r="AL29">
        <v>1.5962378481812851</v>
      </c>
    </row>
    <row r="30" spans="2:38" x14ac:dyDescent="0.25">
      <c r="B30">
        <v>13379</v>
      </c>
      <c r="C30">
        <v>105384</v>
      </c>
      <c r="D30">
        <v>32515</v>
      </c>
      <c r="E30">
        <v>46804</v>
      </c>
      <c r="F30">
        <v>86252</v>
      </c>
      <c r="H30">
        <v>114144</v>
      </c>
      <c r="J30">
        <f t="shared" si="0"/>
        <v>56866.8</v>
      </c>
      <c r="K30">
        <f t="shared" si="1"/>
        <v>2.0072168646732362</v>
      </c>
      <c r="L30">
        <f t="shared" si="2"/>
        <v>105384</v>
      </c>
      <c r="M30">
        <f t="shared" si="3"/>
        <v>13379</v>
      </c>
      <c r="N30">
        <f t="shared" si="4"/>
        <v>56866.8</v>
      </c>
      <c r="O30">
        <f t="shared" si="5"/>
        <v>92005</v>
      </c>
      <c r="Q30">
        <v>-2952</v>
      </c>
      <c r="R30">
        <v>-1927</v>
      </c>
      <c r="T30">
        <v>-1509</v>
      </c>
      <c r="U30">
        <v>719.20000000000437</v>
      </c>
      <c r="W30">
        <v>4131</v>
      </c>
      <c r="X30">
        <v>742.8</v>
      </c>
      <c r="AD30">
        <v>56866.8</v>
      </c>
      <c r="AE30">
        <v>2.0072168646732362</v>
      </c>
      <c r="AK30">
        <v>56866.8</v>
      </c>
      <c r="AL30">
        <v>2.0072168646732362</v>
      </c>
    </row>
    <row r="31" spans="2:38" x14ac:dyDescent="0.25">
      <c r="B31">
        <v>18037</v>
      </c>
      <c r="C31">
        <v>5387</v>
      </c>
      <c r="D31">
        <v>45331</v>
      </c>
      <c r="E31">
        <v>77766</v>
      </c>
      <c r="F31">
        <v>28581</v>
      </c>
      <c r="H31">
        <v>36481</v>
      </c>
      <c r="J31">
        <f t="shared" si="0"/>
        <v>35020.400000000001</v>
      </c>
      <c r="K31">
        <f t="shared" si="1"/>
        <v>1.0417071192790488</v>
      </c>
      <c r="L31">
        <f t="shared" si="2"/>
        <v>77766</v>
      </c>
      <c r="M31">
        <f t="shared" si="3"/>
        <v>5387</v>
      </c>
      <c r="N31">
        <f t="shared" si="4"/>
        <v>35020.400000000001</v>
      </c>
      <c r="O31">
        <f t="shared" si="5"/>
        <v>72379</v>
      </c>
      <c r="Q31">
        <v>-5216</v>
      </c>
      <c r="R31">
        <v>-104</v>
      </c>
      <c r="T31">
        <v>-2666.7999999999956</v>
      </c>
      <c r="U31">
        <v>-947</v>
      </c>
      <c r="W31">
        <v>3757.2000000000003</v>
      </c>
      <c r="X31">
        <v>1168.1999999999998</v>
      </c>
      <c r="Z31">
        <v>35020.400000000001</v>
      </c>
      <c r="AA31">
        <v>1.0417071192790488</v>
      </c>
      <c r="AI31">
        <v>35020.400000000001</v>
      </c>
      <c r="AJ31">
        <v>1.0417071192790488</v>
      </c>
    </row>
    <row r="32" spans="2:38" x14ac:dyDescent="0.25">
      <c r="B32">
        <v>9712</v>
      </c>
      <c r="C32">
        <v>14701</v>
      </c>
      <c r="D32">
        <v>12399</v>
      </c>
      <c r="E32">
        <v>65065</v>
      </c>
      <c r="F32">
        <v>82743</v>
      </c>
      <c r="H32">
        <v>84866</v>
      </c>
      <c r="J32">
        <f t="shared" si="0"/>
        <v>36924</v>
      </c>
      <c r="K32">
        <f t="shared" si="1"/>
        <v>2.2983967067489979</v>
      </c>
      <c r="L32">
        <f t="shared" si="2"/>
        <v>82743</v>
      </c>
      <c r="M32">
        <f t="shared" si="3"/>
        <v>9712</v>
      </c>
      <c r="N32">
        <f t="shared" si="4"/>
        <v>36924</v>
      </c>
      <c r="O32">
        <f t="shared" si="5"/>
        <v>73031</v>
      </c>
      <c r="Q32">
        <v>-4</v>
      </c>
      <c r="R32">
        <v>-1181</v>
      </c>
      <c r="T32">
        <v>-2337.5999999999985</v>
      </c>
      <c r="U32">
        <v>-77.80000000000291</v>
      </c>
      <c r="W32">
        <v>3199.6</v>
      </c>
      <c r="X32">
        <v>906.59999999999991</v>
      </c>
      <c r="AD32">
        <v>36924</v>
      </c>
      <c r="AE32">
        <v>2.2983967067489979</v>
      </c>
      <c r="AK32">
        <v>36924</v>
      </c>
      <c r="AL32">
        <v>2.2983967067489979</v>
      </c>
    </row>
    <row r="33" spans="2:38" x14ac:dyDescent="0.25">
      <c r="B33">
        <v>64496</v>
      </c>
      <c r="C33">
        <v>99630</v>
      </c>
      <c r="D33">
        <v>63066</v>
      </c>
      <c r="E33">
        <v>58214</v>
      </c>
      <c r="F33">
        <v>53359</v>
      </c>
      <c r="H33">
        <v>100769</v>
      </c>
      <c r="J33">
        <f t="shared" si="0"/>
        <v>67753</v>
      </c>
      <c r="K33">
        <f t="shared" si="1"/>
        <v>1.4872994553746697</v>
      </c>
      <c r="L33">
        <f t="shared" si="2"/>
        <v>99630</v>
      </c>
      <c r="M33">
        <f t="shared" si="3"/>
        <v>53359</v>
      </c>
      <c r="N33">
        <f t="shared" si="4"/>
        <v>67753</v>
      </c>
      <c r="O33">
        <f t="shared" si="5"/>
        <v>46271</v>
      </c>
      <c r="Q33">
        <v>-5011</v>
      </c>
      <c r="R33">
        <v>126</v>
      </c>
      <c r="T33">
        <v>-462.80000000000291</v>
      </c>
      <c r="U33">
        <v>-188.80000000000291</v>
      </c>
      <c r="W33">
        <v>2779.6</v>
      </c>
      <c r="X33">
        <v>521.20000000000005</v>
      </c>
      <c r="AF33">
        <v>67753</v>
      </c>
      <c r="AG33">
        <v>1.4872994553746697</v>
      </c>
      <c r="AK33">
        <v>67753</v>
      </c>
      <c r="AL33">
        <v>1.4872994553746697</v>
      </c>
    </row>
    <row r="34" spans="2:38" x14ac:dyDescent="0.25">
      <c r="B34">
        <v>1466</v>
      </c>
      <c r="C34">
        <v>15672</v>
      </c>
      <c r="D34">
        <v>59462</v>
      </c>
      <c r="E34">
        <v>30817</v>
      </c>
      <c r="F34">
        <v>55508</v>
      </c>
      <c r="H34">
        <v>78944</v>
      </c>
      <c r="J34">
        <f t="shared" ref="J34:J65" si="6">AVERAGE(B34:F34)</f>
        <v>32585</v>
      </c>
      <c r="K34">
        <f t="shared" ref="K34:K65" si="7">H34/J34</f>
        <v>2.4227098358140249</v>
      </c>
      <c r="L34">
        <f t="shared" ref="L34:L65" si="8">MAX(B34:F34)</f>
        <v>59462</v>
      </c>
      <c r="M34">
        <f t="shared" ref="M34:M65" si="9">MIN(B34:F34)</f>
        <v>1466</v>
      </c>
      <c r="N34">
        <f t="shared" ref="N34:N65" si="10">AVERAGE(B34:F34)</f>
        <v>32585</v>
      </c>
      <c r="O34">
        <f t="shared" ref="O34:O65" si="11">L34-M34</f>
        <v>57996</v>
      </c>
      <c r="Q34">
        <v>5144</v>
      </c>
      <c r="R34">
        <v>-832</v>
      </c>
      <c r="T34">
        <v>-895.59999999999854</v>
      </c>
      <c r="U34">
        <v>650.20000000000073</v>
      </c>
      <c r="W34">
        <v>5112.7999999999993</v>
      </c>
      <c r="X34">
        <v>671.4</v>
      </c>
      <c r="AD34">
        <v>32585</v>
      </c>
      <c r="AE34">
        <v>2.4227098358140249</v>
      </c>
      <c r="AK34">
        <v>32585</v>
      </c>
      <c r="AL34">
        <v>2.4227098358140249</v>
      </c>
    </row>
    <row r="35" spans="2:38" x14ac:dyDescent="0.25">
      <c r="B35">
        <v>72200</v>
      </c>
      <c r="C35">
        <v>38865</v>
      </c>
      <c r="D35">
        <v>104136</v>
      </c>
      <c r="E35">
        <v>57840</v>
      </c>
      <c r="F35">
        <v>67351</v>
      </c>
      <c r="H35">
        <v>73197</v>
      </c>
      <c r="J35">
        <f t="shared" si="6"/>
        <v>68078.399999999994</v>
      </c>
      <c r="K35">
        <f t="shared" si="7"/>
        <v>1.0751868434040754</v>
      </c>
      <c r="L35">
        <f t="shared" si="8"/>
        <v>104136</v>
      </c>
      <c r="M35">
        <f t="shared" si="9"/>
        <v>38865</v>
      </c>
      <c r="N35">
        <f t="shared" si="10"/>
        <v>68078.399999999994</v>
      </c>
      <c r="O35">
        <f t="shared" si="11"/>
        <v>65271</v>
      </c>
      <c r="Q35">
        <v>-1095</v>
      </c>
      <c r="R35">
        <v>-3</v>
      </c>
      <c r="T35">
        <v>-4983.6000000000058</v>
      </c>
      <c r="U35">
        <v>-627.40000000000873</v>
      </c>
      <c r="W35">
        <v>7425.6</v>
      </c>
      <c r="X35">
        <v>774.6</v>
      </c>
      <c r="AB35">
        <v>68078.399999999994</v>
      </c>
      <c r="AC35">
        <v>1.0751868434040754</v>
      </c>
      <c r="AI35">
        <v>68078.399999999994</v>
      </c>
      <c r="AJ35">
        <v>1.0751868434040754</v>
      </c>
    </row>
    <row r="36" spans="2:38" x14ac:dyDescent="0.25">
      <c r="B36">
        <v>66656</v>
      </c>
      <c r="C36">
        <v>45100</v>
      </c>
      <c r="D36">
        <v>62514</v>
      </c>
      <c r="E36">
        <v>15463</v>
      </c>
      <c r="F36">
        <v>1577</v>
      </c>
      <c r="H36">
        <v>73796</v>
      </c>
      <c r="J36">
        <f t="shared" si="6"/>
        <v>38262</v>
      </c>
      <c r="K36">
        <f t="shared" si="7"/>
        <v>1.9287021065286707</v>
      </c>
      <c r="L36">
        <f t="shared" si="8"/>
        <v>66656</v>
      </c>
      <c r="M36">
        <f t="shared" si="9"/>
        <v>1577</v>
      </c>
      <c r="N36">
        <f t="shared" si="10"/>
        <v>38262</v>
      </c>
      <c r="O36">
        <f t="shared" si="11"/>
        <v>65079</v>
      </c>
      <c r="Q36">
        <v>-5662</v>
      </c>
      <c r="R36">
        <v>1232</v>
      </c>
      <c r="T36">
        <v>1362</v>
      </c>
      <c r="U36">
        <v>-683.59999999999854</v>
      </c>
      <c r="W36">
        <v>3590</v>
      </c>
      <c r="X36">
        <v>691.2</v>
      </c>
      <c r="AD36">
        <v>38262</v>
      </c>
      <c r="AE36">
        <v>1.9287021065286707</v>
      </c>
      <c r="AK36">
        <v>38262</v>
      </c>
      <c r="AL36">
        <v>1.9287021065286707</v>
      </c>
    </row>
    <row r="37" spans="2:38" x14ac:dyDescent="0.25">
      <c r="B37">
        <v>5495</v>
      </c>
      <c r="C37">
        <v>52641</v>
      </c>
      <c r="D37">
        <v>84487</v>
      </c>
      <c r="E37">
        <v>121047</v>
      </c>
      <c r="F37">
        <v>18022</v>
      </c>
      <c r="H37">
        <v>79406</v>
      </c>
      <c r="J37">
        <f t="shared" si="6"/>
        <v>56338.400000000001</v>
      </c>
      <c r="K37">
        <f t="shared" si="7"/>
        <v>1.4094471976484955</v>
      </c>
      <c r="L37">
        <f t="shared" si="8"/>
        <v>121047</v>
      </c>
      <c r="M37">
        <f t="shared" si="9"/>
        <v>5495</v>
      </c>
      <c r="N37">
        <f t="shared" si="10"/>
        <v>56338.400000000001</v>
      </c>
      <c r="O37">
        <f t="shared" si="11"/>
        <v>115552</v>
      </c>
      <c r="Q37">
        <v>-913</v>
      </c>
      <c r="R37">
        <v>14</v>
      </c>
      <c r="T37">
        <v>1111.4000000000015</v>
      </c>
      <c r="U37">
        <v>32.200000000004366</v>
      </c>
      <c r="W37">
        <v>1528.6</v>
      </c>
      <c r="X37">
        <v>479.79999999999995</v>
      </c>
      <c r="Z37">
        <v>56338.400000000001</v>
      </c>
      <c r="AA37">
        <v>1.4094471976484955</v>
      </c>
      <c r="AK37">
        <v>56338.400000000001</v>
      </c>
      <c r="AL37">
        <v>1.4094471976484955</v>
      </c>
    </row>
    <row r="38" spans="2:38" x14ac:dyDescent="0.25">
      <c r="B38">
        <v>32563</v>
      </c>
      <c r="C38">
        <v>93108</v>
      </c>
      <c r="D38">
        <v>59649</v>
      </c>
      <c r="E38">
        <v>75474</v>
      </c>
      <c r="F38">
        <v>43665</v>
      </c>
      <c r="H38">
        <v>96710</v>
      </c>
      <c r="J38">
        <f t="shared" si="6"/>
        <v>60891.8</v>
      </c>
      <c r="K38">
        <f t="shared" si="7"/>
        <v>1.5882269862280307</v>
      </c>
      <c r="L38">
        <f t="shared" si="8"/>
        <v>93108</v>
      </c>
      <c r="M38">
        <f t="shared" si="9"/>
        <v>32563</v>
      </c>
      <c r="N38">
        <f t="shared" si="10"/>
        <v>60891.8</v>
      </c>
      <c r="O38">
        <f t="shared" si="11"/>
        <v>60545</v>
      </c>
      <c r="Q38">
        <v>3230</v>
      </c>
      <c r="R38">
        <v>1281</v>
      </c>
      <c r="T38">
        <v>-1543</v>
      </c>
      <c r="U38">
        <v>523.60000000000582</v>
      </c>
      <c r="W38">
        <v>4934.2</v>
      </c>
      <c r="X38">
        <v>523.6</v>
      </c>
      <c r="AB38">
        <v>60891.8</v>
      </c>
      <c r="AC38">
        <v>1.5882269862280307</v>
      </c>
      <c r="AK38">
        <v>60891.8</v>
      </c>
      <c r="AL38">
        <v>1.5882269862280307</v>
      </c>
    </row>
    <row r="39" spans="2:38" x14ac:dyDescent="0.25">
      <c r="B39">
        <v>4974</v>
      </c>
      <c r="C39">
        <v>32375</v>
      </c>
      <c r="D39">
        <v>101073</v>
      </c>
      <c r="E39">
        <v>100676</v>
      </c>
      <c r="F39">
        <v>11372</v>
      </c>
      <c r="H39">
        <v>80483</v>
      </c>
      <c r="J39">
        <f t="shared" si="6"/>
        <v>50094</v>
      </c>
      <c r="K39">
        <f t="shared" si="7"/>
        <v>1.6066395177067114</v>
      </c>
      <c r="L39">
        <f t="shared" si="8"/>
        <v>101073</v>
      </c>
      <c r="M39">
        <f t="shared" si="9"/>
        <v>4974</v>
      </c>
      <c r="N39">
        <f t="shared" si="10"/>
        <v>50094</v>
      </c>
      <c r="O39">
        <f t="shared" si="11"/>
        <v>96099</v>
      </c>
      <c r="Q39">
        <v>41</v>
      </c>
      <c r="R39">
        <v>-1323</v>
      </c>
      <c r="T39">
        <v>943.19999999999709</v>
      </c>
      <c r="U39">
        <v>3.4000000000014552</v>
      </c>
      <c r="W39">
        <v>3961.6</v>
      </c>
      <c r="X39">
        <v>426.20000000000005</v>
      </c>
      <c r="AD39">
        <v>50094</v>
      </c>
      <c r="AE39">
        <v>1.6066395177067114</v>
      </c>
      <c r="AK39">
        <v>50094</v>
      </c>
      <c r="AL39">
        <v>1.6066395177067114</v>
      </c>
    </row>
    <row r="40" spans="2:38" x14ac:dyDescent="0.25">
      <c r="B40">
        <v>61395</v>
      </c>
      <c r="C40">
        <v>67631</v>
      </c>
      <c r="D40">
        <v>46274</v>
      </c>
      <c r="E40">
        <v>4954</v>
      </c>
      <c r="F40">
        <v>58796</v>
      </c>
      <c r="H40">
        <v>75118</v>
      </c>
      <c r="J40">
        <f t="shared" si="6"/>
        <v>47810</v>
      </c>
      <c r="K40">
        <f t="shared" si="7"/>
        <v>1.5711775779125705</v>
      </c>
      <c r="L40">
        <f t="shared" si="8"/>
        <v>67631</v>
      </c>
      <c r="M40">
        <f t="shared" si="9"/>
        <v>4954</v>
      </c>
      <c r="N40">
        <f t="shared" si="10"/>
        <v>47810</v>
      </c>
      <c r="O40">
        <f t="shared" si="11"/>
        <v>62677</v>
      </c>
      <c r="Q40">
        <v>-3356</v>
      </c>
      <c r="R40">
        <v>-604</v>
      </c>
      <c r="T40">
        <v>1955.5999999999985</v>
      </c>
      <c r="U40">
        <v>-333</v>
      </c>
      <c r="W40">
        <v>4060.7999999999997</v>
      </c>
      <c r="X40">
        <v>1001.8000000000001</v>
      </c>
      <c r="AD40">
        <v>47810</v>
      </c>
      <c r="AE40">
        <v>1.5711775779125705</v>
      </c>
      <c r="AK40">
        <v>47810</v>
      </c>
      <c r="AL40">
        <v>1.5711775779125705</v>
      </c>
    </row>
    <row r="41" spans="2:38" x14ac:dyDescent="0.25">
      <c r="B41">
        <v>52323</v>
      </c>
      <c r="C41">
        <v>84912</v>
      </c>
      <c r="D41">
        <v>99523</v>
      </c>
      <c r="E41">
        <v>17553</v>
      </c>
      <c r="F41">
        <v>19880</v>
      </c>
      <c r="H41">
        <v>89549</v>
      </c>
      <c r="J41">
        <f t="shared" si="6"/>
        <v>54838.2</v>
      </c>
      <c r="K41">
        <f t="shared" si="7"/>
        <v>1.6329675299335136</v>
      </c>
      <c r="L41">
        <f t="shared" si="8"/>
        <v>99523</v>
      </c>
      <c r="M41">
        <f t="shared" si="9"/>
        <v>17553</v>
      </c>
      <c r="N41">
        <f t="shared" si="10"/>
        <v>54838.2</v>
      </c>
      <c r="O41">
        <f t="shared" si="11"/>
        <v>81970</v>
      </c>
      <c r="Q41">
        <v>866</v>
      </c>
      <c r="R41">
        <v>2193</v>
      </c>
      <c r="T41">
        <v>-2135.4000000000015</v>
      </c>
      <c r="U41">
        <v>-38.400000000001455</v>
      </c>
      <c r="W41">
        <v>3529.4</v>
      </c>
      <c r="X41">
        <v>281.59999999999997</v>
      </c>
      <c r="AD41">
        <v>54838.2</v>
      </c>
      <c r="AE41">
        <v>1.6329675299335136</v>
      </c>
      <c r="AK41">
        <v>54838.2</v>
      </c>
      <c r="AL41">
        <v>1.6329675299335136</v>
      </c>
    </row>
    <row r="42" spans="2:38" x14ac:dyDescent="0.25">
      <c r="B42">
        <v>58143</v>
      </c>
      <c r="C42">
        <v>52869</v>
      </c>
      <c r="D42">
        <v>43909</v>
      </c>
      <c r="E42">
        <v>120696</v>
      </c>
      <c r="F42">
        <v>64605</v>
      </c>
      <c r="H42">
        <v>118955</v>
      </c>
      <c r="J42">
        <f t="shared" si="6"/>
        <v>68044.399999999994</v>
      </c>
      <c r="K42">
        <f t="shared" si="7"/>
        <v>1.7481967656412578</v>
      </c>
      <c r="L42">
        <f t="shared" si="8"/>
        <v>120696</v>
      </c>
      <c r="M42">
        <f t="shared" si="9"/>
        <v>43909</v>
      </c>
      <c r="N42">
        <f t="shared" si="10"/>
        <v>68044.399999999994</v>
      </c>
      <c r="O42">
        <f t="shared" si="11"/>
        <v>76787</v>
      </c>
      <c r="Q42">
        <v>-2569</v>
      </c>
      <c r="R42">
        <v>-64</v>
      </c>
      <c r="T42">
        <v>788</v>
      </c>
      <c r="U42">
        <v>675.79999999998836</v>
      </c>
      <c r="W42">
        <v>4394.8</v>
      </c>
      <c r="X42">
        <v>709.8</v>
      </c>
      <c r="AF42">
        <v>68044.399999999994</v>
      </c>
      <c r="AG42">
        <v>1.7481967656412578</v>
      </c>
      <c r="AK42">
        <v>68044.399999999994</v>
      </c>
      <c r="AL42">
        <v>1.7481967656412578</v>
      </c>
    </row>
    <row r="43" spans="2:38" x14ac:dyDescent="0.25">
      <c r="B43">
        <v>104267</v>
      </c>
      <c r="C43">
        <v>51379</v>
      </c>
      <c r="D43">
        <v>3455</v>
      </c>
      <c r="E43">
        <v>72778</v>
      </c>
      <c r="F43">
        <v>31407</v>
      </c>
      <c r="H43">
        <v>89811</v>
      </c>
      <c r="J43">
        <f t="shared" si="6"/>
        <v>52657.2</v>
      </c>
      <c r="K43">
        <f t="shared" si="7"/>
        <v>1.705578724277022</v>
      </c>
      <c r="L43">
        <f t="shared" si="8"/>
        <v>104267</v>
      </c>
      <c r="M43">
        <f t="shared" si="9"/>
        <v>3455</v>
      </c>
      <c r="N43">
        <f t="shared" si="10"/>
        <v>52657.2</v>
      </c>
      <c r="O43">
        <f t="shared" si="11"/>
        <v>100812</v>
      </c>
      <c r="Q43">
        <v>4572</v>
      </c>
      <c r="R43">
        <v>-333</v>
      </c>
      <c r="T43">
        <v>-2840.4000000000015</v>
      </c>
      <c r="U43">
        <v>21.399999999994179</v>
      </c>
      <c r="W43">
        <v>5268</v>
      </c>
      <c r="X43">
        <v>255.79999999999998</v>
      </c>
      <c r="AD43">
        <v>52657.2</v>
      </c>
      <c r="AE43">
        <v>1.705578724277022</v>
      </c>
      <c r="AK43">
        <v>52657.2</v>
      </c>
      <c r="AL43">
        <v>1.705578724277022</v>
      </c>
    </row>
    <row r="44" spans="2:38" x14ac:dyDescent="0.25">
      <c r="B44">
        <v>57217</v>
      </c>
      <c r="C44">
        <v>83775</v>
      </c>
      <c r="D44">
        <v>106062</v>
      </c>
      <c r="E44">
        <v>54797</v>
      </c>
      <c r="F44">
        <v>48756</v>
      </c>
      <c r="H44">
        <v>89164</v>
      </c>
      <c r="J44">
        <f t="shared" si="6"/>
        <v>70121.399999999994</v>
      </c>
      <c r="K44">
        <f t="shared" si="7"/>
        <v>1.2715661695288458</v>
      </c>
      <c r="L44">
        <f t="shared" si="8"/>
        <v>106062</v>
      </c>
      <c r="M44">
        <f t="shared" si="9"/>
        <v>48756</v>
      </c>
      <c r="N44">
        <f t="shared" si="10"/>
        <v>70121.399999999994</v>
      </c>
      <c r="O44">
        <f t="shared" si="11"/>
        <v>57306</v>
      </c>
      <c r="Q44">
        <v>481</v>
      </c>
      <c r="R44">
        <v>-1376</v>
      </c>
      <c r="T44">
        <v>-2325.6000000000058</v>
      </c>
      <c r="U44">
        <v>-33.80000000000291</v>
      </c>
      <c r="W44">
        <v>6049.2</v>
      </c>
      <c r="X44">
        <v>416.2</v>
      </c>
      <c r="AB44">
        <v>70121.399999999994</v>
      </c>
      <c r="AC44">
        <v>1.2715661695288458</v>
      </c>
      <c r="AI44">
        <v>70121.399999999994</v>
      </c>
      <c r="AJ44">
        <v>1.2715661695288458</v>
      </c>
    </row>
    <row r="45" spans="2:38" x14ac:dyDescent="0.25">
      <c r="B45">
        <v>30561</v>
      </c>
      <c r="C45">
        <v>92934</v>
      </c>
      <c r="D45">
        <v>9492</v>
      </c>
      <c r="E45">
        <v>8496</v>
      </c>
      <c r="F45">
        <v>4138</v>
      </c>
      <c r="H45">
        <v>55843</v>
      </c>
      <c r="J45">
        <f t="shared" si="6"/>
        <v>29124.2</v>
      </c>
      <c r="K45">
        <f t="shared" si="7"/>
        <v>1.9174088902012758</v>
      </c>
      <c r="L45">
        <f t="shared" si="8"/>
        <v>92934</v>
      </c>
      <c r="M45">
        <f t="shared" si="9"/>
        <v>4138</v>
      </c>
      <c r="N45">
        <f t="shared" si="10"/>
        <v>29124.2</v>
      </c>
      <c r="O45">
        <f t="shared" si="11"/>
        <v>88796</v>
      </c>
      <c r="Q45">
        <v>9103</v>
      </c>
      <c r="R45">
        <v>140</v>
      </c>
      <c r="T45">
        <v>-1478.2000000000007</v>
      </c>
      <c r="U45">
        <v>-693.20000000000073</v>
      </c>
      <c r="W45">
        <v>5597.8</v>
      </c>
      <c r="X45">
        <v>720.8</v>
      </c>
      <c r="AD45">
        <v>29124.2</v>
      </c>
      <c r="AE45">
        <v>1.9174088902012758</v>
      </c>
      <c r="AK45">
        <v>29124.2</v>
      </c>
      <c r="AL45">
        <v>1.9174088902012758</v>
      </c>
    </row>
    <row r="46" spans="2:38" x14ac:dyDescent="0.25">
      <c r="B46">
        <v>21120</v>
      </c>
      <c r="C46">
        <v>68973</v>
      </c>
      <c r="D46">
        <v>96281</v>
      </c>
      <c r="E46">
        <v>46079</v>
      </c>
      <c r="F46">
        <v>26348</v>
      </c>
      <c r="H46">
        <v>67866</v>
      </c>
      <c r="J46">
        <f t="shared" si="6"/>
        <v>51760.2</v>
      </c>
      <c r="K46">
        <f t="shared" si="7"/>
        <v>1.3111618579526354</v>
      </c>
      <c r="L46">
        <f t="shared" si="8"/>
        <v>96281</v>
      </c>
      <c r="M46">
        <f t="shared" si="9"/>
        <v>21120</v>
      </c>
      <c r="N46">
        <f t="shared" si="10"/>
        <v>51760.2</v>
      </c>
      <c r="O46">
        <f t="shared" si="11"/>
        <v>75161</v>
      </c>
      <c r="Q46">
        <v>8580</v>
      </c>
      <c r="R46">
        <v>1965</v>
      </c>
      <c r="T46">
        <v>-3811.2000000000044</v>
      </c>
      <c r="U46">
        <v>-23.80000000000291</v>
      </c>
      <c r="W46">
        <v>5445.2000000000007</v>
      </c>
      <c r="X46">
        <v>667.40000000000009</v>
      </c>
      <c r="Z46">
        <v>51760.2</v>
      </c>
      <c r="AA46">
        <v>1.3111618579526354</v>
      </c>
      <c r="AI46">
        <v>51760.2</v>
      </c>
      <c r="AJ46">
        <v>1.3111618579526354</v>
      </c>
    </row>
    <row r="47" spans="2:38" x14ac:dyDescent="0.25">
      <c r="B47">
        <v>62913</v>
      </c>
      <c r="C47">
        <v>55703</v>
      </c>
      <c r="D47">
        <v>11827</v>
      </c>
      <c r="E47">
        <v>15782</v>
      </c>
      <c r="F47">
        <v>103923</v>
      </c>
      <c r="H47">
        <v>69394</v>
      </c>
      <c r="J47">
        <f t="shared" si="6"/>
        <v>50029.599999999999</v>
      </c>
      <c r="K47">
        <f t="shared" si="7"/>
        <v>1.3870588611541967</v>
      </c>
      <c r="L47">
        <f t="shared" si="8"/>
        <v>103923</v>
      </c>
      <c r="M47">
        <f t="shared" si="9"/>
        <v>11827</v>
      </c>
      <c r="N47">
        <f t="shared" si="10"/>
        <v>50029.599999999999</v>
      </c>
      <c r="O47">
        <f t="shared" si="11"/>
        <v>92096</v>
      </c>
      <c r="Q47">
        <v>5803</v>
      </c>
      <c r="R47">
        <v>-357</v>
      </c>
      <c r="T47">
        <v>-4139.5999999999985</v>
      </c>
      <c r="U47">
        <v>-140</v>
      </c>
      <c r="W47">
        <v>4139.5999999999995</v>
      </c>
      <c r="X47">
        <v>140.4</v>
      </c>
      <c r="Z47">
        <v>50029.599999999999</v>
      </c>
      <c r="AA47">
        <v>1.3870588611541967</v>
      </c>
      <c r="AI47">
        <v>50029.599999999999</v>
      </c>
      <c r="AJ47">
        <v>1.3870588611541967</v>
      </c>
    </row>
    <row r="48" spans="2:38" x14ac:dyDescent="0.25">
      <c r="B48">
        <v>90098</v>
      </c>
      <c r="C48">
        <v>74531</v>
      </c>
      <c r="D48">
        <v>43257</v>
      </c>
      <c r="E48">
        <v>48777</v>
      </c>
      <c r="F48">
        <v>110134</v>
      </c>
      <c r="H48">
        <v>111883</v>
      </c>
      <c r="J48">
        <f t="shared" si="6"/>
        <v>73359.399999999994</v>
      </c>
      <c r="K48">
        <f t="shared" si="7"/>
        <v>1.5251351565034612</v>
      </c>
      <c r="L48">
        <f t="shared" si="8"/>
        <v>110134</v>
      </c>
      <c r="M48">
        <f t="shared" si="9"/>
        <v>43257</v>
      </c>
      <c r="N48">
        <f t="shared" si="10"/>
        <v>73359.399999999994</v>
      </c>
      <c r="O48">
        <f t="shared" si="11"/>
        <v>66877</v>
      </c>
      <c r="Q48">
        <v>-2630</v>
      </c>
      <c r="R48">
        <v>-431</v>
      </c>
      <c r="T48">
        <v>961.59999999999127</v>
      </c>
      <c r="U48">
        <v>612.59999999999127</v>
      </c>
      <c r="W48">
        <v>4754.8</v>
      </c>
      <c r="X48">
        <v>727</v>
      </c>
      <c r="AF48">
        <v>73359.399999999994</v>
      </c>
      <c r="AG48">
        <v>1.5251351565034612</v>
      </c>
      <c r="AK48">
        <v>73359.399999999994</v>
      </c>
      <c r="AL48">
        <v>1.5251351565034612</v>
      </c>
    </row>
    <row r="49" spans="2:38" x14ac:dyDescent="0.25">
      <c r="B49">
        <v>44678</v>
      </c>
      <c r="C49">
        <v>24859</v>
      </c>
      <c r="D49">
        <v>113458</v>
      </c>
      <c r="E49">
        <v>2421</v>
      </c>
      <c r="F49">
        <v>71240</v>
      </c>
      <c r="H49">
        <v>53601</v>
      </c>
      <c r="J49">
        <f t="shared" si="6"/>
        <v>51331.199999999997</v>
      </c>
      <c r="K49">
        <f t="shared" si="7"/>
        <v>1.0442187207780065</v>
      </c>
      <c r="L49">
        <f t="shared" si="8"/>
        <v>113458</v>
      </c>
      <c r="M49">
        <f t="shared" si="9"/>
        <v>2421</v>
      </c>
      <c r="N49">
        <f t="shared" si="10"/>
        <v>51331.199999999997</v>
      </c>
      <c r="O49">
        <f t="shared" si="11"/>
        <v>111037</v>
      </c>
      <c r="Q49">
        <v>-2241</v>
      </c>
      <c r="R49">
        <v>-381</v>
      </c>
      <c r="T49">
        <v>-1042.2000000000044</v>
      </c>
      <c r="U49">
        <v>-187.40000000000146</v>
      </c>
      <c r="W49">
        <v>3420.6</v>
      </c>
      <c r="X49">
        <v>352.20000000000005</v>
      </c>
      <c r="Z49">
        <v>51331.199999999997</v>
      </c>
      <c r="AA49">
        <v>1.0442187207780065</v>
      </c>
      <c r="AI49">
        <v>51331.199999999997</v>
      </c>
      <c r="AJ49">
        <v>1.0442187207780065</v>
      </c>
    </row>
    <row r="50" spans="2:38" x14ac:dyDescent="0.25">
      <c r="B50">
        <v>113003</v>
      </c>
      <c r="C50">
        <v>12385</v>
      </c>
      <c r="D50">
        <v>72046</v>
      </c>
      <c r="E50">
        <v>62082</v>
      </c>
      <c r="F50">
        <v>119232</v>
      </c>
      <c r="H50">
        <v>117681</v>
      </c>
      <c r="J50">
        <f t="shared" si="6"/>
        <v>75749.600000000006</v>
      </c>
      <c r="K50">
        <f t="shared" si="7"/>
        <v>1.5535527580343658</v>
      </c>
      <c r="L50">
        <f t="shared" si="8"/>
        <v>119232</v>
      </c>
      <c r="M50">
        <f t="shared" si="9"/>
        <v>12385</v>
      </c>
      <c r="N50">
        <f t="shared" si="10"/>
        <v>75749.600000000006</v>
      </c>
      <c r="O50">
        <f t="shared" si="11"/>
        <v>106847</v>
      </c>
      <c r="Q50">
        <v>-1752</v>
      </c>
      <c r="R50">
        <v>0</v>
      </c>
      <c r="T50">
        <v>522.80000000000291</v>
      </c>
      <c r="U50">
        <v>202.60000000000582</v>
      </c>
      <c r="W50">
        <v>8866.4</v>
      </c>
      <c r="X50">
        <v>372.59999999999997</v>
      </c>
      <c r="AF50">
        <v>75749.600000000006</v>
      </c>
      <c r="AG50">
        <v>1.5535527580343658</v>
      </c>
      <c r="AI50">
        <v>75749.600000000006</v>
      </c>
      <c r="AJ50">
        <v>1.5535527580343658</v>
      </c>
    </row>
    <row r="51" spans="2:38" x14ac:dyDescent="0.25">
      <c r="B51">
        <v>48236</v>
      </c>
      <c r="C51">
        <v>58026</v>
      </c>
      <c r="D51">
        <v>44338</v>
      </c>
      <c r="E51">
        <v>119577</v>
      </c>
      <c r="F51">
        <v>34890</v>
      </c>
      <c r="H51">
        <v>81031</v>
      </c>
      <c r="J51">
        <f t="shared" si="6"/>
        <v>61013.4</v>
      </c>
      <c r="K51">
        <f t="shared" si="7"/>
        <v>1.3280853058508459</v>
      </c>
      <c r="L51">
        <f t="shared" si="8"/>
        <v>119577</v>
      </c>
      <c r="M51">
        <f t="shared" si="9"/>
        <v>34890</v>
      </c>
      <c r="N51">
        <f t="shared" si="10"/>
        <v>61013.4</v>
      </c>
      <c r="O51">
        <f t="shared" si="11"/>
        <v>84687</v>
      </c>
      <c r="Q51">
        <v>-2486</v>
      </c>
      <c r="R51">
        <v>-350</v>
      </c>
      <c r="T51">
        <v>2686.8000000000029</v>
      </c>
      <c r="U51">
        <v>-3.1999999999970896</v>
      </c>
      <c r="W51">
        <v>4188.7999999999993</v>
      </c>
      <c r="X51">
        <v>886.4</v>
      </c>
      <c r="Z51">
        <v>61013.4</v>
      </c>
      <c r="AA51">
        <v>1.3280853058508459</v>
      </c>
      <c r="AI51">
        <v>61013.4</v>
      </c>
      <c r="AJ51">
        <v>1.3280853058508459</v>
      </c>
    </row>
    <row r="52" spans="2:38" x14ac:dyDescent="0.25">
      <c r="B52">
        <v>78583</v>
      </c>
      <c r="C52">
        <v>97117</v>
      </c>
      <c r="D52">
        <v>60734</v>
      </c>
      <c r="E52">
        <v>119794</v>
      </c>
      <c r="F52">
        <v>104525</v>
      </c>
      <c r="H52">
        <v>119084</v>
      </c>
      <c r="J52">
        <f t="shared" si="6"/>
        <v>92150.6</v>
      </c>
      <c r="K52">
        <f t="shared" si="7"/>
        <v>1.2922759048774506</v>
      </c>
      <c r="L52">
        <f t="shared" si="8"/>
        <v>119794</v>
      </c>
      <c r="M52">
        <f t="shared" si="9"/>
        <v>60734</v>
      </c>
      <c r="N52">
        <f t="shared" si="10"/>
        <v>92150.6</v>
      </c>
      <c r="O52">
        <f t="shared" si="11"/>
        <v>59060</v>
      </c>
      <c r="Q52">
        <v>2849</v>
      </c>
      <c r="R52">
        <v>-455</v>
      </c>
      <c r="T52">
        <v>1352</v>
      </c>
      <c r="U52">
        <v>92</v>
      </c>
      <c r="W52">
        <v>7122.7999999999993</v>
      </c>
      <c r="X52">
        <v>822</v>
      </c>
      <c r="AB52">
        <v>92150.6</v>
      </c>
      <c r="AC52">
        <v>1.2922759048774506</v>
      </c>
      <c r="AI52">
        <v>92150.6</v>
      </c>
      <c r="AJ52">
        <v>1.2922759048774506</v>
      </c>
    </row>
    <row r="53" spans="2:38" x14ac:dyDescent="0.25">
      <c r="B53">
        <v>92246</v>
      </c>
      <c r="C53">
        <v>82486</v>
      </c>
      <c r="D53">
        <v>40252</v>
      </c>
      <c r="E53">
        <v>33728</v>
      </c>
      <c r="F53">
        <v>45295</v>
      </c>
      <c r="H53">
        <v>81809</v>
      </c>
      <c r="J53">
        <f t="shared" si="6"/>
        <v>58801.4</v>
      </c>
      <c r="K53">
        <f t="shared" si="7"/>
        <v>1.3912763981809957</v>
      </c>
      <c r="L53">
        <f t="shared" si="8"/>
        <v>92246</v>
      </c>
      <c r="M53">
        <f t="shared" si="9"/>
        <v>33728</v>
      </c>
      <c r="N53">
        <f t="shared" si="10"/>
        <v>58801.4</v>
      </c>
      <c r="O53">
        <f t="shared" si="11"/>
        <v>58518</v>
      </c>
      <c r="Q53">
        <v>-3676</v>
      </c>
      <c r="R53">
        <v>0</v>
      </c>
      <c r="T53">
        <v>1016</v>
      </c>
      <c r="U53">
        <v>723.20000000000437</v>
      </c>
      <c r="W53">
        <v>5204.4000000000005</v>
      </c>
      <c r="X53">
        <v>731.59999999999991</v>
      </c>
      <c r="Z53">
        <v>58801.4</v>
      </c>
      <c r="AA53">
        <v>1.3912763981809957</v>
      </c>
      <c r="AK53">
        <v>58801.4</v>
      </c>
      <c r="AL53">
        <v>1.3912763981809957</v>
      </c>
    </row>
    <row r="54" spans="2:38" x14ac:dyDescent="0.25">
      <c r="B54">
        <v>69085</v>
      </c>
      <c r="C54">
        <v>30708</v>
      </c>
      <c r="D54">
        <v>91118</v>
      </c>
      <c r="E54">
        <v>62020</v>
      </c>
      <c r="F54">
        <v>102505</v>
      </c>
      <c r="H54">
        <v>119301</v>
      </c>
      <c r="J54">
        <f t="shared" si="6"/>
        <v>71087.199999999997</v>
      </c>
      <c r="K54">
        <f t="shared" si="7"/>
        <v>1.6782346188906021</v>
      </c>
      <c r="L54">
        <f t="shared" si="8"/>
        <v>102505</v>
      </c>
      <c r="M54">
        <f t="shared" si="9"/>
        <v>30708</v>
      </c>
      <c r="N54">
        <f t="shared" si="10"/>
        <v>71087.199999999997</v>
      </c>
      <c r="O54">
        <f t="shared" si="11"/>
        <v>71797</v>
      </c>
      <c r="Q54">
        <v>1959</v>
      </c>
      <c r="R54">
        <v>-342</v>
      </c>
      <c r="T54">
        <v>608.19999999999709</v>
      </c>
      <c r="U54">
        <v>356</v>
      </c>
      <c r="W54">
        <v>4510.2</v>
      </c>
      <c r="X54">
        <v>728.39999999999986</v>
      </c>
      <c r="AF54">
        <v>71087.199999999997</v>
      </c>
      <c r="AG54">
        <v>1.6782346188906021</v>
      </c>
      <c r="AK54">
        <v>71087.199999999997</v>
      </c>
      <c r="AL54">
        <v>1.6782346188906021</v>
      </c>
    </row>
    <row r="55" spans="2:38" x14ac:dyDescent="0.25">
      <c r="B55">
        <v>76235</v>
      </c>
      <c r="C55">
        <v>38236</v>
      </c>
      <c r="D55">
        <v>102822</v>
      </c>
      <c r="E55">
        <v>49612</v>
      </c>
      <c r="F55">
        <v>10054</v>
      </c>
      <c r="H55">
        <v>82282</v>
      </c>
      <c r="J55">
        <f t="shared" si="6"/>
        <v>55391.8</v>
      </c>
      <c r="K55">
        <f t="shared" si="7"/>
        <v>1.4854545257601304</v>
      </c>
      <c r="L55">
        <f t="shared" si="8"/>
        <v>102822</v>
      </c>
      <c r="M55">
        <f t="shared" si="9"/>
        <v>10054</v>
      </c>
      <c r="N55">
        <f t="shared" si="10"/>
        <v>55391.8</v>
      </c>
      <c r="O55">
        <f t="shared" si="11"/>
        <v>92768</v>
      </c>
      <c r="Q55">
        <v>733</v>
      </c>
      <c r="R55">
        <v>-7</v>
      </c>
      <c r="T55">
        <v>1099.6000000000058</v>
      </c>
      <c r="U55">
        <v>-33.799999999995634</v>
      </c>
      <c r="W55">
        <v>1879.6</v>
      </c>
      <c r="X55">
        <v>125.40000000000002</v>
      </c>
      <c r="AD55">
        <v>55391.8</v>
      </c>
      <c r="AE55">
        <v>1.4854545257601304</v>
      </c>
      <c r="AI55">
        <v>55391.8</v>
      </c>
      <c r="AJ55">
        <v>1.4854545257601304</v>
      </c>
    </row>
    <row r="56" spans="2:38" x14ac:dyDescent="0.25">
      <c r="B56">
        <v>93145</v>
      </c>
      <c r="C56">
        <v>4313</v>
      </c>
      <c r="D56">
        <v>40950</v>
      </c>
      <c r="E56">
        <v>116370</v>
      </c>
      <c r="F56">
        <v>28879</v>
      </c>
      <c r="H56">
        <v>71293</v>
      </c>
      <c r="J56">
        <f t="shared" si="6"/>
        <v>56731.4</v>
      </c>
      <c r="K56">
        <f t="shared" si="7"/>
        <v>1.256676196956183</v>
      </c>
      <c r="L56">
        <f t="shared" si="8"/>
        <v>116370</v>
      </c>
      <c r="M56">
        <f t="shared" si="9"/>
        <v>4313</v>
      </c>
      <c r="N56">
        <f t="shared" si="10"/>
        <v>56731.4</v>
      </c>
      <c r="O56">
        <f t="shared" si="11"/>
        <v>112057</v>
      </c>
      <c r="Q56">
        <v>-1523</v>
      </c>
      <c r="R56">
        <v>-10</v>
      </c>
      <c r="T56">
        <v>-3587.7999999999956</v>
      </c>
      <c r="U56">
        <v>401.59999999999854</v>
      </c>
      <c r="W56">
        <v>4968.6000000000004</v>
      </c>
      <c r="X56">
        <v>522</v>
      </c>
      <c r="AB56">
        <v>56731.4</v>
      </c>
      <c r="AC56">
        <v>1.256676196956183</v>
      </c>
      <c r="AI56">
        <v>56731.4</v>
      </c>
      <c r="AJ56">
        <v>1.256676196956183</v>
      </c>
    </row>
    <row r="57" spans="2:38" x14ac:dyDescent="0.25">
      <c r="B57">
        <v>39754</v>
      </c>
      <c r="C57">
        <v>56977</v>
      </c>
      <c r="D57">
        <v>78313</v>
      </c>
      <c r="E57">
        <v>7743</v>
      </c>
      <c r="F57">
        <v>28160</v>
      </c>
      <c r="H57">
        <v>71941</v>
      </c>
      <c r="J57">
        <f t="shared" si="6"/>
        <v>42189.4</v>
      </c>
      <c r="K57">
        <f t="shared" si="7"/>
        <v>1.7051913513821007</v>
      </c>
      <c r="L57">
        <f t="shared" si="8"/>
        <v>78313</v>
      </c>
      <c r="M57">
        <f t="shared" si="9"/>
        <v>7743</v>
      </c>
      <c r="N57">
        <f t="shared" si="10"/>
        <v>42189.4</v>
      </c>
      <c r="O57">
        <f t="shared" si="11"/>
        <v>70570</v>
      </c>
      <c r="Q57">
        <v>1831</v>
      </c>
      <c r="R57">
        <v>73</v>
      </c>
      <c r="T57">
        <v>1624</v>
      </c>
      <c r="U57">
        <v>205.59999999999854</v>
      </c>
      <c r="W57">
        <v>6242.8</v>
      </c>
      <c r="X57">
        <v>995.2</v>
      </c>
      <c r="AD57">
        <v>42189.4</v>
      </c>
      <c r="AE57">
        <v>1.7051913513821007</v>
      </c>
      <c r="AK57">
        <v>42189.4</v>
      </c>
      <c r="AL57">
        <v>1.7051913513821007</v>
      </c>
    </row>
    <row r="58" spans="2:38" x14ac:dyDescent="0.25">
      <c r="B58">
        <v>35296</v>
      </c>
      <c r="C58">
        <v>99188</v>
      </c>
      <c r="D58">
        <v>71869</v>
      </c>
      <c r="E58">
        <v>98194</v>
      </c>
      <c r="F58">
        <v>72606</v>
      </c>
      <c r="H58">
        <v>101511</v>
      </c>
      <c r="J58">
        <f t="shared" si="6"/>
        <v>75430.600000000006</v>
      </c>
      <c r="K58">
        <f t="shared" si="7"/>
        <v>1.3457535801120499</v>
      </c>
      <c r="L58">
        <f t="shared" si="8"/>
        <v>99188</v>
      </c>
      <c r="M58">
        <f t="shared" si="9"/>
        <v>35296</v>
      </c>
      <c r="N58">
        <f t="shared" si="10"/>
        <v>75430.600000000006</v>
      </c>
      <c r="O58">
        <f t="shared" si="11"/>
        <v>63892</v>
      </c>
      <c r="Q58">
        <v>-8451</v>
      </c>
      <c r="R58">
        <v>2</v>
      </c>
      <c r="T58">
        <v>-337.39999999999418</v>
      </c>
      <c r="U58">
        <v>-317.59999999999127</v>
      </c>
      <c r="W58">
        <v>1596.2</v>
      </c>
      <c r="X58">
        <v>724.4</v>
      </c>
      <c r="AB58">
        <v>75430.600000000006</v>
      </c>
      <c r="AC58">
        <v>1.3457535801120499</v>
      </c>
      <c r="AI58">
        <v>75430.600000000006</v>
      </c>
      <c r="AJ58">
        <v>1.3457535801120499</v>
      </c>
    </row>
    <row r="59" spans="2:38" x14ac:dyDescent="0.25">
      <c r="B59">
        <v>24840</v>
      </c>
      <c r="C59">
        <v>45231</v>
      </c>
      <c r="D59">
        <v>78523</v>
      </c>
      <c r="E59">
        <v>97396</v>
      </c>
      <c r="F59">
        <v>21925</v>
      </c>
      <c r="H59">
        <v>87653</v>
      </c>
      <c r="J59">
        <f t="shared" si="6"/>
        <v>53583</v>
      </c>
      <c r="K59">
        <f t="shared" si="7"/>
        <v>1.6358359927588975</v>
      </c>
      <c r="L59">
        <f t="shared" si="8"/>
        <v>97396</v>
      </c>
      <c r="M59">
        <f t="shared" si="9"/>
        <v>21925</v>
      </c>
      <c r="N59">
        <f t="shared" si="10"/>
        <v>53583</v>
      </c>
      <c r="O59">
        <f t="shared" si="11"/>
        <v>75471</v>
      </c>
      <c r="Q59">
        <v>-2260</v>
      </c>
      <c r="R59">
        <v>0</v>
      </c>
      <c r="T59">
        <v>693</v>
      </c>
      <c r="U59">
        <v>93.400000000001455</v>
      </c>
      <c r="W59">
        <v>6949.4</v>
      </c>
      <c r="X59">
        <v>811</v>
      </c>
      <c r="AD59">
        <v>53583</v>
      </c>
      <c r="AE59">
        <v>1.6358359927588975</v>
      </c>
      <c r="AK59">
        <v>53583</v>
      </c>
      <c r="AL59">
        <v>1.6358359927588975</v>
      </c>
    </row>
    <row r="60" spans="2:38" x14ac:dyDescent="0.25">
      <c r="B60">
        <v>5137</v>
      </c>
      <c r="C60">
        <v>63252</v>
      </c>
      <c r="D60">
        <v>63616</v>
      </c>
      <c r="E60">
        <v>7210</v>
      </c>
      <c r="F60">
        <v>21637</v>
      </c>
      <c r="H60">
        <v>40219</v>
      </c>
      <c r="J60">
        <f t="shared" si="6"/>
        <v>32170.400000000001</v>
      </c>
      <c r="K60">
        <f t="shared" si="7"/>
        <v>1.2501865068510183</v>
      </c>
      <c r="L60">
        <f t="shared" si="8"/>
        <v>63616</v>
      </c>
      <c r="M60">
        <f t="shared" si="9"/>
        <v>5137</v>
      </c>
      <c r="N60">
        <f t="shared" si="10"/>
        <v>32170.400000000001</v>
      </c>
      <c r="O60">
        <f t="shared" si="11"/>
        <v>58479</v>
      </c>
      <c r="Q60">
        <v>6640</v>
      </c>
      <c r="R60">
        <v>-1016</v>
      </c>
      <c r="T60">
        <v>854.60000000000218</v>
      </c>
      <c r="U60">
        <v>-527.59999999999854</v>
      </c>
      <c r="W60">
        <v>1327.8</v>
      </c>
      <c r="X60">
        <v>529.6</v>
      </c>
      <c r="Z60">
        <v>32170.400000000001</v>
      </c>
      <c r="AA60">
        <v>1.2501865068510183</v>
      </c>
      <c r="AI60">
        <v>32170.400000000001</v>
      </c>
      <c r="AJ60">
        <v>1.2501865068510183</v>
      </c>
    </row>
    <row r="61" spans="2:38" x14ac:dyDescent="0.25">
      <c r="B61">
        <v>51635</v>
      </c>
      <c r="C61">
        <v>28807</v>
      </c>
      <c r="D61">
        <v>64673</v>
      </c>
      <c r="E61">
        <v>60715</v>
      </c>
      <c r="F61">
        <v>93406</v>
      </c>
      <c r="H61">
        <v>86552</v>
      </c>
      <c r="J61">
        <f t="shared" si="6"/>
        <v>59847.199999999997</v>
      </c>
      <c r="K61">
        <f t="shared" si="7"/>
        <v>1.4462163643411889</v>
      </c>
      <c r="L61">
        <f t="shared" si="8"/>
        <v>93406</v>
      </c>
      <c r="M61">
        <f t="shared" si="9"/>
        <v>28807</v>
      </c>
      <c r="N61">
        <f t="shared" si="10"/>
        <v>59847.199999999997</v>
      </c>
      <c r="O61">
        <f t="shared" si="11"/>
        <v>64599</v>
      </c>
      <c r="Q61">
        <v>-1393</v>
      </c>
      <c r="R61">
        <v>-1349</v>
      </c>
      <c r="T61">
        <v>-4383.4000000000015</v>
      </c>
      <c r="U61">
        <v>338.59999999999854</v>
      </c>
      <c r="W61">
        <v>5377.4</v>
      </c>
      <c r="X61">
        <v>371</v>
      </c>
      <c r="AB61">
        <v>59847.199999999997</v>
      </c>
      <c r="AC61">
        <v>1.4462163643411889</v>
      </c>
      <c r="AI61">
        <v>59847.199999999997</v>
      </c>
      <c r="AJ61">
        <v>1.4462163643411889</v>
      </c>
    </row>
    <row r="62" spans="2:38" x14ac:dyDescent="0.25">
      <c r="B62">
        <v>5089</v>
      </c>
      <c r="C62">
        <v>43842</v>
      </c>
      <c r="D62">
        <v>101686</v>
      </c>
      <c r="E62">
        <v>112245</v>
      </c>
      <c r="F62">
        <v>3003</v>
      </c>
      <c r="H62">
        <v>53405</v>
      </c>
      <c r="J62">
        <f t="shared" si="6"/>
        <v>53173</v>
      </c>
      <c r="K62">
        <f t="shared" si="7"/>
        <v>1.004363116619337</v>
      </c>
      <c r="L62">
        <f t="shared" si="8"/>
        <v>112245</v>
      </c>
      <c r="M62">
        <f t="shared" si="9"/>
        <v>3003</v>
      </c>
      <c r="N62">
        <f t="shared" si="10"/>
        <v>53173</v>
      </c>
      <c r="O62">
        <f t="shared" si="11"/>
        <v>109242</v>
      </c>
      <c r="Q62">
        <v>392</v>
      </c>
      <c r="R62">
        <v>-405</v>
      </c>
      <c r="T62">
        <v>283</v>
      </c>
      <c r="U62">
        <v>93.400000000001455</v>
      </c>
      <c r="W62">
        <v>6461.7999999999993</v>
      </c>
      <c r="X62">
        <v>94.2</v>
      </c>
      <c r="Z62">
        <v>53173</v>
      </c>
      <c r="AA62">
        <v>1.004363116619337</v>
      </c>
      <c r="AI62">
        <v>53173</v>
      </c>
      <c r="AJ62">
        <v>1.004363116619337</v>
      </c>
    </row>
    <row r="63" spans="2:38" x14ac:dyDescent="0.25">
      <c r="B63">
        <v>101188</v>
      </c>
      <c r="C63">
        <v>17169</v>
      </c>
      <c r="D63">
        <v>17985</v>
      </c>
      <c r="E63">
        <v>24949</v>
      </c>
      <c r="F63">
        <v>40172</v>
      </c>
      <c r="H63">
        <v>42863</v>
      </c>
      <c r="J63">
        <f t="shared" si="6"/>
        <v>40292.6</v>
      </c>
      <c r="K63">
        <f t="shared" si="7"/>
        <v>1.063793351632806</v>
      </c>
      <c r="L63">
        <f t="shared" si="8"/>
        <v>101188</v>
      </c>
      <c r="M63">
        <f t="shared" si="9"/>
        <v>17169</v>
      </c>
      <c r="N63">
        <f t="shared" si="10"/>
        <v>40292.6</v>
      </c>
      <c r="O63">
        <f t="shared" si="11"/>
        <v>84019</v>
      </c>
      <c r="Q63">
        <v>-5476</v>
      </c>
      <c r="R63">
        <v>129</v>
      </c>
      <c r="T63">
        <v>-2831.2000000000044</v>
      </c>
      <c r="U63">
        <v>-705.40000000000146</v>
      </c>
      <c r="W63">
        <v>2831.2</v>
      </c>
      <c r="X63">
        <v>705.39999999999986</v>
      </c>
      <c r="Z63">
        <v>40292.6</v>
      </c>
      <c r="AA63">
        <v>1.063793351632806</v>
      </c>
      <c r="AI63">
        <v>40292.6</v>
      </c>
      <c r="AJ63">
        <v>1.063793351632806</v>
      </c>
    </row>
    <row r="64" spans="2:38" x14ac:dyDescent="0.25">
      <c r="B64">
        <v>97309</v>
      </c>
      <c r="C64">
        <v>100214</v>
      </c>
      <c r="D64">
        <v>77861</v>
      </c>
      <c r="E64">
        <v>72592</v>
      </c>
      <c r="F64">
        <v>88016</v>
      </c>
      <c r="H64">
        <v>119061</v>
      </c>
      <c r="J64">
        <f t="shared" si="6"/>
        <v>87198.399999999994</v>
      </c>
      <c r="K64">
        <f t="shared" si="7"/>
        <v>1.3654034936420854</v>
      </c>
      <c r="L64">
        <f t="shared" si="8"/>
        <v>100214</v>
      </c>
      <c r="M64">
        <f t="shared" si="9"/>
        <v>72592</v>
      </c>
      <c r="N64">
        <f t="shared" si="10"/>
        <v>87198.399999999994</v>
      </c>
      <c r="O64">
        <f t="shared" si="11"/>
        <v>27622</v>
      </c>
      <c r="Q64">
        <v>-3201</v>
      </c>
      <c r="R64">
        <v>-13</v>
      </c>
      <c r="T64">
        <v>-1829</v>
      </c>
      <c r="U64">
        <v>51.599999999991269</v>
      </c>
      <c r="W64">
        <v>2366.6</v>
      </c>
      <c r="X64">
        <v>219.20000000000002</v>
      </c>
      <c r="AB64">
        <v>87198.399999999994</v>
      </c>
      <c r="AC64">
        <v>1.3654034936420854</v>
      </c>
      <c r="AI64">
        <v>87198.399999999994</v>
      </c>
      <c r="AJ64">
        <v>1.3654034936420854</v>
      </c>
    </row>
    <row r="65" spans="2:38" x14ac:dyDescent="0.25">
      <c r="B65">
        <v>31844</v>
      </c>
      <c r="C65">
        <v>106003</v>
      </c>
      <c r="D65">
        <v>13937</v>
      </c>
      <c r="E65">
        <v>88341</v>
      </c>
      <c r="F65">
        <v>16036</v>
      </c>
      <c r="H65">
        <v>84772</v>
      </c>
      <c r="J65">
        <f t="shared" si="6"/>
        <v>51232.2</v>
      </c>
      <c r="K65">
        <f t="shared" si="7"/>
        <v>1.6546624974137361</v>
      </c>
      <c r="L65">
        <f t="shared" si="8"/>
        <v>106003</v>
      </c>
      <c r="M65">
        <f t="shared" si="9"/>
        <v>13937</v>
      </c>
      <c r="N65">
        <f t="shared" si="10"/>
        <v>51232.2</v>
      </c>
      <c r="O65">
        <f t="shared" si="11"/>
        <v>92066</v>
      </c>
      <c r="Q65">
        <v>2731</v>
      </c>
      <c r="R65">
        <v>1108</v>
      </c>
      <c r="T65">
        <v>-919.80000000000291</v>
      </c>
      <c r="U65">
        <v>737.59999999999854</v>
      </c>
      <c r="W65">
        <v>3651.8</v>
      </c>
      <c r="X65">
        <v>740.80000000000007</v>
      </c>
      <c r="AD65">
        <v>51232.2</v>
      </c>
      <c r="AE65">
        <v>1.6546624974137361</v>
      </c>
      <c r="AK65">
        <v>51232.2</v>
      </c>
      <c r="AL65">
        <v>1.6546624974137361</v>
      </c>
    </row>
    <row r="66" spans="2:38" x14ac:dyDescent="0.25">
      <c r="B66">
        <v>91064</v>
      </c>
      <c r="C66">
        <v>114602</v>
      </c>
      <c r="D66">
        <v>95545</v>
      </c>
      <c r="E66">
        <v>109420</v>
      </c>
      <c r="F66">
        <v>20236</v>
      </c>
      <c r="H66">
        <v>86960</v>
      </c>
      <c r="J66">
        <f t="shared" ref="J66:J101" si="12">AVERAGE(B66:F66)</f>
        <v>86173.4</v>
      </c>
      <c r="K66">
        <f t="shared" ref="K66:K97" si="13">H66/J66</f>
        <v>1.0091281068171849</v>
      </c>
      <c r="L66">
        <f t="shared" ref="L66:L101" si="14">MAX(B66:F66)</f>
        <v>114602</v>
      </c>
      <c r="M66">
        <f t="shared" ref="M66:M101" si="15">MIN(B66:F66)</f>
        <v>20236</v>
      </c>
      <c r="N66">
        <f t="shared" ref="N66:N101" si="16">AVERAGE(B66:F66)</f>
        <v>86173.4</v>
      </c>
      <c r="O66">
        <f t="shared" ref="O66:O101" si="17">L66-M66</f>
        <v>94366</v>
      </c>
      <c r="Q66">
        <v>-3445</v>
      </c>
      <c r="R66">
        <v>-147</v>
      </c>
      <c r="T66">
        <v>-2140.6000000000058</v>
      </c>
      <c r="U66">
        <v>-881.60000000000582</v>
      </c>
      <c r="W66">
        <v>3655.3999999999996</v>
      </c>
      <c r="X66">
        <v>881.59999999999991</v>
      </c>
      <c r="AB66">
        <v>86173.4</v>
      </c>
      <c r="AC66">
        <v>1.0091281068171849</v>
      </c>
      <c r="AI66">
        <v>86173.4</v>
      </c>
      <c r="AJ66">
        <v>1.0091281068171849</v>
      </c>
    </row>
    <row r="67" spans="2:38" x14ac:dyDescent="0.25">
      <c r="B67">
        <v>49928</v>
      </c>
      <c r="C67">
        <v>71995</v>
      </c>
      <c r="D67">
        <v>74073</v>
      </c>
      <c r="E67">
        <v>62298</v>
      </c>
      <c r="F67">
        <v>38333</v>
      </c>
      <c r="H67">
        <v>109153</v>
      </c>
      <c r="J67">
        <f t="shared" si="12"/>
        <v>59325.4</v>
      </c>
      <c r="K67">
        <f t="shared" si="13"/>
        <v>1.8399033129148727</v>
      </c>
      <c r="L67">
        <f t="shared" si="14"/>
        <v>74073</v>
      </c>
      <c r="M67">
        <f t="shared" si="15"/>
        <v>38333</v>
      </c>
      <c r="N67">
        <f t="shared" si="16"/>
        <v>59325.4</v>
      </c>
      <c r="O67">
        <f t="shared" si="17"/>
        <v>35740</v>
      </c>
      <c r="Q67">
        <v>4849</v>
      </c>
      <c r="R67">
        <v>-5</v>
      </c>
      <c r="T67">
        <v>-255.79999999999563</v>
      </c>
      <c r="U67">
        <v>-216.79999999999563</v>
      </c>
      <c r="W67">
        <v>4567</v>
      </c>
      <c r="X67">
        <v>729.2</v>
      </c>
      <c r="AF67">
        <v>59325.4</v>
      </c>
      <c r="AG67">
        <v>1.8399033129148727</v>
      </c>
      <c r="AK67">
        <v>59325.4</v>
      </c>
      <c r="AL67">
        <v>1.8399033129148727</v>
      </c>
    </row>
    <row r="68" spans="2:38" x14ac:dyDescent="0.25">
      <c r="B68">
        <v>73746</v>
      </c>
      <c r="C68">
        <v>48807</v>
      </c>
      <c r="D68">
        <v>109384</v>
      </c>
      <c r="E68">
        <v>80731</v>
      </c>
      <c r="F68">
        <v>88556</v>
      </c>
      <c r="H68">
        <v>130277</v>
      </c>
      <c r="J68">
        <f t="shared" si="12"/>
        <v>80244.800000000003</v>
      </c>
      <c r="K68">
        <f t="shared" si="13"/>
        <v>1.6234946065040974</v>
      </c>
      <c r="L68">
        <f t="shared" si="14"/>
        <v>109384</v>
      </c>
      <c r="M68">
        <f t="shared" si="15"/>
        <v>48807</v>
      </c>
      <c r="N68">
        <f t="shared" si="16"/>
        <v>80244.800000000003</v>
      </c>
      <c r="O68">
        <f t="shared" si="17"/>
        <v>60577</v>
      </c>
      <c r="Q68">
        <v>-4285</v>
      </c>
      <c r="R68">
        <v>-2152</v>
      </c>
      <c r="T68">
        <v>467</v>
      </c>
      <c r="U68">
        <v>51.80000000000291</v>
      </c>
      <c r="W68">
        <v>6672.9999999999991</v>
      </c>
      <c r="X68">
        <v>54.6</v>
      </c>
      <c r="AF68">
        <v>80244.800000000003</v>
      </c>
      <c r="AG68">
        <v>1.6234946065040974</v>
      </c>
      <c r="AK68">
        <v>80244.800000000003</v>
      </c>
      <c r="AL68">
        <v>1.6234946065040974</v>
      </c>
    </row>
    <row r="69" spans="2:38" x14ac:dyDescent="0.25">
      <c r="B69">
        <v>13096</v>
      </c>
      <c r="C69">
        <v>32032</v>
      </c>
      <c r="D69">
        <v>69124</v>
      </c>
      <c r="E69">
        <v>104581</v>
      </c>
      <c r="F69">
        <v>81074</v>
      </c>
      <c r="H69">
        <v>119193</v>
      </c>
      <c r="J69">
        <f t="shared" si="12"/>
        <v>59981.4</v>
      </c>
      <c r="K69">
        <f t="shared" si="13"/>
        <v>1.9871660214666547</v>
      </c>
      <c r="L69">
        <f t="shared" si="14"/>
        <v>104581</v>
      </c>
      <c r="M69">
        <f t="shared" si="15"/>
        <v>13096</v>
      </c>
      <c r="N69">
        <f t="shared" si="16"/>
        <v>59981.4</v>
      </c>
      <c r="O69">
        <f t="shared" si="17"/>
        <v>91485</v>
      </c>
      <c r="Q69">
        <v>990</v>
      </c>
      <c r="R69">
        <v>-383</v>
      </c>
      <c r="T69">
        <v>-2601</v>
      </c>
      <c r="U69">
        <v>346</v>
      </c>
      <c r="W69">
        <v>6487</v>
      </c>
      <c r="X69">
        <v>362.4</v>
      </c>
      <c r="AF69">
        <v>59981.4</v>
      </c>
      <c r="AG69">
        <v>1.9871660214666547</v>
      </c>
      <c r="AK69">
        <v>59981.4</v>
      </c>
      <c r="AL69">
        <v>1.9871660214666547</v>
      </c>
    </row>
    <row r="70" spans="2:38" x14ac:dyDescent="0.25">
      <c r="B70">
        <v>47854</v>
      </c>
      <c r="C70">
        <v>117236</v>
      </c>
      <c r="D70">
        <v>59205</v>
      </c>
      <c r="E70">
        <v>70933</v>
      </c>
      <c r="F70">
        <v>84688</v>
      </c>
      <c r="H70">
        <v>88121</v>
      </c>
      <c r="J70">
        <f t="shared" si="12"/>
        <v>75983.199999999997</v>
      </c>
      <c r="K70">
        <f t="shared" si="13"/>
        <v>1.1597432063929922</v>
      </c>
      <c r="L70">
        <f t="shared" si="14"/>
        <v>117236</v>
      </c>
      <c r="M70">
        <f t="shared" si="15"/>
        <v>47854</v>
      </c>
      <c r="N70">
        <f t="shared" si="16"/>
        <v>75983.199999999997</v>
      </c>
      <c r="O70">
        <f t="shared" si="17"/>
        <v>69382</v>
      </c>
      <c r="Q70">
        <v>5588</v>
      </c>
      <c r="R70">
        <v>-697</v>
      </c>
      <c r="T70">
        <v>928.59999999999127</v>
      </c>
      <c r="U70">
        <v>-75.80000000000291</v>
      </c>
      <c r="W70">
        <v>3831.4</v>
      </c>
      <c r="X70">
        <v>391.4</v>
      </c>
      <c r="AB70">
        <v>75983.199999999997</v>
      </c>
      <c r="AC70">
        <v>1.1597432063929922</v>
      </c>
      <c r="AI70">
        <v>75983.199999999997</v>
      </c>
      <c r="AJ70">
        <v>1.1597432063929922</v>
      </c>
    </row>
    <row r="71" spans="2:38" x14ac:dyDescent="0.25">
      <c r="B71">
        <v>13598</v>
      </c>
      <c r="C71">
        <v>66005</v>
      </c>
      <c r="D71">
        <v>100008</v>
      </c>
      <c r="E71">
        <v>61337</v>
      </c>
      <c r="F71">
        <v>77513</v>
      </c>
      <c r="H71">
        <v>78685</v>
      </c>
      <c r="J71">
        <f t="shared" si="12"/>
        <v>63692.2</v>
      </c>
      <c r="K71">
        <f t="shared" si="13"/>
        <v>1.2353946009087455</v>
      </c>
      <c r="L71">
        <f t="shared" si="14"/>
        <v>100008</v>
      </c>
      <c r="M71">
        <f t="shared" si="15"/>
        <v>13598</v>
      </c>
      <c r="N71">
        <f t="shared" si="16"/>
        <v>63692.2</v>
      </c>
      <c r="O71">
        <f t="shared" si="17"/>
        <v>86410</v>
      </c>
      <c r="Q71">
        <v>3040</v>
      </c>
      <c r="R71">
        <v>662</v>
      </c>
      <c r="T71">
        <v>-2063.6000000000058</v>
      </c>
      <c r="U71">
        <v>-498.20000000000437</v>
      </c>
      <c r="W71">
        <v>4046.4</v>
      </c>
      <c r="X71">
        <v>795</v>
      </c>
      <c r="AB71">
        <v>63692.2</v>
      </c>
      <c r="AC71">
        <v>1.2353946009087455</v>
      </c>
      <c r="AI71">
        <v>63692.2</v>
      </c>
      <c r="AJ71">
        <v>1.2353946009087455</v>
      </c>
    </row>
    <row r="72" spans="2:38" x14ac:dyDescent="0.25">
      <c r="B72">
        <v>73390</v>
      </c>
      <c r="C72">
        <v>92028</v>
      </c>
      <c r="D72">
        <v>110091</v>
      </c>
      <c r="E72">
        <v>94743</v>
      </c>
      <c r="F72">
        <v>73242</v>
      </c>
      <c r="H72">
        <v>104372</v>
      </c>
      <c r="J72">
        <f t="shared" si="12"/>
        <v>88698.8</v>
      </c>
      <c r="K72">
        <f t="shared" si="13"/>
        <v>1.1767013758923457</v>
      </c>
      <c r="L72">
        <f t="shared" si="14"/>
        <v>110091</v>
      </c>
      <c r="M72">
        <f t="shared" si="15"/>
        <v>73242</v>
      </c>
      <c r="N72">
        <f t="shared" si="16"/>
        <v>88698.8</v>
      </c>
      <c r="O72">
        <f t="shared" si="17"/>
        <v>36849</v>
      </c>
      <c r="Q72">
        <v>4127</v>
      </c>
      <c r="R72">
        <v>208</v>
      </c>
      <c r="T72">
        <v>1688.6000000000058</v>
      </c>
      <c r="U72">
        <v>-7.3999999999941792</v>
      </c>
      <c r="W72">
        <v>4723</v>
      </c>
      <c r="X72">
        <v>1117.4000000000001</v>
      </c>
      <c r="AB72">
        <v>88698.8</v>
      </c>
      <c r="AC72">
        <v>1.1767013758923457</v>
      </c>
      <c r="AI72">
        <v>88698.8</v>
      </c>
      <c r="AJ72">
        <v>1.1767013758923457</v>
      </c>
    </row>
    <row r="73" spans="2:38" x14ac:dyDescent="0.25">
      <c r="B73">
        <v>42051</v>
      </c>
      <c r="C73">
        <v>116539</v>
      </c>
      <c r="D73">
        <v>80624</v>
      </c>
      <c r="E73">
        <v>92765</v>
      </c>
      <c r="F73">
        <v>71898</v>
      </c>
      <c r="H73">
        <v>84938</v>
      </c>
      <c r="J73">
        <f t="shared" si="12"/>
        <v>80775.399999999994</v>
      </c>
      <c r="K73">
        <f t="shared" si="13"/>
        <v>1.0515330162400929</v>
      </c>
      <c r="L73">
        <f t="shared" si="14"/>
        <v>116539</v>
      </c>
      <c r="M73">
        <f t="shared" si="15"/>
        <v>42051</v>
      </c>
      <c r="N73">
        <f t="shared" si="16"/>
        <v>80775.399999999994</v>
      </c>
      <c r="O73">
        <f t="shared" si="17"/>
        <v>74488</v>
      </c>
      <c r="Q73">
        <v>-793</v>
      </c>
      <c r="R73">
        <v>505</v>
      </c>
      <c r="T73">
        <v>-4955.6000000000058</v>
      </c>
      <c r="U73">
        <v>-156</v>
      </c>
      <c r="W73">
        <v>5816</v>
      </c>
      <c r="X73">
        <v>284</v>
      </c>
      <c r="AB73">
        <v>80775.399999999994</v>
      </c>
      <c r="AC73">
        <v>1.0515330162400929</v>
      </c>
      <c r="AI73">
        <v>80775.399999999994</v>
      </c>
      <c r="AJ73">
        <v>1.0515330162400929</v>
      </c>
    </row>
    <row r="74" spans="2:38" x14ac:dyDescent="0.25">
      <c r="B74">
        <v>51273</v>
      </c>
      <c r="C74">
        <v>12728</v>
      </c>
      <c r="D74">
        <v>19173</v>
      </c>
      <c r="E74">
        <v>4263</v>
      </c>
      <c r="F74">
        <v>115974</v>
      </c>
      <c r="H74">
        <v>64905</v>
      </c>
      <c r="J74">
        <f t="shared" si="12"/>
        <v>40682.199999999997</v>
      </c>
      <c r="K74">
        <f t="shared" si="13"/>
        <v>1.5954151938685717</v>
      </c>
      <c r="L74">
        <f t="shared" si="14"/>
        <v>115974</v>
      </c>
      <c r="M74">
        <f t="shared" si="15"/>
        <v>4263</v>
      </c>
      <c r="N74">
        <f t="shared" si="16"/>
        <v>40682.199999999997</v>
      </c>
      <c r="O74">
        <f t="shared" si="17"/>
        <v>111711</v>
      </c>
      <c r="Q74">
        <v>576</v>
      </c>
      <c r="R74">
        <v>-882</v>
      </c>
      <c r="T74">
        <v>-2786</v>
      </c>
      <c r="U74">
        <v>165.39999999999418</v>
      </c>
      <c r="W74">
        <v>2926.4</v>
      </c>
      <c r="X74">
        <v>204.2</v>
      </c>
      <c r="Z74">
        <v>40682.199999999997</v>
      </c>
      <c r="AA74">
        <v>1.5954151938685717</v>
      </c>
      <c r="AK74">
        <v>40682.199999999997</v>
      </c>
      <c r="AL74">
        <v>1.5954151938685717</v>
      </c>
    </row>
    <row r="75" spans="2:38" x14ac:dyDescent="0.25">
      <c r="B75">
        <v>30798</v>
      </c>
      <c r="C75">
        <v>28955</v>
      </c>
      <c r="D75">
        <v>16013</v>
      </c>
      <c r="E75">
        <v>67145</v>
      </c>
      <c r="F75">
        <v>7102</v>
      </c>
      <c r="H75">
        <v>55960</v>
      </c>
      <c r="J75">
        <f t="shared" si="12"/>
        <v>30002.6</v>
      </c>
      <c r="K75">
        <f t="shared" si="13"/>
        <v>1.865171685120623</v>
      </c>
      <c r="L75">
        <f t="shared" si="14"/>
        <v>67145</v>
      </c>
      <c r="M75">
        <f t="shared" si="15"/>
        <v>7102</v>
      </c>
      <c r="N75">
        <f t="shared" si="16"/>
        <v>30002.6</v>
      </c>
      <c r="O75">
        <f t="shared" si="17"/>
        <v>60043</v>
      </c>
      <c r="Q75">
        <v>6391</v>
      </c>
      <c r="R75">
        <v>840</v>
      </c>
      <c r="T75">
        <v>3041</v>
      </c>
      <c r="U75">
        <v>-65</v>
      </c>
      <c r="W75">
        <v>6699.7999999999993</v>
      </c>
      <c r="X75">
        <v>229.8</v>
      </c>
      <c r="AD75">
        <v>30002.6</v>
      </c>
      <c r="AE75">
        <v>1.865171685120623</v>
      </c>
      <c r="AK75">
        <v>30002.6</v>
      </c>
      <c r="AL75">
        <v>1.865171685120623</v>
      </c>
    </row>
    <row r="76" spans="2:38" x14ac:dyDescent="0.25">
      <c r="B76">
        <v>115634</v>
      </c>
      <c r="C76">
        <v>99429</v>
      </c>
      <c r="D76">
        <v>29757</v>
      </c>
      <c r="E76">
        <v>67791</v>
      </c>
      <c r="F76">
        <v>102056</v>
      </c>
      <c r="H76">
        <v>94911</v>
      </c>
      <c r="J76">
        <f t="shared" si="12"/>
        <v>82933.399999999994</v>
      </c>
      <c r="K76">
        <f t="shared" si="13"/>
        <v>1.1444243212023142</v>
      </c>
      <c r="L76">
        <f t="shared" si="14"/>
        <v>115634</v>
      </c>
      <c r="M76">
        <f t="shared" si="15"/>
        <v>29757</v>
      </c>
      <c r="N76">
        <f t="shared" si="16"/>
        <v>82933.399999999994</v>
      </c>
      <c r="O76">
        <f t="shared" si="17"/>
        <v>85877</v>
      </c>
      <c r="Q76">
        <v>5736</v>
      </c>
      <c r="R76">
        <v>-46</v>
      </c>
      <c r="T76">
        <v>252.79999999998836</v>
      </c>
      <c r="U76">
        <v>71.599999999991269</v>
      </c>
      <c r="W76">
        <v>1028.4000000000001</v>
      </c>
      <c r="X76">
        <v>836</v>
      </c>
      <c r="AB76">
        <v>82933.399999999994</v>
      </c>
      <c r="AC76">
        <v>1.1444243212023142</v>
      </c>
      <c r="AI76">
        <v>82933.399999999994</v>
      </c>
      <c r="AJ76">
        <v>1.1444243212023142</v>
      </c>
    </row>
    <row r="77" spans="2:38" x14ac:dyDescent="0.25">
      <c r="B77">
        <v>33984</v>
      </c>
      <c r="C77">
        <v>32320</v>
      </c>
      <c r="D77">
        <v>64674</v>
      </c>
      <c r="E77">
        <v>43317</v>
      </c>
      <c r="F77">
        <v>120632</v>
      </c>
      <c r="H77">
        <v>85614</v>
      </c>
      <c r="J77">
        <f t="shared" si="12"/>
        <v>58985.4</v>
      </c>
      <c r="K77">
        <f t="shared" si="13"/>
        <v>1.4514439166302169</v>
      </c>
      <c r="L77">
        <f t="shared" si="14"/>
        <v>120632</v>
      </c>
      <c r="M77">
        <f t="shared" si="15"/>
        <v>32320</v>
      </c>
      <c r="N77">
        <f t="shared" si="16"/>
        <v>58985.4</v>
      </c>
      <c r="O77">
        <f t="shared" si="17"/>
        <v>88312</v>
      </c>
      <c r="Q77">
        <v>6033</v>
      </c>
      <c r="R77">
        <v>244</v>
      </c>
      <c r="T77">
        <v>-694.19999999999709</v>
      </c>
      <c r="U77">
        <v>246.59999999999854</v>
      </c>
      <c r="W77">
        <v>6287.4000000000005</v>
      </c>
      <c r="X77">
        <v>649.79999999999995</v>
      </c>
      <c r="AB77">
        <v>58985.4</v>
      </c>
      <c r="AC77">
        <v>1.4514439166302169</v>
      </c>
      <c r="AK77">
        <v>58985.4</v>
      </c>
      <c r="AL77">
        <v>1.4514439166302169</v>
      </c>
    </row>
    <row r="78" spans="2:38" x14ac:dyDescent="0.25">
      <c r="B78">
        <v>23429</v>
      </c>
      <c r="C78">
        <v>75744</v>
      </c>
      <c r="D78">
        <v>40584</v>
      </c>
      <c r="E78">
        <v>36558</v>
      </c>
      <c r="F78">
        <v>19113</v>
      </c>
      <c r="H78">
        <v>79448</v>
      </c>
      <c r="J78">
        <f t="shared" si="12"/>
        <v>39085.599999999999</v>
      </c>
      <c r="K78">
        <f t="shared" si="13"/>
        <v>2.0326667621835153</v>
      </c>
      <c r="L78">
        <f t="shared" si="14"/>
        <v>75744</v>
      </c>
      <c r="M78">
        <f t="shared" si="15"/>
        <v>19113</v>
      </c>
      <c r="N78">
        <f t="shared" si="16"/>
        <v>39085.599999999999</v>
      </c>
      <c r="O78">
        <f t="shared" si="17"/>
        <v>56631</v>
      </c>
      <c r="Q78">
        <v>2819</v>
      </c>
      <c r="R78">
        <v>2138</v>
      </c>
      <c r="T78">
        <v>1447.5999999999985</v>
      </c>
      <c r="U78">
        <v>-242.40000000000146</v>
      </c>
      <c r="W78">
        <v>4684</v>
      </c>
      <c r="X78">
        <v>242.8</v>
      </c>
      <c r="AD78">
        <v>39085.599999999999</v>
      </c>
      <c r="AE78">
        <v>2.0326667621835153</v>
      </c>
      <c r="AK78">
        <v>39085.599999999999</v>
      </c>
      <c r="AL78">
        <v>2.0326667621835153</v>
      </c>
    </row>
    <row r="79" spans="2:38" x14ac:dyDescent="0.25">
      <c r="B79">
        <v>96112</v>
      </c>
      <c r="C79">
        <v>11620</v>
      </c>
      <c r="D79">
        <v>110285</v>
      </c>
      <c r="E79">
        <v>117112</v>
      </c>
      <c r="F79">
        <v>71981</v>
      </c>
      <c r="H79">
        <v>134401</v>
      </c>
      <c r="J79">
        <f t="shared" si="12"/>
        <v>81422</v>
      </c>
      <c r="K79">
        <f t="shared" si="13"/>
        <v>1.6506718086020977</v>
      </c>
      <c r="L79">
        <f t="shared" si="14"/>
        <v>117112</v>
      </c>
      <c r="M79">
        <f t="shared" si="15"/>
        <v>11620</v>
      </c>
      <c r="N79">
        <f t="shared" si="16"/>
        <v>81422</v>
      </c>
      <c r="O79">
        <f t="shared" si="17"/>
        <v>105492</v>
      </c>
      <c r="Q79">
        <v>-9755</v>
      </c>
      <c r="R79">
        <v>-686</v>
      </c>
      <c r="T79">
        <v>-4432</v>
      </c>
      <c r="U79">
        <v>-289</v>
      </c>
      <c r="W79">
        <v>4432</v>
      </c>
      <c r="X79">
        <v>509.8</v>
      </c>
      <c r="AF79">
        <v>81422</v>
      </c>
      <c r="AG79">
        <v>1.6506718086020977</v>
      </c>
      <c r="AK79">
        <v>81422</v>
      </c>
      <c r="AL79">
        <v>1.6506718086020977</v>
      </c>
    </row>
    <row r="80" spans="2:38" x14ac:dyDescent="0.25">
      <c r="B80">
        <v>77419</v>
      </c>
      <c r="C80">
        <v>3176</v>
      </c>
      <c r="D80">
        <v>61109</v>
      </c>
      <c r="E80">
        <v>107794</v>
      </c>
      <c r="F80">
        <v>97701</v>
      </c>
      <c r="H80">
        <v>115842</v>
      </c>
      <c r="J80">
        <f t="shared" si="12"/>
        <v>69439.8</v>
      </c>
      <c r="K80">
        <f t="shared" si="13"/>
        <v>1.6682363716485358</v>
      </c>
      <c r="L80">
        <f t="shared" si="14"/>
        <v>107794</v>
      </c>
      <c r="M80">
        <f t="shared" si="15"/>
        <v>3176</v>
      </c>
      <c r="N80">
        <f t="shared" si="16"/>
        <v>69439.8</v>
      </c>
      <c r="O80">
        <f t="shared" si="17"/>
        <v>104618</v>
      </c>
      <c r="Q80">
        <v>5388</v>
      </c>
      <c r="R80">
        <v>40</v>
      </c>
      <c r="T80">
        <v>-3204</v>
      </c>
      <c r="U80">
        <v>-729.39999999999418</v>
      </c>
      <c r="W80">
        <v>6143.2</v>
      </c>
      <c r="X80">
        <v>1141.8</v>
      </c>
      <c r="AF80">
        <v>69439.8</v>
      </c>
      <c r="AG80">
        <v>1.6682363716485358</v>
      </c>
      <c r="AK80">
        <v>69439.8</v>
      </c>
      <c r="AL80">
        <v>1.6682363716485358</v>
      </c>
    </row>
    <row r="81" spans="2:38" x14ac:dyDescent="0.25">
      <c r="B81">
        <v>70555</v>
      </c>
      <c r="C81">
        <v>7664</v>
      </c>
      <c r="D81">
        <v>115484</v>
      </c>
      <c r="E81">
        <v>116715</v>
      </c>
      <c r="F81">
        <v>7837</v>
      </c>
      <c r="H81">
        <v>83957</v>
      </c>
      <c r="J81">
        <f t="shared" si="12"/>
        <v>63651</v>
      </c>
      <c r="K81">
        <f t="shared" si="13"/>
        <v>1.3190209109047777</v>
      </c>
      <c r="L81">
        <f t="shared" si="14"/>
        <v>116715</v>
      </c>
      <c r="M81">
        <f t="shared" si="15"/>
        <v>7664</v>
      </c>
      <c r="N81">
        <f t="shared" si="16"/>
        <v>63651</v>
      </c>
      <c r="O81">
        <f t="shared" si="17"/>
        <v>109051</v>
      </c>
      <c r="Q81">
        <v>4868</v>
      </c>
      <c r="R81">
        <v>1781</v>
      </c>
      <c r="T81">
        <v>-1539</v>
      </c>
      <c r="U81">
        <v>-543.19999999999709</v>
      </c>
      <c r="W81">
        <v>4910.2</v>
      </c>
      <c r="X81">
        <v>736.8</v>
      </c>
      <c r="AB81">
        <v>63651</v>
      </c>
      <c r="AC81">
        <v>1.3190209109047777</v>
      </c>
      <c r="AI81">
        <v>63651</v>
      </c>
      <c r="AJ81">
        <v>1.3190209109047777</v>
      </c>
    </row>
    <row r="82" spans="2:38" x14ac:dyDescent="0.25">
      <c r="B82">
        <v>30403</v>
      </c>
      <c r="C82">
        <v>62155</v>
      </c>
      <c r="D82">
        <v>113536</v>
      </c>
      <c r="E82">
        <v>18339</v>
      </c>
      <c r="F82">
        <v>4156</v>
      </c>
      <c r="H82">
        <v>85380</v>
      </c>
      <c r="J82">
        <f t="shared" si="12"/>
        <v>45717.8</v>
      </c>
      <c r="K82">
        <f t="shared" si="13"/>
        <v>1.8675439325601844</v>
      </c>
      <c r="L82">
        <f t="shared" si="14"/>
        <v>113536</v>
      </c>
      <c r="M82">
        <f t="shared" si="15"/>
        <v>4156</v>
      </c>
      <c r="N82">
        <f t="shared" si="16"/>
        <v>45717.8</v>
      </c>
      <c r="O82">
        <f t="shared" si="17"/>
        <v>109380</v>
      </c>
      <c r="Q82">
        <v>-2565</v>
      </c>
      <c r="R82">
        <v>1586</v>
      </c>
      <c r="T82">
        <v>576.80000000000291</v>
      </c>
      <c r="U82">
        <v>78.200000000004366</v>
      </c>
      <c r="W82">
        <v>3867.6000000000004</v>
      </c>
      <c r="X82">
        <v>290.2</v>
      </c>
      <c r="AD82">
        <v>45717.8</v>
      </c>
      <c r="AE82">
        <v>1.8675439325601844</v>
      </c>
      <c r="AK82">
        <v>45717.8</v>
      </c>
      <c r="AL82">
        <v>1.8675439325601844</v>
      </c>
    </row>
    <row r="83" spans="2:38" x14ac:dyDescent="0.25">
      <c r="B83">
        <v>64481</v>
      </c>
      <c r="C83">
        <v>3816</v>
      </c>
      <c r="D83">
        <v>8159</v>
      </c>
      <c r="E83">
        <v>58546</v>
      </c>
      <c r="F83">
        <v>62815</v>
      </c>
      <c r="H83">
        <v>50526</v>
      </c>
      <c r="J83">
        <f t="shared" si="12"/>
        <v>39563.4</v>
      </c>
      <c r="K83">
        <f t="shared" si="13"/>
        <v>1.2770894311409029</v>
      </c>
      <c r="L83">
        <f t="shared" si="14"/>
        <v>64481</v>
      </c>
      <c r="M83">
        <f t="shared" si="15"/>
        <v>3816</v>
      </c>
      <c r="N83">
        <f t="shared" si="16"/>
        <v>39563.4</v>
      </c>
      <c r="O83">
        <f t="shared" si="17"/>
        <v>60665</v>
      </c>
      <c r="Q83">
        <v>5508</v>
      </c>
      <c r="R83">
        <v>357</v>
      </c>
      <c r="T83">
        <v>-5503.7999999999956</v>
      </c>
      <c r="U83">
        <v>-416.59999999999854</v>
      </c>
      <c r="W83">
        <v>5503.8</v>
      </c>
      <c r="X83">
        <v>629.4</v>
      </c>
      <c r="Z83">
        <v>39563.4</v>
      </c>
      <c r="AA83">
        <v>1.2770894311409029</v>
      </c>
      <c r="AI83">
        <v>39563.4</v>
      </c>
      <c r="AJ83">
        <v>1.2770894311409029</v>
      </c>
    </row>
    <row r="84" spans="2:38" x14ac:dyDescent="0.25">
      <c r="B84">
        <v>114872</v>
      </c>
      <c r="C84">
        <v>59323</v>
      </c>
      <c r="D84">
        <v>2931</v>
      </c>
      <c r="E84">
        <v>34352</v>
      </c>
      <c r="F84">
        <v>26688</v>
      </c>
      <c r="H84">
        <v>71204</v>
      </c>
      <c r="J84">
        <f t="shared" si="12"/>
        <v>47633.2</v>
      </c>
      <c r="K84">
        <f t="shared" si="13"/>
        <v>1.494839733631165</v>
      </c>
      <c r="L84">
        <f t="shared" si="14"/>
        <v>114872</v>
      </c>
      <c r="M84">
        <f t="shared" si="15"/>
        <v>2931</v>
      </c>
      <c r="N84">
        <f t="shared" si="16"/>
        <v>47633.2</v>
      </c>
      <c r="O84">
        <f t="shared" si="17"/>
        <v>111941</v>
      </c>
      <c r="Q84">
        <v>2939</v>
      </c>
      <c r="R84">
        <v>-1905</v>
      </c>
      <c r="T84">
        <v>2344.5999999999985</v>
      </c>
      <c r="U84">
        <v>78.19999999999709</v>
      </c>
      <c r="W84">
        <v>3364.2</v>
      </c>
      <c r="X84">
        <v>88.2</v>
      </c>
      <c r="AD84">
        <v>47633.2</v>
      </c>
      <c r="AE84">
        <v>1.494839733631165</v>
      </c>
      <c r="AK84">
        <v>47633.2</v>
      </c>
      <c r="AL84">
        <v>1.494839733631165</v>
      </c>
    </row>
    <row r="85" spans="2:38" x14ac:dyDescent="0.25">
      <c r="B85">
        <v>40798</v>
      </c>
      <c r="C85">
        <v>121531</v>
      </c>
      <c r="D85">
        <v>79148</v>
      </c>
      <c r="E85">
        <v>61149</v>
      </c>
      <c r="F85">
        <v>97394</v>
      </c>
      <c r="H85">
        <v>124659</v>
      </c>
      <c r="J85">
        <f t="shared" si="12"/>
        <v>80004</v>
      </c>
      <c r="K85">
        <f t="shared" si="13"/>
        <v>1.558159592020399</v>
      </c>
      <c r="L85">
        <f t="shared" si="14"/>
        <v>121531</v>
      </c>
      <c r="M85">
        <f t="shared" si="15"/>
        <v>40798</v>
      </c>
      <c r="N85">
        <f t="shared" si="16"/>
        <v>80004</v>
      </c>
      <c r="O85">
        <f t="shared" si="17"/>
        <v>80733</v>
      </c>
      <c r="Q85">
        <v>2397</v>
      </c>
      <c r="R85">
        <v>-1415</v>
      </c>
      <c r="T85">
        <v>1284</v>
      </c>
      <c r="U85">
        <v>-302.19999999999709</v>
      </c>
      <c r="W85">
        <v>2875.2000000000003</v>
      </c>
      <c r="X85">
        <v>1212.2</v>
      </c>
      <c r="AF85">
        <v>80004</v>
      </c>
      <c r="AG85">
        <v>1.558159592020399</v>
      </c>
      <c r="AK85">
        <v>80004</v>
      </c>
      <c r="AL85">
        <v>1.558159592020399</v>
      </c>
    </row>
    <row r="86" spans="2:38" x14ac:dyDescent="0.25">
      <c r="B86">
        <v>87372</v>
      </c>
      <c r="C86">
        <v>59551</v>
      </c>
      <c r="D86">
        <v>118999</v>
      </c>
      <c r="E86">
        <v>94215</v>
      </c>
      <c r="F86">
        <v>103867</v>
      </c>
      <c r="H86">
        <v>125190</v>
      </c>
      <c r="J86">
        <f t="shared" si="12"/>
        <v>92800.8</v>
      </c>
      <c r="K86">
        <f t="shared" si="13"/>
        <v>1.3490185429435952</v>
      </c>
      <c r="L86">
        <f t="shared" si="14"/>
        <v>118999</v>
      </c>
      <c r="M86">
        <f t="shared" si="15"/>
        <v>59551</v>
      </c>
      <c r="N86">
        <f t="shared" si="16"/>
        <v>92800.8</v>
      </c>
      <c r="O86">
        <f t="shared" si="17"/>
        <v>59448</v>
      </c>
      <c r="Q86">
        <v>99</v>
      </c>
      <c r="R86">
        <v>-605</v>
      </c>
      <c r="T86">
        <v>427.80000000000291</v>
      </c>
      <c r="U86">
        <v>-289.59999999999127</v>
      </c>
      <c r="W86">
        <v>3637.4</v>
      </c>
      <c r="X86">
        <v>570.79999999999995</v>
      </c>
      <c r="AB86">
        <v>92800.8</v>
      </c>
      <c r="AC86">
        <v>1.3490185429435952</v>
      </c>
      <c r="AI86">
        <v>92800.8</v>
      </c>
      <c r="AJ86">
        <v>1.3490185429435952</v>
      </c>
    </row>
    <row r="87" spans="2:38" x14ac:dyDescent="0.25">
      <c r="B87">
        <v>4364</v>
      </c>
      <c r="C87">
        <v>35986</v>
      </c>
      <c r="D87">
        <v>85718</v>
      </c>
      <c r="E87">
        <v>25710</v>
      </c>
      <c r="F87">
        <v>100879</v>
      </c>
      <c r="H87">
        <v>110101</v>
      </c>
      <c r="J87">
        <f t="shared" si="12"/>
        <v>50531.4</v>
      </c>
      <c r="K87">
        <f t="shared" si="13"/>
        <v>2.1788630435729073</v>
      </c>
      <c r="L87">
        <f t="shared" si="14"/>
        <v>100879</v>
      </c>
      <c r="M87">
        <f t="shared" si="15"/>
        <v>4364</v>
      </c>
      <c r="N87">
        <f t="shared" si="16"/>
        <v>50531.4</v>
      </c>
      <c r="O87">
        <f t="shared" si="17"/>
        <v>96515</v>
      </c>
      <c r="Q87">
        <v>-2444</v>
      </c>
      <c r="R87">
        <v>-2072</v>
      </c>
      <c r="T87">
        <v>-3121.1999999999971</v>
      </c>
      <c r="U87">
        <v>-531.40000000000146</v>
      </c>
      <c r="W87">
        <v>3121.2</v>
      </c>
      <c r="X87">
        <v>1633</v>
      </c>
      <c r="AD87">
        <v>50531.4</v>
      </c>
      <c r="AE87">
        <v>2.1788630435729073</v>
      </c>
      <c r="AK87">
        <v>50531.4</v>
      </c>
      <c r="AL87">
        <v>2.1788630435729073</v>
      </c>
    </row>
    <row r="88" spans="2:38" x14ac:dyDescent="0.25">
      <c r="B88">
        <v>87868</v>
      </c>
      <c r="C88">
        <v>28417</v>
      </c>
      <c r="D88">
        <v>45957</v>
      </c>
      <c r="E88">
        <v>42531</v>
      </c>
      <c r="F88">
        <v>50862</v>
      </c>
      <c r="H88">
        <v>81240</v>
      </c>
      <c r="J88">
        <f t="shared" si="12"/>
        <v>51127</v>
      </c>
      <c r="K88">
        <f t="shared" si="13"/>
        <v>1.5889842940129482</v>
      </c>
      <c r="L88">
        <f t="shared" si="14"/>
        <v>87868</v>
      </c>
      <c r="M88">
        <f t="shared" si="15"/>
        <v>28417</v>
      </c>
      <c r="N88">
        <f t="shared" si="16"/>
        <v>51127</v>
      </c>
      <c r="O88">
        <f t="shared" si="17"/>
        <v>59451</v>
      </c>
      <c r="Q88">
        <v>-1047</v>
      </c>
      <c r="R88">
        <v>85</v>
      </c>
      <c r="T88">
        <v>2492.8000000000029</v>
      </c>
      <c r="U88">
        <v>-677.59999999999854</v>
      </c>
      <c r="W88">
        <v>4816</v>
      </c>
      <c r="X88">
        <v>732.8</v>
      </c>
      <c r="AD88">
        <v>51127</v>
      </c>
      <c r="AE88">
        <v>1.5889842940129482</v>
      </c>
      <c r="AK88">
        <v>51127</v>
      </c>
      <c r="AL88">
        <v>1.5889842940129482</v>
      </c>
    </row>
    <row r="89" spans="2:38" x14ac:dyDescent="0.25">
      <c r="B89">
        <v>118915</v>
      </c>
      <c r="C89">
        <v>109323</v>
      </c>
      <c r="D89">
        <v>109334</v>
      </c>
      <c r="E89">
        <v>82256</v>
      </c>
      <c r="F89">
        <v>106173</v>
      </c>
      <c r="H89">
        <v>112355</v>
      </c>
      <c r="J89">
        <f t="shared" si="12"/>
        <v>105200.2</v>
      </c>
      <c r="K89">
        <f t="shared" si="13"/>
        <v>1.0680112775450998</v>
      </c>
      <c r="L89">
        <f t="shared" si="14"/>
        <v>118915</v>
      </c>
      <c r="M89">
        <f t="shared" si="15"/>
        <v>82256</v>
      </c>
      <c r="N89">
        <f t="shared" si="16"/>
        <v>105200.2</v>
      </c>
      <c r="O89">
        <f t="shared" si="17"/>
        <v>36659</v>
      </c>
      <c r="Q89">
        <v>3746</v>
      </c>
      <c r="R89">
        <v>-552</v>
      </c>
      <c r="T89">
        <v>-1465.4000000000087</v>
      </c>
      <c r="U89">
        <v>-393.80000000000291</v>
      </c>
      <c r="W89">
        <v>3339.3999999999996</v>
      </c>
      <c r="X89">
        <v>884.6</v>
      </c>
      <c r="AB89">
        <v>105200.2</v>
      </c>
      <c r="AC89">
        <v>1.0680112775450998</v>
      </c>
      <c r="AI89">
        <v>105200.2</v>
      </c>
      <c r="AJ89">
        <v>1.0680112775450998</v>
      </c>
    </row>
    <row r="90" spans="2:38" x14ac:dyDescent="0.25">
      <c r="B90">
        <v>90939</v>
      </c>
      <c r="C90">
        <v>13357</v>
      </c>
      <c r="D90">
        <v>7761</v>
      </c>
      <c r="E90">
        <v>49309</v>
      </c>
      <c r="F90">
        <v>36415</v>
      </c>
      <c r="H90">
        <v>66388</v>
      </c>
      <c r="J90">
        <f t="shared" si="12"/>
        <v>39556.199999999997</v>
      </c>
      <c r="K90">
        <f t="shared" si="13"/>
        <v>1.6783209711751887</v>
      </c>
      <c r="L90">
        <f t="shared" si="14"/>
        <v>90939</v>
      </c>
      <c r="M90">
        <f t="shared" si="15"/>
        <v>7761</v>
      </c>
      <c r="N90">
        <f t="shared" si="16"/>
        <v>39556.199999999997</v>
      </c>
      <c r="O90">
        <f t="shared" si="17"/>
        <v>83178</v>
      </c>
      <c r="Q90">
        <v>5872</v>
      </c>
      <c r="R90">
        <v>-684</v>
      </c>
      <c r="T90">
        <v>-4010.4000000000015</v>
      </c>
      <c r="U90">
        <v>216.59999999999854</v>
      </c>
      <c r="W90">
        <v>4010.4000000000005</v>
      </c>
      <c r="X90">
        <v>220.20000000000002</v>
      </c>
      <c r="Z90">
        <v>39556.199999999997</v>
      </c>
      <c r="AA90">
        <v>1.6783209711751887</v>
      </c>
      <c r="AK90">
        <v>39556.199999999997</v>
      </c>
      <c r="AL90">
        <v>1.6783209711751887</v>
      </c>
    </row>
    <row r="91" spans="2:38" x14ac:dyDescent="0.25">
      <c r="B91">
        <v>93342</v>
      </c>
      <c r="C91">
        <v>40393</v>
      </c>
      <c r="D91">
        <v>26456</v>
      </c>
      <c r="E91">
        <v>99990</v>
      </c>
      <c r="F91">
        <v>116916</v>
      </c>
      <c r="H91">
        <v>75646</v>
      </c>
      <c r="J91">
        <f t="shared" si="12"/>
        <v>75419.399999999994</v>
      </c>
      <c r="K91">
        <f t="shared" si="13"/>
        <v>1.0030045319904428</v>
      </c>
      <c r="L91">
        <f t="shared" si="14"/>
        <v>116916</v>
      </c>
      <c r="M91">
        <f t="shared" si="15"/>
        <v>26456</v>
      </c>
      <c r="N91">
        <f t="shared" si="16"/>
        <v>75419.399999999994</v>
      </c>
      <c r="O91">
        <f t="shared" si="17"/>
        <v>90460</v>
      </c>
      <c r="Q91">
        <v>-5534</v>
      </c>
      <c r="R91">
        <v>-1435</v>
      </c>
      <c r="T91">
        <v>-2439.6000000000058</v>
      </c>
      <c r="U91">
        <v>-309.60000000000582</v>
      </c>
      <c r="W91">
        <v>2439.6</v>
      </c>
      <c r="X91">
        <v>309.59999999999997</v>
      </c>
      <c r="AB91">
        <v>75419.399999999994</v>
      </c>
      <c r="AC91">
        <v>1.0030045319904428</v>
      </c>
      <c r="AI91">
        <v>75419.399999999994</v>
      </c>
      <c r="AJ91">
        <v>1.0030045319904428</v>
      </c>
    </row>
    <row r="92" spans="2:38" x14ac:dyDescent="0.25">
      <c r="B92">
        <v>91205</v>
      </c>
      <c r="C92">
        <v>76116</v>
      </c>
      <c r="D92">
        <v>110390</v>
      </c>
      <c r="E92">
        <v>119199</v>
      </c>
      <c r="F92">
        <v>100273</v>
      </c>
      <c r="H92">
        <v>107626</v>
      </c>
      <c r="J92">
        <f t="shared" si="12"/>
        <v>99436.6</v>
      </c>
      <c r="K92">
        <f t="shared" si="13"/>
        <v>1.0823580050001709</v>
      </c>
      <c r="L92">
        <f t="shared" si="14"/>
        <v>119199</v>
      </c>
      <c r="M92">
        <f t="shared" si="15"/>
        <v>76116</v>
      </c>
      <c r="N92">
        <f t="shared" si="16"/>
        <v>99436.6</v>
      </c>
      <c r="O92">
        <f t="shared" si="17"/>
        <v>43083</v>
      </c>
      <c r="Q92">
        <v>-1967</v>
      </c>
      <c r="R92">
        <v>-1304</v>
      </c>
      <c r="T92">
        <v>4234.6000000000058</v>
      </c>
      <c r="U92">
        <v>68.600000000005821</v>
      </c>
      <c r="W92">
        <v>4685.8</v>
      </c>
      <c r="X92">
        <v>307.8</v>
      </c>
      <c r="AB92">
        <v>99436.6</v>
      </c>
      <c r="AC92">
        <v>1.0823580050001709</v>
      </c>
      <c r="AI92">
        <v>99436.6</v>
      </c>
      <c r="AJ92">
        <v>1.0823580050001709</v>
      </c>
    </row>
    <row r="93" spans="2:38" x14ac:dyDescent="0.25">
      <c r="B93">
        <v>30388</v>
      </c>
      <c r="C93">
        <v>5945</v>
      </c>
      <c r="D93">
        <v>43326</v>
      </c>
      <c r="E93">
        <v>24648</v>
      </c>
      <c r="F93">
        <v>40026</v>
      </c>
      <c r="H93">
        <v>71904</v>
      </c>
      <c r="J93">
        <f t="shared" si="12"/>
        <v>28866.6</v>
      </c>
      <c r="K93">
        <f t="shared" si="13"/>
        <v>2.4909064455114218</v>
      </c>
      <c r="L93">
        <f t="shared" si="14"/>
        <v>43326</v>
      </c>
      <c r="M93">
        <f t="shared" si="15"/>
        <v>5945</v>
      </c>
      <c r="N93">
        <f t="shared" si="16"/>
        <v>28866.6</v>
      </c>
      <c r="O93">
        <f t="shared" si="17"/>
        <v>37381</v>
      </c>
      <c r="Q93">
        <v>441</v>
      </c>
      <c r="R93">
        <v>871</v>
      </c>
      <c r="T93">
        <v>773.39999999999782</v>
      </c>
      <c r="U93">
        <v>378</v>
      </c>
      <c r="W93">
        <v>2492.9999999999995</v>
      </c>
      <c r="X93">
        <v>466.8</v>
      </c>
      <c r="AD93">
        <v>28866.6</v>
      </c>
      <c r="AE93">
        <v>2.4909064455114218</v>
      </c>
      <c r="AK93">
        <v>28866.6</v>
      </c>
      <c r="AL93">
        <v>2.4909064455114218</v>
      </c>
    </row>
    <row r="94" spans="2:38" x14ac:dyDescent="0.25">
      <c r="B94">
        <v>38859</v>
      </c>
      <c r="C94">
        <v>4500</v>
      </c>
      <c r="D94">
        <v>54325</v>
      </c>
      <c r="E94">
        <v>115814</v>
      </c>
      <c r="F94">
        <v>99830</v>
      </c>
      <c r="H94">
        <v>89145</v>
      </c>
      <c r="J94">
        <f t="shared" si="12"/>
        <v>62665.599999999999</v>
      </c>
      <c r="K94">
        <f t="shared" si="13"/>
        <v>1.4225508093754788</v>
      </c>
      <c r="L94">
        <f t="shared" si="14"/>
        <v>115814</v>
      </c>
      <c r="M94">
        <f t="shared" si="15"/>
        <v>4500</v>
      </c>
      <c r="N94">
        <f t="shared" si="16"/>
        <v>62665.599999999999</v>
      </c>
      <c r="O94">
        <f t="shared" si="17"/>
        <v>111314</v>
      </c>
      <c r="Q94">
        <v>-14790</v>
      </c>
      <c r="R94">
        <v>-13</v>
      </c>
      <c r="T94">
        <v>3232</v>
      </c>
      <c r="U94">
        <v>-920.40000000000146</v>
      </c>
      <c r="W94">
        <v>3994.4000000000005</v>
      </c>
      <c r="X94">
        <v>920.4</v>
      </c>
      <c r="AD94">
        <v>62665.599999999999</v>
      </c>
      <c r="AE94">
        <v>1.4225508093754788</v>
      </c>
      <c r="AI94">
        <v>62665.599999999999</v>
      </c>
      <c r="AJ94">
        <v>1.4225508093754788</v>
      </c>
    </row>
    <row r="95" spans="2:38" x14ac:dyDescent="0.25">
      <c r="B95">
        <v>95607</v>
      </c>
      <c r="C95">
        <v>6312</v>
      </c>
      <c r="D95">
        <v>120652</v>
      </c>
      <c r="E95">
        <v>109498</v>
      </c>
      <c r="F95">
        <v>118761</v>
      </c>
      <c r="H95">
        <v>113437</v>
      </c>
      <c r="J95">
        <f t="shared" si="12"/>
        <v>90166</v>
      </c>
      <c r="K95">
        <f t="shared" si="13"/>
        <v>1.258090632832775</v>
      </c>
      <c r="L95">
        <f t="shared" si="14"/>
        <v>120652</v>
      </c>
      <c r="M95">
        <f t="shared" si="15"/>
        <v>6312</v>
      </c>
      <c r="N95">
        <f t="shared" si="16"/>
        <v>90166</v>
      </c>
      <c r="O95">
        <f t="shared" si="17"/>
        <v>114340</v>
      </c>
      <c r="Q95">
        <v>7657</v>
      </c>
      <c r="R95">
        <v>-15</v>
      </c>
      <c r="T95">
        <v>302.19999999999709</v>
      </c>
      <c r="U95">
        <v>482.19999999999709</v>
      </c>
      <c r="W95">
        <v>3137.4</v>
      </c>
      <c r="X95">
        <v>553.79999999999995</v>
      </c>
      <c r="AB95">
        <v>90166</v>
      </c>
      <c r="AC95">
        <v>1.258090632832775</v>
      </c>
      <c r="AI95">
        <v>90166</v>
      </c>
      <c r="AJ95">
        <v>1.258090632832775</v>
      </c>
    </row>
    <row r="96" spans="2:38" x14ac:dyDescent="0.25">
      <c r="B96">
        <v>74902</v>
      </c>
      <c r="C96">
        <v>104060</v>
      </c>
      <c r="D96">
        <v>26737</v>
      </c>
      <c r="E96">
        <v>35226</v>
      </c>
      <c r="F96">
        <v>99016</v>
      </c>
      <c r="H96">
        <v>87822</v>
      </c>
      <c r="J96">
        <f t="shared" si="12"/>
        <v>67988.2</v>
      </c>
      <c r="K96">
        <f t="shared" si="13"/>
        <v>1.2917241521322818</v>
      </c>
      <c r="L96">
        <f t="shared" si="14"/>
        <v>104060</v>
      </c>
      <c r="M96">
        <f t="shared" si="15"/>
        <v>26737</v>
      </c>
      <c r="N96">
        <f t="shared" si="16"/>
        <v>67988.2</v>
      </c>
      <c r="O96">
        <f t="shared" si="17"/>
        <v>77323</v>
      </c>
      <c r="Q96">
        <v>-4428</v>
      </c>
      <c r="R96">
        <v>3</v>
      </c>
      <c r="T96">
        <v>2970.3999999999942</v>
      </c>
      <c r="U96">
        <v>416.80000000000291</v>
      </c>
      <c r="W96">
        <v>2970.4</v>
      </c>
      <c r="X96">
        <v>441.2</v>
      </c>
      <c r="AB96">
        <v>67988.2</v>
      </c>
      <c r="AC96">
        <v>1.2917241521322818</v>
      </c>
      <c r="AI96">
        <v>67988.2</v>
      </c>
      <c r="AJ96">
        <v>1.2917241521322818</v>
      </c>
    </row>
    <row r="97" spans="2:38" x14ac:dyDescent="0.25">
      <c r="B97">
        <v>10605</v>
      </c>
      <c r="C97">
        <v>5679</v>
      </c>
      <c r="D97">
        <v>100755</v>
      </c>
      <c r="E97">
        <v>88917</v>
      </c>
      <c r="F97">
        <v>15441</v>
      </c>
      <c r="H97">
        <v>98757</v>
      </c>
      <c r="J97">
        <f t="shared" si="12"/>
        <v>44279.4</v>
      </c>
      <c r="K97">
        <f t="shared" si="13"/>
        <v>2.2303147739129257</v>
      </c>
      <c r="L97">
        <f t="shared" si="14"/>
        <v>100755</v>
      </c>
      <c r="M97">
        <f t="shared" si="15"/>
        <v>5679</v>
      </c>
      <c r="N97">
        <f t="shared" si="16"/>
        <v>44279.4</v>
      </c>
      <c r="O97">
        <f t="shared" si="17"/>
        <v>95076</v>
      </c>
      <c r="Q97">
        <v>3432</v>
      </c>
      <c r="R97">
        <v>764</v>
      </c>
      <c r="T97">
        <v>835.80000000000291</v>
      </c>
      <c r="U97">
        <v>-153</v>
      </c>
      <c r="W97">
        <v>2777.3999999999996</v>
      </c>
      <c r="X97">
        <v>237</v>
      </c>
      <c r="AD97">
        <v>44279.4</v>
      </c>
      <c r="AE97">
        <v>2.2303147739129257</v>
      </c>
      <c r="AK97">
        <v>44279.4</v>
      </c>
      <c r="AL97">
        <v>2.2303147739129257</v>
      </c>
    </row>
    <row r="98" spans="2:38" x14ac:dyDescent="0.25">
      <c r="B98">
        <v>74282</v>
      </c>
      <c r="C98">
        <v>53091</v>
      </c>
      <c r="D98">
        <v>94807</v>
      </c>
      <c r="E98">
        <v>77621</v>
      </c>
      <c r="F98">
        <v>69802</v>
      </c>
      <c r="H98">
        <v>121098</v>
      </c>
      <c r="J98">
        <f t="shared" si="12"/>
        <v>73920.600000000006</v>
      </c>
      <c r="K98">
        <f t="shared" ref="K98:K129" si="18">H98/J98</f>
        <v>1.6382172222628062</v>
      </c>
      <c r="L98">
        <f t="shared" si="14"/>
        <v>94807</v>
      </c>
      <c r="M98">
        <f t="shared" si="15"/>
        <v>53091</v>
      </c>
      <c r="N98">
        <f t="shared" si="16"/>
        <v>73920.600000000006</v>
      </c>
      <c r="O98">
        <f t="shared" si="17"/>
        <v>41716</v>
      </c>
      <c r="Q98">
        <v>4002</v>
      </c>
      <c r="R98">
        <v>174</v>
      </c>
      <c r="T98">
        <v>637.20000000001164</v>
      </c>
      <c r="U98">
        <v>-298.39999999999418</v>
      </c>
      <c r="W98">
        <v>4170</v>
      </c>
      <c r="X98">
        <v>372</v>
      </c>
      <c r="AF98">
        <v>73920.600000000006</v>
      </c>
      <c r="AG98">
        <v>1.6382172222628062</v>
      </c>
      <c r="AK98">
        <v>73920.600000000006</v>
      </c>
      <c r="AL98">
        <v>1.6382172222628062</v>
      </c>
    </row>
    <row r="99" spans="2:38" x14ac:dyDescent="0.25">
      <c r="B99">
        <v>51778</v>
      </c>
      <c r="C99">
        <v>115136</v>
      </c>
      <c r="D99">
        <v>106488</v>
      </c>
      <c r="E99">
        <v>31346</v>
      </c>
      <c r="F99">
        <v>74932</v>
      </c>
      <c r="H99">
        <v>80553</v>
      </c>
      <c r="J99">
        <f t="shared" si="12"/>
        <v>75936</v>
      </c>
      <c r="K99">
        <f t="shared" si="18"/>
        <v>1.0608012010113781</v>
      </c>
      <c r="L99">
        <f t="shared" si="14"/>
        <v>115136</v>
      </c>
      <c r="M99">
        <f t="shared" si="15"/>
        <v>31346</v>
      </c>
      <c r="N99">
        <f t="shared" si="16"/>
        <v>75936</v>
      </c>
      <c r="O99">
        <f t="shared" si="17"/>
        <v>83790</v>
      </c>
      <c r="Q99">
        <v>1833</v>
      </c>
      <c r="R99">
        <v>-13</v>
      </c>
      <c r="T99">
        <v>-28.80000000000291</v>
      </c>
      <c r="U99">
        <v>-72.80000000000291</v>
      </c>
      <c r="W99">
        <v>3515.6</v>
      </c>
      <c r="X99">
        <v>561.20000000000005</v>
      </c>
      <c r="AB99">
        <v>75936</v>
      </c>
      <c r="AC99">
        <v>1.0608012010113781</v>
      </c>
      <c r="AI99">
        <v>75936</v>
      </c>
      <c r="AJ99">
        <v>1.0608012010113781</v>
      </c>
    </row>
    <row r="100" spans="2:38" x14ac:dyDescent="0.25">
      <c r="B100">
        <v>77450</v>
      </c>
      <c r="C100">
        <v>27313</v>
      </c>
      <c r="D100">
        <v>35495</v>
      </c>
      <c r="E100">
        <v>59729</v>
      </c>
      <c r="F100">
        <v>103653</v>
      </c>
      <c r="H100">
        <v>92031</v>
      </c>
      <c r="J100">
        <f t="shared" si="12"/>
        <v>60728</v>
      </c>
      <c r="K100">
        <f t="shared" si="18"/>
        <v>1.5154623896719799</v>
      </c>
      <c r="L100">
        <f t="shared" si="14"/>
        <v>103653</v>
      </c>
      <c r="M100">
        <f t="shared" si="15"/>
        <v>27313</v>
      </c>
      <c r="N100">
        <f t="shared" si="16"/>
        <v>60728</v>
      </c>
      <c r="O100">
        <f t="shared" si="17"/>
        <v>76340</v>
      </c>
      <c r="Q100">
        <v>-4401</v>
      </c>
      <c r="R100">
        <v>-143</v>
      </c>
      <c r="T100">
        <v>2942.5999999999985</v>
      </c>
      <c r="U100">
        <v>9.4000000000014552</v>
      </c>
      <c r="W100">
        <v>3750.6000000000004</v>
      </c>
      <c r="X100">
        <v>642.19999999999993</v>
      </c>
      <c r="AD100">
        <v>60728</v>
      </c>
      <c r="AE100">
        <v>1.5154623896719799</v>
      </c>
      <c r="AK100">
        <v>60728</v>
      </c>
      <c r="AL100">
        <v>1.5154623896719799</v>
      </c>
    </row>
    <row r="101" spans="2:38" x14ac:dyDescent="0.25">
      <c r="B101">
        <v>55450</v>
      </c>
      <c r="C101">
        <v>104548</v>
      </c>
      <c r="D101">
        <v>19663</v>
      </c>
      <c r="E101">
        <v>32040</v>
      </c>
      <c r="F101">
        <v>91771</v>
      </c>
      <c r="H101">
        <v>66039</v>
      </c>
      <c r="J101">
        <f t="shared" si="12"/>
        <v>60694.400000000001</v>
      </c>
      <c r="K101">
        <f t="shared" si="18"/>
        <v>1.0880575473190277</v>
      </c>
      <c r="L101">
        <f t="shared" si="14"/>
        <v>104548</v>
      </c>
      <c r="M101">
        <f t="shared" si="15"/>
        <v>19663</v>
      </c>
      <c r="N101">
        <f t="shared" si="16"/>
        <v>60694.400000000001</v>
      </c>
      <c r="O101">
        <f t="shared" si="17"/>
        <v>84885</v>
      </c>
      <c r="Q101">
        <v>234</v>
      </c>
      <c r="R101">
        <v>-71</v>
      </c>
      <c r="T101">
        <v>1236.2000000000044</v>
      </c>
      <c r="U101">
        <v>-68.799999999995634</v>
      </c>
      <c r="W101">
        <v>1786.6</v>
      </c>
      <c r="X101">
        <v>215.2</v>
      </c>
      <c r="AB101">
        <v>60694.400000000001</v>
      </c>
      <c r="AC101">
        <v>1.0880575473190277</v>
      </c>
      <c r="AI101">
        <v>60694.400000000001</v>
      </c>
      <c r="AJ101">
        <v>1.0880575473190277</v>
      </c>
    </row>
    <row r="103" spans="2:38" x14ac:dyDescent="0.25">
      <c r="B103">
        <v>2927721</v>
      </c>
      <c r="C103">
        <v>2803965</v>
      </c>
      <c r="D103">
        <v>3222403</v>
      </c>
      <c r="E103">
        <v>3067940</v>
      </c>
      <c r="F103">
        <v>3093247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5E31-2553-4E96-A707-1077DB8AAB7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68015</v>
      </c>
      <c r="C2">
        <v>15072</v>
      </c>
      <c r="D2">
        <v>4843</v>
      </c>
      <c r="E2">
        <v>71442</v>
      </c>
      <c r="F2">
        <v>116029</v>
      </c>
      <c r="H2">
        <v>75530</v>
      </c>
      <c r="J2">
        <f t="shared" ref="J2:J33" si="0">AVERAGE(B2:F2)</f>
        <v>55080.2</v>
      </c>
      <c r="K2">
        <f t="shared" ref="K2:K33" si="1">H2/J2</f>
        <v>1.371273161680604</v>
      </c>
      <c r="L2">
        <f t="shared" ref="L2:L33" si="2">MAX(B2:F2)</f>
        <v>116029</v>
      </c>
      <c r="M2">
        <f t="shared" ref="M2:M33" si="3">MIN(B2:F2)</f>
        <v>4843</v>
      </c>
      <c r="N2">
        <f t="shared" ref="N2:N33" si="4">AVERAGE(B2:F2)</f>
        <v>55080.2</v>
      </c>
      <c r="O2">
        <f t="shared" ref="O2:O33" si="5">L2-M2</f>
        <v>111186</v>
      </c>
      <c r="Q2">
        <v>1361</v>
      </c>
      <c r="R2">
        <v>96</v>
      </c>
      <c r="T2">
        <v>2510</v>
      </c>
      <c r="U2">
        <v>227.59999999999854</v>
      </c>
      <c r="W2">
        <v>3575.6000000000004</v>
      </c>
      <c r="X2">
        <v>412.79999999999995</v>
      </c>
      <c r="Z2">
        <v>55080.2</v>
      </c>
      <c r="AA2">
        <v>1.371273161680604</v>
      </c>
      <c r="AI2">
        <v>55080.2</v>
      </c>
      <c r="AJ2">
        <v>1.371273161680604</v>
      </c>
    </row>
    <row r="3" spans="1:38" x14ac:dyDescent="0.25">
      <c r="B3">
        <v>72447</v>
      </c>
      <c r="C3">
        <v>15694</v>
      </c>
      <c r="D3">
        <v>23460</v>
      </c>
      <c r="E3">
        <v>42140</v>
      </c>
      <c r="F3">
        <v>3039</v>
      </c>
      <c r="H3">
        <v>72723</v>
      </c>
      <c r="J3">
        <f t="shared" si="0"/>
        <v>31356</v>
      </c>
      <c r="K3">
        <f t="shared" si="1"/>
        <v>2.3192690394182933</v>
      </c>
      <c r="L3">
        <f t="shared" si="2"/>
        <v>72447</v>
      </c>
      <c r="M3">
        <f t="shared" si="3"/>
        <v>3039</v>
      </c>
      <c r="N3">
        <f t="shared" si="4"/>
        <v>31356</v>
      </c>
      <c r="O3">
        <f t="shared" si="5"/>
        <v>69408</v>
      </c>
      <c r="Q3">
        <v>-5628</v>
      </c>
      <c r="R3">
        <v>246</v>
      </c>
      <c r="T3">
        <v>-2616.5999999999985</v>
      </c>
      <c r="U3">
        <v>486.59999999999854</v>
      </c>
      <c r="W3">
        <v>3777.4</v>
      </c>
      <c r="X3">
        <v>499</v>
      </c>
      <c r="AD3">
        <v>31356</v>
      </c>
      <c r="AE3">
        <v>2.3192690394182933</v>
      </c>
      <c r="AK3">
        <v>31356</v>
      </c>
      <c r="AL3">
        <v>2.3192690394182933</v>
      </c>
    </row>
    <row r="4" spans="1:38" x14ac:dyDescent="0.25">
      <c r="B4">
        <v>84670</v>
      </c>
      <c r="C4">
        <v>82914</v>
      </c>
      <c r="D4">
        <v>80916</v>
      </c>
      <c r="E4">
        <v>2393</v>
      </c>
      <c r="F4">
        <v>55933</v>
      </c>
      <c r="H4">
        <v>110246</v>
      </c>
      <c r="J4">
        <f t="shared" si="0"/>
        <v>61365.2</v>
      </c>
      <c r="K4">
        <f t="shared" si="1"/>
        <v>1.7965557025806158</v>
      </c>
      <c r="L4">
        <f t="shared" si="2"/>
        <v>84670</v>
      </c>
      <c r="M4">
        <f t="shared" si="3"/>
        <v>2393</v>
      </c>
      <c r="N4">
        <f t="shared" si="4"/>
        <v>61365.2</v>
      </c>
      <c r="O4">
        <f t="shared" si="5"/>
        <v>82277</v>
      </c>
      <c r="Q4">
        <v>6926</v>
      </c>
      <c r="R4">
        <v>65</v>
      </c>
      <c r="T4">
        <v>-725.20000000000437</v>
      </c>
      <c r="U4">
        <v>-226.60000000000582</v>
      </c>
      <c r="W4">
        <v>4547.2</v>
      </c>
      <c r="X4">
        <v>261.39999999999998</v>
      </c>
      <c r="AF4">
        <v>61365.2</v>
      </c>
      <c r="AG4">
        <v>1.7965557025806158</v>
      </c>
      <c r="AK4">
        <v>61365.2</v>
      </c>
      <c r="AL4">
        <v>1.7965557025806158</v>
      </c>
    </row>
    <row r="5" spans="1:38" x14ac:dyDescent="0.25">
      <c r="B5">
        <v>66268</v>
      </c>
      <c r="C5">
        <v>96690</v>
      </c>
      <c r="D5">
        <v>97992</v>
      </c>
      <c r="E5">
        <v>94503</v>
      </c>
      <c r="F5">
        <v>63485</v>
      </c>
      <c r="H5">
        <v>137613</v>
      </c>
      <c r="J5">
        <f t="shared" si="0"/>
        <v>83787.600000000006</v>
      </c>
      <c r="K5">
        <f t="shared" si="1"/>
        <v>1.6424029331309167</v>
      </c>
      <c r="L5">
        <f t="shared" si="2"/>
        <v>97992</v>
      </c>
      <c r="M5">
        <f t="shared" si="3"/>
        <v>63485</v>
      </c>
      <c r="N5">
        <f t="shared" si="4"/>
        <v>83787.600000000006</v>
      </c>
      <c r="O5">
        <f t="shared" si="5"/>
        <v>34507</v>
      </c>
      <c r="Q5">
        <v>3420</v>
      </c>
      <c r="R5">
        <v>-507</v>
      </c>
      <c r="T5">
        <v>-762.59999999999127</v>
      </c>
      <c r="U5">
        <v>661</v>
      </c>
      <c r="W5">
        <v>4866.6000000000004</v>
      </c>
      <c r="X5">
        <v>672.2</v>
      </c>
      <c r="AF5">
        <v>83787.600000000006</v>
      </c>
      <c r="AG5">
        <v>1.6424029331309167</v>
      </c>
      <c r="AK5">
        <v>83787.600000000006</v>
      </c>
      <c r="AL5">
        <v>1.6424029331309167</v>
      </c>
    </row>
    <row r="6" spans="1:38" x14ac:dyDescent="0.25">
      <c r="B6">
        <v>4016</v>
      </c>
      <c r="C6">
        <v>77831</v>
      </c>
      <c r="D6">
        <v>103249</v>
      </c>
      <c r="E6">
        <v>32979</v>
      </c>
      <c r="F6">
        <v>87052</v>
      </c>
      <c r="H6">
        <v>93918</v>
      </c>
      <c r="J6">
        <f t="shared" si="0"/>
        <v>61025.4</v>
      </c>
      <c r="K6">
        <f t="shared" si="1"/>
        <v>1.5389985153722876</v>
      </c>
      <c r="L6">
        <f t="shared" si="2"/>
        <v>103249</v>
      </c>
      <c r="M6">
        <f t="shared" si="3"/>
        <v>4016</v>
      </c>
      <c r="N6">
        <f t="shared" si="4"/>
        <v>61025.4</v>
      </c>
      <c r="O6">
        <f t="shared" si="5"/>
        <v>99233</v>
      </c>
      <c r="Q6">
        <v>-2022</v>
      </c>
      <c r="R6">
        <v>-1688</v>
      </c>
      <c r="T6">
        <v>-1729.1999999999971</v>
      </c>
      <c r="U6">
        <v>-1016.5999999999985</v>
      </c>
      <c r="W6">
        <v>4085.6000000000004</v>
      </c>
      <c r="X6">
        <v>1023.4</v>
      </c>
      <c r="AF6">
        <v>61025.4</v>
      </c>
      <c r="AG6">
        <v>1.5389985153722876</v>
      </c>
      <c r="AK6">
        <v>61025.4</v>
      </c>
      <c r="AL6">
        <v>1.5389985153722876</v>
      </c>
    </row>
    <row r="7" spans="1:38" x14ac:dyDescent="0.25">
      <c r="B7">
        <v>28270</v>
      </c>
      <c r="C7">
        <v>42634</v>
      </c>
      <c r="D7">
        <v>96800</v>
      </c>
      <c r="E7">
        <v>85184</v>
      </c>
      <c r="F7">
        <v>6254</v>
      </c>
      <c r="H7">
        <v>77504</v>
      </c>
      <c r="J7">
        <f t="shared" si="0"/>
        <v>51828.4</v>
      </c>
      <c r="K7">
        <f t="shared" si="1"/>
        <v>1.4953963464046738</v>
      </c>
      <c r="L7">
        <f t="shared" si="2"/>
        <v>96800</v>
      </c>
      <c r="M7">
        <f t="shared" si="3"/>
        <v>6254</v>
      </c>
      <c r="N7">
        <f t="shared" si="4"/>
        <v>51828.4</v>
      </c>
      <c r="O7">
        <f t="shared" si="5"/>
        <v>90546</v>
      </c>
      <c r="Q7">
        <v>-1462</v>
      </c>
      <c r="R7">
        <v>1977</v>
      </c>
      <c r="T7">
        <v>242.20000000000437</v>
      </c>
      <c r="U7">
        <v>-43.799999999995634</v>
      </c>
      <c r="W7">
        <v>3505</v>
      </c>
      <c r="X7">
        <v>704.2</v>
      </c>
      <c r="AD7">
        <v>51828.4</v>
      </c>
      <c r="AE7">
        <v>1.4953963464046738</v>
      </c>
      <c r="AI7">
        <v>51828.4</v>
      </c>
      <c r="AJ7">
        <v>1.4953963464046738</v>
      </c>
    </row>
    <row r="8" spans="1:38" x14ac:dyDescent="0.25">
      <c r="B8">
        <v>111457</v>
      </c>
      <c r="C8">
        <v>56673</v>
      </c>
      <c r="D8">
        <v>57652</v>
      </c>
      <c r="E8">
        <v>15881</v>
      </c>
      <c r="F8">
        <v>104806</v>
      </c>
      <c r="H8">
        <v>104545</v>
      </c>
      <c r="J8">
        <f t="shared" si="0"/>
        <v>69293.8</v>
      </c>
      <c r="K8">
        <f t="shared" si="1"/>
        <v>1.5087208379393249</v>
      </c>
      <c r="L8">
        <f t="shared" si="2"/>
        <v>111457</v>
      </c>
      <c r="M8">
        <f t="shared" si="3"/>
        <v>15881</v>
      </c>
      <c r="N8">
        <f t="shared" si="4"/>
        <v>69293.8</v>
      </c>
      <c r="O8">
        <f t="shared" si="5"/>
        <v>95576</v>
      </c>
      <c r="Q8">
        <v>-5540</v>
      </c>
      <c r="R8">
        <v>-250</v>
      </c>
      <c r="T8">
        <v>-840.80000000000291</v>
      </c>
      <c r="U8">
        <v>262.60000000000582</v>
      </c>
      <c r="W8">
        <v>5412</v>
      </c>
      <c r="X8">
        <v>457.4</v>
      </c>
      <c r="AF8">
        <v>69293.8</v>
      </c>
      <c r="AG8">
        <v>1.5087208379393249</v>
      </c>
      <c r="AK8">
        <v>69293.8</v>
      </c>
      <c r="AL8">
        <v>1.5087208379393249</v>
      </c>
    </row>
    <row r="9" spans="1:38" x14ac:dyDescent="0.25">
      <c r="B9">
        <v>35144</v>
      </c>
      <c r="C9">
        <v>23667</v>
      </c>
      <c r="D9">
        <v>94393</v>
      </c>
      <c r="E9">
        <v>112968</v>
      </c>
      <c r="F9">
        <v>32360</v>
      </c>
      <c r="H9">
        <v>65476</v>
      </c>
      <c r="J9">
        <f t="shared" si="0"/>
        <v>59706.400000000001</v>
      </c>
      <c r="K9">
        <f t="shared" si="1"/>
        <v>1.0966328567791728</v>
      </c>
      <c r="L9">
        <f t="shared" si="2"/>
        <v>112968</v>
      </c>
      <c r="M9">
        <f t="shared" si="3"/>
        <v>23667</v>
      </c>
      <c r="N9">
        <f t="shared" si="4"/>
        <v>59706.400000000001</v>
      </c>
      <c r="O9">
        <f t="shared" si="5"/>
        <v>89301</v>
      </c>
      <c r="Q9">
        <v>-944</v>
      </c>
      <c r="R9">
        <v>-609</v>
      </c>
      <c r="T9">
        <v>1281.4000000000015</v>
      </c>
      <c r="U9">
        <v>-365.40000000000146</v>
      </c>
      <c r="W9">
        <v>2652.2</v>
      </c>
      <c r="X9">
        <v>593</v>
      </c>
      <c r="Z9">
        <v>59706.400000000001</v>
      </c>
      <c r="AA9">
        <v>1.0966328567791728</v>
      </c>
      <c r="AI9">
        <v>59706.400000000001</v>
      </c>
      <c r="AJ9">
        <v>1.0966328567791728</v>
      </c>
    </row>
    <row r="10" spans="1:38" x14ac:dyDescent="0.25">
      <c r="B10">
        <v>29173</v>
      </c>
      <c r="C10">
        <v>90667</v>
      </c>
      <c r="D10">
        <v>28778</v>
      </c>
      <c r="E10">
        <v>38082</v>
      </c>
      <c r="F10">
        <v>101259</v>
      </c>
      <c r="H10">
        <v>75370</v>
      </c>
      <c r="J10">
        <f t="shared" si="0"/>
        <v>57591.8</v>
      </c>
      <c r="K10">
        <f t="shared" si="1"/>
        <v>1.3086932514698273</v>
      </c>
      <c r="L10">
        <f t="shared" si="2"/>
        <v>101259</v>
      </c>
      <c r="M10">
        <f t="shared" si="3"/>
        <v>28778</v>
      </c>
      <c r="N10">
        <f t="shared" si="4"/>
        <v>57591.8</v>
      </c>
      <c r="O10">
        <f t="shared" si="5"/>
        <v>72481</v>
      </c>
      <c r="Q10">
        <v>1447</v>
      </c>
      <c r="R10">
        <v>1536</v>
      </c>
      <c r="T10">
        <v>-1817.1999999999971</v>
      </c>
      <c r="U10">
        <v>-257.39999999999418</v>
      </c>
      <c r="W10">
        <v>6798.4</v>
      </c>
      <c r="X10">
        <v>317.39999999999998</v>
      </c>
      <c r="Z10">
        <v>57591.8</v>
      </c>
      <c r="AA10">
        <v>1.3086932514698273</v>
      </c>
      <c r="AI10">
        <v>57591.8</v>
      </c>
      <c r="AJ10">
        <v>1.3086932514698273</v>
      </c>
    </row>
    <row r="11" spans="1:38" x14ac:dyDescent="0.25">
      <c r="B11">
        <v>101427</v>
      </c>
      <c r="C11">
        <v>70045</v>
      </c>
      <c r="D11">
        <v>13561</v>
      </c>
      <c r="E11">
        <v>92421</v>
      </c>
      <c r="F11">
        <v>25004</v>
      </c>
      <c r="H11">
        <v>81830</v>
      </c>
      <c r="J11">
        <f t="shared" si="0"/>
        <v>60491.6</v>
      </c>
      <c r="K11">
        <f t="shared" si="1"/>
        <v>1.3527498032784717</v>
      </c>
      <c r="L11">
        <f t="shared" si="2"/>
        <v>101427</v>
      </c>
      <c r="M11">
        <f t="shared" si="3"/>
        <v>13561</v>
      </c>
      <c r="N11">
        <f t="shared" si="4"/>
        <v>60491.6</v>
      </c>
      <c r="O11">
        <f t="shared" si="5"/>
        <v>87866</v>
      </c>
      <c r="Q11">
        <v>-4393</v>
      </c>
      <c r="R11">
        <v>300</v>
      </c>
      <c r="T11">
        <v>2361.7999999999956</v>
      </c>
      <c r="U11">
        <v>-134.59999999999854</v>
      </c>
      <c r="W11">
        <v>4064.6000000000004</v>
      </c>
      <c r="X11">
        <v>134.6</v>
      </c>
      <c r="Z11">
        <v>60491.6</v>
      </c>
      <c r="AA11">
        <v>1.3527498032784717</v>
      </c>
      <c r="AK11">
        <v>60491.6</v>
      </c>
      <c r="AL11">
        <v>1.3527498032784717</v>
      </c>
    </row>
    <row r="12" spans="1:38" x14ac:dyDescent="0.25">
      <c r="B12">
        <v>61655</v>
      </c>
      <c r="C12">
        <v>20233</v>
      </c>
      <c r="D12">
        <v>34698</v>
      </c>
      <c r="E12">
        <v>81822</v>
      </c>
      <c r="F12">
        <v>121220</v>
      </c>
      <c r="H12">
        <v>89517</v>
      </c>
      <c r="J12">
        <f t="shared" si="0"/>
        <v>63925.599999999999</v>
      </c>
      <c r="K12">
        <f t="shared" si="1"/>
        <v>1.4003310097988912</v>
      </c>
      <c r="L12">
        <f t="shared" si="2"/>
        <v>121220</v>
      </c>
      <c r="M12">
        <f t="shared" si="3"/>
        <v>20233</v>
      </c>
      <c r="N12">
        <f t="shared" si="4"/>
        <v>63925.599999999999</v>
      </c>
      <c r="O12">
        <f t="shared" si="5"/>
        <v>100987</v>
      </c>
      <c r="Q12">
        <v>-396</v>
      </c>
      <c r="R12">
        <v>950</v>
      </c>
      <c r="T12">
        <v>-1485.8000000000029</v>
      </c>
      <c r="U12">
        <v>302</v>
      </c>
      <c r="W12">
        <v>3897.7999999999997</v>
      </c>
      <c r="X12">
        <v>320</v>
      </c>
      <c r="AB12">
        <v>63925.599999999999</v>
      </c>
      <c r="AC12">
        <v>1.4003310097988912</v>
      </c>
      <c r="AK12">
        <v>63925.599999999999</v>
      </c>
      <c r="AL12">
        <v>1.4003310097988912</v>
      </c>
    </row>
    <row r="13" spans="1:38" x14ac:dyDescent="0.25">
      <c r="B13">
        <v>7659</v>
      </c>
      <c r="C13">
        <v>59815</v>
      </c>
      <c r="D13">
        <v>94084</v>
      </c>
      <c r="E13">
        <v>73111</v>
      </c>
      <c r="F13">
        <v>96521</v>
      </c>
      <c r="H13">
        <v>81534</v>
      </c>
      <c r="J13">
        <f t="shared" si="0"/>
        <v>66238</v>
      </c>
      <c r="K13">
        <f t="shared" si="1"/>
        <v>1.2309248467646969</v>
      </c>
      <c r="L13">
        <f t="shared" si="2"/>
        <v>96521</v>
      </c>
      <c r="M13">
        <f t="shared" si="3"/>
        <v>7659</v>
      </c>
      <c r="N13">
        <f t="shared" si="4"/>
        <v>66238</v>
      </c>
      <c r="O13">
        <f t="shared" si="5"/>
        <v>88862</v>
      </c>
      <c r="Q13">
        <v>-2844</v>
      </c>
      <c r="R13">
        <v>-2</v>
      </c>
      <c r="T13">
        <v>679</v>
      </c>
      <c r="U13">
        <v>94.600000000005821</v>
      </c>
      <c r="W13">
        <v>2381.8000000000002</v>
      </c>
      <c r="X13">
        <v>221.4</v>
      </c>
      <c r="AB13">
        <v>66238</v>
      </c>
      <c r="AC13">
        <v>1.2309248467646969</v>
      </c>
      <c r="AI13">
        <v>66238</v>
      </c>
      <c r="AJ13">
        <v>1.2309248467646969</v>
      </c>
    </row>
    <row r="14" spans="1:38" x14ac:dyDescent="0.25">
      <c r="B14">
        <v>79278</v>
      </c>
      <c r="C14">
        <v>75710</v>
      </c>
      <c r="D14">
        <v>101092</v>
      </c>
      <c r="E14">
        <v>23386</v>
      </c>
      <c r="F14">
        <v>3873</v>
      </c>
      <c r="H14">
        <v>63517</v>
      </c>
      <c r="J14">
        <f t="shared" si="0"/>
        <v>56667.8</v>
      </c>
      <c r="K14">
        <f t="shared" si="1"/>
        <v>1.120865817977758</v>
      </c>
      <c r="L14">
        <f t="shared" si="2"/>
        <v>101092</v>
      </c>
      <c r="M14">
        <f t="shared" si="3"/>
        <v>3873</v>
      </c>
      <c r="N14">
        <f t="shared" si="4"/>
        <v>56667.8</v>
      </c>
      <c r="O14">
        <f t="shared" si="5"/>
        <v>97219</v>
      </c>
      <c r="Q14">
        <v>2509</v>
      </c>
      <c r="R14">
        <v>100</v>
      </c>
      <c r="T14">
        <v>752</v>
      </c>
      <c r="U14">
        <v>192.80000000000291</v>
      </c>
      <c r="W14">
        <v>2964.8</v>
      </c>
      <c r="X14">
        <v>991.19999999999993</v>
      </c>
      <c r="Z14">
        <v>56667.8</v>
      </c>
      <c r="AA14">
        <v>1.120865817977758</v>
      </c>
      <c r="AI14">
        <v>56667.8</v>
      </c>
      <c r="AJ14">
        <v>1.120865817977758</v>
      </c>
    </row>
    <row r="15" spans="1:38" x14ac:dyDescent="0.25">
      <c r="B15">
        <v>99868</v>
      </c>
      <c r="C15">
        <v>75398</v>
      </c>
      <c r="D15">
        <v>10508</v>
      </c>
      <c r="E15">
        <v>49548</v>
      </c>
      <c r="F15">
        <v>121953</v>
      </c>
      <c r="H15">
        <v>90431</v>
      </c>
      <c r="J15">
        <f t="shared" si="0"/>
        <v>71455</v>
      </c>
      <c r="K15">
        <f t="shared" si="1"/>
        <v>1.26556574067595</v>
      </c>
      <c r="L15">
        <f t="shared" si="2"/>
        <v>121953</v>
      </c>
      <c r="M15">
        <f t="shared" si="3"/>
        <v>10508</v>
      </c>
      <c r="N15">
        <f t="shared" si="4"/>
        <v>71455</v>
      </c>
      <c r="O15">
        <f t="shared" si="5"/>
        <v>111445</v>
      </c>
      <c r="Q15">
        <v>518</v>
      </c>
      <c r="R15">
        <v>-1719</v>
      </c>
      <c r="T15">
        <v>926.80000000000291</v>
      </c>
      <c r="U15">
        <v>782.80000000000291</v>
      </c>
      <c r="W15">
        <v>4576</v>
      </c>
      <c r="X15">
        <v>895.19999999999993</v>
      </c>
      <c r="AB15">
        <v>71455</v>
      </c>
      <c r="AC15">
        <v>1.26556574067595</v>
      </c>
      <c r="AI15">
        <v>71455</v>
      </c>
      <c r="AJ15">
        <v>1.26556574067595</v>
      </c>
    </row>
    <row r="16" spans="1:38" x14ac:dyDescent="0.25">
      <c r="B16">
        <v>111191</v>
      </c>
      <c r="C16">
        <v>77693</v>
      </c>
      <c r="D16">
        <v>268</v>
      </c>
      <c r="E16">
        <v>11129</v>
      </c>
      <c r="F16">
        <v>34285</v>
      </c>
      <c r="H16">
        <v>50631</v>
      </c>
      <c r="J16">
        <f t="shared" si="0"/>
        <v>46913.2</v>
      </c>
      <c r="K16">
        <f t="shared" si="1"/>
        <v>1.0792484844350845</v>
      </c>
      <c r="L16">
        <f t="shared" si="2"/>
        <v>111191</v>
      </c>
      <c r="M16">
        <f t="shared" si="3"/>
        <v>268</v>
      </c>
      <c r="N16">
        <f t="shared" si="4"/>
        <v>46913.2</v>
      </c>
      <c r="O16">
        <f t="shared" si="5"/>
        <v>110923</v>
      </c>
      <c r="Q16">
        <v>-1890</v>
      </c>
      <c r="R16">
        <v>-1160</v>
      </c>
      <c r="T16">
        <v>-4574.6000000000058</v>
      </c>
      <c r="U16">
        <v>-907.20000000000437</v>
      </c>
      <c r="W16">
        <v>4574.5999999999995</v>
      </c>
      <c r="X16">
        <v>916.4</v>
      </c>
      <c r="Z16">
        <v>46913.2</v>
      </c>
      <c r="AA16">
        <v>1.0792484844350845</v>
      </c>
      <c r="AI16">
        <v>46913.2</v>
      </c>
      <c r="AJ16">
        <v>1.0792484844350845</v>
      </c>
    </row>
    <row r="17" spans="2:38" x14ac:dyDescent="0.25">
      <c r="B17">
        <v>3415</v>
      </c>
      <c r="C17">
        <v>81848</v>
      </c>
      <c r="D17">
        <v>98869</v>
      </c>
      <c r="E17">
        <v>4141</v>
      </c>
      <c r="F17">
        <v>71919</v>
      </c>
      <c r="H17">
        <v>67981</v>
      </c>
      <c r="J17">
        <f t="shared" si="0"/>
        <v>52038.400000000001</v>
      </c>
      <c r="K17">
        <f t="shared" si="1"/>
        <v>1.3063622248185955</v>
      </c>
      <c r="L17">
        <f t="shared" si="2"/>
        <v>98869</v>
      </c>
      <c r="M17">
        <f t="shared" si="3"/>
        <v>3415</v>
      </c>
      <c r="N17">
        <f t="shared" si="4"/>
        <v>52038.400000000001</v>
      </c>
      <c r="O17">
        <f t="shared" si="5"/>
        <v>95454</v>
      </c>
      <c r="Q17">
        <v>-653</v>
      </c>
      <c r="R17">
        <v>-5</v>
      </c>
      <c r="T17">
        <v>2469.4000000000015</v>
      </c>
      <c r="U17">
        <v>-377.19999999999709</v>
      </c>
      <c r="W17">
        <v>2874.6</v>
      </c>
      <c r="X17">
        <v>623.60000000000014</v>
      </c>
      <c r="Z17">
        <v>52038.400000000001</v>
      </c>
      <c r="AA17">
        <v>1.3063622248185955</v>
      </c>
      <c r="AI17">
        <v>52038.400000000001</v>
      </c>
      <c r="AJ17">
        <v>1.3063622248185955</v>
      </c>
    </row>
    <row r="18" spans="2:38" x14ac:dyDescent="0.25">
      <c r="B18">
        <v>16020</v>
      </c>
      <c r="C18">
        <v>93395</v>
      </c>
      <c r="D18">
        <v>77555</v>
      </c>
      <c r="E18">
        <v>40283</v>
      </c>
      <c r="F18">
        <v>45733</v>
      </c>
      <c r="H18">
        <v>106194</v>
      </c>
      <c r="J18">
        <f t="shared" si="0"/>
        <v>54597.2</v>
      </c>
      <c r="K18">
        <f t="shared" si="1"/>
        <v>1.9450448008322772</v>
      </c>
      <c r="L18">
        <f t="shared" si="2"/>
        <v>93395</v>
      </c>
      <c r="M18">
        <f t="shared" si="3"/>
        <v>16020</v>
      </c>
      <c r="N18">
        <f t="shared" si="4"/>
        <v>54597.2</v>
      </c>
      <c r="O18">
        <f t="shared" si="5"/>
        <v>77375</v>
      </c>
      <c r="Q18">
        <v>7179</v>
      </c>
      <c r="R18">
        <v>2006</v>
      </c>
      <c r="T18">
        <v>-3212.8000000000029</v>
      </c>
      <c r="U18">
        <v>-225</v>
      </c>
      <c r="W18">
        <v>3212.7999999999997</v>
      </c>
      <c r="X18">
        <v>489.8</v>
      </c>
      <c r="AD18">
        <v>54597.2</v>
      </c>
      <c r="AE18">
        <v>1.9450448008322772</v>
      </c>
      <c r="AK18">
        <v>54597.2</v>
      </c>
      <c r="AL18">
        <v>1.9450448008322772</v>
      </c>
    </row>
    <row r="19" spans="2:38" x14ac:dyDescent="0.25">
      <c r="B19">
        <v>99339</v>
      </c>
      <c r="C19">
        <v>50702</v>
      </c>
      <c r="D19">
        <v>70942</v>
      </c>
      <c r="E19">
        <v>43909</v>
      </c>
      <c r="F19">
        <v>82148</v>
      </c>
      <c r="H19">
        <v>83667</v>
      </c>
      <c r="J19">
        <f t="shared" si="0"/>
        <v>69408</v>
      </c>
      <c r="K19">
        <f t="shared" si="1"/>
        <v>1.2054374135546335</v>
      </c>
      <c r="L19">
        <f t="shared" si="2"/>
        <v>99339</v>
      </c>
      <c r="M19">
        <f t="shared" si="3"/>
        <v>43909</v>
      </c>
      <c r="N19">
        <f t="shared" si="4"/>
        <v>69408</v>
      </c>
      <c r="O19">
        <f t="shared" si="5"/>
        <v>55430</v>
      </c>
      <c r="Q19">
        <v>-2679</v>
      </c>
      <c r="R19">
        <v>456</v>
      </c>
      <c r="T19">
        <v>4070.4000000000015</v>
      </c>
      <c r="U19">
        <v>-288</v>
      </c>
      <c r="W19">
        <v>4070.4</v>
      </c>
      <c r="X19">
        <v>292.8</v>
      </c>
      <c r="AB19">
        <v>69408</v>
      </c>
      <c r="AC19">
        <v>1.2054374135546335</v>
      </c>
      <c r="AI19">
        <v>69408</v>
      </c>
      <c r="AJ19">
        <v>1.2054374135546335</v>
      </c>
    </row>
    <row r="20" spans="2:38" x14ac:dyDescent="0.25">
      <c r="B20">
        <v>77192</v>
      </c>
      <c r="C20">
        <v>16499</v>
      </c>
      <c r="D20">
        <v>97159</v>
      </c>
      <c r="E20">
        <v>80039</v>
      </c>
      <c r="F20">
        <v>10556</v>
      </c>
      <c r="H20">
        <v>88366</v>
      </c>
      <c r="J20">
        <f t="shared" si="0"/>
        <v>56289</v>
      </c>
      <c r="K20">
        <f t="shared" si="1"/>
        <v>1.5698626729911707</v>
      </c>
      <c r="L20">
        <f t="shared" si="2"/>
        <v>97159</v>
      </c>
      <c r="M20">
        <f t="shared" si="3"/>
        <v>10556</v>
      </c>
      <c r="N20">
        <f t="shared" si="4"/>
        <v>56289</v>
      </c>
      <c r="O20">
        <f t="shared" si="5"/>
        <v>86603</v>
      </c>
      <c r="Q20">
        <v>-4991</v>
      </c>
      <c r="R20">
        <v>-73</v>
      </c>
      <c r="T20">
        <v>-2554.1999999999971</v>
      </c>
      <c r="U20">
        <v>240</v>
      </c>
      <c r="W20">
        <v>4419.3999999999996</v>
      </c>
      <c r="X20">
        <v>1005.5999999999999</v>
      </c>
      <c r="AD20">
        <v>56289</v>
      </c>
      <c r="AE20">
        <v>1.5698626729911707</v>
      </c>
      <c r="AK20">
        <v>56289</v>
      </c>
      <c r="AL20">
        <v>1.5698626729911707</v>
      </c>
    </row>
    <row r="21" spans="2:38" x14ac:dyDescent="0.25">
      <c r="B21">
        <v>60415</v>
      </c>
      <c r="C21">
        <v>43676</v>
      </c>
      <c r="D21">
        <v>68226</v>
      </c>
      <c r="E21">
        <v>79221</v>
      </c>
      <c r="F21">
        <v>13166</v>
      </c>
      <c r="H21">
        <v>60223</v>
      </c>
      <c r="J21">
        <f t="shared" si="0"/>
        <v>52940.800000000003</v>
      </c>
      <c r="K21">
        <f t="shared" si="1"/>
        <v>1.1375536448259187</v>
      </c>
      <c r="L21">
        <f t="shared" si="2"/>
        <v>79221</v>
      </c>
      <c r="M21">
        <f t="shared" si="3"/>
        <v>13166</v>
      </c>
      <c r="N21">
        <f t="shared" si="4"/>
        <v>52940.800000000003</v>
      </c>
      <c r="O21">
        <f t="shared" si="5"/>
        <v>66055</v>
      </c>
      <c r="Q21">
        <v>3274</v>
      </c>
      <c r="R21">
        <v>102</v>
      </c>
      <c r="T21">
        <v>1526.8000000000029</v>
      </c>
      <c r="U21">
        <v>249.60000000000582</v>
      </c>
      <c r="W21">
        <v>3385.6000000000004</v>
      </c>
      <c r="X21">
        <v>392.4</v>
      </c>
      <c r="Z21">
        <v>52940.800000000003</v>
      </c>
      <c r="AA21">
        <v>1.1375536448259187</v>
      </c>
      <c r="AI21">
        <v>52940.800000000003</v>
      </c>
      <c r="AJ21">
        <v>1.1375536448259187</v>
      </c>
    </row>
    <row r="22" spans="2:38" x14ac:dyDescent="0.25">
      <c r="B22">
        <v>24030</v>
      </c>
      <c r="C22">
        <v>43454</v>
      </c>
      <c r="D22">
        <v>109657</v>
      </c>
      <c r="E22">
        <v>37067</v>
      </c>
      <c r="F22">
        <v>95003</v>
      </c>
      <c r="H22">
        <v>116267</v>
      </c>
      <c r="J22">
        <f t="shared" si="0"/>
        <v>61842.2</v>
      </c>
      <c r="K22">
        <f t="shared" si="1"/>
        <v>1.8800592475688123</v>
      </c>
      <c r="L22">
        <f t="shared" si="2"/>
        <v>109657</v>
      </c>
      <c r="M22">
        <f t="shared" si="3"/>
        <v>24030</v>
      </c>
      <c r="N22">
        <f t="shared" si="4"/>
        <v>61842.2</v>
      </c>
      <c r="O22">
        <f t="shared" si="5"/>
        <v>85627</v>
      </c>
      <c r="Q22">
        <v>-3043</v>
      </c>
      <c r="R22">
        <v>0</v>
      </c>
      <c r="T22">
        <v>194.59999999999854</v>
      </c>
      <c r="U22">
        <v>-3.4000000000014552</v>
      </c>
      <c r="W22">
        <v>1737.4</v>
      </c>
      <c r="X22">
        <v>353.8</v>
      </c>
      <c r="AF22">
        <v>61842.2</v>
      </c>
      <c r="AG22">
        <v>1.8800592475688123</v>
      </c>
      <c r="AK22">
        <v>61842.2</v>
      </c>
      <c r="AL22">
        <v>1.8800592475688123</v>
      </c>
    </row>
    <row r="23" spans="2:38" x14ac:dyDescent="0.25">
      <c r="B23">
        <v>91038</v>
      </c>
      <c r="C23">
        <v>37778</v>
      </c>
      <c r="D23">
        <v>58453</v>
      </c>
      <c r="E23">
        <v>28159</v>
      </c>
      <c r="F23">
        <v>70475</v>
      </c>
      <c r="H23">
        <v>116683</v>
      </c>
      <c r="J23">
        <f t="shared" si="0"/>
        <v>57180.6</v>
      </c>
      <c r="K23">
        <f t="shared" si="1"/>
        <v>2.0406046806084581</v>
      </c>
      <c r="L23">
        <f t="shared" si="2"/>
        <v>91038</v>
      </c>
      <c r="M23">
        <f t="shared" si="3"/>
        <v>28159</v>
      </c>
      <c r="N23">
        <f t="shared" si="4"/>
        <v>57180.6</v>
      </c>
      <c r="O23">
        <f t="shared" si="5"/>
        <v>62879</v>
      </c>
      <c r="Q23">
        <v>4138</v>
      </c>
      <c r="R23">
        <v>312</v>
      </c>
      <c r="T23">
        <v>1879.7999999999956</v>
      </c>
      <c r="U23">
        <v>-1024.2000000000044</v>
      </c>
      <c r="W23">
        <v>2118.6</v>
      </c>
      <c r="X23">
        <v>1453</v>
      </c>
      <c r="AD23">
        <v>57180.6</v>
      </c>
      <c r="AE23">
        <v>2.0406046806084581</v>
      </c>
      <c r="AK23">
        <v>57180.6</v>
      </c>
      <c r="AL23">
        <v>2.0406046806084581</v>
      </c>
    </row>
    <row r="24" spans="2:38" x14ac:dyDescent="0.25">
      <c r="B24">
        <v>101084</v>
      </c>
      <c r="C24">
        <v>100112</v>
      </c>
      <c r="D24">
        <v>65947</v>
      </c>
      <c r="E24">
        <v>9412</v>
      </c>
      <c r="F24">
        <v>45203</v>
      </c>
      <c r="H24">
        <v>66310</v>
      </c>
      <c r="J24">
        <f t="shared" si="0"/>
        <v>64351.6</v>
      </c>
      <c r="K24">
        <f t="shared" si="1"/>
        <v>1.0304328097514281</v>
      </c>
      <c r="L24">
        <f t="shared" si="2"/>
        <v>101084</v>
      </c>
      <c r="M24">
        <f t="shared" si="3"/>
        <v>9412</v>
      </c>
      <c r="N24">
        <f t="shared" si="4"/>
        <v>64351.6</v>
      </c>
      <c r="O24">
        <f t="shared" si="5"/>
        <v>91672</v>
      </c>
      <c r="Q24">
        <v>-2693</v>
      </c>
      <c r="R24">
        <v>93</v>
      </c>
      <c r="T24">
        <v>-3249.2000000000044</v>
      </c>
      <c r="U24">
        <v>-555.20000000000437</v>
      </c>
      <c r="W24">
        <v>3535.6000000000004</v>
      </c>
      <c r="X24">
        <v>665.19999999999993</v>
      </c>
      <c r="AB24">
        <v>64351.6</v>
      </c>
      <c r="AC24">
        <v>1.0304328097514281</v>
      </c>
      <c r="AI24">
        <v>64351.6</v>
      </c>
      <c r="AJ24">
        <v>1.0304328097514281</v>
      </c>
    </row>
    <row r="25" spans="2:38" x14ac:dyDescent="0.25">
      <c r="B25">
        <v>96471</v>
      </c>
      <c r="C25">
        <v>97726</v>
      </c>
      <c r="D25">
        <v>3922</v>
      </c>
      <c r="E25">
        <v>119844</v>
      </c>
      <c r="F25">
        <v>7745</v>
      </c>
      <c r="H25">
        <v>119574</v>
      </c>
      <c r="J25">
        <f t="shared" si="0"/>
        <v>65141.599999999999</v>
      </c>
      <c r="K25">
        <f t="shared" si="1"/>
        <v>1.835601213356749</v>
      </c>
      <c r="L25">
        <f t="shared" si="2"/>
        <v>119844</v>
      </c>
      <c r="M25">
        <f t="shared" si="3"/>
        <v>3922</v>
      </c>
      <c r="N25">
        <f t="shared" si="4"/>
        <v>65141.599999999999</v>
      </c>
      <c r="O25">
        <f t="shared" si="5"/>
        <v>115922</v>
      </c>
      <c r="Q25">
        <v>1002</v>
      </c>
      <c r="R25">
        <v>56</v>
      </c>
      <c r="T25">
        <v>197.59999999999854</v>
      </c>
      <c r="U25">
        <v>-389.40000000000146</v>
      </c>
      <c r="W25">
        <v>5254</v>
      </c>
      <c r="X25">
        <v>760.6</v>
      </c>
      <c r="AF25">
        <v>65141.599999999999</v>
      </c>
      <c r="AG25">
        <v>1.835601213356749</v>
      </c>
      <c r="AK25">
        <v>65141.599999999999</v>
      </c>
      <c r="AL25">
        <v>1.835601213356749</v>
      </c>
    </row>
    <row r="26" spans="2:38" x14ac:dyDescent="0.25">
      <c r="B26">
        <v>22765</v>
      </c>
      <c r="C26">
        <v>34261</v>
      </c>
      <c r="D26">
        <v>74749</v>
      </c>
      <c r="E26">
        <v>102004</v>
      </c>
      <c r="F26">
        <v>116127</v>
      </c>
      <c r="H26">
        <v>106148</v>
      </c>
      <c r="J26">
        <f t="shared" si="0"/>
        <v>69981.2</v>
      </c>
      <c r="K26">
        <f t="shared" si="1"/>
        <v>1.5168073711225301</v>
      </c>
      <c r="L26">
        <f t="shared" si="2"/>
        <v>116127</v>
      </c>
      <c r="M26">
        <f t="shared" si="3"/>
        <v>22765</v>
      </c>
      <c r="N26">
        <f t="shared" si="4"/>
        <v>69981.2</v>
      </c>
      <c r="O26">
        <f t="shared" si="5"/>
        <v>93362</v>
      </c>
      <c r="Q26">
        <v>-4306</v>
      </c>
      <c r="R26">
        <v>-1569</v>
      </c>
      <c r="T26">
        <v>-1949.1999999999971</v>
      </c>
      <c r="U26">
        <v>120.19999999999709</v>
      </c>
      <c r="W26">
        <v>3579.5999999999995</v>
      </c>
      <c r="X26">
        <v>148.60000000000002</v>
      </c>
      <c r="AF26">
        <v>69981.2</v>
      </c>
      <c r="AG26">
        <v>1.5168073711225301</v>
      </c>
      <c r="AK26">
        <v>69981.2</v>
      </c>
      <c r="AL26">
        <v>1.5168073711225301</v>
      </c>
    </row>
    <row r="27" spans="2:38" x14ac:dyDescent="0.25">
      <c r="B27">
        <v>48504</v>
      </c>
      <c r="C27">
        <v>45963</v>
      </c>
      <c r="D27">
        <v>86107</v>
      </c>
      <c r="E27">
        <v>24207</v>
      </c>
      <c r="F27">
        <v>107499</v>
      </c>
      <c r="H27">
        <v>122566</v>
      </c>
      <c r="J27">
        <f t="shared" si="0"/>
        <v>62456</v>
      </c>
      <c r="K27">
        <f t="shared" si="1"/>
        <v>1.9624375560394518</v>
      </c>
      <c r="L27">
        <f t="shared" si="2"/>
        <v>107499</v>
      </c>
      <c r="M27">
        <f t="shared" si="3"/>
        <v>24207</v>
      </c>
      <c r="N27">
        <f t="shared" si="4"/>
        <v>62456</v>
      </c>
      <c r="O27">
        <f t="shared" si="5"/>
        <v>83292</v>
      </c>
      <c r="Q27">
        <v>6823</v>
      </c>
      <c r="R27">
        <v>1136</v>
      </c>
      <c r="T27">
        <v>-864.40000000000146</v>
      </c>
      <c r="U27">
        <v>-92.599999999998545</v>
      </c>
      <c r="W27">
        <v>3279.2</v>
      </c>
      <c r="X27">
        <v>804.6</v>
      </c>
      <c r="AF27">
        <v>62456</v>
      </c>
      <c r="AG27">
        <v>1.9624375560394518</v>
      </c>
      <c r="AK27">
        <v>62456</v>
      </c>
      <c r="AL27">
        <v>1.9624375560394518</v>
      </c>
    </row>
    <row r="28" spans="2:38" x14ac:dyDescent="0.25">
      <c r="B28">
        <v>75749</v>
      </c>
      <c r="C28">
        <v>61584</v>
      </c>
      <c r="D28">
        <v>14179</v>
      </c>
      <c r="E28">
        <v>29055</v>
      </c>
      <c r="F28">
        <v>26578</v>
      </c>
      <c r="H28">
        <v>91263</v>
      </c>
      <c r="J28">
        <f t="shared" si="0"/>
        <v>41429</v>
      </c>
      <c r="K28">
        <f t="shared" si="1"/>
        <v>2.2028772116150521</v>
      </c>
      <c r="L28">
        <f t="shared" si="2"/>
        <v>75749</v>
      </c>
      <c r="M28">
        <f t="shared" si="3"/>
        <v>14179</v>
      </c>
      <c r="N28">
        <f t="shared" si="4"/>
        <v>41429</v>
      </c>
      <c r="O28">
        <f t="shared" si="5"/>
        <v>61570</v>
      </c>
      <c r="Q28">
        <v>-741</v>
      </c>
      <c r="R28">
        <v>585</v>
      </c>
      <c r="T28">
        <v>2536.4000000000015</v>
      </c>
      <c r="U28">
        <v>35.400000000001455</v>
      </c>
      <c r="W28">
        <v>3457.6000000000004</v>
      </c>
      <c r="X28">
        <v>344.2</v>
      </c>
      <c r="AD28">
        <v>41429</v>
      </c>
      <c r="AE28">
        <v>2.2028772116150521</v>
      </c>
      <c r="AK28">
        <v>41429</v>
      </c>
      <c r="AL28">
        <v>2.2028772116150521</v>
      </c>
    </row>
    <row r="29" spans="2:38" x14ac:dyDescent="0.25">
      <c r="B29">
        <v>103436</v>
      </c>
      <c r="C29">
        <v>10315</v>
      </c>
      <c r="D29">
        <v>87554</v>
      </c>
      <c r="E29">
        <v>34994</v>
      </c>
      <c r="F29">
        <v>110271</v>
      </c>
      <c r="H29">
        <v>111918</v>
      </c>
      <c r="J29">
        <f t="shared" si="0"/>
        <v>69314</v>
      </c>
      <c r="K29">
        <f t="shared" si="1"/>
        <v>1.6146521626222696</v>
      </c>
      <c r="L29">
        <f t="shared" si="2"/>
        <v>110271</v>
      </c>
      <c r="M29">
        <f t="shared" si="3"/>
        <v>10315</v>
      </c>
      <c r="N29">
        <f t="shared" si="4"/>
        <v>69314</v>
      </c>
      <c r="O29">
        <f t="shared" si="5"/>
        <v>99956</v>
      </c>
      <c r="Q29">
        <v>4047</v>
      </c>
      <c r="R29">
        <v>788</v>
      </c>
      <c r="T29">
        <v>286.39999999999418</v>
      </c>
      <c r="U29">
        <v>-73.80000000000291</v>
      </c>
      <c r="W29">
        <v>2050.8000000000002</v>
      </c>
      <c r="X29">
        <v>609.79999999999995</v>
      </c>
      <c r="AF29">
        <v>69314</v>
      </c>
      <c r="AG29">
        <v>1.6146521626222696</v>
      </c>
      <c r="AK29">
        <v>69314</v>
      </c>
      <c r="AL29">
        <v>1.6146521626222696</v>
      </c>
    </row>
    <row r="30" spans="2:38" x14ac:dyDescent="0.25">
      <c r="B30">
        <v>13375</v>
      </c>
      <c r="C30">
        <v>103255</v>
      </c>
      <c r="D30">
        <v>32513</v>
      </c>
      <c r="E30">
        <v>46863</v>
      </c>
      <c r="F30">
        <v>84732</v>
      </c>
      <c r="H30">
        <v>116071</v>
      </c>
      <c r="J30">
        <f t="shared" si="0"/>
        <v>56147.6</v>
      </c>
      <c r="K30">
        <f t="shared" si="1"/>
        <v>2.0672477541337475</v>
      </c>
      <c r="L30">
        <f t="shared" si="2"/>
        <v>103255</v>
      </c>
      <c r="M30">
        <f t="shared" si="3"/>
        <v>13375</v>
      </c>
      <c r="N30">
        <f t="shared" si="4"/>
        <v>56147.6</v>
      </c>
      <c r="O30">
        <f t="shared" si="5"/>
        <v>89880</v>
      </c>
      <c r="Q30">
        <v>-1025</v>
      </c>
      <c r="R30">
        <v>1139</v>
      </c>
      <c r="T30">
        <v>-2228.2000000000044</v>
      </c>
      <c r="U30">
        <v>31.599999999998545</v>
      </c>
      <c r="W30">
        <v>4872.2</v>
      </c>
      <c r="X30">
        <v>890.40000000000009</v>
      </c>
      <c r="AD30">
        <v>56147.6</v>
      </c>
      <c r="AE30">
        <v>2.0672477541337475</v>
      </c>
      <c r="AK30">
        <v>56147.6</v>
      </c>
      <c r="AL30">
        <v>2.0672477541337475</v>
      </c>
    </row>
    <row r="31" spans="2:38" x14ac:dyDescent="0.25">
      <c r="B31">
        <v>20425</v>
      </c>
      <c r="C31">
        <v>5674</v>
      </c>
      <c r="D31">
        <v>47740</v>
      </c>
      <c r="E31">
        <v>77213</v>
      </c>
      <c r="F31">
        <v>28785</v>
      </c>
      <c r="H31">
        <v>36585</v>
      </c>
      <c r="J31">
        <f t="shared" si="0"/>
        <v>35967.4</v>
      </c>
      <c r="K31">
        <f t="shared" si="1"/>
        <v>1.0171711049450336</v>
      </c>
      <c r="L31">
        <f t="shared" si="2"/>
        <v>77213</v>
      </c>
      <c r="M31">
        <f t="shared" si="3"/>
        <v>5674</v>
      </c>
      <c r="N31">
        <f t="shared" si="4"/>
        <v>35967.4</v>
      </c>
      <c r="O31">
        <f t="shared" si="5"/>
        <v>71539</v>
      </c>
      <c r="Q31">
        <v>-5112</v>
      </c>
      <c r="R31">
        <v>63</v>
      </c>
      <c r="T31">
        <v>-1719.7999999999956</v>
      </c>
      <c r="U31">
        <v>-31.400000000001455</v>
      </c>
      <c r="W31">
        <v>3006.6000000000004</v>
      </c>
      <c r="X31">
        <v>532.20000000000005</v>
      </c>
      <c r="Z31">
        <v>35967.4</v>
      </c>
      <c r="AA31">
        <v>1.0171711049450336</v>
      </c>
      <c r="AI31">
        <v>35967.4</v>
      </c>
      <c r="AJ31">
        <v>1.0171711049450336</v>
      </c>
    </row>
    <row r="32" spans="2:38" x14ac:dyDescent="0.25">
      <c r="B32">
        <v>10391</v>
      </c>
      <c r="C32">
        <v>13895</v>
      </c>
      <c r="D32">
        <v>14181</v>
      </c>
      <c r="E32">
        <v>64561</v>
      </c>
      <c r="F32">
        <v>81981</v>
      </c>
      <c r="H32">
        <v>86047</v>
      </c>
      <c r="J32">
        <f t="shared" si="0"/>
        <v>37001.800000000003</v>
      </c>
      <c r="K32">
        <f t="shared" si="1"/>
        <v>2.3254814630639591</v>
      </c>
      <c r="L32">
        <f t="shared" si="2"/>
        <v>81981</v>
      </c>
      <c r="M32">
        <f t="shared" si="3"/>
        <v>10391</v>
      </c>
      <c r="N32">
        <f t="shared" si="4"/>
        <v>37001.800000000003</v>
      </c>
      <c r="O32">
        <f t="shared" si="5"/>
        <v>71590</v>
      </c>
      <c r="Q32">
        <v>1177</v>
      </c>
      <c r="R32">
        <v>473</v>
      </c>
      <c r="T32">
        <v>-2259.7999999999956</v>
      </c>
      <c r="U32">
        <v>173.20000000000437</v>
      </c>
      <c r="W32">
        <v>2813.8</v>
      </c>
      <c r="X32">
        <v>224.79999999999998</v>
      </c>
      <c r="AD32">
        <v>37001.800000000003</v>
      </c>
      <c r="AE32">
        <v>2.3254814630639591</v>
      </c>
      <c r="AK32">
        <v>37001.800000000003</v>
      </c>
      <c r="AL32">
        <v>2.3254814630639591</v>
      </c>
    </row>
    <row r="33" spans="2:38" x14ac:dyDescent="0.25">
      <c r="B33">
        <v>65031</v>
      </c>
      <c r="C33">
        <v>100658</v>
      </c>
      <c r="D33">
        <v>62504</v>
      </c>
      <c r="E33">
        <v>57945</v>
      </c>
      <c r="F33">
        <v>53571</v>
      </c>
      <c r="H33">
        <v>100643</v>
      </c>
      <c r="J33">
        <f t="shared" si="0"/>
        <v>67941.8</v>
      </c>
      <c r="K33">
        <f t="shared" si="1"/>
        <v>1.4813119464011846</v>
      </c>
      <c r="L33">
        <f t="shared" si="2"/>
        <v>100658</v>
      </c>
      <c r="M33">
        <f t="shared" si="3"/>
        <v>53571</v>
      </c>
      <c r="N33">
        <f t="shared" si="4"/>
        <v>67941.8</v>
      </c>
      <c r="O33">
        <f t="shared" si="5"/>
        <v>47087</v>
      </c>
      <c r="Q33">
        <v>-5137</v>
      </c>
      <c r="R33">
        <v>141</v>
      </c>
      <c r="T33">
        <v>-274</v>
      </c>
      <c r="U33">
        <v>400.40000000000873</v>
      </c>
      <c r="W33">
        <v>2991.2</v>
      </c>
      <c r="X33">
        <v>461.19999999999993</v>
      </c>
      <c r="AF33">
        <v>67941.8</v>
      </c>
      <c r="AG33">
        <v>1.4813119464011846</v>
      </c>
      <c r="AK33">
        <v>67941.8</v>
      </c>
      <c r="AL33">
        <v>1.4813119464011846</v>
      </c>
    </row>
    <row r="34" spans="2:38" x14ac:dyDescent="0.25">
      <c r="B34">
        <v>1519</v>
      </c>
      <c r="C34">
        <v>15655</v>
      </c>
      <c r="D34">
        <v>58698</v>
      </c>
      <c r="E34">
        <v>28588</v>
      </c>
      <c r="F34">
        <v>55214</v>
      </c>
      <c r="H34">
        <v>79776</v>
      </c>
      <c r="J34">
        <f t="shared" ref="J34:J65" si="6">AVERAGE(B34:F34)</f>
        <v>31934.799999999999</v>
      </c>
      <c r="K34">
        <f t="shared" ref="K34:K65" si="7">H34/J34</f>
        <v>2.4980898580858502</v>
      </c>
      <c r="L34">
        <f t="shared" ref="L34:L65" si="8">MAX(B34:F34)</f>
        <v>58698</v>
      </c>
      <c r="M34">
        <f t="shared" ref="M34:M65" si="9">MIN(B34:F34)</f>
        <v>1519</v>
      </c>
      <c r="N34">
        <f t="shared" ref="N34:N65" si="10">AVERAGE(B34:F34)</f>
        <v>31934.799999999999</v>
      </c>
      <c r="O34">
        <f t="shared" ref="O34:O65" si="11">L34-M34</f>
        <v>57179</v>
      </c>
      <c r="Q34">
        <v>5976</v>
      </c>
      <c r="R34">
        <v>-586</v>
      </c>
      <c r="T34">
        <v>-1545.7999999999993</v>
      </c>
      <c r="U34">
        <v>-1503.2000000000007</v>
      </c>
      <c r="W34">
        <v>5339.7999999999993</v>
      </c>
      <c r="X34">
        <v>1503.2</v>
      </c>
      <c r="AD34">
        <v>31934.799999999999</v>
      </c>
      <c r="AE34">
        <v>2.4980898580858502</v>
      </c>
      <c r="AK34">
        <v>31934.799999999999</v>
      </c>
      <c r="AL34">
        <v>2.4980898580858502</v>
      </c>
    </row>
    <row r="35" spans="2:38" x14ac:dyDescent="0.25">
      <c r="B35">
        <v>71844</v>
      </c>
      <c r="C35">
        <v>40745</v>
      </c>
      <c r="D35">
        <v>104140</v>
      </c>
      <c r="E35">
        <v>59461</v>
      </c>
      <c r="F35">
        <v>67339</v>
      </c>
      <c r="H35">
        <v>73200</v>
      </c>
      <c r="J35">
        <f t="shared" si="6"/>
        <v>68705.8</v>
      </c>
      <c r="K35">
        <f t="shared" si="7"/>
        <v>1.0654122359393239</v>
      </c>
      <c r="L35">
        <f t="shared" si="8"/>
        <v>104140</v>
      </c>
      <c r="M35">
        <f t="shared" si="9"/>
        <v>40745</v>
      </c>
      <c r="N35">
        <f t="shared" si="10"/>
        <v>68705.8</v>
      </c>
      <c r="O35">
        <f t="shared" si="11"/>
        <v>63395</v>
      </c>
      <c r="Q35">
        <v>-1092</v>
      </c>
      <c r="R35">
        <v>42</v>
      </c>
      <c r="T35">
        <v>-4356.1999999999971</v>
      </c>
      <c r="U35">
        <v>-7.8000000000029104</v>
      </c>
      <c r="W35">
        <v>6799.8</v>
      </c>
      <c r="X35">
        <v>633.79999999999995</v>
      </c>
      <c r="AB35">
        <v>68705.8</v>
      </c>
      <c r="AC35">
        <v>1.0654122359393239</v>
      </c>
      <c r="AI35">
        <v>68705.8</v>
      </c>
      <c r="AJ35">
        <v>1.0654122359393239</v>
      </c>
    </row>
    <row r="36" spans="2:38" x14ac:dyDescent="0.25">
      <c r="B36">
        <v>67911</v>
      </c>
      <c r="C36">
        <v>45544</v>
      </c>
      <c r="D36">
        <v>64252</v>
      </c>
      <c r="E36">
        <v>15463</v>
      </c>
      <c r="F36">
        <v>1558</v>
      </c>
      <c r="H36">
        <v>72564</v>
      </c>
      <c r="J36">
        <f t="shared" si="6"/>
        <v>38945.599999999999</v>
      </c>
      <c r="K36">
        <f t="shared" si="7"/>
        <v>1.8632143297317285</v>
      </c>
      <c r="L36">
        <f t="shared" si="8"/>
        <v>67911</v>
      </c>
      <c r="M36">
        <f t="shared" si="9"/>
        <v>1558</v>
      </c>
      <c r="N36">
        <f t="shared" si="10"/>
        <v>38945.599999999999</v>
      </c>
      <c r="O36">
        <f t="shared" si="11"/>
        <v>66353</v>
      </c>
      <c r="Q36">
        <v>-6894</v>
      </c>
      <c r="R36">
        <v>243</v>
      </c>
      <c r="T36">
        <v>2045.5999999999985</v>
      </c>
      <c r="U36">
        <v>-530.40000000000146</v>
      </c>
      <c r="W36">
        <v>4273.6000000000004</v>
      </c>
      <c r="X36">
        <v>592.4</v>
      </c>
      <c r="AD36">
        <v>38945.599999999999</v>
      </c>
      <c r="AE36">
        <v>1.8632143297317285</v>
      </c>
      <c r="AK36">
        <v>38945.599999999999</v>
      </c>
      <c r="AL36">
        <v>1.8632143297317285</v>
      </c>
    </row>
    <row r="37" spans="2:38" x14ac:dyDescent="0.25">
      <c r="B37">
        <v>5495</v>
      </c>
      <c r="C37">
        <v>53017</v>
      </c>
      <c r="D37">
        <v>83207</v>
      </c>
      <c r="E37">
        <v>121137</v>
      </c>
      <c r="F37">
        <v>18675</v>
      </c>
      <c r="H37">
        <v>79392</v>
      </c>
      <c r="J37">
        <f t="shared" si="6"/>
        <v>56306.2</v>
      </c>
      <c r="K37">
        <f t="shared" si="7"/>
        <v>1.4100045820886511</v>
      </c>
      <c r="L37">
        <f t="shared" si="8"/>
        <v>121137</v>
      </c>
      <c r="M37">
        <f t="shared" si="9"/>
        <v>5495</v>
      </c>
      <c r="N37">
        <f t="shared" si="10"/>
        <v>56306.2</v>
      </c>
      <c r="O37">
        <f t="shared" si="11"/>
        <v>115642</v>
      </c>
      <c r="Q37">
        <v>-927</v>
      </c>
      <c r="R37">
        <v>-4</v>
      </c>
      <c r="T37">
        <v>1079.1999999999971</v>
      </c>
      <c r="U37">
        <v>-99.600000000005821</v>
      </c>
      <c r="W37">
        <v>1235.2</v>
      </c>
      <c r="X37">
        <v>147.20000000000002</v>
      </c>
      <c r="Z37">
        <v>56306.2</v>
      </c>
      <c r="AA37">
        <v>1.4100045820886511</v>
      </c>
      <c r="AK37">
        <v>56306.2</v>
      </c>
      <c r="AL37">
        <v>1.4100045820886511</v>
      </c>
    </row>
    <row r="38" spans="2:38" x14ac:dyDescent="0.25">
      <c r="B38">
        <v>32196</v>
      </c>
      <c r="C38">
        <v>91325</v>
      </c>
      <c r="D38">
        <v>59548</v>
      </c>
      <c r="E38">
        <v>75114</v>
      </c>
      <c r="F38">
        <v>43658</v>
      </c>
      <c r="H38">
        <v>95429</v>
      </c>
      <c r="J38">
        <f t="shared" si="6"/>
        <v>60368.2</v>
      </c>
      <c r="K38">
        <f t="shared" si="7"/>
        <v>1.5807825974602523</v>
      </c>
      <c r="L38">
        <f t="shared" si="8"/>
        <v>91325</v>
      </c>
      <c r="M38">
        <f t="shared" si="9"/>
        <v>32196</v>
      </c>
      <c r="N38">
        <f t="shared" si="10"/>
        <v>60368.2</v>
      </c>
      <c r="O38">
        <f t="shared" si="11"/>
        <v>59129</v>
      </c>
      <c r="Q38">
        <v>1949</v>
      </c>
      <c r="R38">
        <v>-1688</v>
      </c>
      <c r="T38">
        <v>-2066.6000000000058</v>
      </c>
      <c r="U38">
        <v>-391.60000000000582</v>
      </c>
      <c r="W38">
        <v>4923.8</v>
      </c>
      <c r="X38">
        <v>435.59999999999997</v>
      </c>
      <c r="AB38">
        <v>60368.2</v>
      </c>
      <c r="AC38">
        <v>1.5807825974602523</v>
      </c>
      <c r="AK38">
        <v>60368.2</v>
      </c>
      <c r="AL38">
        <v>1.5807825974602523</v>
      </c>
    </row>
    <row r="39" spans="2:38" x14ac:dyDescent="0.25">
      <c r="B39">
        <v>4993</v>
      </c>
      <c r="C39">
        <v>33362</v>
      </c>
      <c r="D39">
        <v>101124</v>
      </c>
      <c r="E39">
        <v>99652</v>
      </c>
      <c r="F39">
        <v>11322</v>
      </c>
      <c r="H39">
        <v>81806</v>
      </c>
      <c r="J39">
        <f t="shared" si="6"/>
        <v>50090.6</v>
      </c>
      <c r="K39">
        <f t="shared" si="7"/>
        <v>1.6331607127884273</v>
      </c>
      <c r="L39">
        <f t="shared" si="8"/>
        <v>101124</v>
      </c>
      <c r="M39">
        <f t="shared" si="9"/>
        <v>4993</v>
      </c>
      <c r="N39">
        <f t="shared" si="10"/>
        <v>50090.6</v>
      </c>
      <c r="O39">
        <f t="shared" si="11"/>
        <v>96131</v>
      </c>
      <c r="Q39">
        <v>1364</v>
      </c>
      <c r="R39">
        <v>9</v>
      </c>
      <c r="T39">
        <v>939.79999999999563</v>
      </c>
      <c r="U39">
        <v>86.599999999998545</v>
      </c>
      <c r="W39">
        <v>3555.8</v>
      </c>
      <c r="X39">
        <v>1129.8000000000002</v>
      </c>
      <c r="AD39">
        <v>50090.6</v>
      </c>
      <c r="AE39">
        <v>1.6331607127884273</v>
      </c>
      <c r="AK39">
        <v>50090.6</v>
      </c>
      <c r="AL39">
        <v>1.6331607127884273</v>
      </c>
    </row>
    <row r="40" spans="2:38" x14ac:dyDescent="0.25">
      <c r="B40">
        <v>61051</v>
      </c>
      <c r="C40">
        <v>66303</v>
      </c>
      <c r="D40">
        <v>48124</v>
      </c>
      <c r="E40">
        <v>6433</v>
      </c>
      <c r="F40">
        <v>58804</v>
      </c>
      <c r="H40">
        <v>75722</v>
      </c>
      <c r="J40">
        <f t="shared" si="6"/>
        <v>48143</v>
      </c>
      <c r="K40">
        <f t="shared" si="7"/>
        <v>1.5728558668965373</v>
      </c>
      <c r="L40">
        <f t="shared" si="8"/>
        <v>66303</v>
      </c>
      <c r="M40">
        <f t="shared" si="9"/>
        <v>6433</v>
      </c>
      <c r="N40">
        <f t="shared" si="10"/>
        <v>48143</v>
      </c>
      <c r="O40">
        <f t="shared" si="11"/>
        <v>59870</v>
      </c>
      <c r="Q40">
        <v>-2752</v>
      </c>
      <c r="R40">
        <v>-348</v>
      </c>
      <c r="T40">
        <v>2288.5999999999985</v>
      </c>
      <c r="U40">
        <v>-264.59999999999854</v>
      </c>
      <c r="W40">
        <v>3653.8</v>
      </c>
      <c r="X40">
        <v>643.4</v>
      </c>
      <c r="AD40">
        <v>48143</v>
      </c>
      <c r="AE40">
        <v>1.5728558668965373</v>
      </c>
      <c r="AK40">
        <v>48143</v>
      </c>
      <c r="AL40">
        <v>1.5728558668965373</v>
      </c>
    </row>
    <row r="41" spans="2:38" x14ac:dyDescent="0.25">
      <c r="B41">
        <v>52267</v>
      </c>
      <c r="C41">
        <v>85712</v>
      </c>
      <c r="D41">
        <v>99523</v>
      </c>
      <c r="E41">
        <v>17050</v>
      </c>
      <c r="F41">
        <v>19831</v>
      </c>
      <c r="H41">
        <v>87356</v>
      </c>
      <c r="J41">
        <f t="shared" si="6"/>
        <v>54876.6</v>
      </c>
      <c r="K41">
        <f t="shared" si="7"/>
        <v>1.5918624696136423</v>
      </c>
      <c r="L41">
        <f t="shared" si="8"/>
        <v>99523</v>
      </c>
      <c r="M41">
        <f t="shared" si="9"/>
        <v>17050</v>
      </c>
      <c r="N41">
        <f t="shared" si="10"/>
        <v>54876.6</v>
      </c>
      <c r="O41">
        <f t="shared" si="11"/>
        <v>82473</v>
      </c>
      <c r="Q41">
        <v>-1327</v>
      </c>
      <c r="R41">
        <v>289</v>
      </c>
      <c r="T41">
        <v>-2097</v>
      </c>
      <c r="U41">
        <v>579.19999999999709</v>
      </c>
      <c r="W41">
        <v>3436.5999999999995</v>
      </c>
      <c r="X41">
        <v>1044.4000000000001</v>
      </c>
      <c r="AD41">
        <v>54876.6</v>
      </c>
      <c r="AE41">
        <v>1.5918624696136423</v>
      </c>
      <c r="AK41">
        <v>54876.6</v>
      </c>
      <c r="AL41">
        <v>1.5918624696136423</v>
      </c>
    </row>
    <row r="42" spans="2:38" x14ac:dyDescent="0.25">
      <c r="B42">
        <v>58228</v>
      </c>
      <c r="C42">
        <v>51450</v>
      </c>
      <c r="D42">
        <v>42911</v>
      </c>
      <c r="E42">
        <v>120290</v>
      </c>
      <c r="F42">
        <v>63964</v>
      </c>
      <c r="H42">
        <v>119019</v>
      </c>
      <c r="J42">
        <f t="shared" si="6"/>
        <v>67368.600000000006</v>
      </c>
      <c r="K42">
        <f t="shared" si="7"/>
        <v>1.7666835884967178</v>
      </c>
      <c r="L42">
        <f t="shared" si="8"/>
        <v>120290</v>
      </c>
      <c r="M42">
        <f t="shared" si="9"/>
        <v>42911</v>
      </c>
      <c r="N42">
        <f t="shared" si="10"/>
        <v>67368.600000000006</v>
      </c>
      <c r="O42">
        <f t="shared" si="11"/>
        <v>77379</v>
      </c>
      <c r="Q42">
        <v>-2505</v>
      </c>
      <c r="R42">
        <v>525</v>
      </c>
      <c r="T42">
        <v>112.20000000001164</v>
      </c>
      <c r="U42">
        <v>495.60000000000582</v>
      </c>
      <c r="W42">
        <v>4084.2</v>
      </c>
      <c r="X42">
        <v>601.20000000000005</v>
      </c>
      <c r="AF42">
        <v>67368.600000000006</v>
      </c>
      <c r="AG42">
        <v>1.7666835884967178</v>
      </c>
      <c r="AK42">
        <v>67368.600000000006</v>
      </c>
      <c r="AL42">
        <v>1.7666835884967178</v>
      </c>
    </row>
    <row r="43" spans="2:38" x14ac:dyDescent="0.25">
      <c r="B43">
        <v>104267</v>
      </c>
      <c r="C43">
        <v>51562</v>
      </c>
      <c r="D43">
        <v>2762</v>
      </c>
      <c r="E43">
        <v>73164</v>
      </c>
      <c r="F43">
        <v>31424</v>
      </c>
      <c r="H43">
        <v>90144</v>
      </c>
      <c r="J43">
        <f t="shared" si="6"/>
        <v>52635.8</v>
      </c>
      <c r="K43">
        <f t="shared" si="7"/>
        <v>1.712598649588303</v>
      </c>
      <c r="L43">
        <f t="shared" si="8"/>
        <v>104267</v>
      </c>
      <c r="M43">
        <f t="shared" si="9"/>
        <v>2762</v>
      </c>
      <c r="N43">
        <f t="shared" si="10"/>
        <v>52635.8</v>
      </c>
      <c r="O43">
        <f t="shared" si="11"/>
        <v>101505</v>
      </c>
      <c r="Q43">
        <v>4905</v>
      </c>
      <c r="R43">
        <v>1641</v>
      </c>
      <c r="T43">
        <v>-2861.7999999999956</v>
      </c>
      <c r="U43">
        <v>282.20000000000437</v>
      </c>
      <c r="W43">
        <v>5296.2</v>
      </c>
      <c r="X43">
        <v>1027</v>
      </c>
      <c r="AD43">
        <v>52635.8</v>
      </c>
      <c r="AE43">
        <v>1.712598649588303</v>
      </c>
      <c r="AK43">
        <v>52635.8</v>
      </c>
      <c r="AL43">
        <v>1.712598649588303</v>
      </c>
    </row>
    <row r="44" spans="2:38" x14ac:dyDescent="0.25">
      <c r="B44">
        <v>57212</v>
      </c>
      <c r="C44">
        <v>82824</v>
      </c>
      <c r="D44">
        <v>106066</v>
      </c>
      <c r="E44">
        <v>54808</v>
      </c>
      <c r="F44">
        <v>49866</v>
      </c>
      <c r="H44">
        <v>90540</v>
      </c>
      <c r="J44">
        <f t="shared" si="6"/>
        <v>70155.199999999997</v>
      </c>
      <c r="K44">
        <f t="shared" si="7"/>
        <v>1.2905671995803589</v>
      </c>
      <c r="L44">
        <f t="shared" si="8"/>
        <v>106066</v>
      </c>
      <c r="M44">
        <f t="shared" si="9"/>
        <v>49866</v>
      </c>
      <c r="N44">
        <f t="shared" si="10"/>
        <v>70155.199999999997</v>
      </c>
      <c r="O44">
        <f t="shared" si="11"/>
        <v>56200</v>
      </c>
      <c r="Q44">
        <v>1857</v>
      </c>
      <c r="R44">
        <v>157</v>
      </c>
      <c r="T44">
        <v>-2291.8000000000029</v>
      </c>
      <c r="U44">
        <v>16.399999999994179</v>
      </c>
      <c r="W44">
        <v>6017.8</v>
      </c>
      <c r="X44">
        <v>66.8</v>
      </c>
      <c r="AB44">
        <v>70155.199999999997</v>
      </c>
      <c r="AC44">
        <v>1.2905671995803589</v>
      </c>
      <c r="AI44">
        <v>70155.199999999997</v>
      </c>
      <c r="AJ44">
        <v>1.2905671995803589</v>
      </c>
    </row>
    <row r="45" spans="2:38" x14ac:dyDescent="0.25">
      <c r="B45">
        <v>30792</v>
      </c>
      <c r="C45">
        <v>94437</v>
      </c>
      <c r="D45">
        <v>9494</v>
      </c>
      <c r="E45">
        <v>8427</v>
      </c>
      <c r="F45">
        <v>5937</v>
      </c>
      <c r="H45">
        <v>55703</v>
      </c>
      <c r="J45">
        <f t="shared" si="6"/>
        <v>29817.4</v>
      </c>
      <c r="K45">
        <f t="shared" si="7"/>
        <v>1.8681373962853902</v>
      </c>
      <c r="L45">
        <f t="shared" si="8"/>
        <v>94437</v>
      </c>
      <c r="M45">
        <f t="shared" si="9"/>
        <v>5937</v>
      </c>
      <c r="N45">
        <f t="shared" si="10"/>
        <v>29817.4</v>
      </c>
      <c r="O45">
        <f t="shared" si="11"/>
        <v>88500</v>
      </c>
      <c r="Q45">
        <v>8963</v>
      </c>
      <c r="R45">
        <v>-831</v>
      </c>
      <c r="T45">
        <v>-785</v>
      </c>
      <c r="U45">
        <v>-106.39999999999782</v>
      </c>
      <c r="W45">
        <v>5506.6</v>
      </c>
      <c r="X45">
        <v>123.2</v>
      </c>
      <c r="AD45">
        <v>29817.4</v>
      </c>
      <c r="AE45">
        <v>1.8681373962853902</v>
      </c>
      <c r="AK45">
        <v>29817.4</v>
      </c>
      <c r="AL45">
        <v>1.8681373962853902</v>
      </c>
    </row>
    <row r="46" spans="2:38" x14ac:dyDescent="0.25">
      <c r="B46">
        <v>22848</v>
      </c>
      <c r="C46">
        <v>68381</v>
      </c>
      <c r="D46">
        <v>96161</v>
      </c>
      <c r="E46">
        <v>45883</v>
      </c>
      <c r="F46">
        <v>25647</v>
      </c>
      <c r="H46">
        <v>65901</v>
      </c>
      <c r="J46">
        <f t="shared" si="6"/>
        <v>51784</v>
      </c>
      <c r="K46">
        <f t="shared" si="7"/>
        <v>1.2726131623667543</v>
      </c>
      <c r="L46">
        <f t="shared" si="8"/>
        <v>96161</v>
      </c>
      <c r="M46">
        <f t="shared" si="9"/>
        <v>22848</v>
      </c>
      <c r="N46">
        <f t="shared" si="10"/>
        <v>51784</v>
      </c>
      <c r="O46">
        <f t="shared" si="11"/>
        <v>73313</v>
      </c>
      <c r="Q46">
        <v>6615</v>
      </c>
      <c r="R46">
        <v>-3</v>
      </c>
      <c r="T46">
        <v>-3787.4000000000015</v>
      </c>
      <c r="U46">
        <v>-253.59999999999854</v>
      </c>
      <c r="W46">
        <v>5141</v>
      </c>
      <c r="X46">
        <v>949.59999999999991</v>
      </c>
      <c r="Z46">
        <v>51784</v>
      </c>
      <c r="AA46">
        <v>1.2726131623667543</v>
      </c>
      <c r="AI46">
        <v>51784</v>
      </c>
      <c r="AJ46">
        <v>1.2726131623667543</v>
      </c>
    </row>
    <row r="47" spans="2:38" x14ac:dyDescent="0.25">
      <c r="B47">
        <v>62912</v>
      </c>
      <c r="C47">
        <v>56053</v>
      </c>
      <c r="D47">
        <v>11970</v>
      </c>
      <c r="E47">
        <v>15782</v>
      </c>
      <c r="F47">
        <v>104131</v>
      </c>
      <c r="H47">
        <v>69751</v>
      </c>
      <c r="J47">
        <f t="shared" si="6"/>
        <v>50169.599999999999</v>
      </c>
      <c r="K47">
        <f t="shared" si="7"/>
        <v>1.3903040885317006</v>
      </c>
      <c r="L47">
        <f t="shared" si="8"/>
        <v>104131</v>
      </c>
      <c r="M47">
        <f t="shared" si="9"/>
        <v>11970</v>
      </c>
      <c r="N47">
        <f t="shared" si="10"/>
        <v>50169.599999999999</v>
      </c>
      <c r="O47">
        <f t="shared" si="11"/>
        <v>92161</v>
      </c>
      <c r="Q47">
        <v>6160</v>
      </c>
      <c r="R47">
        <v>0</v>
      </c>
      <c r="T47">
        <v>-3999.5999999999985</v>
      </c>
      <c r="U47">
        <v>-126.80000000000291</v>
      </c>
      <c r="W47">
        <v>3999.6000000000004</v>
      </c>
      <c r="X47">
        <v>786.4</v>
      </c>
      <c r="Z47">
        <v>50169.599999999999</v>
      </c>
      <c r="AA47">
        <v>1.3903040885317006</v>
      </c>
      <c r="AI47">
        <v>50169.599999999999</v>
      </c>
      <c r="AJ47">
        <v>1.3903040885317006</v>
      </c>
    </row>
    <row r="48" spans="2:38" x14ac:dyDescent="0.25">
      <c r="B48">
        <v>87686</v>
      </c>
      <c r="C48">
        <v>74498</v>
      </c>
      <c r="D48">
        <v>43542</v>
      </c>
      <c r="E48">
        <v>48778</v>
      </c>
      <c r="F48">
        <v>109230</v>
      </c>
      <c r="H48">
        <v>112314</v>
      </c>
      <c r="J48">
        <f t="shared" si="6"/>
        <v>72746.8</v>
      </c>
      <c r="K48">
        <f t="shared" si="7"/>
        <v>1.5439029620546882</v>
      </c>
      <c r="L48">
        <f t="shared" si="8"/>
        <v>109230</v>
      </c>
      <c r="M48">
        <f t="shared" si="9"/>
        <v>43542</v>
      </c>
      <c r="N48">
        <f t="shared" si="10"/>
        <v>72746.8</v>
      </c>
      <c r="O48">
        <f t="shared" si="11"/>
        <v>65688</v>
      </c>
      <c r="Q48">
        <v>-2199</v>
      </c>
      <c r="R48">
        <v>-557</v>
      </c>
      <c r="T48">
        <v>349</v>
      </c>
      <c r="U48">
        <v>-474.59999999999127</v>
      </c>
      <c r="W48">
        <v>4516.5999999999995</v>
      </c>
      <c r="X48">
        <v>475</v>
      </c>
      <c r="AF48">
        <v>72746.8</v>
      </c>
      <c r="AG48">
        <v>1.5439029620546882</v>
      </c>
      <c r="AK48">
        <v>72746.8</v>
      </c>
      <c r="AL48">
        <v>1.5439029620546882</v>
      </c>
    </row>
    <row r="49" spans="2:38" x14ac:dyDescent="0.25">
      <c r="B49">
        <v>44797</v>
      </c>
      <c r="C49">
        <v>24646</v>
      </c>
      <c r="D49">
        <v>114410</v>
      </c>
      <c r="E49">
        <v>2699</v>
      </c>
      <c r="F49">
        <v>71041</v>
      </c>
      <c r="H49">
        <v>53982</v>
      </c>
      <c r="J49">
        <f t="shared" si="6"/>
        <v>51518.6</v>
      </c>
      <c r="K49">
        <f t="shared" si="7"/>
        <v>1.0478157403345587</v>
      </c>
      <c r="L49">
        <f t="shared" si="8"/>
        <v>114410</v>
      </c>
      <c r="M49">
        <f t="shared" si="9"/>
        <v>2699</v>
      </c>
      <c r="N49">
        <f t="shared" si="10"/>
        <v>51518.6</v>
      </c>
      <c r="O49">
        <f t="shared" si="11"/>
        <v>111711</v>
      </c>
      <c r="Q49">
        <v>-1860</v>
      </c>
      <c r="R49">
        <v>1489</v>
      </c>
      <c r="T49">
        <v>-854.80000000000291</v>
      </c>
      <c r="U49">
        <v>-87.200000000004366</v>
      </c>
      <c r="W49">
        <v>3400.4</v>
      </c>
      <c r="X49">
        <v>506.4</v>
      </c>
      <c r="Z49">
        <v>51518.6</v>
      </c>
      <c r="AA49">
        <v>1.0478157403345587</v>
      </c>
      <c r="AI49">
        <v>51518.6</v>
      </c>
      <c r="AJ49">
        <v>1.0478157403345587</v>
      </c>
    </row>
    <row r="50" spans="2:38" x14ac:dyDescent="0.25">
      <c r="B50">
        <v>113017</v>
      </c>
      <c r="C50">
        <v>12796</v>
      </c>
      <c r="D50">
        <v>72046</v>
      </c>
      <c r="E50">
        <v>60725</v>
      </c>
      <c r="F50">
        <v>119151</v>
      </c>
      <c r="H50">
        <v>117681</v>
      </c>
      <c r="J50">
        <f t="shared" si="6"/>
        <v>75547</v>
      </c>
      <c r="K50">
        <f t="shared" si="7"/>
        <v>1.5577190358319986</v>
      </c>
      <c r="L50">
        <f t="shared" si="8"/>
        <v>119151</v>
      </c>
      <c r="M50">
        <f t="shared" si="9"/>
        <v>12796</v>
      </c>
      <c r="N50">
        <f t="shared" si="10"/>
        <v>75547</v>
      </c>
      <c r="O50">
        <f t="shared" si="11"/>
        <v>106355</v>
      </c>
      <c r="Q50">
        <v>-1752</v>
      </c>
      <c r="R50">
        <v>887</v>
      </c>
      <c r="T50">
        <v>320.19999999999709</v>
      </c>
      <c r="U50">
        <v>275</v>
      </c>
      <c r="W50">
        <v>8493.7999999999993</v>
      </c>
      <c r="X50">
        <v>957.40000000000009</v>
      </c>
      <c r="AF50">
        <v>75547</v>
      </c>
      <c r="AG50">
        <v>1.5577190358319986</v>
      </c>
      <c r="AI50">
        <v>75547</v>
      </c>
      <c r="AJ50">
        <v>1.5577190358319986</v>
      </c>
    </row>
    <row r="51" spans="2:38" x14ac:dyDescent="0.25">
      <c r="B51">
        <v>46145</v>
      </c>
      <c r="C51">
        <v>58025</v>
      </c>
      <c r="D51">
        <v>44600</v>
      </c>
      <c r="E51">
        <v>121539</v>
      </c>
      <c r="F51">
        <v>34774</v>
      </c>
      <c r="H51">
        <v>81381</v>
      </c>
      <c r="J51">
        <f t="shared" si="6"/>
        <v>61016.6</v>
      </c>
      <c r="K51">
        <f t="shared" si="7"/>
        <v>1.333751798690848</v>
      </c>
      <c r="L51">
        <f t="shared" si="8"/>
        <v>121539</v>
      </c>
      <c r="M51">
        <f t="shared" si="9"/>
        <v>34774</v>
      </c>
      <c r="N51">
        <f t="shared" si="10"/>
        <v>61016.6</v>
      </c>
      <c r="O51">
        <f t="shared" si="11"/>
        <v>86765</v>
      </c>
      <c r="Q51">
        <v>-2136</v>
      </c>
      <c r="R51">
        <v>-484</v>
      </c>
      <c r="T51">
        <v>2690</v>
      </c>
      <c r="U51">
        <v>779.59999999999854</v>
      </c>
      <c r="W51">
        <v>4087.2</v>
      </c>
      <c r="X51">
        <v>829.6</v>
      </c>
      <c r="Z51">
        <v>61016.6</v>
      </c>
      <c r="AA51">
        <v>1.333751798690848</v>
      </c>
      <c r="AI51">
        <v>61016.6</v>
      </c>
      <c r="AJ51">
        <v>1.333751798690848</v>
      </c>
    </row>
    <row r="52" spans="2:38" x14ac:dyDescent="0.25">
      <c r="B52">
        <v>76314</v>
      </c>
      <c r="C52">
        <v>97385</v>
      </c>
      <c r="D52">
        <v>60718</v>
      </c>
      <c r="E52">
        <v>121351</v>
      </c>
      <c r="F52">
        <v>104525</v>
      </c>
      <c r="H52">
        <v>119539</v>
      </c>
      <c r="J52">
        <f t="shared" si="6"/>
        <v>92058.6</v>
      </c>
      <c r="K52">
        <f t="shared" si="7"/>
        <v>1.2985098621964704</v>
      </c>
      <c r="L52">
        <f t="shared" si="8"/>
        <v>121351</v>
      </c>
      <c r="M52">
        <f t="shared" si="9"/>
        <v>60718</v>
      </c>
      <c r="N52">
        <f t="shared" si="10"/>
        <v>92058.6</v>
      </c>
      <c r="O52">
        <f t="shared" si="11"/>
        <v>60633</v>
      </c>
      <c r="Q52">
        <v>3304</v>
      </c>
      <c r="R52">
        <v>89</v>
      </c>
      <c r="T52">
        <v>1260</v>
      </c>
      <c r="U52">
        <v>173.40000000000873</v>
      </c>
      <c r="W52">
        <v>6414.4000000000005</v>
      </c>
      <c r="X52">
        <v>829.8</v>
      </c>
      <c r="AB52">
        <v>92058.6</v>
      </c>
      <c r="AC52">
        <v>1.2985098621964704</v>
      </c>
      <c r="AI52">
        <v>92058.6</v>
      </c>
      <c r="AJ52">
        <v>1.2985098621964704</v>
      </c>
    </row>
    <row r="53" spans="2:38" x14ac:dyDescent="0.25">
      <c r="B53">
        <v>91623</v>
      </c>
      <c r="C53">
        <v>82121</v>
      </c>
      <c r="D53">
        <v>40273</v>
      </c>
      <c r="E53">
        <v>33018</v>
      </c>
      <c r="F53">
        <v>43356</v>
      </c>
      <c r="H53">
        <v>81809</v>
      </c>
      <c r="J53">
        <f t="shared" si="6"/>
        <v>58078.2</v>
      </c>
      <c r="K53">
        <f t="shared" si="7"/>
        <v>1.4086008175184492</v>
      </c>
      <c r="L53">
        <f t="shared" si="8"/>
        <v>91623</v>
      </c>
      <c r="M53">
        <f t="shared" si="9"/>
        <v>33018</v>
      </c>
      <c r="N53">
        <f t="shared" si="10"/>
        <v>58078.2</v>
      </c>
      <c r="O53">
        <f t="shared" si="11"/>
        <v>58605</v>
      </c>
      <c r="Q53">
        <v>-3676</v>
      </c>
      <c r="R53">
        <v>-6</v>
      </c>
      <c r="T53">
        <v>292.79999999999563</v>
      </c>
      <c r="U53">
        <v>1080.3999999999942</v>
      </c>
      <c r="W53">
        <v>5402.7999999999993</v>
      </c>
      <c r="X53">
        <v>1103.2</v>
      </c>
      <c r="Z53">
        <v>58078.2</v>
      </c>
      <c r="AA53">
        <v>1.4086008175184492</v>
      </c>
      <c r="AK53">
        <v>58078.2</v>
      </c>
      <c r="AL53">
        <v>1.4086008175184492</v>
      </c>
    </row>
    <row r="54" spans="2:38" x14ac:dyDescent="0.25">
      <c r="B54">
        <v>69877</v>
      </c>
      <c r="C54">
        <v>28696</v>
      </c>
      <c r="D54">
        <v>91080</v>
      </c>
      <c r="E54">
        <v>62159</v>
      </c>
      <c r="F54">
        <v>101844</v>
      </c>
      <c r="H54">
        <v>119643</v>
      </c>
      <c r="J54">
        <f t="shared" si="6"/>
        <v>70731.199999999997</v>
      </c>
      <c r="K54">
        <f t="shared" si="7"/>
        <v>1.6915166150157215</v>
      </c>
      <c r="L54">
        <f t="shared" si="8"/>
        <v>101844</v>
      </c>
      <c r="M54">
        <f t="shared" si="9"/>
        <v>28696</v>
      </c>
      <c r="N54">
        <f t="shared" si="10"/>
        <v>70731.199999999997</v>
      </c>
      <c r="O54">
        <f t="shared" si="11"/>
        <v>73148</v>
      </c>
      <c r="Q54">
        <v>2301</v>
      </c>
      <c r="R54">
        <v>517</v>
      </c>
      <c r="T54">
        <v>252.19999999999709</v>
      </c>
      <c r="U54">
        <v>652</v>
      </c>
      <c r="W54">
        <v>3797</v>
      </c>
      <c r="X54">
        <v>908.80000000000007</v>
      </c>
      <c r="AF54">
        <v>70731.199999999997</v>
      </c>
      <c r="AG54">
        <v>1.6915166150157215</v>
      </c>
      <c r="AK54">
        <v>70731.199999999997</v>
      </c>
      <c r="AL54">
        <v>1.6915166150157215</v>
      </c>
    </row>
    <row r="55" spans="2:38" x14ac:dyDescent="0.25">
      <c r="B55">
        <v>76202</v>
      </c>
      <c r="C55">
        <v>38236</v>
      </c>
      <c r="D55">
        <v>102626</v>
      </c>
      <c r="E55">
        <v>50004</v>
      </c>
      <c r="F55">
        <v>10060</v>
      </c>
      <c r="H55">
        <v>82289</v>
      </c>
      <c r="J55">
        <f t="shared" si="6"/>
        <v>55425.599999999999</v>
      </c>
      <c r="K55">
        <f t="shared" si="7"/>
        <v>1.4846749516468924</v>
      </c>
      <c r="L55">
        <f t="shared" si="8"/>
        <v>102626</v>
      </c>
      <c r="M55">
        <f t="shared" si="9"/>
        <v>10060</v>
      </c>
      <c r="N55">
        <f t="shared" si="10"/>
        <v>55425.599999999999</v>
      </c>
      <c r="O55">
        <f t="shared" si="11"/>
        <v>92566</v>
      </c>
      <c r="Q55">
        <v>740</v>
      </c>
      <c r="R55">
        <v>70</v>
      </c>
      <c r="T55">
        <v>1133.4000000000015</v>
      </c>
      <c r="U55">
        <v>519.19999999999709</v>
      </c>
      <c r="W55">
        <v>1769.8000000000002</v>
      </c>
      <c r="X55">
        <v>820.40000000000009</v>
      </c>
      <c r="AD55">
        <v>55425.599999999999</v>
      </c>
      <c r="AE55">
        <v>1.4846749516468924</v>
      </c>
      <c r="AI55">
        <v>55425.599999999999</v>
      </c>
      <c r="AJ55">
        <v>1.4846749516468924</v>
      </c>
    </row>
    <row r="56" spans="2:38" x14ac:dyDescent="0.25">
      <c r="B56">
        <v>92892</v>
      </c>
      <c r="C56">
        <v>2264</v>
      </c>
      <c r="D56">
        <v>41184</v>
      </c>
      <c r="E56">
        <v>116437</v>
      </c>
      <c r="F56">
        <v>28872</v>
      </c>
      <c r="H56">
        <v>71303</v>
      </c>
      <c r="J56">
        <f t="shared" si="6"/>
        <v>56329.8</v>
      </c>
      <c r="K56">
        <f t="shared" si="7"/>
        <v>1.265813122006469</v>
      </c>
      <c r="L56">
        <f t="shared" si="8"/>
        <v>116437</v>
      </c>
      <c r="M56">
        <f t="shared" si="9"/>
        <v>2264</v>
      </c>
      <c r="N56">
        <f t="shared" si="10"/>
        <v>56329.8</v>
      </c>
      <c r="O56">
        <f t="shared" si="11"/>
        <v>114173</v>
      </c>
      <c r="Q56">
        <v>-1513</v>
      </c>
      <c r="R56">
        <v>-1848</v>
      </c>
      <c r="T56">
        <v>-3989.3999999999942</v>
      </c>
      <c r="U56">
        <v>-706.79999999999563</v>
      </c>
      <c r="W56">
        <v>4550.5999999999995</v>
      </c>
      <c r="X56">
        <v>968.4</v>
      </c>
      <c r="AB56">
        <v>56329.8</v>
      </c>
      <c r="AC56">
        <v>1.265813122006469</v>
      </c>
      <c r="AI56">
        <v>56329.8</v>
      </c>
      <c r="AJ56">
        <v>1.265813122006469</v>
      </c>
    </row>
    <row r="57" spans="2:38" x14ac:dyDescent="0.25">
      <c r="B57">
        <v>41243</v>
      </c>
      <c r="C57">
        <v>56334</v>
      </c>
      <c r="D57">
        <v>78299</v>
      </c>
      <c r="E57">
        <v>8228</v>
      </c>
      <c r="F57">
        <v>25815</v>
      </c>
      <c r="H57">
        <v>71868</v>
      </c>
      <c r="J57">
        <f t="shared" si="6"/>
        <v>41983.8</v>
      </c>
      <c r="K57">
        <f t="shared" si="7"/>
        <v>1.7118031240621381</v>
      </c>
      <c r="L57">
        <f t="shared" si="8"/>
        <v>78299</v>
      </c>
      <c r="M57">
        <f t="shared" si="9"/>
        <v>8228</v>
      </c>
      <c r="N57">
        <f t="shared" si="10"/>
        <v>41983.8</v>
      </c>
      <c r="O57">
        <f t="shared" si="11"/>
        <v>70071</v>
      </c>
      <c r="Q57">
        <v>1758</v>
      </c>
      <c r="R57">
        <v>727</v>
      </c>
      <c r="T57">
        <v>1418.4000000000015</v>
      </c>
      <c r="U57">
        <v>466.80000000000291</v>
      </c>
      <c r="W57">
        <v>5704.4</v>
      </c>
      <c r="X57">
        <v>466.8</v>
      </c>
      <c r="AD57">
        <v>41983.8</v>
      </c>
      <c r="AE57">
        <v>1.7118031240621381</v>
      </c>
      <c r="AK57">
        <v>41983.8</v>
      </c>
      <c r="AL57">
        <v>1.7118031240621381</v>
      </c>
    </row>
    <row r="58" spans="2:38" x14ac:dyDescent="0.25">
      <c r="B58">
        <v>36726</v>
      </c>
      <c r="C58">
        <v>98171</v>
      </c>
      <c r="D58">
        <v>72237</v>
      </c>
      <c r="E58">
        <v>98754</v>
      </c>
      <c r="F58">
        <v>72853</v>
      </c>
      <c r="H58">
        <v>101509</v>
      </c>
      <c r="J58">
        <f t="shared" si="6"/>
        <v>75748.2</v>
      </c>
      <c r="K58">
        <f t="shared" si="7"/>
        <v>1.3400846488761449</v>
      </c>
      <c r="L58">
        <f t="shared" si="8"/>
        <v>98754</v>
      </c>
      <c r="M58">
        <f t="shared" si="9"/>
        <v>36726</v>
      </c>
      <c r="N58">
        <f t="shared" si="10"/>
        <v>75748.2</v>
      </c>
      <c r="O58">
        <f t="shared" si="11"/>
        <v>62028</v>
      </c>
      <c r="Q58">
        <v>-8453</v>
      </c>
      <c r="R58">
        <v>1392</v>
      </c>
      <c r="T58">
        <v>-19.80000000000291</v>
      </c>
      <c r="U58">
        <v>-486.80000000000291</v>
      </c>
      <c r="W58">
        <v>2221.8000000000002</v>
      </c>
      <c r="X58">
        <v>496.40000000000003</v>
      </c>
      <c r="AB58">
        <v>75748.2</v>
      </c>
      <c r="AC58">
        <v>1.3400846488761449</v>
      </c>
      <c r="AI58">
        <v>75748.2</v>
      </c>
      <c r="AJ58">
        <v>1.3400846488761449</v>
      </c>
    </row>
    <row r="59" spans="2:38" x14ac:dyDescent="0.25">
      <c r="B59">
        <v>26595</v>
      </c>
      <c r="C59">
        <v>45231</v>
      </c>
      <c r="D59">
        <v>76282</v>
      </c>
      <c r="E59">
        <v>97376</v>
      </c>
      <c r="F59">
        <v>21964</v>
      </c>
      <c r="H59">
        <v>87653</v>
      </c>
      <c r="J59">
        <f t="shared" si="6"/>
        <v>53489.599999999999</v>
      </c>
      <c r="K59">
        <f t="shared" si="7"/>
        <v>1.6386923813227245</v>
      </c>
      <c r="L59">
        <f t="shared" si="8"/>
        <v>97376</v>
      </c>
      <c r="M59">
        <f t="shared" si="9"/>
        <v>21964</v>
      </c>
      <c r="N59">
        <f t="shared" si="10"/>
        <v>53489.599999999999</v>
      </c>
      <c r="O59">
        <f t="shared" si="11"/>
        <v>75412</v>
      </c>
      <c r="Q59">
        <v>-2260</v>
      </c>
      <c r="R59">
        <v>1</v>
      </c>
      <c r="T59">
        <v>599.59999999999854</v>
      </c>
      <c r="U59">
        <v>305</v>
      </c>
      <c r="W59">
        <v>6864</v>
      </c>
      <c r="X59">
        <v>636.19999999999993</v>
      </c>
      <c r="AD59">
        <v>53489.599999999999</v>
      </c>
      <c r="AE59">
        <v>1.6386923813227245</v>
      </c>
      <c r="AK59">
        <v>53489.599999999999</v>
      </c>
      <c r="AL59">
        <v>1.6386923813227245</v>
      </c>
    </row>
    <row r="60" spans="2:38" x14ac:dyDescent="0.25">
      <c r="B60">
        <v>5168</v>
      </c>
      <c r="C60">
        <v>64496</v>
      </c>
      <c r="D60">
        <v>63616</v>
      </c>
      <c r="E60">
        <v>8578</v>
      </c>
      <c r="F60">
        <v>21632</v>
      </c>
      <c r="H60">
        <v>41235</v>
      </c>
      <c r="J60">
        <f t="shared" si="6"/>
        <v>32698</v>
      </c>
      <c r="K60">
        <f t="shared" si="7"/>
        <v>1.2610863049727812</v>
      </c>
      <c r="L60">
        <f t="shared" si="8"/>
        <v>64496</v>
      </c>
      <c r="M60">
        <f t="shared" si="9"/>
        <v>5168</v>
      </c>
      <c r="N60">
        <f t="shared" si="10"/>
        <v>32698</v>
      </c>
      <c r="O60">
        <f t="shared" si="11"/>
        <v>59328</v>
      </c>
      <c r="Q60">
        <v>7656</v>
      </c>
      <c r="R60">
        <v>-702</v>
      </c>
      <c r="T60">
        <v>1382.2000000000007</v>
      </c>
      <c r="U60">
        <v>-343.19999999999709</v>
      </c>
      <c r="W60">
        <v>1528.9999999999998</v>
      </c>
      <c r="X60">
        <v>361.2</v>
      </c>
      <c r="Z60">
        <v>32698</v>
      </c>
      <c r="AA60">
        <v>1.2610863049727812</v>
      </c>
      <c r="AI60">
        <v>32698</v>
      </c>
      <c r="AJ60">
        <v>1.2610863049727812</v>
      </c>
    </row>
    <row r="61" spans="2:38" x14ac:dyDescent="0.25">
      <c r="B61">
        <v>51701</v>
      </c>
      <c r="C61">
        <v>27181</v>
      </c>
      <c r="D61">
        <v>64688</v>
      </c>
      <c r="E61">
        <v>60585</v>
      </c>
      <c r="F61">
        <v>93388</v>
      </c>
      <c r="H61">
        <v>87901</v>
      </c>
      <c r="J61">
        <f t="shared" si="6"/>
        <v>59508.6</v>
      </c>
      <c r="K61">
        <f t="shared" si="7"/>
        <v>1.477114232228619</v>
      </c>
      <c r="L61">
        <f t="shared" si="8"/>
        <v>93388</v>
      </c>
      <c r="M61">
        <f t="shared" si="9"/>
        <v>27181</v>
      </c>
      <c r="N61">
        <f t="shared" si="10"/>
        <v>59508.6</v>
      </c>
      <c r="O61">
        <f t="shared" si="11"/>
        <v>66207</v>
      </c>
      <c r="Q61">
        <v>-44</v>
      </c>
      <c r="R61">
        <v>-1476</v>
      </c>
      <c r="T61">
        <v>-4722</v>
      </c>
      <c r="U61">
        <v>763</v>
      </c>
      <c r="W61">
        <v>5065.6000000000004</v>
      </c>
      <c r="X61">
        <v>1054.1999999999998</v>
      </c>
      <c r="AB61">
        <v>59508.6</v>
      </c>
      <c r="AC61">
        <v>1.477114232228619</v>
      </c>
      <c r="AI61">
        <v>59508.6</v>
      </c>
      <c r="AJ61">
        <v>1.477114232228619</v>
      </c>
    </row>
    <row r="62" spans="2:38" x14ac:dyDescent="0.25">
      <c r="B62">
        <v>5091</v>
      </c>
      <c r="C62">
        <v>43842</v>
      </c>
      <c r="D62">
        <v>101302</v>
      </c>
      <c r="E62">
        <v>112161</v>
      </c>
      <c r="F62">
        <v>3002</v>
      </c>
      <c r="H62">
        <v>53810</v>
      </c>
      <c r="J62">
        <f t="shared" si="6"/>
        <v>53079.6</v>
      </c>
      <c r="K62">
        <f t="shared" si="7"/>
        <v>1.0137604654142081</v>
      </c>
      <c r="L62">
        <f t="shared" si="8"/>
        <v>112161</v>
      </c>
      <c r="M62">
        <f t="shared" si="9"/>
        <v>3002</v>
      </c>
      <c r="N62">
        <f t="shared" si="10"/>
        <v>53079.6</v>
      </c>
      <c r="O62">
        <f t="shared" si="11"/>
        <v>109159</v>
      </c>
      <c r="Q62">
        <v>797</v>
      </c>
      <c r="R62">
        <v>-523</v>
      </c>
      <c r="T62">
        <v>189.59999999999854</v>
      </c>
      <c r="U62">
        <v>-789.20000000000437</v>
      </c>
      <c r="W62">
        <v>6402.4</v>
      </c>
      <c r="X62">
        <v>789.2</v>
      </c>
      <c r="Z62">
        <v>53079.6</v>
      </c>
      <c r="AA62">
        <v>1.0137604654142081</v>
      </c>
      <c r="AI62">
        <v>53079.6</v>
      </c>
      <c r="AJ62">
        <v>1.0137604654142081</v>
      </c>
    </row>
    <row r="63" spans="2:38" x14ac:dyDescent="0.25">
      <c r="B63">
        <v>103012</v>
      </c>
      <c r="C63">
        <v>17959</v>
      </c>
      <c r="D63">
        <v>18484</v>
      </c>
      <c r="E63">
        <v>25168</v>
      </c>
      <c r="F63">
        <v>40367</v>
      </c>
      <c r="H63">
        <v>42734</v>
      </c>
      <c r="J63">
        <f t="shared" si="6"/>
        <v>40998</v>
      </c>
      <c r="K63">
        <f t="shared" si="7"/>
        <v>1.0423435289526319</v>
      </c>
      <c r="L63">
        <f t="shared" si="8"/>
        <v>103012</v>
      </c>
      <c r="M63">
        <f t="shared" si="9"/>
        <v>17959</v>
      </c>
      <c r="N63">
        <f t="shared" si="10"/>
        <v>40998</v>
      </c>
      <c r="O63">
        <f t="shared" si="11"/>
        <v>85053</v>
      </c>
      <c r="Q63">
        <v>-5605</v>
      </c>
      <c r="R63">
        <v>1620</v>
      </c>
      <c r="T63">
        <v>-2125.8000000000029</v>
      </c>
      <c r="U63">
        <v>-158.19999999999709</v>
      </c>
      <c r="W63">
        <v>2125.8000000000002</v>
      </c>
      <c r="X63">
        <v>362.59999999999997</v>
      </c>
      <c r="Z63">
        <v>40998</v>
      </c>
      <c r="AA63">
        <v>1.0423435289526319</v>
      </c>
      <c r="AI63">
        <v>40998</v>
      </c>
      <c r="AJ63">
        <v>1.0423435289526319</v>
      </c>
    </row>
    <row r="64" spans="2:38" x14ac:dyDescent="0.25">
      <c r="B64">
        <v>97306</v>
      </c>
      <c r="C64">
        <v>100532</v>
      </c>
      <c r="D64">
        <v>77962</v>
      </c>
      <c r="E64">
        <v>72592</v>
      </c>
      <c r="F64">
        <v>87342</v>
      </c>
      <c r="H64">
        <v>119074</v>
      </c>
      <c r="J64">
        <f t="shared" si="6"/>
        <v>87146.8</v>
      </c>
      <c r="K64">
        <f t="shared" si="7"/>
        <v>1.3663611285784445</v>
      </c>
      <c r="L64">
        <f t="shared" si="8"/>
        <v>100532</v>
      </c>
      <c r="M64">
        <f t="shared" si="9"/>
        <v>72592</v>
      </c>
      <c r="N64">
        <f t="shared" si="10"/>
        <v>87146.8</v>
      </c>
      <c r="O64">
        <f t="shared" si="11"/>
        <v>27940</v>
      </c>
      <c r="Q64">
        <v>-3188</v>
      </c>
      <c r="R64">
        <v>-1028</v>
      </c>
      <c r="T64">
        <v>-1880.5999999999913</v>
      </c>
      <c r="U64">
        <v>477.19999999999709</v>
      </c>
      <c r="W64">
        <v>2545.4</v>
      </c>
      <c r="X64">
        <v>534</v>
      </c>
      <c r="AB64">
        <v>87146.8</v>
      </c>
      <c r="AC64">
        <v>1.3663611285784445</v>
      </c>
      <c r="AI64">
        <v>87146.8</v>
      </c>
      <c r="AJ64">
        <v>1.3663611285784445</v>
      </c>
    </row>
    <row r="65" spans="2:38" x14ac:dyDescent="0.25">
      <c r="B65">
        <v>30449</v>
      </c>
      <c r="C65">
        <v>106011</v>
      </c>
      <c r="D65">
        <v>11808</v>
      </c>
      <c r="E65">
        <v>88297</v>
      </c>
      <c r="F65">
        <v>15908</v>
      </c>
      <c r="H65">
        <v>83664</v>
      </c>
      <c r="J65">
        <f t="shared" si="6"/>
        <v>50494.6</v>
      </c>
      <c r="K65">
        <f t="shared" si="7"/>
        <v>1.65689004368784</v>
      </c>
      <c r="L65">
        <f t="shared" si="8"/>
        <v>106011</v>
      </c>
      <c r="M65">
        <f t="shared" si="9"/>
        <v>11808</v>
      </c>
      <c r="N65">
        <f t="shared" si="10"/>
        <v>50494.6</v>
      </c>
      <c r="O65">
        <f t="shared" si="11"/>
        <v>94203</v>
      </c>
      <c r="Q65">
        <v>1623</v>
      </c>
      <c r="R65">
        <v>-191</v>
      </c>
      <c r="T65">
        <v>-1657.4000000000015</v>
      </c>
      <c r="U65">
        <v>-496</v>
      </c>
      <c r="W65">
        <v>3520.2000000000003</v>
      </c>
      <c r="X65">
        <v>507.60000000000008</v>
      </c>
      <c r="AD65">
        <v>50494.6</v>
      </c>
      <c r="AE65">
        <v>1.65689004368784</v>
      </c>
      <c r="AK65">
        <v>50494.6</v>
      </c>
      <c r="AL65">
        <v>1.65689004368784</v>
      </c>
    </row>
    <row r="66" spans="2:38" x14ac:dyDescent="0.25">
      <c r="B66">
        <v>91970</v>
      </c>
      <c r="C66">
        <v>116875</v>
      </c>
      <c r="D66">
        <v>95633</v>
      </c>
      <c r="E66">
        <v>109420</v>
      </c>
      <c r="F66">
        <v>21377</v>
      </c>
      <c r="H66">
        <v>87107</v>
      </c>
      <c r="J66">
        <f t="shared" ref="J66:J101" si="12">AVERAGE(B66:F66)</f>
        <v>87055</v>
      </c>
      <c r="K66">
        <f t="shared" ref="K66:K97" si="13">H66/J66</f>
        <v>1.000597323531101</v>
      </c>
      <c r="L66">
        <f t="shared" ref="L66:L101" si="14">MAX(B66:F66)</f>
        <v>116875</v>
      </c>
      <c r="M66">
        <f t="shared" ref="M66:M101" si="15">MIN(B66:F66)</f>
        <v>21377</v>
      </c>
      <c r="N66">
        <f t="shared" ref="N66:N101" si="16">AVERAGE(B66:F66)</f>
        <v>87055</v>
      </c>
      <c r="O66">
        <f t="shared" ref="O66:O101" si="17">L66-M66</f>
        <v>95498</v>
      </c>
      <c r="Q66">
        <v>-3298</v>
      </c>
      <c r="R66">
        <v>-1811</v>
      </c>
      <c r="T66">
        <v>-1259</v>
      </c>
      <c r="U66">
        <v>-147.19999999999709</v>
      </c>
      <c r="W66">
        <v>3494.2</v>
      </c>
      <c r="X66">
        <v>147.20000000000002</v>
      </c>
      <c r="AB66">
        <v>87055</v>
      </c>
      <c r="AC66">
        <v>1.000597323531101</v>
      </c>
      <c r="AI66">
        <v>87055</v>
      </c>
      <c r="AJ66">
        <v>1.000597323531101</v>
      </c>
    </row>
    <row r="67" spans="2:38" x14ac:dyDescent="0.25">
      <c r="B67">
        <v>49258</v>
      </c>
      <c r="C67">
        <v>72542</v>
      </c>
      <c r="D67">
        <v>75137</v>
      </c>
      <c r="E67">
        <v>61687</v>
      </c>
      <c r="F67">
        <v>39087</v>
      </c>
      <c r="H67">
        <v>109158</v>
      </c>
      <c r="J67">
        <f t="shared" si="12"/>
        <v>59542.2</v>
      </c>
      <c r="K67">
        <f t="shared" si="13"/>
        <v>1.8332879873434305</v>
      </c>
      <c r="L67">
        <f t="shared" si="14"/>
        <v>75137</v>
      </c>
      <c r="M67">
        <f t="shared" si="15"/>
        <v>39087</v>
      </c>
      <c r="N67">
        <f t="shared" si="16"/>
        <v>59542.2</v>
      </c>
      <c r="O67">
        <f t="shared" si="17"/>
        <v>36050</v>
      </c>
      <c r="Q67">
        <v>4854</v>
      </c>
      <c r="R67">
        <v>0</v>
      </c>
      <c r="T67">
        <v>-39</v>
      </c>
      <c r="U67">
        <v>422</v>
      </c>
      <c r="W67">
        <v>4263.3999999999996</v>
      </c>
      <c r="X67">
        <v>1038.4000000000001</v>
      </c>
      <c r="AF67">
        <v>59542.2</v>
      </c>
      <c r="AG67">
        <v>1.8332879873434305</v>
      </c>
      <c r="AK67">
        <v>59542.2</v>
      </c>
      <c r="AL67">
        <v>1.8332879873434305</v>
      </c>
    </row>
    <row r="68" spans="2:38" x14ac:dyDescent="0.25">
      <c r="B68">
        <v>73746</v>
      </c>
      <c r="C68">
        <v>48799</v>
      </c>
      <c r="D68">
        <v>109368</v>
      </c>
      <c r="E68">
        <v>80738</v>
      </c>
      <c r="F68">
        <v>88314</v>
      </c>
      <c r="H68">
        <v>132429</v>
      </c>
      <c r="J68">
        <f t="shared" si="12"/>
        <v>80193</v>
      </c>
      <c r="K68">
        <f t="shared" si="13"/>
        <v>1.6513785492499344</v>
      </c>
      <c r="L68">
        <f t="shared" si="14"/>
        <v>109368</v>
      </c>
      <c r="M68">
        <f t="shared" si="15"/>
        <v>48799</v>
      </c>
      <c r="N68">
        <f t="shared" si="16"/>
        <v>80193</v>
      </c>
      <c r="O68">
        <f t="shared" si="17"/>
        <v>60569</v>
      </c>
      <c r="Q68">
        <v>-2133</v>
      </c>
      <c r="R68">
        <v>723</v>
      </c>
      <c r="T68">
        <v>415.19999999999709</v>
      </c>
      <c r="U68">
        <v>-49.80000000000291</v>
      </c>
      <c r="W68">
        <v>6627.6</v>
      </c>
      <c r="X68">
        <v>768.2</v>
      </c>
      <c r="AF68">
        <v>80193</v>
      </c>
      <c r="AG68">
        <v>1.6513785492499344</v>
      </c>
      <c r="AK68">
        <v>80193</v>
      </c>
      <c r="AL68">
        <v>1.6513785492499344</v>
      </c>
    </row>
    <row r="69" spans="2:38" x14ac:dyDescent="0.25">
      <c r="B69">
        <v>13088</v>
      </c>
      <c r="C69">
        <v>31911</v>
      </c>
      <c r="D69">
        <v>68702</v>
      </c>
      <c r="E69">
        <v>103361</v>
      </c>
      <c r="F69">
        <v>81115</v>
      </c>
      <c r="H69">
        <v>119576</v>
      </c>
      <c r="J69">
        <f t="shared" si="12"/>
        <v>59635.4</v>
      </c>
      <c r="K69">
        <f t="shared" si="13"/>
        <v>2.0051177656224324</v>
      </c>
      <c r="L69">
        <f t="shared" si="14"/>
        <v>103361</v>
      </c>
      <c r="M69">
        <f t="shared" si="15"/>
        <v>13088</v>
      </c>
      <c r="N69">
        <f t="shared" si="16"/>
        <v>59635.4</v>
      </c>
      <c r="O69">
        <f t="shared" si="17"/>
        <v>90273</v>
      </c>
      <c r="Q69">
        <v>1373</v>
      </c>
      <c r="R69">
        <v>264</v>
      </c>
      <c r="T69">
        <v>-2947</v>
      </c>
      <c r="U69">
        <v>76.200000000004366</v>
      </c>
      <c r="W69">
        <v>6664.2</v>
      </c>
      <c r="X69">
        <v>661.4</v>
      </c>
      <c r="AF69">
        <v>59635.4</v>
      </c>
      <c r="AG69">
        <v>2.0051177656224324</v>
      </c>
      <c r="AK69">
        <v>59635.4</v>
      </c>
      <c r="AL69">
        <v>2.0051177656224324</v>
      </c>
    </row>
    <row r="70" spans="2:38" x14ac:dyDescent="0.25">
      <c r="B70">
        <v>47854</v>
      </c>
      <c r="C70">
        <v>117234</v>
      </c>
      <c r="D70">
        <v>58418</v>
      </c>
      <c r="E70">
        <v>72079</v>
      </c>
      <c r="F70">
        <v>84710</v>
      </c>
      <c r="H70">
        <v>88818</v>
      </c>
      <c r="J70">
        <f t="shared" si="12"/>
        <v>76059</v>
      </c>
      <c r="K70">
        <f t="shared" si="13"/>
        <v>1.1677513509249398</v>
      </c>
      <c r="L70">
        <f t="shared" si="14"/>
        <v>117234</v>
      </c>
      <c r="M70">
        <f t="shared" si="15"/>
        <v>47854</v>
      </c>
      <c r="N70">
        <f t="shared" si="16"/>
        <v>76059</v>
      </c>
      <c r="O70">
        <f t="shared" si="17"/>
        <v>69380</v>
      </c>
      <c r="Q70">
        <v>6285</v>
      </c>
      <c r="R70">
        <v>1714</v>
      </c>
      <c r="T70">
        <v>1004.3999999999942</v>
      </c>
      <c r="U70">
        <v>685.60000000000582</v>
      </c>
      <c r="W70">
        <v>4214</v>
      </c>
      <c r="X70">
        <v>714.80000000000007</v>
      </c>
      <c r="AB70">
        <v>76059</v>
      </c>
      <c r="AC70">
        <v>1.1677513509249398</v>
      </c>
      <c r="AI70">
        <v>76059</v>
      </c>
      <c r="AJ70">
        <v>1.1677513509249398</v>
      </c>
    </row>
    <row r="71" spans="2:38" x14ac:dyDescent="0.25">
      <c r="B71">
        <v>15320</v>
      </c>
      <c r="C71">
        <v>66038</v>
      </c>
      <c r="D71">
        <v>101483</v>
      </c>
      <c r="E71">
        <v>61340</v>
      </c>
      <c r="F71">
        <v>76771</v>
      </c>
      <c r="H71">
        <v>78023</v>
      </c>
      <c r="J71">
        <f t="shared" si="12"/>
        <v>64190.400000000001</v>
      </c>
      <c r="K71">
        <f t="shared" si="13"/>
        <v>1.2154932824846083</v>
      </c>
      <c r="L71">
        <f t="shared" si="14"/>
        <v>101483</v>
      </c>
      <c r="M71">
        <f t="shared" si="15"/>
        <v>15320</v>
      </c>
      <c r="N71">
        <f t="shared" si="16"/>
        <v>64190.400000000001</v>
      </c>
      <c r="O71">
        <f t="shared" si="17"/>
        <v>86163</v>
      </c>
      <c r="Q71">
        <v>2378</v>
      </c>
      <c r="R71">
        <v>-93</v>
      </c>
      <c r="T71">
        <v>-1565.4000000000015</v>
      </c>
      <c r="U71">
        <v>-600.19999999999709</v>
      </c>
      <c r="W71">
        <v>3562.6000000000004</v>
      </c>
      <c r="X71">
        <v>635.79999999999995</v>
      </c>
      <c r="AB71">
        <v>64190.400000000001</v>
      </c>
      <c r="AC71">
        <v>1.2154932824846083</v>
      </c>
      <c r="AI71">
        <v>64190.400000000001</v>
      </c>
      <c r="AJ71">
        <v>1.2154932824846083</v>
      </c>
    </row>
    <row r="72" spans="2:38" x14ac:dyDescent="0.25">
      <c r="B72">
        <v>73049</v>
      </c>
      <c r="C72">
        <v>93294</v>
      </c>
      <c r="D72">
        <v>107657</v>
      </c>
      <c r="E72">
        <v>95524</v>
      </c>
      <c r="F72">
        <v>74007</v>
      </c>
      <c r="H72">
        <v>104164</v>
      </c>
      <c r="J72">
        <f t="shared" si="12"/>
        <v>88706.2</v>
      </c>
      <c r="K72">
        <f t="shared" si="13"/>
        <v>1.1742583945654306</v>
      </c>
      <c r="L72">
        <f t="shared" si="14"/>
        <v>107657</v>
      </c>
      <c r="M72">
        <f t="shared" si="15"/>
        <v>73049</v>
      </c>
      <c r="N72">
        <f t="shared" si="16"/>
        <v>88706.2</v>
      </c>
      <c r="O72">
        <f t="shared" si="17"/>
        <v>34608</v>
      </c>
      <c r="Q72">
        <v>3919</v>
      </c>
      <c r="R72">
        <v>41</v>
      </c>
      <c r="T72">
        <v>1696</v>
      </c>
      <c r="U72">
        <v>463.19999999999709</v>
      </c>
      <c r="W72">
        <v>4054.3999999999996</v>
      </c>
      <c r="X72">
        <v>597.6</v>
      </c>
      <c r="AB72">
        <v>88706.2</v>
      </c>
      <c r="AC72">
        <v>1.1742583945654306</v>
      </c>
      <c r="AI72">
        <v>88706.2</v>
      </c>
      <c r="AJ72">
        <v>1.1742583945654306</v>
      </c>
    </row>
    <row r="73" spans="2:38" x14ac:dyDescent="0.25">
      <c r="B73">
        <v>41788</v>
      </c>
      <c r="C73">
        <v>116544</v>
      </c>
      <c r="D73">
        <v>80567</v>
      </c>
      <c r="E73">
        <v>92955</v>
      </c>
      <c r="F73">
        <v>72803</v>
      </c>
      <c r="H73">
        <v>84433</v>
      </c>
      <c r="J73">
        <f t="shared" si="12"/>
        <v>80931.399999999994</v>
      </c>
      <c r="K73">
        <f t="shared" si="13"/>
        <v>1.0432662724233117</v>
      </c>
      <c r="L73">
        <f t="shared" si="14"/>
        <v>116544</v>
      </c>
      <c r="M73">
        <f t="shared" si="15"/>
        <v>41788</v>
      </c>
      <c r="N73">
        <f t="shared" si="16"/>
        <v>80931.399999999994</v>
      </c>
      <c r="O73">
        <f t="shared" si="17"/>
        <v>74756</v>
      </c>
      <c r="Q73">
        <v>-1298</v>
      </c>
      <c r="R73">
        <v>183</v>
      </c>
      <c r="T73">
        <v>-4799.6000000000058</v>
      </c>
      <c r="U73">
        <v>-25.80000000000291</v>
      </c>
      <c r="W73">
        <v>6001.2000000000007</v>
      </c>
      <c r="X73">
        <v>111.4</v>
      </c>
      <c r="AB73">
        <v>80931.399999999994</v>
      </c>
      <c r="AC73">
        <v>1.0432662724233117</v>
      </c>
      <c r="AI73">
        <v>80931.399999999994</v>
      </c>
      <c r="AJ73">
        <v>1.0432662724233117</v>
      </c>
    </row>
    <row r="74" spans="2:38" x14ac:dyDescent="0.25">
      <c r="B74">
        <v>51272</v>
      </c>
      <c r="C74">
        <v>12730</v>
      </c>
      <c r="D74">
        <v>18250</v>
      </c>
      <c r="E74">
        <v>4358</v>
      </c>
      <c r="F74">
        <v>115974</v>
      </c>
      <c r="H74">
        <v>65787</v>
      </c>
      <c r="J74">
        <f t="shared" si="12"/>
        <v>40516.800000000003</v>
      </c>
      <c r="K74">
        <f t="shared" si="13"/>
        <v>1.6236968368676696</v>
      </c>
      <c r="L74">
        <f t="shared" si="14"/>
        <v>115974</v>
      </c>
      <c r="M74">
        <f t="shared" si="15"/>
        <v>4358</v>
      </c>
      <c r="N74">
        <f t="shared" si="16"/>
        <v>40516.800000000003</v>
      </c>
      <c r="O74">
        <f t="shared" si="17"/>
        <v>111616</v>
      </c>
      <c r="Q74">
        <v>1458</v>
      </c>
      <c r="R74">
        <v>499</v>
      </c>
      <c r="T74">
        <v>-2951.3999999999942</v>
      </c>
      <c r="U74">
        <v>-51.599999999998545</v>
      </c>
      <c r="W74">
        <v>3112.5999999999995</v>
      </c>
      <c r="X74">
        <v>52</v>
      </c>
      <c r="Z74">
        <v>40516.800000000003</v>
      </c>
      <c r="AA74">
        <v>1.6236968368676696</v>
      </c>
      <c r="AK74">
        <v>40516.800000000003</v>
      </c>
      <c r="AL74">
        <v>1.6236968368676696</v>
      </c>
    </row>
    <row r="75" spans="2:38" x14ac:dyDescent="0.25">
      <c r="B75">
        <v>31535</v>
      </c>
      <c r="C75">
        <v>28953</v>
      </c>
      <c r="D75">
        <v>15796</v>
      </c>
      <c r="E75">
        <v>67135</v>
      </c>
      <c r="F75">
        <v>6919</v>
      </c>
      <c r="H75">
        <v>55120</v>
      </c>
      <c r="J75">
        <f t="shared" si="12"/>
        <v>30067.599999999999</v>
      </c>
      <c r="K75">
        <f t="shared" si="13"/>
        <v>1.8332025169950379</v>
      </c>
      <c r="L75">
        <f t="shared" si="14"/>
        <v>67135</v>
      </c>
      <c r="M75">
        <f t="shared" si="15"/>
        <v>6919</v>
      </c>
      <c r="N75">
        <f t="shared" si="16"/>
        <v>30067.599999999999</v>
      </c>
      <c r="O75">
        <f t="shared" si="17"/>
        <v>60216</v>
      </c>
      <c r="Q75">
        <v>5551</v>
      </c>
      <c r="R75">
        <v>2</v>
      </c>
      <c r="T75">
        <v>3106</v>
      </c>
      <c r="U75">
        <v>-110.20000000000073</v>
      </c>
      <c r="W75">
        <v>6842</v>
      </c>
      <c r="X75">
        <v>248.6</v>
      </c>
      <c r="AD75">
        <v>30067.599999999999</v>
      </c>
      <c r="AE75">
        <v>1.8332025169950379</v>
      </c>
      <c r="AK75">
        <v>30067.599999999999</v>
      </c>
      <c r="AL75">
        <v>1.8332025169950379</v>
      </c>
    </row>
    <row r="76" spans="2:38" x14ac:dyDescent="0.25">
      <c r="B76">
        <v>115625</v>
      </c>
      <c r="C76">
        <v>99097</v>
      </c>
      <c r="D76">
        <v>28789</v>
      </c>
      <c r="E76">
        <v>69702</v>
      </c>
      <c r="F76">
        <v>101096</v>
      </c>
      <c r="H76">
        <v>94957</v>
      </c>
      <c r="J76">
        <f t="shared" si="12"/>
        <v>82861.8</v>
      </c>
      <c r="K76">
        <f t="shared" si="13"/>
        <v>1.1459683472963416</v>
      </c>
      <c r="L76">
        <f t="shared" si="14"/>
        <v>115625</v>
      </c>
      <c r="M76">
        <f t="shared" si="15"/>
        <v>28789</v>
      </c>
      <c r="N76">
        <f t="shared" si="16"/>
        <v>82861.8</v>
      </c>
      <c r="O76">
        <f t="shared" si="17"/>
        <v>86836</v>
      </c>
      <c r="Q76">
        <v>5782</v>
      </c>
      <c r="R76">
        <v>-2</v>
      </c>
      <c r="T76">
        <v>181.19999999999709</v>
      </c>
      <c r="U76">
        <v>380.19999999999709</v>
      </c>
      <c r="W76">
        <v>1038</v>
      </c>
      <c r="X76">
        <v>380.2</v>
      </c>
      <c r="AB76">
        <v>82861.8</v>
      </c>
      <c r="AC76">
        <v>1.1459683472963416</v>
      </c>
      <c r="AI76">
        <v>82861.8</v>
      </c>
      <c r="AJ76">
        <v>1.1459683472963416</v>
      </c>
    </row>
    <row r="77" spans="2:38" x14ac:dyDescent="0.25">
      <c r="B77">
        <v>34033</v>
      </c>
      <c r="C77">
        <v>32291</v>
      </c>
      <c r="D77">
        <v>64446</v>
      </c>
      <c r="E77">
        <v>44276</v>
      </c>
      <c r="F77">
        <v>118648</v>
      </c>
      <c r="H77">
        <v>85370</v>
      </c>
      <c r="J77">
        <f t="shared" si="12"/>
        <v>58738.8</v>
      </c>
      <c r="K77">
        <f t="shared" si="13"/>
        <v>1.4533834535264594</v>
      </c>
      <c r="L77">
        <f t="shared" si="14"/>
        <v>118648</v>
      </c>
      <c r="M77">
        <f t="shared" si="15"/>
        <v>32291</v>
      </c>
      <c r="N77">
        <f t="shared" si="16"/>
        <v>58738.8</v>
      </c>
      <c r="O77">
        <f t="shared" si="17"/>
        <v>86357</v>
      </c>
      <c r="Q77">
        <v>5789</v>
      </c>
      <c r="R77">
        <v>-158</v>
      </c>
      <c r="T77">
        <v>-940.79999999999563</v>
      </c>
      <c r="U77">
        <v>472.60000000000582</v>
      </c>
      <c r="W77">
        <v>6112.4000000000005</v>
      </c>
      <c r="X77">
        <v>485.40000000000003</v>
      </c>
      <c r="AB77">
        <v>58738.8</v>
      </c>
      <c r="AC77">
        <v>1.4533834535264594</v>
      </c>
      <c r="AK77">
        <v>58738.8</v>
      </c>
      <c r="AL77">
        <v>1.4533834535264594</v>
      </c>
    </row>
    <row r="78" spans="2:38" x14ac:dyDescent="0.25">
      <c r="B78">
        <v>23452</v>
      </c>
      <c r="C78">
        <v>76077</v>
      </c>
      <c r="D78">
        <v>40583</v>
      </c>
      <c r="E78">
        <v>36768</v>
      </c>
      <c r="F78">
        <v>19760</v>
      </c>
      <c r="H78">
        <v>77310</v>
      </c>
      <c r="J78">
        <f t="shared" si="12"/>
        <v>39328</v>
      </c>
      <c r="K78">
        <f t="shared" si="13"/>
        <v>1.9657750203417412</v>
      </c>
      <c r="L78">
        <f t="shared" si="14"/>
        <v>76077</v>
      </c>
      <c r="M78">
        <f t="shared" si="15"/>
        <v>19760</v>
      </c>
      <c r="N78">
        <f t="shared" si="16"/>
        <v>39328</v>
      </c>
      <c r="O78">
        <f t="shared" si="17"/>
        <v>56317</v>
      </c>
      <c r="Q78">
        <v>681</v>
      </c>
      <c r="R78">
        <v>-501</v>
      </c>
      <c r="T78">
        <v>1690</v>
      </c>
      <c r="U78">
        <v>-195</v>
      </c>
      <c r="W78">
        <v>4842.3999999999996</v>
      </c>
      <c r="X78">
        <v>195</v>
      </c>
      <c r="AD78">
        <v>39328</v>
      </c>
      <c r="AE78">
        <v>1.9657750203417412</v>
      </c>
      <c r="AK78">
        <v>39328</v>
      </c>
      <c r="AL78">
        <v>1.9657750203417412</v>
      </c>
    </row>
    <row r="79" spans="2:38" x14ac:dyDescent="0.25">
      <c r="B79">
        <v>95857</v>
      </c>
      <c r="C79">
        <v>11328</v>
      </c>
      <c r="D79">
        <v>110292</v>
      </c>
      <c r="E79">
        <v>117107</v>
      </c>
      <c r="F79">
        <v>73971</v>
      </c>
      <c r="H79">
        <v>135087</v>
      </c>
      <c r="J79">
        <f t="shared" si="12"/>
        <v>81711</v>
      </c>
      <c r="K79">
        <f t="shared" si="13"/>
        <v>1.6532290634063957</v>
      </c>
      <c r="L79">
        <f t="shared" si="14"/>
        <v>117107</v>
      </c>
      <c r="M79">
        <f t="shared" si="15"/>
        <v>11328</v>
      </c>
      <c r="N79">
        <f t="shared" si="16"/>
        <v>81711</v>
      </c>
      <c r="O79">
        <f t="shared" si="17"/>
        <v>105779</v>
      </c>
      <c r="Q79">
        <v>-9069</v>
      </c>
      <c r="R79">
        <v>795</v>
      </c>
      <c r="T79">
        <v>-4143</v>
      </c>
      <c r="U79">
        <v>88.600000000005821</v>
      </c>
      <c r="W79">
        <v>4143</v>
      </c>
      <c r="X79">
        <v>439.4</v>
      </c>
      <c r="AF79">
        <v>81711</v>
      </c>
      <c r="AG79">
        <v>1.6532290634063957</v>
      </c>
      <c r="AK79">
        <v>81711</v>
      </c>
      <c r="AL79">
        <v>1.6532290634063957</v>
      </c>
    </row>
    <row r="80" spans="2:38" x14ac:dyDescent="0.25">
      <c r="B80">
        <v>78138</v>
      </c>
      <c r="C80">
        <v>5031</v>
      </c>
      <c r="D80">
        <v>60618</v>
      </c>
      <c r="E80">
        <v>107254</v>
      </c>
      <c r="F80">
        <v>99805</v>
      </c>
      <c r="H80">
        <v>115802</v>
      </c>
      <c r="J80">
        <f t="shared" si="12"/>
        <v>70169.2</v>
      </c>
      <c r="K80">
        <f t="shared" si="13"/>
        <v>1.6503252139115168</v>
      </c>
      <c r="L80">
        <f t="shared" si="14"/>
        <v>107254</v>
      </c>
      <c r="M80">
        <f t="shared" si="15"/>
        <v>5031</v>
      </c>
      <c r="N80">
        <f t="shared" si="16"/>
        <v>70169.2</v>
      </c>
      <c r="O80">
        <f t="shared" si="17"/>
        <v>102223</v>
      </c>
      <c r="Q80">
        <v>5348</v>
      </c>
      <c r="R80">
        <v>-541</v>
      </c>
      <c r="T80">
        <v>-2474.6000000000058</v>
      </c>
      <c r="U80">
        <v>-814.40000000000873</v>
      </c>
      <c r="W80">
        <v>6543</v>
      </c>
      <c r="X80">
        <v>830.39999999999986</v>
      </c>
      <c r="AF80">
        <v>70169.2</v>
      </c>
      <c r="AG80">
        <v>1.6503252139115168</v>
      </c>
      <c r="AK80">
        <v>70169.2</v>
      </c>
      <c r="AL80">
        <v>1.6503252139115168</v>
      </c>
    </row>
    <row r="81" spans="2:38" x14ac:dyDescent="0.25">
      <c r="B81">
        <v>71363</v>
      </c>
      <c r="C81">
        <v>7389</v>
      </c>
      <c r="D81">
        <v>115330</v>
      </c>
      <c r="E81">
        <v>116660</v>
      </c>
      <c r="F81">
        <v>10229</v>
      </c>
      <c r="H81">
        <v>82176</v>
      </c>
      <c r="J81">
        <f t="shared" si="12"/>
        <v>64194.2</v>
      </c>
      <c r="K81">
        <f t="shared" si="13"/>
        <v>1.2801156490773311</v>
      </c>
      <c r="L81">
        <f t="shared" si="14"/>
        <v>116660</v>
      </c>
      <c r="M81">
        <f t="shared" si="15"/>
        <v>7389</v>
      </c>
      <c r="N81">
        <f t="shared" si="16"/>
        <v>64194.2</v>
      </c>
      <c r="O81">
        <f t="shared" si="17"/>
        <v>109271</v>
      </c>
      <c r="Q81">
        <v>3087</v>
      </c>
      <c r="R81">
        <v>2087</v>
      </c>
      <c r="T81">
        <v>-995.80000000000291</v>
      </c>
      <c r="U81">
        <v>-35.400000000001455</v>
      </c>
      <c r="W81">
        <v>4668.2</v>
      </c>
      <c r="X81">
        <v>222.20000000000002</v>
      </c>
      <c r="AB81">
        <v>64194.2</v>
      </c>
      <c r="AC81">
        <v>1.2801156490773311</v>
      </c>
      <c r="AI81">
        <v>64194.2</v>
      </c>
      <c r="AJ81">
        <v>1.2801156490773311</v>
      </c>
    </row>
    <row r="82" spans="2:38" x14ac:dyDescent="0.25">
      <c r="B82">
        <v>29482</v>
      </c>
      <c r="C82">
        <v>62200</v>
      </c>
      <c r="D82">
        <v>113909</v>
      </c>
      <c r="E82">
        <v>18407</v>
      </c>
      <c r="F82">
        <v>4200</v>
      </c>
      <c r="H82">
        <v>83794</v>
      </c>
      <c r="J82">
        <f t="shared" si="12"/>
        <v>45639.6</v>
      </c>
      <c r="K82">
        <f t="shared" si="13"/>
        <v>1.835993304060509</v>
      </c>
      <c r="L82">
        <f t="shared" si="14"/>
        <v>113909</v>
      </c>
      <c r="M82">
        <f t="shared" si="15"/>
        <v>4200</v>
      </c>
      <c r="N82">
        <f t="shared" si="16"/>
        <v>45639.6</v>
      </c>
      <c r="O82">
        <f t="shared" si="17"/>
        <v>109709</v>
      </c>
      <c r="Q82">
        <v>-4151</v>
      </c>
      <c r="R82">
        <v>-1591</v>
      </c>
      <c r="T82">
        <v>498.59999999999854</v>
      </c>
      <c r="U82">
        <v>-824.80000000000291</v>
      </c>
      <c r="W82">
        <v>3753.8</v>
      </c>
      <c r="X82">
        <v>826.4</v>
      </c>
      <c r="AD82">
        <v>45639.6</v>
      </c>
      <c r="AE82">
        <v>1.835993304060509</v>
      </c>
      <c r="AK82">
        <v>45639.6</v>
      </c>
      <c r="AL82">
        <v>1.835993304060509</v>
      </c>
    </row>
    <row r="83" spans="2:38" x14ac:dyDescent="0.25">
      <c r="B83">
        <v>65382</v>
      </c>
      <c r="C83">
        <v>3284</v>
      </c>
      <c r="D83">
        <v>8161</v>
      </c>
      <c r="E83">
        <v>58551</v>
      </c>
      <c r="F83">
        <v>64522</v>
      </c>
      <c r="H83">
        <v>50169</v>
      </c>
      <c r="J83">
        <f t="shared" si="12"/>
        <v>39980</v>
      </c>
      <c r="K83">
        <f t="shared" si="13"/>
        <v>1.2548524262131067</v>
      </c>
      <c r="L83">
        <f t="shared" si="14"/>
        <v>65382</v>
      </c>
      <c r="M83">
        <f t="shared" si="15"/>
        <v>3284</v>
      </c>
      <c r="N83">
        <f t="shared" si="16"/>
        <v>39980</v>
      </c>
      <c r="O83">
        <f t="shared" si="17"/>
        <v>62098</v>
      </c>
      <c r="Q83">
        <v>5151</v>
      </c>
      <c r="R83">
        <v>655</v>
      </c>
      <c r="T83">
        <v>-5087.1999999999971</v>
      </c>
      <c r="U83">
        <v>-22</v>
      </c>
      <c r="W83">
        <v>5087.2</v>
      </c>
      <c r="X83">
        <v>927.59999999999991</v>
      </c>
      <c r="Z83">
        <v>39980</v>
      </c>
      <c r="AA83">
        <v>1.2548524262131067</v>
      </c>
      <c r="AI83">
        <v>39980</v>
      </c>
      <c r="AJ83">
        <v>1.2548524262131067</v>
      </c>
    </row>
    <row r="84" spans="2:38" x14ac:dyDescent="0.25">
      <c r="B84">
        <v>114872</v>
      </c>
      <c r="C84">
        <v>59261</v>
      </c>
      <c r="D84">
        <v>2577</v>
      </c>
      <c r="E84">
        <v>34377</v>
      </c>
      <c r="F84">
        <v>26688</v>
      </c>
      <c r="H84">
        <v>73109</v>
      </c>
      <c r="J84">
        <f t="shared" si="12"/>
        <v>47555</v>
      </c>
      <c r="K84">
        <f t="shared" si="13"/>
        <v>1.5373567448217853</v>
      </c>
      <c r="L84">
        <f t="shared" si="14"/>
        <v>114872</v>
      </c>
      <c r="M84">
        <f t="shared" si="15"/>
        <v>2577</v>
      </c>
      <c r="N84">
        <f t="shared" si="16"/>
        <v>47555</v>
      </c>
      <c r="O84">
        <f t="shared" si="17"/>
        <v>112295</v>
      </c>
      <c r="Q84">
        <v>4844</v>
      </c>
      <c r="R84">
        <v>1952</v>
      </c>
      <c r="T84">
        <v>2266.4000000000015</v>
      </c>
      <c r="U84">
        <v>-908</v>
      </c>
      <c r="W84">
        <v>3310.7999999999997</v>
      </c>
      <c r="X84">
        <v>957.6</v>
      </c>
      <c r="AD84">
        <v>47555</v>
      </c>
      <c r="AE84">
        <v>1.5373567448217853</v>
      </c>
      <c r="AK84">
        <v>47555</v>
      </c>
      <c r="AL84">
        <v>1.5373567448217853</v>
      </c>
    </row>
    <row r="85" spans="2:38" x14ac:dyDescent="0.25">
      <c r="B85">
        <v>40773</v>
      </c>
      <c r="C85">
        <v>119281</v>
      </c>
      <c r="D85">
        <v>81470</v>
      </c>
      <c r="E85">
        <v>61402</v>
      </c>
      <c r="F85">
        <v>98605</v>
      </c>
      <c r="H85">
        <v>126074</v>
      </c>
      <c r="J85">
        <f t="shared" si="12"/>
        <v>80306.2</v>
      </c>
      <c r="K85">
        <f t="shared" si="13"/>
        <v>1.5699161459513711</v>
      </c>
      <c r="L85">
        <f t="shared" si="14"/>
        <v>119281</v>
      </c>
      <c r="M85">
        <f t="shared" si="15"/>
        <v>40773</v>
      </c>
      <c r="N85">
        <f t="shared" si="16"/>
        <v>80306.2</v>
      </c>
      <c r="O85">
        <f t="shared" si="17"/>
        <v>78508</v>
      </c>
      <c r="Q85">
        <v>3812</v>
      </c>
      <c r="R85">
        <v>293</v>
      </c>
      <c r="T85">
        <v>1586.1999999999971</v>
      </c>
      <c r="U85">
        <v>435</v>
      </c>
      <c r="W85">
        <v>2660.9999999999995</v>
      </c>
      <c r="X85">
        <v>493.4</v>
      </c>
      <c r="AF85">
        <v>80306.2</v>
      </c>
      <c r="AG85">
        <v>1.5699161459513711</v>
      </c>
      <c r="AK85">
        <v>80306.2</v>
      </c>
      <c r="AL85">
        <v>1.5699161459513711</v>
      </c>
    </row>
    <row r="86" spans="2:38" x14ac:dyDescent="0.25">
      <c r="B86">
        <v>87399</v>
      </c>
      <c r="C86">
        <v>61667</v>
      </c>
      <c r="D86">
        <v>118496</v>
      </c>
      <c r="E86">
        <v>94223</v>
      </c>
      <c r="F86">
        <v>103667</v>
      </c>
      <c r="H86">
        <v>125795</v>
      </c>
      <c r="J86">
        <f t="shared" si="12"/>
        <v>93090.4</v>
      </c>
      <c r="K86">
        <f t="shared" si="13"/>
        <v>1.3513208665984893</v>
      </c>
      <c r="L86">
        <f t="shared" si="14"/>
        <v>118496</v>
      </c>
      <c r="M86">
        <f t="shared" si="15"/>
        <v>61667</v>
      </c>
      <c r="N86">
        <f t="shared" si="16"/>
        <v>93090.4</v>
      </c>
      <c r="O86">
        <f t="shared" si="17"/>
        <v>56829</v>
      </c>
      <c r="Q86">
        <v>704</v>
      </c>
      <c r="R86">
        <v>799</v>
      </c>
      <c r="T86">
        <v>717.39999999999418</v>
      </c>
      <c r="U86">
        <v>-504.20000000001164</v>
      </c>
      <c r="W86">
        <v>3993</v>
      </c>
      <c r="X86">
        <v>520.20000000000005</v>
      </c>
      <c r="AB86">
        <v>93090.4</v>
      </c>
      <c r="AC86">
        <v>1.3513208665984893</v>
      </c>
      <c r="AI86">
        <v>93090.4</v>
      </c>
      <c r="AJ86">
        <v>1.3513208665984893</v>
      </c>
    </row>
    <row r="87" spans="2:38" x14ac:dyDescent="0.25">
      <c r="B87">
        <v>3830</v>
      </c>
      <c r="C87">
        <v>37214</v>
      </c>
      <c r="D87">
        <v>87925</v>
      </c>
      <c r="E87">
        <v>27686</v>
      </c>
      <c r="F87">
        <v>98659</v>
      </c>
      <c r="H87">
        <v>112173</v>
      </c>
      <c r="J87">
        <f t="shared" si="12"/>
        <v>51062.8</v>
      </c>
      <c r="K87">
        <f t="shared" si="13"/>
        <v>2.1967655514386206</v>
      </c>
      <c r="L87">
        <f t="shared" si="14"/>
        <v>98659</v>
      </c>
      <c r="M87">
        <f t="shared" si="15"/>
        <v>3830</v>
      </c>
      <c r="N87">
        <f t="shared" si="16"/>
        <v>51062.8</v>
      </c>
      <c r="O87">
        <f t="shared" si="17"/>
        <v>94829</v>
      </c>
      <c r="Q87">
        <v>-372</v>
      </c>
      <c r="R87">
        <v>706</v>
      </c>
      <c r="T87">
        <v>-2589.7999999999956</v>
      </c>
      <c r="U87">
        <v>-504.79999999999563</v>
      </c>
      <c r="W87">
        <v>3172.2</v>
      </c>
      <c r="X87">
        <v>746.40000000000009</v>
      </c>
      <c r="AD87">
        <v>51062.8</v>
      </c>
      <c r="AE87">
        <v>2.1967655514386206</v>
      </c>
      <c r="AK87">
        <v>51062.8</v>
      </c>
      <c r="AL87">
        <v>2.1967655514386206</v>
      </c>
    </row>
    <row r="88" spans="2:38" x14ac:dyDescent="0.25">
      <c r="B88">
        <v>89893</v>
      </c>
      <c r="C88">
        <v>28357</v>
      </c>
      <c r="D88">
        <v>45879</v>
      </c>
      <c r="E88">
        <v>42531</v>
      </c>
      <c r="F88">
        <v>52363</v>
      </c>
      <c r="H88">
        <v>81155</v>
      </c>
      <c r="J88">
        <f t="shared" si="12"/>
        <v>51804.6</v>
      </c>
      <c r="K88">
        <f t="shared" si="13"/>
        <v>1.5665597263563469</v>
      </c>
      <c r="L88">
        <f t="shared" si="14"/>
        <v>89893</v>
      </c>
      <c r="M88">
        <f t="shared" si="15"/>
        <v>28357</v>
      </c>
      <c r="N88">
        <f t="shared" si="16"/>
        <v>51804.6</v>
      </c>
      <c r="O88">
        <f t="shared" si="17"/>
        <v>61536</v>
      </c>
      <c r="Q88">
        <v>-1132</v>
      </c>
      <c r="R88">
        <v>14</v>
      </c>
      <c r="T88">
        <v>3170.4000000000015</v>
      </c>
      <c r="U88">
        <v>51.19999999999709</v>
      </c>
      <c r="W88">
        <v>5493.6</v>
      </c>
      <c r="X88">
        <v>782.40000000000009</v>
      </c>
      <c r="AD88">
        <v>51804.6</v>
      </c>
      <c r="AE88">
        <v>1.5665597263563469</v>
      </c>
      <c r="AK88">
        <v>51804.6</v>
      </c>
      <c r="AL88">
        <v>1.5665597263563469</v>
      </c>
    </row>
    <row r="89" spans="2:38" x14ac:dyDescent="0.25">
      <c r="B89">
        <v>117688</v>
      </c>
      <c r="C89">
        <v>110608</v>
      </c>
      <c r="D89">
        <v>109378</v>
      </c>
      <c r="E89">
        <v>84116</v>
      </c>
      <c r="F89">
        <v>106180</v>
      </c>
      <c r="H89">
        <v>112907</v>
      </c>
      <c r="J89">
        <f t="shared" si="12"/>
        <v>105594</v>
      </c>
      <c r="K89">
        <f t="shared" si="13"/>
        <v>1.0692558289296741</v>
      </c>
      <c r="L89">
        <f t="shared" si="14"/>
        <v>117688</v>
      </c>
      <c r="M89">
        <f t="shared" si="15"/>
        <v>84116</v>
      </c>
      <c r="N89">
        <f t="shared" si="16"/>
        <v>105594</v>
      </c>
      <c r="O89">
        <f t="shared" si="17"/>
        <v>33572</v>
      </c>
      <c r="Q89">
        <v>4298</v>
      </c>
      <c r="R89">
        <v>12</v>
      </c>
      <c r="T89">
        <v>-1071.6000000000058</v>
      </c>
      <c r="U89">
        <v>-707.80000000000291</v>
      </c>
      <c r="W89">
        <v>2966</v>
      </c>
      <c r="X89">
        <v>710.2</v>
      </c>
      <c r="AB89">
        <v>105594</v>
      </c>
      <c r="AC89">
        <v>1.0692558289296741</v>
      </c>
      <c r="AI89">
        <v>105594</v>
      </c>
      <c r="AJ89">
        <v>1.0692558289296741</v>
      </c>
    </row>
    <row r="90" spans="2:38" x14ac:dyDescent="0.25">
      <c r="B90">
        <v>90758</v>
      </c>
      <c r="C90">
        <v>13213</v>
      </c>
      <c r="D90">
        <v>6994</v>
      </c>
      <c r="E90">
        <v>49316</v>
      </c>
      <c r="F90">
        <v>36417</v>
      </c>
      <c r="H90">
        <v>67072</v>
      </c>
      <c r="J90">
        <f t="shared" si="12"/>
        <v>39339.599999999999</v>
      </c>
      <c r="K90">
        <f t="shared" si="13"/>
        <v>1.7049487030879826</v>
      </c>
      <c r="L90">
        <f t="shared" si="14"/>
        <v>90758</v>
      </c>
      <c r="M90">
        <f t="shared" si="15"/>
        <v>6994</v>
      </c>
      <c r="N90">
        <f t="shared" si="16"/>
        <v>39339.599999999999</v>
      </c>
      <c r="O90">
        <f t="shared" si="17"/>
        <v>83764</v>
      </c>
      <c r="Q90">
        <v>6556</v>
      </c>
      <c r="R90">
        <v>-437</v>
      </c>
      <c r="T90">
        <v>-4227</v>
      </c>
      <c r="U90">
        <v>259.19999999999709</v>
      </c>
      <c r="W90">
        <v>4227</v>
      </c>
      <c r="X90">
        <v>490.8</v>
      </c>
      <c r="Z90">
        <v>39339.599999999999</v>
      </c>
      <c r="AA90">
        <v>1.7049487030879826</v>
      </c>
      <c r="AK90">
        <v>39339.599999999999</v>
      </c>
      <c r="AL90">
        <v>1.7049487030879826</v>
      </c>
    </row>
    <row r="91" spans="2:38" x14ac:dyDescent="0.25">
      <c r="B91">
        <v>93855</v>
      </c>
      <c r="C91">
        <v>40509</v>
      </c>
      <c r="D91">
        <v>26456</v>
      </c>
      <c r="E91">
        <v>100793</v>
      </c>
      <c r="F91">
        <v>117032</v>
      </c>
      <c r="H91">
        <v>77081</v>
      </c>
      <c r="J91">
        <f t="shared" si="12"/>
        <v>75729</v>
      </c>
      <c r="K91">
        <f t="shared" si="13"/>
        <v>1.017853134202221</v>
      </c>
      <c r="L91">
        <f t="shared" si="14"/>
        <v>117032</v>
      </c>
      <c r="M91">
        <f t="shared" si="15"/>
        <v>26456</v>
      </c>
      <c r="N91">
        <f t="shared" si="16"/>
        <v>75729</v>
      </c>
      <c r="O91">
        <f t="shared" si="17"/>
        <v>90576</v>
      </c>
      <c r="Q91">
        <v>-4099</v>
      </c>
      <c r="R91">
        <v>-7</v>
      </c>
      <c r="T91">
        <v>-2130</v>
      </c>
      <c r="U91">
        <v>-484.60000000000582</v>
      </c>
      <c r="W91">
        <v>2250.8000000000002</v>
      </c>
      <c r="X91">
        <v>618.6</v>
      </c>
      <c r="AB91">
        <v>75729</v>
      </c>
      <c r="AC91">
        <v>1.017853134202221</v>
      </c>
      <c r="AI91">
        <v>75729</v>
      </c>
      <c r="AJ91">
        <v>1.017853134202221</v>
      </c>
    </row>
    <row r="92" spans="2:38" x14ac:dyDescent="0.25">
      <c r="B92">
        <v>91206</v>
      </c>
      <c r="C92">
        <v>76713</v>
      </c>
      <c r="D92">
        <v>110319</v>
      </c>
      <c r="E92">
        <v>119195</v>
      </c>
      <c r="F92">
        <v>99407</v>
      </c>
      <c r="H92">
        <v>108930</v>
      </c>
      <c r="J92">
        <f t="shared" si="12"/>
        <v>99368</v>
      </c>
      <c r="K92">
        <f t="shared" si="13"/>
        <v>1.0962281619837373</v>
      </c>
      <c r="L92">
        <f t="shared" si="14"/>
        <v>119195</v>
      </c>
      <c r="M92">
        <f t="shared" si="15"/>
        <v>76713</v>
      </c>
      <c r="N92">
        <f t="shared" si="16"/>
        <v>99368</v>
      </c>
      <c r="O92">
        <f t="shared" si="17"/>
        <v>42482</v>
      </c>
      <c r="Q92">
        <v>-663</v>
      </c>
      <c r="R92">
        <v>0</v>
      </c>
      <c r="T92">
        <v>4166</v>
      </c>
      <c r="U92">
        <v>-351.80000000000291</v>
      </c>
      <c r="W92">
        <v>4378.3999999999996</v>
      </c>
      <c r="X92">
        <v>419.79999999999995</v>
      </c>
      <c r="AB92">
        <v>99368</v>
      </c>
      <c r="AC92">
        <v>1.0962281619837373</v>
      </c>
      <c r="AI92">
        <v>99368</v>
      </c>
      <c r="AJ92">
        <v>1.0962281619837373</v>
      </c>
    </row>
    <row r="93" spans="2:38" x14ac:dyDescent="0.25">
      <c r="B93">
        <v>30085</v>
      </c>
      <c r="C93">
        <v>4325</v>
      </c>
      <c r="D93">
        <v>43298</v>
      </c>
      <c r="E93">
        <v>24487</v>
      </c>
      <c r="F93">
        <v>40248</v>
      </c>
      <c r="H93">
        <v>71033</v>
      </c>
      <c r="J93">
        <f t="shared" si="12"/>
        <v>28488.6</v>
      </c>
      <c r="K93">
        <f t="shared" si="13"/>
        <v>2.4933833182395766</v>
      </c>
      <c r="L93">
        <f t="shared" si="14"/>
        <v>43298</v>
      </c>
      <c r="M93">
        <f t="shared" si="15"/>
        <v>4325</v>
      </c>
      <c r="N93">
        <f t="shared" si="16"/>
        <v>28488.6</v>
      </c>
      <c r="O93">
        <f t="shared" si="17"/>
        <v>38973</v>
      </c>
      <c r="Q93">
        <v>-430</v>
      </c>
      <c r="R93">
        <v>648</v>
      </c>
      <c r="T93">
        <v>395.39999999999782</v>
      </c>
      <c r="U93">
        <v>-41.200000000000728</v>
      </c>
      <c r="W93">
        <v>2290.6000000000004</v>
      </c>
      <c r="X93">
        <v>454.8</v>
      </c>
      <c r="AD93">
        <v>28488.6</v>
      </c>
      <c r="AE93">
        <v>2.4933833182395766</v>
      </c>
      <c r="AK93">
        <v>28488.6</v>
      </c>
      <c r="AL93">
        <v>2.4933833182395766</v>
      </c>
    </row>
    <row r="94" spans="2:38" x14ac:dyDescent="0.25">
      <c r="B94">
        <v>38874</v>
      </c>
      <c r="C94">
        <v>6610</v>
      </c>
      <c r="D94">
        <v>56571</v>
      </c>
      <c r="E94">
        <v>115868</v>
      </c>
      <c r="F94">
        <v>100007</v>
      </c>
      <c r="H94">
        <v>89158</v>
      </c>
      <c r="J94">
        <f t="shared" si="12"/>
        <v>63586</v>
      </c>
      <c r="K94">
        <f t="shared" si="13"/>
        <v>1.4021639983644199</v>
      </c>
      <c r="L94">
        <f t="shared" si="14"/>
        <v>115868</v>
      </c>
      <c r="M94">
        <f t="shared" si="15"/>
        <v>6610</v>
      </c>
      <c r="N94">
        <f t="shared" si="16"/>
        <v>63586</v>
      </c>
      <c r="O94">
        <f t="shared" si="17"/>
        <v>109258</v>
      </c>
      <c r="Q94">
        <v>-14777</v>
      </c>
      <c r="R94">
        <v>-327</v>
      </c>
      <c r="T94">
        <v>4152.4000000000015</v>
      </c>
      <c r="U94">
        <v>167.59999999999854</v>
      </c>
      <c r="W94">
        <v>4887.2</v>
      </c>
      <c r="X94">
        <v>604</v>
      </c>
      <c r="AD94">
        <v>63586</v>
      </c>
      <c r="AE94">
        <v>1.4021639983644199</v>
      </c>
      <c r="AI94">
        <v>63586</v>
      </c>
      <c r="AJ94">
        <v>1.4021639983644199</v>
      </c>
    </row>
    <row r="95" spans="2:38" x14ac:dyDescent="0.25">
      <c r="B95">
        <v>95631</v>
      </c>
      <c r="C95">
        <v>4876</v>
      </c>
      <c r="D95">
        <v>120544</v>
      </c>
      <c r="E95">
        <v>109653</v>
      </c>
      <c r="F95">
        <v>117715</v>
      </c>
      <c r="H95">
        <v>113452</v>
      </c>
      <c r="J95">
        <f t="shared" si="12"/>
        <v>89683.8</v>
      </c>
      <c r="K95">
        <f t="shared" si="13"/>
        <v>1.2650222225195631</v>
      </c>
      <c r="L95">
        <f t="shared" si="14"/>
        <v>120544</v>
      </c>
      <c r="M95">
        <f t="shared" si="15"/>
        <v>4876</v>
      </c>
      <c r="N95">
        <f t="shared" si="16"/>
        <v>89683.8</v>
      </c>
      <c r="O95">
        <f t="shared" si="17"/>
        <v>115668</v>
      </c>
      <c r="Q95">
        <v>7672</v>
      </c>
      <c r="R95">
        <v>-1880</v>
      </c>
      <c r="T95">
        <v>-180</v>
      </c>
      <c r="U95">
        <v>80.600000000005821</v>
      </c>
      <c r="W95">
        <v>3576.4</v>
      </c>
      <c r="X95">
        <v>346.20000000000005</v>
      </c>
      <c r="AB95">
        <v>89683.8</v>
      </c>
      <c r="AC95">
        <v>1.2650222225195631</v>
      </c>
      <c r="AI95">
        <v>89683.8</v>
      </c>
      <c r="AJ95">
        <v>1.2650222225195631</v>
      </c>
    </row>
    <row r="96" spans="2:38" x14ac:dyDescent="0.25">
      <c r="B96">
        <v>74910</v>
      </c>
      <c r="C96">
        <v>104049</v>
      </c>
      <c r="D96">
        <v>26790</v>
      </c>
      <c r="E96">
        <v>33601</v>
      </c>
      <c r="F96">
        <v>98507</v>
      </c>
      <c r="H96">
        <v>87819</v>
      </c>
      <c r="J96">
        <f t="shared" si="12"/>
        <v>67571.399999999994</v>
      </c>
      <c r="K96">
        <f t="shared" si="13"/>
        <v>1.2996474839947079</v>
      </c>
      <c r="L96">
        <f t="shared" si="14"/>
        <v>104049</v>
      </c>
      <c r="M96">
        <f t="shared" si="15"/>
        <v>26790</v>
      </c>
      <c r="N96">
        <f t="shared" si="16"/>
        <v>67571.399999999994</v>
      </c>
      <c r="O96">
        <f t="shared" si="17"/>
        <v>77259</v>
      </c>
      <c r="Q96">
        <v>-4431</v>
      </c>
      <c r="R96">
        <v>234</v>
      </c>
      <c r="T96">
        <v>2553.5999999999913</v>
      </c>
      <c r="U96">
        <v>71.399999999994179</v>
      </c>
      <c r="W96">
        <v>2553.5999999999995</v>
      </c>
      <c r="X96">
        <v>72.2</v>
      </c>
      <c r="AB96">
        <v>67571.399999999994</v>
      </c>
      <c r="AC96">
        <v>1.2996474839947079</v>
      </c>
      <c r="AI96">
        <v>67571.399999999994</v>
      </c>
      <c r="AJ96">
        <v>1.2996474839947079</v>
      </c>
    </row>
    <row r="97" spans="2:38" x14ac:dyDescent="0.25">
      <c r="B97">
        <v>10617</v>
      </c>
      <c r="C97">
        <v>6033</v>
      </c>
      <c r="D97">
        <v>101350</v>
      </c>
      <c r="E97">
        <v>88707</v>
      </c>
      <c r="F97">
        <v>15455</v>
      </c>
      <c r="H97">
        <v>97993</v>
      </c>
      <c r="J97">
        <f t="shared" si="12"/>
        <v>44432.4</v>
      </c>
      <c r="K97">
        <f t="shared" si="13"/>
        <v>2.2054401742872316</v>
      </c>
      <c r="L97">
        <f t="shared" si="14"/>
        <v>101350</v>
      </c>
      <c r="M97">
        <f t="shared" si="15"/>
        <v>6033</v>
      </c>
      <c r="N97">
        <f t="shared" si="16"/>
        <v>44432.4</v>
      </c>
      <c r="O97">
        <f t="shared" si="17"/>
        <v>95317</v>
      </c>
      <c r="Q97">
        <v>2668</v>
      </c>
      <c r="R97">
        <v>-220</v>
      </c>
      <c r="T97">
        <v>988.80000000000291</v>
      </c>
      <c r="U97">
        <v>502.59999999999854</v>
      </c>
      <c r="W97">
        <v>2924.7999999999997</v>
      </c>
      <c r="X97">
        <v>506.6</v>
      </c>
      <c r="AD97">
        <v>44432.4</v>
      </c>
      <c r="AE97">
        <v>2.2054401742872316</v>
      </c>
      <c r="AK97">
        <v>44432.4</v>
      </c>
      <c r="AL97">
        <v>2.2054401742872316</v>
      </c>
    </row>
    <row r="98" spans="2:38" x14ac:dyDescent="0.25">
      <c r="B98">
        <v>74291</v>
      </c>
      <c r="C98">
        <v>53122</v>
      </c>
      <c r="D98">
        <v>94808</v>
      </c>
      <c r="E98">
        <v>79256</v>
      </c>
      <c r="F98">
        <v>69618</v>
      </c>
      <c r="H98">
        <v>120924</v>
      </c>
      <c r="J98">
        <f t="shared" si="12"/>
        <v>74219</v>
      </c>
      <c r="K98">
        <f t="shared" ref="K98:K129" si="18">H98/J98</f>
        <v>1.6292863013514061</v>
      </c>
      <c r="L98">
        <f t="shared" si="14"/>
        <v>94808</v>
      </c>
      <c r="M98">
        <f t="shared" si="15"/>
        <v>53122</v>
      </c>
      <c r="N98">
        <f t="shared" si="16"/>
        <v>74219</v>
      </c>
      <c r="O98">
        <f t="shared" si="17"/>
        <v>41686</v>
      </c>
      <c r="Q98">
        <v>3828</v>
      </c>
      <c r="R98">
        <v>1669</v>
      </c>
      <c r="T98">
        <v>935.60000000000582</v>
      </c>
      <c r="U98">
        <v>-241</v>
      </c>
      <c r="W98">
        <v>3875.5999999999995</v>
      </c>
      <c r="X98">
        <v>1081.4000000000001</v>
      </c>
      <c r="AF98">
        <v>74219</v>
      </c>
      <c r="AG98">
        <v>1.6292863013514061</v>
      </c>
      <c r="AK98">
        <v>74219</v>
      </c>
      <c r="AL98">
        <v>1.6292863013514061</v>
      </c>
    </row>
    <row r="99" spans="2:38" x14ac:dyDescent="0.25">
      <c r="B99">
        <v>53360</v>
      </c>
      <c r="C99">
        <v>114143</v>
      </c>
      <c r="D99">
        <v>106488</v>
      </c>
      <c r="E99">
        <v>31349</v>
      </c>
      <c r="F99">
        <v>74704</v>
      </c>
      <c r="H99">
        <v>80566</v>
      </c>
      <c r="J99">
        <f t="shared" si="12"/>
        <v>76008.800000000003</v>
      </c>
      <c r="K99">
        <f t="shared" si="18"/>
        <v>1.0599562155960889</v>
      </c>
      <c r="L99">
        <f t="shared" si="14"/>
        <v>114143</v>
      </c>
      <c r="M99">
        <f t="shared" si="15"/>
        <v>31349</v>
      </c>
      <c r="N99">
        <f t="shared" si="16"/>
        <v>76008.800000000003</v>
      </c>
      <c r="O99">
        <f t="shared" si="17"/>
        <v>82794</v>
      </c>
      <c r="Q99">
        <v>1846</v>
      </c>
      <c r="R99">
        <v>2163</v>
      </c>
      <c r="T99">
        <v>44</v>
      </c>
      <c r="U99">
        <v>-145.19999999999709</v>
      </c>
      <c r="W99">
        <v>3679.6</v>
      </c>
      <c r="X99">
        <v>630</v>
      </c>
      <c r="AB99">
        <v>76008.800000000003</v>
      </c>
      <c r="AC99">
        <v>1.0599562155960889</v>
      </c>
      <c r="AI99">
        <v>76008.800000000003</v>
      </c>
      <c r="AJ99">
        <v>1.0599562155960889</v>
      </c>
    </row>
    <row r="100" spans="2:38" x14ac:dyDescent="0.25">
      <c r="B100">
        <v>77443</v>
      </c>
      <c r="C100">
        <v>27843</v>
      </c>
      <c r="D100">
        <v>33873</v>
      </c>
      <c r="E100">
        <v>60464</v>
      </c>
      <c r="F100">
        <v>103970</v>
      </c>
      <c r="H100">
        <v>92174</v>
      </c>
      <c r="J100">
        <f t="shared" si="12"/>
        <v>60718.6</v>
      </c>
      <c r="K100">
        <f t="shared" si="18"/>
        <v>1.5180521290016569</v>
      </c>
      <c r="L100">
        <f t="shared" si="14"/>
        <v>103970</v>
      </c>
      <c r="M100">
        <f t="shared" si="15"/>
        <v>27843</v>
      </c>
      <c r="N100">
        <f t="shared" si="16"/>
        <v>60718.6</v>
      </c>
      <c r="O100">
        <f t="shared" si="17"/>
        <v>76127</v>
      </c>
      <c r="Q100">
        <v>-4258</v>
      </c>
      <c r="R100">
        <v>-61</v>
      </c>
      <c r="T100">
        <v>2933.1999999999971</v>
      </c>
      <c r="U100">
        <v>406.59999999999854</v>
      </c>
      <c r="W100">
        <v>4390</v>
      </c>
      <c r="X100">
        <v>516.6</v>
      </c>
      <c r="AD100">
        <v>60718.6</v>
      </c>
      <c r="AE100">
        <v>1.5180521290016569</v>
      </c>
      <c r="AK100">
        <v>60718.6</v>
      </c>
      <c r="AL100">
        <v>1.5180521290016569</v>
      </c>
    </row>
    <row r="101" spans="2:38" x14ac:dyDescent="0.25">
      <c r="B101">
        <v>55451</v>
      </c>
      <c r="C101">
        <v>104647</v>
      </c>
      <c r="D101">
        <v>19502</v>
      </c>
      <c r="E101">
        <v>32650</v>
      </c>
      <c r="F101">
        <v>91566</v>
      </c>
      <c r="H101">
        <v>66110</v>
      </c>
      <c r="J101">
        <f t="shared" si="12"/>
        <v>60763.199999999997</v>
      </c>
      <c r="K101">
        <f t="shared" si="18"/>
        <v>1.087994049029676</v>
      </c>
      <c r="L101">
        <f t="shared" si="14"/>
        <v>104647</v>
      </c>
      <c r="M101">
        <f t="shared" si="15"/>
        <v>19502</v>
      </c>
      <c r="N101">
        <f t="shared" si="16"/>
        <v>60763.199999999997</v>
      </c>
      <c r="O101">
        <f t="shared" si="17"/>
        <v>85145</v>
      </c>
      <c r="Q101">
        <v>305</v>
      </c>
      <c r="R101">
        <v>1874</v>
      </c>
      <c r="T101">
        <v>1305</v>
      </c>
      <c r="U101">
        <v>168.39999999999418</v>
      </c>
      <c r="W101">
        <v>1855</v>
      </c>
      <c r="X101">
        <v>300.8</v>
      </c>
      <c r="AB101">
        <v>60763.199999999997</v>
      </c>
      <c r="AC101">
        <v>1.087994049029676</v>
      </c>
      <c r="AI101">
        <v>60763.199999999997</v>
      </c>
      <c r="AJ101">
        <v>1.087994049029676</v>
      </c>
    </row>
    <row r="103" spans="2:38" x14ac:dyDescent="0.25">
      <c r="B103">
        <v>2930933</v>
      </c>
      <c r="C103">
        <v>2805267</v>
      </c>
      <c r="D103">
        <v>3220834</v>
      </c>
      <c r="E103">
        <v>3071362</v>
      </c>
      <c r="F103">
        <v>3095587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EC15D-8381-4561-A074-F1FE291575D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68006</v>
      </c>
      <c r="C2">
        <v>15071</v>
      </c>
      <c r="D2">
        <v>5306</v>
      </c>
      <c r="E2">
        <v>71333</v>
      </c>
      <c r="F2">
        <v>114547</v>
      </c>
      <c r="H2">
        <v>75434</v>
      </c>
      <c r="J2">
        <f t="shared" ref="J2:J33" si="0">AVERAGE(B2:F2)</f>
        <v>54852.6</v>
      </c>
      <c r="K2">
        <f t="shared" ref="K2:K33" si="1">H2/J2</f>
        <v>1.3752128431469064</v>
      </c>
      <c r="L2">
        <f t="shared" ref="L2:L33" si="2">MAX(B2:F2)</f>
        <v>114547</v>
      </c>
      <c r="M2">
        <f t="shared" ref="M2:M33" si="3">MIN(B2:F2)</f>
        <v>5306</v>
      </c>
      <c r="N2">
        <f t="shared" ref="N2:N33" si="4">AVERAGE(B2:F2)</f>
        <v>54852.6</v>
      </c>
      <c r="O2">
        <f t="shared" ref="O2:O33" si="5">L2-M2</f>
        <v>109241</v>
      </c>
      <c r="Q2">
        <v>1265</v>
      </c>
      <c r="R2">
        <v>0</v>
      </c>
      <c r="T2">
        <v>2282.4000000000015</v>
      </c>
      <c r="U2">
        <v>31.799999999995634</v>
      </c>
      <c r="W2">
        <v>3166.4</v>
      </c>
      <c r="X2">
        <v>618.59999999999991</v>
      </c>
      <c r="Z2">
        <v>54852.6</v>
      </c>
      <c r="AA2">
        <v>1.3752128431469064</v>
      </c>
      <c r="AI2">
        <v>54852.6</v>
      </c>
      <c r="AJ2">
        <v>1.3752128431469064</v>
      </c>
    </row>
    <row r="3" spans="1:38" x14ac:dyDescent="0.25">
      <c r="B3">
        <v>71810</v>
      </c>
      <c r="C3">
        <v>15708</v>
      </c>
      <c r="D3">
        <v>21633</v>
      </c>
      <c r="E3">
        <v>42157</v>
      </c>
      <c r="F3">
        <v>3039</v>
      </c>
      <c r="H3">
        <v>72477</v>
      </c>
      <c r="J3">
        <f t="shared" si="0"/>
        <v>30869.4</v>
      </c>
      <c r="K3">
        <f t="shared" si="1"/>
        <v>2.347859044879395</v>
      </c>
      <c r="L3">
        <f t="shared" si="2"/>
        <v>71810</v>
      </c>
      <c r="M3">
        <f t="shared" si="3"/>
        <v>3039</v>
      </c>
      <c r="N3">
        <f t="shared" si="4"/>
        <v>30869.4</v>
      </c>
      <c r="O3">
        <f t="shared" si="5"/>
        <v>68771</v>
      </c>
      <c r="Q3">
        <v>-5874</v>
      </c>
      <c r="R3">
        <v>-1571</v>
      </c>
      <c r="T3">
        <v>-3103.1999999999971</v>
      </c>
      <c r="U3">
        <v>331</v>
      </c>
      <c r="W3">
        <v>4014.8</v>
      </c>
      <c r="X3">
        <v>427.4</v>
      </c>
      <c r="AD3">
        <v>30869.4</v>
      </c>
      <c r="AE3">
        <v>2.347859044879395</v>
      </c>
      <c r="AK3">
        <v>30869.4</v>
      </c>
      <c r="AL3">
        <v>2.347859044879395</v>
      </c>
    </row>
    <row r="4" spans="1:38" x14ac:dyDescent="0.25">
      <c r="B4">
        <v>84670</v>
      </c>
      <c r="C4">
        <v>82871</v>
      </c>
      <c r="D4">
        <v>82081</v>
      </c>
      <c r="E4">
        <v>2448</v>
      </c>
      <c r="F4">
        <v>55889</v>
      </c>
      <c r="H4">
        <v>110181</v>
      </c>
      <c r="J4">
        <f t="shared" si="0"/>
        <v>61591.8</v>
      </c>
      <c r="K4">
        <f t="shared" si="1"/>
        <v>1.7888907289606732</v>
      </c>
      <c r="L4">
        <f t="shared" si="2"/>
        <v>84670</v>
      </c>
      <c r="M4">
        <f t="shared" si="3"/>
        <v>2448</v>
      </c>
      <c r="N4">
        <f t="shared" si="4"/>
        <v>61591.8</v>
      </c>
      <c r="O4">
        <f t="shared" si="5"/>
        <v>82222</v>
      </c>
      <c r="Q4">
        <v>6861</v>
      </c>
      <c r="R4">
        <v>39</v>
      </c>
      <c r="T4">
        <v>-498.59999999999854</v>
      </c>
      <c r="U4">
        <v>-136</v>
      </c>
      <c r="W4">
        <v>4808.6000000000004</v>
      </c>
      <c r="X4">
        <v>569.20000000000005</v>
      </c>
      <c r="AF4">
        <v>61591.8</v>
      </c>
      <c r="AG4">
        <v>1.7888907289606732</v>
      </c>
      <c r="AK4">
        <v>61591.8</v>
      </c>
      <c r="AL4">
        <v>1.7888907289606732</v>
      </c>
    </row>
    <row r="5" spans="1:38" x14ac:dyDescent="0.25">
      <c r="B5">
        <v>66272</v>
      </c>
      <c r="C5">
        <v>96582</v>
      </c>
      <c r="D5">
        <v>98016</v>
      </c>
      <c r="E5">
        <v>93473</v>
      </c>
      <c r="F5">
        <v>61290</v>
      </c>
      <c r="H5">
        <v>138120</v>
      </c>
      <c r="J5">
        <f t="shared" si="0"/>
        <v>83126.600000000006</v>
      </c>
      <c r="K5">
        <f t="shared" si="1"/>
        <v>1.6615620030170846</v>
      </c>
      <c r="L5">
        <f t="shared" si="2"/>
        <v>98016</v>
      </c>
      <c r="M5">
        <f t="shared" si="3"/>
        <v>61290</v>
      </c>
      <c r="N5">
        <f t="shared" si="4"/>
        <v>83126.600000000006</v>
      </c>
      <c r="O5">
        <f t="shared" si="5"/>
        <v>36726</v>
      </c>
      <c r="Q5">
        <v>3927</v>
      </c>
      <c r="R5">
        <v>-1697</v>
      </c>
      <c r="T5">
        <v>-1423.5999999999913</v>
      </c>
      <c r="U5">
        <v>409</v>
      </c>
      <c r="W5">
        <v>5072.3999999999996</v>
      </c>
      <c r="X5">
        <v>413.4</v>
      </c>
      <c r="AF5">
        <v>83126.600000000006</v>
      </c>
      <c r="AG5">
        <v>1.6615620030170846</v>
      </c>
      <c r="AK5">
        <v>83126.600000000006</v>
      </c>
      <c r="AL5">
        <v>1.6615620030170846</v>
      </c>
    </row>
    <row r="6" spans="1:38" x14ac:dyDescent="0.25">
      <c r="B6">
        <v>6324</v>
      </c>
      <c r="C6">
        <v>79326</v>
      </c>
      <c r="D6">
        <v>103244</v>
      </c>
      <c r="E6">
        <v>34276</v>
      </c>
      <c r="F6">
        <v>87040</v>
      </c>
      <c r="H6">
        <v>95606</v>
      </c>
      <c r="J6">
        <f t="shared" si="0"/>
        <v>62042</v>
      </c>
      <c r="K6">
        <f t="shared" si="1"/>
        <v>1.5409883627220271</v>
      </c>
      <c r="L6">
        <f t="shared" si="2"/>
        <v>103244</v>
      </c>
      <c r="M6">
        <f t="shared" si="3"/>
        <v>6324</v>
      </c>
      <c r="N6">
        <f t="shared" si="4"/>
        <v>62042</v>
      </c>
      <c r="O6">
        <f t="shared" si="5"/>
        <v>96920</v>
      </c>
      <c r="Q6">
        <v>-334</v>
      </c>
      <c r="R6">
        <v>1759</v>
      </c>
      <c r="T6">
        <v>-712.59999999999854</v>
      </c>
      <c r="U6">
        <v>-120</v>
      </c>
      <c r="W6">
        <v>4993.3999999999996</v>
      </c>
      <c r="X6">
        <v>272.39999999999998</v>
      </c>
      <c r="AF6">
        <v>62042</v>
      </c>
      <c r="AG6">
        <v>1.5409883627220271</v>
      </c>
      <c r="AK6">
        <v>62042</v>
      </c>
      <c r="AL6">
        <v>1.5409883627220271</v>
      </c>
    </row>
    <row r="7" spans="1:38" x14ac:dyDescent="0.25">
      <c r="B7">
        <v>30096</v>
      </c>
      <c r="C7">
        <v>42678</v>
      </c>
      <c r="D7">
        <v>96705</v>
      </c>
      <c r="E7">
        <v>84789</v>
      </c>
      <c r="F7">
        <v>5093</v>
      </c>
      <c r="H7">
        <v>75527</v>
      </c>
      <c r="J7">
        <f t="shared" si="0"/>
        <v>51872.2</v>
      </c>
      <c r="K7">
        <f t="shared" si="1"/>
        <v>1.4560207587108318</v>
      </c>
      <c r="L7">
        <f t="shared" si="2"/>
        <v>96705</v>
      </c>
      <c r="M7">
        <f t="shared" si="3"/>
        <v>5093</v>
      </c>
      <c r="N7">
        <f t="shared" si="4"/>
        <v>51872.2</v>
      </c>
      <c r="O7">
        <f t="shared" si="5"/>
        <v>91612</v>
      </c>
      <c r="Q7">
        <v>-3439</v>
      </c>
      <c r="R7">
        <v>-9</v>
      </c>
      <c r="T7">
        <v>286</v>
      </c>
      <c r="U7">
        <v>-366.80000000000291</v>
      </c>
      <c r="W7">
        <v>3282.8</v>
      </c>
      <c r="X7">
        <v>549.6</v>
      </c>
      <c r="AD7">
        <v>51872.2</v>
      </c>
      <c r="AE7">
        <v>1.4560207587108318</v>
      </c>
      <c r="AK7">
        <v>51872.2</v>
      </c>
      <c r="AL7">
        <v>1.4560207587108318</v>
      </c>
    </row>
    <row r="8" spans="1:38" x14ac:dyDescent="0.25">
      <c r="B8">
        <v>111456</v>
      </c>
      <c r="C8">
        <v>56732</v>
      </c>
      <c r="D8">
        <v>58080</v>
      </c>
      <c r="E8">
        <v>15163</v>
      </c>
      <c r="F8">
        <v>103725</v>
      </c>
      <c r="H8">
        <v>104795</v>
      </c>
      <c r="J8">
        <f t="shared" si="0"/>
        <v>69031.199999999997</v>
      </c>
      <c r="K8">
        <f t="shared" si="1"/>
        <v>1.518081679008912</v>
      </c>
      <c r="L8">
        <f t="shared" si="2"/>
        <v>111456</v>
      </c>
      <c r="M8">
        <f t="shared" si="3"/>
        <v>15163</v>
      </c>
      <c r="N8">
        <f t="shared" si="4"/>
        <v>69031.199999999997</v>
      </c>
      <c r="O8">
        <f t="shared" si="5"/>
        <v>96293</v>
      </c>
      <c r="Q8">
        <v>-5290</v>
      </c>
      <c r="R8">
        <v>4</v>
      </c>
      <c r="T8">
        <v>-1103.4000000000087</v>
      </c>
      <c r="U8">
        <v>-184.19999999999709</v>
      </c>
      <c r="W8">
        <v>5126.2</v>
      </c>
      <c r="X8">
        <v>763.00000000000011</v>
      </c>
      <c r="AF8">
        <v>69031.199999999997</v>
      </c>
      <c r="AG8">
        <v>1.518081679008912</v>
      </c>
      <c r="AI8">
        <v>69031.199999999997</v>
      </c>
      <c r="AJ8">
        <v>1.518081679008912</v>
      </c>
    </row>
    <row r="9" spans="1:38" x14ac:dyDescent="0.25">
      <c r="B9">
        <v>37078</v>
      </c>
      <c r="C9">
        <v>23804</v>
      </c>
      <c r="D9">
        <v>93824</v>
      </c>
      <c r="E9">
        <v>113293</v>
      </c>
      <c r="F9">
        <v>32360</v>
      </c>
      <c r="H9">
        <v>66085</v>
      </c>
      <c r="J9">
        <f t="shared" si="0"/>
        <v>60071.8</v>
      </c>
      <c r="K9">
        <f t="shared" si="1"/>
        <v>1.1001002134112845</v>
      </c>
      <c r="L9">
        <f t="shared" si="2"/>
        <v>113293</v>
      </c>
      <c r="M9">
        <f t="shared" si="3"/>
        <v>23804</v>
      </c>
      <c r="N9">
        <f t="shared" si="4"/>
        <v>60071.8</v>
      </c>
      <c r="O9">
        <f t="shared" si="5"/>
        <v>89489</v>
      </c>
      <c r="Q9">
        <v>-335</v>
      </c>
      <c r="R9">
        <v>-351</v>
      </c>
      <c r="T9">
        <v>1646.8000000000029</v>
      </c>
      <c r="U9">
        <v>727.20000000000437</v>
      </c>
      <c r="W9">
        <v>2555.6</v>
      </c>
      <c r="X9">
        <v>844.4</v>
      </c>
      <c r="Z9">
        <v>60071.8</v>
      </c>
      <c r="AA9">
        <v>1.1001002134112845</v>
      </c>
      <c r="AI9">
        <v>60071.8</v>
      </c>
      <c r="AJ9">
        <v>1.1001002134112845</v>
      </c>
    </row>
    <row r="10" spans="1:38" x14ac:dyDescent="0.25">
      <c r="B10">
        <v>29159</v>
      </c>
      <c r="C10">
        <v>92024</v>
      </c>
      <c r="D10">
        <v>28781</v>
      </c>
      <c r="E10">
        <v>38159</v>
      </c>
      <c r="F10">
        <v>101123</v>
      </c>
      <c r="H10">
        <v>73834</v>
      </c>
      <c r="J10">
        <f t="shared" si="0"/>
        <v>57849.2</v>
      </c>
      <c r="K10">
        <f t="shared" si="1"/>
        <v>1.2763184279125728</v>
      </c>
      <c r="L10">
        <f t="shared" si="2"/>
        <v>101123</v>
      </c>
      <c r="M10">
        <f t="shared" si="3"/>
        <v>28781</v>
      </c>
      <c r="N10">
        <f t="shared" si="4"/>
        <v>57849.2</v>
      </c>
      <c r="O10">
        <f t="shared" si="5"/>
        <v>72342</v>
      </c>
      <c r="Q10">
        <v>-89</v>
      </c>
      <c r="R10">
        <v>-173</v>
      </c>
      <c r="T10">
        <v>-1559.8000000000029</v>
      </c>
      <c r="U10">
        <v>-471.80000000000291</v>
      </c>
      <c r="W10">
        <v>6486.6</v>
      </c>
      <c r="X10">
        <v>533.79999999999995</v>
      </c>
      <c r="Z10">
        <v>57849.2</v>
      </c>
      <c r="AA10">
        <v>1.2763184279125728</v>
      </c>
      <c r="AI10">
        <v>57849.2</v>
      </c>
      <c r="AJ10">
        <v>1.2763184279125728</v>
      </c>
    </row>
    <row r="11" spans="1:38" x14ac:dyDescent="0.25">
      <c r="B11">
        <v>101709</v>
      </c>
      <c r="C11">
        <v>70130</v>
      </c>
      <c r="D11">
        <v>13864</v>
      </c>
      <c r="E11">
        <v>92424</v>
      </c>
      <c r="F11">
        <v>25004</v>
      </c>
      <c r="H11">
        <v>81530</v>
      </c>
      <c r="J11">
        <f t="shared" si="0"/>
        <v>60626.2</v>
      </c>
      <c r="K11">
        <f t="shared" si="1"/>
        <v>1.3447981235835333</v>
      </c>
      <c r="L11">
        <f t="shared" si="2"/>
        <v>101709</v>
      </c>
      <c r="M11">
        <f t="shared" si="3"/>
        <v>13864</v>
      </c>
      <c r="N11">
        <f t="shared" si="4"/>
        <v>60626.2</v>
      </c>
      <c r="O11">
        <f t="shared" si="5"/>
        <v>87845</v>
      </c>
      <c r="Q11">
        <v>-4693</v>
      </c>
      <c r="R11">
        <v>0</v>
      </c>
      <c r="T11">
        <v>2496.3999999999942</v>
      </c>
      <c r="U11">
        <v>-446.60000000000582</v>
      </c>
      <c r="W11">
        <v>4198</v>
      </c>
      <c r="X11">
        <v>477.8</v>
      </c>
      <c r="Z11">
        <v>60626.2</v>
      </c>
      <c r="AA11">
        <v>1.3447981235835333</v>
      </c>
      <c r="AK11">
        <v>60626.2</v>
      </c>
      <c r="AL11">
        <v>1.3447981235835333</v>
      </c>
    </row>
    <row r="12" spans="1:38" x14ac:dyDescent="0.25">
      <c r="B12">
        <v>61479</v>
      </c>
      <c r="C12">
        <v>19951</v>
      </c>
      <c r="D12">
        <v>34743</v>
      </c>
      <c r="E12">
        <v>81411</v>
      </c>
      <c r="F12">
        <v>120534</v>
      </c>
      <c r="H12">
        <v>88567</v>
      </c>
      <c r="J12">
        <f t="shared" si="0"/>
        <v>63623.6</v>
      </c>
      <c r="K12">
        <f t="shared" si="1"/>
        <v>1.3920463475817151</v>
      </c>
      <c r="L12">
        <f t="shared" si="2"/>
        <v>120534</v>
      </c>
      <c r="M12">
        <f t="shared" si="3"/>
        <v>19951</v>
      </c>
      <c r="N12">
        <f t="shared" si="4"/>
        <v>63623.6</v>
      </c>
      <c r="O12">
        <f t="shared" si="5"/>
        <v>100583</v>
      </c>
      <c r="Q12">
        <v>-1346</v>
      </c>
      <c r="R12">
        <v>648</v>
      </c>
      <c r="T12">
        <v>-1787.8000000000029</v>
      </c>
      <c r="U12">
        <v>-406</v>
      </c>
      <c r="W12">
        <v>3812.6000000000004</v>
      </c>
      <c r="X12">
        <v>443.19999999999993</v>
      </c>
      <c r="AB12">
        <v>63623.6</v>
      </c>
      <c r="AC12">
        <v>1.3920463475817151</v>
      </c>
      <c r="AI12">
        <v>63623.6</v>
      </c>
      <c r="AJ12">
        <v>1.3920463475817151</v>
      </c>
    </row>
    <row r="13" spans="1:38" x14ac:dyDescent="0.25">
      <c r="B13">
        <v>7519</v>
      </c>
      <c r="C13">
        <v>59165</v>
      </c>
      <c r="D13">
        <v>94104</v>
      </c>
      <c r="E13">
        <v>73408</v>
      </c>
      <c r="F13">
        <v>96521</v>
      </c>
      <c r="H13">
        <v>81536</v>
      </c>
      <c r="J13">
        <f t="shared" si="0"/>
        <v>66143.399999999994</v>
      </c>
      <c r="K13">
        <f t="shared" si="1"/>
        <v>1.2327155846237117</v>
      </c>
      <c r="L13">
        <f t="shared" si="2"/>
        <v>96521</v>
      </c>
      <c r="M13">
        <f t="shared" si="3"/>
        <v>7519</v>
      </c>
      <c r="N13">
        <f t="shared" si="4"/>
        <v>66143.399999999994</v>
      </c>
      <c r="O13">
        <f t="shared" si="5"/>
        <v>89002</v>
      </c>
      <c r="Q13">
        <v>-2842</v>
      </c>
      <c r="R13">
        <v>-1824</v>
      </c>
      <c r="T13">
        <v>584.39999999999418</v>
      </c>
      <c r="U13">
        <v>-96.400000000008731</v>
      </c>
      <c r="W13">
        <v>2313.6</v>
      </c>
      <c r="X13">
        <v>706</v>
      </c>
      <c r="AB13">
        <v>66143.399999999994</v>
      </c>
      <c r="AC13">
        <v>1.2327155846237117</v>
      </c>
      <c r="AI13">
        <v>66143.399999999994</v>
      </c>
      <c r="AJ13">
        <v>1.2327155846237117</v>
      </c>
    </row>
    <row r="14" spans="1:38" x14ac:dyDescent="0.25">
      <c r="B14">
        <v>80117</v>
      </c>
      <c r="C14">
        <v>75236</v>
      </c>
      <c r="D14">
        <v>100925</v>
      </c>
      <c r="E14">
        <v>21067</v>
      </c>
      <c r="F14">
        <v>5030</v>
      </c>
      <c r="H14">
        <v>63417</v>
      </c>
      <c r="J14">
        <f t="shared" si="0"/>
        <v>56475</v>
      </c>
      <c r="K14">
        <f t="shared" si="1"/>
        <v>1.1229216467463479</v>
      </c>
      <c r="L14">
        <f t="shared" si="2"/>
        <v>100925</v>
      </c>
      <c r="M14">
        <f t="shared" si="3"/>
        <v>5030</v>
      </c>
      <c r="N14">
        <f t="shared" si="4"/>
        <v>56475</v>
      </c>
      <c r="O14">
        <f t="shared" si="5"/>
        <v>95895</v>
      </c>
      <c r="Q14">
        <v>2409</v>
      </c>
      <c r="R14">
        <v>98</v>
      </c>
      <c r="T14">
        <v>559.19999999999709</v>
      </c>
      <c r="U14">
        <v>-496.59999999999854</v>
      </c>
      <c r="W14">
        <v>1973.6</v>
      </c>
      <c r="X14">
        <v>988.6</v>
      </c>
      <c r="Z14">
        <v>56475</v>
      </c>
      <c r="AA14">
        <v>1.1229216467463479</v>
      </c>
      <c r="AI14">
        <v>56475</v>
      </c>
      <c r="AJ14">
        <v>1.1229216467463479</v>
      </c>
    </row>
    <row r="15" spans="1:38" x14ac:dyDescent="0.25">
      <c r="B15">
        <v>98144</v>
      </c>
      <c r="C15">
        <v>75470</v>
      </c>
      <c r="D15">
        <v>9630</v>
      </c>
      <c r="E15">
        <v>49757</v>
      </c>
      <c r="F15">
        <v>120360</v>
      </c>
      <c r="H15">
        <v>92150</v>
      </c>
      <c r="J15">
        <f t="shared" si="0"/>
        <v>70672.2</v>
      </c>
      <c r="K15">
        <f t="shared" si="1"/>
        <v>1.3039073355576876</v>
      </c>
      <c r="L15">
        <f t="shared" si="2"/>
        <v>120360</v>
      </c>
      <c r="M15">
        <f t="shared" si="3"/>
        <v>9630</v>
      </c>
      <c r="N15">
        <f t="shared" si="4"/>
        <v>70672.2</v>
      </c>
      <c r="O15">
        <f t="shared" si="5"/>
        <v>110730</v>
      </c>
      <c r="Q15">
        <v>2237</v>
      </c>
      <c r="R15">
        <v>298</v>
      </c>
      <c r="T15">
        <v>144</v>
      </c>
      <c r="U15">
        <v>58</v>
      </c>
      <c r="W15">
        <v>3709.6000000000004</v>
      </c>
      <c r="X15">
        <v>394.8</v>
      </c>
      <c r="AB15">
        <v>70672.2</v>
      </c>
      <c r="AC15">
        <v>1.3039073355576876</v>
      </c>
      <c r="AI15">
        <v>70672.2</v>
      </c>
      <c r="AJ15">
        <v>1.3039073355576876</v>
      </c>
    </row>
    <row r="16" spans="1:38" x14ac:dyDescent="0.25">
      <c r="B16">
        <v>111168</v>
      </c>
      <c r="C16">
        <v>79819</v>
      </c>
      <c r="D16">
        <v>2663</v>
      </c>
      <c r="E16">
        <v>11129</v>
      </c>
      <c r="F16">
        <v>34323</v>
      </c>
      <c r="H16">
        <v>51791</v>
      </c>
      <c r="J16">
        <f t="shared" si="0"/>
        <v>47820.4</v>
      </c>
      <c r="K16">
        <f t="shared" si="1"/>
        <v>1.0830315095649554</v>
      </c>
      <c r="L16">
        <f t="shared" si="2"/>
        <v>111168</v>
      </c>
      <c r="M16">
        <f t="shared" si="3"/>
        <v>2663</v>
      </c>
      <c r="N16">
        <f t="shared" si="4"/>
        <v>47820.4</v>
      </c>
      <c r="O16">
        <f t="shared" si="5"/>
        <v>108505</v>
      </c>
      <c r="Q16">
        <v>-730</v>
      </c>
      <c r="R16">
        <v>196</v>
      </c>
      <c r="T16">
        <v>-3667.4000000000015</v>
      </c>
      <c r="U16">
        <v>-134</v>
      </c>
      <c r="W16">
        <v>3667.3999999999996</v>
      </c>
      <c r="X16">
        <v>512.79999999999995</v>
      </c>
      <c r="Z16">
        <v>47820.4</v>
      </c>
      <c r="AA16">
        <v>1.0830315095649554</v>
      </c>
      <c r="AI16">
        <v>47820.4</v>
      </c>
      <c r="AJ16">
        <v>1.0830315095649554</v>
      </c>
    </row>
    <row r="17" spans="2:38" x14ac:dyDescent="0.25">
      <c r="B17">
        <v>3643</v>
      </c>
      <c r="C17">
        <v>84121</v>
      </c>
      <c r="D17">
        <v>98699</v>
      </c>
      <c r="E17">
        <v>3695</v>
      </c>
      <c r="F17">
        <v>71920</v>
      </c>
      <c r="H17">
        <v>67986</v>
      </c>
      <c r="J17">
        <f t="shared" si="0"/>
        <v>52415.6</v>
      </c>
      <c r="K17">
        <f t="shared" si="1"/>
        <v>1.2970566014697915</v>
      </c>
      <c r="L17">
        <f t="shared" si="2"/>
        <v>98699</v>
      </c>
      <c r="M17">
        <f t="shared" si="3"/>
        <v>3643</v>
      </c>
      <c r="N17">
        <f t="shared" si="4"/>
        <v>52415.6</v>
      </c>
      <c r="O17">
        <f t="shared" si="5"/>
        <v>95056</v>
      </c>
      <c r="Q17">
        <v>-648</v>
      </c>
      <c r="R17">
        <v>2124</v>
      </c>
      <c r="T17">
        <v>2846.5999999999985</v>
      </c>
      <c r="U17">
        <v>297.40000000000146</v>
      </c>
      <c r="W17">
        <v>3306.2000000000003</v>
      </c>
      <c r="X17">
        <v>521</v>
      </c>
      <c r="Z17">
        <v>52415.6</v>
      </c>
      <c r="AA17">
        <v>1.2970566014697915</v>
      </c>
      <c r="AI17">
        <v>52415.6</v>
      </c>
      <c r="AJ17">
        <v>1.2970566014697915</v>
      </c>
    </row>
    <row r="18" spans="2:38" x14ac:dyDescent="0.25">
      <c r="B18">
        <v>16237</v>
      </c>
      <c r="C18">
        <v>93352</v>
      </c>
      <c r="D18">
        <v>76936</v>
      </c>
      <c r="E18">
        <v>41803</v>
      </c>
      <c r="F18">
        <v>45783</v>
      </c>
      <c r="H18">
        <v>104188</v>
      </c>
      <c r="J18">
        <f t="shared" si="0"/>
        <v>54822.2</v>
      </c>
      <c r="K18">
        <f t="shared" si="1"/>
        <v>1.9004709770859252</v>
      </c>
      <c r="L18">
        <f t="shared" si="2"/>
        <v>93352</v>
      </c>
      <c r="M18">
        <f t="shared" si="3"/>
        <v>16237</v>
      </c>
      <c r="N18">
        <f t="shared" si="4"/>
        <v>54822.2</v>
      </c>
      <c r="O18">
        <f t="shared" si="5"/>
        <v>77115</v>
      </c>
      <c r="Q18">
        <v>5173</v>
      </c>
      <c r="R18">
        <v>250</v>
      </c>
      <c r="T18">
        <v>-2987.8000000000029</v>
      </c>
      <c r="U18">
        <v>-358</v>
      </c>
      <c r="W18">
        <v>2987.7999999999997</v>
      </c>
      <c r="X18">
        <v>504.4</v>
      </c>
      <c r="AD18">
        <v>54822.2</v>
      </c>
      <c r="AE18">
        <v>1.9004709770859252</v>
      </c>
      <c r="AK18">
        <v>54822.2</v>
      </c>
      <c r="AL18">
        <v>1.9004709770859252</v>
      </c>
    </row>
    <row r="19" spans="2:38" x14ac:dyDescent="0.25">
      <c r="B19">
        <v>100367</v>
      </c>
      <c r="C19">
        <v>50702</v>
      </c>
      <c r="D19">
        <v>70930</v>
      </c>
      <c r="E19">
        <v>43909</v>
      </c>
      <c r="F19">
        <v>82572</v>
      </c>
      <c r="H19">
        <v>83211</v>
      </c>
      <c r="J19">
        <f t="shared" si="0"/>
        <v>69696</v>
      </c>
      <c r="K19">
        <f t="shared" si="1"/>
        <v>1.1939135674931129</v>
      </c>
      <c r="L19">
        <f t="shared" si="2"/>
        <v>100367</v>
      </c>
      <c r="M19">
        <f t="shared" si="3"/>
        <v>43909</v>
      </c>
      <c r="N19">
        <f t="shared" si="4"/>
        <v>69696</v>
      </c>
      <c r="O19">
        <f t="shared" si="5"/>
        <v>56458</v>
      </c>
      <c r="Q19">
        <v>-3135</v>
      </c>
      <c r="R19">
        <v>63</v>
      </c>
      <c r="T19">
        <v>4358.4000000000015</v>
      </c>
      <c r="U19">
        <v>545.60000000000582</v>
      </c>
      <c r="W19">
        <v>4358.3999999999996</v>
      </c>
      <c r="X19">
        <v>979.59999999999991</v>
      </c>
      <c r="AB19">
        <v>69696</v>
      </c>
      <c r="AC19">
        <v>1.1939135674931129</v>
      </c>
      <c r="AI19">
        <v>69696</v>
      </c>
      <c r="AJ19">
        <v>1.1939135674931129</v>
      </c>
    </row>
    <row r="20" spans="2:38" x14ac:dyDescent="0.25">
      <c r="B20">
        <v>77453</v>
      </c>
      <c r="C20">
        <v>15698</v>
      </c>
      <c r="D20">
        <v>98156</v>
      </c>
      <c r="E20">
        <v>77726</v>
      </c>
      <c r="F20">
        <v>11212</v>
      </c>
      <c r="H20">
        <v>88439</v>
      </c>
      <c r="J20">
        <f t="shared" si="0"/>
        <v>56049</v>
      </c>
      <c r="K20">
        <f t="shared" si="1"/>
        <v>1.5778872058377491</v>
      </c>
      <c r="L20">
        <f t="shared" si="2"/>
        <v>98156</v>
      </c>
      <c r="M20">
        <f t="shared" si="3"/>
        <v>11212</v>
      </c>
      <c r="N20">
        <f t="shared" si="4"/>
        <v>56049</v>
      </c>
      <c r="O20">
        <f t="shared" si="5"/>
        <v>86944</v>
      </c>
      <c r="Q20">
        <v>-4918</v>
      </c>
      <c r="R20">
        <v>839</v>
      </c>
      <c r="T20">
        <v>-2794.1999999999971</v>
      </c>
      <c r="U20">
        <v>-575.80000000000291</v>
      </c>
      <c r="W20">
        <v>5058.2000000000007</v>
      </c>
      <c r="X20">
        <v>577.79999999999995</v>
      </c>
      <c r="AD20">
        <v>56049</v>
      </c>
      <c r="AE20">
        <v>1.5778872058377491</v>
      </c>
      <c r="AI20">
        <v>56049</v>
      </c>
      <c r="AJ20">
        <v>1.5778872058377491</v>
      </c>
    </row>
    <row r="21" spans="2:38" x14ac:dyDescent="0.25">
      <c r="B21">
        <v>60361</v>
      </c>
      <c r="C21">
        <v>42125</v>
      </c>
      <c r="D21">
        <v>68443</v>
      </c>
      <c r="E21">
        <v>79340</v>
      </c>
      <c r="F21">
        <v>13187</v>
      </c>
      <c r="H21">
        <v>60121</v>
      </c>
      <c r="J21">
        <f t="shared" si="0"/>
        <v>52691.199999999997</v>
      </c>
      <c r="K21">
        <f t="shared" si="1"/>
        <v>1.1410064678731933</v>
      </c>
      <c r="L21">
        <f t="shared" si="2"/>
        <v>79340</v>
      </c>
      <c r="M21">
        <f t="shared" si="3"/>
        <v>13187</v>
      </c>
      <c r="N21">
        <f t="shared" si="4"/>
        <v>52691.199999999997</v>
      </c>
      <c r="O21">
        <f t="shared" si="5"/>
        <v>66153</v>
      </c>
      <c r="Q21">
        <v>3172</v>
      </c>
      <c r="R21">
        <v>2</v>
      </c>
      <c r="T21">
        <v>1277.1999999999971</v>
      </c>
      <c r="U21">
        <v>-110.80000000000291</v>
      </c>
      <c r="W21">
        <v>3149.2000000000003</v>
      </c>
      <c r="X21">
        <v>270.79999999999995</v>
      </c>
      <c r="Z21">
        <v>52691.199999999997</v>
      </c>
      <c r="AA21">
        <v>1.1410064678731933</v>
      </c>
      <c r="AI21">
        <v>52691.199999999997</v>
      </c>
      <c r="AJ21">
        <v>1.1410064678731933</v>
      </c>
    </row>
    <row r="22" spans="2:38" x14ac:dyDescent="0.25">
      <c r="B22">
        <v>24516</v>
      </c>
      <c r="C22">
        <v>43491</v>
      </c>
      <c r="D22">
        <v>109576</v>
      </c>
      <c r="E22">
        <v>37437</v>
      </c>
      <c r="F22">
        <v>94208</v>
      </c>
      <c r="H22">
        <v>116267</v>
      </c>
      <c r="J22">
        <f t="shared" si="0"/>
        <v>61845.599999999999</v>
      </c>
      <c r="K22">
        <f t="shared" si="1"/>
        <v>1.8799558901522502</v>
      </c>
      <c r="L22">
        <f t="shared" si="2"/>
        <v>109576</v>
      </c>
      <c r="M22">
        <f t="shared" si="3"/>
        <v>24516</v>
      </c>
      <c r="N22">
        <f t="shared" si="4"/>
        <v>61845.599999999999</v>
      </c>
      <c r="O22">
        <f t="shared" si="5"/>
        <v>85060</v>
      </c>
      <c r="Q22">
        <v>-3043</v>
      </c>
      <c r="R22">
        <v>794</v>
      </c>
      <c r="T22">
        <v>198</v>
      </c>
      <c r="U22">
        <v>319</v>
      </c>
      <c r="W22">
        <v>1578.0000000000002</v>
      </c>
      <c r="X22">
        <v>440.2</v>
      </c>
      <c r="AF22">
        <v>61845.599999999999</v>
      </c>
      <c r="AG22">
        <v>1.8799558901522502</v>
      </c>
      <c r="AK22">
        <v>61845.599999999999</v>
      </c>
      <c r="AL22">
        <v>1.8799558901522502</v>
      </c>
    </row>
    <row r="23" spans="2:38" x14ac:dyDescent="0.25">
      <c r="B23">
        <v>91037</v>
      </c>
      <c r="C23">
        <v>39566</v>
      </c>
      <c r="D23">
        <v>60783</v>
      </c>
      <c r="E23">
        <v>27088</v>
      </c>
      <c r="F23">
        <v>72550</v>
      </c>
      <c r="H23">
        <v>116371</v>
      </c>
      <c r="J23">
        <f t="shared" si="0"/>
        <v>58204.800000000003</v>
      </c>
      <c r="K23">
        <f t="shared" si="1"/>
        <v>1.9993368244543404</v>
      </c>
      <c r="L23">
        <f t="shared" si="2"/>
        <v>91037</v>
      </c>
      <c r="M23">
        <f t="shared" si="3"/>
        <v>27088</v>
      </c>
      <c r="N23">
        <f t="shared" si="4"/>
        <v>58204.800000000003</v>
      </c>
      <c r="O23">
        <f t="shared" si="5"/>
        <v>63949</v>
      </c>
      <c r="Q23">
        <v>3826</v>
      </c>
      <c r="R23">
        <v>95</v>
      </c>
      <c r="T23">
        <v>2904</v>
      </c>
      <c r="U23">
        <v>618.40000000000146</v>
      </c>
      <c r="W23">
        <v>3143.2000000000003</v>
      </c>
      <c r="X23">
        <v>734.8</v>
      </c>
      <c r="AD23">
        <v>58204.800000000003</v>
      </c>
      <c r="AE23">
        <v>1.9993368244543404</v>
      </c>
      <c r="AK23">
        <v>58204.800000000003</v>
      </c>
      <c r="AL23">
        <v>1.9993368244543404</v>
      </c>
    </row>
    <row r="24" spans="2:38" x14ac:dyDescent="0.25">
      <c r="B24">
        <v>103453</v>
      </c>
      <c r="C24">
        <v>99837</v>
      </c>
      <c r="D24">
        <v>66012</v>
      </c>
      <c r="E24">
        <v>10029</v>
      </c>
      <c r="F24">
        <v>45203</v>
      </c>
      <c r="H24">
        <v>66217</v>
      </c>
      <c r="J24">
        <f t="shared" si="0"/>
        <v>64906.8</v>
      </c>
      <c r="K24">
        <f t="shared" si="1"/>
        <v>1.0201858665039718</v>
      </c>
      <c r="L24">
        <f t="shared" si="2"/>
        <v>103453</v>
      </c>
      <c r="M24">
        <f t="shared" si="3"/>
        <v>10029</v>
      </c>
      <c r="N24">
        <f t="shared" si="4"/>
        <v>64906.8</v>
      </c>
      <c r="O24">
        <f t="shared" si="5"/>
        <v>93424</v>
      </c>
      <c r="Q24">
        <v>-2786</v>
      </c>
      <c r="R24">
        <v>38</v>
      </c>
      <c r="T24">
        <v>-2694</v>
      </c>
      <c r="U24">
        <v>-703</v>
      </c>
      <c r="W24">
        <v>3928</v>
      </c>
      <c r="X24">
        <v>711</v>
      </c>
      <c r="AB24">
        <v>64906.8</v>
      </c>
      <c r="AC24">
        <v>1.0201858665039718</v>
      </c>
      <c r="AI24">
        <v>64906.8</v>
      </c>
      <c r="AJ24">
        <v>1.0201858665039718</v>
      </c>
    </row>
    <row r="25" spans="2:38" x14ac:dyDescent="0.25">
      <c r="B25">
        <v>96625</v>
      </c>
      <c r="C25">
        <v>98396</v>
      </c>
      <c r="D25">
        <v>5973</v>
      </c>
      <c r="E25">
        <v>119596</v>
      </c>
      <c r="F25">
        <v>7065</v>
      </c>
      <c r="H25">
        <v>119518</v>
      </c>
      <c r="J25">
        <f t="shared" si="0"/>
        <v>65531</v>
      </c>
      <c r="K25">
        <f t="shared" si="1"/>
        <v>1.823839099052357</v>
      </c>
      <c r="L25">
        <f t="shared" si="2"/>
        <v>119596</v>
      </c>
      <c r="M25">
        <f t="shared" si="3"/>
        <v>5973</v>
      </c>
      <c r="N25">
        <f t="shared" si="4"/>
        <v>65531</v>
      </c>
      <c r="O25">
        <f t="shared" si="5"/>
        <v>113623</v>
      </c>
      <c r="Q25">
        <v>946</v>
      </c>
      <c r="R25">
        <v>242</v>
      </c>
      <c r="T25">
        <v>587</v>
      </c>
      <c r="U25">
        <v>-618.60000000000582</v>
      </c>
      <c r="W25">
        <v>4922.2</v>
      </c>
      <c r="X25">
        <v>659.80000000000007</v>
      </c>
      <c r="AF25">
        <v>65531</v>
      </c>
      <c r="AG25">
        <v>1.823839099052357</v>
      </c>
      <c r="AK25">
        <v>65531</v>
      </c>
      <c r="AL25">
        <v>1.823839099052357</v>
      </c>
    </row>
    <row r="26" spans="2:38" x14ac:dyDescent="0.25">
      <c r="B26">
        <v>22234</v>
      </c>
      <c r="C26">
        <v>34120</v>
      </c>
      <c r="D26">
        <v>74801</v>
      </c>
      <c r="E26">
        <v>102023</v>
      </c>
      <c r="F26">
        <v>116127</v>
      </c>
      <c r="H26">
        <v>107717</v>
      </c>
      <c r="J26">
        <f t="shared" si="0"/>
        <v>69861</v>
      </c>
      <c r="K26">
        <f t="shared" si="1"/>
        <v>1.5418760109360015</v>
      </c>
      <c r="L26">
        <f t="shared" si="2"/>
        <v>116127</v>
      </c>
      <c r="M26">
        <f t="shared" si="3"/>
        <v>22234</v>
      </c>
      <c r="N26">
        <f t="shared" si="4"/>
        <v>69861</v>
      </c>
      <c r="O26">
        <f t="shared" si="5"/>
        <v>93893</v>
      </c>
      <c r="Q26">
        <v>-2737</v>
      </c>
      <c r="R26">
        <v>807</v>
      </c>
      <c r="T26">
        <v>-2069.3999999999942</v>
      </c>
      <c r="U26">
        <v>-262.60000000000582</v>
      </c>
      <c r="W26">
        <v>3728.2000000000003</v>
      </c>
      <c r="X26">
        <v>583</v>
      </c>
      <c r="AF26">
        <v>69861</v>
      </c>
      <c r="AG26">
        <v>1.5418760109360015</v>
      </c>
      <c r="AK26">
        <v>69861</v>
      </c>
      <c r="AL26">
        <v>1.5418760109360015</v>
      </c>
    </row>
    <row r="27" spans="2:38" x14ac:dyDescent="0.25">
      <c r="B27">
        <v>48532</v>
      </c>
      <c r="C27">
        <v>46380</v>
      </c>
      <c r="D27">
        <v>84327</v>
      </c>
      <c r="E27">
        <v>24207</v>
      </c>
      <c r="F27">
        <v>109297</v>
      </c>
      <c r="H27">
        <v>121430</v>
      </c>
      <c r="J27">
        <f t="shared" si="0"/>
        <v>62548.6</v>
      </c>
      <c r="K27">
        <f t="shared" si="1"/>
        <v>1.941370390384437</v>
      </c>
      <c r="L27">
        <f t="shared" si="2"/>
        <v>109297</v>
      </c>
      <c r="M27">
        <f t="shared" si="3"/>
        <v>24207</v>
      </c>
      <c r="N27">
        <f t="shared" si="4"/>
        <v>62548.6</v>
      </c>
      <c r="O27">
        <f t="shared" si="5"/>
        <v>85090</v>
      </c>
      <c r="Q27">
        <v>5687</v>
      </c>
      <c r="R27">
        <v>167</v>
      </c>
      <c r="T27">
        <v>-771.80000000000291</v>
      </c>
      <c r="U27">
        <v>-75.400000000001455</v>
      </c>
      <c r="W27">
        <v>2722.2</v>
      </c>
      <c r="X27">
        <v>909</v>
      </c>
      <c r="AF27">
        <v>62548.6</v>
      </c>
      <c r="AG27">
        <v>1.941370390384437</v>
      </c>
      <c r="AK27">
        <v>62548.6</v>
      </c>
      <c r="AL27">
        <v>1.941370390384437</v>
      </c>
    </row>
    <row r="28" spans="2:38" x14ac:dyDescent="0.25">
      <c r="B28">
        <v>74804</v>
      </c>
      <c r="C28">
        <v>61584</v>
      </c>
      <c r="D28">
        <v>14951</v>
      </c>
      <c r="E28">
        <v>29052</v>
      </c>
      <c r="F28">
        <v>26577</v>
      </c>
      <c r="H28">
        <v>90678</v>
      </c>
      <c r="J28">
        <f t="shared" si="0"/>
        <v>41393.599999999999</v>
      </c>
      <c r="K28">
        <f t="shared" si="1"/>
        <v>2.190628502956979</v>
      </c>
      <c r="L28">
        <f t="shared" si="2"/>
        <v>74804</v>
      </c>
      <c r="M28">
        <f t="shared" si="3"/>
        <v>14951</v>
      </c>
      <c r="N28">
        <f t="shared" si="4"/>
        <v>41393.599999999999</v>
      </c>
      <c r="O28">
        <f t="shared" si="5"/>
        <v>59853</v>
      </c>
      <c r="Q28">
        <v>-1326</v>
      </c>
      <c r="R28">
        <v>404</v>
      </c>
      <c r="T28">
        <v>2501</v>
      </c>
      <c r="U28">
        <v>-362.40000000000146</v>
      </c>
      <c r="W28">
        <v>3113.4</v>
      </c>
      <c r="X28">
        <v>568.79999999999995</v>
      </c>
      <c r="AD28">
        <v>41393.599999999999</v>
      </c>
      <c r="AE28">
        <v>2.190628502956979</v>
      </c>
      <c r="AK28">
        <v>41393.599999999999</v>
      </c>
      <c r="AL28">
        <v>2.190628502956979</v>
      </c>
    </row>
    <row r="29" spans="2:38" x14ac:dyDescent="0.25">
      <c r="B29">
        <v>102931</v>
      </c>
      <c r="C29">
        <v>10313</v>
      </c>
      <c r="D29">
        <v>86771</v>
      </c>
      <c r="E29">
        <v>34944</v>
      </c>
      <c r="F29">
        <v>111980</v>
      </c>
      <c r="H29">
        <v>111130</v>
      </c>
      <c r="J29">
        <f t="shared" si="0"/>
        <v>69387.8</v>
      </c>
      <c r="K29">
        <f t="shared" si="1"/>
        <v>1.6015783754492865</v>
      </c>
      <c r="L29">
        <f t="shared" si="2"/>
        <v>111980</v>
      </c>
      <c r="M29">
        <f t="shared" si="3"/>
        <v>10313</v>
      </c>
      <c r="N29">
        <f t="shared" si="4"/>
        <v>69387.8</v>
      </c>
      <c r="O29">
        <f t="shared" si="5"/>
        <v>101667</v>
      </c>
      <c r="Q29">
        <v>3259</v>
      </c>
      <c r="R29">
        <v>-274</v>
      </c>
      <c r="T29">
        <v>360.19999999999709</v>
      </c>
      <c r="U29">
        <v>731.60000000000582</v>
      </c>
      <c r="W29">
        <v>2370.6000000000004</v>
      </c>
      <c r="X29">
        <v>734.40000000000009</v>
      </c>
      <c r="AF29">
        <v>69387.8</v>
      </c>
      <c r="AG29">
        <v>1.6015783754492865</v>
      </c>
      <c r="AK29">
        <v>69387.8</v>
      </c>
      <c r="AL29">
        <v>1.6015783754492865</v>
      </c>
    </row>
    <row r="30" spans="2:38" x14ac:dyDescent="0.25">
      <c r="B30">
        <v>14666</v>
      </c>
      <c r="C30">
        <v>104111</v>
      </c>
      <c r="D30">
        <v>31219</v>
      </c>
      <c r="E30">
        <v>46698</v>
      </c>
      <c r="F30">
        <v>83886</v>
      </c>
      <c r="H30">
        <v>114932</v>
      </c>
      <c r="J30">
        <f t="shared" si="0"/>
        <v>56116</v>
      </c>
      <c r="K30">
        <f t="shared" si="1"/>
        <v>2.0481146197163018</v>
      </c>
      <c r="L30">
        <f t="shared" si="2"/>
        <v>104111</v>
      </c>
      <c r="M30">
        <f t="shared" si="3"/>
        <v>14666</v>
      </c>
      <c r="N30">
        <f t="shared" si="4"/>
        <v>56116</v>
      </c>
      <c r="O30">
        <f t="shared" si="5"/>
        <v>89445</v>
      </c>
      <c r="Q30">
        <v>-2164</v>
      </c>
      <c r="R30">
        <v>-628</v>
      </c>
      <c r="T30">
        <v>-2259.8000000000029</v>
      </c>
      <c r="U30">
        <v>-746</v>
      </c>
      <c r="W30">
        <v>5354.2</v>
      </c>
      <c r="X30">
        <v>752.4</v>
      </c>
      <c r="AD30">
        <v>56116</v>
      </c>
      <c r="AE30">
        <v>2.0481146197163018</v>
      </c>
      <c r="AK30">
        <v>56116</v>
      </c>
      <c r="AL30">
        <v>2.0481146197163018</v>
      </c>
    </row>
    <row r="31" spans="2:38" x14ac:dyDescent="0.25">
      <c r="B31">
        <v>20571</v>
      </c>
      <c r="C31">
        <v>5741</v>
      </c>
      <c r="D31">
        <v>47114</v>
      </c>
      <c r="E31">
        <v>78409</v>
      </c>
      <c r="F31">
        <v>28159</v>
      </c>
      <c r="H31">
        <v>36522</v>
      </c>
      <c r="J31">
        <f t="shared" si="0"/>
        <v>35998.800000000003</v>
      </c>
      <c r="K31">
        <f t="shared" si="1"/>
        <v>1.0145338177939265</v>
      </c>
      <c r="L31">
        <f t="shared" si="2"/>
        <v>78409</v>
      </c>
      <c r="M31">
        <f t="shared" si="3"/>
        <v>5741</v>
      </c>
      <c r="N31">
        <f t="shared" si="4"/>
        <v>35998.800000000003</v>
      </c>
      <c r="O31">
        <f t="shared" si="5"/>
        <v>72668</v>
      </c>
      <c r="Q31">
        <v>-5175</v>
      </c>
      <c r="R31">
        <v>-1221</v>
      </c>
      <c r="T31">
        <v>-1688.3999999999942</v>
      </c>
      <c r="U31">
        <v>-60.599999999998545</v>
      </c>
      <c r="W31">
        <v>2751.6</v>
      </c>
      <c r="X31">
        <v>262.60000000000002</v>
      </c>
      <c r="Z31">
        <v>35998.800000000003</v>
      </c>
      <c r="AA31">
        <v>1.0145338177939265</v>
      </c>
      <c r="AI31">
        <v>35998.800000000003</v>
      </c>
      <c r="AJ31">
        <v>1.0145338177939265</v>
      </c>
    </row>
    <row r="32" spans="2:38" x14ac:dyDescent="0.25">
      <c r="B32">
        <v>10442</v>
      </c>
      <c r="C32">
        <v>12900</v>
      </c>
      <c r="D32">
        <v>14221</v>
      </c>
      <c r="E32">
        <v>64564</v>
      </c>
      <c r="F32">
        <v>82016</v>
      </c>
      <c r="H32">
        <v>85574</v>
      </c>
      <c r="J32">
        <f t="shared" si="0"/>
        <v>36828.6</v>
      </c>
      <c r="K32">
        <f t="shared" si="1"/>
        <v>2.3235746132082133</v>
      </c>
      <c r="L32">
        <f t="shared" si="2"/>
        <v>82016</v>
      </c>
      <c r="M32">
        <f t="shared" si="3"/>
        <v>10442</v>
      </c>
      <c r="N32">
        <f t="shared" si="4"/>
        <v>36828.6</v>
      </c>
      <c r="O32">
        <f t="shared" si="5"/>
        <v>71574</v>
      </c>
      <c r="Q32">
        <v>704</v>
      </c>
      <c r="R32">
        <v>446</v>
      </c>
      <c r="T32">
        <v>-2433</v>
      </c>
      <c r="U32">
        <v>-117.20000000000437</v>
      </c>
      <c r="W32">
        <v>2605</v>
      </c>
      <c r="X32">
        <v>984.4</v>
      </c>
      <c r="AD32">
        <v>36828.6</v>
      </c>
      <c r="AE32">
        <v>2.3235746132082133</v>
      </c>
      <c r="AK32">
        <v>36828.6</v>
      </c>
      <c r="AL32">
        <v>2.3235746132082133</v>
      </c>
    </row>
    <row r="33" spans="2:38" x14ac:dyDescent="0.25">
      <c r="B33">
        <v>65019</v>
      </c>
      <c r="C33">
        <v>100620</v>
      </c>
      <c r="D33">
        <v>60857</v>
      </c>
      <c r="E33">
        <v>58097</v>
      </c>
      <c r="F33">
        <v>53114</v>
      </c>
      <c r="H33">
        <v>100502</v>
      </c>
      <c r="J33">
        <f t="shared" si="0"/>
        <v>67541.399999999994</v>
      </c>
      <c r="K33">
        <f t="shared" si="1"/>
        <v>1.4880058749152374</v>
      </c>
      <c r="L33">
        <f t="shared" si="2"/>
        <v>100620</v>
      </c>
      <c r="M33">
        <f t="shared" si="3"/>
        <v>53114</v>
      </c>
      <c r="N33">
        <f t="shared" si="4"/>
        <v>67541.399999999994</v>
      </c>
      <c r="O33">
        <f t="shared" si="5"/>
        <v>47506</v>
      </c>
      <c r="Q33">
        <v>-5278</v>
      </c>
      <c r="R33">
        <v>0</v>
      </c>
      <c r="T33">
        <v>-674.40000000000873</v>
      </c>
      <c r="U33">
        <v>638.19999999999709</v>
      </c>
      <c r="W33">
        <v>2712.8</v>
      </c>
      <c r="X33">
        <v>1156.2</v>
      </c>
      <c r="AF33">
        <v>67541.399999999994</v>
      </c>
      <c r="AG33">
        <v>1.4880058749152374</v>
      </c>
      <c r="AK33">
        <v>67541.399999999994</v>
      </c>
      <c r="AL33">
        <v>1.4880058749152374</v>
      </c>
    </row>
    <row r="34" spans="2:38" x14ac:dyDescent="0.25">
      <c r="B34">
        <v>3596</v>
      </c>
      <c r="C34">
        <v>16308</v>
      </c>
      <c r="D34">
        <v>60775</v>
      </c>
      <c r="E34">
        <v>29838</v>
      </c>
      <c r="F34">
        <v>56673</v>
      </c>
      <c r="H34">
        <v>80362</v>
      </c>
      <c r="J34">
        <f t="shared" ref="J34:J65" si="6">AVERAGE(B34:F34)</f>
        <v>33438</v>
      </c>
      <c r="K34">
        <f t="shared" ref="K34:K65" si="7">H34/J34</f>
        <v>2.4033135953107245</v>
      </c>
      <c r="L34">
        <f t="shared" ref="L34:L65" si="8">MAX(B34:F34)</f>
        <v>60775</v>
      </c>
      <c r="M34">
        <f t="shared" ref="M34:M65" si="9">MIN(B34:F34)</f>
        <v>3596</v>
      </c>
      <c r="N34">
        <f t="shared" ref="N34:N65" si="10">AVERAGE(B34:F34)</f>
        <v>33438</v>
      </c>
      <c r="O34">
        <f t="shared" ref="O34:O65" si="11">L34-M34</f>
        <v>57179</v>
      </c>
      <c r="Q34">
        <v>6562</v>
      </c>
      <c r="R34">
        <v>1950</v>
      </c>
      <c r="T34">
        <v>-42.599999999998545</v>
      </c>
      <c r="U34">
        <v>-350.80000000000291</v>
      </c>
      <c r="W34">
        <v>5251</v>
      </c>
      <c r="X34">
        <v>612.79999999999995</v>
      </c>
      <c r="AD34">
        <v>33438</v>
      </c>
      <c r="AE34">
        <v>2.4033135953107245</v>
      </c>
      <c r="AK34">
        <v>33438</v>
      </c>
      <c r="AL34">
        <v>2.4033135953107245</v>
      </c>
    </row>
    <row r="35" spans="2:38" x14ac:dyDescent="0.25">
      <c r="B35">
        <v>72572</v>
      </c>
      <c r="C35">
        <v>41621</v>
      </c>
      <c r="D35">
        <v>104109</v>
      </c>
      <c r="E35">
        <v>57933</v>
      </c>
      <c r="F35">
        <v>67333</v>
      </c>
      <c r="H35">
        <v>73158</v>
      </c>
      <c r="J35">
        <f t="shared" si="6"/>
        <v>68713.600000000006</v>
      </c>
      <c r="K35">
        <f t="shared" si="7"/>
        <v>1.0646800633353513</v>
      </c>
      <c r="L35">
        <f t="shared" si="8"/>
        <v>104109</v>
      </c>
      <c r="M35">
        <f t="shared" si="9"/>
        <v>41621</v>
      </c>
      <c r="N35">
        <f t="shared" si="10"/>
        <v>68713.600000000006</v>
      </c>
      <c r="O35">
        <f t="shared" si="11"/>
        <v>62488</v>
      </c>
      <c r="Q35">
        <v>-1134</v>
      </c>
      <c r="R35">
        <v>132</v>
      </c>
      <c r="T35">
        <v>-4348.3999999999942</v>
      </c>
      <c r="U35">
        <v>-185.19999999999709</v>
      </c>
      <c r="W35">
        <v>6779.6</v>
      </c>
      <c r="X35">
        <v>973.60000000000014</v>
      </c>
      <c r="AB35">
        <v>68713.600000000006</v>
      </c>
      <c r="AC35">
        <v>1.0646800633353513</v>
      </c>
      <c r="AI35">
        <v>68713.600000000006</v>
      </c>
      <c r="AJ35">
        <v>1.0646800633353513</v>
      </c>
    </row>
    <row r="36" spans="2:38" x14ac:dyDescent="0.25">
      <c r="B36">
        <v>67914</v>
      </c>
      <c r="C36">
        <v>45544</v>
      </c>
      <c r="D36">
        <v>65116</v>
      </c>
      <c r="E36">
        <v>17403</v>
      </c>
      <c r="F36">
        <v>1403</v>
      </c>
      <c r="H36">
        <v>72321</v>
      </c>
      <c r="J36">
        <f t="shared" si="6"/>
        <v>39476</v>
      </c>
      <c r="K36">
        <f t="shared" si="7"/>
        <v>1.8320245212280879</v>
      </c>
      <c r="L36">
        <f t="shared" si="8"/>
        <v>67914</v>
      </c>
      <c r="M36">
        <f t="shared" si="9"/>
        <v>1403</v>
      </c>
      <c r="N36">
        <f t="shared" si="10"/>
        <v>39476</v>
      </c>
      <c r="O36">
        <f t="shared" si="11"/>
        <v>66511</v>
      </c>
      <c r="Q36">
        <v>-7137</v>
      </c>
      <c r="R36">
        <v>-2194</v>
      </c>
      <c r="T36">
        <v>2576</v>
      </c>
      <c r="U36">
        <v>77.400000000001455</v>
      </c>
      <c r="W36">
        <v>4028</v>
      </c>
      <c r="X36">
        <v>629.4</v>
      </c>
      <c r="AD36">
        <v>39476</v>
      </c>
      <c r="AE36">
        <v>1.8320245212280879</v>
      </c>
      <c r="AK36">
        <v>39476</v>
      </c>
      <c r="AL36">
        <v>1.8320245212280879</v>
      </c>
    </row>
    <row r="37" spans="2:38" x14ac:dyDescent="0.25">
      <c r="B37">
        <v>5495</v>
      </c>
      <c r="C37">
        <v>53069</v>
      </c>
      <c r="D37">
        <v>83228</v>
      </c>
      <c r="E37">
        <v>121681</v>
      </c>
      <c r="F37">
        <v>18556</v>
      </c>
      <c r="H37">
        <v>79396</v>
      </c>
      <c r="J37">
        <f t="shared" si="6"/>
        <v>56405.8</v>
      </c>
      <c r="K37">
        <f t="shared" si="7"/>
        <v>1.4075857447283788</v>
      </c>
      <c r="L37">
        <f t="shared" si="8"/>
        <v>121681</v>
      </c>
      <c r="M37">
        <f t="shared" si="9"/>
        <v>5495</v>
      </c>
      <c r="N37">
        <f t="shared" si="10"/>
        <v>56405.8</v>
      </c>
      <c r="O37">
        <f t="shared" si="11"/>
        <v>116186</v>
      </c>
      <c r="Q37">
        <v>-923</v>
      </c>
      <c r="R37">
        <v>-59</v>
      </c>
      <c r="T37">
        <v>1178.8000000000029</v>
      </c>
      <c r="U37">
        <v>-219.39999999999418</v>
      </c>
      <c r="W37">
        <v>1382.3999999999999</v>
      </c>
      <c r="X37">
        <v>676.6</v>
      </c>
      <c r="Z37">
        <v>56405.8</v>
      </c>
      <c r="AA37">
        <v>1.4075857447283788</v>
      </c>
      <c r="AI37">
        <v>56405.8</v>
      </c>
      <c r="AJ37">
        <v>1.4075857447283788</v>
      </c>
    </row>
    <row r="38" spans="2:38" x14ac:dyDescent="0.25">
      <c r="B38">
        <v>32180</v>
      </c>
      <c r="C38">
        <v>91689</v>
      </c>
      <c r="D38">
        <v>61190</v>
      </c>
      <c r="E38">
        <v>75020</v>
      </c>
      <c r="F38">
        <v>43720</v>
      </c>
      <c r="H38">
        <v>97117</v>
      </c>
      <c r="J38">
        <f t="shared" si="6"/>
        <v>60759.8</v>
      </c>
      <c r="K38">
        <f t="shared" si="7"/>
        <v>1.5983758998548381</v>
      </c>
      <c r="L38">
        <f t="shared" si="8"/>
        <v>91689</v>
      </c>
      <c r="M38">
        <f t="shared" si="9"/>
        <v>32180</v>
      </c>
      <c r="N38">
        <f t="shared" si="10"/>
        <v>60759.8</v>
      </c>
      <c r="O38">
        <f t="shared" si="11"/>
        <v>59509</v>
      </c>
      <c r="Q38">
        <v>3637</v>
      </c>
      <c r="R38">
        <v>-1487</v>
      </c>
      <c r="T38">
        <v>-1675</v>
      </c>
      <c r="U38">
        <v>-382.79999999999563</v>
      </c>
      <c r="W38">
        <v>5213.8</v>
      </c>
      <c r="X38">
        <v>447.6</v>
      </c>
      <c r="AB38">
        <v>60759.8</v>
      </c>
      <c r="AC38">
        <v>1.5983758998548381</v>
      </c>
      <c r="AK38">
        <v>60759.8</v>
      </c>
      <c r="AL38">
        <v>1.5983758998548381</v>
      </c>
    </row>
    <row r="39" spans="2:38" x14ac:dyDescent="0.25">
      <c r="B39">
        <v>7241</v>
      </c>
      <c r="C39">
        <v>33722</v>
      </c>
      <c r="D39">
        <v>101053</v>
      </c>
      <c r="E39">
        <v>98744</v>
      </c>
      <c r="F39">
        <v>9260</v>
      </c>
      <c r="H39">
        <v>81797</v>
      </c>
      <c r="J39">
        <f t="shared" si="6"/>
        <v>50004</v>
      </c>
      <c r="K39">
        <f t="shared" si="7"/>
        <v>1.6358091352691784</v>
      </c>
      <c r="L39">
        <f t="shared" si="8"/>
        <v>101053</v>
      </c>
      <c r="M39">
        <f t="shared" si="9"/>
        <v>7241</v>
      </c>
      <c r="N39">
        <f t="shared" si="10"/>
        <v>50004</v>
      </c>
      <c r="O39">
        <f t="shared" si="11"/>
        <v>93812</v>
      </c>
      <c r="Q39">
        <v>1355</v>
      </c>
      <c r="R39">
        <v>36</v>
      </c>
      <c r="T39">
        <v>853.19999999999709</v>
      </c>
      <c r="U39">
        <v>175.59999999999854</v>
      </c>
      <c r="W39">
        <v>2426</v>
      </c>
      <c r="X39">
        <v>216</v>
      </c>
      <c r="AD39">
        <v>50004</v>
      </c>
      <c r="AE39">
        <v>1.6358091352691784</v>
      </c>
      <c r="AK39">
        <v>50004</v>
      </c>
      <c r="AL39">
        <v>1.6358091352691784</v>
      </c>
    </row>
    <row r="40" spans="2:38" x14ac:dyDescent="0.25">
      <c r="B40">
        <v>61298</v>
      </c>
      <c r="C40">
        <v>66304</v>
      </c>
      <c r="D40">
        <v>50144</v>
      </c>
      <c r="E40">
        <v>5486</v>
      </c>
      <c r="F40">
        <v>58806</v>
      </c>
      <c r="H40">
        <v>76070</v>
      </c>
      <c r="J40">
        <f t="shared" si="6"/>
        <v>48407.6</v>
      </c>
      <c r="K40">
        <f t="shared" si="7"/>
        <v>1.5714474586635157</v>
      </c>
      <c r="L40">
        <f t="shared" si="8"/>
        <v>66304</v>
      </c>
      <c r="M40">
        <f t="shared" si="9"/>
        <v>5486</v>
      </c>
      <c r="N40">
        <f t="shared" si="10"/>
        <v>48407.6</v>
      </c>
      <c r="O40">
        <f t="shared" si="11"/>
        <v>60818</v>
      </c>
      <c r="Q40">
        <v>-2404</v>
      </c>
      <c r="R40">
        <v>0</v>
      </c>
      <c r="T40">
        <v>2553.1999999999971</v>
      </c>
      <c r="U40">
        <v>559.40000000000146</v>
      </c>
      <c r="W40">
        <v>3110.4</v>
      </c>
      <c r="X40">
        <v>942.2</v>
      </c>
      <c r="AD40">
        <v>48407.6</v>
      </c>
      <c r="AE40">
        <v>1.5714474586635157</v>
      </c>
      <c r="AK40">
        <v>48407.6</v>
      </c>
      <c r="AL40">
        <v>1.5714474586635157</v>
      </c>
    </row>
    <row r="41" spans="2:38" x14ac:dyDescent="0.25">
      <c r="B41">
        <v>50218</v>
      </c>
      <c r="C41">
        <v>86874</v>
      </c>
      <c r="D41">
        <v>99512</v>
      </c>
      <c r="E41">
        <v>17051</v>
      </c>
      <c r="F41">
        <v>17832</v>
      </c>
      <c r="H41">
        <v>87067</v>
      </c>
      <c r="J41">
        <f t="shared" si="6"/>
        <v>54297.4</v>
      </c>
      <c r="K41">
        <f t="shared" si="7"/>
        <v>1.6035206105633051</v>
      </c>
      <c r="L41">
        <f t="shared" si="8"/>
        <v>99512</v>
      </c>
      <c r="M41">
        <f t="shared" si="9"/>
        <v>17051</v>
      </c>
      <c r="N41">
        <f t="shared" si="10"/>
        <v>54297.4</v>
      </c>
      <c r="O41">
        <f t="shared" si="11"/>
        <v>82461</v>
      </c>
      <c r="Q41">
        <v>-1616</v>
      </c>
      <c r="R41">
        <v>-483</v>
      </c>
      <c r="T41">
        <v>-2676.1999999999971</v>
      </c>
      <c r="U41">
        <v>-89.400000000001455</v>
      </c>
      <c r="W41">
        <v>3216.2000000000003</v>
      </c>
      <c r="X41">
        <v>507.8</v>
      </c>
      <c r="AD41">
        <v>54297.4</v>
      </c>
      <c r="AE41">
        <v>1.6035206105633051</v>
      </c>
      <c r="AK41">
        <v>54297.4</v>
      </c>
      <c r="AL41">
        <v>1.6035206105633051</v>
      </c>
    </row>
    <row r="42" spans="2:38" x14ac:dyDescent="0.25">
      <c r="B42">
        <v>58231</v>
      </c>
      <c r="C42">
        <v>50706</v>
      </c>
      <c r="D42">
        <v>42947</v>
      </c>
      <c r="E42">
        <v>118292</v>
      </c>
      <c r="F42">
        <v>64189</v>
      </c>
      <c r="H42">
        <v>118494</v>
      </c>
      <c r="J42">
        <f t="shared" si="6"/>
        <v>66873</v>
      </c>
      <c r="K42">
        <f t="shared" si="7"/>
        <v>1.7719258893723924</v>
      </c>
      <c r="L42">
        <f t="shared" si="8"/>
        <v>118292</v>
      </c>
      <c r="M42">
        <f t="shared" si="9"/>
        <v>42947</v>
      </c>
      <c r="N42">
        <f t="shared" si="10"/>
        <v>66873</v>
      </c>
      <c r="O42">
        <f t="shared" si="11"/>
        <v>75345</v>
      </c>
      <c r="Q42">
        <v>-3030</v>
      </c>
      <c r="R42">
        <v>0</v>
      </c>
      <c r="T42">
        <v>-383.39999999999418</v>
      </c>
      <c r="U42">
        <v>623</v>
      </c>
      <c r="W42">
        <v>3573.0000000000005</v>
      </c>
      <c r="X42">
        <v>838.6</v>
      </c>
      <c r="AF42">
        <v>66873</v>
      </c>
      <c r="AG42">
        <v>1.7719258893723924</v>
      </c>
      <c r="AK42">
        <v>66873</v>
      </c>
      <c r="AL42">
        <v>1.7719258893723924</v>
      </c>
    </row>
    <row r="43" spans="2:38" x14ac:dyDescent="0.25">
      <c r="B43">
        <v>105889</v>
      </c>
      <c r="C43">
        <v>51242</v>
      </c>
      <c r="D43">
        <v>1873</v>
      </c>
      <c r="E43">
        <v>71100</v>
      </c>
      <c r="F43">
        <v>31664</v>
      </c>
      <c r="H43">
        <v>88503</v>
      </c>
      <c r="J43">
        <f t="shared" si="6"/>
        <v>52353.599999999999</v>
      </c>
      <c r="K43">
        <f t="shared" si="7"/>
        <v>1.6904854680480426</v>
      </c>
      <c r="L43">
        <f t="shared" si="8"/>
        <v>105889</v>
      </c>
      <c r="M43">
        <f t="shared" si="9"/>
        <v>1873</v>
      </c>
      <c r="N43">
        <f t="shared" si="10"/>
        <v>52353.599999999999</v>
      </c>
      <c r="O43">
        <f t="shared" si="11"/>
        <v>104016</v>
      </c>
      <c r="Q43">
        <v>3264</v>
      </c>
      <c r="R43">
        <v>789</v>
      </c>
      <c r="T43">
        <v>-3144</v>
      </c>
      <c r="U43">
        <v>-420.80000000000291</v>
      </c>
      <c r="W43">
        <v>5674.4</v>
      </c>
      <c r="X43">
        <v>1007.5999999999999</v>
      </c>
      <c r="AD43">
        <v>52353.599999999999</v>
      </c>
      <c r="AE43">
        <v>1.6904854680480426</v>
      </c>
      <c r="AK43">
        <v>52353.599999999999</v>
      </c>
      <c r="AL43">
        <v>1.6904854680480426</v>
      </c>
    </row>
    <row r="44" spans="2:38" x14ac:dyDescent="0.25">
      <c r="B44">
        <v>57191</v>
      </c>
      <c r="C44">
        <v>82814</v>
      </c>
      <c r="D44">
        <v>106046</v>
      </c>
      <c r="E44">
        <v>54934</v>
      </c>
      <c r="F44">
        <v>49709</v>
      </c>
      <c r="H44">
        <v>90383</v>
      </c>
      <c r="J44">
        <f t="shared" si="6"/>
        <v>70138.8</v>
      </c>
      <c r="K44">
        <f t="shared" si="7"/>
        <v>1.288630544007026</v>
      </c>
      <c r="L44">
        <f t="shared" si="8"/>
        <v>106046</v>
      </c>
      <c r="M44">
        <f t="shared" si="9"/>
        <v>49709</v>
      </c>
      <c r="N44">
        <f t="shared" si="10"/>
        <v>70138.8</v>
      </c>
      <c r="O44">
        <f t="shared" si="11"/>
        <v>56337</v>
      </c>
      <c r="Q44">
        <v>1700</v>
      </c>
      <c r="R44">
        <v>-14</v>
      </c>
      <c r="T44">
        <v>-2308.1999999999971</v>
      </c>
      <c r="U44">
        <v>-240.39999999999418</v>
      </c>
      <c r="W44">
        <v>6076.1999999999989</v>
      </c>
      <c r="X44">
        <v>313.2</v>
      </c>
      <c r="AB44">
        <v>70138.8</v>
      </c>
      <c r="AC44">
        <v>1.288630544007026</v>
      </c>
      <c r="AI44">
        <v>70138.8</v>
      </c>
      <c r="AJ44">
        <v>1.288630544007026</v>
      </c>
    </row>
    <row r="45" spans="2:38" x14ac:dyDescent="0.25">
      <c r="B45">
        <v>30755</v>
      </c>
      <c r="C45">
        <v>94445</v>
      </c>
      <c r="D45">
        <v>9495</v>
      </c>
      <c r="E45">
        <v>8422</v>
      </c>
      <c r="F45">
        <v>6502</v>
      </c>
      <c r="H45">
        <v>56534</v>
      </c>
      <c r="J45">
        <f t="shared" si="6"/>
        <v>29923.8</v>
      </c>
      <c r="K45">
        <f t="shared" si="7"/>
        <v>1.8892654007846597</v>
      </c>
      <c r="L45">
        <f t="shared" si="8"/>
        <v>94445</v>
      </c>
      <c r="M45">
        <f t="shared" si="9"/>
        <v>6502</v>
      </c>
      <c r="N45">
        <f t="shared" si="10"/>
        <v>29923.8</v>
      </c>
      <c r="O45">
        <f t="shared" si="11"/>
        <v>87943</v>
      </c>
      <c r="Q45">
        <v>9794</v>
      </c>
      <c r="R45">
        <v>-209</v>
      </c>
      <c r="T45">
        <v>-678.60000000000218</v>
      </c>
      <c r="U45">
        <v>533.59999999999854</v>
      </c>
      <c r="W45">
        <v>5403.8</v>
      </c>
      <c r="X45">
        <v>632</v>
      </c>
      <c r="AD45">
        <v>29923.8</v>
      </c>
      <c r="AE45">
        <v>1.8892654007846597</v>
      </c>
      <c r="AK45">
        <v>29923.8</v>
      </c>
      <c r="AL45">
        <v>1.8892654007846597</v>
      </c>
    </row>
    <row r="46" spans="2:38" x14ac:dyDescent="0.25">
      <c r="B46">
        <v>23635</v>
      </c>
      <c r="C46">
        <v>68805</v>
      </c>
      <c r="D46">
        <v>96276</v>
      </c>
      <c r="E46">
        <v>47565</v>
      </c>
      <c r="F46">
        <v>23907</v>
      </c>
      <c r="H46">
        <v>65904</v>
      </c>
      <c r="J46">
        <f t="shared" si="6"/>
        <v>52037.599999999999</v>
      </c>
      <c r="K46">
        <f t="shared" si="7"/>
        <v>1.266468860977447</v>
      </c>
      <c r="L46">
        <f t="shared" si="8"/>
        <v>96276</v>
      </c>
      <c r="M46">
        <f t="shared" si="9"/>
        <v>23635</v>
      </c>
      <c r="N46">
        <f t="shared" si="10"/>
        <v>52037.599999999999</v>
      </c>
      <c r="O46">
        <f t="shared" si="11"/>
        <v>72641</v>
      </c>
      <c r="Q46">
        <v>6618</v>
      </c>
      <c r="R46">
        <v>4</v>
      </c>
      <c r="T46">
        <v>-3533.8000000000029</v>
      </c>
      <c r="U46">
        <v>-20</v>
      </c>
      <c r="W46">
        <v>4191.3999999999996</v>
      </c>
      <c r="X46">
        <v>1314.4</v>
      </c>
      <c r="Z46">
        <v>52037.599999999999</v>
      </c>
      <c r="AA46">
        <v>1.266468860977447</v>
      </c>
      <c r="AI46">
        <v>52037.599999999999</v>
      </c>
      <c r="AJ46">
        <v>1.266468860977447</v>
      </c>
    </row>
    <row r="47" spans="2:38" x14ac:dyDescent="0.25">
      <c r="B47">
        <v>63529</v>
      </c>
      <c r="C47">
        <v>54872</v>
      </c>
      <c r="D47">
        <v>12021</v>
      </c>
      <c r="E47">
        <v>15314</v>
      </c>
      <c r="F47">
        <v>105746</v>
      </c>
      <c r="H47">
        <v>69751</v>
      </c>
      <c r="J47">
        <f t="shared" si="6"/>
        <v>50296.4</v>
      </c>
      <c r="K47">
        <f t="shared" si="7"/>
        <v>1.3867990552007698</v>
      </c>
      <c r="L47">
        <f t="shared" si="8"/>
        <v>105746</v>
      </c>
      <c r="M47">
        <f t="shared" si="9"/>
        <v>12021</v>
      </c>
      <c r="N47">
        <f t="shared" si="10"/>
        <v>50296.4</v>
      </c>
      <c r="O47">
        <f t="shared" si="11"/>
        <v>93725</v>
      </c>
      <c r="Q47">
        <v>6160</v>
      </c>
      <c r="R47">
        <v>0</v>
      </c>
      <c r="T47">
        <v>-3872.7999999999956</v>
      </c>
      <c r="U47">
        <v>-62.599999999998545</v>
      </c>
      <c r="W47">
        <v>3872.7999999999997</v>
      </c>
      <c r="X47">
        <v>176.99999999999997</v>
      </c>
      <c r="Z47">
        <v>50296.4</v>
      </c>
      <c r="AA47">
        <v>1.3867990552007698</v>
      </c>
      <c r="AI47">
        <v>50296.4</v>
      </c>
      <c r="AJ47">
        <v>1.3867990552007698</v>
      </c>
    </row>
    <row r="48" spans="2:38" x14ac:dyDescent="0.25">
      <c r="B48">
        <v>87686</v>
      </c>
      <c r="C48">
        <v>74644</v>
      </c>
      <c r="D48">
        <v>44172</v>
      </c>
      <c r="E48">
        <v>48777</v>
      </c>
      <c r="F48">
        <v>110828</v>
      </c>
      <c r="H48">
        <v>112871</v>
      </c>
      <c r="J48">
        <f t="shared" si="6"/>
        <v>73221.399999999994</v>
      </c>
      <c r="K48">
        <f t="shared" si="7"/>
        <v>1.541502893962694</v>
      </c>
      <c r="L48">
        <f t="shared" si="8"/>
        <v>110828</v>
      </c>
      <c r="M48">
        <f t="shared" si="9"/>
        <v>44172</v>
      </c>
      <c r="N48">
        <f t="shared" si="10"/>
        <v>73221.399999999994</v>
      </c>
      <c r="O48">
        <f t="shared" si="11"/>
        <v>66656</v>
      </c>
      <c r="Q48">
        <v>-1642</v>
      </c>
      <c r="R48">
        <v>0</v>
      </c>
      <c r="T48">
        <v>823.59999999999127</v>
      </c>
      <c r="U48">
        <v>224</v>
      </c>
      <c r="W48">
        <v>4294</v>
      </c>
      <c r="X48">
        <v>793.19999999999993</v>
      </c>
      <c r="AF48">
        <v>73221.399999999994</v>
      </c>
      <c r="AG48">
        <v>1.541502893962694</v>
      </c>
      <c r="AK48">
        <v>73221.399999999994</v>
      </c>
      <c r="AL48">
        <v>1.541502893962694</v>
      </c>
    </row>
    <row r="49" spans="2:38" x14ac:dyDescent="0.25">
      <c r="B49">
        <v>45120</v>
      </c>
      <c r="C49">
        <v>24641</v>
      </c>
      <c r="D49">
        <v>115571</v>
      </c>
      <c r="E49">
        <v>2165</v>
      </c>
      <c r="F49">
        <v>70532</v>
      </c>
      <c r="H49">
        <v>52493</v>
      </c>
      <c r="J49">
        <f t="shared" si="6"/>
        <v>51605.8</v>
      </c>
      <c r="K49">
        <f t="shared" si="7"/>
        <v>1.0171918660305623</v>
      </c>
      <c r="L49">
        <f t="shared" si="8"/>
        <v>115571</v>
      </c>
      <c r="M49">
        <f t="shared" si="9"/>
        <v>2165</v>
      </c>
      <c r="N49">
        <f t="shared" si="10"/>
        <v>51605.8</v>
      </c>
      <c r="O49">
        <f t="shared" si="11"/>
        <v>113406</v>
      </c>
      <c r="Q49">
        <v>-3349</v>
      </c>
      <c r="R49">
        <v>816</v>
      </c>
      <c r="T49">
        <v>-767.59999999999854</v>
      </c>
      <c r="U49">
        <v>350.80000000000291</v>
      </c>
      <c r="W49">
        <v>3904.7999999999997</v>
      </c>
      <c r="X49">
        <v>535.59999999999991</v>
      </c>
      <c r="Z49">
        <v>51605.8</v>
      </c>
      <c r="AA49">
        <v>1.0171918660305623</v>
      </c>
      <c r="AI49">
        <v>51605.8</v>
      </c>
      <c r="AJ49">
        <v>1.0171918660305623</v>
      </c>
    </row>
    <row r="50" spans="2:38" x14ac:dyDescent="0.25">
      <c r="B50">
        <v>114680</v>
      </c>
      <c r="C50">
        <v>10542</v>
      </c>
      <c r="D50">
        <v>72046</v>
      </c>
      <c r="E50">
        <v>59898</v>
      </c>
      <c r="F50">
        <v>119194</v>
      </c>
      <c r="H50">
        <v>116794</v>
      </c>
      <c r="J50">
        <f t="shared" si="6"/>
        <v>75272</v>
      </c>
      <c r="K50">
        <f t="shared" si="7"/>
        <v>1.5516261026676585</v>
      </c>
      <c r="L50">
        <f t="shared" si="8"/>
        <v>119194</v>
      </c>
      <c r="M50">
        <f t="shared" si="9"/>
        <v>10542</v>
      </c>
      <c r="N50">
        <f t="shared" si="10"/>
        <v>75272</v>
      </c>
      <c r="O50">
        <f t="shared" si="11"/>
        <v>108652</v>
      </c>
      <c r="Q50">
        <v>-2639</v>
      </c>
      <c r="R50">
        <v>-408</v>
      </c>
      <c r="T50">
        <v>45.19999999999709</v>
      </c>
      <c r="U50">
        <v>-277.19999999999709</v>
      </c>
      <c r="W50">
        <v>8455.2000000000007</v>
      </c>
      <c r="X50">
        <v>320</v>
      </c>
      <c r="AF50">
        <v>75272</v>
      </c>
      <c r="AG50">
        <v>1.5516261026676585</v>
      </c>
      <c r="AK50">
        <v>75272</v>
      </c>
      <c r="AL50">
        <v>1.5516261026676585</v>
      </c>
    </row>
    <row r="51" spans="2:38" x14ac:dyDescent="0.25">
      <c r="B51">
        <v>46270</v>
      </c>
      <c r="C51">
        <v>56215</v>
      </c>
      <c r="D51">
        <v>44397</v>
      </c>
      <c r="E51">
        <v>119574</v>
      </c>
      <c r="F51">
        <v>34729</v>
      </c>
      <c r="H51">
        <v>81865</v>
      </c>
      <c r="J51">
        <f t="shared" si="6"/>
        <v>60237</v>
      </c>
      <c r="K51">
        <f t="shared" si="7"/>
        <v>1.3590484253863904</v>
      </c>
      <c r="L51">
        <f t="shared" si="8"/>
        <v>119574</v>
      </c>
      <c r="M51">
        <f t="shared" si="9"/>
        <v>34729</v>
      </c>
      <c r="N51">
        <f t="shared" si="10"/>
        <v>60237</v>
      </c>
      <c r="O51">
        <f t="shared" si="11"/>
        <v>84845</v>
      </c>
      <c r="Q51">
        <v>-1652</v>
      </c>
      <c r="R51">
        <v>1483</v>
      </c>
      <c r="T51">
        <v>1910.4000000000015</v>
      </c>
      <c r="U51">
        <v>-389.19999999999709</v>
      </c>
      <c r="W51">
        <v>3388.8</v>
      </c>
      <c r="X51">
        <v>515.20000000000005</v>
      </c>
      <c r="Z51">
        <v>60237</v>
      </c>
      <c r="AA51">
        <v>1.3590484253863904</v>
      </c>
      <c r="AK51">
        <v>60237</v>
      </c>
      <c r="AL51">
        <v>1.3590484253863904</v>
      </c>
    </row>
    <row r="52" spans="2:38" x14ac:dyDescent="0.25">
      <c r="B52">
        <v>75632</v>
      </c>
      <c r="C52">
        <v>98600</v>
      </c>
      <c r="D52">
        <v>61144</v>
      </c>
      <c r="E52">
        <v>119525</v>
      </c>
      <c r="F52">
        <v>104525</v>
      </c>
      <c r="H52">
        <v>119450</v>
      </c>
      <c r="J52">
        <f t="shared" si="6"/>
        <v>91885.2</v>
      </c>
      <c r="K52">
        <f t="shared" si="7"/>
        <v>1.2999917288094274</v>
      </c>
      <c r="L52">
        <f t="shared" si="8"/>
        <v>119525</v>
      </c>
      <c r="M52">
        <f t="shared" si="9"/>
        <v>61144</v>
      </c>
      <c r="N52">
        <f t="shared" si="10"/>
        <v>91885.2</v>
      </c>
      <c r="O52">
        <f t="shared" si="11"/>
        <v>58381</v>
      </c>
      <c r="Q52">
        <v>3215</v>
      </c>
      <c r="R52">
        <v>470</v>
      </c>
      <c r="T52">
        <v>1086.5999999999913</v>
      </c>
      <c r="U52">
        <v>-768.19999999999709</v>
      </c>
      <c r="W52">
        <v>6801</v>
      </c>
      <c r="X52">
        <v>1025</v>
      </c>
      <c r="AB52">
        <v>91885.2</v>
      </c>
      <c r="AC52">
        <v>1.2999917288094274</v>
      </c>
      <c r="AI52">
        <v>91885.2</v>
      </c>
      <c r="AJ52">
        <v>1.2999917288094274</v>
      </c>
    </row>
    <row r="53" spans="2:38" x14ac:dyDescent="0.25">
      <c r="B53">
        <v>89228</v>
      </c>
      <c r="C53">
        <v>80279</v>
      </c>
      <c r="D53">
        <v>39067</v>
      </c>
      <c r="E53">
        <v>33002</v>
      </c>
      <c r="F53">
        <v>43413</v>
      </c>
      <c r="H53">
        <v>81815</v>
      </c>
      <c r="J53">
        <f t="shared" si="6"/>
        <v>56997.8</v>
      </c>
      <c r="K53">
        <f t="shared" si="7"/>
        <v>1.4354062788388322</v>
      </c>
      <c r="L53">
        <f t="shared" si="8"/>
        <v>89228</v>
      </c>
      <c r="M53">
        <f t="shared" si="9"/>
        <v>33002</v>
      </c>
      <c r="N53">
        <f t="shared" si="10"/>
        <v>56997.8</v>
      </c>
      <c r="O53">
        <f t="shared" si="11"/>
        <v>56226</v>
      </c>
      <c r="Q53">
        <v>-3670</v>
      </c>
      <c r="R53">
        <v>-43</v>
      </c>
      <c r="T53">
        <v>-787.59999999999854</v>
      </c>
      <c r="U53">
        <v>121.40000000000146</v>
      </c>
      <c r="W53">
        <v>5399.5999999999995</v>
      </c>
      <c r="X53">
        <v>590.19999999999993</v>
      </c>
      <c r="Z53">
        <v>56997.8</v>
      </c>
      <c r="AA53">
        <v>1.4354062788388322</v>
      </c>
      <c r="AK53">
        <v>56997.8</v>
      </c>
      <c r="AL53">
        <v>1.4354062788388322</v>
      </c>
    </row>
    <row r="54" spans="2:38" x14ac:dyDescent="0.25">
      <c r="B54">
        <v>69874</v>
      </c>
      <c r="C54">
        <v>26723</v>
      </c>
      <c r="D54">
        <v>91018</v>
      </c>
      <c r="E54">
        <v>60295</v>
      </c>
      <c r="F54">
        <v>102486</v>
      </c>
      <c r="H54">
        <v>119126</v>
      </c>
      <c r="J54">
        <f t="shared" si="6"/>
        <v>70079.199999999997</v>
      </c>
      <c r="K54">
        <f t="shared" si="7"/>
        <v>1.6998767109213577</v>
      </c>
      <c r="L54">
        <f t="shared" si="8"/>
        <v>102486</v>
      </c>
      <c r="M54">
        <f t="shared" si="9"/>
        <v>26723</v>
      </c>
      <c r="N54">
        <f t="shared" si="10"/>
        <v>70079.199999999997</v>
      </c>
      <c r="O54">
        <f t="shared" si="11"/>
        <v>75763</v>
      </c>
      <c r="Q54">
        <v>1784</v>
      </c>
      <c r="R54">
        <v>132</v>
      </c>
      <c r="T54">
        <v>-399.80000000000291</v>
      </c>
      <c r="U54">
        <v>124.19999999999709</v>
      </c>
      <c r="W54">
        <v>3916.6</v>
      </c>
      <c r="X54">
        <v>621</v>
      </c>
      <c r="AF54">
        <v>70079.199999999997</v>
      </c>
      <c r="AG54">
        <v>1.6998767109213577</v>
      </c>
      <c r="AK54">
        <v>70079.199999999997</v>
      </c>
      <c r="AL54">
        <v>1.6998767109213577</v>
      </c>
    </row>
    <row r="55" spans="2:38" x14ac:dyDescent="0.25">
      <c r="B55">
        <v>74589</v>
      </c>
      <c r="C55">
        <v>38989</v>
      </c>
      <c r="D55">
        <v>100891</v>
      </c>
      <c r="E55">
        <v>50003</v>
      </c>
      <c r="F55">
        <v>10060</v>
      </c>
      <c r="H55">
        <v>82219</v>
      </c>
      <c r="J55">
        <f t="shared" si="6"/>
        <v>54906.400000000001</v>
      </c>
      <c r="K55">
        <f t="shared" si="7"/>
        <v>1.497439278481197</v>
      </c>
      <c r="L55">
        <f t="shared" si="8"/>
        <v>100891</v>
      </c>
      <c r="M55">
        <f t="shared" si="9"/>
        <v>10060</v>
      </c>
      <c r="N55">
        <f t="shared" si="10"/>
        <v>54906.400000000001</v>
      </c>
      <c r="O55">
        <f t="shared" si="11"/>
        <v>90831</v>
      </c>
      <c r="Q55">
        <v>670</v>
      </c>
      <c r="R55">
        <v>66</v>
      </c>
      <c r="T55">
        <v>614.20000000000437</v>
      </c>
      <c r="U55">
        <v>-90.599999999998545</v>
      </c>
      <c r="W55">
        <v>2375.8000000000002</v>
      </c>
      <c r="X55">
        <v>367.4</v>
      </c>
      <c r="AD55">
        <v>54906.400000000001</v>
      </c>
      <c r="AE55">
        <v>1.497439278481197</v>
      </c>
      <c r="AI55">
        <v>54906.400000000001</v>
      </c>
      <c r="AJ55">
        <v>1.497439278481197</v>
      </c>
    </row>
    <row r="56" spans="2:38" x14ac:dyDescent="0.25">
      <c r="B56">
        <v>95338</v>
      </c>
      <c r="C56">
        <v>1664</v>
      </c>
      <c r="D56">
        <v>41130</v>
      </c>
      <c r="E56">
        <v>118091</v>
      </c>
      <c r="F56">
        <v>28960</v>
      </c>
      <c r="H56">
        <v>73151</v>
      </c>
      <c r="J56">
        <f t="shared" si="6"/>
        <v>57036.6</v>
      </c>
      <c r="K56">
        <f t="shared" si="7"/>
        <v>1.2825273596252231</v>
      </c>
      <c r="L56">
        <f t="shared" si="8"/>
        <v>118091</v>
      </c>
      <c r="M56">
        <f t="shared" si="9"/>
        <v>1664</v>
      </c>
      <c r="N56">
        <f t="shared" si="10"/>
        <v>57036.6</v>
      </c>
      <c r="O56">
        <f t="shared" si="11"/>
        <v>116427</v>
      </c>
      <c r="Q56">
        <v>335</v>
      </c>
      <c r="R56">
        <v>-94</v>
      </c>
      <c r="T56">
        <v>-3282.5999999999985</v>
      </c>
      <c r="U56">
        <v>111.59999999999854</v>
      </c>
      <c r="W56">
        <v>3603.8</v>
      </c>
      <c r="X56">
        <v>282</v>
      </c>
      <c r="AB56">
        <v>57036.6</v>
      </c>
      <c r="AC56">
        <v>1.2825273596252231</v>
      </c>
      <c r="AI56">
        <v>57036.6</v>
      </c>
      <c r="AJ56">
        <v>1.2825273596252231</v>
      </c>
    </row>
    <row r="57" spans="2:38" x14ac:dyDescent="0.25">
      <c r="B57">
        <v>40250</v>
      </c>
      <c r="C57">
        <v>55800</v>
      </c>
      <c r="D57">
        <v>78296</v>
      </c>
      <c r="E57">
        <v>8228</v>
      </c>
      <c r="F57">
        <v>25011</v>
      </c>
      <c r="H57">
        <v>71141</v>
      </c>
      <c r="J57">
        <f t="shared" si="6"/>
        <v>41517</v>
      </c>
      <c r="K57">
        <f t="shared" si="7"/>
        <v>1.7135390322036756</v>
      </c>
      <c r="L57">
        <f t="shared" si="8"/>
        <v>78296</v>
      </c>
      <c r="M57">
        <f t="shared" si="9"/>
        <v>8228</v>
      </c>
      <c r="N57">
        <f t="shared" si="10"/>
        <v>41517</v>
      </c>
      <c r="O57">
        <f t="shared" si="11"/>
        <v>70068</v>
      </c>
      <c r="Q57">
        <v>1031</v>
      </c>
      <c r="R57">
        <v>1104</v>
      </c>
      <c r="T57">
        <v>951.59999999999854</v>
      </c>
      <c r="U57">
        <v>-373</v>
      </c>
      <c r="W57">
        <v>5849.6</v>
      </c>
      <c r="X57">
        <v>373.4</v>
      </c>
      <c r="AD57">
        <v>41517</v>
      </c>
      <c r="AE57">
        <v>1.7135390322036756</v>
      </c>
      <c r="AK57">
        <v>41517</v>
      </c>
      <c r="AL57">
        <v>1.7135390322036756</v>
      </c>
    </row>
    <row r="58" spans="2:38" x14ac:dyDescent="0.25">
      <c r="B58">
        <v>37374</v>
      </c>
      <c r="C58">
        <v>98149</v>
      </c>
      <c r="D58">
        <v>72235</v>
      </c>
      <c r="E58">
        <v>99873</v>
      </c>
      <c r="F58">
        <v>73544</v>
      </c>
      <c r="H58">
        <v>100117</v>
      </c>
      <c r="J58">
        <f t="shared" si="6"/>
        <v>76235</v>
      </c>
      <c r="K58">
        <f t="shared" si="7"/>
        <v>1.3132681839050304</v>
      </c>
      <c r="L58">
        <f t="shared" si="8"/>
        <v>99873</v>
      </c>
      <c r="M58">
        <f t="shared" si="9"/>
        <v>37374</v>
      </c>
      <c r="N58">
        <f t="shared" si="10"/>
        <v>76235</v>
      </c>
      <c r="O58">
        <f t="shared" si="11"/>
        <v>62499</v>
      </c>
      <c r="Q58">
        <v>-9845</v>
      </c>
      <c r="R58">
        <v>343</v>
      </c>
      <c r="T58">
        <v>467</v>
      </c>
      <c r="U58">
        <v>-111</v>
      </c>
      <c r="W58">
        <v>2441</v>
      </c>
      <c r="X58">
        <v>123</v>
      </c>
      <c r="AB58">
        <v>76235</v>
      </c>
      <c r="AC58">
        <v>1.3132681839050304</v>
      </c>
      <c r="AI58">
        <v>76235</v>
      </c>
      <c r="AJ58">
        <v>1.3132681839050304</v>
      </c>
    </row>
    <row r="59" spans="2:38" x14ac:dyDescent="0.25">
      <c r="B59">
        <v>24242</v>
      </c>
      <c r="C59">
        <v>45278</v>
      </c>
      <c r="D59">
        <v>76796</v>
      </c>
      <c r="E59">
        <v>97378</v>
      </c>
      <c r="F59">
        <v>22229</v>
      </c>
      <c r="H59">
        <v>87652</v>
      </c>
      <c r="J59">
        <f t="shared" si="6"/>
        <v>53184.6</v>
      </c>
      <c r="K59">
        <f t="shared" si="7"/>
        <v>1.6480710581634535</v>
      </c>
      <c r="L59">
        <f t="shared" si="8"/>
        <v>97378</v>
      </c>
      <c r="M59">
        <f t="shared" si="9"/>
        <v>22229</v>
      </c>
      <c r="N59">
        <f t="shared" si="10"/>
        <v>53184.6</v>
      </c>
      <c r="O59">
        <f t="shared" si="11"/>
        <v>75149</v>
      </c>
      <c r="Q59">
        <v>-2261</v>
      </c>
      <c r="R59">
        <v>1153</v>
      </c>
      <c r="T59">
        <v>294.59999999999854</v>
      </c>
      <c r="U59">
        <v>496.59999999999854</v>
      </c>
      <c r="W59">
        <v>6558.2</v>
      </c>
      <c r="X59">
        <v>558.19999999999993</v>
      </c>
      <c r="AD59">
        <v>53184.6</v>
      </c>
      <c r="AE59">
        <v>1.6480710581634535</v>
      </c>
      <c r="AK59">
        <v>53184.6</v>
      </c>
      <c r="AL59">
        <v>1.6480710581634535</v>
      </c>
    </row>
    <row r="60" spans="2:38" x14ac:dyDescent="0.25">
      <c r="B60">
        <v>5168</v>
      </c>
      <c r="C60">
        <v>65086</v>
      </c>
      <c r="D60">
        <v>63571</v>
      </c>
      <c r="E60">
        <v>9146</v>
      </c>
      <c r="F60">
        <v>22235</v>
      </c>
      <c r="H60">
        <v>41937</v>
      </c>
      <c r="J60">
        <f t="shared" si="6"/>
        <v>33041.199999999997</v>
      </c>
      <c r="K60">
        <f t="shared" si="7"/>
        <v>1.2692335629456559</v>
      </c>
      <c r="L60">
        <f t="shared" si="8"/>
        <v>65086</v>
      </c>
      <c r="M60">
        <f t="shared" si="9"/>
        <v>5168</v>
      </c>
      <c r="N60">
        <f t="shared" si="10"/>
        <v>33041.199999999997</v>
      </c>
      <c r="O60">
        <f t="shared" si="11"/>
        <v>59918</v>
      </c>
      <c r="Q60">
        <v>8358</v>
      </c>
      <c r="R60">
        <v>104</v>
      </c>
      <c r="T60">
        <v>1725.3999999999978</v>
      </c>
      <c r="U60">
        <v>180.59999999999854</v>
      </c>
      <c r="W60">
        <v>1872.1999999999998</v>
      </c>
      <c r="X60">
        <v>601.4</v>
      </c>
      <c r="Z60">
        <v>33041.199999999997</v>
      </c>
      <c r="AA60">
        <v>1.2692335629456559</v>
      </c>
      <c r="AI60">
        <v>33041.199999999997</v>
      </c>
      <c r="AJ60">
        <v>1.2692335629456559</v>
      </c>
    </row>
    <row r="61" spans="2:38" x14ac:dyDescent="0.25">
      <c r="B61">
        <v>51750</v>
      </c>
      <c r="C61">
        <v>27153</v>
      </c>
      <c r="D61">
        <v>62581</v>
      </c>
      <c r="E61">
        <v>61264</v>
      </c>
      <c r="F61">
        <v>90980</v>
      </c>
      <c r="H61">
        <v>89377</v>
      </c>
      <c r="J61">
        <f t="shared" si="6"/>
        <v>58745.599999999999</v>
      </c>
      <c r="K61">
        <f t="shared" si="7"/>
        <v>1.5214245832879398</v>
      </c>
      <c r="L61">
        <f t="shared" si="8"/>
        <v>90980</v>
      </c>
      <c r="M61">
        <f t="shared" si="9"/>
        <v>27153</v>
      </c>
      <c r="N61">
        <f t="shared" si="10"/>
        <v>58745.599999999999</v>
      </c>
      <c r="O61">
        <f t="shared" si="11"/>
        <v>63827</v>
      </c>
      <c r="Q61">
        <v>1432</v>
      </c>
      <c r="R61">
        <v>59</v>
      </c>
      <c r="T61">
        <v>-5485</v>
      </c>
      <c r="U61">
        <v>-137</v>
      </c>
      <c r="W61">
        <v>5817.4</v>
      </c>
      <c r="X61">
        <v>439.4</v>
      </c>
      <c r="AB61">
        <v>58745.599999999999</v>
      </c>
      <c r="AC61">
        <v>1.5214245832879398</v>
      </c>
      <c r="AK61">
        <v>58745.599999999999</v>
      </c>
      <c r="AL61">
        <v>1.5214245832879398</v>
      </c>
    </row>
    <row r="62" spans="2:38" x14ac:dyDescent="0.25">
      <c r="B62">
        <v>5091</v>
      </c>
      <c r="C62">
        <v>43842</v>
      </c>
      <c r="D62">
        <v>101302</v>
      </c>
      <c r="E62">
        <v>114371</v>
      </c>
      <c r="F62">
        <v>4738</v>
      </c>
      <c r="H62">
        <v>54333</v>
      </c>
      <c r="J62">
        <f t="shared" si="6"/>
        <v>53868.800000000003</v>
      </c>
      <c r="K62">
        <f t="shared" si="7"/>
        <v>1.008617232980872</v>
      </c>
      <c r="L62">
        <f t="shared" si="8"/>
        <v>114371</v>
      </c>
      <c r="M62">
        <f t="shared" si="9"/>
        <v>4738</v>
      </c>
      <c r="N62">
        <f t="shared" si="10"/>
        <v>53868.800000000003</v>
      </c>
      <c r="O62">
        <f t="shared" si="11"/>
        <v>109633</v>
      </c>
      <c r="Q62">
        <v>1320</v>
      </c>
      <c r="R62">
        <v>-1563</v>
      </c>
      <c r="T62">
        <v>978.80000000000291</v>
      </c>
      <c r="U62">
        <v>-461.59999999999854</v>
      </c>
      <c r="W62">
        <v>5613.2000000000007</v>
      </c>
      <c r="X62">
        <v>536</v>
      </c>
      <c r="Z62">
        <v>53868.800000000003</v>
      </c>
      <c r="AA62">
        <v>1.008617232980872</v>
      </c>
      <c r="AI62">
        <v>53868.800000000003</v>
      </c>
      <c r="AJ62">
        <v>1.008617232980872</v>
      </c>
    </row>
    <row r="63" spans="2:38" x14ac:dyDescent="0.25">
      <c r="B63">
        <v>104174</v>
      </c>
      <c r="C63">
        <v>17984</v>
      </c>
      <c r="D63">
        <v>18599</v>
      </c>
      <c r="E63">
        <v>24782</v>
      </c>
      <c r="F63">
        <v>40242</v>
      </c>
      <c r="H63">
        <v>41114</v>
      </c>
      <c r="J63">
        <f t="shared" si="6"/>
        <v>41156.199999999997</v>
      </c>
      <c r="K63">
        <f t="shared" si="7"/>
        <v>0.99897463808612075</v>
      </c>
      <c r="L63">
        <f t="shared" si="8"/>
        <v>104174</v>
      </c>
      <c r="M63">
        <f t="shared" si="9"/>
        <v>17984</v>
      </c>
      <c r="N63">
        <f t="shared" si="10"/>
        <v>41156.199999999997</v>
      </c>
      <c r="O63">
        <f t="shared" si="11"/>
        <v>86190</v>
      </c>
      <c r="Q63">
        <v>-7225</v>
      </c>
      <c r="R63">
        <v>-770</v>
      </c>
      <c r="T63">
        <v>-1967.6000000000058</v>
      </c>
      <c r="U63">
        <v>-3</v>
      </c>
      <c r="W63">
        <v>1967.6</v>
      </c>
      <c r="X63">
        <v>3</v>
      </c>
      <c r="Z63">
        <v>41156.199999999997</v>
      </c>
      <c r="AA63">
        <v>0.99897463808612075</v>
      </c>
      <c r="AI63">
        <v>41156.199999999997</v>
      </c>
      <c r="AJ63">
        <v>0.99897463808612075</v>
      </c>
    </row>
    <row r="64" spans="2:38" x14ac:dyDescent="0.25">
      <c r="B64">
        <v>96383</v>
      </c>
      <c r="C64">
        <v>100674</v>
      </c>
      <c r="D64">
        <v>77961</v>
      </c>
      <c r="E64">
        <v>70988</v>
      </c>
      <c r="F64">
        <v>87342</v>
      </c>
      <c r="H64">
        <v>120102</v>
      </c>
      <c r="J64">
        <f t="shared" si="6"/>
        <v>86669.6</v>
      </c>
      <c r="K64">
        <f t="shared" si="7"/>
        <v>1.3857454055401202</v>
      </c>
      <c r="L64">
        <f t="shared" si="8"/>
        <v>100674</v>
      </c>
      <c r="M64">
        <f t="shared" si="9"/>
        <v>70988</v>
      </c>
      <c r="N64">
        <f t="shared" si="10"/>
        <v>86669.6</v>
      </c>
      <c r="O64">
        <f t="shared" si="11"/>
        <v>29686</v>
      </c>
      <c r="Q64">
        <v>-2160</v>
      </c>
      <c r="R64">
        <v>-359</v>
      </c>
      <c r="T64">
        <v>-2357.7999999999884</v>
      </c>
      <c r="U64">
        <v>-495.59999999999127</v>
      </c>
      <c r="W64">
        <v>2824.6</v>
      </c>
      <c r="X64">
        <v>1228</v>
      </c>
      <c r="AB64">
        <v>86669.6</v>
      </c>
      <c r="AC64">
        <v>1.3857454055401202</v>
      </c>
      <c r="AI64">
        <v>86669.6</v>
      </c>
      <c r="AJ64">
        <v>1.3857454055401202</v>
      </c>
    </row>
    <row r="65" spans="2:38" x14ac:dyDescent="0.25">
      <c r="B65">
        <v>32522</v>
      </c>
      <c r="C65">
        <v>106014</v>
      </c>
      <c r="D65">
        <v>11853</v>
      </c>
      <c r="E65">
        <v>88685</v>
      </c>
      <c r="F65">
        <v>15879</v>
      </c>
      <c r="H65">
        <v>83855</v>
      </c>
      <c r="J65">
        <f t="shared" si="6"/>
        <v>50990.6</v>
      </c>
      <c r="K65">
        <f t="shared" si="7"/>
        <v>1.6445187936600079</v>
      </c>
      <c r="L65">
        <f t="shared" si="8"/>
        <v>106014</v>
      </c>
      <c r="M65">
        <f t="shared" si="9"/>
        <v>11853</v>
      </c>
      <c r="N65">
        <f t="shared" si="10"/>
        <v>50990.6</v>
      </c>
      <c r="O65">
        <f t="shared" si="11"/>
        <v>94161</v>
      </c>
      <c r="Q65">
        <v>1814</v>
      </c>
      <c r="R65">
        <v>-232</v>
      </c>
      <c r="T65">
        <v>-1161.4000000000015</v>
      </c>
      <c r="U65">
        <v>345.79999999999563</v>
      </c>
      <c r="W65">
        <v>3197.3999999999996</v>
      </c>
      <c r="X65">
        <v>431</v>
      </c>
      <c r="AD65">
        <v>50990.6</v>
      </c>
      <c r="AE65">
        <v>1.6445187936600079</v>
      </c>
      <c r="AK65">
        <v>50990.6</v>
      </c>
      <c r="AL65">
        <v>1.6445187936600079</v>
      </c>
    </row>
    <row r="66" spans="2:38" x14ac:dyDescent="0.25">
      <c r="B66">
        <v>91970</v>
      </c>
      <c r="C66">
        <v>116875</v>
      </c>
      <c r="D66">
        <v>95682</v>
      </c>
      <c r="E66">
        <v>109420</v>
      </c>
      <c r="F66">
        <v>22064</v>
      </c>
      <c r="H66">
        <v>88918</v>
      </c>
      <c r="J66">
        <f t="shared" ref="J66:J101" si="12">AVERAGE(B66:F66)</f>
        <v>87202.2</v>
      </c>
      <c r="K66">
        <f t="shared" ref="K66:K97" si="13">H66/J66</f>
        <v>1.019676109088991</v>
      </c>
      <c r="L66">
        <f t="shared" ref="L66:L101" si="14">MAX(B66:F66)</f>
        <v>116875</v>
      </c>
      <c r="M66">
        <f t="shared" ref="M66:M101" si="15">MIN(B66:F66)</f>
        <v>22064</v>
      </c>
      <c r="N66">
        <f t="shared" ref="N66:N101" si="16">AVERAGE(B66:F66)</f>
        <v>87202.2</v>
      </c>
      <c r="O66">
        <f t="shared" ref="O66:O101" si="17">L66-M66</f>
        <v>94811</v>
      </c>
      <c r="Q66">
        <v>-1487</v>
      </c>
      <c r="R66">
        <v>493</v>
      </c>
      <c r="T66">
        <v>-1111.8000000000029</v>
      </c>
      <c r="U66">
        <v>-401.80000000000291</v>
      </c>
      <c r="W66">
        <v>3366.6000000000004</v>
      </c>
      <c r="X66">
        <v>723</v>
      </c>
      <c r="AB66">
        <v>87202.2</v>
      </c>
      <c r="AC66">
        <v>1.019676109088991</v>
      </c>
      <c r="AI66">
        <v>87202.2</v>
      </c>
      <c r="AJ66">
        <v>1.019676109088991</v>
      </c>
    </row>
    <row r="67" spans="2:38" x14ac:dyDescent="0.25">
      <c r="B67">
        <v>50799</v>
      </c>
      <c r="C67">
        <v>70334</v>
      </c>
      <c r="D67">
        <v>75061</v>
      </c>
      <c r="E67">
        <v>61510</v>
      </c>
      <c r="F67">
        <v>37897</v>
      </c>
      <c r="H67">
        <v>109158</v>
      </c>
      <c r="J67">
        <f t="shared" si="12"/>
        <v>59120.2</v>
      </c>
      <c r="K67">
        <f t="shared" si="13"/>
        <v>1.8463739973816058</v>
      </c>
      <c r="L67">
        <f t="shared" si="14"/>
        <v>75061</v>
      </c>
      <c r="M67">
        <f t="shared" si="15"/>
        <v>37897</v>
      </c>
      <c r="N67">
        <f t="shared" si="16"/>
        <v>59120.2</v>
      </c>
      <c r="O67">
        <f t="shared" si="17"/>
        <v>37164</v>
      </c>
      <c r="Q67">
        <v>4854</v>
      </c>
      <c r="R67">
        <v>-6</v>
      </c>
      <c r="T67">
        <v>-461</v>
      </c>
      <c r="U67">
        <v>-262.80000000000291</v>
      </c>
      <c r="W67">
        <v>5200.6000000000004</v>
      </c>
      <c r="X67">
        <v>823.2</v>
      </c>
      <c r="AF67">
        <v>59120.2</v>
      </c>
      <c r="AG67">
        <v>1.8463739973816058</v>
      </c>
      <c r="AK67">
        <v>59120.2</v>
      </c>
      <c r="AL67">
        <v>1.8463739973816058</v>
      </c>
    </row>
    <row r="68" spans="2:38" x14ac:dyDescent="0.25">
      <c r="B68">
        <v>73200</v>
      </c>
      <c r="C68">
        <v>48465</v>
      </c>
      <c r="D68">
        <v>111413</v>
      </c>
      <c r="E68">
        <v>79995</v>
      </c>
      <c r="F68">
        <v>88141</v>
      </c>
      <c r="H68">
        <v>131706</v>
      </c>
      <c r="J68">
        <f t="shared" si="12"/>
        <v>80242.8</v>
      </c>
      <c r="K68">
        <f t="shared" si="13"/>
        <v>1.6413435224094872</v>
      </c>
      <c r="L68">
        <f t="shared" si="14"/>
        <v>111413</v>
      </c>
      <c r="M68">
        <f t="shared" si="15"/>
        <v>48465</v>
      </c>
      <c r="N68">
        <f t="shared" si="16"/>
        <v>80242.8</v>
      </c>
      <c r="O68">
        <f t="shared" si="17"/>
        <v>62948</v>
      </c>
      <c r="Q68">
        <v>-2856</v>
      </c>
      <c r="R68">
        <v>-1660</v>
      </c>
      <c r="T68">
        <v>465</v>
      </c>
      <c r="U68">
        <v>-1058</v>
      </c>
      <c r="W68">
        <v>6077.7999999999993</v>
      </c>
      <c r="X68">
        <v>1113.1999999999998</v>
      </c>
      <c r="AF68">
        <v>80242.8</v>
      </c>
      <c r="AG68">
        <v>1.6413435224094872</v>
      </c>
      <c r="AK68">
        <v>80242.8</v>
      </c>
      <c r="AL68">
        <v>1.6413435224094872</v>
      </c>
    </row>
    <row r="69" spans="2:38" x14ac:dyDescent="0.25">
      <c r="B69">
        <v>11914</v>
      </c>
      <c r="C69">
        <v>33258</v>
      </c>
      <c r="D69">
        <v>68032</v>
      </c>
      <c r="E69">
        <v>103468</v>
      </c>
      <c r="F69">
        <v>81124</v>
      </c>
      <c r="H69">
        <v>119312</v>
      </c>
      <c r="J69">
        <f t="shared" si="12"/>
        <v>59559.199999999997</v>
      </c>
      <c r="K69">
        <f t="shared" si="13"/>
        <v>2.0032505473545648</v>
      </c>
      <c r="L69">
        <f t="shared" si="14"/>
        <v>103468</v>
      </c>
      <c r="M69">
        <f t="shared" si="15"/>
        <v>11914</v>
      </c>
      <c r="N69">
        <f t="shared" si="16"/>
        <v>59559.199999999997</v>
      </c>
      <c r="O69">
        <f t="shared" si="17"/>
        <v>91554</v>
      </c>
      <c r="Q69">
        <v>1109</v>
      </c>
      <c r="R69">
        <v>252</v>
      </c>
      <c r="T69">
        <v>-3023.2000000000044</v>
      </c>
      <c r="U69">
        <v>-157.80000000000291</v>
      </c>
      <c r="W69">
        <v>6472.4000000000005</v>
      </c>
      <c r="X69">
        <v>510.59999999999997</v>
      </c>
      <c r="AF69">
        <v>59559.199999999997</v>
      </c>
      <c r="AG69">
        <v>2.0032505473545648</v>
      </c>
      <c r="AK69">
        <v>59559.199999999997</v>
      </c>
      <c r="AL69">
        <v>2.0032505473545648</v>
      </c>
    </row>
    <row r="70" spans="2:38" x14ac:dyDescent="0.25">
      <c r="B70">
        <v>47921</v>
      </c>
      <c r="C70">
        <v>117094</v>
      </c>
      <c r="D70">
        <v>58424</v>
      </c>
      <c r="E70">
        <v>69791</v>
      </c>
      <c r="F70">
        <v>83637</v>
      </c>
      <c r="H70">
        <v>87104</v>
      </c>
      <c r="J70">
        <f t="shared" si="12"/>
        <v>75373.399999999994</v>
      </c>
      <c r="K70">
        <f t="shared" si="13"/>
        <v>1.1556331544019509</v>
      </c>
      <c r="L70">
        <f t="shared" si="14"/>
        <v>117094</v>
      </c>
      <c r="M70">
        <f t="shared" si="15"/>
        <v>47921</v>
      </c>
      <c r="N70">
        <f t="shared" si="16"/>
        <v>75373.399999999994</v>
      </c>
      <c r="O70">
        <f t="shared" si="17"/>
        <v>69173</v>
      </c>
      <c r="Q70">
        <v>4571</v>
      </c>
      <c r="R70">
        <v>759</v>
      </c>
      <c r="T70">
        <v>318.79999999998836</v>
      </c>
      <c r="U70">
        <v>-271.80000000000291</v>
      </c>
      <c r="W70">
        <v>4011.2000000000003</v>
      </c>
      <c r="X70">
        <v>1211</v>
      </c>
      <c r="AB70">
        <v>75373.399999999994</v>
      </c>
      <c r="AC70">
        <v>1.1556331544019509</v>
      </c>
      <c r="AI70">
        <v>75373.399999999994</v>
      </c>
      <c r="AJ70">
        <v>1.1556331544019509</v>
      </c>
    </row>
    <row r="71" spans="2:38" x14ac:dyDescent="0.25">
      <c r="B71">
        <v>15231</v>
      </c>
      <c r="C71">
        <v>66051</v>
      </c>
      <c r="D71">
        <v>103828</v>
      </c>
      <c r="E71">
        <v>61843</v>
      </c>
      <c r="F71">
        <v>77000</v>
      </c>
      <c r="H71">
        <v>78116</v>
      </c>
      <c r="J71">
        <f t="shared" si="12"/>
        <v>64790.6</v>
      </c>
      <c r="K71">
        <f t="shared" si="13"/>
        <v>1.2056687235494039</v>
      </c>
      <c r="L71">
        <f t="shared" si="14"/>
        <v>103828</v>
      </c>
      <c r="M71">
        <f t="shared" si="15"/>
        <v>15231</v>
      </c>
      <c r="N71">
        <f t="shared" si="16"/>
        <v>64790.6</v>
      </c>
      <c r="O71">
        <f t="shared" si="17"/>
        <v>88597</v>
      </c>
      <c r="Q71">
        <v>2471</v>
      </c>
      <c r="R71">
        <v>24</v>
      </c>
      <c r="T71">
        <v>-965.20000000000437</v>
      </c>
      <c r="U71">
        <v>-647.59999999999854</v>
      </c>
      <c r="W71">
        <v>3168.8</v>
      </c>
      <c r="X71">
        <v>1226.8</v>
      </c>
      <c r="AB71">
        <v>64790.6</v>
      </c>
      <c r="AC71">
        <v>1.2056687235494039</v>
      </c>
      <c r="AI71">
        <v>64790.6</v>
      </c>
      <c r="AJ71">
        <v>1.2056687235494039</v>
      </c>
    </row>
    <row r="72" spans="2:38" x14ac:dyDescent="0.25">
      <c r="B72">
        <v>72866</v>
      </c>
      <c r="C72">
        <v>93618</v>
      </c>
      <c r="D72">
        <v>105221</v>
      </c>
      <c r="E72">
        <v>95491</v>
      </c>
      <c r="F72">
        <v>74019</v>
      </c>
      <c r="H72">
        <v>104123</v>
      </c>
      <c r="J72">
        <f t="shared" si="12"/>
        <v>88243</v>
      </c>
      <c r="K72">
        <f t="shared" si="13"/>
        <v>1.179957617034779</v>
      </c>
      <c r="L72">
        <f t="shared" si="14"/>
        <v>105221</v>
      </c>
      <c r="M72">
        <f t="shared" si="15"/>
        <v>72866</v>
      </c>
      <c r="N72">
        <f t="shared" si="16"/>
        <v>88243</v>
      </c>
      <c r="O72">
        <f t="shared" si="17"/>
        <v>32355</v>
      </c>
      <c r="Q72">
        <v>3878</v>
      </c>
      <c r="R72">
        <v>0</v>
      </c>
      <c r="T72">
        <v>1232.8000000000029</v>
      </c>
      <c r="U72">
        <v>-404.19999999999709</v>
      </c>
      <c r="W72">
        <v>3530</v>
      </c>
      <c r="X72">
        <v>404.20000000000005</v>
      </c>
      <c r="AB72">
        <v>88243</v>
      </c>
      <c r="AC72">
        <v>1.179957617034779</v>
      </c>
      <c r="AI72">
        <v>88243</v>
      </c>
      <c r="AJ72">
        <v>1.179957617034779</v>
      </c>
    </row>
    <row r="73" spans="2:38" x14ac:dyDescent="0.25">
      <c r="B73">
        <v>41807</v>
      </c>
      <c r="C73">
        <v>116357</v>
      </c>
      <c r="D73">
        <v>80729</v>
      </c>
      <c r="E73">
        <v>92928</v>
      </c>
      <c r="F73">
        <v>72965</v>
      </c>
      <c r="H73">
        <v>84250</v>
      </c>
      <c r="J73">
        <f t="shared" si="12"/>
        <v>80957.2</v>
      </c>
      <c r="K73">
        <f t="shared" si="13"/>
        <v>1.0406733434456725</v>
      </c>
      <c r="L73">
        <f t="shared" si="14"/>
        <v>116357</v>
      </c>
      <c r="M73">
        <f t="shared" si="15"/>
        <v>41807</v>
      </c>
      <c r="N73">
        <f t="shared" si="16"/>
        <v>80957.2</v>
      </c>
      <c r="O73">
        <f t="shared" si="17"/>
        <v>74550</v>
      </c>
      <c r="Q73">
        <v>-1481</v>
      </c>
      <c r="R73">
        <v>122</v>
      </c>
      <c r="T73">
        <v>-4773.8000000000029</v>
      </c>
      <c r="U73">
        <v>-7.4000000000087311</v>
      </c>
      <c r="W73">
        <v>6030.2</v>
      </c>
      <c r="X73">
        <v>764.19999999999993</v>
      </c>
      <c r="AB73">
        <v>80957.2</v>
      </c>
      <c r="AC73">
        <v>1.0406733434456725</v>
      </c>
      <c r="AI73">
        <v>80957.2</v>
      </c>
      <c r="AJ73">
        <v>1.0406733434456725</v>
      </c>
    </row>
    <row r="74" spans="2:38" x14ac:dyDescent="0.25">
      <c r="B74">
        <v>51272</v>
      </c>
      <c r="C74">
        <v>12729</v>
      </c>
      <c r="D74">
        <v>18253</v>
      </c>
      <c r="E74">
        <v>4609</v>
      </c>
      <c r="F74">
        <v>115979</v>
      </c>
      <c r="H74">
        <v>65288</v>
      </c>
      <c r="J74">
        <f t="shared" si="12"/>
        <v>40568.400000000001</v>
      </c>
      <c r="K74">
        <f t="shared" si="13"/>
        <v>1.609331400794707</v>
      </c>
      <c r="L74">
        <f t="shared" si="14"/>
        <v>115979</v>
      </c>
      <c r="M74">
        <f t="shared" si="15"/>
        <v>4609</v>
      </c>
      <c r="N74">
        <f t="shared" si="16"/>
        <v>40568.400000000001</v>
      </c>
      <c r="O74">
        <f t="shared" si="17"/>
        <v>111370</v>
      </c>
      <c r="Q74">
        <v>959</v>
      </c>
      <c r="R74">
        <v>121</v>
      </c>
      <c r="T74">
        <v>-2899.7999999999956</v>
      </c>
      <c r="U74">
        <v>243</v>
      </c>
      <c r="W74">
        <v>3161.3999999999996</v>
      </c>
      <c r="X74">
        <v>385.8</v>
      </c>
      <c r="Z74">
        <v>40568.400000000001</v>
      </c>
      <c r="AA74">
        <v>1.609331400794707</v>
      </c>
      <c r="AK74">
        <v>40568.400000000001</v>
      </c>
      <c r="AL74">
        <v>1.609331400794707</v>
      </c>
    </row>
    <row r="75" spans="2:38" x14ac:dyDescent="0.25">
      <c r="B75">
        <v>31453</v>
      </c>
      <c r="C75">
        <v>29421</v>
      </c>
      <c r="D75">
        <v>15800</v>
      </c>
      <c r="E75">
        <v>66871</v>
      </c>
      <c r="F75">
        <v>7344</v>
      </c>
      <c r="H75">
        <v>55118</v>
      </c>
      <c r="J75">
        <f t="shared" si="12"/>
        <v>30177.8</v>
      </c>
      <c r="K75">
        <f t="shared" si="13"/>
        <v>1.8264419540191796</v>
      </c>
      <c r="L75">
        <f t="shared" si="14"/>
        <v>66871</v>
      </c>
      <c r="M75">
        <f t="shared" si="15"/>
        <v>7344</v>
      </c>
      <c r="N75">
        <f t="shared" si="16"/>
        <v>30177.8</v>
      </c>
      <c r="O75">
        <f t="shared" si="17"/>
        <v>59527</v>
      </c>
      <c r="Q75">
        <v>5549</v>
      </c>
      <c r="R75">
        <v>0</v>
      </c>
      <c r="T75">
        <v>3216.2000000000007</v>
      </c>
      <c r="U75">
        <v>-394</v>
      </c>
      <c r="W75">
        <v>6887.8</v>
      </c>
      <c r="X75">
        <v>473.2</v>
      </c>
      <c r="AD75">
        <v>30177.8</v>
      </c>
      <c r="AE75">
        <v>1.8264419540191796</v>
      </c>
      <c r="AK75">
        <v>30177.8</v>
      </c>
      <c r="AL75">
        <v>1.8264419540191796</v>
      </c>
    </row>
    <row r="76" spans="2:38" x14ac:dyDescent="0.25">
      <c r="B76">
        <v>115624</v>
      </c>
      <c r="C76">
        <v>99070</v>
      </c>
      <c r="D76">
        <v>27948</v>
      </c>
      <c r="E76">
        <v>69209</v>
      </c>
      <c r="F76">
        <v>100557</v>
      </c>
      <c r="H76">
        <v>94959</v>
      </c>
      <c r="J76">
        <f t="shared" si="12"/>
        <v>82481.600000000006</v>
      </c>
      <c r="K76">
        <f t="shared" si="13"/>
        <v>1.1512749510193787</v>
      </c>
      <c r="L76">
        <f t="shared" si="14"/>
        <v>115624</v>
      </c>
      <c r="M76">
        <f t="shared" si="15"/>
        <v>27948</v>
      </c>
      <c r="N76">
        <f t="shared" si="16"/>
        <v>82481.600000000006</v>
      </c>
      <c r="O76">
        <f t="shared" si="17"/>
        <v>87676</v>
      </c>
      <c r="Q76">
        <v>5784</v>
      </c>
      <c r="R76">
        <v>-1</v>
      </c>
      <c r="T76">
        <v>-199</v>
      </c>
      <c r="U76">
        <v>-133</v>
      </c>
      <c r="W76">
        <v>884.2</v>
      </c>
      <c r="X76">
        <v>147</v>
      </c>
      <c r="AB76">
        <v>82481.600000000006</v>
      </c>
      <c r="AC76">
        <v>1.1512749510193787</v>
      </c>
      <c r="AI76">
        <v>82481.600000000006</v>
      </c>
      <c r="AJ76">
        <v>1.1512749510193787</v>
      </c>
    </row>
    <row r="77" spans="2:38" x14ac:dyDescent="0.25">
      <c r="B77">
        <v>34033</v>
      </c>
      <c r="C77">
        <v>31299</v>
      </c>
      <c r="D77">
        <v>64446</v>
      </c>
      <c r="E77">
        <v>44308</v>
      </c>
      <c r="F77">
        <v>117245</v>
      </c>
      <c r="H77">
        <v>85528</v>
      </c>
      <c r="J77">
        <f t="shared" si="12"/>
        <v>58266.2</v>
      </c>
      <c r="K77">
        <f t="shared" si="13"/>
        <v>1.4678836100517969</v>
      </c>
      <c r="L77">
        <f t="shared" si="14"/>
        <v>117245</v>
      </c>
      <c r="M77">
        <f t="shared" si="15"/>
        <v>31299</v>
      </c>
      <c r="N77">
        <f t="shared" si="16"/>
        <v>58266.2</v>
      </c>
      <c r="O77">
        <f t="shared" si="17"/>
        <v>85946</v>
      </c>
      <c r="Q77">
        <v>5947</v>
      </c>
      <c r="R77">
        <v>-24</v>
      </c>
      <c r="T77">
        <v>-1413.4000000000015</v>
      </c>
      <c r="U77">
        <v>344.19999999999709</v>
      </c>
      <c r="W77">
        <v>5639.8</v>
      </c>
      <c r="X77">
        <v>707.8</v>
      </c>
      <c r="AB77">
        <v>58266.2</v>
      </c>
      <c r="AC77">
        <v>1.4678836100517969</v>
      </c>
      <c r="AK77">
        <v>58266.2</v>
      </c>
      <c r="AL77">
        <v>1.4678836100517969</v>
      </c>
    </row>
    <row r="78" spans="2:38" x14ac:dyDescent="0.25">
      <c r="B78">
        <v>23823</v>
      </c>
      <c r="C78">
        <v>76077</v>
      </c>
      <c r="D78">
        <v>40952</v>
      </c>
      <c r="E78">
        <v>36772</v>
      </c>
      <c r="F78">
        <v>19991</v>
      </c>
      <c r="H78">
        <v>77811</v>
      </c>
      <c r="J78">
        <f t="shared" si="12"/>
        <v>39523</v>
      </c>
      <c r="K78">
        <f t="shared" si="13"/>
        <v>1.9687523720365356</v>
      </c>
      <c r="L78">
        <f t="shared" si="14"/>
        <v>76077</v>
      </c>
      <c r="M78">
        <f t="shared" si="15"/>
        <v>19991</v>
      </c>
      <c r="N78">
        <f t="shared" si="16"/>
        <v>39523</v>
      </c>
      <c r="O78">
        <f t="shared" si="17"/>
        <v>56086</v>
      </c>
      <c r="Q78">
        <v>1182</v>
      </c>
      <c r="R78">
        <v>-91</v>
      </c>
      <c r="T78">
        <v>1885</v>
      </c>
      <c r="U78">
        <v>-356.80000000000291</v>
      </c>
      <c r="W78">
        <v>5035.7999999999993</v>
      </c>
      <c r="X78">
        <v>419.20000000000005</v>
      </c>
      <c r="AD78">
        <v>39523</v>
      </c>
      <c r="AE78">
        <v>1.9687523720365356</v>
      </c>
      <c r="AK78">
        <v>39523</v>
      </c>
      <c r="AL78">
        <v>1.9687523720365356</v>
      </c>
    </row>
    <row r="79" spans="2:38" x14ac:dyDescent="0.25">
      <c r="B79">
        <v>96502</v>
      </c>
      <c r="C79">
        <v>10008</v>
      </c>
      <c r="D79">
        <v>110293</v>
      </c>
      <c r="E79">
        <v>117107</v>
      </c>
      <c r="F79">
        <v>74202</v>
      </c>
      <c r="H79">
        <v>134292</v>
      </c>
      <c r="J79">
        <f t="shared" si="12"/>
        <v>81622.399999999994</v>
      </c>
      <c r="K79">
        <f t="shared" si="13"/>
        <v>1.6452836476261419</v>
      </c>
      <c r="L79">
        <f t="shared" si="14"/>
        <v>117107</v>
      </c>
      <c r="M79">
        <f t="shared" si="15"/>
        <v>10008</v>
      </c>
      <c r="N79">
        <f t="shared" si="16"/>
        <v>81622.399999999994</v>
      </c>
      <c r="O79">
        <f t="shared" si="17"/>
        <v>107099</v>
      </c>
      <c r="Q79">
        <v>-9864</v>
      </c>
      <c r="R79">
        <v>2</v>
      </c>
      <c r="T79">
        <v>-4231.6000000000058</v>
      </c>
      <c r="U79">
        <v>413.59999999999127</v>
      </c>
      <c r="W79">
        <v>4231.6000000000004</v>
      </c>
      <c r="X79">
        <v>424.8</v>
      </c>
      <c r="AF79">
        <v>81622.399999999994</v>
      </c>
      <c r="AG79">
        <v>1.6452836476261419</v>
      </c>
      <c r="AK79">
        <v>81622.399999999994</v>
      </c>
      <c r="AL79">
        <v>1.6452836476261419</v>
      </c>
    </row>
    <row r="80" spans="2:38" x14ac:dyDescent="0.25">
      <c r="B80">
        <v>78127</v>
      </c>
      <c r="C80">
        <v>5706</v>
      </c>
      <c r="D80">
        <v>62115</v>
      </c>
      <c r="E80">
        <v>109194</v>
      </c>
      <c r="F80">
        <v>99776</v>
      </c>
      <c r="H80">
        <v>116343</v>
      </c>
      <c r="J80">
        <f t="shared" si="12"/>
        <v>70983.600000000006</v>
      </c>
      <c r="K80">
        <f t="shared" si="13"/>
        <v>1.6390123915946782</v>
      </c>
      <c r="L80">
        <f t="shared" si="14"/>
        <v>109194</v>
      </c>
      <c r="M80">
        <f t="shared" si="15"/>
        <v>5706</v>
      </c>
      <c r="N80">
        <f t="shared" si="16"/>
        <v>70983.600000000006</v>
      </c>
      <c r="O80">
        <f t="shared" si="17"/>
        <v>103488</v>
      </c>
      <c r="Q80">
        <v>5889</v>
      </c>
      <c r="R80">
        <v>-1406</v>
      </c>
      <c r="T80">
        <v>-1660.1999999999971</v>
      </c>
      <c r="U80">
        <v>-518</v>
      </c>
      <c r="W80">
        <v>5712.5999999999995</v>
      </c>
      <c r="X80">
        <v>559.59999999999991</v>
      </c>
      <c r="AF80">
        <v>70983.600000000006</v>
      </c>
      <c r="AG80">
        <v>1.6390123915946782</v>
      </c>
      <c r="AK80">
        <v>70983.600000000006</v>
      </c>
      <c r="AL80">
        <v>1.6390123915946782</v>
      </c>
    </row>
    <row r="81" spans="2:38" x14ac:dyDescent="0.25">
      <c r="B81">
        <v>71360</v>
      </c>
      <c r="C81">
        <v>7500</v>
      </c>
      <c r="D81">
        <v>115863</v>
      </c>
      <c r="E81">
        <v>116278</v>
      </c>
      <c r="F81">
        <v>10147</v>
      </c>
      <c r="H81">
        <v>80089</v>
      </c>
      <c r="J81">
        <f t="shared" si="12"/>
        <v>64229.599999999999</v>
      </c>
      <c r="K81">
        <f t="shared" si="13"/>
        <v>1.2469173091534123</v>
      </c>
      <c r="L81">
        <f t="shared" si="14"/>
        <v>116278</v>
      </c>
      <c r="M81">
        <f t="shared" si="15"/>
        <v>7500</v>
      </c>
      <c r="N81">
        <f t="shared" si="16"/>
        <v>64229.599999999999</v>
      </c>
      <c r="O81">
        <f t="shared" si="17"/>
        <v>108778</v>
      </c>
      <c r="Q81">
        <v>1000</v>
      </c>
      <c r="R81">
        <v>1424</v>
      </c>
      <c r="T81">
        <v>-960.40000000000146</v>
      </c>
      <c r="U81">
        <v>352.79999999999563</v>
      </c>
      <c r="W81">
        <v>4478.8</v>
      </c>
      <c r="X81">
        <v>641.6</v>
      </c>
      <c r="AB81">
        <v>64229.599999999999</v>
      </c>
      <c r="AC81">
        <v>1.2469173091534123</v>
      </c>
      <c r="AI81">
        <v>64229.599999999999</v>
      </c>
      <c r="AJ81">
        <v>1.2469173091534123</v>
      </c>
    </row>
    <row r="82" spans="2:38" x14ac:dyDescent="0.25">
      <c r="B82">
        <v>31792</v>
      </c>
      <c r="C82">
        <v>63011</v>
      </c>
      <c r="D82">
        <v>113905</v>
      </c>
      <c r="E82">
        <v>19411</v>
      </c>
      <c r="F82">
        <v>4203</v>
      </c>
      <c r="H82">
        <v>85385</v>
      </c>
      <c r="J82">
        <f t="shared" si="12"/>
        <v>46464.4</v>
      </c>
      <c r="K82">
        <f t="shared" si="13"/>
        <v>1.8376434431521766</v>
      </c>
      <c r="L82">
        <f t="shared" si="14"/>
        <v>113905</v>
      </c>
      <c r="M82">
        <f t="shared" si="15"/>
        <v>4203</v>
      </c>
      <c r="N82">
        <f t="shared" si="16"/>
        <v>46464.4</v>
      </c>
      <c r="O82">
        <f t="shared" si="17"/>
        <v>109702</v>
      </c>
      <c r="Q82">
        <v>-2560</v>
      </c>
      <c r="R82">
        <v>-19</v>
      </c>
      <c r="T82">
        <v>1323.4000000000015</v>
      </c>
      <c r="U82">
        <v>-749</v>
      </c>
      <c r="W82">
        <v>4253</v>
      </c>
      <c r="X82">
        <v>753.39999999999986</v>
      </c>
      <c r="AD82">
        <v>46464.4</v>
      </c>
      <c r="AE82">
        <v>1.8376434431521766</v>
      </c>
      <c r="AK82">
        <v>46464.4</v>
      </c>
      <c r="AL82">
        <v>1.8376434431521766</v>
      </c>
    </row>
    <row r="83" spans="2:38" x14ac:dyDescent="0.25">
      <c r="B83">
        <v>65777</v>
      </c>
      <c r="C83">
        <v>4668</v>
      </c>
      <c r="D83">
        <v>6111</v>
      </c>
      <c r="E83">
        <v>58337</v>
      </c>
      <c r="F83">
        <v>65117</v>
      </c>
      <c r="H83">
        <v>49514</v>
      </c>
      <c r="J83">
        <f t="shared" si="12"/>
        <v>40002</v>
      </c>
      <c r="K83">
        <f t="shared" si="13"/>
        <v>1.2377881105944704</v>
      </c>
      <c r="L83">
        <f t="shared" si="14"/>
        <v>65777</v>
      </c>
      <c r="M83">
        <f t="shared" si="15"/>
        <v>4668</v>
      </c>
      <c r="N83">
        <f t="shared" si="16"/>
        <v>40002</v>
      </c>
      <c r="O83">
        <f t="shared" si="17"/>
        <v>61109</v>
      </c>
      <c r="Q83">
        <v>4496</v>
      </c>
      <c r="R83">
        <v>1271</v>
      </c>
      <c r="T83">
        <v>-5065.1999999999971</v>
      </c>
      <c r="U83">
        <v>-237.19999999999709</v>
      </c>
      <c r="W83">
        <v>5065.2</v>
      </c>
      <c r="X83">
        <v>534.79999999999995</v>
      </c>
      <c r="Z83">
        <v>40002</v>
      </c>
      <c r="AA83">
        <v>1.2377881105944704</v>
      </c>
      <c r="AI83">
        <v>40002</v>
      </c>
      <c r="AJ83">
        <v>1.2377881105944704</v>
      </c>
    </row>
    <row r="84" spans="2:38" x14ac:dyDescent="0.25">
      <c r="B84">
        <v>114748</v>
      </c>
      <c r="C84">
        <v>61661</v>
      </c>
      <c r="D84">
        <v>4690</v>
      </c>
      <c r="E84">
        <v>34391</v>
      </c>
      <c r="F84">
        <v>26825</v>
      </c>
      <c r="H84">
        <v>71157</v>
      </c>
      <c r="J84">
        <f t="shared" si="12"/>
        <v>48463</v>
      </c>
      <c r="K84">
        <f t="shared" si="13"/>
        <v>1.4682747663165714</v>
      </c>
      <c r="L84">
        <f t="shared" si="14"/>
        <v>114748</v>
      </c>
      <c r="M84">
        <f t="shared" si="15"/>
        <v>4690</v>
      </c>
      <c r="N84">
        <f t="shared" si="16"/>
        <v>48463</v>
      </c>
      <c r="O84">
        <f t="shared" si="17"/>
        <v>110058</v>
      </c>
      <c r="Q84">
        <v>2892</v>
      </c>
      <c r="R84">
        <v>2</v>
      </c>
      <c r="T84">
        <v>3174.4000000000015</v>
      </c>
      <c r="U84">
        <v>205</v>
      </c>
      <c r="W84">
        <v>3416.0000000000005</v>
      </c>
      <c r="X84">
        <v>205</v>
      </c>
      <c r="AD84">
        <v>48463</v>
      </c>
      <c r="AE84">
        <v>1.4682747663165714</v>
      </c>
      <c r="AK84">
        <v>48463</v>
      </c>
      <c r="AL84">
        <v>1.4682747663165714</v>
      </c>
    </row>
    <row r="85" spans="2:38" x14ac:dyDescent="0.25">
      <c r="B85">
        <v>40772</v>
      </c>
      <c r="C85">
        <v>118705</v>
      </c>
      <c r="D85">
        <v>81457</v>
      </c>
      <c r="E85">
        <v>59671</v>
      </c>
      <c r="F85">
        <v>98751</v>
      </c>
      <c r="H85">
        <v>125781</v>
      </c>
      <c r="J85">
        <f t="shared" si="12"/>
        <v>79871.199999999997</v>
      </c>
      <c r="K85">
        <f t="shared" si="13"/>
        <v>1.5747979246587005</v>
      </c>
      <c r="L85">
        <f t="shared" si="14"/>
        <v>118705</v>
      </c>
      <c r="M85">
        <f t="shared" si="15"/>
        <v>40772</v>
      </c>
      <c r="N85">
        <f t="shared" si="16"/>
        <v>79871.199999999997</v>
      </c>
      <c r="O85">
        <f t="shared" si="17"/>
        <v>77933</v>
      </c>
      <c r="Q85">
        <v>3519</v>
      </c>
      <c r="R85">
        <v>428</v>
      </c>
      <c r="T85">
        <v>1151.1999999999971</v>
      </c>
      <c r="U85">
        <v>234</v>
      </c>
      <c r="W85">
        <v>2801.2</v>
      </c>
      <c r="X85">
        <v>681.2</v>
      </c>
      <c r="AF85">
        <v>79871.199999999997</v>
      </c>
      <c r="AG85">
        <v>1.5747979246587005</v>
      </c>
      <c r="AK85">
        <v>79871.199999999997</v>
      </c>
      <c r="AL85">
        <v>1.5747979246587005</v>
      </c>
    </row>
    <row r="86" spans="2:38" x14ac:dyDescent="0.25">
      <c r="B86">
        <v>87359</v>
      </c>
      <c r="C86">
        <v>63007</v>
      </c>
      <c r="D86">
        <v>118669</v>
      </c>
      <c r="E86">
        <v>95263</v>
      </c>
      <c r="F86">
        <v>103675</v>
      </c>
      <c r="H86">
        <v>124996</v>
      </c>
      <c r="J86">
        <f t="shared" si="12"/>
        <v>93594.6</v>
      </c>
      <c r="K86">
        <f t="shared" si="13"/>
        <v>1.3355043987580479</v>
      </c>
      <c r="L86">
        <f t="shared" si="14"/>
        <v>118669</v>
      </c>
      <c r="M86">
        <f t="shared" si="15"/>
        <v>63007</v>
      </c>
      <c r="N86">
        <f t="shared" si="16"/>
        <v>93594.6</v>
      </c>
      <c r="O86">
        <f t="shared" si="17"/>
        <v>55662</v>
      </c>
      <c r="Q86">
        <v>-95</v>
      </c>
      <c r="R86">
        <v>-453</v>
      </c>
      <c r="T86">
        <v>1221.6000000000058</v>
      </c>
      <c r="U86">
        <v>421.60000000000582</v>
      </c>
      <c r="W86">
        <v>4094</v>
      </c>
      <c r="X86">
        <v>1060.4000000000001</v>
      </c>
      <c r="AB86">
        <v>93594.6</v>
      </c>
      <c r="AC86">
        <v>1.3355043987580479</v>
      </c>
      <c r="AI86">
        <v>93594.6</v>
      </c>
      <c r="AJ86">
        <v>1.3355043987580479</v>
      </c>
    </row>
    <row r="87" spans="2:38" x14ac:dyDescent="0.25">
      <c r="B87">
        <v>4383</v>
      </c>
      <c r="C87">
        <v>37215</v>
      </c>
      <c r="D87">
        <v>87321</v>
      </c>
      <c r="E87">
        <v>27896</v>
      </c>
      <c r="F87">
        <v>101023</v>
      </c>
      <c r="H87">
        <v>111467</v>
      </c>
      <c r="J87">
        <f t="shared" si="12"/>
        <v>51567.6</v>
      </c>
      <c r="K87">
        <f t="shared" si="13"/>
        <v>2.1615704434567444</v>
      </c>
      <c r="L87">
        <f t="shared" si="14"/>
        <v>101023</v>
      </c>
      <c r="M87">
        <f t="shared" si="15"/>
        <v>4383</v>
      </c>
      <c r="N87">
        <f t="shared" si="16"/>
        <v>51567.6</v>
      </c>
      <c r="O87">
        <f t="shared" si="17"/>
        <v>96640</v>
      </c>
      <c r="Q87">
        <v>-1078</v>
      </c>
      <c r="R87">
        <v>-1644</v>
      </c>
      <c r="T87">
        <v>-2085</v>
      </c>
      <c r="U87">
        <v>-7.5999999999985448</v>
      </c>
      <c r="W87">
        <v>2425.8000000000002</v>
      </c>
      <c r="X87">
        <v>838.80000000000007</v>
      </c>
      <c r="AD87">
        <v>51567.6</v>
      </c>
      <c r="AE87">
        <v>2.1615704434567444</v>
      </c>
      <c r="AK87">
        <v>51567.6</v>
      </c>
      <c r="AL87">
        <v>2.1615704434567444</v>
      </c>
    </row>
    <row r="88" spans="2:38" x14ac:dyDescent="0.25">
      <c r="B88">
        <v>89894</v>
      </c>
      <c r="C88">
        <v>28698</v>
      </c>
      <c r="D88">
        <v>44786</v>
      </c>
      <c r="E88">
        <v>44017</v>
      </c>
      <c r="F88">
        <v>51372</v>
      </c>
      <c r="H88">
        <v>81141</v>
      </c>
      <c r="J88">
        <f t="shared" si="12"/>
        <v>51753.4</v>
      </c>
      <c r="K88">
        <f t="shared" si="13"/>
        <v>1.567839021204404</v>
      </c>
      <c r="L88">
        <f t="shared" si="14"/>
        <v>89894</v>
      </c>
      <c r="M88">
        <f t="shared" si="15"/>
        <v>28698</v>
      </c>
      <c r="N88">
        <f t="shared" si="16"/>
        <v>51753.4</v>
      </c>
      <c r="O88">
        <f t="shared" si="17"/>
        <v>61196</v>
      </c>
      <c r="Q88">
        <v>-1146</v>
      </c>
      <c r="R88">
        <v>210</v>
      </c>
      <c r="T88">
        <v>3119.2000000000044</v>
      </c>
      <c r="U88">
        <v>-372.40000000000146</v>
      </c>
      <c r="W88">
        <v>4848</v>
      </c>
      <c r="X88">
        <v>461.6</v>
      </c>
      <c r="AD88">
        <v>51753.4</v>
      </c>
      <c r="AE88">
        <v>1.567839021204404</v>
      </c>
      <c r="AK88">
        <v>51753.4</v>
      </c>
      <c r="AL88">
        <v>1.567839021204404</v>
      </c>
    </row>
    <row r="89" spans="2:38" x14ac:dyDescent="0.25">
      <c r="B89">
        <v>120000</v>
      </c>
      <c r="C89">
        <v>110716</v>
      </c>
      <c r="D89">
        <v>110381</v>
      </c>
      <c r="E89">
        <v>84110</v>
      </c>
      <c r="F89">
        <v>106302</v>
      </c>
      <c r="H89">
        <v>112895</v>
      </c>
      <c r="J89">
        <f t="shared" si="12"/>
        <v>106301.8</v>
      </c>
      <c r="K89">
        <f t="shared" si="13"/>
        <v>1.0620234088228044</v>
      </c>
      <c r="L89">
        <f t="shared" si="14"/>
        <v>120000</v>
      </c>
      <c r="M89">
        <f t="shared" si="15"/>
        <v>84110</v>
      </c>
      <c r="N89">
        <f t="shared" si="16"/>
        <v>106301.8</v>
      </c>
      <c r="O89">
        <f t="shared" si="17"/>
        <v>35890</v>
      </c>
      <c r="Q89">
        <v>4286</v>
      </c>
      <c r="R89">
        <v>7</v>
      </c>
      <c r="T89">
        <v>-363.80000000000291</v>
      </c>
      <c r="U89">
        <v>242.80000000000291</v>
      </c>
      <c r="W89">
        <v>2708.2</v>
      </c>
      <c r="X89">
        <v>257.2</v>
      </c>
      <c r="AB89">
        <v>106301.8</v>
      </c>
      <c r="AC89">
        <v>1.0620234088228044</v>
      </c>
      <c r="AI89">
        <v>106301.8</v>
      </c>
      <c r="AJ89">
        <v>1.0620234088228044</v>
      </c>
    </row>
    <row r="90" spans="2:38" x14ac:dyDescent="0.25">
      <c r="B90">
        <v>90031</v>
      </c>
      <c r="C90">
        <v>13118</v>
      </c>
      <c r="D90">
        <v>6511</v>
      </c>
      <c r="E90">
        <v>48746</v>
      </c>
      <c r="F90">
        <v>36996</v>
      </c>
      <c r="H90">
        <v>67509</v>
      </c>
      <c r="J90">
        <f t="shared" si="12"/>
        <v>39080.400000000001</v>
      </c>
      <c r="K90">
        <f t="shared" si="13"/>
        <v>1.7274388184358398</v>
      </c>
      <c r="L90">
        <f t="shared" si="14"/>
        <v>90031</v>
      </c>
      <c r="M90">
        <f t="shared" si="15"/>
        <v>6511</v>
      </c>
      <c r="N90">
        <f t="shared" si="16"/>
        <v>39080.400000000001</v>
      </c>
      <c r="O90">
        <f t="shared" si="17"/>
        <v>83520</v>
      </c>
      <c r="Q90">
        <v>6993</v>
      </c>
      <c r="R90">
        <v>1898</v>
      </c>
      <c r="T90">
        <v>-4486.1999999999971</v>
      </c>
      <c r="U90">
        <v>24.599999999998545</v>
      </c>
      <c r="W90">
        <v>4486.2</v>
      </c>
      <c r="X90">
        <v>966.2</v>
      </c>
      <c r="Z90">
        <v>39080.400000000001</v>
      </c>
      <c r="AA90">
        <v>1.7274388184358398</v>
      </c>
      <c r="AK90">
        <v>39080.400000000001</v>
      </c>
      <c r="AL90">
        <v>1.7274388184358398</v>
      </c>
    </row>
    <row r="91" spans="2:38" x14ac:dyDescent="0.25">
      <c r="B91">
        <v>93855</v>
      </c>
      <c r="C91">
        <v>40659</v>
      </c>
      <c r="D91">
        <v>27774</v>
      </c>
      <c r="E91">
        <v>102083</v>
      </c>
      <c r="F91">
        <v>116697</v>
      </c>
      <c r="H91">
        <v>77088</v>
      </c>
      <c r="J91">
        <f t="shared" si="12"/>
        <v>76213.600000000006</v>
      </c>
      <c r="K91">
        <f t="shared" si="13"/>
        <v>1.0114730179390554</v>
      </c>
      <c r="L91">
        <f t="shared" si="14"/>
        <v>116697</v>
      </c>
      <c r="M91">
        <f t="shared" si="15"/>
        <v>27774</v>
      </c>
      <c r="N91">
        <f t="shared" si="16"/>
        <v>76213.600000000006</v>
      </c>
      <c r="O91">
        <f t="shared" si="17"/>
        <v>88923</v>
      </c>
      <c r="Q91">
        <v>-4092</v>
      </c>
      <c r="R91">
        <v>242</v>
      </c>
      <c r="T91">
        <v>-1645.3999999999942</v>
      </c>
      <c r="U91">
        <v>-716</v>
      </c>
      <c r="W91">
        <v>2282.1999999999998</v>
      </c>
      <c r="X91">
        <v>716.00000000000011</v>
      </c>
      <c r="AB91">
        <v>76213.600000000006</v>
      </c>
      <c r="AC91">
        <v>1.0114730179390554</v>
      </c>
      <c r="AI91">
        <v>76213.600000000006</v>
      </c>
      <c r="AJ91">
        <v>1.0114730179390554</v>
      </c>
    </row>
    <row r="92" spans="2:38" x14ac:dyDescent="0.25">
      <c r="B92">
        <v>91205</v>
      </c>
      <c r="C92">
        <v>76898</v>
      </c>
      <c r="D92">
        <v>110327</v>
      </c>
      <c r="E92">
        <v>119026</v>
      </c>
      <c r="F92">
        <v>101143</v>
      </c>
      <c r="H92">
        <v>108930</v>
      </c>
      <c r="J92">
        <f t="shared" si="12"/>
        <v>99719.8</v>
      </c>
      <c r="K92">
        <f t="shared" si="13"/>
        <v>1.0923607949474428</v>
      </c>
      <c r="L92">
        <f t="shared" si="14"/>
        <v>119026</v>
      </c>
      <c r="M92">
        <f t="shared" si="15"/>
        <v>76898</v>
      </c>
      <c r="N92">
        <f t="shared" si="16"/>
        <v>99719.8</v>
      </c>
      <c r="O92">
        <f t="shared" si="17"/>
        <v>42128</v>
      </c>
      <c r="Q92">
        <v>-663</v>
      </c>
      <c r="R92">
        <v>-492</v>
      </c>
      <c r="T92">
        <v>4517.8000000000029</v>
      </c>
      <c r="U92">
        <v>-12.80000000000291</v>
      </c>
      <c r="W92">
        <v>4656.2000000000007</v>
      </c>
      <c r="X92">
        <v>192.8</v>
      </c>
      <c r="AB92">
        <v>99719.8</v>
      </c>
      <c r="AC92">
        <v>1.0923607949474428</v>
      </c>
      <c r="AI92">
        <v>99719.8</v>
      </c>
      <c r="AJ92">
        <v>1.0923607949474428</v>
      </c>
    </row>
    <row r="93" spans="2:38" x14ac:dyDescent="0.25">
      <c r="B93">
        <v>29051</v>
      </c>
      <c r="C93">
        <v>4325</v>
      </c>
      <c r="D93">
        <v>43326</v>
      </c>
      <c r="E93">
        <v>25093</v>
      </c>
      <c r="F93">
        <v>40854</v>
      </c>
      <c r="H93">
        <v>70385</v>
      </c>
      <c r="J93">
        <f t="shared" si="12"/>
        <v>28529.8</v>
      </c>
      <c r="K93">
        <f t="shared" si="13"/>
        <v>2.467069520291064</v>
      </c>
      <c r="L93">
        <f t="shared" si="14"/>
        <v>43326</v>
      </c>
      <c r="M93">
        <f t="shared" si="15"/>
        <v>4325</v>
      </c>
      <c r="N93">
        <f t="shared" si="16"/>
        <v>28529.8</v>
      </c>
      <c r="O93">
        <f t="shared" si="17"/>
        <v>39001</v>
      </c>
      <c r="Q93">
        <v>-1078</v>
      </c>
      <c r="R93">
        <v>-1819</v>
      </c>
      <c r="T93">
        <v>436.59999999999854</v>
      </c>
      <c r="U93">
        <v>7.7999999999992724</v>
      </c>
      <c r="W93">
        <v>1892.2</v>
      </c>
      <c r="X93">
        <v>749.8</v>
      </c>
      <c r="AD93">
        <v>28529.8</v>
      </c>
      <c r="AE93">
        <v>2.467069520291064</v>
      </c>
      <c r="AK93">
        <v>28529.8</v>
      </c>
      <c r="AL93">
        <v>2.467069520291064</v>
      </c>
    </row>
    <row r="94" spans="2:38" x14ac:dyDescent="0.25">
      <c r="B94">
        <v>38874</v>
      </c>
      <c r="C94">
        <v>6610</v>
      </c>
      <c r="D94">
        <v>56096</v>
      </c>
      <c r="E94">
        <v>114414</v>
      </c>
      <c r="F94">
        <v>101098</v>
      </c>
      <c r="H94">
        <v>89485</v>
      </c>
      <c r="J94">
        <f t="shared" si="12"/>
        <v>63418.400000000001</v>
      </c>
      <c r="K94">
        <f t="shared" si="13"/>
        <v>1.4110258221588687</v>
      </c>
      <c r="L94">
        <f t="shared" si="14"/>
        <v>114414</v>
      </c>
      <c r="M94">
        <f t="shared" si="15"/>
        <v>6610</v>
      </c>
      <c r="N94">
        <f t="shared" si="16"/>
        <v>63418.400000000001</v>
      </c>
      <c r="O94">
        <f t="shared" si="17"/>
        <v>107804</v>
      </c>
      <c r="Q94">
        <v>-14450</v>
      </c>
      <c r="R94">
        <v>395</v>
      </c>
      <c r="T94">
        <v>3984.8000000000029</v>
      </c>
      <c r="U94">
        <v>444.59999999999854</v>
      </c>
      <c r="W94">
        <v>5301.2000000000007</v>
      </c>
      <c r="X94">
        <v>680.59999999999991</v>
      </c>
      <c r="AD94">
        <v>63418.400000000001</v>
      </c>
      <c r="AE94">
        <v>1.4110258221588687</v>
      </c>
      <c r="AI94">
        <v>63418.400000000001</v>
      </c>
      <c r="AJ94">
        <v>1.4110258221588687</v>
      </c>
    </row>
    <row r="95" spans="2:38" x14ac:dyDescent="0.25">
      <c r="B95">
        <v>95650</v>
      </c>
      <c r="C95">
        <v>5016</v>
      </c>
      <c r="D95">
        <v>120579</v>
      </c>
      <c r="E95">
        <v>110123</v>
      </c>
      <c r="F95">
        <v>116648</v>
      </c>
      <c r="H95">
        <v>115332</v>
      </c>
      <c r="J95">
        <f t="shared" si="12"/>
        <v>89603.199999999997</v>
      </c>
      <c r="K95">
        <f t="shared" si="13"/>
        <v>1.2871415306596194</v>
      </c>
      <c r="L95">
        <f t="shared" si="14"/>
        <v>120579</v>
      </c>
      <c r="M95">
        <f t="shared" si="15"/>
        <v>5016</v>
      </c>
      <c r="N95">
        <f t="shared" si="16"/>
        <v>89603.199999999997</v>
      </c>
      <c r="O95">
        <f t="shared" si="17"/>
        <v>115563</v>
      </c>
      <c r="Q95">
        <v>9552</v>
      </c>
      <c r="R95">
        <v>-1188</v>
      </c>
      <c r="T95">
        <v>-260.60000000000582</v>
      </c>
      <c r="U95">
        <v>-486.80000000000291</v>
      </c>
      <c r="W95">
        <v>3671</v>
      </c>
      <c r="X95">
        <v>649.20000000000005</v>
      </c>
      <c r="AB95">
        <v>89603.199999999997</v>
      </c>
      <c r="AC95">
        <v>1.2871415306596194</v>
      </c>
      <c r="AI95">
        <v>89603.199999999997</v>
      </c>
      <c r="AJ95">
        <v>1.2871415306596194</v>
      </c>
    </row>
    <row r="96" spans="2:38" x14ac:dyDescent="0.25">
      <c r="B96">
        <v>74912</v>
      </c>
      <c r="C96">
        <v>104032</v>
      </c>
      <c r="D96">
        <v>26767</v>
      </c>
      <c r="E96">
        <v>33326</v>
      </c>
      <c r="F96">
        <v>98463</v>
      </c>
      <c r="H96">
        <v>87585</v>
      </c>
      <c r="J96">
        <f t="shared" si="12"/>
        <v>67500</v>
      </c>
      <c r="K96">
        <f t="shared" si="13"/>
        <v>1.2975555555555556</v>
      </c>
      <c r="L96">
        <f t="shared" si="14"/>
        <v>104032</v>
      </c>
      <c r="M96">
        <f t="shared" si="15"/>
        <v>26767</v>
      </c>
      <c r="N96">
        <f t="shared" si="16"/>
        <v>67500</v>
      </c>
      <c r="O96">
        <f t="shared" si="17"/>
        <v>77265</v>
      </c>
      <c r="Q96">
        <v>-4665</v>
      </c>
      <c r="R96">
        <v>409</v>
      </c>
      <c r="T96">
        <v>2482.1999999999971</v>
      </c>
      <c r="U96">
        <v>-649.80000000000291</v>
      </c>
      <c r="W96">
        <v>2482.2000000000003</v>
      </c>
      <c r="X96">
        <v>653</v>
      </c>
      <c r="AB96">
        <v>67500</v>
      </c>
      <c r="AC96">
        <v>1.2975555555555556</v>
      </c>
      <c r="AI96">
        <v>67500</v>
      </c>
      <c r="AJ96">
        <v>1.2975555555555556</v>
      </c>
    </row>
    <row r="97" spans="2:38" x14ac:dyDescent="0.25">
      <c r="B97">
        <v>10096</v>
      </c>
      <c r="C97">
        <v>6033</v>
      </c>
      <c r="D97">
        <v>99386</v>
      </c>
      <c r="E97">
        <v>88669</v>
      </c>
      <c r="F97">
        <v>15465</v>
      </c>
      <c r="H97">
        <v>98213</v>
      </c>
      <c r="J97">
        <f t="shared" si="12"/>
        <v>43929.8</v>
      </c>
      <c r="K97">
        <f t="shared" si="13"/>
        <v>2.2356805630801868</v>
      </c>
      <c r="L97">
        <f t="shared" si="14"/>
        <v>99386</v>
      </c>
      <c r="M97">
        <f t="shared" si="15"/>
        <v>6033</v>
      </c>
      <c r="N97">
        <f t="shared" si="16"/>
        <v>43929.8</v>
      </c>
      <c r="O97">
        <f t="shared" si="17"/>
        <v>93353</v>
      </c>
      <c r="Q97">
        <v>2888</v>
      </c>
      <c r="R97">
        <v>71</v>
      </c>
      <c r="T97">
        <v>486.20000000000437</v>
      </c>
      <c r="U97">
        <v>332</v>
      </c>
      <c r="W97">
        <v>2418.1999999999998</v>
      </c>
      <c r="X97">
        <v>388.4</v>
      </c>
      <c r="AD97">
        <v>43929.8</v>
      </c>
      <c r="AE97">
        <v>2.2356805630801868</v>
      </c>
      <c r="AK97">
        <v>43929.8</v>
      </c>
      <c r="AL97">
        <v>2.2356805630801868</v>
      </c>
    </row>
    <row r="98" spans="2:38" x14ac:dyDescent="0.25">
      <c r="B98">
        <v>74770</v>
      </c>
      <c r="C98">
        <v>55556</v>
      </c>
      <c r="D98">
        <v>92713</v>
      </c>
      <c r="E98">
        <v>79649</v>
      </c>
      <c r="F98">
        <v>69612</v>
      </c>
      <c r="H98">
        <v>119255</v>
      </c>
      <c r="J98">
        <f t="shared" si="12"/>
        <v>74460</v>
      </c>
      <c r="K98">
        <f t="shared" ref="K98:K129" si="18">H98/J98</f>
        <v>1.6015981735159817</v>
      </c>
      <c r="L98">
        <f t="shared" si="14"/>
        <v>92713</v>
      </c>
      <c r="M98">
        <f t="shared" si="15"/>
        <v>55556</v>
      </c>
      <c r="N98">
        <f t="shared" si="16"/>
        <v>74460</v>
      </c>
      <c r="O98">
        <f t="shared" si="17"/>
        <v>37157</v>
      </c>
      <c r="Q98">
        <v>2159</v>
      </c>
      <c r="R98">
        <v>16</v>
      </c>
      <c r="T98">
        <v>1176.6000000000058</v>
      </c>
      <c r="U98">
        <v>-14</v>
      </c>
      <c r="W98">
        <v>3710.2</v>
      </c>
      <c r="X98">
        <v>953.19999999999993</v>
      </c>
      <c r="AF98">
        <v>74460</v>
      </c>
      <c r="AG98">
        <v>1.6015981735159817</v>
      </c>
      <c r="AK98">
        <v>74460</v>
      </c>
      <c r="AL98">
        <v>1.6015981735159817</v>
      </c>
    </row>
    <row r="99" spans="2:38" x14ac:dyDescent="0.25">
      <c r="B99">
        <v>53431</v>
      </c>
      <c r="C99">
        <v>113865</v>
      </c>
      <c r="D99">
        <v>108274</v>
      </c>
      <c r="E99">
        <v>31430</v>
      </c>
      <c r="F99">
        <v>73770</v>
      </c>
      <c r="H99">
        <v>78403</v>
      </c>
      <c r="J99">
        <f t="shared" si="12"/>
        <v>76154</v>
      </c>
      <c r="K99">
        <f t="shared" si="18"/>
        <v>1.0295322635711848</v>
      </c>
      <c r="L99">
        <f t="shared" si="14"/>
        <v>113865</v>
      </c>
      <c r="M99">
        <f t="shared" si="15"/>
        <v>31430</v>
      </c>
      <c r="N99">
        <f t="shared" si="16"/>
        <v>76154</v>
      </c>
      <c r="O99">
        <f t="shared" si="17"/>
        <v>82435</v>
      </c>
      <c r="Q99">
        <v>-317</v>
      </c>
      <c r="R99">
        <v>-596</v>
      </c>
      <c r="T99">
        <v>189.19999999999709</v>
      </c>
      <c r="U99">
        <v>-119.80000000000291</v>
      </c>
      <c r="W99">
        <v>3484</v>
      </c>
      <c r="X99">
        <v>227.8</v>
      </c>
      <c r="AB99">
        <v>76154</v>
      </c>
      <c r="AC99">
        <v>1.0295322635711848</v>
      </c>
      <c r="AI99">
        <v>76154</v>
      </c>
      <c r="AJ99">
        <v>1.0295322635711848</v>
      </c>
    </row>
    <row r="100" spans="2:38" x14ac:dyDescent="0.25">
      <c r="B100">
        <v>77421</v>
      </c>
      <c r="C100">
        <v>27702</v>
      </c>
      <c r="D100">
        <v>33794</v>
      </c>
      <c r="E100">
        <v>60739</v>
      </c>
      <c r="F100">
        <v>101904</v>
      </c>
      <c r="H100">
        <v>92235</v>
      </c>
      <c r="J100">
        <f t="shared" si="12"/>
        <v>60312</v>
      </c>
      <c r="K100">
        <f t="shared" si="18"/>
        <v>1.5292976522085158</v>
      </c>
      <c r="L100">
        <f t="shared" si="14"/>
        <v>101904</v>
      </c>
      <c r="M100">
        <f t="shared" si="15"/>
        <v>27702</v>
      </c>
      <c r="N100">
        <f t="shared" si="16"/>
        <v>60312</v>
      </c>
      <c r="O100">
        <f t="shared" si="17"/>
        <v>74202</v>
      </c>
      <c r="Q100">
        <v>-4197</v>
      </c>
      <c r="R100">
        <v>-725</v>
      </c>
      <c r="T100">
        <v>2526.5999999999985</v>
      </c>
      <c r="U100">
        <v>251.40000000000146</v>
      </c>
      <c r="W100">
        <v>4237</v>
      </c>
      <c r="X100">
        <v>1013.4</v>
      </c>
      <c r="AD100">
        <v>60312</v>
      </c>
      <c r="AE100">
        <v>1.5292976522085158</v>
      </c>
      <c r="AK100">
        <v>60312</v>
      </c>
      <c r="AL100">
        <v>1.5292976522085158</v>
      </c>
    </row>
    <row r="101" spans="2:38" x14ac:dyDescent="0.25">
      <c r="B101">
        <v>55454</v>
      </c>
      <c r="C101">
        <v>104025</v>
      </c>
      <c r="D101">
        <v>18951</v>
      </c>
      <c r="E101">
        <v>32798</v>
      </c>
      <c r="F101">
        <v>91746</v>
      </c>
      <c r="H101">
        <v>64236</v>
      </c>
      <c r="J101">
        <f t="shared" si="12"/>
        <v>60594.8</v>
      </c>
      <c r="K101">
        <f t="shared" si="18"/>
        <v>1.0600909649012786</v>
      </c>
      <c r="L101">
        <f t="shared" si="14"/>
        <v>104025</v>
      </c>
      <c r="M101">
        <f t="shared" si="15"/>
        <v>18951</v>
      </c>
      <c r="N101">
        <f t="shared" si="16"/>
        <v>60594.8</v>
      </c>
      <c r="O101">
        <f t="shared" si="17"/>
        <v>85074</v>
      </c>
      <c r="Q101">
        <v>-1569</v>
      </c>
      <c r="R101">
        <v>-14</v>
      </c>
      <c r="T101">
        <v>1136.6000000000058</v>
      </c>
      <c r="U101">
        <v>12.600000000005821</v>
      </c>
      <c r="W101">
        <v>1685.3999999999999</v>
      </c>
      <c r="X101">
        <v>815.8</v>
      </c>
      <c r="AB101">
        <v>60594.8</v>
      </c>
      <c r="AC101">
        <v>1.0600909649012786</v>
      </c>
      <c r="AI101">
        <v>60594.8</v>
      </c>
      <c r="AJ101">
        <v>1.0600909649012786</v>
      </c>
    </row>
    <row r="103" spans="2:38" x14ac:dyDescent="0.25">
      <c r="B103">
        <v>2940255</v>
      </c>
      <c r="C103">
        <v>2808710</v>
      </c>
      <c r="D103">
        <v>3222892</v>
      </c>
      <c r="E103">
        <v>3067919</v>
      </c>
      <c r="F103">
        <v>3093356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2FE0-9992-45FE-BD45-329A7DE93C4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69453</v>
      </c>
      <c r="C2">
        <v>15071</v>
      </c>
      <c r="D2">
        <v>5284</v>
      </c>
      <c r="E2">
        <v>71353</v>
      </c>
      <c r="F2">
        <v>112943</v>
      </c>
      <c r="H2">
        <v>75434</v>
      </c>
      <c r="J2">
        <f t="shared" ref="J2:J33" si="0">AVERAGE(B2:F2)</f>
        <v>54820.800000000003</v>
      </c>
      <c r="K2">
        <f t="shared" ref="K2:K33" si="1">H2/J2</f>
        <v>1.3760105653328663</v>
      </c>
      <c r="L2">
        <f t="shared" ref="L2:L33" si="2">MAX(B2:F2)</f>
        <v>112943</v>
      </c>
      <c r="M2">
        <f t="shared" ref="M2:M33" si="3">MIN(B2:F2)</f>
        <v>5284</v>
      </c>
      <c r="N2">
        <f t="shared" ref="N2:N33" si="4">AVERAGE(B2:F2)</f>
        <v>54820.800000000003</v>
      </c>
      <c r="O2">
        <f t="shared" ref="O2:O33" si="5">L2-M2</f>
        <v>107659</v>
      </c>
      <c r="Q2">
        <v>1265</v>
      </c>
      <c r="R2">
        <v>14</v>
      </c>
      <c r="T2">
        <v>2250.6000000000058</v>
      </c>
      <c r="U2">
        <v>-375.59999999999854</v>
      </c>
      <c r="W2">
        <v>2597</v>
      </c>
      <c r="X2">
        <v>413.6</v>
      </c>
      <c r="Z2">
        <v>54820.800000000003</v>
      </c>
      <c r="AA2">
        <v>1.3760105653328663</v>
      </c>
      <c r="AI2">
        <v>54820.800000000003</v>
      </c>
      <c r="AJ2">
        <v>1.3760105653328663</v>
      </c>
    </row>
    <row r="3" spans="1:38" x14ac:dyDescent="0.25">
      <c r="B3">
        <v>71839</v>
      </c>
      <c r="C3">
        <v>15720</v>
      </c>
      <c r="D3">
        <v>19737</v>
      </c>
      <c r="E3">
        <v>42325</v>
      </c>
      <c r="F3">
        <v>3071</v>
      </c>
      <c r="H3">
        <v>74048</v>
      </c>
      <c r="J3">
        <f t="shared" si="0"/>
        <v>30538.400000000001</v>
      </c>
      <c r="K3">
        <f t="shared" si="1"/>
        <v>2.4247504780866058</v>
      </c>
      <c r="L3">
        <f t="shared" si="2"/>
        <v>71839</v>
      </c>
      <c r="M3">
        <f t="shared" si="3"/>
        <v>3071</v>
      </c>
      <c r="N3">
        <f t="shared" si="4"/>
        <v>30538.400000000001</v>
      </c>
      <c r="O3">
        <f t="shared" si="5"/>
        <v>68768</v>
      </c>
      <c r="Q3">
        <v>-4303</v>
      </c>
      <c r="R3">
        <v>-993</v>
      </c>
      <c r="T3">
        <v>-3434.1999999999971</v>
      </c>
      <c r="U3">
        <v>359.20000000000073</v>
      </c>
      <c r="W3">
        <v>4362.2</v>
      </c>
      <c r="X3">
        <v>468.8</v>
      </c>
      <c r="AD3">
        <v>30538.400000000001</v>
      </c>
      <c r="AE3">
        <v>2.4247504780866058</v>
      </c>
      <c r="AK3">
        <v>30538.400000000001</v>
      </c>
      <c r="AL3">
        <v>2.4247504780866058</v>
      </c>
    </row>
    <row r="4" spans="1:38" x14ac:dyDescent="0.25">
      <c r="B4">
        <v>83805</v>
      </c>
      <c r="C4">
        <v>82826</v>
      </c>
      <c r="D4">
        <v>82100</v>
      </c>
      <c r="E4">
        <v>4192</v>
      </c>
      <c r="F4">
        <v>55716</v>
      </c>
      <c r="H4">
        <v>110142</v>
      </c>
      <c r="J4">
        <f t="shared" si="0"/>
        <v>61727.8</v>
      </c>
      <c r="K4">
        <f t="shared" si="1"/>
        <v>1.7843176008216719</v>
      </c>
      <c r="L4">
        <f t="shared" si="2"/>
        <v>83805</v>
      </c>
      <c r="M4">
        <f t="shared" si="3"/>
        <v>4192</v>
      </c>
      <c r="N4">
        <f t="shared" si="4"/>
        <v>61727.8</v>
      </c>
      <c r="O4">
        <f t="shared" si="5"/>
        <v>79613</v>
      </c>
      <c r="Q4">
        <v>6822</v>
      </c>
      <c r="R4">
        <v>1248</v>
      </c>
      <c r="T4">
        <v>-362.59999999999854</v>
      </c>
      <c r="U4">
        <v>118</v>
      </c>
      <c r="W4">
        <v>5031.8</v>
      </c>
      <c r="X4">
        <v>365.6</v>
      </c>
      <c r="AF4">
        <v>61727.8</v>
      </c>
      <c r="AG4">
        <v>1.7843176008216719</v>
      </c>
      <c r="AK4">
        <v>61727.8</v>
      </c>
      <c r="AL4">
        <v>1.7843176008216719</v>
      </c>
    </row>
    <row r="5" spans="1:38" x14ac:dyDescent="0.25">
      <c r="B5">
        <v>64402</v>
      </c>
      <c r="C5">
        <v>96578</v>
      </c>
      <c r="D5">
        <v>98027</v>
      </c>
      <c r="E5">
        <v>93428</v>
      </c>
      <c r="F5">
        <v>61153</v>
      </c>
      <c r="H5">
        <v>139817</v>
      </c>
      <c r="J5">
        <f t="shared" si="0"/>
        <v>82717.600000000006</v>
      </c>
      <c r="K5">
        <f t="shared" si="1"/>
        <v>1.6902932386819733</v>
      </c>
      <c r="L5">
        <f t="shared" si="2"/>
        <v>98027</v>
      </c>
      <c r="M5">
        <f t="shared" si="3"/>
        <v>61153</v>
      </c>
      <c r="N5">
        <f t="shared" si="4"/>
        <v>82717.600000000006</v>
      </c>
      <c r="O5">
        <f t="shared" si="5"/>
        <v>36874</v>
      </c>
      <c r="Q5">
        <v>5624</v>
      </c>
      <c r="R5">
        <v>13</v>
      </c>
      <c r="T5">
        <v>-1832.5999999999913</v>
      </c>
      <c r="U5">
        <v>-249.39999999999418</v>
      </c>
      <c r="W5">
        <v>5461.8</v>
      </c>
      <c r="X5">
        <v>787.80000000000007</v>
      </c>
      <c r="AF5">
        <v>82717.600000000006</v>
      </c>
      <c r="AG5">
        <v>1.6902932386819733</v>
      </c>
      <c r="AK5">
        <v>82717.600000000006</v>
      </c>
      <c r="AL5">
        <v>1.6902932386819733</v>
      </c>
    </row>
    <row r="6" spans="1:38" x14ac:dyDescent="0.25">
      <c r="B6">
        <v>6323</v>
      </c>
      <c r="C6">
        <v>79239</v>
      </c>
      <c r="D6">
        <v>103237</v>
      </c>
      <c r="E6">
        <v>35257</v>
      </c>
      <c r="F6">
        <v>86754</v>
      </c>
      <c r="H6">
        <v>93847</v>
      </c>
      <c r="J6">
        <f t="shared" si="0"/>
        <v>62162</v>
      </c>
      <c r="K6">
        <f t="shared" si="1"/>
        <v>1.5097165470866445</v>
      </c>
      <c r="L6">
        <f t="shared" si="2"/>
        <v>103237</v>
      </c>
      <c r="M6">
        <f t="shared" si="3"/>
        <v>6323</v>
      </c>
      <c r="N6">
        <f t="shared" si="4"/>
        <v>62162</v>
      </c>
      <c r="O6">
        <f t="shared" si="5"/>
        <v>96914</v>
      </c>
      <c r="Q6">
        <v>-2093</v>
      </c>
      <c r="R6">
        <v>1353</v>
      </c>
      <c r="T6">
        <v>-592.59999999999854</v>
      </c>
      <c r="U6">
        <v>243.19999999999709</v>
      </c>
      <c r="W6">
        <v>5230.6000000000004</v>
      </c>
      <c r="X6">
        <v>741.6</v>
      </c>
      <c r="AF6">
        <v>62162</v>
      </c>
      <c r="AG6">
        <v>1.5097165470866445</v>
      </c>
      <c r="AK6">
        <v>62162</v>
      </c>
      <c r="AL6">
        <v>1.5097165470866445</v>
      </c>
    </row>
    <row r="7" spans="1:38" x14ac:dyDescent="0.25">
      <c r="B7">
        <v>30247</v>
      </c>
      <c r="C7">
        <v>42221</v>
      </c>
      <c r="D7">
        <v>96706</v>
      </c>
      <c r="E7">
        <v>85149</v>
      </c>
      <c r="F7">
        <v>6872</v>
      </c>
      <c r="H7">
        <v>75536</v>
      </c>
      <c r="J7">
        <f t="shared" si="0"/>
        <v>52239</v>
      </c>
      <c r="K7">
        <f t="shared" si="1"/>
        <v>1.4459694863990504</v>
      </c>
      <c r="L7">
        <f t="shared" si="2"/>
        <v>96706</v>
      </c>
      <c r="M7">
        <f t="shared" si="3"/>
        <v>6872</v>
      </c>
      <c r="N7">
        <f t="shared" si="4"/>
        <v>52239</v>
      </c>
      <c r="O7">
        <f t="shared" si="5"/>
        <v>89834</v>
      </c>
      <c r="Q7">
        <v>-3430</v>
      </c>
      <c r="R7">
        <v>-737</v>
      </c>
      <c r="T7">
        <v>652.80000000000291</v>
      </c>
      <c r="U7">
        <v>360.19999999999709</v>
      </c>
      <c r="W7">
        <v>2956.8</v>
      </c>
      <c r="X7">
        <v>369.4</v>
      </c>
      <c r="AD7">
        <v>52239</v>
      </c>
      <c r="AE7">
        <v>1.4459694863990504</v>
      </c>
      <c r="AI7">
        <v>52239</v>
      </c>
      <c r="AJ7">
        <v>1.4459694863990504</v>
      </c>
    </row>
    <row r="8" spans="1:38" x14ac:dyDescent="0.25">
      <c r="B8">
        <v>113594</v>
      </c>
      <c r="C8">
        <v>56962</v>
      </c>
      <c r="D8">
        <v>56696</v>
      </c>
      <c r="E8">
        <v>15136</v>
      </c>
      <c r="F8">
        <v>103689</v>
      </c>
      <c r="H8">
        <v>104791</v>
      </c>
      <c r="J8">
        <f t="shared" si="0"/>
        <v>69215.399999999994</v>
      </c>
      <c r="K8">
        <f t="shared" si="1"/>
        <v>1.5139838821996263</v>
      </c>
      <c r="L8">
        <f t="shared" si="2"/>
        <v>113594</v>
      </c>
      <c r="M8">
        <f t="shared" si="3"/>
        <v>15136</v>
      </c>
      <c r="N8">
        <f t="shared" si="4"/>
        <v>69215.399999999994</v>
      </c>
      <c r="O8">
        <f t="shared" si="5"/>
        <v>98458</v>
      </c>
      <c r="Q8">
        <v>-5294</v>
      </c>
      <c r="R8">
        <v>-1603</v>
      </c>
      <c r="T8">
        <v>-919.20000000001164</v>
      </c>
      <c r="U8">
        <v>33.399999999994179</v>
      </c>
      <c r="W8">
        <v>4363.2</v>
      </c>
      <c r="X8">
        <v>431.8</v>
      </c>
      <c r="AF8">
        <v>69215.399999999994</v>
      </c>
      <c r="AG8">
        <v>1.5139838821996263</v>
      </c>
      <c r="AK8">
        <v>69215.399999999994</v>
      </c>
      <c r="AL8">
        <v>1.5139838821996263</v>
      </c>
    </row>
    <row r="9" spans="1:38" x14ac:dyDescent="0.25">
      <c r="B9">
        <v>34874</v>
      </c>
      <c r="C9">
        <v>23792</v>
      </c>
      <c r="D9">
        <v>92111</v>
      </c>
      <c r="E9">
        <v>113585</v>
      </c>
      <c r="F9">
        <v>32361</v>
      </c>
      <c r="H9">
        <v>66436</v>
      </c>
      <c r="J9">
        <f t="shared" si="0"/>
        <v>59344.6</v>
      </c>
      <c r="K9">
        <f t="shared" si="1"/>
        <v>1.1194952868500252</v>
      </c>
      <c r="L9">
        <f t="shared" si="2"/>
        <v>113585</v>
      </c>
      <c r="M9">
        <f t="shared" si="3"/>
        <v>23792</v>
      </c>
      <c r="N9">
        <f t="shared" si="4"/>
        <v>59344.6</v>
      </c>
      <c r="O9">
        <f t="shared" si="5"/>
        <v>89793</v>
      </c>
      <c r="Q9">
        <v>16</v>
      </c>
      <c r="R9">
        <v>-71</v>
      </c>
      <c r="T9">
        <v>919.59999999999854</v>
      </c>
      <c r="U9">
        <v>-266.40000000000146</v>
      </c>
      <c r="W9">
        <v>2348.4</v>
      </c>
      <c r="X9">
        <v>962.80000000000007</v>
      </c>
      <c r="Z9">
        <v>59344.6</v>
      </c>
      <c r="AA9">
        <v>1.1194952868500252</v>
      </c>
      <c r="AI9">
        <v>59344.6</v>
      </c>
      <c r="AJ9">
        <v>1.1194952868500252</v>
      </c>
    </row>
    <row r="10" spans="1:38" x14ac:dyDescent="0.25">
      <c r="B10">
        <v>31092</v>
      </c>
      <c r="C10">
        <v>92603</v>
      </c>
      <c r="D10">
        <v>28715</v>
      </c>
      <c r="E10">
        <v>38161</v>
      </c>
      <c r="F10">
        <v>101034</v>
      </c>
      <c r="H10">
        <v>74007</v>
      </c>
      <c r="J10">
        <f t="shared" si="0"/>
        <v>58321</v>
      </c>
      <c r="K10">
        <f t="shared" si="1"/>
        <v>1.2689597229128444</v>
      </c>
      <c r="L10">
        <f t="shared" si="2"/>
        <v>101034</v>
      </c>
      <c r="M10">
        <f t="shared" si="3"/>
        <v>28715</v>
      </c>
      <c r="N10">
        <f t="shared" si="4"/>
        <v>58321</v>
      </c>
      <c r="O10">
        <f t="shared" si="5"/>
        <v>72319</v>
      </c>
      <c r="Q10">
        <v>84</v>
      </c>
      <c r="R10">
        <v>-82</v>
      </c>
      <c r="T10">
        <v>-1088</v>
      </c>
      <c r="U10">
        <v>678.40000000000146</v>
      </c>
      <c r="W10">
        <v>5979.2000000000007</v>
      </c>
      <c r="X10">
        <v>900.4</v>
      </c>
      <c r="Z10">
        <v>58321</v>
      </c>
      <c r="AA10">
        <v>1.2689597229128444</v>
      </c>
      <c r="AI10">
        <v>58321</v>
      </c>
      <c r="AJ10">
        <v>1.2689597229128444</v>
      </c>
    </row>
    <row r="11" spans="1:38" x14ac:dyDescent="0.25">
      <c r="B11">
        <v>101677</v>
      </c>
      <c r="C11">
        <v>70138</v>
      </c>
      <c r="D11">
        <v>16167</v>
      </c>
      <c r="E11">
        <v>92423</v>
      </c>
      <c r="F11">
        <v>24959</v>
      </c>
      <c r="H11">
        <v>81530</v>
      </c>
      <c r="J11">
        <f t="shared" si="0"/>
        <v>61072.800000000003</v>
      </c>
      <c r="K11">
        <f t="shared" si="1"/>
        <v>1.3349641739039311</v>
      </c>
      <c r="L11">
        <f t="shared" si="2"/>
        <v>101677</v>
      </c>
      <c r="M11">
        <f t="shared" si="3"/>
        <v>16167</v>
      </c>
      <c r="N11">
        <f t="shared" si="4"/>
        <v>61072.800000000003</v>
      </c>
      <c r="O11">
        <f t="shared" si="5"/>
        <v>85510</v>
      </c>
      <c r="Q11">
        <v>-4693</v>
      </c>
      <c r="R11">
        <v>91</v>
      </c>
      <c r="T11">
        <v>2943</v>
      </c>
      <c r="U11">
        <v>185.20000000000437</v>
      </c>
      <c r="W11">
        <v>4645</v>
      </c>
      <c r="X11">
        <v>202.4</v>
      </c>
      <c r="Z11">
        <v>61072.800000000003</v>
      </c>
      <c r="AA11">
        <v>1.3349641739039311</v>
      </c>
      <c r="AK11">
        <v>61072.800000000003</v>
      </c>
      <c r="AL11">
        <v>1.3349641739039311</v>
      </c>
    </row>
    <row r="12" spans="1:38" x14ac:dyDescent="0.25">
      <c r="B12">
        <v>61386</v>
      </c>
      <c r="C12">
        <v>21103</v>
      </c>
      <c r="D12">
        <v>34820</v>
      </c>
      <c r="E12">
        <v>81618</v>
      </c>
      <c r="F12">
        <v>121221</v>
      </c>
      <c r="H12">
        <v>87919</v>
      </c>
      <c r="J12">
        <f t="shared" si="0"/>
        <v>64029.599999999999</v>
      </c>
      <c r="K12">
        <f t="shared" si="1"/>
        <v>1.3730993165660883</v>
      </c>
      <c r="L12">
        <f t="shared" si="2"/>
        <v>121221</v>
      </c>
      <c r="M12">
        <f t="shared" si="3"/>
        <v>21103</v>
      </c>
      <c r="N12">
        <f t="shared" si="4"/>
        <v>64029.599999999999</v>
      </c>
      <c r="O12">
        <f t="shared" si="5"/>
        <v>100118</v>
      </c>
      <c r="Q12">
        <v>-1994</v>
      </c>
      <c r="R12">
        <v>-1823</v>
      </c>
      <c r="T12">
        <v>-1381.8000000000029</v>
      </c>
      <c r="U12">
        <v>399.79999999999563</v>
      </c>
      <c r="W12">
        <v>4142.2</v>
      </c>
      <c r="X12">
        <v>1209.8</v>
      </c>
      <c r="AB12">
        <v>64029.599999999999</v>
      </c>
      <c r="AC12">
        <v>1.3730993165660883</v>
      </c>
      <c r="AI12">
        <v>64029.599999999999</v>
      </c>
      <c r="AJ12">
        <v>1.3730993165660883</v>
      </c>
    </row>
    <row r="13" spans="1:38" x14ac:dyDescent="0.25">
      <c r="B13">
        <v>7493</v>
      </c>
      <c r="C13">
        <v>59392</v>
      </c>
      <c r="D13">
        <v>92606</v>
      </c>
      <c r="E13">
        <v>73857</v>
      </c>
      <c r="F13">
        <v>97851</v>
      </c>
      <c r="H13">
        <v>83360</v>
      </c>
      <c r="J13">
        <f t="shared" si="0"/>
        <v>66239.8</v>
      </c>
      <c r="K13">
        <f t="shared" si="1"/>
        <v>1.2584579059719383</v>
      </c>
      <c r="L13">
        <f t="shared" si="2"/>
        <v>97851</v>
      </c>
      <c r="M13">
        <f t="shared" si="3"/>
        <v>7493</v>
      </c>
      <c r="N13">
        <f t="shared" si="4"/>
        <v>66239.8</v>
      </c>
      <c r="O13">
        <f t="shared" si="5"/>
        <v>90358</v>
      </c>
      <c r="Q13">
        <v>-1018</v>
      </c>
      <c r="R13">
        <v>-1</v>
      </c>
      <c r="T13">
        <v>680.80000000000291</v>
      </c>
      <c r="U13">
        <v>397.60000000000582</v>
      </c>
      <c r="W13">
        <v>2308.4</v>
      </c>
      <c r="X13">
        <v>425.6</v>
      </c>
      <c r="AB13">
        <v>66239.8</v>
      </c>
      <c r="AC13">
        <v>1.2584579059719383</v>
      </c>
      <c r="AI13">
        <v>66239.8</v>
      </c>
      <c r="AJ13">
        <v>1.2584579059719383</v>
      </c>
    </row>
    <row r="14" spans="1:38" x14ac:dyDescent="0.25">
      <c r="B14">
        <v>82305</v>
      </c>
      <c r="C14">
        <v>74006</v>
      </c>
      <c r="D14">
        <v>100925</v>
      </c>
      <c r="E14">
        <v>22330</v>
      </c>
      <c r="F14">
        <v>5292</v>
      </c>
      <c r="H14">
        <v>63319</v>
      </c>
      <c r="J14">
        <f t="shared" si="0"/>
        <v>56971.6</v>
      </c>
      <c r="K14">
        <f t="shared" si="1"/>
        <v>1.1114134059777152</v>
      </c>
      <c r="L14">
        <f t="shared" si="2"/>
        <v>100925</v>
      </c>
      <c r="M14">
        <f t="shared" si="3"/>
        <v>5292</v>
      </c>
      <c r="N14">
        <f t="shared" si="4"/>
        <v>56971.6</v>
      </c>
      <c r="O14">
        <f t="shared" si="5"/>
        <v>95633</v>
      </c>
      <c r="Q14">
        <v>2311</v>
      </c>
      <c r="R14">
        <v>2142</v>
      </c>
      <c r="T14">
        <v>1055.7999999999956</v>
      </c>
      <c r="U14">
        <v>253.40000000000146</v>
      </c>
      <c r="W14">
        <v>1792.6</v>
      </c>
      <c r="X14">
        <v>517</v>
      </c>
      <c r="Z14">
        <v>56971.6</v>
      </c>
      <c r="AA14">
        <v>1.1114134059777152</v>
      </c>
      <c r="AI14">
        <v>56971.6</v>
      </c>
      <c r="AJ14">
        <v>1.1114134059777152</v>
      </c>
    </row>
    <row r="15" spans="1:38" x14ac:dyDescent="0.25">
      <c r="B15">
        <v>98813</v>
      </c>
      <c r="C15">
        <v>74515</v>
      </c>
      <c r="D15">
        <v>9670</v>
      </c>
      <c r="E15">
        <v>49580</v>
      </c>
      <c r="F15">
        <v>120493</v>
      </c>
      <c r="H15">
        <v>91852</v>
      </c>
      <c r="J15">
        <f t="shared" si="0"/>
        <v>70614.2</v>
      </c>
      <c r="K15">
        <f t="shared" si="1"/>
        <v>1.3007582044404666</v>
      </c>
      <c r="L15">
        <f t="shared" si="2"/>
        <v>120493</v>
      </c>
      <c r="M15">
        <f t="shared" si="3"/>
        <v>9670</v>
      </c>
      <c r="N15">
        <f t="shared" si="4"/>
        <v>70614.2</v>
      </c>
      <c r="O15">
        <f t="shared" si="5"/>
        <v>110823</v>
      </c>
      <c r="Q15">
        <v>1939</v>
      </c>
      <c r="R15">
        <v>0</v>
      </c>
      <c r="T15">
        <v>86</v>
      </c>
      <c r="U15">
        <v>-736.80000000000291</v>
      </c>
      <c r="W15">
        <v>3722.4</v>
      </c>
      <c r="X15">
        <v>1224.4000000000001</v>
      </c>
      <c r="AB15">
        <v>70614.2</v>
      </c>
      <c r="AC15">
        <v>1.3007582044404666</v>
      </c>
      <c r="AI15">
        <v>70614.2</v>
      </c>
      <c r="AJ15">
        <v>1.3007582044404666</v>
      </c>
    </row>
    <row r="16" spans="1:38" x14ac:dyDescent="0.25">
      <c r="B16">
        <v>111168</v>
      </c>
      <c r="C16">
        <v>81426</v>
      </c>
      <c r="D16">
        <v>1994</v>
      </c>
      <c r="E16">
        <v>10851</v>
      </c>
      <c r="F16">
        <v>34333</v>
      </c>
      <c r="H16">
        <v>51595</v>
      </c>
      <c r="J16">
        <f t="shared" si="0"/>
        <v>47954.400000000001</v>
      </c>
      <c r="K16">
        <f t="shared" si="1"/>
        <v>1.0759179553909548</v>
      </c>
      <c r="L16">
        <f t="shared" si="2"/>
        <v>111168</v>
      </c>
      <c r="M16">
        <f t="shared" si="3"/>
        <v>1994</v>
      </c>
      <c r="N16">
        <f t="shared" si="4"/>
        <v>47954.400000000001</v>
      </c>
      <c r="O16">
        <f t="shared" si="5"/>
        <v>109174</v>
      </c>
      <c r="Q16">
        <v>-926</v>
      </c>
      <c r="R16">
        <v>0</v>
      </c>
      <c r="T16">
        <v>-3533.4000000000015</v>
      </c>
      <c r="U16">
        <v>-380.40000000000146</v>
      </c>
      <c r="W16">
        <v>3533.3999999999996</v>
      </c>
      <c r="X16">
        <v>466.79999999999995</v>
      </c>
      <c r="Z16">
        <v>47954.400000000001</v>
      </c>
      <c r="AA16">
        <v>1.0759179553909548</v>
      </c>
      <c r="AI16">
        <v>47954.400000000001</v>
      </c>
      <c r="AJ16">
        <v>1.0759179553909548</v>
      </c>
    </row>
    <row r="17" spans="2:38" x14ac:dyDescent="0.25">
      <c r="B17">
        <v>3516</v>
      </c>
      <c r="C17">
        <v>82202</v>
      </c>
      <c r="D17">
        <v>98937</v>
      </c>
      <c r="E17">
        <v>4016</v>
      </c>
      <c r="F17">
        <v>71920</v>
      </c>
      <c r="H17">
        <v>65862</v>
      </c>
      <c r="J17">
        <f t="shared" si="0"/>
        <v>52118.2</v>
      </c>
      <c r="K17">
        <f t="shared" si="1"/>
        <v>1.2637044257092533</v>
      </c>
      <c r="L17">
        <f t="shared" si="2"/>
        <v>98937</v>
      </c>
      <c r="M17">
        <f t="shared" si="3"/>
        <v>3516</v>
      </c>
      <c r="N17">
        <f t="shared" si="4"/>
        <v>52118.2</v>
      </c>
      <c r="O17">
        <f t="shared" si="5"/>
        <v>95421</v>
      </c>
      <c r="Q17">
        <v>-2772</v>
      </c>
      <c r="R17">
        <v>-1503</v>
      </c>
      <c r="T17">
        <v>2549.1999999999971</v>
      </c>
      <c r="U17">
        <v>87.399999999994179</v>
      </c>
      <c r="W17">
        <v>2931.2000000000003</v>
      </c>
      <c r="X17">
        <v>167</v>
      </c>
      <c r="Z17">
        <v>52118.2</v>
      </c>
      <c r="AA17">
        <v>1.2637044257092533</v>
      </c>
      <c r="AI17">
        <v>52118.2</v>
      </c>
      <c r="AJ17">
        <v>1.2637044257092533</v>
      </c>
    </row>
    <row r="18" spans="2:38" x14ac:dyDescent="0.25">
      <c r="B18">
        <v>17135</v>
      </c>
      <c r="C18">
        <v>93383</v>
      </c>
      <c r="D18">
        <v>78039</v>
      </c>
      <c r="E18">
        <v>41437</v>
      </c>
      <c r="F18">
        <v>45907</v>
      </c>
      <c r="H18">
        <v>103938</v>
      </c>
      <c r="J18">
        <f t="shared" si="0"/>
        <v>55180.2</v>
      </c>
      <c r="K18">
        <f t="shared" si="1"/>
        <v>1.8836104254787045</v>
      </c>
      <c r="L18">
        <f t="shared" si="2"/>
        <v>93383</v>
      </c>
      <c r="M18">
        <f t="shared" si="3"/>
        <v>17135</v>
      </c>
      <c r="N18">
        <f t="shared" si="4"/>
        <v>55180.2</v>
      </c>
      <c r="O18">
        <f t="shared" si="5"/>
        <v>76248</v>
      </c>
      <c r="Q18">
        <v>4923</v>
      </c>
      <c r="R18">
        <v>-581</v>
      </c>
      <c r="T18">
        <v>-2629.8000000000029</v>
      </c>
      <c r="U18">
        <v>941.79999999999563</v>
      </c>
      <c r="W18">
        <v>2629.8</v>
      </c>
      <c r="X18">
        <v>1144.5999999999999</v>
      </c>
      <c r="AD18">
        <v>55180.2</v>
      </c>
      <c r="AE18">
        <v>1.8836104254787045</v>
      </c>
      <c r="AK18">
        <v>55180.2</v>
      </c>
      <c r="AL18">
        <v>1.8836104254787045</v>
      </c>
    </row>
    <row r="19" spans="2:38" x14ac:dyDescent="0.25">
      <c r="B19">
        <v>98395</v>
      </c>
      <c r="C19">
        <v>51730</v>
      </c>
      <c r="D19">
        <v>70141</v>
      </c>
      <c r="E19">
        <v>42857</v>
      </c>
      <c r="F19">
        <v>82629</v>
      </c>
      <c r="H19">
        <v>83148</v>
      </c>
      <c r="J19">
        <f t="shared" si="0"/>
        <v>69150.399999999994</v>
      </c>
      <c r="K19">
        <f t="shared" si="1"/>
        <v>1.2024225456396493</v>
      </c>
      <c r="L19">
        <f t="shared" si="2"/>
        <v>98395</v>
      </c>
      <c r="M19">
        <f t="shared" si="3"/>
        <v>42857</v>
      </c>
      <c r="N19">
        <f t="shared" si="4"/>
        <v>69150.399999999994</v>
      </c>
      <c r="O19">
        <f t="shared" si="5"/>
        <v>55538</v>
      </c>
      <c r="Q19">
        <v>-3198</v>
      </c>
      <c r="R19">
        <v>462</v>
      </c>
      <c r="T19">
        <v>3812.7999999999956</v>
      </c>
      <c r="U19">
        <v>262.59999999999127</v>
      </c>
      <c r="W19">
        <v>3812.8</v>
      </c>
      <c r="X19">
        <v>421.4</v>
      </c>
      <c r="AB19">
        <v>69150.399999999994</v>
      </c>
      <c r="AC19">
        <v>1.2024225456396493</v>
      </c>
      <c r="AI19">
        <v>69150.399999999994</v>
      </c>
      <c r="AJ19">
        <v>1.2024225456396493</v>
      </c>
    </row>
    <row r="20" spans="2:38" x14ac:dyDescent="0.25">
      <c r="B20">
        <v>79064</v>
      </c>
      <c r="C20">
        <v>16837</v>
      </c>
      <c r="D20">
        <v>98156</v>
      </c>
      <c r="E20">
        <v>77860</v>
      </c>
      <c r="F20">
        <v>11207</v>
      </c>
      <c r="H20">
        <v>87600</v>
      </c>
      <c r="J20">
        <f t="shared" si="0"/>
        <v>56624.800000000003</v>
      </c>
      <c r="K20">
        <f t="shared" si="1"/>
        <v>1.5470253316568006</v>
      </c>
      <c r="L20">
        <f t="shared" si="2"/>
        <v>98156</v>
      </c>
      <c r="M20">
        <f t="shared" si="3"/>
        <v>11207</v>
      </c>
      <c r="N20">
        <f t="shared" si="4"/>
        <v>56624.800000000003</v>
      </c>
      <c r="O20">
        <f t="shared" si="5"/>
        <v>86949</v>
      </c>
      <c r="Q20">
        <v>-5757</v>
      </c>
      <c r="R20">
        <v>-1079</v>
      </c>
      <c r="T20">
        <v>-2218.3999999999942</v>
      </c>
      <c r="U20">
        <v>-269.59999999999854</v>
      </c>
      <c r="W20">
        <v>4620</v>
      </c>
      <c r="X20">
        <v>334</v>
      </c>
      <c r="AD20">
        <v>56624.800000000003</v>
      </c>
      <c r="AE20">
        <v>1.5470253316568006</v>
      </c>
      <c r="AK20">
        <v>56624.800000000003</v>
      </c>
      <c r="AL20">
        <v>1.5470253316568006</v>
      </c>
    </row>
    <row r="21" spans="2:38" x14ac:dyDescent="0.25">
      <c r="B21">
        <v>59961</v>
      </c>
      <c r="C21">
        <v>42968</v>
      </c>
      <c r="D21">
        <v>68451</v>
      </c>
      <c r="E21">
        <v>79407</v>
      </c>
      <c r="F21">
        <v>13223</v>
      </c>
      <c r="H21">
        <v>60119</v>
      </c>
      <c r="J21">
        <f t="shared" si="0"/>
        <v>52802</v>
      </c>
      <c r="K21">
        <f t="shared" si="1"/>
        <v>1.1385742964281655</v>
      </c>
      <c r="L21">
        <f t="shared" si="2"/>
        <v>79407</v>
      </c>
      <c r="M21">
        <f t="shared" si="3"/>
        <v>13223</v>
      </c>
      <c r="N21">
        <f t="shared" si="4"/>
        <v>52802</v>
      </c>
      <c r="O21">
        <f t="shared" si="5"/>
        <v>66184</v>
      </c>
      <c r="Q21">
        <v>3170</v>
      </c>
      <c r="R21">
        <v>-1246</v>
      </c>
      <c r="T21">
        <v>1388</v>
      </c>
      <c r="U21">
        <v>-476.19999999999709</v>
      </c>
      <c r="W21">
        <v>3405.6</v>
      </c>
      <c r="X21">
        <v>536.59999999999991</v>
      </c>
      <c r="Z21">
        <v>52802</v>
      </c>
      <c r="AA21">
        <v>1.1385742964281655</v>
      </c>
      <c r="AI21">
        <v>52802</v>
      </c>
      <c r="AJ21">
        <v>1.1385742964281655</v>
      </c>
    </row>
    <row r="22" spans="2:38" x14ac:dyDescent="0.25">
      <c r="B22">
        <v>24171</v>
      </c>
      <c r="C22">
        <v>43794</v>
      </c>
      <c r="D22">
        <v>108385</v>
      </c>
      <c r="E22">
        <v>37373</v>
      </c>
      <c r="F22">
        <v>93910</v>
      </c>
      <c r="H22">
        <v>115473</v>
      </c>
      <c r="J22">
        <f t="shared" si="0"/>
        <v>61526.6</v>
      </c>
      <c r="K22">
        <f t="shared" si="1"/>
        <v>1.8767980028150426</v>
      </c>
      <c r="L22">
        <f t="shared" si="2"/>
        <v>108385</v>
      </c>
      <c r="M22">
        <f t="shared" si="3"/>
        <v>24171</v>
      </c>
      <c r="N22">
        <f t="shared" si="4"/>
        <v>61526.6</v>
      </c>
      <c r="O22">
        <f t="shared" si="5"/>
        <v>84214</v>
      </c>
      <c r="Q22">
        <v>-3837</v>
      </c>
      <c r="R22">
        <v>-640</v>
      </c>
      <c r="T22">
        <v>-121</v>
      </c>
      <c r="U22">
        <v>311.19999999999709</v>
      </c>
      <c r="W22">
        <v>1253</v>
      </c>
      <c r="X22">
        <v>1292.4000000000001</v>
      </c>
      <c r="AF22">
        <v>61526.6</v>
      </c>
      <c r="AG22">
        <v>1.8767980028150426</v>
      </c>
      <c r="AK22">
        <v>61526.6</v>
      </c>
      <c r="AL22">
        <v>1.8767980028150426</v>
      </c>
    </row>
    <row r="23" spans="2:38" x14ac:dyDescent="0.25">
      <c r="B23">
        <v>91328</v>
      </c>
      <c r="C23">
        <v>39444</v>
      </c>
      <c r="D23">
        <v>59199</v>
      </c>
      <c r="E23">
        <v>25925</v>
      </c>
      <c r="F23">
        <v>72036</v>
      </c>
      <c r="H23">
        <v>116276</v>
      </c>
      <c r="J23">
        <f t="shared" si="0"/>
        <v>57586.400000000001</v>
      </c>
      <c r="K23">
        <f t="shared" si="1"/>
        <v>2.0191573010294097</v>
      </c>
      <c r="L23">
        <f t="shared" si="2"/>
        <v>91328</v>
      </c>
      <c r="M23">
        <f t="shared" si="3"/>
        <v>25925</v>
      </c>
      <c r="N23">
        <f t="shared" si="4"/>
        <v>57586.400000000001</v>
      </c>
      <c r="O23">
        <f t="shared" si="5"/>
        <v>65403</v>
      </c>
      <c r="Q23">
        <v>3731</v>
      </c>
      <c r="R23">
        <v>1250</v>
      </c>
      <c r="T23">
        <v>2285.5999999999985</v>
      </c>
      <c r="U23">
        <v>243</v>
      </c>
      <c r="W23">
        <v>2408.3999999999996</v>
      </c>
      <c r="X23">
        <v>570.20000000000005</v>
      </c>
      <c r="AD23">
        <v>57586.400000000001</v>
      </c>
      <c r="AE23">
        <v>2.0191573010294097</v>
      </c>
      <c r="AK23">
        <v>57586.400000000001</v>
      </c>
      <c r="AL23">
        <v>2.0191573010294097</v>
      </c>
    </row>
    <row r="24" spans="2:38" x14ac:dyDescent="0.25">
      <c r="B24">
        <v>103457</v>
      </c>
      <c r="C24">
        <v>99817</v>
      </c>
      <c r="D24">
        <v>67134</v>
      </c>
      <c r="E24">
        <v>12265</v>
      </c>
      <c r="F24">
        <v>45376</v>
      </c>
      <c r="H24">
        <v>66179</v>
      </c>
      <c r="J24">
        <f t="shared" si="0"/>
        <v>65609.8</v>
      </c>
      <c r="K24">
        <f t="shared" si="1"/>
        <v>1.0086755332282678</v>
      </c>
      <c r="L24">
        <f t="shared" si="2"/>
        <v>103457</v>
      </c>
      <c r="M24">
        <f t="shared" si="3"/>
        <v>12265</v>
      </c>
      <c r="N24">
        <f t="shared" si="4"/>
        <v>65609.8</v>
      </c>
      <c r="O24">
        <f t="shared" si="5"/>
        <v>91192</v>
      </c>
      <c r="Q24">
        <v>-2824</v>
      </c>
      <c r="R24">
        <v>-1656</v>
      </c>
      <c r="T24">
        <v>-1991</v>
      </c>
      <c r="U24">
        <v>299.20000000000437</v>
      </c>
      <c r="W24">
        <v>3226.5999999999995</v>
      </c>
      <c r="X24">
        <v>365.2</v>
      </c>
      <c r="AB24">
        <v>65609.8</v>
      </c>
      <c r="AC24">
        <v>1.0086755332282678</v>
      </c>
      <c r="AI24">
        <v>65609.8</v>
      </c>
      <c r="AJ24">
        <v>1.0086755332282678</v>
      </c>
    </row>
    <row r="25" spans="2:38" x14ac:dyDescent="0.25">
      <c r="B25">
        <v>96735</v>
      </c>
      <c r="C25">
        <v>98396</v>
      </c>
      <c r="D25">
        <v>7566</v>
      </c>
      <c r="E25">
        <v>119493</v>
      </c>
      <c r="F25">
        <v>8558</v>
      </c>
      <c r="H25">
        <v>119276</v>
      </c>
      <c r="J25">
        <f t="shared" si="0"/>
        <v>66149.600000000006</v>
      </c>
      <c r="K25">
        <f t="shared" si="1"/>
        <v>1.8031250377931234</v>
      </c>
      <c r="L25">
        <f t="shared" si="2"/>
        <v>119493</v>
      </c>
      <c r="M25">
        <f t="shared" si="3"/>
        <v>7566</v>
      </c>
      <c r="N25">
        <f t="shared" si="4"/>
        <v>66149.600000000006</v>
      </c>
      <c r="O25">
        <f t="shared" si="5"/>
        <v>111927</v>
      </c>
      <c r="Q25">
        <v>704</v>
      </c>
      <c r="R25">
        <v>-2096</v>
      </c>
      <c r="T25">
        <v>1205.6000000000058</v>
      </c>
      <c r="U25">
        <v>-214</v>
      </c>
      <c r="W25">
        <v>4944.8000000000011</v>
      </c>
      <c r="X25">
        <v>298.39999999999998</v>
      </c>
      <c r="AF25">
        <v>66149.600000000006</v>
      </c>
      <c r="AG25">
        <v>1.8031250377931234</v>
      </c>
      <c r="AK25">
        <v>66149.600000000006</v>
      </c>
      <c r="AL25">
        <v>1.8031250377931234</v>
      </c>
    </row>
    <row r="26" spans="2:38" x14ac:dyDescent="0.25">
      <c r="B26">
        <v>22344</v>
      </c>
      <c r="C26">
        <v>33489</v>
      </c>
      <c r="D26">
        <v>76784</v>
      </c>
      <c r="E26">
        <v>102044</v>
      </c>
      <c r="F26">
        <v>115957</v>
      </c>
      <c r="H26">
        <v>106910</v>
      </c>
      <c r="J26">
        <f t="shared" si="0"/>
        <v>70123.600000000006</v>
      </c>
      <c r="K26">
        <f t="shared" si="1"/>
        <v>1.5245937173790278</v>
      </c>
      <c r="L26">
        <f t="shared" si="2"/>
        <v>115957</v>
      </c>
      <c r="M26">
        <f t="shared" si="3"/>
        <v>22344</v>
      </c>
      <c r="N26">
        <f t="shared" si="4"/>
        <v>70123.600000000006</v>
      </c>
      <c r="O26">
        <f t="shared" si="5"/>
        <v>93613</v>
      </c>
      <c r="Q26">
        <v>-3544</v>
      </c>
      <c r="R26">
        <v>-493</v>
      </c>
      <c r="T26">
        <v>-1806.7999999999884</v>
      </c>
      <c r="U26">
        <v>-22.19999999999709</v>
      </c>
      <c r="W26">
        <v>4199.2</v>
      </c>
      <c r="X26">
        <v>527</v>
      </c>
      <c r="AF26">
        <v>70123.600000000006</v>
      </c>
      <c r="AG26">
        <v>1.5245937173790278</v>
      </c>
      <c r="AK26">
        <v>70123.600000000006</v>
      </c>
      <c r="AL26">
        <v>1.5245937173790278</v>
      </c>
    </row>
    <row r="27" spans="2:38" x14ac:dyDescent="0.25">
      <c r="B27">
        <v>48466</v>
      </c>
      <c r="C27">
        <v>47017</v>
      </c>
      <c r="D27">
        <v>82309</v>
      </c>
      <c r="E27">
        <v>24207</v>
      </c>
      <c r="F27">
        <v>111121</v>
      </c>
      <c r="H27">
        <v>121263</v>
      </c>
      <c r="J27">
        <f t="shared" si="0"/>
        <v>62624</v>
      </c>
      <c r="K27">
        <f t="shared" si="1"/>
        <v>1.9363662493612672</v>
      </c>
      <c r="L27">
        <f t="shared" si="2"/>
        <v>111121</v>
      </c>
      <c r="M27">
        <f t="shared" si="3"/>
        <v>24207</v>
      </c>
      <c r="N27">
        <f t="shared" si="4"/>
        <v>62624</v>
      </c>
      <c r="O27">
        <f t="shared" si="5"/>
        <v>86914</v>
      </c>
      <c r="Q27">
        <v>5520</v>
      </c>
      <c r="R27">
        <v>197</v>
      </c>
      <c r="T27">
        <v>-696.40000000000146</v>
      </c>
      <c r="U27">
        <v>307.59999999999854</v>
      </c>
      <c r="W27">
        <v>2875.2000000000003</v>
      </c>
      <c r="X27">
        <v>318.8</v>
      </c>
      <c r="AF27">
        <v>62624</v>
      </c>
      <c r="AG27">
        <v>1.9363662493612672</v>
      </c>
      <c r="AK27">
        <v>62624</v>
      </c>
      <c r="AL27">
        <v>1.9363662493612672</v>
      </c>
    </row>
    <row r="28" spans="2:38" x14ac:dyDescent="0.25">
      <c r="B28">
        <v>74782</v>
      </c>
      <c r="C28">
        <v>63666</v>
      </c>
      <c r="D28">
        <v>15197</v>
      </c>
      <c r="E28">
        <v>29051</v>
      </c>
      <c r="F28">
        <v>26084</v>
      </c>
      <c r="H28">
        <v>90274</v>
      </c>
      <c r="J28">
        <f t="shared" si="0"/>
        <v>41756</v>
      </c>
      <c r="K28">
        <f t="shared" si="1"/>
        <v>2.1619407989271004</v>
      </c>
      <c r="L28">
        <f t="shared" si="2"/>
        <v>74782</v>
      </c>
      <c r="M28">
        <f t="shared" si="3"/>
        <v>15197</v>
      </c>
      <c r="N28">
        <f t="shared" si="4"/>
        <v>41756</v>
      </c>
      <c r="O28">
        <f t="shared" si="5"/>
        <v>59585</v>
      </c>
      <c r="Q28">
        <v>-1730</v>
      </c>
      <c r="R28">
        <v>132</v>
      </c>
      <c r="T28">
        <v>2863.4000000000015</v>
      </c>
      <c r="U28">
        <v>-5.1999999999970896</v>
      </c>
      <c r="W28">
        <v>3377.4</v>
      </c>
      <c r="X28">
        <v>8.8000000000000007</v>
      </c>
      <c r="AD28">
        <v>41756</v>
      </c>
      <c r="AE28">
        <v>2.1619407989271004</v>
      </c>
      <c r="AK28">
        <v>41756</v>
      </c>
      <c r="AL28">
        <v>2.1619407989271004</v>
      </c>
    </row>
    <row r="29" spans="2:38" x14ac:dyDescent="0.25">
      <c r="B29">
        <v>102466</v>
      </c>
      <c r="C29">
        <v>10320</v>
      </c>
      <c r="D29">
        <v>85327</v>
      </c>
      <c r="E29">
        <v>34928</v>
      </c>
      <c r="F29">
        <v>110240</v>
      </c>
      <c r="H29">
        <v>111404</v>
      </c>
      <c r="J29">
        <f t="shared" si="0"/>
        <v>68656.2</v>
      </c>
      <c r="K29">
        <f t="shared" si="1"/>
        <v>1.6226356833031832</v>
      </c>
      <c r="L29">
        <f t="shared" si="2"/>
        <v>110240</v>
      </c>
      <c r="M29">
        <f t="shared" si="3"/>
        <v>10320</v>
      </c>
      <c r="N29">
        <f t="shared" si="4"/>
        <v>68656.2</v>
      </c>
      <c r="O29">
        <f t="shared" si="5"/>
        <v>99920</v>
      </c>
      <c r="Q29">
        <v>3533</v>
      </c>
      <c r="R29">
        <v>289</v>
      </c>
      <c r="T29">
        <v>-371.40000000000873</v>
      </c>
      <c r="U29">
        <v>-812.80000000000291</v>
      </c>
      <c r="W29">
        <v>2682.2</v>
      </c>
      <c r="X29">
        <v>812.8</v>
      </c>
      <c r="AF29">
        <v>68656.2</v>
      </c>
      <c r="AG29">
        <v>1.6226356833031832</v>
      </c>
      <c r="AK29">
        <v>68656.2</v>
      </c>
      <c r="AL29">
        <v>1.6226356833031832</v>
      </c>
    </row>
    <row r="30" spans="2:38" x14ac:dyDescent="0.25">
      <c r="B30">
        <v>14978</v>
      </c>
      <c r="C30">
        <v>104660</v>
      </c>
      <c r="D30">
        <v>31684</v>
      </c>
      <c r="E30">
        <v>46682</v>
      </c>
      <c r="F30">
        <v>86306</v>
      </c>
      <c r="H30">
        <v>115560</v>
      </c>
      <c r="J30">
        <f t="shared" si="0"/>
        <v>56862</v>
      </c>
      <c r="K30">
        <f t="shared" si="1"/>
        <v>2.0322886989553655</v>
      </c>
      <c r="L30">
        <f t="shared" si="2"/>
        <v>104660</v>
      </c>
      <c r="M30">
        <f t="shared" si="3"/>
        <v>14978</v>
      </c>
      <c r="N30">
        <f t="shared" si="4"/>
        <v>56862</v>
      </c>
      <c r="O30">
        <f t="shared" si="5"/>
        <v>89682</v>
      </c>
      <c r="Q30">
        <v>-1536</v>
      </c>
      <c r="R30">
        <v>-944</v>
      </c>
      <c r="T30">
        <v>-1513.8000000000029</v>
      </c>
      <c r="U30">
        <v>-499.80000000000291</v>
      </c>
      <c r="W30">
        <v>4726.6000000000004</v>
      </c>
      <c r="X30">
        <v>552.20000000000005</v>
      </c>
      <c r="AD30">
        <v>56862</v>
      </c>
      <c r="AE30">
        <v>2.0322886989553655</v>
      </c>
      <c r="AK30">
        <v>56862</v>
      </c>
      <c r="AL30">
        <v>2.0322886989553655</v>
      </c>
    </row>
    <row r="31" spans="2:38" x14ac:dyDescent="0.25">
      <c r="B31">
        <v>20781</v>
      </c>
      <c r="C31">
        <v>5741</v>
      </c>
      <c r="D31">
        <v>46611</v>
      </c>
      <c r="E31">
        <v>78407</v>
      </c>
      <c r="F31">
        <v>28757</v>
      </c>
      <c r="H31">
        <v>37743</v>
      </c>
      <c r="J31">
        <f t="shared" si="0"/>
        <v>36059.4</v>
      </c>
      <c r="K31">
        <f t="shared" si="1"/>
        <v>1.0466896287791809</v>
      </c>
      <c r="L31">
        <f t="shared" si="2"/>
        <v>78407</v>
      </c>
      <c r="M31">
        <f t="shared" si="3"/>
        <v>5741</v>
      </c>
      <c r="N31">
        <f t="shared" si="4"/>
        <v>36059.4</v>
      </c>
      <c r="O31">
        <f t="shared" si="5"/>
        <v>72666</v>
      </c>
      <c r="Q31">
        <v>-3954</v>
      </c>
      <c r="R31">
        <v>506</v>
      </c>
      <c r="T31">
        <v>-1627.7999999999956</v>
      </c>
      <c r="U31">
        <v>-786.40000000000146</v>
      </c>
      <c r="W31">
        <v>2930.2</v>
      </c>
      <c r="X31">
        <v>823.6</v>
      </c>
      <c r="Z31">
        <v>36059.4</v>
      </c>
      <c r="AA31">
        <v>1.0466896287791809</v>
      </c>
      <c r="AI31">
        <v>36059.4</v>
      </c>
      <c r="AJ31">
        <v>1.0466896287791809</v>
      </c>
    </row>
    <row r="32" spans="2:38" x14ac:dyDescent="0.25">
      <c r="B32">
        <v>10692</v>
      </c>
      <c r="C32">
        <v>12060</v>
      </c>
      <c r="D32">
        <v>16666</v>
      </c>
      <c r="E32">
        <v>63236</v>
      </c>
      <c r="F32">
        <v>82075</v>
      </c>
      <c r="H32">
        <v>85128</v>
      </c>
      <c r="J32">
        <f t="shared" si="0"/>
        <v>36945.800000000003</v>
      </c>
      <c r="K32">
        <f t="shared" si="1"/>
        <v>2.3041319987657594</v>
      </c>
      <c r="L32">
        <f t="shared" si="2"/>
        <v>82075</v>
      </c>
      <c r="M32">
        <f t="shared" si="3"/>
        <v>10692</v>
      </c>
      <c r="N32">
        <f t="shared" si="4"/>
        <v>36945.800000000003</v>
      </c>
      <c r="O32">
        <f t="shared" si="5"/>
        <v>71383</v>
      </c>
      <c r="Q32">
        <v>258</v>
      </c>
      <c r="R32">
        <v>-13</v>
      </c>
      <c r="T32">
        <v>-2315.7999999999956</v>
      </c>
      <c r="U32">
        <v>-355.59999999999854</v>
      </c>
      <c r="W32">
        <v>3324.2</v>
      </c>
      <c r="X32">
        <v>517.20000000000005</v>
      </c>
      <c r="AD32">
        <v>36945.800000000003</v>
      </c>
      <c r="AE32">
        <v>2.3041319987657594</v>
      </c>
      <c r="AK32">
        <v>36945.800000000003</v>
      </c>
      <c r="AL32">
        <v>2.3041319987657594</v>
      </c>
    </row>
    <row r="33" spans="2:38" x14ac:dyDescent="0.25">
      <c r="B33">
        <v>66314</v>
      </c>
      <c r="C33">
        <v>100620</v>
      </c>
      <c r="D33">
        <v>59271</v>
      </c>
      <c r="E33">
        <v>56433</v>
      </c>
      <c r="F33">
        <v>51878</v>
      </c>
      <c r="H33">
        <v>100502</v>
      </c>
      <c r="J33">
        <f t="shared" si="0"/>
        <v>66903.199999999997</v>
      </c>
      <c r="K33">
        <f t="shared" si="1"/>
        <v>1.5022001937127074</v>
      </c>
      <c r="L33">
        <f t="shared" si="2"/>
        <v>100620</v>
      </c>
      <c r="M33">
        <f t="shared" si="3"/>
        <v>51878</v>
      </c>
      <c r="N33">
        <f t="shared" si="4"/>
        <v>66903.199999999997</v>
      </c>
      <c r="O33">
        <f t="shared" si="5"/>
        <v>48742</v>
      </c>
      <c r="Q33">
        <v>-5278</v>
      </c>
      <c r="R33">
        <v>-262</v>
      </c>
      <c r="T33">
        <v>-1312.6000000000058</v>
      </c>
      <c r="U33">
        <v>-121.19999999999709</v>
      </c>
      <c r="W33">
        <v>3683.4</v>
      </c>
      <c r="X33">
        <v>584.4</v>
      </c>
      <c r="AF33">
        <v>66903.199999999997</v>
      </c>
      <c r="AG33">
        <v>1.5022001937127074</v>
      </c>
      <c r="AI33">
        <v>66903.199999999997</v>
      </c>
      <c r="AJ33">
        <v>1.5022001937127074</v>
      </c>
    </row>
    <row r="34" spans="2:38" x14ac:dyDescent="0.25">
      <c r="B34">
        <v>4715</v>
      </c>
      <c r="C34">
        <v>16489</v>
      </c>
      <c r="D34">
        <v>61031</v>
      </c>
      <c r="E34">
        <v>30691</v>
      </c>
      <c r="F34">
        <v>56018</v>
      </c>
      <c r="H34">
        <v>78412</v>
      </c>
      <c r="J34">
        <f t="shared" ref="J34:J65" si="6">AVERAGE(B34:F34)</f>
        <v>33788.800000000003</v>
      </c>
      <c r="K34">
        <f t="shared" ref="K34:K65" si="7">H34/J34</f>
        <v>2.3206506297944878</v>
      </c>
      <c r="L34">
        <f t="shared" ref="L34:L65" si="8">MAX(B34:F34)</f>
        <v>61031</v>
      </c>
      <c r="M34">
        <f t="shared" ref="M34:M65" si="9">MIN(B34:F34)</f>
        <v>4715</v>
      </c>
      <c r="N34">
        <f t="shared" ref="N34:N65" si="10">AVERAGE(B34:F34)</f>
        <v>33788.800000000003</v>
      </c>
      <c r="O34">
        <f t="shared" ref="O34:O65" si="11">L34-M34</f>
        <v>56316</v>
      </c>
      <c r="Q34">
        <v>4612</v>
      </c>
      <c r="R34">
        <v>1615</v>
      </c>
      <c r="T34">
        <v>308.20000000000437</v>
      </c>
      <c r="U34">
        <v>384.40000000000146</v>
      </c>
      <c r="W34">
        <v>4740.6000000000004</v>
      </c>
      <c r="X34">
        <v>736.40000000000009</v>
      </c>
      <c r="AD34">
        <v>33788.800000000003</v>
      </c>
      <c r="AE34">
        <v>2.3206506297944878</v>
      </c>
      <c r="AK34">
        <v>33788.800000000003</v>
      </c>
      <c r="AL34">
        <v>2.3206506297944878</v>
      </c>
    </row>
    <row r="35" spans="2:38" x14ac:dyDescent="0.25">
      <c r="B35">
        <v>72419</v>
      </c>
      <c r="C35">
        <v>41621</v>
      </c>
      <c r="D35">
        <v>102291</v>
      </c>
      <c r="E35">
        <v>59129</v>
      </c>
      <c r="F35">
        <v>69034</v>
      </c>
      <c r="H35">
        <v>73026</v>
      </c>
      <c r="J35">
        <f t="shared" si="6"/>
        <v>68898.8</v>
      </c>
      <c r="K35">
        <f t="shared" si="7"/>
        <v>1.059902349532938</v>
      </c>
      <c r="L35">
        <f t="shared" si="8"/>
        <v>102291</v>
      </c>
      <c r="M35">
        <f t="shared" si="9"/>
        <v>41621</v>
      </c>
      <c r="N35">
        <f t="shared" si="10"/>
        <v>68898.8</v>
      </c>
      <c r="O35">
        <f t="shared" si="11"/>
        <v>60670</v>
      </c>
      <c r="Q35">
        <v>-1266</v>
      </c>
      <c r="R35">
        <v>-819</v>
      </c>
      <c r="T35">
        <v>-4163.1999999999971</v>
      </c>
      <c r="U35">
        <v>221.40000000000873</v>
      </c>
      <c r="W35">
        <v>5867.2</v>
      </c>
      <c r="X35">
        <v>717.4</v>
      </c>
      <c r="AB35">
        <v>68898.8</v>
      </c>
      <c r="AC35">
        <v>1.059902349532938</v>
      </c>
      <c r="AI35">
        <v>68898.8</v>
      </c>
      <c r="AJ35">
        <v>1.059902349532938</v>
      </c>
    </row>
    <row r="36" spans="2:38" x14ac:dyDescent="0.25">
      <c r="B36">
        <v>67785</v>
      </c>
      <c r="C36">
        <v>45543</v>
      </c>
      <c r="D36">
        <v>63479</v>
      </c>
      <c r="E36">
        <v>17650</v>
      </c>
      <c r="F36">
        <v>2536</v>
      </c>
      <c r="H36">
        <v>74515</v>
      </c>
      <c r="J36">
        <f t="shared" si="6"/>
        <v>39398.6</v>
      </c>
      <c r="K36">
        <f t="shared" si="7"/>
        <v>1.8913108587614789</v>
      </c>
      <c r="L36">
        <f t="shared" si="8"/>
        <v>67785</v>
      </c>
      <c r="M36">
        <f t="shared" si="9"/>
        <v>2536</v>
      </c>
      <c r="N36">
        <f t="shared" si="10"/>
        <v>39398.6</v>
      </c>
      <c r="O36">
        <f t="shared" si="11"/>
        <v>65249</v>
      </c>
      <c r="Q36">
        <v>-4943</v>
      </c>
      <c r="R36">
        <v>-1</v>
      </c>
      <c r="T36">
        <v>2498.5999999999985</v>
      </c>
      <c r="U36">
        <v>-963.40000000000146</v>
      </c>
      <c r="W36">
        <v>3851.8</v>
      </c>
      <c r="X36">
        <v>974.2</v>
      </c>
      <c r="AD36">
        <v>39398.6</v>
      </c>
      <c r="AE36">
        <v>1.8913108587614789</v>
      </c>
      <c r="AK36">
        <v>39398.6</v>
      </c>
      <c r="AL36">
        <v>1.8913108587614789</v>
      </c>
    </row>
    <row r="37" spans="2:38" x14ac:dyDescent="0.25">
      <c r="B37">
        <v>7042</v>
      </c>
      <c r="C37">
        <v>53078</v>
      </c>
      <c r="D37">
        <v>83912</v>
      </c>
      <c r="E37">
        <v>120539</v>
      </c>
      <c r="F37">
        <v>18555</v>
      </c>
      <c r="H37">
        <v>79455</v>
      </c>
      <c r="J37">
        <f t="shared" si="6"/>
        <v>56625.2</v>
      </c>
      <c r="K37">
        <f t="shared" si="7"/>
        <v>1.4031738519245849</v>
      </c>
      <c r="L37">
        <f t="shared" si="8"/>
        <v>120539</v>
      </c>
      <c r="M37">
        <f t="shared" si="9"/>
        <v>7042</v>
      </c>
      <c r="N37">
        <f t="shared" si="10"/>
        <v>56625.2</v>
      </c>
      <c r="O37">
        <f t="shared" si="11"/>
        <v>113497</v>
      </c>
      <c r="Q37">
        <v>-864</v>
      </c>
      <c r="R37">
        <v>1844</v>
      </c>
      <c r="T37">
        <v>1398.1999999999971</v>
      </c>
      <c r="U37">
        <v>225.79999999999563</v>
      </c>
      <c r="W37">
        <v>1602.2</v>
      </c>
      <c r="X37">
        <v>303.39999999999992</v>
      </c>
      <c r="Z37">
        <v>56625.2</v>
      </c>
      <c r="AA37">
        <v>1.4031738519245849</v>
      </c>
      <c r="AI37">
        <v>56625.2</v>
      </c>
      <c r="AJ37">
        <v>1.4031738519245849</v>
      </c>
    </row>
    <row r="38" spans="2:38" x14ac:dyDescent="0.25">
      <c r="B38">
        <v>32018</v>
      </c>
      <c r="C38">
        <v>91887</v>
      </c>
      <c r="D38">
        <v>62038</v>
      </c>
      <c r="E38">
        <v>75020</v>
      </c>
      <c r="F38">
        <v>44750</v>
      </c>
      <c r="H38">
        <v>98604</v>
      </c>
      <c r="J38">
        <f t="shared" si="6"/>
        <v>61142.6</v>
      </c>
      <c r="K38">
        <f t="shared" si="7"/>
        <v>1.6126890253276767</v>
      </c>
      <c r="L38">
        <f t="shared" si="8"/>
        <v>91887</v>
      </c>
      <c r="M38">
        <f t="shared" si="9"/>
        <v>32018</v>
      </c>
      <c r="N38">
        <f t="shared" si="10"/>
        <v>61142.6</v>
      </c>
      <c r="O38">
        <f t="shared" si="11"/>
        <v>59869</v>
      </c>
      <c r="Q38">
        <v>5124</v>
      </c>
      <c r="R38">
        <v>-18</v>
      </c>
      <c r="T38">
        <v>-1292.2000000000044</v>
      </c>
      <c r="U38">
        <v>-471.59999999999854</v>
      </c>
      <c r="W38">
        <v>5584.5999999999995</v>
      </c>
      <c r="X38">
        <v>506.4</v>
      </c>
      <c r="AB38">
        <v>61142.6</v>
      </c>
      <c r="AC38">
        <v>1.6126890253276767</v>
      </c>
      <c r="AK38">
        <v>61142.6</v>
      </c>
      <c r="AL38">
        <v>1.6126890253276767</v>
      </c>
    </row>
    <row r="39" spans="2:38" x14ac:dyDescent="0.25">
      <c r="B39">
        <v>7127</v>
      </c>
      <c r="C39">
        <v>33732</v>
      </c>
      <c r="D39">
        <v>100806</v>
      </c>
      <c r="E39">
        <v>98126</v>
      </c>
      <c r="F39">
        <v>9351</v>
      </c>
      <c r="H39">
        <v>81761</v>
      </c>
      <c r="J39">
        <f t="shared" si="6"/>
        <v>49828.4</v>
      </c>
      <c r="K39">
        <f t="shared" si="7"/>
        <v>1.6408514020117042</v>
      </c>
      <c r="L39">
        <f t="shared" si="8"/>
        <v>100806</v>
      </c>
      <c r="M39">
        <f t="shared" si="9"/>
        <v>7127</v>
      </c>
      <c r="N39">
        <f t="shared" si="10"/>
        <v>49828.4</v>
      </c>
      <c r="O39">
        <f t="shared" si="11"/>
        <v>93679</v>
      </c>
      <c r="Q39">
        <v>1319</v>
      </c>
      <c r="R39">
        <v>4</v>
      </c>
      <c r="T39">
        <v>677.59999999999854</v>
      </c>
      <c r="U39">
        <v>-646.59999999999854</v>
      </c>
      <c r="W39">
        <v>2292</v>
      </c>
      <c r="X39">
        <v>653.4</v>
      </c>
      <c r="AD39">
        <v>49828.4</v>
      </c>
      <c r="AE39">
        <v>1.6408514020117042</v>
      </c>
      <c r="AK39">
        <v>49828.4</v>
      </c>
      <c r="AL39">
        <v>1.6408514020117042</v>
      </c>
    </row>
    <row r="40" spans="2:38" x14ac:dyDescent="0.25">
      <c r="B40">
        <v>61298</v>
      </c>
      <c r="C40">
        <v>64608</v>
      </c>
      <c r="D40">
        <v>51101</v>
      </c>
      <c r="E40">
        <v>4624</v>
      </c>
      <c r="F40">
        <v>57610</v>
      </c>
      <c r="H40">
        <v>76070</v>
      </c>
      <c r="J40">
        <f t="shared" si="6"/>
        <v>47848.2</v>
      </c>
      <c r="K40">
        <f t="shared" si="7"/>
        <v>1.5898194707428912</v>
      </c>
      <c r="L40">
        <f t="shared" si="8"/>
        <v>64608</v>
      </c>
      <c r="M40">
        <f t="shared" si="9"/>
        <v>4624</v>
      </c>
      <c r="N40">
        <f t="shared" si="10"/>
        <v>47848.2</v>
      </c>
      <c r="O40">
        <f t="shared" si="11"/>
        <v>59984</v>
      </c>
      <c r="Q40">
        <v>-2404</v>
      </c>
      <c r="R40">
        <v>1254</v>
      </c>
      <c r="T40">
        <v>1993.7999999999956</v>
      </c>
      <c r="U40">
        <v>33</v>
      </c>
      <c r="W40">
        <v>2168.2000000000003</v>
      </c>
      <c r="X40">
        <v>725.40000000000009</v>
      </c>
      <c r="AD40">
        <v>47848.2</v>
      </c>
      <c r="AE40">
        <v>1.5898194707428912</v>
      </c>
      <c r="AK40">
        <v>47848.2</v>
      </c>
      <c r="AL40">
        <v>1.5898194707428912</v>
      </c>
    </row>
    <row r="41" spans="2:38" x14ac:dyDescent="0.25">
      <c r="B41">
        <v>51682</v>
      </c>
      <c r="C41">
        <v>86874</v>
      </c>
      <c r="D41">
        <v>99541</v>
      </c>
      <c r="E41">
        <v>16105</v>
      </c>
      <c r="F41">
        <v>17732</v>
      </c>
      <c r="H41">
        <v>87550</v>
      </c>
      <c r="J41">
        <f t="shared" si="6"/>
        <v>54386.8</v>
      </c>
      <c r="K41">
        <f t="shared" si="7"/>
        <v>1.6097656048894216</v>
      </c>
      <c r="L41">
        <f t="shared" si="8"/>
        <v>99541</v>
      </c>
      <c r="M41">
        <f t="shared" si="9"/>
        <v>16105</v>
      </c>
      <c r="N41">
        <f t="shared" si="10"/>
        <v>54386.8</v>
      </c>
      <c r="O41">
        <f t="shared" si="11"/>
        <v>83436</v>
      </c>
      <c r="Q41">
        <v>-1133</v>
      </c>
      <c r="R41">
        <v>-472</v>
      </c>
      <c r="T41">
        <v>-2586.7999999999956</v>
      </c>
      <c r="U41">
        <v>-708</v>
      </c>
      <c r="W41">
        <v>3086.7999999999997</v>
      </c>
      <c r="X41">
        <v>1091.2</v>
      </c>
      <c r="AD41">
        <v>54386.8</v>
      </c>
      <c r="AE41">
        <v>1.6097656048894216</v>
      </c>
      <c r="AK41">
        <v>54386.8</v>
      </c>
      <c r="AL41">
        <v>1.6097656048894216</v>
      </c>
    </row>
    <row r="42" spans="2:38" x14ac:dyDescent="0.25">
      <c r="B42">
        <v>57022</v>
      </c>
      <c r="C42">
        <v>49583</v>
      </c>
      <c r="D42">
        <v>43470</v>
      </c>
      <c r="E42">
        <v>118308</v>
      </c>
      <c r="F42">
        <v>62867</v>
      </c>
      <c r="H42">
        <v>118494</v>
      </c>
      <c r="J42">
        <f t="shared" si="6"/>
        <v>66250</v>
      </c>
      <c r="K42">
        <f t="shared" si="7"/>
        <v>1.788588679245283</v>
      </c>
      <c r="L42">
        <f t="shared" si="8"/>
        <v>118308</v>
      </c>
      <c r="M42">
        <f t="shared" si="9"/>
        <v>43470</v>
      </c>
      <c r="N42">
        <f t="shared" si="10"/>
        <v>66250</v>
      </c>
      <c r="O42">
        <f t="shared" si="11"/>
        <v>74838</v>
      </c>
      <c r="Q42">
        <v>-3030</v>
      </c>
      <c r="R42">
        <v>-1</v>
      </c>
      <c r="T42">
        <v>-1006.3999999999942</v>
      </c>
      <c r="U42">
        <v>36</v>
      </c>
      <c r="W42">
        <v>3224.3999999999996</v>
      </c>
      <c r="X42">
        <v>171.2</v>
      </c>
      <c r="AF42">
        <v>66250</v>
      </c>
      <c r="AG42">
        <v>1.788588679245283</v>
      </c>
      <c r="AK42">
        <v>66250</v>
      </c>
      <c r="AL42">
        <v>1.788588679245283</v>
      </c>
    </row>
    <row r="43" spans="2:38" x14ac:dyDescent="0.25">
      <c r="B43">
        <v>106139</v>
      </c>
      <c r="C43">
        <v>51241</v>
      </c>
      <c r="D43">
        <v>3828</v>
      </c>
      <c r="E43">
        <v>72466</v>
      </c>
      <c r="F43">
        <v>30198</v>
      </c>
      <c r="H43">
        <v>87714</v>
      </c>
      <c r="J43">
        <f t="shared" si="6"/>
        <v>52774.400000000001</v>
      </c>
      <c r="K43">
        <f t="shared" si="7"/>
        <v>1.662055845258307</v>
      </c>
      <c r="L43">
        <f t="shared" si="8"/>
        <v>106139</v>
      </c>
      <c r="M43">
        <f t="shared" si="9"/>
        <v>3828</v>
      </c>
      <c r="N43">
        <f t="shared" si="10"/>
        <v>52774.400000000001</v>
      </c>
      <c r="O43">
        <f t="shared" si="11"/>
        <v>102311</v>
      </c>
      <c r="Q43">
        <v>2475</v>
      </c>
      <c r="R43">
        <v>-384</v>
      </c>
      <c r="T43">
        <v>-2723.1999999999971</v>
      </c>
      <c r="U43">
        <v>-216.59999999999854</v>
      </c>
      <c r="W43">
        <v>4722.3999999999996</v>
      </c>
      <c r="X43">
        <v>704.6</v>
      </c>
      <c r="AD43">
        <v>52774.400000000001</v>
      </c>
      <c r="AE43">
        <v>1.662055845258307</v>
      </c>
      <c r="AK43">
        <v>52774.400000000001</v>
      </c>
      <c r="AL43">
        <v>1.662055845258307</v>
      </c>
    </row>
    <row r="44" spans="2:38" x14ac:dyDescent="0.25">
      <c r="B44">
        <v>57143</v>
      </c>
      <c r="C44">
        <v>84042</v>
      </c>
      <c r="D44">
        <v>106202</v>
      </c>
      <c r="E44">
        <v>54934</v>
      </c>
      <c r="F44">
        <v>49575</v>
      </c>
      <c r="H44">
        <v>90397</v>
      </c>
      <c r="J44">
        <f t="shared" si="6"/>
        <v>70379.199999999997</v>
      </c>
      <c r="K44">
        <f t="shared" si="7"/>
        <v>1.2844277854820743</v>
      </c>
      <c r="L44">
        <f t="shared" si="8"/>
        <v>106202</v>
      </c>
      <c r="M44">
        <f t="shared" si="9"/>
        <v>49575</v>
      </c>
      <c r="N44">
        <f t="shared" si="10"/>
        <v>70379.199999999997</v>
      </c>
      <c r="O44">
        <f t="shared" si="11"/>
        <v>56627</v>
      </c>
      <c r="Q44">
        <v>1714</v>
      </c>
      <c r="R44">
        <v>-2057</v>
      </c>
      <c r="T44">
        <v>-2067.8000000000029</v>
      </c>
      <c r="U44">
        <v>259.39999999999418</v>
      </c>
      <c r="W44">
        <v>5816.6</v>
      </c>
      <c r="X44">
        <v>273.39999999999998</v>
      </c>
      <c r="AB44">
        <v>70379.199999999997</v>
      </c>
      <c r="AC44">
        <v>1.2844277854820743</v>
      </c>
      <c r="AI44">
        <v>70379.199999999997</v>
      </c>
      <c r="AJ44">
        <v>1.2844277854820743</v>
      </c>
    </row>
    <row r="45" spans="2:38" x14ac:dyDescent="0.25">
      <c r="B45">
        <v>31001</v>
      </c>
      <c r="C45">
        <v>92165</v>
      </c>
      <c r="D45">
        <v>9495</v>
      </c>
      <c r="E45">
        <v>7842</v>
      </c>
      <c r="F45">
        <v>6448</v>
      </c>
      <c r="H45">
        <v>56743</v>
      </c>
      <c r="J45">
        <f t="shared" si="6"/>
        <v>29390.2</v>
      </c>
      <c r="K45">
        <f t="shared" si="7"/>
        <v>1.9306775727963743</v>
      </c>
      <c r="L45">
        <f t="shared" si="8"/>
        <v>92165</v>
      </c>
      <c r="M45">
        <f t="shared" si="9"/>
        <v>6448</v>
      </c>
      <c r="N45">
        <f t="shared" si="10"/>
        <v>29390.2</v>
      </c>
      <c r="O45">
        <f t="shared" si="11"/>
        <v>85717</v>
      </c>
      <c r="Q45">
        <v>10003</v>
      </c>
      <c r="R45">
        <v>1968</v>
      </c>
      <c r="T45">
        <v>-1212.2000000000007</v>
      </c>
      <c r="U45">
        <v>144.60000000000218</v>
      </c>
      <c r="W45">
        <v>5025.3999999999996</v>
      </c>
      <c r="X45">
        <v>428.59999999999997</v>
      </c>
      <c r="AD45">
        <v>29390.2</v>
      </c>
      <c r="AE45">
        <v>1.9306775727963743</v>
      </c>
      <c r="AK45">
        <v>29390.2</v>
      </c>
      <c r="AL45">
        <v>1.9306775727963743</v>
      </c>
    </row>
    <row r="46" spans="2:38" x14ac:dyDescent="0.25">
      <c r="B46">
        <v>21605</v>
      </c>
      <c r="C46">
        <v>67599</v>
      </c>
      <c r="D46">
        <v>96282</v>
      </c>
      <c r="E46">
        <v>49392</v>
      </c>
      <c r="F46">
        <v>25410</v>
      </c>
      <c r="H46">
        <v>65900</v>
      </c>
      <c r="J46">
        <f t="shared" si="6"/>
        <v>52057.599999999999</v>
      </c>
      <c r="K46">
        <f t="shared" si="7"/>
        <v>1.2659054585689697</v>
      </c>
      <c r="L46">
        <f t="shared" si="8"/>
        <v>96282</v>
      </c>
      <c r="M46">
        <f t="shared" si="9"/>
        <v>21605</v>
      </c>
      <c r="N46">
        <f t="shared" si="10"/>
        <v>52057.599999999999</v>
      </c>
      <c r="O46">
        <f t="shared" si="11"/>
        <v>74677</v>
      </c>
      <c r="Q46">
        <v>6614</v>
      </c>
      <c r="R46">
        <v>50</v>
      </c>
      <c r="T46">
        <v>-3513.8000000000029</v>
      </c>
      <c r="U46">
        <v>43</v>
      </c>
      <c r="W46">
        <v>4772.5999999999995</v>
      </c>
      <c r="X46">
        <v>92.2</v>
      </c>
      <c r="Z46">
        <v>52057.599999999999</v>
      </c>
      <c r="AA46">
        <v>1.2659054585689697</v>
      </c>
      <c r="AI46">
        <v>52057.599999999999</v>
      </c>
      <c r="AJ46">
        <v>1.2659054585689697</v>
      </c>
    </row>
    <row r="47" spans="2:38" x14ac:dyDescent="0.25">
      <c r="B47">
        <v>63281</v>
      </c>
      <c r="C47">
        <v>55460</v>
      </c>
      <c r="D47">
        <v>12032</v>
      </c>
      <c r="E47">
        <v>15276</v>
      </c>
      <c r="F47">
        <v>105746</v>
      </c>
      <c r="H47">
        <v>69751</v>
      </c>
      <c r="J47">
        <f t="shared" si="6"/>
        <v>50359</v>
      </c>
      <c r="K47">
        <f t="shared" si="7"/>
        <v>1.3850751603486964</v>
      </c>
      <c r="L47">
        <f t="shared" si="8"/>
        <v>105746</v>
      </c>
      <c r="M47">
        <f t="shared" si="9"/>
        <v>12032</v>
      </c>
      <c r="N47">
        <f t="shared" si="10"/>
        <v>50359</v>
      </c>
      <c r="O47">
        <f t="shared" si="11"/>
        <v>93714</v>
      </c>
      <c r="Q47">
        <v>6160</v>
      </c>
      <c r="R47">
        <v>1946</v>
      </c>
      <c r="T47">
        <v>-3810.1999999999971</v>
      </c>
      <c r="U47">
        <v>468</v>
      </c>
      <c r="W47">
        <v>3810.2000000000007</v>
      </c>
      <c r="X47">
        <v>1425.6000000000001</v>
      </c>
      <c r="Z47">
        <v>50359</v>
      </c>
      <c r="AA47">
        <v>1.3850751603486964</v>
      </c>
      <c r="AI47">
        <v>50359</v>
      </c>
      <c r="AJ47">
        <v>1.3850751603486964</v>
      </c>
    </row>
    <row r="48" spans="2:38" x14ac:dyDescent="0.25">
      <c r="B48">
        <v>87333</v>
      </c>
      <c r="C48">
        <v>76065</v>
      </c>
      <c r="D48">
        <v>44174</v>
      </c>
      <c r="E48">
        <v>48017</v>
      </c>
      <c r="F48">
        <v>109398</v>
      </c>
      <c r="H48">
        <v>112871</v>
      </c>
      <c r="J48">
        <f t="shared" si="6"/>
        <v>72997.399999999994</v>
      </c>
      <c r="K48">
        <f t="shared" si="7"/>
        <v>1.5462331535095772</v>
      </c>
      <c r="L48">
        <f t="shared" si="8"/>
        <v>109398</v>
      </c>
      <c r="M48">
        <f t="shared" si="9"/>
        <v>44174</v>
      </c>
      <c r="N48">
        <f t="shared" si="10"/>
        <v>72997.399999999994</v>
      </c>
      <c r="O48">
        <f t="shared" si="11"/>
        <v>65224</v>
      </c>
      <c r="Q48">
        <v>-1642</v>
      </c>
      <c r="R48">
        <v>4</v>
      </c>
      <c r="T48">
        <v>599.59999999999127</v>
      </c>
      <c r="U48">
        <v>446.39999999999418</v>
      </c>
      <c r="W48">
        <v>4377.5999999999995</v>
      </c>
      <c r="X48">
        <v>627.20000000000005</v>
      </c>
      <c r="AF48">
        <v>72997.399999999994</v>
      </c>
      <c r="AG48">
        <v>1.5462331535095772</v>
      </c>
      <c r="AK48">
        <v>72997.399999999994</v>
      </c>
      <c r="AL48">
        <v>1.5462331535095772</v>
      </c>
    </row>
    <row r="49" spans="2:38" x14ac:dyDescent="0.25">
      <c r="B49">
        <v>44283</v>
      </c>
      <c r="C49">
        <v>23346</v>
      </c>
      <c r="D49">
        <v>115938</v>
      </c>
      <c r="E49">
        <v>2260</v>
      </c>
      <c r="F49">
        <v>70448</v>
      </c>
      <c r="H49">
        <v>51677</v>
      </c>
      <c r="J49">
        <f t="shared" si="6"/>
        <v>51255</v>
      </c>
      <c r="K49">
        <f t="shared" si="7"/>
        <v>1.0082333430884791</v>
      </c>
      <c r="L49">
        <f t="shared" si="8"/>
        <v>115938</v>
      </c>
      <c r="M49">
        <f t="shared" si="9"/>
        <v>2260</v>
      </c>
      <c r="N49">
        <f t="shared" si="10"/>
        <v>51255</v>
      </c>
      <c r="O49">
        <f t="shared" si="11"/>
        <v>113678</v>
      </c>
      <c r="Q49">
        <v>-4165</v>
      </c>
      <c r="R49">
        <v>-478</v>
      </c>
      <c r="T49">
        <v>-1118.4000000000015</v>
      </c>
      <c r="U49">
        <v>-478.59999999999854</v>
      </c>
      <c r="W49">
        <v>3549.6</v>
      </c>
      <c r="X49">
        <v>478.6</v>
      </c>
      <c r="Z49">
        <v>51255</v>
      </c>
      <c r="AA49">
        <v>1.0082333430884791</v>
      </c>
      <c r="AI49">
        <v>51255</v>
      </c>
      <c r="AJ49">
        <v>1.0082333430884791</v>
      </c>
    </row>
    <row r="50" spans="2:38" x14ac:dyDescent="0.25">
      <c r="B50">
        <v>114684</v>
      </c>
      <c r="C50">
        <v>11924</v>
      </c>
      <c r="D50">
        <v>72043</v>
      </c>
      <c r="E50">
        <v>59794</v>
      </c>
      <c r="F50">
        <v>119301</v>
      </c>
      <c r="H50">
        <v>117202</v>
      </c>
      <c r="J50">
        <f t="shared" si="6"/>
        <v>75549.2</v>
      </c>
      <c r="K50">
        <f t="shared" si="7"/>
        <v>1.5513334356948849</v>
      </c>
      <c r="L50">
        <f t="shared" si="8"/>
        <v>119301</v>
      </c>
      <c r="M50">
        <f t="shared" si="9"/>
        <v>11924</v>
      </c>
      <c r="N50">
        <f t="shared" si="10"/>
        <v>75549.2</v>
      </c>
      <c r="O50">
        <f t="shared" si="11"/>
        <v>107377</v>
      </c>
      <c r="Q50">
        <v>-2231</v>
      </c>
      <c r="R50">
        <v>-661</v>
      </c>
      <c r="T50">
        <v>322.39999999999418</v>
      </c>
      <c r="U50">
        <v>-263.19999999999709</v>
      </c>
      <c r="W50">
        <v>8178.0000000000009</v>
      </c>
      <c r="X50">
        <v>845.2</v>
      </c>
      <c r="AF50">
        <v>75549.2</v>
      </c>
      <c r="AG50">
        <v>1.5513334356948849</v>
      </c>
      <c r="AI50">
        <v>75549.2</v>
      </c>
      <c r="AJ50">
        <v>1.5513334356948849</v>
      </c>
    </row>
    <row r="51" spans="2:38" x14ac:dyDescent="0.25">
      <c r="B51">
        <v>47895</v>
      </c>
      <c r="C51">
        <v>55935</v>
      </c>
      <c r="D51">
        <v>44596</v>
      </c>
      <c r="E51">
        <v>120011</v>
      </c>
      <c r="F51">
        <v>34694</v>
      </c>
      <c r="H51">
        <v>80382</v>
      </c>
      <c r="J51">
        <f t="shared" si="6"/>
        <v>60626.2</v>
      </c>
      <c r="K51">
        <f t="shared" si="7"/>
        <v>1.3258624159191901</v>
      </c>
      <c r="L51">
        <f t="shared" si="8"/>
        <v>120011</v>
      </c>
      <c r="M51">
        <f t="shared" si="9"/>
        <v>34694</v>
      </c>
      <c r="N51">
        <f t="shared" si="10"/>
        <v>60626.2</v>
      </c>
      <c r="O51">
        <f t="shared" si="11"/>
        <v>85317</v>
      </c>
      <c r="Q51">
        <v>-3135</v>
      </c>
      <c r="R51">
        <v>1261</v>
      </c>
      <c r="T51">
        <v>2299.5999999999985</v>
      </c>
      <c r="U51">
        <v>430.59999999999854</v>
      </c>
      <c r="W51">
        <v>3698.3999999999996</v>
      </c>
      <c r="X51">
        <v>451.8</v>
      </c>
      <c r="Z51">
        <v>60626.2</v>
      </c>
      <c r="AA51">
        <v>1.3258624159191901</v>
      </c>
      <c r="AK51">
        <v>60626.2</v>
      </c>
      <c r="AL51">
        <v>1.3258624159191901</v>
      </c>
    </row>
    <row r="52" spans="2:38" x14ac:dyDescent="0.25">
      <c r="B52">
        <v>75655</v>
      </c>
      <c r="C52">
        <v>97958</v>
      </c>
      <c r="D52">
        <v>62878</v>
      </c>
      <c r="E52">
        <v>122251</v>
      </c>
      <c r="F52">
        <v>104525</v>
      </c>
      <c r="H52">
        <v>118980</v>
      </c>
      <c r="J52">
        <f t="shared" si="6"/>
        <v>92653.4</v>
      </c>
      <c r="K52">
        <f t="shared" si="7"/>
        <v>1.2841406791331997</v>
      </c>
      <c r="L52">
        <f t="shared" si="8"/>
        <v>122251</v>
      </c>
      <c r="M52">
        <f t="shared" si="9"/>
        <v>62878</v>
      </c>
      <c r="N52">
        <f t="shared" si="10"/>
        <v>92653.4</v>
      </c>
      <c r="O52">
        <f t="shared" si="11"/>
        <v>59373</v>
      </c>
      <c r="Q52">
        <v>2745</v>
      </c>
      <c r="R52">
        <v>-762</v>
      </c>
      <c r="T52">
        <v>1854.7999999999884</v>
      </c>
      <c r="U52">
        <v>211.59999999999127</v>
      </c>
      <c r="W52">
        <v>5977.6</v>
      </c>
      <c r="X52">
        <v>1524.8000000000002</v>
      </c>
      <c r="AB52">
        <v>92653.4</v>
      </c>
      <c r="AC52">
        <v>1.2841406791331997</v>
      </c>
      <c r="AI52">
        <v>92653.4</v>
      </c>
      <c r="AJ52">
        <v>1.2841406791331997</v>
      </c>
    </row>
    <row r="53" spans="2:38" x14ac:dyDescent="0.25">
      <c r="B53">
        <v>89954</v>
      </c>
      <c r="C53">
        <v>80724</v>
      </c>
      <c r="D53">
        <v>37340</v>
      </c>
      <c r="E53">
        <v>32950</v>
      </c>
      <c r="F53">
        <v>43414</v>
      </c>
      <c r="H53">
        <v>81858</v>
      </c>
      <c r="J53">
        <f t="shared" si="6"/>
        <v>56876.4</v>
      </c>
      <c r="K53">
        <f t="shared" si="7"/>
        <v>1.4392261113572589</v>
      </c>
      <c r="L53">
        <f t="shared" si="8"/>
        <v>89954</v>
      </c>
      <c r="M53">
        <f t="shared" si="9"/>
        <v>32950</v>
      </c>
      <c r="N53">
        <f t="shared" si="10"/>
        <v>56876.4</v>
      </c>
      <c r="O53">
        <f t="shared" si="11"/>
        <v>57004</v>
      </c>
      <c r="Q53">
        <v>-3627</v>
      </c>
      <c r="R53">
        <v>-197</v>
      </c>
      <c r="T53">
        <v>-909</v>
      </c>
      <c r="U53">
        <v>213.20000000000437</v>
      </c>
      <c r="W53">
        <v>5790.5999999999995</v>
      </c>
      <c r="X53">
        <v>223.2</v>
      </c>
      <c r="Z53">
        <v>56876.4</v>
      </c>
      <c r="AA53">
        <v>1.4392261113572589</v>
      </c>
      <c r="AK53">
        <v>56876.4</v>
      </c>
      <c r="AL53">
        <v>1.4392261113572589</v>
      </c>
    </row>
    <row r="54" spans="2:38" x14ac:dyDescent="0.25">
      <c r="B54">
        <v>70909</v>
      </c>
      <c r="C54">
        <v>25937</v>
      </c>
      <c r="D54">
        <v>90993</v>
      </c>
      <c r="E54">
        <v>59243</v>
      </c>
      <c r="F54">
        <v>102693</v>
      </c>
      <c r="H54">
        <v>118994</v>
      </c>
      <c r="J54">
        <f t="shared" si="6"/>
        <v>69955</v>
      </c>
      <c r="K54">
        <f t="shared" si="7"/>
        <v>1.7010077907226073</v>
      </c>
      <c r="L54">
        <f t="shared" si="8"/>
        <v>102693</v>
      </c>
      <c r="M54">
        <f t="shared" si="9"/>
        <v>25937</v>
      </c>
      <c r="N54">
        <f t="shared" si="10"/>
        <v>69955</v>
      </c>
      <c r="O54">
        <f t="shared" si="11"/>
        <v>76756</v>
      </c>
      <c r="Q54">
        <v>1652</v>
      </c>
      <c r="R54">
        <v>1370</v>
      </c>
      <c r="T54">
        <v>-524</v>
      </c>
      <c r="U54">
        <v>169.80000000000291</v>
      </c>
      <c r="W54">
        <v>3809.2</v>
      </c>
      <c r="X54">
        <v>567.79999999999995</v>
      </c>
      <c r="AF54">
        <v>69955</v>
      </c>
      <c r="AG54">
        <v>1.7010077907226073</v>
      </c>
      <c r="AK54">
        <v>69955</v>
      </c>
      <c r="AL54">
        <v>1.7010077907226073</v>
      </c>
    </row>
    <row r="55" spans="2:38" x14ac:dyDescent="0.25">
      <c r="B55">
        <v>75178</v>
      </c>
      <c r="C55">
        <v>38989</v>
      </c>
      <c r="D55">
        <v>100199</v>
      </c>
      <c r="E55">
        <v>50558</v>
      </c>
      <c r="F55">
        <v>10061</v>
      </c>
      <c r="H55">
        <v>82153</v>
      </c>
      <c r="J55">
        <f t="shared" si="6"/>
        <v>54997</v>
      </c>
      <c r="K55">
        <f t="shared" si="7"/>
        <v>1.4937723875847773</v>
      </c>
      <c r="L55">
        <f t="shared" si="8"/>
        <v>100199</v>
      </c>
      <c r="M55">
        <f t="shared" si="9"/>
        <v>10061</v>
      </c>
      <c r="N55">
        <f t="shared" si="10"/>
        <v>54997</v>
      </c>
      <c r="O55">
        <f t="shared" si="11"/>
        <v>90138</v>
      </c>
      <c r="Q55">
        <v>604</v>
      </c>
      <c r="R55">
        <v>30</v>
      </c>
      <c r="T55">
        <v>704.80000000000291</v>
      </c>
      <c r="U55">
        <v>-417.19999999999709</v>
      </c>
      <c r="W55">
        <v>2287.6</v>
      </c>
      <c r="X55">
        <v>761.19999999999993</v>
      </c>
      <c r="AD55">
        <v>54997</v>
      </c>
      <c r="AE55">
        <v>1.4937723875847773</v>
      </c>
      <c r="AI55">
        <v>54997</v>
      </c>
      <c r="AJ55">
        <v>1.4937723875847773</v>
      </c>
    </row>
    <row r="56" spans="2:38" x14ac:dyDescent="0.25">
      <c r="B56">
        <v>95347</v>
      </c>
      <c r="C56">
        <v>2081</v>
      </c>
      <c r="D56">
        <v>40265</v>
      </c>
      <c r="E56">
        <v>118047</v>
      </c>
      <c r="F56">
        <v>28885</v>
      </c>
      <c r="H56">
        <v>73245</v>
      </c>
      <c r="J56">
        <f t="shared" si="6"/>
        <v>56925</v>
      </c>
      <c r="K56">
        <f t="shared" si="7"/>
        <v>1.2866930171277997</v>
      </c>
      <c r="L56">
        <f t="shared" si="8"/>
        <v>118047</v>
      </c>
      <c r="M56">
        <f t="shared" si="9"/>
        <v>2081</v>
      </c>
      <c r="N56">
        <f t="shared" si="10"/>
        <v>56925</v>
      </c>
      <c r="O56">
        <f t="shared" si="11"/>
        <v>115966</v>
      </c>
      <c r="Q56">
        <v>429</v>
      </c>
      <c r="R56">
        <v>-429</v>
      </c>
      <c r="T56">
        <v>-3394.1999999999971</v>
      </c>
      <c r="U56">
        <v>-519</v>
      </c>
      <c r="W56">
        <v>3882.2</v>
      </c>
      <c r="X56">
        <v>811.4</v>
      </c>
      <c r="AB56">
        <v>56925</v>
      </c>
      <c r="AC56">
        <v>1.2866930171277997</v>
      </c>
      <c r="AI56">
        <v>56925</v>
      </c>
      <c r="AJ56">
        <v>1.2866930171277997</v>
      </c>
    </row>
    <row r="57" spans="2:38" x14ac:dyDescent="0.25">
      <c r="B57">
        <v>40427</v>
      </c>
      <c r="C57">
        <v>55800</v>
      </c>
      <c r="D57">
        <v>78946</v>
      </c>
      <c r="E57">
        <v>8227</v>
      </c>
      <c r="F57">
        <v>26050</v>
      </c>
      <c r="H57">
        <v>70037</v>
      </c>
      <c r="J57">
        <f t="shared" si="6"/>
        <v>41890</v>
      </c>
      <c r="K57">
        <f t="shared" si="7"/>
        <v>1.6719264740988302</v>
      </c>
      <c r="L57">
        <f t="shared" si="8"/>
        <v>78946</v>
      </c>
      <c r="M57">
        <f t="shared" si="9"/>
        <v>8227</v>
      </c>
      <c r="N57">
        <f t="shared" si="10"/>
        <v>41890</v>
      </c>
      <c r="O57">
        <f t="shared" si="11"/>
        <v>70719</v>
      </c>
      <c r="Q57">
        <v>-73</v>
      </c>
      <c r="R57">
        <v>537</v>
      </c>
      <c r="T57">
        <v>1324.5999999999985</v>
      </c>
      <c r="U57">
        <v>75.599999999998545</v>
      </c>
      <c r="W57">
        <v>5891.8</v>
      </c>
      <c r="X57">
        <v>76</v>
      </c>
      <c r="AD57">
        <v>41890</v>
      </c>
      <c r="AE57">
        <v>1.6719264740988302</v>
      </c>
      <c r="AK57">
        <v>41890</v>
      </c>
      <c r="AL57">
        <v>1.6719264740988302</v>
      </c>
    </row>
    <row r="58" spans="2:38" x14ac:dyDescent="0.25">
      <c r="B58">
        <v>37820</v>
      </c>
      <c r="C58">
        <v>98119</v>
      </c>
      <c r="D58">
        <v>72235</v>
      </c>
      <c r="E58">
        <v>99999</v>
      </c>
      <c r="F58">
        <v>73557</v>
      </c>
      <c r="H58">
        <v>99774</v>
      </c>
      <c r="J58">
        <f t="shared" si="6"/>
        <v>76346</v>
      </c>
      <c r="K58">
        <f t="shared" si="7"/>
        <v>1.3068661095538732</v>
      </c>
      <c r="L58">
        <f t="shared" si="8"/>
        <v>99999</v>
      </c>
      <c r="M58">
        <f t="shared" si="9"/>
        <v>37820</v>
      </c>
      <c r="N58">
        <f t="shared" si="10"/>
        <v>76346</v>
      </c>
      <c r="O58">
        <f t="shared" si="11"/>
        <v>62179</v>
      </c>
      <c r="Q58">
        <v>-10188</v>
      </c>
      <c r="R58">
        <v>39</v>
      </c>
      <c r="T58">
        <v>578</v>
      </c>
      <c r="U58">
        <v>294.60000000000582</v>
      </c>
      <c r="W58">
        <v>2558.8000000000002</v>
      </c>
      <c r="X58">
        <v>670.6</v>
      </c>
      <c r="AB58">
        <v>76346</v>
      </c>
      <c r="AC58">
        <v>1.3068661095538732</v>
      </c>
      <c r="AK58">
        <v>76346</v>
      </c>
      <c r="AL58">
        <v>1.3068661095538732</v>
      </c>
    </row>
    <row r="59" spans="2:38" x14ac:dyDescent="0.25">
      <c r="B59">
        <v>22553</v>
      </c>
      <c r="C59">
        <v>45310</v>
      </c>
      <c r="D59">
        <v>75988</v>
      </c>
      <c r="E59">
        <v>97500</v>
      </c>
      <c r="F59">
        <v>22089</v>
      </c>
      <c r="H59">
        <v>86499</v>
      </c>
      <c r="J59">
        <f t="shared" si="6"/>
        <v>52688</v>
      </c>
      <c r="K59">
        <f t="shared" si="7"/>
        <v>1.6417210750075919</v>
      </c>
      <c r="L59">
        <f t="shared" si="8"/>
        <v>97500</v>
      </c>
      <c r="M59">
        <f t="shared" si="9"/>
        <v>22089</v>
      </c>
      <c r="N59">
        <f t="shared" si="10"/>
        <v>52688</v>
      </c>
      <c r="O59">
        <f t="shared" si="11"/>
        <v>75411</v>
      </c>
      <c r="Q59">
        <v>-3414</v>
      </c>
      <c r="R59">
        <v>-543</v>
      </c>
      <c r="T59">
        <v>-202</v>
      </c>
      <c r="U59">
        <v>84.400000000001455</v>
      </c>
      <c r="W59">
        <v>6012.8</v>
      </c>
      <c r="X59">
        <v>85.600000000000009</v>
      </c>
      <c r="AD59">
        <v>52688</v>
      </c>
      <c r="AE59">
        <v>1.6417210750075919</v>
      </c>
      <c r="AK59">
        <v>52688</v>
      </c>
      <c r="AL59">
        <v>1.6417210750075919</v>
      </c>
    </row>
    <row r="60" spans="2:38" x14ac:dyDescent="0.25">
      <c r="B60">
        <v>4834</v>
      </c>
      <c r="C60">
        <v>65063</v>
      </c>
      <c r="D60">
        <v>63620</v>
      </c>
      <c r="E60">
        <v>7548</v>
      </c>
      <c r="F60">
        <v>23238</v>
      </c>
      <c r="H60">
        <v>41833</v>
      </c>
      <c r="J60">
        <f t="shared" si="6"/>
        <v>32860.6</v>
      </c>
      <c r="K60">
        <f t="shared" si="7"/>
        <v>1.2730443144677821</v>
      </c>
      <c r="L60">
        <f t="shared" si="8"/>
        <v>65063</v>
      </c>
      <c r="M60">
        <f t="shared" si="9"/>
        <v>4834</v>
      </c>
      <c r="N60">
        <f t="shared" si="10"/>
        <v>32860.6</v>
      </c>
      <c r="O60">
        <f t="shared" si="11"/>
        <v>60229</v>
      </c>
      <c r="Q60">
        <v>8254</v>
      </c>
      <c r="R60">
        <v>-71</v>
      </c>
      <c r="T60">
        <v>1544.7999999999993</v>
      </c>
      <c r="U60">
        <v>1432</v>
      </c>
      <c r="W60">
        <v>2004</v>
      </c>
      <c r="X60">
        <v>1432</v>
      </c>
      <c r="Z60">
        <v>32860.6</v>
      </c>
      <c r="AA60">
        <v>1.2730443144677821</v>
      </c>
      <c r="AI60">
        <v>32860.6</v>
      </c>
      <c r="AJ60">
        <v>1.2730443144677821</v>
      </c>
    </row>
    <row r="61" spans="2:38" x14ac:dyDescent="0.25">
      <c r="B61">
        <v>51599</v>
      </c>
      <c r="C61">
        <v>28346</v>
      </c>
      <c r="D61">
        <v>62788</v>
      </c>
      <c r="E61">
        <v>60659</v>
      </c>
      <c r="F61">
        <v>91021</v>
      </c>
      <c r="H61">
        <v>89318</v>
      </c>
      <c r="J61">
        <f t="shared" si="6"/>
        <v>58882.6</v>
      </c>
      <c r="K61">
        <f t="shared" si="7"/>
        <v>1.5168827463461192</v>
      </c>
      <c r="L61">
        <f t="shared" si="8"/>
        <v>91021</v>
      </c>
      <c r="M61">
        <f t="shared" si="9"/>
        <v>28346</v>
      </c>
      <c r="N61">
        <f t="shared" si="10"/>
        <v>58882.6</v>
      </c>
      <c r="O61">
        <f t="shared" si="11"/>
        <v>62675</v>
      </c>
      <c r="Q61">
        <v>1373</v>
      </c>
      <c r="R61">
        <v>-3</v>
      </c>
      <c r="T61">
        <v>-5348</v>
      </c>
      <c r="U61">
        <v>-54.599999999998545</v>
      </c>
      <c r="W61">
        <v>6157.6</v>
      </c>
      <c r="X61">
        <v>452.2</v>
      </c>
      <c r="AB61">
        <v>58882.6</v>
      </c>
      <c r="AC61">
        <v>1.5168827463461192</v>
      </c>
      <c r="AK61">
        <v>58882.6</v>
      </c>
      <c r="AL61">
        <v>1.5168827463461192</v>
      </c>
    </row>
    <row r="62" spans="2:38" x14ac:dyDescent="0.25">
      <c r="B62">
        <v>7291</v>
      </c>
      <c r="C62">
        <v>43780</v>
      </c>
      <c r="D62">
        <v>101596</v>
      </c>
      <c r="E62">
        <v>114309</v>
      </c>
      <c r="F62">
        <v>4676</v>
      </c>
      <c r="H62">
        <v>55896</v>
      </c>
      <c r="J62">
        <f t="shared" si="6"/>
        <v>54330.400000000001</v>
      </c>
      <c r="K62">
        <f t="shared" si="7"/>
        <v>1.0288162796519076</v>
      </c>
      <c r="L62">
        <f t="shared" si="8"/>
        <v>114309</v>
      </c>
      <c r="M62">
        <f t="shared" si="9"/>
        <v>4676</v>
      </c>
      <c r="N62">
        <f t="shared" si="10"/>
        <v>54330.400000000001</v>
      </c>
      <c r="O62">
        <f t="shared" si="11"/>
        <v>109633</v>
      </c>
      <c r="Q62">
        <v>2883</v>
      </c>
      <c r="R62">
        <v>592</v>
      </c>
      <c r="T62">
        <v>1440.4000000000015</v>
      </c>
      <c r="U62">
        <v>136</v>
      </c>
      <c r="W62">
        <v>6149.2000000000007</v>
      </c>
      <c r="X62">
        <v>614</v>
      </c>
      <c r="Z62">
        <v>54330.400000000001</v>
      </c>
      <c r="AA62">
        <v>1.0288162796519076</v>
      </c>
      <c r="AI62">
        <v>54330.400000000001</v>
      </c>
      <c r="AJ62">
        <v>1.0288162796519076</v>
      </c>
    </row>
    <row r="63" spans="2:38" x14ac:dyDescent="0.25">
      <c r="B63">
        <v>104174</v>
      </c>
      <c r="C63">
        <v>17999</v>
      </c>
      <c r="D63">
        <v>18599</v>
      </c>
      <c r="E63">
        <v>24782</v>
      </c>
      <c r="F63">
        <v>40242</v>
      </c>
      <c r="H63">
        <v>41884</v>
      </c>
      <c r="J63">
        <f t="shared" si="6"/>
        <v>41159.199999999997</v>
      </c>
      <c r="K63">
        <f t="shared" si="7"/>
        <v>1.017609671713736</v>
      </c>
      <c r="L63">
        <f t="shared" si="8"/>
        <v>104174</v>
      </c>
      <c r="M63">
        <f t="shared" si="9"/>
        <v>17999</v>
      </c>
      <c r="N63">
        <f t="shared" si="10"/>
        <v>41159.199999999997</v>
      </c>
      <c r="O63">
        <f t="shared" si="11"/>
        <v>86175</v>
      </c>
      <c r="Q63">
        <v>-6455</v>
      </c>
      <c r="R63">
        <v>0</v>
      </c>
      <c r="T63">
        <v>-1964.6000000000058</v>
      </c>
      <c r="U63">
        <v>-525.40000000000146</v>
      </c>
      <c r="W63">
        <v>1964.6</v>
      </c>
      <c r="X63">
        <v>623.4</v>
      </c>
      <c r="Z63">
        <v>41159.199999999997</v>
      </c>
      <c r="AA63">
        <v>1.017609671713736</v>
      </c>
      <c r="AI63">
        <v>41159.199999999997</v>
      </c>
      <c r="AJ63">
        <v>1.017609671713736</v>
      </c>
    </row>
    <row r="64" spans="2:38" x14ac:dyDescent="0.25">
      <c r="B64">
        <v>95568</v>
      </c>
      <c r="C64">
        <v>100752</v>
      </c>
      <c r="D64">
        <v>79973</v>
      </c>
      <c r="E64">
        <v>73207</v>
      </c>
      <c r="F64">
        <v>86326</v>
      </c>
      <c r="H64">
        <v>120461</v>
      </c>
      <c r="J64">
        <f t="shared" si="6"/>
        <v>87165.2</v>
      </c>
      <c r="K64">
        <f t="shared" si="7"/>
        <v>1.381985012367321</v>
      </c>
      <c r="L64">
        <f t="shared" si="8"/>
        <v>100752</v>
      </c>
      <c r="M64">
        <f t="shared" si="9"/>
        <v>73207</v>
      </c>
      <c r="N64">
        <f t="shared" si="10"/>
        <v>87165.2</v>
      </c>
      <c r="O64">
        <f t="shared" si="11"/>
        <v>27545</v>
      </c>
      <c r="Q64">
        <v>-1801</v>
      </c>
      <c r="R64">
        <v>1049</v>
      </c>
      <c r="T64">
        <v>-1862.1999999999971</v>
      </c>
      <c r="U64">
        <v>-147</v>
      </c>
      <c r="W64">
        <v>3460.5999999999995</v>
      </c>
      <c r="X64">
        <v>372.6</v>
      </c>
      <c r="AB64">
        <v>87165.2</v>
      </c>
      <c r="AC64">
        <v>1.381985012367321</v>
      </c>
      <c r="AI64">
        <v>87165.2</v>
      </c>
      <c r="AJ64">
        <v>1.381985012367321</v>
      </c>
    </row>
    <row r="65" spans="2:38" x14ac:dyDescent="0.25">
      <c r="B65">
        <v>32717</v>
      </c>
      <c r="C65">
        <v>106019</v>
      </c>
      <c r="D65">
        <v>11861</v>
      </c>
      <c r="E65">
        <v>86743</v>
      </c>
      <c r="F65">
        <v>15884</v>
      </c>
      <c r="H65">
        <v>84087</v>
      </c>
      <c r="J65">
        <f t="shared" si="6"/>
        <v>50644.800000000003</v>
      </c>
      <c r="K65">
        <f t="shared" si="7"/>
        <v>1.6603284048905316</v>
      </c>
      <c r="L65">
        <f t="shared" si="8"/>
        <v>106019</v>
      </c>
      <c r="M65">
        <f t="shared" si="9"/>
        <v>11861</v>
      </c>
      <c r="N65">
        <f t="shared" si="10"/>
        <v>50644.800000000003</v>
      </c>
      <c r="O65">
        <f t="shared" si="11"/>
        <v>94158</v>
      </c>
      <c r="Q65">
        <v>2046</v>
      </c>
      <c r="R65">
        <v>1721</v>
      </c>
      <c r="T65">
        <v>-1507.1999999999971</v>
      </c>
      <c r="U65">
        <v>18.80000000000291</v>
      </c>
      <c r="W65">
        <v>2769.6000000000004</v>
      </c>
      <c r="X65">
        <v>147.6</v>
      </c>
      <c r="AD65">
        <v>50644.800000000003</v>
      </c>
      <c r="AE65">
        <v>1.6603284048905316</v>
      </c>
      <c r="AK65">
        <v>50644.800000000003</v>
      </c>
      <c r="AL65">
        <v>1.6603284048905316</v>
      </c>
    </row>
    <row r="66" spans="2:38" x14ac:dyDescent="0.25">
      <c r="B66">
        <v>91348</v>
      </c>
      <c r="C66">
        <v>116764</v>
      </c>
      <c r="D66">
        <v>96194</v>
      </c>
      <c r="E66">
        <v>109350</v>
      </c>
      <c r="F66">
        <v>24364</v>
      </c>
      <c r="H66">
        <v>88425</v>
      </c>
      <c r="J66">
        <f t="shared" ref="J66:J101" si="12">AVERAGE(B66:F66)</f>
        <v>87604</v>
      </c>
      <c r="K66">
        <f t="shared" ref="K66:K97" si="13">H66/J66</f>
        <v>1.0093717181863842</v>
      </c>
      <c r="L66">
        <f t="shared" ref="L66:L101" si="14">MAX(B66:F66)</f>
        <v>116764</v>
      </c>
      <c r="M66">
        <f t="shared" ref="M66:M101" si="15">MIN(B66:F66)</f>
        <v>24364</v>
      </c>
      <c r="N66">
        <f t="shared" ref="N66:N101" si="16">AVERAGE(B66:F66)</f>
        <v>87604</v>
      </c>
      <c r="O66">
        <f t="shared" ref="O66:O101" si="17">L66-M66</f>
        <v>92400</v>
      </c>
      <c r="Q66">
        <v>-1980</v>
      </c>
      <c r="R66">
        <v>-1</v>
      </c>
      <c r="T66">
        <v>-710</v>
      </c>
      <c r="U66">
        <v>254</v>
      </c>
      <c r="W66">
        <v>3089.6000000000004</v>
      </c>
      <c r="X66">
        <v>271.60000000000002</v>
      </c>
      <c r="AB66">
        <v>87604</v>
      </c>
      <c r="AC66">
        <v>1.0093717181863842</v>
      </c>
      <c r="AI66">
        <v>87604</v>
      </c>
      <c r="AJ66">
        <v>1.0093717181863842</v>
      </c>
    </row>
    <row r="67" spans="2:38" x14ac:dyDescent="0.25">
      <c r="B67">
        <v>50787</v>
      </c>
      <c r="C67">
        <v>70674</v>
      </c>
      <c r="D67">
        <v>73698</v>
      </c>
      <c r="E67">
        <v>63885</v>
      </c>
      <c r="F67">
        <v>37871</v>
      </c>
      <c r="H67">
        <v>109164</v>
      </c>
      <c r="J67">
        <f t="shared" si="12"/>
        <v>59383</v>
      </c>
      <c r="K67">
        <f t="shared" si="13"/>
        <v>1.8383038916861729</v>
      </c>
      <c r="L67">
        <f t="shared" si="14"/>
        <v>73698</v>
      </c>
      <c r="M67">
        <f t="shared" si="15"/>
        <v>37871</v>
      </c>
      <c r="N67">
        <f t="shared" si="16"/>
        <v>59383</v>
      </c>
      <c r="O67">
        <f t="shared" si="17"/>
        <v>35827</v>
      </c>
      <c r="Q67">
        <v>4860</v>
      </c>
      <c r="R67">
        <v>1931</v>
      </c>
      <c r="T67">
        <v>-198.19999999999709</v>
      </c>
      <c r="U67">
        <v>-358.80000000000291</v>
      </c>
      <c r="W67">
        <v>5337.7999999999993</v>
      </c>
      <c r="X67">
        <v>1000.4</v>
      </c>
      <c r="AF67">
        <v>59383</v>
      </c>
      <c r="AG67">
        <v>1.8383038916861729</v>
      </c>
      <c r="AK67">
        <v>59383</v>
      </c>
      <c r="AL67">
        <v>1.8383038916861729</v>
      </c>
    </row>
    <row r="68" spans="2:38" x14ac:dyDescent="0.25">
      <c r="B68">
        <v>74786</v>
      </c>
      <c r="C68">
        <v>50257</v>
      </c>
      <c r="D68">
        <v>113077</v>
      </c>
      <c r="E68">
        <v>80381</v>
      </c>
      <c r="F68">
        <v>88003</v>
      </c>
      <c r="H68">
        <v>133366</v>
      </c>
      <c r="J68">
        <f t="shared" si="12"/>
        <v>81300.800000000003</v>
      </c>
      <c r="K68">
        <f t="shared" si="13"/>
        <v>1.6404020624643298</v>
      </c>
      <c r="L68">
        <f t="shared" si="14"/>
        <v>113077</v>
      </c>
      <c r="M68">
        <f t="shared" si="15"/>
        <v>50257</v>
      </c>
      <c r="N68">
        <f t="shared" si="16"/>
        <v>81300.800000000003</v>
      </c>
      <c r="O68">
        <f t="shared" si="17"/>
        <v>62820</v>
      </c>
      <c r="Q68">
        <v>-1196</v>
      </c>
      <c r="R68">
        <v>138</v>
      </c>
      <c r="T68">
        <v>1523</v>
      </c>
      <c r="U68">
        <v>720</v>
      </c>
      <c r="W68">
        <v>5835.8000000000011</v>
      </c>
      <c r="X68">
        <v>897.19999999999993</v>
      </c>
      <c r="AF68">
        <v>81300.800000000003</v>
      </c>
      <c r="AG68">
        <v>1.6404020624643298</v>
      </c>
      <c r="AK68">
        <v>81300.800000000003</v>
      </c>
      <c r="AL68">
        <v>1.6404020624643298</v>
      </c>
    </row>
    <row r="69" spans="2:38" x14ac:dyDescent="0.25">
      <c r="B69">
        <v>12213</v>
      </c>
      <c r="C69">
        <v>34496</v>
      </c>
      <c r="D69">
        <v>67277</v>
      </c>
      <c r="E69">
        <v>103341</v>
      </c>
      <c r="F69">
        <v>81258</v>
      </c>
      <c r="H69">
        <v>119060</v>
      </c>
      <c r="J69">
        <f t="shared" si="12"/>
        <v>59717</v>
      </c>
      <c r="K69">
        <f t="shared" si="13"/>
        <v>1.9937371267813186</v>
      </c>
      <c r="L69">
        <f t="shared" si="14"/>
        <v>103341</v>
      </c>
      <c r="M69">
        <f t="shared" si="15"/>
        <v>12213</v>
      </c>
      <c r="N69">
        <f t="shared" si="16"/>
        <v>59717</v>
      </c>
      <c r="O69">
        <f t="shared" si="17"/>
        <v>91128</v>
      </c>
      <c r="Q69">
        <v>857</v>
      </c>
      <c r="R69">
        <v>5</v>
      </c>
      <c r="T69">
        <v>-2865.4000000000015</v>
      </c>
      <c r="U69">
        <v>-550.19999999999709</v>
      </c>
      <c r="W69">
        <v>6012.5999999999995</v>
      </c>
      <c r="X69">
        <v>771.4</v>
      </c>
      <c r="AF69">
        <v>59717</v>
      </c>
      <c r="AG69">
        <v>1.9937371267813186</v>
      </c>
      <c r="AK69">
        <v>59717</v>
      </c>
      <c r="AL69">
        <v>1.9937371267813186</v>
      </c>
    </row>
    <row r="70" spans="2:38" x14ac:dyDescent="0.25">
      <c r="B70">
        <v>47055</v>
      </c>
      <c r="C70">
        <v>118395</v>
      </c>
      <c r="D70">
        <v>58387</v>
      </c>
      <c r="E70">
        <v>72197</v>
      </c>
      <c r="F70">
        <v>82192</v>
      </c>
      <c r="H70">
        <v>86345</v>
      </c>
      <c r="J70">
        <f t="shared" si="12"/>
        <v>75645.2</v>
      </c>
      <c r="K70">
        <f t="shared" si="13"/>
        <v>1.1414471770846002</v>
      </c>
      <c r="L70">
        <f t="shared" si="14"/>
        <v>118395</v>
      </c>
      <c r="M70">
        <f t="shared" si="15"/>
        <v>47055</v>
      </c>
      <c r="N70">
        <f t="shared" si="16"/>
        <v>75645.2</v>
      </c>
      <c r="O70">
        <f t="shared" si="17"/>
        <v>71340</v>
      </c>
      <c r="Q70">
        <v>3812</v>
      </c>
      <c r="R70">
        <v>761</v>
      </c>
      <c r="T70">
        <v>590.59999999999127</v>
      </c>
      <c r="U70">
        <v>-672</v>
      </c>
      <c r="W70">
        <v>4355.3999999999996</v>
      </c>
      <c r="X70">
        <v>1063.5999999999999</v>
      </c>
      <c r="AB70">
        <v>75645.2</v>
      </c>
      <c r="AC70">
        <v>1.1414471770846002</v>
      </c>
      <c r="AI70">
        <v>75645.2</v>
      </c>
      <c r="AJ70">
        <v>1.1414471770846002</v>
      </c>
    </row>
    <row r="71" spans="2:38" x14ac:dyDescent="0.25">
      <c r="B71">
        <v>17004</v>
      </c>
      <c r="C71">
        <v>66049</v>
      </c>
      <c r="D71">
        <v>105525</v>
      </c>
      <c r="E71">
        <v>60397</v>
      </c>
      <c r="F71">
        <v>78216</v>
      </c>
      <c r="H71">
        <v>78092</v>
      </c>
      <c r="J71">
        <f t="shared" si="12"/>
        <v>65438.2</v>
      </c>
      <c r="K71">
        <f t="shared" si="13"/>
        <v>1.193370233288813</v>
      </c>
      <c r="L71">
        <f t="shared" si="14"/>
        <v>105525</v>
      </c>
      <c r="M71">
        <f t="shared" si="15"/>
        <v>17004</v>
      </c>
      <c r="N71">
        <f t="shared" si="16"/>
        <v>65438.2</v>
      </c>
      <c r="O71">
        <f t="shared" si="17"/>
        <v>88521</v>
      </c>
      <c r="Q71">
        <v>2447</v>
      </c>
      <c r="R71">
        <v>-570</v>
      </c>
      <c r="T71">
        <v>-317.60000000000582</v>
      </c>
      <c r="U71">
        <v>445.19999999999709</v>
      </c>
      <c r="W71">
        <v>1987.6</v>
      </c>
      <c r="X71">
        <v>532</v>
      </c>
      <c r="AB71">
        <v>65438.2</v>
      </c>
      <c r="AC71">
        <v>1.193370233288813</v>
      </c>
      <c r="AI71">
        <v>65438.2</v>
      </c>
      <c r="AJ71">
        <v>1.193370233288813</v>
      </c>
    </row>
    <row r="72" spans="2:38" x14ac:dyDescent="0.25">
      <c r="B72">
        <v>72866</v>
      </c>
      <c r="C72">
        <v>93957</v>
      </c>
      <c r="D72">
        <v>105248</v>
      </c>
      <c r="E72">
        <v>95652</v>
      </c>
      <c r="F72">
        <v>75513</v>
      </c>
      <c r="H72">
        <v>104123</v>
      </c>
      <c r="J72">
        <f t="shared" si="12"/>
        <v>88647.2</v>
      </c>
      <c r="K72">
        <f t="shared" si="13"/>
        <v>1.1745774260213522</v>
      </c>
      <c r="L72">
        <f t="shared" si="14"/>
        <v>105248</v>
      </c>
      <c r="M72">
        <f t="shared" si="15"/>
        <v>72866</v>
      </c>
      <c r="N72">
        <f t="shared" si="16"/>
        <v>88647.2</v>
      </c>
      <c r="O72">
        <f t="shared" si="17"/>
        <v>32382</v>
      </c>
      <c r="Q72">
        <v>3878</v>
      </c>
      <c r="R72">
        <v>351</v>
      </c>
      <c r="T72">
        <v>1637</v>
      </c>
      <c r="U72">
        <v>34</v>
      </c>
      <c r="W72">
        <v>3201</v>
      </c>
      <c r="X72">
        <v>407.6</v>
      </c>
      <c r="AB72">
        <v>88647.2</v>
      </c>
      <c r="AC72">
        <v>1.1745774260213522</v>
      </c>
      <c r="AI72">
        <v>88647.2</v>
      </c>
      <c r="AJ72">
        <v>1.1745774260213522</v>
      </c>
    </row>
    <row r="73" spans="2:38" x14ac:dyDescent="0.25">
      <c r="B73">
        <v>42312</v>
      </c>
      <c r="C73">
        <v>114465</v>
      </c>
      <c r="D73">
        <v>82130</v>
      </c>
      <c r="E73">
        <v>92950</v>
      </c>
      <c r="F73">
        <v>72966</v>
      </c>
      <c r="H73">
        <v>84128</v>
      </c>
      <c r="J73">
        <f t="shared" si="12"/>
        <v>80964.600000000006</v>
      </c>
      <c r="K73">
        <f t="shared" si="13"/>
        <v>1.0390713966350726</v>
      </c>
      <c r="L73">
        <f t="shared" si="14"/>
        <v>114465</v>
      </c>
      <c r="M73">
        <f t="shared" si="15"/>
        <v>42312</v>
      </c>
      <c r="N73">
        <f t="shared" si="16"/>
        <v>80964.600000000006</v>
      </c>
      <c r="O73">
        <f t="shared" si="17"/>
        <v>72153</v>
      </c>
      <c r="Q73">
        <v>-1603</v>
      </c>
      <c r="R73">
        <v>58</v>
      </c>
      <c r="T73">
        <v>-4766.3999999999942</v>
      </c>
      <c r="U73">
        <v>-11.19999999999709</v>
      </c>
      <c r="W73">
        <v>6534.8</v>
      </c>
      <c r="X73">
        <v>329.6</v>
      </c>
      <c r="AB73">
        <v>80964.600000000006</v>
      </c>
      <c r="AC73">
        <v>1.0390713966350726</v>
      </c>
      <c r="AI73">
        <v>80964.600000000006</v>
      </c>
      <c r="AJ73">
        <v>1.0390713966350726</v>
      </c>
    </row>
    <row r="74" spans="2:38" x14ac:dyDescent="0.25">
      <c r="B74">
        <v>51213</v>
      </c>
      <c r="C74">
        <v>12730</v>
      </c>
      <c r="D74">
        <v>18609</v>
      </c>
      <c r="E74">
        <v>3511</v>
      </c>
      <c r="F74">
        <v>115564</v>
      </c>
      <c r="H74">
        <v>65167</v>
      </c>
      <c r="J74">
        <f t="shared" si="12"/>
        <v>40325.4</v>
      </c>
      <c r="K74">
        <f t="shared" si="13"/>
        <v>1.6160286072797789</v>
      </c>
      <c r="L74">
        <f t="shared" si="14"/>
        <v>115564</v>
      </c>
      <c r="M74">
        <f t="shared" si="15"/>
        <v>3511</v>
      </c>
      <c r="N74">
        <f t="shared" si="16"/>
        <v>40325.4</v>
      </c>
      <c r="O74">
        <f t="shared" si="17"/>
        <v>112053</v>
      </c>
      <c r="Q74">
        <v>838</v>
      </c>
      <c r="R74">
        <v>104</v>
      </c>
      <c r="T74">
        <v>-3142.7999999999956</v>
      </c>
      <c r="U74">
        <v>-89.599999999998545</v>
      </c>
      <c r="W74">
        <v>3259.2</v>
      </c>
      <c r="X74">
        <v>96.8</v>
      </c>
      <c r="Z74">
        <v>40325.4</v>
      </c>
      <c r="AA74">
        <v>1.6160286072797789</v>
      </c>
      <c r="AK74">
        <v>40325.4</v>
      </c>
      <c r="AL74">
        <v>1.6160286072797789</v>
      </c>
    </row>
    <row r="75" spans="2:38" x14ac:dyDescent="0.25">
      <c r="B75">
        <v>31455</v>
      </c>
      <c r="C75">
        <v>29508</v>
      </c>
      <c r="D75">
        <v>15605</v>
      </c>
      <c r="E75">
        <v>66868</v>
      </c>
      <c r="F75">
        <v>9423</v>
      </c>
      <c r="H75">
        <v>55118</v>
      </c>
      <c r="J75">
        <f t="shared" si="12"/>
        <v>30571.8</v>
      </c>
      <c r="K75">
        <f t="shared" si="13"/>
        <v>1.8029033292118881</v>
      </c>
      <c r="L75">
        <f t="shared" si="14"/>
        <v>66868</v>
      </c>
      <c r="M75">
        <f t="shared" si="15"/>
        <v>9423</v>
      </c>
      <c r="N75">
        <f t="shared" si="16"/>
        <v>30571.8</v>
      </c>
      <c r="O75">
        <f t="shared" si="17"/>
        <v>57445</v>
      </c>
      <c r="Q75">
        <v>5549</v>
      </c>
      <c r="R75">
        <v>-113</v>
      </c>
      <c r="T75">
        <v>3610.2000000000007</v>
      </c>
      <c r="U75">
        <v>-294</v>
      </c>
      <c r="W75">
        <v>6451.4</v>
      </c>
      <c r="X75">
        <v>677.6</v>
      </c>
      <c r="AD75">
        <v>30571.8</v>
      </c>
      <c r="AE75">
        <v>1.8029033292118881</v>
      </c>
      <c r="AK75">
        <v>30571.8</v>
      </c>
      <c r="AL75">
        <v>1.8029033292118881</v>
      </c>
    </row>
    <row r="76" spans="2:38" x14ac:dyDescent="0.25">
      <c r="B76">
        <v>115623</v>
      </c>
      <c r="C76">
        <v>99054</v>
      </c>
      <c r="D76">
        <v>28594</v>
      </c>
      <c r="E76">
        <v>69191</v>
      </c>
      <c r="F76">
        <v>100611</v>
      </c>
      <c r="H76">
        <v>94960</v>
      </c>
      <c r="J76">
        <f t="shared" si="12"/>
        <v>82614.600000000006</v>
      </c>
      <c r="K76">
        <f t="shared" si="13"/>
        <v>1.1494336352170196</v>
      </c>
      <c r="L76">
        <f t="shared" si="14"/>
        <v>115623</v>
      </c>
      <c r="M76">
        <f t="shared" si="15"/>
        <v>28594</v>
      </c>
      <c r="N76">
        <f t="shared" si="16"/>
        <v>82614.600000000006</v>
      </c>
      <c r="O76">
        <f t="shared" si="17"/>
        <v>87029</v>
      </c>
      <c r="Q76">
        <v>5785</v>
      </c>
      <c r="R76">
        <v>411</v>
      </c>
      <c r="T76">
        <v>-66</v>
      </c>
      <c r="U76">
        <v>-380.19999999999709</v>
      </c>
      <c r="W76">
        <v>1002.0000000000001</v>
      </c>
      <c r="X76">
        <v>631.79999999999995</v>
      </c>
      <c r="AB76">
        <v>82614.600000000006</v>
      </c>
      <c r="AC76">
        <v>1.1494336352170196</v>
      </c>
      <c r="AI76">
        <v>82614.600000000006</v>
      </c>
      <c r="AJ76">
        <v>1.1494336352170196</v>
      </c>
    </row>
    <row r="77" spans="2:38" x14ac:dyDescent="0.25">
      <c r="B77">
        <v>34033</v>
      </c>
      <c r="C77">
        <v>31145</v>
      </c>
      <c r="D77">
        <v>64288</v>
      </c>
      <c r="E77">
        <v>41990</v>
      </c>
      <c r="F77">
        <v>118154</v>
      </c>
      <c r="H77">
        <v>85552</v>
      </c>
      <c r="J77">
        <f t="shared" si="12"/>
        <v>57922</v>
      </c>
      <c r="K77">
        <f t="shared" si="13"/>
        <v>1.4770208211042437</v>
      </c>
      <c r="L77">
        <f t="shared" si="14"/>
        <v>118154</v>
      </c>
      <c r="M77">
        <f t="shared" si="15"/>
        <v>31145</v>
      </c>
      <c r="N77">
        <f t="shared" si="16"/>
        <v>57922</v>
      </c>
      <c r="O77">
        <f t="shared" si="17"/>
        <v>87009</v>
      </c>
      <c r="Q77">
        <v>5971</v>
      </c>
      <c r="R77">
        <v>1017</v>
      </c>
      <c r="T77">
        <v>-1757.5999999999985</v>
      </c>
      <c r="U77">
        <v>95.19999999999709</v>
      </c>
      <c r="W77">
        <v>5358.7999999999993</v>
      </c>
      <c r="X77">
        <v>100</v>
      </c>
      <c r="AB77">
        <v>57922</v>
      </c>
      <c r="AC77">
        <v>1.4770208211042437</v>
      </c>
      <c r="AK77">
        <v>57922</v>
      </c>
      <c r="AL77">
        <v>1.4770208211042437</v>
      </c>
    </row>
    <row r="78" spans="2:38" x14ac:dyDescent="0.25">
      <c r="B78">
        <v>23755</v>
      </c>
      <c r="C78">
        <v>78010</v>
      </c>
      <c r="D78">
        <v>40864</v>
      </c>
      <c r="E78">
        <v>36772</v>
      </c>
      <c r="F78">
        <v>19998</v>
      </c>
      <c r="H78">
        <v>77902</v>
      </c>
      <c r="J78">
        <f t="shared" si="12"/>
        <v>39879.800000000003</v>
      </c>
      <c r="K78">
        <f t="shared" si="13"/>
        <v>1.9534200271816808</v>
      </c>
      <c r="L78">
        <f t="shared" si="14"/>
        <v>78010</v>
      </c>
      <c r="M78">
        <f t="shared" si="15"/>
        <v>19998</v>
      </c>
      <c r="N78">
        <f t="shared" si="16"/>
        <v>39879.800000000003</v>
      </c>
      <c r="O78">
        <f t="shared" si="17"/>
        <v>58012</v>
      </c>
      <c r="Q78">
        <v>1273</v>
      </c>
      <c r="R78">
        <v>494</v>
      </c>
      <c r="T78">
        <v>2241.8000000000029</v>
      </c>
      <c r="U78">
        <v>163.80000000000291</v>
      </c>
      <c r="W78">
        <v>5392.6</v>
      </c>
      <c r="X78">
        <v>170.2</v>
      </c>
      <c r="AD78">
        <v>39879.800000000003</v>
      </c>
      <c r="AE78">
        <v>1.9534200271816808</v>
      </c>
      <c r="AK78">
        <v>39879.800000000003</v>
      </c>
      <c r="AL78">
        <v>1.9534200271816808</v>
      </c>
    </row>
    <row r="79" spans="2:38" x14ac:dyDescent="0.25">
      <c r="B79">
        <v>94935</v>
      </c>
      <c r="C79">
        <v>10023</v>
      </c>
      <c r="D79">
        <v>110219</v>
      </c>
      <c r="E79">
        <v>116652</v>
      </c>
      <c r="F79">
        <v>74215</v>
      </c>
      <c r="H79">
        <v>134290</v>
      </c>
      <c r="J79">
        <f t="shared" si="12"/>
        <v>81208.800000000003</v>
      </c>
      <c r="K79">
        <f t="shared" si="13"/>
        <v>1.6536385219335834</v>
      </c>
      <c r="L79">
        <f t="shared" si="14"/>
        <v>116652</v>
      </c>
      <c r="M79">
        <f t="shared" si="15"/>
        <v>10023</v>
      </c>
      <c r="N79">
        <f t="shared" si="16"/>
        <v>81208.800000000003</v>
      </c>
      <c r="O79">
        <f t="shared" si="17"/>
        <v>106629</v>
      </c>
      <c r="Q79">
        <v>-9866</v>
      </c>
      <c r="R79">
        <v>-301</v>
      </c>
      <c r="T79">
        <v>-4645.1999999999971</v>
      </c>
      <c r="U79">
        <v>-352</v>
      </c>
      <c r="W79">
        <v>4645.2</v>
      </c>
      <c r="X79">
        <v>681.2</v>
      </c>
      <c r="AF79">
        <v>81208.800000000003</v>
      </c>
      <c r="AG79">
        <v>1.6536385219335834</v>
      </c>
      <c r="AK79">
        <v>81208.800000000003</v>
      </c>
      <c r="AL79">
        <v>1.6536385219335834</v>
      </c>
    </row>
    <row r="80" spans="2:38" x14ac:dyDescent="0.25">
      <c r="B80">
        <v>78602</v>
      </c>
      <c r="C80">
        <v>5602</v>
      </c>
      <c r="D80">
        <v>62679</v>
      </c>
      <c r="E80">
        <v>110188</v>
      </c>
      <c r="F80">
        <v>100437</v>
      </c>
      <c r="H80">
        <v>117749</v>
      </c>
      <c r="J80">
        <f t="shared" si="12"/>
        <v>71501.600000000006</v>
      </c>
      <c r="K80">
        <f t="shared" si="13"/>
        <v>1.6468023093189521</v>
      </c>
      <c r="L80">
        <f t="shared" si="14"/>
        <v>110188</v>
      </c>
      <c r="M80">
        <f t="shared" si="15"/>
        <v>5602</v>
      </c>
      <c r="N80">
        <f t="shared" si="16"/>
        <v>71501.600000000006</v>
      </c>
      <c r="O80">
        <f t="shared" si="17"/>
        <v>104586</v>
      </c>
      <c r="Q80">
        <v>7295</v>
      </c>
      <c r="R80">
        <v>-226</v>
      </c>
      <c r="T80">
        <v>-1142.1999999999971</v>
      </c>
      <c r="U80">
        <v>-108.39999999999418</v>
      </c>
      <c r="W80">
        <v>5649</v>
      </c>
      <c r="X80">
        <v>448</v>
      </c>
      <c r="AF80">
        <v>71501.600000000006</v>
      </c>
      <c r="AG80">
        <v>1.6468023093189521</v>
      </c>
      <c r="AK80">
        <v>71501.600000000006</v>
      </c>
      <c r="AL80">
        <v>1.6468023093189521</v>
      </c>
    </row>
    <row r="81" spans="2:38" x14ac:dyDescent="0.25">
      <c r="B81">
        <v>69260</v>
      </c>
      <c r="C81">
        <v>7114</v>
      </c>
      <c r="D81">
        <v>116203</v>
      </c>
      <c r="E81">
        <v>116278</v>
      </c>
      <c r="F81">
        <v>10529</v>
      </c>
      <c r="H81">
        <v>78665</v>
      </c>
      <c r="J81">
        <f t="shared" si="12"/>
        <v>63876.800000000003</v>
      </c>
      <c r="K81">
        <f t="shared" si="13"/>
        <v>1.2315112842221276</v>
      </c>
      <c r="L81">
        <f t="shared" si="14"/>
        <v>116278</v>
      </c>
      <c r="M81">
        <f t="shared" si="15"/>
        <v>7114</v>
      </c>
      <c r="N81">
        <f t="shared" si="16"/>
        <v>63876.800000000003</v>
      </c>
      <c r="O81">
        <f t="shared" si="17"/>
        <v>109164</v>
      </c>
      <c r="Q81">
        <v>-424</v>
      </c>
      <c r="R81">
        <v>-656</v>
      </c>
      <c r="T81">
        <v>-1313.1999999999971</v>
      </c>
      <c r="U81">
        <v>234.60000000000582</v>
      </c>
      <c r="W81">
        <v>3991.6000000000004</v>
      </c>
      <c r="X81">
        <v>670.2</v>
      </c>
      <c r="AB81">
        <v>63876.800000000003</v>
      </c>
      <c r="AC81">
        <v>1.2315112842221276</v>
      </c>
      <c r="AI81">
        <v>63876.800000000003</v>
      </c>
      <c r="AJ81">
        <v>1.2315112842221276</v>
      </c>
    </row>
    <row r="82" spans="2:38" x14ac:dyDescent="0.25">
      <c r="B82">
        <v>33192</v>
      </c>
      <c r="C82">
        <v>64088</v>
      </c>
      <c r="D82">
        <v>113894</v>
      </c>
      <c r="E82">
        <v>19679</v>
      </c>
      <c r="F82">
        <v>5214</v>
      </c>
      <c r="H82">
        <v>85404</v>
      </c>
      <c r="J82">
        <f t="shared" si="12"/>
        <v>47213.4</v>
      </c>
      <c r="K82">
        <f t="shared" si="13"/>
        <v>1.8088932379366873</v>
      </c>
      <c r="L82">
        <f t="shared" si="14"/>
        <v>113894</v>
      </c>
      <c r="M82">
        <f t="shared" si="15"/>
        <v>5214</v>
      </c>
      <c r="N82">
        <f t="shared" si="16"/>
        <v>47213.4</v>
      </c>
      <c r="O82">
        <f t="shared" si="17"/>
        <v>108680</v>
      </c>
      <c r="Q82">
        <v>-2541</v>
      </c>
      <c r="R82">
        <v>-962</v>
      </c>
      <c r="T82">
        <v>2072.4000000000015</v>
      </c>
      <c r="U82">
        <v>330.40000000000146</v>
      </c>
      <c r="W82">
        <v>4267.2000000000007</v>
      </c>
      <c r="X82">
        <v>502</v>
      </c>
      <c r="AD82">
        <v>47213.4</v>
      </c>
      <c r="AE82">
        <v>1.8088932379366873</v>
      </c>
      <c r="AK82">
        <v>47213.4</v>
      </c>
      <c r="AL82">
        <v>1.8088932379366873</v>
      </c>
    </row>
    <row r="83" spans="2:38" x14ac:dyDescent="0.25">
      <c r="B83">
        <v>65785</v>
      </c>
      <c r="C83">
        <v>4294</v>
      </c>
      <c r="D83">
        <v>6111</v>
      </c>
      <c r="E83">
        <v>57967</v>
      </c>
      <c r="F83">
        <v>67039</v>
      </c>
      <c r="H83">
        <v>48243</v>
      </c>
      <c r="J83">
        <f t="shared" si="12"/>
        <v>40239.199999999997</v>
      </c>
      <c r="K83">
        <f t="shared" si="13"/>
        <v>1.1989055448418457</v>
      </c>
      <c r="L83">
        <f t="shared" si="14"/>
        <v>67039</v>
      </c>
      <c r="M83">
        <f t="shared" si="15"/>
        <v>4294</v>
      </c>
      <c r="N83">
        <f t="shared" si="16"/>
        <v>40239.199999999997</v>
      </c>
      <c r="O83">
        <f t="shared" si="17"/>
        <v>62745</v>
      </c>
      <c r="Q83">
        <v>3225</v>
      </c>
      <c r="R83">
        <v>0</v>
      </c>
      <c r="T83">
        <v>-4828</v>
      </c>
      <c r="U83">
        <v>-473.60000000000582</v>
      </c>
      <c r="W83">
        <v>5223.2000000000007</v>
      </c>
      <c r="X83">
        <v>504.8</v>
      </c>
      <c r="Z83">
        <v>40239.199999999997</v>
      </c>
      <c r="AA83">
        <v>1.1989055448418457</v>
      </c>
      <c r="AI83">
        <v>40239.199999999997</v>
      </c>
      <c r="AJ83">
        <v>1.1989055448418457</v>
      </c>
    </row>
    <row r="84" spans="2:38" x14ac:dyDescent="0.25">
      <c r="B84">
        <v>114740</v>
      </c>
      <c r="C84">
        <v>61661</v>
      </c>
      <c r="D84">
        <v>4280</v>
      </c>
      <c r="E84">
        <v>34368</v>
      </c>
      <c r="F84">
        <v>26241</v>
      </c>
      <c r="H84">
        <v>71155</v>
      </c>
      <c r="J84">
        <f t="shared" si="12"/>
        <v>48258</v>
      </c>
      <c r="K84">
        <f t="shared" si="13"/>
        <v>1.4744705541050189</v>
      </c>
      <c r="L84">
        <f t="shared" si="14"/>
        <v>114740</v>
      </c>
      <c r="M84">
        <f t="shared" si="15"/>
        <v>4280</v>
      </c>
      <c r="N84">
        <f t="shared" si="16"/>
        <v>48258</v>
      </c>
      <c r="O84">
        <f t="shared" si="17"/>
        <v>110460</v>
      </c>
      <c r="Q84">
        <v>2890</v>
      </c>
      <c r="R84">
        <v>1137</v>
      </c>
      <c r="T84">
        <v>2969.4000000000015</v>
      </c>
      <c r="U84">
        <v>835.40000000000146</v>
      </c>
      <c r="W84">
        <v>3444.6</v>
      </c>
      <c r="X84">
        <v>835.40000000000009</v>
      </c>
      <c r="AD84">
        <v>48258</v>
      </c>
      <c r="AE84">
        <v>1.4744705541050189</v>
      </c>
      <c r="AK84">
        <v>48258</v>
      </c>
      <c r="AL84">
        <v>1.4744705541050189</v>
      </c>
    </row>
    <row r="85" spans="2:38" x14ac:dyDescent="0.25">
      <c r="B85">
        <v>40632</v>
      </c>
      <c r="C85">
        <v>117452</v>
      </c>
      <c r="D85">
        <v>82575</v>
      </c>
      <c r="E85">
        <v>59218</v>
      </c>
      <c r="F85">
        <v>98309</v>
      </c>
      <c r="H85">
        <v>125353</v>
      </c>
      <c r="J85">
        <f t="shared" si="12"/>
        <v>79637.2</v>
      </c>
      <c r="K85">
        <f t="shared" si="13"/>
        <v>1.5740508204708352</v>
      </c>
      <c r="L85">
        <f t="shared" si="14"/>
        <v>117452</v>
      </c>
      <c r="M85">
        <f t="shared" si="15"/>
        <v>40632</v>
      </c>
      <c r="N85">
        <f t="shared" si="16"/>
        <v>79637.2</v>
      </c>
      <c r="O85">
        <f t="shared" si="17"/>
        <v>76820</v>
      </c>
      <c r="Q85">
        <v>3091</v>
      </c>
      <c r="R85">
        <v>-169</v>
      </c>
      <c r="T85">
        <v>917.19999999999709</v>
      </c>
      <c r="U85">
        <v>69.399999999994179</v>
      </c>
      <c r="W85">
        <v>2981.2</v>
      </c>
      <c r="X85">
        <v>346.20000000000005</v>
      </c>
      <c r="AF85">
        <v>79637.2</v>
      </c>
      <c r="AG85">
        <v>1.5740508204708352</v>
      </c>
      <c r="AK85">
        <v>79637.2</v>
      </c>
      <c r="AL85">
        <v>1.5740508204708352</v>
      </c>
    </row>
    <row r="86" spans="2:38" x14ac:dyDescent="0.25">
      <c r="B86">
        <v>86047</v>
      </c>
      <c r="C86">
        <v>63786</v>
      </c>
      <c r="D86">
        <v>119438</v>
      </c>
      <c r="E86">
        <v>95312</v>
      </c>
      <c r="F86">
        <v>101282</v>
      </c>
      <c r="H86">
        <v>125449</v>
      </c>
      <c r="J86">
        <f t="shared" si="12"/>
        <v>93173</v>
      </c>
      <c r="K86">
        <f t="shared" si="13"/>
        <v>1.3464093675206337</v>
      </c>
      <c r="L86">
        <f t="shared" si="14"/>
        <v>119438</v>
      </c>
      <c r="M86">
        <f t="shared" si="15"/>
        <v>63786</v>
      </c>
      <c r="N86">
        <f t="shared" si="16"/>
        <v>93173</v>
      </c>
      <c r="O86">
        <f t="shared" si="17"/>
        <v>55652</v>
      </c>
      <c r="Q86">
        <v>358</v>
      </c>
      <c r="R86">
        <v>-1344</v>
      </c>
      <c r="T86">
        <v>800</v>
      </c>
      <c r="U86">
        <v>296.19999999999709</v>
      </c>
      <c r="W86">
        <v>5134.8</v>
      </c>
      <c r="X86">
        <v>316.20000000000005</v>
      </c>
      <c r="AB86">
        <v>93173</v>
      </c>
      <c r="AC86">
        <v>1.3464093675206337</v>
      </c>
      <c r="AI86">
        <v>93173</v>
      </c>
      <c r="AJ86">
        <v>1.3464093675206337</v>
      </c>
    </row>
    <row r="87" spans="2:38" x14ac:dyDescent="0.25">
      <c r="B87">
        <v>2783</v>
      </c>
      <c r="C87">
        <v>37695</v>
      </c>
      <c r="D87">
        <v>88312</v>
      </c>
      <c r="E87">
        <v>28541</v>
      </c>
      <c r="F87">
        <v>100545</v>
      </c>
      <c r="H87">
        <v>113111</v>
      </c>
      <c r="J87">
        <f t="shared" si="12"/>
        <v>51575.199999999997</v>
      </c>
      <c r="K87">
        <f t="shared" si="13"/>
        <v>2.1931277047883482</v>
      </c>
      <c r="L87">
        <f t="shared" si="14"/>
        <v>100545</v>
      </c>
      <c r="M87">
        <f t="shared" si="15"/>
        <v>2783</v>
      </c>
      <c r="N87">
        <f t="shared" si="16"/>
        <v>51575.199999999997</v>
      </c>
      <c r="O87">
        <f t="shared" si="17"/>
        <v>97762</v>
      </c>
      <c r="Q87">
        <v>566</v>
      </c>
      <c r="R87">
        <v>1779</v>
      </c>
      <c r="T87">
        <v>-2077.4000000000015</v>
      </c>
      <c r="U87">
        <v>63.399999999994179</v>
      </c>
      <c r="W87">
        <v>2814.6</v>
      </c>
      <c r="X87">
        <v>642.6</v>
      </c>
      <c r="AD87">
        <v>51575.199999999997</v>
      </c>
      <c r="AE87">
        <v>2.1931277047883482</v>
      </c>
      <c r="AK87">
        <v>51575.199999999997</v>
      </c>
      <c r="AL87">
        <v>2.1931277047883482</v>
      </c>
    </row>
    <row r="88" spans="2:38" x14ac:dyDescent="0.25">
      <c r="B88">
        <v>89894</v>
      </c>
      <c r="C88">
        <v>29454</v>
      </c>
      <c r="D88">
        <v>46115</v>
      </c>
      <c r="E88">
        <v>44017</v>
      </c>
      <c r="F88">
        <v>51149</v>
      </c>
      <c r="H88">
        <v>80931</v>
      </c>
      <c r="J88">
        <f t="shared" si="12"/>
        <v>52125.8</v>
      </c>
      <c r="K88">
        <f t="shared" si="13"/>
        <v>1.5526092645100891</v>
      </c>
      <c r="L88">
        <f t="shared" si="14"/>
        <v>89894</v>
      </c>
      <c r="M88">
        <f t="shared" si="15"/>
        <v>29454</v>
      </c>
      <c r="N88">
        <f t="shared" si="16"/>
        <v>52125.8</v>
      </c>
      <c r="O88">
        <f t="shared" si="17"/>
        <v>60440</v>
      </c>
      <c r="Q88">
        <v>-1356</v>
      </c>
      <c r="R88">
        <v>2</v>
      </c>
      <c r="T88">
        <v>3491.6000000000058</v>
      </c>
      <c r="U88">
        <v>1055.8000000000029</v>
      </c>
      <c r="W88">
        <v>5220.3999999999996</v>
      </c>
      <c r="X88">
        <v>1093.4000000000001</v>
      </c>
      <c r="AD88">
        <v>52125.8</v>
      </c>
      <c r="AE88">
        <v>1.5526092645100891</v>
      </c>
      <c r="AK88">
        <v>52125.8</v>
      </c>
      <c r="AL88">
        <v>1.5526092645100891</v>
      </c>
    </row>
    <row r="89" spans="2:38" x14ac:dyDescent="0.25">
      <c r="B89">
        <v>119604</v>
      </c>
      <c r="C89">
        <v>110752</v>
      </c>
      <c r="D89">
        <v>110379</v>
      </c>
      <c r="E89">
        <v>84104</v>
      </c>
      <c r="F89">
        <v>105456</v>
      </c>
      <c r="H89">
        <v>112888</v>
      </c>
      <c r="J89">
        <f t="shared" si="12"/>
        <v>106059</v>
      </c>
      <c r="K89">
        <f t="shared" si="13"/>
        <v>1.0643886893144381</v>
      </c>
      <c r="L89">
        <f t="shared" si="14"/>
        <v>119604</v>
      </c>
      <c r="M89">
        <f t="shared" si="15"/>
        <v>84104</v>
      </c>
      <c r="N89">
        <f t="shared" si="16"/>
        <v>106059</v>
      </c>
      <c r="O89">
        <f t="shared" si="17"/>
        <v>35500</v>
      </c>
      <c r="Q89">
        <v>4279</v>
      </c>
      <c r="R89">
        <v>-16</v>
      </c>
      <c r="T89">
        <v>-606.60000000000582</v>
      </c>
      <c r="U89">
        <v>-218.39999999999418</v>
      </c>
      <c r="W89">
        <v>2611.8000000000002</v>
      </c>
      <c r="X89">
        <v>962.40000000000009</v>
      </c>
      <c r="AB89">
        <v>106059</v>
      </c>
      <c r="AC89">
        <v>1.0643886893144381</v>
      </c>
      <c r="AI89">
        <v>106059</v>
      </c>
      <c r="AJ89">
        <v>1.0643886893144381</v>
      </c>
    </row>
    <row r="90" spans="2:38" x14ac:dyDescent="0.25">
      <c r="B90">
        <v>91889</v>
      </c>
      <c r="C90">
        <v>13614</v>
      </c>
      <c r="D90">
        <v>6034</v>
      </c>
      <c r="E90">
        <v>48746</v>
      </c>
      <c r="F90">
        <v>34996</v>
      </c>
      <c r="H90">
        <v>65611</v>
      </c>
      <c r="J90">
        <f t="shared" si="12"/>
        <v>39055.800000000003</v>
      </c>
      <c r="K90">
        <f t="shared" si="13"/>
        <v>1.6799297415492704</v>
      </c>
      <c r="L90">
        <f t="shared" si="14"/>
        <v>91889</v>
      </c>
      <c r="M90">
        <f t="shared" si="15"/>
        <v>6034</v>
      </c>
      <c r="N90">
        <f t="shared" si="16"/>
        <v>39055.800000000003</v>
      </c>
      <c r="O90">
        <f t="shared" si="17"/>
        <v>85855</v>
      </c>
      <c r="Q90">
        <v>5095</v>
      </c>
      <c r="R90">
        <v>1222</v>
      </c>
      <c r="T90">
        <v>-4510.7999999999956</v>
      </c>
      <c r="U90">
        <v>-201.19999999999709</v>
      </c>
      <c r="W90">
        <v>4510.8</v>
      </c>
      <c r="X90">
        <v>1040</v>
      </c>
      <c r="Z90">
        <v>39055.800000000003</v>
      </c>
      <c r="AA90">
        <v>1.6799297415492704</v>
      </c>
      <c r="AK90">
        <v>39055.800000000003</v>
      </c>
      <c r="AL90">
        <v>1.6799297415492704</v>
      </c>
    </row>
    <row r="91" spans="2:38" x14ac:dyDescent="0.25">
      <c r="B91">
        <v>93873</v>
      </c>
      <c r="C91">
        <v>41719</v>
      </c>
      <c r="D91">
        <v>29837</v>
      </c>
      <c r="E91">
        <v>102496</v>
      </c>
      <c r="F91">
        <v>116723</v>
      </c>
      <c r="H91">
        <v>76846</v>
      </c>
      <c r="J91">
        <f t="shared" si="12"/>
        <v>76929.600000000006</v>
      </c>
      <c r="K91">
        <f t="shared" si="13"/>
        <v>0.99891329215282532</v>
      </c>
      <c r="L91">
        <f t="shared" si="14"/>
        <v>116723</v>
      </c>
      <c r="M91">
        <f t="shared" si="15"/>
        <v>29837</v>
      </c>
      <c r="N91">
        <f t="shared" si="16"/>
        <v>76929.600000000006</v>
      </c>
      <c r="O91">
        <f t="shared" si="17"/>
        <v>86886</v>
      </c>
      <c r="Q91">
        <v>-4334</v>
      </c>
      <c r="R91">
        <v>-527</v>
      </c>
      <c r="T91">
        <v>-929.39999999999418</v>
      </c>
      <c r="U91">
        <v>0</v>
      </c>
      <c r="W91">
        <v>1759.8000000000002</v>
      </c>
      <c r="X91">
        <v>0</v>
      </c>
      <c r="AB91">
        <v>76929.600000000006</v>
      </c>
      <c r="AC91">
        <v>0.99891329215282532</v>
      </c>
      <c r="AI91">
        <v>76929.600000000006</v>
      </c>
      <c r="AJ91">
        <v>0.99891329215282532</v>
      </c>
    </row>
    <row r="92" spans="2:38" x14ac:dyDescent="0.25">
      <c r="B92">
        <v>91318</v>
      </c>
      <c r="C92">
        <v>76731</v>
      </c>
      <c r="D92">
        <v>110263</v>
      </c>
      <c r="E92">
        <v>118807</v>
      </c>
      <c r="F92">
        <v>101544</v>
      </c>
      <c r="H92">
        <v>109422</v>
      </c>
      <c r="J92">
        <f t="shared" si="12"/>
        <v>99732.6</v>
      </c>
      <c r="K92">
        <f t="shared" si="13"/>
        <v>1.0971537892324075</v>
      </c>
      <c r="L92">
        <f t="shared" si="14"/>
        <v>118807</v>
      </c>
      <c r="M92">
        <f t="shared" si="15"/>
        <v>76731</v>
      </c>
      <c r="N92">
        <f t="shared" si="16"/>
        <v>99732.6</v>
      </c>
      <c r="O92">
        <f t="shared" si="17"/>
        <v>42076</v>
      </c>
      <c r="Q92">
        <v>-171</v>
      </c>
      <c r="R92">
        <v>-93</v>
      </c>
      <c r="T92">
        <v>4530.6000000000058</v>
      </c>
      <c r="U92">
        <v>-480.59999999999127</v>
      </c>
      <c r="W92">
        <v>4735.7999999999993</v>
      </c>
      <c r="X92">
        <v>563.4</v>
      </c>
      <c r="AB92">
        <v>99732.6</v>
      </c>
      <c r="AC92">
        <v>1.0971537892324075</v>
      </c>
      <c r="AI92">
        <v>99732.6</v>
      </c>
      <c r="AJ92">
        <v>1.0971537892324075</v>
      </c>
    </row>
    <row r="93" spans="2:38" x14ac:dyDescent="0.25">
      <c r="B93">
        <v>29879</v>
      </c>
      <c r="C93">
        <v>2431</v>
      </c>
      <c r="D93">
        <v>43430</v>
      </c>
      <c r="E93">
        <v>25163</v>
      </c>
      <c r="F93">
        <v>41707</v>
      </c>
      <c r="H93">
        <v>72204</v>
      </c>
      <c r="J93">
        <f t="shared" si="12"/>
        <v>28522</v>
      </c>
      <c r="K93">
        <f t="shared" si="13"/>
        <v>2.5315195287847976</v>
      </c>
      <c r="L93">
        <f t="shared" si="14"/>
        <v>43430</v>
      </c>
      <c r="M93">
        <f t="shared" si="15"/>
        <v>2431</v>
      </c>
      <c r="N93">
        <f t="shared" si="16"/>
        <v>28522</v>
      </c>
      <c r="O93">
        <f t="shared" si="17"/>
        <v>40999</v>
      </c>
      <c r="Q93">
        <v>741</v>
      </c>
      <c r="R93">
        <v>439</v>
      </c>
      <c r="T93">
        <v>428.79999999999927</v>
      </c>
      <c r="U93">
        <v>137.40000000000146</v>
      </c>
      <c r="W93">
        <v>2572.4</v>
      </c>
      <c r="X93">
        <v>137.4</v>
      </c>
      <c r="AD93">
        <v>28522</v>
      </c>
      <c r="AE93">
        <v>2.5315195287847976</v>
      </c>
      <c r="AK93">
        <v>28522</v>
      </c>
      <c r="AL93">
        <v>2.5315195287847976</v>
      </c>
    </row>
    <row r="94" spans="2:38" x14ac:dyDescent="0.25">
      <c r="B94">
        <v>38886</v>
      </c>
      <c r="C94">
        <v>4511</v>
      </c>
      <c r="D94">
        <v>55849</v>
      </c>
      <c r="E94">
        <v>114992</v>
      </c>
      <c r="F94">
        <v>100631</v>
      </c>
      <c r="H94">
        <v>89090</v>
      </c>
      <c r="J94">
        <f t="shared" si="12"/>
        <v>62973.8</v>
      </c>
      <c r="K94">
        <f t="shared" si="13"/>
        <v>1.4147153260562328</v>
      </c>
      <c r="L94">
        <f t="shared" si="14"/>
        <v>114992</v>
      </c>
      <c r="M94">
        <f t="shared" si="15"/>
        <v>4511</v>
      </c>
      <c r="N94">
        <f t="shared" si="16"/>
        <v>62973.8</v>
      </c>
      <c r="O94">
        <f t="shared" si="17"/>
        <v>110481</v>
      </c>
      <c r="Q94">
        <v>-14845</v>
      </c>
      <c r="R94">
        <v>-1</v>
      </c>
      <c r="T94">
        <v>3540.2000000000044</v>
      </c>
      <c r="U94">
        <v>771.80000000000291</v>
      </c>
      <c r="W94">
        <v>4620.6000000000004</v>
      </c>
      <c r="X94">
        <v>774.2</v>
      </c>
      <c r="AD94">
        <v>62973.8</v>
      </c>
      <c r="AE94">
        <v>1.4147153260562328</v>
      </c>
      <c r="AI94">
        <v>62973.8</v>
      </c>
      <c r="AJ94">
        <v>1.4147153260562328</v>
      </c>
    </row>
    <row r="95" spans="2:38" x14ac:dyDescent="0.25">
      <c r="B95">
        <v>97081</v>
      </c>
      <c r="C95">
        <v>6412</v>
      </c>
      <c r="D95">
        <v>120568</v>
      </c>
      <c r="E95">
        <v>110136</v>
      </c>
      <c r="F95">
        <v>116253</v>
      </c>
      <c r="H95">
        <v>116520</v>
      </c>
      <c r="J95">
        <f t="shared" si="12"/>
        <v>90090</v>
      </c>
      <c r="K95">
        <f t="shared" si="13"/>
        <v>1.2933732933732933</v>
      </c>
      <c r="L95">
        <f t="shared" si="14"/>
        <v>120568</v>
      </c>
      <c r="M95">
        <f t="shared" si="15"/>
        <v>6412</v>
      </c>
      <c r="N95">
        <f t="shared" si="16"/>
        <v>90090</v>
      </c>
      <c r="O95">
        <f t="shared" si="17"/>
        <v>114156</v>
      </c>
      <c r="Q95">
        <v>10740</v>
      </c>
      <c r="R95">
        <v>-253</v>
      </c>
      <c r="T95">
        <v>226.19999999999709</v>
      </c>
      <c r="U95">
        <v>-11</v>
      </c>
      <c r="W95">
        <v>3291.7999999999997</v>
      </c>
      <c r="X95">
        <v>79.400000000000006</v>
      </c>
      <c r="AB95">
        <v>90090</v>
      </c>
      <c r="AC95">
        <v>1.2933732933732933</v>
      </c>
      <c r="AI95">
        <v>90090</v>
      </c>
      <c r="AJ95">
        <v>1.2933732933732933</v>
      </c>
    </row>
    <row r="96" spans="2:38" x14ac:dyDescent="0.25">
      <c r="B96">
        <v>75442</v>
      </c>
      <c r="C96">
        <v>104032</v>
      </c>
      <c r="D96">
        <v>28511</v>
      </c>
      <c r="E96">
        <v>34309</v>
      </c>
      <c r="F96">
        <v>98455</v>
      </c>
      <c r="H96">
        <v>87176</v>
      </c>
      <c r="J96">
        <f t="shared" si="12"/>
        <v>68149.8</v>
      </c>
      <c r="K96">
        <f t="shared" si="13"/>
        <v>1.2791820372180109</v>
      </c>
      <c r="L96">
        <f t="shared" si="14"/>
        <v>104032</v>
      </c>
      <c r="M96">
        <f t="shared" si="15"/>
        <v>28511</v>
      </c>
      <c r="N96">
        <f t="shared" si="16"/>
        <v>68149.8</v>
      </c>
      <c r="O96">
        <f t="shared" si="17"/>
        <v>75521</v>
      </c>
      <c r="Q96">
        <v>-5074</v>
      </c>
      <c r="R96">
        <v>953</v>
      </c>
      <c r="T96">
        <v>3132</v>
      </c>
      <c r="U96">
        <v>-216.59999999999127</v>
      </c>
      <c r="W96">
        <v>3132</v>
      </c>
      <c r="X96">
        <v>289.39999999999998</v>
      </c>
      <c r="AB96">
        <v>68149.8</v>
      </c>
      <c r="AC96">
        <v>1.2791820372180109</v>
      </c>
      <c r="AI96">
        <v>68149.8</v>
      </c>
      <c r="AJ96">
        <v>1.2791820372180109</v>
      </c>
    </row>
    <row r="97" spans="2:38" x14ac:dyDescent="0.25">
      <c r="B97">
        <v>10095</v>
      </c>
      <c r="C97">
        <v>6137</v>
      </c>
      <c r="D97">
        <v>99418</v>
      </c>
      <c r="E97">
        <v>86869</v>
      </c>
      <c r="F97">
        <v>15470</v>
      </c>
      <c r="H97">
        <v>98142</v>
      </c>
      <c r="J97">
        <f t="shared" si="12"/>
        <v>43597.8</v>
      </c>
      <c r="K97">
        <f t="shared" si="13"/>
        <v>2.251076889200831</v>
      </c>
      <c r="L97">
        <f t="shared" si="14"/>
        <v>99418</v>
      </c>
      <c r="M97">
        <f t="shared" si="15"/>
        <v>6137</v>
      </c>
      <c r="N97">
        <f t="shared" si="16"/>
        <v>43597.8</v>
      </c>
      <c r="O97">
        <f t="shared" si="17"/>
        <v>93281</v>
      </c>
      <c r="Q97">
        <v>2817</v>
      </c>
      <c r="R97">
        <v>-1307</v>
      </c>
      <c r="T97">
        <v>154.20000000000437</v>
      </c>
      <c r="U97">
        <v>210.60000000000582</v>
      </c>
      <c r="W97">
        <v>2084.1999999999998</v>
      </c>
      <c r="X97">
        <v>227.8</v>
      </c>
      <c r="AD97">
        <v>43597.8</v>
      </c>
      <c r="AE97">
        <v>2.251076889200831</v>
      </c>
      <c r="AK97">
        <v>43597.8</v>
      </c>
      <c r="AL97">
        <v>2.251076889200831</v>
      </c>
    </row>
    <row r="98" spans="2:38" x14ac:dyDescent="0.25">
      <c r="B98">
        <v>75129</v>
      </c>
      <c r="C98">
        <v>53215</v>
      </c>
      <c r="D98">
        <v>94595</v>
      </c>
      <c r="E98">
        <v>79826</v>
      </c>
      <c r="F98">
        <v>69605</v>
      </c>
      <c r="H98">
        <v>119239</v>
      </c>
      <c r="J98">
        <f t="shared" si="12"/>
        <v>74474</v>
      </c>
      <c r="K98">
        <f t="shared" ref="K98:K129" si="18">H98/J98</f>
        <v>1.6010822568950238</v>
      </c>
      <c r="L98">
        <f t="shared" si="14"/>
        <v>94595</v>
      </c>
      <c r="M98">
        <f t="shared" si="15"/>
        <v>53215</v>
      </c>
      <c r="N98">
        <f t="shared" si="16"/>
        <v>74474</v>
      </c>
      <c r="O98">
        <f t="shared" si="17"/>
        <v>41380</v>
      </c>
      <c r="Q98">
        <v>2143</v>
      </c>
      <c r="R98">
        <v>813</v>
      </c>
      <c r="T98">
        <v>1190.6000000000058</v>
      </c>
      <c r="U98">
        <v>-215.80000000000291</v>
      </c>
      <c r="W98">
        <v>3870.5999999999995</v>
      </c>
      <c r="X98">
        <v>321.79999999999995</v>
      </c>
      <c r="AF98">
        <v>74474</v>
      </c>
      <c r="AG98">
        <v>1.6010822568950238</v>
      </c>
      <c r="AK98">
        <v>74474</v>
      </c>
      <c r="AL98">
        <v>1.6010822568950238</v>
      </c>
    </row>
    <row r="99" spans="2:38" x14ac:dyDescent="0.25">
      <c r="B99">
        <v>53436</v>
      </c>
      <c r="C99">
        <v>113630</v>
      </c>
      <c r="D99">
        <v>108243</v>
      </c>
      <c r="E99">
        <v>32294</v>
      </c>
      <c r="F99">
        <v>73766</v>
      </c>
      <c r="H99">
        <v>78999</v>
      </c>
      <c r="J99">
        <f t="shared" si="12"/>
        <v>76273.8</v>
      </c>
      <c r="K99">
        <f t="shared" si="18"/>
        <v>1.0357291756802467</v>
      </c>
      <c r="L99">
        <f t="shared" si="14"/>
        <v>113630</v>
      </c>
      <c r="M99">
        <f t="shared" si="15"/>
        <v>32294</v>
      </c>
      <c r="N99">
        <f t="shared" si="16"/>
        <v>76273.8</v>
      </c>
      <c r="O99">
        <f t="shared" si="17"/>
        <v>81336</v>
      </c>
      <c r="Q99">
        <v>279</v>
      </c>
      <c r="R99">
        <v>-452</v>
      </c>
      <c r="T99">
        <v>309</v>
      </c>
      <c r="U99">
        <v>81.80000000000291</v>
      </c>
      <c r="W99">
        <v>3617.7999999999997</v>
      </c>
      <c r="X99">
        <v>81.8</v>
      </c>
      <c r="AB99">
        <v>76273.8</v>
      </c>
      <c r="AC99">
        <v>1.0357291756802467</v>
      </c>
      <c r="AI99">
        <v>76273.8</v>
      </c>
      <c r="AJ99">
        <v>1.0357291756802467</v>
      </c>
    </row>
    <row r="100" spans="2:38" x14ac:dyDescent="0.25">
      <c r="B100">
        <v>74988</v>
      </c>
      <c r="C100">
        <v>27700</v>
      </c>
      <c r="D100">
        <v>34446</v>
      </c>
      <c r="E100">
        <v>60012</v>
      </c>
      <c r="F100">
        <v>103157</v>
      </c>
      <c r="H100">
        <v>92960</v>
      </c>
      <c r="J100">
        <f t="shared" si="12"/>
        <v>60060.6</v>
      </c>
      <c r="K100">
        <f t="shared" si="18"/>
        <v>1.547770085546931</v>
      </c>
      <c r="L100">
        <f t="shared" si="14"/>
        <v>103157</v>
      </c>
      <c r="M100">
        <f t="shared" si="15"/>
        <v>27700</v>
      </c>
      <c r="N100">
        <f t="shared" si="16"/>
        <v>60060.6</v>
      </c>
      <c r="O100">
        <f t="shared" si="17"/>
        <v>75457</v>
      </c>
      <c r="Q100">
        <v>-3472</v>
      </c>
      <c r="R100">
        <v>-261</v>
      </c>
      <c r="T100">
        <v>2275.1999999999971</v>
      </c>
      <c r="U100">
        <v>-200.80000000000291</v>
      </c>
      <c r="W100">
        <v>4011.6</v>
      </c>
      <c r="X100">
        <v>544.80000000000007</v>
      </c>
      <c r="AD100">
        <v>60060.6</v>
      </c>
      <c r="AE100">
        <v>1.547770085546931</v>
      </c>
      <c r="AK100">
        <v>60060.6</v>
      </c>
      <c r="AL100">
        <v>1.547770085546931</v>
      </c>
    </row>
    <row r="101" spans="2:38" x14ac:dyDescent="0.25">
      <c r="B101">
        <v>53594</v>
      </c>
      <c r="C101">
        <v>103814</v>
      </c>
      <c r="D101">
        <v>18968</v>
      </c>
      <c r="E101">
        <v>34469</v>
      </c>
      <c r="F101">
        <v>92066</v>
      </c>
      <c r="H101">
        <v>64250</v>
      </c>
      <c r="J101">
        <f t="shared" si="12"/>
        <v>60582.2</v>
      </c>
      <c r="K101">
        <f t="shared" si="18"/>
        <v>1.0605425355962643</v>
      </c>
      <c r="L101">
        <f t="shared" si="14"/>
        <v>103814</v>
      </c>
      <c r="M101">
        <f t="shared" si="15"/>
        <v>18968</v>
      </c>
      <c r="N101">
        <f t="shared" si="16"/>
        <v>60582.2</v>
      </c>
      <c r="O101">
        <f t="shared" si="17"/>
        <v>84846</v>
      </c>
      <c r="Q101">
        <v>-1555</v>
      </c>
      <c r="R101">
        <v>-817</v>
      </c>
      <c r="T101">
        <v>1124</v>
      </c>
      <c r="U101">
        <v>123</v>
      </c>
      <c r="W101">
        <v>2416.8000000000002</v>
      </c>
      <c r="X101">
        <v>265</v>
      </c>
      <c r="AB101">
        <v>60582.2</v>
      </c>
      <c r="AC101">
        <v>1.0605425355962643</v>
      </c>
      <c r="AI101">
        <v>60582.2</v>
      </c>
      <c r="AJ101">
        <v>1.0605425355962643</v>
      </c>
    </row>
    <row r="103" spans="2:38" x14ac:dyDescent="0.25">
      <c r="B103">
        <v>2943604</v>
      </c>
      <c r="C103">
        <v>2810649</v>
      </c>
      <c r="D103">
        <v>3229089</v>
      </c>
      <c r="E103">
        <v>3071061</v>
      </c>
      <c r="F103">
        <v>3098090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0D93F-E8B1-482C-A6E4-009F53C0008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70206</v>
      </c>
      <c r="C2">
        <v>15071</v>
      </c>
      <c r="D2">
        <v>6376</v>
      </c>
      <c r="E2">
        <v>71481</v>
      </c>
      <c r="F2">
        <v>112848</v>
      </c>
      <c r="H2">
        <v>75420</v>
      </c>
      <c r="J2">
        <f t="shared" ref="J2:J33" si="0">AVERAGE(B2:F2)</f>
        <v>55196.4</v>
      </c>
      <c r="K2">
        <f t="shared" ref="K2:K33" si="1">H2/J2</f>
        <v>1.3663934604430723</v>
      </c>
      <c r="L2">
        <f t="shared" ref="L2:L33" si="2">MAX(B2:F2)</f>
        <v>112848</v>
      </c>
      <c r="M2">
        <f t="shared" ref="M2:M33" si="3">MIN(B2:F2)</f>
        <v>6376</v>
      </c>
      <c r="N2">
        <f t="shared" ref="N2:N33" si="4">AVERAGE(B2:F2)</f>
        <v>55196.4</v>
      </c>
      <c r="O2">
        <f t="shared" ref="O2:O33" si="5">L2-M2</f>
        <v>106472</v>
      </c>
      <c r="Q2">
        <v>1251</v>
      </c>
      <c r="R2">
        <v>1565</v>
      </c>
      <c r="T2">
        <v>2626.2000000000044</v>
      </c>
      <c r="U2">
        <v>-144.19999999999709</v>
      </c>
      <c r="W2">
        <v>2626.2</v>
      </c>
      <c r="X2">
        <v>199.79999999999998</v>
      </c>
      <c r="Z2">
        <v>55196.4</v>
      </c>
      <c r="AA2">
        <v>1.3663934604430723</v>
      </c>
      <c r="AI2">
        <v>55196.4</v>
      </c>
      <c r="AJ2">
        <v>1.3663934604430723</v>
      </c>
    </row>
    <row r="3" spans="1:38" x14ac:dyDescent="0.25">
      <c r="B3">
        <v>70074</v>
      </c>
      <c r="C3">
        <v>15731</v>
      </c>
      <c r="D3">
        <v>19756</v>
      </c>
      <c r="E3">
        <v>42020</v>
      </c>
      <c r="F3">
        <v>3315</v>
      </c>
      <c r="H3">
        <v>75041</v>
      </c>
      <c r="J3">
        <f t="shared" si="0"/>
        <v>30179.200000000001</v>
      </c>
      <c r="K3">
        <f t="shared" si="1"/>
        <v>2.4865138903615733</v>
      </c>
      <c r="L3">
        <f t="shared" si="2"/>
        <v>70074</v>
      </c>
      <c r="M3">
        <f t="shared" si="3"/>
        <v>3315</v>
      </c>
      <c r="N3">
        <f t="shared" si="4"/>
        <v>30179.200000000001</v>
      </c>
      <c r="O3">
        <f t="shared" si="5"/>
        <v>66759</v>
      </c>
      <c r="Q3">
        <v>-3310</v>
      </c>
      <c r="R3">
        <v>-547</v>
      </c>
      <c r="T3">
        <v>-3793.3999999999978</v>
      </c>
      <c r="U3">
        <v>-713.39999999999782</v>
      </c>
      <c r="W3">
        <v>4181.8</v>
      </c>
      <c r="X3">
        <v>713.4</v>
      </c>
      <c r="AD3">
        <v>30179.200000000001</v>
      </c>
      <c r="AE3">
        <v>2.4865138903615733</v>
      </c>
      <c r="AK3">
        <v>30179.200000000001</v>
      </c>
      <c r="AL3">
        <v>2.4865138903615733</v>
      </c>
    </row>
    <row r="4" spans="1:38" x14ac:dyDescent="0.25">
      <c r="B4">
        <v>84002</v>
      </c>
      <c r="C4">
        <v>82775</v>
      </c>
      <c r="D4">
        <v>82522</v>
      </c>
      <c r="E4">
        <v>3314</v>
      </c>
      <c r="F4">
        <v>55436</v>
      </c>
      <c r="H4">
        <v>108894</v>
      </c>
      <c r="J4">
        <f t="shared" si="0"/>
        <v>61609.8</v>
      </c>
      <c r="K4">
        <f t="shared" si="1"/>
        <v>1.7674785504903441</v>
      </c>
      <c r="L4">
        <f t="shared" si="2"/>
        <v>84002</v>
      </c>
      <c r="M4">
        <f t="shared" si="3"/>
        <v>3314</v>
      </c>
      <c r="N4">
        <f t="shared" si="4"/>
        <v>61609.8</v>
      </c>
      <c r="O4">
        <f t="shared" si="5"/>
        <v>80688</v>
      </c>
      <c r="Q4">
        <v>5574</v>
      </c>
      <c r="R4">
        <v>-88</v>
      </c>
      <c r="T4">
        <v>-480.59999999999854</v>
      </c>
      <c r="U4">
        <v>-263.39999999999418</v>
      </c>
      <c r="W4">
        <v>5046.2</v>
      </c>
      <c r="X4">
        <v>283.8</v>
      </c>
      <c r="AF4">
        <v>61609.8</v>
      </c>
      <c r="AG4">
        <v>1.7674785504903441</v>
      </c>
      <c r="AK4">
        <v>61609.8</v>
      </c>
      <c r="AL4">
        <v>1.7674785504903441</v>
      </c>
    </row>
    <row r="5" spans="1:38" x14ac:dyDescent="0.25">
      <c r="B5">
        <v>66700</v>
      </c>
      <c r="C5">
        <v>96601</v>
      </c>
      <c r="D5">
        <v>96681</v>
      </c>
      <c r="E5">
        <v>93602</v>
      </c>
      <c r="F5">
        <v>61251</v>
      </c>
      <c r="H5">
        <v>139804</v>
      </c>
      <c r="J5">
        <f t="shared" si="0"/>
        <v>82967</v>
      </c>
      <c r="K5">
        <f t="shared" si="1"/>
        <v>1.6850555039955646</v>
      </c>
      <c r="L5">
        <f t="shared" si="2"/>
        <v>96681</v>
      </c>
      <c r="M5">
        <f t="shared" si="3"/>
        <v>61251</v>
      </c>
      <c r="N5">
        <f t="shared" si="4"/>
        <v>82967</v>
      </c>
      <c r="O5">
        <f t="shared" si="5"/>
        <v>35430</v>
      </c>
      <c r="Q5">
        <v>5611</v>
      </c>
      <c r="R5">
        <v>648</v>
      </c>
      <c r="T5">
        <v>-1583.1999999999971</v>
      </c>
      <c r="U5">
        <v>40.19999999999709</v>
      </c>
      <c r="W5">
        <v>5291.2</v>
      </c>
      <c r="X5">
        <v>40.6</v>
      </c>
      <c r="AF5">
        <v>82967</v>
      </c>
      <c r="AG5">
        <v>1.6850555039955646</v>
      </c>
      <c r="AK5">
        <v>82967</v>
      </c>
      <c r="AL5">
        <v>1.6850555039955646</v>
      </c>
    </row>
    <row r="6" spans="1:38" x14ac:dyDescent="0.25">
      <c r="B6">
        <v>6108</v>
      </c>
      <c r="C6">
        <v>80254</v>
      </c>
      <c r="D6">
        <v>103468</v>
      </c>
      <c r="E6">
        <v>33612</v>
      </c>
      <c r="F6">
        <v>86152</v>
      </c>
      <c r="H6">
        <v>92494</v>
      </c>
      <c r="J6">
        <f t="shared" si="0"/>
        <v>61918.8</v>
      </c>
      <c r="K6">
        <f t="shared" si="1"/>
        <v>1.493795099388231</v>
      </c>
      <c r="L6">
        <f t="shared" si="2"/>
        <v>103468</v>
      </c>
      <c r="M6">
        <f t="shared" si="3"/>
        <v>6108</v>
      </c>
      <c r="N6">
        <f t="shared" si="4"/>
        <v>61918.8</v>
      </c>
      <c r="O6">
        <f t="shared" si="5"/>
        <v>97360</v>
      </c>
      <c r="Q6">
        <v>-3446</v>
      </c>
      <c r="R6">
        <v>-1524</v>
      </c>
      <c r="T6">
        <v>-835.79999999999563</v>
      </c>
      <c r="U6">
        <v>-508.59999999999854</v>
      </c>
      <c r="W6">
        <v>5135.8</v>
      </c>
      <c r="X6">
        <v>1085.4000000000001</v>
      </c>
      <c r="AF6">
        <v>61918.8</v>
      </c>
      <c r="AG6">
        <v>1.493795099388231</v>
      </c>
      <c r="AK6">
        <v>61918.8</v>
      </c>
      <c r="AL6">
        <v>1.493795099388231</v>
      </c>
    </row>
    <row r="7" spans="1:38" x14ac:dyDescent="0.25">
      <c r="B7">
        <v>30237</v>
      </c>
      <c r="C7">
        <v>42244</v>
      </c>
      <c r="D7">
        <v>96669</v>
      </c>
      <c r="E7">
        <v>85057</v>
      </c>
      <c r="F7">
        <v>5187</v>
      </c>
      <c r="H7">
        <v>76273</v>
      </c>
      <c r="J7">
        <f t="shared" si="0"/>
        <v>51878.8</v>
      </c>
      <c r="K7">
        <f t="shared" si="1"/>
        <v>1.4702151938749546</v>
      </c>
      <c r="L7">
        <f t="shared" si="2"/>
        <v>96669</v>
      </c>
      <c r="M7">
        <f t="shared" si="3"/>
        <v>5187</v>
      </c>
      <c r="N7">
        <f t="shared" si="4"/>
        <v>51878.8</v>
      </c>
      <c r="O7">
        <f t="shared" si="5"/>
        <v>91482</v>
      </c>
      <c r="Q7">
        <v>-2693</v>
      </c>
      <c r="R7">
        <v>34</v>
      </c>
      <c r="T7">
        <v>292.60000000000582</v>
      </c>
      <c r="U7">
        <v>255.20000000000437</v>
      </c>
      <c r="W7">
        <v>3222.6</v>
      </c>
      <c r="X7">
        <v>268</v>
      </c>
      <c r="AD7">
        <v>51878.8</v>
      </c>
      <c r="AE7">
        <v>1.4702151938749546</v>
      </c>
      <c r="AI7">
        <v>51878.8</v>
      </c>
      <c r="AJ7">
        <v>1.4702151938749546</v>
      </c>
    </row>
    <row r="8" spans="1:38" x14ac:dyDescent="0.25">
      <c r="B8">
        <v>113568</v>
      </c>
      <c r="C8">
        <v>56659</v>
      </c>
      <c r="D8">
        <v>57692</v>
      </c>
      <c r="E8">
        <v>14768</v>
      </c>
      <c r="F8">
        <v>103223</v>
      </c>
      <c r="H8">
        <v>106394</v>
      </c>
      <c r="J8">
        <f t="shared" si="0"/>
        <v>69182</v>
      </c>
      <c r="K8">
        <f t="shared" si="1"/>
        <v>1.5378855771732531</v>
      </c>
      <c r="L8">
        <f t="shared" si="2"/>
        <v>113568</v>
      </c>
      <c r="M8">
        <f t="shared" si="3"/>
        <v>14768</v>
      </c>
      <c r="N8">
        <f t="shared" si="4"/>
        <v>69182</v>
      </c>
      <c r="O8">
        <f t="shared" si="5"/>
        <v>98800</v>
      </c>
      <c r="Q8">
        <v>-3691</v>
      </c>
      <c r="R8">
        <v>-152</v>
      </c>
      <c r="T8">
        <v>-952.60000000000582</v>
      </c>
      <c r="U8">
        <v>-1105.6000000000058</v>
      </c>
      <c r="W8">
        <v>4461.3999999999996</v>
      </c>
      <c r="X8">
        <v>1294</v>
      </c>
      <c r="AF8">
        <v>69182</v>
      </c>
      <c r="AG8">
        <v>1.5378855771732531</v>
      </c>
      <c r="AK8">
        <v>69182</v>
      </c>
      <c r="AL8">
        <v>1.5378855771732531</v>
      </c>
    </row>
    <row r="9" spans="1:38" x14ac:dyDescent="0.25">
      <c r="B9">
        <v>36389</v>
      </c>
      <c r="C9">
        <v>22089</v>
      </c>
      <c r="D9">
        <v>92659</v>
      </c>
      <c r="E9">
        <v>113547</v>
      </c>
      <c r="F9">
        <v>33371</v>
      </c>
      <c r="H9">
        <v>66507</v>
      </c>
      <c r="J9">
        <f t="shared" si="0"/>
        <v>59611</v>
      </c>
      <c r="K9">
        <f t="shared" si="1"/>
        <v>1.1156833470332657</v>
      </c>
      <c r="L9">
        <f t="shared" si="2"/>
        <v>113547</v>
      </c>
      <c r="M9">
        <f t="shared" si="3"/>
        <v>22089</v>
      </c>
      <c r="N9">
        <f t="shared" si="4"/>
        <v>59611</v>
      </c>
      <c r="O9">
        <f t="shared" si="5"/>
        <v>91458</v>
      </c>
      <c r="Q9">
        <v>87</v>
      </c>
      <c r="R9">
        <v>-222</v>
      </c>
      <c r="T9">
        <v>1186</v>
      </c>
      <c r="U9">
        <v>976.80000000000291</v>
      </c>
      <c r="W9">
        <v>2780.8</v>
      </c>
      <c r="X9">
        <v>976.80000000000007</v>
      </c>
      <c r="Z9">
        <v>59611</v>
      </c>
      <c r="AA9">
        <v>1.1156833470332657</v>
      </c>
      <c r="AI9">
        <v>59611</v>
      </c>
      <c r="AJ9">
        <v>1.1156833470332657</v>
      </c>
    </row>
    <row r="10" spans="1:38" x14ac:dyDescent="0.25">
      <c r="B10">
        <v>31647</v>
      </c>
      <c r="C10">
        <v>92090</v>
      </c>
      <c r="D10">
        <v>28353</v>
      </c>
      <c r="E10">
        <v>36186</v>
      </c>
      <c r="F10">
        <v>99937</v>
      </c>
      <c r="H10">
        <v>74089</v>
      </c>
      <c r="J10">
        <f t="shared" si="0"/>
        <v>57642.6</v>
      </c>
      <c r="K10">
        <f t="shared" si="1"/>
        <v>1.2853167622556929</v>
      </c>
      <c r="L10">
        <f t="shared" si="2"/>
        <v>99937</v>
      </c>
      <c r="M10">
        <f t="shared" si="3"/>
        <v>28353</v>
      </c>
      <c r="N10">
        <f t="shared" si="4"/>
        <v>57642.6</v>
      </c>
      <c r="O10">
        <f t="shared" si="5"/>
        <v>71584</v>
      </c>
      <c r="Q10">
        <v>166</v>
      </c>
      <c r="R10">
        <v>862</v>
      </c>
      <c r="T10">
        <v>-1766.4000000000015</v>
      </c>
      <c r="U10">
        <v>-586.59999999999854</v>
      </c>
      <c r="W10">
        <v>6218.8</v>
      </c>
      <c r="X10">
        <v>988.6</v>
      </c>
      <c r="Z10">
        <v>57642.6</v>
      </c>
      <c r="AA10">
        <v>1.2853167622556929</v>
      </c>
      <c r="AI10">
        <v>57642.6</v>
      </c>
      <c r="AJ10">
        <v>1.2853167622556929</v>
      </c>
    </row>
    <row r="11" spans="1:38" x14ac:dyDescent="0.25">
      <c r="B11">
        <v>101720</v>
      </c>
      <c r="C11">
        <v>70027</v>
      </c>
      <c r="D11">
        <v>15383</v>
      </c>
      <c r="E11">
        <v>92415</v>
      </c>
      <c r="F11">
        <v>24893</v>
      </c>
      <c r="H11">
        <v>81439</v>
      </c>
      <c r="J11">
        <f t="shared" si="0"/>
        <v>60887.6</v>
      </c>
      <c r="K11">
        <f t="shared" si="1"/>
        <v>1.337530137499261</v>
      </c>
      <c r="L11">
        <f t="shared" si="2"/>
        <v>101720</v>
      </c>
      <c r="M11">
        <f t="shared" si="3"/>
        <v>15383</v>
      </c>
      <c r="N11">
        <f t="shared" si="4"/>
        <v>60887.6</v>
      </c>
      <c r="O11">
        <f t="shared" si="5"/>
        <v>86337</v>
      </c>
      <c r="Q11">
        <v>-4784</v>
      </c>
      <c r="R11">
        <v>-1600</v>
      </c>
      <c r="T11">
        <v>2757.7999999999956</v>
      </c>
      <c r="U11">
        <v>469</v>
      </c>
      <c r="W11">
        <v>4463</v>
      </c>
      <c r="X11">
        <v>472.20000000000005</v>
      </c>
      <c r="Z11">
        <v>60887.6</v>
      </c>
      <c r="AA11">
        <v>1.337530137499261</v>
      </c>
      <c r="AK11">
        <v>60887.6</v>
      </c>
      <c r="AL11">
        <v>1.337530137499261</v>
      </c>
    </row>
    <row r="12" spans="1:38" x14ac:dyDescent="0.25">
      <c r="B12">
        <v>59613</v>
      </c>
      <c r="C12">
        <v>23124</v>
      </c>
      <c r="D12">
        <v>34824</v>
      </c>
      <c r="E12">
        <v>80923</v>
      </c>
      <c r="F12">
        <v>119665</v>
      </c>
      <c r="H12">
        <v>89742</v>
      </c>
      <c r="J12">
        <f t="shared" si="0"/>
        <v>63629.8</v>
      </c>
      <c r="K12">
        <f t="shared" si="1"/>
        <v>1.4103768988744267</v>
      </c>
      <c r="L12">
        <f t="shared" si="2"/>
        <v>119665</v>
      </c>
      <c r="M12">
        <f t="shared" si="3"/>
        <v>23124</v>
      </c>
      <c r="N12">
        <f t="shared" si="4"/>
        <v>63629.8</v>
      </c>
      <c r="O12">
        <f t="shared" si="5"/>
        <v>96541</v>
      </c>
      <c r="Q12">
        <v>-171</v>
      </c>
      <c r="R12">
        <v>-17</v>
      </c>
      <c r="T12">
        <v>-1781.5999999999985</v>
      </c>
      <c r="U12">
        <v>-494</v>
      </c>
      <c r="W12">
        <v>4728</v>
      </c>
      <c r="X12">
        <v>577.6</v>
      </c>
      <c r="AB12">
        <v>63629.8</v>
      </c>
      <c r="AC12">
        <v>1.4103768988744267</v>
      </c>
      <c r="AK12">
        <v>63629.8</v>
      </c>
      <c r="AL12">
        <v>1.4103768988744267</v>
      </c>
    </row>
    <row r="13" spans="1:38" x14ac:dyDescent="0.25">
      <c r="B13">
        <v>6995</v>
      </c>
      <c r="C13">
        <v>58350</v>
      </c>
      <c r="D13">
        <v>92088</v>
      </c>
      <c r="E13">
        <v>73909</v>
      </c>
      <c r="F13">
        <v>97869</v>
      </c>
      <c r="H13">
        <v>83361</v>
      </c>
      <c r="J13">
        <f t="shared" si="0"/>
        <v>65842.2</v>
      </c>
      <c r="K13">
        <f t="shared" si="1"/>
        <v>1.2660725188405004</v>
      </c>
      <c r="L13">
        <f t="shared" si="2"/>
        <v>97869</v>
      </c>
      <c r="M13">
        <f t="shared" si="3"/>
        <v>6995</v>
      </c>
      <c r="N13">
        <f t="shared" si="4"/>
        <v>65842.2</v>
      </c>
      <c r="O13">
        <f t="shared" si="5"/>
        <v>90874</v>
      </c>
      <c r="Q13">
        <v>-1017</v>
      </c>
      <c r="R13">
        <v>-1</v>
      </c>
      <c r="T13">
        <v>283.19999999999709</v>
      </c>
      <c r="U13">
        <v>-392.40000000000873</v>
      </c>
      <c r="W13">
        <v>2110</v>
      </c>
      <c r="X13">
        <v>486.4</v>
      </c>
      <c r="AB13">
        <v>65842.2</v>
      </c>
      <c r="AC13">
        <v>1.2660725188405004</v>
      </c>
      <c r="AI13">
        <v>65842.2</v>
      </c>
      <c r="AJ13">
        <v>1.2660725188405004</v>
      </c>
    </row>
    <row r="14" spans="1:38" x14ac:dyDescent="0.25">
      <c r="B14">
        <v>82300</v>
      </c>
      <c r="C14">
        <v>72441</v>
      </c>
      <c r="D14">
        <v>101092</v>
      </c>
      <c r="E14">
        <v>22822</v>
      </c>
      <c r="F14">
        <v>4936</v>
      </c>
      <c r="H14">
        <v>61177</v>
      </c>
      <c r="J14">
        <f t="shared" si="0"/>
        <v>56718.2</v>
      </c>
      <c r="K14">
        <f t="shared" si="1"/>
        <v>1.0786132141005886</v>
      </c>
      <c r="L14">
        <f t="shared" si="2"/>
        <v>101092</v>
      </c>
      <c r="M14">
        <f t="shared" si="3"/>
        <v>4936</v>
      </c>
      <c r="N14">
        <f t="shared" si="4"/>
        <v>56718.2</v>
      </c>
      <c r="O14">
        <f t="shared" si="5"/>
        <v>96156</v>
      </c>
      <c r="Q14">
        <v>169</v>
      </c>
      <c r="R14">
        <v>24</v>
      </c>
      <c r="T14">
        <v>802.39999999999418</v>
      </c>
      <c r="U14">
        <v>-78.600000000005821</v>
      </c>
      <c r="W14">
        <v>2126.8000000000002</v>
      </c>
      <c r="X14">
        <v>97.4</v>
      </c>
      <c r="Z14">
        <v>56718.2</v>
      </c>
      <c r="AA14">
        <v>1.0786132141005886</v>
      </c>
      <c r="AI14">
        <v>56718.2</v>
      </c>
      <c r="AJ14">
        <v>1.0786132141005886</v>
      </c>
    </row>
    <row r="15" spans="1:38" x14ac:dyDescent="0.25">
      <c r="B15">
        <v>98964</v>
      </c>
      <c r="C15">
        <v>73296</v>
      </c>
      <c r="D15">
        <v>12036</v>
      </c>
      <c r="E15">
        <v>51966</v>
      </c>
      <c r="F15">
        <v>120493</v>
      </c>
      <c r="H15">
        <v>91852</v>
      </c>
      <c r="J15">
        <f t="shared" si="0"/>
        <v>71351</v>
      </c>
      <c r="K15">
        <f t="shared" si="1"/>
        <v>1.2873260360751777</v>
      </c>
      <c r="L15">
        <f t="shared" si="2"/>
        <v>120493</v>
      </c>
      <c r="M15">
        <f t="shared" si="3"/>
        <v>12036</v>
      </c>
      <c r="N15">
        <f t="shared" si="4"/>
        <v>71351</v>
      </c>
      <c r="O15">
        <f t="shared" si="5"/>
        <v>108457</v>
      </c>
      <c r="Q15">
        <v>1939</v>
      </c>
      <c r="R15">
        <v>-1133</v>
      </c>
      <c r="T15">
        <v>822.80000000000291</v>
      </c>
      <c r="U15">
        <v>84.80000000000291</v>
      </c>
      <c r="W15">
        <v>3504.8</v>
      </c>
      <c r="X15">
        <v>111.6</v>
      </c>
      <c r="AB15">
        <v>71351</v>
      </c>
      <c r="AC15">
        <v>1.2873260360751777</v>
      </c>
      <c r="AI15">
        <v>71351</v>
      </c>
      <c r="AJ15">
        <v>1.2873260360751777</v>
      </c>
    </row>
    <row r="16" spans="1:38" x14ac:dyDescent="0.25">
      <c r="B16">
        <v>111158</v>
      </c>
      <c r="C16">
        <v>81220</v>
      </c>
      <c r="D16">
        <v>2090</v>
      </c>
      <c r="E16">
        <v>12861</v>
      </c>
      <c r="F16">
        <v>34345</v>
      </c>
      <c r="H16">
        <v>51595</v>
      </c>
      <c r="J16">
        <f t="shared" si="0"/>
        <v>48334.8</v>
      </c>
      <c r="K16">
        <f t="shared" si="1"/>
        <v>1.0674503670233455</v>
      </c>
      <c r="L16">
        <f t="shared" si="2"/>
        <v>111158</v>
      </c>
      <c r="M16">
        <f t="shared" si="3"/>
        <v>2090</v>
      </c>
      <c r="N16">
        <f t="shared" si="4"/>
        <v>48334.8</v>
      </c>
      <c r="O16">
        <f t="shared" si="5"/>
        <v>109068</v>
      </c>
      <c r="Q16">
        <v>-926</v>
      </c>
      <c r="R16">
        <v>-334</v>
      </c>
      <c r="T16">
        <v>-3153</v>
      </c>
      <c r="U16">
        <v>-356.59999999999854</v>
      </c>
      <c r="W16">
        <v>3153</v>
      </c>
      <c r="X16">
        <v>1047</v>
      </c>
      <c r="Z16">
        <v>48334.8</v>
      </c>
      <c r="AA16">
        <v>1.0674503670233455</v>
      </c>
      <c r="AI16">
        <v>48334.8</v>
      </c>
      <c r="AJ16">
        <v>1.0674503670233455</v>
      </c>
    </row>
    <row r="17" spans="2:38" x14ac:dyDescent="0.25">
      <c r="B17">
        <v>3518</v>
      </c>
      <c r="C17">
        <v>81767</v>
      </c>
      <c r="D17">
        <v>98776</v>
      </c>
      <c r="E17">
        <v>4213</v>
      </c>
      <c r="F17">
        <v>71880</v>
      </c>
      <c r="H17">
        <v>67365</v>
      </c>
      <c r="J17">
        <f t="shared" si="0"/>
        <v>52030.8</v>
      </c>
      <c r="K17">
        <f t="shared" si="1"/>
        <v>1.2947139002283263</v>
      </c>
      <c r="L17">
        <f t="shared" si="2"/>
        <v>98776</v>
      </c>
      <c r="M17">
        <f t="shared" si="3"/>
        <v>3518</v>
      </c>
      <c r="N17">
        <f t="shared" si="4"/>
        <v>52030.8</v>
      </c>
      <c r="O17">
        <f t="shared" si="5"/>
        <v>95258</v>
      </c>
      <c r="Q17">
        <v>-1269</v>
      </c>
      <c r="R17">
        <v>-1</v>
      </c>
      <c r="T17">
        <v>2461.8000000000029</v>
      </c>
      <c r="U17">
        <v>346.60000000000582</v>
      </c>
      <c r="W17">
        <v>2825.8</v>
      </c>
      <c r="X17">
        <v>659</v>
      </c>
      <c r="Z17">
        <v>52030.8</v>
      </c>
      <c r="AA17">
        <v>1.2947139002283263</v>
      </c>
      <c r="AI17">
        <v>52030.8</v>
      </c>
      <c r="AJ17">
        <v>1.2947139002283263</v>
      </c>
    </row>
    <row r="18" spans="2:38" x14ac:dyDescent="0.25">
      <c r="B18">
        <v>15714</v>
      </c>
      <c r="C18">
        <v>91055</v>
      </c>
      <c r="D18">
        <v>76572</v>
      </c>
      <c r="E18">
        <v>41519</v>
      </c>
      <c r="F18">
        <v>46332</v>
      </c>
      <c r="H18">
        <v>104519</v>
      </c>
      <c r="J18">
        <f t="shared" si="0"/>
        <v>54238.400000000001</v>
      </c>
      <c r="K18">
        <f t="shared" si="1"/>
        <v>1.9270295583940529</v>
      </c>
      <c r="L18">
        <f t="shared" si="2"/>
        <v>91055</v>
      </c>
      <c r="M18">
        <f t="shared" si="3"/>
        <v>15714</v>
      </c>
      <c r="N18">
        <f t="shared" si="4"/>
        <v>54238.400000000001</v>
      </c>
      <c r="O18">
        <f t="shared" si="5"/>
        <v>75341</v>
      </c>
      <c r="Q18">
        <v>5504</v>
      </c>
      <c r="R18">
        <v>-318</v>
      </c>
      <c r="T18">
        <v>-3571.5999999999985</v>
      </c>
      <c r="U18">
        <v>409.40000000000146</v>
      </c>
      <c r="W18">
        <v>3571.6000000000004</v>
      </c>
      <c r="X18">
        <v>462.6</v>
      </c>
      <c r="AD18">
        <v>54238.400000000001</v>
      </c>
      <c r="AE18">
        <v>1.9270295583940529</v>
      </c>
      <c r="AK18">
        <v>54238.400000000001</v>
      </c>
      <c r="AL18">
        <v>1.9270295583940529</v>
      </c>
    </row>
    <row r="19" spans="2:38" x14ac:dyDescent="0.25">
      <c r="B19">
        <v>98298</v>
      </c>
      <c r="C19">
        <v>50336</v>
      </c>
      <c r="D19">
        <v>70084</v>
      </c>
      <c r="E19">
        <v>43254</v>
      </c>
      <c r="F19">
        <v>82467</v>
      </c>
      <c r="H19">
        <v>82686</v>
      </c>
      <c r="J19">
        <f t="shared" si="0"/>
        <v>68887.8</v>
      </c>
      <c r="K19">
        <f t="shared" si="1"/>
        <v>1.2002996176391174</v>
      </c>
      <c r="L19">
        <f t="shared" si="2"/>
        <v>98298</v>
      </c>
      <c r="M19">
        <f t="shared" si="3"/>
        <v>43254</v>
      </c>
      <c r="N19">
        <f t="shared" si="4"/>
        <v>68887.8</v>
      </c>
      <c r="O19">
        <f t="shared" si="5"/>
        <v>55044</v>
      </c>
      <c r="Q19">
        <v>-3660</v>
      </c>
      <c r="R19">
        <v>167</v>
      </c>
      <c r="T19">
        <v>3550.2000000000044</v>
      </c>
      <c r="U19">
        <v>-59.399999999994179</v>
      </c>
      <c r="W19">
        <v>3550.2</v>
      </c>
      <c r="X19">
        <v>832.2</v>
      </c>
      <c r="AB19">
        <v>68887.8</v>
      </c>
      <c r="AC19">
        <v>1.2002996176391174</v>
      </c>
      <c r="AI19">
        <v>68887.8</v>
      </c>
      <c r="AJ19">
        <v>1.2002996176391174</v>
      </c>
    </row>
    <row r="20" spans="2:38" x14ac:dyDescent="0.25">
      <c r="B20">
        <v>78904</v>
      </c>
      <c r="C20">
        <v>16879</v>
      </c>
      <c r="D20">
        <v>98157</v>
      </c>
      <c r="E20">
        <v>79326</v>
      </c>
      <c r="F20">
        <v>11206</v>
      </c>
      <c r="H20">
        <v>88679</v>
      </c>
      <c r="J20">
        <f t="shared" si="0"/>
        <v>56894.400000000001</v>
      </c>
      <c r="K20">
        <f t="shared" si="1"/>
        <v>1.5586595517309261</v>
      </c>
      <c r="L20">
        <f t="shared" si="2"/>
        <v>98157</v>
      </c>
      <c r="M20">
        <f t="shared" si="3"/>
        <v>11206</v>
      </c>
      <c r="N20">
        <f t="shared" si="4"/>
        <v>56894.400000000001</v>
      </c>
      <c r="O20">
        <f t="shared" si="5"/>
        <v>86951</v>
      </c>
      <c r="Q20">
        <v>-4678</v>
      </c>
      <c r="R20">
        <v>680</v>
      </c>
      <c r="T20">
        <v>-1948.7999999999956</v>
      </c>
      <c r="U20">
        <v>-349.19999999999709</v>
      </c>
      <c r="W20">
        <v>4286.8</v>
      </c>
      <c r="X20">
        <v>1286.8000000000002</v>
      </c>
      <c r="AD20">
        <v>56894.400000000001</v>
      </c>
      <c r="AE20">
        <v>1.5586595517309261</v>
      </c>
      <c r="AI20">
        <v>56894.400000000001</v>
      </c>
      <c r="AJ20">
        <v>1.5586595517309261</v>
      </c>
    </row>
    <row r="21" spans="2:38" x14ac:dyDescent="0.25">
      <c r="B21">
        <v>62128</v>
      </c>
      <c r="C21">
        <v>43309</v>
      </c>
      <c r="D21">
        <v>68425</v>
      </c>
      <c r="E21">
        <v>79282</v>
      </c>
      <c r="F21">
        <v>13247</v>
      </c>
      <c r="H21">
        <v>61365</v>
      </c>
      <c r="J21">
        <f t="shared" si="0"/>
        <v>53278.2</v>
      </c>
      <c r="K21">
        <f t="shared" si="1"/>
        <v>1.1517844071308716</v>
      </c>
      <c r="L21">
        <f t="shared" si="2"/>
        <v>79282</v>
      </c>
      <c r="M21">
        <f t="shared" si="3"/>
        <v>13247</v>
      </c>
      <c r="N21">
        <f t="shared" si="4"/>
        <v>53278.2</v>
      </c>
      <c r="O21">
        <f t="shared" si="5"/>
        <v>66035</v>
      </c>
      <c r="Q21">
        <v>4416</v>
      </c>
      <c r="R21">
        <v>1035</v>
      </c>
      <c r="T21">
        <v>1864.1999999999971</v>
      </c>
      <c r="U21">
        <v>273.59999999999854</v>
      </c>
      <c r="W21">
        <v>3005.3999999999996</v>
      </c>
      <c r="X21">
        <v>631.19999999999993</v>
      </c>
      <c r="Z21">
        <v>53278.2</v>
      </c>
      <c r="AA21">
        <v>1.1517844071308716</v>
      </c>
      <c r="AI21">
        <v>53278.2</v>
      </c>
      <c r="AJ21">
        <v>1.1517844071308716</v>
      </c>
    </row>
    <row r="22" spans="2:38" x14ac:dyDescent="0.25">
      <c r="B22">
        <v>22005</v>
      </c>
      <c r="C22">
        <v>45955</v>
      </c>
      <c r="D22">
        <v>108677</v>
      </c>
      <c r="E22">
        <v>35597</v>
      </c>
      <c r="F22">
        <v>93843</v>
      </c>
      <c r="H22">
        <v>116113</v>
      </c>
      <c r="J22">
        <f t="shared" si="0"/>
        <v>61215.4</v>
      </c>
      <c r="K22">
        <f t="shared" si="1"/>
        <v>1.8967939440075536</v>
      </c>
      <c r="L22">
        <f t="shared" si="2"/>
        <v>108677</v>
      </c>
      <c r="M22">
        <f t="shared" si="3"/>
        <v>22005</v>
      </c>
      <c r="N22">
        <f t="shared" si="4"/>
        <v>61215.4</v>
      </c>
      <c r="O22">
        <f t="shared" si="5"/>
        <v>86672</v>
      </c>
      <c r="Q22">
        <v>-3197</v>
      </c>
      <c r="R22">
        <v>978</v>
      </c>
      <c r="T22">
        <v>-432.19999999999709</v>
      </c>
      <c r="U22">
        <v>-167.79999999999563</v>
      </c>
      <c r="W22">
        <v>698.2</v>
      </c>
      <c r="X22">
        <v>191.8</v>
      </c>
      <c r="AF22">
        <v>61215.4</v>
      </c>
      <c r="AG22">
        <v>1.8967939440075536</v>
      </c>
      <c r="AK22">
        <v>61215.4</v>
      </c>
      <c r="AL22">
        <v>1.8967939440075536</v>
      </c>
    </row>
    <row r="23" spans="2:38" x14ac:dyDescent="0.25">
      <c r="B23">
        <v>91993</v>
      </c>
      <c r="C23">
        <v>38965</v>
      </c>
      <c r="D23">
        <v>58262</v>
      </c>
      <c r="E23">
        <v>26078</v>
      </c>
      <c r="F23">
        <v>71419</v>
      </c>
      <c r="H23">
        <v>115026</v>
      </c>
      <c r="J23">
        <f t="shared" si="0"/>
        <v>57343.4</v>
      </c>
      <c r="K23">
        <f t="shared" si="1"/>
        <v>2.0059152404635929</v>
      </c>
      <c r="L23">
        <f t="shared" si="2"/>
        <v>91993</v>
      </c>
      <c r="M23">
        <f t="shared" si="3"/>
        <v>26078</v>
      </c>
      <c r="N23">
        <f t="shared" si="4"/>
        <v>57343.4</v>
      </c>
      <c r="O23">
        <f t="shared" si="5"/>
        <v>65915</v>
      </c>
      <c r="Q23">
        <v>2481</v>
      </c>
      <c r="R23">
        <v>1483</v>
      </c>
      <c r="T23">
        <v>2042.5999999999985</v>
      </c>
      <c r="U23">
        <v>-42.799999999995634</v>
      </c>
      <c r="W23">
        <v>2107.8000000000002</v>
      </c>
      <c r="X23">
        <v>745.2</v>
      </c>
      <c r="AD23">
        <v>57343.4</v>
      </c>
      <c r="AE23">
        <v>2.0059152404635929</v>
      </c>
      <c r="AK23">
        <v>57343.4</v>
      </c>
      <c r="AL23">
        <v>2.0059152404635929</v>
      </c>
    </row>
    <row r="24" spans="2:38" x14ac:dyDescent="0.25">
      <c r="B24">
        <v>103538</v>
      </c>
      <c r="C24">
        <v>99097</v>
      </c>
      <c r="D24">
        <v>67163</v>
      </c>
      <c r="E24">
        <v>12320</v>
      </c>
      <c r="F24">
        <v>44435</v>
      </c>
      <c r="H24">
        <v>67835</v>
      </c>
      <c r="J24">
        <f t="shared" si="0"/>
        <v>65310.6</v>
      </c>
      <c r="K24">
        <f t="shared" si="1"/>
        <v>1.03865222490683</v>
      </c>
      <c r="L24">
        <f t="shared" si="2"/>
        <v>103538</v>
      </c>
      <c r="M24">
        <f t="shared" si="3"/>
        <v>12320</v>
      </c>
      <c r="N24">
        <f t="shared" si="4"/>
        <v>65310.6</v>
      </c>
      <c r="O24">
        <f t="shared" si="5"/>
        <v>91218</v>
      </c>
      <c r="Q24">
        <v>-1168</v>
      </c>
      <c r="R24">
        <v>-1415</v>
      </c>
      <c r="T24">
        <v>-2290.2000000000044</v>
      </c>
      <c r="U24">
        <v>-328.79999999999563</v>
      </c>
      <c r="W24">
        <v>3558.2000000000003</v>
      </c>
      <c r="X24">
        <v>780.80000000000007</v>
      </c>
      <c r="AB24">
        <v>65310.6</v>
      </c>
      <c r="AC24">
        <v>1.03865222490683</v>
      </c>
      <c r="AI24">
        <v>65310.6</v>
      </c>
      <c r="AJ24">
        <v>1.03865222490683</v>
      </c>
    </row>
    <row r="25" spans="2:38" x14ac:dyDescent="0.25">
      <c r="B25">
        <v>96830</v>
      </c>
      <c r="C25">
        <v>98488</v>
      </c>
      <c r="D25">
        <v>8660</v>
      </c>
      <c r="E25">
        <v>119282</v>
      </c>
      <c r="F25">
        <v>8558</v>
      </c>
      <c r="H25">
        <v>121372</v>
      </c>
      <c r="J25">
        <f t="shared" si="0"/>
        <v>66363.600000000006</v>
      </c>
      <c r="K25">
        <f t="shared" si="1"/>
        <v>1.8288941528187137</v>
      </c>
      <c r="L25">
        <f t="shared" si="2"/>
        <v>119282</v>
      </c>
      <c r="M25">
        <f t="shared" si="3"/>
        <v>8558</v>
      </c>
      <c r="N25">
        <f t="shared" si="4"/>
        <v>66363.600000000006</v>
      </c>
      <c r="O25">
        <f t="shared" si="5"/>
        <v>110724</v>
      </c>
      <c r="Q25">
        <v>2800</v>
      </c>
      <c r="R25">
        <v>491</v>
      </c>
      <c r="T25">
        <v>1419.6000000000058</v>
      </c>
      <c r="U25">
        <v>92</v>
      </c>
      <c r="W25">
        <v>4805.6000000000004</v>
      </c>
      <c r="X25">
        <v>476.8</v>
      </c>
      <c r="AF25">
        <v>66363.600000000006</v>
      </c>
      <c r="AG25">
        <v>1.8288941528187137</v>
      </c>
      <c r="AK25">
        <v>66363.600000000006</v>
      </c>
      <c r="AL25">
        <v>1.8288941528187137</v>
      </c>
    </row>
    <row r="26" spans="2:38" x14ac:dyDescent="0.25">
      <c r="B26">
        <v>22356</v>
      </c>
      <c r="C26">
        <v>34555</v>
      </c>
      <c r="D26">
        <v>77054</v>
      </c>
      <c r="E26">
        <v>102069</v>
      </c>
      <c r="F26">
        <v>114695</v>
      </c>
      <c r="H26">
        <v>107403</v>
      </c>
      <c r="J26">
        <f t="shared" si="0"/>
        <v>70145.8</v>
      </c>
      <c r="K26">
        <f t="shared" si="1"/>
        <v>1.5311394267368823</v>
      </c>
      <c r="L26">
        <f t="shared" si="2"/>
        <v>114695</v>
      </c>
      <c r="M26">
        <f t="shared" si="3"/>
        <v>22356</v>
      </c>
      <c r="N26">
        <f t="shared" si="4"/>
        <v>70145.8</v>
      </c>
      <c r="O26">
        <f t="shared" si="5"/>
        <v>92339</v>
      </c>
      <c r="Q26">
        <v>-3051</v>
      </c>
      <c r="R26">
        <v>-206</v>
      </c>
      <c r="T26">
        <v>-1784.5999999999913</v>
      </c>
      <c r="U26">
        <v>-202.39999999999418</v>
      </c>
      <c r="W26">
        <v>3790.2</v>
      </c>
      <c r="X26">
        <v>203.2</v>
      </c>
      <c r="AF26">
        <v>70145.8</v>
      </c>
      <c r="AG26">
        <v>1.5311394267368823</v>
      </c>
      <c r="AK26">
        <v>70145.8</v>
      </c>
      <c r="AL26">
        <v>1.5311394267368823</v>
      </c>
    </row>
    <row r="27" spans="2:38" x14ac:dyDescent="0.25">
      <c r="B27">
        <v>48431</v>
      </c>
      <c r="C27">
        <v>47017</v>
      </c>
      <c r="D27">
        <v>82337</v>
      </c>
      <c r="E27">
        <v>24207</v>
      </c>
      <c r="F27">
        <v>109590</v>
      </c>
      <c r="H27">
        <v>121066</v>
      </c>
      <c r="J27">
        <f t="shared" si="0"/>
        <v>62316.4</v>
      </c>
      <c r="K27">
        <f t="shared" si="1"/>
        <v>1.9427630607673101</v>
      </c>
      <c r="L27">
        <f t="shared" si="2"/>
        <v>109590</v>
      </c>
      <c r="M27">
        <f t="shared" si="3"/>
        <v>24207</v>
      </c>
      <c r="N27">
        <f t="shared" si="4"/>
        <v>62316.4</v>
      </c>
      <c r="O27">
        <f t="shared" si="5"/>
        <v>85383</v>
      </c>
      <c r="Q27">
        <v>5323</v>
      </c>
      <c r="R27">
        <v>-616</v>
      </c>
      <c r="T27">
        <v>-1004</v>
      </c>
      <c r="U27">
        <v>-171.19999999999709</v>
      </c>
      <c r="W27">
        <v>3168.8</v>
      </c>
      <c r="X27">
        <v>233.2</v>
      </c>
      <c r="AF27">
        <v>62316.4</v>
      </c>
      <c r="AG27">
        <v>1.9427630607673101</v>
      </c>
      <c r="AK27">
        <v>62316.4</v>
      </c>
      <c r="AL27">
        <v>1.9427630607673101</v>
      </c>
    </row>
    <row r="28" spans="2:38" x14ac:dyDescent="0.25">
      <c r="B28">
        <v>74775</v>
      </c>
      <c r="C28">
        <v>63665</v>
      </c>
      <c r="D28">
        <v>15200</v>
      </c>
      <c r="E28">
        <v>29050</v>
      </c>
      <c r="F28">
        <v>26116</v>
      </c>
      <c r="H28">
        <v>90142</v>
      </c>
      <c r="J28">
        <f t="shared" si="0"/>
        <v>41761.199999999997</v>
      </c>
      <c r="K28">
        <f t="shared" si="1"/>
        <v>2.1585107707632925</v>
      </c>
      <c r="L28">
        <f t="shared" si="2"/>
        <v>74775</v>
      </c>
      <c r="M28">
        <f t="shared" si="3"/>
        <v>15200</v>
      </c>
      <c r="N28">
        <f t="shared" si="4"/>
        <v>41761.199999999997</v>
      </c>
      <c r="O28">
        <f t="shared" si="5"/>
        <v>59575</v>
      </c>
      <c r="Q28">
        <v>-1862</v>
      </c>
      <c r="R28">
        <v>-1953</v>
      </c>
      <c r="T28">
        <v>2868.5999999999985</v>
      </c>
      <c r="U28">
        <v>-432</v>
      </c>
      <c r="W28">
        <v>3381.4</v>
      </c>
      <c r="X28">
        <v>434</v>
      </c>
      <c r="AD28">
        <v>41761.199999999997</v>
      </c>
      <c r="AE28">
        <v>2.1585107707632925</v>
      </c>
      <c r="AK28">
        <v>41761.199999999997</v>
      </c>
      <c r="AL28">
        <v>2.1585107707632925</v>
      </c>
    </row>
    <row r="29" spans="2:38" x14ac:dyDescent="0.25">
      <c r="B29">
        <v>102467</v>
      </c>
      <c r="C29">
        <v>12755</v>
      </c>
      <c r="D29">
        <v>86954</v>
      </c>
      <c r="E29">
        <v>34928</v>
      </c>
      <c r="F29">
        <v>110241</v>
      </c>
      <c r="H29">
        <v>111115</v>
      </c>
      <c r="J29">
        <f t="shared" si="0"/>
        <v>69469</v>
      </c>
      <c r="K29">
        <f t="shared" si="1"/>
        <v>1.5994904201874218</v>
      </c>
      <c r="L29">
        <f t="shared" si="2"/>
        <v>110241</v>
      </c>
      <c r="M29">
        <f t="shared" si="3"/>
        <v>12755</v>
      </c>
      <c r="N29">
        <f t="shared" si="4"/>
        <v>69469</v>
      </c>
      <c r="O29">
        <f t="shared" si="5"/>
        <v>97486</v>
      </c>
      <c r="Q29">
        <v>3244</v>
      </c>
      <c r="R29">
        <v>284</v>
      </c>
      <c r="T29">
        <v>441.39999999999418</v>
      </c>
      <c r="U29">
        <v>249.60000000000582</v>
      </c>
      <c r="W29">
        <v>2100.6000000000004</v>
      </c>
      <c r="X29">
        <v>425.2</v>
      </c>
      <c r="AF29">
        <v>69469</v>
      </c>
      <c r="AG29">
        <v>1.5994904201874218</v>
      </c>
      <c r="AK29">
        <v>69469</v>
      </c>
      <c r="AL29">
        <v>1.5994904201874218</v>
      </c>
    </row>
    <row r="30" spans="2:38" x14ac:dyDescent="0.25">
      <c r="B30">
        <v>14939</v>
      </c>
      <c r="C30">
        <v>105660</v>
      </c>
      <c r="D30">
        <v>31866</v>
      </c>
      <c r="E30">
        <v>46590</v>
      </c>
      <c r="F30">
        <v>87754</v>
      </c>
      <c r="H30">
        <v>116504</v>
      </c>
      <c r="J30">
        <f t="shared" si="0"/>
        <v>57361.8</v>
      </c>
      <c r="K30">
        <f t="shared" si="1"/>
        <v>2.031038077605654</v>
      </c>
      <c r="L30">
        <f t="shared" si="2"/>
        <v>105660</v>
      </c>
      <c r="M30">
        <f t="shared" si="3"/>
        <v>14939</v>
      </c>
      <c r="N30">
        <f t="shared" si="4"/>
        <v>57361.8</v>
      </c>
      <c r="O30">
        <f t="shared" si="5"/>
        <v>90721</v>
      </c>
      <c r="Q30">
        <v>-592</v>
      </c>
      <c r="R30">
        <v>-547</v>
      </c>
      <c r="T30">
        <v>-1014</v>
      </c>
      <c r="U30">
        <v>544.20000000000437</v>
      </c>
      <c r="W30">
        <v>4174.3999999999996</v>
      </c>
      <c r="X30">
        <v>942.2</v>
      </c>
      <c r="AD30">
        <v>57361.8</v>
      </c>
      <c r="AE30">
        <v>2.031038077605654</v>
      </c>
      <c r="AK30">
        <v>57361.8</v>
      </c>
      <c r="AL30">
        <v>2.031038077605654</v>
      </c>
    </row>
    <row r="31" spans="2:38" x14ac:dyDescent="0.25">
      <c r="B31">
        <v>22717</v>
      </c>
      <c r="C31">
        <v>5813</v>
      </c>
      <c r="D31">
        <v>46518</v>
      </c>
      <c r="E31">
        <v>80401</v>
      </c>
      <c r="F31">
        <v>28780</v>
      </c>
      <c r="H31">
        <v>37237</v>
      </c>
      <c r="J31">
        <f t="shared" si="0"/>
        <v>36845.800000000003</v>
      </c>
      <c r="K31">
        <f t="shared" si="1"/>
        <v>1.0106172209586981</v>
      </c>
      <c r="L31">
        <f t="shared" si="2"/>
        <v>80401</v>
      </c>
      <c r="M31">
        <f t="shared" si="3"/>
        <v>5813</v>
      </c>
      <c r="N31">
        <f t="shared" si="4"/>
        <v>36845.800000000003</v>
      </c>
      <c r="O31">
        <f t="shared" si="5"/>
        <v>74588</v>
      </c>
      <c r="Q31">
        <v>-4460</v>
      </c>
      <c r="R31">
        <v>-246</v>
      </c>
      <c r="T31">
        <v>-841.39999999999418</v>
      </c>
      <c r="U31">
        <v>-247.59999999999854</v>
      </c>
      <c r="W31">
        <v>2608.1999999999998</v>
      </c>
      <c r="X31">
        <v>351.2</v>
      </c>
      <c r="Z31">
        <v>36845.800000000003</v>
      </c>
      <c r="AA31">
        <v>1.0106172209586981</v>
      </c>
      <c r="AI31">
        <v>36845.800000000003</v>
      </c>
      <c r="AJ31">
        <v>1.0106172209586981</v>
      </c>
    </row>
    <row r="32" spans="2:38" x14ac:dyDescent="0.25">
      <c r="B32">
        <v>12071</v>
      </c>
      <c r="C32">
        <v>12679</v>
      </c>
      <c r="D32">
        <v>16457</v>
      </c>
      <c r="E32">
        <v>63041</v>
      </c>
      <c r="F32">
        <v>82259</v>
      </c>
      <c r="H32">
        <v>85141</v>
      </c>
      <c r="J32">
        <f t="shared" si="0"/>
        <v>37301.4</v>
      </c>
      <c r="K32">
        <f t="shared" si="1"/>
        <v>2.2825148653937921</v>
      </c>
      <c r="L32">
        <f t="shared" si="2"/>
        <v>82259</v>
      </c>
      <c r="M32">
        <f t="shared" si="3"/>
        <v>12071</v>
      </c>
      <c r="N32">
        <f t="shared" si="4"/>
        <v>37301.4</v>
      </c>
      <c r="O32">
        <f t="shared" si="5"/>
        <v>70188</v>
      </c>
      <c r="Q32">
        <v>271</v>
      </c>
      <c r="R32">
        <v>40</v>
      </c>
      <c r="T32">
        <v>-1960.1999999999971</v>
      </c>
      <c r="U32">
        <v>148.59999999999854</v>
      </c>
      <c r="W32">
        <v>2938.2</v>
      </c>
      <c r="X32">
        <v>478.59999999999997</v>
      </c>
      <c r="AD32">
        <v>37301.4</v>
      </c>
      <c r="AE32">
        <v>2.2825148653937921</v>
      </c>
      <c r="AK32">
        <v>37301.4</v>
      </c>
      <c r="AL32">
        <v>2.2825148653937921</v>
      </c>
    </row>
    <row r="33" spans="2:38" x14ac:dyDescent="0.25">
      <c r="B33">
        <v>66010</v>
      </c>
      <c r="C33">
        <v>100168</v>
      </c>
      <c r="D33">
        <v>61035</v>
      </c>
      <c r="E33">
        <v>56413</v>
      </c>
      <c r="F33">
        <v>51496</v>
      </c>
      <c r="H33">
        <v>100764</v>
      </c>
      <c r="J33">
        <f t="shared" si="0"/>
        <v>67024.399999999994</v>
      </c>
      <c r="K33">
        <f t="shared" si="1"/>
        <v>1.5033927942659688</v>
      </c>
      <c r="L33">
        <f t="shared" si="2"/>
        <v>100168</v>
      </c>
      <c r="M33">
        <f t="shared" si="3"/>
        <v>51496</v>
      </c>
      <c r="N33">
        <f t="shared" si="4"/>
        <v>67024.399999999994</v>
      </c>
      <c r="O33">
        <f t="shared" si="5"/>
        <v>48672</v>
      </c>
      <c r="Q33">
        <v>-5016</v>
      </c>
      <c r="R33">
        <v>-3</v>
      </c>
      <c r="T33">
        <v>-1191.4000000000087</v>
      </c>
      <c r="U33">
        <v>-207.20000000001164</v>
      </c>
      <c r="W33">
        <v>3516.6000000000004</v>
      </c>
      <c r="X33">
        <v>233.6</v>
      </c>
      <c r="AF33">
        <v>67024.399999999994</v>
      </c>
      <c r="AG33">
        <v>1.5033927942659688</v>
      </c>
      <c r="AK33">
        <v>67024.399999999994</v>
      </c>
      <c r="AL33">
        <v>1.5033927942659688</v>
      </c>
    </row>
    <row r="34" spans="2:38" x14ac:dyDescent="0.25">
      <c r="B34">
        <v>5569</v>
      </c>
      <c r="C34">
        <v>14414</v>
      </c>
      <c r="D34">
        <v>61057</v>
      </c>
      <c r="E34">
        <v>30000</v>
      </c>
      <c r="F34">
        <v>55982</v>
      </c>
      <c r="H34">
        <v>76797</v>
      </c>
      <c r="J34">
        <f t="shared" ref="J34:J65" si="6">AVERAGE(B34:F34)</f>
        <v>33404.400000000001</v>
      </c>
      <c r="K34">
        <f t="shared" ref="K34:K65" si="7">H34/J34</f>
        <v>2.299008513848475</v>
      </c>
      <c r="L34">
        <f t="shared" ref="L34:L65" si="8">MAX(B34:F34)</f>
        <v>61057</v>
      </c>
      <c r="M34">
        <f t="shared" ref="M34:M65" si="9">MIN(B34:F34)</f>
        <v>5569</v>
      </c>
      <c r="N34">
        <f t="shared" ref="N34:N65" si="10">AVERAGE(B34:F34)</f>
        <v>33404.400000000001</v>
      </c>
      <c r="O34">
        <f t="shared" ref="O34:O65" si="11">L34-M34</f>
        <v>55488</v>
      </c>
      <c r="Q34">
        <v>2997</v>
      </c>
      <c r="R34">
        <v>857</v>
      </c>
      <c r="T34">
        <v>-76.19999999999709</v>
      </c>
      <c r="U34">
        <v>-492</v>
      </c>
      <c r="W34">
        <v>5121</v>
      </c>
      <c r="X34">
        <v>717.19999999999993</v>
      </c>
      <c r="AD34">
        <v>33404.400000000001</v>
      </c>
      <c r="AE34">
        <v>2.299008513848475</v>
      </c>
      <c r="AK34">
        <v>33404.400000000001</v>
      </c>
      <c r="AL34">
        <v>2.299008513848475</v>
      </c>
    </row>
    <row r="35" spans="2:38" x14ac:dyDescent="0.25">
      <c r="B35">
        <v>70481</v>
      </c>
      <c r="C35">
        <v>41610</v>
      </c>
      <c r="D35">
        <v>101893</v>
      </c>
      <c r="E35">
        <v>60369</v>
      </c>
      <c r="F35">
        <v>69034</v>
      </c>
      <c r="H35">
        <v>73845</v>
      </c>
      <c r="J35">
        <f t="shared" si="6"/>
        <v>68677.399999999994</v>
      </c>
      <c r="K35">
        <f t="shared" si="7"/>
        <v>1.0752445491529965</v>
      </c>
      <c r="L35">
        <f t="shared" si="8"/>
        <v>101893</v>
      </c>
      <c r="M35">
        <f t="shared" si="9"/>
        <v>41610</v>
      </c>
      <c r="N35">
        <f t="shared" si="10"/>
        <v>68677.399999999994</v>
      </c>
      <c r="O35">
        <f t="shared" si="11"/>
        <v>60283</v>
      </c>
      <c r="Q35">
        <v>-447</v>
      </c>
      <c r="R35">
        <v>39</v>
      </c>
      <c r="T35">
        <v>-4384.6000000000058</v>
      </c>
      <c r="U35">
        <v>-228.20000000001164</v>
      </c>
      <c r="W35">
        <v>5929.4</v>
      </c>
      <c r="X35">
        <v>448.99999999999994</v>
      </c>
      <c r="AB35">
        <v>68677.399999999994</v>
      </c>
      <c r="AC35">
        <v>1.0752445491529965</v>
      </c>
      <c r="AI35">
        <v>68677.399999999994</v>
      </c>
      <c r="AJ35">
        <v>1.0752445491529965</v>
      </c>
    </row>
    <row r="36" spans="2:38" x14ac:dyDescent="0.25">
      <c r="B36">
        <v>67758</v>
      </c>
      <c r="C36">
        <v>47431</v>
      </c>
      <c r="D36">
        <v>64912</v>
      </c>
      <c r="E36">
        <v>17695</v>
      </c>
      <c r="F36">
        <v>4014</v>
      </c>
      <c r="H36">
        <v>74516</v>
      </c>
      <c r="J36">
        <f t="shared" si="6"/>
        <v>40362</v>
      </c>
      <c r="K36">
        <f t="shared" si="7"/>
        <v>1.8461919627372281</v>
      </c>
      <c r="L36">
        <f t="shared" si="8"/>
        <v>67758</v>
      </c>
      <c r="M36">
        <f t="shared" si="9"/>
        <v>4014</v>
      </c>
      <c r="N36">
        <f t="shared" si="10"/>
        <v>40362</v>
      </c>
      <c r="O36">
        <f t="shared" si="11"/>
        <v>63744</v>
      </c>
      <c r="Q36">
        <v>-4942</v>
      </c>
      <c r="R36">
        <v>-114</v>
      </c>
      <c r="T36">
        <v>3462</v>
      </c>
      <c r="U36">
        <v>362</v>
      </c>
      <c r="W36">
        <v>4797.2000000000007</v>
      </c>
      <c r="X36">
        <v>530.79999999999995</v>
      </c>
      <c r="AD36">
        <v>40362</v>
      </c>
      <c r="AE36">
        <v>1.8461919627372281</v>
      </c>
      <c r="AK36">
        <v>40362</v>
      </c>
      <c r="AL36">
        <v>1.8461919627372281</v>
      </c>
    </row>
    <row r="37" spans="2:38" x14ac:dyDescent="0.25">
      <c r="B37">
        <v>5726</v>
      </c>
      <c r="C37">
        <v>53071</v>
      </c>
      <c r="D37">
        <v>84079</v>
      </c>
      <c r="E37">
        <v>120541</v>
      </c>
      <c r="F37">
        <v>18580</v>
      </c>
      <c r="H37">
        <v>77611</v>
      </c>
      <c r="J37">
        <f t="shared" si="6"/>
        <v>56399.4</v>
      </c>
      <c r="K37">
        <f t="shared" si="7"/>
        <v>1.3760961996049603</v>
      </c>
      <c r="L37">
        <f t="shared" si="8"/>
        <v>120541</v>
      </c>
      <c r="M37">
        <f t="shared" si="9"/>
        <v>5726</v>
      </c>
      <c r="N37">
        <f t="shared" si="10"/>
        <v>56399.4</v>
      </c>
      <c r="O37">
        <f t="shared" si="11"/>
        <v>114815</v>
      </c>
      <c r="Q37">
        <v>-2708</v>
      </c>
      <c r="R37">
        <v>-1350</v>
      </c>
      <c r="T37">
        <v>1172.4000000000015</v>
      </c>
      <c r="U37">
        <v>-265</v>
      </c>
      <c r="W37">
        <v>1366.4</v>
      </c>
      <c r="X37">
        <v>641</v>
      </c>
      <c r="Z37">
        <v>56399.4</v>
      </c>
      <c r="AA37">
        <v>1.3760961996049603</v>
      </c>
      <c r="AK37">
        <v>56399.4</v>
      </c>
      <c r="AL37">
        <v>1.3760961996049603</v>
      </c>
    </row>
    <row r="38" spans="2:38" x14ac:dyDescent="0.25">
      <c r="B38">
        <v>31931</v>
      </c>
      <c r="C38">
        <v>92025</v>
      </c>
      <c r="D38">
        <v>62311</v>
      </c>
      <c r="E38">
        <v>76992</v>
      </c>
      <c r="F38">
        <v>44812</v>
      </c>
      <c r="H38">
        <v>98622</v>
      </c>
      <c r="J38">
        <f t="shared" si="6"/>
        <v>61614.2</v>
      </c>
      <c r="K38">
        <f t="shared" si="7"/>
        <v>1.6006375153779486</v>
      </c>
      <c r="L38">
        <f t="shared" si="8"/>
        <v>92025</v>
      </c>
      <c r="M38">
        <f t="shared" si="9"/>
        <v>31931</v>
      </c>
      <c r="N38">
        <f t="shared" si="10"/>
        <v>61614.2</v>
      </c>
      <c r="O38">
        <f t="shared" si="11"/>
        <v>60094</v>
      </c>
      <c r="Q38">
        <v>5142</v>
      </c>
      <c r="R38">
        <v>22</v>
      </c>
      <c r="T38">
        <v>-820.60000000000582</v>
      </c>
      <c r="U38">
        <v>896.59999999999854</v>
      </c>
      <c r="W38">
        <v>5302.2</v>
      </c>
      <c r="X38">
        <v>896.6</v>
      </c>
      <c r="AB38">
        <v>61614.2</v>
      </c>
      <c r="AC38">
        <v>1.6006375153779486</v>
      </c>
      <c r="AK38">
        <v>61614.2</v>
      </c>
      <c r="AL38">
        <v>1.6006375153779486</v>
      </c>
    </row>
    <row r="39" spans="2:38" x14ac:dyDescent="0.25">
      <c r="B39">
        <v>7110</v>
      </c>
      <c r="C39">
        <v>33732</v>
      </c>
      <c r="D39">
        <v>102117</v>
      </c>
      <c r="E39">
        <v>100065</v>
      </c>
      <c r="F39">
        <v>9351</v>
      </c>
      <c r="H39">
        <v>81757</v>
      </c>
      <c r="J39">
        <f t="shared" si="6"/>
        <v>50475</v>
      </c>
      <c r="K39">
        <f t="shared" si="7"/>
        <v>1.6197523526498268</v>
      </c>
      <c r="L39">
        <f t="shared" si="8"/>
        <v>102117</v>
      </c>
      <c r="M39">
        <f t="shared" si="9"/>
        <v>7110</v>
      </c>
      <c r="N39">
        <f t="shared" si="10"/>
        <v>50475</v>
      </c>
      <c r="O39">
        <f t="shared" si="11"/>
        <v>95007</v>
      </c>
      <c r="Q39">
        <v>1315</v>
      </c>
      <c r="R39">
        <v>1</v>
      </c>
      <c r="T39">
        <v>1324.1999999999971</v>
      </c>
      <c r="U39">
        <v>-606.80000000000291</v>
      </c>
      <c r="W39">
        <v>2945.3999999999996</v>
      </c>
      <c r="X39">
        <v>606.79999999999995</v>
      </c>
      <c r="AD39">
        <v>50475</v>
      </c>
      <c r="AE39">
        <v>1.6197523526498268</v>
      </c>
      <c r="AK39">
        <v>50475</v>
      </c>
      <c r="AL39">
        <v>1.6197523526498268</v>
      </c>
    </row>
    <row r="40" spans="2:38" x14ac:dyDescent="0.25">
      <c r="B40">
        <v>61296</v>
      </c>
      <c r="C40">
        <v>66121</v>
      </c>
      <c r="D40">
        <v>49280</v>
      </c>
      <c r="E40">
        <v>4551</v>
      </c>
      <c r="F40">
        <v>57828</v>
      </c>
      <c r="H40">
        <v>74816</v>
      </c>
      <c r="J40">
        <f t="shared" si="6"/>
        <v>47815.199999999997</v>
      </c>
      <c r="K40">
        <f t="shared" si="7"/>
        <v>1.564690725961619</v>
      </c>
      <c r="L40">
        <f t="shared" si="8"/>
        <v>66121</v>
      </c>
      <c r="M40">
        <f t="shared" si="9"/>
        <v>4551</v>
      </c>
      <c r="N40">
        <f t="shared" si="10"/>
        <v>47815.199999999997</v>
      </c>
      <c r="O40">
        <f t="shared" si="11"/>
        <v>61570</v>
      </c>
      <c r="Q40">
        <v>-3658</v>
      </c>
      <c r="R40">
        <v>9</v>
      </c>
      <c r="T40">
        <v>1960.7999999999956</v>
      </c>
      <c r="U40">
        <v>412.19999999999709</v>
      </c>
      <c r="W40">
        <v>2863.6000000000004</v>
      </c>
      <c r="X40">
        <v>412.6</v>
      </c>
      <c r="AD40">
        <v>47815.199999999997</v>
      </c>
      <c r="AE40">
        <v>1.564690725961619</v>
      </c>
      <c r="AK40">
        <v>47815.199999999997</v>
      </c>
      <c r="AL40">
        <v>1.564690725961619</v>
      </c>
    </row>
    <row r="41" spans="2:38" x14ac:dyDescent="0.25">
      <c r="B41">
        <v>51891</v>
      </c>
      <c r="C41">
        <v>89287</v>
      </c>
      <c r="D41">
        <v>99552</v>
      </c>
      <c r="E41">
        <v>15147</v>
      </c>
      <c r="F41">
        <v>19597</v>
      </c>
      <c r="H41">
        <v>88022</v>
      </c>
      <c r="J41">
        <f t="shared" si="6"/>
        <v>55094.8</v>
      </c>
      <c r="K41">
        <f t="shared" si="7"/>
        <v>1.5976462388464971</v>
      </c>
      <c r="L41">
        <f t="shared" si="8"/>
        <v>99552</v>
      </c>
      <c r="M41">
        <f t="shared" si="9"/>
        <v>15147</v>
      </c>
      <c r="N41">
        <f t="shared" si="10"/>
        <v>55094.8</v>
      </c>
      <c r="O41">
        <f t="shared" si="11"/>
        <v>84405</v>
      </c>
      <c r="Q41">
        <v>-661</v>
      </c>
      <c r="R41">
        <v>-1019</v>
      </c>
      <c r="T41">
        <v>-1878.7999999999956</v>
      </c>
      <c r="U41">
        <v>-443</v>
      </c>
      <c r="W41">
        <v>3124.7999999999997</v>
      </c>
      <c r="X41">
        <v>443</v>
      </c>
      <c r="AD41">
        <v>55094.8</v>
      </c>
      <c r="AE41">
        <v>1.5976462388464971</v>
      </c>
      <c r="AK41">
        <v>55094.8</v>
      </c>
      <c r="AL41">
        <v>1.5976462388464971</v>
      </c>
    </row>
    <row r="42" spans="2:38" x14ac:dyDescent="0.25">
      <c r="B42">
        <v>57360</v>
      </c>
      <c r="C42">
        <v>49354</v>
      </c>
      <c r="D42">
        <v>43470</v>
      </c>
      <c r="E42">
        <v>118058</v>
      </c>
      <c r="F42">
        <v>62828</v>
      </c>
      <c r="H42">
        <v>118495</v>
      </c>
      <c r="J42">
        <f t="shared" si="6"/>
        <v>66214</v>
      </c>
      <c r="K42">
        <f t="shared" si="7"/>
        <v>1.789576222551122</v>
      </c>
      <c r="L42">
        <f t="shared" si="8"/>
        <v>118058</v>
      </c>
      <c r="M42">
        <f t="shared" si="9"/>
        <v>43470</v>
      </c>
      <c r="N42">
        <f t="shared" si="10"/>
        <v>66214</v>
      </c>
      <c r="O42">
        <f t="shared" si="11"/>
        <v>74588</v>
      </c>
      <c r="Q42">
        <v>-3029</v>
      </c>
      <c r="R42">
        <v>1</v>
      </c>
      <c r="T42">
        <v>-1042.3999999999942</v>
      </c>
      <c r="U42">
        <v>-150.19999999999709</v>
      </c>
      <c r="W42">
        <v>3139.2</v>
      </c>
      <c r="X42">
        <v>465.79999999999995</v>
      </c>
      <c r="AF42">
        <v>66214</v>
      </c>
      <c r="AG42">
        <v>1.789576222551122</v>
      </c>
      <c r="AK42">
        <v>66214</v>
      </c>
      <c r="AL42">
        <v>1.789576222551122</v>
      </c>
    </row>
    <row r="43" spans="2:38" x14ac:dyDescent="0.25">
      <c r="B43">
        <v>106158</v>
      </c>
      <c r="C43">
        <v>50021</v>
      </c>
      <c r="D43">
        <v>3857</v>
      </c>
      <c r="E43">
        <v>73671</v>
      </c>
      <c r="F43">
        <v>31248</v>
      </c>
      <c r="H43">
        <v>88098</v>
      </c>
      <c r="J43">
        <f t="shared" si="6"/>
        <v>52991</v>
      </c>
      <c r="K43">
        <f t="shared" si="7"/>
        <v>1.6625087278971902</v>
      </c>
      <c r="L43">
        <f t="shared" si="8"/>
        <v>106158</v>
      </c>
      <c r="M43">
        <f t="shared" si="9"/>
        <v>3857</v>
      </c>
      <c r="N43">
        <f t="shared" si="10"/>
        <v>52991</v>
      </c>
      <c r="O43">
        <f t="shared" si="11"/>
        <v>102301</v>
      </c>
      <c r="Q43">
        <v>2859</v>
      </c>
      <c r="R43">
        <v>1892</v>
      </c>
      <c r="T43">
        <v>-2506.5999999999985</v>
      </c>
      <c r="U43">
        <v>-11.80000000000291</v>
      </c>
      <c r="W43">
        <v>4937.3999999999996</v>
      </c>
      <c r="X43">
        <v>337</v>
      </c>
      <c r="AD43">
        <v>52991</v>
      </c>
      <c r="AE43">
        <v>1.6625087278971902</v>
      </c>
      <c r="AK43">
        <v>52991</v>
      </c>
      <c r="AL43">
        <v>1.6625087278971902</v>
      </c>
    </row>
    <row r="44" spans="2:38" x14ac:dyDescent="0.25">
      <c r="B44">
        <v>56975</v>
      </c>
      <c r="C44">
        <v>84077</v>
      </c>
      <c r="D44">
        <v>106175</v>
      </c>
      <c r="E44">
        <v>54401</v>
      </c>
      <c r="F44">
        <v>48971</v>
      </c>
      <c r="H44">
        <v>92454</v>
      </c>
      <c r="J44">
        <f t="shared" si="6"/>
        <v>70119.8</v>
      </c>
      <c r="K44">
        <f t="shared" si="7"/>
        <v>1.3185148845261965</v>
      </c>
      <c r="L44">
        <f t="shared" si="8"/>
        <v>106175</v>
      </c>
      <c r="M44">
        <f t="shared" si="9"/>
        <v>48971</v>
      </c>
      <c r="N44">
        <f t="shared" si="10"/>
        <v>70119.8</v>
      </c>
      <c r="O44">
        <f t="shared" si="11"/>
        <v>57204</v>
      </c>
      <c r="Q44">
        <v>3771</v>
      </c>
      <c r="R44">
        <v>8</v>
      </c>
      <c r="T44">
        <v>-2327.1999999999971</v>
      </c>
      <c r="U44">
        <v>185.40000000000873</v>
      </c>
      <c r="W44">
        <v>5795.5999999999995</v>
      </c>
      <c r="X44">
        <v>537.40000000000009</v>
      </c>
      <c r="AB44">
        <v>70119.8</v>
      </c>
      <c r="AC44">
        <v>1.3185148845261965</v>
      </c>
      <c r="AI44">
        <v>70119.8</v>
      </c>
      <c r="AJ44">
        <v>1.3185148845261965</v>
      </c>
    </row>
    <row r="45" spans="2:38" x14ac:dyDescent="0.25">
      <c r="B45">
        <v>31711</v>
      </c>
      <c r="C45">
        <v>90733</v>
      </c>
      <c r="D45">
        <v>9495</v>
      </c>
      <c r="E45">
        <v>7841</v>
      </c>
      <c r="F45">
        <v>6448</v>
      </c>
      <c r="H45">
        <v>54775</v>
      </c>
      <c r="J45">
        <f t="shared" si="6"/>
        <v>29245.599999999999</v>
      </c>
      <c r="K45">
        <f t="shared" si="7"/>
        <v>1.8729313127444813</v>
      </c>
      <c r="L45">
        <f t="shared" si="8"/>
        <v>90733</v>
      </c>
      <c r="M45">
        <f t="shared" si="9"/>
        <v>6448</v>
      </c>
      <c r="N45">
        <f t="shared" si="10"/>
        <v>29245.599999999999</v>
      </c>
      <c r="O45">
        <f t="shared" si="11"/>
        <v>84285</v>
      </c>
      <c r="Q45">
        <v>8035</v>
      </c>
      <c r="R45">
        <v>335</v>
      </c>
      <c r="T45">
        <v>-1356.8000000000029</v>
      </c>
      <c r="U45">
        <v>84.799999999999272</v>
      </c>
      <c r="W45">
        <v>4597.2</v>
      </c>
      <c r="X45">
        <v>983.60000000000014</v>
      </c>
      <c r="AD45">
        <v>29245.599999999999</v>
      </c>
      <c r="AE45">
        <v>1.8729313127444813</v>
      </c>
      <c r="AK45">
        <v>29245.599999999999</v>
      </c>
      <c r="AL45">
        <v>1.8729313127444813</v>
      </c>
    </row>
    <row r="46" spans="2:38" x14ac:dyDescent="0.25">
      <c r="B46">
        <v>21613</v>
      </c>
      <c r="C46">
        <v>67288</v>
      </c>
      <c r="D46">
        <v>96282</v>
      </c>
      <c r="E46">
        <v>49365</v>
      </c>
      <c r="F46">
        <v>25525</v>
      </c>
      <c r="H46">
        <v>65850</v>
      </c>
      <c r="J46">
        <f t="shared" si="6"/>
        <v>52014.6</v>
      </c>
      <c r="K46">
        <f t="shared" si="7"/>
        <v>1.2659907026104209</v>
      </c>
      <c r="L46">
        <f t="shared" si="8"/>
        <v>96282</v>
      </c>
      <c r="M46">
        <f t="shared" si="9"/>
        <v>21613</v>
      </c>
      <c r="N46">
        <f t="shared" si="10"/>
        <v>52014.6</v>
      </c>
      <c r="O46">
        <f t="shared" si="11"/>
        <v>74669</v>
      </c>
      <c r="Q46">
        <v>6564</v>
      </c>
      <c r="R46">
        <v>0</v>
      </c>
      <c r="T46">
        <v>-3556.8000000000029</v>
      </c>
      <c r="U46">
        <v>-129.59999999999854</v>
      </c>
      <c r="W46">
        <v>4861.5999999999995</v>
      </c>
      <c r="X46">
        <v>815.2</v>
      </c>
      <c r="Z46">
        <v>52014.6</v>
      </c>
      <c r="AA46">
        <v>1.2659907026104209</v>
      </c>
      <c r="AI46">
        <v>52014.6</v>
      </c>
      <c r="AJ46">
        <v>1.2659907026104209</v>
      </c>
    </row>
    <row r="47" spans="2:38" x14ac:dyDescent="0.25">
      <c r="B47">
        <v>61103</v>
      </c>
      <c r="C47">
        <v>55005</v>
      </c>
      <c r="D47">
        <v>13177</v>
      </c>
      <c r="E47">
        <v>16525</v>
      </c>
      <c r="F47">
        <v>103645</v>
      </c>
      <c r="H47">
        <v>67805</v>
      </c>
      <c r="J47">
        <f t="shared" si="6"/>
        <v>49891</v>
      </c>
      <c r="K47">
        <f t="shared" si="7"/>
        <v>1.3590627568098455</v>
      </c>
      <c r="L47">
        <f t="shared" si="8"/>
        <v>103645</v>
      </c>
      <c r="M47">
        <f t="shared" si="9"/>
        <v>13177</v>
      </c>
      <c r="N47">
        <f t="shared" si="10"/>
        <v>49891</v>
      </c>
      <c r="O47">
        <f t="shared" si="11"/>
        <v>90468</v>
      </c>
      <c r="Q47">
        <v>4214</v>
      </c>
      <c r="R47">
        <v>-53</v>
      </c>
      <c r="T47">
        <v>-4278.1999999999971</v>
      </c>
      <c r="U47">
        <v>-847</v>
      </c>
      <c r="W47">
        <v>4678.2000000000007</v>
      </c>
      <c r="X47">
        <v>858.2</v>
      </c>
      <c r="Z47">
        <v>49891</v>
      </c>
      <c r="AA47">
        <v>1.3590627568098455</v>
      </c>
      <c r="AI47">
        <v>49891</v>
      </c>
      <c r="AJ47">
        <v>1.3590627568098455</v>
      </c>
    </row>
    <row r="48" spans="2:38" x14ac:dyDescent="0.25">
      <c r="B48">
        <v>85669</v>
      </c>
      <c r="C48">
        <v>76065</v>
      </c>
      <c r="D48">
        <v>44626</v>
      </c>
      <c r="E48">
        <v>47195</v>
      </c>
      <c r="F48">
        <v>109200</v>
      </c>
      <c r="H48">
        <v>112867</v>
      </c>
      <c r="J48">
        <f t="shared" si="6"/>
        <v>72551</v>
      </c>
      <c r="K48">
        <f t="shared" si="7"/>
        <v>1.5556918581411696</v>
      </c>
      <c r="L48">
        <f t="shared" si="8"/>
        <v>109200</v>
      </c>
      <c r="M48">
        <f t="shared" si="9"/>
        <v>44626</v>
      </c>
      <c r="N48">
        <f t="shared" si="10"/>
        <v>72551</v>
      </c>
      <c r="O48">
        <f t="shared" si="11"/>
        <v>64574</v>
      </c>
      <c r="Q48">
        <v>-1646</v>
      </c>
      <c r="R48">
        <v>1336</v>
      </c>
      <c r="T48">
        <v>153.19999999999709</v>
      </c>
      <c r="U48">
        <v>-983.80000000000291</v>
      </c>
      <c r="W48">
        <v>4339.2</v>
      </c>
      <c r="X48">
        <v>983.8</v>
      </c>
      <c r="AF48">
        <v>72551</v>
      </c>
      <c r="AG48">
        <v>1.5556918581411696</v>
      </c>
      <c r="AK48">
        <v>72551</v>
      </c>
      <c r="AL48">
        <v>1.5556918581411696</v>
      </c>
    </row>
    <row r="49" spans="2:38" x14ac:dyDescent="0.25">
      <c r="B49">
        <v>45540</v>
      </c>
      <c r="C49">
        <v>24482</v>
      </c>
      <c r="D49">
        <v>115938</v>
      </c>
      <c r="E49">
        <v>2260</v>
      </c>
      <c r="F49">
        <v>70448</v>
      </c>
      <c r="H49">
        <v>52155</v>
      </c>
      <c r="J49">
        <f t="shared" si="6"/>
        <v>51733.599999999999</v>
      </c>
      <c r="K49">
        <f t="shared" si="7"/>
        <v>1.0081455765691929</v>
      </c>
      <c r="L49">
        <f t="shared" si="8"/>
        <v>115938</v>
      </c>
      <c r="M49">
        <f t="shared" si="9"/>
        <v>2260</v>
      </c>
      <c r="N49">
        <f t="shared" si="10"/>
        <v>51733.599999999999</v>
      </c>
      <c r="O49">
        <f t="shared" si="11"/>
        <v>113678</v>
      </c>
      <c r="Q49">
        <v>-3687</v>
      </c>
      <c r="R49">
        <v>-1024</v>
      </c>
      <c r="T49">
        <v>-639.80000000000291</v>
      </c>
      <c r="U49">
        <v>-478.20000000000437</v>
      </c>
      <c r="W49">
        <v>4028.2</v>
      </c>
      <c r="X49">
        <v>478.20000000000005</v>
      </c>
      <c r="Z49">
        <v>51733.599999999999</v>
      </c>
      <c r="AA49">
        <v>1.0081455765691929</v>
      </c>
      <c r="AI49">
        <v>51733.599999999999</v>
      </c>
      <c r="AJ49">
        <v>1.0081455765691929</v>
      </c>
    </row>
    <row r="50" spans="2:38" x14ac:dyDescent="0.25">
      <c r="B50">
        <v>113233</v>
      </c>
      <c r="C50">
        <v>13158</v>
      </c>
      <c r="D50">
        <v>72039</v>
      </c>
      <c r="E50">
        <v>61225</v>
      </c>
      <c r="F50">
        <v>119407</v>
      </c>
      <c r="H50">
        <v>117863</v>
      </c>
      <c r="J50">
        <f t="shared" si="6"/>
        <v>75812.399999999994</v>
      </c>
      <c r="K50">
        <f t="shared" si="7"/>
        <v>1.5546665189335782</v>
      </c>
      <c r="L50">
        <f t="shared" si="8"/>
        <v>119407</v>
      </c>
      <c r="M50">
        <f t="shared" si="9"/>
        <v>13158</v>
      </c>
      <c r="N50">
        <f t="shared" si="10"/>
        <v>75812.399999999994</v>
      </c>
      <c r="O50">
        <f t="shared" si="11"/>
        <v>106249</v>
      </c>
      <c r="Q50">
        <v>-1570</v>
      </c>
      <c r="R50">
        <v>346</v>
      </c>
      <c r="T50">
        <v>585.59999999999127</v>
      </c>
      <c r="U50">
        <v>187.59999999999127</v>
      </c>
      <c r="W50">
        <v>8528</v>
      </c>
      <c r="X50">
        <v>626.79999999999984</v>
      </c>
      <c r="AF50">
        <v>75812.399999999994</v>
      </c>
      <c r="AG50">
        <v>1.5546665189335782</v>
      </c>
      <c r="AK50">
        <v>75812.399999999994</v>
      </c>
      <c r="AL50">
        <v>1.5546665189335782</v>
      </c>
    </row>
    <row r="51" spans="2:38" x14ac:dyDescent="0.25">
      <c r="B51">
        <v>47910</v>
      </c>
      <c r="C51">
        <v>53805</v>
      </c>
      <c r="D51">
        <v>44634</v>
      </c>
      <c r="E51">
        <v>119966</v>
      </c>
      <c r="F51">
        <v>34663</v>
      </c>
      <c r="H51">
        <v>79121</v>
      </c>
      <c r="J51">
        <f t="shared" si="6"/>
        <v>60195.6</v>
      </c>
      <c r="K51">
        <f t="shared" si="7"/>
        <v>1.3143983945670448</v>
      </c>
      <c r="L51">
        <f t="shared" si="8"/>
        <v>119966</v>
      </c>
      <c r="M51">
        <f t="shared" si="9"/>
        <v>34663</v>
      </c>
      <c r="N51">
        <f t="shared" si="10"/>
        <v>60195.6</v>
      </c>
      <c r="O51">
        <f t="shared" si="11"/>
        <v>85303</v>
      </c>
      <c r="Q51">
        <v>-4396</v>
      </c>
      <c r="R51">
        <v>446</v>
      </c>
      <c r="T51">
        <v>1869</v>
      </c>
      <c r="U51">
        <v>931.79999999999563</v>
      </c>
      <c r="W51">
        <v>3378.6</v>
      </c>
      <c r="X51">
        <v>935.8</v>
      </c>
      <c r="Z51">
        <v>60195.6</v>
      </c>
      <c r="AA51">
        <v>1.3143983945670448</v>
      </c>
      <c r="AI51">
        <v>60195.6</v>
      </c>
      <c r="AJ51">
        <v>1.3143983945670448</v>
      </c>
    </row>
    <row r="52" spans="2:38" x14ac:dyDescent="0.25">
      <c r="B52">
        <v>77122</v>
      </c>
      <c r="C52">
        <v>95905</v>
      </c>
      <c r="D52">
        <v>64692</v>
      </c>
      <c r="E52">
        <v>119963</v>
      </c>
      <c r="F52">
        <v>104527</v>
      </c>
      <c r="H52">
        <v>119742</v>
      </c>
      <c r="J52">
        <f t="shared" si="6"/>
        <v>92441.8</v>
      </c>
      <c r="K52">
        <f t="shared" si="7"/>
        <v>1.2953231114063117</v>
      </c>
      <c r="L52">
        <f t="shared" si="8"/>
        <v>119963</v>
      </c>
      <c r="M52">
        <f t="shared" si="9"/>
        <v>64692</v>
      </c>
      <c r="N52">
        <f t="shared" si="10"/>
        <v>92441.8</v>
      </c>
      <c r="O52">
        <f t="shared" si="11"/>
        <v>55271</v>
      </c>
      <c r="Q52">
        <v>3507</v>
      </c>
      <c r="R52">
        <v>94</v>
      </c>
      <c r="T52">
        <v>1643.1999999999971</v>
      </c>
      <c r="U52">
        <v>-2.5999999999912689</v>
      </c>
      <c r="W52">
        <v>5763.2</v>
      </c>
      <c r="X52">
        <v>540.6</v>
      </c>
      <c r="AB52">
        <v>92441.8</v>
      </c>
      <c r="AC52">
        <v>1.2953231114063117</v>
      </c>
      <c r="AI52">
        <v>92441.8</v>
      </c>
      <c r="AJ52">
        <v>1.2953231114063117</v>
      </c>
    </row>
    <row r="53" spans="2:38" x14ac:dyDescent="0.25">
      <c r="B53">
        <v>89979</v>
      </c>
      <c r="C53">
        <v>80691</v>
      </c>
      <c r="D53">
        <v>36283</v>
      </c>
      <c r="E53">
        <v>32950</v>
      </c>
      <c r="F53">
        <v>43413</v>
      </c>
      <c r="H53">
        <v>82055</v>
      </c>
      <c r="J53">
        <f t="shared" si="6"/>
        <v>56663.199999999997</v>
      </c>
      <c r="K53">
        <f t="shared" si="7"/>
        <v>1.4481180025130951</v>
      </c>
      <c r="L53">
        <f t="shared" si="8"/>
        <v>89979</v>
      </c>
      <c r="M53">
        <f t="shared" si="9"/>
        <v>32950</v>
      </c>
      <c r="N53">
        <f t="shared" si="10"/>
        <v>56663.199999999997</v>
      </c>
      <c r="O53">
        <f t="shared" si="11"/>
        <v>57029</v>
      </c>
      <c r="Q53">
        <v>-3430</v>
      </c>
      <c r="R53">
        <v>-71</v>
      </c>
      <c r="T53">
        <v>-1122.2000000000044</v>
      </c>
      <c r="U53">
        <v>-286</v>
      </c>
      <c r="W53">
        <v>6013.7999999999993</v>
      </c>
      <c r="X53">
        <v>781.59999999999991</v>
      </c>
      <c r="Z53">
        <v>56663.199999999997</v>
      </c>
      <c r="AA53">
        <v>1.4481180025130951</v>
      </c>
      <c r="AI53">
        <v>56663.199999999997</v>
      </c>
      <c r="AJ53">
        <v>1.4481180025130951</v>
      </c>
    </row>
    <row r="54" spans="2:38" x14ac:dyDescent="0.25">
      <c r="B54">
        <v>71081</v>
      </c>
      <c r="C54">
        <v>25993</v>
      </c>
      <c r="D54">
        <v>91002</v>
      </c>
      <c r="E54">
        <v>60001</v>
      </c>
      <c r="F54">
        <v>100849</v>
      </c>
      <c r="H54">
        <v>117624</v>
      </c>
      <c r="J54">
        <f t="shared" si="6"/>
        <v>69785.2</v>
      </c>
      <c r="K54">
        <f t="shared" si="7"/>
        <v>1.6855149802536928</v>
      </c>
      <c r="L54">
        <f t="shared" si="8"/>
        <v>100849</v>
      </c>
      <c r="M54">
        <f t="shared" si="9"/>
        <v>25993</v>
      </c>
      <c r="N54">
        <f t="shared" si="10"/>
        <v>69785.2</v>
      </c>
      <c r="O54">
        <f t="shared" si="11"/>
        <v>74856</v>
      </c>
      <c r="Q54">
        <v>282</v>
      </c>
      <c r="R54">
        <v>-425</v>
      </c>
      <c r="T54">
        <v>-693.80000000000291</v>
      </c>
      <c r="U54">
        <v>601.39999999999418</v>
      </c>
      <c r="W54">
        <v>3263.8</v>
      </c>
      <c r="X54">
        <v>601.4</v>
      </c>
      <c r="AF54">
        <v>69785.2</v>
      </c>
      <c r="AG54">
        <v>1.6855149802536928</v>
      </c>
      <c r="AK54">
        <v>69785.2</v>
      </c>
      <c r="AL54">
        <v>1.6855149802536928</v>
      </c>
    </row>
    <row r="55" spans="2:38" x14ac:dyDescent="0.25">
      <c r="B55">
        <v>75226</v>
      </c>
      <c r="C55">
        <v>38228</v>
      </c>
      <c r="D55">
        <v>102517</v>
      </c>
      <c r="E55">
        <v>51138</v>
      </c>
      <c r="F55">
        <v>9962</v>
      </c>
      <c r="H55">
        <v>82123</v>
      </c>
      <c r="J55">
        <f t="shared" si="6"/>
        <v>55414.2</v>
      </c>
      <c r="K55">
        <f t="shared" si="7"/>
        <v>1.4819847620285054</v>
      </c>
      <c r="L55">
        <f t="shared" si="8"/>
        <v>102517</v>
      </c>
      <c r="M55">
        <f t="shared" si="9"/>
        <v>9962</v>
      </c>
      <c r="N55">
        <f t="shared" si="10"/>
        <v>55414.2</v>
      </c>
      <c r="O55">
        <f t="shared" si="11"/>
        <v>92555</v>
      </c>
      <c r="Q55">
        <v>574</v>
      </c>
      <c r="R55">
        <v>84</v>
      </c>
      <c r="T55">
        <v>1122</v>
      </c>
      <c r="U55">
        <v>334.39999999999418</v>
      </c>
      <c r="W55">
        <v>1929.2000000000003</v>
      </c>
      <c r="X55">
        <v>338</v>
      </c>
      <c r="AD55">
        <v>55414.2</v>
      </c>
      <c r="AE55">
        <v>1.4819847620285054</v>
      </c>
      <c r="AI55">
        <v>55414.2</v>
      </c>
      <c r="AJ55">
        <v>1.4819847620285054</v>
      </c>
    </row>
    <row r="56" spans="2:38" x14ac:dyDescent="0.25">
      <c r="B56">
        <v>95350</v>
      </c>
      <c r="C56">
        <v>3123</v>
      </c>
      <c r="D56">
        <v>39534</v>
      </c>
      <c r="E56">
        <v>118173</v>
      </c>
      <c r="F56">
        <v>31040</v>
      </c>
      <c r="H56">
        <v>73674</v>
      </c>
      <c r="J56">
        <f t="shared" si="6"/>
        <v>57444</v>
      </c>
      <c r="K56">
        <f t="shared" si="7"/>
        <v>1.282536035095049</v>
      </c>
      <c r="L56">
        <f t="shared" si="8"/>
        <v>118173</v>
      </c>
      <c r="M56">
        <f t="shared" si="9"/>
        <v>3123</v>
      </c>
      <c r="N56">
        <f t="shared" si="10"/>
        <v>57444</v>
      </c>
      <c r="O56">
        <f t="shared" si="11"/>
        <v>115050</v>
      </c>
      <c r="Q56">
        <v>858</v>
      </c>
      <c r="R56">
        <v>-193</v>
      </c>
      <c r="T56">
        <v>-2875.1999999999971</v>
      </c>
      <c r="U56">
        <v>-183.80000000000291</v>
      </c>
      <c r="W56">
        <v>3780</v>
      </c>
      <c r="X56">
        <v>627.79999999999995</v>
      </c>
      <c r="AB56">
        <v>57444</v>
      </c>
      <c r="AC56">
        <v>1.282536035095049</v>
      </c>
      <c r="AI56">
        <v>57444</v>
      </c>
      <c r="AJ56">
        <v>1.282536035095049</v>
      </c>
    </row>
    <row r="57" spans="2:38" x14ac:dyDescent="0.25">
      <c r="B57">
        <v>40423</v>
      </c>
      <c r="C57">
        <v>55517</v>
      </c>
      <c r="D57">
        <v>78855</v>
      </c>
      <c r="E57">
        <v>8228</v>
      </c>
      <c r="F57">
        <v>26049</v>
      </c>
      <c r="H57">
        <v>69500</v>
      </c>
      <c r="J57">
        <f t="shared" si="6"/>
        <v>41814.400000000001</v>
      </c>
      <c r="K57">
        <f t="shared" si="7"/>
        <v>1.6621068340093363</v>
      </c>
      <c r="L57">
        <f t="shared" si="8"/>
        <v>78855</v>
      </c>
      <c r="M57">
        <f t="shared" si="9"/>
        <v>8228</v>
      </c>
      <c r="N57">
        <f t="shared" si="10"/>
        <v>41814.400000000001</v>
      </c>
      <c r="O57">
        <f t="shared" si="11"/>
        <v>70627</v>
      </c>
      <c r="Q57">
        <v>-610</v>
      </c>
      <c r="R57">
        <v>-8</v>
      </c>
      <c r="T57">
        <v>1249</v>
      </c>
      <c r="U57">
        <v>254.20000000000437</v>
      </c>
      <c r="W57">
        <v>5967.4000000000005</v>
      </c>
      <c r="X57">
        <v>362.2</v>
      </c>
      <c r="AD57">
        <v>41814.400000000001</v>
      </c>
      <c r="AE57">
        <v>1.6621068340093363</v>
      </c>
      <c r="AK57">
        <v>41814.400000000001</v>
      </c>
      <c r="AL57">
        <v>1.6621068340093363</v>
      </c>
    </row>
    <row r="58" spans="2:38" x14ac:dyDescent="0.25">
      <c r="B58">
        <v>38659</v>
      </c>
      <c r="C58">
        <v>96293</v>
      </c>
      <c r="D58">
        <v>72251</v>
      </c>
      <c r="E58">
        <v>99412</v>
      </c>
      <c r="F58">
        <v>73642</v>
      </c>
      <c r="H58">
        <v>99735</v>
      </c>
      <c r="J58">
        <f t="shared" si="6"/>
        <v>76051.399999999994</v>
      </c>
      <c r="K58">
        <f t="shared" si="7"/>
        <v>1.3114157004341802</v>
      </c>
      <c r="L58">
        <f t="shared" si="8"/>
        <v>99412</v>
      </c>
      <c r="M58">
        <f t="shared" si="9"/>
        <v>38659</v>
      </c>
      <c r="N58">
        <f t="shared" si="10"/>
        <v>76051.399999999994</v>
      </c>
      <c r="O58">
        <f t="shared" si="11"/>
        <v>60753</v>
      </c>
      <c r="Q58">
        <v>-10227</v>
      </c>
      <c r="R58">
        <v>-805</v>
      </c>
      <c r="T58">
        <v>283.39999999999418</v>
      </c>
      <c r="U58">
        <v>-267.60000000000582</v>
      </c>
      <c r="W58">
        <v>2960.5999999999995</v>
      </c>
      <c r="X58">
        <v>267.60000000000002</v>
      </c>
      <c r="AB58">
        <v>76051.399999999994</v>
      </c>
      <c r="AC58">
        <v>1.3114157004341802</v>
      </c>
      <c r="AI58">
        <v>76051.399999999994</v>
      </c>
      <c r="AJ58">
        <v>1.3114157004341802</v>
      </c>
    </row>
    <row r="59" spans="2:38" x14ac:dyDescent="0.25">
      <c r="B59">
        <v>22556</v>
      </c>
      <c r="C59">
        <v>45289</v>
      </c>
      <c r="D59">
        <v>75963</v>
      </c>
      <c r="E59">
        <v>97463</v>
      </c>
      <c r="F59">
        <v>21747</v>
      </c>
      <c r="H59">
        <v>87042</v>
      </c>
      <c r="J59">
        <f t="shared" si="6"/>
        <v>52603.6</v>
      </c>
      <c r="K59">
        <f t="shared" si="7"/>
        <v>1.6546776266263146</v>
      </c>
      <c r="L59">
        <f t="shared" si="8"/>
        <v>97463</v>
      </c>
      <c r="M59">
        <f t="shared" si="9"/>
        <v>21747</v>
      </c>
      <c r="N59">
        <f t="shared" si="10"/>
        <v>52603.6</v>
      </c>
      <c r="O59">
        <f t="shared" si="11"/>
        <v>75716</v>
      </c>
      <c r="Q59">
        <v>-2871</v>
      </c>
      <c r="R59">
        <v>-2</v>
      </c>
      <c r="T59">
        <v>-286.40000000000146</v>
      </c>
      <c r="U59">
        <v>51.799999999995634</v>
      </c>
      <c r="W59">
        <v>5943.2000000000007</v>
      </c>
      <c r="X59">
        <v>179.4</v>
      </c>
      <c r="AD59">
        <v>52603.6</v>
      </c>
      <c r="AE59">
        <v>1.6546776266263146</v>
      </c>
      <c r="AK59">
        <v>52603.6</v>
      </c>
      <c r="AL59">
        <v>1.6546776266263146</v>
      </c>
    </row>
    <row r="60" spans="2:38" x14ac:dyDescent="0.25">
      <c r="B60">
        <v>1183</v>
      </c>
      <c r="C60">
        <v>65045</v>
      </c>
      <c r="D60">
        <v>61558</v>
      </c>
      <c r="E60">
        <v>7531</v>
      </c>
      <c r="F60">
        <v>21826</v>
      </c>
      <c r="H60">
        <v>41904</v>
      </c>
      <c r="J60">
        <f t="shared" si="6"/>
        <v>31428.6</v>
      </c>
      <c r="K60">
        <f t="shared" si="7"/>
        <v>1.3333078788110193</v>
      </c>
      <c r="L60">
        <f t="shared" si="8"/>
        <v>65045</v>
      </c>
      <c r="M60">
        <f t="shared" si="9"/>
        <v>1183</v>
      </c>
      <c r="N60">
        <f t="shared" si="10"/>
        <v>31428.6</v>
      </c>
      <c r="O60">
        <f t="shared" si="11"/>
        <v>63862</v>
      </c>
      <c r="Q60">
        <v>8325</v>
      </c>
      <c r="R60">
        <v>413</v>
      </c>
      <c r="T60">
        <v>112.79999999999927</v>
      </c>
      <c r="U60">
        <v>-495.80000000000291</v>
      </c>
      <c r="W60">
        <v>2212.7999999999997</v>
      </c>
      <c r="X60">
        <v>1299.8</v>
      </c>
      <c r="Z60">
        <v>31428.6</v>
      </c>
      <c r="AA60">
        <v>1.3333078788110193</v>
      </c>
      <c r="AI60">
        <v>31428.6</v>
      </c>
      <c r="AJ60">
        <v>1.3333078788110193</v>
      </c>
    </row>
    <row r="61" spans="2:38" x14ac:dyDescent="0.25">
      <c r="B61">
        <v>51621</v>
      </c>
      <c r="C61">
        <v>28346</v>
      </c>
      <c r="D61">
        <v>64033</v>
      </c>
      <c r="E61">
        <v>60386</v>
      </c>
      <c r="F61">
        <v>90300</v>
      </c>
      <c r="H61">
        <v>89321</v>
      </c>
      <c r="J61">
        <f t="shared" si="6"/>
        <v>58937.2</v>
      </c>
      <c r="K61">
        <f t="shared" si="7"/>
        <v>1.5155283929334953</v>
      </c>
      <c r="L61">
        <f t="shared" si="8"/>
        <v>90300</v>
      </c>
      <c r="M61">
        <f t="shared" si="9"/>
        <v>28346</v>
      </c>
      <c r="N61">
        <f t="shared" si="10"/>
        <v>58937.2</v>
      </c>
      <c r="O61">
        <f t="shared" si="11"/>
        <v>61954</v>
      </c>
      <c r="Q61">
        <v>1376</v>
      </c>
      <c r="R61">
        <v>1166</v>
      </c>
      <c r="T61">
        <v>-5293.4000000000015</v>
      </c>
      <c r="U61">
        <v>-53.80000000000291</v>
      </c>
      <c r="W61">
        <v>6103</v>
      </c>
      <c r="X61">
        <v>53.8</v>
      </c>
      <c r="AB61">
        <v>58937.2</v>
      </c>
      <c r="AC61">
        <v>1.5155283929334953</v>
      </c>
      <c r="AK61">
        <v>58937.2</v>
      </c>
      <c r="AL61">
        <v>1.5155283929334953</v>
      </c>
    </row>
    <row r="62" spans="2:38" x14ac:dyDescent="0.25">
      <c r="B62">
        <v>7365</v>
      </c>
      <c r="C62">
        <v>42944</v>
      </c>
      <c r="D62">
        <v>100557</v>
      </c>
      <c r="E62">
        <v>114908</v>
      </c>
      <c r="F62">
        <v>5198</v>
      </c>
      <c r="H62">
        <v>55304</v>
      </c>
      <c r="J62">
        <f t="shared" si="6"/>
        <v>54194.400000000001</v>
      </c>
      <c r="K62">
        <f t="shared" si="7"/>
        <v>1.0204744401635593</v>
      </c>
      <c r="L62">
        <f t="shared" si="8"/>
        <v>114908</v>
      </c>
      <c r="M62">
        <f t="shared" si="9"/>
        <v>5198</v>
      </c>
      <c r="N62">
        <f t="shared" si="10"/>
        <v>54194.400000000001</v>
      </c>
      <c r="O62">
        <f t="shared" si="11"/>
        <v>109710</v>
      </c>
      <c r="Q62">
        <v>2291</v>
      </c>
      <c r="R62">
        <v>4</v>
      </c>
      <c r="T62">
        <v>1304.4000000000015</v>
      </c>
      <c r="U62">
        <v>7</v>
      </c>
      <c r="W62">
        <v>6106.4</v>
      </c>
      <c r="X62">
        <v>243.8</v>
      </c>
      <c r="Z62">
        <v>54194.400000000001</v>
      </c>
      <c r="AA62">
        <v>1.0204744401635593</v>
      </c>
      <c r="AI62">
        <v>54194.400000000001</v>
      </c>
      <c r="AJ62">
        <v>1.0204744401635593</v>
      </c>
    </row>
    <row r="63" spans="2:38" x14ac:dyDescent="0.25">
      <c r="B63">
        <v>103929</v>
      </c>
      <c r="C63">
        <v>18656</v>
      </c>
      <c r="D63">
        <v>19810</v>
      </c>
      <c r="E63">
        <v>25341</v>
      </c>
      <c r="F63">
        <v>40687</v>
      </c>
      <c r="H63">
        <v>41884</v>
      </c>
      <c r="J63">
        <f t="shared" si="6"/>
        <v>41684.6</v>
      </c>
      <c r="K63">
        <f t="shared" si="7"/>
        <v>1.004783541163883</v>
      </c>
      <c r="L63">
        <f t="shared" si="8"/>
        <v>103929</v>
      </c>
      <c r="M63">
        <f t="shared" si="9"/>
        <v>18656</v>
      </c>
      <c r="N63">
        <f t="shared" si="10"/>
        <v>41684.6</v>
      </c>
      <c r="O63">
        <f t="shared" si="11"/>
        <v>85273</v>
      </c>
      <c r="Q63">
        <v>-6455</v>
      </c>
      <c r="R63">
        <v>-239</v>
      </c>
      <c r="T63">
        <v>-1439.2000000000044</v>
      </c>
      <c r="U63">
        <v>114.19999999999709</v>
      </c>
      <c r="W63">
        <v>1967.1999999999998</v>
      </c>
      <c r="X63">
        <v>177.79999999999998</v>
      </c>
      <c r="Z63">
        <v>41684.6</v>
      </c>
      <c r="AA63">
        <v>1.004783541163883</v>
      </c>
      <c r="AI63">
        <v>41684.6</v>
      </c>
      <c r="AJ63">
        <v>1.004783541163883</v>
      </c>
    </row>
    <row r="64" spans="2:38" x14ac:dyDescent="0.25">
      <c r="B64">
        <v>95007</v>
      </c>
      <c r="C64">
        <v>101217</v>
      </c>
      <c r="D64">
        <v>80807</v>
      </c>
      <c r="E64">
        <v>73207</v>
      </c>
      <c r="F64">
        <v>86323</v>
      </c>
      <c r="H64">
        <v>119412</v>
      </c>
      <c r="J64">
        <f t="shared" si="6"/>
        <v>87312.2</v>
      </c>
      <c r="K64">
        <f t="shared" si="7"/>
        <v>1.3676439260492808</v>
      </c>
      <c r="L64">
        <f t="shared" si="8"/>
        <v>101217</v>
      </c>
      <c r="M64">
        <f t="shared" si="9"/>
        <v>73207</v>
      </c>
      <c r="N64">
        <f t="shared" si="10"/>
        <v>87312.2</v>
      </c>
      <c r="O64">
        <f t="shared" si="11"/>
        <v>28010</v>
      </c>
      <c r="Q64">
        <v>-2850</v>
      </c>
      <c r="R64">
        <v>-1756</v>
      </c>
      <c r="T64">
        <v>-1715.1999999999971</v>
      </c>
      <c r="U64">
        <v>-454.40000000000873</v>
      </c>
      <c r="W64">
        <v>3833.2000000000003</v>
      </c>
      <c r="X64">
        <v>576.4</v>
      </c>
      <c r="AB64">
        <v>87312.2</v>
      </c>
      <c r="AC64">
        <v>1.3676439260492808</v>
      </c>
      <c r="AK64">
        <v>87312.2</v>
      </c>
      <c r="AL64">
        <v>1.3676439260492808</v>
      </c>
    </row>
    <row r="65" spans="2:38" x14ac:dyDescent="0.25">
      <c r="B65">
        <v>32716</v>
      </c>
      <c r="C65">
        <v>106029</v>
      </c>
      <c r="D65">
        <v>11688</v>
      </c>
      <c r="E65">
        <v>87055</v>
      </c>
      <c r="F65">
        <v>15642</v>
      </c>
      <c r="H65">
        <v>82366</v>
      </c>
      <c r="J65">
        <f t="shared" si="6"/>
        <v>50626</v>
      </c>
      <c r="K65">
        <f t="shared" si="7"/>
        <v>1.626950578754</v>
      </c>
      <c r="L65">
        <f t="shared" si="8"/>
        <v>106029</v>
      </c>
      <c r="M65">
        <f t="shared" si="9"/>
        <v>11688</v>
      </c>
      <c r="N65">
        <f t="shared" si="10"/>
        <v>50626</v>
      </c>
      <c r="O65">
        <f t="shared" si="11"/>
        <v>94341</v>
      </c>
      <c r="Q65">
        <v>325</v>
      </c>
      <c r="R65">
        <v>-435</v>
      </c>
      <c r="T65">
        <v>-1526</v>
      </c>
      <c r="U65">
        <v>542.40000000000146</v>
      </c>
      <c r="W65">
        <v>2844</v>
      </c>
      <c r="X65">
        <v>584</v>
      </c>
      <c r="AD65">
        <v>50626</v>
      </c>
      <c r="AE65">
        <v>1.626950578754</v>
      </c>
      <c r="AK65">
        <v>50626</v>
      </c>
      <c r="AL65">
        <v>1.626950578754</v>
      </c>
    </row>
    <row r="66" spans="2:38" x14ac:dyDescent="0.25">
      <c r="B66">
        <v>91028</v>
      </c>
      <c r="C66">
        <v>116250</v>
      </c>
      <c r="D66">
        <v>95818</v>
      </c>
      <c r="E66">
        <v>109394</v>
      </c>
      <c r="F66">
        <v>24260</v>
      </c>
      <c r="H66">
        <v>88426</v>
      </c>
      <c r="J66">
        <f t="shared" ref="J66:J101" si="12">AVERAGE(B66:F66)</f>
        <v>87350</v>
      </c>
      <c r="K66">
        <f t="shared" ref="K66:K97" si="13">H66/J66</f>
        <v>1.0123182598740699</v>
      </c>
      <c r="L66">
        <f t="shared" ref="L66:L101" si="14">MAX(B66:F66)</f>
        <v>116250</v>
      </c>
      <c r="M66">
        <f t="shared" ref="M66:M101" si="15">MIN(B66:F66)</f>
        <v>24260</v>
      </c>
      <c r="N66">
        <f t="shared" ref="N66:N101" si="16">AVERAGE(B66:F66)</f>
        <v>87350</v>
      </c>
      <c r="O66">
        <f t="shared" ref="O66:O101" si="17">L66-M66</f>
        <v>91990</v>
      </c>
      <c r="Q66">
        <v>-1979</v>
      </c>
      <c r="R66">
        <v>-323</v>
      </c>
      <c r="T66">
        <v>-964</v>
      </c>
      <c r="U66">
        <v>-377.39999999999418</v>
      </c>
      <c r="W66">
        <v>2987.6000000000004</v>
      </c>
      <c r="X66">
        <v>697</v>
      </c>
      <c r="AB66">
        <v>87350</v>
      </c>
      <c r="AC66">
        <v>1.0123182598740699</v>
      </c>
      <c r="AI66">
        <v>87350</v>
      </c>
      <c r="AJ66">
        <v>1.0123182598740699</v>
      </c>
    </row>
    <row r="67" spans="2:38" x14ac:dyDescent="0.25">
      <c r="B67">
        <v>50779</v>
      </c>
      <c r="C67">
        <v>71636</v>
      </c>
      <c r="D67">
        <v>72117</v>
      </c>
      <c r="E67">
        <v>66321</v>
      </c>
      <c r="F67">
        <v>37856</v>
      </c>
      <c r="H67">
        <v>107233</v>
      </c>
      <c r="J67">
        <f t="shared" si="12"/>
        <v>59741.8</v>
      </c>
      <c r="K67">
        <f t="shared" si="13"/>
        <v>1.7949408956542989</v>
      </c>
      <c r="L67">
        <f t="shared" si="14"/>
        <v>72117</v>
      </c>
      <c r="M67">
        <f t="shared" si="15"/>
        <v>37856</v>
      </c>
      <c r="N67">
        <f t="shared" si="16"/>
        <v>59741.8</v>
      </c>
      <c r="O67">
        <f t="shared" si="17"/>
        <v>34261</v>
      </c>
      <c r="Q67">
        <v>2929</v>
      </c>
      <c r="R67">
        <v>-25</v>
      </c>
      <c r="T67">
        <v>160.60000000000582</v>
      </c>
      <c r="U67">
        <v>-389.19999999999709</v>
      </c>
      <c r="W67">
        <v>5317.7999999999993</v>
      </c>
      <c r="X67">
        <v>888.40000000000009</v>
      </c>
      <c r="AF67">
        <v>59741.8</v>
      </c>
      <c r="AG67">
        <v>1.7949408956542989</v>
      </c>
      <c r="AK67">
        <v>59741.8</v>
      </c>
      <c r="AL67">
        <v>1.7949408956542989</v>
      </c>
    </row>
    <row r="68" spans="2:38" x14ac:dyDescent="0.25">
      <c r="B68">
        <v>75072</v>
      </c>
      <c r="C68">
        <v>49063</v>
      </c>
      <c r="D68">
        <v>113234</v>
      </c>
      <c r="E68">
        <v>78179</v>
      </c>
      <c r="F68">
        <v>87356</v>
      </c>
      <c r="H68">
        <v>133228</v>
      </c>
      <c r="J68">
        <f t="shared" si="12"/>
        <v>80580.800000000003</v>
      </c>
      <c r="K68">
        <f t="shared" si="13"/>
        <v>1.6533467029366797</v>
      </c>
      <c r="L68">
        <f t="shared" si="14"/>
        <v>113234</v>
      </c>
      <c r="M68">
        <f t="shared" si="15"/>
        <v>49063</v>
      </c>
      <c r="N68">
        <f t="shared" si="16"/>
        <v>80580.800000000003</v>
      </c>
      <c r="O68">
        <f t="shared" si="17"/>
        <v>64171</v>
      </c>
      <c r="Q68">
        <v>-1334</v>
      </c>
      <c r="R68">
        <v>114</v>
      </c>
      <c r="T68">
        <v>803</v>
      </c>
      <c r="U68">
        <v>-431.59999999999127</v>
      </c>
      <c r="W68">
        <v>5174.2</v>
      </c>
      <c r="X68">
        <v>444.39999999999992</v>
      </c>
      <c r="AF68">
        <v>80580.800000000003</v>
      </c>
      <c r="AG68">
        <v>1.6533467029366797</v>
      </c>
      <c r="AK68">
        <v>80580.800000000003</v>
      </c>
      <c r="AL68">
        <v>1.6533467029366797</v>
      </c>
    </row>
    <row r="69" spans="2:38" x14ac:dyDescent="0.25">
      <c r="B69">
        <v>12216</v>
      </c>
      <c r="C69">
        <v>35043</v>
      </c>
      <c r="D69">
        <v>66724</v>
      </c>
      <c r="E69">
        <v>105167</v>
      </c>
      <c r="F69">
        <v>82186</v>
      </c>
      <c r="H69">
        <v>119055</v>
      </c>
      <c r="J69">
        <f t="shared" si="12"/>
        <v>60267.199999999997</v>
      </c>
      <c r="K69">
        <f t="shared" si="13"/>
        <v>1.9754526508614969</v>
      </c>
      <c r="L69">
        <f t="shared" si="14"/>
        <v>105167</v>
      </c>
      <c r="M69">
        <f t="shared" si="15"/>
        <v>12216</v>
      </c>
      <c r="N69">
        <f t="shared" si="16"/>
        <v>60267.199999999997</v>
      </c>
      <c r="O69">
        <f t="shared" si="17"/>
        <v>92951</v>
      </c>
      <c r="Q69">
        <v>852</v>
      </c>
      <c r="R69">
        <v>-1</v>
      </c>
      <c r="T69">
        <v>-2315.2000000000044</v>
      </c>
      <c r="U69">
        <v>147.59999999999854</v>
      </c>
      <c r="W69">
        <v>5241.2000000000007</v>
      </c>
      <c r="X69">
        <v>372.79999999999995</v>
      </c>
      <c r="AF69">
        <v>60267.199999999997</v>
      </c>
      <c r="AG69">
        <v>1.9754526508614969</v>
      </c>
      <c r="AK69">
        <v>60267.199999999997</v>
      </c>
      <c r="AL69">
        <v>1.9754526508614969</v>
      </c>
    </row>
    <row r="70" spans="2:38" x14ac:dyDescent="0.25">
      <c r="B70">
        <v>47043</v>
      </c>
      <c r="C70">
        <v>120545</v>
      </c>
      <c r="D70">
        <v>58440</v>
      </c>
      <c r="E70">
        <v>71230</v>
      </c>
      <c r="F70">
        <v>84328</v>
      </c>
      <c r="H70">
        <v>85584</v>
      </c>
      <c r="J70">
        <f t="shared" si="12"/>
        <v>76317.2</v>
      </c>
      <c r="K70">
        <f t="shared" si="13"/>
        <v>1.1214247902176706</v>
      </c>
      <c r="L70">
        <f t="shared" si="14"/>
        <v>120545</v>
      </c>
      <c r="M70">
        <f t="shared" si="15"/>
        <v>47043</v>
      </c>
      <c r="N70">
        <f t="shared" si="16"/>
        <v>76317.2</v>
      </c>
      <c r="O70">
        <f t="shared" si="17"/>
        <v>73502</v>
      </c>
      <c r="Q70">
        <v>3051</v>
      </c>
      <c r="R70">
        <v>415</v>
      </c>
      <c r="T70">
        <v>1262.5999999999913</v>
      </c>
      <c r="U70">
        <v>-453.80000000000291</v>
      </c>
      <c r="W70">
        <v>3291.8</v>
      </c>
      <c r="X70">
        <v>453.8</v>
      </c>
      <c r="AB70">
        <v>76317.2</v>
      </c>
      <c r="AC70">
        <v>1.1214247902176706</v>
      </c>
      <c r="AI70">
        <v>76317.2</v>
      </c>
      <c r="AJ70">
        <v>1.1214247902176706</v>
      </c>
    </row>
    <row r="71" spans="2:38" x14ac:dyDescent="0.25">
      <c r="B71">
        <v>16001</v>
      </c>
      <c r="C71">
        <v>65844</v>
      </c>
      <c r="D71">
        <v>105742</v>
      </c>
      <c r="E71">
        <v>59164</v>
      </c>
      <c r="F71">
        <v>78214</v>
      </c>
      <c r="H71">
        <v>78662</v>
      </c>
      <c r="J71">
        <f t="shared" si="12"/>
        <v>64993</v>
      </c>
      <c r="K71">
        <f t="shared" si="13"/>
        <v>1.2103149569953688</v>
      </c>
      <c r="L71">
        <f t="shared" si="14"/>
        <v>105742</v>
      </c>
      <c r="M71">
        <f t="shared" si="15"/>
        <v>16001</v>
      </c>
      <c r="N71">
        <f t="shared" si="16"/>
        <v>64993</v>
      </c>
      <c r="O71">
        <f t="shared" si="17"/>
        <v>89741</v>
      </c>
      <c r="Q71">
        <v>3017</v>
      </c>
      <c r="R71">
        <v>113</v>
      </c>
      <c r="T71">
        <v>-762.80000000000291</v>
      </c>
      <c r="U71">
        <v>-291.40000000000146</v>
      </c>
      <c r="W71">
        <v>1944.4</v>
      </c>
      <c r="X71">
        <v>505.4</v>
      </c>
      <c r="AB71">
        <v>64993</v>
      </c>
      <c r="AC71">
        <v>1.2103149569953688</v>
      </c>
      <c r="AI71">
        <v>64993</v>
      </c>
      <c r="AJ71">
        <v>1.2103149569953688</v>
      </c>
    </row>
    <row r="72" spans="2:38" x14ac:dyDescent="0.25">
      <c r="B72">
        <v>73457</v>
      </c>
      <c r="C72">
        <v>94274</v>
      </c>
      <c r="D72">
        <v>105274</v>
      </c>
      <c r="E72">
        <v>94588</v>
      </c>
      <c r="F72">
        <v>75473</v>
      </c>
      <c r="H72">
        <v>103772</v>
      </c>
      <c r="J72">
        <f t="shared" si="12"/>
        <v>88613.2</v>
      </c>
      <c r="K72">
        <f t="shared" si="13"/>
        <v>1.1710670645005485</v>
      </c>
      <c r="L72">
        <f t="shared" si="14"/>
        <v>105274</v>
      </c>
      <c r="M72">
        <f t="shared" si="15"/>
        <v>73457</v>
      </c>
      <c r="N72">
        <f t="shared" si="16"/>
        <v>88613.2</v>
      </c>
      <c r="O72">
        <f t="shared" si="17"/>
        <v>31817</v>
      </c>
      <c r="Q72">
        <v>3527</v>
      </c>
      <c r="R72">
        <v>19</v>
      </c>
      <c r="T72">
        <v>1603</v>
      </c>
      <c r="U72">
        <v>-355.80000000000291</v>
      </c>
      <c r="W72">
        <v>2819.7999999999997</v>
      </c>
      <c r="X72">
        <v>370.2</v>
      </c>
      <c r="AB72">
        <v>88613.2</v>
      </c>
      <c r="AC72">
        <v>1.1710670645005485</v>
      </c>
      <c r="AI72">
        <v>88613.2</v>
      </c>
      <c r="AJ72">
        <v>1.1710670645005485</v>
      </c>
    </row>
    <row r="73" spans="2:38" x14ac:dyDescent="0.25">
      <c r="B73">
        <v>42496</v>
      </c>
      <c r="C73">
        <v>114467</v>
      </c>
      <c r="D73">
        <v>81997</v>
      </c>
      <c r="E73">
        <v>93616</v>
      </c>
      <c r="F73">
        <v>72303</v>
      </c>
      <c r="H73">
        <v>84070</v>
      </c>
      <c r="J73">
        <f t="shared" si="12"/>
        <v>80975.8</v>
      </c>
      <c r="K73">
        <f t="shared" si="13"/>
        <v>1.0382114162502871</v>
      </c>
      <c r="L73">
        <f t="shared" si="14"/>
        <v>114467</v>
      </c>
      <c r="M73">
        <f t="shared" si="15"/>
        <v>42496</v>
      </c>
      <c r="N73">
        <f t="shared" si="16"/>
        <v>80975.8</v>
      </c>
      <c r="O73">
        <f t="shared" si="17"/>
        <v>71971</v>
      </c>
      <c r="Q73">
        <v>-1661</v>
      </c>
      <c r="R73">
        <v>53</v>
      </c>
      <c r="T73">
        <v>-4755.1999999999971</v>
      </c>
      <c r="U73">
        <v>-669</v>
      </c>
      <c r="W73">
        <v>6205.2000000000007</v>
      </c>
      <c r="X73">
        <v>849.8</v>
      </c>
      <c r="AB73">
        <v>80975.8</v>
      </c>
      <c r="AC73">
        <v>1.0382114162502871</v>
      </c>
      <c r="AI73">
        <v>80975.8</v>
      </c>
      <c r="AJ73">
        <v>1.0382114162502871</v>
      </c>
    </row>
    <row r="74" spans="2:38" x14ac:dyDescent="0.25">
      <c r="B74">
        <v>51218</v>
      </c>
      <c r="C74">
        <v>12730</v>
      </c>
      <c r="D74">
        <v>19070</v>
      </c>
      <c r="E74">
        <v>3511</v>
      </c>
      <c r="F74">
        <v>115546</v>
      </c>
      <c r="H74">
        <v>65063</v>
      </c>
      <c r="J74">
        <f t="shared" si="12"/>
        <v>40415</v>
      </c>
      <c r="K74">
        <f t="shared" si="13"/>
        <v>1.6098725720648275</v>
      </c>
      <c r="L74">
        <f t="shared" si="14"/>
        <v>115546</v>
      </c>
      <c r="M74">
        <f t="shared" si="15"/>
        <v>3511</v>
      </c>
      <c r="N74">
        <f t="shared" si="16"/>
        <v>40415</v>
      </c>
      <c r="O74">
        <f t="shared" si="17"/>
        <v>112035</v>
      </c>
      <c r="Q74">
        <v>734</v>
      </c>
      <c r="R74">
        <v>-14</v>
      </c>
      <c r="T74">
        <v>-3053.1999999999971</v>
      </c>
      <c r="U74">
        <v>-39</v>
      </c>
      <c r="W74">
        <v>3171.6000000000004</v>
      </c>
      <c r="X74">
        <v>907</v>
      </c>
      <c r="Z74">
        <v>40415</v>
      </c>
      <c r="AA74">
        <v>1.6098725720648275</v>
      </c>
      <c r="AI74">
        <v>40415</v>
      </c>
      <c r="AJ74">
        <v>1.6098725720648275</v>
      </c>
    </row>
    <row r="75" spans="2:38" x14ac:dyDescent="0.25">
      <c r="B75">
        <v>30498</v>
      </c>
      <c r="C75">
        <v>29543</v>
      </c>
      <c r="D75">
        <v>17364</v>
      </c>
      <c r="E75">
        <v>66866</v>
      </c>
      <c r="F75">
        <v>10058</v>
      </c>
      <c r="H75">
        <v>55231</v>
      </c>
      <c r="J75">
        <f t="shared" si="12"/>
        <v>30865.8</v>
      </c>
      <c r="K75">
        <f t="shared" si="13"/>
        <v>1.7893914947935903</v>
      </c>
      <c r="L75">
        <f t="shared" si="14"/>
        <v>66866</v>
      </c>
      <c r="M75">
        <f t="shared" si="15"/>
        <v>10058</v>
      </c>
      <c r="N75">
        <f t="shared" si="16"/>
        <v>30865.8</v>
      </c>
      <c r="O75">
        <f t="shared" si="17"/>
        <v>56808</v>
      </c>
      <c r="Q75">
        <v>5662</v>
      </c>
      <c r="R75">
        <v>2105</v>
      </c>
      <c r="T75">
        <v>3904.2000000000007</v>
      </c>
      <c r="U75">
        <v>-821.20000000000073</v>
      </c>
      <c r="W75">
        <v>6492.2</v>
      </c>
      <c r="X75">
        <v>821.59999999999991</v>
      </c>
      <c r="AD75">
        <v>30865.8</v>
      </c>
      <c r="AE75">
        <v>1.7893914947935903</v>
      </c>
      <c r="AK75">
        <v>30865.8</v>
      </c>
      <c r="AL75">
        <v>1.7893914947935903</v>
      </c>
    </row>
    <row r="76" spans="2:38" x14ac:dyDescent="0.25">
      <c r="B76">
        <v>116401</v>
      </c>
      <c r="C76">
        <v>99034</v>
      </c>
      <c r="D76">
        <v>28003</v>
      </c>
      <c r="E76">
        <v>69173</v>
      </c>
      <c r="F76">
        <v>102363</v>
      </c>
      <c r="H76">
        <v>94549</v>
      </c>
      <c r="J76">
        <f t="shared" si="12"/>
        <v>82994.8</v>
      </c>
      <c r="K76">
        <f t="shared" si="13"/>
        <v>1.1392159508788502</v>
      </c>
      <c r="L76">
        <f t="shared" si="14"/>
        <v>116401</v>
      </c>
      <c r="M76">
        <f t="shared" si="15"/>
        <v>28003</v>
      </c>
      <c r="N76">
        <f t="shared" si="16"/>
        <v>82994.8</v>
      </c>
      <c r="O76">
        <f t="shared" si="17"/>
        <v>88398</v>
      </c>
      <c r="Q76">
        <v>5374</v>
      </c>
      <c r="R76">
        <v>-15</v>
      </c>
      <c r="T76">
        <v>314.19999999999709</v>
      </c>
      <c r="U76">
        <v>639.40000000000873</v>
      </c>
      <c r="W76">
        <v>749.4</v>
      </c>
      <c r="X76">
        <v>689</v>
      </c>
      <c r="AB76">
        <v>82994.8</v>
      </c>
      <c r="AC76">
        <v>1.1392159508788502</v>
      </c>
      <c r="AI76">
        <v>82994.8</v>
      </c>
      <c r="AJ76">
        <v>1.1392159508788502</v>
      </c>
    </row>
    <row r="77" spans="2:38" x14ac:dyDescent="0.25">
      <c r="B77">
        <v>34028</v>
      </c>
      <c r="C77">
        <v>31135</v>
      </c>
      <c r="D77">
        <v>64288</v>
      </c>
      <c r="E77">
        <v>42002</v>
      </c>
      <c r="F77">
        <v>117681</v>
      </c>
      <c r="H77">
        <v>84535</v>
      </c>
      <c r="J77">
        <f t="shared" si="12"/>
        <v>57826.8</v>
      </c>
      <c r="K77">
        <f t="shared" si="13"/>
        <v>1.4618654326367704</v>
      </c>
      <c r="L77">
        <f t="shared" si="14"/>
        <v>117681</v>
      </c>
      <c r="M77">
        <f t="shared" si="15"/>
        <v>31135</v>
      </c>
      <c r="N77">
        <f t="shared" si="16"/>
        <v>57826.8</v>
      </c>
      <c r="O77">
        <f t="shared" si="17"/>
        <v>86546</v>
      </c>
      <c r="Q77">
        <v>4954</v>
      </c>
      <c r="R77">
        <v>895</v>
      </c>
      <c r="T77">
        <v>-1852.7999999999956</v>
      </c>
      <c r="U77">
        <v>-412.79999999999563</v>
      </c>
      <c r="W77">
        <v>5265.6</v>
      </c>
      <c r="X77">
        <v>412.8</v>
      </c>
      <c r="AB77">
        <v>57826.8</v>
      </c>
      <c r="AC77">
        <v>1.4618654326367704</v>
      </c>
      <c r="AI77">
        <v>57826.8</v>
      </c>
      <c r="AJ77">
        <v>1.4618654326367704</v>
      </c>
    </row>
    <row r="78" spans="2:38" x14ac:dyDescent="0.25">
      <c r="B78">
        <v>23751</v>
      </c>
      <c r="C78">
        <v>77375</v>
      </c>
      <c r="D78">
        <v>40865</v>
      </c>
      <c r="E78">
        <v>36576</v>
      </c>
      <c r="F78">
        <v>20013</v>
      </c>
      <c r="H78">
        <v>77408</v>
      </c>
      <c r="J78">
        <f t="shared" si="12"/>
        <v>39716</v>
      </c>
      <c r="K78">
        <f t="shared" si="13"/>
        <v>1.9490381710142008</v>
      </c>
      <c r="L78">
        <f t="shared" si="14"/>
        <v>77375</v>
      </c>
      <c r="M78">
        <f t="shared" si="15"/>
        <v>20013</v>
      </c>
      <c r="N78">
        <f t="shared" si="16"/>
        <v>39716</v>
      </c>
      <c r="O78">
        <f t="shared" si="17"/>
        <v>57362</v>
      </c>
      <c r="Q78">
        <v>779</v>
      </c>
      <c r="R78">
        <v>-1957</v>
      </c>
      <c r="T78">
        <v>2078</v>
      </c>
      <c r="U78">
        <v>220.19999999999709</v>
      </c>
      <c r="W78">
        <v>5307.2</v>
      </c>
      <c r="X78">
        <v>495.4</v>
      </c>
      <c r="AD78">
        <v>39716</v>
      </c>
      <c r="AE78">
        <v>1.9490381710142008</v>
      </c>
      <c r="AK78">
        <v>39716</v>
      </c>
      <c r="AL78">
        <v>1.9490381710142008</v>
      </c>
    </row>
    <row r="79" spans="2:38" x14ac:dyDescent="0.25">
      <c r="B79">
        <v>96021</v>
      </c>
      <c r="C79">
        <v>10023</v>
      </c>
      <c r="D79">
        <v>109396</v>
      </c>
      <c r="E79">
        <v>118013</v>
      </c>
      <c r="F79">
        <v>74351</v>
      </c>
      <c r="H79">
        <v>134591</v>
      </c>
      <c r="J79">
        <f t="shared" si="12"/>
        <v>81560.800000000003</v>
      </c>
      <c r="K79">
        <f t="shared" si="13"/>
        <v>1.6501922492177614</v>
      </c>
      <c r="L79">
        <f t="shared" si="14"/>
        <v>118013</v>
      </c>
      <c r="M79">
        <f t="shared" si="15"/>
        <v>10023</v>
      </c>
      <c r="N79">
        <f t="shared" si="16"/>
        <v>81560.800000000003</v>
      </c>
      <c r="O79">
        <f t="shared" si="17"/>
        <v>107990</v>
      </c>
      <c r="Q79">
        <v>-9565</v>
      </c>
      <c r="R79">
        <v>5</v>
      </c>
      <c r="T79">
        <v>-4293.1999999999971</v>
      </c>
      <c r="U79">
        <v>-108.80000000000291</v>
      </c>
      <c r="W79">
        <v>4293.2</v>
      </c>
      <c r="X79">
        <v>501.2</v>
      </c>
      <c r="AF79">
        <v>81560.800000000003</v>
      </c>
      <c r="AG79">
        <v>1.6501922492177614</v>
      </c>
      <c r="AK79">
        <v>81560.800000000003</v>
      </c>
      <c r="AL79">
        <v>1.6501922492177614</v>
      </c>
    </row>
    <row r="80" spans="2:38" x14ac:dyDescent="0.25">
      <c r="B80">
        <v>78485</v>
      </c>
      <c r="C80">
        <v>6151</v>
      </c>
      <c r="D80">
        <v>63521</v>
      </c>
      <c r="E80">
        <v>110188</v>
      </c>
      <c r="F80">
        <v>99705</v>
      </c>
      <c r="H80">
        <v>117975</v>
      </c>
      <c r="J80">
        <f t="shared" si="12"/>
        <v>71610</v>
      </c>
      <c r="K80">
        <f t="shared" si="13"/>
        <v>1.6474654377880185</v>
      </c>
      <c r="L80">
        <f t="shared" si="14"/>
        <v>110188</v>
      </c>
      <c r="M80">
        <f t="shared" si="15"/>
        <v>6151</v>
      </c>
      <c r="N80">
        <f t="shared" si="16"/>
        <v>71610</v>
      </c>
      <c r="O80">
        <f t="shared" si="17"/>
        <v>104037</v>
      </c>
      <c r="Q80">
        <v>7521</v>
      </c>
      <c r="R80">
        <v>874</v>
      </c>
      <c r="T80">
        <v>-1033.8000000000029</v>
      </c>
      <c r="U80">
        <v>491.39999999999418</v>
      </c>
      <c r="W80">
        <v>5201</v>
      </c>
      <c r="X80">
        <v>736.6</v>
      </c>
      <c r="AF80">
        <v>71610</v>
      </c>
      <c r="AG80">
        <v>1.6474654377880185</v>
      </c>
      <c r="AK80">
        <v>71610</v>
      </c>
      <c r="AL80">
        <v>1.6474654377880185</v>
      </c>
    </row>
    <row r="81" spans="2:38" x14ac:dyDescent="0.25">
      <c r="B81">
        <v>67830</v>
      </c>
      <c r="C81">
        <v>7133</v>
      </c>
      <c r="D81">
        <v>115371</v>
      </c>
      <c r="E81">
        <v>117337</v>
      </c>
      <c r="F81">
        <v>10540</v>
      </c>
      <c r="H81">
        <v>79321</v>
      </c>
      <c r="J81">
        <f t="shared" si="12"/>
        <v>63642.2</v>
      </c>
      <c r="K81">
        <f t="shared" si="13"/>
        <v>1.2463585482588597</v>
      </c>
      <c r="L81">
        <f t="shared" si="14"/>
        <v>117337</v>
      </c>
      <c r="M81">
        <f t="shared" si="15"/>
        <v>7133</v>
      </c>
      <c r="N81">
        <f t="shared" si="16"/>
        <v>63642.2</v>
      </c>
      <c r="O81">
        <f t="shared" si="17"/>
        <v>110204</v>
      </c>
      <c r="Q81">
        <v>232</v>
      </c>
      <c r="R81">
        <v>1388</v>
      </c>
      <c r="T81">
        <v>-1547.8000000000029</v>
      </c>
      <c r="U81">
        <v>366.79999999999563</v>
      </c>
      <c r="W81">
        <v>4077.8</v>
      </c>
      <c r="X81">
        <v>869.6</v>
      </c>
      <c r="AB81">
        <v>63642.2</v>
      </c>
      <c r="AC81">
        <v>1.2463585482588597</v>
      </c>
      <c r="AI81">
        <v>63642.2</v>
      </c>
      <c r="AJ81">
        <v>1.2463585482588597</v>
      </c>
    </row>
    <row r="82" spans="2:38" x14ac:dyDescent="0.25">
      <c r="B82">
        <v>32132</v>
      </c>
      <c r="C82">
        <v>63067</v>
      </c>
      <c r="D82">
        <v>113929</v>
      </c>
      <c r="E82">
        <v>19897</v>
      </c>
      <c r="F82">
        <v>5390</v>
      </c>
      <c r="H82">
        <v>86366</v>
      </c>
      <c r="J82">
        <f t="shared" si="12"/>
        <v>46883</v>
      </c>
      <c r="K82">
        <f t="shared" si="13"/>
        <v>1.8421602713136958</v>
      </c>
      <c r="L82">
        <f t="shared" si="14"/>
        <v>113929</v>
      </c>
      <c r="M82">
        <f t="shared" si="15"/>
        <v>5390</v>
      </c>
      <c r="N82">
        <f t="shared" si="16"/>
        <v>46883</v>
      </c>
      <c r="O82">
        <f t="shared" si="17"/>
        <v>108539</v>
      </c>
      <c r="Q82">
        <v>-1579</v>
      </c>
      <c r="R82">
        <v>12</v>
      </c>
      <c r="T82">
        <v>1742</v>
      </c>
      <c r="U82">
        <v>-331.19999999999709</v>
      </c>
      <c r="W82">
        <v>4174.4000000000005</v>
      </c>
      <c r="X82">
        <v>902.4</v>
      </c>
      <c r="AD82">
        <v>46883</v>
      </c>
      <c r="AE82">
        <v>1.8421602713136958</v>
      </c>
      <c r="AK82">
        <v>46883</v>
      </c>
      <c r="AL82">
        <v>1.8421602713136958</v>
      </c>
    </row>
    <row r="83" spans="2:38" x14ac:dyDescent="0.25">
      <c r="B83">
        <v>65785</v>
      </c>
      <c r="C83">
        <v>4297</v>
      </c>
      <c r="D83">
        <v>6033</v>
      </c>
      <c r="E83">
        <v>60410</v>
      </c>
      <c r="F83">
        <v>67039</v>
      </c>
      <c r="H83">
        <v>48243</v>
      </c>
      <c r="J83">
        <f t="shared" si="12"/>
        <v>40712.800000000003</v>
      </c>
      <c r="K83">
        <f t="shared" si="13"/>
        <v>1.1849590300839048</v>
      </c>
      <c r="L83">
        <f t="shared" si="14"/>
        <v>67039</v>
      </c>
      <c r="M83">
        <f t="shared" si="15"/>
        <v>4297</v>
      </c>
      <c r="N83">
        <f t="shared" si="16"/>
        <v>40712.800000000003</v>
      </c>
      <c r="O83">
        <f t="shared" si="17"/>
        <v>62742</v>
      </c>
      <c r="Q83">
        <v>3225</v>
      </c>
      <c r="R83">
        <v>-260</v>
      </c>
      <c r="T83">
        <v>-4354.3999999999942</v>
      </c>
      <c r="U83">
        <v>-415</v>
      </c>
      <c r="W83">
        <v>4749.6000000000004</v>
      </c>
      <c r="X83">
        <v>415</v>
      </c>
      <c r="Z83">
        <v>40712.800000000003</v>
      </c>
      <c r="AA83">
        <v>1.1849590300839048</v>
      </c>
      <c r="AI83">
        <v>40712.800000000003</v>
      </c>
      <c r="AJ83">
        <v>1.1849590300839048</v>
      </c>
    </row>
    <row r="84" spans="2:38" x14ac:dyDescent="0.25">
      <c r="B84">
        <v>114731</v>
      </c>
      <c r="C84">
        <v>59257</v>
      </c>
      <c r="D84">
        <v>2790</v>
      </c>
      <c r="E84">
        <v>34095</v>
      </c>
      <c r="F84">
        <v>26240</v>
      </c>
      <c r="H84">
        <v>70018</v>
      </c>
      <c r="J84">
        <f t="shared" si="12"/>
        <v>47422.6</v>
      </c>
      <c r="K84">
        <f t="shared" si="13"/>
        <v>1.4764690253170429</v>
      </c>
      <c r="L84">
        <f t="shared" si="14"/>
        <v>114731</v>
      </c>
      <c r="M84">
        <f t="shared" si="15"/>
        <v>2790</v>
      </c>
      <c r="N84">
        <f t="shared" si="16"/>
        <v>47422.6</v>
      </c>
      <c r="O84">
        <f t="shared" si="17"/>
        <v>111941</v>
      </c>
      <c r="Q84">
        <v>1753</v>
      </c>
      <c r="R84">
        <v>-272</v>
      </c>
      <c r="T84">
        <v>2134</v>
      </c>
      <c r="U84">
        <v>635.59999999999854</v>
      </c>
      <c r="W84">
        <v>3359.2000000000003</v>
      </c>
      <c r="X84">
        <v>754.4</v>
      </c>
      <c r="AD84">
        <v>47422.6</v>
      </c>
      <c r="AE84">
        <v>1.4764690253170429</v>
      </c>
      <c r="AK84">
        <v>47422.6</v>
      </c>
      <c r="AL84">
        <v>1.4764690253170429</v>
      </c>
    </row>
    <row r="85" spans="2:38" x14ac:dyDescent="0.25">
      <c r="B85">
        <v>40637</v>
      </c>
      <c r="C85">
        <v>116583</v>
      </c>
      <c r="D85">
        <v>83262</v>
      </c>
      <c r="E85">
        <v>59194</v>
      </c>
      <c r="F85">
        <v>98163</v>
      </c>
      <c r="H85">
        <v>125522</v>
      </c>
      <c r="J85">
        <f t="shared" si="12"/>
        <v>79567.8</v>
      </c>
      <c r="K85">
        <f t="shared" si="13"/>
        <v>1.577547701457122</v>
      </c>
      <c r="L85">
        <f t="shared" si="14"/>
        <v>116583</v>
      </c>
      <c r="M85">
        <f t="shared" si="15"/>
        <v>40637</v>
      </c>
      <c r="N85">
        <f t="shared" si="16"/>
        <v>79567.8</v>
      </c>
      <c r="O85">
        <f t="shared" si="17"/>
        <v>75946</v>
      </c>
      <c r="Q85">
        <v>3260</v>
      </c>
      <c r="R85">
        <v>191</v>
      </c>
      <c r="T85">
        <v>847.80000000000291</v>
      </c>
      <c r="U85">
        <v>297</v>
      </c>
      <c r="W85">
        <v>2977.7999999999997</v>
      </c>
      <c r="X85">
        <v>327.8</v>
      </c>
      <c r="AF85">
        <v>79567.8</v>
      </c>
      <c r="AG85">
        <v>1.577547701457122</v>
      </c>
      <c r="AK85">
        <v>79567.8</v>
      </c>
      <c r="AL85">
        <v>1.577547701457122</v>
      </c>
    </row>
    <row r="86" spans="2:38" x14ac:dyDescent="0.25">
      <c r="B86">
        <v>85550</v>
      </c>
      <c r="C86">
        <v>62897</v>
      </c>
      <c r="D86">
        <v>119439</v>
      </c>
      <c r="E86">
        <v>95361</v>
      </c>
      <c r="F86">
        <v>101137</v>
      </c>
      <c r="H86">
        <v>126793</v>
      </c>
      <c r="J86">
        <f t="shared" si="12"/>
        <v>92876.800000000003</v>
      </c>
      <c r="K86">
        <f t="shared" si="13"/>
        <v>1.3651740800716647</v>
      </c>
      <c r="L86">
        <f t="shared" si="14"/>
        <v>119439</v>
      </c>
      <c r="M86">
        <f t="shared" si="15"/>
        <v>62897</v>
      </c>
      <c r="N86">
        <f t="shared" si="16"/>
        <v>92876.800000000003</v>
      </c>
      <c r="O86">
        <f t="shared" si="17"/>
        <v>56542</v>
      </c>
      <c r="Q86">
        <v>1702</v>
      </c>
      <c r="R86">
        <v>-158</v>
      </c>
      <c r="T86">
        <v>503.80000000000291</v>
      </c>
      <c r="U86">
        <v>50.400000000008731</v>
      </c>
      <c r="W86">
        <v>5075.8</v>
      </c>
      <c r="X86">
        <v>681.60000000000014</v>
      </c>
      <c r="AB86">
        <v>92876.800000000003</v>
      </c>
      <c r="AC86">
        <v>1.3651740800716647</v>
      </c>
      <c r="AI86">
        <v>92876.800000000003</v>
      </c>
      <c r="AJ86">
        <v>1.3651740800716647</v>
      </c>
    </row>
    <row r="87" spans="2:38" x14ac:dyDescent="0.25">
      <c r="B87">
        <v>2771</v>
      </c>
      <c r="C87">
        <v>35942</v>
      </c>
      <c r="D87">
        <v>89752</v>
      </c>
      <c r="E87">
        <v>28541</v>
      </c>
      <c r="F87">
        <v>100553</v>
      </c>
      <c r="H87">
        <v>111332</v>
      </c>
      <c r="J87">
        <f t="shared" si="12"/>
        <v>51511.8</v>
      </c>
      <c r="K87">
        <f t="shared" si="13"/>
        <v>2.1612911992980246</v>
      </c>
      <c r="L87">
        <f t="shared" si="14"/>
        <v>100553</v>
      </c>
      <c r="M87">
        <f t="shared" si="15"/>
        <v>2771</v>
      </c>
      <c r="N87">
        <f t="shared" si="16"/>
        <v>51511.8</v>
      </c>
      <c r="O87">
        <f t="shared" si="17"/>
        <v>97782</v>
      </c>
      <c r="Q87">
        <v>-1213</v>
      </c>
      <c r="R87">
        <v>-1051</v>
      </c>
      <c r="T87">
        <v>-2140.7999999999956</v>
      </c>
      <c r="U87">
        <v>193.20000000000437</v>
      </c>
      <c r="W87">
        <v>3454</v>
      </c>
      <c r="X87">
        <v>614.80000000000007</v>
      </c>
      <c r="AD87">
        <v>51511.8</v>
      </c>
      <c r="AE87">
        <v>2.1612911992980246</v>
      </c>
      <c r="AK87">
        <v>51511.8</v>
      </c>
      <c r="AL87">
        <v>2.1612911992980246</v>
      </c>
    </row>
    <row r="88" spans="2:38" x14ac:dyDescent="0.25">
      <c r="B88">
        <v>89849</v>
      </c>
      <c r="C88">
        <v>27468</v>
      </c>
      <c r="D88">
        <v>45115</v>
      </c>
      <c r="E88">
        <v>44111</v>
      </c>
      <c r="F88">
        <v>48807</v>
      </c>
      <c r="H88">
        <v>80929</v>
      </c>
      <c r="J88">
        <f t="shared" si="12"/>
        <v>51070</v>
      </c>
      <c r="K88">
        <f t="shared" si="13"/>
        <v>1.5846681026042686</v>
      </c>
      <c r="L88">
        <f t="shared" si="14"/>
        <v>89849</v>
      </c>
      <c r="M88">
        <f t="shared" si="15"/>
        <v>27468</v>
      </c>
      <c r="N88">
        <f t="shared" si="16"/>
        <v>51070</v>
      </c>
      <c r="O88">
        <f t="shared" si="17"/>
        <v>62381</v>
      </c>
      <c r="Q88">
        <v>-1358</v>
      </c>
      <c r="R88">
        <v>0</v>
      </c>
      <c r="T88">
        <v>2435.8000000000029</v>
      </c>
      <c r="U88">
        <v>464</v>
      </c>
      <c r="W88">
        <v>4127</v>
      </c>
      <c r="X88">
        <v>492</v>
      </c>
      <c r="AD88">
        <v>51070</v>
      </c>
      <c r="AE88">
        <v>1.5846681026042686</v>
      </c>
      <c r="AK88">
        <v>51070</v>
      </c>
      <c r="AL88">
        <v>1.5846681026042686</v>
      </c>
    </row>
    <row r="89" spans="2:38" x14ac:dyDescent="0.25">
      <c r="B89">
        <v>120626</v>
      </c>
      <c r="C89">
        <v>110752</v>
      </c>
      <c r="D89">
        <v>111943</v>
      </c>
      <c r="E89">
        <v>82244</v>
      </c>
      <c r="F89">
        <v>105822</v>
      </c>
      <c r="H89">
        <v>112904</v>
      </c>
      <c r="J89">
        <f t="shared" si="12"/>
        <v>106277.4</v>
      </c>
      <c r="K89">
        <f t="shared" si="13"/>
        <v>1.0623519205400207</v>
      </c>
      <c r="L89">
        <f t="shared" si="14"/>
        <v>120626</v>
      </c>
      <c r="M89">
        <f t="shared" si="15"/>
        <v>82244</v>
      </c>
      <c r="N89">
        <f t="shared" si="16"/>
        <v>106277.4</v>
      </c>
      <c r="O89">
        <f t="shared" si="17"/>
        <v>38382</v>
      </c>
      <c r="Q89">
        <v>4295</v>
      </c>
      <c r="R89">
        <v>1297</v>
      </c>
      <c r="T89">
        <v>-388.20000000001164</v>
      </c>
      <c r="U89">
        <v>240.59999999999127</v>
      </c>
      <c r="W89">
        <v>3165.4</v>
      </c>
      <c r="X89">
        <v>240.6</v>
      </c>
      <c r="AB89">
        <v>106277.4</v>
      </c>
      <c r="AC89">
        <v>1.0623519205400207</v>
      </c>
      <c r="AI89">
        <v>106277.4</v>
      </c>
      <c r="AJ89">
        <v>1.0623519205400207</v>
      </c>
    </row>
    <row r="90" spans="2:38" x14ac:dyDescent="0.25">
      <c r="B90">
        <v>92378</v>
      </c>
      <c r="C90">
        <v>11728</v>
      </c>
      <c r="D90">
        <v>5823</v>
      </c>
      <c r="E90">
        <v>50631</v>
      </c>
      <c r="F90">
        <v>35725</v>
      </c>
      <c r="H90">
        <v>64389</v>
      </c>
      <c r="J90">
        <f t="shared" si="12"/>
        <v>39257</v>
      </c>
      <c r="K90">
        <f t="shared" si="13"/>
        <v>1.6401915581934432</v>
      </c>
      <c r="L90">
        <f t="shared" si="14"/>
        <v>92378</v>
      </c>
      <c r="M90">
        <f t="shared" si="15"/>
        <v>5823</v>
      </c>
      <c r="N90">
        <f t="shared" si="16"/>
        <v>39257</v>
      </c>
      <c r="O90">
        <f t="shared" si="17"/>
        <v>86555</v>
      </c>
      <c r="Q90">
        <v>3873</v>
      </c>
      <c r="R90">
        <v>-1276</v>
      </c>
      <c r="T90">
        <v>-4309.5999999999985</v>
      </c>
      <c r="U90">
        <v>525.40000000000146</v>
      </c>
      <c r="W90">
        <v>4340.8</v>
      </c>
      <c r="X90">
        <v>525.4</v>
      </c>
      <c r="Z90">
        <v>39257</v>
      </c>
      <c r="AA90">
        <v>1.6401915581934432</v>
      </c>
      <c r="AK90">
        <v>39257</v>
      </c>
      <c r="AL90">
        <v>1.6401915581934432</v>
      </c>
    </row>
    <row r="91" spans="2:38" x14ac:dyDescent="0.25">
      <c r="B91">
        <v>93873</v>
      </c>
      <c r="C91">
        <v>41719</v>
      </c>
      <c r="D91">
        <v>29837</v>
      </c>
      <c r="E91">
        <v>102496</v>
      </c>
      <c r="F91">
        <v>116723</v>
      </c>
      <c r="H91">
        <v>77373</v>
      </c>
      <c r="J91">
        <f t="shared" si="12"/>
        <v>76929.600000000006</v>
      </c>
      <c r="K91">
        <f t="shared" si="13"/>
        <v>1.005763711237287</v>
      </c>
      <c r="L91">
        <f t="shared" si="14"/>
        <v>116723</v>
      </c>
      <c r="M91">
        <f t="shared" si="15"/>
        <v>29837</v>
      </c>
      <c r="N91">
        <f t="shared" si="16"/>
        <v>76929.600000000006</v>
      </c>
      <c r="O91">
        <f t="shared" si="17"/>
        <v>86886</v>
      </c>
      <c r="Q91">
        <v>-3807</v>
      </c>
      <c r="R91">
        <v>-935</v>
      </c>
      <c r="T91">
        <v>-929.39999999999418</v>
      </c>
      <c r="U91">
        <v>-527.59999999999127</v>
      </c>
      <c r="W91">
        <v>1759.8000000000002</v>
      </c>
      <c r="X91">
        <v>527.6</v>
      </c>
      <c r="AB91">
        <v>76929.600000000006</v>
      </c>
      <c r="AC91">
        <v>1.005763711237287</v>
      </c>
      <c r="AI91">
        <v>76929.600000000006</v>
      </c>
      <c r="AJ91">
        <v>1.005763711237287</v>
      </c>
    </row>
    <row r="92" spans="2:38" x14ac:dyDescent="0.25">
      <c r="B92">
        <v>93615</v>
      </c>
      <c r="C92">
        <v>76600</v>
      </c>
      <c r="D92">
        <v>110209</v>
      </c>
      <c r="E92">
        <v>118785</v>
      </c>
      <c r="F92">
        <v>101857</v>
      </c>
      <c r="H92">
        <v>109515</v>
      </c>
      <c r="J92">
        <f t="shared" si="12"/>
        <v>100213.2</v>
      </c>
      <c r="K92">
        <f t="shared" si="13"/>
        <v>1.0928201075307444</v>
      </c>
      <c r="L92">
        <f t="shared" si="14"/>
        <v>118785</v>
      </c>
      <c r="M92">
        <f t="shared" si="15"/>
        <v>76600</v>
      </c>
      <c r="N92">
        <f t="shared" si="16"/>
        <v>100213.2</v>
      </c>
      <c r="O92">
        <f t="shared" si="17"/>
        <v>42185</v>
      </c>
      <c r="Q92">
        <v>-78</v>
      </c>
      <c r="R92">
        <v>-1959</v>
      </c>
      <c r="T92">
        <v>5011.1999999999971</v>
      </c>
      <c r="U92">
        <v>128.19999999999709</v>
      </c>
      <c r="W92">
        <v>5268.7999999999993</v>
      </c>
      <c r="X92">
        <v>147</v>
      </c>
      <c r="AB92">
        <v>100213.2</v>
      </c>
      <c r="AC92">
        <v>1.0928201075307444</v>
      </c>
      <c r="AI92">
        <v>100213.2</v>
      </c>
      <c r="AJ92">
        <v>1.0928201075307444</v>
      </c>
    </row>
    <row r="93" spans="2:38" x14ac:dyDescent="0.25">
      <c r="B93">
        <v>29879</v>
      </c>
      <c r="C93">
        <v>2431</v>
      </c>
      <c r="D93">
        <v>43430</v>
      </c>
      <c r="E93">
        <v>24476</v>
      </c>
      <c r="F93">
        <v>41707</v>
      </c>
      <c r="H93">
        <v>71765</v>
      </c>
      <c r="J93">
        <f t="shared" si="12"/>
        <v>28384.6</v>
      </c>
      <c r="K93">
        <f t="shared" si="13"/>
        <v>2.5283076034187553</v>
      </c>
      <c r="L93">
        <f t="shared" si="14"/>
        <v>43430</v>
      </c>
      <c r="M93">
        <f t="shared" si="15"/>
        <v>2431</v>
      </c>
      <c r="N93">
        <f t="shared" si="16"/>
        <v>28384.6</v>
      </c>
      <c r="O93">
        <f t="shared" si="17"/>
        <v>40999</v>
      </c>
      <c r="Q93">
        <v>302</v>
      </c>
      <c r="R93">
        <v>-786</v>
      </c>
      <c r="T93">
        <v>291.39999999999782</v>
      </c>
      <c r="U93">
        <v>-319</v>
      </c>
      <c r="W93">
        <v>2709.8</v>
      </c>
      <c r="X93">
        <v>319</v>
      </c>
      <c r="AD93">
        <v>28384.6</v>
      </c>
      <c r="AE93">
        <v>2.5283076034187553</v>
      </c>
      <c r="AK93">
        <v>28384.6</v>
      </c>
      <c r="AL93">
        <v>2.5283076034187553</v>
      </c>
    </row>
    <row r="94" spans="2:38" x14ac:dyDescent="0.25">
      <c r="B94">
        <v>38892</v>
      </c>
      <c r="C94">
        <v>3695</v>
      </c>
      <c r="D94">
        <v>55785</v>
      </c>
      <c r="E94">
        <v>113706</v>
      </c>
      <c r="F94">
        <v>98932</v>
      </c>
      <c r="H94">
        <v>89091</v>
      </c>
      <c r="J94">
        <f t="shared" si="12"/>
        <v>62202</v>
      </c>
      <c r="K94">
        <f t="shared" si="13"/>
        <v>1.432285135526189</v>
      </c>
      <c r="L94">
        <f t="shared" si="14"/>
        <v>113706</v>
      </c>
      <c r="M94">
        <f t="shared" si="15"/>
        <v>3695</v>
      </c>
      <c r="N94">
        <f t="shared" si="16"/>
        <v>62202</v>
      </c>
      <c r="O94">
        <f t="shared" si="17"/>
        <v>110011</v>
      </c>
      <c r="Q94">
        <v>-14844</v>
      </c>
      <c r="R94">
        <v>609</v>
      </c>
      <c r="T94">
        <v>2768.4000000000015</v>
      </c>
      <c r="U94">
        <v>433.40000000000146</v>
      </c>
      <c r="W94">
        <v>4360.8</v>
      </c>
      <c r="X94">
        <v>504.2</v>
      </c>
      <c r="AD94">
        <v>62202</v>
      </c>
      <c r="AE94">
        <v>1.432285135526189</v>
      </c>
      <c r="AI94">
        <v>62202</v>
      </c>
      <c r="AJ94">
        <v>1.432285135526189</v>
      </c>
    </row>
    <row r="95" spans="2:38" x14ac:dyDescent="0.25">
      <c r="B95">
        <v>97080</v>
      </c>
      <c r="C95">
        <v>6541</v>
      </c>
      <c r="D95">
        <v>120398</v>
      </c>
      <c r="E95">
        <v>110206</v>
      </c>
      <c r="F95">
        <v>116280</v>
      </c>
      <c r="H95">
        <v>116773</v>
      </c>
      <c r="J95">
        <f t="shared" si="12"/>
        <v>90101</v>
      </c>
      <c r="K95">
        <f t="shared" si="13"/>
        <v>1.2960233515721247</v>
      </c>
      <c r="L95">
        <f t="shared" si="14"/>
        <v>120398</v>
      </c>
      <c r="M95">
        <f t="shared" si="15"/>
        <v>6541</v>
      </c>
      <c r="N95">
        <f t="shared" si="16"/>
        <v>90101</v>
      </c>
      <c r="O95">
        <f t="shared" si="17"/>
        <v>113857</v>
      </c>
      <c r="Q95">
        <v>10993</v>
      </c>
      <c r="R95">
        <v>0</v>
      </c>
      <c r="T95">
        <v>237.19999999999709</v>
      </c>
      <c r="U95">
        <v>-167</v>
      </c>
      <c r="W95">
        <v>3212.3999999999996</v>
      </c>
      <c r="X95">
        <v>172.6</v>
      </c>
      <c r="AB95">
        <v>90101</v>
      </c>
      <c r="AC95">
        <v>1.2960233515721247</v>
      </c>
      <c r="AI95">
        <v>90101</v>
      </c>
      <c r="AJ95">
        <v>1.2960233515721247</v>
      </c>
    </row>
    <row r="96" spans="2:38" x14ac:dyDescent="0.25">
      <c r="B96">
        <v>76507</v>
      </c>
      <c r="C96">
        <v>103910</v>
      </c>
      <c r="D96">
        <v>28711</v>
      </c>
      <c r="E96">
        <v>34260</v>
      </c>
      <c r="F96">
        <v>98444</v>
      </c>
      <c r="H96">
        <v>86223</v>
      </c>
      <c r="J96">
        <f t="shared" si="12"/>
        <v>68366.399999999994</v>
      </c>
      <c r="K96">
        <f t="shared" si="13"/>
        <v>1.2611897072246017</v>
      </c>
      <c r="L96">
        <f t="shared" si="14"/>
        <v>103910</v>
      </c>
      <c r="M96">
        <f t="shared" si="15"/>
        <v>28711</v>
      </c>
      <c r="N96">
        <f t="shared" si="16"/>
        <v>68366.399999999994</v>
      </c>
      <c r="O96">
        <f t="shared" si="17"/>
        <v>75199</v>
      </c>
      <c r="Q96">
        <v>-6027</v>
      </c>
      <c r="R96">
        <v>-848</v>
      </c>
      <c r="T96">
        <v>3348.5999999999913</v>
      </c>
      <c r="U96">
        <v>7.7999999999883585</v>
      </c>
      <c r="W96">
        <v>3348.6</v>
      </c>
      <c r="X96">
        <v>623</v>
      </c>
      <c r="AB96">
        <v>68366.399999999994</v>
      </c>
      <c r="AC96">
        <v>1.2611897072246017</v>
      </c>
      <c r="AI96">
        <v>68366.399999999994</v>
      </c>
      <c r="AJ96">
        <v>1.2611897072246017</v>
      </c>
    </row>
    <row r="97" spans="2:38" x14ac:dyDescent="0.25">
      <c r="B97">
        <v>10077</v>
      </c>
      <c r="C97">
        <v>6176</v>
      </c>
      <c r="D97">
        <v>99418</v>
      </c>
      <c r="E97">
        <v>85791</v>
      </c>
      <c r="F97">
        <v>15474</v>
      </c>
      <c r="H97">
        <v>99449</v>
      </c>
      <c r="J97">
        <f t="shared" si="12"/>
        <v>43387.199999999997</v>
      </c>
      <c r="K97">
        <f t="shared" si="13"/>
        <v>2.2921276321126971</v>
      </c>
      <c r="L97">
        <f t="shared" si="14"/>
        <v>99418</v>
      </c>
      <c r="M97">
        <f t="shared" si="15"/>
        <v>6176</v>
      </c>
      <c r="N97">
        <f t="shared" si="16"/>
        <v>43387.199999999997</v>
      </c>
      <c r="O97">
        <f t="shared" si="17"/>
        <v>93242</v>
      </c>
      <c r="Q97">
        <v>4124</v>
      </c>
      <c r="R97">
        <v>-947</v>
      </c>
      <c r="T97">
        <v>-56.400000000001455</v>
      </c>
      <c r="U97">
        <v>-98.200000000004366</v>
      </c>
      <c r="W97">
        <v>1897.2</v>
      </c>
      <c r="X97">
        <v>401</v>
      </c>
      <c r="AD97">
        <v>43387.199999999997</v>
      </c>
      <c r="AE97">
        <v>2.2921276321126971</v>
      </c>
      <c r="AK97">
        <v>43387.199999999997</v>
      </c>
      <c r="AL97">
        <v>2.2921276321126971</v>
      </c>
    </row>
    <row r="98" spans="2:38" x14ac:dyDescent="0.25">
      <c r="B98">
        <v>75437</v>
      </c>
      <c r="C98">
        <v>53424</v>
      </c>
      <c r="D98">
        <v>94337</v>
      </c>
      <c r="E98">
        <v>80653</v>
      </c>
      <c r="F98">
        <v>69598</v>
      </c>
      <c r="H98">
        <v>118426</v>
      </c>
      <c r="J98">
        <f t="shared" si="12"/>
        <v>74689.8</v>
      </c>
      <c r="K98">
        <f t="shared" ref="K98:K129" si="18">H98/J98</f>
        <v>1.5855712560483493</v>
      </c>
      <c r="L98">
        <f t="shared" si="14"/>
        <v>94337</v>
      </c>
      <c r="M98">
        <f t="shared" si="15"/>
        <v>53424</v>
      </c>
      <c r="N98">
        <f t="shared" si="16"/>
        <v>74689.8</v>
      </c>
      <c r="O98">
        <f t="shared" si="17"/>
        <v>40913</v>
      </c>
      <c r="Q98">
        <v>1330</v>
      </c>
      <c r="R98">
        <v>-2125</v>
      </c>
      <c r="T98">
        <v>1406.4000000000087</v>
      </c>
      <c r="U98">
        <v>49</v>
      </c>
      <c r="W98">
        <v>3674.8000000000006</v>
      </c>
      <c r="X98">
        <v>585.4</v>
      </c>
      <c r="AF98">
        <v>74689.8</v>
      </c>
      <c r="AG98">
        <v>1.5855712560483493</v>
      </c>
      <c r="AK98">
        <v>74689.8</v>
      </c>
      <c r="AL98">
        <v>1.5855712560483493</v>
      </c>
    </row>
    <row r="99" spans="2:38" x14ac:dyDescent="0.25">
      <c r="B99">
        <v>53430</v>
      </c>
      <c r="C99">
        <v>113267</v>
      </c>
      <c r="D99">
        <v>108219</v>
      </c>
      <c r="E99">
        <v>32294</v>
      </c>
      <c r="F99">
        <v>73750</v>
      </c>
      <c r="H99">
        <v>79451</v>
      </c>
      <c r="J99">
        <f t="shared" si="12"/>
        <v>76192</v>
      </c>
      <c r="K99">
        <f t="shared" si="18"/>
        <v>1.0427735195296095</v>
      </c>
      <c r="L99">
        <f t="shared" si="14"/>
        <v>113267</v>
      </c>
      <c r="M99">
        <f t="shared" si="15"/>
        <v>32294</v>
      </c>
      <c r="N99">
        <f t="shared" si="16"/>
        <v>76192</v>
      </c>
      <c r="O99">
        <f t="shared" si="17"/>
        <v>80973</v>
      </c>
      <c r="Q99">
        <v>731</v>
      </c>
      <c r="R99">
        <v>-19</v>
      </c>
      <c r="T99">
        <v>227.19999999999709</v>
      </c>
      <c r="U99">
        <v>-180.60000000000582</v>
      </c>
      <c r="W99">
        <v>3552</v>
      </c>
      <c r="X99">
        <v>220.6</v>
      </c>
      <c r="AB99">
        <v>76192</v>
      </c>
      <c r="AC99">
        <v>1.0427735195296095</v>
      </c>
      <c r="AI99">
        <v>76192</v>
      </c>
      <c r="AJ99">
        <v>1.0427735195296095</v>
      </c>
    </row>
    <row r="100" spans="2:38" x14ac:dyDescent="0.25">
      <c r="B100">
        <v>74949</v>
      </c>
      <c r="C100">
        <v>27715</v>
      </c>
      <c r="D100">
        <v>33625</v>
      </c>
      <c r="E100">
        <v>61768</v>
      </c>
      <c r="F100">
        <v>103250</v>
      </c>
      <c r="H100">
        <v>93221</v>
      </c>
      <c r="J100">
        <f t="shared" si="12"/>
        <v>60261.4</v>
      </c>
      <c r="K100">
        <f t="shared" si="18"/>
        <v>1.5469438147802739</v>
      </c>
      <c r="L100">
        <f t="shared" si="14"/>
        <v>103250</v>
      </c>
      <c r="M100">
        <f t="shared" si="15"/>
        <v>27715</v>
      </c>
      <c r="N100">
        <f t="shared" si="16"/>
        <v>60261.4</v>
      </c>
      <c r="O100">
        <f t="shared" si="17"/>
        <v>75535</v>
      </c>
      <c r="Q100">
        <v>-3211</v>
      </c>
      <c r="R100">
        <v>-73</v>
      </c>
      <c r="T100">
        <v>2476</v>
      </c>
      <c r="U100">
        <v>270.59999999999854</v>
      </c>
      <c r="W100">
        <v>4556.4000000000005</v>
      </c>
      <c r="X100">
        <v>982.6</v>
      </c>
      <c r="AD100">
        <v>60261.4</v>
      </c>
      <c r="AE100">
        <v>1.5469438147802739</v>
      </c>
      <c r="AK100">
        <v>60261.4</v>
      </c>
      <c r="AL100">
        <v>1.5469438147802739</v>
      </c>
    </row>
    <row r="101" spans="2:38" x14ac:dyDescent="0.25">
      <c r="B101">
        <v>52799</v>
      </c>
      <c r="C101">
        <v>103683</v>
      </c>
      <c r="D101">
        <v>19097</v>
      </c>
      <c r="E101">
        <v>34425</v>
      </c>
      <c r="F101">
        <v>92292</v>
      </c>
      <c r="H101">
        <v>65067</v>
      </c>
      <c r="J101">
        <f t="shared" si="12"/>
        <v>60459.199999999997</v>
      </c>
      <c r="K101">
        <f t="shared" si="18"/>
        <v>1.0762133802630536</v>
      </c>
      <c r="L101">
        <f t="shared" si="14"/>
        <v>103683</v>
      </c>
      <c r="M101">
        <f t="shared" si="15"/>
        <v>19097</v>
      </c>
      <c r="N101">
        <f t="shared" si="16"/>
        <v>60459.199999999997</v>
      </c>
      <c r="O101">
        <f t="shared" si="17"/>
        <v>84586</v>
      </c>
      <c r="Q101">
        <v>-738</v>
      </c>
      <c r="R101">
        <v>-1304</v>
      </c>
      <c r="T101">
        <v>1001</v>
      </c>
      <c r="U101">
        <v>-47.600000000005821</v>
      </c>
      <c r="W101">
        <v>2611.8000000000002</v>
      </c>
      <c r="X101">
        <v>141.19999999999999</v>
      </c>
      <c r="AB101">
        <v>60459.199999999997</v>
      </c>
      <c r="AC101">
        <v>1.0762133802630536</v>
      </c>
      <c r="AI101">
        <v>60459.199999999997</v>
      </c>
      <c r="AJ101">
        <v>1.0762133802630536</v>
      </c>
    </row>
    <row r="103" spans="2:38" x14ac:dyDescent="0.25">
      <c r="B103">
        <v>2942534</v>
      </c>
      <c r="C103">
        <v>2803304</v>
      </c>
      <c r="D103">
        <v>3233414</v>
      </c>
      <c r="E103">
        <v>3076233</v>
      </c>
      <c r="F103">
        <v>3094720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BA07-1B96-4700-A8F2-697273BC373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70275</v>
      </c>
      <c r="C2">
        <v>15071</v>
      </c>
      <c r="D2">
        <v>7167</v>
      </c>
      <c r="E2">
        <v>71395</v>
      </c>
      <c r="F2">
        <v>112795</v>
      </c>
      <c r="H2">
        <v>73855</v>
      </c>
      <c r="J2">
        <f t="shared" ref="J2:J33" si="0">AVERAGE(B2:F2)</f>
        <v>55340.6</v>
      </c>
      <c r="K2">
        <f t="shared" ref="K2:K33" si="1">H2/J2</f>
        <v>1.3345536550019335</v>
      </c>
      <c r="L2">
        <f t="shared" ref="L2:L33" si="2">MAX(B2:F2)</f>
        <v>112795</v>
      </c>
      <c r="M2">
        <f t="shared" ref="M2:M33" si="3">MIN(B2:F2)</f>
        <v>7167</v>
      </c>
      <c r="N2">
        <f t="shared" ref="N2:N33" si="4">AVERAGE(B2:F2)</f>
        <v>55340.6</v>
      </c>
      <c r="O2">
        <f t="shared" ref="O2:O33" si="5">L2-M2</f>
        <v>105628</v>
      </c>
      <c r="Q2">
        <v>-314</v>
      </c>
      <c r="R2">
        <v>-1023</v>
      </c>
      <c r="T2">
        <v>2770.4000000000015</v>
      </c>
      <c r="U2">
        <v>-228.40000000000146</v>
      </c>
      <c r="W2">
        <v>2770.4</v>
      </c>
      <c r="X2">
        <v>228.39999999999998</v>
      </c>
      <c r="Z2">
        <v>55340.6</v>
      </c>
      <c r="AA2">
        <v>1.3345536550019335</v>
      </c>
      <c r="AI2">
        <v>55340.6</v>
      </c>
      <c r="AJ2">
        <v>1.3345536550019335</v>
      </c>
    </row>
    <row r="3" spans="1:38" x14ac:dyDescent="0.25">
      <c r="B3">
        <v>70459</v>
      </c>
      <c r="C3">
        <v>15742</v>
      </c>
      <c r="D3">
        <v>20461</v>
      </c>
      <c r="E3">
        <v>43413</v>
      </c>
      <c r="F3">
        <v>4388</v>
      </c>
      <c r="H3">
        <v>75588</v>
      </c>
      <c r="J3">
        <f t="shared" si="0"/>
        <v>30892.6</v>
      </c>
      <c r="K3">
        <f t="shared" si="1"/>
        <v>2.4467995571755048</v>
      </c>
      <c r="L3">
        <f t="shared" si="2"/>
        <v>70459</v>
      </c>
      <c r="M3">
        <f t="shared" si="3"/>
        <v>4388</v>
      </c>
      <c r="N3">
        <f t="shared" si="4"/>
        <v>30892.6</v>
      </c>
      <c r="O3">
        <f t="shared" si="5"/>
        <v>66071</v>
      </c>
      <c r="Q3">
        <v>-2763</v>
      </c>
      <c r="R3">
        <v>417</v>
      </c>
      <c r="T3">
        <v>-3080</v>
      </c>
      <c r="U3">
        <v>-39.80000000000291</v>
      </c>
      <c r="W3">
        <v>3472.8</v>
      </c>
      <c r="X3">
        <v>67.8</v>
      </c>
      <c r="AD3">
        <v>30892.6</v>
      </c>
      <c r="AE3">
        <v>2.4467995571755048</v>
      </c>
      <c r="AK3">
        <v>30892.6</v>
      </c>
      <c r="AL3">
        <v>2.4467995571755048</v>
      </c>
    </row>
    <row r="4" spans="1:38" x14ac:dyDescent="0.25">
      <c r="B4">
        <v>84002</v>
      </c>
      <c r="C4">
        <v>82724</v>
      </c>
      <c r="D4">
        <v>83690</v>
      </c>
      <c r="E4">
        <v>3501</v>
      </c>
      <c r="F4">
        <v>55449</v>
      </c>
      <c r="H4">
        <v>108982</v>
      </c>
      <c r="J4">
        <f t="shared" si="0"/>
        <v>61873.2</v>
      </c>
      <c r="K4">
        <f t="shared" si="1"/>
        <v>1.7613764925686728</v>
      </c>
      <c r="L4">
        <f t="shared" si="2"/>
        <v>84002</v>
      </c>
      <c r="M4">
        <f t="shared" si="3"/>
        <v>3501</v>
      </c>
      <c r="N4">
        <f t="shared" si="4"/>
        <v>61873.2</v>
      </c>
      <c r="O4">
        <f t="shared" si="5"/>
        <v>80501</v>
      </c>
      <c r="Q4">
        <v>5662</v>
      </c>
      <c r="R4">
        <v>-7</v>
      </c>
      <c r="T4">
        <v>-217.20000000000437</v>
      </c>
      <c r="U4">
        <v>-43.80000000000291</v>
      </c>
      <c r="W4">
        <v>5324.8</v>
      </c>
      <c r="X4">
        <v>101.8</v>
      </c>
      <c r="AF4">
        <v>61873.2</v>
      </c>
      <c r="AG4">
        <v>1.7613764925686728</v>
      </c>
      <c r="AK4">
        <v>61873.2</v>
      </c>
      <c r="AL4">
        <v>1.7613764925686728</v>
      </c>
    </row>
    <row r="5" spans="1:38" x14ac:dyDescent="0.25">
      <c r="B5">
        <v>66671</v>
      </c>
      <c r="C5">
        <v>96594</v>
      </c>
      <c r="D5">
        <v>96682</v>
      </c>
      <c r="E5">
        <v>93602</v>
      </c>
      <c r="F5">
        <v>61085</v>
      </c>
      <c r="H5">
        <v>139156</v>
      </c>
      <c r="J5">
        <f t="shared" si="0"/>
        <v>82926.8</v>
      </c>
      <c r="K5">
        <f t="shared" si="1"/>
        <v>1.6780582393146726</v>
      </c>
      <c r="L5">
        <f t="shared" si="2"/>
        <v>96682</v>
      </c>
      <c r="M5">
        <f t="shared" si="3"/>
        <v>61085</v>
      </c>
      <c r="N5">
        <f t="shared" si="4"/>
        <v>82926.8</v>
      </c>
      <c r="O5">
        <f t="shared" si="5"/>
        <v>35597</v>
      </c>
      <c r="Q5">
        <v>4963</v>
      </c>
      <c r="R5">
        <v>1422</v>
      </c>
      <c r="T5">
        <v>-1623.3999999999942</v>
      </c>
      <c r="U5">
        <v>-344.59999999999127</v>
      </c>
      <c r="W5">
        <v>5328.5999999999995</v>
      </c>
      <c r="X5">
        <v>686.2</v>
      </c>
      <c r="AF5">
        <v>82926.8</v>
      </c>
      <c r="AG5">
        <v>1.6780582393146726</v>
      </c>
      <c r="AK5">
        <v>82926.8</v>
      </c>
      <c r="AL5">
        <v>1.6780582393146726</v>
      </c>
    </row>
    <row r="6" spans="1:38" x14ac:dyDescent="0.25">
      <c r="B6">
        <v>7193</v>
      </c>
      <c r="C6">
        <v>80518</v>
      </c>
      <c r="D6">
        <v>104949</v>
      </c>
      <c r="E6">
        <v>32170</v>
      </c>
      <c r="F6">
        <v>87307</v>
      </c>
      <c r="H6">
        <v>94018</v>
      </c>
      <c r="J6">
        <f t="shared" si="0"/>
        <v>62427.4</v>
      </c>
      <c r="K6">
        <f t="shared" si="1"/>
        <v>1.5060374130590093</v>
      </c>
      <c r="L6">
        <f t="shared" si="2"/>
        <v>104949</v>
      </c>
      <c r="M6">
        <f t="shared" si="3"/>
        <v>7193</v>
      </c>
      <c r="N6">
        <f t="shared" si="4"/>
        <v>62427.4</v>
      </c>
      <c r="O6">
        <f t="shared" si="5"/>
        <v>97756</v>
      </c>
      <c r="Q6">
        <v>-1922</v>
      </c>
      <c r="R6">
        <v>-1362</v>
      </c>
      <c r="T6">
        <v>-327.19999999999709</v>
      </c>
      <c r="U6">
        <v>-186.59999999999854</v>
      </c>
      <c r="W6">
        <v>4590</v>
      </c>
      <c r="X6">
        <v>539.4</v>
      </c>
      <c r="AF6">
        <v>62427.4</v>
      </c>
      <c r="AG6">
        <v>1.5060374130590093</v>
      </c>
      <c r="AK6">
        <v>62427.4</v>
      </c>
      <c r="AL6">
        <v>1.5060374130590093</v>
      </c>
    </row>
    <row r="7" spans="1:38" x14ac:dyDescent="0.25">
      <c r="B7">
        <v>30239</v>
      </c>
      <c r="C7">
        <v>42274</v>
      </c>
      <c r="D7">
        <v>96096</v>
      </c>
      <c r="E7">
        <v>84322</v>
      </c>
      <c r="F7">
        <v>5187</v>
      </c>
      <c r="H7">
        <v>76239</v>
      </c>
      <c r="J7">
        <f t="shared" si="0"/>
        <v>51623.6</v>
      </c>
      <c r="K7">
        <f t="shared" si="1"/>
        <v>1.4768245531113677</v>
      </c>
      <c r="L7">
        <f t="shared" si="2"/>
        <v>96096</v>
      </c>
      <c r="M7">
        <f t="shared" si="3"/>
        <v>5187</v>
      </c>
      <c r="N7">
        <f t="shared" si="4"/>
        <v>51623.6</v>
      </c>
      <c r="O7">
        <f t="shared" si="5"/>
        <v>90909</v>
      </c>
      <c r="Q7">
        <v>-2727</v>
      </c>
      <c r="R7">
        <v>209</v>
      </c>
      <c r="T7">
        <v>37.400000000001455</v>
      </c>
      <c r="U7">
        <v>-131.40000000000146</v>
      </c>
      <c r="W7">
        <v>2990.6</v>
      </c>
      <c r="X7">
        <v>278.60000000000002</v>
      </c>
      <c r="AD7">
        <v>51623.6</v>
      </c>
      <c r="AE7">
        <v>1.4768245531113677</v>
      </c>
      <c r="AI7">
        <v>51623.6</v>
      </c>
      <c r="AJ7">
        <v>1.4768245531113677</v>
      </c>
    </row>
    <row r="8" spans="1:38" x14ac:dyDescent="0.25">
      <c r="B8">
        <v>114697</v>
      </c>
      <c r="C8">
        <v>59030</v>
      </c>
      <c r="D8">
        <v>58577</v>
      </c>
      <c r="E8">
        <v>14297</v>
      </c>
      <c r="F8">
        <v>104837</v>
      </c>
      <c r="H8">
        <v>106546</v>
      </c>
      <c r="J8">
        <f t="shared" si="0"/>
        <v>70287.600000000006</v>
      </c>
      <c r="K8">
        <f t="shared" si="1"/>
        <v>1.5158577046306887</v>
      </c>
      <c r="L8">
        <f t="shared" si="2"/>
        <v>114697</v>
      </c>
      <c r="M8">
        <f t="shared" si="3"/>
        <v>14297</v>
      </c>
      <c r="N8">
        <f t="shared" si="4"/>
        <v>70287.600000000006</v>
      </c>
      <c r="O8">
        <f t="shared" si="5"/>
        <v>100400</v>
      </c>
      <c r="Q8">
        <v>-3539</v>
      </c>
      <c r="R8">
        <v>-100</v>
      </c>
      <c r="T8">
        <v>153</v>
      </c>
      <c r="U8">
        <v>-116.59999999999127</v>
      </c>
      <c r="W8">
        <v>4167</v>
      </c>
      <c r="X8">
        <v>267.8</v>
      </c>
      <c r="AF8">
        <v>70287.600000000006</v>
      </c>
      <c r="AG8">
        <v>1.5158577046306887</v>
      </c>
      <c r="AK8">
        <v>70287.600000000006</v>
      </c>
      <c r="AL8">
        <v>1.5158577046306887</v>
      </c>
    </row>
    <row r="9" spans="1:38" x14ac:dyDescent="0.25">
      <c r="B9">
        <v>34766</v>
      </c>
      <c r="C9">
        <v>22026</v>
      </c>
      <c r="D9">
        <v>91961</v>
      </c>
      <c r="E9">
        <v>111104</v>
      </c>
      <c r="F9">
        <v>33314</v>
      </c>
      <c r="H9">
        <v>66729</v>
      </c>
      <c r="J9">
        <f t="shared" si="0"/>
        <v>58634.2</v>
      </c>
      <c r="K9">
        <f t="shared" si="1"/>
        <v>1.1380559468705977</v>
      </c>
      <c r="L9">
        <f t="shared" si="2"/>
        <v>111104</v>
      </c>
      <c r="M9">
        <f t="shared" si="3"/>
        <v>22026</v>
      </c>
      <c r="N9">
        <f t="shared" si="4"/>
        <v>58634.2</v>
      </c>
      <c r="O9">
        <f t="shared" si="5"/>
        <v>89078</v>
      </c>
      <c r="Q9">
        <v>309</v>
      </c>
      <c r="R9">
        <v>-167</v>
      </c>
      <c r="T9">
        <v>209.19999999999709</v>
      </c>
      <c r="U9">
        <v>-678.40000000000146</v>
      </c>
      <c r="W9">
        <v>2668.8</v>
      </c>
      <c r="X9">
        <v>792.8</v>
      </c>
      <c r="Z9">
        <v>58634.2</v>
      </c>
      <c r="AA9">
        <v>1.1380559468705977</v>
      </c>
      <c r="AI9">
        <v>58634.2</v>
      </c>
      <c r="AJ9">
        <v>1.1380559468705977</v>
      </c>
    </row>
    <row r="10" spans="1:38" x14ac:dyDescent="0.25">
      <c r="B10">
        <v>33059</v>
      </c>
      <c r="C10">
        <v>92090</v>
      </c>
      <c r="D10">
        <v>30801</v>
      </c>
      <c r="E10">
        <v>35181</v>
      </c>
      <c r="F10">
        <v>100015</v>
      </c>
      <c r="H10">
        <v>73227</v>
      </c>
      <c r="J10">
        <f t="shared" si="0"/>
        <v>58229.2</v>
      </c>
      <c r="K10">
        <f t="shared" si="1"/>
        <v>1.2575649330576413</v>
      </c>
      <c r="L10">
        <f t="shared" si="2"/>
        <v>100015</v>
      </c>
      <c r="M10">
        <f t="shared" si="3"/>
        <v>30801</v>
      </c>
      <c r="N10">
        <f t="shared" si="4"/>
        <v>58229.2</v>
      </c>
      <c r="O10">
        <f t="shared" si="5"/>
        <v>69214</v>
      </c>
      <c r="Q10">
        <v>-696</v>
      </c>
      <c r="R10">
        <v>10</v>
      </c>
      <c r="T10">
        <v>-1179.8000000000029</v>
      </c>
      <c r="U10">
        <v>299.59999999999854</v>
      </c>
      <c r="W10">
        <v>5663.4000000000005</v>
      </c>
      <c r="X10">
        <v>637.6</v>
      </c>
      <c r="Z10">
        <v>58229.2</v>
      </c>
      <c r="AA10">
        <v>1.2575649330576413</v>
      </c>
      <c r="AI10">
        <v>58229.2</v>
      </c>
      <c r="AJ10">
        <v>1.2575649330576413</v>
      </c>
    </row>
    <row r="11" spans="1:38" x14ac:dyDescent="0.25">
      <c r="B11">
        <v>101720</v>
      </c>
      <c r="C11">
        <v>69098</v>
      </c>
      <c r="D11">
        <v>15391</v>
      </c>
      <c r="E11">
        <v>92371</v>
      </c>
      <c r="F11">
        <v>23513</v>
      </c>
      <c r="H11">
        <v>83039</v>
      </c>
      <c r="J11">
        <f t="shared" si="0"/>
        <v>60418.6</v>
      </c>
      <c r="K11">
        <f t="shared" si="1"/>
        <v>1.3743946400611733</v>
      </c>
      <c r="L11">
        <f t="shared" si="2"/>
        <v>101720</v>
      </c>
      <c r="M11">
        <f t="shared" si="3"/>
        <v>15391</v>
      </c>
      <c r="N11">
        <f t="shared" si="4"/>
        <v>60418.6</v>
      </c>
      <c r="O11">
        <f t="shared" si="5"/>
        <v>86329</v>
      </c>
      <c r="Q11">
        <v>-3184</v>
      </c>
      <c r="R11">
        <v>733</v>
      </c>
      <c r="T11">
        <v>2288.7999999999956</v>
      </c>
      <c r="U11">
        <v>166.79999999999563</v>
      </c>
      <c r="W11">
        <v>4011.6000000000004</v>
      </c>
      <c r="X11">
        <v>220.8</v>
      </c>
      <c r="Z11">
        <v>60418.6</v>
      </c>
      <c r="AA11">
        <v>1.3743946400611733</v>
      </c>
      <c r="AK11">
        <v>60418.6</v>
      </c>
      <c r="AL11">
        <v>1.3743946400611733</v>
      </c>
    </row>
    <row r="12" spans="1:38" x14ac:dyDescent="0.25">
      <c r="B12">
        <v>59919</v>
      </c>
      <c r="C12">
        <v>25164</v>
      </c>
      <c r="D12">
        <v>34857</v>
      </c>
      <c r="E12">
        <v>80714</v>
      </c>
      <c r="F12">
        <v>119965</v>
      </c>
      <c r="H12">
        <v>89759</v>
      </c>
      <c r="J12">
        <f t="shared" si="0"/>
        <v>64123.8</v>
      </c>
      <c r="K12">
        <f t="shared" si="1"/>
        <v>1.3997766819807933</v>
      </c>
      <c r="L12">
        <f t="shared" si="2"/>
        <v>119965</v>
      </c>
      <c r="M12">
        <f t="shared" si="3"/>
        <v>25164</v>
      </c>
      <c r="N12">
        <f t="shared" si="4"/>
        <v>64123.8</v>
      </c>
      <c r="O12">
        <f t="shared" si="5"/>
        <v>94801</v>
      </c>
      <c r="Q12">
        <v>-154</v>
      </c>
      <c r="R12">
        <v>1073</v>
      </c>
      <c r="T12">
        <v>-1287.5999999999985</v>
      </c>
      <c r="U12">
        <v>338.60000000000582</v>
      </c>
      <c r="W12">
        <v>5170</v>
      </c>
      <c r="X12">
        <v>378.59999999999997</v>
      </c>
      <c r="AB12">
        <v>64123.8</v>
      </c>
      <c r="AC12">
        <v>1.3997766819807933</v>
      </c>
      <c r="AK12">
        <v>64123.8</v>
      </c>
      <c r="AL12">
        <v>1.3997766819807933</v>
      </c>
    </row>
    <row r="13" spans="1:38" x14ac:dyDescent="0.25">
      <c r="B13">
        <v>8143</v>
      </c>
      <c r="C13">
        <v>59307</v>
      </c>
      <c r="D13">
        <v>91853</v>
      </c>
      <c r="E13">
        <v>73996</v>
      </c>
      <c r="F13">
        <v>97874</v>
      </c>
      <c r="H13">
        <v>83362</v>
      </c>
      <c r="J13">
        <f t="shared" si="0"/>
        <v>66234.600000000006</v>
      </c>
      <c r="K13">
        <f t="shared" si="1"/>
        <v>1.2585869017099822</v>
      </c>
      <c r="L13">
        <f t="shared" si="2"/>
        <v>97874</v>
      </c>
      <c r="M13">
        <f t="shared" si="3"/>
        <v>8143</v>
      </c>
      <c r="N13">
        <f t="shared" si="4"/>
        <v>66234.600000000006</v>
      </c>
      <c r="O13">
        <f t="shared" si="5"/>
        <v>89731</v>
      </c>
      <c r="Q13">
        <v>-1016</v>
      </c>
      <c r="R13">
        <v>165</v>
      </c>
      <c r="T13">
        <v>675.60000000000582</v>
      </c>
      <c r="U13">
        <v>88.600000000005821</v>
      </c>
      <c r="W13">
        <v>2043.2</v>
      </c>
      <c r="X13">
        <v>721.40000000000009</v>
      </c>
      <c r="AB13">
        <v>66234.600000000006</v>
      </c>
      <c r="AC13">
        <v>1.2585869017099822</v>
      </c>
      <c r="AI13">
        <v>66234.600000000006</v>
      </c>
      <c r="AJ13">
        <v>1.2585869017099822</v>
      </c>
    </row>
    <row r="14" spans="1:38" x14ac:dyDescent="0.25">
      <c r="B14">
        <v>82710</v>
      </c>
      <c r="C14">
        <v>72436</v>
      </c>
      <c r="D14">
        <v>101050</v>
      </c>
      <c r="E14">
        <v>22842</v>
      </c>
      <c r="F14">
        <v>4946</v>
      </c>
      <c r="H14">
        <v>61153</v>
      </c>
      <c r="J14">
        <f t="shared" si="0"/>
        <v>56796.800000000003</v>
      </c>
      <c r="K14">
        <f t="shared" si="1"/>
        <v>1.0766979829849568</v>
      </c>
      <c r="L14">
        <f t="shared" si="2"/>
        <v>101050</v>
      </c>
      <c r="M14">
        <f t="shared" si="3"/>
        <v>4946</v>
      </c>
      <c r="N14">
        <f t="shared" si="4"/>
        <v>56796.800000000003</v>
      </c>
      <c r="O14">
        <f t="shared" si="5"/>
        <v>96104</v>
      </c>
      <c r="Q14">
        <v>145</v>
      </c>
      <c r="R14">
        <v>1</v>
      </c>
      <c r="T14">
        <v>881</v>
      </c>
      <c r="U14">
        <v>501.20000000000437</v>
      </c>
      <c r="W14">
        <v>2203.4</v>
      </c>
      <c r="X14">
        <v>640.79999999999995</v>
      </c>
      <c r="Z14">
        <v>56796.800000000003</v>
      </c>
      <c r="AA14">
        <v>1.0766979829849568</v>
      </c>
      <c r="AI14">
        <v>56796.800000000003</v>
      </c>
      <c r="AJ14">
        <v>1.0766979829849568</v>
      </c>
    </row>
    <row r="15" spans="1:38" x14ac:dyDescent="0.25">
      <c r="B15">
        <v>98724</v>
      </c>
      <c r="C15">
        <v>73363</v>
      </c>
      <c r="D15">
        <v>11902</v>
      </c>
      <c r="E15">
        <v>51966</v>
      </c>
      <c r="F15">
        <v>120376</v>
      </c>
      <c r="H15">
        <v>92985</v>
      </c>
      <c r="J15">
        <f t="shared" si="0"/>
        <v>71266.2</v>
      </c>
      <c r="K15">
        <f t="shared" si="1"/>
        <v>1.3047559712738999</v>
      </c>
      <c r="L15">
        <f t="shared" si="2"/>
        <v>120376</v>
      </c>
      <c r="M15">
        <f t="shared" si="3"/>
        <v>11902</v>
      </c>
      <c r="N15">
        <f t="shared" si="4"/>
        <v>71266.2</v>
      </c>
      <c r="O15">
        <f t="shared" si="5"/>
        <v>108474</v>
      </c>
      <c r="Q15">
        <v>3072</v>
      </c>
      <c r="R15">
        <v>-65</v>
      </c>
      <c r="T15">
        <v>738</v>
      </c>
      <c r="U15">
        <v>-216.80000000000291</v>
      </c>
      <c r="W15">
        <v>3420</v>
      </c>
      <c r="X15">
        <v>601.20000000000005</v>
      </c>
      <c r="AB15">
        <v>71266.2</v>
      </c>
      <c r="AC15">
        <v>1.3047559712738999</v>
      </c>
      <c r="AI15">
        <v>71266.2</v>
      </c>
      <c r="AJ15">
        <v>1.3047559712738999</v>
      </c>
    </row>
    <row r="16" spans="1:38" x14ac:dyDescent="0.25">
      <c r="B16">
        <v>111344</v>
      </c>
      <c r="C16">
        <v>83656</v>
      </c>
      <c r="D16">
        <v>1662</v>
      </c>
      <c r="E16">
        <v>13748</v>
      </c>
      <c r="F16">
        <v>33047</v>
      </c>
      <c r="H16">
        <v>51929</v>
      </c>
      <c r="J16">
        <f t="shared" si="0"/>
        <v>48691.4</v>
      </c>
      <c r="K16">
        <f t="shared" si="1"/>
        <v>1.0664922347683574</v>
      </c>
      <c r="L16">
        <f t="shared" si="2"/>
        <v>111344</v>
      </c>
      <c r="M16">
        <f t="shared" si="3"/>
        <v>1662</v>
      </c>
      <c r="N16">
        <f t="shared" si="4"/>
        <v>48691.4</v>
      </c>
      <c r="O16">
        <f t="shared" si="5"/>
        <v>109682</v>
      </c>
      <c r="Q16">
        <v>-592</v>
      </c>
      <c r="R16">
        <v>-362</v>
      </c>
      <c r="T16">
        <v>-2796.4000000000015</v>
      </c>
      <c r="U16">
        <v>-724.79999999999563</v>
      </c>
      <c r="W16">
        <v>2796.4</v>
      </c>
      <c r="X16">
        <v>724.80000000000007</v>
      </c>
      <c r="Z16">
        <v>48691.4</v>
      </c>
      <c r="AA16">
        <v>1.0664922347683574</v>
      </c>
      <c r="AI16">
        <v>48691.4</v>
      </c>
      <c r="AJ16">
        <v>1.0664922347683574</v>
      </c>
    </row>
    <row r="17" spans="2:38" x14ac:dyDescent="0.25">
      <c r="B17">
        <v>3149</v>
      </c>
      <c r="C17">
        <v>79840</v>
      </c>
      <c r="D17">
        <v>99557</v>
      </c>
      <c r="E17">
        <v>4212</v>
      </c>
      <c r="F17">
        <v>71663</v>
      </c>
      <c r="H17">
        <v>67366</v>
      </c>
      <c r="J17">
        <f t="shared" si="0"/>
        <v>51684.2</v>
      </c>
      <c r="K17">
        <f t="shared" si="1"/>
        <v>1.3034157440765264</v>
      </c>
      <c r="L17">
        <f t="shared" si="2"/>
        <v>99557</v>
      </c>
      <c r="M17">
        <f t="shared" si="3"/>
        <v>3149</v>
      </c>
      <c r="N17">
        <f t="shared" si="4"/>
        <v>51684.2</v>
      </c>
      <c r="O17">
        <f t="shared" si="5"/>
        <v>96408</v>
      </c>
      <c r="Q17">
        <v>-1268</v>
      </c>
      <c r="R17">
        <v>-1359</v>
      </c>
      <c r="T17">
        <v>2115.1999999999971</v>
      </c>
      <c r="U17">
        <v>81.599999999998545</v>
      </c>
      <c r="W17">
        <v>2626.8</v>
      </c>
      <c r="X17">
        <v>368</v>
      </c>
      <c r="Z17">
        <v>51684.2</v>
      </c>
      <c r="AA17">
        <v>1.3034157440765264</v>
      </c>
      <c r="AI17">
        <v>51684.2</v>
      </c>
      <c r="AJ17">
        <v>1.3034157440765264</v>
      </c>
    </row>
    <row r="18" spans="2:38" x14ac:dyDescent="0.25">
      <c r="B18">
        <v>15814</v>
      </c>
      <c r="C18">
        <v>90539</v>
      </c>
      <c r="D18">
        <v>76605</v>
      </c>
      <c r="E18">
        <v>40916</v>
      </c>
      <c r="F18">
        <v>45271</v>
      </c>
      <c r="H18">
        <v>104837</v>
      </c>
      <c r="J18">
        <f t="shared" si="0"/>
        <v>53829</v>
      </c>
      <c r="K18">
        <f t="shared" si="1"/>
        <v>1.9475933047242193</v>
      </c>
      <c r="L18">
        <f t="shared" si="2"/>
        <v>90539</v>
      </c>
      <c r="M18">
        <f t="shared" si="3"/>
        <v>15814</v>
      </c>
      <c r="N18">
        <f t="shared" si="4"/>
        <v>53829</v>
      </c>
      <c r="O18">
        <f t="shared" si="5"/>
        <v>74725</v>
      </c>
      <c r="Q18">
        <v>5822</v>
      </c>
      <c r="R18">
        <v>1089</v>
      </c>
      <c r="T18">
        <v>-3981</v>
      </c>
      <c r="U18">
        <v>176</v>
      </c>
      <c r="W18">
        <v>3981</v>
      </c>
      <c r="X18">
        <v>350.79999999999995</v>
      </c>
      <c r="AD18">
        <v>53829</v>
      </c>
      <c r="AE18">
        <v>1.9475933047242193</v>
      </c>
      <c r="AK18">
        <v>53829</v>
      </c>
      <c r="AL18">
        <v>1.9475933047242193</v>
      </c>
    </row>
    <row r="19" spans="2:38" x14ac:dyDescent="0.25">
      <c r="B19">
        <v>100398</v>
      </c>
      <c r="C19">
        <v>50465</v>
      </c>
      <c r="D19">
        <v>70009</v>
      </c>
      <c r="E19">
        <v>41400</v>
      </c>
      <c r="F19">
        <v>82464</v>
      </c>
      <c r="H19">
        <v>82519</v>
      </c>
      <c r="J19">
        <f t="shared" si="0"/>
        <v>68947.199999999997</v>
      </c>
      <c r="K19">
        <f t="shared" si="1"/>
        <v>1.1968433816021535</v>
      </c>
      <c r="L19">
        <f t="shared" si="2"/>
        <v>100398</v>
      </c>
      <c r="M19">
        <f t="shared" si="3"/>
        <v>41400</v>
      </c>
      <c r="N19">
        <f t="shared" si="4"/>
        <v>68947.199999999997</v>
      </c>
      <c r="O19">
        <f t="shared" si="5"/>
        <v>58998</v>
      </c>
      <c r="Q19">
        <v>-3827</v>
      </c>
      <c r="R19">
        <v>20</v>
      </c>
      <c r="T19">
        <v>3609.5999999999985</v>
      </c>
      <c r="U19">
        <v>737.19999999999709</v>
      </c>
      <c r="W19">
        <v>3609.6</v>
      </c>
      <c r="X19">
        <v>737.19999999999993</v>
      </c>
      <c r="AB19">
        <v>68947.199999999997</v>
      </c>
      <c r="AC19">
        <v>1.1968433816021535</v>
      </c>
      <c r="AI19">
        <v>68947.199999999997</v>
      </c>
      <c r="AJ19">
        <v>1.1968433816021535</v>
      </c>
    </row>
    <row r="20" spans="2:38" x14ac:dyDescent="0.25">
      <c r="B20">
        <v>78728</v>
      </c>
      <c r="C20">
        <v>19185</v>
      </c>
      <c r="D20">
        <v>99941</v>
      </c>
      <c r="E20">
        <v>77173</v>
      </c>
      <c r="F20">
        <v>11191</v>
      </c>
      <c r="H20">
        <v>87999</v>
      </c>
      <c r="J20">
        <f t="shared" si="0"/>
        <v>57243.6</v>
      </c>
      <c r="K20">
        <f t="shared" si="1"/>
        <v>1.5372722889545731</v>
      </c>
      <c r="L20">
        <f t="shared" si="2"/>
        <v>99941</v>
      </c>
      <c r="M20">
        <f t="shared" si="3"/>
        <v>11191</v>
      </c>
      <c r="N20">
        <f t="shared" si="4"/>
        <v>57243.6</v>
      </c>
      <c r="O20">
        <f t="shared" si="5"/>
        <v>88750</v>
      </c>
      <c r="Q20">
        <v>-5358</v>
      </c>
      <c r="R20">
        <v>106</v>
      </c>
      <c r="T20">
        <v>-1599.5999999999985</v>
      </c>
      <c r="U20">
        <v>315</v>
      </c>
      <c r="W20">
        <v>4580.7999999999993</v>
      </c>
      <c r="X20">
        <v>422.6</v>
      </c>
      <c r="AD20">
        <v>57243.6</v>
      </c>
      <c r="AE20">
        <v>1.5372722889545731</v>
      </c>
      <c r="AK20">
        <v>57243.6</v>
      </c>
      <c r="AL20">
        <v>1.5372722889545731</v>
      </c>
    </row>
    <row r="21" spans="2:38" x14ac:dyDescent="0.25">
      <c r="B21">
        <v>62996</v>
      </c>
      <c r="C21">
        <v>41375</v>
      </c>
      <c r="D21">
        <v>68097</v>
      </c>
      <c r="E21">
        <v>79284</v>
      </c>
      <c r="F21">
        <v>13271</v>
      </c>
      <c r="H21">
        <v>60330</v>
      </c>
      <c r="J21">
        <f t="shared" si="0"/>
        <v>53004.6</v>
      </c>
      <c r="K21">
        <f t="shared" si="1"/>
        <v>1.1382030993536409</v>
      </c>
      <c r="L21">
        <f t="shared" si="2"/>
        <v>79284</v>
      </c>
      <c r="M21">
        <f t="shared" si="3"/>
        <v>13271</v>
      </c>
      <c r="N21">
        <f t="shared" si="4"/>
        <v>53004.6</v>
      </c>
      <c r="O21">
        <f t="shared" si="5"/>
        <v>66013</v>
      </c>
      <c r="Q21">
        <v>3381</v>
      </c>
      <c r="R21">
        <v>114</v>
      </c>
      <c r="T21">
        <v>1590.5999999999985</v>
      </c>
      <c r="U21">
        <v>-295.80000000000291</v>
      </c>
      <c r="W21">
        <v>2375.0000000000005</v>
      </c>
      <c r="X21">
        <v>359.4</v>
      </c>
      <c r="Z21">
        <v>53004.6</v>
      </c>
      <c r="AA21">
        <v>1.1382030993536409</v>
      </c>
      <c r="AI21">
        <v>53004.6</v>
      </c>
      <c r="AJ21">
        <v>1.1382030993536409</v>
      </c>
    </row>
    <row r="22" spans="2:38" x14ac:dyDescent="0.25">
      <c r="B22">
        <v>22005</v>
      </c>
      <c r="C22">
        <v>45946</v>
      </c>
      <c r="D22">
        <v>108682</v>
      </c>
      <c r="E22">
        <v>36491</v>
      </c>
      <c r="F22">
        <v>93792</v>
      </c>
      <c r="H22">
        <v>115135</v>
      </c>
      <c r="J22">
        <f t="shared" si="0"/>
        <v>61383.199999999997</v>
      </c>
      <c r="K22">
        <f t="shared" si="1"/>
        <v>1.8756760807517368</v>
      </c>
      <c r="L22">
        <f t="shared" si="2"/>
        <v>108682</v>
      </c>
      <c r="M22">
        <f t="shared" si="3"/>
        <v>22005</v>
      </c>
      <c r="N22">
        <f t="shared" si="4"/>
        <v>61383.199999999997</v>
      </c>
      <c r="O22">
        <f t="shared" si="5"/>
        <v>86677</v>
      </c>
      <c r="Q22">
        <v>-4175</v>
      </c>
      <c r="R22">
        <v>0</v>
      </c>
      <c r="T22">
        <v>-264.40000000000146</v>
      </c>
      <c r="U22">
        <v>95.19999999999709</v>
      </c>
      <c r="W22">
        <v>512</v>
      </c>
      <c r="X22">
        <v>96.000000000000014</v>
      </c>
      <c r="AF22">
        <v>61383.199999999997</v>
      </c>
      <c r="AG22">
        <v>1.8756760807517368</v>
      </c>
      <c r="AK22">
        <v>61383.199999999997</v>
      </c>
      <c r="AL22">
        <v>1.8756760807517368</v>
      </c>
    </row>
    <row r="23" spans="2:38" x14ac:dyDescent="0.25">
      <c r="B23">
        <v>90384</v>
      </c>
      <c r="C23">
        <v>39083</v>
      </c>
      <c r="D23">
        <v>60058</v>
      </c>
      <c r="E23">
        <v>26134</v>
      </c>
      <c r="F23">
        <v>71272</v>
      </c>
      <c r="H23">
        <v>113543</v>
      </c>
      <c r="J23">
        <f t="shared" si="0"/>
        <v>57386.2</v>
      </c>
      <c r="K23">
        <f t="shared" si="1"/>
        <v>1.9785767309910747</v>
      </c>
      <c r="L23">
        <f t="shared" si="2"/>
        <v>90384</v>
      </c>
      <c r="M23">
        <f t="shared" si="3"/>
        <v>26134</v>
      </c>
      <c r="N23">
        <f t="shared" si="4"/>
        <v>57386.2</v>
      </c>
      <c r="O23">
        <f t="shared" si="5"/>
        <v>64250</v>
      </c>
      <c r="Q23">
        <v>998</v>
      </c>
      <c r="R23">
        <v>-1074</v>
      </c>
      <c r="T23">
        <v>2085.3999999999942</v>
      </c>
      <c r="U23">
        <v>250.19999999999709</v>
      </c>
      <c r="W23">
        <v>2585.8000000000002</v>
      </c>
      <c r="X23">
        <v>863.8</v>
      </c>
      <c r="AD23">
        <v>57386.2</v>
      </c>
      <c r="AE23">
        <v>1.9785767309910747</v>
      </c>
      <c r="AK23">
        <v>57386.2</v>
      </c>
      <c r="AL23">
        <v>1.9785767309910747</v>
      </c>
    </row>
    <row r="24" spans="2:38" x14ac:dyDescent="0.25">
      <c r="B24">
        <v>104167</v>
      </c>
      <c r="C24">
        <v>98015</v>
      </c>
      <c r="D24">
        <v>67332</v>
      </c>
      <c r="E24">
        <v>14296</v>
      </c>
      <c r="F24">
        <v>44387</v>
      </c>
      <c r="H24">
        <v>69250</v>
      </c>
      <c r="J24">
        <f t="shared" si="0"/>
        <v>65639.399999999994</v>
      </c>
      <c r="K24">
        <f t="shared" si="1"/>
        <v>1.0550065966477451</v>
      </c>
      <c r="L24">
        <f t="shared" si="2"/>
        <v>104167</v>
      </c>
      <c r="M24">
        <f t="shared" si="3"/>
        <v>14296</v>
      </c>
      <c r="N24">
        <f t="shared" si="4"/>
        <v>65639.399999999994</v>
      </c>
      <c r="O24">
        <f t="shared" si="5"/>
        <v>89871</v>
      </c>
      <c r="Q24">
        <v>247</v>
      </c>
      <c r="R24">
        <v>-342</v>
      </c>
      <c r="T24">
        <v>-1961.4000000000087</v>
      </c>
      <c r="U24">
        <v>13.19999999999709</v>
      </c>
      <c r="W24">
        <v>3481</v>
      </c>
      <c r="X24">
        <v>97.199999999999989</v>
      </c>
      <c r="AB24">
        <v>65639.399999999994</v>
      </c>
      <c r="AC24">
        <v>1.0550065966477451</v>
      </c>
      <c r="AI24">
        <v>65639.399999999994</v>
      </c>
      <c r="AJ24">
        <v>1.0550065966477451</v>
      </c>
    </row>
    <row r="25" spans="2:38" x14ac:dyDescent="0.25">
      <c r="B25">
        <v>96884</v>
      </c>
      <c r="C25">
        <v>99318</v>
      </c>
      <c r="D25">
        <v>7250</v>
      </c>
      <c r="E25">
        <v>119360</v>
      </c>
      <c r="F25">
        <v>8546</v>
      </c>
      <c r="H25">
        <v>120881</v>
      </c>
      <c r="J25">
        <f t="shared" si="0"/>
        <v>66271.600000000006</v>
      </c>
      <c r="K25">
        <f t="shared" si="1"/>
        <v>1.8240241672149153</v>
      </c>
      <c r="L25">
        <f t="shared" si="2"/>
        <v>119360</v>
      </c>
      <c r="M25">
        <f t="shared" si="3"/>
        <v>7250</v>
      </c>
      <c r="N25">
        <f t="shared" si="4"/>
        <v>66271.600000000006</v>
      </c>
      <c r="O25">
        <f t="shared" si="5"/>
        <v>112110</v>
      </c>
      <c r="Q25">
        <v>2309</v>
      </c>
      <c r="R25">
        <v>-58</v>
      </c>
      <c r="T25">
        <v>1327.6000000000058</v>
      </c>
      <c r="U25">
        <v>-328.19999999999709</v>
      </c>
      <c r="W25">
        <v>5246.4</v>
      </c>
      <c r="X25">
        <v>584.20000000000005</v>
      </c>
      <c r="AF25">
        <v>66271.600000000006</v>
      </c>
      <c r="AG25">
        <v>1.8240241672149153</v>
      </c>
      <c r="AK25">
        <v>66271.600000000006</v>
      </c>
      <c r="AL25">
        <v>1.8240241672149153</v>
      </c>
    </row>
    <row r="26" spans="2:38" x14ac:dyDescent="0.25">
      <c r="B26">
        <v>22402</v>
      </c>
      <c r="C26">
        <v>34553</v>
      </c>
      <c r="D26">
        <v>77547</v>
      </c>
      <c r="E26">
        <v>102091</v>
      </c>
      <c r="F26">
        <v>115148</v>
      </c>
      <c r="H26">
        <v>107609</v>
      </c>
      <c r="J26">
        <f t="shared" si="0"/>
        <v>70348.2</v>
      </c>
      <c r="K26">
        <f t="shared" si="1"/>
        <v>1.5296624504962459</v>
      </c>
      <c r="L26">
        <f t="shared" si="2"/>
        <v>115148</v>
      </c>
      <c r="M26">
        <f t="shared" si="3"/>
        <v>22402</v>
      </c>
      <c r="N26">
        <f t="shared" si="4"/>
        <v>70348.2</v>
      </c>
      <c r="O26">
        <f t="shared" si="5"/>
        <v>92746</v>
      </c>
      <c r="Q26">
        <v>-2845</v>
      </c>
      <c r="R26">
        <v>-28</v>
      </c>
      <c r="T26">
        <v>-1582.1999999999971</v>
      </c>
      <c r="U26">
        <v>19.19999999999709</v>
      </c>
      <c r="W26">
        <v>3975.0000000000005</v>
      </c>
      <c r="X26">
        <v>33.200000000000003</v>
      </c>
      <c r="AF26">
        <v>70348.2</v>
      </c>
      <c r="AG26">
        <v>1.5296624504962459</v>
      </c>
      <c r="AK26">
        <v>70348.2</v>
      </c>
      <c r="AL26">
        <v>1.5296624504962459</v>
      </c>
    </row>
    <row r="27" spans="2:38" x14ac:dyDescent="0.25">
      <c r="B27">
        <v>48279</v>
      </c>
      <c r="C27">
        <v>47018</v>
      </c>
      <c r="D27">
        <v>82334</v>
      </c>
      <c r="E27">
        <v>24207</v>
      </c>
      <c r="F27">
        <v>110600</v>
      </c>
      <c r="H27">
        <v>121682</v>
      </c>
      <c r="J27">
        <f t="shared" si="0"/>
        <v>62487.6</v>
      </c>
      <c r="K27">
        <f t="shared" si="1"/>
        <v>1.947298343991448</v>
      </c>
      <c r="L27">
        <f t="shared" si="2"/>
        <v>110600</v>
      </c>
      <c r="M27">
        <f t="shared" si="3"/>
        <v>24207</v>
      </c>
      <c r="N27">
        <f t="shared" si="4"/>
        <v>62487.6</v>
      </c>
      <c r="O27">
        <f t="shared" si="5"/>
        <v>86393</v>
      </c>
      <c r="Q27">
        <v>5939</v>
      </c>
      <c r="R27">
        <v>-539</v>
      </c>
      <c r="T27">
        <v>-832.80000000000291</v>
      </c>
      <c r="U27">
        <v>134</v>
      </c>
      <c r="W27">
        <v>2937.2</v>
      </c>
      <c r="X27">
        <v>790.8</v>
      </c>
      <c r="AF27">
        <v>62487.6</v>
      </c>
      <c r="AG27">
        <v>1.947298343991448</v>
      </c>
      <c r="AK27">
        <v>62487.6</v>
      </c>
      <c r="AL27">
        <v>1.947298343991448</v>
      </c>
    </row>
    <row r="28" spans="2:38" x14ac:dyDescent="0.25">
      <c r="B28">
        <v>75827</v>
      </c>
      <c r="C28">
        <v>63661</v>
      </c>
      <c r="D28">
        <v>15564</v>
      </c>
      <c r="E28">
        <v>29049</v>
      </c>
      <c r="F28">
        <v>26865</v>
      </c>
      <c r="H28">
        <v>92095</v>
      </c>
      <c r="J28">
        <f t="shared" si="0"/>
        <v>42193.2</v>
      </c>
      <c r="K28">
        <f t="shared" si="1"/>
        <v>2.1826976858830336</v>
      </c>
      <c r="L28">
        <f t="shared" si="2"/>
        <v>75827</v>
      </c>
      <c r="M28">
        <f t="shared" si="3"/>
        <v>15564</v>
      </c>
      <c r="N28">
        <f t="shared" si="4"/>
        <v>42193.2</v>
      </c>
      <c r="O28">
        <f t="shared" si="5"/>
        <v>60263</v>
      </c>
      <c r="Q28">
        <v>91</v>
      </c>
      <c r="R28">
        <v>294</v>
      </c>
      <c r="T28">
        <v>3300.5999999999985</v>
      </c>
      <c r="U28">
        <v>576</v>
      </c>
      <c r="W28">
        <v>3667.8</v>
      </c>
      <c r="X28">
        <v>696.40000000000009</v>
      </c>
      <c r="AD28">
        <v>42193.2</v>
      </c>
      <c r="AE28">
        <v>2.1826976858830336</v>
      </c>
      <c r="AK28">
        <v>42193.2</v>
      </c>
      <c r="AL28">
        <v>2.1826976858830336</v>
      </c>
    </row>
    <row r="29" spans="2:38" x14ac:dyDescent="0.25">
      <c r="B29">
        <v>102812</v>
      </c>
      <c r="C29">
        <v>12763</v>
      </c>
      <c r="D29">
        <v>87040</v>
      </c>
      <c r="E29">
        <v>34921</v>
      </c>
      <c r="F29">
        <v>108561</v>
      </c>
      <c r="H29">
        <v>110831</v>
      </c>
      <c r="J29">
        <f t="shared" si="0"/>
        <v>69219.399999999994</v>
      </c>
      <c r="K29">
        <f t="shared" si="1"/>
        <v>1.6011551674819489</v>
      </c>
      <c r="L29">
        <f t="shared" si="2"/>
        <v>108561</v>
      </c>
      <c r="M29">
        <f t="shared" si="3"/>
        <v>12763</v>
      </c>
      <c r="N29">
        <f t="shared" si="4"/>
        <v>69219.399999999994</v>
      </c>
      <c r="O29">
        <f t="shared" si="5"/>
        <v>95798</v>
      </c>
      <c r="Q29">
        <v>2960</v>
      </c>
      <c r="R29">
        <v>1726</v>
      </c>
      <c r="T29">
        <v>191.79999999998836</v>
      </c>
      <c r="U29">
        <v>271.79999999998836</v>
      </c>
      <c r="W29">
        <v>2350.6000000000004</v>
      </c>
      <c r="X29">
        <v>661</v>
      </c>
      <c r="AF29">
        <v>69219.399999999994</v>
      </c>
      <c r="AG29">
        <v>1.6011551674819489</v>
      </c>
      <c r="AK29">
        <v>69219.399999999994</v>
      </c>
      <c r="AL29">
        <v>1.6011551674819489</v>
      </c>
    </row>
    <row r="30" spans="2:38" x14ac:dyDescent="0.25">
      <c r="B30">
        <v>14899</v>
      </c>
      <c r="C30">
        <v>103777</v>
      </c>
      <c r="D30">
        <v>32563</v>
      </c>
      <c r="E30">
        <v>44797</v>
      </c>
      <c r="F30">
        <v>88052</v>
      </c>
      <c r="H30">
        <v>117051</v>
      </c>
      <c r="J30">
        <f t="shared" si="0"/>
        <v>56817.599999999999</v>
      </c>
      <c r="K30">
        <f t="shared" si="1"/>
        <v>2.0601186956154431</v>
      </c>
      <c r="L30">
        <f t="shared" si="2"/>
        <v>103777</v>
      </c>
      <c r="M30">
        <f t="shared" si="3"/>
        <v>14899</v>
      </c>
      <c r="N30">
        <f t="shared" si="4"/>
        <v>56817.599999999999</v>
      </c>
      <c r="O30">
        <f t="shared" si="5"/>
        <v>88878</v>
      </c>
      <c r="Q30">
        <v>-45</v>
      </c>
      <c r="R30">
        <v>-483</v>
      </c>
      <c r="T30">
        <v>-1558.2000000000044</v>
      </c>
      <c r="U30">
        <v>-458.20000000000437</v>
      </c>
      <c r="W30">
        <v>3985.3999999999996</v>
      </c>
      <c r="X30">
        <v>465.40000000000003</v>
      </c>
      <c r="AD30">
        <v>56817.599999999999</v>
      </c>
      <c r="AE30">
        <v>2.0601186956154431</v>
      </c>
      <c r="AK30">
        <v>56817.599999999999</v>
      </c>
      <c r="AL30">
        <v>2.0601186956154431</v>
      </c>
    </row>
    <row r="31" spans="2:38" x14ac:dyDescent="0.25">
      <c r="B31">
        <v>22733</v>
      </c>
      <c r="C31">
        <v>5813</v>
      </c>
      <c r="D31">
        <v>46443</v>
      </c>
      <c r="E31">
        <v>80217</v>
      </c>
      <c r="F31">
        <v>30261</v>
      </c>
      <c r="H31">
        <v>37483</v>
      </c>
      <c r="J31">
        <f t="shared" si="0"/>
        <v>37093.4</v>
      </c>
      <c r="K31">
        <f t="shared" si="1"/>
        <v>1.0105032162055783</v>
      </c>
      <c r="L31">
        <f t="shared" si="2"/>
        <v>80217</v>
      </c>
      <c r="M31">
        <f t="shared" si="3"/>
        <v>5813</v>
      </c>
      <c r="N31">
        <f t="shared" si="4"/>
        <v>37093.4</v>
      </c>
      <c r="O31">
        <f t="shared" si="5"/>
        <v>74404</v>
      </c>
      <c r="Q31">
        <v>-4214</v>
      </c>
      <c r="R31">
        <v>-428</v>
      </c>
      <c r="T31">
        <v>-593.79999999999563</v>
      </c>
      <c r="U31">
        <v>-431</v>
      </c>
      <c r="W31">
        <v>2879.4</v>
      </c>
      <c r="X31">
        <v>431</v>
      </c>
      <c r="Z31">
        <v>37093.4</v>
      </c>
      <c r="AA31">
        <v>1.0105032162055783</v>
      </c>
      <c r="AI31">
        <v>37093.4</v>
      </c>
      <c r="AJ31">
        <v>1.0105032162055783</v>
      </c>
    </row>
    <row r="32" spans="2:38" x14ac:dyDescent="0.25">
      <c r="B32">
        <v>12187</v>
      </c>
      <c r="C32">
        <v>11142</v>
      </c>
      <c r="D32">
        <v>16457</v>
      </c>
      <c r="E32">
        <v>63010</v>
      </c>
      <c r="F32">
        <v>82968</v>
      </c>
      <c r="H32">
        <v>85101</v>
      </c>
      <c r="J32">
        <f t="shared" si="0"/>
        <v>37152.800000000003</v>
      </c>
      <c r="K32">
        <f t="shared" si="1"/>
        <v>2.2905676019034904</v>
      </c>
      <c r="L32">
        <f t="shared" si="2"/>
        <v>82968</v>
      </c>
      <c r="M32">
        <f t="shared" si="3"/>
        <v>11142</v>
      </c>
      <c r="N32">
        <f t="shared" si="4"/>
        <v>37152.800000000003</v>
      </c>
      <c r="O32">
        <f t="shared" si="5"/>
        <v>71826</v>
      </c>
      <c r="Q32">
        <v>231</v>
      </c>
      <c r="R32">
        <v>-481</v>
      </c>
      <c r="T32">
        <v>-2108.7999999999956</v>
      </c>
      <c r="U32">
        <v>-754.59999999999854</v>
      </c>
      <c r="W32">
        <v>3033.6</v>
      </c>
      <c r="X32">
        <v>754.6</v>
      </c>
      <c r="AD32">
        <v>37152.800000000003</v>
      </c>
      <c r="AE32">
        <v>2.2905676019034904</v>
      </c>
      <c r="AK32">
        <v>37152.800000000003</v>
      </c>
      <c r="AL32">
        <v>2.2905676019034904</v>
      </c>
    </row>
    <row r="33" spans="2:38" x14ac:dyDescent="0.25">
      <c r="B33">
        <v>66071</v>
      </c>
      <c r="C33">
        <v>100169</v>
      </c>
      <c r="D33">
        <v>62075</v>
      </c>
      <c r="E33">
        <v>56413</v>
      </c>
      <c r="F33">
        <v>51430</v>
      </c>
      <c r="H33">
        <v>100767</v>
      </c>
      <c r="J33">
        <f t="shared" si="0"/>
        <v>67231.600000000006</v>
      </c>
      <c r="K33">
        <f t="shared" si="1"/>
        <v>1.4988041337704292</v>
      </c>
      <c r="L33">
        <f t="shared" si="2"/>
        <v>100169</v>
      </c>
      <c r="M33">
        <f t="shared" si="3"/>
        <v>51430</v>
      </c>
      <c r="N33">
        <f t="shared" si="4"/>
        <v>67231.600000000006</v>
      </c>
      <c r="O33">
        <f t="shared" si="5"/>
        <v>48739</v>
      </c>
      <c r="Q33">
        <v>-5013</v>
      </c>
      <c r="R33">
        <v>95</v>
      </c>
      <c r="T33">
        <v>-984.19999999999709</v>
      </c>
      <c r="U33">
        <v>-378</v>
      </c>
      <c r="W33">
        <v>3750.2</v>
      </c>
      <c r="X33">
        <v>1087.6000000000001</v>
      </c>
      <c r="AF33">
        <v>67231.600000000006</v>
      </c>
      <c r="AG33">
        <v>1.4988041337704292</v>
      </c>
      <c r="AK33">
        <v>67231.600000000006</v>
      </c>
      <c r="AL33">
        <v>1.4988041337704292</v>
      </c>
    </row>
    <row r="34" spans="2:38" x14ac:dyDescent="0.25">
      <c r="B34">
        <v>5987</v>
      </c>
      <c r="C34">
        <v>15682</v>
      </c>
      <c r="D34">
        <v>60709</v>
      </c>
      <c r="E34">
        <v>29785</v>
      </c>
      <c r="F34">
        <v>57319</v>
      </c>
      <c r="H34">
        <v>75940</v>
      </c>
      <c r="J34">
        <f t="shared" ref="J34:J65" si="6">AVERAGE(B34:F34)</f>
        <v>33896.400000000001</v>
      </c>
      <c r="K34">
        <f t="shared" ref="K34:K65" si="7">H34/J34</f>
        <v>2.2403559080020297</v>
      </c>
      <c r="L34">
        <f t="shared" ref="L34:L65" si="8">MAX(B34:F34)</f>
        <v>60709</v>
      </c>
      <c r="M34">
        <f t="shared" ref="M34:M65" si="9">MIN(B34:F34)</f>
        <v>5987</v>
      </c>
      <c r="N34">
        <f t="shared" ref="N34:N65" si="10">AVERAGE(B34:F34)</f>
        <v>33896.400000000001</v>
      </c>
      <c r="O34">
        <f t="shared" ref="O34:O65" si="11">L34-M34</f>
        <v>54722</v>
      </c>
      <c r="Q34">
        <v>2140</v>
      </c>
      <c r="R34">
        <v>133</v>
      </c>
      <c r="T34">
        <v>415.80000000000291</v>
      </c>
      <c r="U34">
        <v>184.80000000000291</v>
      </c>
      <c r="W34">
        <v>5024.6000000000004</v>
      </c>
      <c r="X34">
        <v>805.6</v>
      </c>
      <c r="AD34">
        <v>33896.400000000001</v>
      </c>
      <c r="AE34">
        <v>2.2403559080020297</v>
      </c>
      <c r="AK34">
        <v>33896.400000000001</v>
      </c>
      <c r="AL34">
        <v>2.2403559080020297</v>
      </c>
    </row>
    <row r="35" spans="2:38" x14ac:dyDescent="0.25">
      <c r="B35">
        <v>70513</v>
      </c>
      <c r="C35">
        <v>43271</v>
      </c>
      <c r="D35">
        <v>101532</v>
      </c>
      <c r="E35">
        <v>60178</v>
      </c>
      <c r="F35">
        <v>69034</v>
      </c>
      <c r="H35">
        <v>73806</v>
      </c>
      <c r="J35">
        <f t="shared" si="6"/>
        <v>68905.600000000006</v>
      </c>
      <c r="K35">
        <f t="shared" si="7"/>
        <v>1.0711175869595504</v>
      </c>
      <c r="L35">
        <f t="shared" si="8"/>
        <v>101532</v>
      </c>
      <c r="M35">
        <f t="shared" si="9"/>
        <v>43271</v>
      </c>
      <c r="N35">
        <f t="shared" si="10"/>
        <v>68905.600000000006</v>
      </c>
      <c r="O35">
        <f t="shared" si="11"/>
        <v>58261</v>
      </c>
      <c r="Q35">
        <v>-486</v>
      </c>
      <c r="R35">
        <v>1185</v>
      </c>
      <c r="T35">
        <v>-4156.3999999999942</v>
      </c>
      <c r="U35">
        <v>-405</v>
      </c>
      <c r="W35">
        <v>5556.8</v>
      </c>
      <c r="X35">
        <v>1017.8</v>
      </c>
      <c r="AB35">
        <v>68905.600000000006</v>
      </c>
      <c r="AC35">
        <v>1.0711175869595504</v>
      </c>
      <c r="AI35">
        <v>68905.600000000006</v>
      </c>
      <c r="AJ35">
        <v>1.0711175869595504</v>
      </c>
    </row>
    <row r="36" spans="2:38" x14ac:dyDescent="0.25">
      <c r="B36">
        <v>67743</v>
      </c>
      <c r="C36">
        <v>46445</v>
      </c>
      <c r="D36">
        <v>64020</v>
      </c>
      <c r="E36">
        <v>18117</v>
      </c>
      <c r="F36">
        <v>3675</v>
      </c>
      <c r="H36">
        <v>74630</v>
      </c>
      <c r="J36">
        <f t="shared" si="6"/>
        <v>40000</v>
      </c>
      <c r="K36">
        <f t="shared" si="7"/>
        <v>1.86575</v>
      </c>
      <c r="L36">
        <f t="shared" si="8"/>
        <v>67743</v>
      </c>
      <c r="M36">
        <f t="shared" si="9"/>
        <v>3675</v>
      </c>
      <c r="N36">
        <f t="shared" si="10"/>
        <v>40000</v>
      </c>
      <c r="O36">
        <f t="shared" si="11"/>
        <v>64068</v>
      </c>
      <c r="Q36">
        <v>-4828</v>
      </c>
      <c r="R36">
        <v>-1759</v>
      </c>
      <c r="T36">
        <v>3100</v>
      </c>
      <c r="U36">
        <v>-255.59999999999854</v>
      </c>
      <c r="W36">
        <v>4266.3999999999996</v>
      </c>
      <c r="X36">
        <v>486.8</v>
      </c>
      <c r="AD36">
        <v>40000</v>
      </c>
      <c r="AE36">
        <v>1.86575</v>
      </c>
      <c r="AK36">
        <v>40000</v>
      </c>
      <c r="AL36">
        <v>1.86575</v>
      </c>
    </row>
    <row r="37" spans="2:38" x14ac:dyDescent="0.25">
      <c r="B37">
        <v>5910</v>
      </c>
      <c r="C37">
        <v>54499</v>
      </c>
      <c r="D37">
        <v>83139</v>
      </c>
      <c r="E37">
        <v>120659</v>
      </c>
      <c r="F37">
        <v>19115</v>
      </c>
      <c r="H37">
        <v>78961</v>
      </c>
      <c r="J37">
        <f t="shared" si="6"/>
        <v>56664.4</v>
      </c>
      <c r="K37">
        <f t="shared" si="7"/>
        <v>1.3934851511707527</v>
      </c>
      <c r="L37">
        <f t="shared" si="8"/>
        <v>120659</v>
      </c>
      <c r="M37">
        <f t="shared" si="9"/>
        <v>5910</v>
      </c>
      <c r="N37">
        <f t="shared" si="10"/>
        <v>56664.4</v>
      </c>
      <c r="O37">
        <f t="shared" si="11"/>
        <v>114749</v>
      </c>
      <c r="Q37">
        <v>-1358</v>
      </c>
      <c r="R37">
        <v>834</v>
      </c>
      <c r="T37">
        <v>1437.4000000000015</v>
      </c>
      <c r="U37">
        <v>511.40000000000146</v>
      </c>
      <c r="W37">
        <v>1437.3999999999999</v>
      </c>
      <c r="X37">
        <v>813.4</v>
      </c>
      <c r="Z37">
        <v>56664.4</v>
      </c>
      <c r="AA37">
        <v>1.3934851511707527</v>
      </c>
      <c r="AK37">
        <v>56664.4</v>
      </c>
      <c r="AL37">
        <v>1.3934851511707527</v>
      </c>
    </row>
    <row r="38" spans="2:38" x14ac:dyDescent="0.25">
      <c r="B38">
        <v>31825</v>
      </c>
      <c r="C38">
        <v>90222</v>
      </c>
      <c r="D38">
        <v>61482</v>
      </c>
      <c r="E38">
        <v>75272</v>
      </c>
      <c r="F38">
        <v>44787</v>
      </c>
      <c r="H38">
        <v>98600</v>
      </c>
      <c r="J38">
        <f t="shared" si="6"/>
        <v>60717.599999999999</v>
      </c>
      <c r="K38">
        <f t="shared" si="7"/>
        <v>1.6239113535449359</v>
      </c>
      <c r="L38">
        <f t="shared" si="8"/>
        <v>90222</v>
      </c>
      <c r="M38">
        <f t="shared" si="9"/>
        <v>31825</v>
      </c>
      <c r="N38">
        <f t="shared" si="10"/>
        <v>60717.599999999999</v>
      </c>
      <c r="O38">
        <f t="shared" si="11"/>
        <v>58397</v>
      </c>
      <c r="Q38">
        <v>5120</v>
      </c>
      <c r="R38">
        <v>178</v>
      </c>
      <c r="T38">
        <v>-1717.2000000000044</v>
      </c>
      <c r="U38">
        <v>-375.80000000000291</v>
      </c>
      <c r="W38">
        <v>5799.6</v>
      </c>
      <c r="X38">
        <v>459.79999999999995</v>
      </c>
      <c r="AB38">
        <v>60717.599999999999</v>
      </c>
      <c r="AC38">
        <v>1.6239113535449359</v>
      </c>
      <c r="AK38">
        <v>60717.599999999999</v>
      </c>
      <c r="AL38">
        <v>1.6239113535449359</v>
      </c>
    </row>
    <row r="39" spans="2:38" x14ac:dyDescent="0.25">
      <c r="B39">
        <v>8359</v>
      </c>
      <c r="C39">
        <v>34515</v>
      </c>
      <c r="D39">
        <v>102119</v>
      </c>
      <c r="E39">
        <v>101064</v>
      </c>
      <c r="F39">
        <v>9352</v>
      </c>
      <c r="H39">
        <v>81756</v>
      </c>
      <c r="J39">
        <f t="shared" si="6"/>
        <v>51081.8</v>
      </c>
      <c r="K39">
        <f t="shared" si="7"/>
        <v>1.6004917602746966</v>
      </c>
      <c r="L39">
        <f t="shared" si="8"/>
        <v>102119</v>
      </c>
      <c r="M39">
        <f t="shared" si="9"/>
        <v>8359</v>
      </c>
      <c r="N39">
        <f t="shared" si="10"/>
        <v>51081.8</v>
      </c>
      <c r="O39">
        <f t="shared" si="11"/>
        <v>93760</v>
      </c>
      <c r="Q39">
        <v>1314</v>
      </c>
      <c r="R39">
        <v>23</v>
      </c>
      <c r="T39">
        <v>1931</v>
      </c>
      <c r="U39">
        <v>197.80000000000291</v>
      </c>
      <c r="W39">
        <v>2739.4</v>
      </c>
      <c r="X39">
        <v>518.6</v>
      </c>
      <c r="AD39">
        <v>51081.8</v>
      </c>
      <c r="AE39">
        <v>1.6004917602746966</v>
      </c>
      <c r="AK39">
        <v>51081.8</v>
      </c>
      <c r="AL39">
        <v>1.6004917602746966</v>
      </c>
    </row>
    <row r="40" spans="2:38" x14ac:dyDescent="0.25">
      <c r="B40">
        <v>60902</v>
      </c>
      <c r="C40">
        <v>65813</v>
      </c>
      <c r="D40">
        <v>49069</v>
      </c>
      <c r="E40">
        <v>3402</v>
      </c>
      <c r="F40">
        <v>57829</v>
      </c>
      <c r="H40">
        <v>74807</v>
      </c>
      <c r="J40">
        <f t="shared" si="6"/>
        <v>47403</v>
      </c>
      <c r="K40">
        <f t="shared" si="7"/>
        <v>1.5781068708731514</v>
      </c>
      <c r="L40">
        <f t="shared" si="8"/>
        <v>65813</v>
      </c>
      <c r="M40">
        <f t="shared" si="9"/>
        <v>3402</v>
      </c>
      <c r="N40">
        <f t="shared" si="10"/>
        <v>47403</v>
      </c>
      <c r="O40">
        <f t="shared" si="11"/>
        <v>62411</v>
      </c>
      <c r="Q40">
        <v>-3667</v>
      </c>
      <c r="R40">
        <v>2089</v>
      </c>
      <c r="T40">
        <v>1548.5999999999985</v>
      </c>
      <c r="U40">
        <v>37.400000000001455</v>
      </c>
      <c r="W40">
        <v>2535.7999999999997</v>
      </c>
      <c r="X40">
        <v>288.2</v>
      </c>
      <c r="AD40">
        <v>47403</v>
      </c>
      <c r="AE40">
        <v>1.5781068708731514</v>
      </c>
      <c r="AK40">
        <v>47403</v>
      </c>
      <c r="AL40">
        <v>1.5781068708731514</v>
      </c>
    </row>
    <row r="41" spans="2:38" x14ac:dyDescent="0.25">
      <c r="B41">
        <v>52219</v>
      </c>
      <c r="C41">
        <v>90140</v>
      </c>
      <c r="D41">
        <v>99595</v>
      </c>
      <c r="E41">
        <v>15508</v>
      </c>
      <c r="F41">
        <v>20227</v>
      </c>
      <c r="H41">
        <v>89041</v>
      </c>
      <c r="J41">
        <f t="shared" si="6"/>
        <v>55537.8</v>
      </c>
      <c r="K41">
        <f t="shared" si="7"/>
        <v>1.6032503988274651</v>
      </c>
      <c r="L41">
        <f t="shared" si="8"/>
        <v>99595</v>
      </c>
      <c r="M41">
        <f t="shared" si="9"/>
        <v>15508</v>
      </c>
      <c r="N41">
        <f t="shared" si="10"/>
        <v>55537.8</v>
      </c>
      <c r="O41">
        <f t="shared" si="11"/>
        <v>84087</v>
      </c>
      <c r="Q41">
        <v>358</v>
      </c>
      <c r="R41">
        <v>-1536</v>
      </c>
      <c r="T41">
        <v>-1435.7999999999956</v>
      </c>
      <c r="U41">
        <v>144.80000000000291</v>
      </c>
      <c r="W41">
        <v>2933.8</v>
      </c>
      <c r="X41">
        <v>144.80000000000001</v>
      </c>
      <c r="AD41">
        <v>55537.8</v>
      </c>
      <c r="AE41">
        <v>1.6032503988274651</v>
      </c>
      <c r="AK41">
        <v>55537.8</v>
      </c>
      <c r="AL41">
        <v>1.6032503988274651</v>
      </c>
    </row>
    <row r="42" spans="2:38" x14ac:dyDescent="0.25">
      <c r="B42">
        <v>57360</v>
      </c>
      <c r="C42">
        <v>49382</v>
      </c>
      <c r="D42">
        <v>43570</v>
      </c>
      <c r="E42">
        <v>117269</v>
      </c>
      <c r="F42">
        <v>64240</v>
      </c>
      <c r="H42">
        <v>118494</v>
      </c>
      <c r="J42">
        <f t="shared" si="6"/>
        <v>66364.2</v>
      </c>
      <c r="K42">
        <f t="shared" si="7"/>
        <v>1.7855108627844531</v>
      </c>
      <c r="L42">
        <f t="shared" si="8"/>
        <v>117269</v>
      </c>
      <c r="M42">
        <f t="shared" si="9"/>
        <v>43570</v>
      </c>
      <c r="N42">
        <f t="shared" si="10"/>
        <v>66364.2</v>
      </c>
      <c r="O42">
        <f t="shared" si="11"/>
        <v>73699</v>
      </c>
      <c r="Q42">
        <v>-3030</v>
      </c>
      <c r="R42">
        <v>-3</v>
      </c>
      <c r="T42">
        <v>-892.19999999999709</v>
      </c>
      <c r="U42">
        <v>-518.60000000000582</v>
      </c>
      <c r="W42">
        <v>3238.2</v>
      </c>
      <c r="X42">
        <v>741.80000000000007</v>
      </c>
      <c r="AF42">
        <v>66364.2</v>
      </c>
      <c r="AG42">
        <v>1.7855108627844531</v>
      </c>
      <c r="AK42">
        <v>66364.2</v>
      </c>
      <c r="AL42">
        <v>1.7855108627844531</v>
      </c>
    </row>
    <row r="43" spans="2:38" x14ac:dyDescent="0.25">
      <c r="B43">
        <v>106174</v>
      </c>
      <c r="C43">
        <v>49874</v>
      </c>
      <c r="D43">
        <v>3774</v>
      </c>
      <c r="E43">
        <v>73088</v>
      </c>
      <c r="F43">
        <v>32104</v>
      </c>
      <c r="H43">
        <v>86206</v>
      </c>
      <c r="J43">
        <f t="shared" si="6"/>
        <v>53002.8</v>
      </c>
      <c r="K43">
        <f t="shared" si="7"/>
        <v>1.6264423766291591</v>
      </c>
      <c r="L43">
        <f t="shared" si="8"/>
        <v>106174</v>
      </c>
      <c r="M43">
        <f t="shared" si="9"/>
        <v>3774</v>
      </c>
      <c r="N43">
        <f t="shared" si="10"/>
        <v>53002.8</v>
      </c>
      <c r="O43">
        <f t="shared" si="11"/>
        <v>102400</v>
      </c>
      <c r="Q43">
        <v>967</v>
      </c>
      <c r="R43">
        <v>-1049</v>
      </c>
      <c r="T43">
        <v>-2494.7999999999956</v>
      </c>
      <c r="U43">
        <v>-476.59999999999854</v>
      </c>
      <c r="W43">
        <v>5234.8</v>
      </c>
      <c r="X43">
        <v>1030.2</v>
      </c>
      <c r="AD43">
        <v>53002.8</v>
      </c>
      <c r="AE43">
        <v>1.6264423766291591</v>
      </c>
      <c r="AK43">
        <v>53002.8</v>
      </c>
      <c r="AL43">
        <v>1.6264423766291591</v>
      </c>
    </row>
    <row r="44" spans="2:38" x14ac:dyDescent="0.25">
      <c r="B44">
        <v>56975</v>
      </c>
      <c r="C44">
        <v>83881</v>
      </c>
      <c r="D44">
        <v>106093</v>
      </c>
      <c r="E44">
        <v>52872</v>
      </c>
      <c r="F44">
        <v>49851</v>
      </c>
      <c r="H44">
        <v>92446</v>
      </c>
      <c r="J44">
        <f t="shared" si="6"/>
        <v>69934.399999999994</v>
      </c>
      <c r="K44">
        <f t="shared" si="7"/>
        <v>1.3218959482028874</v>
      </c>
      <c r="L44">
        <f t="shared" si="8"/>
        <v>106093</v>
      </c>
      <c r="M44">
        <f t="shared" si="9"/>
        <v>49851</v>
      </c>
      <c r="N44">
        <f t="shared" si="10"/>
        <v>69934.399999999994</v>
      </c>
      <c r="O44">
        <f t="shared" si="11"/>
        <v>56242</v>
      </c>
      <c r="Q44">
        <v>3763</v>
      </c>
      <c r="R44">
        <v>5</v>
      </c>
      <c r="T44">
        <v>-2512.6000000000058</v>
      </c>
      <c r="U44">
        <v>-105.80000000000291</v>
      </c>
      <c r="W44">
        <v>5369.4</v>
      </c>
      <c r="X44">
        <v>307.8</v>
      </c>
      <c r="AB44">
        <v>69934.399999999994</v>
      </c>
      <c r="AC44">
        <v>1.3218959482028874</v>
      </c>
      <c r="AI44">
        <v>69934.399999999994</v>
      </c>
      <c r="AJ44">
        <v>1.3218959482028874</v>
      </c>
    </row>
    <row r="45" spans="2:38" x14ac:dyDescent="0.25">
      <c r="B45">
        <v>29989</v>
      </c>
      <c r="C45">
        <v>89784</v>
      </c>
      <c r="D45">
        <v>9495</v>
      </c>
      <c r="E45">
        <v>9752</v>
      </c>
      <c r="F45">
        <v>6784</v>
      </c>
      <c r="H45">
        <v>54440</v>
      </c>
      <c r="J45">
        <f t="shared" si="6"/>
        <v>29160.799999999999</v>
      </c>
      <c r="K45">
        <f t="shared" si="7"/>
        <v>1.8668897972620779</v>
      </c>
      <c r="L45">
        <f t="shared" si="8"/>
        <v>89784</v>
      </c>
      <c r="M45">
        <f t="shared" si="9"/>
        <v>6784</v>
      </c>
      <c r="N45">
        <f t="shared" si="10"/>
        <v>29160.799999999999</v>
      </c>
      <c r="O45">
        <f t="shared" si="11"/>
        <v>83000</v>
      </c>
      <c r="Q45">
        <v>7700</v>
      </c>
      <c r="R45">
        <v>750</v>
      </c>
      <c r="T45">
        <v>-1441.6000000000022</v>
      </c>
      <c r="U45">
        <v>160</v>
      </c>
      <c r="W45">
        <v>4310</v>
      </c>
      <c r="X45">
        <v>690.4</v>
      </c>
      <c r="AD45">
        <v>29160.799999999999</v>
      </c>
      <c r="AE45">
        <v>1.8668897972620779</v>
      </c>
      <c r="AK45">
        <v>29160.799999999999</v>
      </c>
      <c r="AL45">
        <v>1.8668897972620779</v>
      </c>
    </row>
    <row r="46" spans="2:38" x14ac:dyDescent="0.25">
      <c r="B46">
        <v>22318</v>
      </c>
      <c r="C46">
        <v>65595</v>
      </c>
      <c r="D46">
        <v>96381</v>
      </c>
      <c r="E46">
        <v>50923</v>
      </c>
      <c r="F46">
        <v>25504</v>
      </c>
      <c r="H46">
        <v>65850</v>
      </c>
      <c r="J46">
        <f t="shared" si="6"/>
        <v>52144.2</v>
      </c>
      <c r="K46">
        <f t="shared" si="7"/>
        <v>1.2628441897660718</v>
      </c>
      <c r="L46">
        <f t="shared" si="8"/>
        <v>96381</v>
      </c>
      <c r="M46">
        <f t="shared" si="9"/>
        <v>22318</v>
      </c>
      <c r="N46">
        <f t="shared" si="10"/>
        <v>52144.2</v>
      </c>
      <c r="O46">
        <f t="shared" si="11"/>
        <v>74063</v>
      </c>
      <c r="Q46">
        <v>6564</v>
      </c>
      <c r="R46">
        <v>813</v>
      </c>
      <c r="T46">
        <v>-3427.2000000000044</v>
      </c>
      <c r="U46">
        <v>319.59999999999854</v>
      </c>
      <c r="W46">
        <v>4723.6000000000004</v>
      </c>
      <c r="X46">
        <v>431.6</v>
      </c>
      <c r="Z46">
        <v>52144.2</v>
      </c>
      <c r="AA46">
        <v>1.2628441897660718</v>
      </c>
      <c r="AI46">
        <v>52144.2</v>
      </c>
      <c r="AJ46">
        <v>1.2628441897660718</v>
      </c>
    </row>
    <row r="47" spans="2:38" x14ac:dyDescent="0.25">
      <c r="B47">
        <v>63545</v>
      </c>
      <c r="C47">
        <v>55798</v>
      </c>
      <c r="D47">
        <v>13149</v>
      </c>
      <c r="E47">
        <v>17435</v>
      </c>
      <c r="F47">
        <v>103763</v>
      </c>
      <c r="H47">
        <v>67858</v>
      </c>
      <c r="J47">
        <f t="shared" si="6"/>
        <v>50738</v>
      </c>
      <c r="K47">
        <f t="shared" si="7"/>
        <v>1.3374196854428633</v>
      </c>
      <c r="L47">
        <f t="shared" si="8"/>
        <v>103763</v>
      </c>
      <c r="M47">
        <f t="shared" si="9"/>
        <v>13149</v>
      </c>
      <c r="N47">
        <f t="shared" si="10"/>
        <v>50738</v>
      </c>
      <c r="O47">
        <f t="shared" si="11"/>
        <v>90614</v>
      </c>
      <c r="Q47">
        <v>4267</v>
      </c>
      <c r="R47">
        <v>-252</v>
      </c>
      <c r="T47">
        <v>-3431.1999999999971</v>
      </c>
      <c r="U47">
        <v>-1006</v>
      </c>
      <c r="W47">
        <v>3820.0000000000005</v>
      </c>
      <c r="X47">
        <v>1024.4000000000001</v>
      </c>
      <c r="Z47">
        <v>50738</v>
      </c>
      <c r="AA47">
        <v>1.3374196854428633</v>
      </c>
      <c r="AI47">
        <v>50738</v>
      </c>
      <c r="AJ47">
        <v>1.3374196854428633</v>
      </c>
    </row>
    <row r="48" spans="2:38" x14ac:dyDescent="0.25">
      <c r="B48">
        <v>86009</v>
      </c>
      <c r="C48">
        <v>78079</v>
      </c>
      <c r="D48">
        <v>45809</v>
      </c>
      <c r="E48">
        <v>47515</v>
      </c>
      <c r="F48">
        <v>110262</v>
      </c>
      <c r="H48">
        <v>111531</v>
      </c>
      <c r="J48">
        <f t="shared" si="6"/>
        <v>73534.8</v>
      </c>
      <c r="K48">
        <f t="shared" si="7"/>
        <v>1.5167104554578239</v>
      </c>
      <c r="L48">
        <f t="shared" si="8"/>
        <v>110262</v>
      </c>
      <c r="M48">
        <f t="shared" si="9"/>
        <v>45809</v>
      </c>
      <c r="N48">
        <f t="shared" si="10"/>
        <v>73534.8</v>
      </c>
      <c r="O48">
        <f t="shared" si="11"/>
        <v>64453</v>
      </c>
      <c r="Q48">
        <v>-2982</v>
      </c>
      <c r="R48">
        <v>-833</v>
      </c>
      <c r="T48">
        <v>1137</v>
      </c>
      <c r="U48">
        <v>22.19999999999709</v>
      </c>
      <c r="W48">
        <v>3964.6</v>
      </c>
      <c r="X48">
        <v>612.20000000000005</v>
      </c>
      <c r="AF48">
        <v>73534.8</v>
      </c>
      <c r="AG48">
        <v>1.5167104554578239</v>
      </c>
      <c r="AK48">
        <v>73534.8</v>
      </c>
      <c r="AL48">
        <v>1.5167104554578239</v>
      </c>
    </row>
    <row r="49" spans="2:38" x14ac:dyDescent="0.25">
      <c r="B49">
        <v>45540</v>
      </c>
      <c r="C49">
        <v>24483</v>
      </c>
      <c r="D49">
        <v>115938</v>
      </c>
      <c r="E49">
        <v>2846</v>
      </c>
      <c r="F49">
        <v>72252</v>
      </c>
      <c r="H49">
        <v>53179</v>
      </c>
      <c r="J49">
        <f t="shared" si="6"/>
        <v>52211.8</v>
      </c>
      <c r="K49">
        <f t="shared" si="7"/>
        <v>1.0185245480906615</v>
      </c>
      <c r="L49">
        <f t="shared" si="8"/>
        <v>115938</v>
      </c>
      <c r="M49">
        <f t="shared" si="9"/>
        <v>2846</v>
      </c>
      <c r="N49">
        <f t="shared" si="10"/>
        <v>52211.8</v>
      </c>
      <c r="O49">
        <f t="shared" si="11"/>
        <v>113092</v>
      </c>
      <c r="Q49">
        <v>-2663</v>
      </c>
      <c r="R49">
        <v>-887</v>
      </c>
      <c r="T49">
        <v>-161.59999999999854</v>
      </c>
      <c r="U49">
        <v>-462.19999999999709</v>
      </c>
      <c r="W49">
        <v>3550.4</v>
      </c>
      <c r="X49">
        <v>839.40000000000009</v>
      </c>
      <c r="Z49">
        <v>52211.8</v>
      </c>
      <c r="AA49">
        <v>1.0185245480906615</v>
      </c>
      <c r="AI49">
        <v>52211.8</v>
      </c>
      <c r="AJ49">
        <v>1.0185245480906615</v>
      </c>
    </row>
    <row r="50" spans="2:38" x14ac:dyDescent="0.25">
      <c r="B50">
        <v>114192</v>
      </c>
      <c r="C50">
        <v>11203</v>
      </c>
      <c r="D50">
        <v>72035</v>
      </c>
      <c r="E50">
        <v>61148</v>
      </c>
      <c r="F50">
        <v>119546</v>
      </c>
      <c r="H50">
        <v>117517</v>
      </c>
      <c r="J50">
        <f t="shared" si="6"/>
        <v>75624.800000000003</v>
      </c>
      <c r="K50">
        <f t="shared" si="7"/>
        <v>1.5539479112672032</v>
      </c>
      <c r="L50">
        <f t="shared" si="8"/>
        <v>119546</v>
      </c>
      <c r="M50">
        <f t="shared" si="9"/>
        <v>11203</v>
      </c>
      <c r="N50">
        <f t="shared" si="10"/>
        <v>75624.800000000003</v>
      </c>
      <c r="O50">
        <f t="shared" si="11"/>
        <v>108343</v>
      </c>
      <c r="Q50">
        <v>-1916</v>
      </c>
      <c r="R50">
        <v>802</v>
      </c>
      <c r="T50">
        <v>398</v>
      </c>
      <c r="U50">
        <v>-274.19999999999709</v>
      </c>
      <c r="W50">
        <v>8738.7999999999993</v>
      </c>
      <c r="X50">
        <v>558.20000000000005</v>
      </c>
      <c r="AF50">
        <v>75624.800000000003</v>
      </c>
      <c r="AG50">
        <v>1.5539479112672032</v>
      </c>
      <c r="AI50">
        <v>75624.800000000003</v>
      </c>
      <c r="AJ50">
        <v>1.5539479112672032</v>
      </c>
    </row>
    <row r="51" spans="2:38" x14ac:dyDescent="0.25">
      <c r="B51">
        <v>46132</v>
      </c>
      <c r="C51">
        <v>53270</v>
      </c>
      <c r="D51">
        <v>44644</v>
      </c>
      <c r="E51">
        <v>118684</v>
      </c>
      <c r="F51">
        <v>33589</v>
      </c>
      <c r="H51">
        <v>78675</v>
      </c>
      <c r="J51">
        <f t="shared" si="6"/>
        <v>59263.8</v>
      </c>
      <c r="K51">
        <f t="shared" si="7"/>
        <v>1.3275389023316089</v>
      </c>
      <c r="L51">
        <f t="shared" si="8"/>
        <v>118684</v>
      </c>
      <c r="M51">
        <f t="shared" si="9"/>
        <v>33589</v>
      </c>
      <c r="N51">
        <f t="shared" si="10"/>
        <v>59263.8</v>
      </c>
      <c r="O51">
        <f t="shared" si="11"/>
        <v>85095</v>
      </c>
      <c r="Q51">
        <v>-4842</v>
      </c>
      <c r="R51">
        <v>682</v>
      </c>
      <c r="T51">
        <v>937.20000000000437</v>
      </c>
      <c r="U51">
        <v>-45.599999999998545</v>
      </c>
      <c r="W51">
        <v>2656.7999999999997</v>
      </c>
      <c r="X51">
        <v>849.6</v>
      </c>
      <c r="Z51">
        <v>59263.8</v>
      </c>
      <c r="AA51">
        <v>1.3275389023316089</v>
      </c>
      <c r="AI51">
        <v>59263.8</v>
      </c>
      <c r="AJ51">
        <v>1.3275389023316089</v>
      </c>
    </row>
    <row r="52" spans="2:38" x14ac:dyDescent="0.25">
      <c r="B52">
        <v>77291</v>
      </c>
      <c r="C52">
        <v>96785</v>
      </c>
      <c r="D52">
        <v>65001</v>
      </c>
      <c r="E52">
        <v>119132</v>
      </c>
      <c r="F52">
        <v>104013</v>
      </c>
      <c r="H52">
        <v>119648</v>
      </c>
      <c r="J52">
        <f t="shared" si="6"/>
        <v>92444.4</v>
      </c>
      <c r="K52">
        <f t="shared" si="7"/>
        <v>1.2942698530143526</v>
      </c>
      <c r="L52">
        <f t="shared" si="8"/>
        <v>119132</v>
      </c>
      <c r="M52">
        <f t="shared" si="9"/>
        <v>65001</v>
      </c>
      <c r="N52">
        <f t="shared" si="10"/>
        <v>92444.4</v>
      </c>
      <c r="O52">
        <f t="shared" si="11"/>
        <v>54131</v>
      </c>
      <c r="Q52">
        <v>3413</v>
      </c>
      <c r="R52">
        <v>-1680</v>
      </c>
      <c r="T52">
        <v>1645.7999999999884</v>
      </c>
      <c r="U52">
        <v>-428.80000000000291</v>
      </c>
      <c r="W52">
        <v>5974.6</v>
      </c>
      <c r="X52">
        <v>990.4</v>
      </c>
      <c r="AB52">
        <v>92444.4</v>
      </c>
      <c r="AC52">
        <v>1.2942698530143526</v>
      </c>
      <c r="AI52">
        <v>92444.4</v>
      </c>
      <c r="AJ52">
        <v>1.2942698530143526</v>
      </c>
    </row>
    <row r="53" spans="2:38" x14ac:dyDescent="0.25">
      <c r="B53">
        <v>88883</v>
      </c>
      <c r="C53">
        <v>82893</v>
      </c>
      <c r="D53">
        <v>36700</v>
      </c>
      <c r="E53">
        <v>32807</v>
      </c>
      <c r="F53">
        <v>43463</v>
      </c>
      <c r="H53">
        <v>82126</v>
      </c>
      <c r="J53">
        <f t="shared" si="6"/>
        <v>56949.2</v>
      </c>
      <c r="K53">
        <f t="shared" si="7"/>
        <v>1.4420922506374103</v>
      </c>
      <c r="L53">
        <f t="shared" si="8"/>
        <v>88883</v>
      </c>
      <c r="M53">
        <f t="shared" si="9"/>
        <v>32807</v>
      </c>
      <c r="N53">
        <f t="shared" si="10"/>
        <v>56949.2</v>
      </c>
      <c r="O53">
        <f t="shared" si="11"/>
        <v>56076</v>
      </c>
      <c r="Q53">
        <v>-3359</v>
      </c>
      <c r="R53">
        <v>2</v>
      </c>
      <c r="T53">
        <v>-836.20000000000437</v>
      </c>
      <c r="U53">
        <v>211.19999999999709</v>
      </c>
      <c r="W53">
        <v>5232.2</v>
      </c>
      <c r="X53">
        <v>444.4</v>
      </c>
      <c r="Z53">
        <v>56949.2</v>
      </c>
      <c r="AA53">
        <v>1.4420922506374103</v>
      </c>
      <c r="AK53">
        <v>56949.2</v>
      </c>
      <c r="AL53">
        <v>1.4420922506374103</v>
      </c>
    </row>
    <row r="54" spans="2:38" x14ac:dyDescent="0.25">
      <c r="B54">
        <v>71067</v>
      </c>
      <c r="C54">
        <v>24266</v>
      </c>
      <c r="D54">
        <v>90897</v>
      </c>
      <c r="E54">
        <v>58845</v>
      </c>
      <c r="F54">
        <v>100844</v>
      </c>
      <c r="H54">
        <v>118049</v>
      </c>
      <c r="J54">
        <f t="shared" si="6"/>
        <v>69183.8</v>
      </c>
      <c r="K54">
        <f t="shared" si="7"/>
        <v>1.706309858666335</v>
      </c>
      <c r="L54">
        <f t="shared" si="8"/>
        <v>100844</v>
      </c>
      <c r="M54">
        <f t="shared" si="9"/>
        <v>24266</v>
      </c>
      <c r="N54">
        <f t="shared" si="10"/>
        <v>69183.8</v>
      </c>
      <c r="O54">
        <f t="shared" si="11"/>
        <v>76578</v>
      </c>
      <c r="Q54">
        <v>707</v>
      </c>
      <c r="R54">
        <v>-180</v>
      </c>
      <c r="T54">
        <v>-1295.1999999999971</v>
      </c>
      <c r="U54">
        <v>344.60000000000582</v>
      </c>
      <c r="W54">
        <v>3453.5999999999995</v>
      </c>
      <c r="X54">
        <v>695.4</v>
      </c>
      <c r="AF54">
        <v>69183.8</v>
      </c>
      <c r="AG54">
        <v>1.706309858666335</v>
      </c>
      <c r="AK54">
        <v>69183.8</v>
      </c>
      <c r="AL54">
        <v>1.706309858666335</v>
      </c>
    </row>
    <row r="55" spans="2:38" x14ac:dyDescent="0.25">
      <c r="B55">
        <v>75226</v>
      </c>
      <c r="C55">
        <v>38226</v>
      </c>
      <c r="D55">
        <v>102158</v>
      </c>
      <c r="E55">
        <v>51147</v>
      </c>
      <c r="F55">
        <v>8642</v>
      </c>
      <c r="H55">
        <v>82039</v>
      </c>
      <c r="J55">
        <f t="shared" si="6"/>
        <v>55079.8</v>
      </c>
      <c r="K55">
        <f t="shared" si="7"/>
        <v>1.4894571149495821</v>
      </c>
      <c r="L55">
        <f t="shared" si="8"/>
        <v>102158</v>
      </c>
      <c r="M55">
        <f t="shared" si="9"/>
        <v>8642</v>
      </c>
      <c r="N55">
        <f t="shared" si="10"/>
        <v>55079.8</v>
      </c>
      <c r="O55">
        <f t="shared" si="11"/>
        <v>93516</v>
      </c>
      <c r="Q55">
        <v>490</v>
      </c>
      <c r="R55">
        <v>50</v>
      </c>
      <c r="T55">
        <v>787.60000000000582</v>
      </c>
      <c r="U55">
        <v>124.40000000000146</v>
      </c>
      <c r="W55">
        <v>1594.8000000000002</v>
      </c>
      <c r="X55">
        <v>258.8</v>
      </c>
      <c r="AD55">
        <v>55079.8</v>
      </c>
      <c r="AE55">
        <v>1.4894571149495821</v>
      </c>
      <c r="AI55">
        <v>55079.8</v>
      </c>
      <c r="AJ55">
        <v>1.4894571149495821</v>
      </c>
    </row>
    <row r="56" spans="2:38" x14ac:dyDescent="0.25">
      <c r="B56">
        <v>97262</v>
      </c>
      <c r="C56">
        <v>2708</v>
      </c>
      <c r="D56">
        <v>39476</v>
      </c>
      <c r="E56">
        <v>118290</v>
      </c>
      <c r="F56">
        <v>30403</v>
      </c>
      <c r="H56">
        <v>73867</v>
      </c>
      <c r="J56">
        <f t="shared" si="6"/>
        <v>57627.8</v>
      </c>
      <c r="K56">
        <f t="shared" si="7"/>
        <v>1.2817945505467847</v>
      </c>
      <c r="L56">
        <f t="shared" si="8"/>
        <v>118290</v>
      </c>
      <c r="M56">
        <f t="shared" si="9"/>
        <v>2708</v>
      </c>
      <c r="N56">
        <f t="shared" si="10"/>
        <v>57627.8</v>
      </c>
      <c r="O56">
        <f t="shared" si="11"/>
        <v>115582</v>
      </c>
      <c r="Q56">
        <v>1051</v>
      </c>
      <c r="R56">
        <v>234</v>
      </c>
      <c r="T56">
        <v>-2691.3999999999942</v>
      </c>
      <c r="U56">
        <v>-460</v>
      </c>
      <c r="W56">
        <v>3430.2</v>
      </c>
      <c r="X56">
        <v>486.8</v>
      </c>
      <c r="AB56">
        <v>57627.8</v>
      </c>
      <c r="AC56">
        <v>1.2817945505467847</v>
      </c>
      <c r="AI56">
        <v>57627.8</v>
      </c>
      <c r="AJ56">
        <v>1.2817945505467847</v>
      </c>
    </row>
    <row r="57" spans="2:38" x14ac:dyDescent="0.25">
      <c r="B57">
        <v>40391</v>
      </c>
      <c r="C57">
        <v>55787</v>
      </c>
      <c r="D57">
        <v>78818</v>
      </c>
      <c r="E57">
        <v>6998</v>
      </c>
      <c r="F57">
        <v>25807</v>
      </c>
      <c r="H57">
        <v>69508</v>
      </c>
      <c r="J57">
        <f t="shared" si="6"/>
        <v>41560.199999999997</v>
      </c>
      <c r="K57">
        <f t="shared" si="7"/>
        <v>1.6724654838042166</v>
      </c>
      <c r="L57">
        <f t="shared" si="8"/>
        <v>78818</v>
      </c>
      <c r="M57">
        <f t="shared" si="9"/>
        <v>6998</v>
      </c>
      <c r="N57">
        <f t="shared" si="10"/>
        <v>41560.199999999997</v>
      </c>
      <c r="O57">
        <f t="shared" si="11"/>
        <v>71820</v>
      </c>
      <c r="Q57">
        <v>-602</v>
      </c>
      <c r="R57">
        <v>-959</v>
      </c>
      <c r="T57">
        <v>994.79999999999563</v>
      </c>
      <c r="U57">
        <v>670.79999999999563</v>
      </c>
      <c r="W57">
        <v>5632.8</v>
      </c>
      <c r="X57">
        <v>670.80000000000007</v>
      </c>
      <c r="AD57">
        <v>41560.199999999997</v>
      </c>
      <c r="AE57">
        <v>1.6724654838042166</v>
      </c>
      <c r="AK57">
        <v>41560.199999999997</v>
      </c>
      <c r="AL57">
        <v>1.6724654838042166</v>
      </c>
    </row>
    <row r="58" spans="2:38" x14ac:dyDescent="0.25">
      <c r="B58">
        <v>38661</v>
      </c>
      <c r="C58">
        <v>96666</v>
      </c>
      <c r="D58">
        <v>72270</v>
      </c>
      <c r="E58">
        <v>100276</v>
      </c>
      <c r="F58">
        <v>73722</v>
      </c>
      <c r="H58">
        <v>100540</v>
      </c>
      <c r="J58">
        <f t="shared" si="6"/>
        <v>76319</v>
      </c>
      <c r="K58">
        <f t="shared" si="7"/>
        <v>1.3173652694610778</v>
      </c>
      <c r="L58">
        <f t="shared" si="8"/>
        <v>100276</v>
      </c>
      <c r="M58">
        <f t="shared" si="9"/>
        <v>38661</v>
      </c>
      <c r="N58">
        <f t="shared" si="10"/>
        <v>76319</v>
      </c>
      <c r="O58">
        <f t="shared" si="11"/>
        <v>61615</v>
      </c>
      <c r="Q58">
        <v>-9422</v>
      </c>
      <c r="R58">
        <v>-272</v>
      </c>
      <c r="T58">
        <v>551</v>
      </c>
      <c r="U58">
        <v>-490.60000000000582</v>
      </c>
      <c r="W58">
        <v>3047</v>
      </c>
      <c r="X58">
        <v>552.59999999999991</v>
      </c>
      <c r="AB58">
        <v>76319</v>
      </c>
      <c r="AC58">
        <v>1.3173652694610778</v>
      </c>
      <c r="AI58">
        <v>76319</v>
      </c>
      <c r="AJ58">
        <v>1.3173652694610778</v>
      </c>
    </row>
    <row r="59" spans="2:38" x14ac:dyDescent="0.25">
      <c r="B59">
        <v>22141</v>
      </c>
      <c r="C59">
        <v>45346</v>
      </c>
      <c r="D59">
        <v>75973</v>
      </c>
      <c r="E59">
        <v>97300</v>
      </c>
      <c r="F59">
        <v>21999</v>
      </c>
      <c r="H59">
        <v>87044</v>
      </c>
      <c r="J59">
        <f t="shared" si="6"/>
        <v>52551.8</v>
      </c>
      <c r="K59">
        <f t="shared" si="7"/>
        <v>1.6563466903131767</v>
      </c>
      <c r="L59">
        <f t="shared" si="8"/>
        <v>97300</v>
      </c>
      <c r="M59">
        <f t="shared" si="9"/>
        <v>21999</v>
      </c>
      <c r="N59">
        <f t="shared" si="10"/>
        <v>52551.8</v>
      </c>
      <c r="O59">
        <f t="shared" si="11"/>
        <v>75301</v>
      </c>
      <c r="Q59">
        <v>-2869</v>
      </c>
      <c r="R59">
        <v>-1</v>
      </c>
      <c r="T59">
        <v>-338.19999999999709</v>
      </c>
      <c r="U59">
        <v>463.20000000000437</v>
      </c>
      <c r="W59">
        <v>5956.6</v>
      </c>
      <c r="X59">
        <v>990.80000000000018</v>
      </c>
      <c r="AD59">
        <v>52551.8</v>
      </c>
      <c r="AE59">
        <v>1.6563466903131767</v>
      </c>
      <c r="AK59">
        <v>52551.8</v>
      </c>
      <c r="AL59">
        <v>1.6563466903131767</v>
      </c>
    </row>
    <row r="60" spans="2:38" x14ac:dyDescent="0.25">
      <c r="B60">
        <v>2923</v>
      </c>
      <c r="C60">
        <v>67357</v>
      </c>
      <c r="D60">
        <v>59548</v>
      </c>
      <c r="E60">
        <v>7965</v>
      </c>
      <c r="F60">
        <v>21829</v>
      </c>
      <c r="H60">
        <v>41491</v>
      </c>
      <c r="J60">
        <f t="shared" si="6"/>
        <v>31924.400000000001</v>
      </c>
      <c r="K60">
        <f t="shared" si="7"/>
        <v>1.2996642066883011</v>
      </c>
      <c r="L60">
        <f t="shared" si="8"/>
        <v>67357</v>
      </c>
      <c r="M60">
        <f t="shared" si="9"/>
        <v>2923</v>
      </c>
      <c r="N60">
        <f t="shared" si="10"/>
        <v>31924.400000000001</v>
      </c>
      <c r="O60">
        <f t="shared" si="11"/>
        <v>64434</v>
      </c>
      <c r="Q60">
        <v>7912</v>
      </c>
      <c r="R60">
        <v>22</v>
      </c>
      <c r="T60">
        <v>608.60000000000218</v>
      </c>
      <c r="U60">
        <v>57.200000000000728</v>
      </c>
      <c r="W60">
        <v>2643</v>
      </c>
      <c r="X60">
        <v>437.20000000000005</v>
      </c>
      <c r="Z60">
        <v>31924.400000000001</v>
      </c>
      <c r="AA60">
        <v>1.2996642066883011</v>
      </c>
      <c r="AI60">
        <v>31924.400000000001</v>
      </c>
      <c r="AJ60">
        <v>1.2996642066883011</v>
      </c>
    </row>
    <row r="61" spans="2:38" x14ac:dyDescent="0.25">
      <c r="B61">
        <v>51628</v>
      </c>
      <c r="C61">
        <v>28495</v>
      </c>
      <c r="D61">
        <v>64051</v>
      </c>
      <c r="E61">
        <v>60481</v>
      </c>
      <c r="F61">
        <v>90300</v>
      </c>
      <c r="H61">
        <v>88155</v>
      </c>
      <c r="J61">
        <f t="shared" si="6"/>
        <v>58991</v>
      </c>
      <c r="K61">
        <f t="shared" si="7"/>
        <v>1.4943804987201437</v>
      </c>
      <c r="L61">
        <f t="shared" si="8"/>
        <v>90300</v>
      </c>
      <c r="M61">
        <f t="shared" si="9"/>
        <v>28495</v>
      </c>
      <c r="N61">
        <f t="shared" si="10"/>
        <v>58991</v>
      </c>
      <c r="O61">
        <f t="shared" si="11"/>
        <v>61805</v>
      </c>
      <c r="Q61">
        <v>210</v>
      </c>
      <c r="R61">
        <v>-1364</v>
      </c>
      <c r="T61">
        <v>-5239.5999999999985</v>
      </c>
      <c r="U61">
        <v>347.40000000000146</v>
      </c>
      <c r="W61">
        <v>6108.8</v>
      </c>
      <c r="X61">
        <v>668.6</v>
      </c>
      <c r="AB61">
        <v>58991</v>
      </c>
      <c r="AC61">
        <v>1.4943804987201437</v>
      </c>
      <c r="AI61">
        <v>58991</v>
      </c>
      <c r="AJ61">
        <v>1.4943804987201437</v>
      </c>
    </row>
    <row r="62" spans="2:38" x14ac:dyDescent="0.25">
      <c r="B62">
        <v>7701</v>
      </c>
      <c r="C62">
        <v>43095</v>
      </c>
      <c r="D62">
        <v>100061</v>
      </c>
      <c r="E62">
        <v>115013</v>
      </c>
      <c r="F62">
        <v>5067</v>
      </c>
      <c r="H62">
        <v>55300</v>
      </c>
      <c r="J62">
        <f t="shared" si="6"/>
        <v>54187.4</v>
      </c>
      <c r="K62">
        <f t="shared" si="7"/>
        <v>1.0205324485027885</v>
      </c>
      <c r="L62">
        <f t="shared" si="8"/>
        <v>115013</v>
      </c>
      <c r="M62">
        <f t="shared" si="9"/>
        <v>5067</v>
      </c>
      <c r="N62">
        <f t="shared" si="10"/>
        <v>54187.4</v>
      </c>
      <c r="O62">
        <f t="shared" si="11"/>
        <v>109946</v>
      </c>
      <c r="Q62">
        <v>2287</v>
      </c>
      <c r="R62">
        <v>-2002</v>
      </c>
      <c r="T62">
        <v>1297.4000000000015</v>
      </c>
      <c r="U62">
        <v>110.40000000000146</v>
      </c>
      <c r="W62">
        <v>6091.4000000000015</v>
      </c>
      <c r="X62">
        <v>402.80000000000007</v>
      </c>
      <c r="Z62">
        <v>54187.4</v>
      </c>
      <c r="AA62">
        <v>1.0205324485027885</v>
      </c>
      <c r="AI62">
        <v>54187.4</v>
      </c>
      <c r="AJ62">
        <v>1.0205324485027885</v>
      </c>
    </row>
    <row r="63" spans="2:38" x14ac:dyDescent="0.25">
      <c r="B63">
        <v>103978</v>
      </c>
      <c r="C63">
        <v>18297</v>
      </c>
      <c r="D63">
        <v>19451</v>
      </c>
      <c r="E63">
        <v>25451</v>
      </c>
      <c r="F63">
        <v>40675</v>
      </c>
      <c r="H63">
        <v>42123</v>
      </c>
      <c r="J63">
        <f t="shared" si="6"/>
        <v>41570.400000000001</v>
      </c>
      <c r="K63">
        <f t="shared" si="7"/>
        <v>1.0132931124069049</v>
      </c>
      <c r="L63">
        <f t="shared" si="8"/>
        <v>103978</v>
      </c>
      <c r="M63">
        <f t="shared" si="9"/>
        <v>18297</v>
      </c>
      <c r="N63">
        <f t="shared" si="10"/>
        <v>41570.400000000001</v>
      </c>
      <c r="O63">
        <f t="shared" si="11"/>
        <v>85681</v>
      </c>
      <c r="Q63">
        <v>-6216</v>
      </c>
      <c r="R63">
        <v>-2140</v>
      </c>
      <c r="T63">
        <v>-1553.4000000000015</v>
      </c>
      <c r="U63">
        <v>-99.400000000001455</v>
      </c>
      <c r="W63">
        <v>1794.1999999999998</v>
      </c>
      <c r="X63">
        <v>502.2</v>
      </c>
      <c r="Z63">
        <v>41570.400000000001</v>
      </c>
      <c r="AA63">
        <v>1.0132931124069049</v>
      </c>
      <c r="AI63">
        <v>41570.400000000001</v>
      </c>
      <c r="AJ63">
        <v>1.0132931124069049</v>
      </c>
    </row>
    <row r="64" spans="2:38" x14ac:dyDescent="0.25">
      <c r="B64">
        <v>94723</v>
      </c>
      <c r="C64">
        <v>102598</v>
      </c>
      <c r="D64">
        <v>81456</v>
      </c>
      <c r="E64">
        <v>73186</v>
      </c>
      <c r="F64">
        <v>86870</v>
      </c>
      <c r="H64">
        <v>121168</v>
      </c>
      <c r="J64">
        <f t="shared" si="6"/>
        <v>87766.6</v>
      </c>
      <c r="K64">
        <f t="shared" si="7"/>
        <v>1.380570741033605</v>
      </c>
      <c r="L64">
        <f t="shared" si="8"/>
        <v>102598</v>
      </c>
      <c r="M64">
        <f t="shared" si="9"/>
        <v>73186</v>
      </c>
      <c r="N64">
        <f t="shared" si="10"/>
        <v>87766.6</v>
      </c>
      <c r="O64">
        <f t="shared" si="11"/>
        <v>29412</v>
      </c>
      <c r="Q64">
        <v>-1094</v>
      </c>
      <c r="R64">
        <v>-15</v>
      </c>
      <c r="T64">
        <v>-1260.7999999999884</v>
      </c>
      <c r="U64">
        <v>42</v>
      </c>
      <c r="W64">
        <v>4182.3999999999996</v>
      </c>
      <c r="X64">
        <v>466.4</v>
      </c>
      <c r="AB64">
        <v>87766.6</v>
      </c>
      <c r="AC64">
        <v>1.380570741033605</v>
      </c>
      <c r="AI64">
        <v>87766.6</v>
      </c>
      <c r="AJ64">
        <v>1.380570741033605</v>
      </c>
    </row>
    <row r="65" spans="2:38" x14ac:dyDescent="0.25">
      <c r="B65">
        <v>32388</v>
      </c>
      <c r="C65">
        <v>106029</v>
      </c>
      <c r="D65">
        <v>10365</v>
      </c>
      <c r="E65">
        <v>87159</v>
      </c>
      <c r="F65">
        <v>14477</v>
      </c>
      <c r="H65">
        <v>82801</v>
      </c>
      <c r="J65">
        <f t="shared" si="6"/>
        <v>50083.6</v>
      </c>
      <c r="K65">
        <f t="shared" si="7"/>
        <v>1.6532557563753405</v>
      </c>
      <c r="L65">
        <f t="shared" si="8"/>
        <v>106029</v>
      </c>
      <c r="M65">
        <f t="shared" si="9"/>
        <v>10365</v>
      </c>
      <c r="N65">
        <f t="shared" si="10"/>
        <v>50083.6</v>
      </c>
      <c r="O65">
        <f t="shared" si="11"/>
        <v>95664</v>
      </c>
      <c r="Q65">
        <v>760</v>
      </c>
      <c r="R65">
        <v>-4</v>
      </c>
      <c r="T65">
        <v>-2068.4000000000015</v>
      </c>
      <c r="U65">
        <v>-546.40000000000146</v>
      </c>
      <c r="W65">
        <v>2898.8</v>
      </c>
      <c r="X65">
        <v>547.6</v>
      </c>
      <c r="AD65">
        <v>50083.6</v>
      </c>
      <c r="AE65">
        <v>1.6532557563753405</v>
      </c>
      <c r="AK65">
        <v>50083.6</v>
      </c>
      <c r="AL65">
        <v>1.6532557563753405</v>
      </c>
    </row>
    <row r="66" spans="2:38" x14ac:dyDescent="0.25">
      <c r="B66">
        <v>91025</v>
      </c>
      <c r="C66">
        <v>115455</v>
      </c>
      <c r="D66">
        <v>95817</v>
      </c>
      <c r="E66">
        <v>110868</v>
      </c>
      <c r="F66">
        <v>25472</v>
      </c>
      <c r="H66">
        <v>88749</v>
      </c>
      <c r="J66">
        <f t="shared" ref="J66:J101" si="12">AVERAGE(B66:F66)</f>
        <v>87727.4</v>
      </c>
      <c r="K66">
        <f t="shared" ref="K66:K97" si="13">H66/J66</f>
        <v>1.0116451644526112</v>
      </c>
      <c r="L66">
        <f t="shared" ref="L66:L101" si="14">MAX(B66:F66)</f>
        <v>115455</v>
      </c>
      <c r="M66">
        <f t="shared" ref="M66:M101" si="15">MIN(B66:F66)</f>
        <v>25472</v>
      </c>
      <c r="N66">
        <f t="shared" ref="N66:N101" si="16">AVERAGE(B66:F66)</f>
        <v>87727.4</v>
      </c>
      <c r="O66">
        <f t="shared" ref="O66:O101" si="17">L66-M66</f>
        <v>89983</v>
      </c>
      <c r="Q66">
        <v>-1656</v>
      </c>
      <c r="R66">
        <v>-1527</v>
      </c>
      <c r="T66">
        <v>-586.60000000000582</v>
      </c>
      <c r="U66">
        <v>-467.60000000000582</v>
      </c>
      <c r="W66">
        <v>2703.3999999999996</v>
      </c>
      <c r="X66">
        <v>728.4</v>
      </c>
      <c r="AB66">
        <v>87727.4</v>
      </c>
      <c r="AC66">
        <v>1.0116451644526112</v>
      </c>
      <c r="AI66">
        <v>87727.4</v>
      </c>
      <c r="AJ66">
        <v>1.0116451644526112</v>
      </c>
    </row>
    <row r="67" spans="2:38" x14ac:dyDescent="0.25">
      <c r="B67">
        <v>50734</v>
      </c>
      <c r="C67">
        <v>72404</v>
      </c>
      <c r="D67">
        <v>70914</v>
      </c>
      <c r="E67">
        <v>67051</v>
      </c>
      <c r="F67">
        <v>39552</v>
      </c>
      <c r="H67">
        <v>107258</v>
      </c>
      <c r="J67">
        <f t="shared" si="12"/>
        <v>60131</v>
      </c>
      <c r="K67">
        <f t="shared" si="13"/>
        <v>1.7837388368728277</v>
      </c>
      <c r="L67">
        <f t="shared" si="14"/>
        <v>72404</v>
      </c>
      <c r="M67">
        <f t="shared" si="15"/>
        <v>39552</v>
      </c>
      <c r="N67">
        <f t="shared" si="16"/>
        <v>60131</v>
      </c>
      <c r="O67">
        <f t="shared" si="17"/>
        <v>32852</v>
      </c>
      <c r="Q67">
        <v>2954</v>
      </c>
      <c r="R67">
        <v>714</v>
      </c>
      <c r="T67">
        <v>549.80000000000291</v>
      </c>
      <c r="U67">
        <v>-286</v>
      </c>
      <c r="W67">
        <v>4721.3999999999996</v>
      </c>
      <c r="X67">
        <v>296.40000000000003</v>
      </c>
      <c r="AF67">
        <v>60131</v>
      </c>
      <c r="AG67">
        <v>1.7837388368728277</v>
      </c>
      <c r="AK67">
        <v>60131</v>
      </c>
      <c r="AL67">
        <v>1.7837388368728277</v>
      </c>
    </row>
    <row r="68" spans="2:38" x14ac:dyDescent="0.25">
      <c r="B68">
        <v>75252</v>
      </c>
      <c r="C68">
        <v>49089</v>
      </c>
      <c r="D68">
        <v>115006</v>
      </c>
      <c r="E68">
        <v>78147</v>
      </c>
      <c r="F68">
        <v>87568</v>
      </c>
      <c r="H68">
        <v>133114</v>
      </c>
      <c r="J68">
        <f t="shared" si="12"/>
        <v>81012.399999999994</v>
      </c>
      <c r="K68">
        <f t="shared" si="13"/>
        <v>1.6431311749806203</v>
      </c>
      <c r="L68">
        <f t="shared" si="14"/>
        <v>115006</v>
      </c>
      <c r="M68">
        <f t="shared" si="15"/>
        <v>49089</v>
      </c>
      <c r="N68">
        <f t="shared" si="16"/>
        <v>81012.399999999994</v>
      </c>
      <c r="O68">
        <f t="shared" si="17"/>
        <v>65917</v>
      </c>
      <c r="Q68">
        <v>-1448</v>
      </c>
      <c r="R68">
        <v>5</v>
      </c>
      <c r="T68">
        <v>1234.5999999999913</v>
      </c>
      <c r="U68">
        <v>-491</v>
      </c>
      <c r="W68">
        <v>4740.1999999999989</v>
      </c>
      <c r="X68">
        <v>571.80000000000007</v>
      </c>
      <c r="AF68">
        <v>81012.399999999994</v>
      </c>
      <c r="AG68">
        <v>1.6431311749806203</v>
      </c>
      <c r="AK68">
        <v>81012.399999999994</v>
      </c>
      <c r="AL68">
        <v>1.6431311749806203</v>
      </c>
    </row>
    <row r="69" spans="2:38" x14ac:dyDescent="0.25">
      <c r="B69">
        <v>12208</v>
      </c>
      <c r="C69">
        <v>35606</v>
      </c>
      <c r="D69">
        <v>65461</v>
      </c>
      <c r="E69">
        <v>105142</v>
      </c>
      <c r="F69">
        <v>82181</v>
      </c>
      <c r="H69">
        <v>119056</v>
      </c>
      <c r="J69">
        <f t="shared" si="12"/>
        <v>60119.6</v>
      </c>
      <c r="K69">
        <f t="shared" si="13"/>
        <v>1.9803192303342005</v>
      </c>
      <c r="L69">
        <f t="shared" si="14"/>
        <v>105142</v>
      </c>
      <c r="M69">
        <f t="shared" si="15"/>
        <v>12208</v>
      </c>
      <c r="N69">
        <f t="shared" si="16"/>
        <v>60119.6</v>
      </c>
      <c r="O69">
        <f t="shared" si="17"/>
        <v>92934</v>
      </c>
      <c r="Q69">
        <v>853</v>
      </c>
      <c r="R69">
        <v>-7</v>
      </c>
      <c r="T69">
        <v>-2462.8000000000029</v>
      </c>
      <c r="U69">
        <v>-535</v>
      </c>
      <c r="W69">
        <v>4883.6000000000004</v>
      </c>
      <c r="X69">
        <v>537.80000000000007</v>
      </c>
      <c r="AF69">
        <v>60119.6</v>
      </c>
      <c r="AG69">
        <v>1.9803192303342005</v>
      </c>
      <c r="AK69">
        <v>60119.6</v>
      </c>
      <c r="AL69">
        <v>1.9803192303342005</v>
      </c>
    </row>
    <row r="70" spans="2:38" x14ac:dyDescent="0.25">
      <c r="B70">
        <v>47083</v>
      </c>
      <c r="C70">
        <v>120790</v>
      </c>
      <c r="D70">
        <v>59396</v>
      </c>
      <c r="E70">
        <v>71922</v>
      </c>
      <c r="F70">
        <v>84664</v>
      </c>
      <c r="H70">
        <v>85169</v>
      </c>
      <c r="J70">
        <f t="shared" si="12"/>
        <v>76771</v>
      </c>
      <c r="K70">
        <f t="shared" si="13"/>
        <v>1.1093902645530214</v>
      </c>
      <c r="L70">
        <f t="shared" si="14"/>
        <v>120790</v>
      </c>
      <c r="M70">
        <f t="shared" si="15"/>
        <v>47083</v>
      </c>
      <c r="N70">
        <f t="shared" si="16"/>
        <v>76771</v>
      </c>
      <c r="O70">
        <f t="shared" si="17"/>
        <v>73707</v>
      </c>
      <c r="Q70">
        <v>2636</v>
      </c>
      <c r="R70">
        <v>197</v>
      </c>
      <c r="T70">
        <v>1716.3999999999942</v>
      </c>
      <c r="U70">
        <v>-74.19999999999709</v>
      </c>
      <c r="W70">
        <v>3132.3999999999996</v>
      </c>
      <c r="X70">
        <v>188.6</v>
      </c>
      <c r="AB70">
        <v>76771</v>
      </c>
      <c r="AC70">
        <v>1.1093902645530214</v>
      </c>
      <c r="AI70">
        <v>76771</v>
      </c>
      <c r="AJ70">
        <v>1.1093902645530214</v>
      </c>
    </row>
    <row r="71" spans="2:38" x14ac:dyDescent="0.25">
      <c r="B71">
        <v>15643</v>
      </c>
      <c r="C71">
        <v>65667</v>
      </c>
      <c r="D71">
        <v>105742</v>
      </c>
      <c r="E71">
        <v>61155</v>
      </c>
      <c r="F71">
        <v>78215</v>
      </c>
      <c r="H71">
        <v>78549</v>
      </c>
      <c r="J71">
        <f t="shared" si="12"/>
        <v>65284.4</v>
      </c>
      <c r="K71">
        <f t="shared" si="13"/>
        <v>1.2031817708365244</v>
      </c>
      <c r="L71">
        <f t="shared" si="14"/>
        <v>105742</v>
      </c>
      <c r="M71">
        <f t="shared" si="15"/>
        <v>15643</v>
      </c>
      <c r="N71">
        <f t="shared" si="16"/>
        <v>65284.4</v>
      </c>
      <c r="O71">
        <f t="shared" si="17"/>
        <v>90099</v>
      </c>
      <c r="Q71">
        <v>2904</v>
      </c>
      <c r="R71">
        <v>271</v>
      </c>
      <c r="T71">
        <v>-471.40000000000146</v>
      </c>
      <c r="U71">
        <v>-622.40000000000146</v>
      </c>
      <c r="W71">
        <v>2378.6000000000004</v>
      </c>
      <c r="X71">
        <v>664.8</v>
      </c>
      <c r="AB71">
        <v>65284.4</v>
      </c>
      <c r="AC71">
        <v>1.2031817708365244</v>
      </c>
      <c r="AI71">
        <v>65284.4</v>
      </c>
      <c r="AJ71">
        <v>1.2031817708365244</v>
      </c>
    </row>
    <row r="72" spans="2:38" x14ac:dyDescent="0.25">
      <c r="B72">
        <v>73649</v>
      </c>
      <c r="C72">
        <v>94238</v>
      </c>
      <c r="D72">
        <v>105355</v>
      </c>
      <c r="E72">
        <v>95171</v>
      </c>
      <c r="F72">
        <v>76432</v>
      </c>
      <c r="H72">
        <v>103753</v>
      </c>
      <c r="J72">
        <f t="shared" si="12"/>
        <v>88969</v>
      </c>
      <c r="K72">
        <f t="shared" si="13"/>
        <v>1.1661702390720363</v>
      </c>
      <c r="L72">
        <f t="shared" si="14"/>
        <v>105355</v>
      </c>
      <c r="M72">
        <f t="shared" si="15"/>
        <v>73649</v>
      </c>
      <c r="N72">
        <f t="shared" si="16"/>
        <v>88969</v>
      </c>
      <c r="O72">
        <f t="shared" si="17"/>
        <v>31706</v>
      </c>
      <c r="Q72">
        <v>3508</v>
      </c>
      <c r="R72">
        <v>717</v>
      </c>
      <c r="T72">
        <v>1958.8000000000029</v>
      </c>
      <c r="U72">
        <v>-331.80000000000291</v>
      </c>
      <c r="W72">
        <v>2729.6</v>
      </c>
      <c r="X72">
        <v>419.40000000000003</v>
      </c>
      <c r="AB72">
        <v>88969</v>
      </c>
      <c r="AC72">
        <v>1.1661702390720363</v>
      </c>
      <c r="AI72">
        <v>88969</v>
      </c>
      <c r="AJ72">
        <v>1.1661702390720363</v>
      </c>
    </row>
    <row r="73" spans="2:38" x14ac:dyDescent="0.25">
      <c r="B73">
        <v>43876</v>
      </c>
      <c r="C73">
        <v>116877</v>
      </c>
      <c r="D73">
        <v>81629</v>
      </c>
      <c r="E73">
        <v>93623</v>
      </c>
      <c r="F73">
        <v>72219</v>
      </c>
      <c r="H73">
        <v>84017</v>
      </c>
      <c r="J73">
        <f t="shared" si="12"/>
        <v>81644.800000000003</v>
      </c>
      <c r="K73">
        <f t="shared" si="13"/>
        <v>1.0290551265971624</v>
      </c>
      <c r="L73">
        <f t="shared" si="14"/>
        <v>116877</v>
      </c>
      <c r="M73">
        <f t="shared" si="15"/>
        <v>43876</v>
      </c>
      <c r="N73">
        <f t="shared" si="16"/>
        <v>81644.800000000003</v>
      </c>
      <c r="O73">
        <f t="shared" si="17"/>
        <v>73001</v>
      </c>
      <c r="Q73">
        <v>-1714</v>
      </c>
      <c r="R73">
        <v>11</v>
      </c>
      <c r="T73">
        <v>-4086.1999999999971</v>
      </c>
      <c r="U73">
        <v>275.19999999999709</v>
      </c>
      <c r="W73">
        <v>5612.2</v>
      </c>
      <c r="X73">
        <v>300</v>
      </c>
      <c r="AB73">
        <v>81644.800000000003</v>
      </c>
      <c r="AC73">
        <v>1.0290551265971624</v>
      </c>
      <c r="AI73">
        <v>81644.800000000003</v>
      </c>
      <c r="AJ73">
        <v>1.0290551265971624</v>
      </c>
    </row>
    <row r="74" spans="2:38" x14ac:dyDescent="0.25">
      <c r="B74">
        <v>49048</v>
      </c>
      <c r="C74">
        <v>14959</v>
      </c>
      <c r="D74">
        <v>19176</v>
      </c>
      <c r="E74">
        <v>3511</v>
      </c>
      <c r="F74">
        <v>115576</v>
      </c>
      <c r="H74">
        <v>65077</v>
      </c>
      <c r="J74">
        <f t="shared" si="12"/>
        <v>40454</v>
      </c>
      <c r="K74">
        <f t="shared" si="13"/>
        <v>1.6086666337074207</v>
      </c>
      <c r="L74">
        <f t="shared" si="14"/>
        <v>115576</v>
      </c>
      <c r="M74">
        <f t="shared" si="15"/>
        <v>3511</v>
      </c>
      <c r="N74">
        <f t="shared" si="16"/>
        <v>40454</v>
      </c>
      <c r="O74">
        <f t="shared" si="17"/>
        <v>112065</v>
      </c>
      <c r="Q74">
        <v>748</v>
      </c>
      <c r="R74">
        <v>84</v>
      </c>
      <c r="T74">
        <v>-3014.1999999999971</v>
      </c>
      <c r="U74">
        <v>-329.19999999999709</v>
      </c>
      <c r="W74">
        <v>3014.2</v>
      </c>
      <c r="X74">
        <v>1204.3999999999999</v>
      </c>
      <c r="Z74">
        <v>40454</v>
      </c>
      <c r="AA74">
        <v>1.6086666337074207</v>
      </c>
      <c r="AK74">
        <v>40454</v>
      </c>
      <c r="AL74">
        <v>1.6086666337074207</v>
      </c>
    </row>
    <row r="75" spans="2:38" x14ac:dyDescent="0.25">
      <c r="B75">
        <v>31236</v>
      </c>
      <c r="C75">
        <v>30490</v>
      </c>
      <c r="D75">
        <v>17540</v>
      </c>
      <c r="E75">
        <v>66865</v>
      </c>
      <c r="F75">
        <v>12304</v>
      </c>
      <c r="H75">
        <v>53126</v>
      </c>
      <c r="J75">
        <f t="shared" si="12"/>
        <v>31687</v>
      </c>
      <c r="K75">
        <f t="shared" si="13"/>
        <v>1.6765866128065137</v>
      </c>
      <c r="L75">
        <f t="shared" si="14"/>
        <v>66865</v>
      </c>
      <c r="M75">
        <f t="shared" si="15"/>
        <v>12304</v>
      </c>
      <c r="N75">
        <f t="shared" si="16"/>
        <v>31687</v>
      </c>
      <c r="O75">
        <f t="shared" si="17"/>
        <v>54561</v>
      </c>
      <c r="Q75">
        <v>3557</v>
      </c>
      <c r="R75">
        <v>-2191</v>
      </c>
      <c r="T75">
        <v>4725.4000000000015</v>
      </c>
      <c r="U75">
        <v>71.200000000000728</v>
      </c>
      <c r="W75">
        <v>6415.4</v>
      </c>
      <c r="X75">
        <v>158.39999999999998</v>
      </c>
      <c r="AD75">
        <v>31687</v>
      </c>
      <c r="AE75">
        <v>1.6765866128065137</v>
      </c>
      <c r="AK75">
        <v>31687</v>
      </c>
      <c r="AL75">
        <v>1.6765866128065137</v>
      </c>
    </row>
    <row r="76" spans="2:38" x14ac:dyDescent="0.25">
      <c r="B76">
        <v>115680</v>
      </c>
      <c r="C76">
        <v>97890</v>
      </c>
      <c r="D76">
        <v>28127</v>
      </c>
      <c r="E76">
        <v>69156</v>
      </c>
      <c r="F76">
        <v>100924</v>
      </c>
      <c r="H76">
        <v>94564</v>
      </c>
      <c r="J76">
        <f t="shared" si="12"/>
        <v>82355.399999999994</v>
      </c>
      <c r="K76">
        <f t="shared" si="13"/>
        <v>1.148242859606049</v>
      </c>
      <c r="L76">
        <f t="shared" si="14"/>
        <v>115680</v>
      </c>
      <c r="M76">
        <f t="shared" si="15"/>
        <v>28127</v>
      </c>
      <c r="N76">
        <f t="shared" si="16"/>
        <v>82355.399999999994</v>
      </c>
      <c r="O76">
        <f t="shared" si="17"/>
        <v>87553</v>
      </c>
      <c r="Q76">
        <v>5389</v>
      </c>
      <c r="R76">
        <v>806</v>
      </c>
      <c r="T76">
        <v>-325.20000000001164</v>
      </c>
      <c r="U76">
        <v>261.39999999999418</v>
      </c>
      <c r="W76">
        <v>1083.2</v>
      </c>
      <c r="X76">
        <v>275</v>
      </c>
      <c r="AB76">
        <v>82355.399999999994</v>
      </c>
      <c r="AC76">
        <v>1.148242859606049</v>
      </c>
      <c r="AI76">
        <v>82355.399999999994</v>
      </c>
      <c r="AJ76">
        <v>1.148242859606049</v>
      </c>
    </row>
    <row r="77" spans="2:38" x14ac:dyDescent="0.25">
      <c r="B77">
        <v>34996</v>
      </c>
      <c r="C77">
        <v>31225</v>
      </c>
      <c r="D77">
        <v>64297</v>
      </c>
      <c r="E77">
        <v>42010</v>
      </c>
      <c r="F77">
        <v>118670</v>
      </c>
      <c r="H77">
        <v>83640</v>
      </c>
      <c r="J77">
        <f t="shared" si="12"/>
        <v>58239.6</v>
      </c>
      <c r="K77">
        <f t="shared" si="13"/>
        <v>1.4361362371994313</v>
      </c>
      <c r="L77">
        <f t="shared" si="14"/>
        <v>118670</v>
      </c>
      <c r="M77">
        <f t="shared" si="15"/>
        <v>31225</v>
      </c>
      <c r="N77">
        <f t="shared" si="16"/>
        <v>58239.6</v>
      </c>
      <c r="O77">
        <f t="shared" si="17"/>
        <v>87445</v>
      </c>
      <c r="Q77">
        <v>4059</v>
      </c>
      <c r="R77">
        <v>195</v>
      </c>
      <c r="T77">
        <v>-1440</v>
      </c>
      <c r="U77">
        <v>297</v>
      </c>
      <c r="W77">
        <v>5287.5999999999995</v>
      </c>
      <c r="X77">
        <v>951.40000000000009</v>
      </c>
      <c r="AB77">
        <v>58239.6</v>
      </c>
      <c r="AC77">
        <v>1.4361362371994313</v>
      </c>
      <c r="AK77">
        <v>58239.6</v>
      </c>
      <c r="AL77">
        <v>1.4361362371994313</v>
      </c>
    </row>
    <row r="78" spans="2:38" x14ac:dyDescent="0.25">
      <c r="B78">
        <v>24135</v>
      </c>
      <c r="C78">
        <v>77673</v>
      </c>
      <c r="D78">
        <v>40388</v>
      </c>
      <c r="E78">
        <v>36582</v>
      </c>
      <c r="F78">
        <v>18701</v>
      </c>
      <c r="H78">
        <v>79365</v>
      </c>
      <c r="J78">
        <f t="shared" si="12"/>
        <v>39495.800000000003</v>
      </c>
      <c r="K78">
        <f t="shared" si="13"/>
        <v>2.0094541698104607</v>
      </c>
      <c r="L78">
        <f t="shared" si="14"/>
        <v>77673</v>
      </c>
      <c r="M78">
        <f t="shared" si="15"/>
        <v>18701</v>
      </c>
      <c r="N78">
        <f t="shared" si="16"/>
        <v>39495.800000000003</v>
      </c>
      <c r="O78">
        <f t="shared" si="17"/>
        <v>58972</v>
      </c>
      <c r="Q78">
        <v>2736</v>
      </c>
      <c r="R78">
        <v>-1943</v>
      </c>
      <c r="T78">
        <v>1857.8000000000029</v>
      </c>
      <c r="U78">
        <v>-645.19999999999709</v>
      </c>
      <c r="W78">
        <v>5084.6000000000004</v>
      </c>
      <c r="X78">
        <v>732.4</v>
      </c>
      <c r="AD78">
        <v>39495.800000000003</v>
      </c>
      <c r="AE78">
        <v>2.0094541698104607</v>
      </c>
      <c r="AK78">
        <v>39495.800000000003</v>
      </c>
      <c r="AL78">
        <v>2.0094541698104607</v>
      </c>
    </row>
    <row r="79" spans="2:38" x14ac:dyDescent="0.25">
      <c r="B79">
        <v>96022</v>
      </c>
      <c r="C79">
        <v>11136</v>
      </c>
      <c r="D79">
        <v>109294</v>
      </c>
      <c r="E79">
        <v>118424</v>
      </c>
      <c r="F79">
        <v>73472</v>
      </c>
      <c r="H79">
        <v>134586</v>
      </c>
      <c r="J79">
        <f t="shared" si="12"/>
        <v>81669.600000000006</v>
      </c>
      <c r="K79">
        <f t="shared" si="13"/>
        <v>1.6479326456845631</v>
      </c>
      <c r="L79">
        <f t="shared" si="14"/>
        <v>118424</v>
      </c>
      <c r="M79">
        <f t="shared" si="15"/>
        <v>11136</v>
      </c>
      <c r="N79">
        <f t="shared" si="16"/>
        <v>81669.600000000006</v>
      </c>
      <c r="O79">
        <f t="shared" si="17"/>
        <v>107288</v>
      </c>
      <c r="Q79">
        <v>-9570</v>
      </c>
      <c r="R79">
        <v>-11</v>
      </c>
      <c r="T79">
        <v>-4184.3999999999942</v>
      </c>
      <c r="U79">
        <v>680.60000000000582</v>
      </c>
      <c r="W79">
        <v>4184.3999999999996</v>
      </c>
      <c r="X79">
        <v>985.00000000000011</v>
      </c>
      <c r="AF79">
        <v>81669.600000000006</v>
      </c>
      <c r="AG79">
        <v>1.6479326456845631</v>
      </c>
      <c r="AK79">
        <v>81669.600000000006</v>
      </c>
      <c r="AL79">
        <v>1.6479326456845631</v>
      </c>
    </row>
    <row r="80" spans="2:38" x14ac:dyDescent="0.25">
      <c r="B80">
        <v>78531</v>
      </c>
      <c r="C80">
        <v>6243</v>
      </c>
      <c r="D80">
        <v>63996</v>
      </c>
      <c r="E80">
        <v>108021</v>
      </c>
      <c r="F80">
        <v>98802</v>
      </c>
      <c r="H80">
        <v>117101</v>
      </c>
      <c r="J80">
        <f t="shared" si="12"/>
        <v>71118.600000000006</v>
      </c>
      <c r="K80">
        <f t="shared" si="13"/>
        <v>1.6465594092122171</v>
      </c>
      <c r="L80">
        <f t="shared" si="14"/>
        <v>108021</v>
      </c>
      <c r="M80">
        <f t="shared" si="15"/>
        <v>6243</v>
      </c>
      <c r="N80">
        <f t="shared" si="16"/>
        <v>71118.600000000006</v>
      </c>
      <c r="O80">
        <f t="shared" si="17"/>
        <v>101778</v>
      </c>
      <c r="Q80">
        <v>6647</v>
      </c>
      <c r="R80">
        <v>363</v>
      </c>
      <c r="T80">
        <v>-1525.1999999999971</v>
      </c>
      <c r="U80">
        <v>676.80000000000291</v>
      </c>
      <c r="W80">
        <v>5349.6</v>
      </c>
      <c r="X80">
        <v>720</v>
      </c>
      <c r="AF80">
        <v>71118.600000000006</v>
      </c>
      <c r="AG80">
        <v>1.6465594092122171</v>
      </c>
      <c r="AK80">
        <v>71118.600000000006</v>
      </c>
      <c r="AL80">
        <v>1.6465594092122171</v>
      </c>
    </row>
    <row r="81" spans="2:38" x14ac:dyDescent="0.25">
      <c r="B81">
        <v>67400</v>
      </c>
      <c r="C81">
        <v>5832</v>
      </c>
      <c r="D81">
        <v>115371</v>
      </c>
      <c r="E81">
        <v>115977</v>
      </c>
      <c r="F81">
        <v>11797</v>
      </c>
      <c r="H81">
        <v>77933</v>
      </c>
      <c r="J81">
        <f t="shared" si="12"/>
        <v>63275.4</v>
      </c>
      <c r="K81">
        <f t="shared" si="13"/>
        <v>1.2316476861465908</v>
      </c>
      <c r="L81">
        <f t="shared" si="14"/>
        <v>115977</v>
      </c>
      <c r="M81">
        <f t="shared" si="15"/>
        <v>5832</v>
      </c>
      <c r="N81">
        <f t="shared" si="16"/>
        <v>63275.4</v>
      </c>
      <c r="O81">
        <f t="shared" si="17"/>
        <v>110145</v>
      </c>
      <c r="Q81">
        <v>-1156</v>
      </c>
      <c r="R81">
        <v>236</v>
      </c>
      <c r="T81">
        <v>-1914.5999999999985</v>
      </c>
      <c r="U81">
        <v>-599.79999999999563</v>
      </c>
      <c r="W81">
        <v>3970.2000000000003</v>
      </c>
      <c r="X81">
        <v>630.20000000000005</v>
      </c>
      <c r="AB81">
        <v>63275.4</v>
      </c>
      <c r="AC81">
        <v>1.2316476861465908</v>
      </c>
      <c r="AI81">
        <v>63275.4</v>
      </c>
      <c r="AJ81">
        <v>1.2316476861465908</v>
      </c>
    </row>
    <row r="82" spans="2:38" x14ac:dyDescent="0.25">
      <c r="B82">
        <v>32071</v>
      </c>
      <c r="C82">
        <v>63984</v>
      </c>
      <c r="D82">
        <v>113911</v>
      </c>
      <c r="E82">
        <v>18548</v>
      </c>
      <c r="F82">
        <v>7557</v>
      </c>
      <c r="H82">
        <v>86354</v>
      </c>
      <c r="J82">
        <f t="shared" si="12"/>
        <v>47214.2</v>
      </c>
      <c r="K82">
        <f t="shared" si="13"/>
        <v>1.8289836532229711</v>
      </c>
      <c r="L82">
        <f t="shared" si="14"/>
        <v>113911</v>
      </c>
      <c r="M82">
        <f t="shared" si="15"/>
        <v>7557</v>
      </c>
      <c r="N82">
        <f t="shared" si="16"/>
        <v>47214.2</v>
      </c>
      <c r="O82">
        <f t="shared" si="17"/>
        <v>106354</v>
      </c>
      <c r="Q82">
        <v>-1591</v>
      </c>
      <c r="R82">
        <v>954</v>
      </c>
      <c r="T82">
        <v>2073.1999999999971</v>
      </c>
      <c r="U82">
        <v>248</v>
      </c>
      <c r="W82">
        <v>3330.8</v>
      </c>
      <c r="X82">
        <v>326.8</v>
      </c>
      <c r="AD82">
        <v>47214.2</v>
      </c>
      <c r="AE82">
        <v>1.8289836532229711</v>
      </c>
      <c r="AK82">
        <v>47214.2</v>
      </c>
      <c r="AL82">
        <v>1.8289836532229711</v>
      </c>
    </row>
    <row r="83" spans="2:38" x14ac:dyDescent="0.25">
      <c r="B83">
        <v>65786</v>
      </c>
      <c r="C83">
        <v>6151</v>
      </c>
      <c r="D83">
        <v>6154</v>
      </c>
      <c r="E83">
        <v>60503</v>
      </c>
      <c r="F83">
        <v>67045</v>
      </c>
      <c r="H83">
        <v>48503</v>
      </c>
      <c r="J83">
        <f t="shared" si="12"/>
        <v>41127.800000000003</v>
      </c>
      <c r="K83">
        <f t="shared" si="13"/>
        <v>1.1793239609218096</v>
      </c>
      <c r="L83">
        <f t="shared" si="14"/>
        <v>67045</v>
      </c>
      <c r="M83">
        <f t="shared" si="15"/>
        <v>6151</v>
      </c>
      <c r="N83">
        <f t="shared" si="16"/>
        <v>41127.800000000003</v>
      </c>
      <c r="O83">
        <f t="shared" si="17"/>
        <v>60894</v>
      </c>
      <c r="Q83">
        <v>3485</v>
      </c>
      <c r="R83">
        <v>292</v>
      </c>
      <c r="T83">
        <v>-3939.3999999999942</v>
      </c>
      <c r="U83">
        <v>27.80000000000291</v>
      </c>
      <c r="W83">
        <v>4337</v>
      </c>
      <c r="X83">
        <v>43</v>
      </c>
      <c r="Z83">
        <v>41127.800000000003</v>
      </c>
      <c r="AA83">
        <v>1.1793239609218096</v>
      </c>
      <c r="AI83">
        <v>41127.800000000003</v>
      </c>
      <c r="AJ83">
        <v>1.1793239609218096</v>
      </c>
    </row>
    <row r="84" spans="2:38" x14ac:dyDescent="0.25">
      <c r="B84">
        <v>114722</v>
      </c>
      <c r="C84">
        <v>59554</v>
      </c>
      <c r="D84">
        <v>1078</v>
      </c>
      <c r="E84">
        <v>32469</v>
      </c>
      <c r="F84">
        <v>26112</v>
      </c>
      <c r="H84">
        <v>70290</v>
      </c>
      <c r="J84">
        <f t="shared" si="12"/>
        <v>46787</v>
      </c>
      <c r="K84">
        <f t="shared" si="13"/>
        <v>1.5023403936991044</v>
      </c>
      <c r="L84">
        <f t="shared" si="14"/>
        <v>114722</v>
      </c>
      <c r="M84">
        <f t="shared" si="15"/>
        <v>1078</v>
      </c>
      <c r="N84">
        <f t="shared" si="16"/>
        <v>46787</v>
      </c>
      <c r="O84">
        <f t="shared" si="17"/>
        <v>113644</v>
      </c>
      <c r="Q84">
        <v>2025</v>
      </c>
      <c r="R84">
        <v>-398</v>
      </c>
      <c r="T84">
        <v>1498.4000000000015</v>
      </c>
      <c r="U84">
        <v>-595</v>
      </c>
      <c r="W84">
        <v>3012.0000000000005</v>
      </c>
      <c r="X84">
        <v>1261.8</v>
      </c>
      <c r="AD84">
        <v>46787</v>
      </c>
      <c r="AE84">
        <v>1.5023403936991044</v>
      </c>
      <c r="AK84">
        <v>46787</v>
      </c>
      <c r="AL84">
        <v>1.5023403936991044</v>
      </c>
    </row>
    <row r="85" spans="2:38" x14ac:dyDescent="0.25">
      <c r="B85">
        <v>40641</v>
      </c>
      <c r="C85">
        <v>115082</v>
      </c>
      <c r="D85">
        <v>83201</v>
      </c>
      <c r="E85">
        <v>59267</v>
      </c>
      <c r="F85">
        <v>98163</v>
      </c>
      <c r="H85">
        <v>125331</v>
      </c>
      <c r="J85">
        <f t="shared" si="12"/>
        <v>79270.8</v>
      </c>
      <c r="K85">
        <f t="shared" si="13"/>
        <v>1.5810487594423166</v>
      </c>
      <c r="L85">
        <f t="shared" si="14"/>
        <v>115082</v>
      </c>
      <c r="M85">
        <f t="shared" si="15"/>
        <v>40641</v>
      </c>
      <c r="N85">
        <f t="shared" si="16"/>
        <v>79270.8</v>
      </c>
      <c r="O85">
        <f t="shared" si="17"/>
        <v>74441</v>
      </c>
      <c r="Q85">
        <v>3069</v>
      </c>
      <c r="R85">
        <v>-11</v>
      </c>
      <c r="T85">
        <v>550.80000000000291</v>
      </c>
      <c r="U85">
        <v>-547.80000000000291</v>
      </c>
      <c r="W85">
        <v>2650</v>
      </c>
      <c r="X85">
        <v>562.20000000000005</v>
      </c>
      <c r="AF85">
        <v>79270.8</v>
      </c>
      <c r="AG85">
        <v>1.5810487594423166</v>
      </c>
      <c r="AK85">
        <v>79270.8</v>
      </c>
      <c r="AL85">
        <v>1.5810487594423166</v>
      </c>
    </row>
    <row r="86" spans="2:38" x14ac:dyDescent="0.25">
      <c r="B86">
        <v>85555</v>
      </c>
      <c r="C86">
        <v>62102</v>
      </c>
      <c r="D86">
        <v>121012</v>
      </c>
      <c r="E86">
        <v>94512</v>
      </c>
      <c r="F86">
        <v>100951</v>
      </c>
      <c r="H86">
        <v>126951</v>
      </c>
      <c r="J86">
        <f t="shared" si="12"/>
        <v>92826.4</v>
      </c>
      <c r="K86">
        <f t="shared" si="13"/>
        <v>1.3676174019459981</v>
      </c>
      <c r="L86">
        <f t="shared" si="14"/>
        <v>121012</v>
      </c>
      <c r="M86">
        <f t="shared" si="15"/>
        <v>62102</v>
      </c>
      <c r="N86">
        <f t="shared" si="16"/>
        <v>92826.4</v>
      </c>
      <c r="O86">
        <f t="shared" si="17"/>
        <v>58910</v>
      </c>
      <c r="Q86">
        <v>1860</v>
      </c>
      <c r="R86">
        <v>-11</v>
      </c>
      <c r="T86">
        <v>453.39999999999418</v>
      </c>
      <c r="U86">
        <v>165.19999999999709</v>
      </c>
      <c r="W86">
        <v>5437.4000000000005</v>
      </c>
      <c r="X86">
        <v>193.2</v>
      </c>
      <c r="AB86">
        <v>92826.4</v>
      </c>
      <c r="AC86">
        <v>1.3676174019459981</v>
      </c>
      <c r="AI86">
        <v>92826.4</v>
      </c>
      <c r="AJ86">
        <v>1.3676174019459981</v>
      </c>
    </row>
    <row r="87" spans="2:38" x14ac:dyDescent="0.25">
      <c r="B87">
        <v>2932</v>
      </c>
      <c r="C87">
        <v>36639</v>
      </c>
      <c r="D87">
        <v>88355</v>
      </c>
      <c r="E87">
        <v>27918</v>
      </c>
      <c r="F87">
        <v>100749</v>
      </c>
      <c r="H87">
        <v>112383</v>
      </c>
      <c r="J87">
        <f t="shared" si="12"/>
        <v>51318.6</v>
      </c>
      <c r="K87">
        <f t="shared" si="13"/>
        <v>2.1899077527446189</v>
      </c>
      <c r="L87">
        <f t="shared" si="14"/>
        <v>100749</v>
      </c>
      <c r="M87">
        <f t="shared" si="15"/>
        <v>2932</v>
      </c>
      <c r="N87">
        <f t="shared" si="16"/>
        <v>51318.6</v>
      </c>
      <c r="O87">
        <f t="shared" si="17"/>
        <v>97817</v>
      </c>
      <c r="Q87">
        <v>-162</v>
      </c>
      <c r="R87">
        <v>-573</v>
      </c>
      <c r="T87">
        <v>-2334</v>
      </c>
      <c r="U87">
        <v>4.4000000000014552</v>
      </c>
      <c r="W87">
        <v>3088.4</v>
      </c>
      <c r="X87">
        <v>1179.6000000000001</v>
      </c>
      <c r="AD87">
        <v>51318.6</v>
      </c>
      <c r="AE87">
        <v>2.1899077527446189</v>
      </c>
      <c r="AK87">
        <v>51318.6</v>
      </c>
      <c r="AL87">
        <v>2.1899077527446189</v>
      </c>
    </row>
    <row r="88" spans="2:38" x14ac:dyDescent="0.25">
      <c r="B88">
        <v>89850</v>
      </c>
      <c r="C88">
        <v>26935</v>
      </c>
      <c r="D88">
        <v>44208</v>
      </c>
      <c r="E88">
        <v>44180</v>
      </c>
      <c r="F88">
        <v>47857</v>
      </c>
      <c r="H88">
        <v>80929</v>
      </c>
      <c r="J88">
        <f t="shared" si="12"/>
        <v>50606</v>
      </c>
      <c r="K88">
        <f t="shared" si="13"/>
        <v>1.599197723590088</v>
      </c>
      <c r="L88">
        <f t="shared" si="14"/>
        <v>89850</v>
      </c>
      <c r="M88">
        <f t="shared" si="15"/>
        <v>26935</v>
      </c>
      <c r="N88">
        <f t="shared" si="16"/>
        <v>50606</v>
      </c>
      <c r="O88">
        <f t="shared" si="17"/>
        <v>62915</v>
      </c>
      <c r="Q88">
        <v>-1358</v>
      </c>
      <c r="R88">
        <v>0</v>
      </c>
      <c r="T88">
        <v>1971.8000000000029</v>
      </c>
      <c r="U88">
        <v>5</v>
      </c>
      <c r="W88">
        <v>3635.4</v>
      </c>
      <c r="X88">
        <v>149.80000000000001</v>
      </c>
      <c r="AD88">
        <v>50606</v>
      </c>
      <c r="AE88">
        <v>1.599197723590088</v>
      </c>
      <c r="AK88">
        <v>50606</v>
      </c>
      <c r="AL88">
        <v>1.599197723590088</v>
      </c>
    </row>
    <row r="89" spans="2:38" x14ac:dyDescent="0.25">
      <c r="B89">
        <v>120376</v>
      </c>
      <c r="C89">
        <v>110669</v>
      </c>
      <c r="D89">
        <v>111775</v>
      </c>
      <c r="E89">
        <v>81595</v>
      </c>
      <c r="F89">
        <v>105769</v>
      </c>
      <c r="H89">
        <v>111607</v>
      </c>
      <c r="J89">
        <f t="shared" si="12"/>
        <v>106036.8</v>
      </c>
      <c r="K89">
        <f t="shared" si="13"/>
        <v>1.052530819489083</v>
      </c>
      <c r="L89">
        <f t="shared" si="14"/>
        <v>120376</v>
      </c>
      <c r="M89">
        <f t="shared" si="15"/>
        <v>81595</v>
      </c>
      <c r="N89">
        <f t="shared" si="16"/>
        <v>106036.8</v>
      </c>
      <c r="O89">
        <f t="shared" si="17"/>
        <v>38781</v>
      </c>
      <c r="Q89">
        <v>2998</v>
      </c>
      <c r="R89">
        <v>4</v>
      </c>
      <c r="T89">
        <v>-628.80000000000291</v>
      </c>
      <c r="U89">
        <v>-469.39999999999418</v>
      </c>
      <c r="W89">
        <v>3317.6</v>
      </c>
      <c r="X89">
        <v>521.79999999999995</v>
      </c>
      <c r="AB89">
        <v>106036.8</v>
      </c>
      <c r="AC89">
        <v>1.052530819489083</v>
      </c>
      <c r="AI89">
        <v>106036.8</v>
      </c>
      <c r="AJ89">
        <v>1.052530819489083</v>
      </c>
    </row>
    <row r="90" spans="2:38" x14ac:dyDescent="0.25">
      <c r="B90">
        <v>90441</v>
      </c>
      <c r="C90">
        <v>11421</v>
      </c>
      <c r="D90">
        <v>5706</v>
      </c>
      <c r="E90">
        <v>50601</v>
      </c>
      <c r="F90">
        <v>35489</v>
      </c>
      <c r="H90">
        <v>65665</v>
      </c>
      <c r="J90">
        <f t="shared" si="12"/>
        <v>38731.599999999999</v>
      </c>
      <c r="K90">
        <f t="shared" si="13"/>
        <v>1.6953856799099445</v>
      </c>
      <c r="L90">
        <f t="shared" si="14"/>
        <v>90441</v>
      </c>
      <c r="M90">
        <f t="shared" si="15"/>
        <v>5706</v>
      </c>
      <c r="N90">
        <f t="shared" si="16"/>
        <v>38731.599999999999</v>
      </c>
      <c r="O90">
        <f t="shared" si="17"/>
        <v>84735</v>
      </c>
      <c r="Q90">
        <v>5149</v>
      </c>
      <c r="R90">
        <v>1420</v>
      </c>
      <c r="T90">
        <v>-4835</v>
      </c>
      <c r="U90">
        <v>-615.59999999999854</v>
      </c>
      <c r="W90">
        <v>4854.2</v>
      </c>
      <c r="X90">
        <v>619.20000000000005</v>
      </c>
      <c r="Z90">
        <v>38731.599999999999</v>
      </c>
      <c r="AA90">
        <v>1.6953856799099445</v>
      </c>
      <c r="AK90">
        <v>38731.599999999999</v>
      </c>
      <c r="AL90">
        <v>1.6953856799099445</v>
      </c>
    </row>
    <row r="91" spans="2:38" x14ac:dyDescent="0.25">
      <c r="B91">
        <v>94099</v>
      </c>
      <c r="C91">
        <v>41719</v>
      </c>
      <c r="D91">
        <v>30077</v>
      </c>
      <c r="E91">
        <v>102496</v>
      </c>
      <c r="F91">
        <v>118895</v>
      </c>
      <c r="H91">
        <v>78308</v>
      </c>
      <c r="J91">
        <f t="shared" si="12"/>
        <v>77457.2</v>
      </c>
      <c r="K91">
        <f t="shared" si="13"/>
        <v>1.0109841305908296</v>
      </c>
      <c r="L91">
        <f t="shared" si="14"/>
        <v>118895</v>
      </c>
      <c r="M91">
        <f t="shared" si="15"/>
        <v>30077</v>
      </c>
      <c r="N91">
        <f t="shared" si="16"/>
        <v>77457.2</v>
      </c>
      <c r="O91">
        <f t="shared" si="17"/>
        <v>88818</v>
      </c>
      <c r="Q91">
        <v>-2872</v>
      </c>
      <c r="R91">
        <v>-3</v>
      </c>
      <c r="T91">
        <v>-401.80000000000291</v>
      </c>
      <c r="U91">
        <v>89.80000000000291</v>
      </c>
      <c r="W91">
        <v>1654.2</v>
      </c>
      <c r="X91">
        <v>1135.4000000000001</v>
      </c>
      <c r="AB91">
        <v>77457.2</v>
      </c>
      <c r="AC91">
        <v>1.0109841305908296</v>
      </c>
      <c r="AI91">
        <v>77457.2</v>
      </c>
      <c r="AJ91">
        <v>1.0109841305908296</v>
      </c>
    </row>
    <row r="92" spans="2:38" x14ac:dyDescent="0.25">
      <c r="B92">
        <v>93612</v>
      </c>
      <c r="C92">
        <v>76600</v>
      </c>
      <c r="D92">
        <v>109585</v>
      </c>
      <c r="E92">
        <v>118724</v>
      </c>
      <c r="F92">
        <v>101904</v>
      </c>
      <c r="H92">
        <v>111474</v>
      </c>
      <c r="J92">
        <f t="shared" si="12"/>
        <v>100085</v>
      </c>
      <c r="K92">
        <f t="shared" si="13"/>
        <v>1.1137932757156417</v>
      </c>
      <c r="L92">
        <f t="shared" si="14"/>
        <v>118724</v>
      </c>
      <c r="M92">
        <f t="shared" si="15"/>
        <v>76600</v>
      </c>
      <c r="N92">
        <f t="shared" si="16"/>
        <v>100085</v>
      </c>
      <c r="O92">
        <f t="shared" si="17"/>
        <v>42124</v>
      </c>
      <c r="Q92">
        <v>1881</v>
      </c>
      <c r="R92">
        <v>-1436</v>
      </c>
      <c r="T92">
        <v>4883</v>
      </c>
      <c r="U92">
        <v>13</v>
      </c>
      <c r="W92">
        <v>5140.6000000000004</v>
      </c>
      <c r="X92">
        <v>616.6</v>
      </c>
      <c r="AB92">
        <v>100085</v>
      </c>
      <c r="AC92">
        <v>1.1137932757156417</v>
      </c>
      <c r="AI92">
        <v>100085</v>
      </c>
      <c r="AJ92">
        <v>1.1137932757156417</v>
      </c>
    </row>
    <row r="93" spans="2:38" x14ac:dyDescent="0.25">
      <c r="B93">
        <v>30371</v>
      </c>
      <c r="C93">
        <v>2923</v>
      </c>
      <c r="D93">
        <v>43776</v>
      </c>
      <c r="E93">
        <v>24735</v>
      </c>
      <c r="F93">
        <v>41713</v>
      </c>
      <c r="H93">
        <v>72551</v>
      </c>
      <c r="J93">
        <f t="shared" si="12"/>
        <v>28703.599999999999</v>
      </c>
      <c r="K93">
        <f t="shared" si="13"/>
        <v>2.5275923577530346</v>
      </c>
      <c r="L93">
        <f t="shared" si="14"/>
        <v>43776</v>
      </c>
      <c r="M93">
        <f t="shared" si="15"/>
        <v>2923</v>
      </c>
      <c r="N93">
        <f t="shared" si="16"/>
        <v>28703.599999999999</v>
      </c>
      <c r="O93">
        <f t="shared" si="17"/>
        <v>40853</v>
      </c>
      <c r="Q93">
        <v>1088</v>
      </c>
      <c r="R93">
        <v>-214</v>
      </c>
      <c r="T93">
        <v>610.39999999999782</v>
      </c>
      <c r="U93">
        <v>-403.80000000000291</v>
      </c>
      <c r="W93">
        <v>2590</v>
      </c>
      <c r="X93">
        <v>405</v>
      </c>
      <c r="AD93">
        <v>28703.599999999999</v>
      </c>
      <c r="AE93">
        <v>2.5275923577530346</v>
      </c>
      <c r="AK93">
        <v>28703.599999999999</v>
      </c>
      <c r="AL93">
        <v>2.5275923577530346</v>
      </c>
    </row>
    <row r="94" spans="2:38" x14ac:dyDescent="0.25">
      <c r="B94">
        <v>38915</v>
      </c>
      <c r="C94">
        <v>3610</v>
      </c>
      <c r="D94">
        <v>55480</v>
      </c>
      <c r="E94">
        <v>113860</v>
      </c>
      <c r="F94">
        <v>96978</v>
      </c>
      <c r="H94">
        <v>88482</v>
      </c>
      <c r="J94">
        <f t="shared" si="12"/>
        <v>61768.6</v>
      </c>
      <c r="K94">
        <f t="shared" si="13"/>
        <v>1.4324754001223923</v>
      </c>
      <c r="L94">
        <f t="shared" si="14"/>
        <v>113860</v>
      </c>
      <c r="M94">
        <f t="shared" si="15"/>
        <v>3610</v>
      </c>
      <c r="N94">
        <f t="shared" si="16"/>
        <v>61768.6</v>
      </c>
      <c r="O94">
        <f t="shared" si="17"/>
        <v>110250</v>
      </c>
      <c r="Q94">
        <v>-15453</v>
      </c>
      <c r="R94">
        <v>59</v>
      </c>
      <c r="T94">
        <v>2335</v>
      </c>
      <c r="U94">
        <v>51.799999999995634</v>
      </c>
      <c r="W94">
        <v>3856.6</v>
      </c>
      <c r="X94">
        <v>541</v>
      </c>
      <c r="AD94">
        <v>61768.6</v>
      </c>
      <c r="AE94">
        <v>1.4324754001223923</v>
      </c>
      <c r="AI94">
        <v>61768.6</v>
      </c>
      <c r="AJ94">
        <v>1.4324754001223923</v>
      </c>
    </row>
    <row r="95" spans="2:38" x14ac:dyDescent="0.25">
      <c r="B95">
        <v>97066</v>
      </c>
      <c r="C95">
        <v>7376</v>
      </c>
      <c r="D95">
        <v>120403</v>
      </c>
      <c r="E95">
        <v>110214</v>
      </c>
      <c r="F95">
        <v>116281</v>
      </c>
      <c r="H95">
        <v>116773</v>
      </c>
      <c r="J95">
        <f t="shared" si="12"/>
        <v>90268</v>
      </c>
      <c r="K95">
        <f t="shared" si="13"/>
        <v>1.2936256480701911</v>
      </c>
      <c r="L95">
        <f t="shared" si="14"/>
        <v>120403</v>
      </c>
      <c r="M95">
        <f t="shared" si="15"/>
        <v>7376</v>
      </c>
      <c r="N95">
        <f t="shared" si="16"/>
        <v>90268</v>
      </c>
      <c r="O95">
        <f t="shared" si="17"/>
        <v>113027</v>
      </c>
      <c r="Q95">
        <v>10993</v>
      </c>
      <c r="R95">
        <v>1972</v>
      </c>
      <c r="T95">
        <v>404.19999999999709</v>
      </c>
      <c r="U95">
        <v>301.19999999999709</v>
      </c>
      <c r="W95">
        <v>3041.8</v>
      </c>
      <c r="X95">
        <v>491.59999999999997</v>
      </c>
      <c r="AB95">
        <v>90268</v>
      </c>
      <c r="AC95">
        <v>1.2936256480701911</v>
      </c>
      <c r="AI95">
        <v>90268</v>
      </c>
      <c r="AJ95">
        <v>1.2936256480701911</v>
      </c>
    </row>
    <row r="96" spans="2:38" x14ac:dyDescent="0.25">
      <c r="B96">
        <v>76582</v>
      </c>
      <c r="C96">
        <v>104548</v>
      </c>
      <c r="D96">
        <v>27134</v>
      </c>
      <c r="E96">
        <v>34659</v>
      </c>
      <c r="F96">
        <v>98870</v>
      </c>
      <c r="H96">
        <v>87071</v>
      </c>
      <c r="J96">
        <f t="shared" si="12"/>
        <v>68358.600000000006</v>
      </c>
      <c r="K96">
        <f t="shared" si="13"/>
        <v>1.273738783415693</v>
      </c>
      <c r="L96">
        <f t="shared" si="14"/>
        <v>104548</v>
      </c>
      <c r="M96">
        <f t="shared" si="15"/>
        <v>27134</v>
      </c>
      <c r="N96">
        <f t="shared" si="16"/>
        <v>68358.600000000006</v>
      </c>
      <c r="O96">
        <f t="shared" si="17"/>
        <v>77414</v>
      </c>
      <c r="Q96">
        <v>-5179</v>
      </c>
      <c r="R96">
        <v>842</v>
      </c>
      <c r="T96">
        <v>3340.8000000000029</v>
      </c>
      <c r="U96">
        <v>286.80000000000291</v>
      </c>
      <c r="W96">
        <v>3340.8</v>
      </c>
      <c r="X96">
        <v>437.6</v>
      </c>
      <c r="AB96">
        <v>68358.600000000006</v>
      </c>
      <c r="AC96">
        <v>1.273738783415693</v>
      </c>
      <c r="AI96">
        <v>68358.600000000006</v>
      </c>
      <c r="AJ96">
        <v>1.273738783415693</v>
      </c>
    </row>
    <row r="97" spans="2:38" x14ac:dyDescent="0.25">
      <c r="B97">
        <v>9719</v>
      </c>
      <c r="C97">
        <v>6176</v>
      </c>
      <c r="D97">
        <v>99019</v>
      </c>
      <c r="E97">
        <v>86097</v>
      </c>
      <c r="F97">
        <v>16416</v>
      </c>
      <c r="H97">
        <v>100396</v>
      </c>
      <c r="J97">
        <f t="shared" si="12"/>
        <v>43485.4</v>
      </c>
      <c r="K97">
        <f t="shared" si="13"/>
        <v>2.3087289067135175</v>
      </c>
      <c r="L97">
        <f t="shared" si="14"/>
        <v>99019</v>
      </c>
      <c r="M97">
        <f t="shared" si="15"/>
        <v>6176</v>
      </c>
      <c r="N97">
        <f t="shared" si="16"/>
        <v>43485.4</v>
      </c>
      <c r="O97">
        <f t="shared" si="17"/>
        <v>92843</v>
      </c>
      <c r="Q97">
        <v>5071</v>
      </c>
      <c r="R97">
        <v>-212</v>
      </c>
      <c r="T97">
        <v>41.80000000000291</v>
      </c>
      <c r="U97">
        <v>-389.59999999999854</v>
      </c>
      <c r="W97">
        <v>1593.4</v>
      </c>
      <c r="X97">
        <v>485.6</v>
      </c>
      <c r="AD97">
        <v>43485.4</v>
      </c>
      <c r="AE97">
        <v>2.3087289067135175</v>
      </c>
      <c r="AK97">
        <v>43485.4</v>
      </c>
      <c r="AL97">
        <v>2.3087289067135175</v>
      </c>
    </row>
    <row r="98" spans="2:38" x14ac:dyDescent="0.25">
      <c r="B98">
        <v>75741</v>
      </c>
      <c r="C98">
        <v>54411</v>
      </c>
      <c r="D98">
        <v>94387</v>
      </c>
      <c r="E98">
        <v>80546</v>
      </c>
      <c r="F98">
        <v>68119</v>
      </c>
      <c r="H98">
        <v>120551</v>
      </c>
      <c r="J98">
        <f t="shared" si="12"/>
        <v>74640.800000000003</v>
      </c>
      <c r="K98">
        <f t="shared" ref="K98:K129" si="18">H98/J98</f>
        <v>1.6150818319203437</v>
      </c>
      <c r="L98">
        <f t="shared" si="14"/>
        <v>94387</v>
      </c>
      <c r="M98">
        <f t="shared" si="15"/>
        <v>54411</v>
      </c>
      <c r="N98">
        <f t="shared" si="16"/>
        <v>74640.800000000003</v>
      </c>
      <c r="O98">
        <f t="shared" si="17"/>
        <v>39976</v>
      </c>
      <c r="Q98">
        <v>3455</v>
      </c>
      <c r="R98">
        <v>-1119</v>
      </c>
      <c r="T98">
        <v>1357.4000000000087</v>
      </c>
      <c r="U98">
        <v>36</v>
      </c>
      <c r="W98">
        <v>4129.3999999999996</v>
      </c>
      <c r="X98">
        <v>141.6</v>
      </c>
      <c r="AF98">
        <v>74640.800000000003</v>
      </c>
      <c r="AG98">
        <v>1.6150818319203437</v>
      </c>
      <c r="AK98">
        <v>74640.800000000003</v>
      </c>
      <c r="AL98">
        <v>1.6150818319203437</v>
      </c>
    </row>
    <row r="99" spans="2:38" x14ac:dyDescent="0.25">
      <c r="B99">
        <v>53448</v>
      </c>
      <c r="C99">
        <v>113632</v>
      </c>
      <c r="D99">
        <v>108240</v>
      </c>
      <c r="E99">
        <v>32893</v>
      </c>
      <c r="F99">
        <v>73650</v>
      </c>
      <c r="H99">
        <v>79470</v>
      </c>
      <c r="J99">
        <f t="shared" si="12"/>
        <v>76372.600000000006</v>
      </c>
      <c r="K99">
        <f t="shared" si="18"/>
        <v>1.0405564299238208</v>
      </c>
      <c r="L99">
        <f t="shared" si="14"/>
        <v>113632</v>
      </c>
      <c r="M99">
        <f t="shared" si="15"/>
        <v>32893</v>
      </c>
      <c r="N99">
        <f t="shared" si="16"/>
        <v>76372.600000000006</v>
      </c>
      <c r="O99">
        <f t="shared" si="17"/>
        <v>80739</v>
      </c>
      <c r="Q99">
        <v>750</v>
      </c>
      <c r="R99">
        <v>228</v>
      </c>
      <c r="T99">
        <v>407.80000000000291</v>
      </c>
      <c r="U99">
        <v>571.60000000000582</v>
      </c>
      <c r="W99">
        <v>3764.2</v>
      </c>
      <c r="X99">
        <v>575.20000000000005</v>
      </c>
      <c r="AB99">
        <v>76372.600000000006</v>
      </c>
      <c r="AC99">
        <v>1.0405564299238208</v>
      </c>
      <c r="AI99">
        <v>76372.600000000006</v>
      </c>
      <c r="AJ99">
        <v>1.0405564299238208</v>
      </c>
    </row>
    <row r="100" spans="2:38" x14ac:dyDescent="0.25">
      <c r="B100">
        <v>76426</v>
      </c>
      <c r="C100">
        <v>27715</v>
      </c>
      <c r="D100">
        <v>31535</v>
      </c>
      <c r="E100">
        <v>62071</v>
      </c>
      <c r="F100">
        <v>102207</v>
      </c>
      <c r="H100">
        <v>93294</v>
      </c>
      <c r="J100">
        <f t="shared" si="12"/>
        <v>59990.8</v>
      </c>
      <c r="K100">
        <f t="shared" si="18"/>
        <v>1.5551384545630329</v>
      </c>
      <c r="L100">
        <f t="shared" si="14"/>
        <v>102207</v>
      </c>
      <c r="M100">
        <f t="shared" si="15"/>
        <v>27715</v>
      </c>
      <c r="N100">
        <f t="shared" si="16"/>
        <v>59990.8</v>
      </c>
      <c r="O100">
        <f t="shared" si="17"/>
        <v>74492</v>
      </c>
      <c r="Q100">
        <v>-3138</v>
      </c>
      <c r="R100">
        <v>-1867</v>
      </c>
      <c r="T100">
        <v>2205.4000000000015</v>
      </c>
      <c r="U100">
        <v>168.20000000000437</v>
      </c>
      <c r="W100">
        <v>4698.2</v>
      </c>
      <c r="X100">
        <v>497.8</v>
      </c>
      <c r="AD100">
        <v>59990.8</v>
      </c>
      <c r="AE100">
        <v>1.5551384545630329</v>
      </c>
      <c r="AK100">
        <v>59990.8</v>
      </c>
      <c r="AL100">
        <v>1.5551384545630329</v>
      </c>
    </row>
    <row r="101" spans="2:38" x14ac:dyDescent="0.25">
      <c r="B101">
        <v>52793</v>
      </c>
      <c r="C101">
        <v>103609</v>
      </c>
      <c r="D101">
        <v>19059</v>
      </c>
      <c r="E101">
        <v>34309</v>
      </c>
      <c r="F101">
        <v>92764</v>
      </c>
      <c r="H101">
        <v>66371</v>
      </c>
      <c r="J101">
        <f t="shared" si="12"/>
        <v>60506.8</v>
      </c>
      <c r="K101">
        <f t="shared" si="18"/>
        <v>1.0969180323533883</v>
      </c>
      <c r="L101">
        <f t="shared" si="14"/>
        <v>103609</v>
      </c>
      <c r="M101">
        <f t="shared" si="15"/>
        <v>19059</v>
      </c>
      <c r="N101">
        <f t="shared" si="16"/>
        <v>60506.8</v>
      </c>
      <c r="O101">
        <f t="shared" si="17"/>
        <v>84550</v>
      </c>
      <c r="Q101">
        <v>566</v>
      </c>
      <c r="R101">
        <v>208</v>
      </c>
      <c r="T101">
        <v>1048.6000000000058</v>
      </c>
      <c r="U101">
        <v>364.20000000000437</v>
      </c>
      <c r="W101">
        <v>2661.7999999999997</v>
      </c>
      <c r="X101">
        <v>456.19999999999993</v>
      </c>
      <c r="AB101">
        <v>60506.8</v>
      </c>
      <c r="AC101">
        <v>1.0969180323533883</v>
      </c>
      <c r="AI101">
        <v>60506.8</v>
      </c>
      <c r="AJ101">
        <v>1.0969180323533883</v>
      </c>
    </row>
    <row r="103" spans="2:38" x14ac:dyDescent="0.25">
      <c r="B103">
        <v>2948698</v>
      </c>
      <c r="C103">
        <v>2811395</v>
      </c>
      <c r="D103">
        <v>3232579</v>
      </c>
      <c r="E103">
        <v>3071051</v>
      </c>
      <c r="F103">
        <v>3100611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CAD06-3145-4FEE-B7E4-C7FF10C4DFA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70321</v>
      </c>
      <c r="C2">
        <v>15072</v>
      </c>
      <c r="D2">
        <v>7781</v>
      </c>
      <c r="E2">
        <v>71395</v>
      </c>
      <c r="F2">
        <v>113276</v>
      </c>
      <c r="H2">
        <v>74878</v>
      </c>
      <c r="J2">
        <f t="shared" ref="J2:J33" si="0">AVERAGE(B2:F2)</f>
        <v>55569</v>
      </c>
      <c r="K2">
        <f t="shared" ref="K2:K33" si="1">H2/J2</f>
        <v>1.3474779103456964</v>
      </c>
      <c r="L2">
        <f t="shared" ref="L2:L33" si="2">MAX(B2:F2)</f>
        <v>113276</v>
      </c>
      <c r="M2">
        <f t="shared" ref="M2:M33" si="3">MIN(B2:F2)</f>
        <v>7781</v>
      </c>
      <c r="N2">
        <f t="shared" ref="N2:N33" si="4">AVERAGE(B2:F2)</f>
        <v>55569</v>
      </c>
      <c r="O2">
        <f t="shared" ref="O2:O33" si="5">L2-M2</f>
        <v>105495</v>
      </c>
      <c r="Q2">
        <v>709</v>
      </c>
      <c r="R2">
        <v>-62</v>
      </c>
      <c r="T2">
        <v>2998.8000000000029</v>
      </c>
      <c r="U2">
        <v>153.59999999999854</v>
      </c>
      <c r="W2">
        <v>2998.8</v>
      </c>
      <c r="X2">
        <v>153.6</v>
      </c>
      <c r="Z2">
        <v>55569</v>
      </c>
      <c r="AA2">
        <v>1.3474779103456964</v>
      </c>
      <c r="AI2">
        <v>55569</v>
      </c>
      <c r="AJ2">
        <v>1.3474779103456964</v>
      </c>
    </row>
    <row r="3" spans="1:38" x14ac:dyDescent="0.25">
      <c r="B3">
        <v>70461</v>
      </c>
      <c r="C3">
        <v>15751</v>
      </c>
      <c r="D3">
        <v>20608</v>
      </c>
      <c r="E3">
        <v>43524</v>
      </c>
      <c r="F3">
        <v>4318</v>
      </c>
      <c r="H3">
        <v>75171</v>
      </c>
      <c r="J3">
        <f t="shared" si="0"/>
        <v>30932.400000000001</v>
      </c>
      <c r="K3">
        <f t="shared" si="1"/>
        <v>2.4301703068627067</v>
      </c>
      <c r="L3">
        <f t="shared" si="2"/>
        <v>70461</v>
      </c>
      <c r="M3">
        <f t="shared" si="3"/>
        <v>4318</v>
      </c>
      <c r="N3">
        <f t="shared" si="4"/>
        <v>30932.400000000001</v>
      </c>
      <c r="O3">
        <f t="shared" si="5"/>
        <v>66143</v>
      </c>
      <c r="Q3">
        <v>-3180</v>
      </c>
      <c r="R3">
        <v>-427</v>
      </c>
      <c r="T3">
        <v>-3040.1999999999971</v>
      </c>
      <c r="U3">
        <v>-281</v>
      </c>
      <c r="W3">
        <v>3436.6000000000004</v>
      </c>
      <c r="X3">
        <v>844.6</v>
      </c>
      <c r="AD3">
        <v>30932.400000000001</v>
      </c>
      <c r="AE3">
        <v>2.4301703068627067</v>
      </c>
      <c r="AK3">
        <v>30932.400000000001</v>
      </c>
      <c r="AL3">
        <v>2.4301703068627067</v>
      </c>
    </row>
    <row r="4" spans="1:38" x14ac:dyDescent="0.25">
      <c r="B4">
        <v>84354</v>
      </c>
      <c r="C4">
        <v>82695</v>
      </c>
      <c r="D4">
        <v>83702</v>
      </c>
      <c r="E4">
        <v>3404</v>
      </c>
      <c r="F4">
        <v>55430</v>
      </c>
      <c r="H4">
        <v>108989</v>
      </c>
      <c r="J4">
        <f t="shared" si="0"/>
        <v>61917</v>
      </c>
      <c r="K4">
        <f t="shared" si="1"/>
        <v>1.7602435518516724</v>
      </c>
      <c r="L4">
        <f t="shared" si="2"/>
        <v>84354</v>
      </c>
      <c r="M4">
        <f t="shared" si="3"/>
        <v>3404</v>
      </c>
      <c r="N4">
        <f t="shared" si="4"/>
        <v>61917</v>
      </c>
      <c r="O4">
        <f t="shared" si="5"/>
        <v>80950</v>
      </c>
      <c r="Q4">
        <v>5669</v>
      </c>
      <c r="R4">
        <v>-16</v>
      </c>
      <c r="T4">
        <v>-173.40000000000146</v>
      </c>
      <c r="U4">
        <v>-581.40000000000146</v>
      </c>
      <c r="W4">
        <v>5387.7999999999993</v>
      </c>
      <c r="X4">
        <v>648.59999999999991</v>
      </c>
      <c r="AF4">
        <v>61917</v>
      </c>
      <c r="AG4">
        <v>1.7602435518516724</v>
      </c>
      <c r="AK4">
        <v>61917</v>
      </c>
      <c r="AL4">
        <v>1.7602435518516724</v>
      </c>
    </row>
    <row r="5" spans="1:38" x14ac:dyDescent="0.25">
      <c r="B5">
        <v>65964</v>
      </c>
      <c r="C5">
        <v>96447</v>
      </c>
      <c r="D5">
        <v>97440</v>
      </c>
      <c r="E5">
        <v>93702</v>
      </c>
      <c r="F5">
        <v>62804</v>
      </c>
      <c r="H5">
        <v>137734</v>
      </c>
      <c r="J5">
        <f t="shared" si="0"/>
        <v>83271.399999999994</v>
      </c>
      <c r="K5">
        <f t="shared" si="1"/>
        <v>1.6540372805068728</v>
      </c>
      <c r="L5">
        <f t="shared" si="2"/>
        <v>97440</v>
      </c>
      <c r="M5">
        <f t="shared" si="3"/>
        <v>62804</v>
      </c>
      <c r="N5">
        <f t="shared" si="4"/>
        <v>83271.399999999994</v>
      </c>
      <c r="O5">
        <f t="shared" si="5"/>
        <v>34636</v>
      </c>
      <c r="Q5">
        <v>3541</v>
      </c>
      <c r="R5">
        <v>-317</v>
      </c>
      <c r="T5">
        <v>-1278.8000000000029</v>
      </c>
      <c r="U5">
        <v>463.79999999998836</v>
      </c>
      <c r="W5">
        <v>4965.2</v>
      </c>
      <c r="X5">
        <v>469.8</v>
      </c>
      <c r="AF5">
        <v>83271.399999999994</v>
      </c>
      <c r="AG5">
        <v>1.6540372805068728</v>
      </c>
      <c r="AK5">
        <v>83271.399999999994</v>
      </c>
      <c r="AL5">
        <v>1.6540372805068728</v>
      </c>
    </row>
    <row r="6" spans="1:38" x14ac:dyDescent="0.25">
      <c r="B6">
        <v>7268</v>
      </c>
      <c r="C6">
        <v>79636</v>
      </c>
      <c r="D6">
        <v>104949</v>
      </c>
      <c r="E6">
        <v>32659</v>
      </c>
      <c r="F6">
        <v>88558</v>
      </c>
      <c r="H6">
        <v>95380</v>
      </c>
      <c r="J6">
        <f t="shared" si="0"/>
        <v>62614</v>
      </c>
      <c r="K6">
        <f t="shared" si="1"/>
        <v>1.5233014980675248</v>
      </c>
      <c r="L6">
        <f t="shared" si="2"/>
        <v>104949</v>
      </c>
      <c r="M6">
        <f t="shared" si="3"/>
        <v>7268</v>
      </c>
      <c r="N6">
        <f t="shared" si="4"/>
        <v>62614</v>
      </c>
      <c r="O6">
        <f t="shared" si="5"/>
        <v>97681</v>
      </c>
      <c r="Q6">
        <v>-560</v>
      </c>
      <c r="R6">
        <v>-1323</v>
      </c>
      <c r="T6">
        <v>-140.59999999999854</v>
      </c>
      <c r="U6">
        <v>-267.40000000000146</v>
      </c>
      <c r="W6">
        <v>4276.2</v>
      </c>
      <c r="X6">
        <v>397.4</v>
      </c>
      <c r="AF6">
        <v>62614</v>
      </c>
      <c r="AG6">
        <v>1.5233014980675248</v>
      </c>
      <c r="AK6">
        <v>62614</v>
      </c>
      <c r="AL6">
        <v>1.5233014980675248</v>
      </c>
    </row>
    <row r="7" spans="1:38" x14ac:dyDescent="0.25">
      <c r="B7">
        <v>30776</v>
      </c>
      <c r="C7">
        <v>42317</v>
      </c>
      <c r="D7">
        <v>95728</v>
      </c>
      <c r="E7">
        <v>84337</v>
      </c>
      <c r="F7">
        <v>5617</v>
      </c>
      <c r="H7">
        <v>76030</v>
      </c>
      <c r="J7">
        <f t="shared" si="0"/>
        <v>51755</v>
      </c>
      <c r="K7">
        <f t="shared" si="1"/>
        <v>1.4690368080378708</v>
      </c>
      <c r="L7">
        <f t="shared" si="2"/>
        <v>95728</v>
      </c>
      <c r="M7">
        <f t="shared" si="3"/>
        <v>5617</v>
      </c>
      <c r="N7">
        <f t="shared" si="4"/>
        <v>51755</v>
      </c>
      <c r="O7">
        <f t="shared" si="5"/>
        <v>90111</v>
      </c>
      <c r="Q7">
        <v>-2936</v>
      </c>
      <c r="R7">
        <v>1021</v>
      </c>
      <c r="T7">
        <v>168.80000000000291</v>
      </c>
      <c r="U7">
        <v>866.40000000000146</v>
      </c>
      <c r="W7">
        <v>2867.2</v>
      </c>
      <c r="X7">
        <v>1255.1999999999998</v>
      </c>
      <c r="AD7">
        <v>51755</v>
      </c>
      <c r="AE7">
        <v>1.4690368080378708</v>
      </c>
      <c r="AI7">
        <v>51755</v>
      </c>
      <c r="AJ7">
        <v>1.4690368080378708</v>
      </c>
    </row>
    <row r="8" spans="1:38" x14ac:dyDescent="0.25">
      <c r="B8">
        <v>115347</v>
      </c>
      <c r="C8">
        <v>59341</v>
      </c>
      <c r="D8">
        <v>58495</v>
      </c>
      <c r="E8">
        <v>14275</v>
      </c>
      <c r="F8">
        <v>104563</v>
      </c>
      <c r="H8">
        <v>106646</v>
      </c>
      <c r="J8">
        <f t="shared" si="0"/>
        <v>70404.2</v>
      </c>
      <c r="K8">
        <f t="shared" si="1"/>
        <v>1.5147675848884017</v>
      </c>
      <c r="L8">
        <f t="shared" si="2"/>
        <v>115347</v>
      </c>
      <c r="M8">
        <f t="shared" si="3"/>
        <v>14275</v>
      </c>
      <c r="N8">
        <f t="shared" si="4"/>
        <v>70404.2</v>
      </c>
      <c r="O8">
        <f t="shared" si="5"/>
        <v>101072</v>
      </c>
      <c r="Q8">
        <v>-3439</v>
      </c>
      <c r="R8">
        <v>1255</v>
      </c>
      <c r="T8">
        <v>269.59999999999127</v>
      </c>
      <c r="U8">
        <v>-179.80000000000291</v>
      </c>
      <c r="W8">
        <v>3899.2000000000003</v>
      </c>
      <c r="X8">
        <v>916.2</v>
      </c>
      <c r="AF8">
        <v>70404.2</v>
      </c>
      <c r="AG8">
        <v>1.5147675848884017</v>
      </c>
      <c r="AK8">
        <v>70404.2</v>
      </c>
      <c r="AL8">
        <v>1.5147675848884017</v>
      </c>
    </row>
    <row r="9" spans="1:38" x14ac:dyDescent="0.25">
      <c r="B9">
        <v>36530</v>
      </c>
      <c r="C9">
        <v>22684</v>
      </c>
      <c r="D9">
        <v>91675</v>
      </c>
      <c r="E9">
        <v>111104</v>
      </c>
      <c r="F9">
        <v>34570</v>
      </c>
      <c r="H9">
        <v>66896</v>
      </c>
      <c r="J9">
        <f t="shared" si="0"/>
        <v>59312.6</v>
      </c>
      <c r="K9">
        <f t="shared" si="1"/>
        <v>1.1278547897074147</v>
      </c>
      <c r="L9">
        <f t="shared" si="2"/>
        <v>111104</v>
      </c>
      <c r="M9">
        <f t="shared" si="3"/>
        <v>22684</v>
      </c>
      <c r="N9">
        <f t="shared" si="4"/>
        <v>59312.6</v>
      </c>
      <c r="O9">
        <f t="shared" si="5"/>
        <v>88420</v>
      </c>
      <c r="Q9">
        <v>476</v>
      </c>
      <c r="R9">
        <v>-92</v>
      </c>
      <c r="T9">
        <v>887.59999999999854</v>
      </c>
      <c r="U9">
        <v>449.79999999999563</v>
      </c>
      <c r="W9">
        <v>2525.6</v>
      </c>
      <c r="X9">
        <v>512.19999999999993</v>
      </c>
      <c r="Z9">
        <v>59312.6</v>
      </c>
      <c r="AA9">
        <v>1.1278547897074147</v>
      </c>
      <c r="AI9">
        <v>59312.6</v>
      </c>
      <c r="AJ9">
        <v>1.1278547897074147</v>
      </c>
    </row>
    <row r="10" spans="1:38" x14ac:dyDescent="0.25">
      <c r="B10">
        <v>33080</v>
      </c>
      <c r="C10">
        <v>92907</v>
      </c>
      <c r="D10">
        <v>30808</v>
      </c>
      <c r="E10">
        <v>32870</v>
      </c>
      <c r="F10">
        <v>99983</v>
      </c>
      <c r="H10">
        <v>73217</v>
      </c>
      <c r="J10">
        <f t="shared" si="0"/>
        <v>57929.599999999999</v>
      </c>
      <c r="K10">
        <f t="shared" si="1"/>
        <v>1.2638961774291555</v>
      </c>
      <c r="L10">
        <f t="shared" si="2"/>
        <v>99983</v>
      </c>
      <c r="M10">
        <f t="shared" si="3"/>
        <v>30808</v>
      </c>
      <c r="N10">
        <f t="shared" si="4"/>
        <v>57929.599999999999</v>
      </c>
      <c r="O10">
        <f t="shared" si="5"/>
        <v>69175</v>
      </c>
      <c r="Q10">
        <v>-706</v>
      </c>
      <c r="R10">
        <v>-855</v>
      </c>
      <c r="T10">
        <v>-1479.4000000000015</v>
      </c>
      <c r="U10">
        <v>212.79999999999563</v>
      </c>
      <c r="W10">
        <v>5950.2000000000007</v>
      </c>
      <c r="X10">
        <v>279.60000000000002</v>
      </c>
      <c r="Z10">
        <v>57929.599999999999</v>
      </c>
      <c r="AA10">
        <v>1.2638961774291555</v>
      </c>
      <c r="AI10">
        <v>57929.599999999999</v>
      </c>
      <c r="AJ10">
        <v>1.2638961774291555</v>
      </c>
    </row>
    <row r="11" spans="1:38" x14ac:dyDescent="0.25">
      <c r="B11">
        <v>101818</v>
      </c>
      <c r="C11">
        <v>69135</v>
      </c>
      <c r="D11">
        <v>14894</v>
      </c>
      <c r="E11">
        <v>92257</v>
      </c>
      <c r="F11">
        <v>23155</v>
      </c>
      <c r="H11">
        <v>82306</v>
      </c>
      <c r="J11">
        <f t="shared" si="0"/>
        <v>60251.8</v>
      </c>
      <c r="K11">
        <f t="shared" si="1"/>
        <v>1.3660338778260566</v>
      </c>
      <c r="L11">
        <f t="shared" si="2"/>
        <v>101818</v>
      </c>
      <c r="M11">
        <f t="shared" si="3"/>
        <v>14894</v>
      </c>
      <c r="N11">
        <f t="shared" si="4"/>
        <v>60251.8</v>
      </c>
      <c r="O11">
        <f t="shared" si="5"/>
        <v>86924</v>
      </c>
      <c r="Q11">
        <v>-3917</v>
      </c>
      <c r="R11">
        <v>-1</v>
      </c>
      <c r="T11">
        <v>2122</v>
      </c>
      <c r="U11">
        <v>-74.599999999998545</v>
      </c>
      <c r="W11">
        <v>3890.4</v>
      </c>
      <c r="X11">
        <v>728.6</v>
      </c>
      <c r="Z11">
        <v>60251.8</v>
      </c>
      <c r="AA11">
        <v>1.3660338778260566</v>
      </c>
      <c r="AK11">
        <v>60251.8</v>
      </c>
      <c r="AL11">
        <v>1.3660338778260566</v>
      </c>
    </row>
    <row r="12" spans="1:38" x14ac:dyDescent="0.25">
      <c r="B12">
        <v>59421</v>
      </c>
      <c r="C12">
        <v>24127</v>
      </c>
      <c r="D12">
        <v>34851</v>
      </c>
      <c r="E12">
        <v>80814</v>
      </c>
      <c r="F12">
        <v>119713</v>
      </c>
      <c r="H12">
        <v>88686</v>
      </c>
      <c r="J12">
        <f t="shared" si="0"/>
        <v>63785.2</v>
      </c>
      <c r="K12">
        <f t="shared" si="1"/>
        <v>1.3903852304296296</v>
      </c>
      <c r="L12">
        <f t="shared" si="2"/>
        <v>119713</v>
      </c>
      <c r="M12">
        <f t="shared" si="3"/>
        <v>24127</v>
      </c>
      <c r="N12">
        <f t="shared" si="4"/>
        <v>63785.2</v>
      </c>
      <c r="O12">
        <f t="shared" si="5"/>
        <v>95586</v>
      </c>
      <c r="Q12">
        <v>-1227</v>
      </c>
      <c r="R12">
        <v>1662</v>
      </c>
      <c r="T12">
        <v>-1626.2000000000044</v>
      </c>
      <c r="U12">
        <v>-409.20000000000437</v>
      </c>
      <c r="W12">
        <v>4993</v>
      </c>
      <c r="X12">
        <v>518</v>
      </c>
      <c r="AB12">
        <v>63785.2</v>
      </c>
      <c r="AC12">
        <v>1.3903852304296296</v>
      </c>
      <c r="AK12">
        <v>63785.2</v>
      </c>
      <c r="AL12">
        <v>1.3903852304296296</v>
      </c>
    </row>
    <row r="13" spans="1:38" x14ac:dyDescent="0.25">
      <c r="B13">
        <v>9581</v>
      </c>
      <c r="C13">
        <v>59450</v>
      </c>
      <c r="D13">
        <v>91566</v>
      </c>
      <c r="E13">
        <v>72258</v>
      </c>
      <c r="F13">
        <v>97875</v>
      </c>
      <c r="H13">
        <v>83197</v>
      </c>
      <c r="J13">
        <f t="shared" si="0"/>
        <v>66146</v>
      </c>
      <c r="K13">
        <f t="shared" si="1"/>
        <v>1.2577782481177999</v>
      </c>
      <c r="L13">
        <f t="shared" si="2"/>
        <v>97875</v>
      </c>
      <c r="M13">
        <f t="shared" si="3"/>
        <v>9581</v>
      </c>
      <c r="N13">
        <f t="shared" si="4"/>
        <v>66146</v>
      </c>
      <c r="O13">
        <f t="shared" si="5"/>
        <v>88294</v>
      </c>
      <c r="Q13">
        <v>-1181</v>
      </c>
      <c r="R13">
        <v>-303</v>
      </c>
      <c r="T13">
        <v>587</v>
      </c>
      <c r="U13">
        <v>558.19999999999709</v>
      </c>
      <c r="W13">
        <v>1750.2</v>
      </c>
      <c r="X13">
        <v>952.2</v>
      </c>
      <c r="AB13">
        <v>66146</v>
      </c>
      <c r="AC13">
        <v>1.2577782481177999</v>
      </c>
      <c r="AI13">
        <v>66146</v>
      </c>
      <c r="AJ13">
        <v>1.2577782481177999</v>
      </c>
    </row>
    <row r="14" spans="1:38" x14ac:dyDescent="0.25">
      <c r="B14">
        <v>82710</v>
      </c>
      <c r="C14">
        <v>70849</v>
      </c>
      <c r="D14">
        <v>101399</v>
      </c>
      <c r="E14">
        <v>22745</v>
      </c>
      <c r="F14">
        <v>3775</v>
      </c>
      <c r="H14">
        <v>61152</v>
      </c>
      <c r="J14">
        <f t="shared" si="0"/>
        <v>56295.6</v>
      </c>
      <c r="K14">
        <f t="shared" si="1"/>
        <v>1.086266066975039</v>
      </c>
      <c r="L14">
        <f t="shared" si="2"/>
        <v>101399</v>
      </c>
      <c r="M14">
        <f t="shared" si="3"/>
        <v>3775</v>
      </c>
      <c r="N14">
        <f t="shared" si="4"/>
        <v>56295.6</v>
      </c>
      <c r="O14">
        <f t="shared" si="5"/>
        <v>97624</v>
      </c>
      <c r="Q14">
        <v>144</v>
      </c>
      <c r="R14">
        <v>2091</v>
      </c>
      <c r="T14">
        <v>379.79999999999563</v>
      </c>
      <c r="U14">
        <v>-435.20000000000437</v>
      </c>
      <c r="W14">
        <v>2805.3999999999996</v>
      </c>
      <c r="X14">
        <v>819.59999999999991</v>
      </c>
      <c r="Z14">
        <v>56295.6</v>
      </c>
      <c r="AA14">
        <v>1.086266066975039</v>
      </c>
      <c r="AI14">
        <v>56295.6</v>
      </c>
      <c r="AJ14">
        <v>1.086266066975039</v>
      </c>
    </row>
    <row r="15" spans="1:38" x14ac:dyDescent="0.25">
      <c r="B15">
        <v>98852</v>
      </c>
      <c r="C15">
        <v>73367</v>
      </c>
      <c r="D15">
        <v>10941</v>
      </c>
      <c r="E15">
        <v>53673</v>
      </c>
      <c r="F15">
        <v>120582</v>
      </c>
      <c r="H15">
        <v>93050</v>
      </c>
      <c r="J15">
        <f t="shared" si="0"/>
        <v>71483</v>
      </c>
      <c r="K15">
        <f t="shared" si="1"/>
        <v>1.301708098428997</v>
      </c>
      <c r="L15">
        <f t="shared" si="2"/>
        <v>120582</v>
      </c>
      <c r="M15">
        <f t="shared" si="3"/>
        <v>10941</v>
      </c>
      <c r="N15">
        <f t="shared" si="4"/>
        <v>71483</v>
      </c>
      <c r="O15">
        <f t="shared" si="5"/>
        <v>109641</v>
      </c>
      <c r="Q15">
        <v>3137</v>
      </c>
      <c r="R15">
        <v>150</v>
      </c>
      <c r="T15">
        <v>954.80000000000291</v>
      </c>
      <c r="U15">
        <v>-670</v>
      </c>
      <c r="W15">
        <v>2954</v>
      </c>
      <c r="X15">
        <v>1090</v>
      </c>
      <c r="AB15">
        <v>71483</v>
      </c>
      <c r="AC15">
        <v>1.301708098428997</v>
      </c>
      <c r="AI15">
        <v>71483</v>
      </c>
      <c r="AJ15">
        <v>1.301708098428997</v>
      </c>
    </row>
    <row r="16" spans="1:38" x14ac:dyDescent="0.25">
      <c r="B16">
        <v>111877</v>
      </c>
      <c r="C16">
        <v>84042</v>
      </c>
      <c r="D16">
        <v>3519</v>
      </c>
      <c r="E16">
        <v>13778</v>
      </c>
      <c r="F16">
        <v>33865</v>
      </c>
      <c r="H16">
        <v>52291</v>
      </c>
      <c r="J16">
        <f t="shared" si="0"/>
        <v>49416.2</v>
      </c>
      <c r="K16">
        <f t="shared" si="1"/>
        <v>1.0581752542688432</v>
      </c>
      <c r="L16">
        <f t="shared" si="2"/>
        <v>111877</v>
      </c>
      <c r="M16">
        <f t="shared" si="3"/>
        <v>3519</v>
      </c>
      <c r="N16">
        <f t="shared" si="4"/>
        <v>49416.2</v>
      </c>
      <c r="O16">
        <f t="shared" si="5"/>
        <v>108358</v>
      </c>
      <c r="Q16">
        <v>-230</v>
      </c>
      <c r="R16">
        <v>-1060</v>
      </c>
      <c r="T16">
        <v>-2071.6000000000058</v>
      </c>
      <c r="U16">
        <v>-162.40000000000146</v>
      </c>
      <c r="W16">
        <v>2347.6000000000004</v>
      </c>
      <c r="X16">
        <v>246.8</v>
      </c>
      <c r="Z16">
        <v>49416.2</v>
      </c>
      <c r="AA16">
        <v>1.0581752542688432</v>
      </c>
      <c r="AI16">
        <v>49416.2</v>
      </c>
      <c r="AJ16">
        <v>1.0581752542688432</v>
      </c>
    </row>
    <row r="17" spans="2:38" x14ac:dyDescent="0.25">
      <c r="B17">
        <v>2948</v>
      </c>
      <c r="C17">
        <v>79828</v>
      </c>
      <c r="D17">
        <v>98646</v>
      </c>
      <c r="E17">
        <v>4213</v>
      </c>
      <c r="F17">
        <v>72378</v>
      </c>
      <c r="H17">
        <v>68725</v>
      </c>
      <c r="J17">
        <f t="shared" si="0"/>
        <v>51602.6</v>
      </c>
      <c r="K17">
        <f t="shared" si="1"/>
        <v>1.3318127381178468</v>
      </c>
      <c r="L17">
        <f t="shared" si="2"/>
        <v>98646</v>
      </c>
      <c r="M17">
        <f t="shared" si="3"/>
        <v>2948</v>
      </c>
      <c r="N17">
        <f t="shared" si="4"/>
        <v>51602.6</v>
      </c>
      <c r="O17">
        <f t="shared" si="5"/>
        <v>95698</v>
      </c>
      <c r="Q17">
        <v>91</v>
      </c>
      <c r="R17">
        <v>-464</v>
      </c>
      <c r="T17">
        <v>2033.5999999999985</v>
      </c>
      <c r="U17">
        <v>-325.59999999999854</v>
      </c>
      <c r="W17">
        <v>2625.6000000000004</v>
      </c>
      <c r="X17">
        <v>565.6</v>
      </c>
      <c r="Z17">
        <v>51602.6</v>
      </c>
      <c r="AA17">
        <v>1.3318127381178468</v>
      </c>
      <c r="AI17">
        <v>51602.6</v>
      </c>
      <c r="AJ17">
        <v>1.3318127381178468</v>
      </c>
    </row>
    <row r="18" spans="2:38" x14ac:dyDescent="0.25">
      <c r="B18">
        <v>14929</v>
      </c>
      <c r="C18">
        <v>90976</v>
      </c>
      <c r="D18">
        <v>76466</v>
      </c>
      <c r="E18">
        <v>40709</v>
      </c>
      <c r="F18">
        <v>45185</v>
      </c>
      <c r="H18">
        <v>103748</v>
      </c>
      <c r="J18">
        <f t="shared" si="0"/>
        <v>53653</v>
      </c>
      <c r="K18">
        <f t="shared" si="1"/>
        <v>1.9336849756770358</v>
      </c>
      <c r="L18">
        <f t="shared" si="2"/>
        <v>90976</v>
      </c>
      <c r="M18">
        <f t="shared" si="3"/>
        <v>14929</v>
      </c>
      <c r="N18">
        <f t="shared" si="4"/>
        <v>53653</v>
      </c>
      <c r="O18">
        <f t="shared" si="5"/>
        <v>76047</v>
      </c>
      <c r="Q18">
        <v>4733</v>
      </c>
      <c r="R18">
        <v>0</v>
      </c>
      <c r="T18">
        <v>-4157</v>
      </c>
      <c r="U18">
        <v>217.40000000000146</v>
      </c>
      <c r="W18">
        <v>4157</v>
      </c>
      <c r="X18">
        <v>1193</v>
      </c>
      <c r="AD18">
        <v>53653</v>
      </c>
      <c r="AE18">
        <v>1.9336849756770358</v>
      </c>
      <c r="AK18">
        <v>53653</v>
      </c>
      <c r="AL18">
        <v>1.9336849756770358</v>
      </c>
    </row>
    <row r="19" spans="2:38" x14ac:dyDescent="0.25">
      <c r="B19">
        <v>99819</v>
      </c>
      <c r="C19">
        <v>48202</v>
      </c>
      <c r="D19">
        <v>69996</v>
      </c>
      <c r="E19">
        <v>40998</v>
      </c>
      <c r="F19">
        <v>82035</v>
      </c>
      <c r="H19">
        <v>82499</v>
      </c>
      <c r="J19">
        <f t="shared" si="0"/>
        <v>68210</v>
      </c>
      <c r="K19">
        <f t="shared" si="1"/>
        <v>1.2094854126960857</v>
      </c>
      <c r="L19">
        <f t="shared" si="2"/>
        <v>99819</v>
      </c>
      <c r="M19">
        <f t="shared" si="3"/>
        <v>40998</v>
      </c>
      <c r="N19">
        <f t="shared" si="4"/>
        <v>68210</v>
      </c>
      <c r="O19">
        <f t="shared" si="5"/>
        <v>58821</v>
      </c>
      <c r="Q19">
        <v>-3847</v>
      </c>
      <c r="R19">
        <v>-1531</v>
      </c>
      <c r="T19">
        <v>2872.4000000000015</v>
      </c>
      <c r="U19">
        <v>135.39999999999418</v>
      </c>
      <c r="W19">
        <v>3468.3999999999996</v>
      </c>
      <c r="X19">
        <v>405.80000000000007</v>
      </c>
      <c r="AB19">
        <v>68210</v>
      </c>
      <c r="AC19">
        <v>1.2094854126960857</v>
      </c>
      <c r="AI19">
        <v>68210</v>
      </c>
      <c r="AJ19">
        <v>1.2094854126960857</v>
      </c>
    </row>
    <row r="20" spans="2:38" x14ac:dyDescent="0.25">
      <c r="B20">
        <v>76975</v>
      </c>
      <c r="C20">
        <v>19238</v>
      </c>
      <c r="D20">
        <v>100028</v>
      </c>
      <c r="E20">
        <v>77082</v>
      </c>
      <c r="F20">
        <v>11320</v>
      </c>
      <c r="H20">
        <v>87893</v>
      </c>
      <c r="J20">
        <f t="shared" si="0"/>
        <v>56928.6</v>
      </c>
      <c r="K20">
        <f t="shared" si="1"/>
        <v>1.5439164145965296</v>
      </c>
      <c r="L20">
        <f t="shared" si="2"/>
        <v>100028</v>
      </c>
      <c r="M20">
        <f t="shared" si="3"/>
        <v>11320</v>
      </c>
      <c r="N20">
        <f t="shared" si="4"/>
        <v>56928.6</v>
      </c>
      <c r="O20">
        <f t="shared" si="5"/>
        <v>88708</v>
      </c>
      <c r="Q20">
        <v>-5464</v>
      </c>
      <c r="R20">
        <v>-2059</v>
      </c>
      <c r="T20">
        <v>-1914.5999999999985</v>
      </c>
      <c r="U20">
        <v>539.19999999999709</v>
      </c>
      <c r="W20">
        <v>4927.3999999999996</v>
      </c>
      <c r="X20">
        <v>539.6</v>
      </c>
      <c r="AD20">
        <v>56928.6</v>
      </c>
      <c r="AE20">
        <v>1.5439164145965296</v>
      </c>
      <c r="AI20">
        <v>56928.6</v>
      </c>
      <c r="AJ20">
        <v>1.5439164145965296</v>
      </c>
    </row>
    <row r="21" spans="2:38" x14ac:dyDescent="0.25">
      <c r="B21">
        <v>62840</v>
      </c>
      <c r="C21">
        <v>42661</v>
      </c>
      <c r="D21">
        <v>68433</v>
      </c>
      <c r="E21">
        <v>79300</v>
      </c>
      <c r="F21">
        <v>13268</v>
      </c>
      <c r="H21">
        <v>60216</v>
      </c>
      <c r="J21">
        <f t="shared" si="0"/>
        <v>53300.4</v>
      </c>
      <c r="K21">
        <f t="shared" si="1"/>
        <v>1.1297476191548281</v>
      </c>
      <c r="L21">
        <f t="shared" si="2"/>
        <v>79300</v>
      </c>
      <c r="M21">
        <f t="shared" si="3"/>
        <v>13268</v>
      </c>
      <c r="N21">
        <f t="shared" si="4"/>
        <v>53300.4</v>
      </c>
      <c r="O21">
        <f t="shared" si="5"/>
        <v>66032</v>
      </c>
      <c r="Q21">
        <v>3267</v>
      </c>
      <c r="R21">
        <v>-352</v>
      </c>
      <c r="T21">
        <v>1886.4000000000015</v>
      </c>
      <c r="U21">
        <v>-66</v>
      </c>
      <c r="W21">
        <v>2734.4000000000005</v>
      </c>
      <c r="X21">
        <v>117.2</v>
      </c>
      <c r="Z21">
        <v>53300.4</v>
      </c>
      <c r="AA21">
        <v>1.1297476191548281</v>
      </c>
      <c r="AI21">
        <v>53300.4</v>
      </c>
      <c r="AJ21">
        <v>1.1297476191548281</v>
      </c>
    </row>
    <row r="22" spans="2:38" x14ac:dyDescent="0.25">
      <c r="B22">
        <v>22007</v>
      </c>
      <c r="C22">
        <v>45527</v>
      </c>
      <c r="D22">
        <v>108680</v>
      </c>
      <c r="E22">
        <v>36464</v>
      </c>
      <c r="F22">
        <v>93762</v>
      </c>
      <c r="H22">
        <v>115135</v>
      </c>
      <c r="J22">
        <f t="shared" si="0"/>
        <v>61288</v>
      </c>
      <c r="K22">
        <f t="shared" si="1"/>
        <v>1.878589609711526</v>
      </c>
      <c r="L22">
        <f t="shared" si="2"/>
        <v>108680</v>
      </c>
      <c r="M22">
        <f t="shared" si="3"/>
        <v>22007</v>
      </c>
      <c r="N22">
        <f t="shared" si="4"/>
        <v>61288</v>
      </c>
      <c r="O22">
        <f t="shared" si="5"/>
        <v>86673</v>
      </c>
      <c r="Q22">
        <v>-4175</v>
      </c>
      <c r="R22">
        <v>-904</v>
      </c>
      <c r="T22">
        <v>-359.59999999999854</v>
      </c>
      <c r="U22">
        <v>-522.59999999999854</v>
      </c>
      <c r="W22">
        <v>595.19999999999993</v>
      </c>
      <c r="X22">
        <v>531</v>
      </c>
      <c r="AF22">
        <v>61288</v>
      </c>
      <c r="AG22">
        <v>1.878589609711526</v>
      </c>
      <c r="AK22">
        <v>61288</v>
      </c>
      <c r="AL22">
        <v>1.878589609711526</v>
      </c>
    </row>
    <row r="23" spans="2:38" x14ac:dyDescent="0.25">
      <c r="B23">
        <v>89865</v>
      </c>
      <c r="C23">
        <v>38352</v>
      </c>
      <c r="D23">
        <v>58618</v>
      </c>
      <c r="E23">
        <v>27668</v>
      </c>
      <c r="F23">
        <v>71177</v>
      </c>
      <c r="H23">
        <v>114617</v>
      </c>
      <c r="J23">
        <f t="shared" si="0"/>
        <v>57136</v>
      </c>
      <c r="K23">
        <f t="shared" si="1"/>
        <v>2.0060382245869506</v>
      </c>
      <c r="L23">
        <f t="shared" si="2"/>
        <v>89865</v>
      </c>
      <c r="M23">
        <f t="shared" si="3"/>
        <v>27668</v>
      </c>
      <c r="N23">
        <f t="shared" si="4"/>
        <v>57136</v>
      </c>
      <c r="O23">
        <f t="shared" si="5"/>
        <v>62197</v>
      </c>
      <c r="Q23">
        <v>2072</v>
      </c>
      <c r="R23">
        <v>711</v>
      </c>
      <c r="T23">
        <v>1835.1999999999971</v>
      </c>
      <c r="U23">
        <v>-147.40000000000146</v>
      </c>
      <c r="W23">
        <v>2543.1999999999998</v>
      </c>
      <c r="X23">
        <v>685.8</v>
      </c>
      <c r="AD23">
        <v>57136</v>
      </c>
      <c r="AE23">
        <v>2.0060382245869506</v>
      </c>
      <c r="AK23">
        <v>57136</v>
      </c>
      <c r="AL23">
        <v>2.0060382245869506</v>
      </c>
    </row>
    <row r="24" spans="2:38" x14ac:dyDescent="0.25">
      <c r="B24">
        <v>104130</v>
      </c>
      <c r="C24">
        <v>97776</v>
      </c>
      <c r="D24">
        <v>67361</v>
      </c>
      <c r="E24">
        <v>14439</v>
      </c>
      <c r="F24">
        <v>44425</v>
      </c>
      <c r="H24">
        <v>69592</v>
      </c>
      <c r="J24">
        <f t="shared" si="0"/>
        <v>65626.2</v>
      </c>
      <c r="K24">
        <f t="shared" si="1"/>
        <v>1.0604301330870902</v>
      </c>
      <c r="L24">
        <f t="shared" si="2"/>
        <v>104130</v>
      </c>
      <c r="M24">
        <f t="shared" si="3"/>
        <v>14439</v>
      </c>
      <c r="N24">
        <f t="shared" si="4"/>
        <v>65626.2</v>
      </c>
      <c r="O24">
        <f t="shared" si="5"/>
        <v>89691</v>
      </c>
      <c r="Q24">
        <v>589</v>
      </c>
      <c r="R24">
        <v>1504</v>
      </c>
      <c r="T24">
        <v>-1974.6000000000058</v>
      </c>
      <c r="U24">
        <v>328.39999999999418</v>
      </c>
      <c r="W24">
        <v>3479.4</v>
      </c>
      <c r="X24">
        <v>573.20000000000005</v>
      </c>
      <c r="AB24">
        <v>65626.2</v>
      </c>
      <c r="AC24">
        <v>1.0604301330870902</v>
      </c>
      <c r="AI24">
        <v>65626.2</v>
      </c>
      <c r="AJ24">
        <v>1.0604301330870902</v>
      </c>
    </row>
    <row r="25" spans="2:38" x14ac:dyDescent="0.25">
      <c r="B25">
        <v>96934</v>
      </c>
      <c r="C25">
        <v>98683</v>
      </c>
      <c r="D25">
        <v>9481</v>
      </c>
      <c r="E25">
        <v>119359</v>
      </c>
      <c r="F25">
        <v>8542</v>
      </c>
      <c r="H25">
        <v>120939</v>
      </c>
      <c r="J25">
        <f t="shared" si="0"/>
        <v>66599.8</v>
      </c>
      <c r="K25">
        <f t="shared" si="1"/>
        <v>1.8159063540731353</v>
      </c>
      <c r="L25">
        <f t="shared" si="2"/>
        <v>119359</v>
      </c>
      <c r="M25">
        <f t="shared" si="3"/>
        <v>8542</v>
      </c>
      <c r="N25">
        <f t="shared" si="4"/>
        <v>66599.8</v>
      </c>
      <c r="O25">
        <f t="shared" si="5"/>
        <v>110817</v>
      </c>
      <c r="Q25">
        <v>2367</v>
      </c>
      <c r="R25">
        <v>-97</v>
      </c>
      <c r="T25">
        <v>1655.8000000000029</v>
      </c>
      <c r="U25">
        <v>113.80000000000291</v>
      </c>
      <c r="W25">
        <v>4682.6000000000004</v>
      </c>
      <c r="X25">
        <v>679.8</v>
      </c>
      <c r="AF25">
        <v>66599.8</v>
      </c>
      <c r="AG25">
        <v>1.8159063540731353</v>
      </c>
      <c r="AK25">
        <v>66599.8</v>
      </c>
      <c r="AL25">
        <v>1.8159063540731353</v>
      </c>
    </row>
    <row r="26" spans="2:38" x14ac:dyDescent="0.25">
      <c r="B26">
        <v>22415</v>
      </c>
      <c r="C26">
        <v>34553</v>
      </c>
      <c r="D26">
        <v>77519</v>
      </c>
      <c r="E26">
        <v>102113</v>
      </c>
      <c r="F26">
        <v>115045</v>
      </c>
      <c r="H26">
        <v>107637</v>
      </c>
      <c r="J26">
        <f t="shared" si="0"/>
        <v>70329</v>
      </c>
      <c r="K26">
        <f t="shared" si="1"/>
        <v>1.5304781811201638</v>
      </c>
      <c r="L26">
        <f t="shared" si="2"/>
        <v>115045</v>
      </c>
      <c r="M26">
        <f t="shared" si="3"/>
        <v>22415</v>
      </c>
      <c r="N26">
        <f t="shared" si="4"/>
        <v>70329</v>
      </c>
      <c r="O26">
        <f t="shared" si="5"/>
        <v>92630</v>
      </c>
      <c r="Q26">
        <v>-2817</v>
      </c>
      <c r="R26">
        <v>-9</v>
      </c>
      <c r="T26">
        <v>-1601.3999999999942</v>
      </c>
      <c r="U26">
        <v>360.60000000000582</v>
      </c>
      <c r="W26">
        <v>3950.6000000000004</v>
      </c>
      <c r="X26">
        <v>360.59999999999997</v>
      </c>
      <c r="AF26">
        <v>70329</v>
      </c>
      <c r="AG26">
        <v>1.5304781811201638</v>
      </c>
      <c r="AK26">
        <v>70329</v>
      </c>
      <c r="AL26">
        <v>1.5304781811201638</v>
      </c>
    </row>
    <row r="27" spans="2:38" x14ac:dyDescent="0.25">
      <c r="B27">
        <v>48694</v>
      </c>
      <c r="C27">
        <v>47031</v>
      </c>
      <c r="D27">
        <v>83547</v>
      </c>
      <c r="E27">
        <v>24208</v>
      </c>
      <c r="F27">
        <v>108288</v>
      </c>
      <c r="H27">
        <v>122221</v>
      </c>
      <c r="J27">
        <f t="shared" si="0"/>
        <v>62353.599999999999</v>
      </c>
      <c r="K27">
        <f t="shared" si="1"/>
        <v>1.960127402427446</v>
      </c>
      <c r="L27">
        <f t="shared" si="2"/>
        <v>108288</v>
      </c>
      <c r="M27">
        <f t="shared" si="3"/>
        <v>24208</v>
      </c>
      <c r="N27">
        <f t="shared" si="4"/>
        <v>62353.599999999999</v>
      </c>
      <c r="O27">
        <f t="shared" si="5"/>
        <v>84080</v>
      </c>
      <c r="Q27">
        <v>6478</v>
      </c>
      <c r="R27">
        <v>-123</v>
      </c>
      <c r="T27">
        <v>-966.80000000000291</v>
      </c>
      <c r="U27">
        <v>147</v>
      </c>
      <c r="W27">
        <v>3242.3999999999996</v>
      </c>
      <c r="X27">
        <v>420.6</v>
      </c>
      <c r="AF27">
        <v>62353.599999999999</v>
      </c>
      <c r="AG27">
        <v>1.960127402427446</v>
      </c>
      <c r="AK27">
        <v>62353.599999999999</v>
      </c>
      <c r="AL27">
        <v>1.960127402427446</v>
      </c>
    </row>
    <row r="28" spans="2:38" x14ac:dyDescent="0.25">
      <c r="B28">
        <v>74678</v>
      </c>
      <c r="C28">
        <v>61819</v>
      </c>
      <c r="D28">
        <v>15865</v>
      </c>
      <c r="E28">
        <v>28952</v>
      </c>
      <c r="F28">
        <v>26772</v>
      </c>
      <c r="H28">
        <v>91801</v>
      </c>
      <c r="J28">
        <f t="shared" si="0"/>
        <v>41617.199999999997</v>
      </c>
      <c r="K28">
        <f t="shared" si="1"/>
        <v>2.2058427765443134</v>
      </c>
      <c r="L28">
        <f t="shared" si="2"/>
        <v>74678</v>
      </c>
      <c r="M28">
        <f t="shared" si="3"/>
        <v>15865</v>
      </c>
      <c r="N28">
        <f t="shared" si="4"/>
        <v>41617.199999999997</v>
      </c>
      <c r="O28">
        <f t="shared" si="5"/>
        <v>58813</v>
      </c>
      <c r="Q28">
        <v>-203</v>
      </c>
      <c r="R28">
        <v>-581</v>
      </c>
      <c r="T28">
        <v>2724.5999999999985</v>
      </c>
      <c r="U28">
        <v>-808.60000000000582</v>
      </c>
      <c r="W28">
        <v>2971.4</v>
      </c>
      <c r="X28">
        <v>808.6</v>
      </c>
      <c r="AD28">
        <v>41617.199999999997</v>
      </c>
      <c r="AE28">
        <v>2.2058427765443134</v>
      </c>
      <c r="AK28">
        <v>41617.199999999997</v>
      </c>
      <c r="AL28">
        <v>2.2058427765443134</v>
      </c>
    </row>
    <row r="29" spans="2:38" x14ac:dyDescent="0.25">
      <c r="B29">
        <v>102808</v>
      </c>
      <c r="C29">
        <v>11450</v>
      </c>
      <c r="D29">
        <v>87042</v>
      </c>
      <c r="E29">
        <v>33906</v>
      </c>
      <c r="F29">
        <v>109532</v>
      </c>
      <c r="H29">
        <v>109105</v>
      </c>
      <c r="J29">
        <f t="shared" si="0"/>
        <v>68947.600000000006</v>
      </c>
      <c r="K29">
        <f t="shared" si="1"/>
        <v>1.5824336162535024</v>
      </c>
      <c r="L29">
        <f t="shared" si="2"/>
        <v>109532</v>
      </c>
      <c r="M29">
        <f t="shared" si="3"/>
        <v>11450</v>
      </c>
      <c r="N29">
        <f t="shared" si="4"/>
        <v>68947.600000000006</v>
      </c>
      <c r="O29">
        <f t="shared" si="5"/>
        <v>98082</v>
      </c>
      <c r="Q29">
        <v>1234</v>
      </c>
      <c r="R29">
        <v>-1975</v>
      </c>
      <c r="T29">
        <v>-80</v>
      </c>
      <c r="U29">
        <v>-436</v>
      </c>
      <c r="W29">
        <v>1981.9999999999998</v>
      </c>
      <c r="X29">
        <v>792.8</v>
      </c>
      <c r="AF29">
        <v>68947.600000000006</v>
      </c>
      <c r="AG29">
        <v>1.5824336162535024</v>
      </c>
      <c r="AK29">
        <v>68947.600000000006</v>
      </c>
      <c r="AL29">
        <v>1.5824336162535024</v>
      </c>
    </row>
    <row r="30" spans="2:38" x14ac:dyDescent="0.25">
      <c r="B30">
        <v>16024</v>
      </c>
      <c r="C30">
        <v>104818</v>
      </c>
      <c r="D30">
        <v>32583</v>
      </c>
      <c r="E30">
        <v>44779</v>
      </c>
      <c r="F30">
        <v>88175</v>
      </c>
      <c r="H30">
        <v>117534</v>
      </c>
      <c r="J30">
        <f t="shared" si="0"/>
        <v>57275.8</v>
      </c>
      <c r="K30">
        <f t="shared" si="1"/>
        <v>2.0520708571508384</v>
      </c>
      <c r="L30">
        <f t="shared" si="2"/>
        <v>104818</v>
      </c>
      <c r="M30">
        <f t="shared" si="3"/>
        <v>16024</v>
      </c>
      <c r="N30">
        <f t="shared" si="4"/>
        <v>57275.8</v>
      </c>
      <c r="O30">
        <f t="shared" si="5"/>
        <v>88794</v>
      </c>
      <c r="Q30">
        <v>438</v>
      </c>
      <c r="R30">
        <v>-66</v>
      </c>
      <c r="T30">
        <v>-1100</v>
      </c>
      <c r="U30">
        <v>-168</v>
      </c>
      <c r="W30">
        <v>3970</v>
      </c>
      <c r="X30">
        <v>585.20000000000005</v>
      </c>
      <c r="AD30">
        <v>57275.8</v>
      </c>
      <c r="AE30">
        <v>2.0520708571508384</v>
      </c>
      <c r="AK30">
        <v>57275.8</v>
      </c>
      <c r="AL30">
        <v>2.0520708571508384</v>
      </c>
    </row>
    <row r="31" spans="2:38" x14ac:dyDescent="0.25">
      <c r="B31">
        <v>22733</v>
      </c>
      <c r="C31">
        <v>5813</v>
      </c>
      <c r="D31">
        <v>47531</v>
      </c>
      <c r="E31">
        <v>81140</v>
      </c>
      <c r="F31">
        <v>30405</v>
      </c>
      <c r="H31">
        <v>37911</v>
      </c>
      <c r="J31">
        <f t="shared" si="0"/>
        <v>37524.400000000001</v>
      </c>
      <c r="K31">
        <f t="shared" si="1"/>
        <v>1.0103026297555724</v>
      </c>
      <c r="L31">
        <f t="shared" si="2"/>
        <v>81140</v>
      </c>
      <c r="M31">
        <f t="shared" si="3"/>
        <v>5813</v>
      </c>
      <c r="N31">
        <f t="shared" si="4"/>
        <v>37524.400000000001</v>
      </c>
      <c r="O31">
        <f t="shared" si="5"/>
        <v>75327</v>
      </c>
      <c r="Q31">
        <v>-3786</v>
      </c>
      <c r="R31">
        <v>-189</v>
      </c>
      <c r="T31">
        <v>-162.79999999999563</v>
      </c>
      <c r="U31">
        <v>-427.79999999999563</v>
      </c>
      <c r="W31">
        <v>2875.2</v>
      </c>
      <c r="X31">
        <v>427.8</v>
      </c>
      <c r="Z31">
        <v>37524.400000000001</v>
      </c>
      <c r="AA31">
        <v>1.0103026297555724</v>
      </c>
      <c r="AI31">
        <v>37524.400000000001</v>
      </c>
      <c r="AJ31">
        <v>1.0103026297555724</v>
      </c>
    </row>
    <row r="32" spans="2:38" x14ac:dyDescent="0.25">
      <c r="B32">
        <v>13236</v>
      </c>
      <c r="C32">
        <v>11143</v>
      </c>
      <c r="D32">
        <v>16473</v>
      </c>
      <c r="E32">
        <v>65415</v>
      </c>
      <c r="F32">
        <v>83270</v>
      </c>
      <c r="H32">
        <v>85582</v>
      </c>
      <c r="J32">
        <f t="shared" si="0"/>
        <v>37907.4</v>
      </c>
      <c r="K32">
        <f t="shared" si="1"/>
        <v>2.2576594543545587</v>
      </c>
      <c r="L32">
        <f t="shared" si="2"/>
        <v>83270</v>
      </c>
      <c r="M32">
        <f t="shared" si="3"/>
        <v>11143</v>
      </c>
      <c r="N32">
        <f t="shared" si="4"/>
        <v>37907.4</v>
      </c>
      <c r="O32">
        <f t="shared" si="5"/>
        <v>72127</v>
      </c>
      <c r="Q32">
        <v>712</v>
      </c>
      <c r="R32">
        <v>673</v>
      </c>
      <c r="T32">
        <v>-1354.1999999999971</v>
      </c>
      <c r="U32">
        <v>19.599999999998545</v>
      </c>
      <c r="W32">
        <v>2285.3999999999996</v>
      </c>
      <c r="X32">
        <v>290</v>
      </c>
      <c r="AD32">
        <v>37907.4</v>
      </c>
      <c r="AE32">
        <v>2.2576594543545587</v>
      </c>
      <c r="AK32">
        <v>37907.4</v>
      </c>
      <c r="AL32">
        <v>2.2576594543545587</v>
      </c>
    </row>
    <row r="33" spans="2:38" x14ac:dyDescent="0.25">
      <c r="B33">
        <v>66125</v>
      </c>
      <c r="C33">
        <v>102371</v>
      </c>
      <c r="D33">
        <v>60457</v>
      </c>
      <c r="E33">
        <v>57821</v>
      </c>
      <c r="F33">
        <v>51274</v>
      </c>
      <c r="H33">
        <v>100672</v>
      </c>
      <c r="J33">
        <f t="shared" si="0"/>
        <v>67609.600000000006</v>
      </c>
      <c r="K33">
        <f t="shared" si="1"/>
        <v>1.4890193108670957</v>
      </c>
      <c r="L33">
        <f t="shared" si="2"/>
        <v>102371</v>
      </c>
      <c r="M33">
        <f t="shared" si="3"/>
        <v>51274</v>
      </c>
      <c r="N33">
        <f t="shared" si="4"/>
        <v>67609.600000000006</v>
      </c>
      <c r="O33">
        <f t="shared" si="5"/>
        <v>51097</v>
      </c>
      <c r="Q33">
        <v>-5108</v>
      </c>
      <c r="R33">
        <v>-1946</v>
      </c>
      <c r="T33">
        <v>-606.19999999999709</v>
      </c>
      <c r="U33">
        <v>-319.79999999998836</v>
      </c>
      <c r="W33">
        <v>3627.4</v>
      </c>
      <c r="X33">
        <v>360.59999999999997</v>
      </c>
      <c r="AF33">
        <v>67609.600000000006</v>
      </c>
      <c r="AG33">
        <v>1.4890193108670957</v>
      </c>
      <c r="AK33">
        <v>67609.600000000006</v>
      </c>
      <c r="AL33">
        <v>1.4890193108670957</v>
      </c>
    </row>
    <row r="34" spans="2:38" x14ac:dyDescent="0.25">
      <c r="B34">
        <v>5609</v>
      </c>
      <c r="C34">
        <v>15759</v>
      </c>
      <c r="D34">
        <v>60690</v>
      </c>
      <c r="E34">
        <v>31260</v>
      </c>
      <c r="F34">
        <v>55240</v>
      </c>
      <c r="H34">
        <v>75807</v>
      </c>
      <c r="J34">
        <f t="shared" ref="J34:J65" si="6">AVERAGE(B34:F34)</f>
        <v>33711.599999999999</v>
      </c>
      <c r="K34">
        <f t="shared" ref="K34:K65" si="7">H34/J34</f>
        <v>2.2486918449435804</v>
      </c>
      <c r="L34">
        <f t="shared" ref="L34:L65" si="8">MAX(B34:F34)</f>
        <v>60690</v>
      </c>
      <c r="M34">
        <f t="shared" ref="M34:M65" si="9">MIN(B34:F34)</f>
        <v>5609</v>
      </c>
      <c r="N34">
        <f t="shared" ref="N34:N65" si="10">AVERAGE(B34:F34)</f>
        <v>33711.599999999999</v>
      </c>
      <c r="O34">
        <f t="shared" ref="O34:O65" si="11">L34-M34</f>
        <v>55081</v>
      </c>
      <c r="Q34">
        <v>2007</v>
      </c>
      <c r="R34">
        <v>396</v>
      </c>
      <c r="T34">
        <v>231</v>
      </c>
      <c r="U34">
        <v>694</v>
      </c>
      <c r="W34">
        <v>4370.2</v>
      </c>
      <c r="X34">
        <v>694.80000000000007</v>
      </c>
      <c r="AD34">
        <v>33711.599999999999</v>
      </c>
      <c r="AE34">
        <v>2.2486918449435804</v>
      </c>
      <c r="AK34">
        <v>33711.599999999999</v>
      </c>
      <c r="AL34">
        <v>2.2486918449435804</v>
      </c>
    </row>
    <row r="35" spans="2:38" x14ac:dyDescent="0.25">
      <c r="B35">
        <v>68981</v>
      </c>
      <c r="C35">
        <v>43378</v>
      </c>
      <c r="D35">
        <v>101554</v>
      </c>
      <c r="E35">
        <v>61397</v>
      </c>
      <c r="F35">
        <v>71243</v>
      </c>
      <c r="H35">
        <v>72621</v>
      </c>
      <c r="J35">
        <f t="shared" si="6"/>
        <v>69310.600000000006</v>
      </c>
      <c r="K35">
        <f t="shared" si="7"/>
        <v>1.0477618142102361</v>
      </c>
      <c r="L35">
        <f t="shared" si="8"/>
        <v>101554</v>
      </c>
      <c r="M35">
        <f t="shared" si="9"/>
        <v>43378</v>
      </c>
      <c r="N35">
        <f t="shared" si="10"/>
        <v>69310.600000000006</v>
      </c>
      <c r="O35">
        <f t="shared" si="11"/>
        <v>58176</v>
      </c>
      <c r="Q35">
        <v>-1671</v>
      </c>
      <c r="R35">
        <v>26</v>
      </c>
      <c r="T35">
        <v>-3751.3999999999942</v>
      </c>
      <c r="U35">
        <v>-396.59999999999127</v>
      </c>
      <c r="W35">
        <v>5160.6000000000004</v>
      </c>
      <c r="X35">
        <v>575.79999999999995</v>
      </c>
      <c r="AB35">
        <v>69310.600000000006</v>
      </c>
      <c r="AC35">
        <v>1.0477618142102361</v>
      </c>
      <c r="AI35">
        <v>69310.600000000006</v>
      </c>
      <c r="AJ35">
        <v>1.0477618142102361</v>
      </c>
    </row>
    <row r="36" spans="2:38" x14ac:dyDescent="0.25">
      <c r="B36">
        <v>68523</v>
      </c>
      <c r="C36">
        <v>46446</v>
      </c>
      <c r="D36">
        <v>63475</v>
      </c>
      <c r="E36">
        <v>18084</v>
      </c>
      <c r="F36">
        <v>4750</v>
      </c>
      <c r="H36">
        <v>76389</v>
      </c>
      <c r="J36">
        <f t="shared" si="6"/>
        <v>40255.599999999999</v>
      </c>
      <c r="K36">
        <f t="shared" si="7"/>
        <v>1.8975993402160196</v>
      </c>
      <c r="L36">
        <f t="shared" si="8"/>
        <v>68523</v>
      </c>
      <c r="M36">
        <f t="shared" si="9"/>
        <v>4750</v>
      </c>
      <c r="N36">
        <f t="shared" si="10"/>
        <v>40255.599999999999</v>
      </c>
      <c r="O36">
        <f t="shared" si="11"/>
        <v>63773</v>
      </c>
      <c r="Q36">
        <v>-3069</v>
      </c>
      <c r="R36">
        <v>30</v>
      </c>
      <c r="T36">
        <v>3355.5999999999985</v>
      </c>
      <c r="U36">
        <v>109.40000000000146</v>
      </c>
      <c r="W36">
        <v>4535.2</v>
      </c>
      <c r="X36">
        <v>440.6</v>
      </c>
      <c r="AD36">
        <v>40255.599999999999</v>
      </c>
      <c r="AE36">
        <v>1.8975993402160196</v>
      </c>
      <c r="AK36">
        <v>40255.599999999999</v>
      </c>
      <c r="AL36">
        <v>1.8975993402160196</v>
      </c>
    </row>
    <row r="37" spans="2:38" x14ac:dyDescent="0.25">
      <c r="B37">
        <v>5910</v>
      </c>
      <c r="C37">
        <v>53194</v>
      </c>
      <c r="D37">
        <v>83152</v>
      </c>
      <c r="E37">
        <v>121401</v>
      </c>
      <c r="F37">
        <v>17108</v>
      </c>
      <c r="H37">
        <v>78127</v>
      </c>
      <c r="J37">
        <f t="shared" si="6"/>
        <v>56153</v>
      </c>
      <c r="K37">
        <f t="shared" si="7"/>
        <v>1.3913237048777447</v>
      </c>
      <c r="L37">
        <f t="shared" si="8"/>
        <v>121401</v>
      </c>
      <c r="M37">
        <f t="shared" si="9"/>
        <v>5910</v>
      </c>
      <c r="N37">
        <f t="shared" si="10"/>
        <v>56153</v>
      </c>
      <c r="O37">
        <f t="shared" si="11"/>
        <v>115491</v>
      </c>
      <c r="Q37">
        <v>-2192</v>
      </c>
      <c r="R37">
        <v>631</v>
      </c>
      <c r="T37">
        <v>926</v>
      </c>
      <c r="U37">
        <v>548.80000000000291</v>
      </c>
      <c r="W37">
        <v>1708.8000000000002</v>
      </c>
      <c r="X37">
        <v>635.20000000000005</v>
      </c>
      <c r="Z37">
        <v>56153</v>
      </c>
      <c r="AA37">
        <v>1.3913237048777447</v>
      </c>
      <c r="AK37">
        <v>56153</v>
      </c>
      <c r="AL37">
        <v>1.3913237048777447</v>
      </c>
    </row>
    <row r="38" spans="2:38" x14ac:dyDescent="0.25">
      <c r="B38">
        <v>31825</v>
      </c>
      <c r="C38">
        <v>91551</v>
      </c>
      <c r="D38">
        <v>61272</v>
      </c>
      <c r="E38">
        <v>75845</v>
      </c>
      <c r="F38">
        <v>44974</v>
      </c>
      <c r="H38">
        <v>98422</v>
      </c>
      <c r="J38">
        <f t="shared" si="6"/>
        <v>61093.4</v>
      </c>
      <c r="K38">
        <f t="shared" si="7"/>
        <v>1.611008717799304</v>
      </c>
      <c r="L38">
        <f t="shared" si="8"/>
        <v>91551</v>
      </c>
      <c r="M38">
        <f t="shared" si="9"/>
        <v>31825</v>
      </c>
      <c r="N38">
        <f t="shared" si="10"/>
        <v>61093.4</v>
      </c>
      <c r="O38">
        <f t="shared" si="11"/>
        <v>59726</v>
      </c>
      <c r="Q38">
        <v>4942</v>
      </c>
      <c r="R38">
        <v>809</v>
      </c>
      <c r="T38">
        <v>-1341.4000000000015</v>
      </c>
      <c r="U38">
        <v>-669.40000000000146</v>
      </c>
      <c r="W38">
        <v>5414.6</v>
      </c>
      <c r="X38">
        <v>669.4</v>
      </c>
      <c r="AB38">
        <v>61093.4</v>
      </c>
      <c r="AC38">
        <v>1.611008717799304</v>
      </c>
      <c r="AK38">
        <v>61093.4</v>
      </c>
      <c r="AL38">
        <v>1.611008717799304</v>
      </c>
    </row>
    <row r="39" spans="2:38" x14ac:dyDescent="0.25">
      <c r="B39">
        <v>7677</v>
      </c>
      <c r="C39">
        <v>33412</v>
      </c>
      <c r="D39">
        <v>102200</v>
      </c>
      <c r="E39">
        <v>101785</v>
      </c>
      <c r="F39">
        <v>9346</v>
      </c>
      <c r="H39">
        <v>81733</v>
      </c>
      <c r="J39">
        <f t="shared" si="6"/>
        <v>50884</v>
      </c>
      <c r="K39">
        <f t="shared" si="7"/>
        <v>1.6062613002122474</v>
      </c>
      <c r="L39">
        <f t="shared" si="8"/>
        <v>102200</v>
      </c>
      <c r="M39">
        <f t="shared" si="9"/>
        <v>7677</v>
      </c>
      <c r="N39">
        <f t="shared" si="10"/>
        <v>50884</v>
      </c>
      <c r="O39">
        <f t="shared" si="11"/>
        <v>94523</v>
      </c>
      <c r="Q39">
        <v>1291</v>
      </c>
      <c r="R39">
        <v>-299</v>
      </c>
      <c r="T39">
        <v>1733.1999999999971</v>
      </c>
      <c r="U39">
        <v>600.59999999999854</v>
      </c>
      <c r="W39">
        <v>3255.6000000000004</v>
      </c>
      <c r="X39">
        <v>614.19999999999993</v>
      </c>
      <c r="AD39">
        <v>50884</v>
      </c>
      <c r="AE39">
        <v>1.6062613002122474</v>
      </c>
      <c r="AK39">
        <v>50884</v>
      </c>
      <c r="AL39">
        <v>1.6062613002122474</v>
      </c>
    </row>
    <row r="40" spans="2:38" x14ac:dyDescent="0.25">
      <c r="B40">
        <v>61526</v>
      </c>
      <c r="C40">
        <v>65311</v>
      </c>
      <c r="D40">
        <v>49051</v>
      </c>
      <c r="E40">
        <v>3108</v>
      </c>
      <c r="F40">
        <v>57832</v>
      </c>
      <c r="H40">
        <v>72718</v>
      </c>
      <c r="J40">
        <f t="shared" si="6"/>
        <v>47365.599999999999</v>
      </c>
      <c r="K40">
        <f t="shared" si="7"/>
        <v>1.5352492103974194</v>
      </c>
      <c r="L40">
        <f t="shared" si="8"/>
        <v>65311</v>
      </c>
      <c r="M40">
        <f t="shared" si="9"/>
        <v>3108</v>
      </c>
      <c r="N40">
        <f t="shared" si="10"/>
        <v>47365.599999999999</v>
      </c>
      <c r="O40">
        <f t="shared" si="11"/>
        <v>62203</v>
      </c>
      <c r="Q40">
        <v>-5756</v>
      </c>
      <c r="R40">
        <v>-1149</v>
      </c>
      <c r="T40">
        <v>1511.1999999999971</v>
      </c>
      <c r="U40">
        <v>330.40000000000146</v>
      </c>
      <c r="W40">
        <v>2505.6</v>
      </c>
      <c r="X40">
        <v>848.8</v>
      </c>
      <c r="AD40">
        <v>47365.599999999999</v>
      </c>
      <c r="AE40">
        <v>1.5352492103974194</v>
      </c>
      <c r="AK40">
        <v>47365.599999999999</v>
      </c>
      <c r="AL40">
        <v>1.5352492103974194</v>
      </c>
    </row>
    <row r="41" spans="2:38" x14ac:dyDescent="0.25">
      <c r="B41">
        <v>52219</v>
      </c>
      <c r="C41">
        <v>90028</v>
      </c>
      <c r="D41">
        <v>99338</v>
      </c>
      <c r="E41">
        <v>15153</v>
      </c>
      <c r="F41">
        <v>20227</v>
      </c>
      <c r="H41">
        <v>90577</v>
      </c>
      <c r="J41">
        <f t="shared" si="6"/>
        <v>55393</v>
      </c>
      <c r="K41">
        <f t="shared" si="7"/>
        <v>1.635170508909068</v>
      </c>
      <c r="L41">
        <f t="shared" si="8"/>
        <v>99338</v>
      </c>
      <c r="M41">
        <f t="shared" si="9"/>
        <v>15153</v>
      </c>
      <c r="N41">
        <f t="shared" si="10"/>
        <v>55393</v>
      </c>
      <c r="O41">
        <f t="shared" si="11"/>
        <v>84185</v>
      </c>
      <c r="Q41">
        <v>1894</v>
      </c>
      <c r="R41">
        <v>-6</v>
      </c>
      <c r="T41">
        <v>-1580.5999999999985</v>
      </c>
      <c r="U41">
        <v>-484.59999999999854</v>
      </c>
      <c r="W41">
        <v>3078.6</v>
      </c>
      <c r="X41">
        <v>514.6</v>
      </c>
      <c r="AD41">
        <v>55393</v>
      </c>
      <c r="AE41">
        <v>1.635170508909068</v>
      </c>
      <c r="AK41">
        <v>55393</v>
      </c>
      <c r="AL41">
        <v>1.635170508909068</v>
      </c>
    </row>
    <row r="42" spans="2:38" x14ac:dyDescent="0.25">
      <c r="B42">
        <v>57360</v>
      </c>
      <c r="C42">
        <v>50702</v>
      </c>
      <c r="D42">
        <v>44380</v>
      </c>
      <c r="E42">
        <v>118290</v>
      </c>
      <c r="F42">
        <v>63682</v>
      </c>
      <c r="H42">
        <v>118497</v>
      </c>
      <c r="J42">
        <f t="shared" si="6"/>
        <v>66882.8</v>
      </c>
      <c r="K42">
        <f t="shared" si="7"/>
        <v>1.771711112573038</v>
      </c>
      <c r="L42">
        <f t="shared" si="8"/>
        <v>118290</v>
      </c>
      <c r="M42">
        <f t="shared" si="9"/>
        <v>44380</v>
      </c>
      <c r="N42">
        <f t="shared" si="10"/>
        <v>66882.8</v>
      </c>
      <c r="O42">
        <f t="shared" si="11"/>
        <v>73910</v>
      </c>
      <c r="Q42">
        <v>-3027</v>
      </c>
      <c r="R42">
        <v>-26</v>
      </c>
      <c r="T42">
        <v>-373.59999999999127</v>
      </c>
      <c r="U42">
        <v>-281.19999999999709</v>
      </c>
      <c r="W42">
        <v>3357.9999999999995</v>
      </c>
      <c r="X42">
        <v>367.2</v>
      </c>
      <c r="AF42">
        <v>66882.8</v>
      </c>
      <c r="AG42">
        <v>1.771711112573038</v>
      </c>
      <c r="AK42">
        <v>66882.8</v>
      </c>
      <c r="AL42">
        <v>1.771711112573038</v>
      </c>
    </row>
    <row r="43" spans="2:38" x14ac:dyDescent="0.25">
      <c r="B43">
        <v>106187</v>
      </c>
      <c r="C43">
        <v>51488</v>
      </c>
      <c r="D43">
        <v>3686</v>
      </c>
      <c r="E43">
        <v>75228</v>
      </c>
      <c r="F43">
        <v>30808</v>
      </c>
      <c r="H43">
        <v>87255</v>
      </c>
      <c r="J43">
        <f t="shared" si="6"/>
        <v>53479.4</v>
      </c>
      <c r="K43">
        <f t="shared" si="7"/>
        <v>1.6315628073613391</v>
      </c>
      <c r="L43">
        <f t="shared" si="8"/>
        <v>106187</v>
      </c>
      <c r="M43">
        <f t="shared" si="9"/>
        <v>3686</v>
      </c>
      <c r="N43">
        <f t="shared" si="10"/>
        <v>53479.4</v>
      </c>
      <c r="O43">
        <f t="shared" si="11"/>
        <v>102501</v>
      </c>
      <c r="Q43">
        <v>2016</v>
      </c>
      <c r="R43">
        <v>-816</v>
      </c>
      <c r="T43">
        <v>-2018.1999999999971</v>
      </c>
      <c r="U43">
        <v>381</v>
      </c>
      <c r="W43">
        <v>4206.2</v>
      </c>
      <c r="X43">
        <v>936.60000000000014</v>
      </c>
      <c r="AD43">
        <v>53479.4</v>
      </c>
      <c r="AE43">
        <v>1.6315628073613391</v>
      </c>
      <c r="AK43">
        <v>53479.4</v>
      </c>
      <c r="AL43">
        <v>1.6315628073613391</v>
      </c>
    </row>
    <row r="44" spans="2:38" x14ac:dyDescent="0.25">
      <c r="B44">
        <v>56976</v>
      </c>
      <c r="C44">
        <v>83475</v>
      </c>
      <c r="D44">
        <v>106092</v>
      </c>
      <c r="E44">
        <v>52774</v>
      </c>
      <c r="F44">
        <v>50884</v>
      </c>
      <c r="H44">
        <v>92441</v>
      </c>
      <c r="J44">
        <f t="shared" si="6"/>
        <v>70040.2</v>
      </c>
      <c r="K44">
        <f t="shared" si="7"/>
        <v>1.3198277560600913</v>
      </c>
      <c r="L44">
        <f t="shared" si="8"/>
        <v>106092</v>
      </c>
      <c r="M44">
        <f t="shared" si="9"/>
        <v>50884</v>
      </c>
      <c r="N44">
        <f t="shared" si="10"/>
        <v>70040.2</v>
      </c>
      <c r="O44">
        <f t="shared" si="11"/>
        <v>55208</v>
      </c>
      <c r="Q44">
        <v>3758</v>
      </c>
      <c r="R44">
        <v>497</v>
      </c>
      <c r="T44">
        <v>-2406.8000000000029</v>
      </c>
      <c r="U44">
        <v>-238.40000000000873</v>
      </c>
      <c r="W44">
        <v>5224.8</v>
      </c>
      <c r="X44">
        <v>328.00000000000006</v>
      </c>
      <c r="AB44">
        <v>70040.2</v>
      </c>
      <c r="AC44">
        <v>1.3198277560600913</v>
      </c>
      <c r="AI44">
        <v>70040.2</v>
      </c>
      <c r="AJ44">
        <v>1.3198277560600913</v>
      </c>
    </row>
    <row r="45" spans="2:38" x14ac:dyDescent="0.25">
      <c r="B45">
        <v>29571</v>
      </c>
      <c r="C45">
        <v>89530</v>
      </c>
      <c r="D45">
        <v>10821</v>
      </c>
      <c r="E45">
        <v>8298</v>
      </c>
      <c r="F45">
        <v>6784</v>
      </c>
      <c r="H45">
        <v>53690</v>
      </c>
      <c r="J45">
        <f t="shared" si="6"/>
        <v>29000.799999999999</v>
      </c>
      <c r="K45">
        <f t="shared" si="7"/>
        <v>1.8513282392209871</v>
      </c>
      <c r="L45">
        <f t="shared" si="8"/>
        <v>89530</v>
      </c>
      <c r="M45">
        <f t="shared" si="9"/>
        <v>6784</v>
      </c>
      <c r="N45">
        <f t="shared" si="10"/>
        <v>29000.799999999999</v>
      </c>
      <c r="O45">
        <f t="shared" si="11"/>
        <v>82746</v>
      </c>
      <c r="Q45">
        <v>6950</v>
      </c>
      <c r="R45">
        <v>3</v>
      </c>
      <c r="T45">
        <v>-1601.6000000000022</v>
      </c>
      <c r="U45">
        <v>-386.40000000000146</v>
      </c>
      <c r="W45">
        <v>4898.8</v>
      </c>
      <c r="X45">
        <v>390.8</v>
      </c>
      <c r="AD45">
        <v>29000.799999999999</v>
      </c>
      <c r="AE45">
        <v>1.8513282392209871</v>
      </c>
      <c r="AK45">
        <v>29000.799999999999</v>
      </c>
      <c r="AL45">
        <v>1.8513282392209871</v>
      </c>
    </row>
    <row r="46" spans="2:38" x14ac:dyDescent="0.25">
      <c r="B46">
        <v>21423</v>
      </c>
      <c r="C46">
        <v>64710</v>
      </c>
      <c r="D46">
        <v>96283</v>
      </c>
      <c r="E46">
        <v>51203</v>
      </c>
      <c r="F46">
        <v>25504</v>
      </c>
      <c r="H46">
        <v>65037</v>
      </c>
      <c r="J46">
        <f t="shared" si="6"/>
        <v>51824.6</v>
      </c>
      <c r="K46">
        <f t="shared" si="7"/>
        <v>1.2549445630067575</v>
      </c>
      <c r="L46">
        <f t="shared" si="8"/>
        <v>96283</v>
      </c>
      <c r="M46">
        <f t="shared" si="9"/>
        <v>21423</v>
      </c>
      <c r="N46">
        <f t="shared" si="10"/>
        <v>51824.6</v>
      </c>
      <c r="O46">
        <f t="shared" si="11"/>
        <v>74860</v>
      </c>
      <c r="Q46">
        <v>5751</v>
      </c>
      <c r="R46">
        <v>128</v>
      </c>
      <c r="T46">
        <v>-3746.8000000000029</v>
      </c>
      <c r="U46">
        <v>-510.20000000000437</v>
      </c>
      <c r="W46">
        <v>5043.2</v>
      </c>
      <c r="X46">
        <v>590.6</v>
      </c>
      <c r="Z46">
        <v>51824.6</v>
      </c>
      <c r="AA46">
        <v>1.2549445630067575</v>
      </c>
      <c r="AI46">
        <v>51824.6</v>
      </c>
      <c r="AJ46">
        <v>1.2549445630067575</v>
      </c>
    </row>
    <row r="47" spans="2:38" x14ac:dyDescent="0.25">
      <c r="B47">
        <v>63812</v>
      </c>
      <c r="C47">
        <v>58169</v>
      </c>
      <c r="D47">
        <v>15347</v>
      </c>
      <c r="E47">
        <v>17675</v>
      </c>
      <c r="F47">
        <v>103717</v>
      </c>
      <c r="H47">
        <v>68110</v>
      </c>
      <c r="J47">
        <f t="shared" si="6"/>
        <v>51744</v>
      </c>
      <c r="K47">
        <f t="shared" si="7"/>
        <v>1.3162878787878789</v>
      </c>
      <c r="L47">
        <f t="shared" si="8"/>
        <v>103717</v>
      </c>
      <c r="M47">
        <f t="shared" si="9"/>
        <v>15347</v>
      </c>
      <c r="N47">
        <f t="shared" si="10"/>
        <v>51744</v>
      </c>
      <c r="O47">
        <f t="shared" si="11"/>
        <v>88370</v>
      </c>
      <c r="Q47">
        <v>4519</v>
      </c>
      <c r="R47">
        <v>285</v>
      </c>
      <c r="T47">
        <v>-2425.1999999999971</v>
      </c>
      <c r="U47">
        <v>-149</v>
      </c>
      <c r="W47">
        <v>3693.2</v>
      </c>
      <c r="X47">
        <v>666.6</v>
      </c>
      <c r="Z47">
        <v>51744</v>
      </c>
      <c r="AA47">
        <v>1.3162878787878789</v>
      </c>
      <c r="AI47">
        <v>51744</v>
      </c>
      <c r="AJ47">
        <v>1.3162878787878789</v>
      </c>
    </row>
    <row r="48" spans="2:38" x14ac:dyDescent="0.25">
      <c r="B48">
        <v>84855</v>
      </c>
      <c r="C48">
        <v>78261</v>
      </c>
      <c r="D48">
        <v>45377</v>
      </c>
      <c r="E48">
        <v>47763</v>
      </c>
      <c r="F48">
        <v>111307</v>
      </c>
      <c r="H48">
        <v>112364</v>
      </c>
      <c r="J48">
        <f t="shared" si="6"/>
        <v>73512.600000000006</v>
      </c>
      <c r="K48">
        <f t="shared" si="7"/>
        <v>1.528499876211697</v>
      </c>
      <c r="L48">
        <f t="shared" si="8"/>
        <v>111307</v>
      </c>
      <c r="M48">
        <f t="shared" si="9"/>
        <v>45377</v>
      </c>
      <c r="N48">
        <f t="shared" si="10"/>
        <v>73512.600000000006</v>
      </c>
      <c r="O48">
        <f t="shared" si="11"/>
        <v>65930</v>
      </c>
      <c r="Q48">
        <v>-2149</v>
      </c>
      <c r="R48">
        <v>369</v>
      </c>
      <c r="T48">
        <v>1114.8000000000029</v>
      </c>
      <c r="U48">
        <v>-349.19999999999709</v>
      </c>
      <c r="W48">
        <v>3352.3999999999996</v>
      </c>
      <c r="X48">
        <v>667.6</v>
      </c>
      <c r="AF48">
        <v>73512.600000000006</v>
      </c>
      <c r="AG48">
        <v>1.528499876211697</v>
      </c>
      <c r="AK48">
        <v>73512.600000000006</v>
      </c>
      <c r="AL48">
        <v>1.528499876211697</v>
      </c>
    </row>
    <row r="49" spans="2:38" x14ac:dyDescent="0.25">
      <c r="B49">
        <v>45328</v>
      </c>
      <c r="C49">
        <v>25548</v>
      </c>
      <c r="D49">
        <v>118127</v>
      </c>
      <c r="E49">
        <v>2678</v>
      </c>
      <c r="F49">
        <v>71689</v>
      </c>
      <c r="H49">
        <v>54066</v>
      </c>
      <c r="J49">
        <f t="shared" si="6"/>
        <v>52674</v>
      </c>
      <c r="K49">
        <f t="shared" si="7"/>
        <v>1.0264267000797358</v>
      </c>
      <c r="L49">
        <f t="shared" si="8"/>
        <v>118127</v>
      </c>
      <c r="M49">
        <f t="shared" si="9"/>
        <v>2678</v>
      </c>
      <c r="N49">
        <f t="shared" si="10"/>
        <v>52674</v>
      </c>
      <c r="O49">
        <f t="shared" si="11"/>
        <v>115449</v>
      </c>
      <c r="Q49">
        <v>-1776</v>
      </c>
      <c r="R49">
        <v>1259</v>
      </c>
      <c r="T49">
        <v>300.59999999999854</v>
      </c>
      <c r="U49">
        <v>148</v>
      </c>
      <c r="W49">
        <v>4305</v>
      </c>
      <c r="X49">
        <v>463.6</v>
      </c>
      <c r="Z49">
        <v>52674</v>
      </c>
      <c r="AA49">
        <v>1.0264267000797358</v>
      </c>
      <c r="AI49">
        <v>52674</v>
      </c>
      <c r="AJ49">
        <v>1.0264267000797358</v>
      </c>
    </row>
    <row r="50" spans="2:38" x14ac:dyDescent="0.25">
      <c r="B50">
        <v>114511</v>
      </c>
      <c r="C50">
        <v>11183</v>
      </c>
      <c r="D50">
        <v>73578</v>
      </c>
      <c r="E50">
        <v>61367</v>
      </c>
      <c r="F50">
        <v>118856</v>
      </c>
      <c r="H50">
        <v>116715</v>
      </c>
      <c r="J50">
        <f t="shared" si="6"/>
        <v>75899</v>
      </c>
      <c r="K50">
        <f t="shared" si="7"/>
        <v>1.5377672960118052</v>
      </c>
      <c r="L50">
        <f t="shared" si="8"/>
        <v>118856</v>
      </c>
      <c r="M50">
        <f t="shared" si="9"/>
        <v>11183</v>
      </c>
      <c r="N50">
        <f t="shared" si="10"/>
        <v>75899</v>
      </c>
      <c r="O50">
        <f t="shared" si="11"/>
        <v>107673</v>
      </c>
      <c r="Q50">
        <v>-2718</v>
      </c>
      <c r="R50">
        <v>1</v>
      </c>
      <c r="T50">
        <v>672.19999999999709</v>
      </c>
      <c r="U50">
        <v>-889.19999999999709</v>
      </c>
      <c r="W50">
        <v>8893.4</v>
      </c>
      <c r="X50">
        <v>889.60000000000014</v>
      </c>
      <c r="AF50">
        <v>75899</v>
      </c>
      <c r="AG50">
        <v>1.5377672960118052</v>
      </c>
      <c r="AK50">
        <v>75899</v>
      </c>
      <c r="AL50">
        <v>1.5377672960118052</v>
      </c>
    </row>
    <row r="51" spans="2:38" x14ac:dyDescent="0.25">
      <c r="B51">
        <v>44677</v>
      </c>
      <c r="C51">
        <v>53050</v>
      </c>
      <c r="D51">
        <v>46882</v>
      </c>
      <c r="E51">
        <v>118369</v>
      </c>
      <c r="F51">
        <v>33569</v>
      </c>
      <c r="H51">
        <v>77993</v>
      </c>
      <c r="J51">
        <f t="shared" si="6"/>
        <v>59309.4</v>
      </c>
      <c r="K51">
        <f t="shared" si="7"/>
        <v>1.3150192043756976</v>
      </c>
      <c r="L51">
        <f t="shared" si="8"/>
        <v>118369</v>
      </c>
      <c r="M51">
        <f t="shared" si="9"/>
        <v>33569</v>
      </c>
      <c r="N51">
        <f t="shared" si="10"/>
        <v>59309.4</v>
      </c>
      <c r="O51">
        <f t="shared" si="11"/>
        <v>84800</v>
      </c>
      <c r="Q51">
        <v>-5524</v>
      </c>
      <c r="R51">
        <v>-1427</v>
      </c>
      <c r="T51">
        <v>982.80000000000291</v>
      </c>
      <c r="U51">
        <v>-224.40000000000146</v>
      </c>
      <c r="W51">
        <v>1895.2</v>
      </c>
      <c r="X51">
        <v>225.6</v>
      </c>
      <c r="Z51">
        <v>59309.4</v>
      </c>
      <c r="AA51">
        <v>1.3150192043756976</v>
      </c>
      <c r="AI51">
        <v>59309.4</v>
      </c>
      <c r="AJ51">
        <v>1.3150192043756976</v>
      </c>
    </row>
    <row r="52" spans="2:38" x14ac:dyDescent="0.25">
      <c r="B52">
        <v>76281</v>
      </c>
      <c r="C52">
        <v>96449</v>
      </c>
      <c r="D52">
        <v>64947</v>
      </c>
      <c r="E52">
        <v>122680</v>
      </c>
      <c r="F52">
        <v>104009</v>
      </c>
      <c r="H52">
        <v>121328</v>
      </c>
      <c r="J52">
        <f t="shared" si="6"/>
        <v>92873.2</v>
      </c>
      <c r="K52">
        <f t="shared" si="7"/>
        <v>1.3063833269446945</v>
      </c>
      <c r="L52">
        <f t="shared" si="8"/>
        <v>122680</v>
      </c>
      <c r="M52">
        <f t="shared" si="9"/>
        <v>64947</v>
      </c>
      <c r="N52">
        <f t="shared" si="10"/>
        <v>92873.2</v>
      </c>
      <c r="O52">
        <f t="shared" si="11"/>
        <v>57733</v>
      </c>
      <c r="Q52">
        <v>5093</v>
      </c>
      <c r="R52">
        <v>3</v>
      </c>
      <c r="T52">
        <v>2074.5999999999913</v>
      </c>
      <c r="U52">
        <v>98.80000000000291</v>
      </c>
      <c r="W52">
        <v>5369.7999999999993</v>
      </c>
      <c r="X52">
        <v>136.79999999999998</v>
      </c>
      <c r="AB52">
        <v>92873.2</v>
      </c>
      <c r="AC52">
        <v>1.3063833269446945</v>
      </c>
      <c r="AI52">
        <v>92873.2</v>
      </c>
      <c r="AJ52">
        <v>1.3063833269446945</v>
      </c>
    </row>
    <row r="53" spans="2:38" x14ac:dyDescent="0.25">
      <c r="B53">
        <v>89249</v>
      </c>
      <c r="C53">
        <v>82832</v>
      </c>
      <c r="D53">
        <v>35694</v>
      </c>
      <c r="E53">
        <v>33024</v>
      </c>
      <c r="F53">
        <v>42891</v>
      </c>
      <c r="H53">
        <v>82124</v>
      </c>
      <c r="J53">
        <f t="shared" si="6"/>
        <v>56738</v>
      </c>
      <c r="K53">
        <f t="shared" si="7"/>
        <v>1.4474250061687053</v>
      </c>
      <c r="L53">
        <f t="shared" si="8"/>
        <v>89249</v>
      </c>
      <c r="M53">
        <f t="shared" si="9"/>
        <v>33024</v>
      </c>
      <c r="N53">
        <f t="shared" si="10"/>
        <v>56738</v>
      </c>
      <c r="O53">
        <f t="shared" si="11"/>
        <v>56225</v>
      </c>
      <c r="Q53">
        <v>-3361</v>
      </c>
      <c r="R53">
        <v>48</v>
      </c>
      <c r="T53">
        <v>-1047.4000000000015</v>
      </c>
      <c r="U53">
        <v>852.80000000000291</v>
      </c>
      <c r="W53">
        <v>5676.6</v>
      </c>
      <c r="X53">
        <v>853.2</v>
      </c>
      <c r="Z53">
        <v>56738</v>
      </c>
      <c r="AA53">
        <v>1.4474250061687053</v>
      </c>
      <c r="AI53">
        <v>56738</v>
      </c>
      <c r="AJ53">
        <v>1.4474250061687053</v>
      </c>
    </row>
    <row r="54" spans="2:38" x14ac:dyDescent="0.25">
      <c r="B54">
        <v>70911</v>
      </c>
      <c r="C54">
        <v>25143</v>
      </c>
      <c r="D54">
        <v>90886</v>
      </c>
      <c r="E54">
        <v>58105</v>
      </c>
      <c r="F54">
        <v>99151</v>
      </c>
      <c r="H54">
        <v>118229</v>
      </c>
      <c r="J54">
        <f t="shared" si="6"/>
        <v>68839.199999999997</v>
      </c>
      <c r="K54">
        <f t="shared" si="7"/>
        <v>1.7174662111122734</v>
      </c>
      <c r="L54">
        <f t="shared" si="8"/>
        <v>99151</v>
      </c>
      <c r="M54">
        <f t="shared" si="9"/>
        <v>25143</v>
      </c>
      <c r="N54">
        <f t="shared" si="10"/>
        <v>68839.199999999997</v>
      </c>
      <c r="O54">
        <f t="shared" si="11"/>
        <v>74008</v>
      </c>
      <c r="Q54">
        <v>887</v>
      </c>
      <c r="R54">
        <v>-670</v>
      </c>
      <c r="T54">
        <v>-1639.8000000000029</v>
      </c>
      <c r="U54">
        <v>-457</v>
      </c>
      <c r="W54">
        <v>3190.6</v>
      </c>
      <c r="X54">
        <v>568.6</v>
      </c>
      <c r="AF54">
        <v>68839.199999999997</v>
      </c>
      <c r="AG54">
        <v>1.7174662111122734</v>
      </c>
      <c r="AK54">
        <v>68839.199999999997</v>
      </c>
      <c r="AL54">
        <v>1.7174662111122734</v>
      </c>
    </row>
    <row r="55" spans="2:38" x14ac:dyDescent="0.25">
      <c r="B55">
        <v>75206</v>
      </c>
      <c r="C55">
        <v>37434</v>
      </c>
      <c r="D55">
        <v>102016</v>
      </c>
      <c r="E55">
        <v>51143</v>
      </c>
      <c r="F55">
        <v>8978</v>
      </c>
      <c r="H55">
        <v>81989</v>
      </c>
      <c r="J55">
        <f t="shared" si="6"/>
        <v>54955.4</v>
      </c>
      <c r="K55">
        <f t="shared" si="7"/>
        <v>1.4919189015092238</v>
      </c>
      <c r="L55">
        <f t="shared" si="8"/>
        <v>102016</v>
      </c>
      <c r="M55">
        <f t="shared" si="9"/>
        <v>8978</v>
      </c>
      <c r="N55">
        <f t="shared" si="10"/>
        <v>54955.4</v>
      </c>
      <c r="O55">
        <f t="shared" si="11"/>
        <v>93038</v>
      </c>
      <c r="Q55">
        <v>440</v>
      </c>
      <c r="R55">
        <v>-1431</v>
      </c>
      <c r="T55">
        <v>663.20000000000437</v>
      </c>
      <c r="U55">
        <v>26.599999999998545</v>
      </c>
      <c r="W55">
        <v>1508</v>
      </c>
      <c r="X55">
        <v>159</v>
      </c>
      <c r="AD55">
        <v>54955.4</v>
      </c>
      <c r="AE55">
        <v>1.4919189015092238</v>
      </c>
      <c r="AI55">
        <v>54955.4</v>
      </c>
      <c r="AJ55">
        <v>1.4919189015092238</v>
      </c>
    </row>
    <row r="56" spans="2:38" x14ac:dyDescent="0.25">
      <c r="B56">
        <v>97730</v>
      </c>
      <c r="C56">
        <v>2708</v>
      </c>
      <c r="D56">
        <v>39465</v>
      </c>
      <c r="E56">
        <v>120189</v>
      </c>
      <c r="F56">
        <v>30347</v>
      </c>
      <c r="H56">
        <v>73633</v>
      </c>
      <c r="J56">
        <f t="shared" si="6"/>
        <v>58087.8</v>
      </c>
      <c r="K56">
        <f t="shared" si="7"/>
        <v>1.2676155750432965</v>
      </c>
      <c r="L56">
        <f t="shared" si="8"/>
        <v>120189</v>
      </c>
      <c r="M56">
        <f t="shared" si="9"/>
        <v>2708</v>
      </c>
      <c r="N56">
        <f t="shared" si="10"/>
        <v>58087.8</v>
      </c>
      <c r="O56">
        <f t="shared" si="11"/>
        <v>117481</v>
      </c>
      <c r="Q56">
        <v>817</v>
      </c>
      <c r="R56">
        <v>-1509</v>
      </c>
      <c r="T56">
        <v>-2231.3999999999942</v>
      </c>
      <c r="U56">
        <v>626</v>
      </c>
      <c r="W56">
        <v>2970.2000000000003</v>
      </c>
      <c r="X56">
        <v>626.00000000000011</v>
      </c>
      <c r="AB56">
        <v>58087.8</v>
      </c>
      <c r="AC56">
        <v>1.2676155750432965</v>
      </c>
      <c r="AI56">
        <v>58087.8</v>
      </c>
      <c r="AJ56">
        <v>1.2676155750432965</v>
      </c>
    </row>
    <row r="57" spans="2:38" x14ac:dyDescent="0.25">
      <c r="B57">
        <v>39156</v>
      </c>
      <c r="C57">
        <v>55787</v>
      </c>
      <c r="D57">
        <v>78807</v>
      </c>
      <c r="E57">
        <v>4893</v>
      </c>
      <c r="F57">
        <v>25804</v>
      </c>
      <c r="H57">
        <v>70467</v>
      </c>
      <c r="J57">
        <f t="shared" si="6"/>
        <v>40889.4</v>
      </c>
      <c r="K57">
        <f t="shared" si="7"/>
        <v>1.7233561754391113</v>
      </c>
      <c r="L57">
        <f t="shared" si="8"/>
        <v>78807</v>
      </c>
      <c r="M57">
        <f t="shared" si="9"/>
        <v>4893</v>
      </c>
      <c r="N57">
        <f t="shared" si="10"/>
        <v>40889.4</v>
      </c>
      <c r="O57">
        <f t="shared" si="11"/>
        <v>73914</v>
      </c>
      <c r="Q57">
        <v>357</v>
      </c>
      <c r="R57">
        <v>-769</v>
      </c>
      <c r="T57">
        <v>324</v>
      </c>
      <c r="U57">
        <v>85.599999999998545</v>
      </c>
      <c r="W57">
        <v>5460.4000000000005</v>
      </c>
      <c r="X57">
        <v>95.2</v>
      </c>
      <c r="AD57">
        <v>40889.4</v>
      </c>
      <c r="AE57">
        <v>1.7233561754391113</v>
      </c>
      <c r="AK57">
        <v>40889.4</v>
      </c>
      <c r="AL57">
        <v>1.7233561754391113</v>
      </c>
    </row>
    <row r="58" spans="2:38" x14ac:dyDescent="0.25">
      <c r="B58">
        <v>40058</v>
      </c>
      <c r="C58">
        <v>97873</v>
      </c>
      <c r="D58">
        <v>72183</v>
      </c>
      <c r="E58">
        <v>100280</v>
      </c>
      <c r="F58">
        <v>73654</v>
      </c>
      <c r="H58">
        <v>100812</v>
      </c>
      <c r="J58">
        <f t="shared" si="6"/>
        <v>76809.600000000006</v>
      </c>
      <c r="K58">
        <f t="shared" si="7"/>
        <v>1.3124921884764404</v>
      </c>
      <c r="L58">
        <f t="shared" si="8"/>
        <v>100280</v>
      </c>
      <c r="M58">
        <f t="shared" si="9"/>
        <v>40058</v>
      </c>
      <c r="N58">
        <f t="shared" si="10"/>
        <v>76809.600000000006</v>
      </c>
      <c r="O58">
        <f t="shared" si="11"/>
        <v>60222</v>
      </c>
      <c r="Q58">
        <v>-9150</v>
      </c>
      <c r="R58">
        <v>-352</v>
      </c>
      <c r="T58">
        <v>1041.6000000000058</v>
      </c>
      <c r="U58">
        <v>-281</v>
      </c>
      <c r="W58">
        <v>3082.0000000000005</v>
      </c>
      <c r="X58">
        <v>289</v>
      </c>
      <c r="AB58">
        <v>76809.600000000006</v>
      </c>
      <c r="AC58">
        <v>1.3124921884764404</v>
      </c>
      <c r="AI58">
        <v>76809.600000000006</v>
      </c>
      <c r="AJ58">
        <v>1.3124921884764404</v>
      </c>
    </row>
    <row r="59" spans="2:38" x14ac:dyDescent="0.25">
      <c r="B59">
        <v>20487</v>
      </c>
      <c r="C59">
        <v>44579</v>
      </c>
      <c r="D59">
        <v>74880</v>
      </c>
      <c r="E59">
        <v>97179</v>
      </c>
      <c r="F59">
        <v>23318</v>
      </c>
      <c r="H59">
        <v>87045</v>
      </c>
      <c r="J59">
        <f t="shared" si="6"/>
        <v>52088.6</v>
      </c>
      <c r="K59">
        <f t="shared" si="7"/>
        <v>1.6710950188716918</v>
      </c>
      <c r="L59">
        <f t="shared" si="8"/>
        <v>97179</v>
      </c>
      <c r="M59">
        <f t="shared" si="9"/>
        <v>20487</v>
      </c>
      <c r="N59">
        <f t="shared" si="10"/>
        <v>52088.6</v>
      </c>
      <c r="O59">
        <f t="shared" si="11"/>
        <v>76692</v>
      </c>
      <c r="Q59">
        <v>-2868</v>
      </c>
      <c r="R59">
        <v>-1</v>
      </c>
      <c r="T59">
        <v>-801.40000000000146</v>
      </c>
      <c r="U59">
        <v>-418.20000000000437</v>
      </c>
      <c r="W59">
        <v>5897</v>
      </c>
      <c r="X59">
        <v>1321.8000000000002</v>
      </c>
      <c r="AD59">
        <v>52088.6</v>
      </c>
      <c r="AE59">
        <v>1.6710950188716918</v>
      </c>
      <c r="AK59">
        <v>52088.6</v>
      </c>
      <c r="AL59">
        <v>1.6710950188716918</v>
      </c>
    </row>
    <row r="60" spans="2:38" x14ac:dyDescent="0.25">
      <c r="B60">
        <v>2393</v>
      </c>
      <c r="C60">
        <v>66651</v>
      </c>
      <c r="D60">
        <v>59552</v>
      </c>
      <c r="E60">
        <v>8638</v>
      </c>
      <c r="F60">
        <v>22102</v>
      </c>
      <c r="H60">
        <v>41469</v>
      </c>
      <c r="J60">
        <f t="shared" si="6"/>
        <v>31867.200000000001</v>
      </c>
      <c r="K60">
        <f t="shared" si="7"/>
        <v>1.3013066726916704</v>
      </c>
      <c r="L60">
        <f t="shared" si="8"/>
        <v>66651</v>
      </c>
      <c r="M60">
        <f t="shared" si="9"/>
        <v>2393</v>
      </c>
      <c r="N60">
        <f t="shared" si="10"/>
        <v>31867.200000000001</v>
      </c>
      <c r="O60">
        <f t="shared" si="11"/>
        <v>64258</v>
      </c>
      <c r="Q60">
        <v>7890</v>
      </c>
      <c r="R60">
        <v>60</v>
      </c>
      <c r="T60">
        <v>551.40000000000146</v>
      </c>
      <c r="U60">
        <v>-37.799999999999272</v>
      </c>
      <c r="W60">
        <v>2784.2000000000003</v>
      </c>
      <c r="X60">
        <v>323.8</v>
      </c>
      <c r="Z60">
        <v>31867.200000000001</v>
      </c>
      <c r="AA60">
        <v>1.3013066726916704</v>
      </c>
      <c r="AI60">
        <v>31867.200000000001</v>
      </c>
      <c r="AJ60">
        <v>1.3013066726916704</v>
      </c>
    </row>
    <row r="61" spans="2:38" x14ac:dyDescent="0.25">
      <c r="B61">
        <v>51623</v>
      </c>
      <c r="C61">
        <v>26040</v>
      </c>
      <c r="D61">
        <v>64043</v>
      </c>
      <c r="E61">
        <v>60409</v>
      </c>
      <c r="F61">
        <v>91103</v>
      </c>
      <c r="H61">
        <v>89519</v>
      </c>
      <c r="J61">
        <f t="shared" si="6"/>
        <v>58643.6</v>
      </c>
      <c r="K61">
        <f t="shared" si="7"/>
        <v>1.5264922344467258</v>
      </c>
      <c r="L61">
        <f t="shared" si="8"/>
        <v>91103</v>
      </c>
      <c r="M61">
        <f t="shared" si="9"/>
        <v>26040</v>
      </c>
      <c r="N61">
        <f t="shared" si="10"/>
        <v>58643.6</v>
      </c>
      <c r="O61">
        <f t="shared" si="11"/>
        <v>65063</v>
      </c>
      <c r="Q61">
        <v>1574</v>
      </c>
      <c r="R61">
        <v>-689</v>
      </c>
      <c r="T61">
        <v>-5587</v>
      </c>
      <c r="U61">
        <v>-159.40000000000146</v>
      </c>
      <c r="W61">
        <v>5587</v>
      </c>
      <c r="X61">
        <v>287.39999999999998</v>
      </c>
      <c r="AB61">
        <v>58643.6</v>
      </c>
      <c r="AC61">
        <v>1.5264922344467258</v>
      </c>
      <c r="AK61">
        <v>58643.6</v>
      </c>
      <c r="AL61">
        <v>1.5264922344467258</v>
      </c>
    </row>
    <row r="62" spans="2:38" x14ac:dyDescent="0.25">
      <c r="B62">
        <v>6418</v>
      </c>
      <c r="C62">
        <v>43194</v>
      </c>
      <c r="D62">
        <v>100465</v>
      </c>
      <c r="E62">
        <v>115087</v>
      </c>
      <c r="F62">
        <v>5221</v>
      </c>
      <c r="H62">
        <v>57302</v>
      </c>
      <c r="J62">
        <f t="shared" si="6"/>
        <v>54077</v>
      </c>
      <c r="K62">
        <f t="shared" si="7"/>
        <v>1.0596371840153855</v>
      </c>
      <c r="L62">
        <f t="shared" si="8"/>
        <v>115087</v>
      </c>
      <c r="M62">
        <f t="shared" si="9"/>
        <v>5221</v>
      </c>
      <c r="N62">
        <f t="shared" si="10"/>
        <v>54077</v>
      </c>
      <c r="O62">
        <f t="shared" si="11"/>
        <v>109866</v>
      </c>
      <c r="Q62">
        <v>4289</v>
      </c>
      <c r="R62">
        <v>127</v>
      </c>
      <c r="T62">
        <v>1187</v>
      </c>
      <c r="U62">
        <v>448.80000000000291</v>
      </c>
      <c r="W62">
        <v>5879.8</v>
      </c>
      <c r="X62">
        <v>453.20000000000005</v>
      </c>
      <c r="Z62">
        <v>54077</v>
      </c>
      <c r="AA62">
        <v>1.0596371840153855</v>
      </c>
      <c r="AI62">
        <v>54077</v>
      </c>
      <c r="AJ62">
        <v>1.0596371840153855</v>
      </c>
    </row>
    <row r="63" spans="2:38" x14ac:dyDescent="0.25">
      <c r="B63">
        <v>103479</v>
      </c>
      <c r="C63">
        <v>17798</v>
      </c>
      <c r="D63">
        <v>19442</v>
      </c>
      <c r="E63">
        <v>25498</v>
      </c>
      <c r="F63">
        <v>42132</v>
      </c>
      <c r="H63">
        <v>44263</v>
      </c>
      <c r="J63">
        <f t="shared" si="6"/>
        <v>41669.800000000003</v>
      </c>
      <c r="K63">
        <f t="shared" si="7"/>
        <v>1.062232120144565</v>
      </c>
      <c r="L63">
        <f t="shared" si="8"/>
        <v>103479</v>
      </c>
      <c r="M63">
        <f t="shared" si="9"/>
        <v>17798</v>
      </c>
      <c r="N63">
        <f t="shared" si="10"/>
        <v>41669.800000000003</v>
      </c>
      <c r="O63">
        <f t="shared" si="11"/>
        <v>85681</v>
      </c>
      <c r="Q63">
        <v>-4076</v>
      </c>
      <c r="R63">
        <v>908</v>
      </c>
      <c r="T63">
        <v>-1454</v>
      </c>
      <c r="U63">
        <v>160.40000000000146</v>
      </c>
      <c r="W63">
        <v>1654</v>
      </c>
      <c r="X63">
        <v>1423.6000000000001</v>
      </c>
      <c r="Z63">
        <v>41669.800000000003</v>
      </c>
      <c r="AA63">
        <v>1.062232120144565</v>
      </c>
      <c r="AI63">
        <v>41669.800000000003</v>
      </c>
      <c r="AJ63">
        <v>1.062232120144565</v>
      </c>
    </row>
    <row r="64" spans="2:38" x14ac:dyDescent="0.25">
      <c r="B64">
        <v>95784</v>
      </c>
      <c r="C64">
        <v>102598</v>
      </c>
      <c r="D64">
        <v>80242</v>
      </c>
      <c r="E64">
        <v>73129</v>
      </c>
      <c r="F64">
        <v>86870</v>
      </c>
      <c r="H64">
        <v>121183</v>
      </c>
      <c r="J64">
        <f t="shared" si="6"/>
        <v>87724.6</v>
      </c>
      <c r="K64">
        <f t="shared" si="7"/>
        <v>1.3814027080203271</v>
      </c>
      <c r="L64">
        <f t="shared" si="8"/>
        <v>102598</v>
      </c>
      <c r="M64">
        <f t="shared" si="9"/>
        <v>73129</v>
      </c>
      <c r="N64">
        <f t="shared" si="10"/>
        <v>87724.6</v>
      </c>
      <c r="O64">
        <f t="shared" si="11"/>
        <v>29469</v>
      </c>
      <c r="Q64">
        <v>-1079</v>
      </c>
      <c r="R64">
        <v>-13</v>
      </c>
      <c r="T64">
        <v>-1302.7999999999884</v>
      </c>
      <c r="U64">
        <v>399.40000000000873</v>
      </c>
      <c r="W64">
        <v>3716.0000000000005</v>
      </c>
      <c r="X64">
        <v>737.8</v>
      </c>
      <c r="AB64">
        <v>87724.6</v>
      </c>
      <c r="AC64">
        <v>1.3814027080203271</v>
      </c>
      <c r="AK64">
        <v>87724.6</v>
      </c>
      <c r="AL64">
        <v>1.3814027080203271</v>
      </c>
    </row>
    <row r="65" spans="2:38" x14ac:dyDescent="0.25">
      <c r="B65">
        <v>34681</v>
      </c>
      <c r="C65">
        <v>106063</v>
      </c>
      <c r="D65">
        <v>10362</v>
      </c>
      <c r="E65">
        <v>87245</v>
      </c>
      <c r="F65">
        <v>14799</v>
      </c>
      <c r="H65">
        <v>82805</v>
      </c>
      <c r="J65">
        <f t="shared" si="6"/>
        <v>50630</v>
      </c>
      <c r="K65">
        <f t="shared" si="7"/>
        <v>1.6354927908354731</v>
      </c>
      <c r="L65">
        <f t="shared" si="8"/>
        <v>106063</v>
      </c>
      <c r="M65">
        <f t="shared" si="9"/>
        <v>10362</v>
      </c>
      <c r="N65">
        <f t="shared" si="10"/>
        <v>50630</v>
      </c>
      <c r="O65">
        <f t="shared" si="11"/>
        <v>95701</v>
      </c>
      <c r="Q65">
        <v>764</v>
      </c>
      <c r="R65">
        <v>-2</v>
      </c>
      <c r="T65">
        <v>-1522</v>
      </c>
      <c r="U65">
        <v>-316</v>
      </c>
      <c r="W65">
        <v>2385.6</v>
      </c>
      <c r="X65">
        <v>782.39999999999986</v>
      </c>
      <c r="AD65">
        <v>50630</v>
      </c>
      <c r="AE65">
        <v>1.6354927908354731</v>
      </c>
      <c r="AK65">
        <v>50630</v>
      </c>
      <c r="AL65">
        <v>1.6354927908354731</v>
      </c>
    </row>
    <row r="66" spans="2:38" x14ac:dyDescent="0.25">
      <c r="B66">
        <v>92084</v>
      </c>
      <c r="C66">
        <v>114804</v>
      </c>
      <c r="D66">
        <v>95816</v>
      </c>
      <c r="E66">
        <v>110868</v>
      </c>
      <c r="F66">
        <v>27403</v>
      </c>
      <c r="H66">
        <v>90276</v>
      </c>
      <c r="J66">
        <f t="shared" ref="J66:J101" si="12">AVERAGE(B66:F66)</f>
        <v>88195</v>
      </c>
      <c r="K66">
        <f t="shared" ref="K66:K97" si="13">H66/J66</f>
        <v>1.0235954419184761</v>
      </c>
      <c r="L66">
        <f t="shared" ref="L66:L101" si="14">MAX(B66:F66)</f>
        <v>114804</v>
      </c>
      <c r="M66">
        <f t="shared" ref="M66:M101" si="15">MIN(B66:F66)</f>
        <v>27403</v>
      </c>
      <c r="N66">
        <f t="shared" ref="N66:N101" si="16">AVERAGE(B66:F66)</f>
        <v>88195</v>
      </c>
      <c r="O66">
        <f t="shared" ref="O66:O101" si="17">L66-M66</f>
        <v>87401</v>
      </c>
      <c r="Q66">
        <v>-129</v>
      </c>
      <c r="R66">
        <v>-75</v>
      </c>
      <c r="T66">
        <v>-119</v>
      </c>
      <c r="U66">
        <v>529.80000000000291</v>
      </c>
      <c r="W66">
        <v>2235</v>
      </c>
      <c r="X66">
        <v>529.79999999999995</v>
      </c>
      <c r="AB66">
        <v>88195</v>
      </c>
      <c r="AC66">
        <v>1.0235954419184761</v>
      </c>
      <c r="AI66">
        <v>88195</v>
      </c>
      <c r="AJ66">
        <v>1.0235954419184761</v>
      </c>
    </row>
    <row r="67" spans="2:38" x14ac:dyDescent="0.25">
      <c r="B67">
        <v>50933</v>
      </c>
      <c r="C67">
        <v>73163</v>
      </c>
      <c r="D67">
        <v>70888</v>
      </c>
      <c r="E67">
        <v>67416</v>
      </c>
      <c r="F67">
        <v>39685</v>
      </c>
      <c r="H67">
        <v>106544</v>
      </c>
      <c r="J67">
        <f t="shared" si="12"/>
        <v>60417</v>
      </c>
      <c r="K67">
        <f t="shared" si="13"/>
        <v>1.7634771670225269</v>
      </c>
      <c r="L67">
        <f t="shared" si="14"/>
        <v>73163</v>
      </c>
      <c r="M67">
        <f t="shared" si="15"/>
        <v>39685</v>
      </c>
      <c r="N67">
        <f t="shared" si="16"/>
        <v>60417</v>
      </c>
      <c r="O67">
        <f t="shared" si="17"/>
        <v>33478</v>
      </c>
      <c r="Q67">
        <v>2240</v>
      </c>
      <c r="R67">
        <v>-263</v>
      </c>
      <c r="T67">
        <v>835.80000000000291</v>
      </c>
      <c r="U67">
        <v>-503.80000000000291</v>
      </c>
      <c r="W67">
        <v>4650.6000000000004</v>
      </c>
      <c r="X67">
        <v>503.8</v>
      </c>
      <c r="AF67">
        <v>60417</v>
      </c>
      <c r="AG67">
        <v>1.7634771670225269</v>
      </c>
      <c r="AK67">
        <v>60417</v>
      </c>
      <c r="AL67">
        <v>1.7634771670225269</v>
      </c>
    </row>
    <row r="68" spans="2:38" x14ac:dyDescent="0.25">
      <c r="B68">
        <v>75252</v>
      </c>
      <c r="C68">
        <v>48887</v>
      </c>
      <c r="D68">
        <v>117400</v>
      </c>
      <c r="E68">
        <v>78387</v>
      </c>
      <c r="F68">
        <v>87591</v>
      </c>
      <c r="H68">
        <v>133109</v>
      </c>
      <c r="J68">
        <f t="shared" si="12"/>
        <v>81503.399999999994</v>
      </c>
      <c r="K68">
        <f t="shared" si="13"/>
        <v>1.6331711315110782</v>
      </c>
      <c r="L68">
        <f t="shared" si="14"/>
        <v>117400</v>
      </c>
      <c r="M68">
        <f t="shared" si="15"/>
        <v>48887</v>
      </c>
      <c r="N68">
        <f t="shared" si="16"/>
        <v>81503.399999999994</v>
      </c>
      <c r="O68">
        <f t="shared" si="17"/>
        <v>68513</v>
      </c>
      <c r="Q68">
        <v>-1453</v>
      </c>
      <c r="R68">
        <v>24</v>
      </c>
      <c r="T68">
        <v>1725.5999999999913</v>
      </c>
      <c r="U68">
        <v>586.19999999999709</v>
      </c>
      <c r="W68">
        <v>4264.4000000000005</v>
      </c>
      <c r="X68">
        <v>637.4</v>
      </c>
      <c r="AF68">
        <v>81503.399999999994</v>
      </c>
      <c r="AG68">
        <v>1.6331711315110782</v>
      </c>
      <c r="AK68">
        <v>81503.399999999994</v>
      </c>
      <c r="AL68">
        <v>1.6331711315110782</v>
      </c>
    </row>
    <row r="69" spans="2:38" x14ac:dyDescent="0.25">
      <c r="B69">
        <v>12204</v>
      </c>
      <c r="C69">
        <v>37120</v>
      </c>
      <c r="D69">
        <v>66386</v>
      </c>
      <c r="E69">
        <v>105385</v>
      </c>
      <c r="F69">
        <v>82178</v>
      </c>
      <c r="H69">
        <v>119063</v>
      </c>
      <c r="J69">
        <f t="shared" si="12"/>
        <v>60654.6</v>
      </c>
      <c r="K69">
        <f t="shared" si="13"/>
        <v>1.9629673594418231</v>
      </c>
      <c r="L69">
        <f t="shared" si="14"/>
        <v>105385</v>
      </c>
      <c r="M69">
        <f t="shared" si="15"/>
        <v>12204</v>
      </c>
      <c r="N69">
        <f t="shared" si="16"/>
        <v>60654.6</v>
      </c>
      <c r="O69">
        <f t="shared" si="17"/>
        <v>93181</v>
      </c>
      <c r="Q69">
        <v>860</v>
      </c>
      <c r="R69">
        <v>-20</v>
      </c>
      <c r="T69">
        <v>-1927.8000000000029</v>
      </c>
      <c r="U69">
        <v>-330.59999999999854</v>
      </c>
      <c r="W69">
        <v>4718.5999999999995</v>
      </c>
      <c r="X69">
        <v>422.2</v>
      </c>
      <c r="AF69">
        <v>60654.6</v>
      </c>
      <c r="AG69">
        <v>1.9629673594418231</v>
      </c>
      <c r="AK69">
        <v>60654.6</v>
      </c>
      <c r="AL69">
        <v>1.9629673594418231</v>
      </c>
    </row>
    <row r="70" spans="2:38" x14ac:dyDescent="0.25">
      <c r="B70">
        <v>47084</v>
      </c>
      <c r="C70">
        <v>120536</v>
      </c>
      <c r="D70">
        <v>59695</v>
      </c>
      <c r="E70">
        <v>72279</v>
      </c>
      <c r="F70">
        <v>84632</v>
      </c>
      <c r="H70">
        <v>84972</v>
      </c>
      <c r="J70">
        <f t="shared" si="12"/>
        <v>76845.2</v>
      </c>
      <c r="K70">
        <f t="shared" si="13"/>
        <v>1.1057554668346234</v>
      </c>
      <c r="L70">
        <f t="shared" si="14"/>
        <v>120536</v>
      </c>
      <c r="M70">
        <f t="shared" si="15"/>
        <v>47084</v>
      </c>
      <c r="N70">
        <f t="shared" si="16"/>
        <v>76845.2</v>
      </c>
      <c r="O70">
        <f t="shared" si="17"/>
        <v>73452</v>
      </c>
      <c r="Q70">
        <v>2439</v>
      </c>
      <c r="R70">
        <v>153</v>
      </c>
      <c r="T70">
        <v>1790.5999999999913</v>
      </c>
      <c r="U70">
        <v>320.80000000000291</v>
      </c>
      <c r="W70">
        <v>3199.8</v>
      </c>
      <c r="X70">
        <v>441.2</v>
      </c>
      <c r="AB70">
        <v>76845.2</v>
      </c>
      <c r="AC70">
        <v>1.1057554668346234</v>
      </c>
      <c r="AI70">
        <v>76845.2</v>
      </c>
      <c r="AJ70">
        <v>1.1057554668346234</v>
      </c>
    </row>
    <row r="71" spans="2:38" x14ac:dyDescent="0.25">
      <c r="B71">
        <v>16302</v>
      </c>
      <c r="C71">
        <v>65561</v>
      </c>
      <c r="D71">
        <v>106253</v>
      </c>
      <c r="E71">
        <v>61327</v>
      </c>
      <c r="F71">
        <v>80091</v>
      </c>
      <c r="H71">
        <v>78278</v>
      </c>
      <c r="J71">
        <f t="shared" si="12"/>
        <v>65906.8</v>
      </c>
      <c r="K71">
        <f t="shared" si="13"/>
        <v>1.1877074899706859</v>
      </c>
      <c r="L71">
        <f t="shared" si="14"/>
        <v>106253</v>
      </c>
      <c r="M71">
        <f t="shared" si="15"/>
        <v>16302</v>
      </c>
      <c r="N71">
        <f t="shared" si="16"/>
        <v>65906.8</v>
      </c>
      <c r="O71">
        <f t="shared" si="17"/>
        <v>89951</v>
      </c>
      <c r="Q71">
        <v>2633</v>
      </c>
      <c r="R71">
        <v>15</v>
      </c>
      <c r="T71">
        <v>151</v>
      </c>
      <c r="U71">
        <v>272.60000000000582</v>
      </c>
      <c r="W71">
        <v>1987</v>
      </c>
      <c r="X71">
        <v>1173.8</v>
      </c>
      <c r="AB71">
        <v>65906.8</v>
      </c>
      <c r="AC71">
        <v>1.1877074899706859</v>
      </c>
      <c r="AI71">
        <v>65906.8</v>
      </c>
      <c r="AJ71">
        <v>1.1877074899706859</v>
      </c>
    </row>
    <row r="72" spans="2:38" x14ac:dyDescent="0.25">
      <c r="B72">
        <v>73644</v>
      </c>
      <c r="C72">
        <v>94237</v>
      </c>
      <c r="D72">
        <v>105380</v>
      </c>
      <c r="E72">
        <v>94958</v>
      </c>
      <c r="F72">
        <v>78285</v>
      </c>
      <c r="H72">
        <v>103036</v>
      </c>
      <c r="J72">
        <f t="shared" si="12"/>
        <v>89300.800000000003</v>
      </c>
      <c r="K72">
        <f t="shared" si="13"/>
        <v>1.1538082525576479</v>
      </c>
      <c r="L72">
        <f t="shared" si="14"/>
        <v>105380</v>
      </c>
      <c r="M72">
        <f t="shared" si="15"/>
        <v>73644</v>
      </c>
      <c r="N72">
        <f t="shared" si="16"/>
        <v>89300.800000000003</v>
      </c>
      <c r="O72">
        <f t="shared" si="17"/>
        <v>31736</v>
      </c>
      <c r="Q72">
        <v>2791</v>
      </c>
      <c r="R72">
        <v>1</v>
      </c>
      <c r="T72">
        <v>2290.6000000000058</v>
      </c>
      <c r="U72">
        <v>952.80000000000291</v>
      </c>
      <c r="W72">
        <v>2542.2000000000003</v>
      </c>
      <c r="X72">
        <v>1110</v>
      </c>
      <c r="AB72">
        <v>89300.800000000003</v>
      </c>
      <c r="AC72">
        <v>1.1538082525576479</v>
      </c>
      <c r="AI72">
        <v>89300.800000000003</v>
      </c>
      <c r="AJ72">
        <v>1.1538082525576479</v>
      </c>
    </row>
    <row r="73" spans="2:38" x14ac:dyDescent="0.25">
      <c r="B73">
        <v>43872</v>
      </c>
      <c r="C73">
        <v>116938</v>
      </c>
      <c r="D73">
        <v>81630</v>
      </c>
      <c r="E73">
        <v>92812</v>
      </c>
      <c r="F73">
        <v>71596</v>
      </c>
      <c r="H73">
        <v>84006</v>
      </c>
      <c r="J73">
        <f t="shared" si="12"/>
        <v>81369.600000000006</v>
      </c>
      <c r="K73">
        <f t="shared" si="13"/>
        <v>1.0324003067484662</v>
      </c>
      <c r="L73">
        <f t="shared" si="14"/>
        <v>116938</v>
      </c>
      <c r="M73">
        <f t="shared" si="15"/>
        <v>43872</v>
      </c>
      <c r="N73">
        <f t="shared" si="16"/>
        <v>81369.600000000006</v>
      </c>
      <c r="O73">
        <f t="shared" si="17"/>
        <v>73066</v>
      </c>
      <c r="Q73">
        <v>-1725</v>
      </c>
      <c r="R73">
        <v>-1998</v>
      </c>
      <c r="T73">
        <v>-4361.3999999999942</v>
      </c>
      <c r="U73">
        <v>1089.6000000000058</v>
      </c>
      <c r="W73">
        <v>5663</v>
      </c>
      <c r="X73">
        <v>1089.6000000000001</v>
      </c>
      <c r="AB73">
        <v>81369.600000000006</v>
      </c>
      <c r="AC73">
        <v>1.0324003067484662</v>
      </c>
      <c r="AI73">
        <v>81369.600000000006</v>
      </c>
      <c r="AJ73">
        <v>1.0324003067484662</v>
      </c>
    </row>
    <row r="74" spans="2:38" x14ac:dyDescent="0.25">
      <c r="B74">
        <v>49809</v>
      </c>
      <c r="C74">
        <v>16805</v>
      </c>
      <c r="D74">
        <v>20403</v>
      </c>
      <c r="E74">
        <v>1326</v>
      </c>
      <c r="F74">
        <v>115573</v>
      </c>
      <c r="H74">
        <v>64993</v>
      </c>
      <c r="J74">
        <f t="shared" si="12"/>
        <v>40783.199999999997</v>
      </c>
      <c r="K74">
        <f t="shared" si="13"/>
        <v>1.5936218835206655</v>
      </c>
      <c r="L74">
        <f t="shared" si="14"/>
        <v>115573</v>
      </c>
      <c r="M74">
        <f t="shared" si="15"/>
        <v>1326</v>
      </c>
      <c r="N74">
        <f t="shared" si="16"/>
        <v>40783.199999999997</v>
      </c>
      <c r="O74">
        <f t="shared" si="17"/>
        <v>114247</v>
      </c>
      <c r="Q74">
        <v>664</v>
      </c>
      <c r="R74">
        <v>-1856</v>
      </c>
      <c r="T74">
        <v>-2685</v>
      </c>
      <c r="U74">
        <v>366.39999999999418</v>
      </c>
      <c r="W74">
        <v>2961.8</v>
      </c>
      <c r="X74">
        <v>812</v>
      </c>
      <c r="Z74">
        <v>40783.199999999997</v>
      </c>
      <c r="AA74">
        <v>1.5936218835206655</v>
      </c>
      <c r="AI74">
        <v>40783.199999999997</v>
      </c>
      <c r="AJ74">
        <v>1.5936218835206655</v>
      </c>
    </row>
    <row r="75" spans="2:38" x14ac:dyDescent="0.25">
      <c r="B75">
        <v>31233</v>
      </c>
      <c r="C75">
        <v>30485</v>
      </c>
      <c r="D75">
        <v>17188</v>
      </c>
      <c r="E75">
        <v>67083</v>
      </c>
      <c r="F75">
        <v>12090</v>
      </c>
      <c r="H75">
        <v>55317</v>
      </c>
      <c r="J75">
        <f t="shared" si="12"/>
        <v>31615.8</v>
      </c>
      <c r="K75">
        <f t="shared" si="13"/>
        <v>1.7496631431119885</v>
      </c>
      <c r="L75">
        <f t="shared" si="14"/>
        <v>67083</v>
      </c>
      <c r="M75">
        <f t="shared" si="15"/>
        <v>12090</v>
      </c>
      <c r="N75">
        <f t="shared" si="16"/>
        <v>31615.8</v>
      </c>
      <c r="O75">
        <f t="shared" si="17"/>
        <v>54993</v>
      </c>
      <c r="Q75">
        <v>5748</v>
      </c>
      <c r="R75">
        <v>-835</v>
      </c>
      <c r="T75">
        <v>4654.2000000000007</v>
      </c>
      <c r="U75">
        <v>444.59999999999854</v>
      </c>
      <c r="W75">
        <v>6342.5999999999995</v>
      </c>
      <c r="X75">
        <v>445.4</v>
      </c>
      <c r="AD75">
        <v>31615.8</v>
      </c>
      <c r="AE75">
        <v>1.7496631431119885</v>
      </c>
      <c r="AK75">
        <v>31615.8</v>
      </c>
      <c r="AL75">
        <v>1.7496631431119885</v>
      </c>
    </row>
    <row r="76" spans="2:38" x14ac:dyDescent="0.25">
      <c r="B76">
        <v>114797</v>
      </c>
      <c r="C76">
        <v>97433</v>
      </c>
      <c r="D76">
        <v>28161</v>
      </c>
      <c r="E76">
        <v>69155</v>
      </c>
      <c r="F76">
        <v>100924</v>
      </c>
      <c r="H76">
        <v>93758</v>
      </c>
      <c r="J76">
        <f t="shared" si="12"/>
        <v>82094</v>
      </c>
      <c r="K76">
        <f t="shared" si="13"/>
        <v>1.1420810290642434</v>
      </c>
      <c r="L76">
        <f t="shared" si="14"/>
        <v>114797</v>
      </c>
      <c r="M76">
        <f t="shared" si="15"/>
        <v>28161</v>
      </c>
      <c r="N76">
        <f t="shared" si="16"/>
        <v>82094</v>
      </c>
      <c r="O76">
        <f t="shared" si="17"/>
        <v>86636</v>
      </c>
      <c r="Q76">
        <v>4583</v>
      </c>
      <c r="R76">
        <v>-1055</v>
      </c>
      <c r="T76">
        <v>-586.60000000000582</v>
      </c>
      <c r="U76">
        <v>68.80000000000291</v>
      </c>
      <c r="W76">
        <v>1137</v>
      </c>
      <c r="X76">
        <v>150.80000000000001</v>
      </c>
      <c r="AB76">
        <v>82094</v>
      </c>
      <c r="AC76">
        <v>1.1420810290642434</v>
      </c>
      <c r="AI76">
        <v>82094</v>
      </c>
      <c r="AJ76">
        <v>1.1420810290642434</v>
      </c>
    </row>
    <row r="77" spans="2:38" x14ac:dyDescent="0.25">
      <c r="B77">
        <v>35336</v>
      </c>
      <c r="C77">
        <v>31088</v>
      </c>
      <c r="D77">
        <v>65593</v>
      </c>
      <c r="E77">
        <v>39782</v>
      </c>
      <c r="F77">
        <v>117914</v>
      </c>
      <c r="H77">
        <v>83445</v>
      </c>
      <c r="J77">
        <f t="shared" si="12"/>
        <v>57942.6</v>
      </c>
      <c r="K77">
        <f t="shared" si="13"/>
        <v>1.4401321307638939</v>
      </c>
      <c r="L77">
        <f t="shared" si="14"/>
        <v>117914</v>
      </c>
      <c r="M77">
        <f t="shared" si="15"/>
        <v>31088</v>
      </c>
      <c r="N77">
        <f t="shared" si="16"/>
        <v>57942.6</v>
      </c>
      <c r="O77">
        <f t="shared" si="17"/>
        <v>86826</v>
      </c>
      <c r="Q77">
        <v>3864</v>
      </c>
      <c r="R77">
        <v>0</v>
      </c>
      <c r="T77">
        <v>-1737</v>
      </c>
      <c r="U77">
        <v>278.19999999999709</v>
      </c>
      <c r="W77">
        <v>4560.9999999999991</v>
      </c>
      <c r="X77">
        <v>1275.4000000000001</v>
      </c>
      <c r="AB77">
        <v>57942.6</v>
      </c>
      <c r="AC77">
        <v>1.4401321307638939</v>
      </c>
      <c r="AI77">
        <v>57942.6</v>
      </c>
      <c r="AJ77">
        <v>1.4401321307638939</v>
      </c>
    </row>
    <row r="78" spans="2:38" x14ac:dyDescent="0.25">
      <c r="B78">
        <v>24199</v>
      </c>
      <c r="C78">
        <v>77535</v>
      </c>
      <c r="D78">
        <v>42468</v>
      </c>
      <c r="E78">
        <v>37882</v>
      </c>
      <c r="F78">
        <v>18621</v>
      </c>
      <c r="H78">
        <v>81308</v>
      </c>
      <c r="J78">
        <f t="shared" si="12"/>
        <v>40141</v>
      </c>
      <c r="K78">
        <f t="shared" si="13"/>
        <v>2.0255599013477492</v>
      </c>
      <c r="L78">
        <f t="shared" si="14"/>
        <v>77535</v>
      </c>
      <c r="M78">
        <f t="shared" si="15"/>
        <v>18621</v>
      </c>
      <c r="N78">
        <f t="shared" si="16"/>
        <v>40141</v>
      </c>
      <c r="O78">
        <f t="shared" si="17"/>
        <v>58914</v>
      </c>
      <c r="Q78">
        <v>4679</v>
      </c>
      <c r="R78">
        <v>71</v>
      </c>
      <c r="T78">
        <v>2503</v>
      </c>
      <c r="U78">
        <v>-703</v>
      </c>
      <c r="W78">
        <v>5209.8</v>
      </c>
      <c r="X78">
        <v>709.8</v>
      </c>
      <c r="AD78">
        <v>40141</v>
      </c>
      <c r="AE78">
        <v>2.0255599013477492</v>
      </c>
      <c r="AK78">
        <v>40141</v>
      </c>
      <c r="AL78">
        <v>2.0255599013477492</v>
      </c>
    </row>
    <row r="79" spans="2:38" x14ac:dyDescent="0.25">
      <c r="B79">
        <v>93889</v>
      </c>
      <c r="C79">
        <v>9288</v>
      </c>
      <c r="D79">
        <v>109315</v>
      </c>
      <c r="E79">
        <v>119164</v>
      </c>
      <c r="F79">
        <v>73289</v>
      </c>
      <c r="H79">
        <v>134597</v>
      </c>
      <c r="J79">
        <f t="shared" si="12"/>
        <v>80989</v>
      </c>
      <c r="K79">
        <f t="shared" si="13"/>
        <v>1.6619170504636431</v>
      </c>
      <c r="L79">
        <f t="shared" si="14"/>
        <v>119164</v>
      </c>
      <c r="M79">
        <f t="shared" si="15"/>
        <v>9288</v>
      </c>
      <c r="N79">
        <f t="shared" si="16"/>
        <v>80989</v>
      </c>
      <c r="O79">
        <f t="shared" si="17"/>
        <v>109876</v>
      </c>
      <c r="Q79">
        <v>-9559</v>
      </c>
      <c r="R79">
        <v>386</v>
      </c>
      <c r="T79">
        <v>-4865</v>
      </c>
      <c r="U79">
        <v>191.19999999999709</v>
      </c>
      <c r="W79">
        <v>4865</v>
      </c>
      <c r="X79">
        <v>197.2</v>
      </c>
      <c r="AF79">
        <v>80989</v>
      </c>
      <c r="AG79">
        <v>1.6619170504636431</v>
      </c>
      <c r="AK79">
        <v>80989</v>
      </c>
      <c r="AL79">
        <v>1.6619170504636431</v>
      </c>
    </row>
    <row r="80" spans="2:38" x14ac:dyDescent="0.25">
      <c r="B80">
        <v>78208</v>
      </c>
      <c r="C80">
        <v>5628</v>
      </c>
      <c r="D80">
        <v>64104</v>
      </c>
      <c r="E80">
        <v>105687</v>
      </c>
      <c r="F80">
        <v>98582</v>
      </c>
      <c r="H80">
        <v>116738</v>
      </c>
      <c r="J80">
        <f t="shared" si="12"/>
        <v>70441.8</v>
      </c>
      <c r="K80">
        <f t="shared" si="13"/>
        <v>1.6572262491872722</v>
      </c>
      <c r="L80">
        <f t="shared" si="14"/>
        <v>105687</v>
      </c>
      <c r="M80">
        <f t="shared" si="15"/>
        <v>5628</v>
      </c>
      <c r="N80">
        <f t="shared" si="16"/>
        <v>70441.8</v>
      </c>
      <c r="O80">
        <f t="shared" si="17"/>
        <v>100059</v>
      </c>
      <c r="Q80">
        <v>6284</v>
      </c>
      <c r="R80">
        <v>126</v>
      </c>
      <c r="T80">
        <v>-2202</v>
      </c>
      <c r="U80">
        <v>-662.39999999999418</v>
      </c>
      <c r="W80">
        <v>5809.2</v>
      </c>
      <c r="X80">
        <v>1030.8000000000002</v>
      </c>
      <c r="AF80">
        <v>70441.8</v>
      </c>
      <c r="AG80">
        <v>1.6572262491872722</v>
      </c>
      <c r="AK80">
        <v>70441.8</v>
      </c>
      <c r="AL80">
        <v>1.6572262491872722</v>
      </c>
    </row>
    <row r="81" spans="2:38" x14ac:dyDescent="0.25">
      <c r="B81">
        <v>67324</v>
      </c>
      <c r="C81">
        <v>5832</v>
      </c>
      <c r="D81">
        <v>116163</v>
      </c>
      <c r="E81">
        <v>117575</v>
      </c>
      <c r="F81">
        <v>12482</v>
      </c>
      <c r="H81">
        <v>77697</v>
      </c>
      <c r="J81">
        <f t="shared" si="12"/>
        <v>63875.199999999997</v>
      </c>
      <c r="K81">
        <f t="shared" si="13"/>
        <v>1.216387580782526</v>
      </c>
      <c r="L81">
        <f t="shared" si="14"/>
        <v>117575</v>
      </c>
      <c r="M81">
        <f t="shared" si="15"/>
        <v>5832</v>
      </c>
      <c r="N81">
        <f t="shared" si="16"/>
        <v>63875.199999999997</v>
      </c>
      <c r="O81">
        <f t="shared" si="17"/>
        <v>111743</v>
      </c>
      <c r="Q81">
        <v>-1392</v>
      </c>
      <c r="R81">
        <v>129</v>
      </c>
      <c r="T81">
        <v>-1314.8000000000029</v>
      </c>
      <c r="U81">
        <v>-754.20000000000437</v>
      </c>
      <c r="W81">
        <v>4253.2</v>
      </c>
      <c r="X81">
        <v>754.2</v>
      </c>
      <c r="AB81">
        <v>63875.199999999997</v>
      </c>
      <c r="AC81">
        <v>1.216387580782526</v>
      </c>
      <c r="AI81">
        <v>63875.199999999997</v>
      </c>
      <c r="AJ81">
        <v>1.216387580782526</v>
      </c>
    </row>
    <row r="82" spans="2:38" x14ac:dyDescent="0.25">
      <c r="B82">
        <v>32071</v>
      </c>
      <c r="C82">
        <v>62668</v>
      </c>
      <c r="D82">
        <v>113790</v>
      </c>
      <c r="E82">
        <v>18741</v>
      </c>
      <c r="F82">
        <v>7561</v>
      </c>
      <c r="H82">
        <v>85400</v>
      </c>
      <c r="J82">
        <f t="shared" si="12"/>
        <v>46966.2</v>
      </c>
      <c r="K82">
        <f t="shared" si="13"/>
        <v>1.8183289259084194</v>
      </c>
      <c r="L82">
        <f t="shared" si="14"/>
        <v>113790</v>
      </c>
      <c r="M82">
        <f t="shared" si="15"/>
        <v>7561</v>
      </c>
      <c r="N82">
        <f t="shared" si="16"/>
        <v>46966.2</v>
      </c>
      <c r="O82">
        <f t="shared" si="17"/>
        <v>106229</v>
      </c>
      <c r="Q82">
        <v>-2545</v>
      </c>
      <c r="R82">
        <v>130</v>
      </c>
      <c r="T82">
        <v>1825.1999999999971</v>
      </c>
      <c r="U82">
        <v>-466.20000000000437</v>
      </c>
      <c r="W82">
        <v>3548.8</v>
      </c>
      <c r="X82">
        <v>467.4</v>
      </c>
      <c r="AD82">
        <v>46966.2</v>
      </c>
      <c r="AE82">
        <v>1.8183289259084194</v>
      </c>
      <c r="AK82">
        <v>46966.2</v>
      </c>
      <c r="AL82">
        <v>1.8183289259084194</v>
      </c>
    </row>
    <row r="83" spans="2:38" x14ac:dyDescent="0.25">
      <c r="B83">
        <v>65787</v>
      </c>
      <c r="C83">
        <v>5974</v>
      </c>
      <c r="D83">
        <v>6173</v>
      </c>
      <c r="E83">
        <v>60521</v>
      </c>
      <c r="F83">
        <v>67045</v>
      </c>
      <c r="H83">
        <v>48211</v>
      </c>
      <c r="J83">
        <f t="shared" si="12"/>
        <v>41100</v>
      </c>
      <c r="K83">
        <f t="shared" si="13"/>
        <v>1.1730170316301702</v>
      </c>
      <c r="L83">
        <f t="shared" si="14"/>
        <v>67045</v>
      </c>
      <c r="M83">
        <f t="shared" si="15"/>
        <v>5974</v>
      </c>
      <c r="N83">
        <f t="shared" si="16"/>
        <v>41100</v>
      </c>
      <c r="O83">
        <f t="shared" si="17"/>
        <v>61071</v>
      </c>
      <c r="Q83">
        <v>3193</v>
      </c>
      <c r="R83">
        <v>93</v>
      </c>
      <c r="T83">
        <v>-3967.1999999999971</v>
      </c>
      <c r="U83">
        <v>-18.19999999999709</v>
      </c>
      <c r="W83">
        <v>4364.8</v>
      </c>
      <c r="X83">
        <v>24.999999999999996</v>
      </c>
      <c r="Z83">
        <v>41100</v>
      </c>
      <c r="AA83">
        <v>1.1730170316301702</v>
      </c>
      <c r="AI83">
        <v>41100</v>
      </c>
      <c r="AJ83">
        <v>1.1730170316301702</v>
      </c>
    </row>
    <row r="84" spans="2:38" x14ac:dyDescent="0.25">
      <c r="B84">
        <v>114714</v>
      </c>
      <c r="C84">
        <v>61847</v>
      </c>
      <c r="D84">
        <v>3350</v>
      </c>
      <c r="E84">
        <v>32546</v>
      </c>
      <c r="F84">
        <v>24453</v>
      </c>
      <c r="H84">
        <v>70688</v>
      </c>
      <c r="J84">
        <f t="shared" si="12"/>
        <v>47382</v>
      </c>
      <c r="K84">
        <f t="shared" si="13"/>
        <v>1.4918745515174539</v>
      </c>
      <c r="L84">
        <f t="shared" si="14"/>
        <v>114714</v>
      </c>
      <c r="M84">
        <f t="shared" si="15"/>
        <v>3350</v>
      </c>
      <c r="N84">
        <f t="shared" si="16"/>
        <v>47382</v>
      </c>
      <c r="O84">
        <f t="shared" si="17"/>
        <v>111364</v>
      </c>
      <c r="Q84">
        <v>2423</v>
      </c>
      <c r="R84">
        <v>2178</v>
      </c>
      <c r="T84">
        <v>2093.4000000000015</v>
      </c>
      <c r="U84">
        <v>-112.19999999999709</v>
      </c>
      <c r="W84">
        <v>3283.8</v>
      </c>
      <c r="X84">
        <v>131.4</v>
      </c>
      <c r="AD84">
        <v>47382</v>
      </c>
      <c r="AE84">
        <v>1.4918745515174539</v>
      </c>
      <c r="AK84">
        <v>47382</v>
      </c>
      <c r="AL84">
        <v>1.4918745515174539</v>
      </c>
    </row>
    <row r="85" spans="2:38" x14ac:dyDescent="0.25">
      <c r="B85">
        <v>40641</v>
      </c>
      <c r="C85">
        <v>116337</v>
      </c>
      <c r="D85">
        <v>83165</v>
      </c>
      <c r="E85">
        <v>59306</v>
      </c>
      <c r="F85">
        <v>99644</v>
      </c>
      <c r="H85">
        <v>125342</v>
      </c>
      <c r="J85">
        <f t="shared" si="12"/>
        <v>79818.600000000006</v>
      </c>
      <c r="K85">
        <f t="shared" si="13"/>
        <v>1.5703357362820194</v>
      </c>
      <c r="L85">
        <f t="shared" si="14"/>
        <v>116337</v>
      </c>
      <c r="M85">
        <f t="shared" si="15"/>
        <v>40641</v>
      </c>
      <c r="N85">
        <f t="shared" si="16"/>
        <v>79818.600000000006</v>
      </c>
      <c r="O85">
        <f t="shared" si="17"/>
        <v>75696</v>
      </c>
      <c r="Q85">
        <v>3080</v>
      </c>
      <c r="R85">
        <v>2032</v>
      </c>
      <c r="T85">
        <v>1098.6000000000058</v>
      </c>
      <c r="U85">
        <v>-508</v>
      </c>
      <c r="W85">
        <v>2589.8000000000002</v>
      </c>
      <c r="X85">
        <v>508</v>
      </c>
      <c r="AF85">
        <v>79818.600000000006</v>
      </c>
      <c r="AG85">
        <v>1.5703357362820194</v>
      </c>
      <c r="AK85">
        <v>79818.600000000006</v>
      </c>
      <c r="AL85">
        <v>1.5703357362820194</v>
      </c>
    </row>
    <row r="86" spans="2:38" x14ac:dyDescent="0.25">
      <c r="B86">
        <v>85625</v>
      </c>
      <c r="C86">
        <v>61843</v>
      </c>
      <c r="D86">
        <v>120539</v>
      </c>
      <c r="E86">
        <v>94368</v>
      </c>
      <c r="F86">
        <v>100931</v>
      </c>
      <c r="H86">
        <v>126962</v>
      </c>
      <c r="J86">
        <f t="shared" si="12"/>
        <v>92661.2</v>
      </c>
      <c r="K86">
        <f t="shared" si="13"/>
        <v>1.3701743556094677</v>
      </c>
      <c r="L86">
        <f t="shared" si="14"/>
        <v>120539</v>
      </c>
      <c r="M86">
        <f t="shared" si="15"/>
        <v>61843</v>
      </c>
      <c r="N86">
        <f t="shared" si="16"/>
        <v>92661.2</v>
      </c>
      <c r="O86">
        <f t="shared" si="17"/>
        <v>58696</v>
      </c>
      <c r="Q86">
        <v>1871</v>
      </c>
      <c r="R86">
        <v>2164</v>
      </c>
      <c r="T86">
        <v>288.19999999999709</v>
      </c>
      <c r="U86">
        <v>-17</v>
      </c>
      <c r="W86">
        <v>5309.8</v>
      </c>
      <c r="X86">
        <v>98.6</v>
      </c>
      <c r="AB86">
        <v>92661.2</v>
      </c>
      <c r="AC86">
        <v>1.3701743556094677</v>
      </c>
      <c r="AI86">
        <v>92661.2</v>
      </c>
      <c r="AJ86">
        <v>1.3701743556094677</v>
      </c>
    </row>
    <row r="87" spans="2:38" x14ac:dyDescent="0.25">
      <c r="B87">
        <v>3661</v>
      </c>
      <c r="C87">
        <v>35556</v>
      </c>
      <c r="D87">
        <v>90323</v>
      </c>
      <c r="E87">
        <v>26041</v>
      </c>
      <c r="F87">
        <v>100990</v>
      </c>
      <c r="H87">
        <v>112956</v>
      </c>
      <c r="J87">
        <f t="shared" si="12"/>
        <v>51314.2</v>
      </c>
      <c r="K87">
        <f t="shared" si="13"/>
        <v>2.2012620288341238</v>
      </c>
      <c r="L87">
        <f t="shared" si="14"/>
        <v>100990</v>
      </c>
      <c r="M87">
        <f t="shared" si="15"/>
        <v>3661</v>
      </c>
      <c r="N87">
        <f t="shared" si="16"/>
        <v>51314.2</v>
      </c>
      <c r="O87">
        <f t="shared" si="17"/>
        <v>97329</v>
      </c>
      <c r="Q87">
        <v>411</v>
      </c>
      <c r="R87">
        <v>-1162</v>
      </c>
      <c r="T87">
        <v>-2338.4000000000015</v>
      </c>
      <c r="U87">
        <v>308</v>
      </c>
      <c r="W87">
        <v>3880</v>
      </c>
      <c r="X87">
        <v>308.79999999999995</v>
      </c>
      <c r="AD87">
        <v>51314.2</v>
      </c>
      <c r="AE87">
        <v>2.2012620288341238</v>
      </c>
      <c r="AK87">
        <v>51314.2</v>
      </c>
      <c r="AL87">
        <v>2.2012620288341238</v>
      </c>
    </row>
    <row r="88" spans="2:38" x14ac:dyDescent="0.25">
      <c r="B88">
        <v>90206</v>
      </c>
      <c r="C88">
        <v>26940</v>
      </c>
      <c r="D88">
        <v>44209</v>
      </c>
      <c r="E88">
        <v>43994</v>
      </c>
      <c r="F88">
        <v>47656</v>
      </c>
      <c r="H88">
        <v>80929</v>
      </c>
      <c r="J88">
        <f t="shared" si="12"/>
        <v>50601</v>
      </c>
      <c r="K88">
        <f t="shared" si="13"/>
        <v>1.5993557439576294</v>
      </c>
      <c r="L88">
        <f t="shared" si="14"/>
        <v>90206</v>
      </c>
      <c r="M88">
        <f t="shared" si="15"/>
        <v>26940</v>
      </c>
      <c r="N88">
        <f t="shared" si="16"/>
        <v>50601</v>
      </c>
      <c r="O88">
        <f t="shared" si="17"/>
        <v>63266</v>
      </c>
      <c r="Q88">
        <v>-1358</v>
      </c>
      <c r="R88">
        <v>31</v>
      </c>
      <c r="T88">
        <v>1966.8000000000029</v>
      </c>
      <c r="U88">
        <v>-345.80000000000291</v>
      </c>
      <c r="W88">
        <v>3704.7999999999997</v>
      </c>
      <c r="X88">
        <v>351</v>
      </c>
      <c r="AD88">
        <v>50601</v>
      </c>
      <c r="AE88">
        <v>1.5993557439576294</v>
      </c>
      <c r="AK88">
        <v>50601</v>
      </c>
      <c r="AL88">
        <v>1.5993557439576294</v>
      </c>
    </row>
    <row r="89" spans="2:38" x14ac:dyDescent="0.25">
      <c r="B89">
        <v>120376</v>
      </c>
      <c r="C89">
        <v>110620</v>
      </c>
      <c r="D89">
        <v>111693</v>
      </c>
      <c r="E89">
        <v>82222</v>
      </c>
      <c r="F89">
        <v>107620</v>
      </c>
      <c r="H89">
        <v>111603</v>
      </c>
      <c r="J89">
        <f t="shared" si="12"/>
        <v>106506.2</v>
      </c>
      <c r="K89">
        <f t="shared" si="13"/>
        <v>1.0478544911000487</v>
      </c>
      <c r="L89">
        <f t="shared" si="14"/>
        <v>120376</v>
      </c>
      <c r="M89">
        <f t="shared" si="15"/>
        <v>82222</v>
      </c>
      <c r="N89">
        <f t="shared" si="16"/>
        <v>106506.2</v>
      </c>
      <c r="O89">
        <f t="shared" si="17"/>
        <v>38154</v>
      </c>
      <c r="Q89">
        <v>2994</v>
      </c>
      <c r="R89">
        <v>151</v>
      </c>
      <c r="T89">
        <v>-159.40000000000873</v>
      </c>
      <c r="U89">
        <v>132</v>
      </c>
      <c r="W89">
        <v>3555.8</v>
      </c>
      <c r="X89">
        <v>310</v>
      </c>
      <c r="AB89">
        <v>106506.2</v>
      </c>
      <c r="AC89">
        <v>1.0478544911000487</v>
      </c>
      <c r="AI89">
        <v>106506.2</v>
      </c>
      <c r="AJ89">
        <v>1.0478544911000487</v>
      </c>
    </row>
    <row r="90" spans="2:38" x14ac:dyDescent="0.25">
      <c r="B90">
        <v>90742</v>
      </c>
      <c r="C90">
        <v>11416</v>
      </c>
      <c r="D90">
        <v>5702</v>
      </c>
      <c r="E90">
        <v>51342</v>
      </c>
      <c r="F90">
        <v>37534</v>
      </c>
      <c r="H90">
        <v>64245</v>
      </c>
      <c r="J90">
        <f t="shared" si="12"/>
        <v>39347.199999999997</v>
      </c>
      <c r="K90">
        <f t="shared" si="13"/>
        <v>1.6327718363695511</v>
      </c>
      <c r="L90">
        <f t="shared" si="14"/>
        <v>90742</v>
      </c>
      <c r="M90">
        <f t="shared" si="15"/>
        <v>5702</v>
      </c>
      <c r="N90">
        <f t="shared" si="16"/>
        <v>39347.199999999997</v>
      </c>
      <c r="O90">
        <f t="shared" si="17"/>
        <v>85040</v>
      </c>
      <c r="Q90">
        <v>3729</v>
      </c>
      <c r="R90">
        <v>-1312</v>
      </c>
      <c r="T90">
        <v>-4219.4000000000015</v>
      </c>
      <c r="U90">
        <v>-177.40000000000146</v>
      </c>
      <c r="W90">
        <v>4535</v>
      </c>
      <c r="X90">
        <v>197.4</v>
      </c>
      <c r="Z90">
        <v>39347.199999999997</v>
      </c>
      <c r="AA90">
        <v>1.6327718363695511</v>
      </c>
      <c r="AK90">
        <v>39347.199999999997</v>
      </c>
      <c r="AL90">
        <v>1.6327718363695511</v>
      </c>
    </row>
    <row r="91" spans="2:38" x14ac:dyDescent="0.25">
      <c r="B91">
        <v>95666</v>
      </c>
      <c r="C91">
        <v>40693</v>
      </c>
      <c r="D91">
        <v>29051</v>
      </c>
      <c r="E91">
        <v>101485</v>
      </c>
      <c r="F91">
        <v>119942</v>
      </c>
      <c r="H91">
        <v>78311</v>
      </c>
      <c r="J91">
        <f t="shared" si="12"/>
        <v>77367.399999999994</v>
      </c>
      <c r="K91">
        <f t="shared" si="13"/>
        <v>1.0121963514348422</v>
      </c>
      <c r="L91">
        <f t="shared" si="14"/>
        <v>119942</v>
      </c>
      <c r="M91">
        <f t="shared" si="15"/>
        <v>29051</v>
      </c>
      <c r="N91">
        <f t="shared" si="16"/>
        <v>77367.399999999994</v>
      </c>
      <c r="O91">
        <f t="shared" si="17"/>
        <v>90891</v>
      </c>
      <c r="Q91">
        <v>-2869</v>
      </c>
      <c r="R91">
        <v>-137</v>
      </c>
      <c r="T91">
        <v>-491.60000000000582</v>
      </c>
      <c r="U91">
        <v>33.19999999999709</v>
      </c>
      <c r="W91">
        <v>1634</v>
      </c>
      <c r="X91">
        <v>491.60000000000008</v>
      </c>
      <c r="AB91">
        <v>77367.399999999994</v>
      </c>
      <c r="AC91">
        <v>1.0121963514348422</v>
      </c>
      <c r="AI91">
        <v>77367.399999999994</v>
      </c>
      <c r="AJ91">
        <v>1.0121963514348422</v>
      </c>
    </row>
    <row r="92" spans="2:38" x14ac:dyDescent="0.25">
      <c r="B92">
        <v>94851</v>
      </c>
      <c r="C92">
        <v>75181</v>
      </c>
      <c r="D92">
        <v>109855</v>
      </c>
      <c r="E92">
        <v>118569</v>
      </c>
      <c r="F92">
        <v>101904</v>
      </c>
      <c r="H92">
        <v>112910</v>
      </c>
      <c r="J92">
        <f t="shared" si="12"/>
        <v>100072</v>
      </c>
      <c r="K92">
        <f t="shared" si="13"/>
        <v>1.128287632904309</v>
      </c>
      <c r="L92">
        <f t="shared" si="14"/>
        <v>118569</v>
      </c>
      <c r="M92">
        <f t="shared" si="15"/>
        <v>75181</v>
      </c>
      <c r="N92">
        <f t="shared" si="16"/>
        <v>100072</v>
      </c>
      <c r="O92">
        <f t="shared" si="17"/>
        <v>43388</v>
      </c>
      <c r="Q92">
        <v>3317</v>
      </c>
      <c r="R92">
        <v>949</v>
      </c>
      <c r="T92">
        <v>4870</v>
      </c>
      <c r="U92">
        <v>201</v>
      </c>
      <c r="W92">
        <v>5695.2</v>
      </c>
      <c r="X92">
        <v>201</v>
      </c>
      <c r="AB92">
        <v>100072</v>
      </c>
      <c r="AC92">
        <v>1.128287632904309</v>
      </c>
      <c r="AI92">
        <v>100072</v>
      </c>
      <c r="AJ92">
        <v>1.128287632904309</v>
      </c>
    </row>
    <row r="93" spans="2:38" x14ac:dyDescent="0.25">
      <c r="B93">
        <v>30957</v>
      </c>
      <c r="C93">
        <v>3187</v>
      </c>
      <c r="D93">
        <v>43773</v>
      </c>
      <c r="E93">
        <v>25321</v>
      </c>
      <c r="F93">
        <v>42299</v>
      </c>
      <c r="H93">
        <v>72765</v>
      </c>
      <c r="J93">
        <f t="shared" si="12"/>
        <v>29107.4</v>
      </c>
      <c r="K93">
        <f t="shared" si="13"/>
        <v>2.4998797556635082</v>
      </c>
      <c r="L93">
        <f t="shared" si="14"/>
        <v>43773</v>
      </c>
      <c r="M93">
        <f t="shared" si="15"/>
        <v>3187</v>
      </c>
      <c r="N93">
        <f t="shared" si="16"/>
        <v>29107.4</v>
      </c>
      <c r="O93">
        <f t="shared" si="17"/>
        <v>40586</v>
      </c>
      <c r="Q93">
        <v>1302</v>
      </c>
      <c r="R93">
        <v>1891</v>
      </c>
      <c r="T93">
        <v>1014.2000000000007</v>
      </c>
      <c r="U93">
        <v>345.80000000000291</v>
      </c>
      <c r="W93">
        <v>2655</v>
      </c>
      <c r="X93">
        <v>345.8</v>
      </c>
      <c r="AD93">
        <v>29107.4</v>
      </c>
      <c r="AE93">
        <v>2.4998797556635082</v>
      </c>
      <c r="AK93">
        <v>29107.4</v>
      </c>
      <c r="AL93">
        <v>2.4998797556635082</v>
      </c>
    </row>
    <row r="94" spans="2:38" x14ac:dyDescent="0.25">
      <c r="B94">
        <v>39679</v>
      </c>
      <c r="C94">
        <v>3899</v>
      </c>
      <c r="D94">
        <v>54064</v>
      </c>
      <c r="E94">
        <v>114030</v>
      </c>
      <c r="F94">
        <v>96912</v>
      </c>
      <c r="H94">
        <v>88423</v>
      </c>
      <c r="J94">
        <f t="shared" si="12"/>
        <v>61716.800000000003</v>
      </c>
      <c r="K94">
        <f t="shared" si="13"/>
        <v>1.4327217224483446</v>
      </c>
      <c r="L94">
        <f t="shared" si="14"/>
        <v>114030</v>
      </c>
      <c r="M94">
        <f t="shared" si="15"/>
        <v>3899</v>
      </c>
      <c r="N94">
        <f t="shared" si="16"/>
        <v>61716.800000000003</v>
      </c>
      <c r="O94">
        <f t="shared" si="17"/>
        <v>110131</v>
      </c>
      <c r="Q94">
        <v>-15512</v>
      </c>
      <c r="R94">
        <v>1</v>
      </c>
      <c r="T94">
        <v>2283.2000000000044</v>
      </c>
      <c r="U94">
        <v>-1001</v>
      </c>
      <c r="W94">
        <v>3558.8</v>
      </c>
      <c r="X94">
        <v>1183</v>
      </c>
      <c r="AD94">
        <v>61716.800000000003</v>
      </c>
      <c r="AE94">
        <v>1.4327217224483446</v>
      </c>
      <c r="AI94">
        <v>61716.800000000003</v>
      </c>
      <c r="AJ94">
        <v>1.4327217224483446</v>
      </c>
    </row>
    <row r="95" spans="2:38" x14ac:dyDescent="0.25">
      <c r="B95">
        <v>97102</v>
      </c>
      <c r="C95">
        <v>5591</v>
      </c>
      <c r="D95">
        <v>120206</v>
      </c>
      <c r="E95">
        <v>110653</v>
      </c>
      <c r="F95">
        <v>116282</v>
      </c>
      <c r="H95">
        <v>114801</v>
      </c>
      <c r="J95">
        <f t="shared" si="12"/>
        <v>89966.8</v>
      </c>
      <c r="K95">
        <f t="shared" si="13"/>
        <v>1.2760373826789437</v>
      </c>
      <c r="L95">
        <f t="shared" si="14"/>
        <v>120206</v>
      </c>
      <c r="M95">
        <f t="shared" si="15"/>
        <v>5591</v>
      </c>
      <c r="N95">
        <f t="shared" si="16"/>
        <v>89966.8</v>
      </c>
      <c r="O95">
        <f t="shared" si="17"/>
        <v>114615</v>
      </c>
      <c r="Q95">
        <v>9021</v>
      </c>
      <c r="R95">
        <v>0</v>
      </c>
      <c r="T95">
        <v>103</v>
      </c>
      <c r="U95">
        <v>-437.59999999999127</v>
      </c>
      <c r="W95">
        <v>3278.5999999999995</v>
      </c>
      <c r="X95">
        <v>447.2</v>
      </c>
      <c r="AB95">
        <v>89966.8</v>
      </c>
      <c r="AC95">
        <v>1.2760373826789437</v>
      </c>
      <c r="AI95">
        <v>89966.8</v>
      </c>
      <c r="AJ95">
        <v>1.2760373826789437</v>
      </c>
    </row>
    <row r="96" spans="2:38" x14ac:dyDescent="0.25">
      <c r="B96">
        <v>76887</v>
      </c>
      <c r="C96">
        <v>104228</v>
      </c>
      <c r="D96">
        <v>27012</v>
      </c>
      <c r="E96">
        <v>33290</v>
      </c>
      <c r="F96">
        <v>98942</v>
      </c>
      <c r="H96">
        <v>86229</v>
      </c>
      <c r="J96">
        <f t="shared" si="12"/>
        <v>68071.8</v>
      </c>
      <c r="K96">
        <f t="shared" si="13"/>
        <v>1.2667360052180197</v>
      </c>
      <c r="L96">
        <f t="shared" si="14"/>
        <v>104228</v>
      </c>
      <c r="M96">
        <f t="shared" si="15"/>
        <v>27012</v>
      </c>
      <c r="N96">
        <f t="shared" si="16"/>
        <v>68071.8</v>
      </c>
      <c r="O96">
        <f t="shared" si="17"/>
        <v>77216</v>
      </c>
      <c r="Q96">
        <v>-6021</v>
      </c>
      <c r="R96">
        <v>477</v>
      </c>
      <c r="T96">
        <v>3054</v>
      </c>
      <c r="U96">
        <v>-765.80000000000291</v>
      </c>
      <c r="W96">
        <v>3054</v>
      </c>
      <c r="X96">
        <v>906.2</v>
      </c>
      <c r="AB96">
        <v>68071.8</v>
      </c>
      <c r="AC96">
        <v>1.2667360052180197</v>
      </c>
      <c r="AI96">
        <v>68071.8</v>
      </c>
      <c r="AJ96">
        <v>1.2667360052180197</v>
      </c>
    </row>
    <row r="97" spans="2:38" x14ac:dyDescent="0.25">
      <c r="B97">
        <v>9541</v>
      </c>
      <c r="C97">
        <v>6176</v>
      </c>
      <c r="D97">
        <v>98957</v>
      </c>
      <c r="E97">
        <v>86401</v>
      </c>
      <c r="F97">
        <v>18300</v>
      </c>
      <c r="H97">
        <v>100608</v>
      </c>
      <c r="J97">
        <f t="shared" si="12"/>
        <v>43875</v>
      </c>
      <c r="K97">
        <f t="shared" si="13"/>
        <v>2.2930598290598292</v>
      </c>
      <c r="L97">
        <f t="shared" si="14"/>
        <v>98957</v>
      </c>
      <c r="M97">
        <f t="shared" si="15"/>
        <v>6176</v>
      </c>
      <c r="N97">
        <f t="shared" si="16"/>
        <v>43875</v>
      </c>
      <c r="O97">
        <f t="shared" si="17"/>
        <v>92781</v>
      </c>
      <c r="Q97">
        <v>5283</v>
      </c>
      <c r="R97">
        <v>-14</v>
      </c>
      <c r="T97">
        <v>431.40000000000146</v>
      </c>
      <c r="U97">
        <v>-92.400000000001455</v>
      </c>
      <c r="W97">
        <v>1229.4000000000001</v>
      </c>
      <c r="X97">
        <v>93.199999999999989</v>
      </c>
      <c r="AD97">
        <v>43875</v>
      </c>
      <c r="AE97">
        <v>2.2930598290598292</v>
      </c>
      <c r="AK97">
        <v>43875</v>
      </c>
      <c r="AL97">
        <v>2.2930598290598292</v>
      </c>
    </row>
    <row r="98" spans="2:38" x14ac:dyDescent="0.25">
      <c r="B98">
        <v>75438</v>
      </c>
      <c r="C98">
        <v>54622</v>
      </c>
      <c r="D98">
        <v>94440</v>
      </c>
      <c r="E98">
        <v>80543</v>
      </c>
      <c r="F98">
        <v>67981</v>
      </c>
      <c r="H98">
        <v>121670</v>
      </c>
      <c r="J98">
        <f t="shared" si="12"/>
        <v>74604.800000000003</v>
      </c>
      <c r="K98">
        <f t="shared" ref="K98:K129" si="18">H98/J98</f>
        <v>1.6308602127477052</v>
      </c>
      <c r="L98">
        <f t="shared" si="14"/>
        <v>94440</v>
      </c>
      <c r="M98">
        <f t="shared" si="15"/>
        <v>54622</v>
      </c>
      <c r="N98">
        <f t="shared" si="16"/>
        <v>74604.800000000003</v>
      </c>
      <c r="O98">
        <f t="shared" si="17"/>
        <v>39818</v>
      </c>
      <c r="Q98">
        <v>4574</v>
      </c>
      <c r="R98">
        <v>-824</v>
      </c>
      <c r="T98">
        <v>1321.4000000000087</v>
      </c>
      <c r="U98">
        <v>116</v>
      </c>
      <c r="W98">
        <v>4149.8</v>
      </c>
      <c r="X98">
        <v>457.2</v>
      </c>
      <c r="AF98">
        <v>74604.800000000003</v>
      </c>
      <c r="AG98">
        <v>1.6308602127477052</v>
      </c>
      <c r="AK98">
        <v>74604.800000000003</v>
      </c>
      <c r="AL98">
        <v>1.6308602127477052</v>
      </c>
    </row>
    <row r="99" spans="2:38" x14ac:dyDescent="0.25">
      <c r="B99">
        <v>52873</v>
      </c>
      <c r="C99">
        <v>113622</v>
      </c>
      <c r="D99">
        <v>108249</v>
      </c>
      <c r="E99">
        <v>32579</v>
      </c>
      <c r="F99">
        <v>71682</v>
      </c>
      <c r="H99">
        <v>79242</v>
      </c>
      <c r="J99">
        <f t="shared" si="12"/>
        <v>75801</v>
      </c>
      <c r="K99">
        <f t="shared" si="18"/>
        <v>1.0453951794831202</v>
      </c>
      <c r="L99">
        <f t="shared" si="14"/>
        <v>113622</v>
      </c>
      <c r="M99">
        <f t="shared" si="15"/>
        <v>32579</v>
      </c>
      <c r="N99">
        <f t="shared" si="16"/>
        <v>75801</v>
      </c>
      <c r="O99">
        <f t="shared" si="17"/>
        <v>81043</v>
      </c>
      <c r="Q99">
        <v>522</v>
      </c>
      <c r="R99">
        <v>260</v>
      </c>
      <c r="T99">
        <v>-163.80000000000291</v>
      </c>
      <c r="U99">
        <v>-377.39999999999418</v>
      </c>
      <c r="W99">
        <v>3976.2000000000003</v>
      </c>
      <c r="X99">
        <v>407.79999999999995</v>
      </c>
      <c r="AB99">
        <v>75801</v>
      </c>
      <c r="AC99">
        <v>1.0453951794831202</v>
      </c>
      <c r="AI99">
        <v>75801</v>
      </c>
      <c r="AJ99">
        <v>1.0453951794831202</v>
      </c>
    </row>
    <row r="100" spans="2:38" x14ac:dyDescent="0.25">
      <c r="B100">
        <v>76208</v>
      </c>
      <c r="C100">
        <v>26609</v>
      </c>
      <c r="D100">
        <v>31535</v>
      </c>
      <c r="E100">
        <v>62895</v>
      </c>
      <c r="F100">
        <v>101866</v>
      </c>
      <c r="H100">
        <v>95161</v>
      </c>
      <c r="J100">
        <f t="shared" si="12"/>
        <v>59822.6</v>
      </c>
      <c r="K100">
        <f t="shared" si="18"/>
        <v>1.5907198951566799</v>
      </c>
      <c r="L100">
        <f t="shared" si="14"/>
        <v>101866</v>
      </c>
      <c r="M100">
        <f t="shared" si="15"/>
        <v>26609</v>
      </c>
      <c r="N100">
        <f t="shared" si="16"/>
        <v>59822.6</v>
      </c>
      <c r="O100">
        <f t="shared" si="17"/>
        <v>75257</v>
      </c>
      <c r="Q100">
        <v>-1271</v>
      </c>
      <c r="R100">
        <v>166</v>
      </c>
      <c r="T100">
        <v>2037.1999999999971</v>
      </c>
      <c r="U100">
        <v>474.79999999999563</v>
      </c>
      <c r="W100">
        <v>4687.2000000000007</v>
      </c>
      <c r="X100">
        <v>564.79999999999995</v>
      </c>
      <c r="AD100">
        <v>59822.6</v>
      </c>
      <c r="AE100">
        <v>1.5907198951566799</v>
      </c>
      <c r="AK100">
        <v>59822.6</v>
      </c>
      <c r="AL100">
        <v>1.5907198951566799</v>
      </c>
    </row>
    <row r="101" spans="2:38" x14ac:dyDescent="0.25">
      <c r="B101">
        <v>52793</v>
      </c>
      <c r="C101">
        <v>103382</v>
      </c>
      <c r="D101">
        <v>17662</v>
      </c>
      <c r="E101">
        <v>33882</v>
      </c>
      <c r="F101">
        <v>92994</v>
      </c>
      <c r="H101">
        <v>66163</v>
      </c>
      <c r="J101">
        <f t="shared" si="12"/>
        <v>60142.6</v>
      </c>
      <c r="K101">
        <f t="shared" si="18"/>
        <v>1.100102090697775</v>
      </c>
      <c r="L101">
        <f t="shared" si="14"/>
        <v>103382</v>
      </c>
      <c r="M101">
        <f t="shared" si="15"/>
        <v>17662</v>
      </c>
      <c r="N101">
        <f t="shared" si="16"/>
        <v>60142.6</v>
      </c>
      <c r="O101">
        <f t="shared" si="17"/>
        <v>85720</v>
      </c>
      <c r="Q101">
        <v>358</v>
      </c>
      <c r="R101">
        <v>46</v>
      </c>
      <c r="T101">
        <v>684.40000000000146</v>
      </c>
      <c r="U101">
        <v>-380.20000000000437</v>
      </c>
      <c r="W101">
        <v>2297.6</v>
      </c>
      <c r="X101">
        <v>473.8</v>
      </c>
      <c r="AB101">
        <v>60142.6</v>
      </c>
      <c r="AC101">
        <v>1.100102090697775</v>
      </c>
      <c r="AI101">
        <v>60142.6</v>
      </c>
      <c r="AJ101">
        <v>1.100102090697775</v>
      </c>
    </row>
    <row r="103" spans="2:38" x14ac:dyDescent="0.25">
      <c r="B103">
        <v>2949028</v>
      </c>
      <c r="C103">
        <v>2807129</v>
      </c>
      <c r="D103">
        <v>3241043</v>
      </c>
      <c r="E103">
        <v>3075237</v>
      </c>
      <c r="F103">
        <v>3107155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53254-E3F8-47E3-BD51-3BAEE57390F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70037</v>
      </c>
      <c r="C2">
        <v>15072</v>
      </c>
      <c r="D2">
        <v>7780</v>
      </c>
      <c r="E2">
        <v>71184</v>
      </c>
      <c r="F2">
        <v>113004</v>
      </c>
      <c r="H2">
        <v>74940</v>
      </c>
      <c r="J2">
        <f t="shared" ref="J2:J33" si="0">AVERAGE(B2:F2)</f>
        <v>55415.4</v>
      </c>
      <c r="K2">
        <f t="shared" ref="K2:K33" si="1">H2/J2</f>
        <v>1.3523316623176951</v>
      </c>
      <c r="L2">
        <f t="shared" ref="L2:L33" si="2">MAX(B2:F2)</f>
        <v>113004</v>
      </c>
      <c r="M2">
        <f t="shared" ref="M2:M33" si="3">MIN(B2:F2)</f>
        <v>7780</v>
      </c>
      <c r="N2">
        <f t="shared" ref="N2:N33" si="4">AVERAGE(B2:F2)</f>
        <v>55415.4</v>
      </c>
      <c r="O2">
        <f t="shared" ref="O2:O33" si="5">L2-M2</f>
        <v>105224</v>
      </c>
      <c r="Q2">
        <v>771</v>
      </c>
      <c r="R2">
        <v>-22</v>
      </c>
      <c r="T2">
        <v>2845.2000000000044</v>
      </c>
      <c r="U2">
        <v>59.80000000000291</v>
      </c>
      <c r="W2">
        <v>2845.2</v>
      </c>
      <c r="X2">
        <v>119.8</v>
      </c>
      <c r="Z2">
        <v>55415.4</v>
      </c>
      <c r="AA2">
        <v>1.3523316623176951</v>
      </c>
      <c r="AI2">
        <v>55415.4</v>
      </c>
      <c r="AJ2">
        <v>1.3523316623176951</v>
      </c>
    </row>
    <row r="3" spans="1:38" x14ac:dyDescent="0.25">
      <c r="B3">
        <v>69749</v>
      </c>
      <c r="C3">
        <v>15758</v>
      </c>
      <c r="D3">
        <v>22271</v>
      </c>
      <c r="E3">
        <v>44668</v>
      </c>
      <c r="F3">
        <v>3621</v>
      </c>
      <c r="H3">
        <v>75598</v>
      </c>
      <c r="J3">
        <f t="shared" si="0"/>
        <v>31213.4</v>
      </c>
      <c r="K3">
        <f t="shared" si="1"/>
        <v>2.4219726143258984</v>
      </c>
      <c r="L3">
        <f t="shared" si="2"/>
        <v>69749</v>
      </c>
      <c r="M3">
        <f t="shared" si="3"/>
        <v>3621</v>
      </c>
      <c r="N3">
        <f t="shared" si="4"/>
        <v>31213.4</v>
      </c>
      <c r="O3">
        <f t="shared" si="5"/>
        <v>66128</v>
      </c>
      <c r="Q3">
        <v>-2753</v>
      </c>
      <c r="R3">
        <v>-105</v>
      </c>
      <c r="T3">
        <v>-2759.1999999999971</v>
      </c>
      <c r="U3">
        <v>256.40000000000146</v>
      </c>
      <c r="W3">
        <v>3158.3999999999996</v>
      </c>
      <c r="X3">
        <v>888.4</v>
      </c>
      <c r="AD3">
        <v>31213.4</v>
      </c>
      <c r="AE3">
        <v>2.4219726143258984</v>
      </c>
      <c r="AK3">
        <v>31213.4</v>
      </c>
      <c r="AL3">
        <v>2.4219726143258984</v>
      </c>
    </row>
    <row r="4" spans="1:38" x14ac:dyDescent="0.25">
      <c r="B4">
        <v>84368</v>
      </c>
      <c r="C4">
        <v>82678</v>
      </c>
      <c r="D4">
        <v>84577</v>
      </c>
      <c r="E4">
        <v>3253</v>
      </c>
      <c r="F4">
        <v>57616</v>
      </c>
      <c r="H4">
        <v>109005</v>
      </c>
      <c r="J4">
        <f t="shared" si="0"/>
        <v>62498.400000000001</v>
      </c>
      <c r="K4">
        <f t="shared" si="1"/>
        <v>1.7441246495910294</v>
      </c>
      <c r="L4">
        <f t="shared" si="2"/>
        <v>84577</v>
      </c>
      <c r="M4">
        <f t="shared" si="3"/>
        <v>3253</v>
      </c>
      <c r="N4">
        <f t="shared" si="4"/>
        <v>62498.400000000001</v>
      </c>
      <c r="O4">
        <f t="shared" si="5"/>
        <v>81324</v>
      </c>
      <c r="Q4">
        <v>5685</v>
      </c>
      <c r="R4">
        <v>0</v>
      </c>
      <c r="T4">
        <v>408</v>
      </c>
      <c r="U4">
        <v>-459</v>
      </c>
      <c r="W4">
        <v>5101.6000000000004</v>
      </c>
      <c r="X4">
        <v>1378.6</v>
      </c>
      <c r="AF4">
        <v>62498.400000000001</v>
      </c>
      <c r="AG4">
        <v>1.7441246495910294</v>
      </c>
      <c r="AK4">
        <v>62498.400000000001</v>
      </c>
      <c r="AL4">
        <v>1.7441246495910294</v>
      </c>
    </row>
    <row r="5" spans="1:38" x14ac:dyDescent="0.25">
      <c r="B5">
        <v>63824</v>
      </c>
      <c r="C5">
        <v>96329</v>
      </c>
      <c r="D5">
        <v>97444</v>
      </c>
      <c r="E5">
        <v>93626</v>
      </c>
      <c r="F5">
        <v>62815</v>
      </c>
      <c r="H5">
        <v>138051</v>
      </c>
      <c r="J5">
        <f t="shared" si="0"/>
        <v>82807.600000000006</v>
      </c>
      <c r="K5">
        <f t="shared" si="1"/>
        <v>1.6671295871393446</v>
      </c>
      <c r="L5">
        <f t="shared" si="2"/>
        <v>97444</v>
      </c>
      <c r="M5">
        <f t="shared" si="3"/>
        <v>62815</v>
      </c>
      <c r="N5">
        <f t="shared" si="4"/>
        <v>82807.600000000006</v>
      </c>
      <c r="O5">
        <f t="shared" si="5"/>
        <v>34629</v>
      </c>
      <c r="Q5">
        <v>3858</v>
      </c>
      <c r="R5">
        <v>1210</v>
      </c>
      <c r="T5">
        <v>-1742.5999999999913</v>
      </c>
      <c r="U5">
        <v>-179.39999999999418</v>
      </c>
      <c r="W5">
        <v>5351.4</v>
      </c>
      <c r="X5">
        <v>213.8</v>
      </c>
      <c r="AF5">
        <v>82807.600000000006</v>
      </c>
      <c r="AG5">
        <v>1.6671295871393446</v>
      </c>
      <c r="AK5">
        <v>82807.600000000006</v>
      </c>
      <c r="AL5">
        <v>1.6671295871393446</v>
      </c>
    </row>
    <row r="6" spans="1:38" x14ac:dyDescent="0.25">
      <c r="B6">
        <v>7352</v>
      </c>
      <c r="C6">
        <v>79732</v>
      </c>
      <c r="D6">
        <v>106431</v>
      </c>
      <c r="E6">
        <v>32523</v>
      </c>
      <c r="F6">
        <v>88369</v>
      </c>
      <c r="H6">
        <v>96703</v>
      </c>
      <c r="J6">
        <f t="shared" si="0"/>
        <v>62881.4</v>
      </c>
      <c r="K6">
        <f t="shared" si="1"/>
        <v>1.5378633427372801</v>
      </c>
      <c r="L6">
        <f t="shared" si="2"/>
        <v>106431</v>
      </c>
      <c r="M6">
        <f t="shared" si="3"/>
        <v>7352</v>
      </c>
      <c r="N6">
        <f t="shared" si="4"/>
        <v>62881.4</v>
      </c>
      <c r="O6">
        <f t="shared" si="5"/>
        <v>99079</v>
      </c>
      <c r="Q6">
        <v>763</v>
      </c>
      <c r="R6">
        <v>892</v>
      </c>
      <c r="T6">
        <v>126.80000000000291</v>
      </c>
      <c r="U6">
        <v>198</v>
      </c>
      <c r="W6">
        <v>4026.3999999999996</v>
      </c>
      <c r="X6">
        <v>202</v>
      </c>
      <c r="AF6">
        <v>62881.4</v>
      </c>
      <c r="AG6">
        <v>1.5378633427372801</v>
      </c>
      <c r="AK6">
        <v>62881.4</v>
      </c>
      <c r="AL6">
        <v>1.5378633427372801</v>
      </c>
    </row>
    <row r="7" spans="1:38" x14ac:dyDescent="0.25">
      <c r="B7">
        <v>31748</v>
      </c>
      <c r="C7">
        <v>41688</v>
      </c>
      <c r="D7">
        <v>94935</v>
      </c>
      <c r="E7">
        <v>82657</v>
      </c>
      <c r="F7">
        <v>3415</v>
      </c>
      <c r="H7">
        <v>75009</v>
      </c>
      <c r="J7">
        <f t="shared" si="0"/>
        <v>50888.6</v>
      </c>
      <c r="K7">
        <f t="shared" si="1"/>
        <v>1.4739843501294987</v>
      </c>
      <c r="L7">
        <f t="shared" si="2"/>
        <v>94935</v>
      </c>
      <c r="M7">
        <f t="shared" si="3"/>
        <v>3415</v>
      </c>
      <c r="N7">
        <f t="shared" si="4"/>
        <v>50888.6</v>
      </c>
      <c r="O7">
        <f t="shared" si="5"/>
        <v>91520</v>
      </c>
      <c r="Q7">
        <v>-3957</v>
      </c>
      <c r="R7">
        <v>0</v>
      </c>
      <c r="T7">
        <v>-697.59999999999854</v>
      </c>
      <c r="U7">
        <v>-557.20000000000437</v>
      </c>
      <c r="W7">
        <v>3059.6</v>
      </c>
      <c r="X7">
        <v>763.2</v>
      </c>
      <c r="AD7">
        <v>50888.6</v>
      </c>
      <c r="AE7">
        <v>1.4739843501294987</v>
      </c>
      <c r="AI7">
        <v>50888.6</v>
      </c>
      <c r="AJ7">
        <v>1.4739843501294987</v>
      </c>
    </row>
    <row r="8" spans="1:38" x14ac:dyDescent="0.25">
      <c r="B8">
        <v>117625</v>
      </c>
      <c r="C8">
        <v>57651</v>
      </c>
      <c r="D8">
        <v>58793</v>
      </c>
      <c r="E8">
        <v>14439</v>
      </c>
      <c r="F8">
        <v>104412</v>
      </c>
      <c r="H8">
        <v>105391</v>
      </c>
      <c r="J8">
        <f t="shared" si="0"/>
        <v>70584</v>
      </c>
      <c r="K8">
        <f t="shared" si="1"/>
        <v>1.4931287543919303</v>
      </c>
      <c r="L8">
        <f t="shared" si="2"/>
        <v>117625</v>
      </c>
      <c r="M8">
        <f t="shared" si="3"/>
        <v>14439</v>
      </c>
      <c r="N8">
        <f t="shared" si="4"/>
        <v>70584</v>
      </c>
      <c r="O8">
        <f t="shared" si="5"/>
        <v>103186</v>
      </c>
      <c r="Q8">
        <v>-4694</v>
      </c>
      <c r="R8">
        <v>783</v>
      </c>
      <c r="T8">
        <v>449.39999999999418</v>
      </c>
      <c r="U8">
        <v>338.80000000000291</v>
      </c>
      <c r="W8">
        <v>3843.8</v>
      </c>
      <c r="X8">
        <v>629.6</v>
      </c>
      <c r="AF8">
        <v>70584</v>
      </c>
      <c r="AG8">
        <v>1.4931287543919303</v>
      </c>
      <c r="AK8">
        <v>70584</v>
      </c>
      <c r="AL8">
        <v>1.4931287543919303</v>
      </c>
    </row>
    <row r="9" spans="1:38" x14ac:dyDescent="0.25">
      <c r="B9">
        <v>36570</v>
      </c>
      <c r="C9">
        <v>22800</v>
      </c>
      <c r="D9">
        <v>91397</v>
      </c>
      <c r="E9">
        <v>111094</v>
      </c>
      <c r="F9">
        <v>32453</v>
      </c>
      <c r="H9">
        <v>66988</v>
      </c>
      <c r="J9">
        <f t="shared" si="0"/>
        <v>58862.8</v>
      </c>
      <c r="K9">
        <f t="shared" si="1"/>
        <v>1.1380362470015017</v>
      </c>
      <c r="L9">
        <f t="shared" si="2"/>
        <v>111094</v>
      </c>
      <c r="M9">
        <f t="shared" si="3"/>
        <v>22800</v>
      </c>
      <c r="N9">
        <f t="shared" si="4"/>
        <v>58862.8</v>
      </c>
      <c r="O9">
        <f t="shared" si="5"/>
        <v>88294</v>
      </c>
      <c r="Q9">
        <v>568</v>
      </c>
      <c r="R9">
        <v>-418</v>
      </c>
      <c r="T9">
        <v>437.80000000000291</v>
      </c>
      <c r="U9">
        <v>114</v>
      </c>
      <c r="W9">
        <v>2033.3999999999999</v>
      </c>
      <c r="X9">
        <v>183.6</v>
      </c>
      <c r="Z9">
        <v>58862.8</v>
      </c>
      <c r="AA9">
        <v>1.1380362470015017</v>
      </c>
      <c r="AI9">
        <v>58862.8</v>
      </c>
      <c r="AJ9">
        <v>1.1380362470015017</v>
      </c>
    </row>
    <row r="10" spans="1:38" x14ac:dyDescent="0.25">
      <c r="B10">
        <v>33080</v>
      </c>
      <c r="C10">
        <v>93074</v>
      </c>
      <c r="D10">
        <v>30705</v>
      </c>
      <c r="E10">
        <v>32866</v>
      </c>
      <c r="F10">
        <v>98859</v>
      </c>
      <c r="H10">
        <v>74072</v>
      </c>
      <c r="J10">
        <f t="shared" si="0"/>
        <v>57716.800000000003</v>
      </c>
      <c r="K10">
        <f t="shared" si="1"/>
        <v>1.2833698333933967</v>
      </c>
      <c r="L10">
        <f t="shared" si="2"/>
        <v>98859</v>
      </c>
      <c r="M10">
        <f t="shared" si="3"/>
        <v>30705</v>
      </c>
      <c r="N10">
        <f t="shared" si="4"/>
        <v>57716.800000000003</v>
      </c>
      <c r="O10">
        <f t="shared" si="5"/>
        <v>68154</v>
      </c>
      <c r="Q10">
        <v>149</v>
      </c>
      <c r="R10">
        <v>894</v>
      </c>
      <c r="T10">
        <v>-1692.1999999999971</v>
      </c>
      <c r="U10">
        <v>-1161.3999999999942</v>
      </c>
      <c r="W10">
        <v>5713.4</v>
      </c>
      <c r="X10">
        <v>1161.4000000000001</v>
      </c>
      <c r="Z10">
        <v>57716.800000000003</v>
      </c>
      <c r="AA10">
        <v>1.2833698333933967</v>
      </c>
      <c r="AI10">
        <v>57716.800000000003</v>
      </c>
      <c r="AJ10">
        <v>1.2833698333933967</v>
      </c>
    </row>
    <row r="11" spans="1:38" x14ac:dyDescent="0.25">
      <c r="B11">
        <v>100183</v>
      </c>
      <c r="C11">
        <v>69236</v>
      </c>
      <c r="D11">
        <v>15208</v>
      </c>
      <c r="E11">
        <v>93644</v>
      </c>
      <c r="F11">
        <v>23361</v>
      </c>
      <c r="H11">
        <v>82307</v>
      </c>
      <c r="J11">
        <f t="shared" si="0"/>
        <v>60326.400000000001</v>
      </c>
      <c r="K11">
        <f t="shared" si="1"/>
        <v>1.3643612083598557</v>
      </c>
      <c r="L11">
        <f t="shared" si="2"/>
        <v>100183</v>
      </c>
      <c r="M11">
        <f t="shared" si="3"/>
        <v>15208</v>
      </c>
      <c r="N11">
        <f t="shared" si="4"/>
        <v>60326.400000000001</v>
      </c>
      <c r="O11">
        <f t="shared" si="5"/>
        <v>84975</v>
      </c>
      <c r="Q11">
        <v>-3916</v>
      </c>
      <c r="R11">
        <v>90</v>
      </c>
      <c r="T11">
        <v>2196.5999999999985</v>
      </c>
      <c r="U11">
        <v>179.20000000000437</v>
      </c>
      <c r="W11">
        <v>3410.2</v>
      </c>
      <c r="X11">
        <v>741.2</v>
      </c>
      <c r="Z11">
        <v>60326.400000000001</v>
      </c>
      <c r="AA11">
        <v>1.3643612083598557</v>
      </c>
      <c r="AK11">
        <v>60326.400000000001</v>
      </c>
      <c r="AL11">
        <v>1.3643612083598557</v>
      </c>
    </row>
    <row r="12" spans="1:38" x14ac:dyDescent="0.25">
      <c r="B12">
        <v>59320</v>
      </c>
      <c r="C12">
        <v>23956</v>
      </c>
      <c r="D12">
        <v>37016</v>
      </c>
      <c r="E12">
        <v>80854</v>
      </c>
      <c r="F12">
        <v>119826</v>
      </c>
      <c r="H12">
        <v>87024</v>
      </c>
      <c r="J12">
        <f t="shared" si="0"/>
        <v>64194.400000000001</v>
      </c>
      <c r="K12">
        <f t="shared" si="1"/>
        <v>1.3556322669890208</v>
      </c>
      <c r="L12">
        <f t="shared" si="2"/>
        <v>119826</v>
      </c>
      <c r="M12">
        <f t="shared" si="3"/>
        <v>23956</v>
      </c>
      <c r="N12">
        <f t="shared" si="4"/>
        <v>64194.400000000001</v>
      </c>
      <c r="O12">
        <f t="shared" si="5"/>
        <v>95870</v>
      </c>
      <c r="Q12">
        <v>-2889</v>
      </c>
      <c r="R12">
        <v>-1</v>
      </c>
      <c r="T12">
        <v>-1217</v>
      </c>
      <c r="U12">
        <v>409.59999999999854</v>
      </c>
      <c r="W12">
        <v>4560.5999999999995</v>
      </c>
      <c r="X12">
        <v>412.4</v>
      </c>
      <c r="AB12">
        <v>64194.400000000001</v>
      </c>
      <c r="AC12">
        <v>1.3556322669890208</v>
      </c>
      <c r="AI12">
        <v>64194.400000000001</v>
      </c>
      <c r="AJ12">
        <v>1.3556322669890208</v>
      </c>
    </row>
    <row r="13" spans="1:38" x14ac:dyDescent="0.25">
      <c r="B13">
        <v>9581</v>
      </c>
      <c r="C13">
        <v>57351</v>
      </c>
      <c r="D13">
        <v>89889</v>
      </c>
      <c r="E13">
        <v>72343</v>
      </c>
      <c r="F13">
        <v>98775</v>
      </c>
      <c r="H13">
        <v>83500</v>
      </c>
      <c r="J13">
        <f t="shared" si="0"/>
        <v>65587.8</v>
      </c>
      <c r="K13">
        <f t="shared" si="1"/>
        <v>1.2731026196945163</v>
      </c>
      <c r="L13">
        <f t="shared" si="2"/>
        <v>98775</v>
      </c>
      <c r="M13">
        <f t="shared" si="3"/>
        <v>9581</v>
      </c>
      <c r="N13">
        <f t="shared" si="4"/>
        <v>65587.8</v>
      </c>
      <c r="O13">
        <f t="shared" si="5"/>
        <v>89194</v>
      </c>
      <c r="Q13">
        <v>-878</v>
      </c>
      <c r="R13">
        <v>-764</v>
      </c>
      <c r="T13">
        <v>28.80000000000291</v>
      </c>
      <c r="U13">
        <v>237.40000000000146</v>
      </c>
      <c r="W13">
        <v>1158</v>
      </c>
      <c r="X13">
        <v>482.20000000000005</v>
      </c>
      <c r="AB13">
        <v>65587.8</v>
      </c>
      <c r="AC13">
        <v>1.2731026196945163</v>
      </c>
      <c r="AI13">
        <v>65587.8</v>
      </c>
      <c r="AJ13">
        <v>1.2731026196945163</v>
      </c>
    </row>
    <row r="14" spans="1:38" x14ac:dyDescent="0.25">
      <c r="B14">
        <v>83487</v>
      </c>
      <c r="C14">
        <v>71679</v>
      </c>
      <c r="D14">
        <v>100438</v>
      </c>
      <c r="E14">
        <v>23317</v>
      </c>
      <c r="F14">
        <v>4733</v>
      </c>
      <c r="H14">
        <v>59061</v>
      </c>
      <c r="J14">
        <f t="shared" si="0"/>
        <v>56730.8</v>
      </c>
      <c r="K14">
        <f t="shared" si="1"/>
        <v>1.041074689586609</v>
      </c>
      <c r="L14">
        <f t="shared" si="2"/>
        <v>100438</v>
      </c>
      <c r="M14">
        <f t="shared" si="3"/>
        <v>4733</v>
      </c>
      <c r="N14">
        <f t="shared" si="4"/>
        <v>56730.8</v>
      </c>
      <c r="O14">
        <f t="shared" si="5"/>
        <v>95705</v>
      </c>
      <c r="Q14">
        <v>-1947</v>
      </c>
      <c r="R14">
        <v>1917</v>
      </c>
      <c r="T14">
        <v>815</v>
      </c>
      <c r="U14">
        <v>236.80000000000291</v>
      </c>
      <c r="W14">
        <v>2525.4</v>
      </c>
      <c r="X14">
        <v>1111.5999999999999</v>
      </c>
      <c r="Z14">
        <v>56730.8</v>
      </c>
      <c r="AA14">
        <v>1.041074689586609</v>
      </c>
      <c r="AI14">
        <v>56730.8</v>
      </c>
      <c r="AJ14">
        <v>1.041074689586609</v>
      </c>
    </row>
    <row r="15" spans="1:38" x14ac:dyDescent="0.25">
      <c r="B15">
        <v>101082</v>
      </c>
      <c r="C15">
        <v>73702</v>
      </c>
      <c r="D15">
        <v>11006</v>
      </c>
      <c r="E15">
        <v>55443</v>
      </c>
      <c r="F15">
        <v>119532</v>
      </c>
      <c r="H15">
        <v>92900</v>
      </c>
      <c r="J15">
        <f t="shared" si="0"/>
        <v>72153</v>
      </c>
      <c r="K15">
        <f t="shared" si="1"/>
        <v>1.2875417515557219</v>
      </c>
      <c r="L15">
        <f t="shared" si="2"/>
        <v>119532</v>
      </c>
      <c r="M15">
        <f t="shared" si="3"/>
        <v>11006</v>
      </c>
      <c r="N15">
        <f t="shared" si="4"/>
        <v>72153</v>
      </c>
      <c r="O15">
        <f t="shared" si="5"/>
        <v>108526</v>
      </c>
      <c r="Q15">
        <v>2987</v>
      </c>
      <c r="R15">
        <v>1826</v>
      </c>
      <c r="T15">
        <v>1624.8000000000029</v>
      </c>
      <c r="U15">
        <v>160</v>
      </c>
      <c r="W15">
        <v>2916</v>
      </c>
      <c r="X15">
        <v>558.4</v>
      </c>
      <c r="AB15">
        <v>72153</v>
      </c>
      <c r="AC15">
        <v>1.2875417515557219</v>
      </c>
      <c r="AI15">
        <v>72153</v>
      </c>
      <c r="AJ15">
        <v>1.2875417515557219</v>
      </c>
    </row>
    <row r="16" spans="1:38" x14ac:dyDescent="0.25">
      <c r="B16">
        <v>112591</v>
      </c>
      <c r="C16">
        <v>84042</v>
      </c>
      <c r="D16">
        <v>3828</v>
      </c>
      <c r="E16">
        <v>13728</v>
      </c>
      <c r="F16">
        <v>33704</v>
      </c>
      <c r="H16">
        <v>53351</v>
      </c>
      <c r="J16">
        <f t="shared" si="0"/>
        <v>49578.6</v>
      </c>
      <c r="K16">
        <f t="shared" si="1"/>
        <v>1.0760892804556805</v>
      </c>
      <c r="L16">
        <f t="shared" si="2"/>
        <v>112591</v>
      </c>
      <c r="M16">
        <f t="shared" si="3"/>
        <v>3828</v>
      </c>
      <c r="N16">
        <f t="shared" si="4"/>
        <v>49578.6</v>
      </c>
      <c r="O16">
        <f t="shared" si="5"/>
        <v>108763</v>
      </c>
      <c r="Q16">
        <v>830</v>
      </c>
      <c r="R16">
        <v>0</v>
      </c>
      <c r="T16">
        <v>-1909.2000000000044</v>
      </c>
      <c r="U16">
        <v>-8.5999999999985448</v>
      </c>
      <c r="W16">
        <v>2308.8000000000002</v>
      </c>
      <c r="X16">
        <v>241.8</v>
      </c>
      <c r="Z16">
        <v>49578.6</v>
      </c>
      <c r="AA16">
        <v>1.0760892804556805</v>
      </c>
      <c r="AI16">
        <v>49578.6</v>
      </c>
      <c r="AJ16">
        <v>1.0760892804556805</v>
      </c>
    </row>
    <row r="17" spans="2:38" x14ac:dyDescent="0.25">
      <c r="B17">
        <v>2995</v>
      </c>
      <c r="C17">
        <v>79823</v>
      </c>
      <c r="D17">
        <v>98646</v>
      </c>
      <c r="E17">
        <v>3618</v>
      </c>
      <c r="F17">
        <v>74559</v>
      </c>
      <c r="H17">
        <v>69189</v>
      </c>
      <c r="J17">
        <f t="shared" si="0"/>
        <v>51928.2</v>
      </c>
      <c r="K17">
        <f t="shared" si="1"/>
        <v>1.3323974256762223</v>
      </c>
      <c r="L17">
        <f t="shared" si="2"/>
        <v>98646</v>
      </c>
      <c r="M17">
        <f t="shared" si="3"/>
        <v>2995</v>
      </c>
      <c r="N17">
        <f t="shared" si="4"/>
        <v>51928.2</v>
      </c>
      <c r="O17">
        <f t="shared" si="5"/>
        <v>95651</v>
      </c>
      <c r="Q17">
        <v>555</v>
      </c>
      <c r="R17">
        <v>-413</v>
      </c>
      <c r="T17">
        <v>2359.1999999999971</v>
      </c>
      <c r="U17">
        <v>488.39999999999418</v>
      </c>
      <c r="W17">
        <v>3108.7999999999997</v>
      </c>
      <c r="X17">
        <v>654.80000000000007</v>
      </c>
      <c r="Z17">
        <v>51928.2</v>
      </c>
      <c r="AA17">
        <v>1.3323974256762223</v>
      </c>
      <c r="AI17">
        <v>51928.2</v>
      </c>
      <c r="AJ17">
        <v>1.3323974256762223</v>
      </c>
    </row>
    <row r="18" spans="2:38" x14ac:dyDescent="0.25">
      <c r="B18">
        <v>17368</v>
      </c>
      <c r="C18">
        <v>90951</v>
      </c>
      <c r="D18">
        <v>76403</v>
      </c>
      <c r="E18">
        <v>38785</v>
      </c>
      <c r="F18">
        <v>43671</v>
      </c>
      <c r="H18">
        <v>103748</v>
      </c>
      <c r="J18">
        <f t="shared" si="0"/>
        <v>53435.6</v>
      </c>
      <c r="K18">
        <f t="shared" si="1"/>
        <v>1.9415520738983001</v>
      </c>
      <c r="L18">
        <f t="shared" si="2"/>
        <v>90951</v>
      </c>
      <c r="M18">
        <f t="shared" si="3"/>
        <v>17368</v>
      </c>
      <c r="N18">
        <f t="shared" si="4"/>
        <v>53435.6</v>
      </c>
      <c r="O18">
        <f t="shared" si="5"/>
        <v>73583</v>
      </c>
      <c r="Q18">
        <v>4733</v>
      </c>
      <c r="R18">
        <v>535</v>
      </c>
      <c r="T18">
        <v>-4374.4000000000015</v>
      </c>
      <c r="U18">
        <v>-223</v>
      </c>
      <c r="W18">
        <v>4374.3999999999996</v>
      </c>
      <c r="X18">
        <v>410.6</v>
      </c>
      <c r="AD18">
        <v>53435.6</v>
      </c>
      <c r="AE18">
        <v>1.9415520738983001</v>
      </c>
      <c r="AK18">
        <v>53435.6</v>
      </c>
      <c r="AL18">
        <v>1.9415520738983001</v>
      </c>
    </row>
    <row r="19" spans="2:38" x14ac:dyDescent="0.25">
      <c r="B19">
        <v>99150</v>
      </c>
      <c r="C19">
        <v>48720</v>
      </c>
      <c r="D19">
        <v>69996</v>
      </c>
      <c r="E19">
        <v>40314</v>
      </c>
      <c r="F19">
        <v>82193</v>
      </c>
      <c r="H19">
        <v>84030</v>
      </c>
      <c r="J19">
        <f t="shared" si="0"/>
        <v>68074.600000000006</v>
      </c>
      <c r="K19">
        <f t="shared" si="1"/>
        <v>1.2343811054343323</v>
      </c>
      <c r="L19">
        <f t="shared" si="2"/>
        <v>99150</v>
      </c>
      <c r="M19">
        <f t="shared" si="3"/>
        <v>40314</v>
      </c>
      <c r="N19">
        <f t="shared" si="4"/>
        <v>68074.600000000006</v>
      </c>
      <c r="O19">
        <f t="shared" si="5"/>
        <v>58836</v>
      </c>
      <c r="Q19">
        <v>-2316</v>
      </c>
      <c r="R19">
        <v>-286</v>
      </c>
      <c r="T19">
        <v>2737.0000000000073</v>
      </c>
      <c r="U19">
        <v>1049.4000000000087</v>
      </c>
      <c r="W19">
        <v>3125.8</v>
      </c>
      <c r="X19">
        <v>1051.4000000000001</v>
      </c>
      <c r="AB19">
        <v>68074.600000000006</v>
      </c>
      <c r="AC19">
        <v>1.2343811054343323</v>
      </c>
      <c r="AI19">
        <v>68074.600000000006</v>
      </c>
      <c r="AJ19">
        <v>1.2343811054343323</v>
      </c>
    </row>
    <row r="20" spans="2:38" x14ac:dyDescent="0.25">
      <c r="B20">
        <v>76976</v>
      </c>
      <c r="C20">
        <v>17526</v>
      </c>
      <c r="D20">
        <v>99969</v>
      </c>
      <c r="E20">
        <v>76157</v>
      </c>
      <c r="F20">
        <v>11319</v>
      </c>
      <c r="H20">
        <v>89952</v>
      </c>
      <c r="J20">
        <f t="shared" si="0"/>
        <v>56389.4</v>
      </c>
      <c r="K20">
        <f t="shared" si="1"/>
        <v>1.5951934228773492</v>
      </c>
      <c r="L20">
        <f t="shared" si="2"/>
        <v>99969</v>
      </c>
      <c r="M20">
        <f t="shared" si="3"/>
        <v>11319</v>
      </c>
      <c r="N20">
        <f t="shared" si="4"/>
        <v>56389.4</v>
      </c>
      <c r="O20">
        <f t="shared" si="5"/>
        <v>88650</v>
      </c>
      <c r="Q20">
        <v>-3405</v>
      </c>
      <c r="R20">
        <v>-1481</v>
      </c>
      <c r="T20">
        <v>-2453.7999999999956</v>
      </c>
      <c r="U20">
        <v>250.59999999999854</v>
      </c>
      <c r="W20">
        <v>5443</v>
      </c>
      <c r="X20">
        <v>255</v>
      </c>
      <c r="AD20">
        <v>56389.4</v>
      </c>
      <c r="AE20">
        <v>1.5951934228773492</v>
      </c>
      <c r="AK20">
        <v>56389.4</v>
      </c>
      <c r="AL20">
        <v>1.5951934228773492</v>
      </c>
    </row>
    <row r="21" spans="2:38" x14ac:dyDescent="0.25">
      <c r="B21">
        <v>62728</v>
      </c>
      <c r="C21">
        <v>42668</v>
      </c>
      <c r="D21">
        <v>68884</v>
      </c>
      <c r="E21">
        <v>79286</v>
      </c>
      <c r="F21">
        <v>13266</v>
      </c>
      <c r="H21">
        <v>60568</v>
      </c>
      <c r="J21">
        <f t="shared" si="0"/>
        <v>53366.400000000001</v>
      </c>
      <c r="K21">
        <f t="shared" si="1"/>
        <v>1.1349463332733705</v>
      </c>
      <c r="L21">
        <f t="shared" si="2"/>
        <v>79286</v>
      </c>
      <c r="M21">
        <f t="shared" si="3"/>
        <v>13266</v>
      </c>
      <c r="N21">
        <f t="shared" si="4"/>
        <v>53366.400000000001</v>
      </c>
      <c r="O21">
        <f t="shared" si="5"/>
        <v>66020</v>
      </c>
      <c r="Q21">
        <v>3619</v>
      </c>
      <c r="R21">
        <v>-98</v>
      </c>
      <c r="T21">
        <v>1952.4000000000015</v>
      </c>
      <c r="U21">
        <v>-337</v>
      </c>
      <c r="W21">
        <v>2846</v>
      </c>
      <c r="X21">
        <v>515.40000000000009</v>
      </c>
      <c r="Z21">
        <v>53366.400000000001</v>
      </c>
      <c r="AA21">
        <v>1.1349463332733705</v>
      </c>
      <c r="AI21">
        <v>53366.400000000001</v>
      </c>
      <c r="AJ21">
        <v>1.1349463332733705</v>
      </c>
    </row>
    <row r="22" spans="2:38" x14ac:dyDescent="0.25">
      <c r="B22">
        <v>22007</v>
      </c>
      <c r="C22">
        <v>46556</v>
      </c>
      <c r="D22">
        <v>109448</v>
      </c>
      <c r="E22">
        <v>37301</v>
      </c>
      <c r="F22">
        <v>93741</v>
      </c>
      <c r="H22">
        <v>116039</v>
      </c>
      <c r="J22">
        <f t="shared" si="0"/>
        <v>61810.6</v>
      </c>
      <c r="K22">
        <f t="shared" si="1"/>
        <v>1.8773317198021051</v>
      </c>
      <c r="L22">
        <f t="shared" si="2"/>
        <v>109448</v>
      </c>
      <c r="M22">
        <f t="shared" si="3"/>
        <v>22007</v>
      </c>
      <c r="N22">
        <f t="shared" si="4"/>
        <v>61810.6</v>
      </c>
      <c r="O22">
        <f t="shared" si="5"/>
        <v>87441</v>
      </c>
      <c r="Q22">
        <v>-3271</v>
      </c>
      <c r="R22">
        <v>332</v>
      </c>
      <c r="T22">
        <v>163</v>
      </c>
      <c r="U22">
        <v>-689.20000000000437</v>
      </c>
      <c r="W22">
        <v>543.80000000000007</v>
      </c>
      <c r="X22">
        <v>695.99999999999989</v>
      </c>
      <c r="AF22">
        <v>61810.6</v>
      </c>
      <c r="AG22">
        <v>1.8773317198021051</v>
      </c>
      <c r="AK22">
        <v>61810.6</v>
      </c>
      <c r="AL22">
        <v>1.8773317198021051</v>
      </c>
    </row>
    <row r="23" spans="2:38" x14ac:dyDescent="0.25">
      <c r="B23">
        <v>90057</v>
      </c>
      <c r="C23">
        <v>39062</v>
      </c>
      <c r="D23">
        <v>57323</v>
      </c>
      <c r="E23">
        <v>28849</v>
      </c>
      <c r="F23">
        <v>71126</v>
      </c>
      <c r="H23">
        <v>113906</v>
      </c>
      <c r="J23">
        <f t="shared" si="0"/>
        <v>57283.4</v>
      </c>
      <c r="K23">
        <f t="shared" si="1"/>
        <v>1.9884643718773676</v>
      </c>
      <c r="L23">
        <f t="shared" si="2"/>
        <v>90057</v>
      </c>
      <c r="M23">
        <f t="shared" si="3"/>
        <v>28849</v>
      </c>
      <c r="N23">
        <f t="shared" si="4"/>
        <v>57283.4</v>
      </c>
      <c r="O23">
        <f t="shared" si="5"/>
        <v>61208</v>
      </c>
      <c r="Q23">
        <v>1361</v>
      </c>
      <c r="R23">
        <v>1684</v>
      </c>
      <c r="T23">
        <v>1982.5999999999985</v>
      </c>
      <c r="U23">
        <v>246.80000000000291</v>
      </c>
      <c r="W23">
        <v>3054.6</v>
      </c>
      <c r="X23">
        <v>294.39999999999998</v>
      </c>
      <c r="AD23">
        <v>57283.4</v>
      </c>
      <c r="AE23">
        <v>1.9884643718773676</v>
      </c>
      <c r="AK23">
        <v>57283.4</v>
      </c>
      <c r="AL23">
        <v>1.9884643718773676</v>
      </c>
    </row>
    <row r="24" spans="2:38" x14ac:dyDescent="0.25">
      <c r="B24">
        <v>101876</v>
      </c>
      <c r="C24">
        <v>97776</v>
      </c>
      <c r="D24">
        <v>67972</v>
      </c>
      <c r="E24">
        <v>14440</v>
      </c>
      <c r="F24">
        <v>44425</v>
      </c>
      <c r="H24">
        <v>68088</v>
      </c>
      <c r="J24">
        <f t="shared" si="0"/>
        <v>65297.8</v>
      </c>
      <c r="K24">
        <f t="shared" si="1"/>
        <v>1.0427303829531775</v>
      </c>
      <c r="L24">
        <f t="shared" si="2"/>
        <v>101876</v>
      </c>
      <c r="M24">
        <f t="shared" si="3"/>
        <v>14440</v>
      </c>
      <c r="N24">
        <f t="shared" si="4"/>
        <v>65297.8</v>
      </c>
      <c r="O24">
        <f t="shared" si="5"/>
        <v>87436</v>
      </c>
      <c r="Q24">
        <v>-915</v>
      </c>
      <c r="R24">
        <v>-1721</v>
      </c>
      <c r="T24">
        <v>-2303</v>
      </c>
      <c r="U24">
        <v>-393.59999999999127</v>
      </c>
      <c r="W24">
        <v>2906.2000000000003</v>
      </c>
      <c r="X24">
        <v>572</v>
      </c>
      <c r="AB24">
        <v>65297.8</v>
      </c>
      <c r="AC24">
        <v>1.0427303829531775</v>
      </c>
      <c r="AI24">
        <v>65297.8</v>
      </c>
      <c r="AJ24">
        <v>1.0427303829531775</v>
      </c>
    </row>
    <row r="25" spans="2:38" x14ac:dyDescent="0.25">
      <c r="B25">
        <v>97102</v>
      </c>
      <c r="C25">
        <v>98699</v>
      </c>
      <c r="D25">
        <v>10712</v>
      </c>
      <c r="E25">
        <v>119358</v>
      </c>
      <c r="F25">
        <v>6559</v>
      </c>
      <c r="H25">
        <v>121036</v>
      </c>
      <c r="J25">
        <f t="shared" si="0"/>
        <v>66486</v>
      </c>
      <c r="K25">
        <f t="shared" si="1"/>
        <v>1.8204734831393075</v>
      </c>
      <c r="L25">
        <f t="shared" si="2"/>
        <v>119358</v>
      </c>
      <c r="M25">
        <f t="shared" si="3"/>
        <v>6559</v>
      </c>
      <c r="N25">
        <f t="shared" si="4"/>
        <v>66486</v>
      </c>
      <c r="O25">
        <f t="shared" si="5"/>
        <v>112799</v>
      </c>
      <c r="Q25">
        <v>2464</v>
      </c>
      <c r="R25">
        <v>95</v>
      </c>
      <c r="T25">
        <v>1542</v>
      </c>
      <c r="U25">
        <v>-270.80000000000291</v>
      </c>
      <c r="W25">
        <v>4076.7999999999997</v>
      </c>
      <c r="X25">
        <v>670.8</v>
      </c>
      <c r="AF25">
        <v>66486</v>
      </c>
      <c r="AG25">
        <v>1.8204734831393075</v>
      </c>
      <c r="AK25">
        <v>66486</v>
      </c>
      <c r="AL25">
        <v>1.8204734831393075</v>
      </c>
    </row>
    <row r="26" spans="2:38" x14ac:dyDescent="0.25">
      <c r="B26">
        <v>22393</v>
      </c>
      <c r="C26">
        <v>33157</v>
      </c>
      <c r="D26">
        <v>77319</v>
      </c>
      <c r="E26">
        <v>102113</v>
      </c>
      <c r="F26">
        <v>114860</v>
      </c>
      <c r="H26">
        <v>107646</v>
      </c>
      <c r="J26">
        <f t="shared" si="0"/>
        <v>69968.399999999994</v>
      </c>
      <c r="K26">
        <f t="shared" si="1"/>
        <v>1.5384945203834874</v>
      </c>
      <c r="L26">
        <f t="shared" si="2"/>
        <v>114860</v>
      </c>
      <c r="M26">
        <f t="shared" si="3"/>
        <v>22393</v>
      </c>
      <c r="N26">
        <f t="shared" si="4"/>
        <v>69968.399999999994</v>
      </c>
      <c r="O26">
        <f t="shared" si="5"/>
        <v>92467</v>
      </c>
      <c r="Q26">
        <v>-2808</v>
      </c>
      <c r="R26">
        <v>-11</v>
      </c>
      <c r="T26">
        <v>-1962</v>
      </c>
      <c r="U26">
        <v>13.19999999999709</v>
      </c>
      <c r="W26">
        <v>4157.2000000000007</v>
      </c>
      <c r="X26">
        <v>157.19999999999999</v>
      </c>
      <c r="AF26">
        <v>69968.399999999994</v>
      </c>
      <c r="AG26">
        <v>1.5384945203834874</v>
      </c>
      <c r="AK26">
        <v>69968.399999999994</v>
      </c>
      <c r="AL26">
        <v>1.5384945203834874</v>
      </c>
    </row>
    <row r="27" spans="2:38" x14ac:dyDescent="0.25">
      <c r="B27">
        <v>48739</v>
      </c>
      <c r="C27">
        <v>47076</v>
      </c>
      <c r="D27">
        <v>83563</v>
      </c>
      <c r="E27">
        <v>24786</v>
      </c>
      <c r="F27">
        <v>106869</v>
      </c>
      <c r="H27">
        <v>122344</v>
      </c>
      <c r="J27">
        <f t="shared" si="0"/>
        <v>62206.6</v>
      </c>
      <c r="K27">
        <f t="shared" si="1"/>
        <v>1.9667366485228257</v>
      </c>
      <c r="L27">
        <f t="shared" si="2"/>
        <v>106869</v>
      </c>
      <c r="M27">
        <f t="shared" si="3"/>
        <v>24786</v>
      </c>
      <c r="N27">
        <f t="shared" si="4"/>
        <v>62206.6</v>
      </c>
      <c r="O27">
        <f t="shared" si="5"/>
        <v>82083</v>
      </c>
      <c r="Q27">
        <v>6601</v>
      </c>
      <c r="R27">
        <v>-35</v>
      </c>
      <c r="T27">
        <v>-1113.8000000000029</v>
      </c>
      <c r="U27">
        <v>-162.20000000000437</v>
      </c>
      <c r="W27">
        <v>3425.3999999999996</v>
      </c>
      <c r="X27">
        <v>692.59999999999991</v>
      </c>
      <c r="AF27">
        <v>62206.6</v>
      </c>
      <c r="AG27">
        <v>1.9667366485228257</v>
      </c>
      <c r="AK27">
        <v>62206.6</v>
      </c>
      <c r="AL27">
        <v>1.9667366485228257</v>
      </c>
    </row>
    <row r="28" spans="2:38" x14ac:dyDescent="0.25">
      <c r="B28">
        <v>76555</v>
      </c>
      <c r="C28">
        <v>61852</v>
      </c>
      <c r="D28">
        <v>16521</v>
      </c>
      <c r="E28">
        <v>30396</v>
      </c>
      <c r="F28">
        <v>26805</v>
      </c>
      <c r="H28">
        <v>92382</v>
      </c>
      <c r="J28">
        <f t="shared" si="0"/>
        <v>42425.8</v>
      </c>
      <c r="K28">
        <f t="shared" si="1"/>
        <v>2.1774957690839063</v>
      </c>
      <c r="L28">
        <f t="shared" si="2"/>
        <v>76555</v>
      </c>
      <c r="M28">
        <f t="shared" si="3"/>
        <v>16521</v>
      </c>
      <c r="N28">
        <f t="shared" si="4"/>
        <v>42425.8</v>
      </c>
      <c r="O28">
        <f t="shared" si="5"/>
        <v>60034</v>
      </c>
      <c r="Q28">
        <v>378</v>
      </c>
      <c r="R28">
        <v>-329</v>
      </c>
      <c r="T28">
        <v>3533.2000000000044</v>
      </c>
      <c r="U28">
        <v>123.80000000000291</v>
      </c>
      <c r="W28">
        <v>3533.2</v>
      </c>
      <c r="X28">
        <v>129.39999999999998</v>
      </c>
      <c r="AD28">
        <v>42425.8</v>
      </c>
      <c r="AE28">
        <v>2.1774957690839063</v>
      </c>
      <c r="AK28">
        <v>42425.8</v>
      </c>
      <c r="AL28">
        <v>2.1774957690839063</v>
      </c>
    </row>
    <row r="29" spans="2:38" x14ac:dyDescent="0.25">
      <c r="B29">
        <v>103133</v>
      </c>
      <c r="C29">
        <v>13904</v>
      </c>
      <c r="D29">
        <v>87042</v>
      </c>
      <c r="E29">
        <v>33014</v>
      </c>
      <c r="F29">
        <v>109825</v>
      </c>
      <c r="H29">
        <v>111080</v>
      </c>
      <c r="J29">
        <f t="shared" si="0"/>
        <v>69383.600000000006</v>
      </c>
      <c r="K29">
        <f t="shared" si="1"/>
        <v>1.6009546924633486</v>
      </c>
      <c r="L29">
        <f t="shared" si="2"/>
        <v>109825</v>
      </c>
      <c r="M29">
        <f t="shared" si="3"/>
        <v>13904</v>
      </c>
      <c r="N29">
        <f t="shared" si="4"/>
        <v>69383.600000000006</v>
      </c>
      <c r="O29">
        <f t="shared" si="5"/>
        <v>95921</v>
      </c>
      <c r="Q29">
        <v>3209</v>
      </c>
      <c r="R29">
        <v>0</v>
      </c>
      <c r="T29">
        <v>356</v>
      </c>
      <c r="U29">
        <v>845.40000000000873</v>
      </c>
      <c r="W29">
        <v>1880</v>
      </c>
      <c r="X29">
        <v>889.40000000000009</v>
      </c>
      <c r="AF29">
        <v>69383.600000000006</v>
      </c>
      <c r="AG29">
        <v>1.6009546924633486</v>
      </c>
      <c r="AK29">
        <v>69383.600000000006</v>
      </c>
      <c r="AL29">
        <v>1.6009546924633486</v>
      </c>
    </row>
    <row r="30" spans="2:38" x14ac:dyDescent="0.25">
      <c r="B30">
        <v>16024</v>
      </c>
      <c r="C30">
        <v>106632</v>
      </c>
      <c r="D30">
        <v>31540</v>
      </c>
      <c r="E30">
        <v>44817</v>
      </c>
      <c r="F30">
        <v>88206</v>
      </c>
      <c r="H30">
        <v>117600</v>
      </c>
      <c r="J30">
        <f t="shared" si="0"/>
        <v>57443.8</v>
      </c>
      <c r="K30">
        <f t="shared" si="1"/>
        <v>2.047218324693004</v>
      </c>
      <c r="L30">
        <f t="shared" si="2"/>
        <v>106632</v>
      </c>
      <c r="M30">
        <f t="shared" si="3"/>
        <v>16024</v>
      </c>
      <c r="N30">
        <f t="shared" si="4"/>
        <v>57443.8</v>
      </c>
      <c r="O30">
        <f t="shared" si="5"/>
        <v>90608</v>
      </c>
      <c r="Q30">
        <v>504</v>
      </c>
      <c r="R30">
        <v>-37</v>
      </c>
      <c r="T30">
        <v>-932</v>
      </c>
      <c r="U30">
        <v>-38.399999999994179</v>
      </c>
      <c r="W30">
        <v>3817.2</v>
      </c>
      <c r="X30">
        <v>193.6</v>
      </c>
      <c r="AD30">
        <v>57443.8</v>
      </c>
      <c r="AE30">
        <v>2.047218324693004</v>
      </c>
      <c r="AK30">
        <v>57443.8</v>
      </c>
      <c r="AL30">
        <v>2.047218324693004</v>
      </c>
    </row>
    <row r="31" spans="2:38" x14ac:dyDescent="0.25">
      <c r="B31">
        <v>24496</v>
      </c>
      <c r="C31">
        <v>5813</v>
      </c>
      <c r="D31">
        <v>47531</v>
      </c>
      <c r="E31">
        <v>81140</v>
      </c>
      <c r="F31">
        <v>30781</v>
      </c>
      <c r="H31">
        <v>38100</v>
      </c>
      <c r="J31">
        <f t="shared" si="0"/>
        <v>37952.199999999997</v>
      </c>
      <c r="K31">
        <f t="shared" si="1"/>
        <v>1.0038943723947493</v>
      </c>
      <c r="L31">
        <f t="shared" si="2"/>
        <v>81140</v>
      </c>
      <c r="M31">
        <f t="shared" si="3"/>
        <v>5813</v>
      </c>
      <c r="N31">
        <f t="shared" si="4"/>
        <v>37952.199999999997</v>
      </c>
      <c r="O31">
        <f t="shared" si="5"/>
        <v>75327</v>
      </c>
      <c r="Q31">
        <v>-3597</v>
      </c>
      <c r="R31">
        <v>-139</v>
      </c>
      <c r="T31">
        <v>265</v>
      </c>
      <c r="U31">
        <v>-189.60000000000582</v>
      </c>
      <c r="W31">
        <v>2999</v>
      </c>
      <c r="X31">
        <v>189.60000000000002</v>
      </c>
      <c r="Z31">
        <v>37952.199999999997</v>
      </c>
      <c r="AA31">
        <v>1.0038943723947493</v>
      </c>
      <c r="AI31">
        <v>37952.199999999997</v>
      </c>
      <c r="AJ31">
        <v>1.0038943723947493</v>
      </c>
    </row>
    <row r="32" spans="2:38" x14ac:dyDescent="0.25">
      <c r="B32">
        <v>13909</v>
      </c>
      <c r="C32">
        <v>11018</v>
      </c>
      <c r="D32">
        <v>16273</v>
      </c>
      <c r="E32">
        <v>64966</v>
      </c>
      <c r="F32">
        <v>83273</v>
      </c>
      <c r="H32">
        <v>84909</v>
      </c>
      <c r="J32">
        <f t="shared" si="0"/>
        <v>37887.800000000003</v>
      </c>
      <c r="K32">
        <f t="shared" si="1"/>
        <v>2.2410644059565348</v>
      </c>
      <c r="L32">
        <f t="shared" si="2"/>
        <v>83273</v>
      </c>
      <c r="M32">
        <f t="shared" si="3"/>
        <v>11018</v>
      </c>
      <c r="N32">
        <f t="shared" si="4"/>
        <v>37887.800000000003</v>
      </c>
      <c r="O32">
        <f t="shared" si="5"/>
        <v>72255</v>
      </c>
      <c r="Q32">
        <v>39</v>
      </c>
      <c r="R32">
        <v>437</v>
      </c>
      <c r="T32">
        <v>-1373.7999999999956</v>
      </c>
      <c r="U32">
        <v>245</v>
      </c>
      <c r="W32">
        <v>2225</v>
      </c>
      <c r="X32">
        <v>707</v>
      </c>
      <c r="AD32">
        <v>37887.800000000003</v>
      </c>
      <c r="AE32">
        <v>2.2410644059565348</v>
      </c>
      <c r="AK32">
        <v>37887.800000000003</v>
      </c>
      <c r="AL32">
        <v>2.2410644059565348</v>
      </c>
    </row>
    <row r="33" spans="2:38" x14ac:dyDescent="0.25">
      <c r="B33">
        <v>66401</v>
      </c>
      <c r="C33">
        <v>103796</v>
      </c>
      <c r="D33">
        <v>60365</v>
      </c>
      <c r="E33">
        <v>57821</v>
      </c>
      <c r="F33">
        <v>51264</v>
      </c>
      <c r="H33">
        <v>102618</v>
      </c>
      <c r="J33">
        <f t="shared" si="0"/>
        <v>67929.399999999994</v>
      </c>
      <c r="K33">
        <f t="shared" si="1"/>
        <v>1.510656652347879</v>
      </c>
      <c r="L33">
        <f t="shared" si="2"/>
        <v>103796</v>
      </c>
      <c r="M33">
        <f t="shared" si="3"/>
        <v>51264</v>
      </c>
      <c r="N33">
        <f t="shared" si="4"/>
        <v>67929.399999999994</v>
      </c>
      <c r="O33">
        <f t="shared" si="5"/>
        <v>52532</v>
      </c>
      <c r="Q33">
        <v>-3162</v>
      </c>
      <c r="R33">
        <v>0</v>
      </c>
      <c r="T33">
        <v>-286.40000000000873</v>
      </c>
      <c r="U33">
        <v>76.19999999999709</v>
      </c>
      <c r="W33">
        <v>3962.4</v>
      </c>
      <c r="X33">
        <v>81.800000000000011</v>
      </c>
      <c r="AF33">
        <v>67929.399999999994</v>
      </c>
      <c r="AG33">
        <v>1.510656652347879</v>
      </c>
      <c r="AK33">
        <v>67929.399999999994</v>
      </c>
      <c r="AL33">
        <v>1.510656652347879</v>
      </c>
    </row>
    <row r="34" spans="2:38" x14ac:dyDescent="0.25">
      <c r="B34">
        <v>4594</v>
      </c>
      <c r="C34">
        <v>15761</v>
      </c>
      <c r="D34">
        <v>59587</v>
      </c>
      <c r="E34">
        <v>30152</v>
      </c>
      <c r="F34">
        <v>54994</v>
      </c>
      <c r="H34">
        <v>75411</v>
      </c>
      <c r="J34">
        <f t="shared" ref="J34:J65" si="6">AVERAGE(B34:F34)</f>
        <v>33017.599999999999</v>
      </c>
      <c r="K34">
        <f t="shared" ref="K34:K65" si="7">H34/J34</f>
        <v>2.2839637042062417</v>
      </c>
      <c r="L34">
        <f t="shared" ref="L34:L65" si="8">MAX(B34:F34)</f>
        <v>59587</v>
      </c>
      <c r="M34">
        <f t="shared" ref="M34:M65" si="9">MIN(B34:F34)</f>
        <v>4594</v>
      </c>
      <c r="N34">
        <f t="shared" ref="N34:N65" si="10">AVERAGE(B34:F34)</f>
        <v>33017.599999999999</v>
      </c>
      <c r="O34">
        <f t="shared" ref="O34:O65" si="11">L34-M34</f>
        <v>54993</v>
      </c>
      <c r="Q34">
        <v>1611</v>
      </c>
      <c r="R34">
        <v>141</v>
      </c>
      <c r="T34">
        <v>-463</v>
      </c>
      <c r="U34">
        <v>-140</v>
      </c>
      <c r="W34">
        <v>4524.6000000000004</v>
      </c>
      <c r="X34">
        <v>682</v>
      </c>
      <c r="AD34">
        <v>33017.599999999999</v>
      </c>
      <c r="AE34">
        <v>2.2839637042062417</v>
      </c>
      <c r="AK34">
        <v>33017.599999999999</v>
      </c>
      <c r="AL34">
        <v>2.2839637042062417</v>
      </c>
    </row>
    <row r="35" spans="2:38" x14ac:dyDescent="0.25">
      <c r="B35">
        <v>71294</v>
      </c>
      <c r="C35">
        <v>43377</v>
      </c>
      <c r="D35">
        <v>101672</v>
      </c>
      <c r="E35">
        <v>61375</v>
      </c>
      <c r="F35">
        <v>70818</v>
      </c>
      <c r="H35">
        <v>72595</v>
      </c>
      <c r="J35">
        <f t="shared" si="6"/>
        <v>69707.199999999997</v>
      </c>
      <c r="K35">
        <f t="shared" si="7"/>
        <v>1.0414275713269219</v>
      </c>
      <c r="L35">
        <f t="shared" si="8"/>
        <v>101672</v>
      </c>
      <c r="M35">
        <f t="shared" si="9"/>
        <v>43377</v>
      </c>
      <c r="N35">
        <f t="shared" si="10"/>
        <v>69707.199999999997</v>
      </c>
      <c r="O35">
        <f t="shared" si="11"/>
        <v>58295</v>
      </c>
      <c r="Q35">
        <v>-1697</v>
      </c>
      <c r="R35">
        <v>543</v>
      </c>
      <c r="T35">
        <v>-3354.8000000000029</v>
      </c>
      <c r="U35">
        <v>186</v>
      </c>
      <c r="W35">
        <v>4811.2000000000007</v>
      </c>
      <c r="X35">
        <v>766.8</v>
      </c>
      <c r="AB35">
        <v>69707.199999999997</v>
      </c>
      <c r="AC35">
        <v>1.0414275713269219</v>
      </c>
      <c r="AI35">
        <v>69707.199999999997</v>
      </c>
      <c r="AJ35">
        <v>1.0414275713269219</v>
      </c>
    </row>
    <row r="36" spans="2:38" x14ac:dyDescent="0.25">
      <c r="B36">
        <v>68843</v>
      </c>
      <c r="C36">
        <v>46729</v>
      </c>
      <c r="D36">
        <v>63013</v>
      </c>
      <c r="E36">
        <v>17171</v>
      </c>
      <c r="F36">
        <v>4975</v>
      </c>
      <c r="H36">
        <v>76359</v>
      </c>
      <c r="J36">
        <f t="shared" si="6"/>
        <v>40146.199999999997</v>
      </c>
      <c r="K36">
        <f t="shared" si="7"/>
        <v>1.9020231055492178</v>
      </c>
      <c r="L36">
        <f t="shared" si="8"/>
        <v>68843</v>
      </c>
      <c r="M36">
        <f t="shared" si="9"/>
        <v>4975</v>
      </c>
      <c r="N36">
        <f t="shared" si="10"/>
        <v>40146.199999999997</v>
      </c>
      <c r="O36">
        <f t="shared" si="11"/>
        <v>63868</v>
      </c>
      <c r="Q36">
        <v>-3099</v>
      </c>
      <c r="R36">
        <v>650</v>
      </c>
      <c r="T36">
        <v>3246.1999999999971</v>
      </c>
      <c r="U36">
        <v>-719.80000000000291</v>
      </c>
      <c r="W36">
        <v>4791</v>
      </c>
      <c r="X36">
        <v>719.8</v>
      </c>
      <c r="AD36">
        <v>40146.199999999997</v>
      </c>
      <c r="AE36">
        <v>1.9020231055492178</v>
      </c>
      <c r="AK36">
        <v>40146.199999999997</v>
      </c>
      <c r="AL36">
        <v>1.9020231055492178</v>
      </c>
    </row>
    <row r="37" spans="2:38" x14ac:dyDescent="0.25">
      <c r="B37">
        <v>5869</v>
      </c>
      <c r="C37">
        <v>52275</v>
      </c>
      <c r="D37">
        <v>83368</v>
      </c>
      <c r="E37">
        <v>120746</v>
      </c>
      <c r="F37">
        <v>15763</v>
      </c>
      <c r="H37">
        <v>77496</v>
      </c>
      <c r="J37">
        <f t="shared" si="6"/>
        <v>55604.2</v>
      </c>
      <c r="K37">
        <f t="shared" si="7"/>
        <v>1.3937076695645294</v>
      </c>
      <c r="L37">
        <f t="shared" si="8"/>
        <v>120746</v>
      </c>
      <c r="M37">
        <f t="shared" si="9"/>
        <v>5869</v>
      </c>
      <c r="N37">
        <f t="shared" si="10"/>
        <v>55604.2</v>
      </c>
      <c r="O37">
        <f t="shared" si="11"/>
        <v>114877</v>
      </c>
      <c r="Q37">
        <v>-2823</v>
      </c>
      <c r="R37">
        <v>60</v>
      </c>
      <c r="T37">
        <v>377.19999999999709</v>
      </c>
      <c r="U37">
        <v>555.59999999999854</v>
      </c>
      <c r="W37">
        <v>1698</v>
      </c>
      <c r="X37">
        <v>566.4</v>
      </c>
      <c r="Z37">
        <v>55604.2</v>
      </c>
      <c r="AA37">
        <v>1.3937076695645294</v>
      </c>
      <c r="AI37">
        <v>55604.2</v>
      </c>
      <c r="AJ37">
        <v>1.3937076695645294</v>
      </c>
    </row>
    <row r="38" spans="2:38" x14ac:dyDescent="0.25">
      <c r="B38">
        <v>32088</v>
      </c>
      <c r="C38">
        <v>92233</v>
      </c>
      <c r="D38">
        <v>61372</v>
      </c>
      <c r="E38">
        <v>76632</v>
      </c>
      <c r="F38">
        <v>46489</v>
      </c>
      <c r="H38">
        <v>97613</v>
      </c>
      <c r="J38">
        <f t="shared" si="6"/>
        <v>61762.8</v>
      </c>
      <c r="K38">
        <f t="shared" si="7"/>
        <v>1.5804497205437578</v>
      </c>
      <c r="L38">
        <f t="shared" si="8"/>
        <v>92233</v>
      </c>
      <c r="M38">
        <f t="shared" si="9"/>
        <v>32088</v>
      </c>
      <c r="N38">
        <f t="shared" si="10"/>
        <v>61762.8</v>
      </c>
      <c r="O38">
        <f t="shared" si="11"/>
        <v>60145</v>
      </c>
      <c r="Q38">
        <v>4133</v>
      </c>
      <c r="R38">
        <v>906</v>
      </c>
      <c r="T38">
        <v>-672</v>
      </c>
      <c r="U38">
        <v>56.200000000004366</v>
      </c>
      <c r="W38">
        <v>5532</v>
      </c>
      <c r="X38">
        <v>159.79999999999998</v>
      </c>
      <c r="AB38">
        <v>61762.8</v>
      </c>
      <c r="AC38">
        <v>1.5804497205437578</v>
      </c>
      <c r="AK38">
        <v>61762.8</v>
      </c>
      <c r="AL38">
        <v>1.5804497205437578</v>
      </c>
    </row>
    <row r="39" spans="2:38" x14ac:dyDescent="0.25">
      <c r="B39">
        <v>7706</v>
      </c>
      <c r="C39">
        <v>32137</v>
      </c>
      <c r="D39">
        <v>101067</v>
      </c>
      <c r="E39">
        <v>101156</v>
      </c>
      <c r="F39">
        <v>9351</v>
      </c>
      <c r="H39">
        <v>82032</v>
      </c>
      <c r="J39">
        <f t="shared" si="6"/>
        <v>50283.4</v>
      </c>
      <c r="K39">
        <f t="shared" si="7"/>
        <v>1.6313932629853987</v>
      </c>
      <c r="L39">
        <f t="shared" si="8"/>
        <v>101156</v>
      </c>
      <c r="M39">
        <f t="shared" si="9"/>
        <v>7706</v>
      </c>
      <c r="N39">
        <f t="shared" si="10"/>
        <v>50283.4</v>
      </c>
      <c r="O39">
        <f t="shared" si="11"/>
        <v>93450</v>
      </c>
      <c r="Q39">
        <v>1590</v>
      </c>
      <c r="R39">
        <v>-828</v>
      </c>
      <c r="T39">
        <v>1132.5999999999985</v>
      </c>
      <c r="U39">
        <v>-86.599999999998545</v>
      </c>
      <c r="W39">
        <v>3153.3999999999996</v>
      </c>
      <c r="X39">
        <v>523.79999999999995</v>
      </c>
      <c r="AD39">
        <v>50283.4</v>
      </c>
      <c r="AE39">
        <v>1.6313932629853987</v>
      </c>
      <c r="AK39">
        <v>50283.4</v>
      </c>
      <c r="AL39">
        <v>1.6313932629853987</v>
      </c>
    </row>
    <row r="40" spans="2:38" x14ac:dyDescent="0.25">
      <c r="B40">
        <v>62690</v>
      </c>
      <c r="C40">
        <v>65443</v>
      </c>
      <c r="D40">
        <v>48828</v>
      </c>
      <c r="E40">
        <v>2682</v>
      </c>
      <c r="F40">
        <v>55533</v>
      </c>
      <c r="H40">
        <v>73867</v>
      </c>
      <c r="J40">
        <f t="shared" si="6"/>
        <v>47035.199999999997</v>
      </c>
      <c r="K40">
        <f t="shared" si="7"/>
        <v>1.5704621219852366</v>
      </c>
      <c r="L40">
        <f t="shared" si="8"/>
        <v>65443</v>
      </c>
      <c r="M40">
        <f t="shared" si="9"/>
        <v>2682</v>
      </c>
      <c r="N40">
        <f t="shared" si="10"/>
        <v>47035.199999999997</v>
      </c>
      <c r="O40">
        <f t="shared" si="11"/>
        <v>62761</v>
      </c>
      <c r="Q40">
        <v>-4607</v>
      </c>
      <c r="R40">
        <v>85</v>
      </c>
      <c r="T40">
        <v>1180.7999999999956</v>
      </c>
      <c r="U40">
        <v>-443.60000000000582</v>
      </c>
      <c r="W40">
        <v>2978.3999999999996</v>
      </c>
      <c r="X40">
        <v>572.80000000000007</v>
      </c>
      <c r="AD40">
        <v>47035.199999999997</v>
      </c>
      <c r="AE40">
        <v>1.5704621219852366</v>
      </c>
      <c r="AK40">
        <v>47035.199999999997</v>
      </c>
      <c r="AL40">
        <v>1.5704621219852366</v>
      </c>
    </row>
    <row r="41" spans="2:38" x14ac:dyDescent="0.25">
      <c r="B41">
        <v>52806</v>
      </c>
      <c r="C41">
        <v>91384</v>
      </c>
      <c r="D41">
        <v>99263</v>
      </c>
      <c r="E41">
        <v>15686</v>
      </c>
      <c r="F41">
        <v>20249</v>
      </c>
      <c r="H41">
        <v>90583</v>
      </c>
      <c r="J41">
        <f t="shared" si="6"/>
        <v>55877.599999999999</v>
      </c>
      <c r="K41">
        <f t="shared" si="7"/>
        <v>1.6210968259195098</v>
      </c>
      <c r="L41">
        <f t="shared" si="8"/>
        <v>99263</v>
      </c>
      <c r="M41">
        <f t="shared" si="9"/>
        <v>15686</v>
      </c>
      <c r="N41">
        <f t="shared" si="10"/>
        <v>55877.599999999999</v>
      </c>
      <c r="O41">
        <f t="shared" si="11"/>
        <v>83577</v>
      </c>
      <c r="Q41">
        <v>1900</v>
      </c>
      <c r="R41">
        <v>1</v>
      </c>
      <c r="T41">
        <v>-1096</v>
      </c>
      <c r="U41">
        <v>-59.200000000004366</v>
      </c>
      <c r="W41">
        <v>2602.8000000000002</v>
      </c>
      <c r="X41">
        <v>173.2</v>
      </c>
      <c r="AD41">
        <v>55877.599999999999</v>
      </c>
      <c r="AE41">
        <v>1.6210968259195098</v>
      </c>
      <c r="AK41">
        <v>55877.599999999999</v>
      </c>
      <c r="AL41">
        <v>1.6210968259195098</v>
      </c>
    </row>
    <row r="42" spans="2:38" x14ac:dyDescent="0.25">
      <c r="B42">
        <v>57381</v>
      </c>
      <c r="C42">
        <v>50487</v>
      </c>
      <c r="D42">
        <v>44490</v>
      </c>
      <c r="E42">
        <v>119780</v>
      </c>
      <c r="F42">
        <v>63682</v>
      </c>
      <c r="H42">
        <v>118523</v>
      </c>
      <c r="J42">
        <f t="shared" si="6"/>
        <v>67164</v>
      </c>
      <c r="K42">
        <f t="shared" si="7"/>
        <v>1.7646804835924006</v>
      </c>
      <c r="L42">
        <f t="shared" si="8"/>
        <v>119780</v>
      </c>
      <c r="M42">
        <f t="shared" si="9"/>
        <v>44490</v>
      </c>
      <c r="N42">
        <f t="shared" si="10"/>
        <v>67164</v>
      </c>
      <c r="O42">
        <f t="shared" si="11"/>
        <v>75290</v>
      </c>
      <c r="Q42">
        <v>-3001</v>
      </c>
      <c r="R42">
        <v>-1687</v>
      </c>
      <c r="T42">
        <v>-92.399999999994179</v>
      </c>
      <c r="U42">
        <v>166</v>
      </c>
      <c r="W42">
        <v>3586.8</v>
      </c>
      <c r="X42">
        <v>332.8</v>
      </c>
      <c r="AF42">
        <v>67164</v>
      </c>
      <c r="AG42">
        <v>1.7646804835924006</v>
      </c>
      <c r="AK42">
        <v>67164</v>
      </c>
      <c r="AL42">
        <v>1.7646804835924006</v>
      </c>
    </row>
    <row r="43" spans="2:38" x14ac:dyDescent="0.25">
      <c r="B43">
        <v>104729</v>
      </c>
      <c r="C43">
        <v>51966</v>
      </c>
      <c r="D43">
        <v>3616</v>
      </c>
      <c r="E43">
        <v>76139</v>
      </c>
      <c r="F43">
        <v>29042</v>
      </c>
      <c r="H43">
        <v>88071</v>
      </c>
      <c r="J43">
        <f t="shared" si="6"/>
        <v>53098.400000000001</v>
      </c>
      <c r="K43">
        <f t="shared" si="7"/>
        <v>1.658637548400705</v>
      </c>
      <c r="L43">
        <f t="shared" si="8"/>
        <v>104729</v>
      </c>
      <c r="M43">
        <f t="shared" si="9"/>
        <v>3616</v>
      </c>
      <c r="N43">
        <f t="shared" si="10"/>
        <v>53098.400000000001</v>
      </c>
      <c r="O43">
        <f t="shared" si="11"/>
        <v>101113</v>
      </c>
      <c r="Q43">
        <v>2832</v>
      </c>
      <c r="R43">
        <v>-244</v>
      </c>
      <c r="T43">
        <v>-2399.1999999999971</v>
      </c>
      <c r="U43">
        <v>-680.40000000000146</v>
      </c>
      <c r="W43">
        <v>3880.8</v>
      </c>
      <c r="X43">
        <v>710.4</v>
      </c>
      <c r="AD43">
        <v>53098.400000000001</v>
      </c>
      <c r="AE43">
        <v>1.658637548400705</v>
      </c>
      <c r="AK43">
        <v>53098.400000000001</v>
      </c>
      <c r="AL43">
        <v>1.658637548400705</v>
      </c>
    </row>
    <row r="44" spans="2:38" x14ac:dyDescent="0.25">
      <c r="B44">
        <v>56975</v>
      </c>
      <c r="C44">
        <v>83628</v>
      </c>
      <c r="D44">
        <v>107292</v>
      </c>
      <c r="E44">
        <v>52551</v>
      </c>
      <c r="F44">
        <v>50947</v>
      </c>
      <c r="H44">
        <v>91944</v>
      </c>
      <c r="J44">
        <f t="shared" si="6"/>
        <v>70278.600000000006</v>
      </c>
      <c r="K44">
        <f t="shared" si="7"/>
        <v>1.3082787648018031</v>
      </c>
      <c r="L44">
        <f t="shared" si="8"/>
        <v>107292</v>
      </c>
      <c r="M44">
        <f t="shared" si="9"/>
        <v>50947</v>
      </c>
      <c r="N44">
        <f t="shared" si="10"/>
        <v>70278.600000000006</v>
      </c>
      <c r="O44">
        <f t="shared" si="11"/>
        <v>56345</v>
      </c>
      <c r="Q44">
        <v>3261</v>
      </c>
      <c r="R44">
        <v>425</v>
      </c>
      <c r="T44">
        <v>-2168.3999999999942</v>
      </c>
      <c r="U44">
        <v>-190.79999999998836</v>
      </c>
      <c r="W44">
        <v>4896.7999999999993</v>
      </c>
      <c r="X44">
        <v>356</v>
      </c>
      <c r="AB44">
        <v>70278.600000000006</v>
      </c>
      <c r="AC44">
        <v>1.3082787648018031</v>
      </c>
      <c r="AI44">
        <v>70278.600000000006</v>
      </c>
      <c r="AJ44">
        <v>1.3082787648018031</v>
      </c>
    </row>
    <row r="45" spans="2:38" x14ac:dyDescent="0.25">
      <c r="B45">
        <v>30591</v>
      </c>
      <c r="C45">
        <v>89629</v>
      </c>
      <c r="D45">
        <v>10810</v>
      </c>
      <c r="E45">
        <v>9122</v>
      </c>
      <c r="F45">
        <v>6784</v>
      </c>
      <c r="H45">
        <v>53687</v>
      </c>
      <c r="J45">
        <f t="shared" si="6"/>
        <v>29387.200000000001</v>
      </c>
      <c r="K45">
        <f t="shared" si="7"/>
        <v>1.8268838133609191</v>
      </c>
      <c r="L45">
        <f t="shared" si="8"/>
        <v>89629</v>
      </c>
      <c r="M45">
        <f t="shared" si="9"/>
        <v>6784</v>
      </c>
      <c r="N45">
        <f t="shared" si="10"/>
        <v>29387.200000000001</v>
      </c>
      <c r="O45">
        <f t="shared" si="11"/>
        <v>82845</v>
      </c>
      <c r="Q45">
        <v>6947</v>
      </c>
      <c r="R45">
        <v>-58</v>
      </c>
      <c r="T45">
        <v>-1215.2000000000007</v>
      </c>
      <c r="U45">
        <v>-433.39999999999782</v>
      </c>
      <c r="W45">
        <v>4547.6000000000004</v>
      </c>
      <c r="X45">
        <v>1274.5999999999999</v>
      </c>
      <c r="AD45">
        <v>29387.200000000001</v>
      </c>
      <c r="AE45">
        <v>1.8268838133609191</v>
      </c>
      <c r="AK45">
        <v>29387.200000000001</v>
      </c>
      <c r="AL45">
        <v>1.8268838133609191</v>
      </c>
    </row>
    <row r="46" spans="2:38" x14ac:dyDescent="0.25">
      <c r="B46">
        <v>21368</v>
      </c>
      <c r="C46">
        <v>65253</v>
      </c>
      <c r="D46">
        <v>98492</v>
      </c>
      <c r="E46">
        <v>51142</v>
      </c>
      <c r="F46">
        <v>25419</v>
      </c>
      <c r="H46">
        <v>64909</v>
      </c>
      <c r="J46">
        <f t="shared" si="6"/>
        <v>52334.8</v>
      </c>
      <c r="K46">
        <f t="shared" si="7"/>
        <v>1.2402646040493133</v>
      </c>
      <c r="L46">
        <f t="shared" si="8"/>
        <v>98492</v>
      </c>
      <c r="M46">
        <f t="shared" si="9"/>
        <v>21368</v>
      </c>
      <c r="N46">
        <f t="shared" si="10"/>
        <v>52334.8</v>
      </c>
      <c r="O46">
        <f t="shared" si="11"/>
        <v>77124</v>
      </c>
      <c r="Q46">
        <v>5623</v>
      </c>
      <c r="R46">
        <v>87</v>
      </c>
      <c r="T46">
        <v>-3236.5999999999985</v>
      </c>
      <c r="U46">
        <v>-274.39999999999418</v>
      </c>
      <c r="W46">
        <v>4499</v>
      </c>
      <c r="X46">
        <v>847.6</v>
      </c>
      <c r="Z46">
        <v>52334.8</v>
      </c>
      <c r="AA46">
        <v>1.2402646040493133</v>
      </c>
      <c r="AI46">
        <v>52334.8</v>
      </c>
      <c r="AJ46">
        <v>1.2402646040493133</v>
      </c>
    </row>
    <row r="47" spans="2:38" x14ac:dyDescent="0.25">
      <c r="B47">
        <v>65810</v>
      </c>
      <c r="C47">
        <v>58170</v>
      </c>
      <c r="D47">
        <v>15317</v>
      </c>
      <c r="E47">
        <v>17715</v>
      </c>
      <c r="F47">
        <v>102453</v>
      </c>
      <c r="H47">
        <v>67825</v>
      </c>
      <c r="J47">
        <f t="shared" si="6"/>
        <v>51893</v>
      </c>
      <c r="K47">
        <f t="shared" si="7"/>
        <v>1.3070163605881333</v>
      </c>
      <c r="L47">
        <f t="shared" si="8"/>
        <v>102453</v>
      </c>
      <c r="M47">
        <f t="shared" si="9"/>
        <v>15317</v>
      </c>
      <c r="N47">
        <f t="shared" si="10"/>
        <v>51893</v>
      </c>
      <c r="O47">
        <f t="shared" si="11"/>
        <v>87136</v>
      </c>
      <c r="Q47">
        <v>4234</v>
      </c>
      <c r="R47">
        <v>54</v>
      </c>
      <c r="T47">
        <v>-2276.1999999999971</v>
      </c>
      <c r="U47">
        <v>-158.80000000000291</v>
      </c>
      <c r="W47">
        <v>3532.2000000000003</v>
      </c>
      <c r="X47">
        <v>159.19999999999999</v>
      </c>
      <c r="Z47">
        <v>51893</v>
      </c>
      <c r="AA47">
        <v>1.3070163605881333</v>
      </c>
      <c r="AI47">
        <v>51893</v>
      </c>
      <c r="AJ47">
        <v>1.3070163605881333</v>
      </c>
    </row>
    <row r="48" spans="2:38" x14ac:dyDescent="0.25">
      <c r="B48">
        <v>86979</v>
      </c>
      <c r="C48">
        <v>78621</v>
      </c>
      <c r="D48">
        <v>45363</v>
      </c>
      <c r="E48">
        <v>47821</v>
      </c>
      <c r="F48">
        <v>110525</v>
      </c>
      <c r="H48">
        <v>111995</v>
      </c>
      <c r="J48">
        <f t="shared" si="6"/>
        <v>73861.8</v>
      </c>
      <c r="K48">
        <f t="shared" si="7"/>
        <v>1.5162776969962821</v>
      </c>
      <c r="L48">
        <f t="shared" si="8"/>
        <v>110525</v>
      </c>
      <c r="M48">
        <f t="shared" si="9"/>
        <v>45363</v>
      </c>
      <c r="N48">
        <f t="shared" si="10"/>
        <v>73861.8</v>
      </c>
      <c r="O48">
        <f t="shared" si="11"/>
        <v>65162</v>
      </c>
      <c r="Q48">
        <v>-2518</v>
      </c>
      <c r="R48">
        <v>-15</v>
      </c>
      <c r="T48">
        <v>1464</v>
      </c>
      <c r="U48">
        <v>-324.39999999999418</v>
      </c>
      <c r="W48">
        <v>3847.2000000000003</v>
      </c>
      <c r="X48">
        <v>325.2</v>
      </c>
      <c r="AF48">
        <v>73861.8</v>
      </c>
      <c r="AG48">
        <v>1.5162776969962821</v>
      </c>
      <c r="AK48">
        <v>73861.8</v>
      </c>
      <c r="AL48">
        <v>1.5162776969962821</v>
      </c>
    </row>
    <row r="49" spans="2:38" x14ac:dyDescent="0.25">
      <c r="B49">
        <v>46116</v>
      </c>
      <c r="C49">
        <v>25322</v>
      </c>
      <c r="D49">
        <v>118128</v>
      </c>
      <c r="E49">
        <v>1962</v>
      </c>
      <c r="F49">
        <v>71102</v>
      </c>
      <c r="H49">
        <v>52807</v>
      </c>
      <c r="J49">
        <f t="shared" si="6"/>
        <v>52526</v>
      </c>
      <c r="K49">
        <f t="shared" si="7"/>
        <v>1.0053497315615123</v>
      </c>
      <c r="L49">
        <f t="shared" si="8"/>
        <v>118128</v>
      </c>
      <c r="M49">
        <f t="shared" si="9"/>
        <v>1962</v>
      </c>
      <c r="N49">
        <f t="shared" si="10"/>
        <v>52526</v>
      </c>
      <c r="O49">
        <f t="shared" si="11"/>
        <v>116166</v>
      </c>
      <c r="Q49">
        <v>-3035</v>
      </c>
      <c r="R49">
        <v>-818</v>
      </c>
      <c r="T49">
        <v>152.59999999999854</v>
      </c>
      <c r="U49">
        <v>-339.19999999999709</v>
      </c>
      <c r="W49">
        <v>4678.2</v>
      </c>
      <c r="X49">
        <v>339.2</v>
      </c>
      <c r="Z49">
        <v>52526</v>
      </c>
      <c r="AA49">
        <v>1.0053497315615123</v>
      </c>
      <c r="AI49">
        <v>52526</v>
      </c>
      <c r="AJ49">
        <v>1.0053497315615123</v>
      </c>
    </row>
    <row r="50" spans="2:38" x14ac:dyDescent="0.25">
      <c r="B50">
        <v>116036</v>
      </c>
      <c r="C50">
        <v>13269</v>
      </c>
      <c r="D50">
        <v>74371</v>
      </c>
      <c r="E50">
        <v>61410</v>
      </c>
      <c r="F50">
        <v>118855</v>
      </c>
      <c r="H50">
        <v>116714</v>
      </c>
      <c r="J50">
        <f t="shared" si="6"/>
        <v>76788.2</v>
      </c>
      <c r="K50">
        <f t="shared" si="7"/>
        <v>1.5199470752016586</v>
      </c>
      <c r="L50">
        <f t="shared" si="8"/>
        <v>118855</v>
      </c>
      <c r="M50">
        <f t="shared" si="9"/>
        <v>13269</v>
      </c>
      <c r="N50">
        <f t="shared" si="10"/>
        <v>76788.2</v>
      </c>
      <c r="O50">
        <f t="shared" si="11"/>
        <v>105586</v>
      </c>
      <c r="Q50">
        <v>-2719</v>
      </c>
      <c r="R50">
        <v>175</v>
      </c>
      <c r="T50">
        <v>1561.3999999999942</v>
      </c>
      <c r="U50">
        <v>940.59999999999127</v>
      </c>
      <c r="W50">
        <v>8338.1999999999989</v>
      </c>
      <c r="X50">
        <v>1252.1999999999998</v>
      </c>
      <c r="AF50">
        <v>76788.2</v>
      </c>
      <c r="AG50">
        <v>1.5199470752016586</v>
      </c>
      <c r="AI50">
        <v>76788.2</v>
      </c>
      <c r="AJ50">
        <v>1.5199470752016586</v>
      </c>
    </row>
    <row r="51" spans="2:38" x14ac:dyDescent="0.25">
      <c r="B51">
        <v>44677</v>
      </c>
      <c r="C51">
        <v>53991</v>
      </c>
      <c r="D51">
        <v>47066</v>
      </c>
      <c r="E51">
        <v>118369</v>
      </c>
      <c r="F51">
        <v>33566</v>
      </c>
      <c r="H51">
        <v>79420</v>
      </c>
      <c r="J51">
        <f t="shared" si="6"/>
        <v>59533.8</v>
      </c>
      <c r="K51">
        <f t="shared" si="7"/>
        <v>1.3340320960529983</v>
      </c>
      <c r="L51">
        <f t="shared" si="8"/>
        <v>118369</v>
      </c>
      <c r="M51">
        <f t="shared" si="9"/>
        <v>33566</v>
      </c>
      <c r="N51">
        <f t="shared" si="10"/>
        <v>59533.8</v>
      </c>
      <c r="O51">
        <f t="shared" si="11"/>
        <v>84803</v>
      </c>
      <c r="Q51">
        <v>-4097</v>
      </c>
      <c r="R51">
        <v>-619</v>
      </c>
      <c r="T51">
        <v>1207.2000000000044</v>
      </c>
      <c r="U51">
        <v>-811.79999999999563</v>
      </c>
      <c r="W51">
        <v>1669.6</v>
      </c>
      <c r="X51">
        <v>851.39999999999986</v>
      </c>
      <c r="Z51">
        <v>59533.8</v>
      </c>
      <c r="AA51">
        <v>1.3340320960529983</v>
      </c>
      <c r="AK51">
        <v>59533.8</v>
      </c>
      <c r="AL51">
        <v>1.3340320960529983</v>
      </c>
    </row>
    <row r="52" spans="2:38" x14ac:dyDescent="0.25">
      <c r="B52">
        <v>76376</v>
      </c>
      <c r="C52">
        <v>96432</v>
      </c>
      <c r="D52">
        <v>64906</v>
      </c>
      <c r="E52">
        <v>122246</v>
      </c>
      <c r="F52">
        <v>103912</v>
      </c>
      <c r="H52">
        <v>121325</v>
      </c>
      <c r="J52">
        <f t="shared" si="6"/>
        <v>92774.399999999994</v>
      </c>
      <c r="K52">
        <f t="shared" si="7"/>
        <v>1.3077422219922739</v>
      </c>
      <c r="L52">
        <f t="shared" si="8"/>
        <v>122246</v>
      </c>
      <c r="M52">
        <f t="shared" si="9"/>
        <v>64906</v>
      </c>
      <c r="N52">
        <f t="shared" si="10"/>
        <v>92774.399999999994</v>
      </c>
      <c r="O52">
        <f t="shared" si="11"/>
        <v>57340</v>
      </c>
      <c r="Q52">
        <v>5090</v>
      </c>
      <c r="R52">
        <v>-166</v>
      </c>
      <c r="T52">
        <v>1975.7999999999884</v>
      </c>
      <c r="U52">
        <v>306</v>
      </c>
      <c r="W52">
        <v>5287.4</v>
      </c>
      <c r="X52">
        <v>620.4</v>
      </c>
      <c r="AB52">
        <v>92774.399999999994</v>
      </c>
      <c r="AC52">
        <v>1.3077422219922739</v>
      </c>
      <c r="AI52">
        <v>92774.399999999994</v>
      </c>
      <c r="AJ52">
        <v>1.3077422219922739</v>
      </c>
    </row>
    <row r="53" spans="2:38" x14ac:dyDescent="0.25">
      <c r="B53">
        <v>87764</v>
      </c>
      <c r="C53">
        <v>82833</v>
      </c>
      <c r="D53">
        <v>35510</v>
      </c>
      <c r="E53">
        <v>32607</v>
      </c>
      <c r="F53">
        <v>40712</v>
      </c>
      <c r="H53">
        <v>82076</v>
      </c>
      <c r="J53">
        <f t="shared" si="6"/>
        <v>55885.2</v>
      </c>
      <c r="K53">
        <f t="shared" si="7"/>
        <v>1.4686535970167416</v>
      </c>
      <c r="L53">
        <f t="shared" si="8"/>
        <v>87764</v>
      </c>
      <c r="M53">
        <f t="shared" si="9"/>
        <v>32607</v>
      </c>
      <c r="N53">
        <f t="shared" si="10"/>
        <v>55885.2</v>
      </c>
      <c r="O53">
        <f t="shared" si="11"/>
        <v>55157</v>
      </c>
      <c r="Q53">
        <v>-3409</v>
      </c>
      <c r="R53">
        <v>58</v>
      </c>
      <c r="T53">
        <v>-1900.2000000000044</v>
      </c>
      <c r="U53">
        <v>-516.20000000000437</v>
      </c>
      <c r="W53">
        <v>5768.6</v>
      </c>
      <c r="X53">
        <v>575.79999999999995</v>
      </c>
      <c r="Z53">
        <v>55885.2</v>
      </c>
      <c r="AA53">
        <v>1.4686535970167416</v>
      </c>
      <c r="AK53">
        <v>55885.2</v>
      </c>
      <c r="AL53">
        <v>1.4686535970167416</v>
      </c>
    </row>
    <row r="54" spans="2:38" x14ac:dyDescent="0.25">
      <c r="B54">
        <v>71539</v>
      </c>
      <c r="C54">
        <v>24938</v>
      </c>
      <c r="D54">
        <v>90928</v>
      </c>
      <c r="E54">
        <v>58031</v>
      </c>
      <c r="F54">
        <v>101045</v>
      </c>
      <c r="H54">
        <v>118899</v>
      </c>
      <c r="J54">
        <f t="shared" si="6"/>
        <v>69296.2</v>
      </c>
      <c r="K54">
        <f t="shared" si="7"/>
        <v>1.7158083704445555</v>
      </c>
      <c r="L54">
        <f t="shared" si="8"/>
        <v>101045</v>
      </c>
      <c r="M54">
        <f t="shared" si="9"/>
        <v>24938</v>
      </c>
      <c r="N54">
        <f t="shared" si="10"/>
        <v>69296.2</v>
      </c>
      <c r="O54">
        <f t="shared" si="11"/>
        <v>76107</v>
      </c>
      <c r="Q54">
        <v>1557</v>
      </c>
      <c r="R54">
        <v>-3</v>
      </c>
      <c r="T54">
        <v>-1182.8000000000029</v>
      </c>
      <c r="U54">
        <v>191.80000000000291</v>
      </c>
      <c r="W54">
        <v>3421.6000000000004</v>
      </c>
      <c r="X54">
        <v>413.80000000000007</v>
      </c>
      <c r="AF54">
        <v>69296.2</v>
      </c>
      <c r="AG54">
        <v>1.7158083704445555</v>
      </c>
      <c r="AK54">
        <v>69296.2</v>
      </c>
      <c r="AL54">
        <v>1.7158083704445555</v>
      </c>
    </row>
    <row r="55" spans="2:38" x14ac:dyDescent="0.25">
      <c r="B55">
        <v>75201</v>
      </c>
      <c r="C55">
        <v>37079</v>
      </c>
      <c r="D55">
        <v>101912</v>
      </c>
      <c r="E55">
        <v>51143</v>
      </c>
      <c r="F55">
        <v>9309</v>
      </c>
      <c r="H55">
        <v>83420</v>
      </c>
      <c r="J55">
        <f t="shared" si="6"/>
        <v>54928.800000000003</v>
      </c>
      <c r="K55">
        <f t="shared" si="7"/>
        <v>1.5186932902229795</v>
      </c>
      <c r="L55">
        <f t="shared" si="8"/>
        <v>101912</v>
      </c>
      <c r="M55">
        <f t="shared" si="9"/>
        <v>9309</v>
      </c>
      <c r="N55">
        <f t="shared" si="10"/>
        <v>54928.800000000003</v>
      </c>
      <c r="O55">
        <f t="shared" si="11"/>
        <v>92603</v>
      </c>
      <c r="Q55">
        <v>1871</v>
      </c>
      <c r="R55">
        <v>-331</v>
      </c>
      <c r="T55">
        <v>636.60000000000582</v>
      </c>
      <c r="U55">
        <v>-291.79999999999563</v>
      </c>
      <c r="W55">
        <v>1525</v>
      </c>
      <c r="X55">
        <v>1187</v>
      </c>
      <c r="AD55">
        <v>54928.800000000003</v>
      </c>
      <c r="AE55">
        <v>1.5186932902229795</v>
      </c>
      <c r="AI55">
        <v>54928.800000000003</v>
      </c>
      <c r="AJ55">
        <v>1.5186932902229795</v>
      </c>
    </row>
    <row r="56" spans="2:38" x14ac:dyDescent="0.25">
      <c r="B56">
        <v>96780</v>
      </c>
      <c r="C56">
        <v>532</v>
      </c>
      <c r="D56">
        <v>39464</v>
      </c>
      <c r="E56">
        <v>120189</v>
      </c>
      <c r="F56">
        <v>30344</v>
      </c>
      <c r="H56">
        <v>75142</v>
      </c>
      <c r="J56">
        <f t="shared" si="6"/>
        <v>57461.8</v>
      </c>
      <c r="K56">
        <f t="shared" si="7"/>
        <v>1.3076861497551415</v>
      </c>
      <c r="L56">
        <f t="shared" si="8"/>
        <v>120189</v>
      </c>
      <c r="M56">
        <f t="shared" si="9"/>
        <v>532</v>
      </c>
      <c r="N56">
        <f t="shared" si="10"/>
        <v>57461.8</v>
      </c>
      <c r="O56">
        <f t="shared" si="11"/>
        <v>119657</v>
      </c>
      <c r="Q56">
        <v>2326</v>
      </c>
      <c r="R56">
        <v>-874</v>
      </c>
      <c r="T56">
        <v>-2857.3999999999942</v>
      </c>
      <c r="U56">
        <v>-276</v>
      </c>
      <c r="W56">
        <v>2857.4</v>
      </c>
      <c r="X56">
        <v>395.6</v>
      </c>
      <c r="AB56">
        <v>57461.8</v>
      </c>
      <c r="AC56">
        <v>1.3076861497551415</v>
      </c>
      <c r="AI56">
        <v>57461.8</v>
      </c>
      <c r="AJ56">
        <v>1.3076861497551415</v>
      </c>
    </row>
    <row r="57" spans="2:38" x14ac:dyDescent="0.25">
      <c r="B57">
        <v>39096</v>
      </c>
      <c r="C57">
        <v>55811</v>
      </c>
      <c r="D57">
        <v>78795</v>
      </c>
      <c r="E57">
        <v>4514</v>
      </c>
      <c r="F57">
        <v>25803</v>
      </c>
      <c r="H57">
        <v>71236</v>
      </c>
      <c r="J57">
        <f t="shared" si="6"/>
        <v>40803.800000000003</v>
      </c>
      <c r="K57">
        <f t="shared" si="7"/>
        <v>1.7458177914802051</v>
      </c>
      <c r="L57">
        <f t="shared" si="8"/>
        <v>78795</v>
      </c>
      <c r="M57">
        <f t="shared" si="9"/>
        <v>4514</v>
      </c>
      <c r="N57">
        <f t="shared" si="10"/>
        <v>40803.800000000003</v>
      </c>
      <c r="O57">
        <f t="shared" si="11"/>
        <v>74281</v>
      </c>
      <c r="Q57">
        <v>1126</v>
      </c>
      <c r="R57">
        <v>-472</v>
      </c>
      <c r="T57">
        <v>238.40000000000146</v>
      </c>
      <c r="U57">
        <v>141</v>
      </c>
      <c r="W57">
        <v>5394</v>
      </c>
      <c r="X57">
        <v>362.6</v>
      </c>
      <c r="AD57">
        <v>40803.800000000003</v>
      </c>
      <c r="AE57">
        <v>1.7458177914802051</v>
      </c>
      <c r="AK57">
        <v>40803.800000000003</v>
      </c>
      <c r="AL57">
        <v>1.7458177914802051</v>
      </c>
    </row>
    <row r="58" spans="2:38" x14ac:dyDescent="0.25">
      <c r="B58">
        <v>41252</v>
      </c>
      <c r="C58">
        <v>97882</v>
      </c>
      <c r="D58">
        <v>72204</v>
      </c>
      <c r="E58">
        <v>100481</v>
      </c>
      <c r="F58">
        <v>73634</v>
      </c>
      <c r="H58">
        <v>101164</v>
      </c>
      <c r="J58">
        <f t="shared" si="6"/>
        <v>77090.600000000006</v>
      </c>
      <c r="K58">
        <f t="shared" si="7"/>
        <v>1.3122741294009905</v>
      </c>
      <c r="L58">
        <f t="shared" si="8"/>
        <v>100481</v>
      </c>
      <c r="M58">
        <f t="shared" si="9"/>
        <v>41252</v>
      </c>
      <c r="N58">
        <f t="shared" si="10"/>
        <v>77090.600000000006</v>
      </c>
      <c r="O58">
        <f t="shared" si="11"/>
        <v>59229</v>
      </c>
      <c r="Q58">
        <v>-8798</v>
      </c>
      <c r="R58">
        <v>62</v>
      </c>
      <c r="T58">
        <v>1322.6000000000058</v>
      </c>
      <c r="U58">
        <v>413.20000000001164</v>
      </c>
      <c r="W58">
        <v>3367.4</v>
      </c>
      <c r="X58">
        <v>592</v>
      </c>
      <c r="AB58">
        <v>77090.600000000006</v>
      </c>
      <c r="AC58">
        <v>1.3122741294009905</v>
      </c>
      <c r="AI58">
        <v>77090.600000000006</v>
      </c>
      <c r="AJ58">
        <v>1.3122741294009905</v>
      </c>
    </row>
    <row r="59" spans="2:38" x14ac:dyDescent="0.25">
      <c r="B59">
        <v>21017</v>
      </c>
      <c r="C59">
        <v>46765</v>
      </c>
      <c r="D59">
        <v>72827</v>
      </c>
      <c r="E59">
        <v>98813</v>
      </c>
      <c r="F59">
        <v>23112</v>
      </c>
      <c r="H59">
        <v>87046</v>
      </c>
      <c r="J59">
        <f t="shared" si="6"/>
        <v>52506.8</v>
      </c>
      <c r="K59">
        <f t="shared" si="7"/>
        <v>1.6578043224877539</v>
      </c>
      <c r="L59">
        <f t="shared" si="8"/>
        <v>98813</v>
      </c>
      <c r="M59">
        <f t="shared" si="9"/>
        <v>21017</v>
      </c>
      <c r="N59">
        <f t="shared" si="10"/>
        <v>52506.8</v>
      </c>
      <c r="O59">
        <f t="shared" si="11"/>
        <v>77796</v>
      </c>
      <c r="Q59">
        <v>-2867</v>
      </c>
      <c r="R59">
        <v>0</v>
      </c>
      <c r="T59">
        <v>-383.19999999999709</v>
      </c>
      <c r="U59">
        <v>419</v>
      </c>
      <c r="W59">
        <v>6482.8000000000011</v>
      </c>
      <c r="X59">
        <v>423.4</v>
      </c>
      <c r="AD59">
        <v>52506.8</v>
      </c>
      <c r="AE59">
        <v>1.6578043224877539</v>
      </c>
      <c r="AK59">
        <v>52506.8</v>
      </c>
      <c r="AL59">
        <v>1.6578043224877539</v>
      </c>
    </row>
    <row r="60" spans="2:38" x14ac:dyDescent="0.25">
      <c r="B60">
        <v>1678</v>
      </c>
      <c r="C60">
        <v>66749</v>
      </c>
      <c r="D60">
        <v>59555</v>
      </c>
      <c r="E60">
        <v>9433</v>
      </c>
      <c r="F60">
        <v>22110</v>
      </c>
      <c r="H60">
        <v>41409</v>
      </c>
      <c r="J60">
        <f t="shared" si="6"/>
        <v>31905</v>
      </c>
      <c r="K60">
        <f t="shared" si="7"/>
        <v>1.2978843441466854</v>
      </c>
      <c r="L60">
        <f t="shared" si="8"/>
        <v>66749</v>
      </c>
      <c r="M60">
        <f t="shared" si="9"/>
        <v>1678</v>
      </c>
      <c r="N60">
        <f t="shared" si="10"/>
        <v>31905</v>
      </c>
      <c r="O60">
        <f t="shared" si="11"/>
        <v>65071</v>
      </c>
      <c r="Q60">
        <v>7830</v>
      </c>
      <c r="R60">
        <v>-75</v>
      </c>
      <c r="T60">
        <v>589.20000000000073</v>
      </c>
      <c r="U60">
        <v>-309.59999999999854</v>
      </c>
      <c r="W60">
        <v>3106.8</v>
      </c>
      <c r="X60">
        <v>511.59999999999997</v>
      </c>
      <c r="Z60">
        <v>31905</v>
      </c>
      <c r="AA60">
        <v>1.2978843441466854</v>
      </c>
      <c r="AI60">
        <v>31905</v>
      </c>
      <c r="AJ60">
        <v>1.2978843441466854</v>
      </c>
    </row>
    <row r="61" spans="2:38" x14ac:dyDescent="0.25">
      <c r="B61">
        <v>51636</v>
      </c>
      <c r="C61">
        <v>25729</v>
      </c>
      <c r="D61">
        <v>64034</v>
      </c>
      <c r="E61">
        <v>60471</v>
      </c>
      <c r="F61">
        <v>92145</v>
      </c>
      <c r="H61">
        <v>90208</v>
      </c>
      <c r="J61">
        <f t="shared" si="6"/>
        <v>58803</v>
      </c>
      <c r="K61">
        <f t="shared" si="7"/>
        <v>1.5340713909154295</v>
      </c>
      <c r="L61">
        <f t="shared" si="8"/>
        <v>92145</v>
      </c>
      <c r="M61">
        <f t="shared" si="9"/>
        <v>25729</v>
      </c>
      <c r="N61">
        <f t="shared" si="10"/>
        <v>58803</v>
      </c>
      <c r="O61">
        <f t="shared" si="11"/>
        <v>66416</v>
      </c>
      <c r="Q61">
        <v>2263</v>
      </c>
      <c r="R61">
        <v>-296</v>
      </c>
      <c r="T61">
        <v>-5427.5999999999985</v>
      </c>
      <c r="U61">
        <v>521.80000000000291</v>
      </c>
      <c r="W61">
        <v>5427.6</v>
      </c>
      <c r="X61">
        <v>521.79999999999995</v>
      </c>
      <c r="AB61">
        <v>58803</v>
      </c>
      <c r="AC61">
        <v>1.5340713909154295</v>
      </c>
      <c r="AI61">
        <v>58803</v>
      </c>
      <c r="AJ61">
        <v>1.5340713909154295</v>
      </c>
    </row>
    <row r="62" spans="2:38" x14ac:dyDescent="0.25">
      <c r="B62">
        <v>6368</v>
      </c>
      <c r="C62">
        <v>42962</v>
      </c>
      <c r="D62">
        <v>100476</v>
      </c>
      <c r="E62">
        <v>113972</v>
      </c>
      <c r="F62">
        <v>4363</v>
      </c>
      <c r="H62">
        <v>57175</v>
      </c>
      <c r="J62">
        <f t="shared" si="6"/>
        <v>53628.2</v>
      </c>
      <c r="K62">
        <f t="shared" si="7"/>
        <v>1.0661368459131577</v>
      </c>
      <c r="L62">
        <f t="shared" si="8"/>
        <v>113972</v>
      </c>
      <c r="M62">
        <f t="shared" si="9"/>
        <v>4363</v>
      </c>
      <c r="N62">
        <f t="shared" si="10"/>
        <v>53628.2</v>
      </c>
      <c r="O62">
        <f t="shared" si="11"/>
        <v>109609</v>
      </c>
      <c r="Q62">
        <v>4162</v>
      </c>
      <c r="R62">
        <v>92</v>
      </c>
      <c r="T62">
        <v>738.19999999999709</v>
      </c>
      <c r="U62">
        <v>885.39999999999418</v>
      </c>
      <c r="W62">
        <v>6034.2000000000007</v>
      </c>
      <c r="X62">
        <v>905</v>
      </c>
      <c r="Z62">
        <v>53628.2</v>
      </c>
      <c r="AA62">
        <v>1.0661368459131577</v>
      </c>
      <c r="AI62">
        <v>53628.2</v>
      </c>
      <c r="AJ62">
        <v>1.0661368459131577</v>
      </c>
    </row>
    <row r="63" spans="2:38" x14ac:dyDescent="0.25">
      <c r="B63">
        <v>103478</v>
      </c>
      <c r="C63">
        <v>15455</v>
      </c>
      <c r="D63">
        <v>21640</v>
      </c>
      <c r="E63">
        <v>26458</v>
      </c>
      <c r="F63">
        <v>40516</v>
      </c>
      <c r="H63">
        <v>43355</v>
      </c>
      <c r="J63">
        <f t="shared" si="6"/>
        <v>41509.4</v>
      </c>
      <c r="K63">
        <f t="shared" si="7"/>
        <v>1.0444622181963603</v>
      </c>
      <c r="L63">
        <f t="shared" si="8"/>
        <v>103478</v>
      </c>
      <c r="M63">
        <f t="shared" si="9"/>
        <v>15455</v>
      </c>
      <c r="N63">
        <f t="shared" si="10"/>
        <v>41509.4</v>
      </c>
      <c r="O63">
        <f t="shared" si="11"/>
        <v>88023</v>
      </c>
      <c r="Q63">
        <v>-4984</v>
      </c>
      <c r="R63">
        <v>150</v>
      </c>
      <c r="T63">
        <v>-1614.4000000000015</v>
      </c>
      <c r="U63">
        <v>-77.799999999995634</v>
      </c>
      <c r="W63">
        <v>2693.6000000000004</v>
      </c>
      <c r="X63">
        <v>700.6</v>
      </c>
      <c r="Z63">
        <v>41509.4</v>
      </c>
      <c r="AA63">
        <v>1.0444622181963603</v>
      </c>
      <c r="AI63">
        <v>41509.4</v>
      </c>
      <c r="AJ63">
        <v>1.0444622181963603</v>
      </c>
    </row>
    <row r="64" spans="2:38" x14ac:dyDescent="0.25">
      <c r="B64">
        <v>94653</v>
      </c>
      <c r="C64">
        <v>101691</v>
      </c>
      <c r="D64">
        <v>81088</v>
      </c>
      <c r="E64">
        <v>73114</v>
      </c>
      <c r="F64">
        <v>86080</v>
      </c>
      <c r="H64">
        <v>121196</v>
      </c>
      <c r="J64">
        <f t="shared" si="6"/>
        <v>87325.2</v>
      </c>
      <c r="K64">
        <f t="shared" si="7"/>
        <v>1.3878697100035271</v>
      </c>
      <c r="L64">
        <f t="shared" si="8"/>
        <v>101691</v>
      </c>
      <c r="M64">
        <f t="shared" si="9"/>
        <v>73114</v>
      </c>
      <c r="N64">
        <f t="shared" si="10"/>
        <v>87325.2</v>
      </c>
      <c r="O64">
        <f t="shared" si="11"/>
        <v>28577</v>
      </c>
      <c r="Q64">
        <v>-1066</v>
      </c>
      <c r="R64">
        <v>-156</v>
      </c>
      <c r="T64">
        <v>-1702.1999999999971</v>
      </c>
      <c r="U64">
        <v>-410.80000000000291</v>
      </c>
      <c r="W64">
        <v>4085</v>
      </c>
      <c r="X64">
        <v>1219.2</v>
      </c>
      <c r="AB64">
        <v>87325.2</v>
      </c>
      <c r="AC64">
        <v>1.3878697100035271</v>
      </c>
      <c r="AI64">
        <v>87325.2</v>
      </c>
      <c r="AJ64">
        <v>1.3878697100035271</v>
      </c>
    </row>
    <row r="65" spans="2:38" x14ac:dyDescent="0.25">
      <c r="B65">
        <v>33515</v>
      </c>
      <c r="C65">
        <v>107545</v>
      </c>
      <c r="D65">
        <v>10362</v>
      </c>
      <c r="E65">
        <v>88244</v>
      </c>
      <c r="F65">
        <v>15064</v>
      </c>
      <c r="H65">
        <v>82807</v>
      </c>
      <c r="J65">
        <f t="shared" si="6"/>
        <v>50946</v>
      </c>
      <c r="K65">
        <f t="shared" si="7"/>
        <v>1.6253876653711774</v>
      </c>
      <c r="L65">
        <f t="shared" si="8"/>
        <v>107545</v>
      </c>
      <c r="M65">
        <f t="shared" si="9"/>
        <v>10362</v>
      </c>
      <c r="N65">
        <f t="shared" si="10"/>
        <v>50946</v>
      </c>
      <c r="O65">
        <f t="shared" si="11"/>
        <v>97183</v>
      </c>
      <c r="Q65">
        <v>766</v>
      </c>
      <c r="R65">
        <v>18</v>
      </c>
      <c r="T65">
        <v>-1206</v>
      </c>
      <c r="U65">
        <v>-794.19999999999709</v>
      </c>
      <c r="W65">
        <v>2535.6000000000004</v>
      </c>
      <c r="X65">
        <v>794.2</v>
      </c>
      <c r="AD65">
        <v>50946</v>
      </c>
      <c r="AE65">
        <v>1.6253876653711774</v>
      </c>
      <c r="AK65">
        <v>50946</v>
      </c>
      <c r="AL65">
        <v>1.6253876653711774</v>
      </c>
    </row>
    <row r="66" spans="2:38" x14ac:dyDescent="0.25">
      <c r="B66">
        <v>92084</v>
      </c>
      <c r="C66">
        <v>112382</v>
      </c>
      <c r="D66">
        <v>95814</v>
      </c>
      <c r="E66">
        <v>110838</v>
      </c>
      <c r="F66">
        <v>27208</v>
      </c>
      <c r="H66">
        <v>90351</v>
      </c>
      <c r="J66">
        <f t="shared" ref="J66:J101" si="12">AVERAGE(B66:F66)</f>
        <v>87665.2</v>
      </c>
      <c r="K66">
        <f t="shared" ref="K66:K97" si="13">H66/J66</f>
        <v>1.0306370144595576</v>
      </c>
      <c r="L66">
        <f t="shared" ref="L66:L101" si="14">MAX(B66:F66)</f>
        <v>112382</v>
      </c>
      <c r="M66">
        <f t="shared" ref="M66:M101" si="15">MIN(B66:F66)</f>
        <v>27208</v>
      </c>
      <c r="N66">
        <f t="shared" ref="N66:N101" si="16">AVERAGE(B66:F66)</f>
        <v>87665.2</v>
      </c>
      <c r="O66">
        <f t="shared" ref="O66:O101" si="17">L66-M66</f>
        <v>85174</v>
      </c>
      <c r="Q66">
        <v>-54</v>
      </c>
      <c r="R66">
        <v>-908</v>
      </c>
      <c r="T66">
        <v>-648.80000000000291</v>
      </c>
      <c r="U66">
        <v>-116.60000000000582</v>
      </c>
      <c r="W66">
        <v>2752</v>
      </c>
      <c r="X66">
        <v>116.60000000000001</v>
      </c>
      <c r="AB66">
        <v>87665.2</v>
      </c>
      <c r="AC66">
        <v>1.0306370144595576</v>
      </c>
      <c r="AI66">
        <v>87665.2</v>
      </c>
      <c r="AJ66">
        <v>1.0306370144595576</v>
      </c>
    </row>
    <row r="67" spans="2:38" x14ac:dyDescent="0.25">
      <c r="B67">
        <v>50977</v>
      </c>
      <c r="C67">
        <v>74181</v>
      </c>
      <c r="D67">
        <v>70962</v>
      </c>
      <c r="E67">
        <v>67674</v>
      </c>
      <c r="F67">
        <v>40810</v>
      </c>
      <c r="H67">
        <v>106807</v>
      </c>
      <c r="J67">
        <f t="shared" si="12"/>
        <v>60920.800000000003</v>
      </c>
      <c r="K67">
        <f t="shared" si="13"/>
        <v>1.7532107260574383</v>
      </c>
      <c r="L67">
        <f t="shared" si="14"/>
        <v>74181</v>
      </c>
      <c r="M67">
        <f t="shared" si="15"/>
        <v>40810</v>
      </c>
      <c r="N67">
        <f t="shared" si="16"/>
        <v>60920.800000000003</v>
      </c>
      <c r="O67">
        <f t="shared" si="17"/>
        <v>33371</v>
      </c>
      <c r="Q67">
        <v>2503</v>
      </c>
      <c r="R67">
        <v>14</v>
      </c>
      <c r="T67">
        <v>1339.6000000000058</v>
      </c>
      <c r="U67">
        <v>310.60000000000582</v>
      </c>
      <c r="W67">
        <v>4297.2</v>
      </c>
      <c r="X67">
        <v>1134.1999999999998</v>
      </c>
      <c r="AF67">
        <v>60920.800000000003</v>
      </c>
      <c r="AG67">
        <v>1.7532107260574383</v>
      </c>
      <c r="AK67">
        <v>60920.800000000003</v>
      </c>
      <c r="AL67">
        <v>1.7532107260574383</v>
      </c>
    </row>
    <row r="68" spans="2:38" x14ac:dyDescent="0.25">
      <c r="B68">
        <v>75356</v>
      </c>
      <c r="C68">
        <v>48886</v>
      </c>
      <c r="D68">
        <v>115553</v>
      </c>
      <c r="E68">
        <v>78411</v>
      </c>
      <c r="F68">
        <v>86380</v>
      </c>
      <c r="H68">
        <v>133085</v>
      </c>
      <c r="J68">
        <f t="shared" si="12"/>
        <v>80917.2</v>
      </c>
      <c r="K68">
        <f t="shared" si="13"/>
        <v>1.6447059463253795</v>
      </c>
      <c r="L68">
        <f t="shared" si="14"/>
        <v>115553</v>
      </c>
      <c r="M68">
        <f t="shared" si="15"/>
        <v>48886</v>
      </c>
      <c r="N68">
        <f t="shared" si="16"/>
        <v>80917.2</v>
      </c>
      <c r="O68">
        <f t="shared" si="17"/>
        <v>66667</v>
      </c>
      <c r="Q68">
        <v>-1477</v>
      </c>
      <c r="R68">
        <v>25</v>
      </c>
      <c r="T68">
        <v>1139.3999999999942</v>
      </c>
      <c r="U68">
        <v>146.59999999999127</v>
      </c>
      <c r="W68">
        <v>4859.8</v>
      </c>
      <c r="X68">
        <v>845</v>
      </c>
      <c r="AF68">
        <v>80917.2</v>
      </c>
      <c r="AG68">
        <v>1.6447059463253795</v>
      </c>
      <c r="AK68">
        <v>80917.2</v>
      </c>
      <c r="AL68">
        <v>1.6447059463253795</v>
      </c>
    </row>
    <row r="69" spans="2:38" x14ac:dyDescent="0.25">
      <c r="B69">
        <v>12374</v>
      </c>
      <c r="C69">
        <v>37900</v>
      </c>
      <c r="D69">
        <v>67297</v>
      </c>
      <c r="E69">
        <v>105156</v>
      </c>
      <c r="F69">
        <v>82199</v>
      </c>
      <c r="H69">
        <v>119083</v>
      </c>
      <c r="J69">
        <f t="shared" si="12"/>
        <v>60985.2</v>
      </c>
      <c r="K69">
        <f t="shared" si="13"/>
        <v>1.9526540865652651</v>
      </c>
      <c r="L69">
        <f t="shared" si="14"/>
        <v>105156</v>
      </c>
      <c r="M69">
        <f t="shared" si="15"/>
        <v>12374</v>
      </c>
      <c r="N69">
        <f t="shared" si="16"/>
        <v>60985.2</v>
      </c>
      <c r="O69">
        <f t="shared" si="17"/>
        <v>92782</v>
      </c>
      <c r="Q69">
        <v>880</v>
      </c>
      <c r="R69">
        <v>-38</v>
      </c>
      <c r="T69">
        <v>-1597.2000000000044</v>
      </c>
      <c r="U69">
        <v>-138.80000000000291</v>
      </c>
      <c r="W69">
        <v>4752.3999999999996</v>
      </c>
      <c r="X69">
        <v>1133.1999999999998</v>
      </c>
      <c r="AF69">
        <v>60985.2</v>
      </c>
      <c r="AG69">
        <v>1.9526540865652651</v>
      </c>
      <c r="AK69">
        <v>60985.2</v>
      </c>
      <c r="AL69">
        <v>1.9526540865652651</v>
      </c>
    </row>
    <row r="70" spans="2:38" x14ac:dyDescent="0.25">
      <c r="B70">
        <v>47111</v>
      </c>
      <c r="C70">
        <v>120713</v>
      </c>
      <c r="D70">
        <v>59792</v>
      </c>
      <c r="E70">
        <v>70646</v>
      </c>
      <c r="F70">
        <v>84360</v>
      </c>
      <c r="H70">
        <v>84819</v>
      </c>
      <c r="J70">
        <f t="shared" si="12"/>
        <v>76524.399999999994</v>
      </c>
      <c r="K70">
        <f t="shared" si="13"/>
        <v>1.1083915718385249</v>
      </c>
      <c r="L70">
        <f t="shared" si="14"/>
        <v>120713</v>
      </c>
      <c r="M70">
        <f t="shared" si="15"/>
        <v>47111</v>
      </c>
      <c r="N70">
        <f t="shared" si="16"/>
        <v>76524.399999999994</v>
      </c>
      <c r="O70">
        <f t="shared" si="17"/>
        <v>73602</v>
      </c>
      <c r="Q70">
        <v>2286</v>
      </c>
      <c r="R70">
        <v>130</v>
      </c>
      <c r="T70">
        <v>1469.7999999999884</v>
      </c>
      <c r="U70">
        <v>179.39999999999418</v>
      </c>
      <c r="W70">
        <v>2878.2000000000003</v>
      </c>
      <c r="X70">
        <v>259.39999999999998</v>
      </c>
      <c r="AB70">
        <v>76524.399999999994</v>
      </c>
      <c r="AC70">
        <v>1.1083915718385249</v>
      </c>
      <c r="AI70">
        <v>76524.399999999994</v>
      </c>
      <c r="AJ70">
        <v>1.1083915718385249</v>
      </c>
    </row>
    <row r="71" spans="2:38" x14ac:dyDescent="0.25">
      <c r="B71">
        <v>17810</v>
      </c>
      <c r="C71">
        <v>65453</v>
      </c>
      <c r="D71">
        <v>106998</v>
      </c>
      <c r="E71">
        <v>60118</v>
      </c>
      <c r="F71">
        <v>77792</v>
      </c>
      <c r="H71">
        <v>78263</v>
      </c>
      <c r="J71">
        <f t="shared" si="12"/>
        <v>65634.2</v>
      </c>
      <c r="K71">
        <f t="shared" si="13"/>
        <v>1.1924118828293786</v>
      </c>
      <c r="L71">
        <f t="shared" si="14"/>
        <v>106998</v>
      </c>
      <c r="M71">
        <f t="shared" si="15"/>
        <v>17810</v>
      </c>
      <c r="N71">
        <f t="shared" si="16"/>
        <v>65634.2</v>
      </c>
      <c r="O71">
        <f t="shared" si="17"/>
        <v>89188</v>
      </c>
      <c r="Q71">
        <v>2618</v>
      </c>
      <c r="R71">
        <v>-5</v>
      </c>
      <c r="T71">
        <v>-121.60000000000582</v>
      </c>
      <c r="U71">
        <v>28</v>
      </c>
      <c r="W71">
        <v>2030.8</v>
      </c>
      <c r="X71">
        <v>862.40000000000009</v>
      </c>
      <c r="AB71">
        <v>65634.2</v>
      </c>
      <c r="AC71">
        <v>1.1924118828293786</v>
      </c>
      <c r="AI71">
        <v>65634.2</v>
      </c>
      <c r="AJ71">
        <v>1.1924118828293786</v>
      </c>
    </row>
    <row r="72" spans="2:38" x14ac:dyDescent="0.25">
      <c r="B72">
        <v>74014</v>
      </c>
      <c r="C72">
        <v>94260</v>
      </c>
      <c r="D72">
        <v>102999</v>
      </c>
      <c r="E72">
        <v>94011</v>
      </c>
      <c r="F72">
        <v>76456</v>
      </c>
      <c r="H72">
        <v>103035</v>
      </c>
      <c r="J72">
        <f t="shared" si="12"/>
        <v>88348</v>
      </c>
      <c r="K72">
        <f t="shared" si="13"/>
        <v>1.16624032236157</v>
      </c>
      <c r="L72">
        <f t="shared" si="14"/>
        <v>102999</v>
      </c>
      <c r="M72">
        <f t="shared" si="15"/>
        <v>74014</v>
      </c>
      <c r="N72">
        <f t="shared" si="16"/>
        <v>88348</v>
      </c>
      <c r="O72">
        <f t="shared" si="17"/>
        <v>28985</v>
      </c>
      <c r="Q72">
        <v>2790</v>
      </c>
      <c r="R72">
        <v>65</v>
      </c>
      <c r="T72">
        <v>1337.8000000000029</v>
      </c>
      <c r="U72">
        <v>-501.19999999999709</v>
      </c>
      <c r="W72">
        <v>2515.4</v>
      </c>
      <c r="X72">
        <v>952.40000000000009</v>
      </c>
      <c r="AB72">
        <v>88348</v>
      </c>
      <c r="AC72">
        <v>1.16624032236157</v>
      </c>
      <c r="AI72">
        <v>88348</v>
      </c>
      <c r="AJ72">
        <v>1.16624032236157</v>
      </c>
    </row>
    <row r="73" spans="2:38" x14ac:dyDescent="0.25">
      <c r="B73">
        <v>43849</v>
      </c>
      <c r="C73">
        <v>115396</v>
      </c>
      <c r="D73">
        <v>80302</v>
      </c>
      <c r="E73">
        <v>92611</v>
      </c>
      <c r="F73">
        <v>69242</v>
      </c>
      <c r="H73">
        <v>86004</v>
      </c>
      <c r="J73">
        <f t="shared" si="12"/>
        <v>80280</v>
      </c>
      <c r="K73">
        <f t="shared" si="13"/>
        <v>1.0713004484304933</v>
      </c>
      <c r="L73">
        <f t="shared" si="14"/>
        <v>115396</v>
      </c>
      <c r="M73">
        <f t="shared" si="15"/>
        <v>43849</v>
      </c>
      <c r="N73">
        <f t="shared" si="16"/>
        <v>80280</v>
      </c>
      <c r="O73">
        <f t="shared" si="17"/>
        <v>71547</v>
      </c>
      <c r="Q73">
        <v>273</v>
      </c>
      <c r="R73">
        <v>-181</v>
      </c>
      <c r="T73">
        <v>-5451</v>
      </c>
      <c r="U73">
        <v>-187.39999999999418</v>
      </c>
      <c r="W73">
        <v>5451</v>
      </c>
      <c r="X73">
        <v>380.2</v>
      </c>
      <c r="AB73">
        <v>80280</v>
      </c>
      <c r="AC73">
        <v>1.0713004484304933</v>
      </c>
      <c r="AI73">
        <v>80280</v>
      </c>
      <c r="AJ73">
        <v>1.0713004484304933</v>
      </c>
    </row>
    <row r="74" spans="2:38" x14ac:dyDescent="0.25">
      <c r="B74">
        <v>47470</v>
      </c>
      <c r="C74">
        <v>16805</v>
      </c>
      <c r="D74">
        <v>19796</v>
      </c>
      <c r="E74">
        <v>2440</v>
      </c>
      <c r="F74">
        <v>115573</v>
      </c>
      <c r="H74">
        <v>66849</v>
      </c>
      <c r="J74">
        <f t="shared" si="12"/>
        <v>40416.800000000003</v>
      </c>
      <c r="K74">
        <f t="shared" si="13"/>
        <v>1.6539904198254189</v>
      </c>
      <c r="L74">
        <f t="shared" si="14"/>
        <v>115573</v>
      </c>
      <c r="M74">
        <f t="shared" si="15"/>
        <v>2440</v>
      </c>
      <c r="N74">
        <f t="shared" si="16"/>
        <v>40416.800000000003</v>
      </c>
      <c r="O74">
        <f t="shared" si="17"/>
        <v>113133</v>
      </c>
      <c r="Q74">
        <v>2520</v>
      </c>
      <c r="R74">
        <v>-1835</v>
      </c>
      <c r="T74">
        <v>-3051.3999999999942</v>
      </c>
      <c r="U74">
        <v>-491.39999999999418</v>
      </c>
      <c r="W74">
        <v>3328.2</v>
      </c>
      <c r="X74">
        <v>491.4</v>
      </c>
      <c r="Z74">
        <v>40416.800000000003</v>
      </c>
      <c r="AA74">
        <v>1.6539904198254189</v>
      </c>
      <c r="AK74">
        <v>40416.800000000003</v>
      </c>
      <c r="AL74">
        <v>1.6539904198254189</v>
      </c>
    </row>
    <row r="75" spans="2:38" x14ac:dyDescent="0.25">
      <c r="B75">
        <v>31017</v>
      </c>
      <c r="C75">
        <v>28536</v>
      </c>
      <c r="D75">
        <v>17188</v>
      </c>
      <c r="E75">
        <v>67085</v>
      </c>
      <c r="F75">
        <v>12030</v>
      </c>
      <c r="H75">
        <v>56152</v>
      </c>
      <c r="J75">
        <f t="shared" si="12"/>
        <v>31171.200000000001</v>
      </c>
      <c r="K75">
        <f t="shared" si="13"/>
        <v>1.8014064264449234</v>
      </c>
      <c r="L75">
        <f t="shared" si="14"/>
        <v>67085</v>
      </c>
      <c r="M75">
        <f t="shared" si="15"/>
        <v>12030</v>
      </c>
      <c r="N75">
        <f t="shared" si="16"/>
        <v>31171.200000000001</v>
      </c>
      <c r="O75">
        <f t="shared" si="17"/>
        <v>55055</v>
      </c>
      <c r="Q75">
        <v>6583</v>
      </c>
      <c r="R75">
        <v>14</v>
      </c>
      <c r="T75">
        <v>4209.6000000000022</v>
      </c>
      <c r="U75">
        <v>485.40000000000146</v>
      </c>
      <c r="W75">
        <v>5921.2</v>
      </c>
      <c r="X75">
        <v>557.80000000000007</v>
      </c>
      <c r="AD75">
        <v>31171.200000000001</v>
      </c>
      <c r="AE75">
        <v>1.8014064264449234</v>
      </c>
      <c r="AK75">
        <v>31171.200000000001</v>
      </c>
      <c r="AL75">
        <v>1.8014064264449234</v>
      </c>
    </row>
    <row r="76" spans="2:38" x14ac:dyDescent="0.25">
      <c r="B76">
        <v>114802</v>
      </c>
      <c r="C76">
        <v>97395</v>
      </c>
      <c r="D76">
        <v>28331</v>
      </c>
      <c r="E76">
        <v>68644</v>
      </c>
      <c r="F76">
        <v>100954</v>
      </c>
      <c r="H76">
        <v>94813</v>
      </c>
      <c r="J76">
        <f t="shared" si="12"/>
        <v>82025.2</v>
      </c>
      <c r="K76">
        <f t="shared" si="13"/>
        <v>1.1559008694888888</v>
      </c>
      <c r="L76">
        <f t="shared" si="14"/>
        <v>114802</v>
      </c>
      <c r="M76">
        <f t="shared" si="15"/>
        <v>28331</v>
      </c>
      <c r="N76">
        <f t="shared" si="16"/>
        <v>82025.2</v>
      </c>
      <c r="O76">
        <f t="shared" si="17"/>
        <v>86471</v>
      </c>
      <c r="Q76">
        <v>5638</v>
      </c>
      <c r="R76">
        <v>-693</v>
      </c>
      <c r="T76">
        <v>-655.40000000000873</v>
      </c>
      <c r="U76">
        <v>-297</v>
      </c>
      <c r="W76">
        <v>1163.8</v>
      </c>
      <c r="X76">
        <v>1046.5999999999999</v>
      </c>
      <c r="AB76">
        <v>82025.2</v>
      </c>
      <c r="AC76">
        <v>1.1559008694888888</v>
      </c>
      <c r="AI76">
        <v>82025.2</v>
      </c>
      <c r="AJ76">
        <v>1.1559008694888888</v>
      </c>
    </row>
    <row r="77" spans="2:38" x14ac:dyDescent="0.25">
      <c r="B77">
        <v>37033</v>
      </c>
      <c r="C77">
        <v>29956</v>
      </c>
      <c r="D77">
        <v>63152</v>
      </c>
      <c r="E77">
        <v>40578</v>
      </c>
      <c r="F77">
        <v>117603</v>
      </c>
      <c r="H77">
        <v>83445</v>
      </c>
      <c r="J77">
        <f t="shared" si="12"/>
        <v>57664.4</v>
      </c>
      <c r="K77">
        <f t="shared" si="13"/>
        <v>1.4470800008324027</v>
      </c>
      <c r="L77">
        <f t="shared" si="14"/>
        <v>117603</v>
      </c>
      <c r="M77">
        <f t="shared" si="15"/>
        <v>29956</v>
      </c>
      <c r="N77">
        <f t="shared" si="16"/>
        <v>57664.4</v>
      </c>
      <c r="O77">
        <f t="shared" si="17"/>
        <v>87647</v>
      </c>
      <c r="Q77">
        <v>3864</v>
      </c>
      <c r="R77">
        <v>469</v>
      </c>
      <c r="T77">
        <v>-2015.1999999999971</v>
      </c>
      <c r="U77">
        <v>-648.19999999999709</v>
      </c>
      <c r="W77">
        <v>4355.5999999999995</v>
      </c>
      <c r="X77">
        <v>931.8</v>
      </c>
      <c r="AB77">
        <v>57664.4</v>
      </c>
      <c r="AC77">
        <v>1.4470800008324027</v>
      </c>
      <c r="AK77">
        <v>57664.4</v>
      </c>
      <c r="AL77">
        <v>1.4470800008324027</v>
      </c>
    </row>
    <row r="78" spans="2:38" x14ac:dyDescent="0.25">
      <c r="B78">
        <v>24210</v>
      </c>
      <c r="C78">
        <v>78231</v>
      </c>
      <c r="D78">
        <v>43260</v>
      </c>
      <c r="E78">
        <v>39915</v>
      </c>
      <c r="F78">
        <v>18604</v>
      </c>
      <c r="H78">
        <v>81237</v>
      </c>
      <c r="J78">
        <f t="shared" si="12"/>
        <v>40844</v>
      </c>
      <c r="K78">
        <f t="shared" si="13"/>
        <v>1.988957986485163</v>
      </c>
      <c r="L78">
        <f t="shared" si="14"/>
        <v>78231</v>
      </c>
      <c r="M78">
        <f t="shared" si="15"/>
        <v>18604</v>
      </c>
      <c r="N78">
        <f t="shared" si="16"/>
        <v>40844</v>
      </c>
      <c r="O78">
        <f t="shared" si="17"/>
        <v>59627</v>
      </c>
      <c r="Q78">
        <v>4608</v>
      </c>
      <c r="R78">
        <v>-176</v>
      </c>
      <c r="T78">
        <v>3206</v>
      </c>
      <c r="U78">
        <v>192.40000000000146</v>
      </c>
      <c r="W78">
        <v>5099.6000000000004</v>
      </c>
      <c r="X78">
        <v>1050</v>
      </c>
      <c r="AD78">
        <v>40844</v>
      </c>
      <c r="AE78">
        <v>1.988957986485163</v>
      </c>
      <c r="AK78">
        <v>40844</v>
      </c>
      <c r="AL78">
        <v>1.988957986485163</v>
      </c>
    </row>
    <row r="79" spans="2:38" x14ac:dyDescent="0.25">
      <c r="B79">
        <v>93889</v>
      </c>
      <c r="C79">
        <v>9007</v>
      </c>
      <c r="D79">
        <v>108625</v>
      </c>
      <c r="E79">
        <v>119179</v>
      </c>
      <c r="F79">
        <v>73289</v>
      </c>
      <c r="H79">
        <v>134211</v>
      </c>
      <c r="J79">
        <f t="shared" si="12"/>
        <v>80797.8</v>
      </c>
      <c r="K79">
        <f t="shared" si="13"/>
        <v>1.66107245494308</v>
      </c>
      <c r="L79">
        <f t="shared" si="14"/>
        <v>119179</v>
      </c>
      <c r="M79">
        <f t="shared" si="15"/>
        <v>9007</v>
      </c>
      <c r="N79">
        <f t="shared" si="16"/>
        <v>80797.8</v>
      </c>
      <c r="O79">
        <f t="shared" si="17"/>
        <v>110172</v>
      </c>
      <c r="Q79">
        <v>-9945</v>
      </c>
      <c r="R79">
        <v>21</v>
      </c>
      <c r="T79">
        <v>-5056.1999999999971</v>
      </c>
      <c r="U79">
        <v>-925.80000000000291</v>
      </c>
      <c r="W79">
        <v>5056.2</v>
      </c>
      <c r="X79">
        <v>930.20000000000016</v>
      </c>
      <c r="AF79">
        <v>80797.8</v>
      </c>
      <c r="AG79">
        <v>1.66107245494308</v>
      </c>
      <c r="AK79">
        <v>80797.8</v>
      </c>
      <c r="AL79">
        <v>1.66107245494308</v>
      </c>
    </row>
    <row r="80" spans="2:38" x14ac:dyDescent="0.25">
      <c r="B80">
        <v>80128</v>
      </c>
      <c r="C80">
        <v>7039</v>
      </c>
      <c r="D80">
        <v>64105</v>
      </c>
      <c r="E80">
        <v>106588</v>
      </c>
      <c r="F80">
        <v>97661</v>
      </c>
      <c r="H80">
        <v>116612</v>
      </c>
      <c r="J80">
        <f t="shared" si="12"/>
        <v>71104.2</v>
      </c>
      <c r="K80">
        <f t="shared" si="13"/>
        <v>1.6400156390199174</v>
      </c>
      <c r="L80">
        <f t="shared" si="14"/>
        <v>106588</v>
      </c>
      <c r="M80">
        <f t="shared" si="15"/>
        <v>7039</v>
      </c>
      <c r="N80">
        <f t="shared" si="16"/>
        <v>71104.2</v>
      </c>
      <c r="O80">
        <f t="shared" si="17"/>
        <v>99549</v>
      </c>
      <c r="Q80">
        <v>6158</v>
      </c>
      <c r="R80">
        <v>-484</v>
      </c>
      <c r="T80">
        <v>-1539.6000000000058</v>
      </c>
      <c r="U80">
        <v>-266.40000000000873</v>
      </c>
      <c r="W80">
        <v>5546.4</v>
      </c>
      <c r="X80">
        <v>712.39999999999986</v>
      </c>
      <c r="AF80">
        <v>71104.2</v>
      </c>
      <c r="AG80">
        <v>1.6400156390199174</v>
      </c>
      <c r="AK80">
        <v>71104.2</v>
      </c>
      <c r="AL80">
        <v>1.6400156390199174</v>
      </c>
    </row>
    <row r="81" spans="2:38" x14ac:dyDescent="0.25">
      <c r="B81">
        <v>67365</v>
      </c>
      <c r="C81">
        <v>6092</v>
      </c>
      <c r="D81">
        <v>117782</v>
      </c>
      <c r="E81">
        <v>117598</v>
      </c>
      <c r="F81">
        <v>14310</v>
      </c>
      <c r="H81">
        <v>77568</v>
      </c>
      <c r="J81">
        <f t="shared" si="12"/>
        <v>64629.4</v>
      </c>
      <c r="K81">
        <f t="shared" si="13"/>
        <v>1.200196814452865</v>
      </c>
      <c r="L81">
        <f t="shared" si="14"/>
        <v>117782</v>
      </c>
      <c r="M81">
        <f t="shared" si="15"/>
        <v>6092</v>
      </c>
      <c r="N81">
        <f t="shared" si="16"/>
        <v>64629.4</v>
      </c>
      <c r="O81">
        <f t="shared" si="17"/>
        <v>111690</v>
      </c>
      <c r="Q81">
        <v>-1521</v>
      </c>
      <c r="R81">
        <v>-2163</v>
      </c>
      <c r="T81">
        <v>-560.59999999999854</v>
      </c>
      <c r="U81">
        <v>-231</v>
      </c>
      <c r="W81">
        <v>4255.7999999999993</v>
      </c>
      <c r="X81">
        <v>286.59999999999997</v>
      </c>
      <c r="AB81">
        <v>64629.4</v>
      </c>
      <c r="AC81">
        <v>1.200196814452865</v>
      </c>
      <c r="AI81">
        <v>64629.4</v>
      </c>
      <c r="AJ81">
        <v>1.200196814452865</v>
      </c>
    </row>
    <row r="82" spans="2:38" x14ac:dyDescent="0.25">
      <c r="B82">
        <v>32236</v>
      </c>
      <c r="C82">
        <v>62667</v>
      </c>
      <c r="D82">
        <v>115893</v>
      </c>
      <c r="E82">
        <v>18807</v>
      </c>
      <c r="F82">
        <v>7559</v>
      </c>
      <c r="H82">
        <v>85270</v>
      </c>
      <c r="J82">
        <f t="shared" si="12"/>
        <v>47432.4</v>
      </c>
      <c r="K82">
        <f t="shared" si="13"/>
        <v>1.7977163289228459</v>
      </c>
      <c r="L82">
        <f t="shared" si="14"/>
        <v>115893</v>
      </c>
      <c r="M82">
        <f t="shared" si="15"/>
        <v>7559</v>
      </c>
      <c r="N82">
        <f t="shared" si="16"/>
        <v>47432.4</v>
      </c>
      <c r="O82">
        <f t="shared" si="17"/>
        <v>108334</v>
      </c>
      <c r="Q82">
        <v>-2675</v>
      </c>
      <c r="R82">
        <v>-95</v>
      </c>
      <c r="T82">
        <v>2291.4000000000015</v>
      </c>
      <c r="U82">
        <v>636.40000000000146</v>
      </c>
      <c r="W82">
        <v>4016.2000000000003</v>
      </c>
      <c r="X82">
        <v>739.6</v>
      </c>
      <c r="AD82">
        <v>47432.4</v>
      </c>
      <c r="AE82">
        <v>1.7977163289228459</v>
      </c>
      <c r="AK82">
        <v>47432.4</v>
      </c>
      <c r="AL82">
        <v>1.7977163289228459</v>
      </c>
    </row>
    <row r="83" spans="2:38" x14ac:dyDescent="0.25">
      <c r="B83">
        <v>65770</v>
      </c>
      <c r="C83">
        <v>6066</v>
      </c>
      <c r="D83">
        <v>6182</v>
      </c>
      <c r="E83">
        <v>60528</v>
      </c>
      <c r="F83">
        <v>67045</v>
      </c>
      <c r="H83">
        <v>48118</v>
      </c>
      <c r="J83">
        <f t="shared" si="12"/>
        <v>41118.199999999997</v>
      </c>
      <c r="K83">
        <f t="shared" si="13"/>
        <v>1.1702360511890113</v>
      </c>
      <c r="L83">
        <f t="shared" si="14"/>
        <v>67045</v>
      </c>
      <c r="M83">
        <f t="shared" si="15"/>
        <v>6066</v>
      </c>
      <c r="N83">
        <f t="shared" si="16"/>
        <v>41118.199999999997</v>
      </c>
      <c r="O83">
        <f t="shared" si="17"/>
        <v>60979</v>
      </c>
      <c r="Q83">
        <v>3100</v>
      </c>
      <c r="R83">
        <v>700</v>
      </c>
      <c r="T83">
        <v>-3949</v>
      </c>
      <c r="U83">
        <v>113.79999999999563</v>
      </c>
      <c r="W83">
        <v>4346.6000000000004</v>
      </c>
      <c r="X83">
        <v>234.6</v>
      </c>
      <c r="Z83">
        <v>41118.199999999997</v>
      </c>
      <c r="AA83">
        <v>1.1702360511890113</v>
      </c>
      <c r="AI83">
        <v>41118.199999999997</v>
      </c>
      <c r="AJ83">
        <v>1.1702360511890113</v>
      </c>
    </row>
    <row r="84" spans="2:38" x14ac:dyDescent="0.25">
      <c r="B84">
        <v>114709</v>
      </c>
      <c r="C84">
        <v>62428</v>
      </c>
      <c r="D84">
        <v>3311</v>
      </c>
      <c r="E84">
        <v>32574</v>
      </c>
      <c r="F84">
        <v>24449</v>
      </c>
      <c r="H84">
        <v>68510</v>
      </c>
      <c r="J84">
        <f t="shared" si="12"/>
        <v>47494.2</v>
      </c>
      <c r="K84">
        <f t="shared" si="13"/>
        <v>1.4424919253298298</v>
      </c>
      <c r="L84">
        <f t="shared" si="14"/>
        <v>114709</v>
      </c>
      <c r="M84">
        <f t="shared" si="15"/>
        <v>3311</v>
      </c>
      <c r="N84">
        <f t="shared" si="16"/>
        <v>47494.2</v>
      </c>
      <c r="O84">
        <f t="shared" si="17"/>
        <v>111398</v>
      </c>
      <c r="Q84">
        <v>245</v>
      </c>
      <c r="R84">
        <v>-263</v>
      </c>
      <c r="T84">
        <v>2205.5999999999985</v>
      </c>
      <c r="U84">
        <v>5.7999999999956344</v>
      </c>
      <c r="W84">
        <v>3397.6000000000004</v>
      </c>
      <c r="X84">
        <v>701</v>
      </c>
      <c r="AD84">
        <v>47494.2</v>
      </c>
      <c r="AE84">
        <v>1.4424919253298298</v>
      </c>
      <c r="AK84">
        <v>47494.2</v>
      </c>
      <c r="AL84">
        <v>1.4424919253298298</v>
      </c>
    </row>
    <row r="85" spans="2:38" x14ac:dyDescent="0.25">
      <c r="B85">
        <v>40641</v>
      </c>
      <c r="C85">
        <v>116346</v>
      </c>
      <c r="D85">
        <v>83373</v>
      </c>
      <c r="E85">
        <v>61247</v>
      </c>
      <c r="F85">
        <v>100026</v>
      </c>
      <c r="H85">
        <v>123310</v>
      </c>
      <c r="J85">
        <f t="shared" si="12"/>
        <v>80326.600000000006</v>
      </c>
      <c r="K85">
        <f t="shared" si="13"/>
        <v>1.5351079219088073</v>
      </c>
      <c r="L85">
        <f t="shared" si="14"/>
        <v>116346</v>
      </c>
      <c r="M85">
        <f t="shared" si="15"/>
        <v>40641</v>
      </c>
      <c r="N85">
        <f t="shared" si="16"/>
        <v>80326.600000000006</v>
      </c>
      <c r="O85">
        <f t="shared" si="17"/>
        <v>75705</v>
      </c>
      <c r="Q85">
        <v>1048</v>
      </c>
      <c r="R85">
        <v>641</v>
      </c>
      <c r="T85">
        <v>1606.6000000000058</v>
      </c>
      <c r="U85">
        <v>336.80000000000291</v>
      </c>
      <c r="W85">
        <v>2168.6</v>
      </c>
      <c r="X85">
        <v>922</v>
      </c>
      <c r="AF85">
        <v>80326.600000000006</v>
      </c>
      <c r="AG85">
        <v>1.5351079219088073</v>
      </c>
      <c r="AK85">
        <v>80326.600000000006</v>
      </c>
      <c r="AL85">
        <v>1.5351079219088073</v>
      </c>
    </row>
    <row r="86" spans="2:38" x14ac:dyDescent="0.25">
      <c r="B86">
        <v>85683</v>
      </c>
      <c r="C86">
        <v>61639</v>
      </c>
      <c r="D86">
        <v>120540</v>
      </c>
      <c r="E86">
        <v>94408</v>
      </c>
      <c r="F86">
        <v>101121</v>
      </c>
      <c r="H86">
        <v>124798</v>
      </c>
      <c r="J86">
        <f t="shared" si="12"/>
        <v>92678.2</v>
      </c>
      <c r="K86">
        <f t="shared" si="13"/>
        <v>1.3465734120861217</v>
      </c>
      <c r="L86">
        <f t="shared" si="14"/>
        <v>120540</v>
      </c>
      <c r="M86">
        <f t="shared" si="15"/>
        <v>61639</v>
      </c>
      <c r="N86">
        <f t="shared" si="16"/>
        <v>92678.2</v>
      </c>
      <c r="O86">
        <f t="shared" si="17"/>
        <v>58901</v>
      </c>
      <c r="Q86">
        <v>-293</v>
      </c>
      <c r="R86">
        <v>26</v>
      </c>
      <c r="T86">
        <v>305.19999999999709</v>
      </c>
      <c r="U86">
        <v>9.5999999999912689</v>
      </c>
      <c r="W86">
        <v>5211.6000000000004</v>
      </c>
      <c r="X86">
        <v>755.19999999999993</v>
      </c>
      <c r="AB86">
        <v>92678.2</v>
      </c>
      <c r="AC86">
        <v>1.3465734120861217</v>
      </c>
      <c r="AI86">
        <v>92678.2</v>
      </c>
      <c r="AJ86">
        <v>1.3465734120861217</v>
      </c>
    </row>
    <row r="87" spans="2:38" x14ac:dyDescent="0.25">
      <c r="B87">
        <v>3661</v>
      </c>
      <c r="C87">
        <v>35510</v>
      </c>
      <c r="D87">
        <v>88827</v>
      </c>
      <c r="E87">
        <v>26043</v>
      </c>
      <c r="F87">
        <v>100990</v>
      </c>
      <c r="H87">
        <v>114118</v>
      </c>
      <c r="J87">
        <f t="shared" si="12"/>
        <v>51006.2</v>
      </c>
      <c r="K87">
        <f t="shared" si="13"/>
        <v>2.2373358532884238</v>
      </c>
      <c r="L87">
        <f t="shared" si="14"/>
        <v>100990</v>
      </c>
      <c r="M87">
        <f t="shared" si="15"/>
        <v>3661</v>
      </c>
      <c r="N87">
        <f t="shared" si="16"/>
        <v>51006.2</v>
      </c>
      <c r="O87">
        <f t="shared" si="17"/>
        <v>97329</v>
      </c>
      <c r="Q87">
        <v>1573</v>
      </c>
      <c r="R87">
        <v>1380</v>
      </c>
      <c r="T87">
        <v>-2646.4000000000015</v>
      </c>
      <c r="U87">
        <v>-11.80000000000291</v>
      </c>
      <c r="W87">
        <v>3589.6</v>
      </c>
      <c r="X87">
        <v>69.8</v>
      </c>
      <c r="AD87">
        <v>51006.2</v>
      </c>
      <c r="AE87">
        <v>2.2373358532884238</v>
      </c>
      <c r="AK87">
        <v>51006.2</v>
      </c>
      <c r="AL87">
        <v>2.2373358532884238</v>
      </c>
    </row>
    <row r="88" spans="2:38" x14ac:dyDescent="0.25">
      <c r="B88">
        <v>90247</v>
      </c>
      <c r="C88">
        <v>26964</v>
      </c>
      <c r="D88">
        <v>44196</v>
      </c>
      <c r="E88">
        <v>44168</v>
      </c>
      <c r="F88">
        <v>49159</v>
      </c>
      <c r="H88">
        <v>80898</v>
      </c>
      <c r="J88">
        <f t="shared" si="12"/>
        <v>50946.8</v>
      </c>
      <c r="K88">
        <f t="shared" si="13"/>
        <v>1.5878916830890262</v>
      </c>
      <c r="L88">
        <f t="shared" si="14"/>
        <v>90247</v>
      </c>
      <c r="M88">
        <f t="shared" si="15"/>
        <v>26964</v>
      </c>
      <c r="N88">
        <f t="shared" si="16"/>
        <v>50946.8</v>
      </c>
      <c r="O88">
        <f t="shared" si="17"/>
        <v>63283</v>
      </c>
      <c r="Q88">
        <v>-1389</v>
      </c>
      <c r="R88">
        <v>-2</v>
      </c>
      <c r="T88">
        <v>2312.6000000000058</v>
      </c>
      <c r="U88">
        <v>467</v>
      </c>
      <c r="W88">
        <v>3981</v>
      </c>
      <c r="X88">
        <v>697</v>
      </c>
      <c r="AD88">
        <v>50946.8</v>
      </c>
      <c r="AE88">
        <v>1.5878916830890262</v>
      </c>
      <c r="AK88">
        <v>50946.8</v>
      </c>
      <c r="AL88">
        <v>1.5878916830890262</v>
      </c>
    </row>
    <row r="89" spans="2:38" x14ac:dyDescent="0.25">
      <c r="B89">
        <v>120682</v>
      </c>
      <c r="C89">
        <v>110620</v>
      </c>
      <c r="D89">
        <v>111642</v>
      </c>
      <c r="E89">
        <v>82361</v>
      </c>
      <c r="F89">
        <v>106566</v>
      </c>
      <c r="H89">
        <v>111452</v>
      </c>
      <c r="J89">
        <f t="shared" si="12"/>
        <v>106374.2</v>
      </c>
      <c r="K89">
        <f t="shared" si="13"/>
        <v>1.047735259113582</v>
      </c>
      <c r="L89">
        <f t="shared" si="14"/>
        <v>120682</v>
      </c>
      <c r="M89">
        <f t="shared" si="15"/>
        <v>82361</v>
      </c>
      <c r="N89">
        <f t="shared" si="16"/>
        <v>106374.2</v>
      </c>
      <c r="O89">
        <f t="shared" si="17"/>
        <v>38321</v>
      </c>
      <c r="Q89">
        <v>2843</v>
      </c>
      <c r="R89">
        <v>225</v>
      </c>
      <c r="T89">
        <v>-291.40000000000873</v>
      </c>
      <c r="U89">
        <v>71.19999999999709</v>
      </c>
      <c r="W89">
        <v>3245.8</v>
      </c>
      <c r="X89">
        <v>113.2</v>
      </c>
      <c r="AB89">
        <v>106374.2</v>
      </c>
      <c r="AC89">
        <v>1.047735259113582</v>
      </c>
      <c r="AI89">
        <v>106374.2</v>
      </c>
      <c r="AJ89">
        <v>1.047735259113582</v>
      </c>
    </row>
    <row r="90" spans="2:38" x14ac:dyDescent="0.25">
      <c r="B90">
        <v>91173</v>
      </c>
      <c r="C90">
        <v>11366</v>
      </c>
      <c r="D90">
        <v>5702</v>
      </c>
      <c r="E90">
        <v>51342</v>
      </c>
      <c r="F90">
        <v>38040</v>
      </c>
      <c r="H90">
        <v>65557</v>
      </c>
      <c r="J90">
        <f t="shared" si="12"/>
        <v>39524.6</v>
      </c>
      <c r="K90">
        <f t="shared" si="13"/>
        <v>1.6586379115791179</v>
      </c>
      <c r="L90">
        <f t="shared" si="14"/>
        <v>91173</v>
      </c>
      <c r="M90">
        <f t="shared" si="15"/>
        <v>5702</v>
      </c>
      <c r="N90">
        <f t="shared" si="16"/>
        <v>39524.6</v>
      </c>
      <c r="O90">
        <f t="shared" si="17"/>
        <v>85471</v>
      </c>
      <c r="Q90">
        <v>5041</v>
      </c>
      <c r="R90">
        <v>-1212</v>
      </c>
      <c r="T90">
        <v>-4042</v>
      </c>
      <c r="U90">
        <v>-331</v>
      </c>
      <c r="W90">
        <v>4357.6000000000004</v>
      </c>
      <c r="X90">
        <v>335.4</v>
      </c>
      <c r="Z90">
        <v>39524.6</v>
      </c>
      <c r="AA90">
        <v>1.6586379115791179</v>
      </c>
      <c r="AK90">
        <v>39524.6</v>
      </c>
      <c r="AL90">
        <v>1.6586379115791179</v>
      </c>
    </row>
    <row r="91" spans="2:38" x14ac:dyDescent="0.25">
      <c r="B91">
        <v>94919</v>
      </c>
      <c r="C91">
        <v>41295</v>
      </c>
      <c r="D91">
        <v>28679</v>
      </c>
      <c r="E91">
        <v>102029</v>
      </c>
      <c r="F91">
        <v>119749</v>
      </c>
      <c r="H91">
        <v>78448</v>
      </c>
      <c r="J91">
        <f t="shared" si="12"/>
        <v>77334.2</v>
      </c>
      <c r="K91">
        <f t="shared" si="13"/>
        <v>1.0144024248004118</v>
      </c>
      <c r="L91">
        <f t="shared" si="14"/>
        <v>119749</v>
      </c>
      <c r="M91">
        <f t="shared" si="15"/>
        <v>28679</v>
      </c>
      <c r="N91">
        <f t="shared" si="16"/>
        <v>77334.2</v>
      </c>
      <c r="O91">
        <f t="shared" si="17"/>
        <v>91070</v>
      </c>
      <c r="Q91">
        <v>-2732</v>
      </c>
      <c r="R91">
        <v>846</v>
      </c>
      <c r="T91">
        <v>-524.80000000000291</v>
      </c>
      <c r="U91">
        <v>209</v>
      </c>
      <c r="W91">
        <v>1807.6000000000001</v>
      </c>
      <c r="X91">
        <v>320.20000000000005</v>
      </c>
      <c r="AB91">
        <v>77334.2</v>
      </c>
      <c r="AC91">
        <v>1.0144024248004118</v>
      </c>
      <c r="AI91">
        <v>77334.2</v>
      </c>
      <c r="AJ91">
        <v>1.0144024248004118</v>
      </c>
    </row>
    <row r="92" spans="2:38" x14ac:dyDescent="0.25">
      <c r="B92">
        <v>94844</v>
      </c>
      <c r="C92">
        <v>74691</v>
      </c>
      <c r="D92">
        <v>109376</v>
      </c>
      <c r="E92">
        <v>118540</v>
      </c>
      <c r="F92">
        <v>101904</v>
      </c>
      <c r="H92">
        <v>111961</v>
      </c>
      <c r="J92">
        <f t="shared" si="12"/>
        <v>99871</v>
      </c>
      <c r="K92">
        <f t="shared" si="13"/>
        <v>1.1210561624495599</v>
      </c>
      <c r="L92">
        <f t="shared" si="14"/>
        <v>118540</v>
      </c>
      <c r="M92">
        <f t="shared" si="15"/>
        <v>74691</v>
      </c>
      <c r="N92">
        <f t="shared" si="16"/>
        <v>99871</v>
      </c>
      <c r="O92">
        <f t="shared" si="17"/>
        <v>43849</v>
      </c>
      <c r="Q92">
        <v>2368</v>
      </c>
      <c r="R92">
        <v>-43</v>
      </c>
      <c r="T92">
        <v>4669</v>
      </c>
      <c r="U92">
        <v>-123</v>
      </c>
      <c r="W92">
        <v>5690.1999999999989</v>
      </c>
      <c r="X92">
        <v>137</v>
      </c>
      <c r="AB92">
        <v>99871</v>
      </c>
      <c r="AC92">
        <v>1.1210561624495599</v>
      </c>
      <c r="AI92">
        <v>99871</v>
      </c>
      <c r="AJ92">
        <v>1.1210561624495599</v>
      </c>
    </row>
    <row r="93" spans="2:38" x14ac:dyDescent="0.25">
      <c r="B93">
        <v>30710</v>
      </c>
      <c r="C93">
        <v>2837</v>
      </c>
      <c r="D93">
        <v>43265</v>
      </c>
      <c r="E93">
        <v>24702</v>
      </c>
      <c r="F93">
        <v>42294</v>
      </c>
      <c r="H93">
        <v>70874</v>
      </c>
      <c r="J93">
        <f t="shared" si="12"/>
        <v>28761.599999999999</v>
      </c>
      <c r="K93">
        <f t="shared" si="13"/>
        <v>2.4641883622607921</v>
      </c>
      <c r="L93">
        <f t="shared" si="14"/>
        <v>43265</v>
      </c>
      <c r="M93">
        <f t="shared" si="15"/>
        <v>2837</v>
      </c>
      <c r="N93">
        <f t="shared" si="16"/>
        <v>28761.599999999999</v>
      </c>
      <c r="O93">
        <f t="shared" si="17"/>
        <v>40428</v>
      </c>
      <c r="Q93">
        <v>-589</v>
      </c>
      <c r="R93">
        <v>1937</v>
      </c>
      <c r="T93">
        <v>668.39999999999782</v>
      </c>
      <c r="U93">
        <v>-641.20000000000073</v>
      </c>
      <c r="W93">
        <v>2900</v>
      </c>
      <c r="X93">
        <v>649.99999999999989</v>
      </c>
      <c r="AD93">
        <v>28761.599999999999</v>
      </c>
      <c r="AE93">
        <v>2.4641883622607921</v>
      </c>
      <c r="AK93">
        <v>28761.599999999999</v>
      </c>
      <c r="AL93">
        <v>2.4641883622607921</v>
      </c>
    </row>
    <row r="94" spans="2:38" x14ac:dyDescent="0.25">
      <c r="B94">
        <v>41215</v>
      </c>
      <c r="C94">
        <v>5100</v>
      </c>
      <c r="D94">
        <v>53609</v>
      </c>
      <c r="E94">
        <v>115776</v>
      </c>
      <c r="F94">
        <v>97889</v>
      </c>
      <c r="H94">
        <v>88422</v>
      </c>
      <c r="J94">
        <f t="shared" si="12"/>
        <v>62717.8</v>
      </c>
      <c r="K94">
        <f t="shared" si="13"/>
        <v>1.4098389930769255</v>
      </c>
      <c r="L94">
        <f t="shared" si="14"/>
        <v>115776</v>
      </c>
      <c r="M94">
        <f t="shared" si="15"/>
        <v>5100</v>
      </c>
      <c r="N94">
        <f t="shared" si="16"/>
        <v>62717.8</v>
      </c>
      <c r="O94">
        <f t="shared" si="17"/>
        <v>110676</v>
      </c>
      <c r="Q94">
        <v>-15513</v>
      </c>
      <c r="R94">
        <v>-1818</v>
      </c>
      <c r="T94">
        <v>3284.2000000000044</v>
      </c>
      <c r="U94">
        <v>15.80000000000291</v>
      </c>
      <c r="W94">
        <v>3861.3999999999996</v>
      </c>
      <c r="X94">
        <v>813.8</v>
      </c>
      <c r="AD94">
        <v>62717.8</v>
      </c>
      <c r="AE94">
        <v>1.4098389930769255</v>
      </c>
      <c r="AK94">
        <v>62717.8</v>
      </c>
      <c r="AL94">
        <v>1.4098389930769255</v>
      </c>
    </row>
    <row r="95" spans="2:38" x14ac:dyDescent="0.25">
      <c r="B95">
        <v>97102</v>
      </c>
      <c r="C95">
        <v>5778</v>
      </c>
      <c r="D95">
        <v>121964</v>
      </c>
      <c r="E95">
        <v>110920</v>
      </c>
      <c r="F95">
        <v>116258</v>
      </c>
      <c r="H95">
        <v>114801</v>
      </c>
      <c r="J95">
        <f t="shared" si="12"/>
        <v>90404.4</v>
      </c>
      <c r="K95">
        <f t="shared" si="13"/>
        <v>1.2698607589896067</v>
      </c>
      <c r="L95">
        <f t="shared" si="14"/>
        <v>121964</v>
      </c>
      <c r="M95">
        <f t="shared" si="15"/>
        <v>5778</v>
      </c>
      <c r="N95">
        <f t="shared" si="16"/>
        <v>90404.4</v>
      </c>
      <c r="O95">
        <f t="shared" si="17"/>
        <v>116186</v>
      </c>
      <c r="Q95">
        <v>9021</v>
      </c>
      <c r="R95">
        <v>-263</v>
      </c>
      <c r="T95">
        <v>540.59999999999127</v>
      </c>
      <c r="U95">
        <v>702.79999999998836</v>
      </c>
      <c r="W95">
        <v>3544.2000000000003</v>
      </c>
      <c r="X95">
        <v>846.8</v>
      </c>
      <c r="AB95">
        <v>90404.4</v>
      </c>
      <c r="AC95">
        <v>1.2698607589896067</v>
      </c>
      <c r="AI95">
        <v>90404.4</v>
      </c>
      <c r="AJ95">
        <v>1.2698607589896067</v>
      </c>
    </row>
    <row r="96" spans="2:38" x14ac:dyDescent="0.25">
      <c r="B96">
        <v>78724</v>
      </c>
      <c r="C96">
        <v>104540</v>
      </c>
      <c r="D96">
        <v>29043</v>
      </c>
      <c r="E96">
        <v>32985</v>
      </c>
      <c r="F96">
        <v>98896</v>
      </c>
      <c r="H96">
        <v>85752</v>
      </c>
      <c r="J96">
        <f t="shared" si="12"/>
        <v>68837.600000000006</v>
      </c>
      <c r="K96">
        <f t="shared" si="13"/>
        <v>1.2457145513498435</v>
      </c>
      <c r="L96">
        <f t="shared" si="14"/>
        <v>104540</v>
      </c>
      <c r="M96">
        <f t="shared" si="15"/>
        <v>29043</v>
      </c>
      <c r="N96">
        <f t="shared" si="16"/>
        <v>68837.600000000006</v>
      </c>
      <c r="O96">
        <f t="shared" si="17"/>
        <v>75497</v>
      </c>
      <c r="Q96">
        <v>-6498</v>
      </c>
      <c r="R96">
        <v>366</v>
      </c>
      <c r="T96">
        <v>3819.8000000000029</v>
      </c>
      <c r="U96">
        <v>-227.39999999999418</v>
      </c>
      <c r="W96">
        <v>3819.8</v>
      </c>
      <c r="X96">
        <v>242.6</v>
      </c>
      <c r="AB96">
        <v>68837.600000000006</v>
      </c>
      <c r="AC96">
        <v>1.2457145513498435</v>
      </c>
      <c r="AI96">
        <v>68837.600000000006</v>
      </c>
      <c r="AJ96">
        <v>1.2457145513498435</v>
      </c>
    </row>
    <row r="97" spans="2:38" x14ac:dyDescent="0.25">
      <c r="B97">
        <v>9548</v>
      </c>
      <c r="C97">
        <v>6174</v>
      </c>
      <c r="D97">
        <v>98962</v>
      </c>
      <c r="E97">
        <v>86670</v>
      </c>
      <c r="F97">
        <v>18483</v>
      </c>
      <c r="H97">
        <v>100622</v>
      </c>
      <c r="J97">
        <f t="shared" si="12"/>
        <v>43967.4</v>
      </c>
      <c r="K97">
        <f t="shared" si="13"/>
        <v>2.2885592507175772</v>
      </c>
      <c r="L97">
        <f t="shared" si="14"/>
        <v>98962</v>
      </c>
      <c r="M97">
        <f t="shared" si="15"/>
        <v>6174</v>
      </c>
      <c r="N97">
        <f t="shared" si="16"/>
        <v>43967.4</v>
      </c>
      <c r="O97">
        <f t="shared" si="17"/>
        <v>92788</v>
      </c>
      <c r="Q97">
        <v>5297</v>
      </c>
      <c r="R97">
        <v>6</v>
      </c>
      <c r="T97">
        <v>523.80000000000291</v>
      </c>
      <c r="U97">
        <v>355.80000000000291</v>
      </c>
      <c r="W97">
        <v>1248.5999999999999</v>
      </c>
      <c r="X97">
        <v>355.8</v>
      </c>
      <c r="AD97">
        <v>43967.4</v>
      </c>
      <c r="AE97">
        <v>2.2885592507175772</v>
      </c>
      <c r="AK97">
        <v>43967.4</v>
      </c>
      <c r="AL97">
        <v>2.2885592507175772</v>
      </c>
    </row>
    <row r="98" spans="2:38" x14ac:dyDescent="0.25">
      <c r="B98">
        <v>75651</v>
      </c>
      <c r="C98">
        <v>54738</v>
      </c>
      <c r="D98">
        <v>93517</v>
      </c>
      <c r="E98">
        <v>81067</v>
      </c>
      <c r="F98">
        <v>67471</v>
      </c>
      <c r="H98">
        <v>122494</v>
      </c>
      <c r="J98">
        <f t="shared" si="12"/>
        <v>74488.800000000003</v>
      </c>
      <c r="K98">
        <f t="shared" ref="K98:K129" si="18">H98/J98</f>
        <v>1.6444619862314871</v>
      </c>
      <c r="L98">
        <f t="shared" si="14"/>
        <v>93517</v>
      </c>
      <c r="M98">
        <f t="shared" si="15"/>
        <v>54738</v>
      </c>
      <c r="N98">
        <f t="shared" si="16"/>
        <v>74488.800000000003</v>
      </c>
      <c r="O98">
        <f t="shared" si="17"/>
        <v>38779</v>
      </c>
      <c r="Q98">
        <v>5398</v>
      </c>
      <c r="R98">
        <v>-723</v>
      </c>
      <c r="T98">
        <v>1205.4000000000087</v>
      </c>
      <c r="U98">
        <v>-404.39999999999418</v>
      </c>
      <c r="W98">
        <v>4028.2000000000003</v>
      </c>
      <c r="X98">
        <v>487.6</v>
      </c>
      <c r="AF98">
        <v>74488.800000000003</v>
      </c>
      <c r="AG98">
        <v>1.6444619862314871</v>
      </c>
      <c r="AK98">
        <v>74488.800000000003</v>
      </c>
      <c r="AL98">
        <v>1.6444619862314871</v>
      </c>
    </row>
    <row r="99" spans="2:38" x14ac:dyDescent="0.25">
      <c r="B99">
        <v>53369</v>
      </c>
      <c r="C99">
        <v>113546</v>
      </c>
      <c r="D99">
        <v>108763</v>
      </c>
      <c r="E99">
        <v>33102</v>
      </c>
      <c r="F99">
        <v>72112</v>
      </c>
      <c r="H99">
        <v>78982</v>
      </c>
      <c r="J99">
        <f t="shared" si="12"/>
        <v>76178.399999999994</v>
      </c>
      <c r="K99">
        <f t="shared" si="18"/>
        <v>1.0368030832887014</v>
      </c>
      <c r="L99">
        <f t="shared" si="14"/>
        <v>113546</v>
      </c>
      <c r="M99">
        <f t="shared" si="15"/>
        <v>33102</v>
      </c>
      <c r="N99">
        <f t="shared" si="16"/>
        <v>76178.399999999994</v>
      </c>
      <c r="O99">
        <f t="shared" si="17"/>
        <v>80444</v>
      </c>
      <c r="Q99">
        <v>262</v>
      </c>
      <c r="R99">
        <v>321</v>
      </c>
      <c r="T99">
        <v>213.59999999999127</v>
      </c>
      <c r="U99">
        <v>437.79999999998836</v>
      </c>
      <c r="W99">
        <v>3976</v>
      </c>
      <c r="X99">
        <v>458.6</v>
      </c>
      <c r="AB99">
        <v>76178.399999999994</v>
      </c>
      <c r="AC99">
        <v>1.0368030832887014</v>
      </c>
      <c r="AI99">
        <v>76178.399999999994</v>
      </c>
      <c r="AJ99">
        <v>1.0368030832887014</v>
      </c>
    </row>
    <row r="100" spans="2:38" x14ac:dyDescent="0.25">
      <c r="B100">
        <v>76198</v>
      </c>
      <c r="C100">
        <v>25185</v>
      </c>
      <c r="D100">
        <v>31558</v>
      </c>
      <c r="E100">
        <v>63097</v>
      </c>
      <c r="F100">
        <v>100701</v>
      </c>
      <c r="H100">
        <v>94995</v>
      </c>
      <c r="J100">
        <f t="shared" si="12"/>
        <v>59347.8</v>
      </c>
      <c r="K100">
        <f t="shared" si="18"/>
        <v>1.6006490552303538</v>
      </c>
      <c r="L100">
        <f t="shared" si="14"/>
        <v>100701</v>
      </c>
      <c r="M100">
        <f t="shared" si="15"/>
        <v>25185</v>
      </c>
      <c r="N100">
        <f t="shared" si="16"/>
        <v>59347.8</v>
      </c>
      <c r="O100">
        <f t="shared" si="17"/>
        <v>75516</v>
      </c>
      <c r="Q100">
        <v>-1437</v>
      </c>
      <c r="R100">
        <v>-2</v>
      </c>
      <c r="T100">
        <v>1562.4000000000015</v>
      </c>
      <c r="U100">
        <v>111.80000000000291</v>
      </c>
      <c r="W100">
        <v>4673.2000000000007</v>
      </c>
      <c r="X100">
        <v>136.6</v>
      </c>
      <c r="AD100">
        <v>59347.8</v>
      </c>
      <c r="AE100">
        <v>1.6006490552303538</v>
      </c>
      <c r="AK100">
        <v>59347.8</v>
      </c>
      <c r="AL100">
        <v>1.6006490552303538</v>
      </c>
    </row>
    <row r="101" spans="2:38" x14ac:dyDescent="0.25">
      <c r="B101">
        <v>54130</v>
      </c>
      <c r="C101">
        <v>103417</v>
      </c>
      <c r="D101">
        <v>17800</v>
      </c>
      <c r="E101">
        <v>33648</v>
      </c>
      <c r="F101">
        <v>93619</v>
      </c>
      <c r="H101">
        <v>66117</v>
      </c>
      <c r="J101">
        <f t="shared" si="12"/>
        <v>60522.8</v>
      </c>
      <c r="K101">
        <f t="shared" si="18"/>
        <v>1.0924312820953426</v>
      </c>
      <c r="L101">
        <f t="shared" si="14"/>
        <v>103417</v>
      </c>
      <c r="M101">
        <f t="shared" si="15"/>
        <v>17800</v>
      </c>
      <c r="N101">
        <f t="shared" si="16"/>
        <v>60522.8</v>
      </c>
      <c r="O101">
        <f t="shared" si="17"/>
        <v>85617</v>
      </c>
      <c r="Q101">
        <v>312</v>
      </c>
      <c r="R101">
        <v>36</v>
      </c>
      <c r="T101">
        <v>1064.6000000000058</v>
      </c>
      <c r="U101">
        <v>351</v>
      </c>
      <c r="W101">
        <v>2143</v>
      </c>
      <c r="X101">
        <v>1169</v>
      </c>
      <c r="AB101">
        <v>60522.8</v>
      </c>
      <c r="AC101">
        <v>1.0924312820953426</v>
      </c>
      <c r="AI101">
        <v>60522.8</v>
      </c>
      <c r="AJ101">
        <v>1.0924312820953426</v>
      </c>
    </row>
    <row r="103" spans="2:38" x14ac:dyDescent="0.25">
      <c r="B103">
        <v>2960117</v>
      </c>
      <c r="C103">
        <v>2807558</v>
      </c>
      <c r="D103">
        <v>3243161</v>
      </c>
      <c r="E103">
        <v>3079877</v>
      </c>
      <c r="F103">
        <v>3097367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5396-A1D0-4D37-A1E8-C192213E5D6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69883</v>
      </c>
      <c r="C2">
        <v>15042</v>
      </c>
      <c r="D2">
        <v>7806</v>
      </c>
      <c r="E2">
        <v>70919</v>
      </c>
      <c r="F2">
        <v>113128</v>
      </c>
      <c r="H2">
        <v>74962</v>
      </c>
      <c r="J2">
        <f t="shared" ref="J2:J33" si="0">AVERAGE(B2:F2)</f>
        <v>55355.6</v>
      </c>
      <c r="K2">
        <f t="shared" ref="K2:K33" si="1">H2/J2</f>
        <v>1.3541900006503407</v>
      </c>
      <c r="L2">
        <f t="shared" ref="L2:L33" si="2">MAX(B2:F2)</f>
        <v>113128</v>
      </c>
      <c r="M2">
        <f t="shared" ref="M2:M33" si="3">MIN(B2:F2)</f>
        <v>7806</v>
      </c>
      <c r="N2">
        <f t="shared" ref="N2:N33" si="4">AVERAGE(B2:F2)</f>
        <v>55355.6</v>
      </c>
      <c r="O2">
        <f t="shared" ref="O2:O33" si="5">L2-M2</f>
        <v>105322</v>
      </c>
      <c r="Q2">
        <v>793</v>
      </c>
      <c r="R2">
        <v>-16</v>
      </c>
      <c r="T2">
        <v>2785.4000000000015</v>
      </c>
      <c r="U2">
        <v>-65.200000000004366</v>
      </c>
      <c r="W2">
        <v>2785.4</v>
      </c>
      <c r="X2">
        <v>842.40000000000009</v>
      </c>
      <c r="Z2">
        <v>55355.6</v>
      </c>
      <c r="AA2">
        <v>1.3541900006503407</v>
      </c>
      <c r="AI2">
        <v>55355.6</v>
      </c>
      <c r="AJ2">
        <v>1.3541900006503407</v>
      </c>
    </row>
    <row r="3" spans="1:38" x14ac:dyDescent="0.25">
      <c r="B3">
        <v>67731</v>
      </c>
      <c r="C3">
        <v>16100</v>
      </c>
      <c r="D3">
        <v>21427</v>
      </c>
      <c r="E3">
        <v>44668</v>
      </c>
      <c r="F3">
        <v>4859</v>
      </c>
      <c r="H3">
        <v>75703</v>
      </c>
      <c r="J3">
        <f t="shared" si="0"/>
        <v>30957</v>
      </c>
      <c r="K3">
        <f t="shared" si="1"/>
        <v>2.4454242982201118</v>
      </c>
      <c r="L3">
        <f t="shared" si="2"/>
        <v>67731</v>
      </c>
      <c r="M3">
        <f t="shared" si="3"/>
        <v>4859</v>
      </c>
      <c r="N3">
        <f t="shared" si="4"/>
        <v>30957</v>
      </c>
      <c r="O3">
        <f t="shared" si="5"/>
        <v>62872</v>
      </c>
      <c r="Q3">
        <v>-2648</v>
      </c>
      <c r="R3">
        <v>-43</v>
      </c>
      <c r="T3">
        <v>-3015.5999999999985</v>
      </c>
      <c r="U3">
        <v>-45.799999999999272</v>
      </c>
      <c r="W3">
        <v>3551.6000000000004</v>
      </c>
      <c r="X3">
        <v>107.4</v>
      </c>
      <c r="AD3">
        <v>30957</v>
      </c>
      <c r="AE3">
        <v>2.4454242982201118</v>
      </c>
      <c r="AK3">
        <v>30957</v>
      </c>
      <c r="AL3">
        <v>2.4454242982201118</v>
      </c>
    </row>
    <row r="4" spans="1:38" x14ac:dyDescent="0.25">
      <c r="B4">
        <v>85273</v>
      </c>
      <c r="C4">
        <v>83910</v>
      </c>
      <c r="D4">
        <v>84616</v>
      </c>
      <c r="E4">
        <v>5671</v>
      </c>
      <c r="F4">
        <v>55317</v>
      </c>
      <c r="H4">
        <v>109005</v>
      </c>
      <c r="J4">
        <f t="shared" si="0"/>
        <v>62957.4</v>
      </c>
      <c r="K4">
        <f t="shared" si="1"/>
        <v>1.731408857417873</v>
      </c>
      <c r="L4">
        <f t="shared" si="2"/>
        <v>85273</v>
      </c>
      <c r="M4">
        <f t="shared" si="3"/>
        <v>5671</v>
      </c>
      <c r="N4">
        <f t="shared" si="4"/>
        <v>62957.4</v>
      </c>
      <c r="O4">
        <f t="shared" si="5"/>
        <v>79602</v>
      </c>
      <c r="Q4">
        <v>5685</v>
      </c>
      <c r="R4">
        <v>7</v>
      </c>
      <c r="T4">
        <v>867</v>
      </c>
      <c r="U4">
        <v>-902</v>
      </c>
      <c r="W4">
        <v>5987.4</v>
      </c>
      <c r="X4">
        <v>902</v>
      </c>
      <c r="AF4">
        <v>62957.4</v>
      </c>
      <c r="AG4">
        <v>1.731408857417873</v>
      </c>
      <c r="AK4">
        <v>62957.4</v>
      </c>
      <c r="AL4">
        <v>1.731408857417873</v>
      </c>
    </row>
    <row r="5" spans="1:38" x14ac:dyDescent="0.25">
      <c r="B5">
        <v>64795</v>
      </c>
      <c r="C5">
        <v>96245</v>
      </c>
      <c r="D5">
        <v>97444</v>
      </c>
      <c r="E5">
        <v>93638</v>
      </c>
      <c r="F5">
        <v>62813</v>
      </c>
      <c r="H5">
        <v>136841</v>
      </c>
      <c r="J5">
        <f t="shared" si="0"/>
        <v>82987</v>
      </c>
      <c r="K5">
        <f t="shared" si="1"/>
        <v>1.648945015484353</v>
      </c>
      <c r="L5">
        <f t="shared" si="2"/>
        <v>97444</v>
      </c>
      <c r="M5">
        <f t="shared" si="3"/>
        <v>62813</v>
      </c>
      <c r="N5">
        <f t="shared" si="4"/>
        <v>82987</v>
      </c>
      <c r="O5">
        <f t="shared" si="5"/>
        <v>34631</v>
      </c>
      <c r="Q5">
        <v>2648</v>
      </c>
      <c r="R5">
        <v>0</v>
      </c>
      <c r="T5">
        <v>-1563.1999999999971</v>
      </c>
      <c r="U5">
        <v>-200.80000000000291</v>
      </c>
      <c r="W5">
        <v>5143.2</v>
      </c>
      <c r="X5">
        <v>631.20000000000005</v>
      </c>
      <c r="AF5">
        <v>82987</v>
      </c>
      <c r="AG5">
        <v>1.648945015484353</v>
      </c>
      <c r="AK5">
        <v>82987</v>
      </c>
      <c r="AL5">
        <v>1.648945015484353</v>
      </c>
    </row>
    <row r="6" spans="1:38" x14ac:dyDescent="0.25">
      <c r="B6">
        <v>7354</v>
      </c>
      <c r="C6">
        <v>79696</v>
      </c>
      <c r="D6">
        <v>106439</v>
      </c>
      <c r="E6">
        <v>32480</v>
      </c>
      <c r="F6">
        <v>87448</v>
      </c>
      <c r="H6">
        <v>95811</v>
      </c>
      <c r="J6">
        <f t="shared" si="0"/>
        <v>62683.4</v>
      </c>
      <c r="K6">
        <f t="shared" si="1"/>
        <v>1.5284907966064381</v>
      </c>
      <c r="L6">
        <f t="shared" si="2"/>
        <v>106439</v>
      </c>
      <c r="M6">
        <f t="shared" si="3"/>
        <v>7354</v>
      </c>
      <c r="N6">
        <f t="shared" si="4"/>
        <v>62683.4</v>
      </c>
      <c r="O6">
        <f t="shared" si="5"/>
        <v>99085</v>
      </c>
      <c r="Q6">
        <v>-129</v>
      </c>
      <c r="R6">
        <v>1987</v>
      </c>
      <c r="T6">
        <v>-71.19999999999709</v>
      </c>
      <c r="U6">
        <v>-262.59999999999854</v>
      </c>
      <c r="W6">
        <v>4193.6000000000004</v>
      </c>
      <c r="X6">
        <v>577.79999999999995</v>
      </c>
      <c r="AF6">
        <v>62683.4</v>
      </c>
      <c r="AG6">
        <v>1.5284907966064381</v>
      </c>
      <c r="AK6">
        <v>62683.4</v>
      </c>
      <c r="AL6">
        <v>1.5284907966064381</v>
      </c>
    </row>
    <row r="7" spans="1:38" x14ac:dyDescent="0.25">
      <c r="B7">
        <v>31339</v>
      </c>
      <c r="C7">
        <v>42109</v>
      </c>
      <c r="D7">
        <v>97088</v>
      </c>
      <c r="E7">
        <v>83384</v>
      </c>
      <c r="F7">
        <v>3309</v>
      </c>
      <c r="H7">
        <v>75009</v>
      </c>
      <c r="J7">
        <f t="shared" si="0"/>
        <v>51445.8</v>
      </c>
      <c r="K7">
        <f t="shared" si="1"/>
        <v>1.4580198966679494</v>
      </c>
      <c r="L7">
        <f t="shared" si="2"/>
        <v>97088</v>
      </c>
      <c r="M7">
        <f t="shared" si="3"/>
        <v>3309</v>
      </c>
      <c r="N7">
        <f t="shared" si="4"/>
        <v>51445.8</v>
      </c>
      <c r="O7">
        <f t="shared" si="5"/>
        <v>93779</v>
      </c>
      <c r="Q7">
        <v>-3957</v>
      </c>
      <c r="R7">
        <v>-2000</v>
      </c>
      <c r="T7">
        <v>-140.39999999999418</v>
      </c>
      <c r="U7">
        <v>-7.1999999999970896</v>
      </c>
      <c r="W7">
        <v>3154</v>
      </c>
      <c r="X7">
        <v>401.6</v>
      </c>
      <c r="AD7">
        <v>51445.8</v>
      </c>
      <c r="AE7">
        <v>1.4580198966679494</v>
      </c>
      <c r="AI7">
        <v>51445.8</v>
      </c>
      <c r="AJ7">
        <v>1.4580198966679494</v>
      </c>
    </row>
    <row r="8" spans="1:38" x14ac:dyDescent="0.25">
      <c r="B8">
        <v>117279</v>
      </c>
      <c r="C8">
        <v>58378</v>
      </c>
      <c r="D8">
        <v>58793</v>
      </c>
      <c r="E8">
        <v>14416</v>
      </c>
      <c r="F8">
        <v>102360</v>
      </c>
      <c r="H8">
        <v>104608</v>
      </c>
      <c r="J8">
        <f t="shared" si="0"/>
        <v>70245.2</v>
      </c>
      <c r="K8">
        <f t="shared" si="1"/>
        <v>1.4891836025806746</v>
      </c>
      <c r="L8">
        <f t="shared" si="2"/>
        <v>117279</v>
      </c>
      <c r="M8">
        <f t="shared" si="3"/>
        <v>14416</v>
      </c>
      <c r="N8">
        <f t="shared" si="4"/>
        <v>70245.2</v>
      </c>
      <c r="O8">
        <f t="shared" si="5"/>
        <v>102863</v>
      </c>
      <c r="Q8">
        <v>-5477</v>
      </c>
      <c r="R8">
        <v>-364</v>
      </c>
      <c r="T8">
        <v>110.59999999999127</v>
      </c>
      <c r="U8">
        <v>-459.80000000000291</v>
      </c>
      <c r="W8">
        <v>3352.6</v>
      </c>
      <c r="X8">
        <v>913.39999999999986</v>
      </c>
      <c r="AF8">
        <v>70245.2</v>
      </c>
      <c r="AG8">
        <v>1.4891836025806746</v>
      </c>
      <c r="AK8">
        <v>70245.2</v>
      </c>
      <c r="AL8">
        <v>1.4891836025806746</v>
      </c>
    </row>
    <row r="9" spans="1:38" x14ac:dyDescent="0.25">
      <c r="B9">
        <v>36597</v>
      </c>
      <c r="C9">
        <v>22947</v>
      </c>
      <c r="D9">
        <v>91223</v>
      </c>
      <c r="E9">
        <v>110524</v>
      </c>
      <c r="F9">
        <v>32453</v>
      </c>
      <c r="H9">
        <v>67406</v>
      </c>
      <c r="J9">
        <f t="shared" si="0"/>
        <v>58748.800000000003</v>
      </c>
      <c r="K9">
        <f t="shared" si="1"/>
        <v>1.1473596056430089</v>
      </c>
      <c r="L9">
        <f t="shared" si="2"/>
        <v>110524</v>
      </c>
      <c r="M9">
        <f t="shared" si="3"/>
        <v>22947</v>
      </c>
      <c r="N9">
        <f t="shared" si="4"/>
        <v>58748.800000000003</v>
      </c>
      <c r="O9">
        <f t="shared" si="5"/>
        <v>87577</v>
      </c>
      <c r="Q9">
        <v>986</v>
      </c>
      <c r="R9">
        <v>-659</v>
      </c>
      <c r="T9">
        <v>323.80000000000291</v>
      </c>
      <c r="U9">
        <v>223.40000000000146</v>
      </c>
      <c r="W9">
        <v>2088.6</v>
      </c>
      <c r="X9">
        <v>1559.4</v>
      </c>
      <c r="Z9">
        <v>58748.800000000003</v>
      </c>
      <c r="AA9">
        <v>1.1473596056430089</v>
      </c>
      <c r="AI9">
        <v>58748.800000000003</v>
      </c>
      <c r="AJ9">
        <v>1.1473596056430089</v>
      </c>
    </row>
    <row r="10" spans="1:38" x14ac:dyDescent="0.25">
      <c r="B10">
        <v>35261</v>
      </c>
      <c r="C10">
        <v>94903</v>
      </c>
      <c r="D10">
        <v>30705</v>
      </c>
      <c r="E10">
        <v>34181</v>
      </c>
      <c r="F10">
        <v>99341</v>
      </c>
      <c r="H10">
        <v>73178</v>
      </c>
      <c r="J10">
        <f t="shared" si="0"/>
        <v>58878.2</v>
      </c>
      <c r="K10">
        <f t="shared" si="1"/>
        <v>1.242870875808024</v>
      </c>
      <c r="L10">
        <f t="shared" si="2"/>
        <v>99341</v>
      </c>
      <c r="M10">
        <f t="shared" si="3"/>
        <v>30705</v>
      </c>
      <c r="N10">
        <f t="shared" si="4"/>
        <v>58878.2</v>
      </c>
      <c r="O10">
        <f t="shared" si="5"/>
        <v>68636</v>
      </c>
      <c r="Q10">
        <v>-745</v>
      </c>
      <c r="R10">
        <v>1090</v>
      </c>
      <c r="T10">
        <v>-530.80000000000291</v>
      </c>
      <c r="U10">
        <v>-470.20000000000437</v>
      </c>
      <c r="W10">
        <v>5166.3999999999996</v>
      </c>
      <c r="X10">
        <v>470.20000000000005</v>
      </c>
      <c r="Z10">
        <v>58878.2</v>
      </c>
      <c r="AA10">
        <v>1.242870875808024</v>
      </c>
      <c r="AI10">
        <v>58878.2</v>
      </c>
      <c r="AJ10">
        <v>1.242870875808024</v>
      </c>
    </row>
    <row r="11" spans="1:38" x14ac:dyDescent="0.25">
      <c r="B11">
        <v>100196</v>
      </c>
      <c r="C11">
        <v>70410</v>
      </c>
      <c r="D11">
        <v>14846</v>
      </c>
      <c r="E11">
        <v>93862</v>
      </c>
      <c r="F11">
        <v>21422</v>
      </c>
      <c r="H11">
        <v>82217</v>
      </c>
      <c r="J11">
        <f t="shared" si="0"/>
        <v>60147.199999999997</v>
      </c>
      <c r="K11">
        <f t="shared" si="1"/>
        <v>1.3669297988933817</v>
      </c>
      <c r="L11">
        <f t="shared" si="2"/>
        <v>100196</v>
      </c>
      <c r="M11">
        <f t="shared" si="3"/>
        <v>14846</v>
      </c>
      <c r="N11">
        <f t="shared" si="4"/>
        <v>60147.199999999997</v>
      </c>
      <c r="O11">
        <f t="shared" si="5"/>
        <v>85350</v>
      </c>
      <c r="Q11">
        <v>-4006</v>
      </c>
      <c r="R11">
        <v>-360</v>
      </c>
      <c r="T11">
        <v>2017.3999999999942</v>
      </c>
      <c r="U11">
        <v>575.59999999999854</v>
      </c>
      <c r="W11">
        <v>3143.8</v>
      </c>
      <c r="X11">
        <v>575.6</v>
      </c>
      <c r="Z11">
        <v>60147.199999999997</v>
      </c>
      <c r="AA11">
        <v>1.3669297988933817</v>
      </c>
      <c r="AK11">
        <v>60147.199999999997</v>
      </c>
      <c r="AL11">
        <v>1.3669297988933817</v>
      </c>
    </row>
    <row r="12" spans="1:38" x14ac:dyDescent="0.25">
      <c r="B12">
        <v>59219</v>
      </c>
      <c r="C12">
        <v>23963</v>
      </c>
      <c r="D12">
        <v>37016</v>
      </c>
      <c r="E12">
        <v>80850</v>
      </c>
      <c r="F12">
        <v>117876</v>
      </c>
      <c r="H12">
        <v>87025</v>
      </c>
      <c r="J12">
        <f t="shared" si="0"/>
        <v>63784.800000000003</v>
      </c>
      <c r="K12">
        <f t="shared" si="1"/>
        <v>1.3643532628463206</v>
      </c>
      <c r="L12">
        <f t="shared" si="2"/>
        <v>117876</v>
      </c>
      <c r="M12">
        <f t="shared" si="3"/>
        <v>23963</v>
      </c>
      <c r="N12">
        <f t="shared" si="4"/>
        <v>63784.800000000003</v>
      </c>
      <c r="O12">
        <f t="shared" si="5"/>
        <v>93913</v>
      </c>
      <c r="Q12">
        <v>-2888</v>
      </c>
      <c r="R12">
        <v>-327</v>
      </c>
      <c r="T12">
        <v>-1626.5999999999985</v>
      </c>
      <c r="U12">
        <v>258.40000000000146</v>
      </c>
      <c r="W12">
        <v>4274.6000000000004</v>
      </c>
      <c r="X12">
        <v>426.8</v>
      </c>
      <c r="AB12">
        <v>63784.800000000003</v>
      </c>
      <c r="AC12">
        <v>1.3643532628463206</v>
      </c>
      <c r="AI12">
        <v>63784.800000000003</v>
      </c>
      <c r="AJ12">
        <v>1.3643532628463206</v>
      </c>
    </row>
    <row r="13" spans="1:38" x14ac:dyDescent="0.25">
      <c r="B13">
        <v>9591</v>
      </c>
      <c r="C13">
        <v>57906</v>
      </c>
      <c r="D13">
        <v>89470</v>
      </c>
      <c r="E13">
        <v>72390</v>
      </c>
      <c r="F13">
        <v>97395</v>
      </c>
      <c r="H13">
        <v>84264</v>
      </c>
      <c r="J13">
        <f t="shared" si="0"/>
        <v>65350.400000000001</v>
      </c>
      <c r="K13">
        <f t="shared" si="1"/>
        <v>1.28941827440995</v>
      </c>
      <c r="L13">
        <f t="shared" si="2"/>
        <v>97395</v>
      </c>
      <c r="M13">
        <f t="shared" si="3"/>
        <v>9591</v>
      </c>
      <c r="N13">
        <f t="shared" si="4"/>
        <v>65350.400000000001</v>
      </c>
      <c r="O13">
        <f t="shared" si="5"/>
        <v>87804</v>
      </c>
      <c r="Q13">
        <v>-114</v>
      </c>
      <c r="R13">
        <v>-1602</v>
      </c>
      <c r="T13">
        <v>-208.59999999999854</v>
      </c>
      <c r="U13">
        <v>-936.59999999999854</v>
      </c>
      <c r="W13">
        <v>897.8</v>
      </c>
      <c r="X13">
        <v>936.59999999999991</v>
      </c>
      <c r="AB13">
        <v>65350.400000000001</v>
      </c>
      <c r="AC13">
        <v>1.28941827440995</v>
      </c>
      <c r="AI13">
        <v>65350.400000000001</v>
      </c>
      <c r="AJ13">
        <v>1.28941827440995</v>
      </c>
    </row>
    <row r="14" spans="1:38" x14ac:dyDescent="0.25">
      <c r="B14">
        <v>85084</v>
      </c>
      <c r="C14">
        <v>72266</v>
      </c>
      <c r="D14">
        <v>100441</v>
      </c>
      <c r="E14">
        <v>21775</v>
      </c>
      <c r="F14">
        <v>2904</v>
      </c>
      <c r="H14">
        <v>57144</v>
      </c>
      <c r="J14">
        <f t="shared" si="0"/>
        <v>56494</v>
      </c>
      <c r="K14">
        <f t="shared" si="1"/>
        <v>1.01150564661734</v>
      </c>
      <c r="L14">
        <f t="shared" si="2"/>
        <v>100441</v>
      </c>
      <c r="M14">
        <f t="shared" si="3"/>
        <v>2904</v>
      </c>
      <c r="N14">
        <f t="shared" si="4"/>
        <v>56494</v>
      </c>
      <c r="O14">
        <f t="shared" si="5"/>
        <v>97537</v>
      </c>
      <c r="Q14">
        <v>-3864</v>
      </c>
      <c r="R14">
        <v>150</v>
      </c>
      <c r="T14">
        <v>578.19999999999709</v>
      </c>
      <c r="U14">
        <v>-325</v>
      </c>
      <c r="W14">
        <v>2785.4</v>
      </c>
      <c r="X14">
        <v>402.6</v>
      </c>
      <c r="Z14">
        <v>56494</v>
      </c>
      <c r="AA14">
        <v>1.01150564661734</v>
      </c>
      <c r="AI14">
        <v>56494</v>
      </c>
      <c r="AJ14">
        <v>1.01150564661734</v>
      </c>
    </row>
    <row r="15" spans="1:38" x14ac:dyDescent="0.25">
      <c r="B15">
        <v>101351</v>
      </c>
      <c r="C15">
        <v>72479</v>
      </c>
      <c r="D15">
        <v>11015</v>
      </c>
      <c r="E15">
        <v>56161</v>
      </c>
      <c r="F15">
        <v>118959</v>
      </c>
      <c r="H15">
        <v>91074</v>
      </c>
      <c r="J15">
        <f t="shared" si="0"/>
        <v>71993</v>
      </c>
      <c r="K15">
        <f t="shared" si="1"/>
        <v>1.2650396566332838</v>
      </c>
      <c r="L15">
        <f t="shared" si="2"/>
        <v>118959</v>
      </c>
      <c r="M15">
        <f t="shared" si="3"/>
        <v>11015</v>
      </c>
      <c r="N15">
        <f t="shared" si="4"/>
        <v>71993</v>
      </c>
      <c r="O15">
        <f t="shared" si="5"/>
        <v>107944</v>
      </c>
      <c r="Q15">
        <v>1161</v>
      </c>
      <c r="R15">
        <v>-1582</v>
      </c>
      <c r="T15">
        <v>1464.8000000000029</v>
      </c>
      <c r="U15">
        <v>54.399999999994179</v>
      </c>
      <c r="W15">
        <v>2468.7999999999997</v>
      </c>
      <c r="X15">
        <v>372</v>
      </c>
      <c r="AB15">
        <v>71993</v>
      </c>
      <c r="AC15">
        <v>1.2650396566332838</v>
      </c>
      <c r="AI15">
        <v>71993</v>
      </c>
      <c r="AJ15">
        <v>1.2650396566332838</v>
      </c>
    </row>
    <row r="16" spans="1:38" x14ac:dyDescent="0.25">
      <c r="B16">
        <v>112596</v>
      </c>
      <c r="C16">
        <v>84040</v>
      </c>
      <c r="D16">
        <v>3247</v>
      </c>
      <c r="E16">
        <v>13853</v>
      </c>
      <c r="F16">
        <v>34200</v>
      </c>
      <c r="H16">
        <v>53351</v>
      </c>
      <c r="J16">
        <f t="shared" si="0"/>
        <v>49587.199999999997</v>
      </c>
      <c r="K16">
        <f t="shared" si="1"/>
        <v>1.0759026522973671</v>
      </c>
      <c r="L16">
        <f t="shared" si="2"/>
        <v>112596</v>
      </c>
      <c r="M16">
        <f t="shared" si="3"/>
        <v>3247</v>
      </c>
      <c r="N16">
        <f t="shared" si="4"/>
        <v>49587.199999999997</v>
      </c>
      <c r="O16">
        <f t="shared" si="5"/>
        <v>109349</v>
      </c>
      <c r="Q16">
        <v>830</v>
      </c>
      <c r="R16">
        <v>590</v>
      </c>
      <c r="T16">
        <v>-1900.6000000000058</v>
      </c>
      <c r="U16">
        <v>148</v>
      </c>
      <c r="W16">
        <v>2067.8000000000002</v>
      </c>
      <c r="X16">
        <v>274.39999999999998</v>
      </c>
      <c r="Z16">
        <v>49587.199999999997</v>
      </c>
      <c r="AA16">
        <v>1.0759026522973671</v>
      </c>
      <c r="AI16">
        <v>49587.199999999997</v>
      </c>
      <c r="AJ16">
        <v>1.0759026522973671</v>
      </c>
    </row>
    <row r="17" spans="2:38" x14ac:dyDescent="0.25">
      <c r="B17">
        <v>3152</v>
      </c>
      <c r="C17">
        <v>79829</v>
      </c>
      <c r="D17">
        <v>98646</v>
      </c>
      <c r="E17">
        <v>760</v>
      </c>
      <c r="F17">
        <v>74812</v>
      </c>
      <c r="H17">
        <v>69602</v>
      </c>
      <c r="J17">
        <f t="shared" si="0"/>
        <v>51439.8</v>
      </c>
      <c r="K17">
        <f t="shared" si="1"/>
        <v>1.3530768004541229</v>
      </c>
      <c r="L17">
        <f t="shared" si="2"/>
        <v>98646</v>
      </c>
      <c r="M17">
        <f t="shared" si="3"/>
        <v>760</v>
      </c>
      <c r="N17">
        <f t="shared" si="4"/>
        <v>51439.8</v>
      </c>
      <c r="O17">
        <f t="shared" si="5"/>
        <v>97886</v>
      </c>
      <c r="Q17">
        <v>968</v>
      </c>
      <c r="R17">
        <v>9</v>
      </c>
      <c r="T17">
        <v>1870.8000000000029</v>
      </c>
      <c r="U17">
        <v>358.80000000000291</v>
      </c>
      <c r="W17">
        <v>3700.8</v>
      </c>
      <c r="X17">
        <v>600</v>
      </c>
      <c r="Z17">
        <v>51439.8</v>
      </c>
      <c r="AA17">
        <v>1.3530768004541229</v>
      </c>
      <c r="AI17">
        <v>51439.8</v>
      </c>
      <c r="AJ17">
        <v>1.3530768004541229</v>
      </c>
    </row>
    <row r="18" spans="2:38" x14ac:dyDescent="0.25">
      <c r="B18">
        <v>17750</v>
      </c>
      <c r="C18">
        <v>92153</v>
      </c>
      <c r="D18">
        <v>76396</v>
      </c>
      <c r="E18">
        <v>38348</v>
      </c>
      <c r="F18">
        <v>43646</v>
      </c>
      <c r="H18">
        <v>103213</v>
      </c>
      <c r="J18">
        <f t="shared" si="0"/>
        <v>53658.6</v>
      </c>
      <c r="K18">
        <f t="shared" si="1"/>
        <v>1.9235127267576866</v>
      </c>
      <c r="L18">
        <f t="shared" si="2"/>
        <v>92153</v>
      </c>
      <c r="M18">
        <f t="shared" si="3"/>
        <v>17750</v>
      </c>
      <c r="N18">
        <f t="shared" si="4"/>
        <v>53658.6</v>
      </c>
      <c r="O18">
        <f t="shared" si="5"/>
        <v>74403</v>
      </c>
      <c r="Q18">
        <v>4198</v>
      </c>
      <c r="R18">
        <v>349</v>
      </c>
      <c r="T18">
        <v>-4151.4000000000015</v>
      </c>
      <c r="U18">
        <v>250</v>
      </c>
      <c r="W18">
        <v>4151.3999999999996</v>
      </c>
      <c r="X18">
        <v>530.79999999999995</v>
      </c>
      <c r="AD18">
        <v>53658.6</v>
      </c>
      <c r="AE18">
        <v>1.9235127267576866</v>
      </c>
      <c r="AK18">
        <v>53658.6</v>
      </c>
      <c r="AL18">
        <v>1.9235127267576866</v>
      </c>
    </row>
    <row r="19" spans="2:38" x14ac:dyDescent="0.25">
      <c r="B19">
        <v>97672</v>
      </c>
      <c r="C19">
        <v>48724</v>
      </c>
      <c r="D19">
        <v>68663</v>
      </c>
      <c r="E19">
        <v>40315</v>
      </c>
      <c r="F19">
        <v>79752</v>
      </c>
      <c r="H19">
        <v>84316</v>
      </c>
      <c r="J19">
        <f t="shared" si="0"/>
        <v>67025.2</v>
      </c>
      <c r="K19">
        <f t="shared" si="1"/>
        <v>1.2579746125337934</v>
      </c>
      <c r="L19">
        <f t="shared" si="2"/>
        <v>97672</v>
      </c>
      <c r="M19">
        <f t="shared" si="3"/>
        <v>40315</v>
      </c>
      <c r="N19">
        <f t="shared" si="4"/>
        <v>67025.2</v>
      </c>
      <c r="O19">
        <f t="shared" si="5"/>
        <v>57357</v>
      </c>
      <c r="Q19">
        <v>-2030</v>
      </c>
      <c r="R19">
        <v>-234</v>
      </c>
      <c r="T19">
        <v>1687.5999999999985</v>
      </c>
      <c r="U19">
        <v>179.59999999999127</v>
      </c>
      <c r="W19">
        <v>2267.6</v>
      </c>
      <c r="X19">
        <v>680</v>
      </c>
      <c r="AB19">
        <v>67025.2</v>
      </c>
      <c r="AC19">
        <v>1.2579746125337934</v>
      </c>
      <c r="AI19">
        <v>67025.2</v>
      </c>
      <c r="AJ19">
        <v>1.2579746125337934</v>
      </c>
    </row>
    <row r="20" spans="2:38" x14ac:dyDescent="0.25">
      <c r="B20">
        <v>76975</v>
      </c>
      <c r="C20">
        <v>17213</v>
      </c>
      <c r="D20">
        <v>99024</v>
      </c>
      <c r="E20">
        <v>76168</v>
      </c>
      <c r="F20">
        <v>11314</v>
      </c>
      <c r="H20">
        <v>91433</v>
      </c>
      <c r="J20">
        <f t="shared" si="0"/>
        <v>56138.8</v>
      </c>
      <c r="K20">
        <f t="shared" si="1"/>
        <v>1.6286953052078064</v>
      </c>
      <c r="L20">
        <f t="shared" si="2"/>
        <v>99024</v>
      </c>
      <c r="M20">
        <f t="shared" si="3"/>
        <v>11314</v>
      </c>
      <c r="N20">
        <f t="shared" si="4"/>
        <v>56138.8</v>
      </c>
      <c r="O20">
        <f t="shared" si="5"/>
        <v>87710</v>
      </c>
      <c r="Q20">
        <v>-1924</v>
      </c>
      <c r="R20">
        <v>-148</v>
      </c>
      <c r="T20">
        <v>-2704.3999999999942</v>
      </c>
      <c r="U20">
        <v>104</v>
      </c>
      <c r="W20">
        <v>5315.6</v>
      </c>
      <c r="X20">
        <v>538.79999999999995</v>
      </c>
      <c r="AD20">
        <v>56138.8</v>
      </c>
      <c r="AE20">
        <v>1.6286953052078064</v>
      </c>
      <c r="AK20">
        <v>56138.8</v>
      </c>
      <c r="AL20">
        <v>1.6286953052078064</v>
      </c>
    </row>
    <row r="21" spans="2:38" x14ac:dyDescent="0.25">
      <c r="B21">
        <v>62644</v>
      </c>
      <c r="C21">
        <v>43251</v>
      </c>
      <c r="D21">
        <v>68523</v>
      </c>
      <c r="E21">
        <v>80834</v>
      </c>
      <c r="F21">
        <v>13265</v>
      </c>
      <c r="H21">
        <v>60666</v>
      </c>
      <c r="J21">
        <f t="shared" si="0"/>
        <v>53703.4</v>
      </c>
      <c r="K21">
        <f t="shared" si="1"/>
        <v>1.129649146981383</v>
      </c>
      <c r="L21">
        <f t="shared" si="2"/>
        <v>80834</v>
      </c>
      <c r="M21">
        <f t="shared" si="3"/>
        <v>13265</v>
      </c>
      <c r="N21">
        <f t="shared" si="4"/>
        <v>53703.4</v>
      </c>
      <c r="O21">
        <f t="shared" si="5"/>
        <v>67569</v>
      </c>
      <c r="Q21">
        <v>3717</v>
      </c>
      <c r="R21">
        <v>-3</v>
      </c>
      <c r="T21">
        <v>2289.4000000000015</v>
      </c>
      <c r="U21">
        <v>174</v>
      </c>
      <c r="W21">
        <v>3217</v>
      </c>
      <c r="X21">
        <v>499.59999999999997</v>
      </c>
      <c r="Z21">
        <v>53703.4</v>
      </c>
      <c r="AA21">
        <v>1.129649146981383</v>
      </c>
      <c r="AI21">
        <v>53703.4</v>
      </c>
      <c r="AJ21">
        <v>1.129649146981383</v>
      </c>
    </row>
    <row r="22" spans="2:38" x14ac:dyDescent="0.25">
      <c r="B22">
        <v>22007</v>
      </c>
      <c r="C22">
        <v>47602</v>
      </c>
      <c r="D22">
        <v>111855</v>
      </c>
      <c r="E22">
        <v>37311</v>
      </c>
      <c r="F22">
        <v>93724</v>
      </c>
      <c r="H22">
        <v>115707</v>
      </c>
      <c r="J22">
        <f t="shared" si="0"/>
        <v>62499.8</v>
      </c>
      <c r="K22">
        <f t="shared" si="1"/>
        <v>1.8513179242173574</v>
      </c>
      <c r="L22">
        <f t="shared" si="2"/>
        <v>111855</v>
      </c>
      <c r="M22">
        <f t="shared" si="3"/>
        <v>22007</v>
      </c>
      <c r="N22">
        <f t="shared" si="4"/>
        <v>62499.8</v>
      </c>
      <c r="O22">
        <f t="shared" si="5"/>
        <v>89848</v>
      </c>
      <c r="Q22">
        <v>-3603</v>
      </c>
      <c r="R22">
        <v>0</v>
      </c>
      <c r="T22">
        <v>852.20000000000437</v>
      </c>
      <c r="U22">
        <v>247.20000000000437</v>
      </c>
      <c r="W22">
        <v>1229.0000000000002</v>
      </c>
      <c r="X22">
        <v>693.19999999999993</v>
      </c>
      <c r="AF22">
        <v>62499.8</v>
      </c>
      <c r="AG22">
        <v>1.8513179242173574</v>
      </c>
      <c r="AK22">
        <v>62499.8</v>
      </c>
      <c r="AL22">
        <v>1.8513179242173574</v>
      </c>
    </row>
    <row r="23" spans="2:38" x14ac:dyDescent="0.25">
      <c r="B23">
        <v>90176</v>
      </c>
      <c r="C23">
        <v>39016</v>
      </c>
      <c r="D23">
        <v>56235</v>
      </c>
      <c r="E23">
        <v>28661</v>
      </c>
      <c r="F23">
        <v>71095</v>
      </c>
      <c r="H23">
        <v>112222</v>
      </c>
      <c r="J23">
        <f t="shared" si="0"/>
        <v>57036.6</v>
      </c>
      <c r="K23">
        <f t="shared" si="1"/>
        <v>1.9675436474123633</v>
      </c>
      <c r="L23">
        <f t="shared" si="2"/>
        <v>90176</v>
      </c>
      <c r="M23">
        <f t="shared" si="3"/>
        <v>28661</v>
      </c>
      <c r="N23">
        <f t="shared" si="4"/>
        <v>57036.6</v>
      </c>
      <c r="O23">
        <f t="shared" si="5"/>
        <v>61515</v>
      </c>
      <c r="Q23">
        <v>-323</v>
      </c>
      <c r="R23">
        <v>320</v>
      </c>
      <c r="T23">
        <v>1735.7999999999956</v>
      </c>
      <c r="U23">
        <v>280.40000000000146</v>
      </c>
      <c r="W23">
        <v>3195.4</v>
      </c>
      <c r="X23">
        <v>280.39999999999998</v>
      </c>
      <c r="AD23">
        <v>57036.6</v>
      </c>
      <c r="AE23">
        <v>1.9675436474123633</v>
      </c>
      <c r="AK23">
        <v>57036.6</v>
      </c>
      <c r="AL23">
        <v>1.9675436474123633</v>
      </c>
    </row>
    <row r="24" spans="2:38" x14ac:dyDescent="0.25">
      <c r="B24">
        <v>101885</v>
      </c>
      <c r="C24">
        <v>100181</v>
      </c>
      <c r="D24">
        <v>67651</v>
      </c>
      <c r="E24">
        <v>14316</v>
      </c>
      <c r="F24">
        <v>44424</v>
      </c>
      <c r="H24">
        <v>69809</v>
      </c>
      <c r="J24">
        <f t="shared" si="0"/>
        <v>65691.399999999994</v>
      </c>
      <c r="K24">
        <f t="shared" si="1"/>
        <v>1.0626809597603339</v>
      </c>
      <c r="L24">
        <f t="shared" si="2"/>
        <v>101885</v>
      </c>
      <c r="M24">
        <f t="shared" si="3"/>
        <v>14316</v>
      </c>
      <c r="N24">
        <f t="shared" si="4"/>
        <v>65691.399999999994</v>
      </c>
      <c r="O24">
        <f t="shared" si="5"/>
        <v>87569</v>
      </c>
      <c r="Q24">
        <v>806</v>
      </c>
      <c r="R24">
        <v>902</v>
      </c>
      <c r="T24">
        <v>-1909.4000000000087</v>
      </c>
      <c r="U24">
        <v>424.59999999999127</v>
      </c>
      <c r="W24">
        <v>2516.1999999999998</v>
      </c>
      <c r="X24">
        <v>659.4</v>
      </c>
      <c r="AB24">
        <v>65691.399999999994</v>
      </c>
      <c r="AC24">
        <v>1.0626809597603339</v>
      </c>
      <c r="AI24">
        <v>65691.399999999994</v>
      </c>
      <c r="AJ24">
        <v>1.0626809597603339</v>
      </c>
    </row>
    <row r="25" spans="2:38" x14ac:dyDescent="0.25">
      <c r="B25">
        <v>97412</v>
      </c>
      <c r="C25">
        <v>97758</v>
      </c>
      <c r="D25">
        <v>12726</v>
      </c>
      <c r="E25">
        <v>119388</v>
      </c>
      <c r="F25">
        <v>6500</v>
      </c>
      <c r="H25">
        <v>120941</v>
      </c>
      <c r="J25">
        <f t="shared" si="0"/>
        <v>66756.800000000003</v>
      </c>
      <c r="K25">
        <f t="shared" si="1"/>
        <v>1.8116656280708481</v>
      </c>
      <c r="L25">
        <f t="shared" si="2"/>
        <v>119388</v>
      </c>
      <c r="M25">
        <f t="shared" si="3"/>
        <v>6500</v>
      </c>
      <c r="N25">
        <f t="shared" si="4"/>
        <v>66756.800000000003</v>
      </c>
      <c r="O25">
        <f t="shared" si="5"/>
        <v>112888</v>
      </c>
      <c r="Q25">
        <v>2369</v>
      </c>
      <c r="R25">
        <v>-8</v>
      </c>
      <c r="T25">
        <v>1812.8000000000029</v>
      </c>
      <c r="U25">
        <v>63.600000000005821</v>
      </c>
      <c r="W25">
        <v>3530</v>
      </c>
      <c r="X25">
        <v>172.79999999999998</v>
      </c>
      <c r="AF25">
        <v>66756.800000000003</v>
      </c>
      <c r="AG25">
        <v>1.8116656280708481</v>
      </c>
      <c r="AK25">
        <v>66756.800000000003</v>
      </c>
      <c r="AL25">
        <v>1.8116656280708481</v>
      </c>
    </row>
    <row r="26" spans="2:38" x14ac:dyDescent="0.25">
      <c r="B26">
        <v>21990</v>
      </c>
      <c r="C26">
        <v>33165</v>
      </c>
      <c r="D26">
        <v>77637</v>
      </c>
      <c r="E26">
        <v>102147</v>
      </c>
      <c r="F26">
        <v>114837</v>
      </c>
      <c r="H26">
        <v>107657</v>
      </c>
      <c r="J26">
        <f t="shared" si="0"/>
        <v>69955.199999999997</v>
      </c>
      <c r="K26">
        <f t="shared" si="1"/>
        <v>1.5389420657792416</v>
      </c>
      <c r="L26">
        <f t="shared" si="2"/>
        <v>114837</v>
      </c>
      <c r="M26">
        <f t="shared" si="3"/>
        <v>21990</v>
      </c>
      <c r="N26">
        <f t="shared" si="4"/>
        <v>69955.199999999997</v>
      </c>
      <c r="O26">
        <f t="shared" si="5"/>
        <v>92847</v>
      </c>
      <c r="Q26">
        <v>-2797</v>
      </c>
      <c r="R26">
        <v>-9</v>
      </c>
      <c r="T26">
        <v>-1975.1999999999971</v>
      </c>
      <c r="U26">
        <v>-268</v>
      </c>
      <c r="W26">
        <v>4302</v>
      </c>
      <c r="X26">
        <v>341.2</v>
      </c>
      <c r="AF26">
        <v>69955.199999999997</v>
      </c>
      <c r="AG26">
        <v>1.5389420657792416</v>
      </c>
      <c r="AK26">
        <v>69955.199999999997</v>
      </c>
      <c r="AL26">
        <v>1.5389420657792416</v>
      </c>
    </row>
    <row r="27" spans="2:38" x14ac:dyDescent="0.25">
      <c r="B27">
        <v>48189</v>
      </c>
      <c r="C27">
        <v>47087</v>
      </c>
      <c r="D27">
        <v>83479</v>
      </c>
      <c r="E27">
        <v>24094</v>
      </c>
      <c r="F27">
        <v>108995</v>
      </c>
      <c r="H27">
        <v>122379</v>
      </c>
      <c r="J27">
        <f t="shared" si="0"/>
        <v>62368.800000000003</v>
      </c>
      <c r="K27">
        <f t="shared" si="1"/>
        <v>1.9621830145842152</v>
      </c>
      <c r="L27">
        <f t="shared" si="2"/>
        <v>108995</v>
      </c>
      <c r="M27">
        <f t="shared" si="3"/>
        <v>24094</v>
      </c>
      <c r="N27">
        <f t="shared" si="4"/>
        <v>62368.800000000003</v>
      </c>
      <c r="O27">
        <f t="shared" si="5"/>
        <v>84901</v>
      </c>
      <c r="Q27">
        <v>6636</v>
      </c>
      <c r="R27">
        <v>-7</v>
      </c>
      <c r="T27">
        <v>-951.59999999999854</v>
      </c>
      <c r="U27">
        <v>-200.39999999999418</v>
      </c>
      <c r="W27">
        <v>3047.6000000000004</v>
      </c>
      <c r="X27">
        <v>385.2</v>
      </c>
      <c r="AF27">
        <v>62368.800000000003</v>
      </c>
      <c r="AG27">
        <v>1.9621830145842152</v>
      </c>
      <c r="AK27">
        <v>62368.800000000003</v>
      </c>
      <c r="AL27">
        <v>1.9621830145842152</v>
      </c>
    </row>
    <row r="28" spans="2:38" x14ac:dyDescent="0.25">
      <c r="B28">
        <v>76569</v>
      </c>
      <c r="C28">
        <v>61852</v>
      </c>
      <c r="D28">
        <v>15933</v>
      </c>
      <c r="E28">
        <v>30352</v>
      </c>
      <c r="F28">
        <v>26804</v>
      </c>
      <c r="H28">
        <v>92711</v>
      </c>
      <c r="J28">
        <f t="shared" si="0"/>
        <v>42302</v>
      </c>
      <c r="K28">
        <f t="shared" si="1"/>
        <v>2.1916457850692637</v>
      </c>
      <c r="L28">
        <f t="shared" si="2"/>
        <v>76569</v>
      </c>
      <c r="M28">
        <f t="shared" si="3"/>
        <v>15933</v>
      </c>
      <c r="N28">
        <f t="shared" si="4"/>
        <v>42302</v>
      </c>
      <c r="O28">
        <f t="shared" si="5"/>
        <v>60636</v>
      </c>
      <c r="Q28">
        <v>707</v>
      </c>
      <c r="R28">
        <v>-284</v>
      </c>
      <c r="T28">
        <v>3409.4000000000015</v>
      </c>
      <c r="U28">
        <v>57.400000000001455</v>
      </c>
      <c r="W28">
        <v>3629</v>
      </c>
      <c r="X28">
        <v>323.40000000000003</v>
      </c>
      <c r="AD28">
        <v>42302</v>
      </c>
      <c r="AE28">
        <v>2.1916457850692637</v>
      </c>
      <c r="AK28">
        <v>42302</v>
      </c>
      <c r="AL28">
        <v>2.1916457850692637</v>
      </c>
    </row>
    <row r="29" spans="2:38" x14ac:dyDescent="0.25">
      <c r="B29">
        <v>102774</v>
      </c>
      <c r="C29">
        <v>12175</v>
      </c>
      <c r="D29">
        <v>87152</v>
      </c>
      <c r="E29">
        <v>32191</v>
      </c>
      <c r="F29">
        <v>108399</v>
      </c>
      <c r="H29">
        <v>111080</v>
      </c>
      <c r="J29">
        <f t="shared" si="0"/>
        <v>68538.2</v>
      </c>
      <c r="K29">
        <f t="shared" si="1"/>
        <v>1.6207020318596053</v>
      </c>
      <c r="L29">
        <f t="shared" si="2"/>
        <v>108399</v>
      </c>
      <c r="M29">
        <f t="shared" si="3"/>
        <v>12175</v>
      </c>
      <c r="N29">
        <f t="shared" si="4"/>
        <v>68538.2</v>
      </c>
      <c r="O29">
        <f t="shared" si="5"/>
        <v>96224</v>
      </c>
      <c r="Q29">
        <v>3209</v>
      </c>
      <c r="R29">
        <v>198</v>
      </c>
      <c r="T29">
        <v>-489.40000000000873</v>
      </c>
      <c r="U29">
        <v>-651</v>
      </c>
      <c r="W29">
        <v>1705.4</v>
      </c>
      <c r="X29">
        <v>1064.5999999999999</v>
      </c>
      <c r="AF29">
        <v>68538.2</v>
      </c>
      <c r="AG29">
        <v>1.6207020318596053</v>
      </c>
      <c r="AK29">
        <v>68538.2</v>
      </c>
      <c r="AL29">
        <v>1.6207020318596053</v>
      </c>
    </row>
    <row r="30" spans="2:38" x14ac:dyDescent="0.25">
      <c r="B30">
        <v>16017</v>
      </c>
      <c r="C30">
        <v>106251</v>
      </c>
      <c r="D30">
        <v>31697</v>
      </c>
      <c r="E30">
        <v>45152</v>
      </c>
      <c r="F30">
        <v>88294</v>
      </c>
      <c r="H30">
        <v>117637</v>
      </c>
      <c r="J30">
        <f t="shared" si="0"/>
        <v>57482.2</v>
      </c>
      <c r="K30">
        <f t="shared" si="1"/>
        <v>2.0464943930468911</v>
      </c>
      <c r="L30">
        <f t="shared" si="2"/>
        <v>106251</v>
      </c>
      <c r="M30">
        <f t="shared" si="3"/>
        <v>16017</v>
      </c>
      <c r="N30">
        <f t="shared" si="4"/>
        <v>57482.2</v>
      </c>
      <c r="O30">
        <f t="shared" si="5"/>
        <v>90234</v>
      </c>
      <c r="Q30">
        <v>541</v>
      </c>
      <c r="R30">
        <v>-22</v>
      </c>
      <c r="T30">
        <v>-893.60000000000582</v>
      </c>
      <c r="U30">
        <v>-508.20000000000437</v>
      </c>
      <c r="W30">
        <v>3909.9999999999995</v>
      </c>
      <c r="X30">
        <v>606.60000000000014</v>
      </c>
      <c r="AD30">
        <v>57482.2</v>
      </c>
      <c r="AE30">
        <v>2.0464943930468911</v>
      </c>
      <c r="AK30">
        <v>57482.2</v>
      </c>
      <c r="AL30">
        <v>2.0464943930468911</v>
      </c>
    </row>
    <row r="31" spans="2:38" x14ac:dyDescent="0.25">
      <c r="B31">
        <v>24887</v>
      </c>
      <c r="C31">
        <v>5813</v>
      </c>
      <c r="D31">
        <v>48088</v>
      </c>
      <c r="E31">
        <v>81140</v>
      </c>
      <c r="F31">
        <v>30781</v>
      </c>
      <c r="H31">
        <v>38239</v>
      </c>
      <c r="J31">
        <f t="shared" si="0"/>
        <v>38141.800000000003</v>
      </c>
      <c r="K31">
        <f t="shared" si="1"/>
        <v>1.002548385236145</v>
      </c>
      <c r="L31">
        <f t="shared" si="2"/>
        <v>81140</v>
      </c>
      <c r="M31">
        <f t="shared" si="3"/>
        <v>5813</v>
      </c>
      <c r="N31">
        <f t="shared" si="4"/>
        <v>38141.800000000003</v>
      </c>
      <c r="O31">
        <f t="shared" si="5"/>
        <v>75327</v>
      </c>
      <c r="Q31">
        <v>-3458</v>
      </c>
      <c r="R31">
        <v>-169</v>
      </c>
      <c r="T31">
        <v>454.60000000000582</v>
      </c>
      <c r="U31">
        <v>-139</v>
      </c>
      <c r="W31">
        <v>2965.7999999999997</v>
      </c>
      <c r="X31">
        <v>139</v>
      </c>
      <c r="Z31">
        <v>38141.800000000003</v>
      </c>
      <c r="AA31">
        <v>1.002548385236145</v>
      </c>
      <c r="AI31">
        <v>38141.800000000003</v>
      </c>
      <c r="AJ31">
        <v>1.002548385236145</v>
      </c>
    </row>
    <row r="32" spans="2:38" x14ac:dyDescent="0.25">
      <c r="B32">
        <v>11959</v>
      </c>
      <c r="C32">
        <v>11270</v>
      </c>
      <c r="D32">
        <v>15843</v>
      </c>
      <c r="E32">
        <v>65866</v>
      </c>
      <c r="F32">
        <v>83276</v>
      </c>
      <c r="H32">
        <v>84472</v>
      </c>
      <c r="J32">
        <f t="shared" si="0"/>
        <v>37642.800000000003</v>
      </c>
      <c r="K32">
        <f t="shared" si="1"/>
        <v>2.2440413571785305</v>
      </c>
      <c r="L32">
        <f t="shared" si="2"/>
        <v>83276</v>
      </c>
      <c r="M32">
        <f t="shared" si="3"/>
        <v>11270</v>
      </c>
      <c r="N32">
        <f t="shared" si="4"/>
        <v>37642.800000000003</v>
      </c>
      <c r="O32">
        <f t="shared" si="5"/>
        <v>72006</v>
      </c>
      <c r="Q32">
        <v>-398</v>
      </c>
      <c r="R32">
        <v>154</v>
      </c>
      <c r="T32">
        <v>-1618.7999999999956</v>
      </c>
      <c r="U32">
        <v>-641.79999999999563</v>
      </c>
      <c r="W32">
        <v>2298</v>
      </c>
      <c r="X32">
        <v>641.80000000000007</v>
      </c>
      <c r="AD32">
        <v>37642.800000000003</v>
      </c>
      <c r="AE32">
        <v>2.2440413571785305</v>
      </c>
      <c r="AK32">
        <v>37642.800000000003</v>
      </c>
      <c r="AL32">
        <v>2.2440413571785305</v>
      </c>
    </row>
    <row r="33" spans="2:38" x14ac:dyDescent="0.25">
      <c r="B33">
        <v>66401</v>
      </c>
      <c r="C33">
        <v>103810</v>
      </c>
      <c r="D33">
        <v>60112</v>
      </c>
      <c r="E33">
        <v>57681</v>
      </c>
      <c r="F33">
        <v>51262</v>
      </c>
      <c r="H33">
        <v>102618</v>
      </c>
      <c r="J33">
        <f t="shared" si="0"/>
        <v>67853.2</v>
      </c>
      <c r="K33">
        <f t="shared" si="1"/>
        <v>1.5123531388350144</v>
      </c>
      <c r="L33">
        <f t="shared" si="2"/>
        <v>103810</v>
      </c>
      <c r="M33">
        <f t="shared" si="3"/>
        <v>51262</v>
      </c>
      <c r="N33">
        <f t="shared" si="4"/>
        <v>67853.2</v>
      </c>
      <c r="O33">
        <f t="shared" si="5"/>
        <v>52548</v>
      </c>
      <c r="Q33">
        <v>-3162</v>
      </c>
      <c r="R33">
        <v>495</v>
      </c>
      <c r="T33">
        <v>-362.60000000000582</v>
      </c>
      <c r="U33">
        <v>283.39999999999418</v>
      </c>
      <c r="W33">
        <v>4044.2000000000003</v>
      </c>
      <c r="X33">
        <v>283.39999999999998</v>
      </c>
      <c r="AF33">
        <v>67853.2</v>
      </c>
      <c r="AG33">
        <v>1.5123531388350144</v>
      </c>
      <c r="AK33">
        <v>67853.2</v>
      </c>
      <c r="AL33">
        <v>1.5123531388350144</v>
      </c>
    </row>
    <row r="34" spans="2:38" x14ac:dyDescent="0.25">
      <c r="B34">
        <v>4626</v>
      </c>
      <c r="C34">
        <v>14496</v>
      </c>
      <c r="D34">
        <v>61610</v>
      </c>
      <c r="E34">
        <v>30127</v>
      </c>
      <c r="F34">
        <v>54929</v>
      </c>
      <c r="H34">
        <v>75270</v>
      </c>
      <c r="J34">
        <f t="shared" ref="J34:J65" si="6">AVERAGE(B34:F34)</f>
        <v>33157.599999999999</v>
      </c>
      <c r="K34">
        <f t="shared" ref="K34:K65" si="7">H34/J34</f>
        <v>2.2700677974280405</v>
      </c>
      <c r="L34">
        <f t="shared" ref="L34:L65" si="8">MAX(B34:F34)</f>
        <v>61610</v>
      </c>
      <c r="M34">
        <f t="shared" ref="M34:M65" si="9">MIN(B34:F34)</f>
        <v>4626</v>
      </c>
      <c r="N34">
        <f t="shared" ref="N34:N65" si="10">AVERAGE(B34:F34)</f>
        <v>33157.599999999999</v>
      </c>
      <c r="O34">
        <f t="shared" ref="O34:O65" si="11">L34-M34</f>
        <v>56984</v>
      </c>
      <c r="Q34">
        <v>1470</v>
      </c>
      <c r="R34">
        <v>272</v>
      </c>
      <c r="T34">
        <v>-323</v>
      </c>
      <c r="U34">
        <v>663.39999999999782</v>
      </c>
      <c r="W34">
        <v>5167.7999999999993</v>
      </c>
      <c r="X34">
        <v>663.4</v>
      </c>
      <c r="AD34">
        <v>33157.599999999999</v>
      </c>
      <c r="AE34">
        <v>2.2700677974280405</v>
      </c>
      <c r="AK34">
        <v>33157.599999999999</v>
      </c>
      <c r="AL34">
        <v>2.2700677974280405</v>
      </c>
    </row>
    <row r="35" spans="2:38" x14ac:dyDescent="0.25">
      <c r="B35">
        <v>71272</v>
      </c>
      <c r="C35">
        <v>44710</v>
      </c>
      <c r="D35">
        <v>101791</v>
      </c>
      <c r="E35">
        <v>59189</v>
      </c>
      <c r="F35">
        <v>70644</v>
      </c>
      <c r="H35">
        <v>72052</v>
      </c>
      <c r="J35">
        <f t="shared" si="6"/>
        <v>69521.2</v>
      </c>
      <c r="K35">
        <f t="shared" si="7"/>
        <v>1.0364032841780637</v>
      </c>
      <c r="L35">
        <f t="shared" si="8"/>
        <v>101791</v>
      </c>
      <c r="M35">
        <f t="shared" si="9"/>
        <v>44710</v>
      </c>
      <c r="N35">
        <f t="shared" si="10"/>
        <v>69521.2</v>
      </c>
      <c r="O35">
        <f t="shared" si="11"/>
        <v>57081</v>
      </c>
      <c r="Q35">
        <v>-2240</v>
      </c>
      <c r="R35">
        <v>-840</v>
      </c>
      <c r="T35">
        <v>-3540.8000000000029</v>
      </c>
      <c r="U35">
        <v>485.59999999999127</v>
      </c>
      <c r="W35">
        <v>5044.8</v>
      </c>
      <c r="X35">
        <v>523.6</v>
      </c>
      <c r="AB35">
        <v>69521.2</v>
      </c>
      <c r="AC35">
        <v>1.0364032841780637</v>
      </c>
      <c r="AI35">
        <v>69521.2</v>
      </c>
      <c r="AJ35">
        <v>1.0364032841780637</v>
      </c>
    </row>
    <row r="36" spans="2:38" x14ac:dyDescent="0.25">
      <c r="B36">
        <v>69929</v>
      </c>
      <c r="C36">
        <v>46841</v>
      </c>
      <c r="D36">
        <v>65158</v>
      </c>
      <c r="E36">
        <v>17425</v>
      </c>
      <c r="F36">
        <v>4977</v>
      </c>
      <c r="H36">
        <v>75709</v>
      </c>
      <c r="J36">
        <f t="shared" si="6"/>
        <v>40866</v>
      </c>
      <c r="K36">
        <f t="shared" si="7"/>
        <v>1.852615866490481</v>
      </c>
      <c r="L36">
        <f t="shared" si="8"/>
        <v>69929</v>
      </c>
      <c r="M36">
        <f t="shared" si="9"/>
        <v>4977</v>
      </c>
      <c r="N36">
        <f t="shared" si="10"/>
        <v>40866</v>
      </c>
      <c r="O36">
        <f t="shared" si="11"/>
        <v>64952</v>
      </c>
      <c r="Q36">
        <v>-3749</v>
      </c>
      <c r="R36">
        <v>-11</v>
      </c>
      <c r="T36">
        <v>3966</v>
      </c>
      <c r="U36">
        <v>-334.40000000000146</v>
      </c>
      <c r="W36">
        <v>5409.2000000000007</v>
      </c>
      <c r="X36">
        <v>654.4</v>
      </c>
      <c r="AD36">
        <v>40866</v>
      </c>
      <c r="AE36">
        <v>1.852615866490481</v>
      </c>
      <c r="AK36">
        <v>40866</v>
      </c>
      <c r="AL36">
        <v>1.852615866490481</v>
      </c>
    </row>
    <row r="37" spans="2:38" x14ac:dyDescent="0.25">
      <c r="B37">
        <v>5761</v>
      </c>
      <c r="C37">
        <v>51991</v>
      </c>
      <c r="D37">
        <v>83395</v>
      </c>
      <c r="E37">
        <v>119165</v>
      </c>
      <c r="F37">
        <v>14931</v>
      </c>
      <c r="H37">
        <v>77436</v>
      </c>
      <c r="J37">
        <f t="shared" si="6"/>
        <v>55048.6</v>
      </c>
      <c r="K37">
        <f t="shared" si="7"/>
        <v>1.4066842753494186</v>
      </c>
      <c r="L37">
        <f t="shared" si="8"/>
        <v>119165</v>
      </c>
      <c r="M37">
        <f t="shared" si="9"/>
        <v>5761</v>
      </c>
      <c r="N37">
        <f t="shared" si="10"/>
        <v>55048.6</v>
      </c>
      <c r="O37">
        <f t="shared" si="11"/>
        <v>113404</v>
      </c>
      <c r="Q37">
        <v>-2883</v>
      </c>
      <c r="R37">
        <v>0</v>
      </c>
      <c r="T37">
        <v>-178.40000000000146</v>
      </c>
      <c r="U37">
        <v>-555</v>
      </c>
      <c r="W37">
        <v>1877.6</v>
      </c>
      <c r="X37">
        <v>555</v>
      </c>
      <c r="Z37">
        <v>55048.6</v>
      </c>
      <c r="AA37">
        <v>1.4066842753494186</v>
      </c>
      <c r="AI37">
        <v>55048.6</v>
      </c>
      <c r="AJ37">
        <v>1.4066842753494186</v>
      </c>
    </row>
    <row r="38" spans="2:38" x14ac:dyDescent="0.25">
      <c r="B38">
        <v>32088</v>
      </c>
      <c r="C38">
        <v>92051</v>
      </c>
      <c r="D38">
        <v>61014</v>
      </c>
      <c r="E38">
        <v>76873</v>
      </c>
      <c r="F38">
        <v>46507</v>
      </c>
      <c r="H38">
        <v>96707</v>
      </c>
      <c r="J38">
        <f t="shared" si="6"/>
        <v>61706.6</v>
      </c>
      <c r="K38">
        <f t="shared" si="7"/>
        <v>1.5672067493590638</v>
      </c>
      <c r="L38">
        <f t="shared" si="8"/>
        <v>92051</v>
      </c>
      <c r="M38">
        <f t="shared" si="9"/>
        <v>32088</v>
      </c>
      <c r="N38">
        <f t="shared" si="10"/>
        <v>61706.6</v>
      </c>
      <c r="O38">
        <f t="shared" si="11"/>
        <v>59963</v>
      </c>
      <c r="Q38">
        <v>3227</v>
      </c>
      <c r="R38">
        <v>214</v>
      </c>
      <c r="T38">
        <v>-728.20000000000437</v>
      </c>
      <c r="U38">
        <v>325.79999999999563</v>
      </c>
      <c r="W38">
        <v>5379.4</v>
      </c>
      <c r="X38">
        <v>372.19999999999993</v>
      </c>
      <c r="AB38">
        <v>61706.6</v>
      </c>
      <c r="AC38">
        <v>1.5672067493590638</v>
      </c>
      <c r="AK38">
        <v>61706.6</v>
      </c>
      <c r="AL38">
        <v>1.5672067493590638</v>
      </c>
    </row>
    <row r="39" spans="2:38" x14ac:dyDescent="0.25">
      <c r="B39">
        <v>7707</v>
      </c>
      <c r="C39">
        <v>31537</v>
      </c>
      <c r="D39">
        <v>100574</v>
      </c>
      <c r="E39">
        <v>102681</v>
      </c>
      <c r="F39">
        <v>9351</v>
      </c>
      <c r="H39">
        <v>82860</v>
      </c>
      <c r="J39">
        <f t="shared" si="6"/>
        <v>50370</v>
      </c>
      <c r="K39">
        <f t="shared" si="7"/>
        <v>1.6450268016676592</v>
      </c>
      <c r="L39">
        <f t="shared" si="8"/>
        <v>102681</v>
      </c>
      <c r="M39">
        <f t="shared" si="9"/>
        <v>7707</v>
      </c>
      <c r="N39">
        <f t="shared" si="10"/>
        <v>50370</v>
      </c>
      <c r="O39">
        <f t="shared" si="11"/>
        <v>94974</v>
      </c>
      <c r="Q39">
        <v>2418</v>
      </c>
      <c r="R39">
        <v>0</v>
      </c>
      <c r="T39">
        <v>1219.1999999999971</v>
      </c>
      <c r="U39">
        <v>96</v>
      </c>
      <c r="W39">
        <v>3495.6000000000004</v>
      </c>
      <c r="X39">
        <v>132</v>
      </c>
      <c r="AD39">
        <v>50370</v>
      </c>
      <c r="AE39">
        <v>1.6450268016676592</v>
      </c>
      <c r="AK39">
        <v>50370</v>
      </c>
      <c r="AL39">
        <v>1.6450268016676592</v>
      </c>
    </row>
    <row r="40" spans="2:38" x14ac:dyDescent="0.25">
      <c r="B40">
        <v>62926</v>
      </c>
      <c r="C40">
        <v>65120</v>
      </c>
      <c r="D40">
        <v>50750</v>
      </c>
      <c r="E40">
        <v>2899</v>
      </c>
      <c r="F40">
        <v>55699</v>
      </c>
      <c r="H40">
        <v>73782</v>
      </c>
      <c r="J40">
        <f t="shared" si="6"/>
        <v>47478.8</v>
      </c>
      <c r="K40">
        <f t="shared" si="7"/>
        <v>1.5539988373758393</v>
      </c>
      <c r="L40">
        <f t="shared" si="8"/>
        <v>65120</v>
      </c>
      <c r="M40">
        <f t="shared" si="9"/>
        <v>2899</v>
      </c>
      <c r="N40">
        <f t="shared" si="10"/>
        <v>47478.8</v>
      </c>
      <c r="O40">
        <f t="shared" si="11"/>
        <v>62221</v>
      </c>
      <c r="Q40">
        <v>-4692</v>
      </c>
      <c r="R40">
        <v>-574</v>
      </c>
      <c r="T40">
        <v>1624.4000000000015</v>
      </c>
      <c r="U40">
        <v>-601.59999999999854</v>
      </c>
      <c r="W40">
        <v>2586.8000000000002</v>
      </c>
      <c r="X40">
        <v>616</v>
      </c>
      <c r="AD40">
        <v>47478.8</v>
      </c>
      <c r="AE40">
        <v>1.5539988373758393</v>
      </c>
      <c r="AK40">
        <v>47478.8</v>
      </c>
      <c r="AL40">
        <v>1.5539988373758393</v>
      </c>
    </row>
    <row r="41" spans="2:38" x14ac:dyDescent="0.25">
      <c r="B41">
        <v>52910</v>
      </c>
      <c r="C41">
        <v>91234</v>
      </c>
      <c r="D41">
        <v>99152</v>
      </c>
      <c r="E41">
        <v>15662</v>
      </c>
      <c r="F41">
        <v>20726</v>
      </c>
      <c r="H41">
        <v>90582</v>
      </c>
      <c r="J41">
        <f t="shared" si="6"/>
        <v>55936.800000000003</v>
      </c>
      <c r="K41">
        <f t="shared" si="7"/>
        <v>1.6193632814175998</v>
      </c>
      <c r="L41">
        <f t="shared" si="8"/>
        <v>99152</v>
      </c>
      <c r="M41">
        <f t="shared" si="9"/>
        <v>15662</v>
      </c>
      <c r="N41">
        <f t="shared" si="10"/>
        <v>55936.800000000003</v>
      </c>
      <c r="O41">
        <f t="shared" si="11"/>
        <v>83490</v>
      </c>
      <c r="Q41">
        <v>1899</v>
      </c>
      <c r="R41">
        <v>-105</v>
      </c>
      <c r="T41">
        <v>-1036.7999999999956</v>
      </c>
      <c r="U41">
        <v>-321.79999999999563</v>
      </c>
      <c r="W41">
        <v>2734.3999999999996</v>
      </c>
      <c r="X41">
        <v>592.6</v>
      </c>
      <c r="AD41">
        <v>55936.800000000003</v>
      </c>
      <c r="AE41">
        <v>1.6193632814175998</v>
      </c>
      <c r="AK41">
        <v>55936.800000000003</v>
      </c>
      <c r="AL41">
        <v>1.6193632814175998</v>
      </c>
    </row>
    <row r="42" spans="2:38" x14ac:dyDescent="0.25">
      <c r="B42">
        <v>57384</v>
      </c>
      <c r="C42">
        <v>50240</v>
      </c>
      <c r="D42">
        <v>44505</v>
      </c>
      <c r="E42">
        <v>120179</v>
      </c>
      <c r="F42">
        <v>62682</v>
      </c>
      <c r="H42">
        <v>120210</v>
      </c>
      <c r="J42">
        <f t="shared" si="6"/>
        <v>66998</v>
      </c>
      <c r="K42">
        <f t="shared" si="7"/>
        <v>1.7942326636616019</v>
      </c>
      <c r="L42">
        <f t="shared" si="8"/>
        <v>120179</v>
      </c>
      <c r="M42">
        <f t="shared" si="9"/>
        <v>44505</v>
      </c>
      <c r="N42">
        <f t="shared" si="10"/>
        <v>66998</v>
      </c>
      <c r="O42">
        <f t="shared" si="11"/>
        <v>75674</v>
      </c>
      <c r="Q42">
        <v>-1314</v>
      </c>
      <c r="R42">
        <v>0</v>
      </c>
      <c r="T42">
        <v>-258.39999999999418</v>
      </c>
      <c r="U42">
        <v>-562.60000000000582</v>
      </c>
      <c r="W42">
        <v>3413.6000000000004</v>
      </c>
      <c r="X42">
        <v>583.4</v>
      </c>
      <c r="AF42">
        <v>66998</v>
      </c>
      <c r="AG42">
        <v>1.7942326636616019</v>
      </c>
      <c r="AK42">
        <v>66998</v>
      </c>
      <c r="AL42">
        <v>1.7942326636616019</v>
      </c>
    </row>
    <row r="43" spans="2:38" x14ac:dyDescent="0.25">
      <c r="B43">
        <v>104654</v>
      </c>
      <c r="C43">
        <v>52334</v>
      </c>
      <c r="D43">
        <v>4450</v>
      </c>
      <c r="E43">
        <v>76639</v>
      </c>
      <c r="F43">
        <v>30817</v>
      </c>
      <c r="H43">
        <v>88315</v>
      </c>
      <c r="J43">
        <f t="shared" si="6"/>
        <v>53778.8</v>
      </c>
      <c r="K43">
        <f t="shared" si="7"/>
        <v>1.6421898592010233</v>
      </c>
      <c r="L43">
        <f t="shared" si="8"/>
        <v>104654</v>
      </c>
      <c r="M43">
        <f t="shared" si="9"/>
        <v>4450</v>
      </c>
      <c r="N43">
        <f t="shared" si="10"/>
        <v>53778.8</v>
      </c>
      <c r="O43">
        <f t="shared" si="11"/>
        <v>100204</v>
      </c>
      <c r="Q43">
        <v>3076</v>
      </c>
      <c r="R43">
        <v>-312</v>
      </c>
      <c r="T43">
        <v>-1718.7999999999956</v>
      </c>
      <c r="U43">
        <v>927.20000000000437</v>
      </c>
      <c r="W43">
        <v>4214.3999999999996</v>
      </c>
      <c r="X43">
        <v>941.6</v>
      </c>
      <c r="AD43">
        <v>53778.8</v>
      </c>
      <c r="AE43">
        <v>1.6421898592010233</v>
      </c>
      <c r="AK43">
        <v>53778.8</v>
      </c>
      <c r="AL43">
        <v>1.6421898592010233</v>
      </c>
    </row>
    <row r="44" spans="2:38" x14ac:dyDescent="0.25">
      <c r="B44">
        <v>56606</v>
      </c>
      <c r="C44">
        <v>83610</v>
      </c>
      <c r="D44">
        <v>107266</v>
      </c>
      <c r="E44">
        <v>52576</v>
      </c>
      <c r="F44">
        <v>52289</v>
      </c>
      <c r="H44">
        <v>91519</v>
      </c>
      <c r="J44">
        <f t="shared" si="6"/>
        <v>70469.399999999994</v>
      </c>
      <c r="K44">
        <f t="shared" si="7"/>
        <v>1.2987055374389453</v>
      </c>
      <c r="L44">
        <f t="shared" si="8"/>
        <v>107266</v>
      </c>
      <c r="M44">
        <f t="shared" si="9"/>
        <v>52289</v>
      </c>
      <c r="N44">
        <f t="shared" si="10"/>
        <v>70469.399999999994</v>
      </c>
      <c r="O44">
        <f t="shared" si="11"/>
        <v>54977</v>
      </c>
      <c r="Q44">
        <v>2836</v>
      </c>
      <c r="R44">
        <v>390</v>
      </c>
      <c r="T44">
        <v>-1977.6000000000058</v>
      </c>
      <c r="U44">
        <v>216.79999999998836</v>
      </c>
      <c r="W44">
        <v>4568.3999999999996</v>
      </c>
      <c r="X44">
        <v>238.39999999999998</v>
      </c>
      <c r="AB44">
        <v>70469.399999999994</v>
      </c>
      <c r="AC44">
        <v>1.2987055374389453</v>
      </c>
      <c r="AI44">
        <v>70469.399999999994</v>
      </c>
      <c r="AJ44">
        <v>1.2987055374389453</v>
      </c>
    </row>
    <row r="45" spans="2:38" x14ac:dyDescent="0.25">
      <c r="B45">
        <v>32837</v>
      </c>
      <c r="C45">
        <v>89610</v>
      </c>
      <c r="D45">
        <v>8726</v>
      </c>
      <c r="E45">
        <v>9422</v>
      </c>
      <c r="F45">
        <v>8508</v>
      </c>
      <c r="H45">
        <v>53745</v>
      </c>
      <c r="J45">
        <f t="shared" si="6"/>
        <v>29820.6</v>
      </c>
      <c r="K45">
        <f t="shared" si="7"/>
        <v>1.8022776201686084</v>
      </c>
      <c r="L45">
        <f t="shared" si="8"/>
        <v>89610</v>
      </c>
      <c r="M45">
        <f t="shared" si="9"/>
        <v>8508</v>
      </c>
      <c r="N45">
        <f t="shared" si="10"/>
        <v>29820.6</v>
      </c>
      <c r="O45">
        <f t="shared" si="11"/>
        <v>81102</v>
      </c>
      <c r="Q45">
        <v>7005</v>
      </c>
      <c r="R45">
        <v>-1</v>
      </c>
      <c r="T45">
        <v>-781.80000000000291</v>
      </c>
      <c r="U45">
        <v>-250.40000000000146</v>
      </c>
      <c r="W45">
        <v>4063.8</v>
      </c>
      <c r="X45">
        <v>901.19999999999993</v>
      </c>
      <c r="AD45">
        <v>29820.6</v>
      </c>
      <c r="AE45">
        <v>1.8022776201686084</v>
      </c>
      <c r="AK45">
        <v>29820.6</v>
      </c>
      <c r="AL45">
        <v>1.8022776201686084</v>
      </c>
    </row>
    <row r="46" spans="2:38" x14ac:dyDescent="0.25">
      <c r="B46">
        <v>21368</v>
      </c>
      <c r="C46">
        <v>66871</v>
      </c>
      <c r="D46">
        <v>98576</v>
      </c>
      <c r="E46">
        <v>49709</v>
      </c>
      <c r="F46">
        <v>26522</v>
      </c>
      <c r="H46">
        <v>64822</v>
      </c>
      <c r="J46">
        <f t="shared" si="6"/>
        <v>52609.2</v>
      </c>
      <c r="K46">
        <f t="shared" si="7"/>
        <v>1.2321419067387454</v>
      </c>
      <c r="L46">
        <f t="shared" si="8"/>
        <v>98576</v>
      </c>
      <c r="M46">
        <f t="shared" si="9"/>
        <v>21368</v>
      </c>
      <c r="N46">
        <f t="shared" si="10"/>
        <v>52609.2</v>
      </c>
      <c r="O46">
        <f t="shared" si="11"/>
        <v>77208</v>
      </c>
      <c r="Q46">
        <v>5536</v>
      </c>
      <c r="R46">
        <v>-536</v>
      </c>
      <c r="T46">
        <v>-2962.2000000000044</v>
      </c>
      <c r="U46">
        <v>-23.200000000004366</v>
      </c>
      <c r="W46">
        <v>4665.7999999999993</v>
      </c>
      <c r="X46">
        <v>944.4</v>
      </c>
      <c r="Z46">
        <v>52609.2</v>
      </c>
      <c r="AA46">
        <v>1.2321419067387454</v>
      </c>
      <c r="AI46">
        <v>52609.2</v>
      </c>
      <c r="AJ46">
        <v>1.2321419067387454</v>
      </c>
    </row>
    <row r="47" spans="2:38" x14ac:dyDescent="0.25">
      <c r="B47">
        <v>66469</v>
      </c>
      <c r="C47">
        <v>58171</v>
      </c>
      <c r="D47">
        <v>15452</v>
      </c>
      <c r="E47">
        <v>17715</v>
      </c>
      <c r="F47">
        <v>102452</v>
      </c>
      <c r="H47">
        <v>67771</v>
      </c>
      <c r="J47">
        <f t="shared" si="6"/>
        <v>52051.8</v>
      </c>
      <c r="K47">
        <f t="shared" si="7"/>
        <v>1.3019914777202708</v>
      </c>
      <c r="L47">
        <f t="shared" si="8"/>
        <v>102452</v>
      </c>
      <c r="M47">
        <f t="shared" si="9"/>
        <v>15452</v>
      </c>
      <c r="N47">
        <f t="shared" si="10"/>
        <v>52051.8</v>
      </c>
      <c r="O47">
        <f t="shared" si="11"/>
        <v>87000</v>
      </c>
      <c r="Q47">
        <v>4180</v>
      </c>
      <c r="R47">
        <v>-777</v>
      </c>
      <c r="T47">
        <v>-2117.3999999999942</v>
      </c>
      <c r="U47">
        <v>-242.59999999999854</v>
      </c>
      <c r="W47">
        <v>3427.4</v>
      </c>
      <c r="X47">
        <v>552.20000000000005</v>
      </c>
      <c r="Z47">
        <v>52051.8</v>
      </c>
      <c r="AA47">
        <v>1.3019914777202708</v>
      </c>
      <c r="AI47">
        <v>52051.8</v>
      </c>
      <c r="AJ47">
        <v>1.3019914777202708</v>
      </c>
    </row>
    <row r="48" spans="2:38" x14ac:dyDescent="0.25">
      <c r="B48">
        <v>87024</v>
      </c>
      <c r="C48">
        <v>78846</v>
      </c>
      <c r="D48">
        <v>45361</v>
      </c>
      <c r="E48">
        <v>48324</v>
      </c>
      <c r="F48">
        <v>111376</v>
      </c>
      <c r="H48">
        <v>112010</v>
      </c>
      <c r="J48">
        <f t="shared" si="6"/>
        <v>74186.2</v>
      </c>
      <c r="K48">
        <f t="shared" si="7"/>
        <v>1.5098495407501666</v>
      </c>
      <c r="L48">
        <f t="shared" si="8"/>
        <v>111376</v>
      </c>
      <c r="M48">
        <f t="shared" si="9"/>
        <v>45361</v>
      </c>
      <c r="N48">
        <f t="shared" si="10"/>
        <v>74186.2</v>
      </c>
      <c r="O48">
        <f t="shared" si="11"/>
        <v>66015</v>
      </c>
      <c r="Q48">
        <v>-2503</v>
      </c>
      <c r="R48">
        <v>1089</v>
      </c>
      <c r="T48">
        <v>1788.3999999999942</v>
      </c>
      <c r="U48">
        <v>504.59999999999127</v>
      </c>
      <c r="W48">
        <v>3564.3999999999996</v>
      </c>
      <c r="X48">
        <v>703.4</v>
      </c>
      <c r="AF48">
        <v>74186.2</v>
      </c>
      <c r="AG48">
        <v>1.5098495407501666</v>
      </c>
      <c r="AK48">
        <v>74186.2</v>
      </c>
      <c r="AL48">
        <v>1.5098495407501666</v>
      </c>
    </row>
    <row r="49" spans="2:38" x14ac:dyDescent="0.25">
      <c r="B49">
        <v>46116</v>
      </c>
      <c r="C49">
        <v>25323</v>
      </c>
      <c r="D49">
        <v>118431</v>
      </c>
      <c r="E49">
        <v>1962</v>
      </c>
      <c r="F49">
        <v>72494</v>
      </c>
      <c r="H49">
        <v>53625</v>
      </c>
      <c r="J49">
        <f t="shared" si="6"/>
        <v>52865.2</v>
      </c>
      <c r="K49">
        <f t="shared" si="7"/>
        <v>1.0143724037741275</v>
      </c>
      <c r="L49">
        <f t="shared" si="8"/>
        <v>118431</v>
      </c>
      <c r="M49">
        <f t="shared" si="9"/>
        <v>1962</v>
      </c>
      <c r="N49">
        <f t="shared" si="10"/>
        <v>52865.2</v>
      </c>
      <c r="O49">
        <f t="shared" si="11"/>
        <v>116469</v>
      </c>
      <c r="Q49">
        <v>-2217</v>
      </c>
      <c r="R49">
        <v>-453</v>
      </c>
      <c r="T49">
        <v>491.79999999999563</v>
      </c>
      <c r="U49">
        <v>-818.40000000000146</v>
      </c>
      <c r="W49">
        <v>4460.5999999999995</v>
      </c>
      <c r="X49">
        <v>818.4</v>
      </c>
      <c r="Z49">
        <v>52865.2</v>
      </c>
      <c r="AA49">
        <v>1.0143724037741275</v>
      </c>
      <c r="AI49">
        <v>52865.2</v>
      </c>
      <c r="AJ49">
        <v>1.0143724037741275</v>
      </c>
    </row>
    <row r="50" spans="2:38" x14ac:dyDescent="0.25">
      <c r="B50">
        <v>114637</v>
      </c>
      <c r="C50">
        <v>14048</v>
      </c>
      <c r="D50">
        <v>72114</v>
      </c>
      <c r="E50">
        <v>59712</v>
      </c>
      <c r="F50">
        <v>118727</v>
      </c>
      <c r="H50">
        <v>116539</v>
      </c>
      <c r="J50">
        <f t="shared" si="6"/>
        <v>75847.600000000006</v>
      </c>
      <c r="K50">
        <f t="shared" si="7"/>
        <v>1.5364889594397184</v>
      </c>
      <c r="L50">
        <f t="shared" si="8"/>
        <v>118727</v>
      </c>
      <c r="M50">
        <f t="shared" si="9"/>
        <v>14048</v>
      </c>
      <c r="N50">
        <f t="shared" si="10"/>
        <v>75847.600000000006</v>
      </c>
      <c r="O50">
        <f t="shared" si="11"/>
        <v>104679</v>
      </c>
      <c r="Q50">
        <v>-2894</v>
      </c>
      <c r="R50">
        <v>-999</v>
      </c>
      <c r="T50">
        <v>620.80000000000291</v>
      </c>
      <c r="U50">
        <v>-5.7999999999883585</v>
      </c>
      <c r="W50">
        <v>7645.6</v>
      </c>
      <c r="X50">
        <v>1454.6000000000001</v>
      </c>
      <c r="AF50">
        <v>75847.600000000006</v>
      </c>
      <c r="AG50">
        <v>1.5364889594397184</v>
      </c>
      <c r="AK50">
        <v>75847.600000000006</v>
      </c>
      <c r="AL50">
        <v>1.5364889594397184</v>
      </c>
    </row>
    <row r="51" spans="2:38" x14ac:dyDescent="0.25">
      <c r="B51">
        <v>44949</v>
      </c>
      <c r="C51">
        <v>56236</v>
      </c>
      <c r="D51">
        <v>46967</v>
      </c>
      <c r="E51">
        <v>118369</v>
      </c>
      <c r="F51">
        <v>35207</v>
      </c>
      <c r="H51">
        <v>80039</v>
      </c>
      <c r="J51">
        <f t="shared" si="6"/>
        <v>60345.599999999999</v>
      </c>
      <c r="K51">
        <f t="shared" si="7"/>
        <v>1.3263435942305652</v>
      </c>
      <c r="L51">
        <f t="shared" si="8"/>
        <v>118369</v>
      </c>
      <c r="M51">
        <f t="shared" si="9"/>
        <v>35207</v>
      </c>
      <c r="N51">
        <f t="shared" si="10"/>
        <v>60345.599999999999</v>
      </c>
      <c r="O51">
        <f t="shared" si="11"/>
        <v>83162</v>
      </c>
      <c r="Q51">
        <v>-3478</v>
      </c>
      <c r="R51">
        <v>-702</v>
      </c>
      <c r="T51">
        <v>2019</v>
      </c>
      <c r="U51">
        <v>582</v>
      </c>
      <c r="W51">
        <v>2469.3999999999996</v>
      </c>
      <c r="X51">
        <v>582</v>
      </c>
      <c r="Z51">
        <v>60345.599999999999</v>
      </c>
      <c r="AA51">
        <v>1.3263435942305652</v>
      </c>
      <c r="AK51">
        <v>60345.599999999999</v>
      </c>
      <c r="AL51">
        <v>1.3263435942305652</v>
      </c>
    </row>
    <row r="52" spans="2:38" x14ac:dyDescent="0.25">
      <c r="B52">
        <v>74518</v>
      </c>
      <c r="C52">
        <v>96784</v>
      </c>
      <c r="D52">
        <v>64902</v>
      </c>
      <c r="E52">
        <v>121792</v>
      </c>
      <c r="F52">
        <v>104346</v>
      </c>
      <c r="H52">
        <v>121491</v>
      </c>
      <c r="J52">
        <f t="shared" si="6"/>
        <v>92468.4</v>
      </c>
      <c r="K52">
        <f t="shared" si="7"/>
        <v>1.3138650609289229</v>
      </c>
      <c r="L52">
        <f t="shared" si="8"/>
        <v>121792</v>
      </c>
      <c r="M52">
        <f t="shared" si="9"/>
        <v>64902</v>
      </c>
      <c r="N52">
        <f t="shared" si="10"/>
        <v>92468.4</v>
      </c>
      <c r="O52">
        <f t="shared" si="11"/>
        <v>56890</v>
      </c>
      <c r="Q52">
        <v>5256</v>
      </c>
      <c r="R52">
        <v>1625</v>
      </c>
      <c r="T52">
        <v>1669.7999999999884</v>
      </c>
      <c r="U52">
        <v>46.399999999994179</v>
      </c>
      <c r="W52">
        <v>4983</v>
      </c>
      <c r="X52">
        <v>145.60000000000002</v>
      </c>
      <c r="AB52">
        <v>92468.4</v>
      </c>
      <c r="AC52">
        <v>1.3138650609289229</v>
      </c>
      <c r="AK52">
        <v>92468.4</v>
      </c>
      <c r="AL52">
        <v>1.3138650609289229</v>
      </c>
    </row>
    <row r="53" spans="2:38" x14ac:dyDescent="0.25">
      <c r="B53">
        <v>88246</v>
      </c>
      <c r="C53">
        <v>83596</v>
      </c>
      <c r="D53">
        <v>35403</v>
      </c>
      <c r="E53">
        <v>32565</v>
      </c>
      <c r="F53">
        <v>42197</v>
      </c>
      <c r="H53">
        <v>82018</v>
      </c>
      <c r="J53">
        <f t="shared" si="6"/>
        <v>56401.4</v>
      </c>
      <c r="K53">
        <f t="shared" si="7"/>
        <v>1.4541837613959936</v>
      </c>
      <c r="L53">
        <f t="shared" si="8"/>
        <v>88246</v>
      </c>
      <c r="M53">
        <f t="shared" si="9"/>
        <v>32565</v>
      </c>
      <c r="N53">
        <f t="shared" si="10"/>
        <v>56401.4</v>
      </c>
      <c r="O53">
        <f t="shared" si="11"/>
        <v>55681</v>
      </c>
      <c r="Q53">
        <v>-3467</v>
      </c>
      <c r="R53">
        <v>-1</v>
      </c>
      <c r="T53">
        <v>-1384</v>
      </c>
      <c r="U53">
        <v>-587</v>
      </c>
      <c r="W53">
        <v>5428.4</v>
      </c>
      <c r="X53">
        <v>978.6</v>
      </c>
      <c r="Z53">
        <v>56401.4</v>
      </c>
      <c r="AA53">
        <v>1.4541837613959936</v>
      </c>
      <c r="AK53">
        <v>56401.4</v>
      </c>
      <c r="AL53">
        <v>1.4541837613959936</v>
      </c>
    </row>
    <row r="54" spans="2:38" x14ac:dyDescent="0.25">
      <c r="B54">
        <v>70652</v>
      </c>
      <c r="C54">
        <v>25389</v>
      </c>
      <c r="D54">
        <v>90345</v>
      </c>
      <c r="E54">
        <v>57987</v>
      </c>
      <c r="F54">
        <v>101149</v>
      </c>
      <c r="H54">
        <v>118902</v>
      </c>
      <c r="J54">
        <f t="shared" si="6"/>
        <v>69104.399999999994</v>
      </c>
      <c r="K54">
        <f t="shared" si="7"/>
        <v>1.7206140274714781</v>
      </c>
      <c r="L54">
        <f t="shared" si="8"/>
        <v>101149</v>
      </c>
      <c r="M54">
        <f t="shared" si="9"/>
        <v>25389</v>
      </c>
      <c r="N54">
        <f t="shared" si="10"/>
        <v>69104.399999999994</v>
      </c>
      <c r="O54">
        <f t="shared" si="11"/>
        <v>75760</v>
      </c>
      <c r="Q54">
        <v>1560</v>
      </c>
      <c r="R54">
        <v>75</v>
      </c>
      <c r="T54">
        <v>-1374.6000000000058</v>
      </c>
      <c r="U54">
        <v>49.599999999991269</v>
      </c>
      <c r="W54">
        <v>3823</v>
      </c>
      <c r="X54">
        <v>963.2</v>
      </c>
      <c r="AF54">
        <v>69104.399999999994</v>
      </c>
      <c r="AG54">
        <v>1.7206140274714781</v>
      </c>
      <c r="AK54">
        <v>69104.399999999994</v>
      </c>
      <c r="AL54">
        <v>1.7206140274714781</v>
      </c>
    </row>
    <row r="55" spans="2:38" x14ac:dyDescent="0.25">
      <c r="B55">
        <v>75160</v>
      </c>
      <c r="C55">
        <v>34882</v>
      </c>
      <c r="D55">
        <v>103995</v>
      </c>
      <c r="E55">
        <v>51143</v>
      </c>
      <c r="F55">
        <v>10923</v>
      </c>
      <c r="H55">
        <v>83751</v>
      </c>
      <c r="J55">
        <f t="shared" si="6"/>
        <v>55220.6</v>
      </c>
      <c r="K55">
        <f t="shared" si="7"/>
        <v>1.5166622600985864</v>
      </c>
      <c r="L55">
        <f t="shared" si="8"/>
        <v>103995</v>
      </c>
      <c r="M55">
        <f t="shared" si="9"/>
        <v>10923</v>
      </c>
      <c r="N55">
        <f t="shared" si="10"/>
        <v>55220.6</v>
      </c>
      <c r="O55">
        <f t="shared" si="11"/>
        <v>93072</v>
      </c>
      <c r="Q55">
        <v>2202</v>
      </c>
      <c r="R55">
        <v>1687</v>
      </c>
      <c r="T55">
        <v>928.40000000000146</v>
      </c>
      <c r="U55">
        <v>-48.80000000000291</v>
      </c>
      <c r="W55">
        <v>1831.2</v>
      </c>
      <c r="X55">
        <v>128.4</v>
      </c>
      <c r="AD55">
        <v>55220.6</v>
      </c>
      <c r="AE55">
        <v>1.5166622600985864</v>
      </c>
      <c r="AI55">
        <v>55220.6</v>
      </c>
      <c r="AJ55">
        <v>1.5166622600985864</v>
      </c>
    </row>
    <row r="56" spans="2:38" x14ac:dyDescent="0.25">
      <c r="B56">
        <v>96485</v>
      </c>
      <c r="C56">
        <v>1341</v>
      </c>
      <c r="D56">
        <v>40334</v>
      </c>
      <c r="E56">
        <v>120189</v>
      </c>
      <c r="F56">
        <v>30340</v>
      </c>
      <c r="H56">
        <v>76016</v>
      </c>
      <c r="J56">
        <f t="shared" si="6"/>
        <v>57737.8</v>
      </c>
      <c r="K56">
        <f t="shared" si="7"/>
        <v>1.3165725053604398</v>
      </c>
      <c r="L56">
        <f t="shared" si="8"/>
        <v>120189</v>
      </c>
      <c r="M56">
        <f t="shared" si="9"/>
        <v>1341</v>
      </c>
      <c r="N56">
        <f t="shared" si="10"/>
        <v>57737.8</v>
      </c>
      <c r="O56">
        <f t="shared" si="11"/>
        <v>118848</v>
      </c>
      <c r="Q56">
        <v>3200</v>
      </c>
      <c r="R56">
        <v>584</v>
      </c>
      <c r="T56">
        <v>-2581.3999999999942</v>
      </c>
      <c r="U56">
        <v>-791.39999999999418</v>
      </c>
      <c r="W56">
        <v>2773.4</v>
      </c>
      <c r="X56">
        <v>1106.2</v>
      </c>
      <c r="AB56">
        <v>57737.8</v>
      </c>
      <c r="AC56">
        <v>1.3165725053604398</v>
      </c>
      <c r="AI56">
        <v>57737.8</v>
      </c>
      <c r="AJ56">
        <v>1.3165725053604398</v>
      </c>
    </row>
    <row r="57" spans="2:38" x14ac:dyDescent="0.25">
      <c r="B57">
        <v>39089</v>
      </c>
      <c r="C57">
        <v>55720</v>
      </c>
      <c r="D57">
        <v>78899</v>
      </c>
      <c r="E57">
        <v>4964</v>
      </c>
      <c r="F57">
        <v>24642</v>
      </c>
      <c r="H57">
        <v>71708</v>
      </c>
      <c r="J57">
        <f t="shared" si="6"/>
        <v>40662.800000000003</v>
      </c>
      <c r="K57">
        <f t="shared" si="7"/>
        <v>1.7634791504766025</v>
      </c>
      <c r="L57">
        <f t="shared" si="8"/>
        <v>78899</v>
      </c>
      <c r="M57">
        <f t="shared" si="9"/>
        <v>4964</v>
      </c>
      <c r="N57">
        <f t="shared" si="10"/>
        <v>40662.800000000003</v>
      </c>
      <c r="O57">
        <f t="shared" si="11"/>
        <v>73935</v>
      </c>
      <c r="Q57">
        <v>1598</v>
      </c>
      <c r="R57">
        <v>-1691</v>
      </c>
      <c r="T57">
        <v>97.400000000001455</v>
      </c>
      <c r="U57">
        <v>173.60000000000582</v>
      </c>
      <c r="W57">
        <v>5250.6</v>
      </c>
      <c r="X57">
        <v>232</v>
      </c>
      <c r="AD57">
        <v>40662.800000000003</v>
      </c>
      <c r="AE57">
        <v>1.7634791504766025</v>
      </c>
      <c r="AK57">
        <v>40662.800000000003</v>
      </c>
      <c r="AL57">
        <v>1.7634791504766025</v>
      </c>
    </row>
    <row r="58" spans="2:38" x14ac:dyDescent="0.25">
      <c r="B58">
        <v>41111</v>
      </c>
      <c r="C58">
        <v>97911</v>
      </c>
      <c r="D58">
        <v>69832</v>
      </c>
      <c r="E58">
        <v>100656</v>
      </c>
      <c r="F58">
        <v>73877</v>
      </c>
      <c r="H58">
        <v>101102</v>
      </c>
      <c r="J58">
        <f t="shared" si="6"/>
        <v>76677.399999999994</v>
      </c>
      <c r="K58">
        <f t="shared" si="7"/>
        <v>1.3185371439302846</v>
      </c>
      <c r="L58">
        <f t="shared" si="8"/>
        <v>100656</v>
      </c>
      <c r="M58">
        <f t="shared" si="9"/>
        <v>41111</v>
      </c>
      <c r="N58">
        <f t="shared" si="10"/>
        <v>76677.399999999994</v>
      </c>
      <c r="O58">
        <f t="shared" si="11"/>
        <v>59545</v>
      </c>
      <c r="Q58">
        <v>-8860</v>
      </c>
      <c r="R58">
        <v>0</v>
      </c>
      <c r="T58">
        <v>909.39999999999418</v>
      </c>
      <c r="U58">
        <v>-121</v>
      </c>
      <c r="W58">
        <v>2907.4000000000005</v>
      </c>
      <c r="X58">
        <v>642.6</v>
      </c>
      <c r="AB58">
        <v>76677.399999999994</v>
      </c>
      <c r="AC58">
        <v>1.3185371439302846</v>
      </c>
      <c r="AI58">
        <v>76677.399999999994</v>
      </c>
      <c r="AJ58">
        <v>1.3185371439302846</v>
      </c>
    </row>
    <row r="59" spans="2:38" x14ac:dyDescent="0.25">
      <c r="B59">
        <v>19165</v>
      </c>
      <c r="C59">
        <v>46772</v>
      </c>
      <c r="D59">
        <v>72729</v>
      </c>
      <c r="E59">
        <v>98817</v>
      </c>
      <c r="F59">
        <v>22956</v>
      </c>
      <c r="H59">
        <v>87046</v>
      </c>
      <c r="J59">
        <f t="shared" si="6"/>
        <v>52087.8</v>
      </c>
      <c r="K59">
        <f t="shared" si="7"/>
        <v>1.6711398830436301</v>
      </c>
      <c r="L59">
        <f t="shared" si="8"/>
        <v>98817</v>
      </c>
      <c r="M59">
        <f t="shared" si="9"/>
        <v>19165</v>
      </c>
      <c r="N59">
        <f t="shared" si="10"/>
        <v>52087.8</v>
      </c>
      <c r="O59">
        <f t="shared" si="11"/>
        <v>79652</v>
      </c>
      <c r="Q59">
        <v>-2867</v>
      </c>
      <c r="R59">
        <v>-213</v>
      </c>
      <c r="T59">
        <v>-802.19999999999709</v>
      </c>
      <c r="U59">
        <v>270.60000000000582</v>
      </c>
      <c r="W59">
        <v>6110.6</v>
      </c>
      <c r="X59">
        <v>458.2</v>
      </c>
      <c r="AD59">
        <v>52087.8</v>
      </c>
      <c r="AE59">
        <v>1.6711398830436301</v>
      </c>
      <c r="AK59">
        <v>52087.8</v>
      </c>
      <c r="AL59">
        <v>1.6711398830436301</v>
      </c>
    </row>
    <row r="60" spans="2:38" x14ac:dyDescent="0.25">
      <c r="B60">
        <v>2985</v>
      </c>
      <c r="C60">
        <v>67239</v>
      </c>
      <c r="D60">
        <v>59570</v>
      </c>
      <c r="E60">
        <v>9674</v>
      </c>
      <c r="F60">
        <v>21605</v>
      </c>
      <c r="H60">
        <v>41484</v>
      </c>
      <c r="J60">
        <f t="shared" si="6"/>
        <v>32214.6</v>
      </c>
      <c r="K60">
        <f t="shared" si="7"/>
        <v>1.2877390996628859</v>
      </c>
      <c r="L60">
        <f t="shared" si="8"/>
        <v>67239</v>
      </c>
      <c r="M60">
        <f t="shared" si="9"/>
        <v>2985</v>
      </c>
      <c r="N60">
        <f t="shared" si="10"/>
        <v>32214.6</v>
      </c>
      <c r="O60">
        <f t="shared" si="11"/>
        <v>64254</v>
      </c>
      <c r="Q60">
        <v>7905</v>
      </c>
      <c r="R60">
        <v>1588</v>
      </c>
      <c r="T60">
        <v>898.79999999999927</v>
      </c>
      <c r="U60">
        <v>-4.6000000000021828</v>
      </c>
      <c r="W60">
        <v>2887.6000000000004</v>
      </c>
      <c r="X60">
        <v>186.6</v>
      </c>
      <c r="Z60">
        <v>32214.6</v>
      </c>
      <c r="AA60">
        <v>1.2877390996628859</v>
      </c>
      <c r="AI60">
        <v>32214.6</v>
      </c>
      <c r="AJ60">
        <v>1.2877390996628859</v>
      </c>
    </row>
    <row r="61" spans="2:38" x14ac:dyDescent="0.25">
      <c r="B61">
        <v>50168</v>
      </c>
      <c r="C61">
        <v>25202</v>
      </c>
      <c r="D61">
        <v>64033</v>
      </c>
      <c r="E61">
        <v>60095</v>
      </c>
      <c r="F61">
        <v>91908</v>
      </c>
      <c r="H61">
        <v>90504</v>
      </c>
      <c r="J61">
        <f t="shared" si="6"/>
        <v>58281.2</v>
      </c>
      <c r="K61">
        <f t="shared" si="7"/>
        <v>1.5528849783463623</v>
      </c>
      <c r="L61">
        <f t="shared" si="8"/>
        <v>91908</v>
      </c>
      <c r="M61">
        <f t="shared" si="9"/>
        <v>25202</v>
      </c>
      <c r="N61">
        <f t="shared" si="10"/>
        <v>58281.2</v>
      </c>
      <c r="O61">
        <f t="shared" si="11"/>
        <v>66706</v>
      </c>
      <c r="Q61">
        <v>2559</v>
      </c>
      <c r="R61">
        <v>1799</v>
      </c>
      <c r="T61">
        <v>-5949.4000000000015</v>
      </c>
      <c r="U61">
        <v>-213.80000000000291</v>
      </c>
      <c r="W61">
        <v>5949.4</v>
      </c>
      <c r="X61">
        <v>817</v>
      </c>
      <c r="AB61">
        <v>58281.2</v>
      </c>
      <c r="AC61">
        <v>1.5528849783463623</v>
      </c>
      <c r="AI61">
        <v>58281.2</v>
      </c>
      <c r="AJ61">
        <v>1.5528849783463623</v>
      </c>
    </row>
    <row r="62" spans="2:38" x14ac:dyDescent="0.25">
      <c r="B62">
        <v>4472</v>
      </c>
      <c r="C62">
        <v>43011</v>
      </c>
      <c r="D62">
        <v>98046</v>
      </c>
      <c r="E62">
        <v>113868</v>
      </c>
      <c r="F62">
        <v>4317</v>
      </c>
      <c r="H62">
        <v>57083</v>
      </c>
      <c r="J62">
        <f t="shared" si="6"/>
        <v>52742.8</v>
      </c>
      <c r="K62">
        <f t="shared" si="7"/>
        <v>1.0822899049728114</v>
      </c>
      <c r="L62">
        <f t="shared" si="8"/>
        <v>113868</v>
      </c>
      <c r="M62">
        <f t="shared" si="9"/>
        <v>4317</v>
      </c>
      <c r="N62">
        <f t="shared" si="10"/>
        <v>52742.8</v>
      </c>
      <c r="O62">
        <f t="shared" si="11"/>
        <v>109551</v>
      </c>
      <c r="Q62">
        <v>4070</v>
      </c>
      <c r="R62">
        <v>2111</v>
      </c>
      <c r="T62">
        <v>-147.19999999999709</v>
      </c>
      <c r="U62">
        <v>-24.19999999999709</v>
      </c>
      <c r="W62">
        <v>5189.2</v>
      </c>
      <c r="X62">
        <v>586.20000000000005</v>
      </c>
      <c r="Z62">
        <v>52742.8</v>
      </c>
      <c r="AA62">
        <v>1.0822899049728114</v>
      </c>
      <c r="AI62">
        <v>52742.8</v>
      </c>
      <c r="AJ62">
        <v>1.0822899049728114</v>
      </c>
    </row>
    <row r="63" spans="2:38" x14ac:dyDescent="0.25">
      <c r="B63">
        <v>102026</v>
      </c>
      <c r="C63">
        <v>17394</v>
      </c>
      <c r="D63">
        <v>21590</v>
      </c>
      <c r="E63">
        <v>26403</v>
      </c>
      <c r="F63">
        <v>40523</v>
      </c>
      <c r="H63">
        <v>43205</v>
      </c>
      <c r="J63">
        <f t="shared" si="6"/>
        <v>41587.199999999997</v>
      </c>
      <c r="K63">
        <f t="shared" si="7"/>
        <v>1.0389013927362265</v>
      </c>
      <c r="L63">
        <f t="shared" si="8"/>
        <v>102026</v>
      </c>
      <c r="M63">
        <f t="shared" si="9"/>
        <v>17394</v>
      </c>
      <c r="N63">
        <f t="shared" si="10"/>
        <v>41587.199999999997</v>
      </c>
      <c r="O63">
        <f t="shared" si="11"/>
        <v>84632</v>
      </c>
      <c r="Q63">
        <v>-5134</v>
      </c>
      <c r="R63">
        <v>383</v>
      </c>
      <c r="T63">
        <v>-1536.6000000000058</v>
      </c>
      <c r="U63">
        <v>251.59999999999854</v>
      </c>
      <c r="W63">
        <v>2595.8000000000002</v>
      </c>
      <c r="X63">
        <v>275.99999999999994</v>
      </c>
      <c r="Z63">
        <v>41587.199999999997</v>
      </c>
      <c r="AA63">
        <v>1.0389013927362265</v>
      </c>
      <c r="AI63">
        <v>41587.199999999997</v>
      </c>
      <c r="AJ63">
        <v>1.0389013927362265</v>
      </c>
    </row>
    <row r="64" spans="2:38" x14ac:dyDescent="0.25">
      <c r="B64">
        <v>93642</v>
      </c>
      <c r="C64">
        <v>101810</v>
      </c>
      <c r="D64">
        <v>80078</v>
      </c>
      <c r="E64">
        <v>74782</v>
      </c>
      <c r="F64">
        <v>88368</v>
      </c>
      <c r="H64">
        <v>121352</v>
      </c>
      <c r="J64">
        <f t="shared" si="6"/>
        <v>87736</v>
      </c>
      <c r="K64">
        <f t="shared" si="7"/>
        <v>1.3831494483450351</v>
      </c>
      <c r="L64">
        <f t="shared" si="8"/>
        <v>101810</v>
      </c>
      <c r="M64">
        <f t="shared" si="9"/>
        <v>74782</v>
      </c>
      <c r="N64">
        <f t="shared" si="10"/>
        <v>87736</v>
      </c>
      <c r="O64">
        <f t="shared" si="11"/>
        <v>27028</v>
      </c>
      <c r="Q64">
        <v>-910</v>
      </c>
      <c r="R64">
        <v>6</v>
      </c>
      <c r="T64">
        <v>-1291.3999999999942</v>
      </c>
      <c r="U64">
        <v>-872.19999999999709</v>
      </c>
      <c r="W64">
        <v>3985.0000000000005</v>
      </c>
      <c r="X64">
        <v>1099.4000000000001</v>
      </c>
      <c r="AB64">
        <v>87736</v>
      </c>
      <c r="AC64">
        <v>1.3831494483450351</v>
      </c>
      <c r="AI64">
        <v>87736</v>
      </c>
      <c r="AJ64">
        <v>1.3831494483450351</v>
      </c>
    </row>
    <row r="65" spans="2:38" x14ac:dyDescent="0.25">
      <c r="B65">
        <v>34210</v>
      </c>
      <c r="C65">
        <v>108074</v>
      </c>
      <c r="D65">
        <v>10369</v>
      </c>
      <c r="E65">
        <v>88603</v>
      </c>
      <c r="F65">
        <v>17445</v>
      </c>
      <c r="H65">
        <v>82789</v>
      </c>
      <c r="J65">
        <f t="shared" si="6"/>
        <v>51740.2</v>
      </c>
      <c r="K65">
        <f t="shared" si="7"/>
        <v>1.6000904519116665</v>
      </c>
      <c r="L65">
        <f t="shared" si="8"/>
        <v>108074</v>
      </c>
      <c r="M65">
        <f t="shared" si="9"/>
        <v>10369</v>
      </c>
      <c r="N65">
        <f t="shared" si="10"/>
        <v>51740.2</v>
      </c>
      <c r="O65">
        <f t="shared" si="11"/>
        <v>97705</v>
      </c>
      <c r="Q65">
        <v>748</v>
      </c>
      <c r="R65">
        <v>526</v>
      </c>
      <c r="T65">
        <v>-411.80000000000291</v>
      </c>
      <c r="U65">
        <v>27.399999999994179</v>
      </c>
      <c r="W65">
        <v>2099.4</v>
      </c>
      <c r="X65">
        <v>960.2</v>
      </c>
      <c r="AD65">
        <v>51740.2</v>
      </c>
      <c r="AE65">
        <v>1.6000904519116665</v>
      </c>
      <c r="AK65">
        <v>51740.2</v>
      </c>
      <c r="AL65">
        <v>1.6000904519116665</v>
      </c>
    </row>
    <row r="66" spans="2:38" x14ac:dyDescent="0.25">
      <c r="B66">
        <v>92198</v>
      </c>
      <c r="C66">
        <v>112608</v>
      </c>
      <c r="D66">
        <v>95815</v>
      </c>
      <c r="E66">
        <v>110844</v>
      </c>
      <c r="F66">
        <v>27444</v>
      </c>
      <c r="H66">
        <v>91259</v>
      </c>
      <c r="J66">
        <f t="shared" ref="J66:J101" si="12">AVERAGE(B66:F66)</f>
        <v>87781.8</v>
      </c>
      <c r="K66">
        <f t="shared" ref="K66:K97" si="13">H66/J66</f>
        <v>1.0396118557605334</v>
      </c>
      <c r="L66">
        <f t="shared" ref="L66:L101" si="14">MAX(B66:F66)</f>
        <v>112608</v>
      </c>
      <c r="M66">
        <f t="shared" ref="M66:M101" si="15">MIN(B66:F66)</f>
        <v>27444</v>
      </c>
      <c r="N66">
        <f t="shared" ref="N66:N101" si="16">AVERAGE(B66:F66)</f>
        <v>87781.8</v>
      </c>
      <c r="O66">
        <f t="shared" ref="O66:O101" si="17">L66-M66</f>
        <v>85164</v>
      </c>
      <c r="Q66">
        <v>854</v>
      </c>
      <c r="R66">
        <v>-1858</v>
      </c>
      <c r="T66">
        <v>-532.19999999999709</v>
      </c>
      <c r="U66">
        <v>544.60000000000582</v>
      </c>
      <c r="W66">
        <v>2683.8</v>
      </c>
      <c r="X66">
        <v>545</v>
      </c>
      <c r="AB66">
        <v>87781.8</v>
      </c>
      <c r="AC66">
        <v>1.0396118557605334</v>
      </c>
      <c r="AI66">
        <v>87781.8</v>
      </c>
      <c r="AJ66">
        <v>1.0396118557605334</v>
      </c>
    </row>
    <row r="67" spans="2:38" x14ac:dyDescent="0.25">
      <c r="B67">
        <v>49411</v>
      </c>
      <c r="C67">
        <v>75372</v>
      </c>
      <c r="D67">
        <v>70362</v>
      </c>
      <c r="E67">
        <v>66228</v>
      </c>
      <c r="F67">
        <v>41678</v>
      </c>
      <c r="H67">
        <v>106793</v>
      </c>
      <c r="J67">
        <f t="shared" si="12"/>
        <v>60610.2</v>
      </c>
      <c r="K67">
        <f t="shared" si="13"/>
        <v>1.761964157848019</v>
      </c>
      <c r="L67">
        <f t="shared" si="14"/>
        <v>75372</v>
      </c>
      <c r="M67">
        <f t="shared" si="15"/>
        <v>41678</v>
      </c>
      <c r="N67">
        <f t="shared" si="16"/>
        <v>60610.2</v>
      </c>
      <c r="O67">
        <f t="shared" si="17"/>
        <v>33694</v>
      </c>
      <c r="Q67">
        <v>2489</v>
      </c>
      <c r="R67">
        <v>-975</v>
      </c>
      <c r="T67">
        <v>1029</v>
      </c>
      <c r="U67">
        <v>425.19999999999709</v>
      </c>
      <c r="W67">
        <v>3447.3999999999996</v>
      </c>
      <c r="X67">
        <v>425.19999999999993</v>
      </c>
      <c r="AF67">
        <v>60610.2</v>
      </c>
      <c r="AG67">
        <v>1.761964157848019</v>
      </c>
      <c r="AK67">
        <v>60610.2</v>
      </c>
      <c r="AL67">
        <v>1.761964157848019</v>
      </c>
    </row>
    <row r="68" spans="2:38" x14ac:dyDescent="0.25">
      <c r="B68">
        <v>75523</v>
      </c>
      <c r="C68">
        <v>47997</v>
      </c>
      <c r="D68">
        <v>117132</v>
      </c>
      <c r="E68">
        <v>76867</v>
      </c>
      <c r="F68">
        <v>86334</v>
      </c>
      <c r="H68">
        <v>133060</v>
      </c>
      <c r="J68">
        <f t="shared" si="12"/>
        <v>80770.600000000006</v>
      </c>
      <c r="K68">
        <f t="shared" si="13"/>
        <v>1.6473815967691212</v>
      </c>
      <c r="L68">
        <f t="shared" si="14"/>
        <v>117132</v>
      </c>
      <c r="M68">
        <f t="shared" si="15"/>
        <v>47997</v>
      </c>
      <c r="N68">
        <f t="shared" si="16"/>
        <v>80770.600000000006</v>
      </c>
      <c r="O68">
        <f t="shared" si="17"/>
        <v>69135</v>
      </c>
      <c r="Q68">
        <v>-1502</v>
      </c>
      <c r="R68">
        <v>500</v>
      </c>
      <c r="T68">
        <v>992.80000000000291</v>
      </c>
      <c r="U68">
        <v>225.40000000000873</v>
      </c>
      <c r="W68">
        <v>4033.2</v>
      </c>
      <c r="X68">
        <v>827.4</v>
      </c>
      <c r="AF68">
        <v>80770.600000000006</v>
      </c>
      <c r="AG68">
        <v>1.6473815967691212</v>
      </c>
      <c r="AK68">
        <v>80770.600000000006</v>
      </c>
      <c r="AL68">
        <v>1.6473815967691212</v>
      </c>
    </row>
    <row r="69" spans="2:38" x14ac:dyDescent="0.25">
      <c r="B69">
        <v>14142</v>
      </c>
      <c r="C69">
        <v>39186</v>
      </c>
      <c r="D69">
        <v>64850</v>
      </c>
      <c r="E69">
        <v>105117</v>
      </c>
      <c r="F69">
        <v>82325</v>
      </c>
      <c r="H69">
        <v>119121</v>
      </c>
      <c r="J69">
        <f t="shared" si="12"/>
        <v>61124</v>
      </c>
      <c r="K69">
        <f t="shared" si="13"/>
        <v>1.9488416988416988</v>
      </c>
      <c r="L69">
        <f t="shared" si="14"/>
        <v>105117</v>
      </c>
      <c r="M69">
        <f t="shared" si="15"/>
        <v>14142</v>
      </c>
      <c r="N69">
        <f t="shared" si="16"/>
        <v>61124</v>
      </c>
      <c r="O69">
        <f t="shared" si="17"/>
        <v>90975</v>
      </c>
      <c r="Q69">
        <v>918</v>
      </c>
      <c r="R69">
        <v>-531</v>
      </c>
      <c r="T69">
        <v>-1458.4000000000015</v>
      </c>
      <c r="U69">
        <v>-76.80000000000291</v>
      </c>
      <c r="W69">
        <v>3909.6000000000004</v>
      </c>
      <c r="X69">
        <v>351.59999999999997</v>
      </c>
      <c r="AF69">
        <v>61124</v>
      </c>
      <c r="AG69">
        <v>1.9488416988416988</v>
      </c>
      <c r="AK69">
        <v>61124</v>
      </c>
      <c r="AL69">
        <v>1.9488416988416988</v>
      </c>
    </row>
    <row r="70" spans="2:38" x14ac:dyDescent="0.25">
      <c r="B70">
        <v>47110</v>
      </c>
      <c r="C70">
        <v>120913</v>
      </c>
      <c r="D70">
        <v>59790</v>
      </c>
      <c r="E70">
        <v>69739</v>
      </c>
      <c r="F70">
        <v>84173</v>
      </c>
      <c r="H70">
        <v>84689</v>
      </c>
      <c r="J70">
        <f t="shared" si="12"/>
        <v>76345</v>
      </c>
      <c r="K70">
        <f t="shared" si="13"/>
        <v>1.1092933394459361</v>
      </c>
      <c r="L70">
        <f t="shared" si="14"/>
        <v>120913</v>
      </c>
      <c r="M70">
        <f t="shared" si="15"/>
        <v>47110</v>
      </c>
      <c r="N70">
        <f t="shared" si="16"/>
        <v>76345</v>
      </c>
      <c r="O70">
        <f t="shared" si="17"/>
        <v>73803</v>
      </c>
      <c r="Q70">
        <v>2156</v>
      </c>
      <c r="R70">
        <v>942</v>
      </c>
      <c r="T70">
        <v>1290.3999999999942</v>
      </c>
      <c r="U70">
        <v>-116.60000000000582</v>
      </c>
      <c r="W70">
        <v>2745.2000000000003</v>
      </c>
      <c r="X70">
        <v>687</v>
      </c>
      <c r="AB70">
        <v>76345</v>
      </c>
      <c r="AC70">
        <v>1.1092933394459361</v>
      </c>
      <c r="AI70">
        <v>76345</v>
      </c>
      <c r="AJ70">
        <v>1.1092933394459361</v>
      </c>
    </row>
    <row r="71" spans="2:38" x14ac:dyDescent="0.25">
      <c r="B71">
        <v>17829</v>
      </c>
      <c r="C71">
        <v>67520</v>
      </c>
      <c r="D71">
        <v>104773</v>
      </c>
      <c r="E71">
        <v>60117</v>
      </c>
      <c r="F71">
        <v>77792</v>
      </c>
      <c r="H71">
        <v>78268</v>
      </c>
      <c r="J71">
        <f t="shared" si="12"/>
        <v>65606.2</v>
      </c>
      <c r="K71">
        <f t="shared" si="13"/>
        <v>1.1929970033320023</v>
      </c>
      <c r="L71">
        <f t="shared" si="14"/>
        <v>104773</v>
      </c>
      <c r="M71">
        <f t="shared" si="15"/>
        <v>17829</v>
      </c>
      <c r="N71">
        <f t="shared" si="16"/>
        <v>65606.2</v>
      </c>
      <c r="O71">
        <f t="shared" si="17"/>
        <v>86944</v>
      </c>
      <c r="Q71">
        <v>2623</v>
      </c>
      <c r="R71">
        <v>-1654</v>
      </c>
      <c r="T71">
        <v>-149.60000000000582</v>
      </c>
      <c r="U71">
        <v>47.80000000000291</v>
      </c>
      <c r="W71">
        <v>2250.4</v>
      </c>
      <c r="X71">
        <v>795.4</v>
      </c>
      <c r="AB71">
        <v>65606.2</v>
      </c>
      <c r="AC71">
        <v>1.1929970033320023</v>
      </c>
      <c r="AI71">
        <v>65606.2</v>
      </c>
      <c r="AJ71">
        <v>1.1929970033320023</v>
      </c>
    </row>
    <row r="72" spans="2:38" x14ac:dyDescent="0.25">
      <c r="B72">
        <v>74304</v>
      </c>
      <c r="C72">
        <v>94715</v>
      </c>
      <c r="D72">
        <v>101871</v>
      </c>
      <c r="E72">
        <v>94544</v>
      </c>
      <c r="F72">
        <v>78812</v>
      </c>
      <c r="H72">
        <v>102970</v>
      </c>
      <c r="J72">
        <f t="shared" si="12"/>
        <v>88849.2</v>
      </c>
      <c r="K72">
        <f t="shared" si="13"/>
        <v>1.1589299622281348</v>
      </c>
      <c r="L72">
        <f t="shared" si="14"/>
        <v>101871</v>
      </c>
      <c r="M72">
        <f t="shared" si="15"/>
        <v>74304</v>
      </c>
      <c r="N72">
        <f t="shared" si="16"/>
        <v>88849.2</v>
      </c>
      <c r="O72">
        <f t="shared" si="17"/>
        <v>27567</v>
      </c>
      <c r="Q72">
        <v>2725</v>
      </c>
      <c r="R72">
        <v>-6</v>
      </c>
      <c r="T72">
        <v>1839</v>
      </c>
      <c r="U72">
        <v>376.80000000000291</v>
      </c>
      <c r="W72">
        <v>2861.3999999999996</v>
      </c>
      <c r="X72">
        <v>1285.6000000000001</v>
      </c>
      <c r="AB72">
        <v>88849.2</v>
      </c>
      <c r="AC72">
        <v>1.1589299622281348</v>
      </c>
      <c r="AI72">
        <v>88849.2</v>
      </c>
      <c r="AJ72">
        <v>1.1589299622281348</v>
      </c>
    </row>
    <row r="73" spans="2:38" x14ac:dyDescent="0.25">
      <c r="B73">
        <v>43763</v>
      </c>
      <c r="C73">
        <v>115398</v>
      </c>
      <c r="D73">
        <v>81672</v>
      </c>
      <c r="E73">
        <v>92658</v>
      </c>
      <c r="F73">
        <v>68846</v>
      </c>
      <c r="H73">
        <v>86185</v>
      </c>
      <c r="J73">
        <f t="shared" si="12"/>
        <v>80467.399999999994</v>
      </c>
      <c r="K73">
        <f t="shared" si="13"/>
        <v>1.0710548619689466</v>
      </c>
      <c r="L73">
        <f t="shared" si="14"/>
        <v>115398</v>
      </c>
      <c r="M73">
        <f t="shared" si="15"/>
        <v>43763</v>
      </c>
      <c r="N73">
        <f t="shared" si="16"/>
        <v>80467.399999999994</v>
      </c>
      <c r="O73">
        <f t="shared" si="17"/>
        <v>71635</v>
      </c>
      <c r="Q73">
        <v>454</v>
      </c>
      <c r="R73">
        <v>-160</v>
      </c>
      <c r="T73">
        <v>-5263.6000000000058</v>
      </c>
      <c r="U73">
        <v>-1085.2000000000116</v>
      </c>
      <c r="W73">
        <v>5706.4000000000005</v>
      </c>
      <c r="X73">
        <v>1085.2</v>
      </c>
      <c r="AB73">
        <v>80467.399999999994</v>
      </c>
      <c r="AC73">
        <v>1.0710548619689466</v>
      </c>
      <c r="AI73">
        <v>80467.399999999994</v>
      </c>
      <c r="AJ73">
        <v>1.0710548619689466</v>
      </c>
    </row>
    <row r="74" spans="2:38" x14ac:dyDescent="0.25">
      <c r="B74">
        <v>49513</v>
      </c>
      <c r="C74">
        <v>16857</v>
      </c>
      <c r="D74">
        <v>19847</v>
      </c>
      <c r="E74">
        <v>2706</v>
      </c>
      <c r="F74">
        <v>115618</v>
      </c>
      <c r="H74">
        <v>68684</v>
      </c>
      <c r="J74">
        <f t="shared" si="12"/>
        <v>40908.199999999997</v>
      </c>
      <c r="K74">
        <f t="shared" si="13"/>
        <v>1.6789787866491317</v>
      </c>
      <c r="L74">
        <f t="shared" si="14"/>
        <v>115618</v>
      </c>
      <c r="M74">
        <f t="shared" si="15"/>
        <v>2706</v>
      </c>
      <c r="N74">
        <f t="shared" si="16"/>
        <v>40908.199999999997</v>
      </c>
      <c r="O74">
        <f t="shared" si="17"/>
        <v>112912</v>
      </c>
      <c r="Q74">
        <v>4355</v>
      </c>
      <c r="R74">
        <v>44</v>
      </c>
      <c r="T74">
        <v>-2560</v>
      </c>
      <c r="U74">
        <v>294.79999999999563</v>
      </c>
      <c r="W74">
        <v>2857.6000000000004</v>
      </c>
      <c r="X74">
        <v>294.8</v>
      </c>
      <c r="Z74">
        <v>40908.199999999997</v>
      </c>
      <c r="AA74">
        <v>1.6789787866491317</v>
      </c>
      <c r="AK74">
        <v>40908.199999999997</v>
      </c>
      <c r="AL74">
        <v>1.6789787866491317</v>
      </c>
    </row>
    <row r="75" spans="2:38" x14ac:dyDescent="0.25">
      <c r="B75">
        <v>31013</v>
      </c>
      <c r="C75">
        <v>27957</v>
      </c>
      <c r="D75">
        <v>17369</v>
      </c>
      <c r="E75">
        <v>66313</v>
      </c>
      <c r="F75">
        <v>10777</v>
      </c>
      <c r="H75">
        <v>56138</v>
      </c>
      <c r="J75">
        <f t="shared" si="12"/>
        <v>30685.8</v>
      </c>
      <c r="K75">
        <f t="shared" si="13"/>
        <v>1.8294455415860105</v>
      </c>
      <c r="L75">
        <f t="shared" si="14"/>
        <v>66313</v>
      </c>
      <c r="M75">
        <f t="shared" si="15"/>
        <v>10777</v>
      </c>
      <c r="N75">
        <f t="shared" si="16"/>
        <v>30685.8</v>
      </c>
      <c r="O75">
        <f t="shared" si="17"/>
        <v>55536</v>
      </c>
      <c r="Q75">
        <v>6569</v>
      </c>
      <c r="R75">
        <v>-855</v>
      </c>
      <c r="T75">
        <v>3724.2000000000007</v>
      </c>
      <c r="U75">
        <v>33.200000000000728</v>
      </c>
      <c r="W75">
        <v>6245.8</v>
      </c>
      <c r="X75">
        <v>148.4</v>
      </c>
      <c r="AD75">
        <v>30685.8</v>
      </c>
      <c r="AE75">
        <v>1.8294455415860105</v>
      </c>
      <c r="AK75">
        <v>30685.8</v>
      </c>
      <c r="AL75">
        <v>1.8294455415860105</v>
      </c>
    </row>
    <row r="76" spans="2:38" x14ac:dyDescent="0.25">
      <c r="B76">
        <v>113150</v>
      </c>
      <c r="C76">
        <v>98858</v>
      </c>
      <c r="D76">
        <v>29975</v>
      </c>
      <c r="E76">
        <v>68896</v>
      </c>
      <c r="F76">
        <v>100732</v>
      </c>
      <c r="H76">
        <v>95506</v>
      </c>
      <c r="J76">
        <f t="shared" si="12"/>
        <v>82322.2</v>
      </c>
      <c r="K76">
        <f t="shared" si="13"/>
        <v>1.1601487812522018</v>
      </c>
      <c r="L76">
        <f t="shared" si="14"/>
        <v>113150</v>
      </c>
      <c r="M76">
        <f t="shared" si="15"/>
        <v>29975</v>
      </c>
      <c r="N76">
        <f t="shared" si="16"/>
        <v>82322.2</v>
      </c>
      <c r="O76">
        <f t="shared" si="17"/>
        <v>83175</v>
      </c>
      <c r="Q76">
        <v>6331</v>
      </c>
      <c r="R76">
        <v>12</v>
      </c>
      <c r="T76">
        <v>-358.40000000000873</v>
      </c>
      <c r="U76">
        <v>-14.400000000008731</v>
      </c>
      <c r="W76">
        <v>1530.8000000000002</v>
      </c>
      <c r="X76">
        <v>516.40000000000009</v>
      </c>
      <c r="AB76">
        <v>82322.2</v>
      </c>
      <c r="AC76">
        <v>1.1601487812522018</v>
      </c>
      <c r="AI76">
        <v>82322.2</v>
      </c>
      <c r="AJ76">
        <v>1.1601487812522018</v>
      </c>
    </row>
    <row r="77" spans="2:38" x14ac:dyDescent="0.25">
      <c r="B77">
        <v>38846</v>
      </c>
      <c r="C77">
        <v>31578</v>
      </c>
      <c r="D77">
        <v>63667</v>
      </c>
      <c r="E77">
        <v>39964</v>
      </c>
      <c r="F77">
        <v>117508</v>
      </c>
      <c r="H77">
        <v>82976</v>
      </c>
      <c r="J77">
        <f t="shared" si="12"/>
        <v>58312.6</v>
      </c>
      <c r="K77">
        <f t="shared" si="13"/>
        <v>1.4229514718945819</v>
      </c>
      <c r="L77">
        <f t="shared" si="14"/>
        <v>117508</v>
      </c>
      <c r="M77">
        <f t="shared" si="15"/>
        <v>31578</v>
      </c>
      <c r="N77">
        <f t="shared" si="16"/>
        <v>58312.6</v>
      </c>
      <c r="O77">
        <f t="shared" si="17"/>
        <v>85930</v>
      </c>
      <c r="Q77">
        <v>3395</v>
      </c>
      <c r="R77">
        <v>-1127</v>
      </c>
      <c r="T77">
        <v>-1367</v>
      </c>
      <c r="U77">
        <v>-503.40000000000146</v>
      </c>
      <c r="W77">
        <v>4224.6000000000004</v>
      </c>
      <c r="X77">
        <v>768.6</v>
      </c>
      <c r="AB77">
        <v>58312.6</v>
      </c>
      <c r="AC77">
        <v>1.4229514718945819</v>
      </c>
      <c r="AI77">
        <v>58312.6</v>
      </c>
      <c r="AJ77">
        <v>1.4229514718945819</v>
      </c>
    </row>
    <row r="78" spans="2:38" x14ac:dyDescent="0.25">
      <c r="B78">
        <v>22771</v>
      </c>
      <c r="C78">
        <v>76571</v>
      </c>
      <c r="D78">
        <v>45391</v>
      </c>
      <c r="E78">
        <v>39928</v>
      </c>
      <c r="F78">
        <v>18597</v>
      </c>
      <c r="H78">
        <v>81413</v>
      </c>
      <c r="J78">
        <f t="shared" si="12"/>
        <v>40651.599999999999</v>
      </c>
      <c r="K78">
        <f t="shared" si="13"/>
        <v>2.0027010006986194</v>
      </c>
      <c r="L78">
        <f t="shared" si="14"/>
        <v>76571</v>
      </c>
      <c r="M78">
        <f t="shared" si="15"/>
        <v>18597</v>
      </c>
      <c r="N78">
        <f t="shared" si="16"/>
        <v>40651.599999999999</v>
      </c>
      <c r="O78">
        <f t="shared" si="17"/>
        <v>57974</v>
      </c>
      <c r="Q78">
        <v>4784</v>
      </c>
      <c r="R78">
        <v>688</v>
      </c>
      <c r="T78">
        <v>3013.5999999999985</v>
      </c>
      <c r="U78">
        <v>105</v>
      </c>
      <c r="W78">
        <v>4902</v>
      </c>
      <c r="X78">
        <v>516.6</v>
      </c>
      <c r="AD78">
        <v>40651.599999999999</v>
      </c>
      <c r="AE78">
        <v>2.0027010006986194</v>
      </c>
      <c r="AK78">
        <v>40651.599999999999</v>
      </c>
      <c r="AL78">
        <v>2.0027010006986194</v>
      </c>
    </row>
    <row r="79" spans="2:38" x14ac:dyDescent="0.25">
      <c r="B79">
        <v>94675</v>
      </c>
      <c r="C79">
        <v>10024</v>
      </c>
      <c r="D79">
        <v>110064</v>
      </c>
      <c r="E79">
        <v>120577</v>
      </c>
      <c r="F79">
        <v>73278</v>
      </c>
      <c r="H79">
        <v>134190</v>
      </c>
      <c r="J79">
        <f t="shared" si="12"/>
        <v>81723.600000000006</v>
      </c>
      <c r="K79">
        <f t="shared" si="13"/>
        <v>1.6419981498612395</v>
      </c>
      <c r="L79">
        <f t="shared" si="14"/>
        <v>120577</v>
      </c>
      <c r="M79">
        <f t="shared" si="15"/>
        <v>10024</v>
      </c>
      <c r="N79">
        <f t="shared" si="16"/>
        <v>81723.600000000006</v>
      </c>
      <c r="O79">
        <f t="shared" si="17"/>
        <v>110553</v>
      </c>
      <c r="Q79">
        <v>-9966</v>
      </c>
      <c r="R79">
        <v>0</v>
      </c>
      <c r="T79">
        <v>-4130.3999999999942</v>
      </c>
      <c r="U79">
        <v>-53.19999999999709</v>
      </c>
      <c r="W79">
        <v>4130.3999999999996</v>
      </c>
      <c r="X79">
        <v>84.4</v>
      </c>
      <c r="AF79">
        <v>81723.600000000006</v>
      </c>
      <c r="AG79">
        <v>1.6419981498612395</v>
      </c>
      <c r="AK79">
        <v>81723.600000000006</v>
      </c>
      <c r="AL79">
        <v>1.6419981498612395</v>
      </c>
    </row>
    <row r="80" spans="2:38" x14ac:dyDescent="0.25">
      <c r="B80">
        <v>79023</v>
      </c>
      <c r="C80">
        <v>7029</v>
      </c>
      <c r="D80">
        <v>66124</v>
      </c>
      <c r="E80">
        <v>106662</v>
      </c>
      <c r="F80">
        <v>98015</v>
      </c>
      <c r="H80">
        <v>117096</v>
      </c>
      <c r="J80">
        <f t="shared" si="12"/>
        <v>71370.600000000006</v>
      </c>
      <c r="K80">
        <f t="shared" si="13"/>
        <v>1.6406755722944741</v>
      </c>
      <c r="L80">
        <f t="shared" si="14"/>
        <v>106662</v>
      </c>
      <c r="M80">
        <f t="shared" si="15"/>
        <v>7029</v>
      </c>
      <c r="N80">
        <f t="shared" si="16"/>
        <v>71370.600000000006</v>
      </c>
      <c r="O80">
        <f t="shared" si="17"/>
        <v>99633</v>
      </c>
      <c r="Q80">
        <v>6642</v>
      </c>
      <c r="R80">
        <v>-21</v>
      </c>
      <c r="T80">
        <v>-1273.1999999999971</v>
      </c>
      <c r="U80">
        <v>235.20000000001164</v>
      </c>
      <c r="W80">
        <v>4979.5999999999995</v>
      </c>
      <c r="X80">
        <v>1270.8</v>
      </c>
      <c r="AF80">
        <v>71370.600000000006</v>
      </c>
      <c r="AG80">
        <v>1.6406755722944741</v>
      </c>
      <c r="AK80">
        <v>71370.600000000006</v>
      </c>
      <c r="AL80">
        <v>1.6406755722944741</v>
      </c>
    </row>
    <row r="81" spans="2:38" x14ac:dyDescent="0.25">
      <c r="B81">
        <v>67450</v>
      </c>
      <c r="C81">
        <v>5953</v>
      </c>
      <c r="D81">
        <v>118982</v>
      </c>
      <c r="E81">
        <v>117605</v>
      </c>
      <c r="F81">
        <v>14312</v>
      </c>
      <c r="H81">
        <v>79731</v>
      </c>
      <c r="J81">
        <f t="shared" si="12"/>
        <v>64860.4</v>
      </c>
      <c r="K81">
        <f t="shared" si="13"/>
        <v>1.2292708648111945</v>
      </c>
      <c r="L81">
        <f t="shared" si="14"/>
        <v>118982</v>
      </c>
      <c r="M81">
        <f t="shared" si="15"/>
        <v>5953</v>
      </c>
      <c r="N81">
        <f t="shared" si="16"/>
        <v>64860.4</v>
      </c>
      <c r="O81">
        <f t="shared" si="17"/>
        <v>113029</v>
      </c>
      <c r="Q81">
        <v>642</v>
      </c>
      <c r="R81">
        <v>-931</v>
      </c>
      <c r="T81">
        <v>-329.59999999999854</v>
      </c>
      <c r="U81">
        <v>-13.799999999995634</v>
      </c>
      <c r="W81">
        <v>4062.3999999999996</v>
      </c>
      <c r="X81">
        <v>13.8</v>
      </c>
      <c r="AB81">
        <v>64860.4</v>
      </c>
      <c r="AC81">
        <v>1.2292708648111945</v>
      </c>
      <c r="AI81">
        <v>64860.4</v>
      </c>
      <c r="AJ81">
        <v>1.2292708648111945</v>
      </c>
    </row>
    <row r="82" spans="2:38" x14ac:dyDescent="0.25">
      <c r="B82">
        <v>31021</v>
      </c>
      <c r="C82">
        <v>62917</v>
      </c>
      <c r="D82">
        <v>113670</v>
      </c>
      <c r="E82">
        <v>18815</v>
      </c>
      <c r="F82">
        <v>7557</v>
      </c>
      <c r="H82">
        <v>85365</v>
      </c>
      <c r="J82">
        <f t="shared" si="12"/>
        <v>46796</v>
      </c>
      <c r="K82">
        <f t="shared" si="13"/>
        <v>1.8241943755876571</v>
      </c>
      <c r="L82">
        <f t="shared" si="14"/>
        <v>113670</v>
      </c>
      <c r="M82">
        <f t="shared" si="15"/>
        <v>7557</v>
      </c>
      <c r="N82">
        <f t="shared" si="16"/>
        <v>46796</v>
      </c>
      <c r="O82">
        <f t="shared" si="17"/>
        <v>106113</v>
      </c>
      <c r="Q82">
        <v>-2580</v>
      </c>
      <c r="R82">
        <v>-57</v>
      </c>
      <c r="T82">
        <v>1655</v>
      </c>
      <c r="U82">
        <v>1065.4000000000015</v>
      </c>
      <c r="W82">
        <v>3280.5999999999995</v>
      </c>
      <c r="X82">
        <v>1065.4000000000001</v>
      </c>
      <c r="AD82">
        <v>46796</v>
      </c>
      <c r="AE82">
        <v>1.8241943755876571</v>
      </c>
      <c r="AK82">
        <v>46796</v>
      </c>
      <c r="AL82">
        <v>1.8241943755876571</v>
      </c>
    </row>
    <row r="83" spans="2:38" x14ac:dyDescent="0.25">
      <c r="B83">
        <v>65790</v>
      </c>
      <c r="C83">
        <v>5195</v>
      </c>
      <c r="D83">
        <v>6219</v>
      </c>
      <c r="E83">
        <v>60773</v>
      </c>
      <c r="F83">
        <v>67045</v>
      </c>
      <c r="H83">
        <v>47418</v>
      </c>
      <c r="J83">
        <f t="shared" si="12"/>
        <v>41004.400000000001</v>
      </c>
      <c r="K83">
        <f t="shared" si="13"/>
        <v>1.1564124825628468</v>
      </c>
      <c r="L83">
        <f t="shared" si="14"/>
        <v>67045</v>
      </c>
      <c r="M83">
        <f t="shared" si="15"/>
        <v>5195</v>
      </c>
      <c r="N83">
        <f t="shared" si="16"/>
        <v>41004.400000000001</v>
      </c>
      <c r="O83">
        <f t="shared" si="17"/>
        <v>61850</v>
      </c>
      <c r="Q83">
        <v>2400</v>
      </c>
      <c r="R83">
        <v>1983</v>
      </c>
      <c r="T83">
        <v>-4062.7999999999956</v>
      </c>
      <c r="U83">
        <v>-209</v>
      </c>
      <c r="W83">
        <v>4460.4000000000005</v>
      </c>
      <c r="X83">
        <v>209</v>
      </c>
      <c r="Z83">
        <v>41004.400000000001</v>
      </c>
      <c r="AA83">
        <v>1.1564124825628468</v>
      </c>
      <c r="AI83">
        <v>41004.400000000001</v>
      </c>
      <c r="AJ83">
        <v>1.1564124825628468</v>
      </c>
    </row>
    <row r="84" spans="2:38" x14ac:dyDescent="0.25">
      <c r="B84">
        <v>114059</v>
      </c>
      <c r="C84">
        <v>62420</v>
      </c>
      <c r="D84">
        <v>3311</v>
      </c>
      <c r="E84">
        <v>31465</v>
      </c>
      <c r="F84">
        <v>26187</v>
      </c>
      <c r="H84">
        <v>68773</v>
      </c>
      <c r="J84">
        <f t="shared" si="12"/>
        <v>47488.4</v>
      </c>
      <c r="K84">
        <f t="shared" si="13"/>
        <v>1.4482062988013915</v>
      </c>
      <c r="L84">
        <f t="shared" si="14"/>
        <v>114059</v>
      </c>
      <c r="M84">
        <f t="shared" si="15"/>
        <v>3311</v>
      </c>
      <c r="N84">
        <f t="shared" si="16"/>
        <v>47488.4</v>
      </c>
      <c r="O84">
        <f t="shared" si="17"/>
        <v>110748</v>
      </c>
      <c r="Q84">
        <v>508</v>
      </c>
      <c r="R84">
        <v>1</v>
      </c>
      <c r="T84">
        <v>2199.8000000000029</v>
      </c>
      <c r="U84">
        <v>-351.40000000000146</v>
      </c>
      <c r="W84">
        <v>2878.2000000000003</v>
      </c>
      <c r="X84">
        <v>417</v>
      </c>
      <c r="AD84">
        <v>47488.4</v>
      </c>
      <c r="AE84">
        <v>1.4482062988013915</v>
      </c>
      <c r="AI84">
        <v>47488.4</v>
      </c>
      <c r="AJ84">
        <v>1.4482062988013915</v>
      </c>
    </row>
    <row r="85" spans="2:38" x14ac:dyDescent="0.25">
      <c r="B85">
        <v>38682</v>
      </c>
      <c r="C85">
        <v>115238</v>
      </c>
      <c r="D85">
        <v>83293</v>
      </c>
      <c r="E85">
        <v>62436</v>
      </c>
      <c r="F85">
        <v>100300</v>
      </c>
      <c r="H85">
        <v>122669</v>
      </c>
      <c r="J85">
        <f t="shared" si="12"/>
        <v>79989.8</v>
      </c>
      <c r="K85">
        <f t="shared" si="13"/>
        <v>1.5335580286486525</v>
      </c>
      <c r="L85">
        <f t="shared" si="14"/>
        <v>115238</v>
      </c>
      <c r="M85">
        <f t="shared" si="15"/>
        <v>38682</v>
      </c>
      <c r="N85">
        <f t="shared" si="16"/>
        <v>79989.8</v>
      </c>
      <c r="O85">
        <f t="shared" si="17"/>
        <v>76556</v>
      </c>
      <c r="Q85">
        <v>407</v>
      </c>
      <c r="R85">
        <v>-434</v>
      </c>
      <c r="T85">
        <v>1269.8000000000029</v>
      </c>
      <c r="U85">
        <v>591.19999999999709</v>
      </c>
      <c r="W85">
        <v>2503</v>
      </c>
      <c r="X85">
        <v>1126.4000000000001</v>
      </c>
      <c r="AF85">
        <v>79989.8</v>
      </c>
      <c r="AG85">
        <v>1.5335580286486525</v>
      </c>
      <c r="AK85">
        <v>79989.8</v>
      </c>
      <c r="AL85">
        <v>1.5335580286486525</v>
      </c>
    </row>
    <row r="86" spans="2:38" x14ac:dyDescent="0.25">
      <c r="B86">
        <v>85681</v>
      </c>
      <c r="C86">
        <v>61531</v>
      </c>
      <c r="D86">
        <v>118738</v>
      </c>
      <c r="E86">
        <v>96213</v>
      </c>
      <c r="F86">
        <v>101180</v>
      </c>
      <c r="H86">
        <v>124772</v>
      </c>
      <c r="J86">
        <f t="shared" si="12"/>
        <v>92668.6</v>
      </c>
      <c r="K86">
        <f t="shared" si="13"/>
        <v>1.3464323406202316</v>
      </c>
      <c r="L86">
        <f t="shared" si="14"/>
        <v>118738</v>
      </c>
      <c r="M86">
        <f t="shared" si="15"/>
        <v>61531</v>
      </c>
      <c r="N86">
        <f t="shared" si="16"/>
        <v>92668.6</v>
      </c>
      <c r="O86">
        <f t="shared" si="17"/>
        <v>57207</v>
      </c>
      <c r="Q86">
        <v>-319</v>
      </c>
      <c r="R86">
        <v>1</v>
      </c>
      <c r="T86">
        <v>295.60000000000582</v>
      </c>
      <c r="U86">
        <v>-65</v>
      </c>
      <c r="W86">
        <v>4468</v>
      </c>
      <c r="X86">
        <v>664.6</v>
      </c>
      <c r="AB86">
        <v>92668.6</v>
      </c>
      <c r="AC86">
        <v>1.3464323406202316</v>
      </c>
      <c r="AI86">
        <v>92668.6</v>
      </c>
      <c r="AJ86">
        <v>1.3464323406202316</v>
      </c>
    </row>
    <row r="87" spans="2:38" x14ac:dyDescent="0.25">
      <c r="B87">
        <v>3661</v>
      </c>
      <c r="C87">
        <v>35509</v>
      </c>
      <c r="D87">
        <v>88784</v>
      </c>
      <c r="E87">
        <v>25942</v>
      </c>
      <c r="F87">
        <v>101194</v>
      </c>
      <c r="H87">
        <v>112738</v>
      </c>
      <c r="J87">
        <f t="shared" si="12"/>
        <v>51018</v>
      </c>
      <c r="K87">
        <f t="shared" si="13"/>
        <v>2.2097691011015721</v>
      </c>
      <c r="L87">
        <f t="shared" si="14"/>
        <v>101194</v>
      </c>
      <c r="M87">
        <f t="shared" si="15"/>
        <v>3661</v>
      </c>
      <c r="N87">
        <f t="shared" si="16"/>
        <v>51018</v>
      </c>
      <c r="O87">
        <f t="shared" si="17"/>
        <v>97533</v>
      </c>
      <c r="Q87">
        <v>193</v>
      </c>
      <c r="R87">
        <v>723</v>
      </c>
      <c r="T87">
        <v>-2634.5999999999985</v>
      </c>
      <c r="U87">
        <v>-729.40000000000146</v>
      </c>
      <c r="W87">
        <v>3560.6</v>
      </c>
      <c r="X87">
        <v>744.19999999999993</v>
      </c>
      <c r="AD87">
        <v>51018</v>
      </c>
      <c r="AE87">
        <v>2.2097691011015721</v>
      </c>
      <c r="AK87">
        <v>51018</v>
      </c>
      <c r="AL87">
        <v>2.2097691011015721</v>
      </c>
    </row>
    <row r="88" spans="2:38" x14ac:dyDescent="0.25">
      <c r="B88">
        <v>90258</v>
      </c>
      <c r="C88">
        <v>26973</v>
      </c>
      <c r="D88">
        <v>42894</v>
      </c>
      <c r="E88">
        <v>44723</v>
      </c>
      <c r="F88">
        <v>47551</v>
      </c>
      <c r="H88">
        <v>80900</v>
      </c>
      <c r="J88">
        <f t="shared" si="12"/>
        <v>50479.8</v>
      </c>
      <c r="K88">
        <f t="shared" si="13"/>
        <v>1.6026212465184093</v>
      </c>
      <c r="L88">
        <f t="shared" si="14"/>
        <v>90258</v>
      </c>
      <c r="M88">
        <f t="shared" si="15"/>
        <v>26973</v>
      </c>
      <c r="N88">
        <f t="shared" si="16"/>
        <v>50479.8</v>
      </c>
      <c r="O88">
        <f t="shared" si="17"/>
        <v>63285</v>
      </c>
      <c r="Q88">
        <v>-1387</v>
      </c>
      <c r="R88">
        <v>-25</v>
      </c>
      <c r="T88">
        <v>1845.6000000000058</v>
      </c>
      <c r="U88">
        <v>-613.19999999999709</v>
      </c>
      <c r="W88">
        <v>3292</v>
      </c>
      <c r="X88">
        <v>1350</v>
      </c>
      <c r="AD88">
        <v>50479.8</v>
      </c>
      <c r="AE88">
        <v>1.6026212465184093</v>
      </c>
      <c r="AK88">
        <v>50479.8</v>
      </c>
      <c r="AL88">
        <v>1.6026212465184093</v>
      </c>
    </row>
    <row r="89" spans="2:38" x14ac:dyDescent="0.25">
      <c r="B89">
        <v>120787</v>
      </c>
      <c r="C89">
        <v>110617</v>
      </c>
      <c r="D89">
        <v>111564</v>
      </c>
      <c r="E89">
        <v>82347</v>
      </c>
      <c r="F89">
        <v>106200</v>
      </c>
      <c r="H89">
        <v>111227</v>
      </c>
      <c r="J89">
        <f t="shared" si="12"/>
        <v>106303</v>
      </c>
      <c r="K89">
        <f t="shared" si="13"/>
        <v>1.0463204236945336</v>
      </c>
      <c r="L89">
        <f t="shared" si="14"/>
        <v>120787</v>
      </c>
      <c r="M89">
        <f t="shared" si="15"/>
        <v>82347</v>
      </c>
      <c r="N89">
        <f t="shared" si="16"/>
        <v>106303</v>
      </c>
      <c r="O89">
        <f t="shared" si="17"/>
        <v>38440</v>
      </c>
      <c r="Q89">
        <v>2618</v>
      </c>
      <c r="R89">
        <v>-34</v>
      </c>
      <c r="T89">
        <v>-362.60000000000582</v>
      </c>
      <c r="U89">
        <v>919.19999999999709</v>
      </c>
      <c r="W89">
        <v>3139.3999999999996</v>
      </c>
      <c r="X89">
        <v>919.6</v>
      </c>
      <c r="AB89">
        <v>106303</v>
      </c>
      <c r="AC89">
        <v>1.0463204236945336</v>
      </c>
      <c r="AI89">
        <v>106303</v>
      </c>
      <c r="AJ89">
        <v>1.0463204236945336</v>
      </c>
    </row>
    <row r="90" spans="2:38" x14ac:dyDescent="0.25">
      <c r="B90">
        <v>91431</v>
      </c>
      <c r="C90">
        <v>11379</v>
      </c>
      <c r="D90">
        <v>5702</v>
      </c>
      <c r="E90">
        <v>51331</v>
      </c>
      <c r="F90">
        <v>39435</v>
      </c>
      <c r="H90">
        <v>66769</v>
      </c>
      <c r="J90">
        <f t="shared" si="12"/>
        <v>39855.599999999999</v>
      </c>
      <c r="K90">
        <f t="shared" si="13"/>
        <v>1.6752727345718044</v>
      </c>
      <c r="L90">
        <f t="shared" si="14"/>
        <v>91431</v>
      </c>
      <c r="M90">
        <f t="shared" si="15"/>
        <v>5702</v>
      </c>
      <c r="N90">
        <f t="shared" si="16"/>
        <v>39855.599999999999</v>
      </c>
      <c r="O90">
        <f t="shared" si="17"/>
        <v>85729</v>
      </c>
      <c r="Q90">
        <v>6253</v>
      </c>
      <c r="R90">
        <v>1471</v>
      </c>
      <c r="T90">
        <v>-3711</v>
      </c>
      <c r="U90">
        <v>-604.59999999999854</v>
      </c>
      <c r="W90">
        <v>4022.2</v>
      </c>
      <c r="X90">
        <v>615.40000000000009</v>
      </c>
      <c r="Z90">
        <v>39855.599999999999</v>
      </c>
      <c r="AA90">
        <v>1.6752727345718044</v>
      </c>
      <c r="AK90">
        <v>39855.599999999999</v>
      </c>
      <c r="AL90">
        <v>1.6752727345718044</v>
      </c>
    </row>
    <row r="91" spans="2:38" x14ac:dyDescent="0.25">
      <c r="B91">
        <v>94913</v>
      </c>
      <c r="C91">
        <v>39981</v>
      </c>
      <c r="D91">
        <v>28763</v>
      </c>
      <c r="E91">
        <v>102223</v>
      </c>
      <c r="F91">
        <v>119746</v>
      </c>
      <c r="H91">
        <v>77602</v>
      </c>
      <c r="J91">
        <f t="shared" si="12"/>
        <v>77125.2</v>
      </c>
      <c r="K91">
        <f t="shared" si="13"/>
        <v>1.0061821557675052</v>
      </c>
      <c r="L91">
        <f t="shared" si="14"/>
        <v>119746</v>
      </c>
      <c r="M91">
        <f t="shared" si="15"/>
        <v>28763</v>
      </c>
      <c r="N91">
        <f t="shared" si="16"/>
        <v>77125.2</v>
      </c>
      <c r="O91">
        <f t="shared" si="17"/>
        <v>90983</v>
      </c>
      <c r="Q91">
        <v>-3578</v>
      </c>
      <c r="R91">
        <v>1</v>
      </c>
      <c r="T91">
        <v>-733.80000000000291</v>
      </c>
      <c r="U91">
        <v>-173.80000000000291</v>
      </c>
      <c r="W91">
        <v>2092.9999999999995</v>
      </c>
      <c r="X91">
        <v>375.8</v>
      </c>
      <c r="AB91">
        <v>77125.2</v>
      </c>
      <c r="AC91">
        <v>1.0061821557675052</v>
      </c>
      <c r="AI91">
        <v>77125.2</v>
      </c>
      <c r="AJ91">
        <v>1.0061821557675052</v>
      </c>
    </row>
    <row r="92" spans="2:38" x14ac:dyDescent="0.25">
      <c r="B92">
        <v>95363</v>
      </c>
      <c r="C92">
        <v>74804</v>
      </c>
      <c r="D92">
        <v>109394</v>
      </c>
      <c r="E92">
        <v>118506</v>
      </c>
      <c r="F92">
        <v>101903</v>
      </c>
      <c r="H92">
        <v>112004</v>
      </c>
      <c r="J92">
        <f t="shared" si="12"/>
        <v>99994</v>
      </c>
      <c r="K92">
        <f t="shared" si="13"/>
        <v>1.120107206432386</v>
      </c>
      <c r="L92">
        <f t="shared" si="14"/>
        <v>118506</v>
      </c>
      <c r="M92">
        <f t="shared" si="15"/>
        <v>74804</v>
      </c>
      <c r="N92">
        <f t="shared" si="16"/>
        <v>99994</v>
      </c>
      <c r="O92">
        <f t="shared" si="17"/>
        <v>43702</v>
      </c>
      <c r="Q92">
        <v>2411</v>
      </c>
      <c r="R92">
        <v>-174</v>
      </c>
      <c r="T92">
        <v>4792</v>
      </c>
      <c r="U92">
        <v>723.80000000000291</v>
      </c>
      <c r="W92">
        <v>5768</v>
      </c>
      <c r="X92">
        <v>756.6</v>
      </c>
      <c r="AB92">
        <v>99994</v>
      </c>
      <c r="AC92">
        <v>1.120107206432386</v>
      </c>
      <c r="AI92">
        <v>99994</v>
      </c>
      <c r="AJ92">
        <v>1.120107206432386</v>
      </c>
    </row>
    <row r="93" spans="2:38" x14ac:dyDescent="0.25">
      <c r="B93">
        <v>32251</v>
      </c>
      <c r="C93">
        <v>2815</v>
      </c>
      <c r="D93">
        <v>44806</v>
      </c>
      <c r="E93">
        <v>24704</v>
      </c>
      <c r="F93">
        <v>42438</v>
      </c>
      <c r="H93">
        <v>68937</v>
      </c>
      <c r="J93">
        <f t="shared" si="12"/>
        <v>29402.799999999999</v>
      </c>
      <c r="K93">
        <f t="shared" si="13"/>
        <v>2.3445726257363244</v>
      </c>
      <c r="L93">
        <f t="shared" si="14"/>
        <v>44806</v>
      </c>
      <c r="M93">
        <f t="shared" si="15"/>
        <v>2815</v>
      </c>
      <c r="N93">
        <f t="shared" si="16"/>
        <v>29402.799999999999</v>
      </c>
      <c r="O93">
        <f t="shared" si="17"/>
        <v>41991</v>
      </c>
      <c r="Q93">
        <v>-2526</v>
      </c>
      <c r="R93">
        <v>-896</v>
      </c>
      <c r="T93">
        <v>1309.5999999999985</v>
      </c>
      <c r="U93">
        <v>746.20000000000073</v>
      </c>
      <c r="W93">
        <v>3241.6</v>
      </c>
      <c r="X93">
        <v>748.59999999999991</v>
      </c>
      <c r="AD93">
        <v>29402.799999999999</v>
      </c>
      <c r="AE93">
        <v>2.3445726257363244</v>
      </c>
      <c r="AK93">
        <v>29402.799999999999</v>
      </c>
      <c r="AL93">
        <v>2.3445726257363244</v>
      </c>
    </row>
    <row r="94" spans="2:38" x14ac:dyDescent="0.25">
      <c r="B94">
        <v>43208</v>
      </c>
      <c r="C94">
        <v>4940</v>
      </c>
      <c r="D94">
        <v>53611</v>
      </c>
      <c r="E94">
        <v>114749</v>
      </c>
      <c r="F94">
        <v>97002</v>
      </c>
      <c r="H94">
        <v>90240</v>
      </c>
      <c r="J94">
        <f t="shared" si="12"/>
        <v>62702</v>
      </c>
      <c r="K94">
        <f t="shared" si="13"/>
        <v>1.4391885426302191</v>
      </c>
      <c r="L94">
        <f t="shared" si="14"/>
        <v>114749</v>
      </c>
      <c r="M94">
        <f t="shared" si="15"/>
        <v>4940</v>
      </c>
      <c r="N94">
        <f t="shared" si="16"/>
        <v>62702</v>
      </c>
      <c r="O94">
        <f t="shared" si="17"/>
        <v>109809</v>
      </c>
      <c r="Q94">
        <v>-13695</v>
      </c>
      <c r="R94">
        <v>-237</v>
      </c>
      <c r="T94">
        <v>3268.4000000000015</v>
      </c>
      <c r="U94">
        <v>-174.80000000000291</v>
      </c>
      <c r="W94">
        <v>4256.3999999999996</v>
      </c>
      <c r="X94">
        <v>1048.8000000000002</v>
      </c>
      <c r="AD94">
        <v>62702</v>
      </c>
      <c r="AE94">
        <v>1.4391885426302191</v>
      </c>
      <c r="AI94">
        <v>62702</v>
      </c>
      <c r="AJ94">
        <v>1.4391885426302191</v>
      </c>
    </row>
    <row r="95" spans="2:38" x14ac:dyDescent="0.25">
      <c r="B95">
        <v>97102</v>
      </c>
      <c r="C95">
        <v>3610</v>
      </c>
      <c r="D95">
        <v>120258</v>
      </c>
      <c r="E95">
        <v>111278</v>
      </c>
      <c r="F95">
        <v>116260</v>
      </c>
      <c r="H95">
        <v>115064</v>
      </c>
      <c r="J95">
        <f t="shared" si="12"/>
        <v>89701.6</v>
      </c>
      <c r="K95">
        <f t="shared" si="13"/>
        <v>1.2827418908915782</v>
      </c>
      <c r="L95">
        <f t="shared" si="14"/>
        <v>120258</v>
      </c>
      <c r="M95">
        <f t="shared" si="15"/>
        <v>3610</v>
      </c>
      <c r="N95">
        <f t="shared" si="16"/>
        <v>89701.6</v>
      </c>
      <c r="O95">
        <f t="shared" si="17"/>
        <v>116648</v>
      </c>
      <c r="Q95">
        <v>9284</v>
      </c>
      <c r="R95">
        <v>-23</v>
      </c>
      <c r="T95">
        <v>-162.19999999999709</v>
      </c>
      <c r="U95">
        <v>0</v>
      </c>
      <c r="W95">
        <v>3564.6</v>
      </c>
      <c r="X95">
        <v>116.4</v>
      </c>
      <c r="AB95">
        <v>89701.6</v>
      </c>
      <c r="AC95">
        <v>1.2827418908915782</v>
      </c>
      <c r="AI95">
        <v>89701.6</v>
      </c>
      <c r="AJ95">
        <v>1.2827418908915782</v>
      </c>
    </row>
    <row r="96" spans="2:38" x14ac:dyDescent="0.25">
      <c r="B96">
        <v>79250</v>
      </c>
      <c r="C96">
        <v>105174</v>
      </c>
      <c r="D96">
        <v>29043</v>
      </c>
      <c r="E96">
        <v>33000</v>
      </c>
      <c r="F96">
        <v>98858</v>
      </c>
      <c r="H96">
        <v>85386</v>
      </c>
      <c r="J96">
        <f t="shared" si="12"/>
        <v>69065</v>
      </c>
      <c r="K96">
        <f t="shared" si="13"/>
        <v>1.2363136176066025</v>
      </c>
      <c r="L96">
        <f t="shared" si="14"/>
        <v>105174</v>
      </c>
      <c r="M96">
        <f t="shared" si="15"/>
        <v>29043</v>
      </c>
      <c r="N96">
        <f t="shared" si="16"/>
        <v>69065</v>
      </c>
      <c r="O96">
        <f t="shared" si="17"/>
        <v>76131</v>
      </c>
      <c r="Q96">
        <v>-6864</v>
      </c>
      <c r="R96">
        <v>-1706</v>
      </c>
      <c r="T96">
        <v>4047.1999999999971</v>
      </c>
      <c r="U96">
        <v>-31</v>
      </c>
      <c r="W96">
        <v>4047.2000000000003</v>
      </c>
      <c r="X96">
        <v>866.6</v>
      </c>
      <c r="AB96">
        <v>69065</v>
      </c>
      <c r="AC96">
        <v>1.2363136176066025</v>
      </c>
      <c r="AI96">
        <v>69065</v>
      </c>
      <c r="AJ96">
        <v>1.2363136176066025</v>
      </c>
    </row>
    <row r="97" spans="2:38" x14ac:dyDescent="0.25">
      <c r="B97">
        <v>8896</v>
      </c>
      <c r="C97">
        <v>6160</v>
      </c>
      <c r="D97">
        <v>98961</v>
      </c>
      <c r="E97">
        <v>85558</v>
      </c>
      <c r="F97">
        <v>18483</v>
      </c>
      <c r="H97">
        <v>100616</v>
      </c>
      <c r="J97">
        <f t="shared" si="12"/>
        <v>43611.6</v>
      </c>
      <c r="K97">
        <f t="shared" si="13"/>
        <v>2.3070926083885941</v>
      </c>
      <c r="L97">
        <f t="shared" si="14"/>
        <v>98961</v>
      </c>
      <c r="M97">
        <f t="shared" si="15"/>
        <v>6160</v>
      </c>
      <c r="N97">
        <f t="shared" si="16"/>
        <v>43611.6</v>
      </c>
      <c r="O97">
        <f t="shared" si="17"/>
        <v>92801</v>
      </c>
      <c r="Q97">
        <v>5291</v>
      </c>
      <c r="R97">
        <v>-220</v>
      </c>
      <c r="T97">
        <v>168</v>
      </c>
      <c r="U97">
        <v>-140.80000000000291</v>
      </c>
      <c r="W97">
        <v>1241.2</v>
      </c>
      <c r="X97">
        <v>281.59999999999997</v>
      </c>
      <c r="AD97">
        <v>43611.6</v>
      </c>
      <c r="AE97">
        <v>2.3070926083885941</v>
      </c>
      <c r="AK97">
        <v>43611.6</v>
      </c>
      <c r="AL97">
        <v>2.3070926083885941</v>
      </c>
    </row>
    <row r="98" spans="2:38" x14ac:dyDescent="0.25">
      <c r="B98">
        <v>75651</v>
      </c>
      <c r="C98">
        <v>54924</v>
      </c>
      <c r="D98">
        <v>93826</v>
      </c>
      <c r="E98">
        <v>80859</v>
      </c>
      <c r="F98">
        <v>69206</v>
      </c>
      <c r="H98">
        <v>123217</v>
      </c>
      <c r="J98">
        <f t="shared" si="12"/>
        <v>74893.2</v>
      </c>
      <c r="K98">
        <f t="shared" ref="K98:K129" si="18">H98/J98</f>
        <v>1.6452361496103787</v>
      </c>
      <c r="L98">
        <f t="shared" si="14"/>
        <v>93826</v>
      </c>
      <c r="M98">
        <f t="shared" si="15"/>
        <v>54924</v>
      </c>
      <c r="N98">
        <f t="shared" si="16"/>
        <v>74893.2</v>
      </c>
      <c r="O98">
        <f t="shared" si="17"/>
        <v>38902</v>
      </c>
      <c r="Q98">
        <v>6121</v>
      </c>
      <c r="R98">
        <v>1969</v>
      </c>
      <c r="T98">
        <v>1609.8000000000029</v>
      </c>
      <c r="U98">
        <v>-103.19999999999709</v>
      </c>
      <c r="W98">
        <v>3821.7999999999997</v>
      </c>
      <c r="X98">
        <v>464.4</v>
      </c>
      <c r="AF98">
        <v>74893.2</v>
      </c>
      <c r="AG98">
        <v>1.6452361496103787</v>
      </c>
      <c r="AK98">
        <v>74893.2</v>
      </c>
      <c r="AL98">
        <v>1.6452361496103787</v>
      </c>
    </row>
    <row r="99" spans="2:38" x14ac:dyDescent="0.25">
      <c r="B99">
        <v>52694</v>
      </c>
      <c r="C99">
        <v>113382</v>
      </c>
      <c r="D99">
        <v>108815</v>
      </c>
      <c r="E99">
        <v>31742</v>
      </c>
      <c r="F99">
        <v>72070</v>
      </c>
      <c r="H99">
        <v>78661</v>
      </c>
      <c r="J99">
        <f t="shared" si="12"/>
        <v>75740.600000000006</v>
      </c>
      <c r="K99">
        <f t="shared" si="18"/>
        <v>1.0385579200587267</v>
      </c>
      <c r="L99">
        <f t="shared" si="14"/>
        <v>113382</v>
      </c>
      <c r="M99">
        <f t="shared" si="15"/>
        <v>31742</v>
      </c>
      <c r="N99">
        <f t="shared" si="16"/>
        <v>75740.600000000006</v>
      </c>
      <c r="O99">
        <f t="shared" si="17"/>
        <v>81640</v>
      </c>
      <c r="Q99">
        <v>-59</v>
      </c>
      <c r="R99">
        <v>15</v>
      </c>
      <c r="T99">
        <v>-224.19999999999709</v>
      </c>
      <c r="U99">
        <v>583</v>
      </c>
      <c r="W99">
        <v>3534.2</v>
      </c>
      <c r="X99">
        <v>706.6</v>
      </c>
      <c r="AB99">
        <v>75740.600000000006</v>
      </c>
      <c r="AC99">
        <v>1.0385579200587267</v>
      </c>
      <c r="AI99">
        <v>75740.600000000006</v>
      </c>
      <c r="AJ99">
        <v>1.0385579200587267</v>
      </c>
    </row>
    <row r="100" spans="2:38" x14ac:dyDescent="0.25">
      <c r="B100">
        <v>76245</v>
      </c>
      <c r="C100">
        <v>25185</v>
      </c>
      <c r="D100">
        <v>31563</v>
      </c>
      <c r="E100">
        <v>62476</v>
      </c>
      <c r="F100">
        <v>100711</v>
      </c>
      <c r="H100">
        <v>94997</v>
      </c>
      <c r="J100">
        <f t="shared" si="12"/>
        <v>59236</v>
      </c>
      <c r="K100">
        <f t="shared" si="18"/>
        <v>1.6037038287527854</v>
      </c>
      <c r="L100">
        <f t="shared" si="14"/>
        <v>100711</v>
      </c>
      <c r="M100">
        <f t="shared" si="15"/>
        <v>25185</v>
      </c>
      <c r="N100">
        <f t="shared" si="16"/>
        <v>59236</v>
      </c>
      <c r="O100">
        <f t="shared" si="17"/>
        <v>75526</v>
      </c>
      <c r="Q100">
        <v>-1435</v>
      </c>
      <c r="R100">
        <v>-9</v>
      </c>
      <c r="T100">
        <v>1450.5999999999985</v>
      </c>
      <c r="U100">
        <v>-113.80000000000291</v>
      </c>
      <c r="W100">
        <v>4536.6000000000004</v>
      </c>
      <c r="X100">
        <v>342.2</v>
      </c>
      <c r="AD100">
        <v>59236</v>
      </c>
      <c r="AE100">
        <v>1.6037038287527854</v>
      </c>
      <c r="AK100">
        <v>59236</v>
      </c>
      <c r="AL100">
        <v>1.6037038287527854</v>
      </c>
    </row>
    <row r="101" spans="2:38" x14ac:dyDescent="0.25">
      <c r="B101">
        <v>52177</v>
      </c>
      <c r="C101">
        <v>105312</v>
      </c>
      <c r="D101">
        <v>17800</v>
      </c>
      <c r="E101">
        <v>33798</v>
      </c>
      <c r="F101">
        <v>91772</v>
      </c>
      <c r="H101">
        <v>66081</v>
      </c>
      <c r="J101">
        <f t="shared" si="12"/>
        <v>60171.8</v>
      </c>
      <c r="K101">
        <f t="shared" si="18"/>
        <v>1.0982054716661294</v>
      </c>
      <c r="L101">
        <f t="shared" si="14"/>
        <v>105312</v>
      </c>
      <c r="M101">
        <f t="shared" si="15"/>
        <v>17800</v>
      </c>
      <c r="N101">
        <f t="shared" si="16"/>
        <v>60171.8</v>
      </c>
      <c r="O101">
        <f t="shared" si="17"/>
        <v>87512</v>
      </c>
      <c r="Q101">
        <v>276</v>
      </c>
      <c r="R101">
        <v>31</v>
      </c>
      <c r="T101">
        <v>713.60000000000582</v>
      </c>
      <c r="U101">
        <v>-150</v>
      </c>
      <c r="W101">
        <v>2573.2000000000003</v>
      </c>
      <c r="X101">
        <v>586</v>
      </c>
      <c r="AB101">
        <v>60171.8</v>
      </c>
      <c r="AC101">
        <v>1.0982054716661294</v>
      </c>
      <c r="AI101">
        <v>60171.8</v>
      </c>
      <c r="AJ101">
        <v>1.0982054716661294</v>
      </c>
    </row>
    <row r="103" spans="2:38" x14ac:dyDescent="0.25">
      <c r="B103">
        <v>2956581</v>
      </c>
      <c r="C103">
        <v>2816331</v>
      </c>
      <c r="D103">
        <v>3242738</v>
      </c>
      <c r="E103">
        <v>3077743</v>
      </c>
      <c r="F103">
        <v>3099868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4126-4D06-4200-89FB-B19B46688AE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69753</v>
      </c>
      <c r="C2">
        <v>13229</v>
      </c>
      <c r="D2">
        <v>7815</v>
      </c>
      <c r="E2">
        <v>72873</v>
      </c>
      <c r="F2">
        <v>113434</v>
      </c>
      <c r="H2">
        <v>74978</v>
      </c>
      <c r="J2">
        <f t="shared" ref="J2:J33" si="0">AVERAGE(B2:F2)</f>
        <v>55420.800000000003</v>
      </c>
      <c r="K2">
        <f t="shared" ref="K2:K33" si="1">H2/J2</f>
        <v>1.3528855592124256</v>
      </c>
      <c r="L2">
        <f t="shared" ref="L2:L33" si="2">MAX(B2:F2)</f>
        <v>113434</v>
      </c>
      <c r="M2">
        <f t="shared" ref="M2:M33" si="3">MIN(B2:F2)</f>
        <v>7815</v>
      </c>
      <c r="N2">
        <f t="shared" ref="N2:N33" si="4">AVERAGE(B2:F2)</f>
        <v>55420.800000000003</v>
      </c>
      <c r="O2">
        <f t="shared" ref="O2:O33" si="5">L2-M2</f>
        <v>105619</v>
      </c>
      <c r="Q2">
        <v>809</v>
      </c>
      <c r="R2">
        <v>-338</v>
      </c>
      <c r="T2">
        <v>2850.6000000000058</v>
      </c>
      <c r="U2">
        <v>-24.799999999995634</v>
      </c>
      <c r="W2">
        <v>2850.6000000000004</v>
      </c>
      <c r="X2">
        <v>597.59999999999991</v>
      </c>
      <c r="Z2">
        <v>55420.800000000003</v>
      </c>
      <c r="AA2">
        <v>1.3528855592124256</v>
      </c>
      <c r="AI2">
        <v>55420.800000000003</v>
      </c>
      <c r="AJ2">
        <v>1.3528855592124256</v>
      </c>
    </row>
    <row r="3" spans="1:38" x14ac:dyDescent="0.25">
      <c r="B3">
        <v>67694</v>
      </c>
      <c r="C3">
        <v>15983</v>
      </c>
      <c r="D3">
        <v>21583</v>
      </c>
      <c r="E3">
        <v>44670</v>
      </c>
      <c r="F3">
        <v>5084</v>
      </c>
      <c r="H3">
        <v>75746</v>
      </c>
      <c r="J3">
        <f t="shared" si="0"/>
        <v>31002.799999999999</v>
      </c>
      <c r="K3">
        <f t="shared" si="1"/>
        <v>2.4431986788290092</v>
      </c>
      <c r="L3">
        <f t="shared" si="2"/>
        <v>67694</v>
      </c>
      <c r="M3">
        <f t="shared" si="3"/>
        <v>5084</v>
      </c>
      <c r="N3">
        <f t="shared" si="4"/>
        <v>31002.799999999999</v>
      </c>
      <c r="O3">
        <f t="shared" si="5"/>
        <v>62610</v>
      </c>
      <c r="Q3">
        <v>-2605</v>
      </c>
      <c r="R3">
        <v>955</v>
      </c>
      <c r="T3">
        <v>-2969.7999999999993</v>
      </c>
      <c r="U3">
        <v>107.20000000000073</v>
      </c>
      <c r="W3">
        <v>3459</v>
      </c>
      <c r="X3">
        <v>554.79999999999995</v>
      </c>
      <c r="AD3">
        <v>31002.799999999999</v>
      </c>
      <c r="AE3">
        <v>2.4431986788290092</v>
      </c>
      <c r="AK3">
        <v>31002.799999999999</v>
      </c>
      <c r="AL3">
        <v>2.4431986788290092</v>
      </c>
    </row>
    <row r="4" spans="1:38" x14ac:dyDescent="0.25">
      <c r="B4">
        <v>86739</v>
      </c>
      <c r="C4">
        <v>84768</v>
      </c>
      <c r="D4">
        <v>84740</v>
      </c>
      <c r="E4">
        <v>6179</v>
      </c>
      <c r="F4">
        <v>56871</v>
      </c>
      <c r="H4">
        <v>108998</v>
      </c>
      <c r="J4">
        <f t="shared" si="0"/>
        <v>63859.4</v>
      </c>
      <c r="K4">
        <f t="shared" si="1"/>
        <v>1.7068434717520051</v>
      </c>
      <c r="L4">
        <f t="shared" si="2"/>
        <v>86739</v>
      </c>
      <c r="M4">
        <f t="shared" si="3"/>
        <v>6179</v>
      </c>
      <c r="N4">
        <f t="shared" si="4"/>
        <v>63859.4</v>
      </c>
      <c r="O4">
        <f t="shared" si="5"/>
        <v>80560</v>
      </c>
      <c r="Q4">
        <v>5678</v>
      </c>
      <c r="R4">
        <v>-4</v>
      </c>
      <c r="T4">
        <v>1769</v>
      </c>
      <c r="U4">
        <v>291.80000000000291</v>
      </c>
      <c r="W4">
        <v>5924.5999999999995</v>
      </c>
      <c r="X4">
        <v>511.79999999999995</v>
      </c>
      <c r="AF4">
        <v>63859.4</v>
      </c>
      <c r="AG4">
        <v>1.7068434717520051</v>
      </c>
      <c r="AK4">
        <v>63859.4</v>
      </c>
      <c r="AL4">
        <v>1.7068434717520051</v>
      </c>
    </row>
    <row r="5" spans="1:38" x14ac:dyDescent="0.25">
      <c r="B5">
        <v>65249</v>
      </c>
      <c r="C5">
        <v>96257</v>
      </c>
      <c r="D5">
        <v>96448</v>
      </c>
      <c r="E5">
        <v>93558</v>
      </c>
      <c r="F5">
        <v>64427</v>
      </c>
      <c r="H5">
        <v>136841</v>
      </c>
      <c r="J5">
        <f t="shared" si="0"/>
        <v>83187.8</v>
      </c>
      <c r="K5">
        <f t="shared" si="1"/>
        <v>1.6449647664681599</v>
      </c>
      <c r="L5">
        <f t="shared" si="2"/>
        <v>96448</v>
      </c>
      <c r="M5">
        <f t="shared" si="3"/>
        <v>64427</v>
      </c>
      <c r="N5">
        <f t="shared" si="4"/>
        <v>83187.8</v>
      </c>
      <c r="O5">
        <f t="shared" si="5"/>
        <v>32021</v>
      </c>
      <c r="Q5">
        <v>2648</v>
      </c>
      <c r="R5">
        <v>-442</v>
      </c>
      <c r="T5">
        <v>-1362.3999999999942</v>
      </c>
      <c r="U5">
        <v>-228.19999999999709</v>
      </c>
      <c r="W5">
        <v>4915.2</v>
      </c>
      <c r="X5">
        <v>424.59999999999997</v>
      </c>
      <c r="AF5">
        <v>83187.8</v>
      </c>
      <c r="AG5">
        <v>1.6449647664681599</v>
      </c>
      <c r="AK5">
        <v>83187.8</v>
      </c>
      <c r="AL5">
        <v>1.6449647664681599</v>
      </c>
    </row>
    <row r="6" spans="1:38" x14ac:dyDescent="0.25">
      <c r="B6">
        <v>7344</v>
      </c>
      <c r="C6">
        <v>79696</v>
      </c>
      <c r="D6">
        <v>106615</v>
      </c>
      <c r="E6">
        <v>34405</v>
      </c>
      <c r="F6">
        <v>86670</v>
      </c>
      <c r="H6">
        <v>93824</v>
      </c>
      <c r="J6">
        <f t="shared" si="0"/>
        <v>62946</v>
      </c>
      <c r="K6">
        <f t="shared" si="1"/>
        <v>1.4905474533727321</v>
      </c>
      <c r="L6">
        <f t="shared" si="2"/>
        <v>106615</v>
      </c>
      <c r="M6">
        <f t="shared" si="3"/>
        <v>7344</v>
      </c>
      <c r="N6">
        <f t="shared" si="4"/>
        <v>62946</v>
      </c>
      <c r="O6">
        <f t="shared" si="5"/>
        <v>99271</v>
      </c>
      <c r="Q6">
        <v>-2116</v>
      </c>
      <c r="R6">
        <v>1799</v>
      </c>
      <c r="T6">
        <v>191.40000000000146</v>
      </c>
      <c r="U6">
        <v>429</v>
      </c>
      <c r="W6">
        <v>4697</v>
      </c>
      <c r="X6">
        <v>1251.8000000000002</v>
      </c>
      <c r="AF6">
        <v>62946</v>
      </c>
      <c r="AG6">
        <v>1.4905474533727321</v>
      </c>
      <c r="AK6">
        <v>62946</v>
      </c>
      <c r="AL6">
        <v>1.4905474533727321</v>
      </c>
    </row>
    <row r="7" spans="1:38" x14ac:dyDescent="0.25">
      <c r="B7">
        <v>31342</v>
      </c>
      <c r="C7">
        <v>41970</v>
      </c>
      <c r="D7">
        <v>97855</v>
      </c>
      <c r="E7">
        <v>82537</v>
      </c>
      <c r="F7">
        <v>3561</v>
      </c>
      <c r="H7">
        <v>77009</v>
      </c>
      <c r="J7">
        <f t="shared" si="0"/>
        <v>51453</v>
      </c>
      <c r="K7">
        <f t="shared" si="1"/>
        <v>1.4966862962315122</v>
      </c>
      <c r="L7">
        <f t="shared" si="2"/>
        <v>97855</v>
      </c>
      <c r="M7">
        <f t="shared" si="3"/>
        <v>3561</v>
      </c>
      <c r="N7">
        <f t="shared" si="4"/>
        <v>51453</v>
      </c>
      <c r="O7">
        <f t="shared" si="5"/>
        <v>94294</v>
      </c>
      <c r="Q7">
        <v>-1957</v>
      </c>
      <c r="R7">
        <v>-987</v>
      </c>
      <c r="T7">
        <v>-133.19999999999709</v>
      </c>
      <c r="U7">
        <v>203.80000000000291</v>
      </c>
      <c r="W7">
        <v>3114.8</v>
      </c>
      <c r="X7">
        <v>308.2</v>
      </c>
      <c r="AD7">
        <v>51453</v>
      </c>
      <c r="AE7">
        <v>1.4966862962315122</v>
      </c>
      <c r="AI7">
        <v>51453</v>
      </c>
      <c r="AJ7">
        <v>1.4966862962315122</v>
      </c>
    </row>
    <row r="8" spans="1:38" x14ac:dyDescent="0.25">
      <c r="B8">
        <v>117714</v>
      </c>
      <c r="C8">
        <v>60777</v>
      </c>
      <c r="D8">
        <v>59208</v>
      </c>
      <c r="E8">
        <v>14600</v>
      </c>
      <c r="F8">
        <v>101226</v>
      </c>
      <c r="H8">
        <v>104972</v>
      </c>
      <c r="J8">
        <f t="shared" si="0"/>
        <v>70705</v>
      </c>
      <c r="K8">
        <f t="shared" si="1"/>
        <v>1.484647478961884</v>
      </c>
      <c r="L8">
        <f t="shared" si="2"/>
        <v>117714</v>
      </c>
      <c r="M8">
        <f t="shared" si="3"/>
        <v>14600</v>
      </c>
      <c r="N8">
        <f t="shared" si="4"/>
        <v>70705</v>
      </c>
      <c r="O8">
        <f t="shared" si="5"/>
        <v>103114</v>
      </c>
      <c r="Q8">
        <v>-5113</v>
      </c>
      <c r="R8">
        <v>1612</v>
      </c>
      <c r="T8">
        <v>570.39999999999418</v>
      </c>
      <c r="U8">
        <v>169.39999999999418</v>
      </c>
      <c r="W8">
        <v>2678.8</v>
      </c>
      <c r="X8">
        <v>373.8</v>
      </c>
      <c r="AF8">
        <v>70705</v>
      </c>
      <c r="AG8">
        <v>1.484647478961884</v>
      </c>
      <c r="AK8">
        <v>70705</v>
      </c>
      <c r="AL8">
        <v>1.484647478961884</v>
      </c>
    </row>
    <row r="9" spans="1:38" x14ac:dyDescent="0.25">
      <c r="B9">
        <v>37549</v>
      </c>
      <c r="C9">
        <v>21605</v>
      </c>
      <c r="D9">
        <v>89380</v>
      </c>
      <c r="E9">
        <v>109252</v>
      </c>
      <c r="F9">
        <v>34841</v>
      </c>
      <c r="H9">
        <v>68065</v>
      </c>
      <c r="J9">
        <f t="shared" si="0"/>
        <v>58525.4</v>
      </c>
      <c r="K9">
        <f t="shared" si="1"/>
        <v>1.1629993131187484</v>
      </c>
      <c r="L9">
        <f t="shared" si="2"/>
        <v>109252</v>
      </c>
      <c r="M9">
        <f t="shared" si="3"/>
        <v>21605</v>
      </c>
      <c r="N9">
        <f t="shared" si="4"/>
        <v>58525.4</v>
      </c>
      <c r="O9">
        <f t="shared" si="5"/>
        <v>87647</v>
      </c>
      <c r="Q9">
        <v>1645</v>
      </c>
      <c r="R9">
        <v>1392</v>
      </c>
      <c r="T9">
        <v>100.40000000000146</v>
      </c>
      <c r="U9">
        <v>-401.19999999999709</v>
      </c>
      <c r="W9">
        <v>2910.8</v>
      </c>
      <c r="X9">
        <v>666.4</v>
      </c>
      <c r="Z9">
        <v>58525.4</v>
      </c>
      <c r="AA9">
        <v>1.1629993131187484</v>
      </c>
      <c r="AI9">
        <v>58525.4</v>
      </c>
      <c r="AJ9">
        <v>1.1629993131187484</v>
      </c>
    </row>
    <row r="10" spans="1:38" x14ac:dyDescent="0.25">
      <c r="B10">
        <v>35464</v>
      </c>
      <c r="C10">
        <v>95746</v>
      </c>
      <c r="D10">
        <v>31502</v>
      </c>
      <c r="E10">
        <v>34636</v>
      </c>
      <c r="F10">
        <v>99394</v>
      </c>
      <c r="H10">
        <v>72088</v>
      </c>
      <c r="J10">
        <f t="shared" si="0"/>
        <v>59348.4</v>
      </c>
      <c r="K10">
        <f t="shared" si="1"/>
        <v>1.2146578509277419</v>
      </c>
      <c r="L10">
        <f t="shared" si="2"/>
        <v>99394</v>
      </c>
      <c r="M10">
        <f t="shared" si="3"/>
        <v>31502</v>
      </c>
      <c r="N10">
        <f t="shared" si="4"/>
        <v>59348.4</v>
      </c>
      <c r="O10">
        <f t="shared" si="5"/>
        <v>67892</v>
      </c>
      <c r="Q10">
        <v>-1835</v>
      </c>
      <c r="R10">
        <v>91</v>
      </c>
      <c r="T10">
        <v>-60.599999999998545</v>
      </c>
      <c r="U10">
        <v>40.599999999998545</v>
      </c>
      <c r="W10">
        <v>5054.6000000000004</v>
      </c>
      <c r="X10">
        <v>334.20000000000005</v>
      </c>
      <c r="Z10">
        <v>59348.4</v>
      </c>
      <c r="AA10">
        <v>1.2146578509277419</v>
      </c>
      <c r="AI10">
        <v>59348.4</v>
      </c>
      <c r="AJ10">
        <v>1.2146578509277419</v>
      </c>
    </row>
    <row r="11" spans="1:38" x14ac:dyDescent="0.25">
      <c r="B11">
        <v>100196</v>
      </c>
      <c r="C11">
        <v>70367</v>
      </c>
      <c r="D11">
        <v>13816</v>
      </c>
      <c r="E11">
        <v>93825</v>
      </c>
      <c r="F11">
        <v>19654</v>
      </c>
      <c r="H11">
        <v>82577</v>
      </c>
      <c r="J11">
        <f t="shared" si="0"/>
        <v>59571.6</v>
      </c>
      <c r="K11">
        <f t="shared" si="1"/>
        <v>1.3861806632690745</v>
      </c>
      <c r="L11">
        <f t="shared" si="2"/>
        <v>100196</v>
      </c>
      <c r="M11">
        <f t="shared" si="3"/>
        <v>13816</v>
      </c>
      <c r="N11">
        <f t="shared" si="4"/>
        <v>59571.6</v>
      </c>
      <c r="O11">
        <f t="shared" si="5"/>
        <v>86380</v>
      </c>
      <c r="Q11">
        <v>-3646</v>
      </c>
      <c r="R11">
        <v>382</v>
      </c>
      <c r="T11">
        <v>1441.7999999999956</v>
      </c>
      <c r="U11">
        <v>356.19999999999709</v>
      </c>
      <c r="W11">
        <v>2583</v>
      </c>
      <c r="X11">
        <v>409</v>
      </c>
      <c r="Z11">
        <v>59571.6</v>
      </c>
      <c r="AA11">
        <v>1.3861806632690745</v>
      </c>
      <c r="AK11">
        <v>59571.6</v>
      </c>
      <c r="AL11">
        <v>1.3861806632690745</v>
      </c>
    </row>
    <row r="12" spans="1:38" x14ac:dyDescent="0.25">
      <c r="B12">
        <v>59134</v>
      </c>
      <c r="C12">
        <v>24384</v>
      </c>
      <c r="D12">
        <v>37015</v>
      </c>
      <c r="E12">
        <v>80763</v>
      </c>
      <c r="F12">
        <v>116336</v>
      </c>
      <c r="H12">
        <v>87352</v>
      </c>
      <c r="J12">
        <f t="shared" si="0"/>
        <v>63526.400000000001</v>
      </c>
      <c r="K12">
        <f t="shared" si="1"/>
        <v>1.3750503727584122</v>
      </c>
      <c r="L12">
        <f t="shared" si="2"/>
        <v>116336</v>
      </c>
      <c r="M12">
        <f t="shared" si="3"/>
        <v>24384</v>
      </c>
      <c r="N12">
        <f t="shared" si="4"/>
        <v>63526.400000000001</v>
      </c>
      <c r="O12">
        <f t="shared" si="5"/>
        <v>91952</v>
      </c>
      <c r="Q12">
        <v>-2561</v>
      </c>
      <c r="R12">
        <v>-1362</v>
      </c>
      <c r="T12">
        <v>-1885</v>
      </c>
      <c r="U12">
        <v>-445.79999999999563</v>
      </c>
      <c r="W12">
        <v>4701.3999999999996</v>
      </c>
      <c r="X12">
        <v>470.59999999999997</v>
      </c>
      <c r="AB12">
        <v>63526.400000000001</v>
      </c>
      <c r="AC12">
        <v>1.3750503727584122</v>
      </c>
      <c r="AK12">
        <v>63526.400000000001</v>
      </c>
      <c r="AL12">
        <v>1.3750503727584122</v>
      </c>
    </row>
    <row r="13" spans="1:38" x14ac:dyDescent="0.25">
      <c r="B13">
        <v>9591</v>
      </c>
      <c r="C13">
        <v>59637</v>
      </c>
      <c r="D13">
        <v>90399</v>
      </c>
      <c r="E13">
        <v>72629</v>
      </c>
      <c r="F13">
        <v>99179</v>
      </c>
      <c r="H13">
        <v>85866</v>
      </c>
      <c r="J13">
        <f t="shared" si="0"/>
        <v>66287</v>
      </c>
      <c r="K13">
        <f t="shared" si="1"/>
        <v>1.2953671157240485</v>
      </c>
      <c r="L13">
        <f t="shared" si="2"/>
        <v>99179</v>
      </c>
      <c r="M13">
        <f t="shared" si="3"/>
        <v>9591</v>
      </c>
      <c r="N13">
        <f t="shared" si="4"/>
        <v>66287</v>
      </c>
      <c r="O13">
        <f t="shared" si="5"/>
        <v>89588</v>
      </c>
      <c r="Q13">
        <v>1488</v>
      </c>
      <c r="R13">
        <v>-225</v>
      </c>
      <c r="T13">
        <v>728</v>
      </c>
      <c r="U13">
        <v>-102.39999999999418</v>
      </c>
      <c r="W13">
        <v>1738.8000000000002</v>
      </c>
      <c r="X13">
        <v>412</v>
      </c>
      <c r="AB13">
        <v>66287</v>
      </c>
      <c r="AC13">
        <v>1.2953671157240485</v>
      </c>
      <c r="AI13">
        <v>66287</v>
      </c>
      <c r="AJ13">
        <v>1.2953671157240485</v>
      </c>
    </row>
    <row r="14" spans="1:38" x14ac:dyDescent="0.25">
      <c r="B14">
        <v>85298</v>
      </c>
      <c r="C14">
        <v>73810</v>
      </c>
      <c r="D14">
        <v>100436</v>
      </c>
      <c r="E14">
        <v>21586</v>
      </c>
      <c r="F14">
        <v>2965</v>
      </c>
      <c r="H14">
        <v>56994</v>
      </c>
      <c r="J14">
        <f t="shared" si="0"/>
        <v>56819</v>
      </c>
      <c r="K14">
        <f t="shared" si="1"/>
        <v>1.0030799556486387</v>
      </c>
      <c r="L14">
        <f t="shared" si="2"/>
        <v>100436</v>
      </c>
      <c r="M14">
        <f t="shared" si="3"/>
        <v>2965</v>
      </c>
      <c r="N14">
        <f t="shared" si="4"/>
        <v>56819</v>
      </c>
      <c r="O14">
        <f t="shared" si="5"/>
        <v>97471</v>
      </c>
      <c r="Q14">
        <v>-4014</v>
      </c>
      <c r="R14">
        <v>-362</v>
      </c>
      <c r="T14">
        <v>903.19999999999709</v>
      </c>
      <c r="U14">
        <v>249.80000000000291</v>
      </c>
      <c r="W14">
        <v>2570.8000000000002</v>
      </c>
      <c r="X14">
        <v>254.2</v>
      </c>
      <c r="Z14">
        <v>56819</v>
      </c>
      <c r="AA14">
        <v>1.0030799556486387</v>
      </c>
      <c r="AI14">
        <v>56819</v>
      </c>
      <c r="AJ14">
        <v>1.0030799556486387</v>
      </c>
    </row>
    <row r="15" spans="1:38" x14ac:dyDescent="0.25">
      <c r="B15">
        <v>101350</v>
      </c>
      <c r="C15">
        <v>72691</v>
      </c>
      <c r="D15">
        <v>11015</v>
      </c>
      <c r="E15">
        <v>55096</v>
      </c>
      <c r="F15">
        <v>119541</v>
      </c>
      <c r="H15">
        <v>92656</v>
      </c>
      <c r="J15">
        <f t="shared" si="0"/>
        <v>71938.600000000006</v>
      </c>
      <c r="K15">
        <f t="shared" si="1"/>
        <v>1.2879872557986949</v>
      </c>
      <c r="L15">
        <f t="shared" si="2"/>
        <v>119541</v>
      </c>
      <c r="M15">
        <f t="shared" si="3"/>
        <v>11015</v>
      </c>
      <c r="N15">
        <f t="shared" si="4"/>
        <v>71938.600000000006</v>
      </c>
      <c r="O15">
        <f t="shared" si="5"/>
        <v>108526</v>
      </c>
      <c r="Q15">
        <v>2743</v>
      </c>
      <c r="R15">
        <v>-157</v>
      </c>
      <c r="T15">
        <v>1410.4000000000087</v>
      </c>
      <c r="U15">
        <v>41.400000000008731</v>
      </c>
      <c r="W15">
        <v>2840.4</v>
      </c>
      <c r="X15">
        <v>255.39999999999998</v>
      </c>
      <c r="AB15">
        <v>71938.600000000006</v>
      </c>
      <c r="AC15">
        <v>1.2879872557986949</v>
      </c>
      <c r="AI15">
        <v>71938.600000000006</v>
      </c>
      <c r="AJ15">
        <v>1.2879872557986949</v>
      </c>
    </row>
    <row r="16" spans="1:38" x14ac:dyDescent="0.25">
      <c r="B16">
        <v>112601</v>
      </c>
      <c r="C16">
        <v>84299</v>
      </c>
      <c r="D16">
        <v>3292</v>
      </c>
      <c r="E16">
        <v>12797</v>
      </c>
      <c r="F16">
        <v>34207</v>
      </c>
      <c r="H16">
        <v>52761</v>
      </c>
      <c r="J16">
        <f t="shared" si="0"/>
        <v>49439.199999999997</v>
      </c>
      <c r="K16">
        <f t="shared" si="1"/>
        <v>1.0671895985371933</v>
      </c>
      <c r="L16">
        <f t="shared" si="2"/>
        <v>112601</v>
      </c>
      <c r="M16">
        <f t="shared" si="3"/>
        <v>3292</v>
      </c>
      <c r="N16">
        <f t="shared" si="4"/>
        <v>49439.199999999997</v>
      </c>
      <c r="O16">
        <f t="shared" si="5"/>
        <v>109309</v>
      </c>
      <c r="Q16">
        <v>240</v>
      </c>
      <c r="R16">
        <v>1758</v>
      </c>
      <c r="T16">
        <v>-2048.6000000000058</v>
      </c>
      <c r="U16">
        <v>-35.600000000005821</v>
      </c>
      <c r="W16">
        <v>2233.7999999999997</v>
      </c>
      <c r="X16">
        <v>796.8</v>
      </c>
      <c r="Z16">
        <v>49439.199999999997</v>
      </c>
      <c r="AA16">
        <v>1.0671895985371933</v>
      </c>
      <c r="AI16">
        <v>49439.199999999997</v>
      </c>
      <c r="AJ16">
        <v>1.0671895985371933</v>
      </c>
    </row>
    <row r="17" spans="2:38" x14ac:dyDescent="0.25">
      <c r="B17">
        <v>3152</v>
      </c>
      <c r="C17">
        <v>80432</v>
      </c>
      <c r="D17">
        <v>98597</v>
      </c>
      <c r="E17">
        <v>461</v>
      </c>
      <c r="F17">
        <v>72763</v>
      </c>
      <c r="H17">
        <v>69593</v>
      </c>
      <c r="J17">
        <f t="shared" si="0"/>
        <v>51081</v>
      </c>
      <c r="K17">
        <f t="shared" si="1"/>
        <v>1.3624048080499598</v>
      </c>
      <c r="L17">
        <f t="shared" si="2"/>
        <v>98597</v>
      </c>
      <c r="M17">
        <f t="shared" si="3"/>
        <v>461</v>
      </c>
      <c r="N17">
        <f t="shared" si="4"/>
        <v>51081</v>
      </c>
      <c r="O17">
        <f t="shared" si="5"/>
        <v>98136</v>
      </c>
      <c r="Q17">
        <v>959</v>
      </c>
      <c r="R17">
        <v>-456</v>
      </c>
      <c r="T17">
        <v>1512</v>
      </c>
      <c r="U17">
        <v>-90.19999999999709</v>
      </c>
      <c r="W17">
        <v>3461.6</v>
      </c>
      <c r="X17">
        <v>595.79999999999995</v>
      </c>
      <c r="Z17">
        <v>51081</v>
      </c>
      <c r="AA17">
        <v>1.3624048080499598</v>
      </c>
      <c r="AI17">
        <v>51081</v>
      </c>
      <c r="AJ17">
        <v>1.3624048080499598</v>
      </c>
    </row>
    <row r="18" spans="2:38" x14ac:dyDescent="0.25">
      <c r="B18">
        <v>18288</v>
      </c>
      <c r="C18">
        <v>90859</v>
      </c>
      <c r="D18">
        <v>75742</v>
      </c>
      <c r="E18">
        <v>38344</v>
      </c>
      <c r="F18">
        <v>43810</v>
      </c>
      <c r="H18">
        <v>102864</v>
      </c>
      <c r="J18">
        <f t="shared" si="0"/>
        <v>53408.6</v>
      </c>
      <c r="K18">
        <f t="shared" si="1"/>
        <v>1.9259819579618265</v>
      </c>
      <c r="L18">
        <f t="shared" si="2"/>
        <v>90859</v>
      </c>
      <c r="M18">
        <f t="shared" si="3"/>
        <v>18288</v>
      </c>
      <c r="N18">
        <f t="shared" si="4"/>
        <v>53408.6</v>
      </c>
      <c r="O18">
        <f t="shared" si="5"/>
        <v>72571</v>
      </c>
      <c r="Q18">
        <v>3849</v>
      </c>
      <c r="R18">
        <v>467</v>
      </c>
      <c r="T18">
        <v>-4401.4000000000015</v>
      </c>
      <c r="U18">
        <v>-675.40000000000146</v>
      </c>
      <c r="W18">
        <v>4401.4000000000005</v>
      </c>
      <c r="X18">
        <v>683.4</v>
      </c>
      <c r="AD18">
        <v>53408.6</v>
      </c>
      <c r="AE18">
        <v>1.9259819579618265</v>
      </c>
      <c r="AK18">
        <v>53408.6</v>
      </c>
      <c r="AL18">
        <v>1.9259819579618265</v>
      </c>
    </row>
    <row r="19" spans="2:38" x14ac:dyDescent="0.25">
      <c r="B19">
        <v>97997</v>
      </c>
      <c r="C19">
        <v>48724</v>
      </c>
      <c r="D19">
        <v>69588</v>
      </c>
      <c r="E19">
        <v>40316</v>
      </c>
      <c r="F19">
        <v>77603</v>
      </c>
      <c r="H19">
        <v>84550</v>
      </c>
      <c r="J19">
        <f t="shared" si="0"/>
        <v>66845.600000000006</v>
      </c>
      <c r="K19">
        <f t="shared" si="1"/>
        <v>1.2648551288342089</v>
      </c>
      <c r="L19">
        <f t="shared" si="2"/>
        <v>97997</v>
      </c>
      <c r="M19">
        <f t="shared" si="3"/>
        <v>40316</v>
      </c>
      <c r="N19">
        <f t="shared" si="4"/>
        <v>66845.600000000006</v>
      </c>
      <c r="O19">
        <f t="shared" si="5"/>
        <v>57681</v>
      </c>
      <c r="Q19">
        <v>-1796</v>
      </c>
      <c r="R19">
        <v>1471</v>
      </c>
      <c r="T19">
        <v>1508.0000000000073</v>
      </c>
      <c r="U19">
        <v>89.600000000005821</v>
      </c>
      <c r="W19">
        <v>2503.1999999999998</v>
      </c>
      <c r="X19">
        <v>846.4</v>
      </c>
      <c r="AB19">
        <v>66845.600000000006</v>
      </c>
      <c r="AC19">
        <v>1.2648551288342089</v>
      </c>
      <c r="AI19">
        <v>66845.600000000006</v>
      </c>
      <c r="AJ19">
        <v>1.2648551288342089</v>
      </c>
    </row>
    <row r="20" spans="2:38" x14ac:dyDescent="0.25">
      <c r="B20">
        <v>76157</v>
      </c>
      <c r="C20">
        <v>18242</v>
      </c>
      <c r="D20">
        <v>99074</v>
      </c>
      <c r="E20">
        <v>76176</v>
      </c>
      <c r="F20">
        <v>10525</v>
      </c>
      <c r="H20">
        <v>91581</v>
      </c>
      <c r="J20">
        <f t="shared" si="0"/>
        <v>56034.8</v>
      </c>
      <c r="K20">
        <f t="shared" si="1"/>
        <v>1.6343593623962251</v>
      </c>
      <c r="L20">
        <f t="shared" si="2"/>
        <v>99074</v>
      </c>
      <c r="M20">
        <f t="shared" si="3"/>
        <v>10525</v>
      </c>
      <c r="N20">
        <f t="shared" si="4"/>
        <v>56034.8</v>
      </c>
      <c r="O20">
        <f t="shared" si="5"/>
        <v>88549</v>
      </c>
      <c r="Q20">
        <v>-1776</v>
      </c>
      <c r="R20">
        <v>881</v>
      </c>
      <c r="T20">
        <v>-2808.3999999999942</v>
      </c>
      <c r="U20">
        <v>-1160.5999999999985</v>
      </c>
      <c r="W20">
        <v>5439.5999999999995</v>
      </c>
      <c r="X20">
        <v>1160.5999999999999</v>
      </c>
      <c r="AD20">
        <v>56034.8</v>
      </c>
      <c r="AE20">
        <v>1.6343593623962251</v>
      </c>
      <c r="AK20">
        <v>56034.8</v>
      </c>
      <c r="AL20">
        <v>1.6343593623962251</v>
      </c>
    </row>
    <row r="21" spans="2:38" x14ac:dyDescent="0.25">
      <c r="B21">
        <v>63447</v>
      </c>
      <c r="C21">
        <v>43251</v>
      </c>
      <c r="D21">
        <v>66839</v>
      </c>
      <c r="E21">
        <v>80845</v>
      </c>
      <c r="F21">
        <v>13265</v>
      </c>
      <c r="H21">
        <v>60669</v>
      </c>
      <c r="J21">
        <f t="shared" si="0"/>
        <v>53529.4</v>
      </c>
      <c r="K21">
        <f t="shared" si="1"/>
        <v>1.133377172170807</v>
      </c>
      <c r="L21">
        <f t="shared" si="2"/>
        <v>80845</v>
      </c>
      <c r="M21">
        <f t="shared" si="3"/>
        <v>13265</v>
      </c>
      <c r="N21">
        <f t="shared" si="4"/>
        <v>53529.4</v>
      </c>
      <c r="O21">
        <f t="shared" si="5"/>
        <v>67580</v>
      </c>
      <c r="Q21">
        <v>3720</v>
      </c>
      <c r="R21">
        <v>4</v>
      </c>
      <c r="T21">
        <v>2115.4000000000015</v>
      </c>
      <c r="U21">
        <v>597</v>
      </c>
      <c r="W21">
        <v>2721.8</v>
      </c>
      <c r="X21">
        <v>691</v>
      </c>
      <c r="Z21">
        <v>53529.4</v>
      </c>
      <c r="AA21">
        <v>1.133377172170807</v>
      </c>
      <c r="AI21">
        <v>53529.4</v>
      </c>
      <c r="AJ21">
        <v>1.133377172170807</v>
      </c>
    </row>
    <row r="22" spans="2:38" x14ac:dyDescent="0.25">
      <c r="B22">
        <v>23014</v>
      </c>
      <c r="C22">
        <v>47710</v>
      </c>
      <c r="D22">
        <v>110498</v>
      </c>
      <c r="E22">
        <v>36319</v>
      </c>
      <c r="F22">
        <v>93722</v>
      </c>
      <c r="H22">
        <v>115707</v>
      </c>
      <c r="J22">
        <f t="shared" si="0"/>
        <v>62252.6</v>
      </c>
      <c r="K22">
        <f t="shared" si="1"/>
        <v>1.8586693567818855</v>
      </c>
      <c r="L22">
        <f t="shared" si="2"/>
        <v>110498</v>
      </c>
      <c r="M22">
        <f t="shared" si="3"/>
        <v>23014</v>
      </c>
      <c r="N22">
        <f t="shared" si="4"/>
        <v>62252.6</v>
      </c>
      <c r="O22">
        <f t="shared" si="5"/>
        <v>87484</v>
      </c>
      <c r="Q22">
        <v>-3603</v>
      </c>
      <c r="R22">
        <v>-1375</v>
      </c>
      <c r="T22">
        <v>605</v>
      </c>
      <c r="U22">
        <v>506.40000000000146</v>
      </c>
      <c r="W22">
        <v>1378.6</v>
      </c>
      <c r="X22">
        <v>509.20000000000005</v>
      </c>
      <c r="AF22">
        <v>62252.6</v>
      </c>
      <c r="AG22">
        <v>1.8586693567818855</v>
      </c>
      <c r="AK22">
        <v>62252.6</v>
      </c>
      <c r="AL22">
        <v>1.8586693567818855</v>
      </c>
    </row>
    <row r="23" spans="2:38" x14ac:dyDescent="0.25">
      <c r="B23">
        <v>90176</v>
      </c>
      <c r="C23">
        <v>39014</v>
      </c>
      <c r="D23">
        <v>55819</v>
      </c>
      <c r="E23">
        <v>27969</v>
      </c>
      <c r="F23">
        <v>70803</v>
      </c>
      <c r="H23">
        <v>111902</v>
      </c>
      <c r="J23">
        <f t="shared" si="0"/>
        <v>56756.2</v>
      </c>
      <c r="K23">
        <f t="shared" si="1"/>
        <v>1.9716260073789296</v>
      </c>
      <c r="L23">
        <f t="shared" si="2"/>
        <v>90176</v>
      </c>
      <c r="M23">
        <f t="shared" si="3"/>
        <v>27969</v>
      </c>
      <c r="N23">
        <f t="shared" si="4"/>
        <v>56756.2</v>
      </c>
      <c r="O23">
        <f t="shared" si="5"/>
        <v>62207</v>
      </c>
      <c r="Q23">
        <v>-643</v>
      </c>
      <c r="R23">
        <v>-774</v>
      </c>
      <c r="T23">
        <v>1455.3999999999942</v>
      </c>
      <c r="U23">
        <v>-18</v>
      </c>
      <c r="W23">
        <v>3081.4</v>
      </c>
      <c r="X23">
        <v>189.6</v>
      </c>
      <c r="AD23">
        <v>56756.2</v>
      </c>
      <c r="AE23">
        <v>1.9716260073789296</v>
      </c>
      <c r="AK23">
        <v>56756.2</v>
      </c>
      <c r="AL23">
        <v>1.9716260073789296</v>
      </c>
    </row>
    <row r="24" spans="2:38" x14ac:dyDescent="0.25">
      <c r="B24">
        <v>102469</v>
      </c>
      <c r="C24">
        <v>99913</v>
      </c>
      <c r="D24">
        <v>67652</v>
      </c>
      <c r="E24">
        <v>14318</v>
      </c>
      <c r="F24">
        <v>41982</v>
      </c>
      <c r="H24">
        <v>68907</v>
      </c>
      <c r="J24">
        <f t="shared" si="0"/>
        <v>65266.8</v>
      </c>
      <c r="K24">
        <f t="shared" si="1"/>
        <v>1.0557741455073635</v>
      </c>
      <c r="L24">
        <f t="shared" si="2"/>
        <v>102469</v>
      </c>
      <c r="M24">
        <f t="shared" si="3"/>
        <v>14318</v>
      </c>
      <c r="N24">
        <f t="shared" si="4"/>
        <v>65266.8</v>
      </c>
      <c r="O24">
        <f t="shared" si="5"/>
        <v>88151</v>
      </c>
      <c r="Q24">
        <v>-96</v>
      </c>
      <c r="R24">
        <v>-1031</v>
      </c>
      <c r="T24">
        <v>-2334</v>
      </c>
      <c r="U24">
        <v>-317.59999999999127</v>
      </c>
      <c r="W24">
        <v>3174.3999999999996</v>
      </c>
      <c r="X24">
        <v>786.40000000000009</v>
      </c>
      <c r="AB24">
        <v>65266.8</v>
      </c>
      <c r="AC24">
        <v>1.0557741455073635</v>
      </c>
      <c r="AI24">
        <v>65266.8</v>
      </c>
      <c r="AJ24">
        <v>1.0557741455073635</v>
      </c>
    </row>
    <row r="25" spans="2:38" x14ac:dyDescent="0.25">
      <c r="B25">
        <v>97660</v>
      </c>
      <c r="C25">
        <v>97406</v>
      </c>
      <c r="D25">
        <v>12518</v>
      </c>
      <c r="E25">
        <v>119413</v>
      </c>
      <c r="F25">
        <v>6469</v>
      </c>
      <c r="H25">
        <v>120949</v>
      </c>
      <c r="J25">
        <f t="shared" si="0"/>
        <v>66693.2</v>
      </c>
      <c r="K25">
        <f t="shared" si="1"/>
        <v>1.8135132217377485</v>
      </c>
      <c r="L25">
        <f t="shared" si="2"/>
        <v>119413</v>
      </c>
      <c r="M25">
        <f t="shared" si="3"/>
        <v>6469</v>
      </c>
      <c r="N25">
        <f t="shared" si="4"/>
        <v>66693.2</v>
      </c>
      <c r="O25">
        <f t="shared" si="5"/>
        <v>112944</v>
      </c>
      <c r="Q25">
        <v>2377</v>
      </c>
      <c r="R25">
        <v>-63</v>
      </c>
      <c r="T25">
        <v>1749.1999999999971</v>
      </c>
      <c r="U25">
        <v>-246.19999999999709</v>
      </c>
      <c r="W25">
        <v>3539.6</v>
      </c>
      <c r="X25">
        <v>442.20000000000005</v>
      </c>
      <c r="AF25">
        <v>66693.2</v>
      </c>
      <c r="AG25">
        <v>1.8135132217377485</v>
      </c>
      <c r="AK25">
        <v>66693.2</v>
      </c>
      <c r="AL25">
        <v>1.8135132217377485</v>
      </c>
    </row>
    <row r="26" spans="2:38" x14ac:dyDescent="0.25">
      <c r="B26">
        <v>21917</v>
      </c>
      <c r="C26">
        <v>33055</v>
      </c>
      <c r="D26">
        <v>78552</v>
      </c>
      <c r="E26">
        <v>102147</v>
      </c>
      <c r="F26">
        <v>115445</v>
      </c>
      <c r="H26">
        <v>107666</v>
      </c>
      <c r="J26">
        <f t="shared" si="0"/>
        <v>70223.199999999997</v>
      </c>
      <c r="K26">
        <f t="shared" si="1"/>
        <v>1.5331970061176363</v>
      </c>
      <c r="L26">
        <f t="shared" si="2"/>
        <v>115445</v>
      </c>
      <c r="M26">
        <f t="shared" si="3"/>
        <v>21917</v>
      </c>
      <c r="N26">
        <f t="shared" si="4"/>
        <v>70223.199999999997</v>
      </c>
      <c r="O26">
        <f t="shared" si="5"/>
        <v>93528</v>
      </c>
      <c r="Q26">
        <v>-2788</v>
      </c>
      <c r="R26">
        <v>1753</v>
      </c>
      <c r="T26">
        <v>-1707.1999999999971</v>
      </c>
      <c r="U26">
        <v>51.19999999999709</v>
      </c>
      <c r="W26">
        <v>4643.2</v>
      </c>
      <c r="X26">
        <v>878</v>
      </c>
      <c r="AF26">
        <v>70223.199999999997</v>
      </c>
      <c r="AG26">
        <v>1.5331970061176363</v>
      </c>
      <c r="AK26">
        <v>70223.199999999997</v>
      </c>
      <c r="AL26">
        <v>1.5331970061176363</v>
      </c>
    </row>
    <row r="27" spans="2:38" x14ac:dyDescent="0.25">
      <c r="B27">
        <v>48167</v>
      </c>
      <c r="C27">
        <v>47198</v>
      </c>
      <c r="D27">
        <v>83039</v>
      </c>
      <c r="E27">
        <v>24745</v>
      </c>
      <c r="F27">
        <v>109697</v>
      </c>
      <c r="H27">
        <v>122386</v>
      </c>
      <c r="J27">
        <f t="shared" si="0"/>
        <v>62569.2</v>
      </c>
      <c r="K27">
        <f t="shared" si="1"/>
        <v>1.9560103053898725</v>
      </c>
      <c r="L27">
        <f t="shared" si="2"/>
        <v>109697</v>
      </c>
      <c r="M27">
        <f t="shared" si="3"/>
        <v>24745</v>
      </c>
      <c r="N27">
        <f t="shared" si="4"/>
        <v>62569.2</v>
      </c>
      <c r="O27">
        <f t="shared" si="5"/>
        <v>84952</v>
      </c>
      <c r="Q27">
        <v>6643</v>
      </c>
      <c r="R27">
        <v>959</v>
      </c>
      <c r="T27">
        <v>-751.20000000000437</v>
      </c>
      <c r="U27">
        <v>66.599999999998545</v>
      </c>
      <c r="W27">
        <v>2882.7999999999997</v>
      </c>
      <c r="X27">
        <v>686.2</v>
      </c>
      <c r="AF27">
        <v>62569.2</v>
      </c>
      <c r="AG27">
        <v>1.9560103053898725</v>
      </c>
      <c r="AK27">
        <v>62569.2</v>
      </c>
      <c r="AL27">
        <v>1.9560103053898725</v>
      </c>
    </row>
    <row r="28" spans="2:38" x14ac:dyDescent="0.25">
      <c r="B28">
        <v>76676</v>
      </c>
      <c r="C28">
        <v>61844</v>
      </c>
      <c r="D28">
        <v>14989</v>
      </c>
      <c r="E28">
        <v>30414</v>
      </c>
      <c r="F28">
        <v>27300</v>
      </c>
      <c r="H28">
        <v>92995</v>
      </c>
      <c r="J28">
        <f t="shared" si="0"/>
        <v>42244.6</v>
      </c>
      <c r="K28">
        <f t="shared" si="1"/>
        <v>2.201346444279269</v>
      </c>
      <c r="L28">
        <f t="shared" si="2"/>
        <v>76676</v>
      </c>
      <c r="M28">
        <f t="shared" si="3"/>
        <v>14989</v>
      </c>
      <c r="N28">
        <f t="shared" si="4"/>
        <v>42244.6</v>
      </c>
      <c r="O28">
        <f t="shared" si="5"/>
        <v>61687</v>
      </c>
      <c r="Q28">
        <v>991</v>
      </c>
      <c r="R28">
        <v>1225</v>
      </c>
      <c r="T28">
        <v>3352</v>
      </c>
      <c r="U28">
        <v>-343.59999999999854</v>
      </c>
      <c r="W28">
        <v>3949.2</v>
      </c>
      <c r="X28">
        <v>481.6</v>
      </c>
      <c r="AD28">
        <v>42244.6</v>
      </c>
      <c r="AE28">
        <v>2.201346444279269</v>
      </c>
      <c r="AK28">
        <v>42244.6</v>
      </c>
      <c r="AL28">
        <v>2.201346444279269</v>
      </c>
    </row>
    <row r="29" spans="2:38" x14ac:dyDescent="0.25">
      <c r="B29">
        <v>104868</v>
      </c>
      <c r="C29">
        <v>12173</v>
      </c>
      <c r="D29">
        <v>86170</v>
      </c>
      <c r="E29">
        <v>32141</v>
      </c>
      <c r="F29">
        <v>110594</v>
      </c>
      <c r="H29">
        <v>110882</v>
      </c>
      <c r="J29">
        <f t="shared" si="0"/>
        <v>69189.2</v>
      </c>
      <c r="K29">
        <f t="shared" si="1"/>
        <v>1.602591155845132</v>
      </c>
      <c r="L29">
        <f t="shared" si="2"/>
        <v>110594</v>
      </c>
      <c r="M29">
        <f t="shared" si="3"/>
        <v>12173</v>
      </c>
      <c r="N29">
        <f t="shared" si="4"/>
        <v>69189.2</v>
      </c>
      <c r="O29">
        <f t="shared" si="5"/>
        <v>98421</v>
      </c>
      <c r="Q29">
        <v>3011</v>
      </c>
      <c r="R29">
        <v>242</v>
      </c>
      <c r="T29">
        <v>161.59999999999127</v>
      </c>
      <c r="U29">
        <v>-491.19999999999709</v>
      </c>
      <c r="W29">
        <v>1034.4000000000001</v>
      </c>
      <c r="X29">
        <v>551.6</v>
      </c>
      <c r="AF29">
        <v>69189.2</v>
      </c>
      <c r="AG29">
        <v>1.602591155845132</v>
      </c>
      <c r="AK29">
        <v>69189.2</v>
      </c>
      <c r="AL29">
        <v>1.602591155845132</v>
      </c>
    </row>
    <row r="30" spans="2:38" x14ac:dyDescent="0.25">
      <c r="B30">
        <v>15954</v>
      </c>
      <c r="C30">
        <v>108276</v>
      </c>
      <c r="D30">
        <v>31514</v>
      </c>
      <c r="E30">
        <v>45903</v>
      </c>
      <c r="F30">
        <v>88305</v>
      </c>
      <c r="H30">
        <v>117659</v>
      </c>
      <c r="J30">
        <f t="shared" si="0"/>
        <v>57990.400000000001</v>
      </c>
      <c r="K30">
        <f t="shared" si="1"/>
        <v>2.0289392727072069</v>
      </c>
      <c r="L30">
        <f t="shared" si="2"/>
        <v>108276</v>
      </c>
      <c r="M30">
        <f t="shared" si="3"/>
        <v>15954</v>
      </c>
      <c r="N30">
        <f t="shared" si="4"/>
        <v>57990.400000000001</v>
      </c>
      <c r="O30">
        <f t="shared" si="5"/>
        <v>92322</v>
      </c>
      <c r="Q30">
        <v>563</v>
      </c>
      <c r="R30">
        <v>-2</v>
      </c>
      <c r="T30">
        <v>-385.40000000000146</v>
      </c>
      <c r="U30">
        <v>733.80000000000291</v>
      </c>
      <c r="W30">
        <v>3677</v>
      </c>
      <c r="X30">
        <v>832.19999999999993</v>
      </c>
      <c r="AD30">
        <v>57990.400000000001</v>
      </c>
      <c r="AE30">
        <v>2.0289392727072069</v>
      </c>
      <c r="AK30">
        <v>57990.400000000001</v>
      </c>
      <c r="AL30">
        <v>2.0289392727072069</v>
      </c>
    </row>
    <row r="31" spans="2:38" x14ac:dyDescent="0.25">
      <c r="B31">
        <v>24887</v>
      </c>
      <c r="C31">
        <v>5857</v>
      </c>
      <c r="D31">
        <v>48739</v>
      </c>
      <c r="E31">
        <v>81140</v>
      </c>
      <c r="F31">
        <v>30781</v>
      </c>
      <c r="H31">
        <v>38408</v>
      </c>
      <c r="J31">
        <f t="shared" si="0"/>
        <v>38280.800000000003</v>
      </c>
      <c r="K31">
        <f t="shared" si="1"/>
        <v>1.0033228145702284</v>
      </c>
      <c r="L31">
        <f t="shared" si="2"/>
        <v>81140</v>
      </c>
      <c r="M31">
        <f t="shared" si="3"/>
        <v>5857</v>
      </c>
      <c r="N31">
        <f t="shared" si="4"/>
        <v>38280.800000000003</v>
      </c>
      <c r="O31">
        <f t="shared" si="5"/>
        <v>75283</v>
      </c>
      <c r="Q31">
        <v>-3289</v>
      </c>
      <c r="R31">
        <v>-382</v>
      </c>
      <c r="T31">
        <v>593.60000000000582</v>
      </c>
      <c r="U31">
        <v>-169.39999999999418</v>
      </c>
      <c r="W31">
        <v>2844.4</v>
      </c>
      <c r="X31">
        <v>169.4</v>
      </c>
      <c r="Z31">
        <v>38280.800000000003</v>
      </c>
      <c r="AA31">
        <v>1.0033228145702284</v>
      </c>
      <c r="AI31">
        <v>38280.800000000003</v>
      </c>
      <c r="AJ31">
        <v>1.0033228145702284</v>
      </c>
    </row>
    <row r="32" spans="2:38" x14ac:dyDescent="0.25">
      <c r="B32">
        <v>12138</v>
      </c>
      <c r="C32">
        <v>12445</v>
      </c>
      <c r="D32">
        <v>15844</v>
      </c>
      <c r="E32">
        <v>67717</v>
      </c>
      <c r="F32">
        <v>83279</v>
      </c>
      <c r="H32">
        <v>84318</v>
      </c>
      <c r="J32">
        <f t="shared" si="0"/>
        <v>38284.6</v>
      </c>
      <c r="K32">
        <f t="shared" si="1"/>
        <v>2.2023999205947038</v>
      </c>
      <c r="L32">
        <f t="shared" si="2"/>
        <v>83279</v>
      </c>
      <c r="M32">
        <f t="shared" si="3"/>
        <v>12138</v>
      </c>
      <c r="N32">
        <f t="shared" si="4"/>
        <v>38284.6</v>
      </c>
      <c r="O32">
        <f t="shared" si="5"/>
        <v>71141</v>
      </c>
      <c r="Q32">
        <v>-552</v>
      </c>
      <c r="R32">
        <v>-821</v>
      </c>
      <c r="T32">
        <v>-977</v>
      </c>
      <c r="U32">
        <v>-40</v>
      </c>
      <c r="W32">
        <v>1656.6000000000001</v>
      </c>
      <c r="X32">
        <v>40.800000000000004</v>
      </c>
      <c r="AD32">
        <v>38284.6</v>
      </c>
      <c r="AE32">
        <v>2.2023999205947038</v>
      </c>
      <c r="AK32">
        <v>38284.6</v>
      </c>
      <c r="AL32">
        <v>2.2023999205947038</v>
      </c>
    </row>
    <row r="33" spans="2:38" x14ac:dyDescent="0.25">
      <c r="B33">
        <v>66391</v>
      </c>
      <c r="C33">
        <v>102404</v>
      </c>
      <c r="D33">
        <v>60112</v>
      </c>
      <c r="E33">
        <v>57680</v>
      </c>
      <c r="F33">
        <v>51262</v>
      </c>
      <c r="H33">
        <v>102123</v>
      </c>
      <c r="J33">
        <f t="shared" si="0"/>
        <v>67569.8</v>
      </c>
      <c r="K33">
        <f t="shared" si="1"/>
        <v>1.5113704643198589</v>
      </c>
      <c r="L33">
        <f t="shared" si="2"/>
        <v>102404</v>
      </c>
      <c r="M33">
        <f t="shared" si="3"/>
        <v>51262</v>
      </c>
      <c r="N33">
        <f t="shared" si="4"/>
        <v>67569.8</v>
      </c>
      <c r="O33">
        <f t="shared" si="5"/>
        <v>51142</v>
      </c>
      <c r="Q33">
        <v>-3657</v>
      </c>
      <c r="R33">
        <v>720</v>
      </c>
      <c r="T33">
        <v>-646</v>
      </c>
      <c r="U33">
        <v>90.19999999999709</v>
      </c>
      <c r="W33">
        <v>3761.2</v>
      </c>
      <c r="X33">
        <v>137</v>
      </c>
      <c r="AF33">
        <v>67569.8</v>
      </c>
      <c r="AG33">
        <v>1.5113704643198589</v>
      </c>
      <c r="AK33">
        <v>67569.8</v>
      </c>
      <c r="AL33">
        <v>1.5113704643198589</v>
      </c>
    </row>
    <row r="34" spans="2:38" x14ac:dyDescent="0.25">
      <c r="B34">
        <v>4624</v>
      </c>
      <c r="C34">
        <v>14440</v>
      </c>
      <c r="D34">
        <v>59889</v>
      </c>
      <c r="E34">
        <v>28633</v>
      </c>
      <c r="F34">
        <v>54885</v>
      </c>
      <c r="H34">
        <v>74998</v>
      </c>
      <c r="J34">
        <f t="shared" ref="J34:J65" si="6">AVERAGE(B34:F34)</f>
        <v>32494.2</v>
      </c>
      <c r="K34">
        <f t="shared" ref="K34:K65" si="7">H34/J34</f>
        <v>2.3080426660757918</v>
      </c>
      <c r="L34">
        <f t="shared" ref="L34:L65" si="8">MAX(B34:F34)</f>
        <v>59889</v>
      </c>
      <c r="M34">
        <f t="shared" ref="M34:M65" si="9">MIN(B34:F34)</f>
        <v>4624</v>
      </c>
      <c r="N34">
        <f t="shared" ref="N34:N65" si="10">AVERAGE(B34:F34)</f>
        <v>32494.2</v>
      </c>
      <c r="O34">
        <f t="shared" ref="O34:O65" si="11">L34-M34</f>
        <v>55265</v>
      </c>
      <c r="Q34">
        <v>1198</v>
      </c>
      <c r="R34">
        <v>215</v>
      </c>
      <c r="T34">
        <v>-986.39999999999782</v>
      </c>
      <c r="U34">
        <v>385.40000000000146</v>
      </c>
      <c r="W34">
        <v>5125.2</v>
      </c>
      <c r="X34">
        <v>876.6</v>
      </c>
      <c r="AD34">
        <v>32494.2</v>
      </c>
      <c r="AE34">
        <v>2.3080426660757918</v>
      </c>
      <c r="AK34">
        <v>32494.2</v>
      </c>
      <c r="AL34">
        <v>2.3080426660757918</v>
      </c>
    </row>
    <row r="35" spans="2:38" x14ac:dyDescent="0.25">
      <c r="B35">
        <v>71366</v>
      </c>
      <c r="C35">
        <v>44120</v>
      </c>
      <c r="D35">
        <v>101792</v>
      </c>
      <c r="E35">
        <v>57259</v>
      </c>
      <c r="F35">
        <v>70641</v>
      </c>
      <c r="H35">
        <v>72892</v>
      </c>
      <c r="J35">
        <f t="shared" si="6"/>
        <v>69035.600000000006</v>
      </c>
      <c r="K35">
        <f t="shared" si="7"/>
        <v>1.0558610340172316</v>
      </c>
      <c r="L35">
        <f t="shared" si="8"/>
        <v>101792</v>
      </c>
      <c r="M35">
        <f t="shared" si="9"/>
        <v>44120</v>
      </c>
      <c r="N35">
        <f t="shared" si="10"/>
        <v>69035.600000000006</v>
      </c>
      <c r="O35">
        <f t="shared" si="11"/>
        <v>57672</v>
      </c>
      <c r="Q35">
        <v>-1400</v>
      </c>
      <c r="R35">
        <v>-381</v>
      </c>
      <c r="T35">
        <v>-4026.3999999999942</v>
      </c>
      <c r="U35">
        <v>-182</v>
      </c>
      <c r="W35">
        <v>5530.7999999999993</v>
      </c>
      <c r="X35">
        <v>255.60000000000002</v>
      </c>
      <c r="AB35">
        <v>69035.600000000006</v>
      </c>
      <c r="AC35">
        <v>1.0558610340172316</v>
      </c>
      <c r="AI35">
        <v>69035.600000000006</v>
      </c>
      <c r="AJ35">
        <v>1.0558610340172316</v>
      </c>
    </row>
    <row r="36" spans="2:38" x14ac:dyDescent="0.25">
      <c r="B36">
        <v>69159</v>
      </c>
      <c r="C36">
        <v>47363</v>
      </c>
      <c r="D36">
        <v>65859</v>
      </c>
      <c r="E36">
        <v>18674</v>
      </c>
      <c r="F36">
        <v>4947</v>
      </c>
      <c r="H36">
        <v>75720</v>
      </c>
      <c r="J36">
        <f t="shared" si="6"/>
        <v>41200.400000000001</v>
      </c>
      <c r="K36">
        <f t="shared" si="7"/>
        <v>1.8378462345025777</v>
      </c>
      <c r="L36">
        <f t="shared" si="8"/>
        <v>69159</v>
      </c>
      <c r="M36">
        <f t="shared" si="9"/>
        <v>4947</v>
      </c>
      <c r="N36">
        <f t="shared" si="10"/>
        <v>41200.400000000001</v>
      </c>
      <c r="O36">
        <f t="shared" si="11"/>
        <v>64212</v>
      </c>
      <c r="Q36">
        <v>-3738</v>
      </c>
      <c r="R36">
        <v>-1</v>
      </c>
      <c r="T36">
        <v>4300.4000000000015</v>
      </c>
      <c r="U36">
        <v>-512.19999999999709</v>
      </c>
      <c r="W36">
        <v>5244.0000000000009</v>
      </c>
      <c r="X36">
        <v>512.20000000000005</v>
      </c>
      <c r="AD36">
        <v>41200.400000000001</v>
      </c>
      <c r="AE36">
        <v>1.8378462345025777</v>
      </c>
      <c r="AK36">
        <v>41200.400000000001</v>
      </c>
      <c r="AL36">
        <v>1.8378462345025777</v>
      </c>
    </row>
    <row r="37" spans="2:38" x14ac:dyDescent="0.25">
      <c r="B37">
        <v>5762</v>
      </c>
      <c r="C37">
        <v>52493</v>
      </c>
      <c r="D37">
        <v>84037</v>
      </c>
      <c r="E37">
        <v>119401</v>
      </c>
      <c r="F37">
        <v>16325</v>
      </c>
      <c r="H37">
        <v>77436</v>
      </c>
      <c r="J37">
        <f t="shared" si="6"/>
        <v>55603.6</v>
      </c>
      <c r="K37">
        <f t="shared" si="7"/>
        <v>1.3926436417785899</v>
      </c>
      <c r="L37">
        <f t="shared" si="8"/>
        <v>119401</v>
      </c>
      <c r="M37">
        <f t="shared" si="9"/>
        <v>5762</v>
      </c>
      <c r="N37">
        <f t="shared" si="10"/>
        <v>55603.6</v>
      </c>
      <c r="O37">
        <f t="shared" si="11"/>
        <v>113639</v>
      </c>
      <c r="Q37">
        <v>-2883</v>
      </c>
      <c r="R37">
        <v>355</v>
      </c>
      <c r="T37">
        <v>376.59999999999854</v>
      </c>
      <c r="U37">
        <v>342.79999999999563</v>
      </c>
      <c r="W37">
        <v>1780.6</v>
      </c>
      <c r="X37">
        <v>626.79999999999995</v>
      </c>
      <c r="Z37">
        <v>55603.6</v>
      </c>
      <c r="AA37">
        <v>1.3926436417785899</v>
      </c>
      <c r="AK37">
        <v>55603.6</v>
      </c>
      <c r="AL37">
        <v>1.3926436417785899</v>
      </c>
    </row>
    <row r="38" spans="2:38" x14ac:dyDescent="0.25">
      <c r="B38">
        <v>32088</v>
      </c>
      <c r="C38">
        <v>91819</v>
      </c>
      <c r="D38">
        <v>59513</v>
      </c>
      <c r="E38">
        <v>76989</v>
      </c>
      <c r="F38">
        <v>46495</v>
      </c>
      <c r="H38">
        <v>96493</v>
      </c>
      <c r="J38">
        <f t="shared" si="6"/>
        <v>61380.800000000003</v>
      </c>
      <c r="K38">
        <f t="shared" si="7"/>
        <v>1.5720388134400334</v>
      </c>
      <c r="L38">
        <f t="shared" si="8"/>
        <v>91819</v>
      </c>
      <c r="M38">
        <f t="shared" si="9"/>
        <v>32088</v>
      </c>
      <c r="N38">
        <f t="shared" si="10"/>
        <v>61380.800000000003</v>
      </c>
      <c r="O38">
        <f t="shared" si="11"/>
        <v>59731</v>
      </c>
      <c r="Q38">
        <v>3013</v>
      </c>
      <c r="R38">
        <v>-811</v>
      </c>
      <c r="T38">
        <v>-1054</v>
      </c>
      <c r="U38">
        <v>807</v>
      </c>
      <c r="W38">
        <v>5032</v>
      </c>
      <c r="X38">
        <v>829.8</v>
      </c>
      <c r="AB38">
        <v>61380.800000000003</v>
      </c>
      <c r="AC38">
        <v>1.5720388134400334</v>
      </c>
      <c r="AK38">
        <v>61380.800000000003</v>
      </c>
      <c r="AL38">
        <v>1.5720388134400334</v>
      </c>
    </row>
    <row r="39" spans="2:38" x14ac:dyDescent="0.25">
      <c r="B39">
        <v>7391</v>
      </c>
      <c r="C39">
        <v>31283</v>
      </c>
      <c r="D39">
        <v>100577</v>
      </c>
      <c r="E39">
        <v>102768</v>
      </c>
      <c r="F39">
        <v>9351</v>
      </c>
      <c r="H39">
        <v>82860</v>
      </c>
      <c r="J39">
        <f t="shared" si="6"/>
        <v>50274</v>
      </c>
      <c r="K39">
        <f t="shared" si="7"/>
        <v>1.6481680391454827</v>
      </c>
      <c r="L39">
        <f t="shared" si="8"/>
        <v>102768</v>
      </c>
      <c r="M39">
        <f t="shared" si="9"/>
        <v>7391</v>
      </c>
      <c r="N39">
        <f t="shared" si="10"/>
        <v>50274</v>
      </c>
      <c r="O39">
        <f t="shared" si="11"/>
        <v>95377</v>
      </c>
      <c r="Q39">
        <v>2418</v>
      </c>
      <c r="R39">
        <v>-247</v>
      </c>
      <c r="T39">
        <v>1123.1999999999971</v>
      </c>
      <c r="U39">
        <v>188.40000000000146</v>
      </c>
      <c r="W39">
        <v>3626.4000000000005</v>
      </c>
      <c r="X39">
        <v>193.6</v>
      </c>
      <c r="AD39">
        <v>50274</v>
      </c>
      <c r="AE39">
        <v>1.6481680391454827</v>
      </c>
      <c r="AK39">
        <v>50274</v>
      </c>
      <c r="AL39">
        <v>1.6481680391454827</v>
      </c>
    </row>
    <row r="40" spans="2:38" x14ac:dyDescent="0.25">
      <c r="B40">
        <v>62910</v>
      </c>
      <c r="C40">
        <v>65117</v>
      </c>
      <c r="D40">
        <v>51631</v>
      </c>
      <c r="E40">
        <v>5062</v>
      </c>
      <c r="F40">
        <v>55682</v>
      </c>
      <c r="H40">
        <v>74356</v>
      </c>
      <c r="J40">
        <f t="shared" si="6"/>
        <v>48080.4</v>
      </c>
      <c r="K40">
        <f t="shared" si="7"/>
        <v>1.5464929576293043</v>
      </c>
      <c r="L40">
        <f t="shared" si="8"/>
        <v>65117</v>
      </c>
      <c r="M40">
        <f t="shared" si="9"/>
        <v>5062</v>
      </c>
      <c r="N40">
        <f t="shared" si="10"/>
        <v>48080.4</v>
      </c>
      <c r="O40">
        <f t="shared" si="11"/>
        <v>60055</v>
      </c>
      <c r="Q40">
        <v>-4118</v>
      </c>
      <c r="R40">
        <v>-23</v>
      </c>
      <c r="T40">
        <v>2226</v>
      </c>
      <c r="U40">
        <v>104.80000000000291</v>
      </c>
      <c r="W40">
        <v>2880.3999999999996</v>
      </c>
      <c r="X40">
        <v>372</v>
      </c>
      <c r="AD40">
        <v>48080.4</v>
      </c>
      <c r="AE40">
        <v>1.5464929576293043</v>
      </c>
      <c r="AK40">
        <v>48080.4</v>
      </c>
      <c r="AL40">
        <v>1.5464929576293043</v>
      </c>
    </row>
    <row r="41" spans="2:38" x14ac:dyDescent="0.25">
      <c r="B41">
        <v>52322</v>
      </c>
      <c r="C41">
        <v>91146</v>
      </c>
      <c r="D41">
        <v>99151</v>
      </c>
      <c r="E41">
        <v>15664</v>
      </c>
      <c r="F41">
        <v>23010</v>
      </c>
      <c r="H41">
        <v>90687</v>
      </c>
      <c r="J41">
        <f t="shared" si="6"/>
        <v>56258.6</v>
      </c>
      <c r="K41">
        <f t="shared" si="7"/>
        <v>1.611966881507894</v>
      </c>
      <c r="L41">
        <f t="shared" si="8"/>
        <v>99151</v>
      </c>
      <c r="M41">
        <f t="shared" si="9"/>
        <v>15664</v>
      </c>
      <c r="N41">
        <f t="shared" si="10"/>
        <v>56258.6</v>
      </c>
      <c r="O41">
        <f t="shared" si="11"/>
        <v>83487</v>
      </c>
      <c r="Q41">
        <v>2004</v>
      </c>
      <c r="R41">
        <v>-2</v>
      </c>
      <c r="T41">
        <v>-715</v>
      </c>
      <c r="U41">
        <v>-781.40000000000146</v>
      </c>
      <c r="W41">
        <v>3326.2</v>
      </c>
      <c r="X41">
        <v>916.19999999999993</v>
      </c>
      <c r="AD41">
        <v>56258.6</v>
      </c>
      <c r="AE41">
        <v>1.611966881507894</v>
      </c>
      <c r="AK41">
        <v>56258.6</v>
      </c>
      <c r="AL41">
        <v>1.611966881507894</v>
      </c>
    </row>
    <row r="42" spans="2:38" x14ac:dyDescent="0.25">
      <c r="B42">
        <v>59271</v>
      </c>
      <c r="C42">
        <v>50240</v>
      </c>
      <c r="D42">
        <v>45185</v>
      </c>
      <c r="E42">
        <v>120127</v>
      </c>
      <c r="F42">
        <v>62980</v>
      </c>
      <c r="H42">
        <v>120210</v>
      </c>
      <c r="J42">
        <f t="shared" si="6"/>
        <v>67560.600000000006</v>
      </c>
      <c r="K42">
        <f t="shared" si="7"/>
        <v>1.7792914805374729</v>
      </c>
      <c r="L42">
        <f t="shared" si="8"/>
        <v>120127</v>
      </c>
      <c r="M42">
        <f t="shared" si="9"/>
        <v>45185</v>
      </c>
      <c r="N42">
        <f t="shared" si="10"/>
        <v>67560.600000000006</v>
      </c>
      <c r="O42">
        <f t="shared" si="11"/>
        <v>74942</v>
      </c>
      <c r="Q42">
        <v>-1314</v>
      </c>
      <c r="R42">
        <v>-138</v>
      </c>
      <c r="T42">
        <v>304.20000000001164</v>
      </c>
      <c r="U42">
        <v>922</v>
      </c>
      <c r="W42">
        <v>2949.4</v>
      </c>
      <c r="X42">
        <v>1334.8000000000002</v>
      </c>
      <c r="AF42">
        <v>67560.600000000006</v>
      </c>
      <c r="AG42">
        <v>1.7792914805374729</v>
      </c>
      <c r="AK42">
        <v>67560.600000000006</v>
      </c>
      <c r="AL42">
        <v>1.7792914805374729</v>
      </c>
    </row>
    <row r="43" spans="2:38" x14ac:dyDescent="0.25">
      <c r="B43">
        <v>104478</v>
      </c>
      <c r="C43">
        <v>51902</v>
      </c>
      <c r="D43">
        <v>4486</v>
      </c>
      <c r="E43">
        <v>74190</v>
      </c>
      <c r="F43">
        <v>29202</v>
      </c>
      <c r="H43">
        <v>88627</v>
      </c>
      <c r="J43">
        <f t="shared" si="6"/>
        <v>52851.6</v>
      </c>
      <c r="K43">
        <f t="shared" si="7"/>
        <v>1.6769028752204285</v>
      </c>
      <c r="L43">
        <f t="shared" si="8"/>
        <v>104478</v>
      </c>
      <c r="M43">
        <f t="shared" si="9"/>
        <v>4486</v>
      </c>
      <c r="N43">
        <f t="shared" si="10"/>
        <v>52851.6</v>
      </c>
      <c r="O43">
        <f t="shared" si="11"/>
        <v>99992</v>
      </c>
      <c r="Q43">
        <v>3388</v>
      </c>
      <c r="R43">
        <v>2046</v>
      </c>
      <c r="T43">
        <v>-2646</v>
      </c>
      <c r="U43">
        <v>92.799999999995634</v>
      </c>
      <c r="W43">
        <v>4510</v>
      </c>
      <c r="X43">
        <v>853.59999999999991</v>
      </c>
      <c r="AD43">
        <v>52851.6</v>
      </c>
      <c r="AE43">
        <v>1.6769028752204285</v>
      </c>
      <c r="AK43">
        <v>52851.6</v>
      </c>
      <c r="AL43">
        <v>1.6769028752204285</v>
      </c>
    </row>
    <row r="44" spans="2:38" x14ac:dyDescent="0.25">
      <c r="B44">
        <v>56318</v>
      </c>
      <c r="C44">
        <v>82760</v>
      </c>
      <c r="D44">
        <v>107312</v>
      </c>
      <c r="E44">
        <v>52576</v>
      </c>
      <c r="F44">
        <v>52297</v>
      </c>
      <c r="H44">
        <v>91129</v>
      </c>
      <c r="J44">
        <f t="shared" si="6"/>
        <v>70252.600000000006</v>
      </c>
      <c r="K44">
        <f t="shared" si="7"/>
        <v>1.2971619555717511</v>
      </c>
      <c r="L44">
        <f t="shared" si="8"/>
        <v>107312</v>
      </c>
      <c r="M44">
        <f t="shared" si="9"/>
        <v>52297</v>
      </c>
      <c r="N44">
        <f t="shared" si="10"/>
        <v>70252.600000000006</v>
      </c>
      <c r="O44">
        <f t="shared" si="11"/>
        <v>55015</v>
      </c>
      <c r="Q44">
        <v>2446</v>
      </c>
      <c r="R44">
        <v>-1</v>
      </c>
      <c r="T44">
        <v>-2194.3999999999942</v>
      </c>
      <c r="U44">
        <v>-355.59999999999127</v>
      </c>
      <c r="W44">
        <v>4670</v>
      </c>
      <c r="X44">
        <v>436.8</v>
      </c>
      <c r="AB44">
        <v>70252.600000000006</v>
      </c>
      <c r="AC44">
        <v>1.2971619555717511</v>
      </c>
      <c r="AI44">
        <v>70252.600000000006</v>
      </c>
      <c r="AJ44">
        <v>1.2971619555717511</v>
      </c>
    </row>
    <row r="45" spans="2:38" x14ac:dyDescent="0.25">
      <c r="B45">
        <v>32835</v>
      </c>
      <c r="C45">
        <v>89681</v>
      </c>
      <c r="D45">
        <v>7101</v>
      </c>
      <c r="E45">
        <v>11138</v>
      </c>
      <c r="F45">
        <v>9600</v>
      </c>
      <c r="H45">
        <v>53746</v>
      </c>
      <c r="J45">
        <f t="shared" si="6"/>
        <v>30071</v>
      </c>
      <c r="K45">
        <f t="shared" si="7"/>
        <v>1.787303381995943</v>
      </c>
      <c r="L45">
        <f t="shared" si="8"/>
        <v>89681</v>
      </c>
      <c r="M45">
        <f t="shared" si="9"/>
        <v>7101</v>
      </c>
      <c r="N45">
        <f t="shared" si="10"/>
        <v>30071</v>
      </c>
      <c r="O45">
        <f t="shared" si="11"/>
        <v>82580</v>
      </c>
      <c r="Q45">
        <v>7006</v>
      </c>
      <c r="R45">
        <v>137</v>
      </c>
      <c r="T45">
        <v>-531.40000000000146</v>
      </c>
      <c r="U45">
        <v>108.79999999999927</v>
      </c>
      <c r="W45">
        <v>4278.6000000000004</v>
      </c>
      <c r="X45">
        <v>510</v>
      </c>
      <c r="AD45">
        <v>30071</v>
      </c>
      <c r="AE45">
        <v>1.787303381995943</v>
      </c>
      <c r="AK45">
        <v>30071</v>
      </c>
      <c r="AL45">
        <v>1.787303381995943</v>
      </c>
    </row>
    <row r="46" spans="2:38" x14ac:dyDescent="0.25">
      <c r="B46">
        <v>21246</v>
      </c>
      <c r="C46">
        <v>64727</v>
      </c>
      <c r="D46">
        <v>98591</v>
      </c>
      <c r="E46">
        <v>49672</v>
      </c>
      <c r="F46">
        <v>28926</v>
      </c>
      <c r="H46">
        <v>65358</v>
      </c>
      <c r="J46">
        <f t="shared" si="6"/>
        <v>52632.4</v>
      </c>
      <c r="K46">
        <f t="shared" si="7"/>
        <v>1.2417826281910003</v>
      </c>
      <c r="L46">
        <f t="shared" si="8"/>
        <v>98591</v>
      </c>
      <c r="M46">
        <f t="shared" si="9"/>
        <v>21246</v>
      </c>
      <c r="N46">
        <f t="shared" si="10"/>
        <v>52632.4</v>
      </c>
      <c r="O46">
        <f t="shared" si="11"/>
        <v>77345</v>
      </c>
      <c r="Q46">
        <v>6072</v>
      </c>
      <c r="R46">
        <v>1272</v>
      </c>
      <c r="T46">
        <v>-2939</v>
      </c>
      <c r="U46">
        <v>-31</v>
      </c>
      <c r="W46">
        <v>5604.2000000000007</v>
      </c>
      <c r="X46">
        <v>788.19999999999982</v>
      </c>
      <c r="Z46">
        <v>52632.4</v>
      </c>
      <c r="AA46">
        <v>1.2417826281910003</v>
      </c>
      <c r="AI46">
        <v>52632.4</v>
      </c>
      <c r="AJ46">
        <v>1.2417826281910003</v>
      </c>
    </row>
    <row r="47" spans="2:38" x14ac:dyDescent="0.25">
      <c r="B47">
        <v>65744</v>
      </c>
      <c r="C47">
        <v>58234</v>
      </c>
      <c r="D47">
        <v>17376</v>
      </c>
      <c r="E47">
        <v>17667</v>
      </c>
      <c r="F47">
        <v>102451</v>
      </c>
      <c r="H47">
        <v>68548</v>
      </c>
      <c r="J47">
        <f t="shared" si="6"/>
        <v>52294.400000000001</v>
      </c>
      <c r="K47">
        <f t="shared" si="7"/>
        <v>1.3108095704320157</v>
      </c>
      <c r="L47">
        <f t="shared" si="8"/>
        <v>102451</v>
      </c>
      <c r="M47">
        <f t="shared" si="9"/>
        <v>17376</v>
      </c>
      <c r="N47">
        <f t="shared" si="10"/>
        <v>52294.400000000001</v>
      </c>
      <c r="O47">
        <f t="shared" si="11"/>
        <v>85075</v>
      </c>
      <c r="Q47">
        <v>4957</v>
      </c>
      <c r="R47">
        <v>-751</v>
      </c>
      <c r="T47">
        <v>-1874.7999999999956</v>
      </c>
      <c r="U47">
        <v>-380</v>
      </c>
      <c r="W47">
        <v>3954.3999999999996</v>
      </c>
      <c r="X47">
        <v>639.6</v>
      </c>
      <c r="Z47">
        <v>52294.400000000001</v>
      </c>
      <c r="AA47">
        <v>1.3108095704320157</v>
      </c>
      <c r="AI47">
        <v>52294.400000000001</v>
      </c>
      <c r="AJ47">
        <v>1.3108095704320157</v>
      </c>
    </row>
    <row r="48" spans="2:38" x14ac:dyDescent="0.25">
      <c r="B48">
        <v>86427</v>
      </c>
      <c r="C48">
        <v>78971</v>
      </c>
      <c r="D48">
        <v>42938</v>
      </c>
      <c r="E48">
        <v>48659</v>
      </c>
      <c r="F48">
        <v>111413</v>
      </c>
      <c r="H48">
        <v>110921</v>
      </c>
      <c r="J48">
        <f t="shared" si="6"/>
        <v>73681.600000000006</v>
      </c>
      <c r="K48">
        <f t="shared" si="7"/>
        <v>1.5054097630887493</v>
      </c>
      <c r="L48">
        <f t="shared" si="8"/>
        <v>111413</v>
      </c>
      <c r="M48">
        <f t="shared" si="9"/>
        <v>42938</v>
      </c>
      <c r="N48">
        <f t="shared" si="10"/>
        <v>73681.600000000006</v>
      </c>
      <c r="O48">
        <f t="shared" si="11"/>
        <v>68475</v>
      </c>
      <c r="Q48">
        <v>-3592</v>
      </c>
      <c r="R48">
        <v>-1112</v>
      </c>
      <c r="T48">
        <v>1283.8000000000029</v>
      </c>
      <c r="U48">
        <v>-490.39999999999418</v>
      </c>
      <c r="W48">
        <v>2875.7999999999997</v>
      </c>
      <c r="X48">
        <v>623.20000000000005</v>
      </c>
      <c r="AF48">
        <v>73681.600000000006</v>
      </c>
      <c r="AG48">
        <v>1.5054097630887493</v>
      </c>
      <c r="AK48">
        <v>73681.600000000006</v>
      </c>
      <c r="AL48">
        <v>1.5054097630887493</v>
      </c>
    </row>
    <row r="49" spans="2:38" x14ac:dyDescent="0.25">
      <c r="B49">
        <v>46116</v>
      </c>
      <c r="C49">
        <v>25323</v>
      </c>
      <c r="D49">
        <v>120178</v>
      </c>
      <c r="E49">
        <v>2940</v>
      </c>
      <c r="F49">
        <v>73861</v>
      </c>
      <c r="H49">
        <v>54078</v>
      </c>
      <c r="J49">
        <f t="shared" si="6"/>
        <v>53683.6</v>
      </c>
      <c r="K49">
        <f t="shared" si="7"/>
        <v>1.0073467502179436</v>
      </c>
      <c r="L49">
        <f t="shared" si="8"/>
        <v>120178</v>
      </c>
      <c r="M49">
        <f t="shared" si="9"/>
        <v>2940</v>
      </c>
      <c r="N49">
        <f t="shared" si="10"/>
        <v>53683.6</v>
      </c>
      <c r="O49">
        <f t="shared" si="11"/>
        <v>117238</v>
      </c>
      <c r="Q49">
        <v>-1764</v>
      </c>
      <c r="R49">
        <v>-294</v>
      </c>
      <c r="T49">
        <v>1310.1999999999971</v>
      </c>
      <c r="U49">
        <v>-81.599999999998545</v>
      </c>
      <c r="W49">
        <v>4341</v>
      </c>
      <c r="X49">
        <v>379.2</v>
      </c>
      <c r="Z49">
        <v>53683.6</v>
      </c>
      <c r="AA49">
        <v>1.0073467502179436</v>
      </c>
      <c r="AI49">
        <v>53683.6</v>
      </c>
      <c r="AJ49">
        <v>1.0073467502179436</v>
      </c>
    </row>
    <row r="50" spans="2:38" x14ac:dyDescent="0.25">
      <c r="B50">
        <v>114968</v>
      </c>
      <c r="C50">
        <v>16417</v>
      </c>
      <c r="D50">
        <v>73065</v>
      </c>
      <c r="E50">
        <v>57671</v>
      </c>
      <c r="F50">
        <v>117146</v>
      </c>
      <c r="H50">
        <v>117538</v>
      </c>
      <c r="J50">
        <f t="shared" si="6"/>
        <v>75853.399999999994</v>
      </c>
      <c r="K50">
        <f t="shared" si="7"/>
        <v>1.5495416158010058</v>
      </c>
      <c r="L50">
        <f t="shared" si="8"/>
        <v>117146</v>
      </c>
      <c r="M50">
        <f t="shared" si="9"/>
        <v>16417</v>
      </c>
      <c r="N50">
        <f t="shared" si="10"/>
        <v>75853.399999999994</v>
      </c>
      <c r="O50">
        <f t="shared" si="11"/>
        <v>100729</v>
      </c>
      <c r="Q50">
        <v>-1895</v>
      </c>
      <c r="R50">
        <v>-3</v>
      </c>
      <c r="T50">
        <v>626.59999999999127</v>
      </c>
      <c r="U50">
        <v>380.79999999998836</v>
      </c>
      <c r="W50">
        <v>6571.4</v>
      </c>
      <c r="X50">
        <v>1134</v>
      </c>
      <c r="AF50">
        <v>75853.399999999994</v>
      </c>
      <c r="AG50">
        <v>1.5495416158010058</v>
      </c>
      <c r="AI50">
        <v>75853.399999999994</v>
      </c>
      <c r="AJ50">
        <v>1.5495416158010058</v>
      </c>
    </row>
    <row r="51" spans="2:38" x14ac:dyDescent="0.25">
      <c r="B51">
        <v>43663</v>
      </c>
      <c r="C51">
        <v>56235</v>
      </c>
      <c r="D51">
        <v>46967</v>
      </c>
      <c r="E51">
        <v>117861</v>
      </c>
      <c r="F51">
        <v>34092</v>
      </c>
      <c r="H51">
        <v>80741</v>
      </c>
      <c r="J51">
        <f t="shared" si="6"/>
        <v>59763.6</v>
      </c>
      <c r="K51">
        <f t="shared" si="7"/>
        <v>1.3510062981480366</v>
      </c>
      <c r="L51">
        <f t="shared" si="8"/>
        <v>117861</v>
      </c>
      <c r="M51">
        <f t="shared" si="9"/>
        <v>34092</v>
      </c>
      <c r="N51">
        <f t="shared" si="10"/>
        <v>59763.6</v>
      </c>
      <c r="O51">
        <f t="shared" si="11"/>
        <v>83769</v>
      </c>
      <c r="Q51">
        <v>-2776</v>
      </c>
      <c r="R51">
        <v>1427</v>
      </c>
      <c r="T51">
        <v>1437</v>
      </c>
      <c r="U51">
        <v>512.79999999999563</v>
      </c>
      <c r="W51">
        <v>1887.3999999999999</v>
      </c>
      <c r="X51">
        <v>1067.5999999999999</v>
      </c>
      <c r="Z51">
        <v>59763.6</v>
      </c>
      <c r="AA51">
        <v>1.3510062981480366</v>
      </c>
      <c r="AI51">
        <v>59763.6</v>
      </c>
      <c r="AJ51">
        <v>1.3510062981480366</v>
      </c>
    </row>
    <row r="52" spans="2:38" x14ac:dyDescent="0.25">
      <c r="B52">
        <v>74315</v>
      </c>
      <c r="C52">
        <v>96787</v>
      </c>
      <c r="D52">
        <v>65138</v>
      </c>
      <c r="E52">
        <v>121515</v>
      </c>
      <c r="F52">
        <v>104355</v>
      </c>
      <c r="H52">
        <v>119866</v>
      </c>
      <c r="J52">
        <f t="shared" si="6"/>
        <v>92422</v>
      </c>
      <c r="K52">
        <f t="shared" si="7"/>
        <v>1.2969422864685898</v>
      </c>
      <c r="L52">
        <f t="shared" si="8"/>
        <v>121515</v>
      </c>
      <c r="M52">
        <f t="shared" si="9"/>
        <v>65138</v>
      </c>
      <c r="N52">
        <f t="shared" si="10"/>
        <v>92422</v>
      </c>
      <c r="O52">
        <f t="shared" si="11"/>
        <v>56377</v>
      </c>
      <c r="Q52">
        <v>3631</v>
      </c>
      <c r="R52">
        <v>-17</v>
      </c>
      <c r="T52">
        <v>1623.3999999999942</v>
      </c>
      <c r="U52">
        <v>282.80000000000291</v>
      </c>
      <c r="W52">
        <v>4944.2</v>
      </c>
      <c r="X52">
        <v>367.6</v>
      </c>
      <c r="AB52">
        <v>92422</v>
      </c>
      <c r="AC52">
        <v>1.2969422864685898</v>
      </c>
      <c r="AI52">
        <v>92422</v>
      </c>
      <c r="AJ52">
        <v>1.2969422864685898</v>
      </c>
    </row>
    <row r="53" spans="2:38" x14ac:dyDescent="0.25">
      <c r="B53">
        <v>87762</v>
      </c>
      <c r="C53">
        <v>85627</v>
      </c>
      <c r="D53">
        <v>37286</v>
      </c>
      <c r="E53">
        <v>32554</v>
      </c>
      <c r="F53">
        <v>41713</v>
      </c>
      <c r="H53">
        <v>82019</v>
      </c>
      <c r="J53">
        <f t="shared" si="6"/>
        <v>56988.4</v>
      </c>
      <c r="K53">
        <f t="shared" si="7"/>
        <v>1.4392227190094826</v>
      </c>
      <c r="L53">
        <f t="shared" si="8"/>
        <v>87762</v>
      </c>
      <c r="M53">
        <f t="shared" si="9"/>
        <v>32554</v>
      </c>
      <c r="N53">
        <f t="shared" si="10"/>
        <v>56988.4</v>
      </c>
      <c r="O53">
        <f t="shared" si="11"/>
        <v>55208</v>
      </c>
      <c r="Q53">
        <v>-3466</v>
      </c>
      <c r="R53">
        <v>15</v>
      </c>
      <c r="T53">
        <v>-797</v>
      </c>
      <c r="U53">
        <v>223.80000000000291</v>
      </c>
      <c r="W53">
        <v>4643.3999999999996</v>
      </c>
      <c r="X53">
        <v>715.8</v>
      </c>
      <c r="Z53">
        <v>56988.4</v>
      </c>
      <c r="AA53">
        <v>1.4392227190094826</v>
      </c>
      <c r="AK53">
        <v>56988.4</v>
      </c>
      <c r="AL53">
        <v>1.4392227190094826</v>
      </c>
    </row>
    <row r="54" spans="2:38" x14ac:dyDescent="0.25">
      <c r="B54">
        <v>70641</v>
      </c>
      <c r="C54">
        <v>24625</v>
      </c>
      <c r="D54">
        <v>89994</v>
      </c>
      <c r="E54">
        <v>60271</v>
      </c>
      <c r="F54">
        <v>99743</v>
      </c>
      <c r="H54">
        <v>118827</v>
      </c>
      <c r="J54">
        <f t="shared" si="6"/>
        <v>69054.8</v>
      </c>
      <c r="K54">
        <f t="shared" si="7"/>
        <v>1.7207637991855742</v>
      </c>
      <c r="L54">
        <f t="shared" si="8"/>
        <v>99743</v>
      </c>
      <c r="M54">
        <f t="shared" si="9"/>
        <v>24625</v>
      </c>
      <c r="N54">
        <f t="shared" si="10"/>
        <v>69054.8</v>
      </c>
      <c r="O54">
        <f t="shared" si="11"/>
        <v>75118</v>
      </c>
      <c r="Q54">
        <v>1485</v>
      </c>
      <c r="R54">
        <v>-897</v>
      </c>
      <c r="T54">
        <v>-1424.1999999999971</v>
      </c>
      <c r="U54">
        <v>-174.19999999999709</v>
      </c>
      <c r="W54">
        <v>3142.2</v>
      </c>
      <c r="X54">
        <v>427.4</v>
      </c>
      <c r="AF54">
        <v>69054.8</v>
      </c>
      <c r="AG54">
        <v>1.7207637991855742</v>
      </c>
      <c r="AK54">
        <v>69054.8</v>
      </c>
      <c r="AL54">
        <v>1.7207637991855742</v>
      </c>
    </row>
    <row r="55" spans="2:38" x14ac:dyDescent="0.25">
      <c r="B55">
        <v>75220</v>
      </c>
      <c r="C55">
        <v>34908</v>
      </c>
      <c r="D55">
        <v>104352</v>
      </c>
      <c r="E55">
        <v>50978</v>
      </c>
      <c r="F55">
        <v>10889</v>
      </c>
      <c r="H55">
        <v>82064</v>
      </c>
      <c r="J55">
        <f t="shared" si="6"/>
        <v>55269.4</v>
      </c>
      <c r="K55">
        <f t="shared" si="7"/>
        <v>1.4847999073628444</v>
      </c>
      <c r="L55">
        <f t="shared" si="8"/>
        <v>104352</v>
      </c>
      <c r="M55">
        <f t="shared" si="9"/>
        <v>10889</v>
      </c>
      <c r="N55">
        <f t="shared" si="10"/>
        <v>55269.4</v>
      </c>
      <c r="O55">
        <f t="shared" si="11"/>
        <v>93463</v>
      </c>
      <c r="Q55">
        <v>515</v>
      </c>
      <c r="R55">
        <v>-836</v>
      </c>
      <c r="T55">
        <v>977.20000000000437</v>
      </c>
      <c r="U55">
        <v>371.80000000000291</v>
      </c>
      <c r="W55">
        <v>1845.6</v>
      </c>
      <c r="X55">
        <v>473.8</v>
      </c>
      <c r="AD55">
        <v>55269.4</v>
      </c>
      <c r="AE55">
        <v>1.4847999073628444</v>
      </c>
      <c r="AI55">
        <v>55269.4</v>
      </c>
      <c r="AJ55">
        <v>1.4847999073628444</v>
      </c>
    </row>
    <row r="56" spans="2:38" x14ac:dyDescent="0.25">
      <c r="B56">
        <v>97678</v>
      </c>
      <c r="C56">
        <v>3622</v>
      </c>
      <c r="D56">
        <v>41604</v>
      </c>
      <c r="E56">
        <v>119403</v>
      </c>
      <c r="F56">
        <v>30339</v>
      </c>
      <c r="H56">
        <v>75432</v>
      </c>
      <c r="J56">
        <f t="shared" si="6"/>
        <v>58529.2</v>
      </c>
      <c r="K56">
        <f t="shared" si="7"/>
        <v>1.2887926026667031</v>
      </c>
      <c r="L56">
        <f t="shared" si="8"/>
        <v>119403</v>
      </c>
      <c r="M56">
        <f t="shared" si="9"/>
        <v>3622</v>
      </c>
      <c r="N56">
        <f t="shared" si="10"/>
        <v>58529.2</v>
      </c>
      <c r="O56">
        <f t="shared" si="11"/>
        <v>115781</v>
      </c>
      <c r="Q56">
        <v>2616</v>
      </c>
      <c r="R56">
        <v>-167</v>
      </c>
      <c r="T56">
        <v>-1790</v>
      </c>
      <c r="U56">
        <v>-1185</v>
      </c>
      <c r="W56">
        <v>2894.4</v>
      </c>
      <c r="X56">
        <v>1235.3999999999999</v>
      </c>
      <c r="AB56">
        <v>58529.2</v>
      </c>
      <c r="AC56">
        <v>1.2887926026667031</v>
      </c>
      <c r="AI56">
        <v>58529.2</v>
      </c>
      <c r="AJ56">
        <v>1.2887926026667031</v>
      </c>
    </row>
    <row r="57" spans="2:38" x14ac:dyDescent="0.25">
      <c r="B57">
        <v>39034</v>
      </c>
      <c r="C57">
        <v>55751</v>
      </c>
      <c r="D57">
        <v>77940</v>
      </c>
      <c r="E57">
        <v>5064</v>
      </c>
      <c r="F57">
        <v>24657</v>
      </c>
      <c r="H57">
        <v>73399</v>
      </c>
      <c r="J57">
        <f t="shared" si="6"/>
        <v>40489.199999999997</v>
      </c>
      <c r="K57">
        <f t="shared" si="7"/>
        <v>1.8128044021615641</v>
      </c>
      <c r="L57">
        <f t="shared" si="8"/>
        <v>77940</v>
      </c>
      <c r="M57">
        <f t="shared" si="9"/>
        <v>5064</v>
      </c>
      <c r="N57">
        <f t="shared" si="10"/>
        <v>40489.199999999997</v>
      </c>
      <c r="O57">
        <f t="shared" si="11"/>
        <v>72876</v>
      </c>
      <c r="Q57">
        <v>3289</v>
      </c>
      <c r="R57">
        <v>271</v>
      </c>
      <c r="T57">
        <v>-76.200000000004366</v>
      </c>
      <c r="U57">
        <v>478.19999999999709</v>
      </c>
      <c r="W57">
        <v>5470.2000000000007</v>
      </c>
      <c r="X57">
        <v>919.8</v>
      </c>
      <c r="AD57">
        <v>40489.199999999997</v>
      </c>
      <c r="AE57">
        <v>1.8128044021615641</v>
      </c>
      <c r="AK57">
        <v>40489.199999999997</v>
      </c>
      <c r="AL57">
        <v>1.8128044021615641</v>
      </c>
    </row>
    <row r="58" spans="2:38" x14ac:dyDescent="0.25">
      <c r="B58">
        <v>39885</v>
      </c>
      <c r="C58">
        <v>97833</v>
      </c>
      <c r="D58">
        <v>69861</v>
      </c>
      <c r="E58">
        <v>100676</v>
      </c>
      <c r="F58">
        <v>75737</v>
      </c>
      <c r="H58">
        <v>101102</v>
      </c>
      <c r="J58">
        <f t="shared" si="6"/>
        <v>76798.399999999994</v>
      </c>
      <c r="K58">
        <f t="shared" si="7"/>
        <v>1.31645971791079</v>
      </c>
      <c r="L58">
        <f t="shared" si="8"/>
        <v>100676</v>
      </c>
      <c r="M58">
        <f t="shared" si="9"/>
        <v>39885</v>
      </c>
      <c r="N58">
        <f t="shared" si="10"/>
        <v>76798.399999999994</v>
      </c>
      <c r="O58">
        <f t="shared" si="11"/>
        <v>60791</v>
      </c>
      <c r="Q58">
        <v>-8860</v>
      </c>
      <c r="R58">
        <v>-1290</v>
      </c>
      <c r="T58">
        <v>1030.3999999999942</v>
      </c>
      <c r="U58">
        <v>745</v>
      </c>
      <c r="W58">
        <v>2304</v>
      </c>
      <c r="X58">
        <v>843</v>
      </c>
      <c r="AB58">
        <v>76798.399999999994</v>
      </c>
      <c r="AC58">
        <v>1.31645971791079</v>
      </c>
      <c r="AI58">
        <v>76798.399999999994</v>
      </c>
      <c r="AJ58">
        <v>1.31645971791079</v>
      </c>
    </row>
    <row r="59" spans="2:38" x14ac:dyDescent="0.25">
      <c r="B59">
        <v>18982</v>
      </c>
      <c r="C59">
        <v>47238</v>
      </c>
      <c r="D59">
        <v>72657</v>
      </c>
      <c r="E59">
        <v>98820</v>
      </c>
      <c r="F59">
        <v>21389</v>
      </c>
      <c r="H59">
        <v>87259</v>
      </c>
      <c r="J59">
        <f t="shared" si="6"/>
        <v>51817.2</v>
      </c>
      <c r="K59">
        <f t="shared" si="7"/>
        <v>1.6839775209775905</v>
      </c>
      <c r="L59">
        <f t="shared" si="8"/>
        <v>98820</v>
      </c>
      <c r="M59">
        <f t="shared" si="9"/>
        <v>18982</v>
      </c>
      <c r="N59">
        <f t="shared" si="10"/>
        <v>51817.2</v>
      </c>
      <c r="O59">
        <f t="shared" si="11"/>
        <v>79838</v>
      </c>
      <c r="Q59">
        <v>-2654</v>
      </c>
      <c r="R59">
        <v>-27</v>
      </c>
      <c r="T59">
        <v>-1072.8000000000029</v>
      </c>
      <c r="U59">
        <v>-195</v>
      </c>
      <c r="W59">
        <v>5940.8</v>
      </c>
      <c r="X59">
        <v>267.40000000000003</v>
      </c>
      <c r="AD59">
        <v>51817.2</v>
      </c>
      <c r="AE59">
        <v>1.6839775209775905</v>
      </c>
      <c r="AK59">
        <v>51817.2</v>
      </c>
      <c r="AL59">
        <v>1.6839775209775905</v>
      </c>
    </row>
    <row r="60" spans="2:38" x14ac:dyDescent="0.25">
      <c r="B60">
        <v>3460</v>
      </c>
      <c r="C60">
        <v>66785</v>
      </c>
      <c r="D60">
        <v>59569</v>
      </c>
      <c r="E60">
        <v>9677</v>
      </c>
      <c r="F60">
        <v>21605</v>
      </c>
      <c r="H60">
        <v>39896</v>
      </c>
      <c r="J60">
        <f t="shared" si="6"/>
        <v>32219.200000000001</v>
      </c>
      <c r="K60">
        <f t="shared" si="7"/>
        <v>1.2382678651239012</v>
      </c>
      <c r="L60">
        <f t="shared" si="8"/>
        <v>66785</v>
      </c>
      <c r="M60">
        <f t="shared" si="9"/>
        <v>3460</v>
      </c>
      <c r="N60">
        <f t="shared" si="10"/>
        <v>32219.200000000001</v>
      </c>
      <c r="O60">
        <f t="shared" si="11"/>
        <v>63325</v>
      </c>
      <c r="Q60">
        <v>6317</v>
      </c>
      <c r="R60">
        <v>-391</v>
      </c>
      <c r="T60">
        <v>903.40000000000146</v>
      </c>
      <c r="U60">
        <v>-831.79999999999927</v>
      </c>
      <c r="W60">
        <v>2702.6000000000004</v>
      </c>
      <c r="X60">
        <v>831.8</v>
      </c>
      <c r="Z60">
        <v>32219.200000000001</v>
      </c>
      <c r="AA60">
        <v>1.2382678651239012</v>
      </c>
      <c r="AI60">
        <v>32219.200000000001</v>
      </c>
      <c r="AJ60">
        <v>1.2382678651239012</v>
      </c>
    </row>
    <row r="61" spans="2:38" x14ac:dyDescent="0.25">
      <c r="B61">
        <v>50076</v>
      </c>
      <c r="C61">
        <v>23874</v>
      </c>
      <c r="D61">
        <v>66453</v>
      </c>
      <c r="E61">
        <v>60252</v>
      </c>
      <c r="F61">
        <v>91820</v>
      </c>
      <c r="H61">
        <v>88705</v>
      </c>
      <c r="J61">
        <f t="shared" si="6"/>
        <v>58495</v>
      </c>
      <c r="K61">
        <f t="shared" si="7"/>
        <v>1.5164543978117788</v>
      </c>
      <c r="L61">
        <f t="shared" si="8"/>
        <v>91820</v>
      </c>
      <c r="M61">
        <f t="shared" si="9"/>
        <v>23874</v>
      </c>
      <c r="N61">
        <f t="shared" si="10"/>
        <v>58495</v>
      </c>
      <c r="O61">
        <f t="shared" si="11"/>
        <v>67946</v>
      </c>
      <c r="Q61">
        <v>760</v>
      </c>
      <c r="R61">
        <v>-19</v>
      </c>
      <c r="T61">
        <v>-5735.5999999999985</v>
      </c>
      <c r="U61">
        <v>-1383.4000000000015</v>
      </c>
      <c r="W61">
        <v>5735.6</v>
      </c>
      <c r="X61">
        <v>1433</v>
      </c>
      <c r="AB61">
        <v>58495</v>
      </c>
      <c r="AC61">
        <v>1.5164543978117788</v>
      </c>
      <c r="AK61">
        <v>58495</v>
      </c>
      <c r="AL61">
        <v>1.5164543978117788</v>
      </c>
    </row>
    <row r="62" spans="2:38" x14ac:dyDescent="0.25">
      <c r="B62">
        <v>5467</v>
      </c>
      <c r="C62">
        <v>41628</v>
      </c>
      <c r="D62">
        <v>98051</v>
      </c>
      <c r="E62">
        <v>114394</v>
      </c>
      <c r="F62">
        <v>4295</v>
      </c>
      <c r="H62">
        <v>54972</v>
      </c>
      <c r="J62">
        <f t="shared" si="6"/>
        <v>52767</v>
      </c>
      <c r="K62">
        <f t="shared" si="7"/>
        <v>1.041787480811871</v>
      </c>
      <c r="L62">
        <f t="shared" si="8"/>
        <v>114394</v>
      </c>
      <c r="M62">
        <f t="shared" si="9"/>
        <v>4295</v>
      </c>
      <c r="N62">
        <f t="shared" si="10"/>
        <v>52767</v>
      </c>
      <c r="O62">
        <f t="shared" si="11"/>
        <v>110099</v>
      </c>
      <c r="Q62">
        <v>1959</v>
      </c>
      <c r="R62">
        <v>-484</v>
      </c>
      <c r="T62">
        <v>-123</v>
      </c>
      <c r="U62">
        <v>181.19999999999709</v>
      </c>
      <c r="W62">
        <v>5566.6</v>
      </c>
      <c r="X62">
        <v>366</v>
      </c>
      <c r="Z62">
        <v>52767</v>
      </c>
      <c r="AA62">
        <v>1.041787480811871</v>
      </c>
      <c r="AI62">
        <v>52767</v>
      </c>
      <c r="AJ62">
        <v>1.041787480811871</v>
      </c>
    </row>
    <row r="63" spans="2:38" x14ac:dyDescent="0.25">
      <c r="B63">
        <v>102015</v>
      </c>
      <c r="C63">
        <v>17455</v>
      </c>
      <c r="D63">
        <v>21136</v>
      </c>
      <c r="E63">
        <v>25550</v>
      </c>
      <c r="F63">
        <v>40522</v>
      </c>
      <c r="H63">
        <v>42822</v>
      </c>
      <c r="J63">
        <f t="shared" si="6"/>
        <v>41335.599999999999</v>
      </c>
      <c r="K63">
        <f t="shared" si="7"/>
        <v>1.0359593183599609</v>
      </c>
      <c r="L63">
        <f t="shared" si="8"/>
        <v>102015</v>
      </c>
      <c r="M63">
        <f t="shared" si="9"/>
        <v>17455</v>
      </c>
      <c r="N63">
        <f t="shared" si="10"/>
        <v>41335.599999999999</v>
      </c>
      <c r="O63">
        <f t="shared" si="11"/>
        <v>84560</v>
      </c>
      <c r="Q63">
        <v>-5517</v>
      </c>
      <c r="R63">
        <v>-12</v>
      </c>
      <c r="T63">
        <v>-1788.2000000000044</v>
      </c>
      <c r="U63">
        <v>-318.20000000000437</v>
      </c>
      <c r="W63">
        <v>2665.8</v>
      </c>
      <c r="X63">
        <v>322.60000000000002</v>
      </c>
      <c r="Z63">
        <v>41335.599999999999</v>
      </c>
      <c r="AA63">
        <v>1.0359593183599609</v>
      </c>
      <c r="AI63">
        <v>41335.599999999999</v>
      </c>
      <c r="AJ63">
        <v>1.0359593183599609</v>
      </c>
    </row>
    <row r="64" spans="2:38" x14ac:dyDescent="0.25">
      <c r="B64">
        <v>95563</v>
      </c>
      <c r="C64">
        <v>102625</v>
      </c>
      <c r="D64">
        <v>79510</v>
      </c>
      <c r="E64">
        <v>74786</v>
      </c>
      <c r="F64">
        <v>90557</v>
      </c>
      <c r="H64">
        <v>121346</v>
      </c>
      <c r="J64">
        <f t="shared" si="6"/>
        <v>88608.2</v>
      </c>
      <c r="K64">
        <f t="shared" si="7"/>
        <v>1.3694669342115064</v>
      </c>
      <c r="L64">
        <f t="shared" si="8"/>
        <v>102625</v>
      </c>
      <c r="M64">
        <f t="shared" si="9"/>
        <v>74786</v>
      </c>
      <c r="N64">
        <f t="shared" si="10"/>
        <v>88608.2</v>
      </c>
      <c r="O64">
        <f t="shared" si="11"/>
        <v>27839</v>
      </c>
      <c r="Q64">
        <v>-916</v>
      </c>
      <c r="R64">
        <v>5</v>
      </c>
      <c r="T64">
        <v>-419.19999999999709</v>
      </c>
      <c r="U64">
        <v>-60</v>
      </c>
      <c r="W64">
        <v>3213.1999999999994</v>
      </c>
      <c r="X64">
        <v>470.40000000000003</v>
      </c>
      <c r="AB64">
        <v>88608.2</v>
      </c>
      <c r="AC64">
        <v>1.3694669342115064</v>
      </c>
      <c r="AI64">
        <v>88608.2</v>
      </c>
      <c r="AJ64">
        <v>1.3694669342115064</v>
      </c>
    </row>
    <row r="65" spans="2:38" x14ac:dyDescent="0.25">
      <c r="B65">
        <v>34632</v>
      </c>
      <c r="C65">
        <v>106296</v>
      </c>
      <c r="D65">
        <v>9678</v>
      </c>
      <c r="E65">
        <v>88734</v>
      </c>
      <c r="F65">
        <v>19224</v>
      </c>
      <c r="H65">
        <v>82263</v>
      </c>
      <c r="J65">
        <f t="shared" si="6"/>
        <v>51712.800000000003</v>
      </c>
      <c r="K65">
        <f t="shared" si="7"/>
        <v>1.5907666960597762</v>
      </c>
      <c r="L65">
        <f t="shared" si="8"/>
        <v>106296</v>
      </c>
      <c r="M65">
        <f t="shared" si="9"/>
        <v>9678</v>
      </c>
      <c r="N65">
        <f t="shared" si="10"/>
        <v>51712.800000000003</v>
      </c>
      <c r="O65">
        <f t="shared" si="11"/>
        <v>96618</v>
      </c>
      <c r="Q65">
        <v>222</v>
      </c>
      <c r="R65">
        <v>-1730</v>
      </c>
      <c r="T65">
        <v>-439.19999999999709</v>
      </c>
      <c r="U65">
        <v>-128.19999999999709</v>
      </c>
      <c r="W65">
        <v>1624.8</v>
      </c>
      <c r="X65">
        <v>275.8</v>
      </c>
      <c r="AD65">
        <v>51712.800000000003</v>
      </c>
      <c r="AE65">
        <v>1.5907666960597762</v>
      </c>
      <c r="AK65">
        <v>51712.800000000003</v>
      </c>
      <c r="AL65">
        <v>1.5907666960597762</v>
      </c>
    </row>
    <row r="66" spans="2:38" x14ac:dyDescent="0.25">
      <c r="B66">
        <v>92197</v>
      </c>
      <c r="C66">
        <v>111869</v>
      </c>
      <c r="D66">
        <v>93888</v>
      </c>
      <c r="E66">
        <v>110787</v>
      </c>
      <c r="F66">
        <v>27445</v>
      </c>
      <c r="H66">
        <v>93117</v>
      </c>
      <c r="J66">
        <f t="shared" ref="J66:J101" si="12">AVERAGE(B66:F66)</f>
        <v>87237.2</v>
      </c>
      <c r="K66">
        <f t="shared" ref="K66:K97" si="13">H66/J66</f>
        <v>1.0674001458093565</v>
      </c>
      <c r="L66">
        <f t="shared" ref="L66:L101" si="14">MAX(B66:F66)</f>
        <v>111869</v>
      </c>
      <c r="M66">
        <f t="shared" ref="M66:M101" si="15">MIN(B66:F66)</f>
        <v>27445</v>
      </c>
      <c r="N66">
        <f t="shared" ref="N66:N101" si="16">AVERAGE(B66:F66)</f>
        <v>87237.2</v>
      </c>
      <c r="O66">
        <f t="shared" ref="O66:O101" si="17">L66-M66</f>
        <v>84424</v>
      </c>
      <c r="Q66">
        <v>2712</v>
      </c>
      <c r="R66">
        <v>1</v>
      </c>
      <c r="T66">
        <v>-1076.8000000000029</v>
      </c>
      <c r="U66">
        <v>185</v>
      </c>
      <c r="W66">
        <v>2434.3999999999996</v>
      </c>
      <c r="X66">
        <v>283.40000000000003</v>
      </c>
      <c r="AB66">
        <v>87237.2</v>
      </c>
      <c r="AC66">
        <v>1.0674001458093565</v>
      </c>
      <c r="AI66">
        <v>87237.2</v>
      </c>
      <c r="AJ66">
        <v>1.0674001458093565</v>
      </c>
    </row>
    <row r="67" spans="2:38" x14ac:dyDescent="0.25">
      <c r="B67">
        <v>49375</v>
      </c>
      <c r="C67">
        <v>74209</v>
      </c>
      <c r="D67">
        <v>70313</v>
      </c>
      <c r="E67">
        <v>65392</v>
      </c>
      <c r="F67">
        <v>41636</v>
      </c>
      <c r="H67">
        <v>107768</v>
      </c>
      <c r="J67">
        <f t="shared" si="12"/>
        <v>60185</v>
      </c>
      <c r="K67">
        <f t="shared" si="13"/>
        <v>1.7906122788070118</v>
      </c>
      <c r="L67">
        <f t="shared" si="14"/>
        <v>74209</v>
      </c>
      <c r="M67">
        <f t="shared" si="15"/>
        <v>41636</v>
      </c>
      <c r="N67">
        <f t="shared" si="16"/>
        <v>60185</v>
      </c>
      <c r="O67">
        <f t="shared" si="17"/>
        <v>32573</v>
      </c>
      <c r="Q67">
        <v>3464</v>
      </c>
      <c r="R67">
        <v>480</v>
      </c>
      <c r="T67">
        <v>603.80000000000291</v>
      </c>
      <c r="U67">
        <v>6.4000000000014552</v>
      </c>
      <c r="W67">
        <v>3219.7999999999997</v>
      </c>
      <c r="X67">
        <v>839.6</v>
      </c>
      <c r="AF67">
        <v>60185</v>
      </c>
      <c r="AG67">
        <v>1.7906122788070118</v>
      </c>
      <c r="AK67">
        <v>60185</v>
      </c>
      <c r="AL67">
        <v>1.7906122788070118</v>
      </c>
    </row>
    <row r="68" spans="2:38" x14ac:dyDescent="0.25">
      <c r="B68">
        <v>75513</v>
      </c>
      <c r="C68">
        <v>47264</v>
      </c>
      <c r="D68">
        <v>115243</v>
      </c>
      <c r="E68">
        <v>77042</v>
      </c>
      <c r="F68">
        <v>87664</v>
      </c>
      <c r="H68">
        <v>132560</v>
      </c>
      <c r="J68">
        <f t="shared" si="12"/>
        <v>80545.2</v>
      </c>
      <c r="K68">
        <f t="shared" si="13"/>
        <v>1.645783982161569</v>
      </c>
      <c r="L68">
        <f t="shared" si="14"/>
        <v>115243</v>
      </c>
      <c r="M68">
        <f t="shared" si="15"/>
        <v>47264</v>
      </c>
      <c r="N68">
        <f t="shared" si="16"/>
        <v>80545.2</v>
      </c>
      <c r="O68">
        <f t="shared" si="17"/>
        <v>67979</v>
      </c>
      <c r="Q68">
        <v>-2002</v>
      </c>
      <c r="R68">
        <v>682</v>
      </c>
      <c r="T68">
        <v>767.39999999999418</v>
      </c>
      <c r="U68">
        <v>72</v>
      </c>
      <c r="W68">
        <v>4035.3999999999996</v>
      </c>
      <c r="X68">
        <v>300.39999999999998</v>
      </c>
      <c r="AF68">
        <v>80545.2</v>
      </c>
      <c r="AG68">
        <v>1.645783982161569</v>
      </c>
      <c r="AK68">
        <v>80545.2</v>
      </c>
      <c r="AL68">
        <v>1.645783982161569</v>
      </c>
    </row>
    <row r="69" spans="2:38" x14ac:dyDescent="0.25">
      <c r="B69">
        <v>14221</v>
      </c>
      <c r="C69">
        <v>38500</v>
      </c>
      <c r="D69">
        <v>65816</v>
      </c>
      <c r="E69">
        <v>105116</v>
      </c>
      <c r="F69">
        <v>82351</v>
      </c>
      <c r="H69">
        <v>119652</v>
      </c>
      <c r="J69">
        <f t="shared" si="12"/>
        <v>61200.800000000003</v>
      </c>
      <c r="K69">
        <f t="shared" si="13"/>
        <v>1.9550724827126442</v>
      </c>
      <c r="L69">
        <f t="shared" si="14"/>
        <v>105116</v>
      </c>
      <c r="M69">
        <f t="shared" si="15"/>
        <v>14221</v>
      </c>
      <c r="N69">
        <f t="shared" si="16"/>
        <v>61200.800000000003</v>
      </c>
      <c r="O69">
        <f t="shared" si="17"/>
        <v>90895</v>
      </c>
      <c r="Q69">
        <v>1449</v>
      </c>
      <c r="R69">
        <v>-1124</v>
      </c>
      <c r="T69">
        <v>-1381.5999999999985</v>
      </c>
      <c r="U69">
        <v>-102.79999999999563</v>
      </c>
      <c r="W69">
        <v>3944.8</v>
      </c>
      <c r="X69">
        <v>889.59999999999991</v>
      </c>
      <c r="AF69">
        <v>61200.800000000003</v>
      </c>
      <c r="AG69">
        <v>1.9550724827126442</v>
      </c>
      <c r="AK69">
        <v>61200.800000000003</v>
      </c>
      <c r="AL69">
        <v>1.9550724827126442</v>
      </c>
    </row>
    <row r="70" spans="2:38" x14ac:dyDescent="0.25">
      <c r="B70">
        <v>47110</v>
      </c>
      <c r="C70">
        <v>119487</v>
      </c>
      <c r="D70">
        <v>60906</v>
      </c>
      <c r="E70">
        <v>70629</v>
      </c>
      <c r="F70">
        <v>84176</v>
      </c>
      <c r="H70">
        <v>83747</v>
      </c>
      <c r="J70">
        <f t="shared" si="12"/>
        <v>76461.600000000006</v>
      </c>
      <c r="K70">
        <f t="shared" si="13"/>
        <v>1.0952818146625234</v>
      </c>
      <c r="L70">
        <f t="shared" si="14"/>
        <v>119487</v>
      </c>
      <c r="M70">
        <f t="shared" si="15"/>
        <v>47110</v>
      </c>
      <c r="N70">
        <f t="shared" si="16"/>
        <v>76461.600000000006</v>
      </c>
      <c r="O70">
        <f t="shared" si="17"/>
        <v>72377</v>
      </c>
      <c r="Q70">
        <v>1214</v>
      </c>
      <c r="R70">
        <v>763</v>
      </c>
      <c r="T70">
        <v>1407</v>
      </c>
      <c r="U70">
        <v>47.200000000011642</v>
      </c>
      <c r="W70">
        <v>2933.8000000000006</v>
      </c>
      <c r="X70">
        <v>878.4</v>
      </c>
      <c r="AB70">
        <v>76461.600000000006</v>
      </c>
      <c r="AC70">
        <v>1.0952818146625234</v>
      </c>
      <c r="AI70">
        <v>76461.600000000006</v>
      </c>
      <c r="AJ70">
        <v>1.0952818146625234</v>
      </c>
    </row>
    <row r="71" spans="2:38" x14ac:dyDescent="0.25">
      <c r="B71">
        <v>17594</v>
      </c>
      <c r="C71">
        <v>66031</v>
      </c>
      <c r="D71">
        <v>104946</v>
      </c>
      <c r="E71">
        <v>61813</v>
      </c>
      <c r="F71">
        <v>77408</v>
      </c>
      <c r="H71">
        <v>79922</v>
      </c>
      <c r="J71">
        <f t="shared" si="12"/>
        <v>65558.399999999994</v>
      </c>
      <c r="K71">
        <f t="shared" si="13"/>
        <v>1.2190962561624445</v>
      </c>
      <c r="L71">
        <f t="shared" si="14"/>
        <v>104946</v>
      </c>
      <c r="M71">
        <f t="shared" si="15"/>
        <v>17594</v>
      </c>
      <c r="N71">
        <f t="shared" si="16"/>
        <v>65558.399999999994</v>
      </c>
      <c r="O71">
        <f t="shared" si="17"/>
        <v>87352</v>
      </c>
      <c r="Q71">
        <v>4277</v>
      </c>
      <c r="R71">
        <v>153</v>
      </c>
      <c r="T71">
        <v>-197.40000000000873</v>
      </c>
      <c r="U71">
        <v>-865.20000000001164</v>
      </c>
      <c r="W71">
        <v>2381</v>
      </c>
      <c r="X71">
        <v>1158.4000000000001</v>
      </c>
      <c r="AB71">
        <v>65558.399999999994</v>
      </c>
      <c r="AC71">
        <v>1.2190962561624445</v>
      </c>
      <c r="AI71">
        <v>65558.399999999994</v>
      </c>
      <c r="AJ71">
        <v>1.2190962561624445</v>
      </c>
    </row>
    <row r="72" spans="2:38" x14ac:dyDescent="0.25">
      <c r="B72">
        <v>72252</v>
      </c>
      <c r="C72">
        <v>96260</v>
      </c>
      <c r="D72">
        <v>100269</v>
      </c>
      <c r="E72">
        <v>94042</v>
      </c>
      <c r="F72">
        <v>79539</v>
      </c>
      <c r="H72">
        <v>102976</v>
      </c>
      <c r="J72">
        <f t="shared" si="12"/>
        <v>88472.4</v>
      </c>
      <c r="K72">
        <f t="shared" si="13"/>
        <v>1.1639336109340315</v>
      </c>
      <c r="L72">
        <f t="shared" si="14"/>
        <v>100269</v>
      </c>
      <c r="M72">
        <f t="shared" si="15"/>
        <v>72252</v>
      </c>
      <c r="N72">
        <f t="shared" si="16"/>
        <v>88472.4</v>
      </c>
      <c r="O72">
        <f t="shared" si="17"/>
        <v>28017</v>
      </c>
      <c r="Q72">
        <v>2731</v>
      </c>
      <c r="R72">
        <v>2111</v>
      </c>
      <c r="T72">
        <v>1462.1999999999971</v>
      </c>
      <c r="U72">
        <v>-248.40000000000873</v>
      </c>
      <c r="W72">
        <v>3842.9999999999995</v>
      </c>
      <c r="X72">
        <v>496.4</v>
      </c>
      <c r="AB72">
        <v>88472.4</v>
      </c>
      <c r="AC72">
        <v>1.1639336109340315</v>
      </c>
      <c r="AI72">
        <v>88472.4</v>
      </c>
      <c r="AJ72">
        <v>1.1639336109340315</v>
      </c>
    </row>
    <row r="73" spans="2:38" x14ac:dyDescent="0.25">
      <c r="B73">
        <v>43849</v>
      </c>
      <c r="C73">
        <v>117476</v>
      </c>
      <c r="D73">
        <v>82967</v>
      </c>
      <c r="E73">
        <v>94618</v>
      </c>
      <c r="F73">
        <v>68853</v>
      </c>
      <c r="H73">
        <v>86345</v>
      </c>
      <c r="J73">
        <f t="shared" si="12"/>
        <v>81552.600000000006</v>
      </c>
      <c r="K73">
        <f t="shared" si="13"/>
        <v>1.058764527433828</v>
      </c>
      <c r="L73">
        <f t="shared" si="14"/>
        <v>117476</v>
      </c>
      <c r="M73">
        <f t="shared" si="15"/>
        <v>43849</v>
      </c>
      <c r="N73">
        <f t="shared" si="16"/>
        <v>81552.600000000006</v>
      </c>
      <c r="O73">
        <f t="shared" si="17"/>
        <v>73627</v>
      </c>
      <c r="Q73">
        <v>614</v>
      </c>
      <c r="R73">
        <v>-244</v>
      </c>
      <c r="T73">
        <v>-4178.3999999999942</v>
      </c>
      <c r="U73">
        <v>243.80000000000291</v>
      </c>
      <c r="W73">
        <v>5635.5999999999995</v>
      </c>
      <c r="X73">
        <v>1259.8</v>
      </c>
      <c r="AB73">
        <v>81552.600000000006</v>
      </c>
      <c r="AC73">
        <v>1.058764527433828</v>
      </c>
      <c r="AI73">
        <v>81552.600000000006</v>
      </c>
      <c r="AJ73">
        <v>1.058764527433828</v>
      </c>
    </row>
    <row r="74" spans="2:38" x14ac:dyDescent="0.25">
      <c r="B74">
        <v>49513</v>
      </c>
      <c r="C74">
        <v>16857</v>
      </c>
      <c r="D74">
        <v>19096</v>
      </c>
      <c r="E74">
        <v>1987</v>
      </c>
      <c r="F74">
        <v>115614</v>
      </c>
      <c r="H74">
        <v>68640</v>
      </c>
      <c r="J74">
        <f t="shared" si="12"/>
        <v>40613.4</v>
      </c>
      <c r="K74">
        <f t="shared" si="13"/>
        <v>1.6900825835807884</v>
      </c>
      <c r="L74">
        <f t="shared" si="14"/>
        <v>115614</v>
      </c>
      <c r="M74">
        <f t="shared" si="15"/>
        <v>1987</v>
      </c>
      <c r="N74">
        <f t="shared" si="16"/>
        <v>40613.4</v>
      </c>
      <c r="O74">
        <f t="shared" si="17"/>
        <v>113627</v>
      </c>
      <c r="Q74">
        <v>4311</v>
      </c>
      <c r="R74">
        <v>-677</v>
      </c>
      <c r="T74">
        <v>-2854.7999999999956</v>
      </c>
      <c r="U74">
        <v>-265.19999999999709</v>
      </c>
      <c r="W74">
        <v>3152.3999999999996</v>
      </c>
      <c r="X74">
        <v>831.6</v>
      </c>
      <c r="Z74">
        <v>40613.4</v>
      </c>
      <c r="AA74">
        <v>1.6900825835807884</v>
      </c>
      <c r="AK74">
        <v>40613.4</v>
      </c>
      <c r="AL74">
        <v>1.6900825835807884</v>
      </c>
    </row>
    <row r="75" spans="2:38" x14ac:dyDescent="0.25">
      <c r="B75">
        <v>31161</v>
      </c>
      <c r="C75">
        <v>27957</v>
      </c>
      <c r="D75">
        <v>17360</v>
      </c>
      <c r="E75">
        <v>65868</v>
      </c>
      <c r="F75">
        <v>10917</v>
      </c>
      <c r="H75">
        <v>56993</v>
      </c>
      <c r="J75">
        <f t="shared" si="12"/>
        <v>30652.6</v>
      </c>
      <c r="K75">
        <f t="shared" si="13"/>
        <v>1.8593202534205908</v>
      </c>
      <c r="L75">
        <f t="shared" si="14"/>
        <v>65868</v>
      </c>
      <c r="M75">
        <f t="shared" si="15"/>
        <v>10917</v>
      </c>
      <c r="N75">
        <f t="shared" si="16"/>
        <v>30652.6</v>
      </c>
      <c r="O75">
        <f t="shared" si="17"/>
        <v>54951</v>
      </c>
      <c r="Q75">
        <v>7424</v>
      </c>
      <c r="R75">
        <v>-93</v>
      </c>
      <c r="T75">
        <v>3691</v>
      </c>
      <c r="U75">
        <v>-71.80000000000291</v>
      </c>
      <c r="W75">
        <v>6334.6</v>
      </c>
      <c r="X75">
        <v>117</v>
      </c>
      <c r="AD75">
        <v>30652.6</v>
      </c>
      <c r="AE75">
        <v>1.8593202534205908</v>
      </c>
      <c r="AK75">
        <v>30652.6</v>
      </c>
      <c r="AL75">
        <v>1.8593202534205908</v>
      </c>
    </row>
    <row r="76" spans="2:38" x14ac:dyDescent="0.25">
      <c r="B76">
        <v>113079</v>
      </c>
      <c r="C76">
        <v>98306</v>
      </c>
      <c r="D76">
        <v>29343</v>
      </c>
      <c r="E76">
        <v>68989</v>
      </c>
      <c r="F76">
        <v>101966</v>
      </c>
      <c r="H76">
        <v>95494</v>
      </c>
      <c r="J76">
        <f t="shared" si="12"/>
        <v>82336.600000000006</v>
      </c>
      <c r="K76">
        <f t="shared" si="13"/>
        <v>1.1598001374844236</v>
      </c>
      <c r="L76">
        <f t="shared" si="14"/>
        <v>113079</v>
      </c>
      <c r="M76">
        <f t="shared" si="15"/>
        <v>29343</v>
      </c>
      <c r="N76">
        <f t="shared" si="16"/>
        <v>82336.600000000006</v>
      </c>
      <c r="O76">
        <f t="shared" si="17"/>
        <v>83736</v>
      </c>
      <c r="Q76">
        <v>6319</v>
      </c>
      <c r="R76">
        <v>-1550</v>
      </c>
      <c r="T76">
        <v>-344</v>
      </c>
      <c r="U76">
        <v>108.60000000000582</v>
      </c>
      <c r="W76">
        <v>1300.8</v>
      </c>
      <c r="X76">
        <v>325</v>
      </c>
      <c r="AB76">
        <v>82336.600000000006</v>
      </c>
      <c r="AC76">
        <v>1.1598001374844236</v>
      </c>
      <c r="AI76">
        <v>82336.600000000006</v>
      </c>
      <c r="AJ76">
        <v>1.1598001374844236</v>
      </c>
    </row>
    <row r="77" spans="2:38" x14ac:dyDescent="0.25">
      <c r="B77">
        <v>40450</v>
      </c>
      <c r="C77">
        <v>30915</v>
      </c>
      <c r="D77">
        <v>64737</v>
      </c>
      <c r="E77">
        <v>40374</v>
      </c>
      <c r="F77">
        <v>117604</v>
      </c>
      <c r="H77">
        <v>84103</v>
      </c>
      <c r="J77">
        <f t="shared" si="12"/>
        <v>58816</v>
      </c>
      <c r="K77">
        <f t="shared" si="13"/>
        <v>1.4299340315560392</v>
      </c>
      <c r="L77">
        <f t="shared" si="14"/>
        <v>117604</v>
      </c>
      <c r="M77">
        <f t="shared" si="15"/>
        <v>30915</v>
      </c>
      <c r="N77">
        <f t="shared" si="16"/>
        <v>58816</v>
      </c>
      <c r="O77">
        <f t="shared" si="17"/>
        <v>86689</v>
      </c>
      <c r="Q77">
        <v>4522</v>
      </c>
      <c r="R77">
        <v>-1009</v>
      </c>
      <c r="T77">
        <v>-863.59999999999854</v>
      </c>
      <c r="U77">
        <v>153.40000000000146</v>
      </c>
      <c r="W77">
        <v>3506.4</v>
      </c>
      <c r="X77">
        <v>519.79999999999995</v>
      </c>
      <c r="AB77">
        <v>58816</v>
      </c>
      <c r="AC77">
        <v>1.4299340315560392</v>
      </c>
      <c r="AI77">
        <v>58816</v>
      </c>
      <c r="AJ77">
        <v>1.4299340315560392</v>
      </c>
    </row>
    <row r="78" spans="2:38" x14ac:dyDescent="0.25">
      <c r="B78">
        <v>23345</v>
      </c>
      <c r="C78">
        <v>76659</v>
      </c>
      <c r="D78">
        <v>45391</v>
      </c>
      <c r="E78">
        <v>40295</v>
      </c>
      <c r="F78">
        <v>17043</v>
      </c>
      <c r="H78">
        <v>80725</v>
      </c>
      <c r="J78">
        <f t="shared" si="12"/>
        <v>40546.6</v>
      </c>
      <c r="K78">
        <f t="shared" si="13"/>
        <v>1.9909190906265877</v>
      </c>
      <c r="L78">
        <f t="shared" si="14"/>
        <v>76659</v>
      </c>
      <c r="M78">
        <f t="shared" si="15"/>
        <v>17043</v>
      </c>
      <c r="N78">
        <f t="shared" si="16"/>
        <v>40546.6</v>
      </c>
      <c r="O78">
        <f t="shared" si="17"/>
        <v>59616</v>
      </c>
      <c r="Q78">
        <v>4096</v>
      </c>
      <c r="R78">
        <v>4</v>
      </c>
      <c r="T78">
        <v>2908.5999999999985</v>
      </c>
      <c r="U78">
        <v>-207</v>
      </c>
      <c r="W78">
        <v>4650.2</v>
      </c>
      <c r="X78">
        <v>211</v>
      </c>
      <c r="AD78">
        <v>40546.6</v>
      </c>
      <c r="AE78">
        <v>1.9909190906265877</v>
      </c>
      <c r="AK78">
        <v>40546.6</v>
      </c>
      <c r="AL78">
        <v>1.9909190906265877</v>
      </c>
    </row>
    <row r="79" spans="2:38" x14ac:dyDescent="0.25">
      <c r="B79">
        <v>95019</v>
      </c>
      <c r="C79">
        <v>10004</v>
      </c>
      <c r="D79">
        <v>110064</v>
      </c>
      <c r="E79">
        <v>120545</v>
      </c>
      <c r="F79">
        <v>73252</v>
      </c>
      <c r="H79">
        <v>134190</v>
      </c>
      <c r="J79">
        <f t="shared" si="12"/>
        <v>81776.800000000003</v>
      </c>
      <c r="K79">
        <f t="shared" si="13"/>
        <v>1.640929945901527</v>
      </c>
      <c r="L79">
        <f t="shared" si="14"/>
        <v>120545</v>
      </c>
      <c r="M79">
        <f t="shared" si="15"/>
        <v>10004</v>
      </c>
      <c r="N79">
        <f t="shared" si="16"/>
        <v>81776.800000000003</v>
      </c>
      <c r="O79">
        <f t="shared" si="17"/>
        <v>110541</v>
      </c>
      <c r="Q79">
        <v>-9966</v>
      </c>
      <c r="R79">
        <v>-720</v>
      </c>
      <c r="T79">
        <v>-4077.1999999999971</v>
      </c>
      <c r="U79">
        <v>-818.19999999999709</v>
      </c>
      <c r="W79">
        <v>4077.2000000000003</v>
      </c>
      <c r="X79">
        <v>879</v>
      </c>
      <c r="AF79">
        <v>81776.800000000003</v>
      </c>
      <c r="AG79">
        <v>1.640929945901527</v>
      </c>
      <c r="AK79">
        <v>81776.800000000003</v>
      </c>
      <c r="AL79">
        <v>1.640929945901527</v>
      </c>
    </row>
    <row r="80" spans="2:38" x14ac:dyDescent="0.25">
      <c r="B80">
        <v>77276</v>
      </c>
      <c r="C80">
        <v>5011</v>
      </c>
      <c r="D80">
        <v>66911</v>
      </c>
      <c r="E80">
        <v>106727</v>
      </c>
      <c r="F80">
        <v>99752</v>
      </c>
      <c r="H80">
        <v>117117</v>
      </c>
      <c r="J80">
        <f t="shared" si="12"/>
        <v>71135.399999999994</v>
      </c>
      <c r="K80">
        <f t="shared" si="13"/>
        <v>1.6463954655487987</v>
      </c>
      <c r="L80">
        <f t="shared" si="14"/>
        <v>106727</v>
      </c>
      <c r="M80">
        <f t="shared" si="15"/>
        <v>5011</v>
      </c>
      <c r="N80">
        <f t="shared" si="16"/>
        <v>71135.399999999994</v>
      </c>
      <c r="O80">
        <f t="shared" si="17"/>
        <v>101716</v>
      </c>
      <c r="Q80">
        <v>6663</v>
      </c>
      <c r="R80">
        <v>10</v>
      </c>
      <c r="T80">
        <v>-1508.4000000000087</v>
      </c>
      <c r="U80">
        <v>48.799999999988358</v>
      </c>
      <c r="W80">
        <v>5210.8</v>
      </c>
      <c r="X80">
        <v>1148</v>
      </c>
      <c r="AF80">
        <v>71135.399999999994</v>
      </c>
      <c r="AG80">
        <v>1.6463954655487987</v>
      </c>
      <c r="AK80">
        <v>71135.399999999994</v>
      </c>
      <c r="AL80">
        <v>1.6463954655487987</v>
      </c>
    </row>
    <row r="81" spans="2:38" x14ac:dyDescent="0.25">
      <c r="B81">
        <v>67450</v>
      </c>
      <c r="C81">
        <v>5958</v>
      </c>
      <c r="D81">
        <v>119042</v>
      </c>
      <c r="E81">
        <v>117609</v>
      </c>
      <c r="F81">
        <v>14312</v>
      </c>
      <c r="H81">
        <v>80662</v>
      </c>
      <c r="J81">
        <f t="shared" si="12"/>
        <v>64874.2</v>
      </c>
      <c r="K81">
        <f t="shared" si="13"/>
        <v>1.2433602264074162</v>
      </c>
      <c r="L81">
        <f t="shared" si="14"/>
        <v>119042</v>
      </c>
      <c r="M81">
        <f t="shared" si="15"/>
        <v>5958</v>
      </c>
      <c r="N81">
        <f t="shared" si="16"/>
        <v>64874.2</v>
      </c>
      <c r="O81">
        <f t="shared" si="17"/>
        <v>113084</v>
      </c>
      <c r="Q81">
        <v>1573</v>
      </c>
      <c r="R81">
        <v>-545</v>
      </c>
      <c r="T81">
        <v>-315.80000000000291</v>
      </c>
      <c r="U81">
        <v>327.19999999999709</v>
      </c>
      <c r="W81">
        <v>4050.2</v>
      </c>
      <c r="X81">
        <v>352.4</v>
      </c>
      <c r="AB81">
        <v>64874.2</v>
      </c>
      <c r="AC81">
        <v>1.2433602264074162</v>
      </c>
      <c r="AI81">
        <v>64874.2</v>
      </c>
      <c r="AJ81">
        <v>1.2433602264074162</v>
      </c>
    </row>
    <row r="82" spans="2:38" x14ac:dyDescent="0.25">
      <c r="B82">
        <v>28799</v>
      </c>
      <c r="C82">
        <v>60926</v>
      </c>
      <c r="D82">
        <v>112558</v>
      </c>
      <c r="E82">
        <v>18815</v>
      </c>
      <c r="F82">
        <v>7555</v>
      </c>
      <c r="H82">
        <v>85422</v>
      </c>
      <c r="J82">
        <f t="shared" si="12"/>
        <v>45730.6</v>
      </c>
      <c r="K82">
        <f t="shared" si="13"/>
        <v>1.8679396290448846</v>
      </c>
      <c r="L82">
        <f t="shared" si="14"/>
        <v>112558</v>
      </c>
      <c r="M82">
        <f t="shared" si="15"/>
        <v>7555</v>
      </c>
      <c r="N82">
        <f t="shared" si="16"/>
        <v>45730.6</v>
      </c>
      <c r="O82">
        <f t="shared" si="17"/>
        <v>105003</v>
      </c>
      <c r="Q82">
        <v>-2523</v>
      </c>
      <c r="R82">
        <v>23</v>
      </c>
      <c r="T82">
        <v>589.59999999999854</v>
      </c>
      <c r="U82">
        <v>110</v>
      </c>
      <c r="W82">
        <v>3204</v>
      </c>
      <c r="X82">
        <v>1036.8</v>
      </c>
      <c r="AD82">
        <v>45730.6</v>
      </c>
      <c r="AE82">
        <v>1.8679396290448846</v>
      </c>
      <c r="AK82">
        <v>45730.6</v>
      </c>
      <c r="AL82">
        <v>1.8679396290448846</v>
      </c>
    </row>
    <row r="83" spans="2:38" x14ac:dyDescent="0.25">
      <c r="B83">
        <v>66489</v>
      </c>
      <c r="C83">
        <v>5276</v>
      </c>
      <c r="D83">
        <v>6219</v>
      </c>
      <c r="E83">
        <v>61038</v>
      </c>
      <c r="F83">
        <v>67045</v>
      </c>
      <c r="H83">
        <v>45435</v>
      </c>
      <c r="J83">
        <f t="shared" si="12"/>
        <v>41213.4</v>
      </c>
      <c r="K83">
        <f t="shared" si="13"/>
        <v>1.1024327039263928</v>
      </c>
      <c r="L83">
        <f t="shared" si="14"/>
        <v>67045</v>
      </c>
      <c r="M83">
        <f t="shared" si="15"/>
        <v>5276</v>
      </c>
      <c r="N83">
        <f t="shared" si="16"/>
        <v>41213.4</v>
      </c>
      <c r="O83">
        <f t="shared" si="17"/>
        <v>61769</v>
      </c>
      <c r="Q83">
        <v>417</v>
      </c>
      <c r="R83">
        <v>0</v>
      </c>
      <c r="T83">
        <v>-3853.7999999999956</v>
      </c>
      <c r="U83">
        <v>-393.19999999999709</v>
      </c>
      <c r="W83">
        <v>4251.3999999999996</v>
      </c>
      <c r="X83">
        <v>451.6</v>
      </c>
      <c r="Z83">
        <v>41213.4</v>
      </c>
      <c r="AA83">
        <v>1.1024327039263928</v>
      </c>
      <c r="AI83">
        <v>41213.4</v>
      </c>
      <c r="AJ83">
        <v>1.1024327039263928</v>
      </c>
    </row>
    <row r="84" spans="2:38" x14ac:dyDescent="0.25">
      <c r="B84">
        <v>115791</v>
      </c>
      <c r="C84">
        <v>62436</v>
      </c>
      <c r="D84">
        <v>3461</v>
      </c>
      <c r="E84">
        <v>31301</v>
      </c>
      <c r="F84">
        <v>26210</v>
      </c>
      <c r="H84">
        <v>68772</v>
      </c>
      <c r="J84">
        <f t="shared" si="12"/>
        <v>47839.8</v>
      </c>
      <c r="K84">
        <f t="shared" si="13"/>
        <v>1.4375478158353503</v>
      </c>
      <c r="L84">
        <f t="shared" si="14"/>
        <v>115791</v>
      </c>
      <c r="M84">
        <f t="shared" si="15"/>
        <v>3461</v>
      </c>
      <c r="N84">
        <f t="shared" si="16"/>
        <v>47839.8</v>
      </c>
      <c r="O84">
        <f t="shared" si="17"/>
        <v>112330</v>
      </c>
      <c r="Q84">
        <v>507</v>
      </c>
      <c r="R84">
        <v>1118</v>
      </c>
      <c r="T84">
        <v>2551.2000000000044</v>
      </c>
      <c r="U84">
        <v>-151</v>
      </c>
      <c r="W84">
        <v>3038.8</v>
      </c>
      <c r="X84">
        <v>305</v>
      </c>
      <c r="AD84">
        <v>47839.8</v>
      </c>
      <c r="AE84">
        <v>1.4375478158353503</v>
      </c>
      <c r="AK84">
        <v>47839.8</v>
      </c>
      <c r="AL84">
        <v>1.4375478158353503</v>
      </c>
    </row>
    <row r="85" spans="2:38" x14ac:dyDescent="0.25">
      <c r="B85">
        <v>39140</v>
      </c>
      <c r="C85">
        <v>113020</v>
      </c>
      <c r="D85">
        <v>84073</v>
      </c>
      <c r="E85">
        <v>60360</v>
      </c>
      <c r="F85">
        <v>100400</v>
      </c>
      <c r="H85">
        <v>123103</v>
      </c>
      <c r="J85">
        <f t="shared" si="12"/>
        <v>79398.600000000006</v>
      </c>
      <c r="K85">
        <f t="shared" si="13"/>
        <v>1.5504429549135625</v>
      </c>
      <c r="L85">
        <f t="shared" si="14"/>
        <v>113020</v>
      </c>
      <c r="M85">
        <f t="shared" si="15"/>
        <v>39140</v>
      </c>
      <c r="N85">
        <f t="shared" si="16"/>
        <v>79398.600000000006</v>
      </c>
      <c r="O85">
        <f t="shared" si="17"/>
        <v>73880</v>
      </c>
      <c r="Q85">
        <v>841</v>
      </c>
      <c r="R85">
        <v>-18</v>
      </c>
      <c r="T85">
        <v>678.60000000000582</v>
      </c>
      <c r="U85">
        <v>-5.1999999999970896</v>
      </c>
      <c r="W85">
        <v>2594.1999999999998</v>
      </c>
      <c r="X85">
        <v>568</v>
      </c>
      <c r="AF85">
        <v>79398.600000000006</v>
      </c>
      <c r="AG85">
        <v>1.5504429549135625</v>
      </c>
      <c r="AK85">
        <v>79398.600000000006</v>
      </c>
      <c r="AL85">
        <v>1.5504429549135625</v>
      </c>
    </row>
    <row r="86" spans="2:38" x14ac:dyDescent="0.25">
      <c r="B86">
        <v>85906</v>
      </c>
      <c r="C86">
        <v>61509</v>
      </c>
      <c r="D86">
        <v>120291</v>
      </c>
      <c r="E86">
        <v>94736</v>
      </c>
      <c r="F86">
        <v>101226</v>
      </c>
      <c r="H86">
        <v>124771</v>
      </c>
      <c r="J86">
        <f t="shared" si="12"/>
        <v>92733.6</v>
      </c>
      <c r="K86">
        <f t="shared" si="13"/>
        <v>1.3454777987698094</v>
      </c>
      <c r="L86">
        <f t="shared" si="14"/>
        <v>120291</v>
      </c>
      <c r="M86">
        <f t="shared" si="15"/>
        <v>61509</v>
      </c>
      <c r="N86">
        <f t="shared" si="16"/>
        <v>92733.6</v>
      </c>
      <c r="O86">
        <f t="shared" si="17"/>
        <v>58782</v>
      </c>
      <c r="Q86">
        <v>-320</v>
      </c>
      <c r="R86">
        <v>-3</v>
      </c>
      <c r="T86">
        <v>360.60000000000582</v>
      </c>
      <c r="U86">
        <v>69.400000000008731</v>
      </c>
      <c r="W86">
        <v>5004.6000000000004</v>
      </c>
      <c r="X86">
        <v>319.40000000000003</v>
      </c>
      <c r="AB86">
        <v>92733.6</v>
      </c>
      <c r="AC86">
        <v>1.3454777987698094</v>
      </c>
      <c r="AI86">
        <v>92733.6</v>
      </c>
      <c r="AJ86">
        <v>1.3454777987698094</v>
      </c>
    </row>
    <row r="87" spans="2:38" x14ac:dyDescent="0.25">
      <c r="B87">
        <v>4050</v>
      </c>
      <c r="C87">
        <v>35509</v>
      </c>
      <c r="D87">
        <v>90696</v>
      </c>
      <c r="E87">
        <v>27325</v>
      </c>
      <c r="F87">
        <v>101157</v>
      </c>
      <c r="H87">
        <v>112015</v>
      </c>
      <c r="J87">
        <f t="shared" si="12"/>
        <v>51747.4</v>
      </c>
      <c r="K87">
        <f t="shared" si="13"/>
        <v>2.164649818155115</v>
      </c>
      <c r="L87">
        <f t="shared" si="14"/>
        <v>101157</v>
      </c>
      <c r="M87">
        <f t="shared" si="15"/>
        <v>4050</v>
      </c>
      <c r="N87">
        <f t="shared" si="16"/>
        <v>51747.4</v>
      </c>
      <c r="O87">
        <f t="shared" si="17"/>
        <v>97107</v>
      </c>
      <c r="Q87">
        <v>-530</v>
      </c>
      <c r="R87">
        <v>438</v>
      </c>
      <c r="T87">
        <v>-1905.1999999999971</v>
      </c>
      <c r="U87">
        <v>248</v>
      </c>
      <c r="W87">
        <v>3596</v>
      </c>
      <c r="X87">
        <v>466.79999999999995</v>
      </c>
      <c r="AD87">
        <v>51747.4</v>
      </c>
      <c r="AE87">
        <v>2.164649818155115</v>
      </c>
      <c r="AK87">
        <v>51747.4</v>
      </c>
      <c r="AL87">
        <v>2.164649818155115</v>
      </c>
    </row>
    <row r="88" spans="2:38" x14ac:dyDescent="0.25">
      <c r="B88">
        <v>91675</v>
      </c>
      <c r="C88">
        <v>26977</v>
      </c>
      <c r="D88">
        <v>44143</v>
      </c>
      <c r="E88">
        <v>42881</v>
      </c>
      <c r="F88">
        <v>49789</v>
      </c>
      <c r="H88">
        <v>80925</v>
      </c>
      <c r="J88">
        <f t="shared" si="12"/>
        <v>51093</v>
      </c>
      <c r="K88">
        <f t="shared" si="13"/>
        <v>1.5838764605718982</v>
      </c>
      <c r="L88">
        <f t="shared" si="14"/>
        <v>91675</v>
      </c>
      <c r="M88">
        <f t="shared" si="15"/>
        <v>26977</v>
      </c>
      <c r="N88">
        <f t="shared" si="16"/>
        <v>51093</v>
      </c>
      <c r="O88">
        <f t="shared" si="17"/>
        <v>64698</v>
      </c>
      <c r="Q88">
        <v>-1362</v>
      </c>
      <c r="R88">
        <v>2</v>
      </c>
      <c r="T88">
        <v>2458.8000000000029</v>
      </c>
      <c r="U88">
        <v>5.1999999999970896</v>
      </c>
      <c r="W88">
        <v>4642</v>
      </c>
      <c r="X88">
        <v>594</v>
      </c>
      <c r="AD88">
        <v>51093</v>
      </c>
      <c r="AE88">
        <v>1.5838764605718982</v>
      </c>
      <c r="AK88">
        <v>51093</v>
      </c>
      <c r="AL88">
        <v>1.5838764605718982</v>
      </c>
    </row>
    <row r="89" spans="2:38" x14ac:dyDescent="0.25">
      <c r="B89">
        <v>119160</v>
      </c>
      <c r="C89">
        <v>110618</v>
      </c>
      <c r="D89">
        <v>111556</v>
      </c>
      <c r="E89">
        <v>80743</v>
      </c>
      <c r="F89">
        <v>104842</v>
      </c>
      <c r="H89">
        <v>111261</v>
      </c>
      <c r="J89">
        <f t="shared" si="12"/>
        <v>105383.8</v>
      </c>
      <c r="K89">
        <f t="shared" si="13"/>
        <v>1.0557694825959967</v>
      </c>
      <c r="L89">
        <f t="shared" si="14"/>
        <v>119160</v>
      </c>
      <c r="M89">
        <f t="shared" si="15"/>
        <v>80743</v>
      </c>
      <c r="N89">
        <f t="shared" si="16"/>
        <v>105383.8</v>
      </c>
      <c r="O89">
        <f t="shared" si="17"/>
        <v>38417</v>
      </c>
      <c r="Q89">
        <v>2652</v>
      </c>
      <c r="R89">
        <v>-1462</v>
      </c>
      <c r="T89">
        <v>-1281.8000000000029</v>
      </c>
      <c r="U89">
        <v>86</v>
      </c>
      <c r="W89">
        <v>3512.2</v>
      </c>
      <c r="X89">
        <v>444.8</v>
      </c>
      <c r="AB89">
        <v>105383.8</v>
      </c>
      <c r="AC89">
        <v>1.0557694825959967</v>
      </c>
      <c r="AI89">
        <v>105383.8</v>
      </c>
      <c r="AJ89">
        <v>1.0557694825959967</v>
      </c>
    </row>
    <row r="90" spans="2:38" x14ac:dyDescent="0.25">
      <c r="B90">
        <v>92249</v>
      </c>
      <c r="C90">
        <v>11352</v>
      </c>
      <c r="D90">
        <v>5702</v>
      </c>
      <c r="E90">
        <v>53077</v>
      </c>
      <c r="F90">
        <v>39921</v>
      </c>
      <c r="H90">
        <v>65298</v>
      </c>
      <c r="J90">
        <f t="shared" si="12"/>
        <v>40460.199999999997</v>
      </c>
      <c r="K90">
        <f t="shared" si="13"/>
        <v>1.6138822843189111</v>
      </c>
      <c r="L90">
        <f t="shared" si="14"/>
        <v>92249</v>
      </c>
      <c r="M90">
        <f t="shared" si="15"/>
        <v>5702</v>
      </c>
      <c r="N90">
        <f t="shared" si="16"/>
        <v>40460.199999999997</v>
      </c>
      <c r="O90">
        <f t="shared" si="17"/>
        <v>86547</v>
      </c>
      <c r="Q90">
        <v>4782</v>
      </c>
      <c r="R90">
        <v>1155</v>
      </c>
      <c r="T90">
        <v>-3106.4000000000015</v>
      </c>
      <c r="U90">
        <v>-518.80000000000291</v>
      </c>
      <c r="W90">
        <v>4116.0000000000009</v>
      </c>
      <c r="X90">
        <v>527.59999999999991</v>
      </c>
      <c r="Z90">
        <v>40460.199999999997</v>
      </c>
      <c r="AA90">
        <v>1.6138822843189111</v>
      </c>
      <c r="AK90">
        <v>40460.199999999997</v>
      </c>
      <c r="AL90">
        <v>1.6138822843189111</v>
      </c>
    </row>
    <row r="91" spans="2:38" x14ac:dyDescent="0.25">
      <c r="B91">
        <v>94525</v>
      </c>
      <c r="C91">
        <v>41205</v>
      </c>
      <c r="D91">
        <v>28650</v>
      </c>
      <c r="E91">
        <v>102219</v>
      </c>
      <c r="F91">
        <v>119896</v>
      </c>
      <c r="H91">
        <v>77601</v>
      </c>
      <c r="J91">
        <f t="shared" si="12"/>
        <v>77299</v>
      </c>
      <c r="K91">
        <f t="shared" si="13"/>
        <v>1.003906906945756</v>
      </c>
      <c r="L91">
        <f t="shared" si="14"/>
        <v>119896</v>
      </c>
      <c r="M91">
        <f t="shared" si="15"/>
        <v>28650</v>
      </c>
      <c r="N91">
        <f t="shared" si="16"/>
        <v>77299</v>
      </c>
      <c r="O91">
        <f t="shared" si="17"/>
        <v>91246</v>
      </c>
      <c r="Q91">
        <v>-3579</v>
      </c>
      <c r="R91">
        <v>-14</v>
      </c>
      <c r="T91">
        <v>-560</v>
      </c>
      <c r="U91">
        <v>34</v>
      </c>
      <c r="W91">
        <v>1977.6000000000001</v>
      </c>
      <c r="X91">
        <v>302.8</v>
      </c>
      <c r="AB91">
        <v>77299</v>
      </c>
      <c r="AC91">
        <v>1.003906906945756</v>
      </c>
      <c r="AI91">
        <v>77299</v>
      </c>
      <c r="AJ91">
        <v>1.003906906945756</v>
      </c>
    </row>
    <row r="92" spans="2:38" x14ac:dyDescent="0.25">
      <c r="B92">
        <v>94023</v>
      </c>
      <c r="C92">
        <v>74798</v>
      </c>
      <c r="D92">
        <v>107059</v>
      </c>
      <c r="E92">
        <v>118486</v>
      </c>
      <c r="F92">
        <v>101985</v>
      </c>
      <c r="H92">
        <v>112178</v>
      </c>
      <c r="J92">
        <f t="shared" si="12"/>
        <v>99270.2</v>
      </c>
      <c r="K92">
        <f t="shared" si="13"/>
        <v>1.1300269365831841</v>
      </c>
      <c r="L92">
        <f t="shared" si="14"/>
        <v>118486</v>
      </c>
      <c r="M92">
        <f t="shared" si="15"/>
        <v>74798</v>
      </c>
      <c r="N92">
        <f t="shared" si="16"/>
        <v>99270.2</v>
      </c>
      <c r="O92">
        <f t="shared" si="17"/>
        <v>43688</v>
      </c>
      <c r="Q92">
        <v>2585</v>
      </c>
      <c r="R92">
        <v>28</v>
      </c>
      <c r="T92">
        <v>4068.1999999999971</v>
      </c>
      <c r="U92">
        <v>-165.40000000000873</v>
      </c>
      <c r="W92">
        <v>5046.5999999999995</v>
      </c>
      <c r="X92">
        <v>252.60000000000002</v>
      </c>
      <c r="AB92">
        <v>99270.2</v>
      </c>
      <c r="AC92">
        <v>1.1300269365831841</v>
      </c>
      <c r="AI92">
        <v>99270.2</v>
      </c>
      <c r="AJ92">
        <v>1.1300269365831841</v>
      </c>
    </row>
    <row r="93" spans="2:38" x14ac:dyDescent="0.25">
      <c r="B93">
        <v>30440</v>
      </c>
      <c r="C93">
        <v>2220</v>
      </c>
      <c r="D93">
        <v>44812</v>
      </c>
      <c r="E93">
        <v>24597</v>
      </c>
      <c r="F93">
        <v>41214</v>
      </c>
      <c r="H93">
        <v>69833</v>
      </c>
      <c r="J93">
        <f t="shared" si="12"/>
        <v>28656.6</v>
      </c>
      <c r="K93">
        <f t="shared" si="13"/>
        <v>2.4368906290348473</v>
      </c>
      <c r="L93">
        <f t="shared" si="14"/>
        <v>44812</v>
      </c>
      <c r="M93">
        <f t="shared" si="15"/>
        <v>2220</v>
      </c>
      <c r="N93">
        <f t="shared" si="16"/>
        <v>28656.6</v>
      </c>
      <c r="O93">
        <f t="shared" si="17"/>
        <v>42592</v>
      </c>
      <c r="Q93">
        <v>-1630</v>
      </c>
      <c r="R93">
        <v>724</v>
      </c>
      <c r="T93">
        <v>563.39999999999782</v>
      </c>
      <c r="U93">
        <v>586.19999999999709</v>
      </c>
      <c r="W93">
        <v>2776.2</v>
      </c>
      <c r="X93">
        <v>678.2</v>
      </c>
      <c r="AD93">
        <v>28656.6</v>
      </c>
      <c r="AE93">
        <v>2.4368906290348473</v>
      </c>
      <c r="AK93">
        <v>28656.6</v>
      </c>
      <c r="AL93">
        <v>2.4368906290348473</v>
      </c>
    </row>
    <row r="94" spans="2:38" x14ac:dyDescent="0.25">
      <c r="B94">
        <v>41023</v>
      </c>
      <c r="C94">
        <v>6826</v>
      </c>
      <c r="D94">
        <v>53612</v>
      </c>
      <c r="E94">
        <v>115896</v>
      </c>
      <c r="F94">
        <v>97027</v>
      </c>
      <c r="H94">
        <v>90477</v>
      </c>
      <c r="J94">
        <f t="shared" si="12"/>
        <v>62876.800000000003</v>
      </c>
      <c r="K94">
        <f t="shared" si="13"/>
        <v>1.4389568171408214</v>
      </c>
      <c r="L94">
        <f t="shared" si="14"/>
        <v>115896</v>
      </c>
      <c r="M94">
        <f t="shared" si="15"/>
        <v>6826</v>
      </c>
      <c r="N94">
        <f t="shared" si="16"/>
        <v>62876.800000000003</v>
      </c>
      <c r="O94">
        <f t="shared" si="17"/>
        <v>109070</v>
      </c>
      <c r="Q94">
        <v>-13458</v>
      </c>
      <c r="R94">
        <v>1532</v>
      </c>
      <c r="T94">
        <v>3443.2000000000044</v>
      </c>
      <c r="U94">
        <v>420</v>
      </c>
      <c r="W94">
        <v>3972.4000000000005</v>
      </c>
      <c r="X94">
        <v>780</v>
      </c>
      <c r="AD94">
        <v>62876.800000000003</v>
      </c>
      <c r="AE94">
        <v>1.4389568171408214</v>
      </c>
      <c r="AI94">
        <v>62876.800000000003</v>
      </c>
      <c r="AJ94">
        <v>1.4389568171408214</v>
      </c>
    </row>
    <row r="95" spans="2:38" x14ac:dyDescent="0.25">
      <c r="B95">
        <v>96811</v>
      </c>
      <c r="C95">
        <v>3700</v>
      </c>
      <c r="D95">
        <v>120258</v>
      </c>
      <c r="E95">
        <v>111423</v>
      </c>
      <c r="F95">
        <v>116316</v>
      </c>
      <c r="H95">
        <v>115087</v>
      </c>
      <c r="J95">
        <f t="shared" si="12"/>
        <v>89701.6</v>
      </c>
      <c r="K95">
        <f t="shared" si="13"/>
        <v>1.28299829657442</v>
      </c>
      <c r="L95">
        <f t="shared" si="14"/>
        <v>120258</v>
      </c>
      <c r="M95">
        <f t="shared" si="15"/>
        <v>3700</v>
      </c>
      <c r="N95">
        <f t="shared" si="16"/>
        <v>89701.6</v>
      </c>
      <c r="O95">
        <f t="shared" si="17"/>
        <v>116558</v>
      </c>
      <c r="Q95">
        <v>9307</v>
      </c>
      <c r="R95">
        <v>368</v>
      </c>
      <c r="T95">
        <v>-162.19999999999709</v>
      </c>
      <c r="U95">
        <v>-441.39999999999418</v>
      </c>
      <c r="W95">
        <v>3448.2</v>
      </c>
      <c r="X95">
        <v>817.40000000000009</v>
      </c>
      <c r="AB95">
        <v>89701.6</v>
      </c>
      <c r="AC95">
        <v>1.28299829657442</v>
      </c>
      <c r="AI95">
        <v>89701.6</v>
      </c>
      <c r="AJ95">
        <v>1.28299829657442</v>
      </c>
    </row>
    <row r="96" spans="2:38" x14ac:dyDescent="0.25">
      <c r="B96">
        <v>77619</v>
      </c>
      <c r="C96">
        <v>104871</v>
      </c>
      <c r="D96">
        <v>31252</v>
      </c>
      <c r="E96">
        <v>33035</v>
      </c>
      <c r="F96">
        <v>98703</v>
      </c>
      <c r="H96">
        <v>87092</v>
      </c>
      <c r="J96">
        <f t="shared" si="12"/>
        <v>69096</v>
      </c>
      <c r="K96">
        <f t="shared" si="13"/>
        <v>1.2604492300567327</v>
      </c>
      <c r="L96">
        <f t="shared" si="14"/>
        <v>104871</v>
      </c>
      <c r="M96">
        <f t="shared" si="15"/>
        <v>31252</v>
      </c>
      <c r="N96">
        <f t="shared" si="16"/>
        <v>69096</v>
      </c>
      <c r="O96">
        <f t="shared" si="17"/>
        <v>73619</v>
      </c>
      <c r="Q96">
        <v>-5158</v>
      </c>
      <c r="R96">
        <v>-2210</v>
      </c>
      <c r="T96">
        <v>4078.1999999999971</v>
      </c>
      <c r="U96">
        <v>-1.3999999999941792</v>
      </c>
      <c r="W96">
        <v>4078.2000000000003</v>
      </c>
      <c r="X96">
        <v>304.99999999999994</v>
      </c>
      <c r="AB96">
        <v>69096</v>
      </c>
      <c r="AC96">
        <v>1.2604492300567327</v>
      </c>
      <c r="AI96">
        <v>69096</v>
      </c>
      <c r="AJ96">
        <v>1.2604492300567327</v>
      </c>
    </row>
    <row r="97" spans="2:38" x14ac:dyDescent="0.25">
      <c r="B97">
        <v>8822</v>
      </c>
      <c r="C97">
        <v>6153</v>
      </c>
      <c r="D97">
        <v>99956</v>
      </c>
      <c r="E97">
        <v>85287</v>
      </c>
      <c r="F97">
        <v>18544</v>
      </c>
      <c r="H97">
        <v>100836</v>
      </c>
      <c r="J97">
        <f t="shared" si="12"/>
        <v>43752.4</v>
      </c>
      <c r="K97">
        <f t="shared" si="13"/>
        <v>2.3046964280816593</v>
      </c>
      <c r="L97">
        <f t="shared" si="14"/>
        <v>99956</v>
      </c>
      <c r="M97">
        <f t="shared" si="15"/>
        <v>6153</v>
      </c>
      <c r="N97">
        <f t="shared" si="16"/>
        <v>43752.4</v>
      </c>
      <c r="O97">
        <f t="shared" si="17"/>
        <v>93803</v>
      </c>
      <c r="Q97">
        <v>5511</v>
      </c>
      <c r="R97">
        <v>2002</v>
      </c>
      <c r="T97">
        <v>308.80000000000291</v>
      </c>
      <c r="U97">
        <v>48.400000000001455</v>
      </c>
      <c r="W97">
        <v>1495.6000000000001</v>
      </c>
      <c r="X97">
        <v>53.6</v>
      </c>
      <c r="AD97">
        <v>43752.4</v>
      </c>
      <c r="AE97">
        <v>2.3046964280816593</v>
      </c>
      <c r="AK97">
        <v>43752.4</v>
      </c>
      <c r="AL97">
        <v>2.3046964280816593</v>
      </c>
    </row>
    <row r="98" spans="2:38" x14ac:dyDescent="0.25">
      <c r="B98">
        <v>75031</v>
      </c>
      <c r="C98">
        <v>54924</v>
      </c>
      <c r="D98">
        <v>93839</v>
      </c>
      <c r="E98">
        <v>80576</v>
      </c>
      <c r="F98">
        <v>70612</v>
      </c>
      <c r="H98">
        <v>121248</v>
      </c>
      <c r="J98">
        <f t="shared" si="12"/>
        <v>74996.399999999994</v>
      </c>
      <c r="K98">
        <f t="shared" ref="K98:K129" si="18">H98/J98</f>
        <v>1.6167176024449175</v>
      </c>
      <c r="L98">
        <f t="shared" si="14"/>
        <v>93839</v>
      </c>
      <c r="M98">
        <f t="shared" si="15"/>
        <v>54924</v>
      </c>
      <c r="N98">
        <f t="shared" si="16"/>
        <v>74996.399999999994</v>
      </c>
      <c r="O98">
        <f t="shared" si="17"/>
        <v>38915</v>
      </c>
      <c r="Q98">
        <v>4152</v>
      </c>
      <c r="R98">
        <v>0</v>
      </c>
      <c r="T98">
        <v>1713</v>
      </c>
      <c r="U98">
        <v>-290.40000000000873</v>
      </c>
      <c r="W98">
        <v>3475.7999999999993</v>
      </c>
      <c r="X98">
        <v>495.6</v>
      </c>
      <c r="AF98">
        <v>74996.399999999994</v>
      </c>
      <c r="AG98">
        <v>1.6167176024449175</v>
      </c>
      <c r="AK98">
        <v>74996.399999999994</v>
      </c>
      <c r="AL98">
        <v>1.6167176024449175</v>
      </c>
    </row>
    <row r="99" spans="2:38" x14ac:dyDescent="0.25">
      <c r="B99">
        <v>52665</v>
      </c>
      <c r="C99">
        <v>111416</v>
      </c>
      <c r="D99">
        <v>108849</v>
      </c>
      <c r="E99">
        <v>32017</v>
      </c>
      <c r="F99">
        <v>70841</v>
      </c>
      <c r="H99">
        <v>78646</v>
      </c>
      <c r="J99">
        <f t="shared" si="12"/>
        <v>75157.600000000006</v>
      </c>
      <c r="K99">
        <f t="shared" si="18"/>
        <v>1.0464144677318061</v>
      </c>
      <c r="L99">
        <f t="shared" si="14"/>
        <v>111416</v>
      </c>
      <c r="M99">
        <f t="shared" si="15"/>
        <v>32017</v>
      </c>
      <c r="N99">
        <f t="shared" si="16"/>
        <v>75157.600000000006</v>
      </c>
      <c r="O99">
        <f t="shared" si="17"/>
        <v>79399</v>
      </c>
      <c r="Q99">
        <v>-74</v>
      </c>
      <c r="R99">
        <v>5</v>
      </c>
      <c r="T99">
        <v>-807.19999999999709</v>
      </c>
      <c r="U99">
        <v>-992.79999999998836</v>
      </c>
      <c r="W99">
        <v>4028.4</v>
      </c>
      <c r="X99">
        <v>992.8</v>
      </c>
      <c r="AB99">
        <v>75157.600000000006</v>
      </c>
      <c r="AC99">
        <v>1.0464144677318061</v>
      </c>
      <c r="AI99">
        <v>75157.600000000006</v>
      </c>
      <c r="AJ99">
        <v>1.0464144677318061</v>
      </c>
    </row>
    <row r="100" spans="2:38" x14ac:dyDescent="0.25">
      <c r="B100">
        <v>76508</v>
      </c>
      <c r="C100">
        <v>26050</v>
      </c>
      <c r="D100">
        <v>31565</v>
      </c>
      <c r="E100">
        <v>61905</v>
      </c>
      <c r="F100">
        <v>100721</v>
      </c>
      <c r="H100">
        <v>95006</v>
      </c>
      <c r="J100">
        <f t="shared" si="12"/>
        <v>59349.8</v>
      </c>
      <c r="K100">
        <f t="shared" si="18"/>
        <v>1.6007804575584079</v>
      </c>
      <c r="L100">
        <f t="shared" si="14"/>
        <v>100721</v>
      </c>
      <c r="M100">
        <f t="shared" si="15"/>
        <v>26050</v>
      </c>
      <c r="N100">
        <f t="shared" si="16"/>
        <v>59349.8</v>
      </c>
      <c r="O100">
        <f t="shared" si="17"/>
        <v>74671</v>
      </c>
      <c r="Q100">
        <v>-1426</v>
      </c>
      <c r="R100">
        <v>193</v>
      </c>
      <c r="T100">
        <v>1564.4000000000015</v>
      </c>
      <c r="U100">
        <v>117.40000000000146</v>
      </c>
      <c r="W100">
        <v>4639.6000000000004</v>
      </c>
      <c r="X100">
        <v>119.8</v>
      </c>
      <c r="AD100">
        <v>59349.8</v>
      </c>
      <c r="AE100">
        <v>1.6007804575584079</v>
      </c>
      <c r="AK100">
        <v>59349.8</v>
      </c>
      <c r="AL100">
        <v>1.6007804575584079</v>
      </c>
    </row>
    <row r="101" spans="2:38" x14ac:dyDescent="0.25">
      <c r="B101">
        <v>54017</v>
      </c>
      <c r="C101">
        <v>105287</v>
      </c>
      <c r="D101">
        <v>17799</v>
      </c>
      <c r="E101">
        <v>33713</v>
      </c>
      <c r="F101">
        <v>90793</v>
      </c>
      <c r="H101">
        <v>66050</v>
      </c>
      <c r="J101">
        <f t="shared" si="12"/>
        <v>60321.8</v>
      </c>
      <c r="K101">
        <f t="shared" si="18"/>
        <v>1.0949606941437424</v>
      </c>
      <c r="L101">
        <f t="shared" si="14"/>
        <v>105287</v>
      </c>
      <c r="M101">
        <f t="shared" si="15"/>
        <v>17799</v>
      </c>
      <c r="N101">
        <f t="shared" si="16"/>
        <v>60321.8</v>
      </c>
      <c r="O101">
        <f t="shared" si="17"/>
        <v>87488</v>
      </c>
      <c r="Q101">
        <v>245</v>
      </c>
      <c r="R101">
        <v>-1773</v>
      </c>
      <c r="T101">
        <v>863.60000000000582</v>
      </c>
      <c r="U101">
        <v>-145.59999999999854</v>
      </c>
      <c r="W101">
        <v>2127.1999999999998</v>
      </c>
      <c r="X101">
        <v>374.40000000000003</v>
      </c>
      <c r="AB101">
        <v>60321.8</v>
      </c>
      <c r="AC101">
        <v>1.0949606941437424</v>
      </c>
      <c r="AI101">
        <v>60321.8</v>
      </c>
      <c r="AJ101">
        <v>1.0949606941437424</v>
      </c>
    </row>
    <row r="103" spans="2:38" x14ac:dyDescent="0.25">
      <c r="B103">
        <v>2958031</v>
      </c>
      <c r="C103">
        <v>2814652</v>
      </c>
      <c r="D103">
        <v>3244024</v>
      </c>
      <c r="E103">
        <v>3078232</v>
      </c>
      <c r="F103">
        <v>3104736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9B430-43C6-4818-BD97-8672399E796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70868</v>
      </c>
      <c r="C2">
        <v>11797</v>
      </c>
      <c r="D2">
        <v>7827</v>
      </c>
      <c r="E2">
        <v>72933</v>
      </c>
      <c r="F2">
        <v>113803</v>
      </c>
      <c r="H2">
        <v>75316</v>
      </c>
      <c r="J2">
        <f t="shared" ref="J2:J33" si="0">AVERAGE(B2:F2)</f>
        <v>55445.599999999999</v>
      </c>
      <c r="K2">
        <f t="shared" ref="K2:K33" si="1">H2/J2</f>
        <v>1.3583764987663585</v>
      </c>
      <c r="L2">
        <f t="shared" ref="L2:L33" si="2">MAX(B2:F2)</f>
        <v>113803</v>
      </c>
      <c r="M2">
        <f t="shared" ref="M2:M33" si="3">MIN(B2:F2)</f>
        <v>7827</v>
      </c>
      <c r="N2">
        <f t="shared" ref="N2:N33" si="4">AVERAGE(B2:F2)</f>
        <v>55445.599999999999</v>
      </c>
      <c r="O2">
        <f t="shared" ref="O2:O33" si="5">L2-M2</f>
        <v>105976</v>
      </c>
      <c r="Q2">
        <v>1147</v>
      </c>
      <c r="R2">
        <v>569</v>
      </c>
      <c r="T2">
        <v>2875.4000000000015</v>
      </c>
      <c r="U2">
        <v>182.19999999999709</v>
      </c>
      <c r="W2">
        <v>2875.4</v>
      </c>
      <c r="X2">
        <v>956.59999999999991</v>
      </c>
      <c r="Z2">
        <v>55445.599999999999</v>
      </c>
      <c r="AA2">
        <v>1.3583764987663585</v>
      </c>
      <c r="AI2">
        <v>55445.599999999999</v>
      </c>
      <c r="AJ2">
        <v>1.3583764987663585</v>
      </c>
    </row>
    <row r="3" spans="1:38" x14ac:dyDescent="0.25">
      <c r="B3">
        <v>67687</v>
      </c>
      <c r="C3">
        <v>14695</v>
      </c>
      <c r="D3">
        <v>21503</v>
      </c>
      <c r="E3">
        <v>45789</v>
      </c>
      <c r="F3">
        <v>4804</v>
      </c>
      <c r="H3">
        <v>74791</v>
      </c>
      <c r="J3">
        <f t="shared" si="0"/>
        <v>30895.599999999999</v>
      </c>
      <c r="K3">
        <f t="shared" si="1"/>
        <v>2.420765416434703</v>
      </c>
      <c r="L3">
        <f t="shared" si="2"/>
        <v>67687</v>
      </c>
      <c r="M3">
        <f t="shared" si="3"/>
        <v>4804</v>
      </c>
      <c r="N3">
        <f t="shared" si="4"/>
        <v>30895.599999999999</v>
      </c>
      <c r="O3">
        <f t="shared" si="5"/>
        <v>62883</v>
      </c>
      <c r="Q3">
        <v>-3560</v>
      </c>
      <c r="R3">
        <v>-30</v>
      </c>
      <c r="T3">
        <v>-3077</v>
      </c>
      <c r="U3">
        <v>45.399999999997817</v>
      </c>
      <c r="W3">
        <v>3077</v>
      </c>
      <c r="X3">
        <v>258.2</v>
      </c>
      <c r="AD3">
        <v>30895.599999999999</v>
      </c>
      <c r="AE3">
        <v>2.420765416434703</v>
      </c>
      <c r="AK3">
        <v>30895.599999999999</v>
      </c>
      <c r="AL3">
        <v>2.420765416434703</v>
      </c>
    </row>
    <row r="4" spans="1:38" x14ac:dyDescent="0.25">
      <c r="B4">
        <v>87093</v>
      </c>
      <c r="C4">
        <v>84101</v>
      </c>
      <c r="D4">
        <v>83398</v>
      </c>
      <c r="E4">
        <v>6273</v>
      </c>
      <c r="F4">
        <v>56973</v>
      </c>
      <c r="H4">
        <v>109002</v>
      </c>
      <c r="J4">
        <f t="shared" si="0"/>
        <v>63567.6</v>
      </c>
      <c r="K4">
        <f t="shared" si="1"/>
        <v>1.7147414720706775</v>
      </c>
      <c r="L4">
        <f t="shared" si="2"/>
        <v>87093</v>
      </c>
      <c r="M4">
        <f t="shared" si="3"/>
        <v>6273</v>
      </c>
      <c r="N4">
        <f t="shared" si="4"/>
        <v>63567.6</v>
      </c>
      <c r="O4">
        <f t="shared" si="5"/>
        <v>80820</v>
      </c>
      <c r="Q4">
        <v>5682</v>
      </c>
      <c r="R4">
        <v>3</v>
      </c>
      <c r="T4">
        <v>1477.1999999999971</v>
      </c>
      <c r="U4">
        <v>243.40000000000146</v>
      </c>
      <c r="W4">
        <v>5858.8</v>
      </c>
      <c r="X4">
        <v>488.2</v>
      </c>
      <c r="AF4">
        <v>63567.6</v>
      </c>
      <c r="AG4">
        <v>1.7147414720706775</v>
      </c>
      <c r="AK4">
        <v>63567.6</v>
      </c>
      <c r="AL4">
        <v>1.7147414720706775</v>
      </c>
    </row>
    <row r="5" spans="1:38" x14ac:dyDescent="0.25">
      <c r="B5">
        <v>65249</v>
      </c>
      <c r="C5">
        <v>96046</v>
      </c>
      <c r="D5">
        <v>96326</v>
      </c>
      <c r="E5">
        <v>93400</v>
      </c>
      <c r="F5">
        <v>66059</v>
      </c>
      <c r="H5">
        <v>137283</v>
      </c>
      <c r="J5">
        <f t="shared" si="0"/>
        <v>83416</v>
      </c>
      <c r="K5">
        <f t="shared" si="1"/>
        <v>1.6457634027045172</v>
      </c>
      <c r="L5">
        <f t="shared" si="2"/>
        <v>96326</v>
      </c>
      <c r="M5">
        <f t="shared" si="3"/>
        <v>65249</v>
      </c>
      <c r="N5">
        <f t="shared" si="4"/>
        <v>83416</v>
      </c>
      <c r="O5">
        <f t="shared" si="5"/>
        <v>31077</v>
      </c>
      <c r="Q5">
        <v>3090</v>
      </c>
      <c r="R5">
        <v>-77</v>
      </c>
      <c r="T5">
        <v>-1134.1999999999971</v>
      </c>
      <c r="U5">
        <v>283.80000000000291</v>
      </c>
      <c r="W5">
        <v>4539.4000000000005</v>
      </c>
      <c r="X5">
        <v>283.8</v>
      </c>
      <c r="AF5">
        <v>83416</v>
      </c>
      <c r="AG5">
        <v>1.6457634027045172</v>
      </c>
      <c r="AK5">
        <v>83416</v>
      </c>
      <c r="AL5">
        <v>1.6457634027045172</v>
      </c>
    </row>
    <row r="6" spans="1:38" x14ac:dyDescent="0.25">
      <c r="B6">
        <v>7680</v>
      </c>
      <c r="C6">
        <v>79731</v>
      </c>
      <c r="D6">
        <v>108301</v>
      </c>
      <c r="E6">
        <v>32331</v>
      </c>
      <c r="F6">
        <v>84542</v>
      </c>
      <c r="H6">
        <v>92025</v>
      </c>
      <c r="J6">
        <f t="shared" si="0"/>
        <v>62517</v>
      </c>
      <c r="K6">
        <f t="shared" si="1"/>
        <v>1.4719996161044195</v>
      </c>
      <c r="L6">
        <f t="shared" si="2"/>
        <v>108301</v>
      </c>
      <c r="M6">
        <f t="shared" si="3"/>
        <v>7680</v>
      </c>
      <c r="N6">
        <f t="shared" si="4"/>
        <v>62517</v>
      </c>
      <c r="O6">
        <f t="shared" si="5"/>
        <v>100621</v>
      </c>
      <c r="Q6">
        <v>-3915</v>
      </c>
      <c r="R6">
        <v>-603</v>
      </c>
      <c r="T6">
        <v>-237.59999999999854</v>
      </c>
      <c r="U6">
        <v>-122.59999999999854</v>
      </c>
      <c r="W6">
        <v>4444.8</v>
      </c>
      <c r="X6">
        <v>740.2</v>
      </c>
      <c r="AF6">
        <v>62517</v>
      </c>
      <c r="AG6">
        <v>1.4719996161044195</v>
      </c>
      <c r="AK6">
        <v>62517</v>
      </c>
      <c r="AL6">
        <v>1.4719996161044195</v>
      </c>
    </row>
    <row r="7" spans="1:38" x14ac:dyDescent="0.25">
      <c r="B7">
        <v>31176</v>
      </c>
      <c r="C7">
        <v>41898</v>
      </c>
      <c r="D7">
        <v>98114</v>
      </c>
      <c r="E7">
        <v>81495</v>
      </c>
      <c r="F7">
        <v>3563</v>
      </c>
      <c r="H7">
        <v>77996</v>
      </c>
      <c r="J7">
        <f t="shared" si="0"/>
        <v>51249.2</v>
      </c>
      <c r="K7">
        <f t="shared" si="1"/>
        <v>1.5218969271715461</v>
      </c>
      <c r="L7">
        <f t="shared" si="2"/>
        <v>98114</v>
      </c>
      <c r="M7">
        <f t="shared" si="3"/>
        <v>3563</v>
      </c>
      <c r="N7">
        <f t="shared" si="4"/>
        <v>51249.2</v>
      </c>
      <c r="O7">
        <f t="shared" si="5"/>
        <v>94551</v>
      </c>
      <c r="Q7">
        <v>-970</v>
      </c>
      <c r="R7">
        <v>-711</v>
      </c>
      <c r="T7">
        <v>-337</v>
      </c>
      <c r="U7">
        <v>-13.200000000004366</v>
      </c>
      <c r="W7">
        <v>3005.4</v>
      </c>
      <c r="X7">
        <v>112.80000000000001</v>
      </c>
      <c r="AD7">
        <v>51249.2</v>
      </c>
      <c r="AE7">
        <v>1.5218969271715461</v>
      </c>
      <c r="AI7">
        <v>51249.2</v>
      </c>
      <c r="AJ7">
        <v>1.5218969271715461</v>
      </c>
    </row>
    <row r="8" spans="1:38" x14ac:dyDescent="0.25">
      <c r="B8">
        <v>118147</v>
      </c>
      <c r="C8">
        <v>59666</v>
      </c>
      <c r="D8">
        <v>58994</v>
      </c>
      <c r="E8">
        <v>14678</v>
      </c>
      <c r="F8">
        <v>101193</v>
      </c>
      <c r="H8">
        <v>103360</v>
      </c>
      <c r="J8">
        <f t="shared" si="0"/>
        <v>70535.600000000006</v>
      </c>
      <c r="K8">
        <f t="shared" si="1"/>
        <v>1.4653593362784181</v>
      </c>
      <c r="L8">
        <f t="shared" si="2"/>
        <v>118147</v>
      </c>
      <c r="M8">
        <f t="shared" si="3"/>
        <v>14678</v>
      </c>
      <c r="N8">
        <f t="shared" si="4"/>
        <v>70535.600000000006</v>
      </c>
      <c r="O8">
        <f t="shared" si="5"/>
        <v>103469</v>
      </c>
      <c r="Q8">
        <v>-6725</v>
      </c>
      <c r="R8">
        <v>259</v>
      </c>
      <c r="T8">
        <v>401</v>
      </c>
      <c r="U8">
        <v>-411</v>
      </c>
      <c r="W8">
        <v>2780.6</v>
      </c>
      <c r="X8">
        <v>1217</v>
      </c>
      <c r="AF8">
        <v>70535.600000000006</v>
      </c>
      <c r="AG8">
        <v>1.4653593362784181</v>
      </c>
      <c r="AK8">
        <v>70535.600000000006</v>
      </c>
      <c r="AL8">
        <v>1.4653593362784181</v>
      </c>
    </row>
    <row r="9" spans="1:38" x14ac:dyDescent="0.25">
      <c r="B9">
        <v>37623</v>
      </c>
      <c r="C9">
        <v>21670</v>
      </c>
      <c r="D9">
        <v>90218</v>
      </c>
      <c r="E9">
        <v>110944</v>
      </c>
      <c r="F9">
        <v>34178</v>
      </c>
      <c r="H9">
        <v>66673</v>
      </c>
      <c r="J9">
        <f t="shared" si="0"/>
        <v>58926.6</v>
      </c>
      <c r="K9">
        <f t="shared" si="1"/>
        <v>1.1314584584890355</v>
      </c>
      <c r="L9">
        <f t="shared" si="2"/>
        <v>110944</v>
      </c>
      <c r="M9">
        <f t="shared" si="3"/>
        <v>21670</v>
      </c>
      <c r="N9">
        <f t="shared" si="4"/>
        <v>58926.6</v>
      </c>
      <c r="O9">
        <f t="shared" si="5"/>
        <v>89274</v>
      </c>
      <c r="Q9">
        <v>253</v>
      </c>
      <c r="R9">
        <v>726</v>
      </c>
      <c r="T9">
        <v>501.59999999999854</v>
      </c>
      <c r="U9">
        <v>146.59999999999854</v>
      </c>
      <c r="W9">
        <v>2609.1999999999998</v>
      </c>
      <c r="X9">
        <v>695.8</v>
      </c>
      <c r="Z9">
        <v>58926.6</v>
      </c>
      <c r="AA9">
        <v>1.1314584584890355</v>
      </c>
      <c r="AI9">
        <v>58926.6</v>
      </c>
      <c r="AJ9">
        <v>1.1314584584890355</v>
      </c>
    </row>
    <row r="10" spans="1:38" x14ac:dyDescent="0.25">
      <c r="B10">
        <v>35669</v>
      </c>
      <c r="C10">
        <v>96094</v>
      </c>
      <c r="D10">
        <v>31683</v>
      </c>
      <c r="E10">
        <v>34634</v>
      </c>
      <c r="F10">
        <v>98459</v>
      </c>
      <c r="H10">
        <v>71997</v>
      </c>
      <c r="J10">
        <f t="shared" si="0"/>
        <v>59307.8</v>
      </c>
      <c r="K10">
        <f t="shared" si="1"/>
        <v>1.2139549941154451</v>
      </c>
      <c r="L10">
        <f t="shared" si="2"/>
        <v>98459</v>
      </c>
      <c r="M10">
        <f t="shared" si="3"/>
        <v>31683</v>
      </c>
      <c r="N10">
        <f t="shared" si="4"/>
        <v>59307.8</v>
      </c>
      <c r="O10">
        <f t="shared" si="5"/>
        <v>66776</v>
      </c>
      <c r="Q10">
        <v>-1926</v>
      </c>
      <c r="R10">
        <v>1</v>
      </c>
      <c r="T10">
        <v>-101.19999999999709</v>
      </c>
      <c r="U10">
        <v>-104</v>
      </c>
      <c r="W10">
        <v>4860.3999999999996</v>
      </c>
      <c r="X10">
        <v>165.60000000000002</v>
      </c>
      <c r="Z10">
        <v>59307.8</v>
      </c>
      <c r="AA10">
        <v>1.2139549941154451</v>
      </c>
      <c r="AI10">
        <v>59307.8</v>
      </c>
      <c r="AJ10">
        <v>1.2139549941154451</v>
      </c>
    </row>
    <row r="11" spans="1:38" x14ac:dyDescent="0.25">
      <c r="B11">
        <v>100135</v>
      </c>
      <c r="C11">
        <v>70286</v>
      </c>
      <c r="D11">
        <v>12582</v>
      </c>
      <c r="E11">
        <v>93288</v>
      </c>
      <c r="F11">
        <v>19786</v>
      </c>
      <c r="H11">
        <v>82195</v>
      </c>
      <c r="J11">
        <f t="shared" si="0"/>
        <v>59215.4</v>
      </c>
      <c r="K11">
        <f t="shared" si="1"/>
        <v>1.3880679688054121</v>
      </c>
      <c r="L11">
        <f t="shared" si="2"/>
        <v>100135</v>
      </c>
      <c r="M11">
        <f t="shared" si="3"/>
        <v>12582</v>
      </c>
      <c r="N11">
        <f t="shared" si="4"/>
        <v>59215.4</v>
      </c>
      <c r="O11">
        <f t="shared" si="5"/>
        <v>87553</v>
      </c>
      <c r="Q11">
        <v>-4028</v>
      </c>
      <c r="R11">
        <v>-712</v>
      </c>
      <c r="T11">
        <v>1085.5999999999985</v>
      </c>
      <c r="U11">
        <v>48.80000000000291</v>
      </c>
      <c r="W11">
        <v>2441.6</v>
      </c>
      <c r="X11">
        <v>496.40000000000003</v>
      </c>
      <c r="Z11">
        <v>59215.4</v>
      </c>
      <c r="AA11">
        <v>1.3880679688054121</v>
      </c>
      <c r="AK11">
        <v>59215.4</v>
      </c>
      <c r="AL11">
        <v>1.3880679688054121</v>
      </c>
    </row>
    <row r="12" spans="1:38" x14ac:dyDescent="0.25">
      <c r="B12">
        <v>59131</v>
      </c>
      <c r="C12">
        <v>24325</v>
      </c>
      <c r="D12">
        <v>38367</v>
      </c>
      <c r="E12">
        <v>81674</v>
      </c>
      <c r="F12">
        <v>116364</v>
      </c>
      <c r="H12">
        <v>88714</v>
      </c>
      <c r="J12">
        <f t="shared" si="0"/>
        <v>63972.2</v>
      </c>
      <c r="K12">
        <f t="shared" si="1"/>
        <v>1.386758623276986</v>
      </c>
      <c r="L12">
        <f t="shared" si="2"/>
        <v>116364</v>
      </c>
      <c r="M12">
        <f t="shared" si="3"/>
        <v>24325</v>
      </c>
      <c r="N12">
        <f t="shared" si="4"/>
        <v>63972.2</v>
      </c>
      <c r="O12">
        <f t="shared" si="5"/>
        <v>92039</v>
      </c>
      <c r="Q12">
        <v>-1199</v>
      </c>
      <c r="R12">
        <v>138</v>
      </c>
      <c r="T12">
        <v>-1439.2000000000044</v>
      </c>
      <c r="U12">
        <v>233.39999999999418</v>
      </c>
      <c r="W12">
        <v>4232</v>
      </c>
      <c r="X12">
        <v>719.8</v>
      </c>
      <c r="AB12">
        <v>63972.2</v>
      </c>
      <c r="AC12">
        <v>1.386758623276986</v>
      </c>
      <c r="AK12">
        <v>63972.2</v>
      </c>
      <c r="AL12">
        <v>1.386758623276986</v>
      </c>
    </row>
    <row r="13" spans="1:38" x14ac:dyDescent="0.25">
      <c r="B13">
        <v>9495</v>
      </c>
      <c r="C13">
        <v>58959</v>
      </c>
      <c r="D13">
        <v>90399</v>
      </c>
      <c r="E13">
        <v>72887</v>
      </c>
      <c r="F13">
        <v>100207</v>
      </c>
      <c r="H13">
        <v>86091</v>
      </c>
      <c r="J13">
        <f t="shared" si="0"/>
        <v>66389.399999999994</v>
      </c>
      <c r="K13">
        <f t="shared" si="1"/>
        <v>1.2967582174262759</v>
      </c>
      <c r="L13">
        <f t="shared" si="2"/>
        <v>100207</v>
      </c>
      <c r="M13">
        <f t="shared" si="3"/>
        <v>9495</v>
      </c>
      <c r="N13">
        <f t="shared" si="4"/>
        <v>66389.399999999994</v>
      </c>
      <c r="O13">
        <f t="shared" si="5"/>
        <v>90712</v>
      </c>
      <c r="Q13">
        <v>1713</v>
      </c>
      <c r="R13">
        <v>-140</v>
      </c>
      <c r="T13">
        <v>830.39999999999418</v>
      </c>
      <c r="U13">
        <v>-113.20000000001164</v>
      </c>
      <c r="W13">
        <v>1776.3999999999999</v>
      </c>
      <c r="X13">
        <v>326.39999999999998</v>
      </c>
      <c r="AB13">
        <v>66389.399999999994</v>
      </c>
      <c r="AC13">
        <v>1.2967582174262759</v>
      </c>
      <c r="AI13">
        <v>66389.399999999994</v>
      </c>
      <c r="AJ13">
        <v>1.2967582174262759</v>
      </c>
    </row>
    <row r="14" spans="1:38" x14ac:dyDescent="0.25">
      <c r="B14">
        <v>84811</v>
      </c>
      <c r="C14">
        <v>73488</v>
      </c>
      <c r="D14">
        <v>100435</v>
      </c>
      <c r="E14">
        <v>21136</v>
      </c>
      <c r="F14">
        <v>2976</v>
      </c>
      <c r="H14">
        <v>57356</v>
      </c>
      <c r="J14">
        <f t="shared" si="0"/>
        <v>56569.2</v>
      </c>
      <c r="K14">
        <f t="shared" si="1"/>
        <v>1.0139086287237578</v>
      </c>
      <c r="L14">
        <f t="shared" si="2"/>
        <v>100435</v>
      </c>
      <c r="M14">
        <f t="shared" si="3"/>
        <v>2976</v>
      </c>
      <c r="N14">
        <f t="shared" si="4"/>
        <v>56569.2</v>
      </c>
      <c r="O14">
        <f t="shared" si="5"/>
        <v>97459</v>
      </c>
      <c r="Q14">
        <v>-3652</v>
      </c>
      <c r="R14">
        <v>-52</v>
      </c>
      <c r="T14">
        <v>653.39999999999418</v>
      </c>
      <c r="U14">
        <v>17.599999999998545</v>
      </c>
      <c r="W14">
        <v>2343</v>
      </c>
      <c r="X14">
        <v>583.59999999999991</v>
      </c>
      <c r="Z14">
        <v>56569.2</v>
      </c>
      <c r="AA14">
        <v>1.0139086287237578</v>
      </c>
      <c r="AI14">
        <v>56569.2</v>
      </c>
      <c r="AJ14">
        <v>1.0139086287237578</v>
      </c>
    </row>
    <row r="15" spans="1:38" x14ac:dyDescent="0.25">
      <c r="B15">
        <v>101310</v>
      </c>
      <c r="C15">
        <v>73226</v>
      </c>
      <c r="D15">
        <v>11012</v>
      </c>
      <c r="E15">
        <v>54867</v>
      </c>
      <c r="F15">
        <v>119071</v>
      </c>
      <c r="H15">
        <v>92813</v>
      </c>
      <c r="J15">
        <f t="shared" si="0"/>
        <v>71897.2</v>
      </c>
      <c r="K15">
        <f t="shared" si="1"/>
        <v>1.2909125807402793</v>
      </c>
      <c r="L15">
        <f t="shared" si="2"/>
        <v>119071</v>
      </c>
      <c r="M15">
        <f t="shared" si="3"/>
        <v>11012</v>
      </c>
      <c r="N15">
        <f t="shared" si="4"/>
        <v>71897.2</v>
      </c>
      <c r="O15">
        <f t="shared" si="5"/>
        <v>108059</v>
      </c>
      <c r="Q15">
        <v>2900</v>
      </c>
      <c r="R15">
        <v>1</v>
      </c>
      <c r="T15">
        <v>1369</v>
      </c>
      <c r="U15">
        <v>-705.40000000000873</v>
      </c>
      <c r="W15">
        <v>2890.6</v>
      </c>
      <c r="X15">
        <v>971.4</v>
      </c>
      <c r="AB15">
        <v>71897.2</v>
      </c>
      <c r="AC15">
        <v>1.2909125807402793</v>
      </c>
      <c r="AI15">
        <v>71897.2</v>
      </c>
      <c r="AJ15">
        <v>1.2909125807402793</v>
      </c>
    </row>
    <row r="16" spans="1:38" x14ac:dyDescent="0.25">
      <c r="B16">
        <v>114515</v>
      </c>
      <c r="C16">
        <v>83972</v>
      </c>
      <c r="D16">
        <v>2708</v>
      </c>
      <c r="E16">
        <v>12964</v>
      </c>
      <c r="F16">
        <v>33215</v>
      </c>
      <c r="H16">
        <v>51003</v>
      </c>
      <c r="J16">
        <f t="shared" si="0"/>
        <v>49474.8</v>
      </c>
      <c r="K16">
        <f t="shared" si="1"/>
        <v>1.0308884523029906</v>
      </c>
      <c r="L16">
        <f t="shared" si="2"/>
        <v>114515</v>
      </c>
      <c r="M16">
        <f t="shared" si="3"/>
        <v>2708</v>
      </c>
      <c r="N16">
        <f t="shared" si="4"/>
        <v>49474.8</v>
      </c>
      <c r="O16">
        <f t="shared" si="5"/>
        <v>111807</v>
      </c>
      <c r="Q16">
        <v>-1518</v>
      </c>
      <c r="R16">
        <v>1349</v>
      </c>
      <c r="T16">
        <v>-2013</v>
      </c>
      <c r="U16">
        <v>209.40000000000146</v>
      </c>
      <c r="W16">
        <v>2012.9999999999998</v>
      </c>
      <c r="X16">
        <v>778.6</v>
      </c>
      <c r="Z16">
        <v>49474.8</v>
      </c>
      <c r="AA16">
        <v>1.0308884523029906</v>
      </c>
      <c r="AI16">
        <v>49474.8</v>
      </c>
      <c r="AJ16">
        <v>1.0308884523029906</v>
      </c>
    </row>
    <row r="17" spans="2:38" x14ac:dyDescent="0.25">
      <c r="B17">
        <v>2853</v>
      </c>
      <c r="C17">
        <v>80845</v>
      </c>
      <c r="D17">
        <v>98484</v>
      </c>
      <c r="E17">
        <v>1763</v>
      </c>
      <c r="F17">
        <v>71911</v>
      </c>
      <c r="H17">
        <v>70049</v>
      </c>
      <c r="J17">
        <f t="shared" si="0"/>
        <v>51171.199999999997</v>
      </c>
      <c r="K17">
        <f t="shared" si="1"/>
        <v>1.3689145456819463</v>
      </c>
      <c r="L17">
        <f t="shared" si="2"/>
        <v>98484</v>
      </c>
      <c r="M17">
        <f t="shared" si="3"/>
        <v>1763</v>
      </c>
      <c r="N17">
        <f t="shared" si="4"/>
        <v>51171.199999999997</v>
      </c>
      <c r="O17">
        <f t="shared" si="5"/>
        <v>96721</v>
      </c>
      <c r="Q17">
        <v>1415</v>
      </c>
      <c r="R17">
        <v>775</v>
      </c>
      <c r="T17">
        <v>1602.1999999999971</v>
      </c>
      <c r="U17">
        <v>260.59999999999854</v>
      </c>
      <c r="W17">
        <v>3150.5999999999995</v>
      </c>
      <c r="X17">
        <v>832.2</v>
      </c>
      <c r="Z17">
        <v>51171.199999999997</v>
      </c>
      <c r="AA17">
        <v>1.3689145456819463</v>
      </c>
      <c r="AI17">
        <v>51171.199999999997</v>
      </c>
      <c r="AJ17">
        <v>1.3689145456819463</v>
      </c>
    </row>
    <row r="18" spans="2:38" x14ac:dyDescent="0.25">
      <c r="B18">
        <v>18289</v>
      </c>
      <c r="C18">
        <v>90839</v>
      </c>
      <c r="D18">
        <v>75788</v>
      </c>
      <c r="E18">
        <v>40181</v>
      </c>
      <c r="F18">
        <v>45323</v>
      </c>
      <c r="H18">
        <v>102397</v>
      </c>
      <c r="J18">
        <f t="shared" si="0"/>
        <v>54084</v>
      </c>
      <c r="K18">
        <f t="shared" si="1"/>
        <v>1.8932956142297168</v>
      </c>
      <c r="L18">
        <f t="shared" si="2"/>
        <v>90839</v>
      </c>
      <c r="M18">
        <f t="shared" si="3"/>
        <v>18289</v>
      </c>
      <c r="N18">
        <f t="shared" si="4"/>
        <v>54084</v>
      </c>
      <c r="O18">
        <f t="shared" si="5"/>
        <v>72550</v>
      </c>
      <c r="Q18">
        <v>3382</v>
      </c>
      <c r="R18">
        <v>-406</v>
      </c>
      <c r="T18">
        <v>-3726</v>
      </c>
      <c r="U18">
        <v>32.400000000001455</v>
      </c>
      <c r="W18">
        <v>3726</v>
      </c>
      <c r="X18">
        <v>958.80000000000007</v>
      </c>
      <c r="AD18">
        <v>54084</v>
      </c>
      <c r="AE18">
        <v>1.8932956142297168</v>
      </c>
      <c r="AK18">
        <v>54084</v>
      </c>
      <c r="AL18">
        <v>1.8932956142297168</v>
      </c>
    </row>
    <row r="19" spans="2:38" x14ac:dyDescent="0.25">
      <c r="B19">
        <v>97868</v>
      </c>
      <c r="C19">
        <v>50612</v>
      </c>
      <c r="D19">
        <v>67810</v>
      </c>
      <c r="E19">
        <v>39883</v>
      </c>
      <c r="F19">
        <v>77607</v>
      </c>
      <c r="H19">
        <v>83079</v>
      </c>
      <c r="J19">
        <f t="shared" si="0"/>
        <v>66756</v>
      </c>
      <c r="K19">
        <f t="shared" si="1"/>
        <v>1.2445173467553479</v>
      </c>
      <c r="L19">
        <f t="shared" si="2"/>
        <v>97868</v>
      </c>
      <c r="M19">
        <f t="shared" si="3"/>
        <v>39883</v>
      </c>
      <c r="N19">
        <f t="shared" si="4"/>
        <v>66756</v>
      </c>
      <c r="O19">
        <f t="shared" si="5"/>
        <v>57985</v>
      </c>
      <c r="Q19">
        <v>-3267</v>
      </c>
      <c r="R19">
        <v>114</v>
      </c>
      <c r="T19">
        <v>1418.4000000000015</v>
      </c>
      <c r="U19">
        <v>-638</v>
      </c>
      <c r="W19">
        <v>2076.4</v>
      </c>
      <c r="X19">
        <v>1010.8</v>
      </c>
      <c r="AB19">
        <v>66756</v>
      </c>
      <c r="AC19">
        <v>1.2445173467553479</v>
      </c>
      <c r="AI19">
        <v>66756</v>
      </c>
      <c r="AJ19">
        <v>1.2445173467553479</v>
      </c>
    </row>
    <row r="20" spans="2:38" x14ac:dyDescent="0.25">
      <c r="B20">
        <v>78173</v>
      </c>
      <c r="C20">
        <v>19999</v>
      </c>
      <c r="D20">
        <v>99330</v>
      </c>
      <c r="E20">
        <v>77932</v>
      </c>
      <c r="F20">
        <v>10543</v>
      </c>
      <c r="H20">
        <v>90700</v>
      </c>
      <c r="J20">
        <f t="shared" si="0"/>
        <v>57195.4</v>
      </c>
      <c r="K20">
        <f t="shared" si="1"/>
        <v>1.5857918643807019</v>
      </c>
      <c r="L20">
        <f t="shared" si="2"/>
        <v>99330</v>
      </c>
      <c r="M20">
        <f t="shared" si="3"/>
        <v>10543</v>
      </c>
      <c r="N20">
        <f t="shared" si="4"/>
        <v>57195.4</v>
      </c>
      <c r="O20">
        <f t="shared" si="5"/>
        <v>88787</v>
      </c>
      <c r="Q20">
        <v>-2657</v>
      </c>
      <c r="R20">
        <v>2010</v>
      </c>
      <c r="T20">
        <v>-1647.7999999999956</v>
      </c>
      <c r="U20">
        <v>220.59999999999854</v>
      </c>
      <c r="W20">
        <v>4381.3999999999996</v>
      </c>
      <c r="X20">
        <v>793.4</v>
      </c>
      <c r="AD20">
        <v>57195.4</v>
      </c>
      <c r="AE20">
        <v>1.5857918643807019</v>
      </c>
      <c r="AK20">
        <v>57195.4</v>
      </c>
      <c r="AL20">
        <v>1.5857918643807019</v>
      </c>
    </row>
    <row r="21" spans="2:38" x14ac:dyDescent="0.25">
      <c r="B21">
        <v>63408</v>
      </c>
      <c r="C21">
        <v>43299</v>
      </c>
      <c r="D21">
        <v>67026</v>
      </c>
      <c r="E21">
        <v>79004</v>
      </c>
      <c r="F21">
        <v>11925</v>
      </c>
      <c r="H21">
        <v>60665</v>
      </c>
      <c r="J21">
        <f t="shared" si="0"/>
        <v>52932.4</v>
      </c>
      <c r="K21">
        <f t="shared" si="1"/>
        <v>1.1460844397760162</v>
      </c>
      <c r="L21">
        <f t="shared" si="2"/>
        <v>79004</v>
      </c>
      <c r="M21">
        <f t="shared" si="3"/>
        <v>11925</v>
      </c>
      <c r="N21">
        <f t="shared" si="4"/>
        <v>52932.4</v>
      </c>
      <c r="O21">
        <f t="shared" si="5"/>
        <v>67079</v>
      </c>
      <c r="Q21">
        <v>3716</v>
      </c>
      <c r="R21">
        <v>964</v>
      </c>
      <c r="T21">
        <v>1518.4000000000015</v>
      </c>
      <c r="U21">
        <v>-131.79999999999563</v>
      </c>
      <c r="W21">
        <v>2676.4</v>
      </c>
      <c r="X21">
        <v>1079.4000000000001</v>
      </c>
      <c r="Z21">
        <v>52932.4</v>
      </c>
      <c r="AA21">
        <v>1.1460844397760162</v>
      </c>
      <c r="AI21">
        <v>52932.4</v>
      </c>
      <c r="AJ21">
        <v>1.1460844397760162</v>
      </c>
    </row>
    <row r="22" spans="2:38" x14ac:dyDescent="0.25">
      <c r="B22">
        <v>22980</v>
      </c>
      <c r="C22">
        <v>47717</v>
      </c>
      <c r="D22">
        <v>110391</v>
      </c>
      <c r="E22">
        <v>33921</v>
      </c>
      <c r="F22">
        <v>93722</v>
      </c>
      <c r="H22">
        <v>117082</v>
      </c>
      <c r="J22">
        <f t="shared" si="0"/>
        <v>61746.2</v>
      </c>
      <c r="K22">
        <f t="shared" si="1"/>
        <v>1.8961814654181148</v>
      </c>
      <c r="L22">
        <f t="shared" si="2"/>
        <v>110391</v>
      </c>
      <c r="M22">
        <f t="shared" si="3"/>
        <v>22980</v>
      </c>
      <c r="N22">
        <f t="shared" si="4"/>
        <v>61746.2</v>
      </c>
      <c r="O22">
        <f t="shared" si="5"/>
        <v>87411</v>
      </c>
      <c r="Q22">
        <v>-2228</v>
      </c>
      <c r="R22">
        <v>1780</v>
      </c>
      <c r="T22">
        <v>98.599999999998545</v>
      </c>
      <c r="U22">
        <v>113</v>
      </c>
      <c r="W22">
        <v>1831.3999999999999</v>
      </c>
      <c r="X22">
        <v>113</v>
      </c>
      <c r="AF22">
        <v>61746.2</v>
      </c>
      <c r="AG22">
        <v>1.8961814654181148</v>
      </c>
      <c r="AK22">
        <v>61746.2</v>
      </c>
      <c r="AL22">
        <v>1.8961814654181148</v>
      </c>
    </row>
    <row r="23" spans="2:38" x14ac:dyDescent="0.25">
      <c r="B23">
        <v>90692</v>
      </c>
      <c r="C23">
        <v>39013</v>
      </c>
      <c r="D23">
        <v>55406</v>
      </c>
      <c r="E23">
        <v>27954</v>
      </c>
      <c r="F23">
        <v>70806</v>
      </c>
      <c r="H23">
        <v>112676</v>
      </c>
      <c r="J23">
        <f t="shared" si="0"/>
        <v>56774.2</v>
      </c>
      <c r="K23">
        <f t="shared" si="1"/>
        <v>1.9846338653825153</v>
      </c>
      <c r="L23">
        <f t="shared" si="2"/>
        <v>90692</v>
      </c>
      <c r="M23">
        <f t="shared" si="3"/>
        <v>27954</v>
      </c>
      <c r="N23">
        <f t="shared" si="4"/>
        <v>56774.2</v>
      </c>
      <c r="O23">
        <f t="shared" si="5"/>
        <v>62738</v>
      </c>
      <c r="Q23">
        <v>131</v>
      </c>
      <c r="R23">
        <v>2041</v>
      </c>
      <c r="T23">
        <v>1473.3999999999942</v>
      </c>
      <c r="U23">
        <v>-535.60000000000582</v>
      </c>
      <c r="W23">
        <v>3058.2</v>
      </c>
      <c r="X23">
        <v>905.6</v>
      </c>
      <c r="AD23">
        <v>56774.2</v>
      </c>
      <c r="AE23">
        <v>1.9846338653825153</v>
      </c>
      <c r="AK23">
        <v>56774.2</v>
      </c>
      <c r="AL23">
        <v>1.9846338653825153</v>
      </c>
    </row>
    <row r="24" spans="2:38" x14ac:dyDescent="0.25">
      <c r="B24">
        <v>104837</v>
      </c>
      <c r="C24">
        <v>99897</v>
      </c>
      <c r="D24">
        <v>68044</v>
      </c>
      <c r="E24">
        <v>13585</v>
      </c>
      <c r="F24">
        <v>41559</v>
      </c>
      <c r="H24">
        <v>69938</v>
      </c>
      <c r="J24">
        <f t="shared" si="0"/>
        <v>65584.399999999994</v>
      </c>
      <c r="K24">
        <f t="shared" si="1"/>
        <v>1.0663816395362313</v>
      </c>
      <c r="L24">
        <f t="shared" si="2"/>
        <v>104837</v>
      </c>
      <c r="M24">
        <f t="shared" si="3"/>
        <v>13585</v>
      </c>
      <c r="N24">
        <f t="shared" si="4"/>
        <v>65584.399999999994</v>
      </c>
      <c r="O24">
        <f t="shared" si="5"/>
        <v>91252</v>
      </c>
      <c r="Q24">
        <v>935</v>
      </c>
      <c r="R24">
        <v>-1141</v>
      </c>
      <c r="T24">
        <v>-2016.4000000000087</v>
      </c>
      <c r="U24">
        <v>-279.80000000000291</v>
      </c>
      <c r="W24">
        <v>3803.9999999999995</v>
      </c>
      <c r="X24">
        <v>368.2</v>
      </c>
      <c r="AB24">
        <v>65584.399999999994</v>
      </c>
      <c r="AC24">
        <v>1.0663816395362313</v>
      </c>
      <c r="AI24">
        <v>65584.399999999994</v>
      </c>
      <c r="AJ24">
        <v>1.0663816395362313</v>
      </c>
    </row>
    <row r="25" spans="2:38" x14ac:dyDescent="0.25">
      <c r="B25">
        <v>97763</v>
      </c>
      <c r="C25">
        <v>97090</v>
      </c>
      <c r="D25">
        <v>14128</v>
      </c>
      <c r="E25">
        <v>119421</v>
      </c>
      <c r="F25">
        <v>6295</v>
      </c>
      <c r="H25">
        <v>121012</v>
      </c>
      <c r="J25">
        <f t="shared" si="0"/>
        <v>66939.399999999994</v>
      </c>
      <c r="K25">
        <f t="shared" si="1"/>
        <v>1.8077843542069396</v>
      </c>
      <c r="L25">
        <f t="shared" si="2"/>
        <v>119421</v>
      </c>
      <c r="M25">
        <f t="shared" si="3"/>
        <v>6295</v>
      </c>
      <c r="N25">
        <f t="shared" si="4"/>
        <v>66939.399999999994</v>
      </c>
      <c r="O25">
        <f t="shared" si="5"/>
        <v>113126</v>
      </c>
      <c r="Q25">
        <v>2440</v>
      </c>
      <c r="R25">
        <v>-33</v>
      </c>
      <c r="T25">
        <v>1995.3999999999942</v>
      </c>
      <c r="U25">
        <v>543</v>
      </c>
      <c r="W25">
        <v>3328.5999999999995</v>
      </c>
      <c r="X25">
        <v>695</v>
      </c>
      <c r="AF25">
        <v>66939.399999999994</v>
      </c>
      <c r="AG25">
        <v>1.8077843542069396</v>
      </c>
      <c r="AK25">
        <v>66939.399999999994</v>
      </c>
      <c r="AL25">
        <v>1.8077843542069396</v>
      </c>
    </row>
    <row r="26" spans="2:38" x14ac:dyDescent="0.25">
      <c r="B26">
        <v>21790</v>
      </c>
      <c r="C26">
        <v>35122</v>
      </c>
      <c r="D26">
        <v>78546</v>
      </c>
      <c r="E26">
        <v>102147</v>
      </c>
      <c r="F26">
        <v>113255</v>
      </c>
      <c r="H26">
        <v>105913</v>
      </c>
      <c r="J26">
        <f t="shared" si="0"/>
        <v>70172</v>
      </c>
      <c r="K26">
        <f t="shared" si="1"/>
        <v>1.5093342073761615</v>
      </c>
      <c r="L26">
        <f t="shared" si="2"/>
        <v>113255</v>
      </c>
      <c r="M26">
        <f t="shared" si="3"/>
        <v>21790</v>
      </c>
      <c r="N26">
        <f t="shared" si="4"/>
        <v>70172</v>
      </c>
      <c r="O26">
        <f t="shared" si="5"/>
        <v>91465</v>
      </c>
      <c r="Q26">
        <v>-4541</v>
      </c>
      <c r="R26">
        <v>629</v>
      </c>
      <c r="T26">
        <v>-1758.3999999999942</v>
      </c>
      <c r="U26">
        <v>-471.60000000000582</v>
      </c>
      <c r="W26">
        <v>4122.3999999999996</v>
      </c>
      <c r="X26">
        <v>1008</v>
      </c>
      <c r="AF26">
        <v>70172</v>
      </c>
      <c r="AG26">
        <v>1.5093342073761615</v>
      </c>
      <c r="AK26">
        <v>70172</v>
      </c>
      <c r="AL26">
        <v>1.5093342073761615</v>
      </c>
    </row>
    <row r="27" spans="2:38" x14ac:dyDescent="0.25">
      <c r="B27">
        <v>47954</v>
      </c>
      <c r="C27">
        <v>47195</v>
      </c>
      <c r="D27">
        <v>84385</v>
      </c>
      <c r="E27">
        <v>24948</v>
      </c>
      <c r="F27">
        <v>108031</v>
      </c>
      <c r="H27">
        <v>121427</v>
      </c>
      <c r="J27">
        <f t="shared" si="0"/>
        <v>62502.6</v>
      </c>
      <c r="K27">
        <f t="shared" si="1"/>
        <v>1.9427511815508476</v>
      </c>
      <c r="L27">
        <f t="shared" si="2"/>
        <v>108031</v>
      </c>
      <c r="M27">
        <f t="shared" si="3"/>
        <v>24948</v>
      </c>
      <c r="N27">
        <f t="shared" si="4"/>
        <v>62502.6</v>
      </c>
      <c r="O27">
        <f t="shared" si="5"/>
        <v>83083</v>
      </c>
      <c r="Q27">
        <v>5684</v>
      </c>
      <c r="R27">
        <v>188</v>
      </c>
      <c r="T27">
        <v>-817.80000000000291</v>
      </c>
      <c r="U27">
        <v>-1006.2000000000044</v>
      </c>
      <c r="W27">
        <v>2863</v>
      </c>
      <c r="X27">
        <v>1006.6</v>
      </c>
      <c r="AF27">
        <v>62502.6</v>
      </c>
      <c r="AG27">
        <v>1.9427511815508476</v>
      </c>
      <c r="AK27">
        <v>62502.6</v>
      </c>
      <c r="AL27">
        <v>1.9427511815508476</v>
      </c>
    </row>
    <row r="28" spans="2:38" x14ac:dyDescent="0.25">
      <c r="B28">
        <v>76674</v>
      </c>
      <c r="C28">
        <v>61844</v>
      </c>
      <c r="D28">
        <v>17052</v>
      </c>
      <c r="E28">
        <v>30413</v>
      </c>
      <c r="F28">
        <v>26958</v>
      </c>
      <c r="H28">
        <v>91770</v>
      </c>
      <c r="J28">
        <f t="shared" si="0"/>
        <v>42588.2</v>
      </c>
      <c r="K28">
        <f t="shared" si="1"/>
        <v>2.1548222277532276</v>
      </c>
      <c r="L28">
        <f t="shared" si="2"/>
        <v>76674</v>
      </c>
      <c r="M28">
        <f t="shared" si="3"/>
        <v>17052</v>
      </c>
      <c r="N28">
        <f t="shared" si="4"/>
        <v>42588.2</v>
      </c>
      <c r="O28">
        <f t="shared" si="5"/>
        <v>59622</v>
      </c>
      <c r="Q28">
        <v>-234</v>
      </c>
      <c r="R28">
        <v>339</v>
      </c>
      <c r="T28">
        <v>3695.5999999999985</v>
      </c>
      <c r="U28">
        <v>-70</v>
      </c>
      <c r="W28">
        <v>3695.6</v>
      </c>
      <c r="X28">
        <v>752.8</v>
      </c>
      <c r="AD28">
        <v>42588.2</v>
      </c>
      <c r="AE28">
        <v>2.1548222277532276</v>
      </c>
      <c r="AK28">
        <v>42588.2</v>
      </c>
      <c r="AL28">
        <v>2.1548222277532276</v>
      </c>
    </row>
    <row r="29" spans="2:38" x14ac:dyDescent="0.25">
      <c r="B29">
        <v>105865</v>
      </c>
      <c r="C29">
        <v>12155</v>
      </c>
      <c r="D29">
        <v>86088</v>
      </c>
      <c r="E29">
        <v>32090</v>
      </c>
      <c r="F29">
        <v>112204</v>
      </c>
      <c r="H29">
        <v>110640</v>
      </c>
      <c r="J29">
        <f t="shared" si="0"/>
        <v>69680.399999999994</v>
      </c>
      <c r="K29">
        <f t="shared" si="1"/>
        <v>1.5878209654364788</v>
      </c>
      <c r="L29">
        <f t="shared" si="2"/>
        <v>112204</v>
      </c>
      <c r="M29">
        <f t="shared" si="3"/>
        <v>12155</v>
      </c>
      <c r="N29">
        <f t="shared" si="4"/>
        <v>69680.399999999994</v>
      </c>
      <c r="O29">
        <f t="shared" si="5"/>
        <v>100049</v>
      </c>
      <c r="Q29">
        <v>2769</v>
      </c>
      <c r="R29">
        <v>434</v>
      </c>
      <c r="T29">
        <v>652.79999999998836</v>
      </c>
      <c r="U29">
        <v>223.79999999998836</v>
      </c>
      <c r="W29">
        <v>1306</v>
      </c>
      <c r="X29">
        <v>223.8</v>
      </c>
      <c r="AF29">
        <v>69680.399999999994</v>
      </c>
      <c r="AG29">
        <v>1.5878209654364788</v>
      </c>
      <c r="AK29">
        <v>69680.399999999994</v>
      </c>
      <c r="AL29">
        <v>1.5878209654364788</v>
      </c>
    </row>
    <row r="30" spans="2:38" x14ac:dyDescent="0.25">
      <c r="B30">
        <v>14314</v>
      </c>
      <c r="C30">
        <v>106001</v>
      </c>
      <c r="D30">
        <v>31678</v>
      </c>
      <c r="E30">
        <v>45985</v>
      </c>
      <c r="F30">
        <v>88305</v>
      </c>
      <c r="H30">
        <v>117661</v>
      </c>
      <c r="J30">
        <f t="shared" si="0"/>
        <v>57256.6</v>
      </c>
      <c r="K30">
        <f t="shared" si="1"/>
        <v>2.0549770681458557</v>
      </c>
      <c r="L30">
        <f t="shared" si="2"/>
        <v>106001</v>
      </c>
      <c r="M30">
        <f t="shared" si="3"/>
        <v>14314</v>
      </c>
      <c r="N30">
        <f t="shared" si="4"/>
        <v>57256.6</v>
      </c>
      <c r="O30">
        <f t="shared" si="5"/>
        <v>91687</v>
      </c>
      <c r="Q30">
        <v>565</v>
      </c>
      <c r="R30">
        <v>-2</v>
      </c>
      <c r="T30">
        <v>-1119.2000000000044</v>
      </c>
      <c r="U30">
        <v>120.59999999999854</v>
      </c>
      <c r="W30">
        <v>3787.6</v>
      </c>
      <c r="X30">
        <v>725</v>
      </c>
      <c r="AD30">
        <v>57256.6</v>
      </c>
      <c r="AE30">
        <v>2.0549770681458557</v>
      </c>
      <c r="AK30">
        <v>57256.6</v>
      </c>
      <c r="AL30">
        <v>2.0549770681458557</v>
      </c>
    </row>
    <row r="31" spans="2:38" x14ac:dyDescent="0.25">
      <c r="B31">
        <v>24887</v>
      </c>
      <c r="C31">
        <v>5956</v>
      </c>
      <c r="D31">
        <v>48739</v>
      </c>
      <c r="E31">
        <v>81888</v>
      </c>
      <c r="F31">
        <v>30781</v>
      </c>
      <c r="H31">
        <v>38790</v>
      </c>
      <c r="J31">
        <f t="shared" si="0"/>
        <v>38450.199999999997</v>
      </c>
      <c r="K31">
        <f t="shared" si="1"/>
        <v>1.0088374052670728</v>
      </c>
      <c r="L31">
        <f t="shared" si="2"/>
        <v>81888</v>
      </c>
      <c r="M31">
        <f t="shared" si="3"/>
        <v>5956</v>
      </c>
      <c r="N31">
        <f t="shared" si="4"/>
        <v>38450.199999999997</v>
      </c>
      <c r="O31">
        <f t="shared" si="5"/>
        <v>75932</v>
      </c>
      <c r="Q31">
        <v>-2907</v>
      </c>
      <c r="R31">
        <v>-140</v>
      </c>
      <c r="T31">
        <v>763</v>
      </c>
      <c r="U31">
        <v>-382</v>
      </c>
      <c r="W31">
        <v>3013.8</v>
      </c>
      <c r="X31">
        <v>382</v>
      </c>
      <c r="Z31">
        <v>38450.199999999997</v>
      </c>
      <c r="AA31">
        <v>1.0088374052670728</v>
      </c>
      <c r="AI31">
        <v>38450.199999999997</v>
      </c>
      <c r="AJ31">
        <v>1.0088374052670728</v>
      </c>
    </row>
    <row r="32" spans="2:38" x14ac:dyDescent="0.25">
      <c r="B32">
        <v>12183</v>
      </c>
      <c r="C32">
        <v>12443</v>
      </c>
      <c r="D32">
        <v>15845</v>
      </c>
      <c r="E32">
        <v>67815</v>
      </c>
      <c r="F32">
        <v>83337</v>
      </c>
      <c r="H32">
        <v>85139</v>
      </c>
      <c r="J32">
        <f t="shared" si="0"/>
        <v>38324.6</v>
      </c>
      <c r="K32">
        <f t="shared" si="1"/>
        <v>2.2215235123132402</v>
      </c>
      <c r="L32">
        <f t="shared" si="2"/>
        <v>83337</v>
      </c>
      <c r="M32">
        <f t="shared" si="3"/>
        <v>12183</v>
      </c>
      <c r="N32">
        <f t="shared" si="4"/>
        <v>38324.6</v>
      </c>
      <c r="O32">
        <f t="shared" si="5"/>
        <v>71154</v>
      </c>
      <c r="Q32">
        <v>269</v>
      </c>
      <c r="R32">
        <v>-1764</v>
      </c>
      <c r="T32">
        <v>-937</v>
      </c>
      <c r="U32">
        <v>-101.59999999999854</v>
      </c>
      <c r="W32">
        <v>1617</v>
      </c>
      <c r="X32">
        <v>320</v>
      </c>
      <c r="AD32">
        <v>38324.6</v>
      </c>
      <c r="AE32">
        <v>2.2215235123132402</v>
      </c>
      <c r="AK32">
        <v>38324.6</v>
      </c>
      <c r="AL32">
        <v>2.2215235123132402</v>
      </c>
    </row>
    <row r="33" spans="2:38" x14ac:dyDescent="0.25">
      <c r="B33">
        <v>66373</v>
      </c>
      <c r="C33">
        <v>102521</v>
      </c>
      <c r="D33">
        <v>60109</v>
      </c>
      <c r="E33">
        <v>57464</v>
      </c>
      <c r="F33">
        <v>50931</v>
      </c>
      <c r="H33">
        <v>101403</v>
      </c>
      <c r="J33">
        <f t="shared" si="0"/>
        <v>67479.600000000006</v>
      </c>
      <c r="K33">
        <f t="shared" si="1"/>
        <v>1.5027208222929596</v>
      </c>
      <c r="L33">
        <f t="shared" si="2"/>
        <v>102521</v>
      </c>
      <c r="M33">
        <f t="shared" si="3"/>
        <v>50931</v>
      </c>
      <c r="N33">
        <f t="shared" si="4"/>
        <v>67479.600000000006</v>
      </c>
      <c r="O33">
        <f t="shared" si="5"/>
        <v>51590</v>
      </c>
      <c r="Q33">
        <v>-4377</v>
      </c>
      <c r="R33">
        <v>-75</v>
      </c>
      <c r="T33">
        <v>-736.19999999999709</v>
      </c>
      <c r="U33">
        <v>-349.19999999999709</v>
      </c>
      <c r="W33">
        <v>3891</v>
      </c>
      <c r="X33">
        <v>356.4</v>
      </c>
      <c r="AF33">
        <v>67479.600000000006</v>
      </c>
      <c r="AG33">
        <v>1.5027208222929596</v>
      </c>
      <c r="AK33">
        <v>67479.600000000006</v>
      </c>
      <c r="AL33">
        <v>1.5027208222929596</v>
      </c>
    </row>
    <row r="34" spans="2:38" x14ac:dyDescent="0.25">
      <c r="B34">
        <v>4624</v>
      </c>
      <c r="C34">
        <v>15219</v>
      </c>
      <c r="D34">
        <v>60338</v>
      </c>
      <c r="E34">
        <v>26818</v>
      </c>
      <c r="F34">
        <v>53545</v>
      </c>
      <c r="H34">
        <v>74783</v>
      </c>
      <c r="J34">
        <f t="shared" ref="J34:J65" si="6">AVERAGE(B34:F34)</f>
        <v>32108.799999999999</v>
      </c>
      <c r="K34">
        <f t="shared" ref="K34:K65" si="7">H34/J34</f>
        <v>2.3290499800677695</v>
      </c>
      <c r="L34">
        <f t="shared" ref="L34:L65" si="8">MAX(B34:F34)</f>
        <v>60338</v>
      </c>
      <c r="M34">
        <f t="shared" ref="M34:M65" si="9">MIN(B34:F34)</f>
        <v>4624</v>
      </c>
      <c r="N34">
        <f t="shared" ref="N34:N65" si="10">AVERAGE(B34:F34)</f>
        <v>32108.799999999999</v>
      </c>
      <c r="O34">
        <f t="shared" ref="O34:O65" si="11">L34-M34</f>
        <v>55714</v>
      </c>
      <c r="Q34">
        <v>983</v>
      </c>
      <c r="R34">
        <v>-2071</v>
      </c>
      <c r="T34">
        <v>-1371.7999999999993</v>
      </c>
      <c r="U34">
        <v>-576.60000000000218</v>
      </c>
      <c r="W34">
        <v>5154.2</v>
      </c>
      <c r="X34">
        <v>903.4</v>
      </c>
      <c r="AD34">
        <v>32108.799999999999</v>
      </c>
      <c r="AE34">
        <v>2.3290499800677695</v>
      </c>
      <c r="AK34">
        <v>32108.799999999999</v>
      </c>
      <c r="AL34">
        <v>2.3290499800677695</v>
      </c>
    </row>
    <row r="35" spans="2:38" x14ac:dyDescent="0.25">
      <c r="B35">
        <v>71367</v>
      </c>
      <c r="C35">
        <v>44120</v>
      </c>
      <c r="D35">
        <v>101769</v>
      </c>
      <c r="E35">
        <v>58352</v>
      </c>
      <c r="F35">
        <v>70480</v>
      </c>
      <c r="H35">
        <v>73273</v>
      </c>
      <c r="J35">
        <f t="shared" si="6"/>
        <v>69217.600000000006</v>
      </c>
      <c r="K35">
        <f t="shared" si="7"/>
        <v>1.0585891449573519</v>
      </c>
      <c r="L35">
        <f t="shared" si="8"/>
        <v>101769</v>
      </c>
      <c r="M35">
        <f t="shared" si="9"/>
        <v>44120</v>
      </c>
      <c r="N35">
        <f t="shared" si="10"/>
        <v>69217.600000000006</v>
      </c>
      <c r="O35">
        <f t="shared" si="11"/>
        <v>57649</v>
      </c>
      <c r="Q35">
        <v>-1019</v>
      </c>
      <c r="R35">
        <v>-631</v>
      </c>
      <c r="T35">
        <v>-3844.3999999999942</v>
      </c>
      <c r="U35">
        <v>-425.59999999999127</v>
      </c>
      <c r="W35">
        <v>5339.6</v>
      </c>
      <c r="X35">
        <v>425.6</v>
      </c>
      <c r="AB35">
        <v>69217.600000000006</v>
      </c>
      <c r="AC35">
        <v>1.0585891449573519</v>
      </c>
      <c r="AI35">
        <v>69217.600000000006</v>
      </c>
      <c r="AJ35">
        <v>1.0585891449573519</v>
      </c>
    </row>
    <row r="36" spans="2:38" x14ac:dyDescent="0.25">
      <c r="B36">
        <v>69497</v>
      </c>
      <c r="C36">
        <v>47363</v>
      </c>
      <c r="D36">
        <v>67068</v>
      </c>
      <c r="E36">
        <v>19502</v>
      </c>
      <c r="F36">
        <v>5133</v>
      </c>
      <c r="H36">
        <v>75721</v>
      </c>
      <c r="J36">
        <f t="shared" si="6"/>
        <v>41712.6</v>
      </c>
      <c r="K36">
        <f t="shared" si="7"/>
        <v>1.8153028101820554</v>
      </c>
      <c r="L36">
        <f t="shared" si="8"/>
        <v>69497</v>
      </c>
      <c r="M36">
        <f t="shared" si="9"/>
        <v>5133</v>
      </c>
      <c r="N36">
        <f t="shared" si="10"/>
        <v>41712.6</v>
      </c>
      <c r="O36">
        <f t="shared" si="11"/>
        <v>64364</v>
      </c>
      <c r="Q36">
        <v>-3737</v>
      </c>
      <c r="R36">
        <v>-345</v>
      </c>
      <c r="T36">
        <v>4812.5999999999985</v>
      </c>
      <c r="U36">
        <v>159.19999999999709</v>
      </c>
      <c r="W36">
        <v>5425</v>
      </c>
      <c r="X36">
        <v>584</v>
      </c>
      <c r="AD36">
        <v>41712.6</v>
      </c>
      <c r="AE36">
        <v>1.8153028101820554</v>
      </c>
      <c r="AK36">
        <v>41712.6</v>
      </c>
      <c r="AL36">
        <v>1.8153028101820554</v>
      </c>
    </row>
    <row r="37" spans="2:38" x14ac:dyDescent="0.25">
      <c r="B37">
        <v>5992</v>
      </c>
      <c r="C37">
        <v>51692</v>
      </c>
      <c r="D37">
        <v>82416</v>
      </c>
      <c r="E37">
        <v>119881</v>
      </c>
      <c r="F37">
        <v>16323</v>
      </c>
      <c r="H37">
        <v>77081</v>
      </c>
      <c r="J37">
        <f t="shared" si="6"/>
        <v>55260.800000000003</v>
      </c>
      <c r="K37">
        <f t="shared" si="7"/>
        <v>1.3948585615843418</v>
      </c>
      <c r="L37">
        <f t="shared" si="8"/>
        <v>119881</v>
      </c>
      <c r="M37">
        <f t="shared" si="9"/>
        <v>5992</v>
      </c>
      <c r="N37">
        <f t="shared" si="10"/>
        <v>55260.800000000003</v>
      </c>
      <c r="O37">
        <f t="shared" si="11"/>
        <v>113889</v>
      </c>
      <c r="Q37">
        <v>-3238</v>
      </c>
      <c r="R37">
        <v>-218</v>
      </c>
      <c r="T37">
        <v>33.80000000000291</v>
      </c>
      <c r="U37">
        <v>-153.39999999999418</v>
      </c>
      <c r="W37">
        <v>1332.1999999999998</v>
      </c>
      <c r="X37">
        <v>708.59999999999991</v>
      </c>
      <c r="Z37">
        <v>55260.800000000003</v>
      </c>
      <c r="AA37">
        <v>1.3948585615843418</v>
      </c>
      <c r="AK37">
        <v>55260.800000000003</v>
      </c>
      <c r="AL37">
        <v>1.3948585615843418</v>
      </c>
    </row>
    <row r="38" spans="2:38" x14ac:dyDescent="0.25">
      <c r="B38">
        <v>30283</v>
      </c>
      <c r="C38">
        <v>91830</v>
      </c>
      <c r="D38">
        <v>57371</v>
      </c>
      <c r="E38">
        <v>77035</v>
      </c>
      <c r="F38">
        <v>46350</v>
      </c>
      <c r="H38">
        <v>97304</v>
      </c>
      <c r="J38">
        <f t="shared" si="6"/>
        <v>60573.8</v>
      </c>
      <c r="K38">
        <f t="shared" si="7"/>
        <v>1.6063710713212642</v>
      </c>
      <c r="L38">
        <f t="shared" si="8"/>
        <v>91830</v>
      </c>
      <c r="M38">
        <f t="shared" si="9"/>
        <v>30283</v>
      </c>
      <c r="N38">
        <f t="shared" si="10"/>
        <v>60573.8</v>
      </c>
      <c r="O38">
        <f t="shared" si="11"/>
        <v>61547</v>
      </c>
      <c r="Q38">
        <v>3824</v>
      </c>
      <c r="R38">
        <v>-60</v>
      </c>
      <c r="T38">
        <v>-1861</v>
      </c>
      <c r="U38">
        <v>194.20000000000437</v>
      </c>
      <c r="W38">
        <v>4924.2</v>
      </c>
      <c r="X38">
        <v>401.8</v>
      </c>
      <c r="AB38">
        <v>60573.8</v>
      </c>
      <c r="AC38">
        <v>1.6063710713212642</v>
      </c>
      <c r="AK38">
        <v>60573.8</v>
      </c>
      <c r="AL38">
        <v>1.6063710713212642</v>
      </c>
    </row>
    <row r="39" spans="2:38" x14ac:dyDescent="0.25">
      <c r="B39">
        <v>7396</v>
      </c>
      <c r="C39">
        <v>31281</v>
      </c>
      <c r="D39">
        <v>100585</v>
      </c>
      <c r="E39">
        <v>102761</v>
      </c>
      <c r="F39">
        <v>8405</v>
      </c>
      <c r="H39">
        <v>83107</v>
      </c>
      <c r="J39">
        <f t="shared" si="6"/>
        <v>50085.599999999999</v>
      </c>
      <c r="K39">
        <f t="shared" si="7"/>
        <v>1.659299279633268</v>
      </c>
      <c r="L39">
        <f t="shared" si="8"/>
        <v>102761</v>
      </c>
      <c r="M39">
        <f t="shared" si="9"/>
        <v>7396</v>
      </c>
      <c r="N39">
        <f t="shared" si="10"/>
        <v>50085.599999999999</v>
      </c>
      <c r="O39">
        <f t="shared" si="11"/>
        <v>95365</v>
      </c>
      <c r="Q39">
        <v>2665</v>
      </c>
      <c r="R39">
        <v>38</v>
      </c>
      <c r="T39">
        <v>934.79999999999563</v>
      </c>
      <c r="U39">
        <v>-459.40000000000146</v>
      </c>
      <c r="W39">
        <v>3433.6</v>
      </c>
      <c r="X39">
        <v>687.4</v>
      </c>
      <c r="AD39">
        <v>50085.599999999999</v>
      </c>
      <c r="AE39">
        <v>1.659299279633268</v>
      </c>
      <c r="AK39">
        <v>50085.599999999999</v>
      </c>
      <c r="AL39">
        <v>1.659299279633268</v>
      </c>
    </row>
    <row r="40" spans="2:38" x14ac:dyDescent="0.25">
      <c r="B40">
        <v>61785</v>
      </c>
      <c r="C40">
        <v>65050</v>
      </c>
      <c r="D40">
        <v>52111</v>
      </c>
      <c r="E40">
        <v>5087</v>
      </c>
      <c r="F40">
        <v>55845</v>
      </c>
      <c r="H40">
        <v>74379</v>
      </c>
      <c r="J40">
        <f t="shared" si="6"/>
        <v>47975.6</v>
      </c>
      <c r="K40">
        <f t="shared" si="7"/>
        <v>1.5503505948857337</v>
      </c>
      <c r="L40">
        <f t="shared" si="8"/>
        <v>65050</v>
      </c>
      <c r="M40">
        <f t="shared" si="9"/>
        <v>5087</v>
      </c>
      <c r="N40">
        <f t="shared" si="10"/>
        <v>47975.6</v>
      </c>
      <c r="O40">
        <f t="shared" si="11"/>
        <v>59963</v>
      </c>
      <c r="Q40">
        <v>-4095</v>
      </c>
      <c r="R40">
        <v>-1578</v>
      </c>
      <c r="T40">
        <v>2121.1999999999971</v>
      </c>
      <c r="U40">
        <v>654.19999999999709</v>
      </c>
      <c r="W40">
        <v>2710.4</v>
      </c>
      <c r="X40">
        <v>819</v>
      </c>
      <c r="AD40">
        <v>47975.6</v>
      </c>
      <c r="AE40">
        <v>1.5503505948857337</v>
      </c>
      <c r="AK40">
        <v>47975.6</v>
      </c>
      <c r="AL40">
        <v>1.5503505948857337</v>
      </c>
    </row>
    <row r="41" spans="2:38" x14ac:dyDescent="0.25">
      <c r="B41">
        <v>53759</v>
      </c>
      <c r="C41">
        <v>91609</v>
      </c>
      <c r="D41">
        <v>99221</v>
      </c>
      <c r="E41">
        <v>17938</v>
      </c>
      <c r="F41">
        <v>22673</v>
      </c>
      <c r="H41">
        <v>90689</v>
      </c>
      <c r="J41">
        <f t="shared" si="6"/>
        <v>57040</v>
      </c>
      <c r="K41">
        <f t="shared" si="7"/>
        <v>1.5899193548387096</v>
      </c>
      <c r="L41">
        <f t="shared" si="8"/>
        <v>99221</v>
      </c>
      <c r="M41">
        <f t="shared" si="9"/>
        <v>17938</v>
      </c>
      <c r="N41">
        <f t="shared" si="10"/>
        <v>57040</v>
      </c>
      <c r="O41">
        <f t="shared" si="11"/>
        <v>81283</v>
      </c>
      <c r="Q41">
        <v>2006</v>
      </c>
      <c r="R41">
        <v>777</v>
      </c>
      <c r="T41">
        <v>66.400000000001455</v>
      </c>
      <c r="U41">
        <v>-422.19999999999709</v>
      </c>
      <c r="W41">
        <v>2598.8000000000002</v>
      </c>
      <c r="X41">
        <v>932.6</v>
      </c>
      <c r="AD41">
        <v>57040</v>
      </c>
      <c r="AE41">
        <v>1.5899193548387096</v>
      </c>
      <c r="AK41">
        <v>57040</v>
      </c>
      <c r="AL41">
        <v>1.5899193548387096</v>
      </c>
    </row>
    <row r="42" spans="2:38" x14ac:dyDescent="0.25">
      <c r="B42">
        <v>59736</v>
      </c>
      <c r="C42">
        <v>47802</v>
      </c>
      <c r="D42">
        <v>44355</v>
      </c>
      <c r="E42">
        <v>117753</v>
      </c>
      <c r="F42">
        <v>63547</v>
      </c>
      <c r="H42">
        <v>120348</v>
      </c>
      <c r="J42">
        <f t="shared" si="6"/>
        <v>66638.600000000006</v>
      </c>
      <c r="K42">
        <f t="shared" si="7"/>
        <v>1.8059803177137574</v>
      </c>
      <c r="L42">
        <f t="shared" si="8"/>
        <v>117753</v>
      </c>
      <c r="M42">
        <f t="shared" si="9"/>
        <v>44355</v>
      </c>
      <c r="N42">
        <f t="shared" si="10"/>
        <v>66638.600000000006</v>
      </c>
      <c r="O42">
        <f t="shared" si="11"/>
        <v>73398</v>
      </c>
      <c r="Q42">
        <v>-1176</v>
      </c>
      <c r="R42">
        <v>-1706</v>
      </c>
      <c r="T42">
        <v>-617.79999999998836</v>
      </c>
      <c r="U42">
        <v>193.60000000000582</v>
      </c>
      <c r="W42">
        <v>2880.2</v>
      </c>
      <c r="X42">
        <v>947.19999999999993</v>
      </c>
      <c r="AF42">
        <v>66638.600000000006</v>
      </c>
      <c r="AG42">
        <v>1.8059803177137574</v>
      </c>
      <c r="AK42">
        <v>66638.600000000006</v>
      </c>
      <c r="AL42">
        <v>1.8059803177137574</v>
      </c>
    </row>
    <row r="43" spans="2:38" x14ac:dyDescent="0.25">
      <c r="B43">
        <v>104119</v>
      </c>
      <c r="C43">
        <v>49960</v>
      </c>
      <c r="D43">
        <v>4607</v>
      </c>
      <c r="E43">
        <v>75971</v>
      </c>
      <c r="F43">
        <v>29137</v>
      </c>
      <c r="H43">
        <v>86581</v>
      </c>
      <c r="J43">
        <f t="shared" si="6"/>
        <v>52758.8</v>
      </c>
      <c r="K43">
        <f t="shared" si="7"/>
        <v>1.6410722002774891</v>
      </c>
      <c r="L43">
        <f t="shared" si="8"/>
        <v>104119</v>
      </c>
      <c r="M43">
        <f t="shared" si="9"/>
        <v>4607</v>
      </c>
      <c r="N43">
        <f t="shared" si="10"/>
        <v>52758.8</v>
      </c>
      <c r="O43">
        <f t="shared" si="11"/>
        <v>99512</v>
      </c>
      <c r="Q43">
        <v>1342</v>
      </c>
      <c r="R43">
        <v>1512</v>
      </c>
      <c r="T43">
        <v>-2738.7999999999956</v>
      </c>
      <c r="U43">
        <v>122</v>
      </c>
      <c r="W43">
        <v>4625.2</v>
      </c>
      <c r="X43">
        <v>593.6</v>
      </c>
      <c r="AD43">
        <v>52758.8</v>
      </c>
      <c r="AE43">
        <v>1.6410722002774891</v>
      </c>
      <c r="AK43">
        <v>52758.8</v>
      </c>
      <c r="AL43">
        <v>1.6410722002774891</v>
      </c>
    </row>
    <row r="44" spans="2:38" x14ac:dyDescent="0.25">
      <c r="B44">
        <v>56115</v>
      </c>
      <c r="C44">
        <v>84567</v>
      </c>
      <c r="D44">
        <v>107320</v>
      </c>
      <c r="E44">
        <v>52731</v>
      </c>
      <c r="F44">
        <v>52308</v>
      </c>
      <c r="H44">
        <v>91130</v>
      </c>
      <c r="J44">
        <f t="shared" si="6"/>
        <v>70608.2</v>
      </c>
      <c r="K44">
        <f t="shared" si="7"/>
        <v>1.2906432963876717</v>
      </c>
      <c r="L44">
        <f t="shared" si="8"/>
        <v>107320</v>
      </c>
      <c r="M44">
        <f t="shared" si="9"/>
        <v>52308</v>
      </c>
      <c r="N44">
        <f t="shared" si="10"/>
        <v>70608.2</v>
      </c>
      <c r="O44">
        <f t="shared" si="11"/>
        <v>55012</v>
      </c>
      <c r="Q44">
        <v>2447</v>
      </c>
      <c r="R44">
        <v>0</v>
      </c>
      <c r="T44">
        <v>-1838.8000000000029</v>
      </c>
      <c r="U44">
        <v>-57.600000000005821</v>
      </c>
      <c r="W44">
        <v>4295.2</v>
      </c>
      <c r="X44">
        <v>361.6</v>
      </c>
      <c r="AB44">
        <v>70608.2</v>
      </c>
      <c r="AC44">
        <v>1.2906432963876717</v>
      </c>
      <c r="AI44">
        <v>70608.2</v>
      </c>
      <c r="AJ44">
        <v>1.2906432963876717</v>
      </c>
    </row>
    <row r="45" spans="2:38" x14ac:dyDescent="0.25">
      <c r="B45">
        <v>32782</v>
      </c>
      <c r="C45">
        <v>89654</v>
      </c>
      <c r="D45">
        <v>5634</v>
      </c>
      <c r="E45">
        <v>12128</v>
      </c>
      <c r="F45">
        <v>9613</v>
      </c>
      <c r="H45">
        <v>53609</v>
      </c>
      <c r="J45">
        <f t="shared" si="6"/>
        <v>29962.2</v>
      </c>
      <c r="K45">
        <f t="shared" si="7"/>
        <v>1.7892210852340615</v>
      </c>
      <c r="L45">
        <f t="shared" si="8"/>
        <v>89654</v>
      </c>
      <c r="M45">
        <f t="shared" si="9"/>
        <v>5634</v>
      </c>
      <c r="N45">
        <f t="shared" si="10"/>
        <v>29962.2</v>
      </c>
      <c r="O45">
        <f t="shared" si="11"/>
        <v>84020</v>
      </c>
      <c r="Q45">
        <v>6869</v>
      </c>
      <c r="R45">
        <v>1310</v>
      </c>
      <c r="T45">
        <v>-640.20000000000073</v>
      </c>
      <c r="U45">
        <v>433.79999999999927</v>
      </c>
      <c r="W45">
        <v>4381.8</v>
      </c>
      <c r="X45">
        <v>1279</v>
      </c>
      <c r="AD45">
        <v>29962.2</v>
      </c>
      <c r="AE45">
        <v>1.7892210852340615</v>
      </c>
      <c r="AK45">
        <v>29962.2</v>
      </c>
      <c r="AL45">
        <v>1.7892210852340615</v>
      </c>
    </row>
    <row r="46" spans="2:38" x14ac:dyDescent="0.25">
      <c r="B46">
        <v>20889</v>
      </c>
      <c r="C46">
        <v>66027</v>
      </c>
      <c r="D46">
        <v>97055</v>
      </c>
      <c r="E46">
        <v>49936</v>
      </c>
      <c r="F46">
        <v>29410</v>
      </c>
      <c r="H46">
        <v>64086</v>
      </c>
      <c r="J46">
        <f t="shared" si="6"/>
        <v>52663.4</v>
      </c>
      <c r="K46">
        <f t="shared" si="7"/>
        <v>1.2168982633100027</v>
      </c>
      <c r="L46">
        <f t="shared" si="8"/>
        <v>97055</v>
      </c>
      <c r="M46">
        <f t="shared" si="9"/>
        <v>20889</v>
      </c>
      <c r="N46">
        <f t="shared" si="10"/>
        <v>52663.4</v>
      </c>
      <c r="O46">
        <f t="shared" si="11"/>
        <v>76166</v>
      </c>
      <c r="Q46">
        <v>4800</v>
      </c>
      <c r="R46">
        <v>-25</v>
      </c>
      <c r="T46">
        <v>-2908</v>
      </c>
      <c r="U46">
        <v>26.599999999998545</v>
      </c>
      <c r="W46">
        <v>5766.7999999999993</v>
      </c>
      <c r="X46">
        <v>505.8</v>
      </c>
      <c r="Z46">
        <v>52663.4</v>
      </c>
      <c r="AA46">
        <v>1.2168982633100027</v>
      </c>
      <c r="AI46">
        <v>52663.4</v>
      </c>
      <c r="AJ46">
        <v>1.2168982633100027</v>
      </c>
    </row>
    <row r="47" spans="2:38" x14ac:dyDescent="0.25">
      <c r="B47">
        <v>65743</v>
      </c>
      <c r="C47">
        <v>60455</v>
      </c>
      <c r="D47">
        <v>17150</v>
      </c>
      <c r="E47">
        <v>17245</v>
      </c>
      <c r="F47">
        <v>102779</v>
      </c>
      <c r="H47">
        <v>69299</v>
      </c>
      <c r="J47">
        <f t="shared" si="6"/>
        <v>52674.400000000001</v>
      </c>
      <c r="K47">
        <f t="shared" si="7"/>
        <v>1.3156106192002186</v>
      </c>
      <c r="L47">
        <f t="shared" si="8"/>
        <v>102779</v>
      </c>
      <c r="M47">
        <f t="shared" si="9"/>
        <v>17150</v>
      </c>
      <c r="N47">
        <f t="shared" si="10"/>
        <v>52674.400000000001</v>
      </c>
      <c r="O47">
        <f t="shared" si="11"/>
        <v>85629</v>
      </c>
      <c r="Q47">
        <v>5708</v>
      </c>
      <c r="R47">
        <v>-453</v>
      </c>
      <c r="T47">
        <v>-1494.7999999999956</v>
      </c>
      <c r="U47">
        <v>17</v>
      </c>
      <c r="W47">
        <v>4345.2</v>
      </c>
      <c r="X47">
        <v>284.60000000000002</v>
      </c>
      <c r="Z47">
        <v>52674.400000000001</v>
      </c>
      <c r="AA47">
        <v>1.3156106192002186</v>
      </c>
      <c r="AI47">
        <v>52674.400000000001</v>
      </c>
      <c r="AJ47">
        <v>1.3156106192002186</v>
      </c>
    </row>
    <row r="48" spans="2:38" x14ac:dyDescent="0.25">
      <c r="B48">
        <v>86095</v>
      </c>
      <c r="C48">
        <v>80604</v>
      </c>
      <c r="D48">
        <v>44089</v>
      </c>
      <c r="E48">
        <v>48659</v>
      </c>
      <c r="F48">
        <v>111413</v>
      </c>
      <c r="H48">
        <v>112033</v>
      </c>
      <c r="J48">
        <f t="shared" si="6"/>
        <v>74172</v>
      </c>
      <c r="K48">
        <f t="shared" si="7"/>
        <v>1.5104486868360028</v>
      </c>
      <c r="L48">
        <f t="shared" si="8"/>
        <v>111413</v>
      </c>
      <c r="M48">
        <f t="shared" si="9"/>
        <v>44089</v>
      </c>
      <c r="N48">
        <f t="shared" si="10"/>
        <v>74172</v>
      </c>
      <c r="O48">
        <f t="shared" si="11"/>
        <v>67324</v>
      </c>
      <c r="Q48">
        <v>-2480</v>
      </c>
      <c r="R48">
        <v>608</v>
      </c>
      <c r="T48">
        <v>1774.1999999999971</v>
      </c>
      <c r="U48">
        <v>319.39999999999418</v>
      </c>
      <c r="W48">
        <v>2712.9999999999995</v>
      </c>
      <c r="X48">
        <v>442.2</v>
      </c>
      <c r="AF48">
        <v>74172</v>
      </c>
      <c r="AG48">
        <v>1.5104486868360028</v>
      </c>
      <c r="AK48">
        <v>74172</v>
      </c>
      <c r="AL48">
        <v>1.5104486868360028</v>
      </c>
    </row>
    <row r="49" spans="2:38" x14ac:dyDescent="0.25">
      <c r="B49">
        <v>46201</v>
      </c>
      <c r="C49">
        <v>24951</v>
      </c>
      <c r="D49">
        <v>119806</v>
      </c>
      <c r="E49">
        <v>3381</v>
      </c>
      <c r="F49">
        <v>74487</v>
      </c>
      <c r="H49">
        <v>54372</v>
      </c>
      <c r="J49">
        <f t="shared" si="6"/>
        <v>53765.2</v>
      </c>
      <c r="K49">
        <f t="shared" si="7"/>
        <v>1.0112861107184574</v>
      </c>
      <c r="L49">
        <f t="shared" si="8"/>
        <v>119806</v>
      </c>
      <c r="M49">
        <f t="shared" si="9"/>
        <v>3381</v>
      </c>
      <c r="N49">
        <f t="shared" si="10"/>
        <v>53765.2</v>
      </c>
      <c r="O49">
        <f t="shared" si="11"/>
        <v>116425</v>
      </c>
      <c r="Q49">
        <v>-1470</v>
      </c>
      <c r="R49">
        <v>1639</v>
      </c>
      <c r="T49">
        <v>1391.7999999999956</v>
      </c>
      <c r="U49">
        <v>975</v>
      </c>
      <c r="W49">
        <v>3995.8</v>
      </c>
      <c r="X49">
        <v>994.2</v>
      </c>
      <c r="Z49">
        <v>53765.2</v>
      </c>
      <c r="AA49">
        <v>1.0112861107184574</v>
      </c>
      <c r="AI49">
        <v>53765.2</v>
      </c>
      <c r="AJ49">
        <v>1.0112861107184574</v>
      </c>
    </row>
    <row r="50" spans="2:38" x14ac:dyDescent="0.25">
      <c r="B50">
        <v>115324</v>
      </c>
      <c r="C50">
        <v>17944</v>
      </c>
      <c r="D50">
        <v>71149</v>
      </c>
      <c r="E50">
        <v>55800</v>
      </c>
      <c r="F50">
        <v>117146</v>
      </c>
      <c r="H50">
        <v>117541</v>
      </c>
      <c r="J50">
        <f t="shared" si="6"/>
        <v>75472.600000000006</v>
      </c>
      <c r="K50">
        <f t="shared" si="7"/>
        <v>1.557399639074313</v>
      </c>
      <c r="L50">
        <f t="shared" si="8"/>
        <v>117146</v>
      </c>
      <c r="M50">
        <f t="shared" si="9"/>
        <v>17944</v>
      </c>
      <c r="N50">
        <f t="shared" si="10"/>
        <v>75472.600000000006</v>
      </c>
      <c r="O50">
        <f t="shared" si="11"/>
        <v>99202</v>
      </c>
      <c r="Q50">
        <v>-1892</v>
      </c>
      <c r="R50">
        <v>-1</v>
      </c>
      <c r="T50">
        <v>245.80000000000291</v>
      </c>
      <c r="U50">
        <v>560.60000000000582</v>
      </c>
      <c r="W50">
        <v>5437.4000000000005</v>
      </c>
      <c r="X50">
        <v>1035.4000000000001</v>
      </c>
      <c r="AF50">
        <v>75472.600000000006</v>
      </c>
      <c r="AG50">
        <v>1.557399639074313</v>
      </c>
      <c r="AI50">
        <v>75472.600000000006</v>
      </c>
      <c r="AJ50">
        <v>1.557399639074313</v>
      </c>
    </row>
    <row r="51" spans="2:38" x14ac:dyDescent="0.25">
      <c r="B51">
        <v>41713</v>
      </c>
      <c r="C51">
        <v>56235</v>
      </c>
      <c r="D51">
        <v>46874</v>
      </c>
      <c r="E51">
        <v>119248</v>
      </c>
      <c r="F51">
        <v>32184</v>
      </c>
      <c r="H51">
        <v>79314</v>
      </c>
      <c r="J51">
        <f t="shared" si="6"/>
        <v>59250.8</v>
      </c>
      <c r="K51">
        <f t="shared" si="7"/>
        <v>1.33861483726802</v>
      </c>
      <c r="L51">
        <f t="shared" si="8"/>
        <v>119248</v>
      </c>
      <c r="M51">
        <f t="shared" si="9"/>
        <v>32184</v>
      </c>
      <c r="N51">
        <f t="shared" si="10"/>
        <v>59250.8</v>
      </c>
      <c r="O51">
        <f t="shared" si="11"/>
        <v>87064</v>
      </c>
      <c r="Q51">
        <v>-4203</v>
      </c>
      <c r="R51">
        <v>424</v>
      </c>
      <c r="T51">
        <v>924.20000000000437</v>
      </c>
      <c r="U51">
        <v>-255.19999999999709</v>
      </c>
      <c r="W51">
        <v>1411.8</v>
      </c>
      <c r="X51">
        <v>344.40000000000003</v>
      </c>
      <c r="Z51">
        <v>59250.8</v>
      </c>
      <c r="AA51">
        <v>1.33861483726802</v>
      </c>
      <c r="AI51">
        <v>59250.8</v>
      </c>
      <c r="AJ51">
        <v>1.33861483726802</v>
      </c>
    </row>
    <row r="52" spans="2:38" x14ac:dyDescent="0.25">
      <c r="B52">
        <v>74319</v>
      </c>
      <c r="C52">
        <v>96793</v>
      </c>
      <c r="D52">
        <v>65340</v>
      </c>
      <c r="E52">
        <v>120382</v>
      </c>
      <c r="F52">
        <v>103862</v>
      </c>
      <c r="H52">
        <v>119883</v>
      </c>
      <c r="J52">
        <f t="shared" si="6"/>
        <v>92139.199999999997</v>
      </c>
      <c r="K52">
        <f t="shared" si="7"/>
        <v>1.3011074548075088</v>
      </c>
      <c r="L52">
        <f t="shared" si="8"/>
        <v>120382</v>
      </c>
      <c r="M52">
        <f t="shared" si="9"/>
        <v>65340</v>
      </c>
      <c r="N52">
        <f t="shared" si="10"/>
        <v>92139.199999999997</v>
      </c>
      <c r="O52">
        <f t="shared" si="11"/>
        <v>55042</v>
      </c>
      <c r="Q52">
        <v>3648</v>
      </c>
      <c r="R52">
        <v>531</v>
      </c>
      <c r="T52">
        <v>1340.5999999999913</v>
      </c>
      <c r="U52">
        <v>-23.400000000008731</v>
      </c>
      <c r="W52">
        <v>5033.8</v>
      </c>
      <c r="X52">
        <v>31.799999999999997</v>
      </c>
      <c r="AB52">
        <v>92139.199999999997</v>
      </c>
      <c r="AC52">
        <v>1.3011074548075088</v>
      </c>
      <c r="AI52">
        <v>92139.199999999997</v>
      </c>
      <c r="AJ52">
        <v>1.3011074548075088</v>
      </c>
    </row>
    <row r="53" spans="2:38" x14ac:dyDescent="0.25">
      <c r="B53">
        <v>85515</v>
      </c>
      <c r="C53">
        <v>85601</v>
      </c>
      <c r="D53">
        <v>37298</v>
      </c>
      <c r="E53">
        <v>32478</v>
      </c>
      <c r="F53">
        <v>42931</v>
      </c>
      <c r="H53">
        <v>82004</v>
      </c>
      <c r="J53">
        <f t="shared" si="6"/>
        <v>56764.6</v>
      </c>
      <c r="K53">
        <f t="shared" si="7"/>
        <v>1.4446327464652267</v>
      </c>
      <c r="L53">
        <f t="shared" si="8"/>
        <v>85601</v>
      </c>
      <c r="M53">
        <f t="shared" si="9"/>
        <v>32478</v>
      </c>
      <c r="N53">
        <f t="shared" si="10"/>
        <v>56764.6</v>
      </c>
      <c r="O53">
        <f t="shared" si="11"/>
        <v>53123</v>
      </c>
      <c r="Q53">
        <v>-3481</v>
      </c>
      <c r="R53">
        <v>-224</v>
      </c>
      <c r="T53">
        <v>-1020.8000000000029</v>
      </c>
      <c r="U53">
        <v>-120.20000000000437</v>
      </c>
      <c r="W53">
        <v>3938</v>
      </c>
      <c r="X53">
        <v>853.40000000000009</v>
      </c>
      <c r="Z53">
        <v>56764.6</v>
      </c>
      <c r="AA53">
        <v>1.4446327464652267</v>
      </c>
      <c r="AK53">
        <v>56764.6</v>
      </c>
      <c r="AL53">
        <v>1.4446327464652267</v>
      </c>
    </row>
    <row r="54" spans="2:38" x14ac:dyDescent="0.25">
      <c r="B54">
        <v>71248</v>
      </c>
      <c r="C54">
        <v>24152</v>
      </c>
      <c r="D54">
        <v>89834</v>
      </c>
      <c r="E54">
        <v>61132</v>
      </c>
      <c r="F54">
        <v>99779</v>
      </c>
      <c r="H54">
        <v>119724</v>
      </c>
      <c r="J54">
        <f t="shared" si="6"/>
        <v>69229</v>
      </c>
      <c r="K54">
        <f t="shared" si="7"/>
        <v>1.7293908622109231</v>
      </c>
      <c r="L54">
        <f t="shared" si="8"/>
        <v>99779</v>
      </c>
      <c r="M54">
        <f t="shared" si="9"/>
        <v>24152</v>
      </c>
      <c r="N54">
        <f t="shared" si="10"/>
        <v>69229</v>
      </c>
      <c r="O54">
        <f t="shared" si="11"/>
        <v>75627</v>
      </c>
      <c r="Q54">
        <v>2382</v>
      </c>
      <c r="R54">
        <v>2073</v>
      </c>
      <c r="T54">
        <v>-1250</v>
      </c>
      <c r="U54">
        <v>7.6000000000058208</v>
      </c>
      <c r="W54">
        <v>2982.3999999999996</v>
      </c>
      <c r="X54">
        <v>869.19999999999993</v>
      </c>
      <c r="AF54">
        <v>69229</v>
      </c>
      <c r="AG54">
        <v>1.7293908622109231</v>
      </c>
      <c r="AK54">
        <v>69229</v>
      </c>
      <c r="AL54">
        <v>1.7293908622109231</v>
      </c>
    </row>
    <row r="55" spans="2:38" x14ac:dyDescent="0.25">
      <c r="B55">
        <v>73125</v>
      </c>
      <c r="C55">
        <v>35136</v>
      </c>
      <c r="D55">
        <v>104333</v>
      </c>
      <c r="E55">
        <v>51005</v>
      </c>
      <c r="F55">
        <v>10889</v>
      </c>
      <c r="H55">
        <v>82900</v>
      </c>
      <c r="J55">
        <f t="shared" si="6"/>
        <v>54897.599999999999</v>
      </c>
      <c r="K55">
        <f t="shared" si="7"/>
        <v>1.5100842295473755</v>
      </c>
      <c r="L55">
        <f t="shared" si="8"/>
        <v>104333</v>
      </c>
      <c r="M55">
        <f t="shared" si="9"/>
        <v>10889</v>
      </c>
      <c r="N55">
        <f t="shared" si="10"/>
        <v>54897.599999999999</v>
      </c>
      <c r="O55">
        <f t="shared" si="11"/>
        <v>93444</v>
      </c>
      <c r="Q55">
        <v>1351</v>
      </c>
      <c r="R55">
        <v>-1051</v>
      </c>
      <c r="T55">
        <v>605.40000000000146</v>
      </c>
      <c r="U55">
        <v>-94.80000000000291</v>
      </c>
      <c r="W55">
        <v>2253</v>
      </c>
      <c r="X55">
        <v>493.2</v>
      </c>
      <c r="AD55">
        <v>54897.599999999999</v>
      </c>
      <c r="AE55">
        <v>1.5100842295473755</v>
      </c>
      <c r="AI55">
        <v>54897.599999999999</v>
      </c>
      <c r="AJ55">
        <v>1.5100842295473755</v>
      </c>
    </row>
    <row r="56" spans="2:38" x14ac:dyDescent="0.25">
      <c r="B56">
        <v>98751</v>
      </c>
      <c r="C56">
        <v>4210</v>
      </c>
      <c r="D56">
        <v>43077</v>
      </c>
      <c r="E56">
        <v>122320</v>
      </c>
      <c r="F56">
        <v>30213</v>
      </c>
      <c r="H56">
        <v>75599</v>
      </c>
      <c r="J56">
        <f t="shared" si="6"/>
        <v>59714.2</v>
      </c>
      <c r="K56">
        <f t="shared" si="7"/>
        <v>1.2660137789671468</v>
      </c>
      <c r="L56">
        <f t="shared" si="8"/>
        <v>122320</v>
      </c>
      <c r="M56">
        <f t="shared" si="9"/>
        <v>4210</v>
      </c>
      <c r="N56">
        <f t="shared" si="10"/>
        <v>59714.2</v>
      </c>
      <c r="O56">
        <f t="shared" si="11"/>
        <v>118110</v>
      </c>
      <c r="Q56">
        <v>2783</v>
      </c>
      <c r="R56">
        <v>-50</v>
      </c>
      <c r="T56">
        <v>-605</v>
      </c>
      <c r="U56">
        <v>184</v>
      </c>
      <c r="W56">
        <v>2447.4</v>
      </c>
      <c r="X56">
        <v>672.80000000000007</v>
      </c>
      <c r="AB56">
        <v>59714.2</v>
      </c>
      <c r="AC56">
        <v>1.2660137789671468</v>
      </c>
      <c r="AI56">
        <v>59714.2</v>
      </c>
      <c r="AJ56">
        <v>1.2660137789671468</v>
      </c>
    </row>
    <row r="57" spans="2:38" x14ac:dyDescent="0.25">
      <c r="B57">
        <v>38638</v>
      </c>
      <c r="C57">
        <v>55751</v>
      </c>
      <c r="D57">
        <v>76926</v>
      </c>
      <c r="E57">
        <v>6168</v>
      </c>
      <c r="F57">
        <v>22572</v>
      </c>
      <c r="H57">
        <v>73128</v>
      </c>
      <c r="J57">
        <f t="shared" si="6"/>
        <v>40011</v>
      </c>
      <c r="K57">
        <f t="shared" si="7"/>
        <v>1.8276973832196146</v>
      </c>
      <c r="L57">
        <f t="shared" si="8"/>
        <v>76926</v>
      </c>
      <c r="M57">
        <f t="shared" si="9"/>
        <v>6168</v>
      </c>
      <c r="N57">
        <f t="shared" si="10"/>
        <v>40011</v>
      </c>
      <c r="O57">
        <f t="shared" si="11"/>
        <v>70758</v>
      </c>
      <c r="Q57">
        <v>3018</v>
      </c>
      <c r="R57">
        <v>-514</v>
      </c>
      <c r="T57">
        <v>-554.40000000000146</v>
      </c>
      <c r="U57">
        <v>-1039.1999999999971</v>
      </c>
      <c r="W57">
        <v>5556</v>
      </c>
      <c r="X57">
        <v>1040.4000000000001</v>
      </c>
      <c r="AD57">
        <v>40011</v>
      </c>
      <c r="AE57">
        <v>1.8276973832196146</v>
      </c>
      <c r="AK57">
        <v>40011</v>
      </c>
      <c r="AL57">
        <v>1.8276973832196146</v>
      </c>
    </row>
    <row r="58" spans="2:38" x14ac:dyDescent="0.25">
      <c r="B58">
        <v>39883</v>
      </c>
      <c r="C58">
        <v>95483</v>
      </c>
      <c r="D58">
        <v>68243</v>
      </c>
      <c r="E58">
        <v>100920</v>
      </c>
      <c r="F58">
        <v>75738</v>
      </c>
      <c r="H58">
        <v>102392</v>
      </c>
      <c r="J58">
        <f t="shared" si="6"/>
        <v>76053.399999999994</v>
      </c>
      <c r="K58">
        <f t="shared" si="7"/>
        <v>1.3463171929197117</v>
      </c>
      <c r="L58">
        <f t="shared" si="8"/>
        <v>100920</v>
      </c>
      <c r="M58">
        <f t="shared" si="9"/>
        <v>39883</v>
      </c>
      <c r="N58">
        <f t="shared" si="10"/>
        <v>76053.399999999994</v>
      </c>
      <c r="O58">
        <f t="shared" si="11"/>
        <v>61037</v>
      </c>
      <c r="Q58">
        <v>-7570</v>
      </c>
      <c r="R58">
        <v>11</v>
      </c>
      <c r="T58">
        <v>285.39999999999418</v>
      </c>
      <c r="U58">
        <v>561</v>
      </c>
      <c r="W58">
        <v>3145.8</v>
      </c>
      <c r="X58">
        <v>643</v>
      </c>
      <c r="AB58">
        <v>76053.399999999994</v>
      </c>
      <c r="AC58">
        <v>1.3463171929197117</v>
      </c>
      <c r="AI58">
        <v>76053.399999999994</v>
      </c>
      <c r="AJ58">
        <v>1.3463171929197117</v>
      </c>
    </row>
    <row r="59" spans="2:38" x14ac:dyDescent="0.25">
      <c r="B59">
        <v>19026</v>
      </c>
      <c r="C59">
        <v>47238</v>
      </c>
      <c r="D59">
        <v>72835</v>
      </c>
      <c r="E59">
        <v>99754</v>
      </c>
      <c r="F59">
        <v>21208</v>
      </c>
      <c r="H59">
        <v>87286</v>
      </c>
      <c r="J59">
        <f t="shared" si="6"/>
        <v>52012.2</v>
      </c>
      <c r="K59">
        <f t="shared" si="7"/>
        <v>1.6781831954810602</v>
      </c>
      <c r="L59">
        <f t="shared" si="8"/>
        <v>99754</v>
      </c>
      <c r="M59">
        <f t="shared" si="9"/>
        <v>19026</v>
      </c>
      <c r="N59">
        <f t="shared" si="10"/>
        <v>52012.2</v>
      </c>
      <c r="O59">
        <f t="shared" si="11"/>
        <v>80728</v>
      </c>
      <c r="Q59">
        <v>-2627</v>
      </c>
      <c r="R59">
        <v>0</v>
      </c>
      <c r="T59">
        <v>-877.80000000000291</v>
      </c>
      <c r="U59">
        <v>-825.60000000000582</v>
      </c>
      <c r="W59">
        <v>5673.4000000000005</v>
      </c>
      <c r="X59">
        <v>1194.8</v>
      </c>
      <c r="AD59">
        <v>52012.2</v>
      </c>
      <c r="AE59">
        <v>1.6781831954810602</v>
      </c>
      <c r="AK59">
        <v>52012.2</v>
      </c>
      <c r="AL59">
        <v>1.6781831954810602</v>
      </c>
    </row>
    <row r="60" spans="2:38" x14ac:dyDescent="0.25">
      <c r="B60">
        <v>4893</v>
      </c>
      <c r="C60">
        <v>68303</v>
      </c>
      <c r="D60">
        <v>60343</v>
      </c>
      <c r="E60">
        <v>10044</v>
      </c>
      <c r="F60">
        <v>21672</v>
      </c>
      <c r="H60">
        <v>40287</v>
      </c>
      <c r="J60">
        <f t="shared" si="6"/>
        <v>33051</v>
      </c>
      <c r="K60">
        <f t="shared" si="7"/>
        <v>1.2189343741490424</v>
      </c>
      <c r="L60">
        <f t="shared" si="8"/>
        <v>68303</v>
      </c>
      <c r="M60">
        <f t="shared" si="9"/>
        <v>4893</v>
      </c>
      <c r="N60">
        <f t="shared" si="10"/>
        <v>33051</v>
      </c>
      <c r="O60">
        <f t="shared" si="11"/>
        <v>63410</v>
      </c>
      <c r="Q60">
        <v>6708</v>
      </c>
      <c r="R60">
        <v>-749</v>
      </c>
      <c r="T60">
        <v>1735.2000000000007</v>
      </c>
      <c r="U60">
        <v>8.8000000000029104</v>
      </c>
      <c r="W60">
        <v>2651.6000000000004</v>
      </c>
      <c r="X60">
        <v>808.80000000000007</v>
      </c>
      <c r="Z60">
        <v>33051</v>
      </c>
      <c r="AA60">
        <v>1.2189343741490424</v>
      </c>
      <c r="AI60">
        <v>33051</v>
      </c>
      <c r="AJ60">
        <v>1.2189343741490424</v>
      </c>
    </row>
    <row r="61" spans="2:38" x14ac:dyDescent="0.25">
      <c r="B61">
        <v>52392</v>
      </c>
      <c r="C61">
        <v>24109</v>
      </c>
      <c r="D61">
        <v>68782</v>
      </c>
      <c r="E61">
        <v>60128</v>
      </c>
      <c r="F61">
        <v>93981</v>
      </c>
      <c r="H61">
        <v>88724</v>
      </c>
      <c r="J61">
        <f t="shared" si="6"/>
        <v>59878.400000000001</v>
      </c>
      <c r="K61">
        <f t="shared" si="7"/>
        <v>1.4817363189397177</v>
      </c>
      <c r="L61">
        <f t="shared" si="8"/>
        <v>93981</v>
      </c>
      <c r="M61">
        <f t="shared" si="9"/>
        <v>24109</v>
      </c>
      <c r="N61">
        <f t="shared" si="10"/>
        <v>59878.400000000001</v>
      </c>
      <c r="O61">
        <f t="shared" si="11"/>
        <v>69872</v>
      </c>
      <c r="Q61">
        <v>779</v>
      </c>
      <c r="R61">
        <v>5</v>
      </c>
      <c r="T61">
        <v>-4352.1999999999971</v>
      </c>
      <c r="U61">
        <v>-553</v>
      </c>
      <c r="W61">
        <v>4503.4000000000005</v>
      </c>
      <c r="X61">
        <v>588.59999999999991</v>
      </c>
      <c r="AB61">
        <v>59878.400000000001</v>
      </c>
      <c r="AC61">
        <v>1.4817363189397177</v>
      </c>
      <c r="AK61">
        <v>59878.400000000001</v>
      </c>
      <c r="AL61">
        <v>1.4817363189397177</v>
      </c>
    </row>
    <row r="62" spans="2:38" x14ac:dyDescent="0.25">
      <c r="B62">
        <v>5898</v>
      </c>
      <c r="C62">
        <v>41621</v>
      </c>
      <c r="D62">
        <v>98051</v>
      </c>
      <c r="E62">
        <v>113033</v>
      </c>
      <c r="F62">
        <v>4326</v>
      </c>
      <c r="H62">
        <v>55456</v>
      </c>
      <c r="J62">
        <f t="shared" si="6"/>
        <v>52585.8</v>
      </c>
      <c r="K62">
        <f t="shared" si="7"/>
        <v>1.0545812747928147</v>
      </c>
      <c r="L62">
        <f t="shared" si="8"/>
        <v>113033</v>
      </c>
      <c r="M62">
        <f t="shared" si="9"/>
        <v>4326</v>
      </c>
      <c r="N62">
        <f t="shared" si="10"/>
        <v>52585.8</v>
      </c>
      <c r="O62">
        <f t="shared" si="11"/>
        <v>108707</v>
      </c>
      <c r="Q62">
        <v>2443</v>
      </c>
      <c r="R62">
        <v>668</v>
      </c>
      <c r="T62">
        <v>-304.19999999999709</v>
      </c>
      <c r="U62">
        <v>526.40000000000146</v>
      </c>
      <c r="W62">
        <v>5918.6</v>
      </c>
      <c r="X62">
        <v>527.6</v>
      </c>
      <c r="Z62">
        <v>52585.8</v>
      </c>
      <c r="AA62">
        <v>1.0545812747928147</v>
      </c>
      <c r="AI62">
        <v>52585.8</v>
      </c>
      <c r="AJ62">
        <v>1.0545812747928147</v>
      </c>
    </row>
    <row r="63" spans="2:38" x14ac:dyDescent="0.25">
      <c r="B63">
        <v>102508</v>
      </c>
      <c r="C63">
        <v>17451</v>
      </c>
      <c r="D63">
        <v>21623</v>
      </c>
      <c r="E63">
        <v>25543</v>
      </c>
      <c r="F63">
        <v>41144</v>
      </c>
      <c r="H63">
        <v>42834</v>
      </c>
      <c r="J63">
        <f t="shared" si="6"/>
        <v>41653.800000000003</v>
      </c>
      <c r="K63">
        <f t="shared" si="7"/>
        <v>1.0283335494000547</v>
      </c>
      <c r="L63">
        <f t="shared" si="8"/>
        <v>102508</v>
      </c>
      <c r="M63">
        <f t="shared" si="9"/>
        <v>17451</v>
      </c>
      <c r="N63">
        <f t="shared" si="10"/>
        <v>41653.800000000003</v>
      </c>
      <c r="O63">
        <f t="shared" si="11"/>
        <v>85057</v>
      </c>
      <c r="Q63">
        <v>-5505</v>
      </c>
      <c r="R63">
        <v>176</v>
      </c>
      <c r="T63">
        <v>-1470</v>
      </c>
      <c r="U63">
        <v>-153.59999999999854</v>
      </c>
      <c r="W63">
        <v>2542.4</v>
      </c>
      <c r="X63">
        <v>791.6</v>
      </c>
      <c r="Z63">
        <v>41653.800000000003</v>
      </c>
      <c r="AA63">
        <v>1.0283335494000547</v>
      </c>
      <c r="AI63">
        <v>41653.800000000003</v>
      </c>
      <c r="AJ63">
        <v>1.0283335494000547</v>
      </c>
    </row>
    <row r="64" spans="2:38" x14ac:dyDescent="0.25">
      <c r="B64">
        <v>96639</v>
      </c>
      <c r="C64">
        <v>101643</v>
      </c>
      <c r="D64">
        <v>79754</v>
      </c>
      <c r="E64">
        <v>74792</v>
      </c>
      <c r="F64">
        <v>90513</v>
      </c>
      <c r="H64">
        <v>121341</v>
      </c>
      <c r="J64">
        <f t="shared" si="6"/>
        <v>88668.2</v>
      </c>
      <c r="K64">
        <f t="shared" si="7"/>
        <v>1.3684838532867478</v>
      </c>
      <c r="L64">
        <f t="shared" si="8"/>
        <v>101643</v>
      </c>
      <c r="M64">
        <f t="shared" si="9"/>
        <v>74792</v>
      </c>
      <c r="N64">
        <f t="shared" si="10"/>
        <v>88668.2</v>
      </c>
      <c r="O64">
        <f t="shared" si="11"/>
        <v>26851</v>
      </c>
      <c r="Q64">
        <v>-921</v>
      </c>
      <c r="R64">
        <v>-1276</v>
      </c>
      <c r="T64">
        <v>-359.19999999999709</v>
      </c>
      <c r="U64">
        <v>-100</v>
      </c>
      <c r="W64">
        <v>2860.4</v>
      </c>
      <c r="X64">
        <v>556.79999999999995</v>
      </c>
      <c r="AB64">
        <v>88668.2</v>
      </c>
      <c r="AC64">
        <v>1.3684838532867478</v>
      </c>
      <c r="AI64">
        <v>88668.2</v>
      </c>
      <c r="AJ64">
        <v>1.3684838532867478</v>
      </c>
    </row>
    <row r="65" spans="2:38" x14ac:dyDescent="0.25">
      <c r="B65">
        <v>34632</v>
      </c>
      <c r="C65">
        <v>105949</v>
      </c>
      <c r="D65">
        <v>10569</v>
      </c>
      <c r="E65">
        <v>88712</v>
      </c>
      <c r="F65">
        <v>19343</v>
      </c>
      <c r="H65">
        <v>83993</v>
      </c>
      <c r="J65">
        <f t="shared" si="6"/>
        <v>51841</v>
      </c>
      <c r="K65">
        <f t="shared" si="7"/>
        <v>1.6202040855693369</v>
      </c>
      <c r="L65">
        <f t="shared" si="8"/>
        <v>105949</v>
      </c>
      <c r="M65">
        <f t="shared" si="9"/>
        <v>10569</v>
      </c>
      <c r="N65">
        <f t="shared" si="10"/>
        <v>51841</v>
      </c>
      <c r="O65">
        <f t="shared" si="11"/>
        <v>95380</v>
      </c>
      <c r="Q65">
        <v>1952</v>
      </c>
      <c r="R65">
        <v>-406</v>
      </c>
      <c r="T65">
        <v>-311</v>
      </c>
      <c r="U65">
        <v>-116.40000000000146</v>
      </c>
      <c r="W65">
        <v>1844.2</v>
      </c>
      <c r="X65">
        <v>427.2</v>
      </c>
      <c r="AD65">
        <v>51841</v>
      </c>
      <c r="AE65">
        <v>1.6202040855693369</v>
      </c>
      <c r="AK65">
        <v>51841</v>
      </c>
      <c r="AL65">
        <v>1.6202040855693369</v>
      </c>
    </row>
    <row r="66" spans="2:38" x14ac:dyDescent="0.25">
      <c r="B66">
        <v>92114</v>
      </c>
      <c r="C66">
        <v>111770</v>
      </c>
      <c r="D66">
        <v>94134</v>
      </c>
      <c r="E66">
        <v>109812</v>
      </c>
      <c r="F66">
        <v>27431</v>
      </c>
      <c r="H66">
        <v>93116</v>
      </c>
      <c r="J66">
        <f t="shared" ref="J66:J101" si="12">AVERAGE(B66:F66)</f>
        <v>87052.2</v>
      </c>
      <c r="K66">
        <f t="shared" ref="K66:K97" si="13">H66/J66</f>
        <v>1.0696570563409082</v>
      </c>
      <c r="L66">
        <f t="shared" ref="L66:L101" si="14">MAX(B66:F66)</f>
        <v>111770</v>
      </c>
      <c r="M66">
        <f t="shared" ref="M66:M101" si="15">MIN(B66:F66)</f>
        <v>27431</v>
      </c>
      <c r="N66">
        <f t="shared" ref="N66:N101" si="16">AVERAGE(B66:F66)</f>
        <v>87052.2</v>
      </c>
      <c r="O66">
        <f t="shared" ref="O66:O101" si="17">L66-M66</f>
        <v>84339</v>
      </c>
      <c r="Q66">
        <v>2711</v>
      </c>
      <c r="R66">
        <v>-62</v>
      </c>
      <c r="T66">
        <v>-1261.8000000000029</v>
      </c>
      <c r="U66">
        <v>113.80000000000291</v>
      </c>
      <c r="W66">
        <v>2305.4</v>
      </c>
      <c r="X66">
        <v>703</v>
      </c>
      <c r="AB66">
        <v>87052.2</v>
      </c>
      <c r="AC66">
        <v>1.0696570563409082</v>
      </c>
      <c r="AI66">
        <v>87052.2</v>
      </c>
      <c r="AJ66">
        <v>1.0696570563409082</v>
      </c>
    </row>
    <row r="67" spans="2:38" x14ac:dyDescent="0.25">
      <c r="B67">
        <v>49745</v>
      </c>
      <c r="C67">
        <v>73486</v>
      </c>
      <c r="D67">
        <v>69089</v>
      </c>
      <c r="E67">
        <v>65224</v>
      </c>
      <c r="F67">
        <v>43349</v>
      </c>
      <c r="H67">
        <v>107288</v>
      </c>
      <c r="J67">
        <f t="shared" si="12"/>
        <v>60178.6</v>
      </c>
      <c r="K67">
        <f t="shared" si="13"/>
        <v>1.7828264532574702</v>
      </c>
      <c r="L67">
        <f t="shared" si="14"/>
        <v>73486</v>
      </c>
      <c r="M67">
        <f t="shared" si="15"/>
        <v>43349</v>
      </c>
      <c r="N67">
        <f t="shared" si="16"/>
        <v>60178.6</v>
      </c>
      <c r="O67">
        <f t="shared" si="17"/>
        <v>30137</v>
      </c>
      <c r="Q67">
        <v>2984</v>
      </c>
      <c r="R67">
        <v>828</v>
      </c>
      <c r="T67">
        <v>597.40000000000146</v>
      </c>
      <c r="U67">
        <v>-971.20000000000437</v>
      </c>
      <c r="W67">
        <v>2817.3999999999996</v>
      </c>
      <c r="X67">
        <v>1019.2</v>
      </c>
      <c r="AF67">
        <v>60178.6</v>
      </c>
      <c r="AG67">
        <v>1.7828264532574702</v>
      </c>
      <c r="AK67">
        <v>60178.6</v>
      </c>
      <c r="AL67">
        <v>1.7828264532574702</v>
      </c>
    </row>
    <row r="68" spans="2:38" x14ac:dyDescent="0.25">
      <c r="B68">
        <v>75142</v>
      </c>
      <c r="C68">
        <v>47264</v>
      </c>
      <c r="D68">
        <v>115799</v>
      </c>
      <c r="E68">
        <v>76482</v>
      </c>
      <c r="F68">
        <v>87679</v>
      </c>
      <c r="H68">
        <v>131878</v>
      </c>
      <c r="J68">
        <f t="shared" si="12"/>
        <v>80473.2</v>
      </c>
      <c r="K68">
        <f t="shared" si="13"/>
        <v>1.638781606795803</v>
      </c>
      <c r="L68">
        <f t="shared" si="14"/>
        <v>115799</v>
      </c>
      <c r="M68">
        <f t="shared" si="15"/>
        <v>47264</v>
      </c>
      <c r="N68">
        <f t="shared" si="16"/>
        <v>80473.2</v>
      </c>
      <c r="O68">
        <f t="shared" si="17"/>
        <v>68535</v>
      </c>
      <c r="Q68">
        <v>-2684</v>
      </c>
      <c r="R68">
        <v>0</v>
      </c>
      <c r="T68">
        <v>695.39999999999418</v>
      </c>
      <c r="U68">
        <v>-207.60000000000582</v>
      </c>
      <c r="W68">
        <v>3883.3999999999996</v>
      </c>
      <c r="X68">
        <v>235.6</v>
      </c>
      <c r="AF68">
        <v>80473.2</v>
      </c>
      <c r="AG68">
        <v>1.638781606795803</v>
      </c>
      <c r="AK68">
        <v>80473.2</v>
      </c>
      <c r="AL68">
        <v>1.638781606795803</v>
      </c>
    </row>
    <row r="69" spans="2:38" x14ac:dyDescent="0.25">
      <c r="B69">
        <v>14462</v>
      </c>
      <c r="C69">
        <v>36533</v>
      </c>
      <c r="D69">
        <v>65844</v>
      </c>
      <c r="E69">
        <v>105227</v>
      </c>
      <c r="F69">
        <v>84452</v>
      </c>
      <c r="H69">
        <v>120776</v>
      </c>
      <c r="J69">
        <f t="shared" si="12"/>
        <v>61303.6</v>
      </c>
      <c r="K69">
        <f t="shared" si="13"/>
        <v>1.9701289973182652</v>
      </c>
      <c r="L69">
        <f t="shared" si="14"/>
        <v>105227</v>
      </c>
      <c r="M69">
        <f t="shared" si="15"/>
        <v>14462</v>
      </c>
      <c r="N69">
        <f t="shared" si="16"/>
        <v>61303.6</v>
      </c>
      <c r="O69">
        <f t="shared" si="17"/>
        <v>90765</v>
      </c>
      <c r="Q69">
        <v>2573</v>
      </c>
      <c r="R69">
        <v>1193</v>
      </c>
      <c r="T69">
        <v>-1278.8000000000029</v>
      </c>
      <c r="U69">
        <v>-738</v>
      </c>
      <c r="W69">
        <v>3852.7999999999997</v>
      </c>
      <c r="X69">
        <v>738</v>
      </c>
      <c r="AF69">
        <v>61303.6</v>
      </c>
      <c r="AG69">
        <v>1.9701289973182652</v>
      </c>
      <c r="AK69">
        <v>61303.6</v>
      </c>
      <c r="AL69">
        <v>1.9701289973182652</v>
      </c>
    </row>
    <row r="70" spans="2:38" x14ac:dyDescent="0.25">
      <c r="B70">
        <v>47385</v>
      </c>
      <c r="C70">
        <v>119284</v>
      </c>
      <c r="D70">
        <v>62671</v>
      </c>
      <c r="E70">
        <v>68518</v>
      </c>
      <c r="F70">
        <v>84214</v>
      </c>
      <c r="H70">
        <v>82984</v>
      </c>
      <c r="J70">
        <f t="shared" si="12"/>
        <v>76414.399999999994</v>
      </c>
      <c r="K70">
        <f t="shared" si="13"/>
        <v>1.0859733243995897</v>
      </c>
      <c r="L70">
        <f t="shared" si="14"/>
        <v>119284</v>
      </c>
      <c r="M70">
        <f t="shared" si="15"/>
        <v>47385</v>
      </c>
      <c r="N70">
        <f t="shared" si="16"/>
        <v>76414.399999999994</v>
      </c>
      <c r="O70">
        <f t="shared" si="17"/>
        <v>71899</v>
      </c>
      <c r="Q70">
        <v>451</v>
      </c>
      <c r="R70">
        <v>190</v>
      </c>
      <c r="T70">
        <v>1359.7999999999884</v>
      </c>
      <c r="U70">
        <v>-385</v>
      </c>
      <c r="W70">
        <v>2342.2000000000003</v>
      </c>
      <c r="X70">
        <v>413.79999999999995</v>
      </c>
      <c r="AB70">
        <v>76414.399999999994</v>
      </c>
      <c r="AC70">
        <v>1.0859733243995897</v>
      </c>
      <c r="AI70">
        <v>76414.399999999994</v>
      </c>
      <c r="AJ70">
        <v>1.0859733243995897</v>
      </c>
    </row>
    <row r="71" spans="2:38" x14ac:dyDescent="0.25">
      <c r="B71">
        <v>19630</v>
      </c>
      <c r="C71">
        <v>67271</v>
      </c>
      <c r="D71">
        <v>104213</v>
      </c>
      <c r="E71">
        <v>61858</v>
      </c>
      <c r="F71">
        <v>79146</v>
      </c>
      <c r="H71">
        <v>79769</v>
      </c>
      <c r="J71">
        <f t="shared" si="12"/>
        <v>66423.600000000006</v>
      </c>
      <c r="K71">
        <f t="shared" si="13"/>
        <v>1.2009135307330525</v>
      </c>
      <c r="L71">
        <f t="shared" si="14"/>
        <v>104213</v>
      </c>
      <c r="M71">
        <f t="shared" si="15"/>
        <v>19630</v>
      </c>
      <c r="N71">
        <f t="shared" si="16"/>
        <v>66423.600000000006</v>
      </c>
      <c r="O71">
        <f t="shared" si="17"/>
        <v>84583</v>
      </c>
      <c r="Q71">
        <v>4124</v>
      </c>
      <c r="R71">
        <v>116</v>
      </c>
      <c r="T71">
        <v>667.80000000000291</v>
      </c>
      <c r="U71">
        <v>763.80000000000291</v>
      </c>
      <c r="W71">
        <v>2059</v>
      </c>
      <c r="X71">
        <v>903.4</v>
      </c>
      <c r="AB71">
        <v>66423.600000000006</v>
      </c>
      <c r="AC71">
        <v>1.2009135307330525</v>
      </c>
      <c r="AI71">
        <v>66423.600000000006</v>
      </c>
      <c r="AJ71">
        <v>1.2009135307330525</v>
      </c>
    </row>
    <row r="72" spans="2:38" x14ac:dyDescent="0.25">
      <c r="B72">
        <v>73830</v>
      </c>
      <c r="C72">
        <v>96462</v>
      </c>
      <c r="D72">
        <v>100244</v>
      </c>
      <c r="E72">
        <v>93447</v>
      </c>
      <c r="F72">
        <v>79621</v>
      </c>
      <c r="H72">
        <v>100865</v>
      </c>
      <c r="J72">
        <f t="shared" si="12"/>
        <v>88720.8</v>
      </c>
      <c r="K72">
        <f t="shared" si="13"/>
        <v>1.1368810921452466</v>
      </c>
      <c r="L72">
        <f t="shared" si="14"/>
        <v>100244</v>
      </c>
      <c r="M72">
        <f t="shared" si="15"/>
        <v>73830</v>
      </c>
      <c r="N72">
        <f t="shared" si="16"/>
        <v>88720.8</v>
      </c>
      <c r="O72">
        <f t="shared" si="17"/>
        <v>26414</v>
      </c>
      <c r="Q72">
        <v>620</v>
      </c>
      <c r="R72">
        <v>-357</v>
      </c>
      <c r="T72">
        <v>1710.6000000000058</v>
      </c>
      <c r="U72">
        <v>184.40000000000873</v>
      </c>
      <c r="W72">
        <v>3470.2</v>
      </c>
      <c r="X72">
        <v>597.20000000000005</v>
      </c>
      <c r="AB72">
        <v>88720.8</v>
      </c>
      <c r="AC72">
        <v>1.1368810921452466</v>
      </c>
      <c r="AI72">
        <v>88720.8</v>
      </c>
      <c r="AJ72">
        <v>1.1368810921452466</v>
      </c>
    </row>
    <row r="73" spans="2:38" x14ac:dyDescent="0.25">
      <c r="B73">
        <v>44267</v>
      </c>
      <c r="C73">
        <v>115360</v>
      </c>
      <c r="D73">
        <v>81324</v>
      </c>
      <c r="E73">
        <v>96740</v>
      </c>
      <c r="F73">
        <v>68853</v>
      </c>
      <c r="H73">
        <v>86589</v>
      </c>
      <c r="J73">
        <f t="shared" si="12"/>
        <v>81308.800000000003</v>
      </c>
      <c r="K73">
        <f t="shared" si="13"/>
        <v>1.0649400802865125</v>
      </c>
      <c r="L73">
        <f t="shared" si="14"/>
        <v>115360</v>
      </c>
      <c r="M73">
        <f t="shared" si="15"/>
        <v>44267</v>
      </c>
      <c r="N73">
        <f t="shared" si="16"/>
        <v>81308.800000000003</v>
      </c>
      <c r="O73">
        <f t="shared" si="17"/>
        <v>71093</v>
      </c>
      <c r="Q73">
        <v>858</v>
      </c>
      <c r="R73">
        <v>-111</v>
      </c>
      <c r="T73">
        <v>-4422.1999999999971</v>
      </c>
      <c r="U73">
        <v>-519.59999999999127</v>
      </c>
      <c r="W73">
        <v>4725.7999999999993</v>
      </c>
      <c r="X73">
        <v>519.6</v>
      </c>
      <c r="AB73">
        <v>81308.800000000003</v>
      </c>
      <c r="AC73">
        <v>1.0649400802865125</v>
      </c>
      <c r="AI73">
        <v>81308.800000000003</v>
      </c>
      <c r="AJ73">
        <v>1.0649400802865125</v>
      </c>
    </row>
    <row r="74" spans="2:38" x14ac:dyDescent="0.25">
      <c r="B74">
        <v>51228</v>
      </c>
      <c r="C74">
        <v>16858</v>
      </c>
      <c r="D74">
        <v>17722</v>
      </c>
      <c r="E74">
        <v>3013</v>
      </c>
      <c r="F74">
        <v>115572</v>
      </c>
      <c r="H74">
        <v>69317</v>
      </c>
      <c r="J74">
        <f t="shared" si="12"/>
        <v>40878.6</v>
      </c>
      <c r="K74">
        <f t="shared" si="13"/>
        <v>1.6956794019364656</v>
      </c>
      <c r="L74">
        <f t="shared" si="14"/>
        <v>115572</v>
      </c>
      <c r="M74">
        <f t="shared" si="15"/>
        <v>3013</v>
      </c>
      <c r="N74">
        <f t="shared" si="16"/>
        <v>40878.6</v>
      </c>
      <c r="O74">
        <f t="shared" si="17"/>
        <v>112559</v>
      </c>
      <c r="Q74">
        <v>4988</v>
      </c>
      <c r="R74">
        <v>-146</v>
      </c>
      <c r="T74">
        <v>-2589.5999999999985</v>
      </c>
      <c r="U74">
        <v>-1113.5999999999985</v>
      </c>
      <c r="W74">
        <v>3010</v>
      </c>
      <c r="X74">
        <v>1113.5999999999999</v>
      </c>
      <c r="Z74">
        <v>40878.6</v>
      </c>
      <c r="AA74">
        <v>1.6956794019364656</v>
      </c>
      <c r="AK74">
        <v>40878.6</v>
      </c>
      <c r="AL74">
        <v>1.6956794019364656</v>
      </c>
    </row>
    <row r="75" spans="2:38" x14ac:dyDescent="0.25">
      <c r="B75">
        <v>31091</v>
      </c>
      <c r="C75">
        <v>28369</v>
      </c>
      <c r="D75">
        <v>17317</v>
      </c>
      <c r="E75">
        <v>65916</v>
      </c>
      <c r="F75">
        <v>10929</v>
      </c>
      <c r="H75">
        <v>57086</v>
      </c>
      <c r="J75">
        <f t="shared" si="12"/>
        <v>30724.400000000001</v>
      </c>
      <c r="K75">
        <f t="shared" si="13"/>
        <v>1.8580021090729191</v>
      </c>
      <c r="L75">
        <f t="shared" si="14"/>
        <v>65916</v>
      </c>
      <c r="M75">
        <f t="shared" si="15"/>
        <v>10929</v>
      </c>
      <c r="N75">
        <f t="shared" si="16"/>
        <v>30724.400000000001</v>
      </c>
      <c r="O75">
        <f t="shared" si="17"/>
        <v>54987</v>
      </c>
      <c r="Q75">
        <v>7517</v>
      </c>
      <c r="R75">
        <v>-7</v>
      </c>
      <c r="T75">
        <v>3762.8000000000029</v>
      </c>
      <c r="U75">
        <v>-191.79999999999927</v>
      </c>
      <c r="W75">
        <v>6382.4000000000005</v>
      </c>
      <c r="X75">
        <v>602.6</v>
      </c>
      <c r="AD75">
        <v>30724.400000000001</v>
      </c>
      <c r="AE75">
        <v>1.8580021090729191</v>
      </c>
      <c r="AK75">
        <v>30724.400000000001</v>
      </c>
      <c r="AL75">
        <v>1.8580021090729191</v>
      </c>
    </row>
    <row r="76" spans="2:38" x14ac:dyDescent="0.25">
      <c r="B76">
        <v>112807</v>
      </c>
      <c r="C76">
        <v>98183</v>
      </c>
      <c r="D76">
        <v>29125</v>
      </c>
      <c r="E76">
        <v>68518</v>
      </c>
      <c r="F76">
        <v>102507</v>
      </c>
      <c r="H76">
        <v>97044</v>
      </c>
      <c r="J76">
        <f t="shared" si="12"/>
        <v>82228</v>
      </c>
      <c r="K76">
        <f t="shared" si="13"/>
        <v>1.1801819331614536</v>
      </c>
      <c r="L76">
        <f t="shared" si="14"/>
        <v>112807</v>
      </c>
      <c r="M76">
        <f t="shared" si="15"/>
        <v>29125</v>
      </c>
      <c r="N76">
        <f t="shared" si="16"/>
        <v>82228</v>
      </c>
      <c r="O76">
        <f t="shared" si="17"/>
        <v>83682</v>
      </c>
      <c r="Q76">
        <v>7869</v>
      </c>
      <c r="R76">
        <v>0</v>
      </c>
      <c r="T76">
        <v>-452.60000000000582</v>
      </c>
      <c r="U76">
        <v>-88</v>
      </c>
      <c r="W76">
        <v>1396.2</v>
      </c>
      <c r="X76">
        <v>171.6</v>
      </c>
      <c r="AB76">
        <v>82228</v>
      </c>
      <c r="AC76">
        <v>1.1801819331614536</v>
      </c>
      <c r="AI76">
        <v>82228</v>
      </c>
      <c r="AJ76">
        <v>1.1801819331614536</v>
      </c>
    </row>
    <row r="77" spans="2:38" x14ac:dyDescent="0.25">
      <c r="B77">
        <v>40863</v>
      </c>
      <c r="C77">
        <v>30085</v>
      </c>
      <c r="D77">
        <v>65240</v>
      </c>
      <c r="E77">
        <v>39523</v>
      </c>
      <c r="F77">
        <v>117602</v>
      </c>
      <c r="H77">
        <v>85112</v>
      </c>
      <c r="J77">
        <f t="shared" si="12"/>
        <v>58662.6</v>
      </c>
      <c r="K77">
        <f t="shared" si="13"/>
        <v>1.4508732991718745</v>
      </c>
      <c r="L77">
        <f t="shared" si="14"/>
        <v>117602</v>
      </c>
      <c r="M77">
        <f t="shared" si="15"/>
        <v>30085</v>
      </c>
      <c r="N77">
        <f t="shared" si="16"/>
        <v>58662.6</v>
      </c>
      <c r="O77">
        <f t="shared" si="17"/>
        <v>87517</v>
      </c>
      <c r="Q77">
        <v>5531</v>
      </c>
      <c r="R77">
        <v>-774</v>
      </c>
      <c r="T77">
        <v>-1017</v>
      </c>
      <c r="U77">
        <v>23.19999999999709</v>
      </c>
      <c r="W77">
        <v>3315</v>
      </c>
      <c r="X77">
        <v>922</v>
      </c>
      <c r="AB77">
        <v>58662.6</v>
      </c>
      <c r="AC77">
        <v>1.4508732991718745</v>
      </c>
      <c r="AI77">
        <v>58662.6</v>
      </c>
      <c r="AJ77">
        <v>1.4508732991718745</v>
      </c>
    </row>
    <row r="78" spans="2:38" x14ac:dyDescent="0.25">
      <c r="B78">
        <v>23335</v>
      </c>
      <c r="C78">
        <v>76906</v>
      </c>
      <c r="D78">
        <v>45781</v>
      </c>
      <c r="E78">
        <v>40643</v>
      </c>
      <c r="F78">
        <v>17103</v>
      </c>
      <c r="H78">
        <v>80721</v>
      </c>
      <c r="J78">
        <f t="shared" si="12"/>
        <v>40753.599999999999</v>
      </c>
      <c r="K78">
        <f t="shared" si="13"/>
        <v>1.9807084527501866</v>
      </c>
      <c r="L78">
        <f t="shared" si="14"/>
        <v>76906</v>
      </c>
      <c r="M78">
        <f t="shared" si="15"/>
        <v>17103</v>
      </c>
      <c r="N78">
        <f t="shared" si="16"/>
        <v>40753.599999999999</v>
      </c>
      <c r="O78">
        <f t="shared" si="17"/>
        <v>59803</v>
      </c>
      <c r="Q78">
        <v>4092</v>
      </c>
      <c r="R78">
        <v>667</v>
      </c>
      <c r="T78">
        <v>3115.5999999999985</v>
      </c>
      <c r="U78">
        <v>-234</v>
      </c>
      <c r="W78">
        <v>4718</v>
      </c>
      <c r="X78">
        <v>758</v>
      </c>
      <c r="AD78">
        <v>40753.599999999999</v>
      </c>
      <c r="AE78">
        <v>1.9807084527501866</v>
      </c>
      <c r="AK78">
        <v>40753.599999999999</v>
      </c>
      <c r="AL78">
        <v>1.9807084527501866</v>
      </c>
    </row>
    <row r="79" spans="2:38" x14ac:dyDescent="0.25">
      <c r="B79">
        <v>96484</v>
      </c>
      <c r="C79">
        <v>9852</v>
      </c>
      <c r="D79">
        <v>110496</v>
      </c>
      <c r="E79">
        <v>121448</v>
      </c>
      <c r="F79">
        <v>74695</v>
      </c>
      <c r="H79">
        <v>134910</v>
      </c>
      <c r="J79">
        <f t="shared" si="12"/>
        <v>82595</v>
      </c>
      <c r="K79">
        <f t="shared" si="13"/>
        <v>1.6333918518070101</v>
      </c>
      <c r="L79">
        <f t="shared" si="14"/>
        <v>121448</v>
      </c>
      <c r="M79">
        <f t="shared" si="15"/>
        <v>9852</v>
      </c>
      <c r="N79">
        <f t="shared" si="16"/>
        <v>82595</v>
      </c>
      <c r="O79">
        <f t="shared" si="17"/>
        <v>111596</v>
      </c>
      <c r="Q79">
        <v>-9246</v>
      </c>
      <c r="R79">
        <v>-1549</v>
      </c>
      <c r="T79">
        <v>-3259</v>
      </c>
      <c r="U79">
        <v>-25.600000000005821</v>
      </c>
      <c r="W79">
        <v>3259.0000000000005</v>
      </c>
      <c r="X79">
        <v>1195.2</v>
      </c>
      <c r="AF79">
        <v>82595</v>
      </c>
      <c r="AG79">
        <v>1.6333918518070101</v>
      </c>
      <c r="AK79">
        <v>82595</v>
      </c>
      <c r="AL79">
        <v>1.6333918518070101</v>
      </c>
    </row>
    <row r="80" spans="2:38" x14ac:dyDescent="0.25">
      <c r="B80">
        <v>75654</v>
      </c>
      <c r="C80">
        <v>6938</v>
      </c>
      <c r="D80">
        <v>65541</v>
      </c>
      <c r="E80">
        <v>106727</v>
      </c>
      <c r="F80">
        <v>100573</v>
      </c>
      <c r="H80">
        <v>117107</v>
      </c>
      <c r="J80">
        <f t="shared" si="12"/>
        <v>71086.600000000006</v>
      </c>
      <c r="K80">
        <f t="shared" si="13"/>
        <v>1.6473850205242617</v>
      </c>
      <c r="L80">
        <f t="shared" si="14"/>
        <v>106727</v>
      </c>
      <c r="M80">
        <f t="shared" si="15"/>
        <v>6938</v>
      </c>
      <c r="N80">
        <f t="shared" si="16"/>
        <v>71086.600000000006</v>
      </c>
      <c r="O80">
        <f t="shared" si="17"/>
        <v>99789</v>
      </c>
      <c r="Q80">
        <v>6653</v>
      </c>
      <c r="R80">
        <v>405</v>
      </c>
      <c r="T80">
        <v>-1557.1999999999971</v>
      </c>
      <c r="U80">
        <v>137.40000000000873</v>
      </c>
      <c r="W80">
        <v>4939.2</v>
      </c>
      <c r="X80">
        <v>611.4</v>
      </c>
      <c r="AF80">
        <v>71086.600000000006</v>
      </c>
      <c r="AG80">
        <v>1.6473850205242617</v>
      </c>
      <c r="AK80">
        <v>71086.600000000006</v>
      </c>
      <c r="AL80">
        <v>1.6473850205242617</v>
      </c>
    </row>
    <row r="81" spans="2:38" x14ac:dyDescent="0.25">
      <c r="B81">
        <v>66382</v>
      </c>
      <c r="C81">
        <v>5971</v>
      </c>
      <c r="D81">
        <v>118411</v>
      </c>
      <c r="E81">
        <v>117659</v>
      </c>
      <c r="F81">
        <v>14312</v>
      </c>
      <c r="H81">
        <v>81207</v>
      </c>
      <c r="J81">
        <f t="shared" si="12"/>
        <v>64547</v>
      </c>
      <c r="K81">
        <f t="shared" si="13"/>
        <v>1.2581064960416442</v>
      </c>
      <c r="L81">
        <f t="shared" si="14"/>
        <v>118411</v>
      </c>
      <c r="M81">
        <f t="shared" si="15"/>
        <v>5971</v>
      </c>
      <c r="N81">
        <f t="shared" si="16"/>
        <v>64547</v>
      </c>
      <c r="O81">
        <f t="shared" si="17"/>
        <v>112440</v>
      </c>
      <c r="Q81">
        <v>2118</v>
      </c>
      <c r="R81">
        <v>-443</v>
      </c>
      <c r="T81">
        <v>-643</v>
      </c>
      <c r="U81">
        <v>229.40000000000146</v>
      </c>
      <c r="W81">
        <v>3970.2</v>
      </c>
      <c r="X81">
        <v>229.4</v>
      </c>
      <c r="AB81">
        <v>64547</v>
      </c>
      <c r="AC81">
        <v>1.2581064960416442</v>
      </c>
      <c r="AI81">
        <v>64547</v>
      </c>
      <c r="AJ81">
        <v>1.2581064960416442</v>
      </c>
    </row>
    <row r="82" spans="2:38" x14ac:dyDescent="0.25">
      <c r="B82">
        <v>27138</v>
      </c>
      <c r="C82">
        <v>60914</v>
      </c>
      <c r="D82">
        <v>114875</v>
      </c>
      <c r="E82">
        <v>17624</v>
      </c>
      <c r="F82">
        <v>7552</v>
      </c>
      <c r="H82">
        <v>85399</v>
      </c>
      <c r="J82">
        <f t="shared" si="12"/>
        <v>45620.6</v>
      </c>
      <c r="K82">
        <f t="shared" si="13"/>
        <v>1.8719394308711417</v>
      </c>
      <c r="L82">
        <f t="shared" si="14"/>
        <v>114875</v>
      </c>
      <c r="M82">
        <f t="shared" si="15"/>
        <v>7552</v>
      </c>
      <c r="N82">
        <f t="shared" si="16"/>
        <v>45620.6</v>
      </c>
      <c r="O82">
        <f t="shared" si="17"/>
        <v>107323</v>
      </c>
      <c r="Q82">
        <v>-2546</v>
      </c>
      <c r="R82">
        <v>0</v>
      </c>
      <c r="T82">
        <v>479.59999999999854</v>
      </c>
      <c r="U82">
        <v>252.19999999999709</v>
      </c>
      <c r="W82">
        <v>2908.3999999999996</v>
      </c>
      <c r="X82">
        <v>252.20000000000002</v>
      </c>
      <c r="AD82">
        <v>45620.6</v>
      </c>
      <c r="AE82">
        <v>1.8719394308711417</v>
      </c>
      <c r="AK82">
        <v>45620.6</v>
      </c>
      <c r="AL82">
        <v>1.8719394308711417</v>
      </c>
    </row>
    <row r="83" spans="2:38" x14ac:dyDescent="0.25">
      <c r="B83">
        <v>66365</v>
      </c>
      <c r="C83">
        <v>5413</v>
      </c>
      <c r="D83">
        <v>6197</v>
      </c>
      <c r="E83">
        <v>62913</v>
      </c>
      <c r="F83">
        <v>67145</v>
      </c>
      <c r="H83">
        <v>45435</v>
      </c>
      <c r="J83">
        <f t="shared" si="12"/>
        <v>41606.6</v>
      </c>
      <c r="K83">
        <f t="shared" si="13"/>
        <v>1.0920142477395414</v>
      </c>
      <c r="L83">
        <f t="shared" si="14"/>
        <v>67145</v>
      </c>
      <c r="M83">
        <f t="shared" si="15"/>
        <v>5413</v>
      </c>
      <c r="N83">
        <f t="shared" si="16"/>
        <v>41606.6</v>
      </c>
      <c r="O83">
        <f t="shared" si="17"/>
        <v>61732</v>
      </c>
      <c r="Q83">
        <v>417</v>
      </c>
      <c r="R83">
        <v>-915</v>
      </c>
      <c r="T83">
        <v>-3460.5999999999985</v>
      </c>
      <c r="U83">
        <v>81.599999999998545</v>
      </c>
      <c r="W83">
        <v>3898.2</v>
      </c>
      <c r="X83">
        <v>83.2</v>
      </c>
      <c r="Z83">
        <v>41606.6</v>
      </c>
      <c r="AA83">
        <v>1.0920142477395414</v>
      </c>
      <c r="AI83">
        <v>41606.6</v>
      </c>
      <c r="AJ83">
        <v>1.0920142477395414</v>
      </c>
    </row>
    <row r="84" spans="2:38" x14ac:dyDescent="0.25">
      <c r="B84">
        <v>115791</v>
      </c>
      <c r="C84">
        <v>63558</v>
      </c>
      <c r="D84">
        <v>3479</v>
      </c>
      <c r="E84">
        <v>31218</v>
      </c>
      <c r="F84">
        <v>25908</v>
      </c>
      <c r="H84">
        <v>67654</v>
      </c>
      <c r="J84">
        <f t="shared" si="12"/>
        <v>47990.8</v>
      </c>
      <c r="K84">
        <f t="shared" si="13"/>
        <v>1.4097285313018328</v>
      </c>
      <c r="L84">
        <f t="shared" si="14"/>
        <v>115791</v>
      </c>
      <c r="M84">
        <f t="shared" si="15"/>
        <v>3479</v>
      </c>
      <c r="N84">
        <f t="shared" si="16"/>
        <v>47990.8</v>
      </c>
      <c r="O84">
        <f t="shared" si="17"/>
        <v>112312</v>
      </c>
      <c r="Q84">
        <v>-611</v>
      </c>
      <c r="R84">
        <v>1960</v>
      </c>
      <c r="T84">
        <v>2702.2000000000044</v>
      </c>
      <c r="U84">
        <v>77.80000000000291</v>
      </c>
      <c r="W84">
        <v>3310.6</v>
      </c>
      <c r="X84">
        <v>539</v>
      </c>
      <c r="AD84">
        <v>47990.8</v>
      </c>
      <c r="AE84">
        <v>1.4097285313018328</v>
      </c>
      <c r="AK84">
        <v>47990.8</v>
      </c>
      <c r="AL84">
        <v>1.4097285313018328</v>
      </c>
    </row>
    <row r="85" spans="2:38" x14ac:dyDescent="0.25">
      <c r="B85">
        <v>38545</v>
      </c>
      <c r="C85">
        <v>112757</v>
      </c>
      <c r="D85">
        <v>83524</v>
      </c>
      <c r="E85">
        <v>61135</v>
      </c>
      <c r="F85">
        <v>101058</v>
      </c>
      <c r="H85">
        <v>123121</v>
      </c>
      <c r="J85">
        <f t="shared" si="12"/>
        <v>79403.8</v>
      </c>
      <c r="K85">
        <f t="shared" si="13"/>
        <v>1.5505681088310634</v>
      </c>
      <c r="L85">
        <f t="shared" si="14"/>
        <v>112757</v>
      </c>
      <c r="M85">
        <f t="shared" si="15"/>
        <v>38545</v>
      </c>
      <c r="N85">
        <f t="shared" si="16"/>
        <v>79403.8</v>
      </c>
      <c r="O85">
        <f t="shared" si="17"/>
        <v>74212</v>
      </c>
      <c r="Q85">
        <v>859</v>
      </c>
      <c r="R85">
        <v>-1089</v>
      </c>
      <c r="T85">
        <v>683.80000000000291</v>
      </c>
      <c r="U85">
        <v>197</v>
      </c>
      <c r="W85">
        <v>2596.2000000000003</v>
      </c>
      <c r="X85">
        <v>279</v>
      </c>
      <c r="AF85">
        <v>79403.8</v>
      </c>
      <c r="AG85">
        <v>1.5505681088310634</v>
      </c>
      <c r="AK85">
        <v>79403.8</v>
      </c>
      <c r="AL85">
        <v>1.5505681088310634</v>
      </c>
    </row>
    <row r="86" spans="2:38" x14ac:dyDescent="0.25">
      <c r="B86">
        <v>86527</v>
      </c>
      <c r="C86">
        <v>61470</v>
      </c>
      <c r="D86">
        <v>119367</v>
      </c>
      <c r="E86">
        <v>94727</v>
      </c>
      <c r="F86">
        <v>101230</v>
      </c>
      <c r="H86">
        <v>124774</v>
      </c>
      <c r="J86">
        <f t="shared" si="12"/>
        <v>92664.2</v>
      </c>
      <c r="K86">
        <f t="shared" si="13"/>
        <v>1.346517856950149</v>
      </c>
      <c r="L86">
        <f t="shared" si="14"/>
        <v>119367</v>
      </c>
      <c r="M86">
        <f t="shared" si="15"/>
        <v>61470</v>
      </c>
      <c r="N86">
        <f t="shared" si="16"/>
        <v>92664.2</v>
      </c>
      <c r="O86">
        <f t="shared" si="17"/>
        <v>57897</v>
      </c>
      <c r="Q86">
        <v>-317</v>
      </c>
      <c r="R86">
        <v>1</v>
      </c>
      <c r="T86">
        <v>291.19999999999709</v>
      </c>
      <c r="U86">
        <v>-431.60000000000582</v>
      </c>
      <c r="W86">
        <v>4688.8</v>
      </c>
      <c r="X86">
        <v>500.00000000000006</v>
      </c>
      <c r="AB86">
        <v>92664.2</v>
      </c>
      <c r="AC86">
        <v>1.346517856950149</v>
      </c>
      <c r="AI86">
        <v>92664.2</v>
      </c>
      <c r="AJ86">
        <v>1.346517856950149</v>
      </c>
    </row>
    <row r="87" spans="2:38" x14ac:dyDescent="0.25">
      <c r="B87">
        <v>4328</v>
      </c>
      <c r="C87">
        <v>35778</v>
      </c>
      <c r="D87">
        <v>89896</v>
      </c>
      <c r="E87">
        <v>26338</v>
      </c>
      <c r="F87">
        <v>101157</v>
      </c>
      <c r="H87">
        <v>111577</v>
      </c>
      <c r="J87">
        <f t="shared" si="12"/>
        <v>51499.4</v>
      </c>
      <c r="K87">
        <f t="shared" si="13"/>
        <v>2.1665689309001657</v>
      </c>
      <c r="L87">
        <f t="shared" si="14"/>
        <v>101157</v>
      </c>
      <c r="M87">
        <f t="shared" si="15"/>
        <v>4328</v>
      </c>
      <c r="N87">
        <f t="shared" si="16"/>
        <v>51499.4</v>
      </c>
      <c r="O87">
        <f t="shared" si="17"/>
        <v>96829</v>
      </c>
      <c r="Q87">
        <v>-968</v>
      </c>
      <c r="R87">
        <v>327</v>
      </c>
      <c r="T87">
        <v>-2153.1999999999971</v>
      </c>
      <c r="U87">
        <v>-267.40000000000146</v>
      </c>
      <c r="W87">
        <v>3524</v>
      </c>
      <c r="X87">
        <v>1019.8</v>
      </c>
      <c r="AD87">
        <v>51499.4</v>
      </c>
      <c r="AE87">
        <v>2.1665689309001657</v>
      </c>
      <c r="AK87">
        <v>51499.4</v>
      </c>
      <c r="AL87">
        <v>2.1665689309001657</v>
      </c>
    </row>
    <row r="88" spans="2:38" x14ac:dyDescent="0.25">
      <c r="B88">
        <v>91689</v>
      </c>
      <c r="C88">
        <v>28435</v>
      </c>
      <c r="D88">
        <v>43561</v>
      </c>
      <c r="E88">
        <v>42881</v>
      </c>
      <c r="F88">
        <v>48873</v>
      </c>
      <c r="H88">
        <v>80923</v>
      </c>
      <c r="J88">
        <f t="shared" si="12"/>
        <v>51087.8</v>
      </c>
      <c r="K88">
        <f t="shared" si="13"/>
        <v>1.5839985280243032</v>
      </c>
      <c r="L88">
        <f t="shared" si="14"/>
        <v>91689</v>
      </c>
      <c r="M88">
        <f t="shared" si="15"/>
        <v>28435</v>
      </c>
      <c r="N88">
        <f t="shared" si="16"/>
        <v>51087.8</v>
      </c>
      <c r="O88">
        <f t="shared" si="17"/>
        <v>63254</v>
      </c>
      <c r="Q88">
        <v>-1364</v>
      </c>
      <c r="R88">
        <v>-67</v>
      </c>
      <c r="T88">
        <v>2453.6000000000058</v>
      </c>
      <c r="U88">
        <v>-138.79999999999563</v>
      </c>
      <c r="W88">
        <v>4636.8</v>
      </c>
      <c r="X88">
        <v>238</v>
      </c>
      <c r="AD88">
        <v>51087.8</v>
      </c>
      <c r="AE88">
        <v>1.5839985280243032</v>
      </c>
      <c r="AK88">
        <v>51087.8</v>
      </c>
      <c r="AL88">
        <v>1.5839985280243032</v>
      </c>
    </row>
    <row r="89" spans="2:38" x14ac:dyDescent="0.25">
      <c r="B89">
        <v>119172</v>
      </c>
      <c r="C89">
        <v>110381</v>
      </c>
      <c r="D89">
        <v>110467</v>
      </c>
      <c r="E89">
        <v>81628</v>
      </c>
      <c r="F89">
        <v>104841</v>
      </c>
      <c r="H89">
        <v>112723</v>
      </c>
      <c r="J89">
        <f t="shared" si="12"/>
        <v>105297.8</v>
      </c>
      <c r="K89">
        <f t="shared" si="13"/>
        <v>1.070516193120844</v>
      </c>
      <c r="L89">
        <f t="shared" si="14"/>
        <v>119172</v>
      </c>
      <c r="M89">
        <f t="shared" si="15"/>
        <v>81628</v>
      </c>
      <c r="N89">
        <f t="shared" si="16"/>
        <v>105297.8</v>
      </c>
      <c r="O89">
        <f t="shared" si="17"/>
        <v>37544</v>
      </c>
      <c r="Q89">
        <v>4114</v>
      </c>
      <c r="R89">
        <v>1293</v>
      </c>
      <c r="T89">
        <v>-1367.8000000000029</v>
      </c>
      <c r="U89">
        <v>-265</v>
      </c>
      <c r="W89">
        <v>3162.2000000000003</v>
      </c>
      <c r="X89">
        <v>563</v>
      </c>
      <c r="AB89">
        <v>105297.8</v>
      </c>
      <c r="AC89">
        <v>1.070516193120844</v>
      </c>
      <c r="AI89">
        <v>105297.8</v>
      </c>
      <c r="AJ89">
        <v>1.070516193120844</v>
      </c>
    </row>
    <row r="90" spans="2:38" x14ac:dyDescent="0.25">
      <c r="B90">
        <v>92644</v>
      </c>
      <c r="C90">
        <v>13378</v>
      </c>
      <c r="D90">
        <v>5707</v>
      </c>
      <c r="E90">
        <v>53055</v>
      </c>
      <c r="F90">
        <v>40111</v>
      </c>
      <c r="H90">
        <v>64143</v>
      </c>
      <c r="J90">
        <f t="shared" si="12"/>
        <v>40979</v>
      </c>
      <c r="K90">
        <f t="shared" si="13"/>
        <v>1.5652651358012641</v>
      </c>
      <c r="L90">
        <f t="shared" si="14"/>
        <v>92644</v>
      </c>
      <c r="M90">
        <f t="shared" si="15"/>
        <v>5707</v>
      </c>
      <c r="N90">
        <f t="shared" si="16"/>
        <v>40979</v>
      </c>
      <c r="O90">
        <f t="shared" si="17"/>
        <v>86937</v>
      </c>
      <c r="Q90">
        <v>3627</v>
      </c>
      <c r="R90">
        <v>529</v>
      </c>
      <c r="T90">
        <v>-2587.5999999999985</v>
      </c>
      <c r="U90">
        <v>6.8000000000029104</v>
      </c>
      <c r="W90">
        <v>3588.4</v>
      </c>
      <c r="X90">
        <v>444.80000000000007</v>
      </c>
      <c r="Z90">
        <v>40979</v>
      </c>
      <c r="AA90">
        <v>1.5652651358012641</v>
      </c>
      <c r="AK90">
        <v>40979</v>
      </c>
      <c r="AL90">
        <v>1.5652651358012641</v>
      </c>
    </row>
    <row r="91" spans="2:38" x14ac:dyDescent="0.25">
      <c r="B91">
        <v>94657</v>
      </c>
      <c r="C91">
        <v>41745</v>
      </c>
      <c r="D91">
        <v>28229</v>
      </c>
      <c r="E91">
        <v>102219</v>
      </c>
      <c r="F91">
        <v>119475</v>
      </c>
      <c r="H91">
        <v>77615</v>
      </c>
      <c r="J91">
        <f t="shared" si="12"/>
        <v>77265</v>
      </c>
      <c r="K91">
        <f t="shared" si="13"/>
        <v>1.0045298647511809</v>
      </c>
      <c r="L91">
        <f t="shared" si="14"/>
        <v>119475</v>
      </c>
      <c r="M91">
        <f t="shared" si="15"/>
        <v>28229</v>
      </c>
      <c r="N91">
        <f t="shared" si="16"/>
        <v>77265</v>
      </c>
      <c r="O91">
        <f t="shared" si="17"/>
        <v>91246</v>
      </c>
      <c r="Q91">
        <v>-3565</v>
      </c>
      <c r="R91">
        <v>-341</v>
      </c>
      <c r="T91">
        <v>-594</v>
      </c>
      <c r="U91">
        <v>-435</v>
      </c>
      <c r="W91">
        <v>1843.1999999999998</v>
      </c>
      <c r="X91">
        <v>435</v>
      </c>
      <c r="AB91">
        <v>77265</v>
      </c>
      <c r="AC91">
        <v>1.0045298647511809</v>
      </c>
      <c r="AI91">
        <v>77265</v>
      </c>
      <c r="AJ91">
        <v>1.0045298647511809</v>
      </c>
    </row>
    <row r="92" spans="2:38" x14ac:dyDescent="0.25">
      <c r="B92">
        <v>94023</v>
      </c>
      <c r="C92">
        <v>74797</v>
      </c>
      <c r="D92">
        <v>106853</v>
      </c>
      <c r="E92">
        <v>118475</v>
      </c>
      <c r="F92">
        <v>103030</v>
      </c>
      <c r="H92">
        <v>112150</v>
      </c>
      <c r="J92">
        <f t="shared" si="12"/>
        <v>99435.6</v>
      </c>
      <c r="K92">
        <f t="shared" si="13"/>
        <v>1.1278656738632844</v>
      </c>
      <c r="L92">
        <f t="shared" si="14"/>
        <v>118475</v>
      </c>
      <c r="M92">
        <f t="shared" si="15"/>
        <v>74797</v>
      </c>
      <c r="N92">
        <f t="shared" si="16"/>
        <v>99435.6</v>
      </c>
      <c r="O92">
        <f t="shared" si="17"/>
        <v>43678</v>
      </c>
      <c r="Q92">
        <v>2557</v>
      </c>
      <c r="R92">
        <v>18</v>
      </c>
      <c r="T92">
        <v>4233.6000000000058</v>
      </c>
      <c r="U92">
        <v>-158.19999999999709</v>
      </c>
      <c r="W92">
        <v>5212.4000000000005</v>
      </c>
      <c r="X92">
        <v>269.8</v>
      </c>
      <c r="AB92">
        <v>99435.6</v>
      </c>
      <c r="AC92">
        <v>1.1278656738632844</v>
      </c>
      <c r="AI92">
        <v>99435.6</v>
      </c>
      <c r="AJ92">
        <v>1.1278656738632844</v>
      </c>
    </row>
    <row r="93" spans="2:38" x14ac:dyDescent="0.25">
      <c r="B93">
        <v>28918</v>
      </c>
      <c r="C93">
        <v>2446</v>
      </c>
      <c r="D93">
        <v>44816</v>
      </c>
      <c r="E93">
        <v>24491</v>
      </c>
      <c r="F93">
        <v>39681</v>
      </c>
      <c r="H93">
        <v>69109</v>
      </c>
      <c r="J93">
        <f t="shared" si="12"/>
        <v>28070.400000000001</v>
      </c>
      <c r="K93">
        <f t="shared" si="13"/>
        <v>2.4619884290925671</v>
      </c>
      <c r="L93">
        <f t="shared" si="14"/>
        <v>44816</v>
      </c>
      <c r="M93">
        <f t="shared" si="15"/>
        <v>2446</v>
      </c>
      <c r="N93">
        <f t="shared" si="16"/>
        <v>28070.400000000001</v>
      </c>
      <c r="O93">
        <f t="shared" si="17"/>
        <v>42370</v>
      </c>
      <c r="Q93">
        <v>-2354</v>
      </c>
      <c r="R93">
        <v>-754</v>
      </c>
      <c r="T93">
        <v>-22.799999999999272</v>
      </c>
      <c r="U93">
        <v>-153.79999999999927</v>
      </c>
      <c r="W93">
        <v>2554.8000000000002</v>
      </c>
      <c r="X93">
        <v>153.80000000000001</v>
      </c>
      <c r="AD93">
        <v>28070.400000000001</v>
      </c>
      <c r="AE93">
        <v>2.4619884290925671</v>
      </c>
      <c r="AK93">
        <v>28070.400000000001</v>
      </c>
      <c r="AL93">
        <v>2.4619884290925671</v>
      </c>
    </row>
    <row r="94" spans="2:38" x14ac:dyDescent="0.25">
      <c r="B94">
        <v>41077</v>
      </c>
      <c r="C94">
        <v>7174</v>
      </c>
      <c r="D94">
        <v>51829</v>
      </c>
      <c r="E94">
        <v>116394</v>
      </c>
      <c r="F94">
        <v>95810</v>
      </c>
      <c r="H94">
        <v>88945</v>
      </c>
      <c r="J94">
        <f t="shared" si="12"/>
        <v>62456.800000000003</v>
      </c>
      <c r="K94">
        <f t="shared" si="13"/>
        <v>1.4241043409204441</v>
      </c>
      <c r="L94">
        <f t="shared" si="14"/>
        <v>116394</v>
      </c>
      <c r="M94">
        <f t="shared" si="15"/>
        <v>7174</v>
      </c>
      <c r="N94">
        <f t="shared" si="16"/>
        <v>62456.800000000003</v>
      </c>
      <c r="O94">
        <f t="shared" si="17"/>
        <v>109220</v>
      </c>
      <c r="Q94">
        <v>-14990</v>
      </c>
      <c r="R94">
        <v>-1691</v>
      </c>
      <c r="T94">
        <v>3023.2000000000044</v>
      </c>
      <c r="U94">
        <v>622.80000000000291</v>
      </c>
      <c r="W94">
        <v>3353.2</v>
      </c>
      <c r="X94">
        <v>911.6</v>
      </c>
      <c r="AD94">
        <v>62456.800000000003</v>
      </c>
      <c r="AE94">
        <v>1.4241043409204441</v>
      </c>
      <c r="AI94">
        <v>62456.800000000003</v>
      </c>
      <c r="AJ94">
        <v>1.4241043409204441</v>
      </c>
    </row>
    <row r="95" spans="2:38" x14ac:dyDescent="0.25">
      <c r="B95">
        <v>97953</v>
      </c>
      <c r="C95">
        <v>2820</v>
      </c>
      <c r="D95">
        <v>121977</v>
      </c>
      <c r="E95">
        <v>111709</v>
      </c>
      <c r="F95">
        <v>116256</v>
      </c>
      <c r="H95">
        <v>114719</v>
      </c>
      <c r="J95">
        <f t="shared" si="12"/>
        <v>90143</v>
      </c>
      <c r="K95">
        <f t="shared" si="13"/>
        <v>1.2726334823558125</v>
      </c>
      <c r="L95">
        <f t="shared" si="14"/>
        <v>121977</v>
      </c>
      <c r="M95">
        <f t="shared" si="15"/>
        <v>2820</v>
      </c>
      <c r="N95">
        <f t="shared" si="16"/>
        <v>90143</v>
      </c>
      <c r="O95">
        <f t="shared" si="17"/>
        <v>119157</v>
      </c>
      <c r="Q95">
        <v>8939</v>
      </c>
      <c r="R95">
        <v>1659</v>
      </c>
      <c r="T95">
        <v>279.19999999999709</v>
      </c>
      <c r="U95">
        <v>354.39999999999418</v>
      </c>
      <c r="W95">
        <v>4161.2</v>
      </c>
      <c r="X95">
        <v>547.6</v>
      </c>
      <c r="AB95">
        <v>90143</v>
      </c>
      <c r="AC95">
        <v>1.2726334823558125</v>
      </c>
      <c r="AI95">
        <v>90143</v>
      </c>
      <c r="AJ95">
        <v>1.2726334823558125</v>
      </c>
    </row>
    <row r="96" spans="2:38" x14ac:dyDescent="0.25">
      <c r="B96">
        <v>77473</v>
      </c>
      <c r="C96">
        <v>105178</v>
      </c>
      <c r="D96">
        <v>31711</v>
      </c>
      <c r="E96">
        <v>32539</v>
      </c>
      <c r="F96">
        <v>98586</v>
      </c>
      <c r="H96">
        <v>89302</v>
      </c>
      <c r="J96">
        <f t="shared" si="12"/>
        <v>69097.399999999994</v>
      </c>
      <c r="K96">
        <f t="shared" si="13"/>
        <v>1.2924075290821364</v>
      </c>
      <c r="L96">
        <f t="shared" si="14"/>
        <v>105178</v>
      </c>
      <c r="M96">
        <f t="shared" si="15"/>
        <v>31711</v>
      </c>
      <c r="N96">
        <f t="shared" si="16"/>
        <v>69097.399999999994</v>
      </c>
      <c r="O96">
        <f t="shared" si="17"/>
        <v>73467</v>
      </c>
      <c r="Q96">
        <v>-2948</v>
      </c>
      <c r="R96">
        <v>322</v>
      </c>
      <c r="T96">
        <v>4079.5999999999913</v>
      </c>
      <c r="U96">
        <v>-81.600000000005821</v>
      </c>
      <c r="W96">
        <v>4079.6000000000004</v>
      </c>
      <c r="X96">
        <v>210.39999999999998</v>
      </c>
      <c r="AB96">
        <v>69097.399999999994</v>
      </c>
      <c r="AC96">
        <v>1.2924075290821364</v>
      </c>
      <c r="AI96">
        <v>69097.399999999994</v>
      </c>
      <c r="AJ96">
        <v>1.2924075290821364</v>
      </c>
    </row>
    <row r="97" spans="2:38" x14ac:dyDescent="0.25">
      <c r="B97">
        <v>8821</v>
      </c>
      <c r="C97">
        <v>6153</v>
      </c>
      <c r="D97">
        <v>99936</v>
      </c>
      <c r="E97">
        <v>85053</v>
      </c>
      <c r="F97">
        <v>18557</v>
      </c>
      <c r="H97">
        <v>98834</v>
      </c>
      <c r="J97">
        <f t="shared" si="12"/>
        <v>43704</v>
      </c>
      <c r="K97">
        <f t="shared" si="13"/>
        <v>2.2614406004027092</v>
      </c>
      <c r="L97">
        <f t="shared" si="14"/>
        <v>99936</v>
      </c>
      <c r="M97">
        <f t="shared" si="15"/>
        <v>6153</v>
      </c>
      <c r="N97">
        <f t="shared" si="16"/>
        <v>43704</v>
      </c>
      <c r="O97">
        <f t="shared" si="17"/>
        <v>93783</v>
      </c>
      <c r="Q97">
        <v>3509</v>
      </c>
      <c r="R97">
        <v>210</v>
      </c>
      <c r="T97">
        <v>260.40000000000146</v>
      </c>
      <c r="U97">
        <v>391.19999999999709</v>
      </c>
      <c r="W97">
        <v>1536</v>
      </c>
      <c r="X97">
        <v>444</v>
      </c>
      <c r="AD97">
        <v>43704</v>
      </c>
      <c r="AE97">
        <v>2.2614406004027092</v>
      </c>
      <c r="AK97">
        <v>43704</v>
      </c>
      <c r="AL97">
        <v>2.2614406004027092</v>
      </c>
    </row>
    <row r="98" spans="2:38" x14ac:dyDescent="0.25">
      <c r="B98">
        <v>75029</v>
      </c>
      <c r="C98">
        <v>54413</v>
      </c>
      <c r="D98">
        <v>93840</v>
      </c>
      <c r="E98">
        <v>81938</v>
      </c>
      <c r="F98">
        <v>71214</v>
      </c>
      <c r="H98">
        <v>121248</v>
      </c>
      <c r="J98">
        <f t="shared" si="12"/>
        <v>75286.8</v>
      </c>
      <c r="K98">
        <f t="shared" ref="K98:K129" si="18">H98/J98</f>
        <v>1.610481518672596</v>
      </c>
      <c r="L98">
        <f t="shared" si="14"/>
        <v>93840</v>
      </c>
      <c r="M98">
        <f t="shared" si="15"/>
        <v>54413</v>
      </c>
      <c r="N98">
        <f t="shared" si="16"/>
        <v>75286.8</v>
      </c>
      <c r="O98">
        <f t="shared" si="17"/>
        <v>39427</v>
      </c>
      <c r="Q98">
        <v>4152</v>
      </c>
      <c r="R98">
        <v>654</v>
      </c>
      <c r="T98">
        <v>2003.4000000000087</v>
      </c>
      <c r="U98">
        <v>-167.39999999999418</v>
      </c>
      <c r="W98">
        <v>3087</v>
      </c>
      <c r="X98">
        <v>480.20000000000005</v>
      </c>
      <c r="AF98">
        <v>75286.8</v>
      </c>
      <c r="AG98">
        <v>1.610481518672596</v>
      </c>
      <c r="AK98">
        <v>75286.8</v>
      </c>
      <c r="AL98">
        <v>1.610481518672596</v>
      </c>
    </row>
    <row r="99" spans="2:38" x14ac:dyDescent="0.25">
      <c r="B99">
        <v>53697</v>
      </c>
      <c r="C99">
        <v>113188</v>
      </c>
      <c r="D99">
        <v>110949</v>
      </c>
      <c r="E99">
        <v>32059</v>
      </c>
      <c r="F99">
        <v>70859</v>
      </c>
      <c r="H99">
        <v>78641</v>
      </c>
      <c r="J99">
        <f t="shared" si="12"/>
        <v>76150.399999999994</v>
      </c>
      <c r="K99">
        <f t="shared" si="18"/>
        <v>1.0327063285288063</v>
      </c>
      <c r="L99">
        <f t="shared" si="14"/>
        <v>113188</v>
      </c>
      <c r="M99">
        <f t="shared" si="15"/>
        <v>32059</v>
      </c>
      <c r="N99">
        <f t="shared" si="16"/>
        <v>76150.399999999994</v>
      </c>
      <c r="O99">
        <f t="shared" si="17"/>
        <v>81129</v>
      </c>
      <c r="Q99">
        <v>-79</v>
      </c>
      <c r="R99">
        <v>-77</v>
      </c>
      <c r="T99">
        <v>185.59999999999127</v>
      </c>
      <c r="U99">
        <v>557.79999999998836</v>
      </c>
      <c r="W99">
        <v>3574.8</v>
      </c>
      <c r="X99">
        <v>884.2</v>
      </c>
      <c r="AB99">
        <v>76150.399999999994</v>
      </c>
      <c r="AC99">
        <v>1.0327063285288063</v>
      </c>
      <c r="AI99">
        <v>76150.399999999994</v>
      </c>
      <c r="AJ99">
        <v>1.0327063285288063</v>
      </c>
    </row>
    <row r="100" spans="2:38" x14ac:dyDescent="0.25">
      <c r="B100">
        <v>76286</v>
      </c>
      <c r="C100">
        <v>26050</v>
      </c>
      <c r="D100">
        <v>31547</v>
      </c>
      <c r="E100">
        <v>61552</v>
      </c>
      <c r="F100">
        <v>100727</v>
      </c>
      <c r="H100">
        <v>94813</v>
      </c>
      <c r="J100">
        <f t="shared" si="12"/>
        <v>59232.4</v>
      </c>
      <c r="K100">
        <f t="shared" si="18"/>
        <v>1.6006948899588738</v>
      </c>
      <c r="L100">
        <f t="shared" si="14"/>
        <v>100727</v>
      </c>
      <c r="M100">
        <f t="shared" si="15"/>
        <v>26050</v>
      </c>
      <c r="N100">
        <f t="shared" si="16"/>
        <v>59232.4</v>
      </c>
      <c r="O100">
        <f t="shared" si="17"/>
        <v>74677</v>
      </c>
      <c r="Q100">
        <v>-1619</v>
      </c>
      <c r="R100">
        <v>1275</v>
      </c>
      <c r="T100">
        <v>1447</v>
      </c>
      <c r="U100">
        <v>-582.40000000000146</v>
      </c>
      <c r="W100">
        <v>4527</v>
      </c>
      <c r="X100">
        <v>684</v>
      </c>
      <c r="AD100">
        <v>59232.4</v>
      </c>
      <c r="AE100">
        <v>1.6006948899588738</v>
      </c>
      <c r="AK100">
        <v>59232.4</v>
      </c>
      <c r="AL100">
        <v>1.6006948899588738</v>
      </c>
    </row>
    <row r="101" spans="2:38" x14ac:dyDescent="0.25">
      <c r="B101">
        <v>54019</v>
      </c>
      <c r="C101">
        <v>104773</v>
      </c>
      <c r="D101">
        <v>17794</v>
      </c>
      <c r="E101">
        <v>33660</v>
      </c>
      <c r="F101">
        <v>92091</v>
      </c>
      <c r="H101">
        <v>67823</v>
      </c>
      <c r="J101">
        <f t="shared" si="12"/>
        <v>60467.4</v>
      </c>
      <c r="K101">
        <f t="shared" si="18"/>
        <v>1.1216457132272928</v>
      </c>
      <c r="L101">
        <f t="shared" si="14"/>
        <v>104773</v>
      </c>
      <c r="M101">
        <f t="shared" si="15"/>
        <v>17794</v>
      </c>
      <c r="N101">
        <f t="shared" si="16"/>
        <v>60467.4</v>
      </c>
      <c r="O101">
        <f t="shared" si="17"/>
        <v>86979</v>
      </c>
      <c r="Q101">
        <v>2018</v>
      </c>
      <c r="R101">
        <v>199</v>
      </c>
      <c r="T101">
        <v>1009.2000000000044</v>
      </c>
      <c r="U101">
        <v>-47.599999999998545</v>
      </c>
      <c r="W101">
        <v>2132</v>
      </c>
      <c r="X101">
        <v>466.79999999999995</v>
      </c>
      <c r="AB101">
        <v>60467.4</v>
      </c>
      <c r="AC101">
        <v>1.1216457132272928</v>
      </c>
      <c r="AI101">
        <v>60467.4</v>
      </c>
      <c r="AJ101">
        <v>1.1216457132272928</v>
      </c>
    </row>
    <row r="103" spans="2:38" x14ac:dyDescent="0.25">
      <c r="B103">
        <v>2963536</v>
      </c>
      <c r="C103">
        <v>2816920</v>
      </c>
      <c r="D103">
        <v>3243135</v>
      </c>
      <c r="E103">
        <v>3082404</v>
      </c>
      <c r="F103">
        <v>3104917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72777-8297-4D95-82E6-4CDA48A8A49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71836</v>
      </c>
      <c r="C2">
        <v>12738</v>
      </c>
      <c r="D2">
        <v>6633</v>
      </c>
      <c r="E2">
        <v>72960</v>
      </c>
      <c r="F2">
        <v>112150</v>
      </c>
      <c r="H2">
        <v>74747</v>
      </c>
      <c r="J2">
        <f t="shared" ref="J2:J33" si="0">AVERAGE(B2:F2)</f>
        <v>55263.4</v>
      </c>
      <c r="K2">
        <f t="shared" ref="K2:K33" si="1">H2/J2</f>
        <v>1.3525588364089072</v>
      </c>
      <c r="L2">
        <f t="shared" ref="L2:L33" si="2">MAX(B2:F2)</f>
        <v>112150</v>
      </c>
      <c r="M2">
        <f t="shared" ref="M2:M33" si="3">MIN(B2:F2)</f>
        <v>6633</v>
      </c>
      <c r="N2">
        <f t="shared" ref="N2:N33" si="4">AVERAGE(B2:F2)</f>
        <v>55263.4</v>
      </c>
      <c r="O2">
        <f t="shared" ref="O2:O33" si="5">L2-M2</f>
        <v>105517</v>
      </c>
      <c r="Q2">
        <v>578</v>
      </c>
      <c r="R2">
        <v>817</v>
      </c>
      <c r="T2">
        <v>2693.2000000000044</v>
      </c>
      <c r="U2">
        <v>-159.79999999999563</v>
      </c>
      <c r="W2">
        <v>2693.2</v>
      </c>
      <c r="X2">
        <v>491.80000000000007</v>
      </c>
      <c r="Z2">
        <v>55263.4</v>
      </c>
      <c r="AA2">
        <v>1.3525588364089072</v>
      </c>
      <c r="AK2">
        <v>55263.4</v>
      </c>
      <c r="AL2">
        <v>1.3525588364089072</v>
      </c>
    </row>
    <row r="3" spans="1:38" x14ac:dyDescent="0.25">
      <c r="B3">
        <v>67252</v>
      </c>
      <c r="C3">
        <v>14375</v>
      </c>
      <c r="D3">
        <v>22034</v>
      </c>
      <c r="E3">
        <v>45790</v>
      </c>
      <c r="F3">
        <v>4800</v>
      </c>
      <c r="H3">
        <v>74821</v>
      </c>
      <c r="J3">
        <f t="shared" si="0"/>
        <v>30850.2</v>
      </c>
      <c r="K3">
        <f t="shared" si="1"/>
        <v>2.425300322202125</v>
      </c>
      <c r="L3">
        <f t="shared" si="2"/>
        <v>67252</v>
      </c>
      <c r="M3">
        <f t="shared" si="3"/>
        <v>4800</v>
      </c>
      <c r="N3">
        <f t="shared" si="4"/>
        <v>30850.2</v>
      </c>
      <c r="O3">
        <f t="shared" si="5"/>
        <v>62452</v>
      </c>
      <c r="Q3">
        <v>-3530</v>
      </c>
      <c r="R3">
        <v>25</v>
      </c>
      <c r="T3">
        <v>-3122.3999999999978</v>
      </c>
      <c r="U3">
        <v>-91.200000000000728</v>
      </c>
      <c r="W3">
        <v>3122.4</v>
      </c>
      <c r="X3">
        <v>434.40000000000003</v>
      </c>
      <c r="AD3">
        <v>30850.2</v>
      </c>
      <c r="AE3">
        <v>2.425300322202125</v>
      </c>
      <c r="AK3">
        <v>30850.2</v>
      </c>
      <c r="AL3">
        <v>2.425300322202125</v>
      </c>
    </row>
    <row r="4" spans="1:38" x14ac:dyDescent="0.25">
      <c r="B4">
        <v>86759</v>
      </c>
      <c r="C4">
        <v>84101</v>
      </c>
      <c r="D4">
        <v>83466</v>
      </c>
      <c r="E4">
        <v>4778</v>
      </c>
      <c r="F4">
        <v>57517</v>
      </c>
      <c r="H4">
        <v>108999</v>
      </c>
      <c r="J4">
        <f t="shared" si="0"/>
        <v>63324.2</v>
      </c>
      <c r="K4">
        <f t="shared" si="1"/>
        <v>1.7212850695310797</v>
      </c>
      <c r="L4">
        <f t="shared" si="2"/>
        <v>86759</v>
      </c>
      <c r="M4">
        <f t="shared" si="3"/>
        <v>4778</v>
      </c>
      <c r="N4">
        <f t="shared" si="4"/>
        <v>63324.2</v>
      </c>
      <c r="O4">
        <f t="shared" si="5"/>
        <v>81981</v>
      </c>
      <c r="Q4">
        <v>5679</v>
      </c>
      <c r="R4">
        <v>0</v>
      </c>
      <c r="T4">
        <v>1233.7999999999956</v>
      </c>
      <c r="U4">
        <v>-435.60000000000582</v>
      </c>
      <c r="W4">
        <v>5397.8</v>
      </c>
      <c r="X4">
        <v>503.2</v>
      </c>
      <c r="AF4">
        <v>63324.2</v>
      </c>
      <c r="AG4">
        <v>1.7212850695310797</v>
      </c>
      <c r="AK4">
        <v>63324.2</v>
      </c>
      <c r="AL4">
        <v>1.7212850695310797</v>
      </c>
    </row>
    <row r="5" spans="1:38" x14ac:dyDescent="0.25">
      <c r="B5">
        <v>65191</v>
      </c>
      <c r="C5">
        <v>95922</v>
      </c>
      <c r="D5">
        <v>96090</v>
      </c>
      <c r="E5">
        <v>93299</v>
      </c>
      <c r="F5">
        <v>65159</v>
      </c>
      <c r="H5">
        <v>137360</v>
      </c>
      <c r="J5">
        <f t="shared" si="0"/>
        <v>83132.2</v>
      </c>
      <c r="K5">
        <f t="shared" si="1"/>
        <v>1.652308010614419</v>
      </c>
      <c r="L5">
        <f t="shared" si="2"/>
        <v>96090</v>
      </c>
      <c r="M5">
        <f t="shared" si="3"/>
        <v>65159</v>
      </c>
      <c r="N5">
        <f t="shared" si="4"/>
        <v>83132.2</v>
      </c>
      <c r="O5">
        <f t="shared" si="5"/>
        <v>30931</v>
      </c>
      <c r="Q5">
        <v>3167</v>
      </c>
      <c r="R5">
        <v>-11</v>
      </c>
      <c r="T5">
        <v>-1418</v>
      </c>
      <c r="U5">
        <v>593.80000000000291</v>
      </c>
      <c r="W5">
        <v>4733.2</v>
      </c>
      <c r="X5">
        <v>593.80000000000007</v>
      </c>
      <c r="AF5">
        <v>83132.2</v>
      </c>
      <c r="AG5">
        <v>1.652308010614419</v>
      </c>
      <c r="AK5">
        <v>83132.2</v>
      </c>
      <c r="AL5">
        <v>1.652308010614419</v>
      </c>
    </row>
    <row r="6" spans="1:38" x14ac:dyDescent="0.25">
      <c r="B6">
        <v>7093</v>
      </c>
      <c r="C6">
        <v>79789</v>
      </c>
      <c r="D6">
        <v>107345</v>
      </c>
      <c r="E6">
        <v>32330</v>
      </c>
      <c r="F6">
        <v>86641</v>
      </c>
      <c r="H6">
        <v>92628</v>
      </c>
      <c r="J6">
        <f t="shared" si="0"/>
        <v>62639.6</v>
      </c>
      <c r="K6">
        <f t="shared" si="1"/>
        <v>1.4787450750004789</v>
      </c>
      <c r="L6">
        <f t="shared" si="2"/>
        <v>107345</v>
      </c>
      <c r="M6">
        <f t="shared" si="3"/>
        <v>7093</v>
      </c>
      <c r="N6">
        <f t="shared" si="4"/>
        <v>62639.6</v>
      </c>
      <c r="O6">
        <f t="shared" si="5"/>
        <v>100252</v>
      </c>
      <c r="Q6">
        <v>-3312</v>
      </c>
      <c r="R6">
        <v>-377</v>
      </c>
      <c r="T6">
        <v>-115</v>
      </c>
      <c r="U6">
        <v>-383.20000000000437</v>
      </c>
      <c r="W6">
        <v>4110.2</v>
      </c>
      <c r="X6">
        <v>482</v>
      </c>
      <c r="AF6">
        <v>62639.6</v>
      </c>
      <c r="AG6">
        <v>1.4787450750004789</v>
      </c>
      <c r="AI6">
        <v>62639.6</v>
      </c>
      <c r="AJ6">
        <v>1.4787450750004789</v>
      </c>
    </row>
    <row r="7" spans="1:38" x14ac:dyDescent="0.25">
      <c r="B7">
        <v>30977</v>
      </c>
      <c r="C7">
        <v>41906</v>
      </c>
      <c r="D7">
        <v>98115</v>
      </c>
      <c r="E7">
        <v>81445</v>
      </c>
      <c r="F7">
        <v>3869</v>
      </c>
      <c r="H7">
        <v>78707</v>
      </c>
      <c r="J7">
        <f t="shared" si="0"/>
        <v>51262.400000000001</v>
      </c>
      <c r="K7">
        <f t="shared" si="1"/>
        <v>1.5353748556446829</v>
      </c>
      <c r="L7">
        <f t="shared" si="2"/>
        <v>98115</v>
      </c>
      <c r="M7">
        <f t="shared" si="3"/>
        <v>3869</v>
      </c>
      <c r="N7">
        <f t="shared" si="4"/>
        <v>51262.400000000001</v>
      </c>
      <c r="O7">
        <f t="shared" si="5"/>
        <v>94246</v>
      </c>
      <c r="Q7">
        <v>-259</v>
      </c>
      <c r="R7">
        <v>12</v>
      </c>
      <c r="T7">
        <v>-323.79999999999563</v>
      </c>
      <c r="U7">
        <v>-130.59999999999854</v>
      </c>
      <c r="W7">
        <v>2972.6000000000004</v>
      </c>
      <c r="X7">
        <v>765.4</v>
      </c>
      <c r="AD7">
        <v>51262.400000000001</v>
      </c>
      <c r="AE7">
        <v>1.5353748556446829</v>
      </c>
      <c r="AK7">
        <v>51262.400000000001</v>
      </c>
      <c r="AL7">
        <v>1.5353748556446829</v>
      </c>
    </row>
    <row r="8" spans="1:38" x14ac:dyDescent="0.25">
      <c r="B8">
        <v>118115</v>
      </c>
      <c r="C8">
        <v>61311</v>
      </c>
      <c r="D8">
        <v>60662</v>
      </c>
      <c r="E8">
        <v>12695</v>
      </c>
      <c r="F8">
        <v>101950</v>
      </c>
      <c r="H8">
        <v>103101</v>
      </c>
      <c r="J8">
        <f t="shared" si="0"/>
        <v>70946.600000000006</v>
      </c>
      <c r="K8">
        <f t="shared" si="1"/>
        <v>1.4532197455551075</v>
      </c>
      <c r="L8">
        <f t="shared" si="2"/>
        <v>118115</v>
      </c>
      <c r="M8">
        <f t="shared" si="3"/>
        <v>12695</v>
      </c>
      <c r="N8">
        <f t="shared" si="4"/>
        <v>70946.600000000006</v>
      </c>
      <c r="O8">
        <f t="shared" si="5"/>
        <v>105420</v>
      </c>
      <c r="Q8">
        <v>-6984</v>
      </c>
      <c r="R8">
        <v>-1405</v>
      </c>
      <c r="T8">
        <v>812</v>
      </c>
      <c r="U8">
        <v>37.200000000011642</v>
      </c>
      <c r="W8">
        <v>2732.7999999999997</v>
      </c>
      <c r="X8">
        <v>128.80000000000001</v>
      </c>
      <c r="AF8">
        <v>70946.600000000006</v>
      </c>
      <c r="AG8">
        <v>1.4532197455551075</v>
      </c>
      <c r="AK8">
        <v>70946.600000000006</v>
      </c>
      <c r="AL8">
        <v>1.4532197455551075</v>
      </c>
    </row>
    <row r="9" spans="1:38" x14ac:dyDescent="0.25">
      <c r="B9">
        <v>38852</v>
      </c>
      <c r="C9">
        <v>21652</v>
      </c>
      <c r="D9">
        <v>89952</v>
      </c>
      <c r="E9">
        <v>109122</v>
      </c>
      <c r="F9">
        <v>34322</v>
      </c>
      <c r="H9">
        <v>65947</v>
      </c>
      <c r="J9">
        <f t="shared" si="0"/>
        <v>58780</v>
      </c>
      <c r="K9">
        <f t="shared" si="1"/>
        <v>1.1219292276284452</v>
      </c>
      <c r="L9">
        <f t="shared" si="2"/>
        <v>109122</v>
      </c>
      <c r="M9">
        <f t="shared" si="3"/>
        <v>21652</v>
      </c>
      <c r="N9">
        <f t="shared" si="4"/>
        <v>58780</v>
      </c>
      <c r="O9">
        <f t="shared" si="5"/>
        <v>87470</v>
      </c>
      <c r="Q9">
        <v>-473</v>
      </c>
      <c r="R9">
        <v>484</v>
      </c>
      <c r="T9">
        <v>355</v>
      </c>
      <c r="U9">
        <v>316.80000000000291</v>
      </c>
      <c r="W9">
        <v>3198.6</v>
      </c>
      <c r="X9">
        <v>380</v>
      </c>
      <c r="Z9">
        <v>58780</v>
      </c>
      <c r="AA9">
        <v>1.1219292276284452</v>
      </c>
      <c r="AI9">
        <v>58780</v>
      </c>
      <c r="AJ9">
        <v>1.1219292276284452</v>
      </c>
    </row>
    <row r="10" spans="1:38" x14ac:dyDescent="0.25">
      <c r="B10">
        <v>35668</v>
      </c>
      <c r="C10">
        <v>96650</v>
      </c>
      <c r="D10">
        <v>31684</v>
      </c>
      <c r="E10">
        <v>34481</v>
      </c>
      <c r="F10">
        <v>98576</v>
      </c>
      <c r="H10">
        <v>71996</v>
      </c>
      <c r="J10">
        <f t="shared" si="0"/>
        <v>59411.8</v>
      </c>
      <c r="K10">
        <f t="shared" si="1"/>
        <v>1.2118131414971436</v>
      </c>
      <c r="L10">
        <f t="shared" si="2"/>
        <v>98576</v>
      </c>
      <c r="M10">
        <f t="shared" si="3"/>
        <v>31684</v>
      </c>
      <c r="N10">
        <f t="shared" si="4"/>
        <v>59411.8</v>
      </c>
      <c r="O10">
        <f t="shared" si="5"/>
        <v>66892</v>
      </c>
      <c r="Q10">
        <v>-1927</v>
      </c>
      <c r="R10">
        <v>661</v>
      </c>
      <c r="T10">
        <v>2.8000000000029104</v>
      </c>
      <c r="U10">
        <v>1145.6000000000058</v>
      </c>
      <c r="W10">
        <v>5025.6000000000004</v>
      </c>
      <c r="X10">
        <v>1148.4000000000001</v>
      </c>
      <c r="Z10">
        <v>59411.8</v>
      </c>
      <c r="AA10">
        <v>1.2118131414971436</v>
      </c>
      <c r="AK10">
        <v>59411.8</v>
      </c>
      <c r="AL10">
        <v>1.2118131414971436</v>
      </c>
    </row>
    <row r="11" spans="1:38" x14ac:dyDescent="0.25">
      <c r="B11">
        <v>100658</v>
      </c>
      <c r="C11">
        <v>69801</v>
      </c>
      <c r="D11">
        <v>11832</v>
      </c>
      <c r="E11">
        <v>93160</v>
      </c>
      <c r="F11">
        <v>20382</v>
      </c>
      <c r="H11">
        <v>82907</v>
      </c>
      <c r="J11">
        <f t="shared" si="0"/>
        <v>59166.6</v>
      </c>
      <c r="K11">
        <f t="shared" si="1"/>
        <v>1.4012466492919993</v>
      </c>
      <c r="L11">
        <f t="shared" si="2"/>
        <v>100658</v>
      </c>
      <c r="M11">
        <f t="shared" si="3"/>
        <v>11832</v>
      </c>
      <c r="N11">
        <f t="shared" si="4"/>
        <v>59166.6</v>
      </c>
      <c r="O11">
        <f t="shared" si="5"/>
        <v>88826</v>
      </c>
      <c r="Q11">
        <v>-3316</v>
      </c>
      <c r="R11">
        <v>0</v>
      </c>
      <c r="T11">
        <v>1036.7999999999956</v>
      </c>
      <c r="U11">
        <v>101.79999999999563</v>
      </c>
      <c r="W11">
        <v>2444</v>
      </c>
      <c r="X11">
        <v>245.8</v>
      </c>
      <c r="Z11">
        <v>59166.6</v>
      </c>
      <c r="AA11">
        <v>1.4012466492919993</v>
      </c>
      <c r="AK11">
        <v>59166.6</v>
      </c>
      <c r="AL11">
        <v>1.4012466492919993</v>
      </c>
    </row>
    <row r="12" spans="1:38" x14ac:dyDescent="0.25">
      <c r="B12">
        <v>60195</v>
      </c>
      <c r="C12">
        <v>23088</v>
      </c>
      <c r="D12">
        <v>38368</v>
      </c>
      <c r="E12">
        <v>81825</v>
      </c>
      <c r="F12">
        <v>115218</v>
      </c>
      <c r="H12">
        <v>88576</v>
      </c>
      <c r="J12">
        <f t="shared" si="0"/>
        <v>63738.8</v>
      </c>
      <c r="K12">
        <f t="shared" si="1"/>
        <v>1.3896715972060973</v>
      </c>
      <c r="L12">
        <f t="shared" si="2"/>
        <v>115218</v>
      </c>
      <c r="M12">
        <f t="shared" si="3"/>
        <v>23088</v>
      </c>
      <c r="N12">
        <f t="shared" si="4"/>
        <v>63738.8</v>
      </c>
      <c r="O12">
        <f t="shared" si="5"/>
        <v>92130</v>
      </c>
      <c r="Q12">
        <v>-1337</v>
      </c>
      <c r="R12">
        <v>-1374</v>
      </c>
      <c r="T12">
        <v>-1672.5999999999985</v>
      </c>
      <c r="U12">
        <v>-236.39999999999418</v>
      </c>
      <c r="W12">
        <v>3970.6</v>
      </c>
      <c r="X12">
        <v>1212.8</v>
      </c>
      <c r="AB12">
        <v>63738.8</v>
      </c>
      <c r="AC12">
        <v>1.3896715972060973</v>
      </c>
      <c r="AI12">
        <v>63738.8</v>
      </c>
      <c r="AJ12">
        <v>1.3896715972060973</v>
      </c>
    </row>
    <row r="13" spans="1:38" x14ac:dyDescent="0.25">
      <c r="B13">
        <v>8962</v>
      </c>
      <c r="C13">
        <v>59763</v>
      </c>
      <c r="D13">
        <v>90506</v>
      </c>
      <c r="E13">
        <v>73066</v>
      </c>
      <c r="F13">
        <v>100216</v>
      </c>
      <c r="H13">
        <v>86231</v>
      </c>
      <c r="J13">
        <f t="shared" si="0"/>
        <v>66502.600000000006</v>
      </c>
      <c r="K13">
        <f t="shared" si="1"/>
        <v>1.2966560705897212</v>
      </c>
      <c r="L13">
        <f t="shared" si="2"/>
        <v>100216</v>
      </c>
      <c r="M13">
        <f t="shared" si="3"/>
        <v>8962</v>
      </c>
      <c r="N13">
        <f t="shared" si="4"/>
        <v>66502.600000000006</v>
      </c>
      <c r="O13">
        <f t="shared" si="5"/>
        <v>91254</v>
      </c>
      <c r="Q13">
        <v>1853</v>
      </c>
      <c r="R13">
        <v>-1716</v>
      </c>
      <c r="T13">
        <v>943.60000000000582</v>
      </c>
      <c r="U13">
        <v>-423.39999999999418</v>
      </c>
      <c r="W13">
        <v>2031.1999999999998</v>
      </c>
      <c r="X13">
        <v>424.2</v>
      </c>
      <c r="AB13">
        <v>66502.600000000006</v>
      </c>
      <c r="AC13">
        <v>1.2966560705897212</v>
      </c>
      <c r="AI13">
        <v>66502.600000000006</v>
      </c>
      <c r="AJ13">
        <v>1.2966560705897212</v>
      </c>
    </row>
    <row r="14" spans="1:38" x14ac:dyDescent="0.25">
      <c r="B14">
        <v>84803</v>
      </c>
      <c r="C14">
        <v>72621</v>
      </c>
      <c r="D14">
        <v>99878</v>
      </c>
      <c r="E14">
        <v>21065</v>
      </c>
      <c r="F14">
        <v>4391</v>
      </c>
      <c r="H14">
        <v>57408</v>
      </c>
      <c r="J14">
        <f t="shared" si="0"/>
        <v>56551.6</v>
      </c>
      <c r="K14">
        <f t="shared" si="1"/>
        <v>1.0151436917788357</v>
      </c>
      <c r="L14">
        <f t="shared" si="2"/>
        <v>99878</v>
      </c>
      <c r="M14">
        <f t="shared" si="3"/>
        <v>4391</v>
      </c>
      <c r="N14">
        <f t="shared" si="4"/>
        <v>56551.6</v>
      </c>
      <c r="O14">
        <f t="shared" si="5"/>
        <v>95487</v>
      </c>
      <c r="Q14">
        <v>-3600</v>
      </c>
      <c r="R14">
        <v>-2</v>
      </c>
      <c r="T14">
        <v>635.79999999999563</v>
      </c>
      <c r="U14">
        <v>401.59999999999854</v>
      </c>
      <c r="W14">
        <v>2106.2000000000003</v>
      </c>
      <c r="X14">
        <v>401.6</v>
      </c>
      <c r="Z14">
        <v>56551.6</v>
      </c>
      <c r="AA14">
        <v>1.0151436917788357</v>
      </c>
      <c r="AI14">
        <v>56551.6</v>
      </c>
      <c r="AJ14">
        <v>1.0151436917788357</v>
      </c>
    </row>
    <row r="15" spans="1:38" x14ac:dyDescent="0.25">
      <c r="B15">
        <v>101131</v>
      </c>
      <c r="C15">
        <v>75481</v>
      </c>
      <c r="D15">
        <v>10562</v>
      </c>
      <c r="E15">
        <v>54831</v>
      </c>
      <c r="F15">
        <v>121008</v>
      </c>
      <c r="H15">
        <v>92812</v>
      </c>
      <c r="J15">
        <f t="shared" si="0"/>
        <v>72602.600000000006</v>
      </c>
      <c r="K15">
        <f t="shared" si="1"/>
        <v>1.2783564224972659</v>
      </c>
      <c r="L15">
        <f t="shared" si="2"/>
        <v>121008</v>
      </c>
      <c r="M15">
        <f t="shared" si="3"/>
        <v>10562</v>
      </c>
      <c r="N15">
        <f t="shared" si="4"/>
        <v>72602.600000000006</v>
      </c>
      <c r="O15">
        <f t="shared" si="5"/>
        <v>110446</v>
      </c>
      <c r="Q15">
        <v>2899</v>
      </c>
      <c r="R15">
        <v>-6</v>
      </c>
      <c r="T15">
        <v>2074.4000000000087</v>
      </c>
      <c r="U15">
        <v>707.20000000001164</v>
      </c>
      <c r="W15">
        <v>3610.4</v>
      </c>
      <c r="X15">
        <v>1021.1999999999999</v>
      </c>
      <c r="AB15">
        <v>72602.600000000006</v>
      </c>
      <c r="AC15">
        <v>1.2783564224972659</v>
      </c>
      <c r="AI15">
        <v>72602.600000000006</v>
      </c>
      <c r="AJ15">
        <v>1.2783564224972659</v>
      </c>
    </row>
    <row r="16" spans="1:38" x14ac:dyDescent="0.25">
      <c r="B16">
        <v>115914</v>
      </c>
      <c r="C16">
        <v>83996</v>
      </c>
      <c r="D16">
        <v>2053</v>
      </c>
      <c r="E16">
        <v>12942</v>
      </c>
      <c r="F16">
        <v>31422</v>
      </c>
      <c r="H16">
        <v>49654</v>
      </c>
      <c r="J16">
        <f t="shared" si="0"/>
        <v>49265.4</v>
      </c>
      <c r="K16">
        <f t="shared" si="1"/>
        <v>1.0078878888631777</v>
      </c>
      <c r="L16">
        <f t="shared" si="2"/>
        <v>115914</v>
      </c>
      <c r="M16">
        <f t="shared" si="3"/>
        <v>2053</v>
      </c>
      <c r="N16">
        <f t="shared" si="4"/>
        <v>49265.4</v>
      </c>
      <c r="O16">
        <f t="shared" si="5"/>
        <v>113861</v>
      </c>
      <c r="Q16">
        <v>-2867</v>
      </c>
      <c r="R16">
        <v>185</v>
      </c>
      <c r="T16">
        <v>-2222.4000000000015</v>
      </c>
      <c r="U16">
        <v>181.80000000000291</v>
      </c>
      <c r="W16">
        <v>2222.4</v>
      </c>
      <c r="X16">
        <v>189</v>
      </c>
      <c r="Z16">
        <v>49265.4</v>
      </c>
      <c r="AA16">
        <v>1.0078878888631777</v>
      </c>
      <c r="AI16">
        <v>49265.4</v>
      </c>
      <c r="AJ16">
        <v>1.0078878888631777</v>
      </c>
    </row>
    <row r="17" spans="2:38" x14ac:dyDescent="0.25">
      <c r="B17">
        <v>2844</v>
      </c>
      <c r="C17">
        <v>79188</v>
      </c>
      <c r="D17">
        <v>98973</v>
      </c>
      <c r="E17">
        <v>2703</v>
      </c>
      <c r="F17">
        <v>70845</v>
      </c>
      <c r="H17">
        <v>69274</v>
      </c>
      <c r="J17">
        <f t="shared" si="0"/>
        <v>50910.6</v>
      </c>
      <c r="K17">
        <f t="shared" si="1"/>
        <v>1.3606989507096754</v>
      </c>
      <c r="L17">
        <f t="shared" si="2"/>
        <v>98973</v>
      </c>
      <c r="M17">
        <f t="shared" si="3"/>
        <v>2703</v>
      </c>
      <c r="N17">
        <f t="shared" si="4"/>
        <v>50910.6</v>
      </c>
      <c r="O17">
        <f t="shared" si="5"/>
        <v>96270</v>
      </c>
      <c r="Q17">
        <v>640</v>
      </c>
      <c r="R17">
        <v>0</v>
      </c>
      <c r="T17">
        <v>1341.5999999999985</v>
      </c>
      <c r="U17">
        <v>570.79999999999563</v>
      </c>
      <c r="W17">
        <v>2674.8</v>
      </c>
      <c r="X17">
        <v>576.79999999999995</v>
      </c>
      <c r="Z17">
        <v>50910.6</v>
      </c>
      <c r="AA17">
        <v>1.3606989507096754</v>
      </c>
      <c r="AI17">
        <v>50910.6</v>
      </c>
      <c r="AJ17">
        <v>1.3606989507096754</v>
      </c>
    </row>
    <row r="18" spans="2:38" x14ac:dyDescent="0.25">
      <c r="B18">
        <v>15996</v>
      </c>
      <c r="C18">
        <v>92226</v>
      </c>
      <c r="D18">
        <v>75735</v>
      </c>
      <c r="E18">
        <v>41110</v>
      </c>
      <c r="F18">
        <v>45191</v>
      </c>
      <c r="H18">
        <v>102803</v>
      </c>
      <c r="J18">
        <f t="shared" si="0"/>
        <v>54051.6</v>
      </c>
      <c r="K18">
        <f t="shared" si="1"/>
        <v>1.9019418481599064</v>
      </c>
      <c r="L18">
        <f t="shared" si="2"/>
        <v>92226</v>
      </c>
      <c r="M18">
        <f t="shared" si="3"/>
        <v>15996</v>
      </c>
      <c r="N18">
        <f t="shared" si="4"/>
        <v>54051.6</v>
      </c>
      <c r="O18">
        <f t="shared" si="5"/>
        <v>76230</v>
      </c>
      <c r="Q18">
        <v>3788</v>
      </c>
      <c r="R18">
        <v>552</v>
      </c>
      <c r="T18">
        <v>-3758.4000000000015</v>
      </c>
      <c r="U18">
        <v>-997.40000000000146</v>
      </c>
      <c r="W18">
        <v>3758.3999999999996</v>
      </c>
      <c r="X18">
        <v>1001.4000000000001</v>
      </c>
      <c r="AD18">
        <v>54051.6</v>
      </c>
      <c r="AE18">
        <v>1.9019418481599064</v>
      </c>
      <c r="AK18">
        <v>54051.6</v>
      </c>
      <c r="AL18">
        <v>1.9019418481599064</v>
      </c>
    </row>
    <row r="19" spans="2:38" x14ac:dyDescent="0.25">
      <c r="B19">
        <v>96936</v>
      </c>
      <c r="C19">
        <v>52957</v>
      </c>
      <c r="D19">
        <v>67820</v>
      </c>
      <c r="E19">
        <v>40659</v>
      </c>
      <c r="F19">
        <v>78598</v>
      </c>
      <c r="H19">
        <v>82965</v>
      </c>
      <c r="J19">
        <f t="shared" si="0"/>
        <v>67394</v>
      </c>
      <c r="K19">
        <f t="shared" si="1"/>
        <v>1.2310443066148322</v>
      </c>
      <c r="L19">
        <f t="shared" si="2"/>
        <v>96936</v>
      </c>
      <c r="M19">
        <f t="shared" si="3"/>
        <v>40659</v>
      </c>
      <c r="N19">
        <f t="shared" si="4"/>
        <v>67394</v>
      </c>
      <c r="O19">
        <f t="shared" si="5"/>
        <v>56277</v>
      </c>
      <c r="Q19">
        <v>-3381</v>
      </c>
      <c r="R19">
        <v>96</v>
      </c>
      <c r="T19">
        <v>2056.4000000000015</v>
      </c>
      <c r="U19">
        <v>462.39999999999418</v>
      </c>
      <c r="W19">
        <v>2690.8</v>
      </c>
      <c r="X19">
        <v>1177.5999999999999</v>
      </c>
      <c r="AB19">
        <v>67394</v>
      </c>
      <c r="AC19">
        <v>1.2310443066148322</v>
      </c>
      <c r="AI19">
        <v>67394</v>
      </c>
      <c r="AJ19">
        <v>1.2310443066148322</v>
      </c>
    </row>
    <row r="20" spans="2:38" x14ac:dyDescent="0.25">
      <c r="B20">
        <v>79605</v>
      </c>
      <c r="C20">
        <v>19637</v>
      </c>
      <c r="D20">
        <v>98453</v>
      </c>
      <c r="E20">
        <v>77791</v>
      </c>
      <c r="F20">
        <v>9388</v>
      </c>
      <c r="H20">
        <v>88690</v>
      </c>
      <c r="J20">
        <f t="shared" si="0"/>
        <v>56974.8</v>
      </c>
      <c r="K20">
        <f t="shared" si="1"/>
        <v>1.5566531168165574</v>
      </c>
      <c r="L20">
        <f t="shared" si="2"/>
        <v>98453</v>
      </c>
      <c r="M20">
        <f t="shared" si="3"/>
        <v>9388</v>
      </c>
      <c r="N20">
        <f t="shared" si="4"/>
        <v>56974.8</v>
      </c>
      <c r="O20">
        <f t="shared" si="5"/>
        <v>89065</v>
      </c>
      <c r="Q20">
        <v>-4667</v>
      </c>
      <c r="R20">
        <v>-342</v>
      </c>
      <c r="T20">
        <v>-1868.3999999999942</v>
      </c>
      <c r="U20">
        <v>-723.19999999999709</v>
      </c>
      <c r="W20">
        <v>4605.2</v>
      </c>
      <c r="X20">
        <v>723.2</v>
      </c>
      <c r="AD20">
        <v>56974.8</v>
      </c>
      <c r="AE20">
        <v>1.5566531168165574</v>
      </c>
      <c r="AI20">
        <v>56974.8</v>
      </c>
      <c r="AJ20">
        <v>1.5566531168165574</v>
      </c>
    </row>
    <row r="21" spans="2:38" x14ac:dyDescent="0.25">
      <c r="B21">
        <v>64256</v>
      </c>
      <c r="C21">
        <v>45454</v>
      </c>
      <c r="D21">
        <v>67024</v>
      </c>
      <c r="E21">
        <v>76637</v>
      </c>
      <c r="F21">
        <v>11950</v>
      </c>
      <c r="H21">
        <v>59701</v>
      </c>
      <c r="J21">
        <f t="shared" si="0"/>
        <v>53064.2</v>
      </c>
      <c r="K21">
        <f t="shared" si="1"/>
        <v>1.1250711402414435</v>
      </c>
      <c r="L21">
        <f t="shared" si="2"/>
        <v>76637</v>
      </c>
      <c r="M21">
        <f t="shared" si="3"/>
        <v>11950</v>
      </c>
      <c r="N21">
        <f t="shared" si="4"/>
        <v>53064.2</v>
      </c>
      <c r="O21">
        <f t="shared" si="5"/>
        <v>64687</v>
      </c>
      <c r="Q21">
        <v>2752</v>
      </c>
      <c r="R21">
        <v>-167</v>
      </c>
      <c r="T21">
        <v>1650.1999999999971</v>
      </c>
      <c r="U21">
        <v>394.79999999999563</v>
      </c>
      <c r="W21">
        <v>2652.6000000000004</v>
      </c>
      <c r="X21">
        <v>488</v>
      </c>
      <c r="Z21">
        <v>53064.2</v>
      </c>
      <c r="AA21">
        <v>1.1250711402414435</v>
      </c>
      <c r="AI21">
        <v>53064.2</v>
      </c>
      <c r="AJ21">
        <v>1.1250711402414435</v>
      </c>
    </row>
    <row r="22" spans="2:38" x14ac:dyDescent="0.25">
      <c r="B22">
        <v>22980</v>
      </c>
      <c r="C22">
        <v>47706</v>
      </c>
      <c r="D22">
        <v>110387</v>
      </c>
      <c r="E22">
        <v>33555</v>
      </c>
      <c r="F22">
        <v>93538</v>
      </c>
      <c r="H22">
        <v>115302</v>
      </c>
      <c r="J22">
        <f t="shared" si="0"/>
        <v>61633.2</v>
      </c>
      <c r="K22">
        <f t="shared" si="1"/>
        <v>1.8707774381339928</v>
      </c>
      <c r="L22">
        <f t="shared" si="2"/>
        <v>110387</v>
      </c>
      <c r="M22">
        <f t="shared" si="3"/>
        <v>22980</v>
      </c>
      <c r="N22">
        <f t="shared" si="4"/>
        <v>61633.2</v>
      </c>
      <c r="O22">
        <f t="shared" si="5"/>
        <v>87407</v>
      </c>
      <c r="Q22">
        <v>-4008</v>
      </c>
      <c r="R22">
        <v>1775</v>
      </c>
      <c r="T22">
        <v>-14.400000000001455</v>
      </c>
      <c r="U22">
        <v>-666</v>
      </c>
      <c r="W22">
        <v>1890.8</v>
      </c>
      <c r="X22">
        <v>825.59999999999991</v>
      </c>
      <c r="AF22">
        <v>61633.2</v>
      </c>
      <c r="AG22">
        <v>1.8707774381339928</v>
      </c>
      <c r="AK22">
        <v>61633.2</v>
      </c>
      <c r="AL22">
        <v>1.8707774381339928</v>
      </c>
    </row>
    <row r="23" spans="2:38" x14ac:dyDescent="0.25">
      <c r="B23">
        <v>90692</v>
      </c>
      <c r="C23">
        <v>38088</v>
      </c>
      <c r="D23">
        <v>57793</v>
      </c>
      <c r="E23">
        <v>27995</v>
      </c>
      <c r="F23">
        <v>71981</v>
      </c>
      <c r="H23">
        <v>110635</v>
      </c>
      <c r="J23">
        <f t="shared" si="0"/>
        <v>57309.8</v>
      </c>
      <c r="K23">
        <f t="shared" si="1"/>
        <v>1.9304726242283168</v>
      </c>
      <c r="L23">
        <f t="shared" si="2"/>
        <v>90692</v>
      </c>
      <c r="M23">
        <f t="shared" si="3"/>
        <v>27995</v>
      </c>
      <c r="N23">
        <f t="shared" si="4"/>
        <v>57309.8</v>
      </c>
      <c r="O23">
        <f t="shared" si="5"/>
        <v>62697</v>
      </c>
      <c r="Q23">
        <v>-1910</v>
      </c>
      <c r="R23">
        <v>26</v>
      </c>
      <c r="T23">
        <v>2009</v>
      </c>
      <c r="U23">
        <v>209.40000000000146</v>
      </c>
      <c r="W23">
        <v>2639</v>
      </c>
      <c r="X23">
        <v>756.6</v>
      </c>
      <c r="AD23">
        <v>57309.8</v>
      </c>
      <c r="AE23">
        <v>1.9304726242283168</v>
      </c>
      <c r="AK23">
        <v>57309.8</v>
      </c>
      <c r="AL23">
        <v>1.9304726242283168</v>
      </c>
    </row>
    <row r="24" spans="2:38" x14ac:dyDescent="0.25">
      <c r="B24">
        <v>106087</v>
      </c>
      <c r="C24">
        <v>99877</v>
      </c>
      <c r="D24">
        <v>68060</v>
      </c>
      <c r="E24">
        <v>13384</v>
      </c>
      <c r="F24">
        <v>41913</v>
      </c>
      <c r="H24">
        <v>71079</v>
      </c>
      <c r="J24">
        <f t="shared" si="0"/>
        <v>65864.2</v>
      </c>
      <c r="K24">
        <f t="shared" si="1"/>
        <v>1.0791750298341132</v>
      </c>
      <c r="L24">
        <f t="shared" si="2"/>
        <v>106087</v>
      </c>
      <c r="M24">
        <f t="shared" si="3"/>
        <v>13384</v>
      </c>
      <c r="N24">
        <f t="shared" si="4"/>
        <v>65864.2</v>
      </c>
      <c r="O24">
        <f t="shared" si="5"/>
        <v>92703</v>
      </c>
      <c r="Q24">
        <v>2076</v>
      </c>
      <c r="R24">
        <v>1215</v>
      </c>
      <c r="T24">
        <v>-1736.6000000000058</v>
      </c>
      <c r="U24">
        <v>431.79999999999563</v>
      </c>
      <c r="W24">
        <v>4024.2</v>
      </c>
      <c r="X24">
        <v>1070.2</v>
      </c>
      <c r="AB24">
        <v>65864.2</v>
      </c>
      <c r="AC24">
        <v>1.0791750298341132</v>
      </c>
      <c r="AI24">
        <v>65864.2</v>
      </c>
      <c r="AJ24">
        <v>1.0791750298341132</v>
      </c>
    </row>
    <row r="25" spans="2:38" x14ac:dyDescent="0.25">
      <c r="B25">
        <v>97725</v>
      </c>
      <c r="C25">
        <v>97102</v>
      </c>
      <c r="D25">
        <v>14496</v>
      </c>
      <c r="E25">
        <v>118301</v>
      </c>
      <c r="F25">
        <v>4358</v>
      </c>
      <c r="H25">
        <v>121045</v>
      </c>
      <c r="J25">
        <f t="shared" si="0"/>
        <v>66396.399999999994</v>
      </c>
      <c r="K25">
        <f t="shared" si="1"/>
        <v>1.8230657083817798</v>
      </c>
      <c r="L25">
        <f t="shared" si="2"/>
        <v>118301</v>
      </c>
      <c r="M25">
        <f t="shared" si="3"/>
        <v>4358</v>
      </c>
      <c r="N25">
        <f t="shared" si="4"/>
        <v>66396.399999999994</v>
      </c>
      <c r="O25">
        <f t="shared" si="5"/>
        <v>113943</v>
      </c>
      <c r="Q25">
        <v>2473</v>
      </c>
      <c r="R25">
        <v>0</v>
      </c>
      <c r="T25">
        <v>1452.3999999999942</v>
      </c>
      <c r="U25">
        <v>692</v>
      </c>
      <c r="W25">
        <v>3233.6</v>
      </c>
      <c r="X25">
        <v>793.99999999999989</v>
      </c>
      <c r="AF25">
        <v>66396.399999999994</v>
      </c>
      <c r="AG25">
        <v>1.8230657083817798</v>
      </c>
      <c r="AK25">
        <v>66396.399999999994</v>
      </c>
      <c r="AL25">
        <v>1.8230657083817798</v>
      </c>
    </row>
    <row r="26" spans="2:38" x14ac:dyDescent="0.25">
      <c r="B26">
        <v>23489</v>
      </c>
      <c r="C26">
        <v>35777</v>
      </c>
      <c r="D26">
        <v>77686</v>
      </c>
      <c r="E26">
        <v>101666</v>
      </c>
      <c r="F26">
        <v>114600</v>
      </c>
      <c r="H26">
        <v>105284</v>
      </c>
      <c r="J26">
        <f t="shared" si="0"/>
        <v>70643.600000000006</v>
      </c>
      <c r="K26">
        <f t="shared" si="1"/>
        <v>1.4903543986999528</v>
      </c>
      <c r="L26">
        <f t="shared" si="2"/>
        <v>114600</v>
      </c>
      <c r="M26">
        <f t="shared" si="3"/>
        <v>23489</v>
      </c>
      <c r="N26">
        <f t="shared" si="4"/>
        <v>70643.600000000006</v>
      </c>
      <c r="O26">
        <f t="shared" si="5"/>
        <v>91111</v>
      </c>
      <c r="Q26">
        <v>-5170</v>
      </c>
      <c r="R26">
        <v>221</v>
      </c>
      <c r="T26">
        <v>-1286.7999999999884</v>
      </c>
      <c r="U26">
        <v>-185.19999999999709</v>
      </c>
      <c r="W26">
        <v>3368</v>
      </c>
      <c r="X26">
        <v>1016.4000000000001</v>
      </c>
      <c r="AF26">
        <v>70643.600000000006</v>
      </c>
      <c r="AG26">
        <v>1.4903543986999528</v>
      </c>
      <c r="AK26">
        <v>70643.600000000006</v>
      </c>
      <c r="AL26">
        <v>1.4903543986999528</v>
      </c>
    </row>
    <row r="27" spans="2:38" x14ac:dyDescent="0.25">
      <c r="B27">
        <v>50134</v>
      </c>
      <c r="C27">
        <v>47194</v>
      </c>
      <c r="D27">
        <v>85166</v>
      </c>
      <c r="E27">
        <v>26863</v>
      </c>
      <c r="F27">
        <v>108187</v>
      </c>
      <c r="H27">
        <v>121239</v>
      </c>
      <c r="J27">
        <f t="shared" si="0"/>
        <v>63508.800000000003</v>
      </c>
      <c r="K27">
        <f t="shared" si="1"/>
        <v>1.9090110346912552</v>
      </c>
      <c r="L27">
        <f t="shared" si="2"/>
        <v>108187</v>
      </c>
      <c r="M27">
        <f t="shared" si="3"/>
        <v>26863</v>
      </c>
      <c r="N27">
        <f t="shared" si="4"/>
        <v>63508.800000000003</v>
      </c>
      <c r="O27">
        <f t="shared" si="5"/>
        <v>81324</v>
      </c>
      <c r="Q27">
        <v>5496</v>
      </c>
      <c r="R27">
        <v>339</v>
      </c>
      <c r="T27">
        <v>188.40000000000146</v>
      </c>
      <c r="U27">
        <v>99.200000000004366</v>
      </c>
      <c r="W27">
        <v>3112.4</v>
      </c>
      <c r="X27">
        <v>756.8</v>
      </c>
      <c r="AF27">
        <v>63508.800000000003</v>
      </c>
      <c r="AG27">
        <v>1.9090110346912552</v>
      </c>
      <c r="AK27">
        <v>63508.800000000003</v>
      </c>
      <c r="AL27">
        <v>1.9090110346912552</v>
      </c>
    </row>
    <row r="28" spans="2:38" x14ac:dyDescent="0.25">
      <c r="B28">
        <v>75512</v>
      </c>
      <c r="C28">
        <v>61844</v>
      </c>
      <c r="D28">
        <v>17381</v>
      </c>
      <c r="E28">
        <v>29868</v>
      </c>
      <c r="F28">
        <v>28686</v>
      </c>
      <c r="H28">
        <v>91431</v>
      </c>
      <c r="J28">
        <f t="shared" si="0"/>
        <v>42658.2</v>
      </c>
      <c r="K28">
        <f t="shared" si="1"/>
        <v>2.1433393814084982</v>
      </c>
      <c r="L28">
        <f t="shared" si="2"/>
        <v>75512</v>
      </c>
      <c r="M28">
        <f t="shared" si="3"/>
        <v>17381</v>
      </c>
      <c r="N28">
        <f t="shared" si="4"/>
        <v>42658.2</v>
      </c>
      <c r="O28">
        <f t="shared" si="5"/>
        <v>58131</v>
      </c>
      <c r="Q28">
        <v>-573</v>
      </c>
      <c r="R28">
        <v>-642</v>
      </c>
      <c r="T28">
        <v>3765.5999999999985</v>
      </c>
      <c r="U28">
        <v>106.59999999999854</v>
      </c>
      <c r="W28">
        <v>3765.6000000000004</v>
      </c>
      <c r="X28">
        <v>617.80000000000007</v>
      </c>
      <c r="AD28">
        <v>42658.2</v>
      </c>
      <c r="AE28">
        <v>2.1433393814084982</v>
      </c>
      <c r="AK28">
        <v>42658.2</v>
      </c>
      <c r="AL28">
        <v>2.1433393814084982</v>
      </c>
    </row>
    <row r="29" spans="2:38" x14ac:dyDescent="0.25">
      <c r="B29">
        <v>105854</v>
      </c>
      <c r="C29">
        <v>12154</v>
      </c>
      <c r="D29">
        <v>85770</v>
      </c>
      <c r="E29">
        <v>31845</v>
      </c>
      <c r="F29">
        <v>111660</v>
      </c>
      <c r="H29">
        <v>110206</v>
      </c>
      <c r="J29">
        <f t="shared" si="0"/>
        <v>69456.600000000006</v>
      </c>
      <c r="K29">
        <f t="shared" si="1"/>
        <v>1.5866886660159005</v>
      </c>
      <c r="L29">
        <f t="shared" si="2"/>
        <v>111660</v>
      </c>
      <c r="M29">
        <f t="shared" si="3"/>
        <v>12154</v>
      </c>
      <c r="N29">
        <f t="shared" si="4"/>
        <v>69456.600000000006</v>
      </c>
      <c r="O29">
        <f t="shared" si="5"/>
        <v>99506</v>
      </c>
      <c r="Q29">
        <v>2335</v>
      </c>
      <c r="R29">
        <v>-2111</v>
      </c>
      <c r="T29">
        <v>429</v>
      </c>
      <c r="U29">
        <v>927.20000000001164</v>
      </c>
      <c r="W29">
        <v>1209.8</v>
      </c>
      <c r="X29">
        <v>958.4</v>
      </c>
      <c r="AF29">
        <v>69456.600000000006</v>
      </c>
      <c r="AG29">
        <v>1.5866886660159005</v>
      </c>
      <c r="AK29">
        <v>69456.600000000006</v>
      </c>
      <c r="AL29">
        <v>1.5866886660159005</v>
      </c>
    </row>
    <row r="30" spans="2:38" x14ac:dyDescent="0.25">
      <c r="B30">
        <v>12235</v>
      </c>
      <c r="C30">
        <v>107172</v>
      </c>
      <c r="D30">
        <v>31643</v>
      </c>
      <c r="E30">
        <v>46323</v>
      </c>
      <c r="F30">
        <v>88307</v>
      </c>
      <c r="H30">
        <v>117663</v>
      </c>
      <c r="J30">
        <f t="shared" si="0"/>
        <v>57136</v>
      </c>
      <c r="K30">
        <f t="shared" si="1"/>
        <v>2.0593496219546346</v>
      </c>
      <c r="L30">
        <f t="shared" si="2"/>
        <v>107172</v>
      </c>
      <c r="M30">
        <f t="shared" si="3"/>
        <v>12235</v>
      </c>
      <c r="N30">
        <f t="shared" si="4"/>
        <v>57136</v>
      </c>
      <c r="O30">
        <f t="shared" si="5"/>
        <v>94937</v>
      </c>
      <c r="Q30">
        <v>567</v>
      </c>
      <c r="R30">
        <v>8</v>
      </c>
      <c r="T30">
        <v>-1239.8000000000029</v>
      </c>
      <c r="U30">
        <v>167</v>
      </c>
      <c r="W30">
        <v>3211.8</v>
      </c>
      <c r="X30">
        <v>167.79999999999998</v>
      </c>
      <c r="AD30">
        <v>57136</v>
      </c>
      <c r="AE30">
        <v>2.0593496219546346</v>
      </c>
      <c r="AK30">
        <v>57136</v>
      </c>
      <c r="AL30">
        <v>2.0593496219546346</v>
      </c>
    </row>
    <row r="31" spans="2:38" x14ac:dyDescent="0.25">
      <c r="B31">
        <v>24887</v>
      </c>
      <c r="C31">
        <v>5964</v>
      </c>
      <c r="D31">
        <v>48739</v>
      </c>
      <c r="E31">
        <v>83790</v>
      </c>
      <c r="F31">
        <v>30781</v>
      </c>
      <c r="H31">
        <v>38930</v>
      </c>
      <c r="J31">
        <f t="shared" si="0"/>
        <v>38832.199999999997</v>
      </c>
      <c r="K31">
        <f t="shared" si="1"/>
        <v>1.0025185284377398</v>
      </c>
      <c r="L31">
        <f t="shared" si="2"/>
        <v>83790</v>
      </c>
      <c r="M31">
        <f t="shared" si="3"/>
        <v>5964</v>
      </c>
      <c r="N31">
        <f t="shared" si="4"/>
        <v>38832.199999999997</v>
      </c>
      <c r="O31">
        <f t="shared" si="5"/>
        <v>77826</v>
      </c>
      <c r="Q31">
        <v>-2767</v>
      </c>
      <c r="R31">
        <v>-55</v>
      </c>
      <c r="T31">
        <v>1145</v>
      </c>
      <c r="U31">
        <v>34.399999999994179</v>
      </c>
      <c r="W31">
        <v>3395.8</v>
      </c>
      <c r="X31">
        <v>175.6</v>
      </c>
      <c r="Z31">
        <v>38832.199999999997</v>
      </c>
      <c r="AA31">
        <v>1.0025185284377398</v>
      </c>
      <c r="AI31">
        <v>38832.199999999997</v>
      </c>
      <c r="AJ31">
        <v>1.0025185284377398</v>
      </c>
    </row>
    <row r="32" spans="2:38" x14ac:dyDescent="0.25">
      <c r="B32">
        <v>13137</v>
      </c>
      <c r="C32">
        <v>12430</v>
      </c>
      <c r="D32">
        <v>15312</v>
      </c>
      <c r="E32">
        <v>67861</v>
      </c>
      <c r="F32">
        <v>83391</v>
      </c>
      <c r="H32">
        <v>86903</v>
      </c>
      <c r="J32">
        <f t="shared" si="0"/>
        <v>38426.199999999997</v>
      </c>
      <c r="K32">
        <f t="shared" si="1"/>
        <v>2.2615559175770699</v>
      </c>
      <c r="L32">
        <f t="shared" si="2"/>
        <v>83391</v>
      </c>
      <c r="M32">
        <f t="shared" si="3"/>
        <v>12430</v>
      </c>
      <c r="N32">
        <f t="shared" si="4"/>
        <v>38426.199999999997</v>
      </c>
      <c r="O32">
        <f t="shared" si="5"/>
        <v>70961</v>
      </c>
      <c r="Q32">
        <v>2033</v>
      </c>
      <c r="R32">
        <v>-343</v>
      </c>
      <c r="T32">
        <v>-835.40000000000146</v>
      </c>
      <c r="U32">
        <v>-456</v>
      </c>
      <c r="W32">
        <v>1302.2</v>
      </c>
      <c r="X32">
        <v>584</v>
      </c>
      <c r="AD32">
        <v>38426.199999999997</v>
      </c>
      <c r="AE32">
        <v>2.2615559175770699</v>
      </c>
      <c r="AK32">
        <v>38426.199999999997</v>
      </c>
      <c r="AL32">
        <v>2.2615559175770699</v>
      </c>
    </row>
    <row r="33" spans="2:38" x14ac:dyDescent="0.25">
      <c r="B33">
        <v>66374</v>
      </c>
      <c r="C33">
        <v>102532</v>
      </c>
      <c r="D33">
        <v>60109</v>
      </c>
      <c r="E33">
        <v>59216</v>
      </c>
      <c r="F33">
        <v>50913</v>
      </c>
      <c r="H33">
        <v>101478</v>
      </c>
      <c r="J33">
        <f t="shared" si="0"/>
        <v>67828.800000000003</v>
      </c>
      <c r="K33">
        <f t="shared" si="1"/>
        <v>1.4960901563937441</v>
      </c>
      <c r="L33">
        <f t="shared" si="2"/>
        <v>102532</v>
      </c>
      <c r="M33">
        <f t="shared" si="3"/>
        <v>50913</v>
      </c>
      <c r="N33">
        <f t="shared" si="4"/>
        <v>67828.800000000003</v>
      </c>
      <c r="O33">
        <f t="shared" si="5"/>
        <v>51619</v>
      </c>
      <c r="Q33">
        <v>-4302</v>
      </c>
      <c r="R33">
        <v>4</v>
      </c>
      <c r="T33">
        <v>-387</v>
      </c>
      <c r="U33">
        <v>108.40000000000873</v>
      </c>
      <c r="W33">
        <v>3546.6</v>
      </c>
      <c r="X33">
        <v>642.79999999999995</v>
      </c>
      <c r="AF33">
        <v>67828.800000000003</v>
      </c>
      <c r="AG33">
        <v>1.4960901563937441</v>
      </c>
      <c r="AK33">
        <v>67828.800000000003</v>
      </c>
      <c r="AL33">
        <v>1.4960901563937441</v>
      </c>
    </row>
    <row r="34" spans="2:38" x14ac:dyDescent="0.25">
      <c r="B34">
        <v>4244</v>
      </c>
      <c r="C34">
        <v>17540</v>
      </c>
      <c r="D34">
        <v>61717</v>
      </c>
      <c r="E34">
        <v>26741</v>
      </c>
      <c r="F34">
        <v>53185</v>
      </c>
      <c r="H34">
        <v>76854</v>
      </c>
      <c r="J34">
        <f t="shared" ref="J34:J65" si="6">AVERAGE(B34:F34)</f>
        <v>32685.4</v>
      </c>
      <c r="K34">
        <f t="shared" ref="K34:K65" si="7">H34/J34</f>
        <v>2.3513250564472208</v>
      </c>
      <c r="L34">
        <f t="shared" ref="L34:L65" si="8">MAX(B34:F34)</f>
        <v>61717</v>
      </c>
      <c r="M34">
        <f t="shared" ref="M34:M65" si="9">MIN(B34:F34)</f>
        <v>4244</v>
      </c>
      <c r="N34">
        <f t="shared" ref="N34:N65" si="10">AVERAGE(B34:F34)</f>
        <v>32685.4</v>
      </c>
      <c r="O34">
        <f t="shared" ref="O34:O65" si="11">L34-M34</f>
        <v>57473</v>
      </c>
      <c r="Q34">
        <v>3054</v>
      </c>
      <c r="R34">
        <v>1153</v>
      </c>
      <c r="T34">
        <v>-795.19999999999709</v>
      </c>
      <c r="U34">
        <v>-229.19999999999709</v>
      </c>
      <c r="W34">
        <v>4985.2</v>
      </c>
      <c r="X34">
        <v>452.4</v>
      </c>
      <c r="AD34">
        <v>32685.4</v>
      </c>
      <c r="AE34">
        <v>2.3513250564472208</v>
      </c>
      <c r="AK34">
        <v>32685.4</v>
      </c>
      <c r="AL34">
        <v>2.3513250564472208</v>
      </c>
    </row>
    <row r="35" spans="2:38" x14ac:dyDescent="0.25">
      <c r="B35">
        <v>71381</v>
      </c>
      <c r="C35">
        <v>45579</v>
      </c>
      <c r="D35">
        <v>101769</v>
      </c>
      <c r="E35">
        <v>59007</v>
      </c>
      <c r="F35">
        <v>70480</v>
      </c>
      <c r="H35">
        <v>73904</v>
      </c>
      <c r="J35">
        <f t="shared" si="6"/>
        <v>69643.199999999997</v>
      </c>
      <c r="K35">
        <f t="shared" si="7"/>
        <v>1.06118041675282</v>
      </c>
      <c r="L35">
        <f t="shared" si="8"/>
        <v>101769</v>
      </c>
      <c r="M35">
        <f t="shared" si="9"/>
        <v>45579</v>
      </c>
      <c r="N35">
        <f t="shared" si="10"/>
        <v>69643.199999999997</v>
      </c>
      <c r="O35">
        <f t="shared" si="11"/>
        <v>56190</v>
      </c>
      <c r="Q35">
        <v>-388</v>
      </c>
      <c r="R35">
        <v>-11</v>
      </c>
      <c r="T35">
        <v>-3418.8000000000029</v>
      </c>
      <c r="U35">
        <v>-794.60000000000582</v>
      </c>
      <c r="W35">
        <v>4914</v>
      </c>
      <c r="X35">
        <v>822.2</v>
      </c>
      <c r="AB35">
        <v>69643.199999999997</v>
      </c>
      <c r="AC35">
        <v>1.06118041675282</v>
      </c>
      <c r="AI35">
        <v>69643.199999999997</v>
      </c>
      <c r="AJ35">
        <v>1.06118041675282</v>
      </c>
    </row>
    <row r="36" spans="2:38" x14ac:dyDescent="0.25">
      <c r="B36">
        <v>70095</v>
      </c>
      <c r="C36">
        <v>47336</v>
      </c>
      <c r="D36">
        <v>65333</v>
      </c>
      <c r="E36">
        <v>19406</v>
      </c>
      <c r="F36">
        <v>5597</v>
      </c>
      <c r="H36">
        <v>76066</v>
      </c>
      <c r="J36">
        <f t="shared" si="6"/>
        <v>41553.4</v>
      </c>
      <c r="K36">
        <f t="shared" si="7"/>
        <v>1.8305601948336356</v>
      </c>
      <c r="L36">
        <f t="shared" si="8"/>
        <v>70095</v>
      </c>
      <c r="M36">
        <f t="shared" si="9"/>
        <v>5597</v>
      </c>
      <c r="N36">
        <f t="shared" si="10"/>
        <v>41553.4</v>
      </c>
      <c r="O36">
        <f t="shared" si="11"/>
        <v>64498</v>
      </c>
      <c r="Q36">
        <v>-3392</v>
      </c>
      <c r="R36">
        <v>-1</v>
      </c>
      <c r="T36">
        <v>4653.4000000000015</v>
      </c>
      <c r="U36">
        <v>293</v>
      </c>
      <c r="W36">
        <v>5304.2</v>
      </c>
      <c r="X36">
        <v>1226.2000000000003</v>
      </c>
      <c r="AD36">
        <v>41553.4</v>
      </c>
      <c r="AE36">
        <v>1.8305601948336356</v>
      </c>
      <c r="AK36">
        <v>41553.4</v>
      </c>
      <c r="AL36">
        <v>1.8305601948336356</v>
      </c>
    </row>
    <row r="37" spans="2:38" x14ac:dyDescent="0.25">
      <c r="B37">
        <v>4842</v>
      </c>
      <c r="C37">
        <v>51454</v>
      </c>
      <c r="D37">
        <v>82592</v>
      </c>
      <c r="E37">
        <v>120399</v>
      </c>
      <c r="F37">
        <v>17784</v>
      </c>
      <c r="H37">
        <v>77299</v>
      </c>
      <c r="J37">
        <f t="shared" si="6"/>
        <v>55414.2</v>
      </c>
      <c r="K37">
        <f t="shared" si="7"/>
        <v>1.3949312631058466</v>
      </c>
      <c r="L37">
        <f t="shared" si="8"/>
        <v>120399</v>
      </c>
      <c r="M37">
        <f t="shared" si="9"/>
        <v>4842</v>
      </c>
      <c r="N37">
        <f t="shared" si="10"/>
        <v>55414.2</v>
      </c>
      <c r="O37">
        <f t="shared" si="11"/>
        <v>115557</v>
      </c>
      <c r="Q37">
        <v>-3020</v>
      </c>
      <c r="R37">
        <v>-1996</v>
      </c>
      <c r="T37">
        <v>187.19999999999709</v>
      </c>
      <c r="U37">
        <v>-982.40000000000146</v>
      </c>
      <c r="W37">
        <v>880.40000000000009</v>
      </c>
      <c r="X37">
        <v>982.40000000000009</v>
      </c>
      <c r="Z37">
        <v>55414.2</v>
      </c>
      <c r="AA37">
        <v>1.3949312631058466</v>
      </c>
      <c r="AK37">
        <v>55414.2</v>
      </c>
      <c r="AL37">
        <v>1.3949312631058466</v>
      </c>
    </row>
    <row r="38" spans="2:38" x14ac:dyDescent="0.25">
      <c r="B38">
        <v>30254</v>
      </c>
      <c r="C38">
        <v>91861</v>
      </c>
      <c r="D38">
        <v>57848</v>
      </c>
      <c r="E38">
        <v>77046</v>
      </c>
      <c r="F38">
        <v>44889</v>
      </c>
      <c r="H38">
        <v>97364</v>
      </c>
      <c r="J38">
        <f t="shared" si="6"/>
        <v>60379.6</v>
      </c>
      <c r="K38">
        <f t="shared" si="7"/>
        <v>1.6125313847723404</v>
      </c>
      <c r="L38">
        <f t="shared" si="8"/>
        <v>91861</v>
      </c>
      <c r="M38">
        <f t="shared" si="9"/>
        <v>30254</v>
      </c>
      <c r="N38">
        <f t="shared" si="10"/>
        <v>60379.6</v>
      </c>
      <c r="O38">
        <f t="shared" si="11"/>
        <v>61607</v>
      </c>
      <c r="Q38">
        <v>3884</v>
      </c>
      <c r="R38">
        <v>-350</v>
      </c>
      <c r="T38">
        <v>-2055.2000000000044</v>
      </c>
      <c r="U38">
        <v>-146.40000000000146</v>
      </c>
      <c r="W38">
        <v>4724.8</v>
      </c>
      <c r="X38">
        <v>778.4</v>
      </c>
      <c r="AB38">
        <v>60379.6</v>
      </c>
      <c r="AC38">
        <v>1.6125313847723404</v>
      </c>
      <c r="AK38">
        <v>60379.6</v>
      </c>
      <c r="AL38">
        <v>1.6125313847723404</v>
      </c>
    </row>
    <row r="39" spans="2:38" x14ac:dyDescent="0.25">
      <c r="B39">
        <v>8233</v>
      </c>
      <c r="C39">
        <v>33292</v>
      </c>
      <c r="D39">
        <v>100031</v>
      </c>
      <c r="E39">
        <v>102780</v>
      </c>
      <c r="F39">
        <v>8389</v>
      </c>
      <c r="H39">
        <v>83069</v>
      </c>
      <c r="J39">
        <f t="shared" si="6"/>
        <v>50545</v>
      </c>
      <c r="K39">
        <f t="shared" si="7"/>
        <v>1.6434662182213868</v>
      </c>
      <c r="L39">
        <f t="shared" si="8"/>
        <v>102780</v>
      </c>
      <c r="M39">
        <f t="shared" si="9"/>
        <v>8233</v>
      </c>
      <c r="N39">
        <f t="shared" si="10"/>
        <v>50545</v>
      </c>
      <c r="O39">
        <f t="shared" si="11"/>
        <v>94547</v>
      </c>
      <c r="Q39">
        <v>2627</v>
      </c>
      <c r="R39">
        <v>208</v>
      </c>
      <c r="T39">
        <v>1394.1999999999971</v>
      </c>
      <c r="U39">
        <v>400</v>
      </c>
      <c r="W39">
        <v>2975.4</v>
      </c>
      <c r="X39">
        <v>960.4</v>
      </c>
      <c r="AD39">
        <v>50545</v>
      </c>
      <c r="AE39">
        <v>1.6434662182213868</v>
      </c>
      <c r="AK39">
        <v>50545</v>
      </c>
      <c r="AL39">
        <v>1.6434662182213868</v>
      </c>
    </row>
    <row r="40" spans="2:38" x14ac:dyDescent="0.25">
      <c r="B40">
        <v>61785</v>
      </c>
      <c r="C40">
        <v>65049</v>
      </c>
      <c r="D40">
        <v>52523</v>
      </c>
      <c r="E40">
        <v>2333</v>
      </c>
      <c r="F40">
        <v>54917</v>
      </c>
      <c r="H40">
        <v>75957</v>
      </c>
      <c r="J40">
        <f t="shared" si="6"/>
        <v>47321.4</v>
      </c>
      <c r="K40">
        <f t="shared" si="7"/>
        <v>1.6051300257388834</v>
      </c>
      <c r="L40">
        <f t="shared" si="8"/>
        <v>65049</v>
      </c>
      <c r="M40">
        <f t="shared" si="9"/>
        <v>2333</v>
      </c>
      <c r="N40">
        <f t="shared" si="10"/>
        <v>47321.4</v>
      </c>
      <c r="O40">
        <f t="shared" si="11"/>
        <v>62716</v>
      </c>
      <c r="Q40">
        <v>-2517</v>
      </c>
      <c r="R40">
        <v>-1</v>
      </c>
      <c r="T40">
        <v>1467</v>
      </c>
      <c r="U40">
        <v>-368.79999999999563</v>
      </c>
      <c r="W40">
        <v>2427.4</v>
      </c>
      <c r="X40">
        <v>568</v>
      </c>
      <c r="AD40">
        <v>47321.4</v>
      </c>
      <c r="AE40">
        <v>1.6051300257388834</v>
      </c>
      <c r="AK40">
        <v>47321.4</v>
      </c>
      <c r="AL40">
        <v>1.6051300257388834</v>
      </c>
    </row>
    <row r="41" spans="2:38" x14ac:dyDescent="0.25">
      <c r="B41">
        <v>53785</v>
      </c>
      <c r="C41">
        <v>93413</v>
      </c>
      <c r="D41">
        <v>99215</v>
      </c>
      <c r="E41">
        <v>16668</v>
      </c>
      <c r="F41">
        <v>24230</v>
      </c>
      <c r="H41">
        <v>89912</v>
      </c>
      <c r="J41">
        <f t="shared" si="6"/>
        <v>57462.2</v>
      </c>
      <c r="K41">
        <f t="shared" si="7"/>
        <v>1.5647155869423726</v>
      </c>
      <c r="L41">
        <f t="shared" si="8"/>
        <v>99215</v>
      </c>
      <c r="M41">
        <f t="shared" si="9"/>
        <v>16668</v>
      </c>
      <c r="N41">
        <f t="shared" si="10"/>
        <v>57462.2</v>
      </c>
      <c r="O41">
        <f t="shared" si="11"/>
        <v>82547</v>
      </c>
      <c r="Q41">
        <v>1229</v>
      </c>
      <c r="R41">
        <v>631</v>
      </c>
      <c r="T41">
        <v>488.59999999999854</v>
      </c>
      <c r="U41">
        <v>-244.80000000000291</v>
      </c>
      <c r="W41">
        <v>2610.6</v>
      </c>
      <c r="X41">
        <v>516.79999999999995</v>
      </c>
      <c r="AD41">
        <v>57462.2</v>
      </c>
      <c r="AE41">
        <v>1.5647155869423726</v>
      </c>
      <c r="AK41">
        <v>57462.2</v>
      </c>
      <c r="AL41">
        <v>1.5647155869423726</v>
      </c>
    </row>
    <row r="42" spans="2:38" x14ac:dyDescent="0.25">
      <c r="B42">
        <v>57899</v>
      </c>
      <c r="C42">
        <v>49686</v>
      </c>
      <c r="D42">
        <v>44351</v>
      </c>
      <c r="E42">
        <v>116744</v>
      </c>
      <c r="F42">
        <v>63545</v>
      </c>
      <c r="H42">
        <v>122054</v>
      </c>
      <c r="J42">
        <f t="shared" si="6"/>
        <v>66445</v>
      </c>
      <c r="K42">
        <f t="shared" si="7"/>
        <v>1.8369177515238166</v>
      </c>
      <c r="L42">
        <f t="shared" si="8"/>
        <v>116744</v>
      </c>
      <c r="M42">
        <f t="shared" si="9"/>
        <v>44351</v>
      </c>
      <c r="N42">
        <f t="shared" si="10"/>
        <v>66445</v>
      </c>
      <c r="O42">
        <f t="shared" si="11"/>
        <v>72393</v>
      </c>
      <c r="Q42">
        <v>530</v>
      </c>
      <c r="R42">
        <v>1960</v>
      </c>
      <c r="T42">
        <v>-811.39999999999418</v>
      </c>
      <c r="U42">
        <v>166.80000000000291</v>
      </c>
      <c r="W42">
        <v>2716.2</v>
      </c>
      <c r="X42">
        <v>736</v>
      </c>
      <c r="AF42">
        <v>66445</v>
      </c>
      <c r="AG42">
        <v>1.8369177515238166</v>
      </c>
      <c r="AK42">
        <v>66445</v>
      </c>
      <c r="AL42">
        <v>1.8369177515238166</v>
      </c>
    </row>
    <row r="43" spans="2:38" x14ac:dyDescent="0.25">
      <c r="B43">
        <v>103532</v>
      </c>
      <c r="C43">
        <v>49829</v>
      </c>
      <c r="D43">
        <v>3972</v>
      </c>
      <c r="E43">
        <v>77150</v>
      </c>
      <c r="F43">
        <v>28701</v>
      </c>
      <c r="H43">
        <v>85069</v>
      </c>
      <c r="J43">
        <f t="shared" si="6"/>
        <v>52636.800000000003</v>
      </c>
      <c r="K43">
        <f t="shared" si="7"/>
        <v>1.616150677852757</v>
      </c>
      <c r="L43">
        <f t="shared" si="8"/>
        <v>103532</v>
      </c>
      <c r="M43">
        <f t="shared" si="9"/>
        <v>3972</v>
      </c>
      <c r="N43">
        <f t="shared" si="10"/>
        <v>52636.800000000003</v>
      </c>
      <c r="O43">
        <f t="shared" si="11"/>
        <v>99560</v>
      </c>
      <c r="Q43">
        <v>-170</v>
      </c>
      <c r="R43">
        <v>-1947</v>
      </c>
      <c r="T43">
        <v>-2860.7999999999956</v>
      </c>
      <c r="U43">
        <v>176.60000000000582</v>
      </c>
      <c r="W43">
        <v>4318.8</v>
      </c>
      <c r="X43">
        <v>1096.2</v>
      </c>
      <c r="AD43">
        <v>52636.800000000003</v>
      </c>
      <c r="AE43">
        <v>1.616150677852757</v>
      </c>
      <c r="AK43">
        <v>52636.800000000003</v>
      </c>
      <c r="AL43">
        <v>1.616150677852757</v>
      </c>
    </row>
    <row r="44" spans="2:38" x14ac:dyDescent="0.25">
      <c r="B44">
        <v>55355</v>
      </c>
      <c r="C44">
        <v>84628</v>
      </c>
      <c r="D44">
        <v>107329</v>
      </c>
      <c r="E44">
        <v>52817</v>
      </c>
      <c r="F44">
        <v>53200</v>
      </c>
      <c r="H44">
        <v>91130</v>
      </c>
      <c r="J44">
        <f t="shared" si="6"/>
        <v>70665.8</v>
      </c>
      <c r="K44">
        <f t="shared" si="7"/>
        <v>1.2895912874403177</v>
      </c>
      <c r="L44">
        <f t="shared" si="8"/>
        <v>107329</v>
      </c>
      <c r="M44">
        <f t="shared" si="9"/>
        <v>52817</v>
      </c>
      <c r="N44">
        <f t="shared" si="10"/>
        <v>70665.8</v>
      </c>
      <c r="O44">
        <f t="shared" si="11"/>
        <v>54512</v>
      </c>
      <c r="Q44">
        <v>2447</v>
      </c>
      <c r="R44">
        <v>1</v>
      </c>
      <c r="T44">
        <v>-1781.1999999999971</v>
      </c>
      <c r="U44">
        <v>-788.19999999999709</v>
      </c>
      <c r="W44">
        <v>3968.0000000000005</v>
      </c>
      <c r="X44">
        <v>1057.8000000000002</v>
      </c>
      <c r="AB44">
        <v>70665.8</v>
      </c>
      <c r="AC44">
        <v>1.2895912874403177</v>
      </c>
      <c r="AI44">
        <v>70665.8</v>
      </c>
      <c r="AJ44">
        <v>1.2895912874403177</v>
      </c>
    </row>
    <row r="45" spans="2:38" x14ac:dyDescent="0.25">
      <c r="B45">
        <v>34440</v>
      </c>
      <c r="C45">
        <v>88359</v>
      </c>
      <c r="D45">
        <v>4263</v>
      </c>
      <c r="E45">
        <v>12583</v>
      </c>
      <c r="F45">
        <v>7997</v>
      </c>
      <c r="H45">
        <v>52299</v>
      </c>
      <c r="J45">
        <f t="shared" si="6"/>
        <v>29528.400000000001</v>
      </c>
      <c r="K45">
        <f t="shared" si="7"/>
        <v>1.771142357865648</v>
      </c>
      <c r="L45">
        <f t="shared" si="8"/>
        <v>88359</v>
      </c>
      <c r="M45">
        <f t="shared" si="9"/>
        <v>4263</v>
      </c>
      <c r="N45">
        <f t="shared" si="10"/>
        <v>29528.400000000001</v>
      </c>
      <c r="O45">
        <f t="shared" si="11"/>
        <v>84096</v>
      </c>
      <c r="Q45">
        <v>5559</v>
      </c>
      <c r="R45">
        <v>91</v>
      </c>
      <c r="T45">
        <v>-1074</v>
      </c>
      <c r="U45">
        <v>179.40000000000146</v>
      </c>
      <c r="W45">
        <v>3651.2000000000003</v>
      </c>
      <c r="X45">
        <v>851.80000000000007</v>
      </c>
      <c r="AD45">
        <v>29528.400000000001</v>
      </c>
      <c r="AE45">
        <v>1.771142357865648</v>
      </c>
      <c r="AK45">
        <v>29528.400000000001</v>
      </c>
      <c r="AL45">
        <v>1.771142357865648</v>
      </c>
    </row>
    <row r="46" spans="2:38" x14ac:dyDescent="0.25">
      <c r="B46">
        <v>19558</v>
      </c>
      <c r="C46">
        <v>66027</v>
      </c>
      <c r="D46">
        <v>97159</v>
      </c>
      <c r="E46">
        <v>50961</v>
      </c>
      <c r="F46">
        <v>29479</v>
      </c>
      <c r="H46">
        <v>64111</v>
      </c>
      <c r="J46">
        <f t="shared" si="6"/>
        <v>52636.800000000003</v>
      </c>
      <c r="K46">
        <f t="shared" si="7"/>
        <v>1.2179881755729831</v>
      </c>
      <c r="L46">
        <f t="shared" si="8"/>
        <v>97159</v>
      </c>
      <c r="M46">
        <f t="shared" si="9"/>
        <v>19558</v>
      </c>
      <c r="N46">
        <f t="shared" si="10"/>
        <v>52636.800000000003</v>
      </c>
      <c r="O46">
        <f t="shared" si="11"/>
        <v>77601</v>
      </c>
      <c r="Q46">
        <v>4825</v>
      </c>
      <c r="R46">
        <v>365</v>
      </c>
      <c r="T46">
        <v>-2934.5999999999985</v>
      </c>
      <c r="U46">
        <v>20.200000000004366</v>
      </c>
      <c r="W46">
        <v>5821</v>
      </c>
      <c r="X46">
        <v>126.2</v>
      </c>
      <c r="Z46">
        <v>52636.800000000003</v>
      </c>
      <c r="AA46">
        <v>1.2179881755729831</v>
      </c>
      <c r="AI46">
        <v>52636.800000000003</v>
      </c>
      <c r="AJ46">
        <v>1.2179881755729831</v>
      </c>
    </row>
    <row r="47" spans="2:38" x14ac:dyDescent="0.25">
      <c r="B47">
        <v>65718</v>
      </c>
      <c r="C47">
        <v>60574</v>
      </c>
      <c r="D47">
        <v>17691</v>
      </c>
      <c r="E47">
        <v>16516</v>
      </c>
      <c r="F47">
        <v>102788</v>
      </c>
      <c r="H47">
        <v>69752</v>
      </c>
      <c r="J47">
        <f t="shared" si="6"/>
        <v>52657.4</v>
      </c>
      <c r="K47">
        <f t="shared" si="7"/>
        <v>1.3246381325321797</v>
      </c>
      <c r="L47">
        <f t="shared" si="8"/>
        <v>102788</v>
      </c>
      <c r="M47">
        <f t="shared" si="9"/>
        <v>16516</v>
      </c>
      <c r="N47">
        <f t="shared" si="10"/>
        <v>52657.4</v>
      </c>
      <c r="O47">
        <f t="shared" si="11"/>
        <v>86272</v>
      </c>
      <c r="Q47">
        <v>6161</v>
      </c>
      <c r="R47">
        <v>1105</v>
      </c>
      <c r="T47">
        <v>-1511.7999999999956</v>
      </c>
      <c r="U47">
        <v>605</v>
      </c>
      <c r="W47">
        <v>4626.2</v>
      </c>
      <c r="X47">
        <v>605</v>
      </c>
      <c r="Z47">
        <v>52657.4</v>
      </c>
      <c r="AA47">
        <v>1.3246381325321797</v>
      </c>
      <c r="AI47">
        <v>52657.4</v>
      </c>
      <c r="AJ47">
        <v>1.3246381325321797</v>
      </c>
    </row>
    <row r="48" spans="2:38" x14ac:dyDescent="0.25">
      <c r="B48">
        <v>85914</v>
      </c>
      <c r="C48">
        <v>78905</v>
      </c>
      <c r="D48">
        <v>44065</v>
      </c>
      <c r="E48">
        <v>48711</v>
      </c>
      <c r="F48">
        <v>111668</v>
      </c>
      <c r="H48">
        <v>111425</v>
      </c>
      <c r="J48">
        <f t="shared" si="6"/>
        <v>73852.600000000006</v>
      </c>
      <c r="K48">
        <f t="shared" si="7"/>
        <v>1.5087485071615623</v>
      </c>
      <c r="L48">
        <f t="shared" si="8"/>
        <v>111668</v>
      </c>
      <c r="M48">
        <f t="shared" si="9"/>
        <v>44065</v>
      </c>
      <c r="N48">
        <f t="shared" si="10"/>
        <v>73852.600000000006</v>
      </c>
      <c r="O48">
        <f t="shared" si="11"/>
        <v>67603</v>
      </c>
      <c r="Q48">
        <v>-3088</v>
      </c>
      <c r="R48">
        <v>-1679</v>
      </c>
      <c r="T48">
        <v>1454.8000000000029</v>
      </c>
      <c r="U48">
        <v>-230.39999999999418</v>
      </c>
      <c r="W48">
        <v>3052.4</v>
      </c>
      <c r="X48">
        <v>306.39999999999998</v>
      </c>
      <c r="AF48">
        <v>73852.600000000006</v>
      </c>
      <c r="AG48">
        <v>1.5087485071615623</v>
      </c>
      <c r="AK48">
        <v>73852.600000000006</v>
      </c>
      <c r="AL48">
        <v>1.5087485071615623</v>
      </c>
    </row>
    <row r="49" spans="2:38" x14ac:dyDescent="0.25">
      <c r="B49">
        <v>46240</v>
      </c>
      <c r="C49">
        <v>23310</v>
      </c>
      <c r="D49">
        <v>118165</v>
      </c>
      <c r="E49">
        <v>3390</v>
      </c>
      <c r="F49">
        <v>72846</v>
      </c>
      <c r="H49">
        <v>52733</v>
      </c>
      <c r="J49">
        <f t="shared" si="6"/>
        <v>52790.2</v>
      </c>
      <c r="K49">
        <f t="shared" si="7"/>
        <v>0.99891646555610702</v>
      </c>
      <c r="L49">
        <f t="shared" si="8"/>
        <v>118165</v>
      </c>
      <c r="M49">
        <f t="shared" si="9"/>
        <v>3390</v>
      </c>
      <c r="N49">
        <f t="shared" si="10"/>
        <v>52790.2</v>
      </c>
      <c r="O49">
        <f t="shared" si="11"/>
        <v>114775</v>
      </c>
      <c r="Q49">
        <v>-3109</v>
      </c>
      <c r="R49">
        <v>-408</v>
      </c>
      <c r="T49">
        <v>416.79999999999563</v>
      </c>
      <c r="U49">
        <v>0</v>
      </c>
      <c r="W49">
        <v>3673.5999999999995</v>
      </c>
      <c r="X49">
        <v>0</v>
      </c>
      <c r="Z49">
        <v>52790.2</v>
      </c>
      <c r="AA49">
        <v>0.99891646555610702</v>
      </c>
      <c r="AI49">
        <v>52790.2</v>
      </c>
      <c r="AJ49">
        <v>0.99891646555610702</v>
      </c>
    </row>
    <row r="50" spans="2:38" x14ac:dyDescent="0.25">
      <c r="B50">
        <v>114485</v>
      </c>
      <c r="C50">
        <v>19131</v>
      </c>
      <c r="D50">
        <v>70446</v>
      </c>
      <c r="E50">
        <v>53354</v>
      </c>
      <c r="F50">
        <v>117144</v>
      </c>
      <c r="H50">
        <v>117542</v>
      </c>
      <c r="J50">
        <f t="shared" si="6"/>
        <v>74912</v>
      </c>
      <c r="K50">
        <f t="shared" si="7"/>
        <v>1.5690677061085005</v>
      </c>
      <c r="L50">
        <f t="shared" si="8"/>
        <v>117144</v>
      </c>
      <c r="M50">
        <f t="shared" si="9"/>
        <v>19131</v>
      </c>
      <c r="N50">
        <f t="shared" si="10"/>
        <v>74912</v>
      </c>
      <c r="O50">
        <f t="shared" si="11"/>
        <v>98013</v>
      </c>
      <c r="Q50">
        <v>-1891</v>
      </c>
      <c r="R50">
        <v>171</v>
      </c>
      <c r="T50">
        <v>-314.80000000000291</v>
      </c>
      <c r="U50">
        <v>-141.39999999999418</v>
      </c>
      <c r="W50">
        <v>4737.5999999999995</v>
      </c>
      <c r="X50">
        <v>443.79999999999995</v>
      </c>
      <c r="AF50">
        <v>74912</v>
      </c>
      <c r="AG50">
        <v>1.5690677061085005</v>
      </c>
      <c r="AK50">
        <v>74912</v>
      </c>
      <c r="AL50">
        <v>1.5690677061085005</v>
      </c>
    </row>
    <row r="51" spans="2:38" x14ac:dyDescent="0.25">
      <c r="B51">
        <v>43039</v>
      </c>
      <c r="C51">
        <v>56358</v>
      </c>
      <c r="D51">
        <v>46824</v>
      </c>
      <c r="E51">
        <v>119298</v>
      </c>
      <c r="F51">
        <v>32011</v>
      </c>
      <c r="H51">
        <v>78890</v>
      </c>
      <c r="J51">
        <f t="shared" si="6"/>
        <v>59506</v>
      </c>
      <c r="K51">
        <f t="shared" si="7"/>
        <v>1.3257486640002689</v>
      </c>
      <c r="L51">
        <f t="shared" si="8"/>
        <v>119298</v>
      </c>
      <c r="M51">
        <f t="shared" si="9"/>
        <v>32011</v>
      </c>
      <c r="N51">
        <f t="shared" si="10"/>
        <v>59506</v>
      </c>
      <c r="O51">
        <f t="shared" si="11"/>
        <v>87287</v>
      </c>
      <c r="Q51">
        <v>-4627</v>
      </c>
      <c r="R51">
        <v>146</v>
      </c>
      <c r="T51">
        <v>1179.4000000000015</v>
      </c>
      <c r="U51">
        <v>536.59999999999854</v>
      </c>
      <c r="W51">
        <v>1723.8000000000002</v>
      </c>
      <c r="X51">
        <v>774.19999999999993</v>
      </c>
      <c r="Z51">
        <v>59506</v>
      </c>
      <c r="AA51">
        <v>1.3257486640002689</v>
      </c>
      <c r="AI51">
        <v>59506</v>
      </c>
      <c r="AJ51">
        <v>1.3257486640002689</v>
      </c>
    </row>
    <row r="52" spans="2:38" x14ac:dyDescent="0.25">
      <c r="B52">
        <v>74328</v>
      </c>
      <c r="C52">
        <v>96790</v>
      </c>
      <c r="D52">
        <v>65469</v>
      </c>
      <c r="E52">
        <v>120381</v>
      </c>
      <c r="F52">
        <v>103845</v>
      </c>
      <c r="H52">
        <v>119352</v>
      </c>
      <c r="J52">
        <f t="shared" si="6"/>
        <v>92162.6</v>
      </c>
      <c r="K52">
        <f t="shared" si="7"/>
        <v>1.2950155486064845</v>
      </c>
      <c r="L52">
        <f t="shared" si="8"/>
        <v>120381</v>
      </c>
      <c r="M52">
        <f t="shared" si="9"/>
        <v>65469</v>
      </c>
      <c r="N52">
        <f t="shared" si="10"/>
        <v>92162.6</v>
      </c>
      <c r="O52">
        <f t="shared" si="11"/>
        <v>54912</v>
      </c>
      <c r="Q52">
        <v>3117</v>
      </c>
      <c r="R52">
        <v>317</v>
      </c>
      <c r="T52">
        <v>1364</v>
      </c>
      <c r="U52">
        <v>348.80000000000291</v>
      </c>
      <c r="W52">
        <v>5006</v>
      </c>
      <c r="X52">
        <v>1064.4000000000001</v>
      </c>
      <c r="AB52">
        <v>92162.6</v>
      </c>
      <c r="AC52">
        <v>1.2950155486064845</v>
      </c>
      <c r="AI52">
        <v>92162.6</v>
      </c>
      <c r="AJ52">
        <v>1.2950155486064845</v>
      </c>
    </row>
    <row r="53" spans="2:38" x14ac:dyDescent="0.25">
      <c r="B53">
        <v>85517</v>
      </c>
      <c r="C53">
        <v>85616</v>
      </c>
      <c r="D53">
        <v>37360</v>
      </c>
      <c r="E53">
        <v>30645</v>
      </c>
      <c r="F53">
        <v>45286</v>
      </c>
      <c r="H53">
        <v>82228</v>
      </c>
      <c r="J53">
        <f t="shared" si="6"/>
        <v>56884.800000000003</v>
      </c>
      <c r="K53">
        <f t="shared" si="7"/>
        <v>1.4455179591033105</v>
      </c>
      <c r="L53">
        <f t="shared" si="8"/>
        <v>85616</v>
      </c>
      <c r="M53">
        <f t="shared" si="9"/>
        <v>30645</v>
      </c>
      <c r="N53">
        <f t="shared" si="10"/>
        <v>56884.800000000003</v>
      </c>
      <c r="O53">
        <f t="shared" si="11"/>
        <v>54971</v>
      </c>
      <c r="Q53">
        <v>-3257</v>
      </c>
      <c r="R53">
        <v>1701</v>
      </c>
      <c r="T53">
        <v>-900.59999999999854</v>
      </c>
      <c r="U53">
        <v>-23.19999999999709</v>
      </c>
      <c r="W53">
        <v>3176.6</v>
      </c>
      <c r="X53">
        <v>23.2</v>
      </c>
      <c r="Z53">
        <v>56884.800000000003</v>
      </c>
      <c r="AA53">
        <v>1.4455179591033105</v>
      </c>
      <c r="AK53">
        <v>56884.800000000003</v>
      </c>
      <c r="AL53">
        <v>1.4455179591033105</v>
      </c>
    </row>
    <row r="54" spans="2:38" x14ac:dyDescent="0.25">
      <c r="B54">
        <v>73373</v>
      </c>
      <c r="C54">
        <v>23919</v>
      </c>
      <c r="D54">
        <v>87877</v>
      </c>
      <c r="E54">
        <v>61161</v>
      </c>
      <c r="F54">
        <v>99777</v>
      </c>
      <c r="H54">
        <v>117651</v>
      </c>
      <c r="J54">
        <f t="shared" si="6"/>
        <v>69221.399999999994</v>
      </c>
      <c r="K54">
        <f t="shared" si="7"/>
        <v>1.6996333503800849</v>
      </c>
      <c r="L54">
        <f t="shared" si="8"/>
        <v>99777</v>
      </c>
      <c r="M54">
        <f t="shared" si="9"/>
        <v>23919</v>
      </c>
      <c r="N54">
        <f t="shared" si="10"/>
        <v>69221.399999999994</v>
      </c>
      <c r="O54">
        <f t="shared" si="11"/>
        <v>75858</v>
      </c>
      <c r="Q54">
        <v>309</v>
      </c>
      <c r="R54">
        <v>19</v>
      </c>
      <c r="T54">
        <v>-1257.6000000000058</v>
      </c>
      <c r="U54">
        <v>895.79999999998836</v>
      </c>
      <c r="W54">
        <v>3654.8</v>
      </c>
      <c r="X54">
        <v>918.6</v>
      </c>
      <c r="AF54">
        <v>69221.399999999994</v>
      </c>
      <c r="AG54">
        <v>1.6996333503800849</v>
      </c>
      <c r="AK54">
        <v>69221.399999999994</v>
      </c>
      <c r="AL54">
        <v>1.6996333503800849</v>
      </c>
    </row>
    <row r="55" spans="2:38" x14ac:dyDescent="0.25">
      <c r="B55">
        <v>72335</v>
      </c>
      <c r="C55">
        <v>34980</v>
      </c>
      <c r="D55">
        <v>104333</v>
      </c>
      <c r="E55">
        <v>50955</v>
      </c>
      <c r="F55">
        <v>12359</v>
      </c>
      <c r="H55">
        <v>83951</v>
      </c>
      <c r="J55">
        <f t="shared" si="6"/>
        <v>54992.4</v>
      </c>
      <c r="K55">
        <f t="shared" si="7"/>
        <v>1.5265927655457845</v>
      </c>
      <c r="L55">
        <f t="shared" si="8"/>
        <v>104333</v>
      </c>
      <c r="M55">
        <f t="shared" si="9"/>
        <v>12359</v>
      </c>
      <c r="N55">
        <f t="shared" si="10"/>
        <v>54992.4</v>
      </c>
      <c r="O55">
        <f t="shared" si="11"/>
        <v>91974</v>
      </c>
      <c r="Q55">
        <v>2402</v>
      </c>
      <c r="R55">
        <v>1527</v>
      </c>
      <c r="T55">
        <v>700.20000000000437</v>
      </c>
      <c r="U55">
        <v>896.20000000000437</v>
      </c>
      <c r="W55">
        <v>2693.8</v>
      </c>
      <c r="X55">
        <v>1071.8</v>
      </c>
      <c r="AD55">
        <v>54992.4</v>
      </c>
      <c r="AE55">
        <v>1.5265927655457845</v>
      </c>
      <c r="AK55">
        <v>54992.4</v>
      </c>
      <c r="AL55">
        <v>1.5265927655457845</v>
      </c>
    </row>
    <row r="56" spans="2:38" x14ac:dyDescent="0.25">
      <c r="B56">
        <v>99973</v>
      </c>
      <c r="C56">
        <v>4208</v>
      </c>
      <c r="D56">
        <v>43077</v>
      </c>
      <c r="E56">
        <v>120288</v>
      </c>
      <c r="F56">
        <v>30105</v>
      </c>
      <c r="H56">
        <v>75649</v>
      </c>
      <c r="J56">
        <f t="shared" si="6"/>
        <v>59530.2</v>
      </c>
      <c r="K56">
        <f t="shared" si="7"/>
        <v>1.2707667704795214</v>
      </c>
      <c r="L56">
        <f t="shared" si="8"/>
        <v>120288</v>
      </c>
      <c r="M56">
        <f t="shared" si="9"/>
        <v>4208</v>
      </c>
      <c r="N56">
        <f t="shared" si="10"/>
        <v>59530.2</v>
      </c>
      <c r="O56">
        <f t="shared" si="11"/>
        <v>116080</v>
      </c>
      <c r="Q56">
        <v>2833</v>
      </c>
      <c r="R56">
        <v>0</v>
      </c>
      <c r="T56">
        <v>-789</v>
      </c>
      <c r="U56">
        <v>-417.40000000000146</v>
      </c>
      <c r="W56">
        <v>2630.5999999999995</v>
      </c>
      <c r="X56">
        <v>491.40000000000003</v>
      </c>
      <c r="AB56">
        <v>59530.2</v>
      </c>
      <c r="AC56">
        <v>1.2707667704795214</v>
      </c>
      <c r="AI56">
        <v>59530.2</v>
      </c>
      <c r="AJ56">
        <v>1.2707667704795214</v>
      </c>
    </row>
    <row r="57" spans="2:38" x14ac:dyDescent="0.25">
      <c r="B57">
        <v>38635</v>
      </c>
      <c r="C57">
        <v>57577</v>
      </c>
      <c r="D57">
        <v>77795</v>
      </c>
      <c r="E57">
        <v>6557</v>
      </c>
      <c r="F57">
        <v>24687</v>
      </c>
      <c r="H57">
        <v>73642</v>
      </c>
      <c r="J57">
        <f t="shared" si="6"/>
        <v>41050.199999999997</v>
      </c>
      <c r="K57">
        <f t="shared" si="7"/>
        <v>1.7939498467729758</v>
      </c>
      <c r="L57">
        <f t="shared" si="8"/>
        <v>77795</v>
      </c>
      <c r="M57">
        <f t="shared" si="9"/>
        <v>6557</v>
      </c>
      <c r="N57">
        <f t="shared" si="10"/>
        <v>41050.199999999997</v>
      </c>
      <c r="O57">
        <f t="shared" si="11"/>
        <v>71238</v>
      </c>
      <c r="Q57">
        <v>3532</v>
      </c>
      <c r="R57">
        <v>-208</v>
      </c>
      <c r="T57">
        <v>484.79999999999563</v>
      </c>
      <c r="U57">
        <v>325.79999999999563</v>
      </c>
      <c r="W57">
        <v>5572.8000000000011</v>
      </c>
      <c r="X57">
        <v>893.8</v>
      </c>
      <c r="AD57">
        <v>41050.199999999997</v>
      </c>
      <c r="AE57">
        <v>1.7939498467729758</v>
      </c>
      <c r="AK57">
        <v>41050.199999999997</v>
      </c>
      <c r="AL57">
        <v>1.7939498467729758</v>
      </c>
    </row>
    <row r="58" spans="2:38" x14ac:dyDescent="0.25">
      <c r="B58">
        <v>40084</v>
      </c>
      <c r="C58">
        <v>94728</v>
      </c>
      <c r="D58">
        <v>68246</v>
      </c>
      <c r="E58">
        <v>98665</v>
      </c>
      <c r="F58">
        <v>75739</v>
      </c>
      <c r="H58">
        <v>102381</v>
      </c>
      <c r="J58">
        <f t="shared" si="6"/>
        <v>75492.399999999994</v>
      </c>
      <c r="K58">
        <f t="shared" si="7"/>
        <v>1.3561762508543906</v>
      </c>
      <c r="L58">
        <f t="shared" si="8"/>
        <v>98665</v>
      </c>
      <c r="M58">
        <f t="shared" si="9"/>
        <v>40084</v>
      </c>
      <c r="N58">
        <f t="shared" si="10"/>
        <v>75492.399999999994</v>
      </c>
      <c r="O58">
        <f t="shared" si="11"/>
        <v>58581</v>
      </c>
      <c r="Q58">
        <v>-7581</v>
      </c>
      <c r="R58">
        <v>140</v>
      </c>
      <c r="T58">
        <v>-275.60000000000582</v>
      </c>
      <c r="U58">
        <v>372.39999999999418</v>
      </c>
      <c r="W58">
        <v>2885.2</v>
      </c>
      <c r="X58">
        <v>544.79999999999995</v>
      </c>
      <c r="AB58">
        <v>75492.399999999994</v>
      </c>
      <c r="AC58">
        <v>1.3561762508543906</v>
      </c>
      <c r="AI58">
        <v>75492.399999999994</v>
      </c>
      <c r="AJ58">
        <v>1.3561762508543906</v>
      </c>
    </row>
    <row r="59" spans="2:38" x14ac:dyDescent="0.25">
      <c r="B59">
        <v>18103</v>
      </c>
      <c r="C59">
        <v>47337</v>
      </c>
      <c r="D59">
        <v>74545</v>
      </c>
      <c r="E59">
        <v>101092</v>
      </c>
      <c r="F59">
        <v>23112</v>
      </c>
      <c r="H59">
        <v>87286</v>
      </c>
      <c r="J59">
        <f t="shared" si="6"/>
        <v>52837.8</v>
      </c>
      <c r="K59">
        <f t="shared" si="7"/>
        <v>1.651961285291969</v>
      </c>
      <c r="L59">
        <f t="shared" si="8"/>
        <v>101092</v>
      </c>
      <c r="M59">
        <f t="shared" si="9"/>
        <v>18103</v>
      </c>
      <c r="N59">
        <f t="shared" si="10"/>
        <v>52837.8</v>
      </c>
      <c r="O59">
        <f t="shared" si="11"/>
        <v>82989</v>
      </c>
      <c r="Q59">
        <v>-2627</v>
      </c>
      <c r="R59">
        <v>0</v>
      </c>
      <c r="T59">
        <v>-52.19999999999709</v>
      </c>
      <c r="U59">
        <v>-292.19999999999709</v>
      </c>
      <c r="W59">
        <v>5649</v>
      </c>
      <c r="X59">
        <v>801.8</v>
      </c>
      <c r="AD59">
        <v>52837.8</v>
      </c>
      <c r="AE59">
        <v>1.651961285291969</v>
      </c>
      <c r="AK59">
        <v>52837.8</v>
      </c>
      <c r="AL59">
        <v>1.651961285291969</v>
      </c>
    </row>
    <row r="60" spans="2:38" x14ac:dyDescent="0.25">
      <c r="B60">
        <v>5058</v>
      </c>
      <c r="C60">
        <v>66912</v>
      </c>
      <c r="D60">
        <v>62178</v>
      </c>
      <c r="E60">
        <v>10044</v>
      </c>
      <c r="F60">
        <v>21019</v>
      </c>
      <c r="H60">
        <v>41036</v>
      </c>
      <c r="J60">
        <f t="shared" si="6"/>
        <v>33042.199999999997</v>
      </c>
      <c r="K60">
        <f t="shared" si="7"/>
        <v>1.2419269903335735</v>
      </c>
      <c r="L60">
        <f t="shared" si="8"/>
        <v>66912</v>
      </c>
      <c r="M60">
        <f t="shared" si="9"/>
        <v>5058</v>
      </c>
      <c r="N60">
        <f t="shared" si="10"/>
        <v>33042.199999999997</v>
      </c>
      <c r="O60">
        <f t="shared" si="11"/>
        <v>61854</v>
      </c>
      <c r="Q60">
        <v>7457</v>
      </c>
      <c r="R60">
        <v>-31</v>
      </c>
      <c r="T60">
        <v>1726.3999999999978</v>
      </c>
      <c r="U60">
        <v>282.79999999999563</v>
      </c>
      <c r="W60">
        <v>1917.2</v>
      </c>
      <c r="X60">
        <v>400.79999999999995</v>
      </c>
      <c r="Z60">
        <v>33042.199999999997</v>
      </c>
      <c r="AA60">
        <v>1.2419269903335735</v>
      </c>
      <c r="AI60">
        <v>33042.199999999997</v>
      </c>
      <c r="AJ60">
        <v>1.2419269903335735</v>
      </c>
    </row>
    <row r="61" spans="2:38" x14ac:dyDescent="0.25">
      <c r="B61">
        <v>52801</v>
      </c>
      <c r="C61">
        <v>24109</v>
      </c>
      <c r="D61">
        <v>68837</v>
      </c>
      <c r="E61">
        <v>62518</v>
      </c>
      <c r="F61">
        <v>93892</v>
      </c>
      <c r="H61">
        <v>88719</v>
      </c>
      <c r="J61">
        <f t="shared" si="6"/>
        <v>60431.4</v>
      </c>
      <c r="K61">
        <f t="shared" si="7"/>
        <v>1.4680944012549766</v>
      </c>
      <c r="L61">
        <f t="shared" si="8"/>
        <v>93892</v>
      </c>
      <c r="M61">
        <f t="shared" si="9"/>
        <v>24109</v>
      </c>
      <c r="N61">
        <f t="shared" si="10"/>
        <v>60431.4</v>
      </c>
      <c r="O61">
        <f t="shared" si="11"/>
        <v>69783</v>
      </c>
      <c r="Q61">
        <v>774</v>
      </c>
      <c r="R61">
        <v>5</v>
      </c>
      <c r="T61">
        <v>-3799.1999999999971</v>
      </c>
      <c r="U61">
        <v>181.20000000000437</v>
      </c>
      <c r="W61">
        <v>3914.8</v>
      </c>
      <c r="X61">
        <v>1012.0000000000001</v>
      </c>
      <c r="AB61">
        <v>60431.4</v>
      </c>
      <c r="AC61">
        <v>1.4680944012549766</v>
      </c>
      <c r="AI61">
        <v>60431.4</v>
      </c>
      <c r="AJ61">
        <v>1.4680944012549766</v>
      </c>
    </row>
    <row r="62" spans="2:38" x14ac:dyDescent="0.25">
      <c r="B62">
        <v>5712</v>
      </c>
      <c r="C62">
        <v>41490</v>
      </c>
      <c r="D62">
        <v>95739</v>
      </c>
      <c r="E62">
        <v>113036</v>
      </c>
      <c r="F62">
        <v>4320</v>
      </c>
      <c r="H62">
        <v>54788</v>
      </c>
      <c r="J62">
        <f t="shared" si="6"/>
        <v>52059.4</v>
      </c>
      <c r="K62">
        <f t="shared" si="7"/>
        <v>1.0524132049159229</v>
      </c>
      <c r="L62">
        <f t="shared" si="8"/>
        <v>113036</v>
      </c>
      <c r="M62">
        <f t="shared" si="9"/>
        <v>4320</v>
      </c>
      <c r="N62">
        <f t="shared" si="10"/>
        <v>52059.4</v>
      </c>
      <c r="O62">
        <f t="shared" si="11"/>
        <v>108716</v>
      </c>
      <c r="Q62">
        <v>1775</v>
      </c>
      <c r="R62">
        <v>38</v>
      </c>
      <c r="T62">
        <v>-830.59999999999854</v>
      </c>
      <c r="U62">
        <v>-445.40000000000146</v>
      </c>
      <c r="W62">
        <v>5445.8000000000011</v>
      </c>
      <c r="X62">
        <v>899.8</v>
      </c>
      <c r="Z62">
        <v>52059.4</v>
      </c>
      <c r="AA62">
        <v>1.0524132049159229</v>
      </c>
      <c r="AI62">
        <v>52059.4</v>
      </c>
      <c r="AJ62">
        <v>1.0524132049159229</v>
      </c>
    </row>
    <row r="63" spans="2:38" x14ac:dyDescent="0.25">
      <c r="B63">
        <v>103211</v>
      </c>
      <c r="C63">
        <v>17898</v>
      </c>
      <c r="D63">
        <v>22836</v>
      </c>
      <c r="E63">
        <v>25021</v>
      </c>
      <c r="F63">
        <v>40071</v>
      </c>
      <c r="H63">
        <v>42658</v>
      </c>
      <c r="J63">
        <f t="shared" si="6"/>
        <v>41807.4</v>
      </c>
      <c r="K63">
        <f t="shared" si="7"/>
        <v>1.0203456804297804</v>
      </c>
      <c r="L63">
        <f t="shared" si="8"/>
        <v>103211</v>
      </c>
      <c r="M63">
        <f t="shared" si="9"/>
        <v>17898</v>
      </c>
      <c r="N63">
        <f t="shared" si="10"/>
        <v>41807.4</v>
      </c>
      <c r="O63">
        <f t="shared" si="11"/>
        <v>85313</v>
      </c>
      <c r="Q63">
        <v>-5681</v>
      </c>
      <c r="R63">
        <v>353</v>
      </c>
      <c r="T63">
        <v>-1316.4000000000015</v>
      </c>
      <c r="U63">
        <v>-311.40000000000146</v>
      </c>
      <c r="W63">
        <v>2874</v>
      </c>
      <c r="X63">
        <v>545.80000000000007</v>
      </c>
      <c r="Z63">
        <v>41807.4</v>
      </c>
      <c r="AA63">
        <v>1.0203456804297804</v>
      </c>
      <c r="AI63">
        <v>41807.4</v>
      </c>
      <c r="AJ63">
        <v>1.0203456804297804</v>
      </c>
    </row>
    <row r="64" spans="2:38" x14ac:dyDescent="0.25">
      <c r="B64">
        <v>97561</v>
      </c>
      <c r="C64">
        <v>101551</v>
      </c>
      <c r="D64">
        <v>80474</v>
      </c>
      <c r="E64">
        <v>74104</v>
      </c>
      <c r="F64">
        <v>90151</v>
      </c>
      <c r="H64">
        <v>122617</v>
      </c>
      <c r="J64">
        <f t="shared" si="6"/>
        <v>88768.2</v>
      </c>
      <c r="K64">
        <f t="shared" si="7"/>
        <v>1.3813167327939511</v>
      </c>
      <c r="L64">
        <f t="shared" si="8"/>
        <v>101551</v>
      </c>
      <c r="M64">
        <f t="shared" si="9"/>
        <v>74104</v>
      </c>
      <c r="N64">
        <f t="shared" si="10"/>
        <v>88768.2</v>
      </c>
      <c r="O64">
        <f t="shared" si="11"/>
        <v>27447</v>
      </c>
      <c r="Q64">
        <v>355</v>
      </c>
      <c r="R64">
        <v>-718</v>
      </c>
      <c r="T64">
        <v>-259.19999999999709</v>
      </c>
      <c r="U64">
        <v>6</v>
      </c>
      <c r="W64">
        <v>2736.3999999999996</v>
      </c>
      <c r="X64">
        <v>686.80000000000007</v>
      </c>
      <c r="AB64">
        <v>88768.2</v>
      </c>
      <c r="AC64">
        <v>1.3813167327939511</v>
      </c>
      <c r="AI64">
        <v>88768.2</v>
      </c>
      <c r="AJ64">
        <v>1.3813167327939511</v>
      </c>
    </row>
    <row r="65" spans="2:38" x14ac:dyDescent="0.25">
      <c r="B65">
        <v>34215</v>
      </c>
      <c r="C65">
        <v>107209</v>
      </c>
      <c r="D65">
        <v>10384</v>
      </c>
      <c r="E65">
        <v>88537</v>
      </c>
      <c r="F65">
        <v>19442</v>
      </c>
      <c r="H65">
        <v>84399</v>
      </c>
      <c r="J65">
        <f t="shared" si="6"/>
        <v>51957.4</v>
      </c>
      <c r="K65">
        <f t="shared" si="7"/>
        <v>1.6243884412999881</v>
      </c>
      <c r="L65">
        <f t="shared" si="8"/>
        <v>107209</v>
      </c>
      <c r="M65">
        <f t="shared" si="9"/>
        <v>10384</v>
      </c>
      <c r="N65">
        <f t="shared" si="10"/>
        <v>51957.4</v>
      </c>
      <c r="O65">
        <f t="shared" si="11"/>
        <v>96825</v>
      </c>
      <c r="Q65">
        <v>2358</v>
      </c>
      <c r="R65">
        <v>-354</v>
      </c>
      <c r="T65">
        <v>-194.59999999999854</v>
      </c>
      <c r="U65">
        <v>-195.19999999999709</v>
      </c>
      <c r="W65">
        <v>1583.8</v>
      </c>
      <c r="X65">
        <v>195.6</v>
      </c>
      <c r="AD65">
        <v>51957.4</v>
      </c>
      <c r="AE65">
        <v>1.6243884412999881</v>
      </c>
      <c r="AK65">
        <v>51957.4</v>
      </c>
      <c r="AL65">
        <v>1.6243884412999881</v>
      </c>
    </row>
    <row r="66" spans="2:38" x14ac:dyDescent="0.25">
      <c r="B66">
        <v>92436</v>
      </c>
      <c r="C66">
        <v>112921</v>
      </c>
      <c r="D66">
        <v>92122</v>
      </c>
      <c r="E66">
        <v>109796</v>
      </c>
      <c r="F66">
        <v>27417</v>
      </c>
      <c r="H66">
        <v>93178</v>
      </c>
      <c r="J66">
        <f t="shared" ref="J66:J101" si="12">AVERAGE(B66:F66)</f>
        <v>86938.4</v>
      </c>
      <c r="K66">
        <f t="shared" ref="K66:K97" si="13">H66/J66</f>
        <v>1.0717703569423869</v>
      </c>
      <c r="L66">
        <f t="shared" ref="L66:L101" si="14">MAX(B66:F66)</f>
        <v>112921</v>
      </c>
      <c r="M66">
        <f t="shared" ref="M66:M101" si="15">MIN(B66:F66)</f>
        <v>27417</v>
      </c>
      <c r="N66">
        <f t="shared" ref="N66:N101" si="16">AVERAGE(B66:F66)</f>
        <v>86938.4</v>
      </c>
      <c r="O66">
        <f t="shared" ref="O66:O101" si="17">L66-M66</f>
        <v>85504</v>
      </c>
      <c r="Q66">
        <v>2773</v>
      </c>
      <c r="R66">
        <v>638</v>
      </c>
      <c r="T66">
        <v>-1375.6000000000058</v>
      </c>
      <c r="U66">
        <v>294.59999999999127</v>
      </c>
      <c r="W66">
        <v>1743.1999999999998</v>
      </c>
      <c r="X66">
        <v>843.8</v>
      </c>
      <c r="AB66">
        <v>86938.4</v>
      </c>
      <c r="AC66">
        <v>1.0717703569423869</v>
      </c>
      <c r="AI66">
        <v>86938.4</v>
      </c>
      <c r="AJ66">
        <v>1.0717703569423869</v>
      </c>
    </row>
    <row r="67" spans="2:38" x14ac:dyDescent="0.25">
      <c r="B67">
        <v>51808</v>
      </c>
      <c r="C67">
        <v>74716</v>
      </c>
      <c r="D67">
        <v>69251</v>
      </c>
      <c r="E67">
        <v>65104</v>
      </c>
      <c r="F67">
        <v>44870</v>
      </c>
      <c r="H67">
        <v>106460</v>
      </c>
      <c r="J67">
        <f t="shared" si="12"/>
        <v>61149.8</v>
      </c>
      <c r="K67">
        <f t="shared" si="13"/>
        <v>1.7409705346542423</v>
      </c>
      <c r="L67">
        <f t="shared" si="14"/>
        <v>74716</v>
      </c>
      <c r="M67">
        <f t="shared" si="15"/>
        <v>44870</v>
      </c>
      <c r="N67">
        <f t="shared" si="16"/>
        <v>61149.8</v>
      </c>
      <c r="O67">
        <f t="shared" si="17"/>
        <v>29846</v>
      </c>
      <c r="Q67">
        <v>2156</v>
      </c>
      <c r="R67">
        <v>1577</v>
      </c>
      <c r="T67">
        <v>1568.6000000000058</v>
      </c>
      <c r="U67">
        <v>-483.39999999999418</v>
      </c>
      <c r="W67">
        <v>2710.2</v>
      </c>
      <c r="X67">
        <v>573.79999999999995</v>
      </c>
      <c r="AF67">
        <v>61149.8</v>
      </c>
      <c r="AG67">
        <v>1.7409705346542423</v>
      </c>
      <c r="AK67">
        <v>61149.8</v>
      </c>
      <c r="AL67">
        <v>1.7409705346542423</v>
      </c>
    </row>
    <row r="68" spans="2:38" x14ac:dyDescent="0.25">
      <c r="B68">
        <v>75154</v>
      </c>
      <c r="C68">
        <v>48220</v>
      </c>
      <c r="D68">
        <v>115852</v>
      </c>
      <c r="E68">
        <v>76412</v>
      </c>
      <c r="F68">
        <v>87766</v>
      </c>
      <c r="H68">
        <v>131878</v>
      </c>
      <c r="J68">
        <f t="shared" si="12"/>
        <v>80680.800000000003</v>
      </c>
      <c r="K68">
        <f t="shared" si="13"/>
        <v>1.634564853100118</v>
      </c>
      <c r="L68">
        <f t="shared" si="14"/>
        <v>115852</v>
      </c>
      <c r="M68">
        <f t="shared" si="15"/>
        <v>48220</v>
      </c>
      <c r="N68">
        <f t="shared" si="16"/>
        <v>80680.800000000003</v>
      </c>
      <c r="O68">
        <f t="shared" si="17"/>
        <v>67632</v>
      </c>
      <c r="Q68">
        <v>-2684</v>
      </c>
      <c r="R68">
        <v>-2</v>
      </c>
      <c r="T68">
        <v>903</v>
      </c>
      <c r="U68">
        <v>260.80000000000291</v>
      </c>
      <c r="W68">
        <v>4030.2000000000003</v>
      </c>
      <c r="X68">
        <v>664.4</v>
      </c>
      <c r="AF68">
        <v>80680.800000000003</v>
      </c>
      <c r="AG68">
        <v>1.634564853100118</v>
      </c>
      <c r="AK68">
        <v>80680.800000000003</v>
      </c>
      <c r="AL68">
        <v>1.634564853100118</v>
      </c>
    </row>
    <row r="69" spans="2:38" x14ac:dyDescent="0.25">
      <c r="B69">
        <v>14961</v>
      </c>
      <c r="C69">
        <v>38332</v>
      </c>
      <c r="D69">
        <v>65845</v>
      </c>
      <c r="E69">
        <v>105236</v>
      </c>
      <c r="F69">
        <v>85834</v>
      </c>
      <c r="H69">
        <v>119583</v>
      </c>
      <c r="J69">
        <f t="shared" si="12"/>
        <v>62041.599999999999</v>
      </c>
      <c r="K69">
        <f t="shared" si="13"/>
        <v>1.9274647978130803</v>
      </c>
      <c r="L69">
        <f t="shared" si="14"/>
        <v>105236</v>
      </c>
      <c r="M69">
        <f t="shared" si="15"/>
        <v>14961</v>
      </c>
      <c r="N69">
        <f t="shared" si="16"/>
        <v>62041.599999999999</v>
      </c>
      <c r="O69">
        <f t="shared" si="17"/>
        <v>90275</v>
      </c>
      <c r="Q69">
        <v>1380</v>
      </c>
      <c r="R69">
        <v>-1325</v>
      </c>
      <c r="T69">
        <v>-540.80000000000291</v>
      </c>
      <c r="U69">
        <v>-306.40000000000146</v>
      </c>
      <c r="W69">
        <v>3294</v>
      </c>
      <c r="X69">
        <v>598.4</v>
      </c>
      <c r="AF69">
        <v>62041.599999999999</v>
      </c>
      <c r="AG69">
        <v>1.9274647978130803</v>
      </c>
      <c r="AK69">
        <v>62041.599999999999</v>
      </c>
      <c r="AL69">
        <v>1.9274647978130803</v>
      </c>
    </row>
    <row r="70" spans="2:38" x14ac:dyDescent="0.25">
      <c r="B70">
        <v>47428</v>
      </c>
      <c r="C70">
        <v>119345</v>
      </c>
      <c r="D70">
        <v>63213</v>
      </c>
      <c r="E70">
        <v>69869</v>
      </c>
      <c r="F70">
        <v>84142</v>
      </c>
      <c r="H70">
        <v>82794</v>
      </c>
      <c r="J70">
        <f t="shared" si="12"/>
        <v>76799.399999999994</v>
      </c>
      <c r="K70">
        <f t="shared" si="13"/>
        <v>1.0780552973070103</v>
      </c>
      <c r="L70">
        <f t="shared" si="14"/>
        <v>119345</v>
      </c>
      <c r="M70">
        <f t="shared" si="15"/>
        <v>47428</v>
      </c>
      <c r="N70">
        <f t="shared" si="16"/>
        <v>76799.399999999994</v>
      </c>
      <c r="O70">
        <f t="shared" si="17"/>
        <v>71917</v>
      </c>
      <c r="Q70">
        <v>261</v>
      </c>
      <c r="R70">
        <v>0</v>
      </c>
      <c r="T70">
        <v>1744.7999999999884</v>
      </c>
      <c r="U70">
        <v>708</v>
      </c>
      <c r="W70">
        <v>2612.3999999999996</v>
      </c>
      <c r="X70">
        <v>834.8</v>
      </c>
      <c r="AB70">
        <v>76799.399999999994</v>
      </c>
      <c r="AC70">
        <v>1.0780552973070103</v>
      </c>
      <c r="AI70">
        <v>76799.399999999994</v>
      </c>
      <c r="AJ70">
        <v>1.0780552973070103</v>
      </c>
    </row>
    <row r="71" spans="2:38" x14ac:dyDescent="0.25">
      <c r="B71">
        <v>17956</v>
      </c>
      <c r="C71">
        <v>65292</v>
      </c>
      <c r="D71">
        <v>103703</v>
      </c>
      <c r="E71">
        <v>61853</v>
      </c>
      <c r="F71">
        <v>79495</v>
      </c>
      <c r="H71">
        <v>79653</v>
      </c>
      <c r="J71">
        <f t="shared" si="12"/>
        <v>65659.8</v>
      </c>
      <c r="K71">
        <f t="shared" si="13"/>
        <v>1.2131167015434101</v>
      </c>
      <c r="L71">
        <f t="shared" si="14"/>
        <v>103703</v>
      </c>
      <c r="M71">
        <f t="shared" si="15"/>
        <v>17956</v>
      </c>
      <c r="N71">
        <f t="shared" si="16"/>
        <v>65659.8</v>
      </c>
      <c r="O71">
        <f t="shared" si="17"/>
        <v>85747</v>
      </c>
      <c r="Q71">
        <v>4008</v>
      </c>
      <c r="R71">
        <v>2029</v>
      </c>
      <c r="T71">
        <v>-96</v>
      </c>
      <c r="U71">
        <v>369.20000000000437</v>
      </c>
      <c r="W71">
        <v>2000</v>
      </c>
      <c r="X71">
        <v>395.6</v>
      </c>
      <c r="AB71">
        <v>65659.8</v>
      </c>
      <c r="AC71">
        <v>1.2131167015434101</v>
      </c>
      <c r="AI71">
        <v>65659.8</v>
      </c>
      <c r="AJ71">
        <v>1.2131167015434101</v>
      </c>
    </row>
    <row r="72" spans="2:38" x14ac:dyDescent="0.25">
      <c r="B72">
        <v>73874</v>
      </c>
      <c r="C72">
        <v>97450</v>
      </c>
      <c r="D72">
        <v>99783</v>
      </c>
      <c r="E72">
        <v>91959</v>
      </c>
      <c r="F72">
        <v>79616</v>
      </c>
      <c r="H72">
        <v>101222</v>
      </c>
      <c r="J72">
        <f t="shared" si="12"/>
        <v>88536.4</v>
      </c>
      <c r="K72">
        <f t="shared" si="13"/>
        <v>1.1432811815253388</v>
      </c>
      <c r="L72">
        <f t="shared" si="14"/>
        <v>99783</v>
      </c>
      <c r="M72">
        <f t="shared" si="15"/>
        <v>73874</v>
      </c>
      <c r="N72">
        <f t="shared" si="16"/>
        <v>88536.4</v>
      </c>
      <c r="O72">
        <f t="shared" si="17"/>
        <v>25909</v>
      </c>
      <c r="Q72">
        <v>977</v>
      </c>
      <c r="R72">
        <v>-57</v>
      </c>
      <c r="T72">
        <v>1526.1999999999971</v>
      </c>
      <c r="U72">
        <v>112.79999999998836</v>
      </c>
      <c r="W72">
        <v>3452.6000000000004</v>
      </c>
      <c r="X72">
        <v>127.2</v>
      </c>
      <c r="AB72">
        <v>88536.4</v>
      </c>
      <c r="AC72">
        <v>1.1432811815253388</v>
      </c>
      <c r="AI72">
        <v>88536.4</v>
      </c>
      <c r="AJ72">
        <v>1.1432811815253388</v>
      </c>
    </row>
    <row r="73" spans="2:38" x14ac:dyDescent="0.25">
      <c r="B73">
        <v>44326</v>
      </c>
      <c r="C73">
        <v>116066</v>
      </c>
      <c r="D73">
        <v>83098</v>
      </c>
      <c r="E73">
        <v>96799</v>
      </c>
      <c r="F73">
        <v>68853</v>
      </c>
      <c r="H73">
        <v>86700</v>
      </c>
      <c r="J73">
        <f t="shared" si="12"/>
        <v>81828.399999999994</v>
      </c>
      <c r="K73">
        <f t="shared" si="13"/>
        <v>1.0595343425998798</v>
      </c>
      <c r="L73">
        <f t="shared" si="14"/>
        <v>116066</v>
      </c>
      <c r="M73">
        <f t="shared" si="15"/>
        <v>44326</v>
      </c>
      <c r="N73">
        <f t="shared" si="16"/>
        <v>81828.399999999994</v>
      </c>
      <c r="O73">
        <f t="shared" si="17"/>
        <v>71740</v>
      </c>
      <c r="Q73">
        <v>969</v>
      </c>
      <c r="R73">
        <v>-82</v>
      </c>
      <c r="T73">
        <v>-3902.6000000000058</v>
      </c>
      <c r="U73">
        <v>-324.20000000001164</v>
      </c>
      <c r="W73">
        <v>4915.7999999999993</v>
      </c>
      <c r="X73">
        <v>350.59999999999997</v>
      </c>
      <c r="AB73">
        <v>81828.399999999994</v>
      </c>
      <c r="AC73">
        <v>1.0595343425998798</v>
      </c>
      <c r="AI73">
        <v>81828.399999999994</v>
      </c>
      <c r="AJ73">
        <v>1.0595343425998798</v>
      </c>
    </row>
    <row r="74" spans="2:38" x14ac:dyDescent="0.25">
      <c r="B74">
        <v>52670</v>
      </c>
      <c r="C74">
        <v>16858</v>
      </c>
      <c r="D74">
        <v>19838</v>
      </c>
      <c r="E74">
        <v>5023</v>
      </c>
      <c r="F74">
        <v>115572</v>
      </c>
      <c r="H74">
        <v>69463</v>
      </c>
      <c r="J74">
        <f t="shared" si="12"/>
        <v>41992.2</v>
      </c>
      <c r="K74">
        <f t="shared" si="13"/>
        <v>1.6541881587532925</v>
      </c>
      <c r="L74">
        <f t="shared" si="14"/>
        <v>115572</v>
      </c>
      <c r="M74">
        <f t="shared" si="15"/>
        <v>5023</v>
      </c>
      <c r="N74">
        <f t="shared" si="16"/>
        <v>41992.2</v>
      </c>
      <c r="O74">
        <f t="shared" si="17"/>
        <v>110549</v>
      </c>
      <c r="Q74">
        <v>5134</v>
      </c>
      <c r="R74">
        <v>-46</v>
      </c>
      <c r="T74">
        <v>-1476</v>
      </c>
      <c r="U74">
        <v>711.79999999999563</v>
      </c>
      <c r="W74">
        <v>2760.3999999999996</v>
      </c>
      <c r="X74">
        <v>1020.2</v>
      </c>
      <c r="Z74">
        <v>41992.2</v>
      </c>
      <c r="AA74">
        <v>1.6541881587532925</v>
      </c>
      <c r="AK74">
        <v>41992.2</v>
      </c>
      <c r="AL74">
        <v>1.6541881587532925</v>
      </c>
    </row>
    <row r="75" spans="2:38" x14ac:dyDescent="0.25">
      <c r="B75">
        <v>30322</v>
      </c>
      <c r="C75">
        <v>28474</v>
      </c>
      <c r="D75">
        <v>17059</v>
      </c>
      <c r="E75">
        <v>65920</v>
      </c>
      <c r="F75">
        <v>12806</v>
      </c>
      <c r="H75">
        <v>57093</v>
      </c>
      <c r="J75">
        <f t="shared" si="12"/>
        <v>30916.2</v>
      </c>
      <c r="K75">
        <f t="shared" si="13"/>
        <v>1.8467017291905214</v>
      </c>
      <c r="L75">
        <f t="shared" si="14"/>
        <v>65920</v>
      </c>
      <c r="M75">
        <f t="shared" si="15"/>
        <v>12806</v>
      </c>
      <c r="N75">
        <f t="shared" si="16"/>
        <v>30916.2</v>
      </c>
      <c r="O75">
        <f t="shared" si="17"/>
        <v>53114</v>
      </c>
      <c r="Q75">
        <v>7524</v>
      </c>
      <c r="R75">
        <v>-1</v>
      </c>
      <c r="T75">
        <v>3954.6000000000022</v>
      </c>
      <c r="U75">
        <v>387.60000000000218</v>
      </c>
      <c r="W75">
        <v>5821.8</v>
      </c>
      <c r="X75">
        <v>387.6</v>
      </c>
      <c r="AD75">
        <v>30916.2</v>
      </c>
      <c r="AE75">
        <v>1.8467017291905214</v>
      </c>
      <c r="AK75">
        <v>30916.2</v>
      </c>
      <c r="AL75">
        <v>1.8467017291905214</v>
      </c>
    </row>
    <row r="76" spans="2:38" x14ac:dyDescent="0.25">
      <c r="B76">
        <v>113237</v>
      </c>
      <c r="C76">
        <v>98006</v>
      </c>
      <c r="D76">
        <v>29196</v>
      </c>
      <c r="E76">
        <v>68486</v>
      </c>
      <c r="F76">
        <v>102655</v>
      </c>
      <c r="H76">
        <v>97044</v>
      </c>
      <c r="J76">
        <f t="shared" si="12"/>
        <v>82316</v>
      </c>
      <c r="K76">
        <f t="shared" si="13"/>
        <v>1.1789202585159628</v>
      </c>
      <c r="L76">
        <f t="shared" si="14"/>
        <v>113237</v>
      </c>
      <c r="M76">
        <f t="shared" si="15"/>
        <v>29196</v>
      </c>
      <c r="N76">
        <f t="shared" si="16"/>
        <v>82316</v>
      </c>
      <c r="O76">
        <f t="shared" si="17"/>
        <v>84041</v>
      </c>
      <c r="Q76">
        <v>7869</v>
      </c>
      <c r="R76">
        <v>-16</v>
      </c>
      <c r="T76">
        <v>-364.60000000000582</v>
      </c>
      <c r="U76">
        <v>905</v>
      </c>
      <c r="W76">
        <v>1395.8</v>
      </c>
      <c r="X76">
        <v>905.00000000000011</v>
      </c>
      <c r="AB76">
        <v>82316</v>
      </c>
      <c r="AC76">
        <v>1.1789202585159628</v>
      </c>
      <c r="AI76">
        <v>82316</v>
      </c>
      <c r="AJ76">
        <v>1.1789202585159628</v>
      </c>
    </row>
    <row r="77" spans="2:38" x14ac:dyDescent="0.25">
      <c r="B77">
        <v>43023</v>
      </c>
      <c r="C77">
        <v>30087</v>
      </c>
      <c r="D77">
        <v>65325</v>
      </c>
      <c r="E77">
        <v>39198</v>
      </c>
      <c r="F77">
        <v>115564</v>
      </c>
      <c r="H77">
        <v>85886</v>
      </c>
      <c r="J77">
        <f t="shared" si="12"/>
        <v>58639.4</v>
      </c>
      <c r="K77">
        <f t="shared" si="13"/>
        <v>1.4646466369028333</v>
      </c>
      <c r="L77">
        <f t="shared" si="14"/>
        <v>115564</v>
      </c>
      <c r="M77">
        <f t="shared" si="15"/>
        <v>30087</v>
      </c>
      <c r="N77">
        <f t="shared" si="16"/>
        <v>58639.4</v>
      </c>
      <c r="O77">
        <f t="shared" si="17"/>
        <v>85477</v>
      </c>
      <c r="Q77">
        <v>6305</v>
      </c>
      <c r="R77">
        <v>-1430</v>
      </c>
      <c r="T77">
        <v>-1040.1999999999971</v>
      </c>
      <c r="U77">
        <v>-228.19999999999709</v>
      </c>
      <c r="W77">
        <v>3087.4</v>
      </c>
      <c r="X77">
        <v>380.99999999999994</v>
      </c>
      <c r="AB77">
        <v>58639.4</v>
      </c>
      <c r="AC77">
        <v>1.4646466369028333</v>
      </c>
      <c r="AI77">
        <v>58639.4</v>
      </c>
      <c r="AJ77">
        <v>1.4646466369028333</v>
      </c>
    </row>
    <row r="78" spans="2:38" x14ac:dyDescent="0.25">
      <c r="B78">
        <v>24729</v>
      </c>
      <c r="C78">
        <v>76911</v>
      </c>
      <c r="D78">
        <v>46157</v>
      </c>
      <c r="E78">
        <v>41348</v>
      </c>
      <c r="F78">
        <v>15793</v>
      </c>
      <c r="H78">
        <v>80054</v>
      </c>
      <c r="J78">
        <f t="shared" si="12"/>
        <v>40987.599999999999</v>
      </c>
      <c r="K78">
        <f t="shared" si="13"/>
        <v>1.9531272872771277</v>
      </c>
      <c r="L78">
        <f t="shared" si="14"/>
        <v>76911</v>
      </c>
      <c r="M78">
        <f t="shared" si="15"/>
        <v>15793</v>
      </c>
      <c r="N78">
        <f t="shared" si="16"/>
        <v>40987.599999999999</v>
      </c>
      <c r="O78">
        <f t="shared" si="17"/>
        <v>61118</v>
      </c>
      <c r="Q78">
        <v>3425</v>
      </c>
      <c r="R78">
        <v>1373</v>
      </c>
      <c r="T78">
        <v>3349.5999999999985</v>
      </c>
      <c r="U78">
        <v>102.59999999999854</v>
      </c>
      <c r="W78">
        <v>4670</v>
      </c>
      <c r="X78">
        <v>1003.8</v>
      </c>
      <c r="AD78">
        <v>40987.599999999999</v>
      </c>
      <c r="AE78">
        <v>1.9531272872771277</v>
      </c>
      <c r="AK78">
        <v>40987.599999999999</v>
      </c>
      <c r="AL78">
        <v>1.9531272872771277</v>
      </c>
    </row>
    <row r="79" spans="2:38" x14ac:dyDescent="0.25">
      <c r="B79">
        <v>95912</v>
      </c>
      <c r="C79">
        <v>11688</v>
      </c>
      <c r="D79">
        <v>110749</v>
      </c>
      <c r="E79">
        <v>119096</v>
      </c>
      <c r="F79">
        <v>75658</v>
      </c>
      <c r="H79">
        <v>136459</v>
      </c>
      <c r="J79">
        <f t="shared" si="12"/>
        <v>82620.600000000006</v>
      </c>
      <c r="K79">
        <f t="shared" si="13"/>
        <v>1.6516340960970992</v>
      </c>
      <c r="L79">
        <f t="shared" si="14"/>
        <v>119096</v>
      </c>
      <c r="M79">
        <f t="shared" si="15"/>
        <v>11688</v>
      </c>
      <c r="N79">
        <f t="shared" si="16"/>
        <v>82620.600000000006</v>
      </c>
      <c r="O79">
        <f t="shared" si="17"/>
        <v>107408</v>
      </c>
      <c r="Q79">
        <v>-7697</v>
      </c>
      <c r="R79">
        <v>-1424</v>
      </c>
      <c r="T79">
        <v>-3233.3999999999942</v>
      </c>
      <c r="U79">
        <v>281.80000000000291</v>
      </c>
      <c r="W79">
        <v>3233.3999999999996</v>
      </c>
      <c r="X79">
        <v>359.79999999999995</v>
      </c>
      <c r="AF79">
        <v>82620.600000000006</v>
      </c>
      <c r="AG79">
        <v>1.6516340960970992</v>
      </c>
      <c r="AK79">
        <v>82620.600000000006</v>
      </c>
      <c r="AL79">
        <v>1.6516340960970992</v>
      </c>
    </row>
    <row r="80" spans="2:38" x14ac:dyDescent="0.25">
      <c r="B80">
        <v>74575</v>
      </c>
      <c r="C80">
        <v>6957</v>
      </c>
      <c r="D80">
        <v>66707</v>
      </c>
      <c r="E80">
        <v>105959</v>
      </c>
      <c r="F80">
        <v>100548</v>
      </c>
      <c r="H80">
        <v>116702</v>
      </c>
      <c r="J80">
        <f t="shared" si="12"/>
        <v>70949.2</v>
      </c>
      <c r="K80">
        <f t="shared" si="13"/>
        <v>1.6448670316226259</v>
      </c>
      <c r="L80">
        <f t="shared" si="14"/>
        <v>105959</v>
      </c>
      <c r="M80">
        <f t="shared" si="15"/>
        <v>6957</v>
      </c>
      <c r="N80">
        <f t="shared" si="16"/>
        <v>70949.2</v>
      </c>
      <c r="O80">
        <f t="shared" si="17"/>
        <v>99002</v>
      </c>
      <c r="Q80">
        <v>6248</v>
      </c>
      <c r="R80">
        <v>0</v>
      </c>
      <c r="T80">
        <v>-1694.6000000000058</v>
      </c>
      <c r="U80">
        <v>-243.60000000000582</v>
      </c>
      <c r="W80">
        <v>4635</v>
      </c>
      <c r="X80">
        <v>354.00000000000006</v>
      </c>
      <c r="AF80">
        <v>70949.2</v>
      </c>
      <c r="AG80">
        <v>1.6448670316226259</v>
      </c>
      <c r="AK80">
        <v>70949.2</v>
      </c>
      <c r="AL80">
        <v>1.6448670316226259</v>
      </c>
    </row>
    <row r="81" spans="2:38" x14ac:dyDescent="0.25">
      <c r="B81">
        <v>66379</v>
      </c>
      <c r="C81">
        <v>5971</v>
      </c>
      <c r="D81">
        <v>118410</v>
      </c>
      <c r="E81">
        <v>116516</v>
      </c>
      <c r="F81">
        <v>14312</v>
      </c>
      <c r="H81">
        <v>81650</v>
      </c>
      <c r="J81">
        <f t="shared" si="12"/>
        <v>64317.599999999999</v>
      </c>
      <c r="K81">
        <f t="shared" si="13"/>
        <v>1.2694814483127481</v>
      </c>
      <c r="L81">
        <f t="shared" si="14"/>
        <v>118410</v>
      </c>
      <c r="M81">
        <f t="shared" si="15"/>
        <v>5971</v>
      </c>
      <c r="N81">
        <f t="shared" si="16"/>
        <v>64317.599999999999</v>
      </c>
      <c r="O81">
        <f t="shared" si="17"/>
        <v>112439</v>
      </c>
      <c r="Q81">
        <v>2561</v>
      </c>
      <c r="R81">
        <v>1934</v>
      </c>
      <c r="T81">
        <v>-872.40000000000146</v>
      </c>
      <c r="U81">
        <v>713</v>
      </c>
      <c r="W81">
        <v>3741.2</v>
      </c>
      <c r="X81">
        <v>713</v>
      </c>
      <c r="AB81">
        <v>64317.599999999999</v>
      </c>
      <c r="AC81">
        <v>1.2694814483127481</v>
      </c>
      <c r="AI81">
        <v>64317.599999999999</v>
      </c>
      <c r="AJ81">
        <v>1.2694814483127481</v>
      </c>
    </row>
    <row r="82" spans="2:38" x14ac:dyDescent="0.25">
      <c r="B82">
        <v>27094</v>
      </c>
      <c r="C82">
        <v>60914</v>
      </c>
      <c r="D82">
        <v>113703</v>
      </c>
      <c r="E82">
        <v>17582</v>
      </c>
      <c r="F82">
        <v>7549</v>
      </c>
      <c r="H82">
        <v>85399</v>
      </c>
      <c r="J82">
        <f t="shared" si="12"/>
        <v>45368.4</v>
      </c>
      <c r="K82">
        <f t="shared" si="13"/>
        <v>1.8823454210419586</v>
      </c>
      <c r="L82">
        <f t="shared" si="14"/>
        <v>113703</v>
      </c>
      <c r="M82">
        <f t="shared" si="15"/>
        <v>7549</v>
      </c>
      <c r="N82">
        <f t="shared" si="16"/>
        <v>45368.4</v>
      </c>
      <c r="O82">
        <f t="shared" si="17"/>
        <v>106154</v>
      </c>
      <c r="Q82">
        <v>-2546</v>
      </c>
      <c r="R82">
        <v>-15</v>
      </c>
      <c r="T82">
        <v>227.40000000000146</v>
      </c>
      <c r="U82">
        <v>-138.40000000000146</v>
      </c>
      <c r="W82">
        <v>2657.4</v>
      </c>
      <c r="X82">
        <v>410.4</v>
      </c>
      <c r="AD82">
        <v>45368.4</v>
      </c>
      <c r="AE82">
        <v>1.8823454210419586</v>
      </c>
      <c r="AK82">
        <v>45368.4</v>
      </c>
      <c r="AL82">
        <v>1.8823454210419586</v>
      </c>
    </row>
    <row r="83" spans="2:38" x14ac:dyDescent="0.25">
      <c r="B83">
        <v>66311</v>
      </c>
      <c r="C83">
        <v>5399</v>
      </c>
      <c r="D83">
        <v>6192</v>
      </c>
      <c r="E83">
        <v>62574</v>
      </c>
      <c r="F83">
        <v>67149</v>
      </c>
      <c r="H83">
        <v>46350</v>
      </c>
      <c r="J83">
        <f t="shared" si="12"/>
        <v>41525</v>
      </c>
      <c r="K83">
        <f t="shared" si="13"/>
        <v>1.1161950632149307</v>
      </c>
      <c r="L83">
        <f t="shared" si="14"/>
        <v>67149</v>
      </c>
      <c r="M83">
        <f t="shared" si="15"/>
        <v>5399</v>
      </c>
      <c r="N83">
        <f t="shared" si="16"/>
        <v>41525</v>
      </c>
      <c r="O83">
        <f t="shared" si="17"/>
        <v>61750</v>
      </c>
      <c r="Q83">
        <v>1332</v>
      </c>
      <c r="R83">
        <v>1574</v>
      </c>
      <c r="T83">
        <v>-3542.1999999999971</v>
      </c>
      <c r="U83">
        <v>-376.59999999999854</v>
      </c>
      <c r="W83">
        <v>3981.4</v>
      </c>
      <c r="X83">
        <v>421.4</v>
      </c>
      <c r="Z83">
        <v>41525</v>
      </c>
      <c r="AA83">
        <v>1.1161950632149307</v>
      </c>
      <c r="AI83">
        <v>41525</v>
      </c>
      <c r="AJ83">
        <v>1.1161950632149307</v>
      </c>
    </row>
    <row r="84" spans="2:38" x14ac:dyDescent="0.25">
      <c r="B84">
        <v>115840</v>
      </c>
      <c r="C84">
        <v>64447</v>
      </c>
      <c r="D84">
        <v>3479</v>
      </c>
      <c r="E84">
        <v>29676</v>
      </c>
      <c r="F84">
        <v>26123</v>
      </c>
      <c r="H84">
        <v>65694</v>
      </c>
      <c r="J84">
        <f t="shared" si="12"/>
        <v>47913</v>
      </c>
      <c r="K84">
        <f t="shared" si="13"/>
        <v>1.3711101371235364</v>
      </c>
      <c r="L84">
        <f t="shared" si="14"/>
        <v>115840</v>
      </c>
      <c r="M84">
        <f t="shared" si="15"/>
        <v>3479</v>
      </c>
      <c r="N84">
        <f t="shared" si="16"/>
        <v>47913</v>
      </c>
      <c r="O84">
        <f t="shared" si="17"/>
        <v>112361</v>
      </c>
      <c r="Q84">
        <v>-2571</v>
      </c>
      <c r="R84">
        <v>21</v>
      </c>
      <c r="T84">
        <v>2624.4000000000015</v>
      </c>
      <c r="U84">
        <v>143.80000000000291</v>
      </c>
      <c r="W84">
        <v>3146.7999999999997</v>
      </c>
      <c r="X84">
        <v>255.39999999999998</v>
      </c>
      <c r="AD84">
        <v>47913</v>
      </c>
      <c r="AE84">
        <v>1.3711101371235364</v>
      </c>
      <c r="AI84">
        <v>47913</v>
      </c>
      <c r="AJ84">
        <v>1.3711101371235364</v>
      </c>
    </row>
    <row r="85" spans="2:38" x14ac:dyDescent="0.25">
      <c r="B85">
        <v>38400</v>
      </c>
      <c r="C85">
        <v>111712</v>
      </c>
      <c r="D85">
        <v>83639</v>
      </c>
      <c r="E85">
        <v>61216</v>
      </c>
      <c r="F85">
        <v>101067</v>
      </c>
      <c r="H85">
        <v>124210</v>
      </c>
      <c r="J85">
        <f t="shared" si="12"/>
        <v>79206.8</v>
      </c>
      <c r="K85">
        <f t="shared" si="13"/>
        <v>1.5681734396541711</v>
      </c>
      <c r="L85">
        <f t="shared" si="14"/>
        <v>111712</v>
      </c>
      <c r="M85">
        <f t="shared" si="15"/>
        <v>38400</v>
      </c>
      <c r="N85">
        <f t="shared" si="16"/>
        <v>79206.8</v>
      </c>
      <c r="O85">
        <f t="shared" si="17"/>
        <v>73312</v>
      </c>
      <c r="Q85">
        <v>1948</v>
      </c>
      <c r="R85">
        <v>-231</v>
      </c>
      <c r="T85">
        <v>486.80000000000291</v>
      </c>
      <c r="U85">
        <v>682.80000000000291</v>
      </c>
      <c r="W85">
        <v>2842.7999999999997</v>
      </c>
      <c r="X85">
        <v>740.39999999999986</v>
      </c>
      <c r="AF85">
        <v>79206.8</v>
      </c>
      <c r="AG85">
        <v>1.5681734396541711</v>
      </c>
      <c r="AK85">
        <v>79206.8</v>
      </c>
      <c r="AL85">
        <v>1.5681734396541711</v>
      </c>
    </row>
    <row r="86" spans="2:38" x14ac:dyDescent="0.25">
      <c r="B86">
        <v>86609</v>
      </c>
      <c r="C86">
        <v>61299</v>
      </c>
      <c r="D86">
        <v>120735</v>
      </c>
      <c r="E86">
        <v>95602</v>
      </c>
      <c r="F86">
        <v>101234</v>
      </c>
      <c r="H86">
        <v>124773</v>
      </c>
      <c r="J86">
        <f t="shared" si="12"/>
        <v>93095.8</v>
      </c>
      <c r="K86">
        <f t="shared" si="13"/>
        <v>1.3402645446948196</v>
      </c>
      <c r="L86">
        <f t="shared" si="14"/>
        <v>120735</v>
      </c>
      <c r="M86">
        <f t="shared" si="15"/>
        <v>61299</v>
      </c>
      <c r="N86">
        <f t="shared" si="16"/>
        <v>93095.8</v>
      </c>
      <c r="O86">
        <f t="shared" si="17"/>
        <v>59436</v>
      </c>
      <c r="Q86">
        <v>-318</v>
      </c>
      <c r="R86">
        <v>0</v>
      </c>
      <c r="T86">
        <v>722.80000000000291</v>
      </c>
      <c r="U86">
        <v>-218.19999999999709</v>
      </c>
      <c r="W86">
        <v>4736</v>
      </c>
      <c r="X86">
        <v>312.2</v>
      </c>
      <c r="AB86">
        <v>93095.8</v>
      </c>
      <c r="AC86">
        <v>1.3402645446948196</v>
      </c>
      <c r="AI86">
        <v>93095.8</v>
      </c>
      <c r="AJ86">
        <v>1.3402645446948196</v>
      </c>
    </row>
    <row r="87" spans="2:38" x14ac:dyDescent="0.25">
      <c r="B87">
        <v>3337</v>
      </c>
      <c r="C87">
        <v>36821</v>
      </c>
      <c r="D87">
        <v>89006</v>
      </c>
      <c r="E87">
        <v>28512</v>
      </c>
      <c r="F87">
        <v>101158</v>
      </c>
      <c r="H87">
        <v>111250</v>
      </c>
      <c r="J87">
        <f t="shared" si="12"/>
        <v>51766.8</v>
      </c>
      <c r="K87">
        <f t="shared" si="13"/>
        <v>2.1490607879953947</v>
      </c>
      <c r="L87">
        <f t="shared" si="14"/>
        <v>101158</v>
      </c>
      <c r="M87">
        <f t="shared" si="15"/>
        <v>3337</v>
      </c>
      <c r="N87">
        <f t="shared" si="16"/>
        <v>51766.8</v>
      </c>
      <c r="O87">
        <f t="shared" si="17"/>
        <v>97821</v>
      </c>
      <c r="Q87">
        <v>-1295</v>
      </c>
      <c r="R87">
        <v>284</v>
      </c>
      <c r="T87">
        <v>-1885.7999999999956</v>
      </c>
      <c r="U87">
        <v>-200.79999999999563</v>
      </c>
      <c r="W87">
        <v>2900.6000000000004</v>
      </c>
      <c r="X87">
        <v>331.6</v>
      </c>
      <c r="AD87">
        <v>51766.8</v>
      </c>
      <c r="AE87">
        <v>2.1490607879953947</v>
      </c>
      <c r="AK87">
        <v>51766.8</v>
      </c>
      <c r="AL87">
        <v>2.1490607879953947</v>
      </c>
    </row>
    <row r="88" spans="2:38" x14ac:dyDescent="0.25">
      <c r="B88">
        <v>91674</v>
      </c>
      <c r="C88">
        <v>29314</v>
      </c>
      <c r="D88">
        <v>43624</v>
      </c>
      <c r="E88">
        <v>42783</v>
      </c>
      <c r="F88">
        <v>48738</v>
      </c>
      <c r="H88">
        <v>80990</v>
      </c>
      <c r="J88">
        <f t="shared" si="12"/>
        <v>51226.6</v>
      </c>
      <c r="K88">
        <f t="shared" si="13"/>
        <v>1.5810145510340332</v>
      </c>
      <c r="L88">
        <f t="shared" si="14"/>
        <v>91674</v>
      </c>
      <c r="M88">
        <f t="shared" si="15"/>
        <v>29314</v>
      </c>
      <c r="N88">
        <f t="shared" si="16"/>
        <v>51226.6</v>
      </c>
      <c r="O88">
        <f t="shared" si="17"/>
        <v>62360</v>
      </c>
      <c r="Q88">
        <v>-1297</v>
      </c>
      <c r="R88">
        <v>-118</v>
      </c>
      <c r="T88">
        <v>2592.4000000000015</v>
      </c>
      <c r="U88">
        <v>401</v>
      </c>
      <c r="W88">
        <v>4814.8</v>
      </c>
      <c r="X88">
        <v>808.6</v>
      </c>
      <c r="AD88">
        <v>51226.6</v>
      </c>
      <c r="AE88">
        <v>1.5810145510340332</v>
      </c>
      <c r="AK88">
        <v>51226.6</v>
      </c>
      <c r="AL88">
        <v>1.5810145510340332</v>
      </c>
    </row>
    <row r="89" spans="2:38" x14ac:dyDescent="0.25">
      <c r="B89">
        <v>119187</v>
      </c>
      <c r="C89">
        <v>110327</v>
      </c>
      <c r="D89">
        <v>109776</v>
      </c>
      <c r="E89">
        <v>83683</v>
      </c>
      <c r="F89">
        <v>104841</v>
      </c>
      <c r="H89">
        <v>111430</v>
      </c>
      <c r="J89">
        <f t="shared" si="12"/>
        <v>105562.8</v>
      </c>
      <c r="K89">
        <f t="shared" si="13"/>
        <v>1.0555801854441147</v>
      </c>
      <c r="L89">
        <f t="shared" si="14"/>
        <v>119187</v>
      </c>
      <c r="M89">
        <f t="shared" si="15"/>
        <v>83683</v>
      </c>
      <c r="N89">
        <f t="shared" si="16"/>
        <v>105562.8</v>
      </c>
      <c r="O89">
        <f t="shared" si="17"/>
        <v>35504</v>
      </c>
      <c r="Q89">
        <v>2821</v>
      </c>
      <c r="R89">
        <v>148</v>
      </c>
      <c r="T89">
        <v>-1102.8000000000029</v>
      </c>
      <c r="U89">
        <v>-269</v>
      </c>
      <c r="W89">
        <v>2620.8000000000002</v>
      </c>
      <c r="X89">
        <v>593</v>
      </c>
      <c r="AB89">
        <v>105562.8</v>
      </c>
      <c r="AC89">
        <v>1.0555801854441147</v>
      </c>
      <c r="AI89">
        <v>105562.8</v>
      </c>
      <c r="AJ89">
        <v>1.0555801854441147</v>
      </c>
    </row>
    <row r="90" spans="2:38" x14ac:dyDescent="0.25">
      <c r="B90">
        <v>92644</v>
      </c>
      <c r="C90">
        <v>12989</v>
      </c>
      <c r="D90">
        <v>4967</v>
      </c>
      <c r="E90">
        <v>54107</v>
      </c>
      <c r="F90">
        <v>40154</v>
      </c>
      <c r="H90">
        <v>63614</v>
      </c>
      <c r="J90">
        <f t="shared" si="12"/>
        <v>40972.199999999997</v>
      </c>
      <c r="K90">
        <f t="shared" si="13"/>
        <v>1.5526137234515112</v>
      </c>
      <c r="L90">
        <f t="shared" si="14"/>
        <v>92644</v>
      </c>
      <c r="M90">
        <f t="shared" si="15"/>
        <v>4967</v>
      </c>
      <c r="N90">
        <f t="shared" si="16"/>
        <v>40972.199999999997</v>
      </c>
      <c r="O90">
        <f t="shared" si="17"/>
        <v>87677</v>
      </c>
      <c r="Q90">
        <v>3098</v>
      </c>
      <c r="R90">
        <v>243</v>
      </c>
      <c r="T90">
        <v>-2594.4000000000015</v>
      </c>
      <c r="U90">
        <v>709.19999999999709</v>
      </c>
      <c r="W90">
        <v>4016</v>
      </c>
      <c r="X90">
        <v>1234.8000000000002</v>
      </c>
      <c r="Z90">
        <v>40972.199999999997</v>
      </c>
      <c r="AA90">
        <v>1.5526137234515112</v>
      </c>
      <c r="AK90">
        <v>40972.199999999997</v>
      </c>
      <c r="AL90">
        <v>1.5526137234515112</v>
      </c>
    </row>
    <row r="91" spans="2:38" x14ac:dyDescent="0.25">
      <c r="B91">
        <v>96233</v>
      </c>
      <c r="C91">
        <v>41745</v>
      </c>
      <c r="D91">
        <v>28229</v>
      </c>
      <c r="E91">
        <v>102773</v>
      </c>
      <c r="F91">
        <v>119520</v>
      </c>
      <c r="H91">
        <v>77956</v>
      </c>
      <c r="J91">
        <f t="shared" si="12"/>
        <v>77700</v>
      </c>
      <c r="K91">
        <f t="shared" si="13"/>
        <v>1.0032947232947234</v>
      </c>
      <c r="L91">
        <f t="shared" si="14"/>
        <v>119520</v>
      </c>
      <c r="M91">
        <f t="shared" si="15"/>
        <v>28229</v>
      </c>
      <c r="N91">
        <f t="shared" si="16"/>
        <v>77700</v>
      </c>
      <c r="O91">
        <f t="shared" si="17"/>
        <v>91291</v>
      </c>
      <c r="Q91">
        <v>-3224</v>
      </c>
      <c r="R91">
        <v>298</v>
      </c>
      <c r="T91">
        <v>-159</v>
      </c>
      <c r="U91">
        <v>362</v>
      </c>
      <c r="W91">
        <v>1814.2000000000003</v>
      </c>
      <c r="X91">
        <v>490</v>
      </c>
      <c r="AB91">
        <v>77700</v>
      </c>
      <c r="AC91">
        <v>1.0032947232947234</v>
      </c>
      <c r="AI91">
        <v>77700</v>
      </c>
      <c r="AJ91">
        <v>1.0032947232947234</v>
      </c>
    </row>
    <row r="92" spans="2:38" x14ac:dyDescent="0.25">
      <c r="B92">
        <v>94398</v>
      </c>
      <c r="C92">
        <v>74803</v>
      </c>
      <c r="D92">
        <v>106698</v>
      </c>
      <c r="E92">
        <v>118351</v>
      </c>
      <c r="F92">
        <v>103719</v>
      </c>
      <c r="H92">
        <v>112132</v>
      </c>
      <c r="J92">
        <f t="shared" si="12"/>
        <v>99593.8</v>
      </c>
      <c r="K92">
        <f t="shared" si="13"/>
        <v>1.1258933789051124</v>
      </c>
      <c r="L92">
        <f t="shared" si="14"/>
        <v>118351</v>
      </c>
      <c r="M92">
        <f t="shared" si="15"/>
        <v>74803</v>
      </c>
      <c r="N92">
        <f t="shared" si="16"/>
        <v>99593.8</v>
      </c>
      <c r="O92">
        <f t="shared" si="17"/>
        <v>43548</v>
      </c>
      <c r="Q92">
        <v>2539</v>
      </c>
      <c r="R92">
        <v>1704</v>
      </c>
      <c r="T92">
        <v>4391.8000000000029</v>
      </c>
      <c r="U92">
        <v>-452.59999999999127</v>
      </c>
      <c r="W92">
        <v>5368.2</v>
      </c>
      <c r="X92">
        <v>1939.8</v>
      </c>
      <c r="AB92">
        <v>99593.8</v>
      </c>
      <c r="AC92">
        <v>1.1258933789051124</v>
      </c>
      <c r="AI92">
        <v>99593.8</v>
      </c>
      <c r="AJ92">
        <v>1.1258933789051124</v>
      </c>
    </row>
    <row r="93" spans="2:38" x14ac:dyDescent="0.25">
      <c r="B93">
        <v>28924</v>
      </c>
      <c r="C93">
        <v>2695</v>
      </c>
      <c r="D93">
        <v>44825</v>
      </c>
      <c r="E93">
        <v>24996</v>
      </c>
      <c r="F93">
        <v>39681</v>
      </c>
      <c r="H93">
        <v>69863</v>
      </c>
      <c r="J93">
        <f t="shared" si="12"/>
        <v>28224.2</v>
      </c>
      <c r="K93">
        <f t="shared" si="13"/>
        <v>2.4752871649152146</v>
      </c>
      <c r="L93">
        <f t="shared" si="14"/>
        <v>44825</v>
      </c>
      <c r="M93">
        <f t="shared" si="15"/>
        <v>2695</v>
      </c>
      <c r="N93">
        <f t="shared" si="16"/>
        <v>28224.2</v>
      </c>
      <c r="O93">
        <f t="shared" si="17"/>
        <v>42130</v>
      </c>
      <c r="Q93">
        <v>-1600</v>
      </c>
      <c r="R93">
        <v>-638</v>
      </c>
      <c r="T93">
        <v>131</v>
      </c>
      <c r="U93">
        <v>-230.79999999999927</v>
      </c>
      <c r="W93">
        <v>2407</v>
      </c>
      <c r="X93">
        <v>361.2</v>
      </c>
      <c r="AD93">
        <v>28224.2</v>
      </c>
      <c r="AE93">
        <v>2.4752871649152146</v>
      </c>
      <c r="AK93">
        <v>28224.2</v>
      </c>
      <c r="AL93">
        <v>2.4752871649152146</v>
      </c>
    </row>
    <row r="94" spans="2:38" x14ac:dyDescent="0.25">
      <c r="B94">
        <v>41077</v>
      </c>
      <c r="C94">
        <v>5876</v>
      </c>
      <c r="D94">
        <v>49957</v>
      </c>
      <c r="E94">
        <v>115728</v>
      </c>
      <c r="F94">
        <v>96532</v>
      </c>
      <c r="H94">
        <v>90636</v>
      </c>
      <c r="J94">
        <f t="shared" si="12"/>
        <v>61834</v>
      </c>
      <c r="K94">
        <f t="shared" si="13"/>
        <v>1.4657955170294661</v>
      </c>
      <c r="L94">
        <f t="shared" si="14"/>
        <v>115728</v>
      </c>
      <c r="M94">
        <f t="shared" si="15"/>
        <v>5876</v>
      </c>
      <c r="N94">
        <f t="shared" si="16"/>
        <v>61834</v>
      </c>
      <c r="O94">
        <f t="shared" si="17"/>
        <v>109852</v>
      </c>
      <c r="Q94">
        <v>-13299</v>
      </c>
      <c r="R94">
        <v>-526</v>
      </c>
      <c r="T94">
        <v>2400.4000000000015</v>
      </c>
      <c r="U94">
        <v>85</v>
      </c>
      <c r="W94">
        <v>2996.8</v>
      </c>
      <c r="X94">
        <v>85</v>
      </c>
      <c r="AD94">
        <v>61834</v>
      </c>
      <c r="AE94">
        <v>1.4657955170294661</v>
      </c>
      <c r="AI94">
        <v>61834</v>
      </c>
      <c r="AJ94">
        <v>1.4657955170294661</v>
      </c>
    </row>
    <row r="95" spans="2:38" x14ac:dyDescent="0.25">
      <c r="B95">
        <v>98037</v>
      </c>
      <c r="C95">
        <v>2896</v>
      </c>
      <c r="D95">
        <v>119897</v>
      </c>
      <c r="E95">
        <v>112032</v>
      </c>
      <c r="F95">
        <v>116081</v>
      </c>
      <c r="H95">
        <v>113060</v>
      </c>
      <c r="J95">
        <f t="shared" si="12"/>
        <v>89788.6</v>
      </c>
      <c r="K95">
        <f t="shared" si="13"/>
        <v>1.2591798958887876</v>
      </c>
      <c r="L95">
        <f t="shared" si="14"/>
        <v>119897</v>
      </c>
      <c r="M95">
        <f t="shared" si="15"/>
        <v>2896</v>
      </c>
      <c r="N95">
        <f t="shared" si="16"/>
        <v>89788.6</v>
      </c>
      <c r="O95">
        <f t="shared" si="17"/>
        <v>117001</v>
      </c>
      <c r="Q95">
        <v>7280</v>
      </c>
      <c r="R95">
        <v>0</v>
      </c>
      <c r="T95">
        <v>-75.19999999999709</v>
      </c>
      <c r="U95">
        <v>9.4000000000087311</v>
      </c>
      <c r="W95">
        <v>3846.4</v>
      </c>
      <c r="X95">
        <v>341</v>
      </c>
      <c r="AB95">
        <v>89788.6</v>
      </c>
      <c r="AC95">
        <v>1.2591798958887876</v>
      </c>
      <c r="AI95">
        <v>89788.6</v>
      </c>
      <c r="AJ95">
        <v>1.2591798958887876</v>
      </c>
    </row>
    <row r="96" spans="2:38" x14ac:dyDescent="0.25">
      <c r="B96">
        <v>77907</v>
      </c>
      <c r="C96">
        <v>104856</v>
      </c>
      <c r="D96">
        <v>31711</v>
      </c>
      <c r="E96">
        <v>32551</v>
      </c>
      <c r="F96">
        <v>98870</v>
      </c>
      <c r="H96">
        <v>88980</v>
      </c>
      <c r="J96">
        <f t="shared" si="12"/>
        <v>69179</v>
      </c>
      <c r="K96">
        <f t="shared" si="13"/>
        <v>1.2862284797409618</v>
      </c>
      <c r="L96">
        <f t="shared" si="14"/>
        <v>104856</v>
      </c>
      <c r="M96">
        <f t="shared" si="15"/>
        <v>31711</v>
      </c>
      <c r="N96">
        <f t="shared" si="16"/>
        <v>69179</v>
      </c>
      <c r="O96">
        <f t="shared" si="17"/>
        <v>73145</v>
      </c>
      <c r="Q96">
        <v>-3270</v>
      </c>
      <c r="R96">
        <v>-1826</v>
      </c>
      <c r="T96">
        <v>4161.1999999999971</v>
      </c>
      <c r="U96">
        <v>1037.6000000000058</v>
      </c>
      <c r="W96">
        <v>4161.2</v>
      </c>
      <c r="X96">
        <v>1053.6000000000001</v>
      </c>
      <c r="AB96">
        <v>69179</v>
      </c>
      <c r="AC96">
        <v>1.2862284797409618</v>
      </c>
      <c r="AI96">
        <v>69179</v>
      </c>
      <c r="AJ96">
        <v>1.2862284797409618</v>
      </c>
    </row>
    <row r="97" spans="2:38" x14ac:dyDescent="0.25">
      <c r="B97">
        <v>8953</v>
      </c>
      <c r="C97">
        <v>6153</v>
      </c>
      <c r="D97">
        <v>99902</v>
      </c>
      <c r="E97">
        <v>83884</v>
      </c>
      <c r="F97">
        <v>17672</v>
      </c>
      <c r="H97">
        <v>98624</v>
      </c>
      <c r="J97">
        <f t="shared" si="12"/>
        <v>43312.800000000003</v>
      </c>
      <c r="K97">
        <f t="shared" si="13"/>
        <v>2.277017417483977</v>
      </c>
      <c r="L97">
        <f t="shared" si="14"/>
        <v>99902</v>
      </c>
      <c r="M97">
        <f t="shared" si="15"/>
        <v>6153</v>
      </c>
      <c r="N97">
        <f t="shared" si="16"/>
        <v>43312.800000000003</v>
      </c>
      <c r="O97">
        <f t="shared" si="17"/>
        <v>93749</v>
      </c>
      <c r="Q97">
        <v>3299</v>
      </c>
      <c r="R97">
        <v>-182</v>
      </c>
      <c r="T97">
        <v>-130.79999999999563</v>
      </c>
      <c r="U97">
        <v>308</v>
      </c>
      <c r="W97">
        <v>1913.6</v>
      </c>
      <c r="X97">
        <v>602.4</v>
      </c>
      <c r="AD97">
        <v>43312.800000000003</v>
      </c>
      <c r="AE97">
        <v>2.277017417483977</v>
      </c>
      <c r="AK97">
        <v>43312.800000000003</v>
      </c>
      <c r="AL97">
        <v>2.277017417483977</v>
      </c>
    </row>
    <row r="98" spans="2:38" x14ac:dyDescent="0.25">
      <c r="B98">
        <v>74555</v>
      </c>
      <c r="C98">
        <v>54440</v>
      </c>
      <c r="D98">
        <v>93923</v>
      </c>
      <c r="E98">
        <v>83447</v>
      </c>
      <c r="F98">
        <v>70906</v>
      </c>
      <c r="H98">
        <v>120594</v>
      </c>
      <c r="J98">
        <f t="shared" si="12"/>
        <v>75454.2</v>
      </c>
      <c r="K98">
        <f t="shared" ref="K98:K129" si="18">H98/J98</f>
        <v>1.5982410521879498</v>
      </c>
      <c r="L98">
        <f t="shared" si="14"/>
        <v>93923</v>
      </c>
      <c r="M98">
        <f t="shared" si="15"/>
        <v>54440</v>
      </c>
      <c r="N98">
        <f t="shared" si="16"/>
        <v>75454.2</v>
      </c>
      <c r="O98">
        <f t="shared" si="17"/>
        <v>39483</v>
      </c>
      <c r="Q98">
        <v>3498</v>
      </c>
      <c r="R98">
        <v>3</v>
      </c>
      <c r="T98">
        <v>2170.8000000000029</v>
      </c>
      <c r="U98">
        <v>116.59999999999127</v>
      </c>
      <c r="W98">
        <v>3377.6000000000004</v>
      </c>
      <c r="X98">
        <v>307</v>
      </c>
      <c r="AF98">
        <v>75454.2</v>
      </c>
      <c r="AG98">
        <v>1.5982410521879498</v>
      </c>
      <c r="AK98">
        <v>75454.2</v>
      </c>
      <c r="AL98">
        <v>1.5982410521879498</v>
      </c>
    </row>
    <row r="99" spans="2:38" x14ac:dyDescent="0.25">
      <c r="B99">
        <v>53443</v>
      </c>
      <c r="C99">
        <v>112080</v>
      </c>
      <c r="D99">
        <v>108741</v>
      </c>
      <c r="E99">
        <v>32024</v>
      </c>
      <c r="F99">
        <v>71675</v>
      </c>
      <c r="H99">
        <v>78718</v>
      </c>
      <c r="J99">
        <f t="shared" si="12"/>
        <v>75592.600000000006</v>
      </c>
      <c r="K99">
        <f t="shared" si="18"/>
        <v>1.0413453168696405</v>
      </c>
      <c r="L99">
        <f t="shared" si="14"/>
        <v>112080</v>
      </c>
      <c r="M99">
        <f t="shared" si="15"/>
        <v>32024</v>
      </c>
      <c r="N99">
        <f t="shared" si="16"/>
        <v>75592.600000000006</v>
      </c>
      <c r="O99">
        <f t="shared" si="17"/>
        <v>80056</v>
      </c>
      <c r="Q99">
        <v>-2</v>
      </c>
      <c r="R99">
        <v>-431</v>
      </c>
      <c r="T99">
        <v>-372.19999999999709</v>
      </c>
      <c r="U99">
        <v>-721.39999999999418</v>
      </c>
      <c r="W99">
        <v>3907.4000000000005</v>
      </c>
      <c r="X99">
        <v>735</v>
      </c>
      <c r="AB99">
        <v>75592.600000000006</v>
      </c>
      <c r="AC99">
        <v>1.0413453168696405</v>
      </c>
      <c r="AI99">
        <v>75592.600000000006</v>
      </c>
      <c r="AJ99">
        <v>1.0413453168696405</v>
      </c>
    </row>
    <row r="100" spans="2:38" x14ac:dyDescent="0.25">
      <c r="B100">
        <v>76287</v>
      </c>
      <c r="C100">
        <v>26051</v>
      </c>
      <c r="D100">
        <v>33991</v>
      </c>
      <c r="E100">
        <v>61298</v>
      </c>
      <c r="F100">
        <v>101447</v>
      </c>
      <c r="H100">
        <v>93538</v>
      </c>
      <c r="J100">
        <f t="shared" si="12"/>
        <v>59814.8</v>
      </c>
      <c r="K100">
        <f t="shared" si="18"/>
        <v>1.5637935761717836</v>
      </c>
      <c r="L100">
        <f t="shared" si="14"/>
        <v>101447</v>
      </c>
      <c r="M100">
        <f t="shared" si="15"/>
        <v>26051</v>
      </c>
      <c r="N100">
        <f t="shared" si="16"/>
        <v>59814.8</v>
      </c>
      <c r="O100">
        <f t="shared" si="17"/>
        <v>75396</v>
      </c>
      <c r="Q100">
        <v>-2894</v>
      </c>
      <c r="R100">
        <v>1262</v>
      </c>
      <c r="T100">
        <v>2029.4000000000015</v>
      </c>
      <c r="U100">
        <v>456.60000000000582</v>
      </c>
      <c r="W100">
        <v>3843.8</v>
      </c>
      <c r="X100">
        <v>660.2</v>
      </c>
      <c r="AD100">
        <v>59814.8</v>
      </c>
      <c r="AE100">
        <v>1.5637935761717836</v>
      </c>
      <c r="AK100">
        <v>59814.8</v>
      </c>
      <c r="AL100">
        <v>1.5637935761717836</v>
      </c>
    </row>
    <row r="101" spans="2:38" x14ac:dyDescent="0.25">
      <c r="B101">
        <v>53736</v>
      </c>
      <c r="C101">
        <v>105649</v>
      </c>
      <c r="D101">
        <v>18139</v>
      </c>
      <c r="E101">
        <v>33725</v>
      </c>
      <c r="F101">
        <v>91326</v>
      </c>
      <c r="H101">
        <v>67624</v>
      </c>
      <c r="J101">
        <f t="shared" si="12"/>
        <v>60515</v>
      </c>
      <c r="K101">
        <f t="shared" si="18"/>
        <v>1.1174750061968106</v>
      </c>
      <c r="L101">
        <f t="shared" si="14"/>
        <v>105649</v>
      </c>
      <c r="M101">
        <f t="shared" si="15"/>
        <v>18139</v>
      </c>
      <c r="N101">
        <f t="shared" si="16"/>
        <v>60515</v>
      </c>
      <c r="O101">
        <f t="shared" si="17"/>
        <v>87510</v>
      </c>
      <c r="Q101">
        <v>1819</v>
      </c>
      <c r="R101">
        <v>790</v>
      </c>
      <c r="T101">
        <v>1056.8000000000029</v>
      </c>
      <c r="U101">
        <v>-1010.4000000000015</v>
      </c>
      <c r="W101">
        <v>2292.7999999999997</v>
      </c>
      <c r="X101">
        <v>1053.5999999999999</v>
      </c>
      <c r="AB101">
        <v>60515</v>
      </c>
      <c r="AC101">
        <v>1.1174750061968106</v>
      </c>
      <c r="AI101">
        <v>60515</v>
      </c>
      <c r="AJ101">
        <v>1.1174750061968106</v>
      </c>
    </row>
    <row r="103" spans="2:38" x14ac:dyDescent="0.25">
      <c r="B103">
        <v>2968706</v>
      </c>
      <c r="C103">
        <v>2827516</v>
      </c>
      <c r="D103">
        <v>3240868</v>
      </c>
      <c r="E103">
        <v>3078752</v>
      </c>
      <c r="F103">
        <v>3110453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EF13-4605-4559-AD61-E745EA16CDB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71836</v>
      </c>
      <c r="C2">
        <v>13596</v>
      </c>
      <c r="D2">
        <v>5803</v>
      </c>
      <c r="E2">
        <v>72978</v>
      </c>
      <c r="F2">
        <v>112903</v>
      </c>
      <c r="H2">
        <v>73930</v>
      </c>
      <c r="J2">
        <f t="shared" ref="J2:J33" si="0">AVERAGE(B2:F2)</f>
        <v>55423.199999999997</v>
      </c>
      <c r="K2">
        <f t="shared" ref="K2:K33" si="1">H2/J2</f>
        <v>1.3339179260670622</v>
      </c>
      <c r="L2">
        <f t="shared" ref="L2:L33" si="2">MAX(B2:F2)</f>
        <v>112903</v>
      </c>
      <c r="M2">
        <f t="shared" ref="M2:M33" si="3">MIN(B2:F2)</f>
        <v>5803</v>
      </c>
      <c r="N2">
        <f t="shared" ref="N2:N33" si="4">AVERAGE(B2:F2)</f>
        <v>55423.199999999997</v>
      </c>
      <c r="O2">
        <f t="shared" ref="O2:O33" si="5">L2-M2</f>
        <v>107100</v>
      </c>
      <c r="Q2">
        <v>-239</v>
      </c>
      <c r="R2">
        <v>-610</v>
      </c>
      <c r="T2">
        <v>2853</v>
      </c>
      <c r="U2">
        <v>220</v>
      </c>
      <c r="W2">
        <v>2991.7999999999997</v>
      </c>
      <c r="X2">
        <v>552.00000000000011</v>
      </c>
      <c r="Z2">
        <v>55423.199999999997</v>
      </c>
      <c r="AA2">
        <v>1.3339179260670622</v>
      </c>
      <c r="AI2">
        <v>55423.199999999997</v>
      </c>
      <c r="AJ2">
        <v>1.3339179260670622</v>
      </c>
    </row>
    <row r="3" spans="1:38" x14ac:dyDescent="0.25">
      <c r="B3">
        <v>67379</v>
      </c>
      <c r="C3">
        <v>13630</v>
      </c>
      <c r="D3">
        <v>23221</v>
      </c>
      <c r="E3">
        <v>45790</v>
      </c>
      <c r="F3">
        <v>4687</v>
      </c>
      <c r="H3">
        <v>74796</v>
      </c>
      <c r="J3">
        <f t="shared" si="0"/>
        <v>30941.4</v>
      </c>
      <c r="K3">
        <f t="shared" si="1"/>
        <v>2.4173437530299209</v>
      </c>
      <c r="L3">
        <f t="shared" si="2"/>
        <v>67379</v>
      </c>
      <c r="M3">
        <f t="shared" si="3"/>
        <v>4687</v>
      </c>
      <c r="N3">
        <f t="shared" si="4"/>
        <v>30941.4</v>
      </c>
      <c r="O3">
        <f t="shared" si="5"/>
        <v>62692</v>
      </c>
      <c r="Q3">
        <v>-3555</v>
      </c>
      <c r="R3">
        <v>0</v>
      </c>
      <c r="T3">
        <v>-3031.1999999999971</v>
      </c>
      <c r="U3">
        <v>139.20000000000073</v>
      </c>
      <c r="W3">
        <v>3031.2</v>
      </c>
      <c r="X3">
        <v>817.6</v>
      </c>
      <c r="AD3">
        <v>30941.4</v>
      </c>
      <c r="AE3">
        <v>2.4173437530299209</v>
      </c>
      <c r="AK3">
        <v>30941.4</v>
      </c>
      <c r="AL3">
        <v>2.4173437530299209</v>
      </c>
    </row>
    <row r="4" spans="1:38" x14ac:dyDescent="0.25">
      <c r="B4">
        <v>87604</v>
      </c>
      <c r="C4">
        <v>83932</v>
      </c>
      <c r="D4">
        <v>83477</v>
      </c>
      <c r="E4">
        <v>4778</v>
      </c>
      <c r="F4">
        <v>59008</v>
      </c>
      <c r="H4">
        <v>108999</v>
      </c>
      <c r="J4">
        <f t="shared" si="0"/>
        <v>63759.8</v>
      </c>
      <c r="K4">
        <f t="shared" si="1"/>
        <v>1.709525437658211</v>
      </c>
      <c r="L4">
        <f t="shared" si="2"/>
        <v>87604</v>
      </c>
      <c r="M4">
        <f t="shared" si="3"/>
        <v>4778</v>
      </c>
      <c r="N4">
        <f t="shared" si="4"/>
        <v>63759.8</v>
      </c>
      <c r="O4">
        <f t="shared" si="5"/>
        <v>82826</v>
      </c>
      <c r="Q4">
        <v>5679</v>
      </c>
      <c r="R4">
        <v>-522</v>
      </c>
      <c r="T4">
        <v>1669.4000000000015</v>
      </c>
      <c r="U4">
        <v>280.60000000000582</v>
      </c>
      <c r="W4">
        <v>5304.5999999999995</v>
      </c>
      <c r="X4">
        <v>457.8</v>
      </c>
      <c r="AF4">
        <v>63759.8</v>
      </c>
      <c r="AG4">
        <v>1.709525437658211</v>
      </c>
      <c r="AK4">
        <v>63759.8</v>
      </c>
      <c r="AL4">
        <v>1.709525437658211</v>
      </c>
    </row>
    <row r="5" spans="1:38" x14ac:dyDescent="0.25">
      <c r="B5">
        <v>65066</v>
      </c>
      <c r="C5">
        <v>95275</v>
      </c>
      <c r="D5">
        <v>96074</v>
      </c>
      <c r="E5">
        <v>91331</v>
      </c>
      <c r="F5">
        <v>64946</v>
      </c>
      <c r="H5">
        <v>137371</v>
      </c>
      <c r="J5">
        <f t="shared" si="0"/>
        <v>82538.399999999994</v>
      </c>
      <c r="K5">
        <f t="shared" si="1"/>
        <v>1.6643283611022264</v>
      </c>
      <c r="L5">
        <f t="shared" si="2"/>
        <v>96074</v>
      </c>
      <c r="M5">
        <f t="shared" si="3"/>
        <v>64946</v>
      </c>
      <c r="N5">
        <f t="shared" si="4"/>
        <v>82538.399999999994</v>
      </c>
      <c r="O5">
        <f t="shared" si="5"/>
        <v>31128</v>
      </c>
      <c r="Q5">
        <v>3178</v>
      </c>
      <c r="R5">
        <v>2161</v>
      </c>
      <c r="T5">
        <v>-2011.8000000000029</v>
      </c>
      <c r="U5">
        <v>-161</v>
      </c>
      <c r="W5">
        <v>4281</v>
      </c>
      <c r="X5">
        <v>526.20000000000005</v>
      </c>
      <c r="AF5">
        <v>82538.399999999994</v>
      </c>
      <c r="AG5">
        <v>1.6643283611022264</v>
      </c>
      <c r="AK5">
        <v>82538.399999999994</v>
      </c>
      <c r="AL5">
        <v>1.6643283611022264</v>
      </c>
    </row>
    <row r="6" spans="1:38" x14ac:dyDescent="0.25">
      <c r="B6">
        <v>7036</v>
      </c>
      <c r="C6">
        <v>80646</v>
      </c>
      <c r="D6">
        <v>107188</v>
      </c>
      <c r="E6">
        <v>33636</v>
      </c>
      <c r="F6">
        <v>86608</v>
      </c>
      <c r="H6">
        <v>93005</v>
      </c>
      <c r="J6">
        <f t="shared" si="0"/>
        <v>63022.8</v>
      </c>
      <c r="K6">
        <f t="shared" si="1"/>
        <v>1.4757357654690049</v>
      </c>
      <c r="L6">
        <f t="shared" si="2"/>
        <v>107188</v>
      </c>
      <c r="M6">
        <f t="shared" si="3"/>
        <v>7036</v>
      </c>
      <c r="N6">
        <f t="shared" si="4"/>
        <v>63022.8</v>
      </c>
      <c r="O6">
        <f t="shared" si="5"/>
        <v>100152</v>
      </c>
      <c r="Q6">
        <v>-2935</v>
      </c>
      <c r="R6">
        <v>1141</v>
      </c>
      <c r="T6">
        <v>268.20000000000437</v>
      </c>
      <c r="U6">
        <v>370.80000000000291</v>
      </c>
      <c r="W6">
        <v>4569.3999999999996</v>
      </c>
      <c r="X6">
        <v>370.8</v>
      </c>
      <c r="AF6">
        <v>63022.8</v>
      </c>
      <c r="AG6">
        <v>1.4757357654690049</v>
      </c>
      <c r="AK6">
        <v>63022.8</v>
      </c>
      <c r="AL6">
        <v>1.4757357654690049</v>
      </c>
    </row>
    <row r="7" spans="1:38" x14ac:dyDescent="0.25">
      <c r="B7">
        <v>30974</v>
      </c>
      <c r="C7">
        <v>40334</v>
      </c>
      <c r="D7">
        <v>98119</v>
      </c>
      <c r="E7">
        <v>81433</v>
      </c>
      <c r="F7">
        <v>6105</v>
      </c>
      <c r="H7">
        <v>78695</v>
      </c>
      <c r="J7">
        <f t="shared" si="0"/>
        <v>51393</v>
      </c>
      <c r="K7">
        <f t="shared" si="1"/>
        <v>1.531239662989123</v>
      </c>
      <c r="L7">
        <f t="shared" si="2"/>
        <v>98119</v>
      </c>
      <c r="M7">
        <f t="shared" si="3"/>
        <v>6105</v>
      </c>
      <c r="N7">
        <f t="shared" si="4"/>
        <v>51393</v>
      </c>
      <c r="O7">
        <f t="shared" si="5"/>
        <v>92014</v>
      </c>
      <c r="Q7">
        <v>-271</v>
      </c>
      <c r="R7">
        <v>-13</v>
      </c>
      <c r="T7">
        <v>-193.19999999999709</v>
      </c>
      <c r="U7">
        <v>-257.19999999999709</v>
      </c>
      <c r="W7">
        <v>2838.8</v>
      </c>
      <c r="X7">
        <v>257.2</v>
      </c>
      <c r="AD7">
        <v>51393</v>
      </c>
      <c r="AE7">
        <v>1.531239662989123</v>
      </c>
      <c r="AK7">
        <v>51393</v>
      </c>
      <c r="AL7">
        <v>1.531239662989123</v>
      </c>
    </row>
    <row r="8" spans="1:38" x14ac:dyDescent="0.25">
      <c r="B8">
        <v>118118</v>
      </c>
      <c r="C8">
        <v>61100</v>
      </c>
      <c r="D8">
        <v>60621</v>
      </c>
      <c r="E8">
        <v>12532</v>
      </c>
      <c r="F8">
        <v>102176</v>
      </c>
      <c r="H8">
        <v>104506</v>
      </c>
      <c r="J8">
        <f t="shared" si="0"/>
        <v>70909.399999999994</v>
      </c>
      <c r="K8">
        <f t="shared" si="1"/>
        <v>1.4737961398629802</v>
      </c>
      <c r="L8">
        <f t="shared" si="2"/>
        <v>118118</v>
      </c>
      <c r="M8">
        <f t="shared" si="3"/>
        <v>12532</v>
      </c>
      <c r="N8">
        <f t="shared" si="4"/>
        <v>70909.399999999994</v>
      </c>
      <c r="O8">
        <f t="shared" si="5"/>
        <v>105586</v>
      </c>
      <c r="Q8">
        <v>-5579</v>
      </c>
      <c r="R8">
        <v>178</v>
      </c>
      <c r="T8">
        <v>774.79999999998836</v>
      </c>
      <c r="U8">
        <v>-231.40000000000873</v>
      </c>
      <c r="W8">
        <v>2844</v>
      </c>
      <c r="X8">
        <v>231.39999999999998</v>
      </c>
      <c r="AF8">
        <v>70909.399999999994</v>
      </c>
      <c r="AG8">
        <v>1.4737961398629802</v>
      </c>
      <c r="AI8">
        <v>70909.399999999994</v>
      </c>
      <c r="AJ8">
        <v>1.4737961398629802</v>
      </c>
    </row>
    <row r="9" spans="1:38" x14ac:dyDescent="0.25">
      <c r="B9">
        <v>38441</v>
      </c>
      <c r="C9">
        <v>21810</v>
      </c>
      <c r="D9">
        <v>89335</v>
      </c>
      <c r="E9">
        <v>108408</v>
      </c>
      <c r="F9">
        <v>34322</v>
      </c>
      <c r="H9">
        <v>65463</v>
      </c>
      <c r="J9">
        <f t="shared" si="0"/>
        <v>58463.199999999997</v>
      </c>
      <c r="K9">
        <f t="shared" si="1"/>
        <v>1.1197300181994827</v>
      </c>
      <c r="L9">
        <f t="shared" si="2"/>
        <v>108408</v>
      </c>
      <c r="M9">
        <f t="shared" si="3"/>
        <v>21810</v>
      </c>
      <c r="N9">
        <f t="shared" si="4"/>
        <v>58463.199999999997</v>
      </c>
      <c r="O9">
        <f t="shared" si="5"/>
        <v>86598</v>
      </c>
      <c r="Q9">
        <v>-957</v>
      </c>
      <c r="R9">
        <v>309</v>
      </c>
      <c r="T9">
        <v>38.19999999999709</v>
      </c>
      <c r="U9">
        <v>-123.40000000000146</v>
      </c>
      <c r="W9">
        <v>3104.2</v>
      </c>
      <c r="X9">
        <v>936.59999999999991</v>
      </c>
      <c r="Z9">
        <v>58463.199999999997</v>
      </c>
      <c r="AA9">
        <v>1.1197300181994827</v>
      </c>
      <c r="AI9">
        <v>58463.199999999997</v>
      </c>
      <c r="AJ9">
        <v>1.1197300181994827</v>
      </c>
    </row>
    <row r="10" spans="1:38" x14ac:dyDescent="0.25">
      <c r="B10">
        <v>35524</v>
      </c>
      <c r="C10">
        <v>94625</v>
      </c>
      <c r="D10">
        <v>30372</v>
      </c>
      <c r="E10">
        <v>34488</v>
      </c>
      <c r="F10">
        <v>96322</v>
      </c>
      <c r="H10">
        <v>71335</v>
      </c>
      <c r="J10">
        <f t="shared" si="0"/>
        <v>58266.2</v>
      </c>
      <c r="K10">
        <f t="shared" si="1"/>
        <v>1.2242947025891513</v>
      </c>
      <c r="L10">
        <f t="shared" si="2"/>
        <v>96322</v>
      </c>
      <c r="M10">
        <f t="shared" si="3"/>
        <v>30372</v>
      </c>
      <c r="N10">
        <f t="shared" si="4"/>
        <v>58266.2</v>
      </c>
      <c r="O10">
        <f t="shared" si="5"/>
        <v>65950</v>
      </c>
      <c r="Q10">
        <v>-2588</v>
      </c>
      <c r="R10">
        <v>22</v>
      </c>
      <c r="T10">
        <v>-1142.8000000000029</v>
      </c>
      <c r="U10">
        <v>-569.20000000000437</v>
      </c>
      <c r="W10">
        <v>4459.6000000000004</v>
      </c>
      <c r="X10">
        <v>821.59999999999991</v>
      </c>
      <c r="Z10">
        <v>58266.2</v>
      </c>
      <c r="AA10">
        <v>1.2242947025891513</v>
      </c>
      <c r="AI10">
        <v>58266.2</v>
      </c>
      <c r="AJ10">
        <v>1.2242947025891513</v>
      </c>
    </row>
    <row r="11" spans="1:38" x14ac:dyDescent="0.25">
      <c r="B11">
        <v>100839</v>
      </c>
      <c r="C11">
        <v>69801</v>
      </c>
      <c r="D11">
        <v>12011</v>
      </c>
      <c r="E11">
        <v>93065</v>
      </c>
      <c r="F11">
        <v>19608</v>
      </c>
      <c r="H11">
        <v>82907</v>
      </c>
      <c r="J11">
        <f t="shared" si="0"/>
        <v>59064.800000000003</v>
      </c>
      <c r="K11">
        <f t="shared" si="1"/>
        <v>1.4036617410031016</v>
      </c>
      <c r="L11">
        <f t="shared" si="2"/>
        <v>100839</v>
      </c>
      <c r="M11">
        <f t="shared" si="3"/>
        <v>12011</v>
      </c>
      <c r="N11">
        <f t="shared" si="4"/>
        <v>59064.800000000003</v>
      </c>
      <c r="O11">
        <f t="shared" si="5"/>
        <v>88828</v>
      </c>
      <c r="Q11">
        <v>-3316</v>
      </c>
      <c r="R11">
        <v>0</v>
      </c>
      <c r="T11">
        <v>935</v>
      </c>
      <c r="U11">
        <v>203.20000000000437</v>
      </c>
      <c r="W11">
        <v>2380.1999999999998</v>
      </c>
      <c r="X11">
        <v>457.6</v>
      </c>
      <c r="Z11">
        <v>59064.800000000003</v>
      </c>
      <c r="AA11">
        <v>1.4036617410031016</v>
      </c>
      <c r="AK11">
        <v>59064.800000000003</v>
      </c>
      <c r="AL11">
        <v>1.4036617410031016</v>
      </c>
    </row>
    <row r="12" spans="1:38" x14ac:dyDescent="0.25">
      <c r="B12">
        <v>60558</v>
      </c>
      <c r="C12">
        <v>20647</v>
      </c>
      <c r="D12">
        <v>40626</v>
      </c>
      <c r="E12">
        <v>81839</v>
      </c>
      <c r="F12">
        <v>116206</v>
      </c>
      <c r="H12">
        <v>89950</v>
      </c>
      <c r="J12">
        <f t="shared" si="0"/>
        <v>63975.199999999997</v>
      </c>
      <c r="K12">
        <f t="shared" si="1"/>
        <v>1.4060135802623517</v>
      </c>
      <c r="L12">
        <f t="shared" si="2"/>
        <v>116206</v>
      </c>
      <c r="M12">
        <f t="shared" si="3"/>
        <v>20647</v>
      </c>
      <c r="N12">
        <f t="shared" si="4"/>
        <v>63975.199999999997</v>
      </c>
      <c r="O12">
        <f t="shared" si="5"/>
        <v>95559</v>
      </c>
      <c r="Q12">
        <v>37</v>
      </c>
      <c r="R12">
        <v>1491</v>
      </c>
      <c r="T12">
        <v>-1436.2000000000044</v>
      </c>
      <c r="U12">
        <v>178.19999999999709</v>
      </c>
      <c r="W12">
        <v>2757.8</v>
      </c>
      <c r="X12">
        <v>279</v>
      </c>
      <c r="AB12">
        <v>63975.199999999997</v>
      </c>
      <c r="AC12">
        <v>1.4060135802623517</v>
      </c>
      <c r="AI12">
        <v>63975.199999999997</v>
      </c>
      <c r="AJ12">
        <v>1.4060135802623517</v>
      </c>
    </row>
    <row r="13" spans="1:38" x14ac:dyDescent="0.25">
      <c r="B13">
        <v>9018</v>
      </c>
      <c r="C13">
        <v>61622</v>
      </c>
      <c r="D13">
        <v>90504</v>
      </c>
      <c r="E13">
        <v>73269</v>
      </c>
      <c r="F13">
        <v>100217</v>
      </c>
      <c r="H13">
        <v>87947</v>
      </c>
      <c r="J13">
        <f t="shared" si="0"/>
        <v>66926</v>
      </c>
      <c r="K13">
        <f t="shared" si="1"/>
        <v>1.3140931775393718</v>
      </c>
      <c r="L13">
        <f t="shared" si="2"/>
        <v>100217</v>
      </c>
      <c r="M13">
        <f t="shared" si="3"/>
        <v>9018</v>
      </c>
      <c r="N13">
        <f t="shared" si="4"/>
        <v>66926</v>
      </c>
      <c r="O13">
        <f t="shared" si="5"/>
        <v>91199</v>
      </c>
      <c r="Q13">
        <v>3569</v>
      </c>
      <c r="R13">
        <v>23</v>
      </c>
      <c r="T13">
        <v>1367</v>
      </c>
      <c r="U13">
        <v>142.19999999999709</v>
      </c>
      <c r="W13">
        <v>2384.6000000000004</v>
      </c>
      <c r="X13">
        <v>861.8</v>
      </c>
      <c r="AB13">
        <v>66926</v>
      </c>
      <c r="AC13">
        <v>1.3140931775393718</v>
      </c>
      <c r="AI13">
        <v>66926</v>
      </c>
      <c r="AJ13">
        <v>1.3140931775393718</v>
      </c>
    </row>
    <row r="14" spans="1:38" x14ac:dyDescent="0.25">
      <c r="B14">
        <v>84713</v>
      </c>
      <c r="C14">
        <v>71924</v>
      </c>
      <c r="D14">
        <v>99774</v>
      </c>
      <c r="E14">
        <v>19955</v>
      </c>
      <c r="F14">
        <v>4384</v>
      </c>
      <c r="H14">
        <v>57410</v>
      </c>
      <c r="J14">
        <f t="shared" si="0"/>
        <v>56150</v>
      </c>
      <c r="K14">
        <f t="shared" si="1"/>
        <v>1.022439893143366</v>
      </c>
      <c r="L14">
        <f t="shared" si="2"/>
        <v>99774</v>
      </c>
      <c r="M14">
        <f t="shared" si="3"/>
        <v>4384</v>
      </c>
      <c r="N14">
        <f t="shared" si="4"/>
        <v>56150</v>
      </c>
      <c r="O14">
        <f t="shared" si="5"/>
        <v>95390</v>
      </c>
      <c r="Q14">
        <v>-3598</v>
      </c>
      <c r="R14">
        <v>-1791</v>
      </c>
      <c r="T14">
        <v>234.19999999999709</v>
      </c>
      <c r="U14">
        <v>574.19999999999709</v>
      </c>
      <c r="W14">
        <v>1986.2</v>
      </c>
      <c r="X14">
        <v>724.99999999999989</v>
      </c>
      <c r="Z14">
        <v>56150</v>
      </c>
      <c r="AA14">
        <v>1.022439893143366</v>
      </c>
      <c r="AI14">
        <v>56150</v>
      </c>
      <c r="AJ14">
        <v>1.022439893143366</v>
      </c>
    </row>
    <row r="15" spans="1:38" x14ac:dyDescent="0.25">
      <c r="B15">
        <v>101916</v>
      </c>
      <c r="C15">
        <v>75481</v>
      </c>
      <c r="D15">
        <v>9300</v>
      </c>
      <c r="E15">
        <v>52620</v>
      </c>
      <c r="F15">
        <v>120160</v>
      </c>
      <c r="H15">
        <v>92818</v>
      </c>
      <c r="J15">
        <f t="shared" si="0"/>
        <v>71895.399999999994</v>
      </c>
      <c r="K15">
        <f t="shared" si="1"/>
        <v>1.2910144459868087</v>
      </c>
      <c r="L15">
        <f t="shared" si="2"/>
        <v>120160</v>
      </c>
      <c r="M15">
        <f t="shared" si="3"/>
        <v>9300</v>
      </c>
      <c r="N15">
        <f t="shared" si="4"/>
        <v>71895.399999999994</v>
      </c>
      <c r="O15">
        <f t="shared" si="5"/>
        <v>110860</v>
      </c>
      <c r="Q15">
        <v>2905</v>
      </c>
      <c r="R15">
        <v>1572</v>
      </c>
      <c r="T15">
        <v>1367.1999999999971</v>
      </c>
      <c r="U15">
        <v>484.59999999999127</v>
      </c>
      <c r="W15">
        <v>3806.8</v>
      </c>
      <c r="X15">
        <v>708.2</v>
      </c>
      <c r="AB15">
        <v>71895.399999999994</v>
      </c>
      <c r="AC15">
        <v>1.2910144459868087</v>
      </c>
      <c r="AI15">
        <v>71895.399999999994</v>
      </c>
      <c r="AJ15">
        <v>1.2910144459868087</v>
      </c>
    </row>
    <row r="16" spans="1:38" x14ac:dyDescent="0.25">
      <c r="B16">
        <v>115670</v>
      </c>
      <c r="C16">
        <v>84014</v>
      </c>
      <c r="D16">
        <v>1555</v>
      </c>
      <c r="E16">
        <v>12861</v>
      </c>
      <c r="F16">
        <v>31318</v>
      </c>
      <c r="H16">
        <v>49469</v>
      </c>
      <c r="J16">
        <f t="shared" si="0"/>
        <v>49083.6</v>
      </c>
      <c r="K16">
        <f t="shared" si="1"/>
        <v>1.0078519098028669</v>
      </c>
      <c r="L16">
        <f t="shared" si="2"/>
        <v>115670</v>
      </c>
      <c r="M16">
        <f t="shared" si="3"/>
        <v>1555</v>
      </c>
      <c r="N16">
        <f t="shared" si="4"/>
        <v>49083.6</v>
      </c>
      <c r="O16">
        <f t="shared" si="5"/>
        <v>114115</v>
      </c>
      <c r="Q16">
        <v>-3052</v>
      </c>
      <c r="R16">
        <v>-9</v>
      </c>
      <c r="T16">
        <v>-2404.2000000000044</v>
      </c>
      <c r="U16">
        <v>125</v>
      </c>
      <c r="W16">
        <v>2404.1999999999998</v>
      </c>
      <c r="X16">
        <v>550.20000000000005</v>
      </c>
      <c r="Z16">
        <v>49083.6</v>
      </c>
      <c r="AA16">
        <v>1.0078519098028669</v>
      </c>
      <c r="AI16">
        <v>49083.6</v>
      </c>
      <c r="AJ16">
        <v>1.0078519098028669</v>
      </c>
    </row>
    <row r="17" spans="2:38" x14ac:dyDescent="0.25">
      <c r="B17">
        <v>1632</v>
      </c>
      <c r="C17">
        <v>79185</v>
      </c>
      <c r="D17">
        <v>98098</v>
      </c>
      <c r="E17">
        <v>1924</v>
      </c>
      <c r="F17">
        <v>70860</v>
      </c>
      <c r="H17">
        <v>69274</v>
      </c>
      <c r="J17">
        <f t="shared" si="0"/>
        <v>50339.8</v>
      </c>
      <c r="K17">
        <f t="shared" si="1"/>
        <v>1.3761278352317647</v>
      </c>
      <c r="L17">
        <f t="shared" si="2"/>
        <v>98098</v>
      </c>
      <c r="M17">
        <f t="shared" si="3"/>
        <v>1632</v>
      </c>
      <c r="N17">
        <f t="shared" si="4"/>
        <v>50339.8</v>
      </c>
      <c r="O17">
        <f t="shared" si="5"/>
        <v>96466</v>
      </c>
      <c r="Q17">
        <v>640</v>
      </c>
      <c r="R17">
        <v>-917</v>
      </c>
      <c r="T17">
        <v>770.80000000000291</v>
      </c>
      <c r="U17">
        <v>-563.19999999999709</v>
      </c>
      <c r="W17">
        <v>2901.6000000000004</v>
      </c>
      <c r="X17">
        <v>608.40000000000009</v>
      </c>
      <c r="Z17">
        <v>50339.8</v>
      </c>
      <c r="AA17">
        <v>1.3761278352317647</v>
      </c>
      <c r="AI17">
        <v>50339.8</v>
      </c>
      <c r="AJ17">
        <v>1.3761278352317647</v>
      </c>
    </row>
    <row r="18" spans="2:38" x14ac:dyDescent="0.25">
      <c r="B18">
        <v>16029</v>
      </c>
      <c r="C18">
        <v>94465</v>
      </c>
      <c r="D18">
        <v>75725</v>
      </c>
      <c r="E18">
        <v>41731</v>
      </c>
      <c r="F18">
        <v>47295</v>
      </c>
      <c r="H18">
        <v>102251</v>
      </c>
      <c r="J18">
        <f t="shared" si="0"/>
        <v>55049</v>
      </c>
      <c r="K18">
        <f t="shared" si="1"/>
        <v>1.8574542680157677</v>
      </c>
      <c r="L18">
        <f t="shared" si="2"/>
        <v>94465</v>
      </c>
      <c r="M18">
        <f t="shared" si="3"/>
        <v>16029</v>
      </c>
      <c r="N18">
        <f t="shared" si="4"/>
        <v>55049</v>
      </c>
      <c r="O18">
        <f t="shared" si="5"/>
        <v>78436</v>
      </c>
      <c r="Q18">
        <v>3236</v>
      </c>
      <c r="R18">
        <v>-383</v>
      </c>
      <c r="T18">
        <v>-2761</v>
      </c>
      <c r="U18">
        <v>-576</v>
      </c>
      <c r="W18">
        <v>3130.6000000000004</v>
      </c>
      <c r="X18">
        <v>576</v>
      </c>
      <c r="AD18">
        <v>55049</v>
      </c>
      <c r="AE18">
        <v>1.8574542680157677</v>
      </c>
      <c r="AK18">
        <v>55049</v>
      </c>
      <c r="AL18">
        <v>1.8574542680157677</v>
      </c>
    </row>
    <row r="19" spans="2:38" x14ac:dyDescent="0.25">
      <c r="B19">
        <v>94813</v>
      </c>
      <c r="C19">
        <v>52890</v>
      </c>
      <c r="D19">
        <v>65910</v>
      </c>
      <c r="E19">
        <v>40935</v>
      </c>
      <c r="F19">
        <v>80110</v>
      </c>
      <c r="H19">
        <v>82869</v>
      </c>
      <c r="J19">
        <f t="shared" si="0"/>
        <v>66931.600000000006</v>
      </c>
      <c r="K19">
        <f t="shared" si="1"/>
        <v>1.238114732054814</v>
      </c>
      <c r="L19">
        <f t="shared" si="2"/>
        <v>94813</v>
      </c>
      <c r="M19">
        <f t="shared" si="3"/>
        <v>40935</v>
      </c>
      <c r="N19">
        <f t="shared" si="4"/>
        <v>66931.600000000006</v>
      </c>
      <c r="O19">
        <f t="shared" si="5"/>
        <v>53878</v>
      </c>
      <c r="Q19">
        <v>-3477</v>
      </c>
      <c r="R19">
        <v>-1697</v>
      </c>
      <c r="T19">
        <v>1594.0000000000073</v>
      </c>
      <c r="U19">
        <v>-29.799999999988358</v>
      </c>
      <c r="W19">
        <v>2930.4</v>
      </c>
      <c r="X19">
        <v>716.2</v>
      </c>
      <c r="AB19">
        <v>66931.600000000006</v>
      </c>
      <c r="AC19">
        <v>1.238114732054814</v>
      </c>
      <c r="AI19">
        <v>66931.600000000006</v>
      </c>
      <c r="AJ19">
        <v>1.238114732054814</v>
      </c>
    </row>
    <row r="20" spans="2:38" x14ac:dyDescent="0.25">
      <c r="B20">
        <v>81580</v>
      </c>
      <c r="C20">
        <v>20280</v>
      </c>
      <c r="D20">
        <v>98468</v>
      </c>
      <c r="E20">
        <v>78429</v>
      </c>
      <c r="F20">
        <v>9733</v>
      </c>
      <c r="H20">
        <v>89032</v>
      </c>
      <c r="J20">
        <f t="shared" si="0"/>
        <v>57698</v>
      </c>
      <c r="K20">
        <f t="shared" si="1"/>
        <v>1.5430690838503933</v>
      </c>
      <c r="L20">
        <f t="shared" si="2"/>
        <v>98468</v>
      </c>
      <c r="M20">
        <f t="shared" si="3"/>
        <v>9733</v>
      </c>
      <c r="N20">
        <f t="shared" si="4"/>
        <v>57698</v>
      </c>
      <c r="O20">
        <f t="shared" si="5"/>
        <v>88735</v>
      </c>
      <c r="Q20">
        <v>-4325</v>
      </c>
      <c r="R20">
        <v>-1064</v>
      </c>
      <c r="T20">
        <v>-1145.1999999999971</v>
      </c>
      <c r="U20">
        <v>360.59999999999854</v>
      </c>
      <c r="W20">
        <v>4678.0000000000009</v>
      </c>
      <c r="X20">
        <v>405.8</v>
      </c>
      <c r="AD20">
        <v>57698</v>
      </c>
      <c r="AE20">
        <v>1.5430690838503933</v>
      </c>
      <c r="AI20">
        <v>57698</v>
      </c>
      <c r="AJ20">
        <v>1.5430690838503933</v>
      </c>
    </row>
    <row r="21" spans="2:38" x14ac:dyDescent="0.25">
      <c r="B21">
        <v>64266</v>
      </c>
      <c r="C21">
        <v>45283</v>
      </c>
      <c r="D21">
        <v>67021</v>
      </c>
      <c r="E21">
        <v>76860</v>
      </c>
      <c r="F21">
        <v>9917</v>
      </c>
      <c r="H21">
        <v>59868</v>
      </c>
      <c r="J21">
        <f t="shared" si="0"/>
        <v>52669.4</v>
      </c>
      <c r="K21">
        <f t="shared" si="1"/>
        <v>1.1366751852119068</v>
      </c>
      <c r="L21">
        <f t="shared" si="2"/>
        <v>76860</v>
      </c>
      <c r="M21">
        <f t="shared" si="3"/>
        <v>9917</v>
      </c>
      <c r="N21">
        <f t="shared" si="4"/>
        <v>52669.4</v>
      </c>
      <c r="O21">
        <f t="shared" si="5"/>
        <v>66943</v>
      </c>
      <c r="Q21">
        <v>2919</v>
      </c>
      <c r="R21">
        <v>933</v>
      </c>
      <c r="T21">
        <v>1255.4000000000015</v>
      </c>
      <c r="U21">
        <v>193</v>
      </c>
      <c r="W21">
        <v>2977.7999999999997</v>
      </c>
      <c r="X21">
        <v>972.19999999999993</v>
      </c>
      <c r="Z21">
        <v>52669.4</v>
      </c>
      <c r="AA21">
        <v>1.1366751852119068</v>
      </c>
      <c r="AI21">
        <v>52669.4</v>
      </c>
      <c r="AJ21">
        <v>1.1366751852119068</v>
      </c>
    </row>
    <row r="22" spans="2:38" x14ac:dyDescent="0.25">
      <c r="B22">
        <v>22596</v>
      </c>
      <c r="C22">
        <v>49178</v>
      </c>
      <c r="D22">
        <v>110387</v>
      </c>
      <c r="E22">
        <v>33540</v>
      </c>
      <c r="F22">
        <v>95795</v>
      </c>
      <c r="H22">
        <v>113527</v>
      </c>
      <c r="J22">
        <f t="shared" si="0"/>
        <v>62299.199999999997</v>
      </c>
      <c r="K22">
        <f t="shared" si="1"/>
        <v>1.8222866425251047</v>
      </c>
      <c r="L22">
        <f t="shared" si="2"/>
        <v>110387</v>
      </c>
      <c r="M22">
        <f t="shared" si="3"/>
        <v>22596</v>
      </c>
      <c r="N22">
        <f t="shared" si="4"/>
        <v>62299.199999999997</v>
      </c>
      <c r="O22">
        <f t="shared" si="5"/>
        <v>87791</v>
      </c>
      <c r="Q22">
        <v>-5783</v>
      </c>
      <c r="R22">
        <v>-1256</v>
      </c>
      <c r="T22">
        <v>651.59999999999854</v>
      </c>
      <c r="U22">
        <v>56.19999999999709</v>
      </c>
      <c r="W22">
        <v>2536.8000000000002</v>
      </c>
      <c r="X22">
        <v>550.20000000000005</v>
      </c>
      <c r="AF22">
        <v>62299.199999999997</v>
      </c>
      <c r="AG22">
        <v>1.8222866425251047</v>
      </c>
      <c r="AK22">
        <v>62299.199999999997</v>
      </c>
      <c r="AL22">
        <v>1.8222866425251047</v>
      </c>
    </row>
    <row r="23" spans="2:38" x14ac:dyDescent="0.25">
      <c r="B23">
        <v>88422</v>
      </c>
      <c r="C23">
        <v>38084</v>
      </c>
      <c r="D23">
        <v>58961</v>
      </c>
      <c r="E23">
        <v>27854</v>
      </c>
      <c r="F23">
        <v>72181</v>
      </c>
      <c r="H23">
        <v>110609</v>
      </c>
      <c r="J23">
        <f t="shared" si="0"/>
        <v>57100.4</v>
      </c>
      <c r="K23">
        <f t="shared" si="1"/>
        <v>1.9370967628948308</v>
      </c>
      <c r="L23">
        <f t="shared" si="2"/>
        <v>88422</v>
      </c>
      <c r="M23">
        <f t="shared" si="3"/>
        <v>27854</v>
      </c>
      <c r="N23">
        <f t="shared" si="4"/>
        <v>57100.4</v>
      </c>
      <c r="O23">
        <f t="shared" si="5"/>
        <v>60568</v>
      </c>
      <c r="Q23">
        <v>-1936</v>
      </c>
      <c r="R23">
        <v>-2123</v>
      </c>
      <c r="T23">
        <v>1799.5999999999985</v>
      </c>
      <c r="U23">
        <v>-121</v>
      </c>
      <c r="W23">
        <v>3084.8</v>
      </c>
      <c r="X23">
        <v>556.60000000000014</v>
      </c>
      <c r="AD23">
        <v>57100.4</v>
      </c>
      <c r="AE23">
        <v>1.9370967628948308</v>
      </c>
      <c r="AK23">
        <v>57100.4</v>
      </c>
      <c r="AL23">
        <v>1.9370967628948308</v>
      </c>
    </row>
    <row r="24" spans="2:38" x14ac:dyDescent="0.25">
      <c r="B24">
        <v>103920</v>
      </c>
      <c r="C24">
        <v>99862</v>
      </c>
      <c r="D24">
        <v>68007</v>
      </c>
      <c r="E24">
        <v>11864</v>
      </c>
      <c r="F24">
        <v>43509</v>
      </c>
      <c r="H24">
        <v>69864</v>
      </c>
      <c r="J24">
        <f t="shared" si="0"/>
        <v>65432.4</v>
      </c>
      <c r="K24">
        <f t="shared" si="1"/>
        <v>1.0677279146111101</v>
      </c>
      <c r="L24">
        <f t="shared" si="2"/>
        <v>103920</v>
      </c>
      <c r="M24">
        <f t="shared" si="3"/>
        <v>11864</v>
      </c>
      <c r="N24">
        <f t="shared" si="4"/>
        <v>65432.4</v>
      </c>
      <c r="O24">
        <f t="shared" si="5"/>
        <v>92056</v>
      </c>
      <c r="Q24">
        <v>861</v>
      </c>
      <c r="R24">
        <v>-395</v>
      </c>
      <c r="T24">
        <v>-2168.4000000000015</v>
      </c>
      <c r="U24">
        <v>-363.59999999999854</v>
      </c>
      <c r="W24">
        <v>3589.2</v>
      </c>
      <c r="X24">
        <v>429.2</v>
      </c>
      <c r="AB24">
        <v>65432.4</v>
      </c>
      <c r="AC24">
        <v>1.0677279146111101</v>
      </c>
      <c r="AI24">
        <v>65432.4</v>
      </c>
      <c r="AJ24">
        <v>1.0677279146111101</v>
      </c>
    </row>
    <row r="25" spans="2:38" x14ac:dyDescent="0.25">
      <c r="B25">
        <v>97080</v>
      </c>
      <c r="C25">
        <v>97103</v>
      </c>
      <c r="D25">
        <v>12059</v>
      </c>
      <c r="E25">
        <v>117668</v>
      </c>
      <c r="F25">
        <v>4612</v>
      </c>
      <c r="H25">
        <v>121045</v>
      </c>
      <c r="J25">
        <f t="shared" si="0"/>
        <v>65704.399999999994</v>
      </c>
      <c r="K25">
        <f t="shared" si="1"/>
        <v>1.8422662713608222</v>
      </c>
      <c r="L25">
        <f t="shared" si="2"/>
        <v>117668</v>
      </c>
      <c r="M25">
        <f t="shared" si="3"/>
        <v>4612</v>
      </c>
      <c r="N25">
        <f t="shared" si="4"/>
        <v>65704.399999999994</v>
      </c>
      <c r="O25">
        <f t="shared" si="5"/>
        <v>113056</v>
      </c>
      <c r="Q25">
        <v>2473</v>
      </c>
      <c r="R25">
        <v>-359</v>
      </c>
      <c r="T25">
        <v>760.39999999999418</v>
      </c>
      <c r="U25">
        <v>394.79999999999563</v>
      </c>
      <c r="W25">
        <v>3432.3999999999996</v>
      </c>
      <c r="X25">
        <v>908.4</v>
      </c>
      <c r="AF25">
        <v>65704.399999999994</v>
      </c>
      <c r="AG25">
        <v>1.8422662713608222</v>
      </c>
      <c r="AK25">
        <v>65704.399999999994</v>
      </c>
      <c r="AL25">
        <v>1.8422662713608222</v>
      </c>
    </row>
    <row r="26" spans="2:38" x14ac:dyDescent="0.25">
      <c r="B26">
        <v>25446</v>
      </c>
      <c r="C26">
        <v>36811</v>
      </c>
      <c r="D26">
        <v>75608</v>
      </c>
      <c r="E26">
        <v>101679</v>
      </c>
      <c r="F26">
        <v>114600</v>
      </c>
      <c r="H26">
        <v>105063</v>
      </c>
      <c r="J26">
        <f t="shared" si="0"/>
        <v>70828.800000000003</v>
      </c>
      <c r="K26">
        <f t="shared" si="1"/>
        <v>1.4833372865275141</v>
      </c>
      <c r="L26">
        <f t="shared" si="2"/>
        <v>114600</v>
      </c>
      <c r="M26">
        <f t="shared" si="3"/>
        <v>25446</v>
      </c>
      <c r="N26">
        <f t="shared" si="4"/>
        <v>70828.800000000003</v>
      </c>
      <c r="O26">
        <f t="shared" si="5"/>
        <v>89154</v>
      </c>
      <c r="Q26">
        <v>-5391</v>
      </c>
      <c r="R26">
        <v>106</v>
      </c>
      <c r="T26">
        <v>-1101.5999999999913</v>
      </c>
      <c r="U26">
        <v>188</v>
      </c>
      <c r="W26">
        <v>2351.6000000000004</v>
      </c>
      <c r="X26">
        <v>237.20000000000002</v>
      </c>
      <c r="AF26">
        <v>70828.800000000003</v>
      </c>
      <c r="AG26">
        <v>1.4833372865275141</v>
      </c>
      <c r="AK26">
        <v>70828.800000000003</v>
      </c>
      <c r="AL26">
        <v>1.4833372865275141</v>
      </c>
    </row>
    <row r="27" spans="2:38" x14ac:dyDescent="0.25">
      <c r="B27">
        <v>50089</v>
      </c>
      <c r="C27">
        <v>47194</v>
      </c>
      <c r="D27">
        <v>86806</v>
      </c>
      <c r="E27">
        <v>24768</v>
      </c>
      <c r="F27">
        <v>108191</v>
      </c>
      <c r="H27">
        <v>120900</v>
      </c>
      <c r="J27">
        <f t="shared" si="0"/>
        <v>63409.599999999999</v>
      </c>
      <c r="K27">
        <f t="shared" si="1"/>
        <v>1.9066513587847898</v>
      </c>
      <c r="L27">
        <f t="shared" si="2"/>
        <v>108191</v>
      </c>
      <c r="M27">
        <f t="shared" si="3"/>
        <v>24768</v>
      </c>
      <c r="N27">
        <f t="shared" si="4"/>
        <v>63409.599999999999</v>
      </c>
      <c r="O27">
        <f t="shared" si="5"/>
        <v>83423</v>
      </c>
      <c r="Q27">
        <v>5157</v>
      </c>
      <c r="R27">
        <v>463</v>
      </c>
      <c r="T27">
        <v>89.19999999999709</v>
      </c>
      <c r="U27">
        <v>272.40000000000146</v>
      </c>
      <c r="W27">
        <v>3731.6000000000004</v>
      </c>
      <c r="X27">
        <v>447.6</v>
      </c>
      <c r="AF27">
        <v>63409.599999999999</v>
      </c>
      <c r="AG27">
        <v>1.9066513587847898</v>
      </c>
      <c r="AK27">
        <v>63409.599999999999</v>
      </c>
      <c r="AL27">
        <v>1.9066513587847898</v>
      </c>
    </row>
    <row r="28" spans="2:38" x14ac:dyDescent="0.25">
      <c r="B28">
        <v>73739</v>
      </c>
      <c r="C28">
        <v>62323</v>
      </c>
      <c r="D28">
        <v>17381</v>
      </c>
      <c r="E28">
        <v>29830</v>
      </c>
      <c r="F28">
        <v>29485</v>
      </c>
      <c r="H28">
        <v>92073</v>
      </c>
      <c r="J28">
        <f t="shared" si="0"/>
        <v>42551.6</v>
      </c>
      <c r="K28">
        <f t="shared" si="1"/>
        <v>2.163796425986332</v>
      </c>
      <c r="L28">
        <f t="shared" si="2"/>
        <v>73739</v>
      </c>
      <c r="M28">
        <f t="shared" si="3"/>
        <v>17381</v>
      </c>
      <c r="N28">
        <f t="shared" si="4"/>
        <v>42551.6</v>
      </c>
      <c r="O28">
        <f t="shared" si="5"/>
        <v>56358</v>
      </c>
      <c r="Q28">
        <v>69</v>
      </c>
      <c r="R28">
        <v>-546</v>
      </c>
      <c r="T28">
        <v>3659</v>
      </c>
      <c r="U28">
        <v>-97.80000000000291</v>
      </c>
      <c r="W28">
        <v>3659</v>
      </c>
      <c r="X28">
        <v>324.2</v>
      </c>
      <c r="AD28">
        <v>42551.6</v>
      </c>
      <c r="AE28">
        <v>2.163796425986332</v>
      </c>
      <c r="AK28">
        <v>42551.6</v>
      </c>
      <c r="AL28">
        <v>2.163796425986332</v>
      </c>
    </row>
    <row r="29" spans="2:38" x14ac:dyDescent="0.25">
      <c r="B29">
        <v>103648</v>
      </c>
      <c r="C29">
        <v>9951</v>
      </c>
      <c r="D29">
        <v>85534</v>
      </c>
      <c r="E29">
        <v>31923</v>
      </c>
      <c r="F29">
        <v>111591</v>
      </c>
      <c r="H29">
        <v>112317</v>
      </c>
      <c r="J29">
        <f t="shared" si="0"/>
        <v>68529.399999999994</v>
      </c>
      <c r="K29">
        <f t="shared" si="1"/>
        <v>1.6389607963881196</v>
      </c>
      <c r="L29">
        <f t="shared" si="2"/>
        <v>111591</v>
      </c>
      <c r="M29">
        <f t="shared" si="3"/>
        <v>9951</v>
      </c>
      <c r="N29">
        <f t="shared" si="4"/>
        <v>68529.399999999994</v>
      </c>
      <c r="O29">
        <f t="shared" si="5"/>
        <v>101640</v>
      </c>
      <c r="Q29">
        <v>4446</v>
      </c>
      <c r="R29">
        <v>92</v>
      </c>
      <c r="T29">
        <v>-498.20000000001164</v>
      </c>
      <c r="U29">
        <v>425.79999999998836</v>
      </c>
      <c r="W29">
        <v>1865</v>
      </c>
      <c r="X29">
        <v>783.40000000000009</v>
      </c>
      <c r="AF29">
        <v>68529.399999999994</v>
      </c>
      <c r="AG29">
        <v>1.6389607963881196</v>
      </c>
      <c r="AK29">
        <v>68529.399999999994</v>
      </c>
      <c r="AL29">
        <v>1.6389607963881196</v>
      </c>
    </row>
    <row r="30" spans="2:38" x14ac:dyDescent="0.25">
      <c r="B30">
        <v>11978</v>
      </c>
      <c r="C30">
        <v>107076</v>
      </c>
      <c r="D30">
        <v>31612</v>
      </c>
      <c r="E30">
        <v>45870</v>
      </c>
      <c r="F30">
        <v>88309</v>
      </c>
      <c r="H30">
        <v>117655</v>
      </c>
      <c r="J30">
        <f t="shared" si="0"/>
        <v>56969</v>
      </c>
      <c r="K30">
        <f t="shared" si="1"/>
        <v>2.0652460109884325</v>
      </c>
      <c r="L30">
        <f t="shared" si="2"/>
        <v>107076</v>
      </c>
      <c r="M30">
        <f t="shared" si="3"/>
        <v>11978</v>
      </c>
      <c r="N30">
        <f t="shared" si="4"/>
        <v>56969</v>
      </c>
      <c r="O30">
        <f t="shared" si="5"/>
        <v>95098</v>
      </c>
      <c r="Q30">
        <v>559</v>
      </c>
      <c r="R30">
        <v>8</v>
      </c>
      <c r="T30">
        <v>-1406.8000000000029</v>
      </c>
      <c r="U30">
        <v>-461.80000000000291</v>
      </c>
      <c r="W30">
        <v>3094.8</v>
      </c>
      <c r="X30">
        <v>503</v>
      </c>
      <c r="AD30">
        <v>56969</v>
      </c>
      <c r="AE30">
        <v>2.0652460109884325</v>
      </c>
      <c r="AK30">
        <v>56969</v>
      </c>
      <c r="AL30">
        <v>2.0652460109884325</v>
      </c>
    </row>
    <row r="31" spans="2:38" x14ac:dyDescent="0.25">
      <c r="B31">
        <v>24712</v>
      </c>
      <c r="C31">
        <v>5789</v>
      </c>
      <c r="D31">
        <v>48564</v>
      </c>
      <c r="E31">
        <v>84143</v>
      </c>
      <c r="F31">
        <v>30781</v>
      </c>
      <c r="H31">
        <v>38985</v>
      </c>
      <c r="J31">
        <f t="shared" si="0"/>
        <v>38797.800000000003</v>
      </c>
      <c r="K31">
        <f t="shared" si="1"/>
        <v>1.0048250158514143</v>
      </c>
      <c r="L31">
        <f t="shared" si="2"/>
        <v>84143</v>
      </c>
      <c r="M31">
        <f t="shared" si="3"/>
        <v>5789</v>
      </c>
      <c r="N31">
        <f t="shared" si="4"/>
        <v>38797.800000000003</v>
      </c>
      <c r="O31">
        <f t="shared" si="5"/>
        <v>78354</v>
      </c>
      <c r="Q31">
        <v>-2712</v>
      </c>
      <c r="R31">
        <v>-27</v>
      </c>
      <c r="T31">
        <v>1110.6000000000058</v>
      </c>
      <c r="U31">
        <v>-113.39999999999418</v>
      </c>
      <c r="W31">
        <v>3431.4</v>
      </c>
      <c r="X31">
        <v>257</v>
      </c>
      <c r="Z31">
        <v>38797.800000000003</v>
      </c>
      <c r="AA31">
        <v>1.0048250158514143</v>
      </c>
      <c r="AI31">
        <v>38797.800000000003</v>
      </c>
      <c r="AJ31">
        <v>1.0048250158514143</v>
      </c>
    </row>
    <row r="32" spans="2:38" x14ac:dyDescent="0.25">
      <c r="B32">
        <v>14647</v>
      </c>
      <c r="C32">
        <v>12223</v>
      </c>
      <c r="D32">
        <v>15523</v>
      </c>
      <c r="E32">
        <v>68740</v>
      </c>
      <c r="F32">
        <v>83278</v>
      </c>
      <c r="H32">
        <v>87246</v>
      </c>
      <c r="J32">
        <f t="shared" si="0"/>
        <v>38882.199999999997</v>
      </c>
      <c r="K32">
        <f t="shared" si="1"/>
        <v>2.2438545144050495</v>
      </c>
      <c r="L32">
        <f t="shared" si="2"/>
        <v>83278</v>
      </c>
      <c r="M32">
        <f t="shared" si="3"/>
        <v>12223</v>
      </c>
      <c r="N32">
        <f t="shared" si="4"/>
        <v>38882.199999999997</v>
      </c>
      <c r="O32">
        <f t="shared" si="5"/>
        <v>71055</v>
      </c>
      <c r="Q32">
        <v>2376</v>
      </c>
      <c r="R32">
        <v>-2</v>
      </c>
      <c r="T32">
        <v>-379.40000000000146</v>
      </c>
      <c r="U32">
        <v>-593.20000000000437</v>
      </c>
      <c r="W32">
        <v>930.6</v>
      </c>
      <c r="X32">
        <v>633.99999999999989</v>
      </c>
      <c r="AD32">
        <v>38882.199999999997</v>
      </c>
      <c r="AE32">
        <v>2.2438545144050495</v>
      </c>
      <c r="AK32">
        <v>38882.199999999997</v>
      </c>
      <c r="AL32">
        <v>2.2438545144050495</v>
      </c>
    </row>
    <row r="33" spans="2:38" x14ac:dyDescent="0.25">
      <c r="B33">
        <v>64750</v>
      </c>
      <c r="C33">
        <v>102279</v>
      </c>
      <c r="D33">
        <v>60108</v>
      </c>
      <c r="E33">
        <v>59446</v>
      </c>
      <c r="F33">
        <v>52019</v>
      </c>
      <c r="H33">
        <v>101474</v>
      </c>
      <c r="J33">
        <f t="shared" si="0"/>
        <v>67720.399999999994</v>
      </c>
      <c r="K33">
        <f t="shared" si="1"/>
        <v>1.4984258805323065</v>
      </c>
      <c r="L33">
        <f t="shared" si="2"/>
        <v>102279</v>
      </c>
      <c r="M33">
        <f t="shared" si="3"/>
        <v>52019</v>
      </c>
      <c r="N33">
        <f t="shared" si="4"/>
        <v>67720.399999999994</v>
      </c>
      <c r="O33">
        <f t="shared" si="5"/>
        <v>50260</v>
      </c>
      <c r="Q33">
        <v>-4306</v>
      </c>
      <c r="R33">
        <v>-505</v>
      </c>
      <c r="T33">
        <v>-495.40000000000873</v>
      </c>
      <c r="U33">
        <v>-125.60000000000582</v>
      </c>
      <c r="W33">
        <v>2904.2000000000003</v>
      </c>
      <c r="X33">
        <v>220.8</v>
      </c>
      <c r="AF33">
        <v>67720.399999999994</v>
      </c>
      <c r="AG33">
        <v>1.4984258805323065</v>
      </c>
      <c r="AK33">
        <v>67720.399999999994</v>
      </c>
      <c r="AL33">
        <v>1.4984258805323065</v>
      </c>
    </row>
    <row r="34" spans="2:38" x14ac:dyDescent="0.25">
      <c r="B34">
        <v>4264</v>
      </c>
      <c r="C34">
        <v>19122</v>
      </c>
      <c r="D34">
        <v>61277</v>
      </c>
      <c r="E34">
        <v>26623</v>
      </c>
      <c r="F34">
        <v>53287</v>
      </c>
      <c r="H34">
        <v>75701</v>
      </c>
      <c r="J34">
        <f t="shared" ref="J34:J65" si="6">AVERAGE(B34:F34)</f>
        <v>32914.6</v>
      </c>
      <c r="K34">
        <f t="shared" ref="K34:K65" si="7">H34/J34</f>
        <v>2.2999216153317983</v>
      </c>
      <c r="L34">
        <f t="shared" ref="L34:L65" si="8">MAX(B34:F34)</f>
        <v>61277</v>
      </c>
      <c r="M34">
        <f t="shared" ref="M34:M65" si="9">MIN(B34:F34)</f>
        <v>4264</v>
      </c>
      <c r="N34">
        <f t="shared" ref="N34:N65" si="10">AVERAGE(B34:F34)</f>
        <v>32914.6</v>
      </c>
      <c r="O34">
        <f t="shared" ref="O34:O65" si="11">L34-M34</f>
        <v>57013</v>
      </c>
      <c r="Q34">
        <v>1901</v>
      </c>
      <c r="R34">
        <v>-1373</v>
      </c>
      <c r="T34">
        <v>-566</v>
      </c>
      <c r="U34">
        <v>-707.40000000000146</v>
      </c>
      <c r="W34">
        <v>4620.8</v>
      </c>
      <c r="X34">
        <v>748.6</v>
      </c>
      <c r="AD34">
        <v>32914.6</v>
      </c>
      <c r="AE34">
        <v>2.2999216153317983</v>
      </c>
      <c r="AK34">
        <v>32914.6</v>
      </c>
      <c r="AL34">
        <v>2.2999216153317983</v>
      </c>
    </row>
    <row r="35" spans="2:38" x14ac:dyDescent="0.25">
      <c r="B35">
        <v>73426</v>
      </c>
      <c r="C35">
        <v>45692</v>
      </c>
      <c r="D35">
        <v>101705</v>
      </c>
      <c r="E35">
        <v>60891</v>
      </c>
      <c r="F35">
        <v>70475</v>
      </c>
      <c r="H35">
        <v>73915</v>
      </c>
      <c r="J35">
        <f t="shared" si="6"/>
        <v>70437.8</v>
      </c>
      <c r="K35">
        <f t="shared" si="7"/>
        <v>1.0493655395256525</v>
      </c>
      <c r="L35">
        <f t="shared" si="8"/>
        <v>101705</v>
      </c>
      <c r="M35">
        <f t="shared" si="9"/>
        <v>45692</v>
      </c>
      <c r="N35">
        <f t="shared" si="10"/>
        <v>70437.8</v>
      </c>
      <c r="O35">
        <f t="shared" si="11"/>
        <v>56013</v>
      </c>
      <c r="Q35">
        <v>-377</v>
      </c>
      <c r="R35">
        <v>-53</v>
      </c>
      <c r="T35">
        <v>-2624.1999999999971</v>
      </c>
      <c r="U35">
        <v>-263.19999999999709</v>
      </c>
      <c r="W35">
        <v>4093.8</v>
      </c>
      <c r="X35">
        <v>406.8</v>
      </c>
      <c r="AB35">
        <v>70437.8</v>
      </c>
      <c r="AC35">
        <v>1.0493655395256525</v>
      </c>
      <c r="AI35">
        <v>70437.8</v>
      </c>
      <c r="AJ35">
        <v>1.0493655395256525</v>
      </c>
    </row>
    <row r="36" spans="2:38" x14ac:dyDescent="0.25">
      <c r="B36">
        <v>72426</v>
      </c>
      <c r="C36">
        <v>45761</v>
      </c>
      <c r="D36">
        <v>63110</v>
      </c>
      <c r="E36">
        <v>19406</v>
      </c>
      <c r="F36">
        <v>5599</v>
      </c>
      <c r="H36">
        <v>76067</v>
      </c>
      <c r="J36">
        <f t="shared" si="6"/>
        <v>41260.400000000001</v>
      </c>
      <c r="K36">
        <f t="shared" si="7"/>
        <v>1.8435836782968658</v>
      </c>
      <c r="L36">
        <f t="shared" si="8"/>
        <v>72426</v>
      </c>
      <c r="M36">
        <f t="shared" si="9"/>
        <v>5599</v>
      </c>
      <c r="N36">
        <f t="shared" si="10"/>
        <v>41260.400000000001</v>
      </c>
      <c r="O36">
        <f t="shared" si="11"/>
        <v>66827</v>
      </c>
      <c r="Q36">
        <v>-3391</v>
      </c>
      <c r="R36">
        <v>0</v>
      </c>
      <c r="T36">
        <v>4360.4000000000015</v>
      </c>
      <c r="U36">
        <v>-939.59999999999854</v>
      </c>
      <c r="W36">
        <v>5011.2000000000007</v>
      </c>
      <c r="X36">
        <v>971.2</v>
      </c>
      <c r="AD36">
        <v>41260.400000000001</v>
      </c>
      <c r="AE36">
        <v>1.8435836782968658</v>
      </c>
      <c r="AK36">
        <v>41260.400000000001</v>
      </c>
      <c r="AL36">
        <v>1.8435836782968658</v>
      </c>
    </row>
    <row r="37" spans="2:38" x14ac:dyDescent="0.25">
      <c r="B37">
        <v>6397</v>
      </c>
      <c r="C37">
        <v>51478</v>
      </c>
      <c r="D37">
        <v>84988</v>
      </c>
      <c r="E37">
        <v>120612</v>
      </c>
      <c r="F37">
        <v>18508</v>
      </c>
      <c r="H37">
        <v>79295</v>
      </c>
      <c r="J37">
        <f t="shared" si="6"/>
        <v>56396.6</v>
      </c>
      <c r="K37">
        <f t="shared" si="7"/>
        <v>1.4060244766528478</v>
      </c>
      <c r="L37">
        <f t="shared" si="8"/>
        <v>120612</v>
      </c>
      <c r="M37">
        <f t="shared" si="9"/>
        <v>6397</v>
      </c>
      <c r="N37">
        <f t="shared" si="10"/>
        <v>56396.6</v>
      </c>
      <c r="O37">
        <f t="shared" si="11"/>
        <v>114215</v>
      </c>
      <c r="Q37">
        <v>-1024</v>
      </c>
      <c r="R37">
        <v>1</v>
      </c>
      <c r="T37">
        <v>1169.5999999999985</v>
      </c>
      <c r="U37">
        <v>-354.59999999999854</v>
      </c>
      <c r="W37">
        <v>1563.6000000000001</v>
      </c>
      <c r="X37">
        <v>366.6</v>
      </c>
      <c r="Z37">
        <v>56396.6</v>
      </c>
      <c r="AA37">
        <v>1.4060244766528478</v>
      </c>
      <c r="AI37">
        <v>56396.6</v>
      </c>
      <c r="AJ37">
        <v>1.4060244766528478</v>
      </c>
    </row>
    <row r="38" spans="2:38" x14ac:dyDescent="0.25">
      <c r="B38">
        <v>30291</v>
      </c>
      <c r="C38">
        <v>93806</v>
      </c>
      <c r="D38">
        <v>56268</v>
      </c>
      <c r="E38">
        <v>77279</v>
      </c>
      <c r="F38">
        <v>44986</v>
      </c>
      <c r="H38">
        <v>97714</v>
      </c>
      <c r="J38">
        <f t="shared" si="6"/>
        <v>60526</v>
      </c>
      <c r="K38">
        <f t="shared" si="7"/>
        <v>1.6144136404189935</v>
      </c>
      <c r="L38">
        <f t="shared" si="8"/>
        <v>93806</v>
      </c>
      <c r="M38">
        <f t="shared" si="9"/>
        <v>30291</v>
      </c>
      <c r="N38">
        <f t="shared" si="10"/>
        <v>60526</v>
      </c>
      <c r="O38">
        <f t="shared" si="11"/>
        <v>63515</v>
      </c>
      <c r="Q38">
        <v>4234</v>
      </c>
      <c r="R38">
        <v>740</v>
      </c>
      <c r="T38">
        <v>-1908.8000000000029</v>
      </c>
      <c r="U38">
        <v>396.40000000000146</v>
      </c>
      <c r="W38">
        <v>4755.2</v>
      </c>
      <c r="X38">
        <v>654</v>
      </c>
      <c r="AB38">
        <v>60526</v>
      </c>
      <c r="AC38">
        <v>1.6144136404189935</v>
      </c>
      <c r="AK38">
        <v>60526</v>
      </c>
      <c r="AL38">
        <v>1.6144136404189935</v>
      </c>
    </row>
    <row r="39" spans="2:38" x14ac:dyDescent="0.25">
      <c r="B39">
        <v>7643</v>
      </c>
      <c r="C39">
        <v>33803</v>
      </c>
      <c r="D39">
        <v>100921</v>
      </c>
      <c r="E39">
        <v>101392</v>
      </c>
      <c r="F39">
        <v>6966</v>
      </c>
      <c r="H39">
        <v>82861</v>
      </c>
      <c r="J39">
        <f t="shared" si="6"/>
        <v>50145</v>
      </c>
      <c r="K39">
        <f t="shared" si="7"/>
        <v>1.6524279589191344</v>
      </c>
      <c r="L39">
        <f t="shared" si="8"/>
        <v>101392</v>
      </c>
      <c r="M39">
        <f t="shared" si="9"/>
        <v>6966</v>
      </c>
      <c r="N39">
        <f t="shared" si="10"/>
        <v>50145</v>
      </c>
      <c r="O39">
        <f t="shared" si="11"/>
        <v>94426</v>
      </c>
      <c r="Q39">
        <v>2419</v>
      </c>
      <c r="R39">
        <v>-146</v>
      </c>
      <c r="T39">
        <v>994.19999999999709</v>
      </c>
      <c r="U39">
        <v>823</v>
      </c>
      <c r="W39">
        <v>2373.8000000000002</v>
      </c>
      <c r="X39">
        <v>850.2</v>
      </c>
      <c r="AD39">
        <v>50145</v>
      </c>
      <c r="AE39">
        <v>1.6524279589191344</v>
      </c>
      <c r="AK39">
        <v>50145</v>
      </c>
      <c r="AL39">
        <v>1.6524279589191344</v>
      </c>
    </row>
    <row r="40" spans="2:38" x14ac:dyDescent="0.25">
      <c r="B40">
        <v>61287</v>
      </c>
      <c r="C40">
        <v>65839</v>
      </c>
      <c r="D40">
        <v>52598</v>
      </c>
      <c r="E40">
        <v>3618</v>
      </c>
      <c r="F40">
        <v>55109</v>
      </c>
      <c r="H40">
        <v>75958</v>
      </c>
      <c r="J40">
        <f t="shared" si="6"/>
        <v>47690.2</v>
      </c>
      <c r="K40">
        <f t="shared" si="7"/>
        <v>1.5927381306851305</v>
      </c>
      <c r="L40">
        <f t="shared" si="8"/>
        <v>65839</v>
      </c>
      <c r="M40">
        <f t="shared" si="9"/>
        <v>3618</v>
      </c>
      <c r="N40">
        <f t="shared" si="10"/>
        <v>47690.2</v>
      </c>
      <c r="O40">
        <f t="shared" si="11"/>
        <v>62221</v>
      </c>
      <c r="Q40">
        <v>-2516</v>
      </c>
      <c r="R40">
        <v>0</v>
      </c>
      <c r="T40">
        <v>1835.7999999999956</v>
      </c>
      <c r="U40">
        <v>254.59999999999854</v>
      </c>
      <c r="W40">
        <v>2719.4</v>
      </c>
      <c r="X40">
        <v>489</v>
      </c>
      <c r="AD40">
        <v>47690.2</v>
      </c>
      <c r="AE40">
        <v>1.5927381306851305</v>
      </c>
      <c r="AK40">
        <v>47690.2</v>
      </c>
      <c r="AL40">
        <v>1.5927381306851305</v>
      </c>
    </row>
    <row r="41" spans="2:38" x14ac:dyDescent="0.25">
      <c r="B41">
        <v>53866</v>
      </c>
      <c r="C41">
        <v>93413</v>
      </c>
      <c r="D41">
        <v>99750</v>
      </c>
      <c r="E41">
        <v>17956</v>
      </c>
      <c r="F41">
        <v>23550</v>
      </c>
      <c r="H41">
        <v>89281</v>
      </c>
      <c r="J41">
        <f t="shared" si="6"/>
        <v>57707</v>
      </c>
      <c r="K41">
        <f t="shared" si="7"/>
        <v>1.5471433274992634</v>
      </c>
      <c r="L41">
        <f t="shared" si="8"/>
        <v>99750</v>
      </c>
      <c r="M41">
        <f t="shared" si="9"/>
        <v>17956</v>
      </c>
      <c r="N41">
        <f t="shared" si="10"/>
        <v>57707</v>
      </c>
      <c r="O41">
        <f t="shared" si="11"/>
        <v>81794</v>
      </c>
      <c r="Q41">
        <v>598</v>
      </c>
      <c r="R41">
        <v>130</v>
      </c>
      <c r="T41">
        <v>733.40000000000146</v>
      </c>
      <c r="U41">
        <v>443.59999999999854</v>
      </c>
      <c r="W41">
        <v>2289.8000000000002</v>
      </c>
      <c r="X41">
        <v>743.6</v>
      </c>
      <c r="AD41">
        <v>57707</v>
      </c>
      <c r="AE41">
        <v>1.5471433274992634</v>
      </c>
      <c r="AK41">
        <v>57707</v>
      </c>
      <c r="AL41">
        <v>1.5471433274992634</v>
      </c>
    </row>
    <row r="42" spans="2:38" x14ac:dyDescent="0.25">
      <c r="B42">
        <v>58226</v>
      </c>
      <c r="C42">
        <v>49689</v>
      </c>
      <c r="D42">
        <v>45147</v>
      </c>
      <c r="E42">
        <v>117041</v>
      </c>
      <c r="F42">
        <v>61288</v>
      </c>
      <c r="H42">
        <v>120094</v>
      </c>
      <c r="J42">
        <f t="shared" si="6"/>
        <v>66278.2</v>
      </c>
      <c r="K42">
        <f t="shared" si="7"/>
        <v>1.8119683395143502</v>
      </c>
      <c r="L42">
        <f t="shared" si="8"/>
        <v>117041</v>
      </c>
      <c r="M42">
        <f t="shared" si="9"/>
        <v>45147</v>
      </c>
      <c r="N42">
        <f t="shared" si="10"/>
        <v>66278.2</v>
      </c>
      <c r="O42">
        <f t="shared" si="11"/>
        <v>71894</v>
      </c>
      <c r="Q42">
        <v>-1430</v>
      </c>
      <c r="R42">
        <v>1394</v>
      </c>
      <c r="T42">
        <v>-978.19999999999709</v>
      </c>
      <c r="U42">
        <v>401.19999999999709</v>
      </c>
      <c r="W42">
        <v>2100.1999999999998</v>
      </c>
      <c r="X42">
        <v>862.00000000000011</v>
      </c>
      <c r="AF42">
        <v>66278.2</v>
      </c>
      <c r="AG42">
        <v>1.8119683395143502</v>
      </c>
      <c r="AK42">
        <v>66278.2</v>
      </c>
      <c r="AL42">
        <v>1.8119683395143502</v>
      </c>
    </row>
    <row r="43" spans="2:38" x14ac:dyDescent="0.25">
      <c r="B43">
        <v>103656</v>
      </c>
      <c r="C43">
        <v>51831</v>
      </c>
      <c r="D43">
        <v>1676</v>
      </c>
      <c r="E43">
        <v>77323</v>
      </c>
      <c r="F43">
        <v>27815</v>
      </c>
      <c r="H43">
        <v>87016</v>
      </c>
      <c r="J43">
        <f t="shared" si="6"/>
        <v>52460.2</v>
      </c>
      <c r="K43">
        <f t="shared" si="7"/>
        <v>1.658705075466735</v>
      </c>
      <c r="L43">
        <f t="shared" si="8"/>
        <v>103656</v>
      </c>
      <c r="M43">
        <f t="shared" si="9"/>
        <v>1676</v>
      </c>
      <c r="N43">
        <f t="shared" si="10"/>
        <v>52460.2</v>
      </c>
      <c r="O43">
        <f t="shared" si="11"/>
        <v>101980</v>
      </c>
      <c r="Q43">
        <v>1777</v>
      </c>
      <c r="R43">
        <v>716</v>
      </c>
      <c r="T43">
        <v>-3037.4000000000015</v>
      </c>
      <c r="U43">
        <v>-182.80000000000291</v>
      </c>
      <c r="W43">
        <v>4028.2000000000003</v>
      </c>
      <c r="X43">
        <v>272.8</v>
      </c>
      <c r="AD43">
        <v>52460.2</v>
      </c>
      <c r="AE43">
        <v>1.658705075466735</v>
      </c>
      <c r="AK43">
        <v>52460.2</v>
      </c>
      <c r="AL43">
        <v>1.658705075466735</v>
      </c>
    </row>
    <row r="44" spans="2:38" x14ac:dyDescent="0.25">
      <c r="B44">
        <v>57256</v>
      </c>
      <c r="C44">
        <v>84630</v>
      </c>
      <c r="D44">
        <v>106655</v>
      </c>
      <c r="E44">
        <v>53926</v>
      </c>
      <c r="F44">
        <v>54803</v>
      </c>
      <c r="H44">
        <v>91129</v>
      </c>
      <c r="J44">
        <f t="shared" si="6"/>
        <v>71454</v>
      </c>
      <c r="K44">
        <f t="shared" si="7"/>
        <v>1.2753519746970079</v>
      </c>
      <c r="L44">
        <f t="shared" si="8"/>
        <v>106655</v>
      </c>
      <c r="M44">
        <f t="shared" si="9"/>
        <v>53926</v>
      </c>
      <c r="N44">
        <f t="shared" si="10"/>
        <v>71454</v>
      </c>
      <c r="O44">
        <f t="shared" si="11"/>
        <v>52729</v>
      </c>
      <c r="Q44">
        <v>2446</v>
      </c>
      <c r="R44">
        <v>-254</v>
      </c>
      <c r="T44">
        <v>-993</v>
      </c>
      <c r="U44">
        <v>-283.60000000000582</v>
      </c>
      <c r="W44">
        <v>4383.8</v>
      </c>
      <c r="X44">
        <v>353.2</v>
      </c>
      <c r="AB44">
        <v>71454</v>
      </c>
      <c r="AC44">
        <v>1.2753519746970079</v>
      </c>
      <c r="AI44">
        <v>71454</v>
      </c>
      <c r="AJ44">
        <v>1.2753519746970079</v>
      </c>
    </row>
    <row r="45" spans="2:38" x14ac:dyDescent="0.25">
      <c r="B45">
        <v>35292</v>
      </c>
      <c r="C45">
        <v>89188</v>
      </c>
      <c r="D45">
        <v>3067</v>
      </c>
      <c r="E45">
        <v>11201</v>
      </c>
      <c r="F45">
        <v>7997</v>
      </c>
      <c r="H45">
        <v>52208</v>
      </c>
      <c r="J45">
        <f t="shared" si="6"/>
        <v>29349</v>
      </c>
      <c r="K45">
        <f t="shared" si="7"/>
        <v>1.7788681045350778</v>
      </c>
      <c r="L45">
        <f t="shared" si="8"/>
        <v>89188</v>
      </c>
      <c r="M45">
        <f t="shared" si="9"/>
        <v>3067</v>
      </c>
      <c r="N45">
        <f t="shared" si="10"/>
        <v>29349</v>
      </c>
      <c r="O45">
        <f t="shared" si="11"/>
        <v>86121</v>
      </c>
      <c r="Q45">
        <v>5468</v>
      </c>
      <c r="R45">
        <v>-19</v>
      </c>
      <c r="T45">
        <v>-1253.4000000000015</v>
      </c>
      <c r="U45">
        <v>54.599999999998545</v>
      </c>
      <c r="W45">
        <v>4162.2</v>
      </c>
      <c r="X45">
        <v>174.2</v>
      </c>
      <c r="AD45">
        <v>29349</v>
      </c>
      <c r="AE45">
        <v>1.7788681045350778</v>
      </c>
      <c r="AK45">
        <v>29349</v>
      </c>
      <c r="AL45">
        <v>1.7788681045350778</v>
      </c>
    </row>
    <row r="46" spans="2:38" x14ac:dyDescent="0.25">
      <c r="B46">
        <v>19673</v>
      </c>
      <c r="C46">
        <v>65737</v>
      </c>
      <c r="D46">
        <v>97300</v>
      </c>
      <c r="E46">
        <v>50885</v>
      </c>
      <c r="F46">
        <v>29488</v>
      </c>
      <c r="H46">
        <v>63746</v>
      </c>
      <c r="J46">
        <f t="shared" si="6"/>
        <v>52616.6</v>
      </c>
      <c r="K46">
        <f t="shared" si="7"/>
        <v>1.211518798249982</v>
      </c>
      <c r="L46">
        <f t="shared" si="8"/>
        <v>97300</v>
      </c>
      <c r="M46">
        <f t="shared" si="9"/>
        <v>19673</v>
      </c>
      <c r="N46">
        <f t="shared" si="10"/>
        <v>52616.6</v>
      </c>
      <c r="O46">
        <f t="shared" si="11"/>
        <v>77627</v>
      </c>
      <c r="Q46">
        <v>4460</v>
      </c>
      <c r="R46">
        <v>751</v>
      </c>
      <c r="T46">
        <v>-2954.8000000000029</v>
      </c>
      <c r="U46">
        <v>557</v>
      </c>
      <c r="W46">
        <v>5844.7999999999993</v>
      </c>
      <c r="X46">
        <v>807.4</v>
      </c>
      <c r="Z46">
        <v>52616.6</v>
      </c>
      <c r="AA46">
        <v>1.211518798249982</v>
      </c>
      <c r="AI46">
        <v>52616.6</v>
      </c>
      <c r="AJ46">
        <v>1.211518798249982</v>
      </c>
    </row>
    <row r="47" spans="2:38" x14ac:dyDescent="0.25">
      <c r="B47">
        <v>65640</v>
      </c>
      <c r="C47">
        <v>60525</v>
      </c>
      <c r="D47">
        <v>15870</v>
      </c>
      <c r="E47">
        <v>15439</v>
      </c>
      <c r="F47">
        <v>102788</v>
      </c>
      <c r="H47">
        <v>68647</v>
      </c>
      <c r="J47">
        <f t="shared" si="6"/>
        <v>52052.4</v>
      </c>
      <c r="K47">
        <f t="shared" si="7"/>
        <v>1.3188056650605928</v>
      </c>
      <c r="L47">
        <f t="shared" si="8"/>
        <v>102788</v>
      </c>
      <c r="M47">
        <f t="shared" si="9"/>
        <v>15439</v>
      </c>
      <c r="N47">
        <f t="shared" si="10"/>
        <v>52052.4</v>
      </c>
      <c r="O47">
        <f t="shared" si="11"/>
        <v>87349</v>
      </c>
      <c r="Q47">
        <v>5056</v>
      </c>
      <c r="R47">
        <v>-920</v>
      </c>
      <c r="T47">
        <v>-2116.7999999999956</v>
      </c>
      <c r="U47">
        <v>-348.59999999999854</v>
      </c>
      <c r="W47">
        <v>4483.2</v>
      </c>
      <c r="X47">
        <v>401.4</v>
      </c>
      <c r="Z47">
        <v>52052.4</v>
      </c>
      <c r="AA47">
        <v>1.3188056650605928</v>
      </c>
      <c r="AI47">
        <v>52052.4</v>
      </c>
      <c r="AJ47">
        <v>1.3188056650605928</v>
      </c>
    </row>
    <row r="48" spans="2:38" x14ac:dyDescent="0.25">
      <c r="B48">
        <v>85848</v>
      </c>
      <c r="C48">
        <v>80048</v>
      </c>
      <c r="D48">
        <v>43941</v>
      </c>
      <c r="E48">
        <v>48711</v>
      </c>
      <c r="F48">
        <v>111867</v>
      </c>
      <c r="H48">
        <v>113104</v>
      </c>
      <c r="J48">
        <f t="shared" si="6"/>
        <v>74083</v>
      </c>
      <c r="K48">
        <f t="shared" si="7"/>
        <v>1.5267200302363566</v>
      </c>
      <c r="L48">
        <f t="shared" si="8"/>
        <v>111867</v>
      </c>
      <c r="M48">
        <f t="shared" si="9"/>
        <v>43941</v>
      </c>
      <c r="N48">
        <f t="shared" si="10"/>
        <v>74083</v>
      </c>
      <c r="O48">
        <f t="shared" si="11"/>
        <v>67926</v>
      </c>
      <c r="Q48">
        <v>-1409</v>
      </c>
      <c r="R48">
        <v>-439</v>
      </c>
      <c r="T48">
        <v>1685.1999999999971</v>
      </c>
      <c r="U48">
        <v>30.80000000000291</v>
      </c>
      <c r="W48">
        <v>2825.6000000000004</v>
      </c>
      <c r="X48">
        <v>290.8</v>
      </c>
      <c r="AF48">
        <v>74083</v>
      </c>
      <c r="AG48">
        <v>1.5267200302363566</v>
      </c>
      <c r="AK48">
        <v>74083</v>
      </c>
      <c r="AL48">
        <v>1.5267200302363566</v>
      </c>
    </row>
    <row r="49" spans="2:38" x14ac:dyDescent="0.25">
      <c r="B49">
        <v>46240</v>
      </c>
      <c r="C49">
        <v>23310</v>
      </c>
      <c r="D49">
        <v>118165</v>
      </c>
      <c r="E49">
        <v>3390</v>
      </c>
      <c r="F49">
        <v>72846</v>
      </c>
      <c r="H49">
        <v>53141</v>
      </c>
      <c r="J49">
        <f t="shared" si="6"/>
        <v>52790.2</v>
      </c>
      <c r="K49">
        <f t="shared" si="7"/>
        <v>1.0066451727782808</v>
      </c>
      <c r="L49">
        <f t="shared" si="8"/>
        <v>118165</v>
      </c>
      <c r="M49">
        <f t="shared" si="9"/>
        <v>3390</v>
      </c>
      <c r="N49">
        <f t="shared" si="10"/>
        <v>52790.2</v>
      </c>
      <c r="O49">
        <f t="shared" si="11"/>
        <v>114775</v>
      </c>
      <c r="Q49">
        <v>-2701</v>
      </c>
      <c r="R49">
        <v>-415</v>
      </c>
      <c r="T49">
        <v>416.79999999999563</v>
      </c>
      <c r="U49">
        <v>140</v>
      </c>
      <c r="W49">
        <v>3673.5999999999995</v>
      </c>
      <c r="X49">
        <v>319.2</v>
      </c>
      <c r="Z49">
        <v>52790.2</v>
      </c>
      <c r="AA49">
        <v>1.0066451727782808</v>
      </c>
      <c r="AI49">
        <v>52790.2</v>
      </c>
      <c r="AJ49">
        <v>1.0066451727782808</v>
      </c>
    </row>
    <row r="50" spans="2:38" x14ac:dyDescent="0.25">
      <c r="B50">
        <v>115666</v>
      </c>
      <c r="C50">
        <v>19108</v>
      </c>
      <c r="D50">
        <v>70429</v>
      </c>
      <c r="E50">
        <v>53636</v>
      </c>
      <c r="F50">
        <v>116428</v>
      </c>
      <c r="H50">
        <v>117371</v>
      </c>
      <c r="J50">
        <f t="shared" si="6"/>
        <v>75053.399999999994</v>
      </c>
      <c r="K50">
        <f t="shared" si="7"/>
        <v>1.5638332174158667</v>
      </c>
      <c r="L50">
        <f t="shared" si="8"/>
        <v>116428</v>
      </c>
      <c r="M50">
        <f t="shared" si="9"/>
        <v>19108</v>
      </c>
      <c r="N50">
        <f t="shared" si="10"/>
        <v>75053.399999999994</v>
      </c>
      <c r="O50">
        <f t="shared" si="11"/>
        <v>97320</v>
      </c>
      <c r="Q50">
        <v>-2062</v>
      </c>
      <c r="R50">
        <v>-13</v>
      </c>
      <c r="T50">
        <v>-173.40000000000873</v>
      </c>
      <c r="U50">
        <v>-98.400000000008731</v>
      </c>
      <c r="W50">
        <v>4415.8</v>
      </c>
      <c r="X50">
        <v>208.39999999999998</v>
      </c>
      <c r="AF50">
        <v>75053.399999999994</v>
      </c>
      <c r="AG50">
        <v>1.5638332174158667</v>
      </c>
      <c r="AK50">
        <v>75053.399999999994</v>
      </c>
      <c r="AL50">
        <v>1.5638332174158667</v>
      </c>
    </row>
    <row r="51" spans="2:38" x14ac:dyDescent="0.25">
      <c r="B51">
        <v>43039</v>
      </c>
      <c r="C51">
        <v>55415</v>
      </c>
      <c r="D51">
        <v>45082</v>
      </c>
      <c r="E51">
        <v>119892</v>
      </c>
      <c r="F51">
        <v>31419</v>
      </c>
      <c r="H51">
        <v>78744</v>
      </c>
      <c r="J51">
        <f t="shared" si="6"/>
        <v>58969.4</v>
      </c>
      <c r="K51">
        <f t="shared" si="7"/>
        <v>1.3353366322194222</v>
      </c>
      <c r="L51">
        <f t="shared" si="8"/>
        <v>119892</v>
      </c>
      <c r="M51">
        <f t="shared" si="9"/>
        <v>31419</v>
      </c>
      <c r="N51">
        <f t="shared" si="10"/>
        <v>58969.4</v>
      </c>
      <c r="O51">
        <f t="shared" si="11"/>
        <v>88473</v>
      </c>
      <c r="Q51">
        <v>-4773</v>
      </c>
      <c r="R51">
        <v>-1867</v>
      </c>
      <c r="T51">
        <v>642.80000000000291</v>
      </c>
      <c r="U51">
        <v>-337</v>
      </c>
      <c r="W51">
        <v>2120.8000000000002</v>
      </c>
      <c r="X51">
        <v>465.4</v>
      </c>
      <c r="Z51">
        <v>58969.4</v>
      </c>
      <c r="AA51">
        <v>1.3353366322194222</v>
      </c>
      <c r="AK51">
        <v>58969.4</v>
      </c>
      <c r="AL51">
        <v>1.3353366322194222</v>
      </c>
    </row>
    <row r="52" spans="2:38" x14ac:dyDescent="0.25">
      <c r="B52">
        <v>74336</v>
      </c>
      <c r="C52">
        <v>95225</v>
      </c>
      <c r="D52">
        <v>67250</v>
      </c>
      <c r="E52">
        <v>120376</v>
      </c>
      <c r="F52">
        <v>101882</v>
      </c>
      <c r="H52">
        <v>119035</v>
      </c>
      <c r="J52">
        <f t="shared" si="6"/>
        <v>91813.8</v>
      </c>
      <c r="K52">
        <f t="shared" si="7"/>
        <v>1.2964826638261351</v>
      </c>
      <c r="L52">
        <f t="shared" si="8"/>
        <v>120376</v>
      </c>
      <c r="M52">
        <f t="shared" si="9"/>
        <v>67250</v>
      </c>
      <c r="N52">
        <f t="shared" si="10"/>
        <v>91813.8</v>
      </c>
      <c r="O52">
        <f t="shared" si="11"/>
        <v>53126</v>
      </c>
      <c r="Q52">
        <v>2800</v>
      </c>
      <c r="R52">
        <v>-180</v>
      </c>
      <c r="T52">
        <v>1015.1999999999971</v>
      </c>
      <c r="U52">
        <v>301.40000000000873</v>
      </c>
      <c r="W52">
        <v>3946.8</v>
      </c>
      <c r="X52">
        <v>301.39999999999998</v>
      </c>
      <c r="AB52">
        <v>91813.8</v>
      </c>
      <c r="AC52">
        <v>1.2964826638261351</v>
      </c>
      <c r="AI52">
        <v>91813.8</v>
      </c>
      <c r="AJ52">
        <v>1.2964826638261351</v>
      </c>
    </row>
    <row r="53" spans="2:38" x14ac:dyDescent="0.25">
      <c r="B53">
        <v>85517</v>
      </c>
      <c r="C53">
        <v>85659</v>
      </c>
      <c r="D53">
        <v>37368</v>
      </c>
      <c r="E53">
        <v>30645</v>
      </c>
      <c r="F53">
        <v>45351</v>
      </c>
      <c r="H53">
        <v>80527</v>
      </c>
      <c r="J53">
        <f t="shared" si="6"/>
        <v>56908</v>
      </c>
      <c r="K53">
        <f t="shared" si="7"/>
        <v>1.4150383074435933</v>
      </c>
      <c r="L53">
        <f t="shared" si="8"/>
        <v>85659</v>
      </c>
      <c r="M53">
        <f t="shared" si="9"/>
        <v>30645</v>
      </c>
      <c r="N53">
        <f t="shared" si="10"/>
        <v>56908</v>
      </c>
      <c r="O53">
        <f t="shared" si="11"/>
        <v>55014</v>
      </c>
      <c r="Q53">
        <v>-4958</v>
      </c>
      <c r="R53">
        <v>1558</v>
      </c>
      <c r="T53">
        <v>-877.40000000000146</v>
      </c>
      <c r="U53">
        <v>-32</v>
      </c>
      <c r="W53">
        <v>3153.3999999999996</v>
      </c>
      <c r="X53">
        <v>114.39999999999999</v>
      </c>
      <c r="Z53">
        <v>56908</v>
      </c>
      <c r="AA53">
        <v>1.4150383074435933</v>
      </c>
      <c r="AK53">
        <v>56908</v>
      </c>
      <c r="AL53">
        <v>1.4150383074435933</v>
      </c>
    </row>
    <row r="54" spans="2:38" x14ac:dyDescent="0.25">
      <c r="B54">
        <v>73430</v>
      </c>
      <c r="C54">
        <v>22103</v>
      </c>
      <c r="D54">
        <v>87877</v>
      </c>
      <c r="E54">
        <v>60059</v>
      </c>
      <c r="F54">
        <v>98159</v>
      </c>
      <c r="H54">
        <v>117632</v>
      </c>
      <c r="J54">
        <f t="shared" si="6"/>
        <v>68325.600000000006</v>
      </c>
      <c r="K54">
        <f t="shared" si="7"/>
        <v>1.7216387415551417</v>
      </c>
      <c r="L54">
        <f t="shared" si="8"/>
        <v>98159</v>
      </c>
      <c r="M54">
        <f t="shared" si="9"/>
        <v>22103</v>
      </c>
      <c r="N54">
        <f t="shared" si="10"/>
        <v>68325.600000000006</v>
      </c>
      <c r="O54">
        <f t="shared" si="11"/>
        <v>76056</v>
      </c>
      <c r="Q54">
        <v>290</v>
      </c>
      <c r="R54">
        <v>-1509</v>
      </c>
      <c r="T54">
        <v>-2153.3999999999942</v>
      </c>
      <c r="U54">
        <v>547.80000000000291</v>
      </c>
      <c r="W54">
        <v>3926.2</v>
      </c>
      <c r="X54">
        <v>698.19999999999993</v>
      </c>
      <c r="AF54">
        <v>68325.600000000006</v>
      </c>
      <c r="AG54">
        <v>1.7216387415551417</v>
      </c>
      <c r="AK54">
        <v>68325.600000000006</v>
      </c>
      <c r="AL54">
        <v>1.7216387415551417</v>
      </c>
    </row>
    <row r="55" spans="2:38" x14ac:dyDescent="0.25">
      <c r="B55">
        <v>72774</v>
      </c>
      <c r="C55">
        <v>34974</v>
      </c>
      <c r="D55">
        <v>103114</v>
      </c>
      <c r="E55">
        <v>49635</v>
      </c>
      <c r="F55">
        <v>9984</v>
      </c>
      <c r="H55">
        <v>82424</v>
      </c>
      <c r="J55">
        <f t="shared" si="6"/>
        <v>54096.2</v>
      </c>
      <c r="K55">
        <f t="shared" si="7"/>
        <v>1.5236560054125798</v>
      </c>
      <c r="L55">
        <f t="shared" si="8"/>
        <v>103114</v>
      </c>
      <c r="M55">
        <f t="shared" si="9"/>
        <v>9984</v>
      </c>
      <c r="N55">
        <f t="shared" si="10"/>
        <v>54096.2</v>
      </c>
      <c r="O55">
        <f t="shared" si="11"/>
        <v>93130</v>
      </c>
      <c r="Q55">
        <v>875</v>
      </c>
      <c r="R55">
        <v>-1121</v>
      </c>
      <c r="T55">
        <v>-196</v>
      </c>
      <c r="U55">
        <v>-423.20000000000437</v>
      </c>
      <c r="W55">
        <v>1991.6</v>
      </c>
      <c r="X55">
        <v>653.6</v>
      </c>
      <c r="AD55">
        <v>54096.2</v>
      </c>
      <c r="AE55">
        <v>1.5236560054125798</v>
      </c>
      <c r="AI55">
        <v>54096.2</v>
      </c>
      <c r="AJ55">
        <v>1.5236560054125798</v>
      </c>
    </row>
    <row r="56" spans="2:38" x14ac:dyDescent="0.25">
      <c r="B56">
        <v>99969</v>
      </c>
      <c r="C56">
        <v>4175</v>
      </c>
      <c r="D56">
        <v>42929</v>
      </c>
      <c r="E56">
        <v>122392</v>
      </c>
      <c r="F56">
        <v>30273</v>
      </c>
      <c r="H56">
        <v>75649</v>
      </c>
      <c r="J56">
        <f t="shared" si="6"/>
        <v>59947.6</v>
      </c>
      <c r="K56">
        <f t="shared" si="7"/>
        <v>1.2619187423683351</v>
      </c>
      <c r="L56">
        <f t="shared" si="8"/>
        <v>122392</v>
      </c>
      <c r="M56">
        <f t="shared" si="9"/>
        <v>4175</v>
      </c>
      <c r="N56">
        <f t="shared" si="10"/>
        <v>59947.6</v>
      </c>
      <c r="O56">
        <f t="shared" si="11"/>
        <v>118217</v>
      </c>
      <c r="Q56">
        <v>2833</v>
      </c>
      <c r="R56">
        <v>490</v>
      </c>
      <c r="T56">
        <v>-371.59999999999854</v>
      </c>
      <c r="U56">
        <v>188.40000000000146</v>
      </c>
      <c r="W56">
        <v>2140.8000000000002</v>
      </c>
      <c r="X56">
        <v>685.6</v>
      </c>
      <c r="AB56">
        <v>59947.6</v>
      </c>
      <c r="AC56">
        <v>1.2619187423683351</v>
      </c>
      <c r="AI56">
        <v>59947.6</v>
      </c>
      <c r="AJ56">
        <v>1.2619187423683351</v>
      </c>
    </row>
    <row r="57" spans="2:38" x14ac:dyDescent="0.25">
      <c r="B57">
        <v>38946</v>
      </c>
      <c r="C57">
        <v>56134</v>
      </c>
      <c r="D57">
        <v>77293</v>
      </c>
      <c r="E57">
        <v>5453</v>
      </c>
      <c r="F57">
        <v>25796</v>
      </c>
      <c r="H57">
        <v>73850</v>
      </c>
      <c r="J57">
        <f t="shared" si="6"/>
        <v>40724.400000000001</v>
      </c>
      <c r="K57">
        <f t="shared" si="7"/>
        <v>1.8134091601104005</v>
      </c>
      <c r="L57">
        <f t="shared" si="8"/>
        <v>77293</v>
      </c>
      <c r="M57">
        <f t="shared" si="9"/>
        <v>5453</v>
      </c>
      <c r="N57">
        <f t="shared" si="10"/>
        <v>40724.400000000001</v>
      </c>
      <c r="O57">
        <f t="shared" si="11"/>
        <v>71840</v>
      </c>
      <c r="Q57">
        <v>3740</v>
      </c>
      <c r="R57">
        <v>176</v>
      </c>
      <c r="T57">
        <v>159</v>
      </c>
      <c r="U57">
        <v>556.59999999999854</v>
      </c>
      <c r="W57">
        <v>5846.2000000000007</v>
      </c>
      <c r="X57">
        <v>766.2</v>
      </c>
      <c r="AD57">
        <v>40724.400000000001</v>
      </c>
      <c r="AE57">
        <v>1.8134091601104005</v>
      </c>
      <c r="AK57">
        <v>40724.400000000001</v>
      </c>
      <c r="AL57">
        <v>1.8134091601104005</v>
      </c>
    </row>
    <row r="58" spans="2:38" x14ac:dyDescent="0.25">
      <c r="B58">
        <v>39170</v>
      </c>
      <c r="C58">
        <v>93618</v>
      </c>
      <c r="D58">
        <v>67981</v>
      </c>
      <c r="E58">
        <v>99096</v>
      </c>
      <c r="F58">
        <v>75735</v>
      </c>
      <c r="H58">
        <v>102241</v>
      </c>
      <c r="J58">
        <f t="shared" si="6"/>
        <v>75120</v>
      </c>
      <c r="K58">
        <f t="shared" si="7"/>
        <v>1.3610356762513312</v>
      </c>
      <c r="L58">
        <f t="shared" si="8"/>
        <v>99096</v>
      </c>
      <c r="M58">
        <f t="shared" si="9"/>
        <v>39170</v>
      </c>
      <c r="N58">
        <f t="shared" si="10"/>
        <v>75120</v>
      </c>
      <c r="O58">
        <f t="shared" si="11"/>
        <v>59926</v>
      </c>
      <c r="Q58">
        <v>-7721</v>
      </c>
      <c r="R58">
        <v>0</v>
      </c>
      <c r="T58">
        <v>-648</v>
      </c>
      <c r="U58">
        <v>59.399999999994179</v>
      </c>
      <c r="W58">
        <v>3064.3999999999996</v>
      </c>
      <c r="X58">
        <v>97</v>
      </c>
      <c r="AB58">
        <v>75120</v>
      </c>
      <c r="AC58">
        <v>1.3610356762513312</v>
      </c>
      <c r="AI58">
        <v>75120</v>
      </c>
      <c r="AJ58">
        <v>1.3610356762513312</v>
      </c>
    </row>
    <row r="59" spans="2:38" x14ac:dyDescent="0.25">
      <c r="B59">
        <v>20394</v>
      </c>
      <c r="C59">
        <v>47606</v>
      </c>
      <c r="D59">
        <v>74115</v>
      </c>
      <c r="E59">
        <v>101267</v>
      </c>
      <c r="F59">
        <v>22268</v>
      </c>
      <c r="H59">
        <v>87286</v>
      </c>
      <c r="J59">
        <f t="shared" si="6"/>
        <v>53130</v>
      </c>
      <c r="K59">
        <f t="shared" si="7"/>
        <v>1.642875964615095</v>
      </c>
      <c r="L59">
        <f t="shared" si="8"/>
        <v>101267</v>
      </c>
      <c r="M59">
        <f t="shared" si="9"/>
        <v>20394</v>
      </c>
      <c r="N59">
        <f t="shared" si="10"/>
        <v>53130</v>
      </c>
      <c r="O59">
        <f t="shared" si="11"/>
        <v>80873</v>
      </c>
      <c r="Q59">
        <v>-2627</v>
      </c>
      <c r="R59">
        <v>3</v>
      </c>
      <c r="T59">
        <v>240</v>
      </c>
      <c r="U59">
        <v>556.40000000000146</v>
      </c>
      <c r="W59">
        <v>5609.2</v>
      </c>
      <c r="X59">
        <v>960</v>
      </c>
      <c r="AD59">
        <v>53130</v>
      </c>
      <c r="AE59">
        <v>1.642875964615095</v>
      </c>
      <c r="AK59">
        <v>53130</v>
      </c>
      <c r="AL59">
        <v>1.642875964615095</v>
      </c>
    </row>
    <row r="60" spans="2:38" x14ac:dyDescent="0.25">
      <c r="B60">
        <v>4832</v>
      </c>
      <c r="C60">
        <v>67094</v>
      </c>
      <c r="D60">
        <v>62291</v>
      </c>
      <c r="E60">
        <v>9526</v>
      </c>
      <c r="F60">
        <v>20054</v>
      </c>
      <c r="H60">
        <v>41067</v>
      </c>
      <c r="J60">
        <f t="shared" si="6"/>
        <v>32759.4</v>
      </c>
      <c r="K60">
        <f t="shared" si="7"/>
        <v>1.2535943881756075</v>
      </c>
      <c r="L60">
        <f t="shared" si="8"/>
        <v>67094</v>
      </c>
      <c r="M60">
        <f t="shared" si="9"/>
        <v>4832</v>
      </c>
      <c r="N60">
        <f t="shared" si="10"/>
        <v>32759.4</v>
      </c>
      <c r="O60">
        <f t="shared" si="11"/>
        <v>62262</v>
      </c>
      <c r="Q60">
        <v>7488</v>
      </c>
      <c r="R60">
        <v>-499</v>
      </c>
      <c r="T60">
        <v>1443.6000000000022</v>
      </c>
      <c r="U60">
        <v>680.80000000000291</v>
      </c>
      <c r="W60">
        <v>1724.8</v>
      </c>
      <c r="X60">
        <v>680.8</v>
      </c>
      <c r="Z60">
        <v>32759.4</v>
      </c>
      <c r="AA60">
        <v>1.2535943881756075</v>
      </c>
      <c r="AI60">
        <v>32759.4</v>
      </c>
      <c r="AJ60">
        <v>1.2535943881756075</v>
      </c>
    </row>
    <row r="61" spans="2:38" x14ac:dyDescent="0.25">
      <c r="B61">
        <v>54105</v>
      </c>
      <c r="C61">
        <v>24871</v>
      </c>
      <c r="D61">
        <v>67746</v>
      </c>
      <c r="E61">
        <v>60626</v>
      </c>
      <c r="F61">
        <v>93903</v>
      </c>
      <c r="H61">
        <v>88714</v>
      </c>
      <c r="J61">
        <f t="shared" si="6"/>
        <v>60250.2</v>
      </c>
      <c r="K61">
        <f t="shared" si="7"/>
        <v>1.4724266475463983</v>
      </c>
      <c r="L61">
        <f t="shared" si="8"/>
        <v>93903</v>
      </c>
      <c r="M61">
        <f t="shared" si="9"/>
        <v>24871</v>
      </c>
      <c r="N61">
        <f t="shared" si="10"/>
        <v>60250.2</v>
      </c>
      <c r="O61">
        <f t="shared" si="11"/>
        <v>69032</v>
      </c>
      <c r="Q61">
        <v>769</v>
      </c>
      <c r="R61">
        <v>309</v>
      </c>
      <c r="T61">
        <v>-3980.4000000000015</v>
      </c>
      <c r="U61">
        <v>-90.400000000001455</v>
      </c>
      <c r="W61">
        <v>4100.3999999999996</v>
      </c>
      <c r="X61">
        <v>815.60000000000014</v>
      </c>
      <c r="AB61">
        <v>60250.2</v>
      </c>
      <c r="AC61">
        <v>1.4724266475463983</v>
      </c>
      <c r="AK61">
        <v>60250.2</v>
      </c>
      <c r="AL61">
        <v>1.4724266475463983</v>
      </c>
    </row>
    <row r="62" spans="2:38" x14ac:dyDescent="0.25">
      <c r="B62">
        <v>6480</v>
      </c>
      <c r="C62">
        <v>43334</v>
      </c>
      <c r="D62">
        <v>95970</v>
      </c>
      <c r="E62">
        <v>111900</v>
      </c>
      <c r="F62">
        <v>4840</v>
      </c>
      <c r="H62">
        <v>54750</v>
      </c>
      <c r="J62">
        <f t="shared" si="6"/>
        <v>52504.800000000003</v>
      </c>
      <c r="K62">
        <f t="shared" si="7"/>
        <v>1.0427618046350047</v>
      </c>
      <c r="L62">
        <f t="shared" si="8"/>
        <v>111900</v>
      </c>
      <c r="M62">
        <f t="shared" si="9"/>
        <v>4840</v>
      </c>
      <c r="N62">
        <f t="shared" si="10"/>
        <v>52504.800000000003</v>
      </c>
      <c r="O62">
        <f t="shared" si="11"/>
        <v>107060</v>
      </c>
      <c r="Q62">
        <v>1737</v>
      </c>
      <c r="R62">
        <v>51</v>
      </c>
      <c r="T62">
        <v>-385.19999999999709</v>
      </c>
      <c r="U62">
        <v>125.60000000000582</v>
      </c>
      <c r="W62">
        <v>5400</v>
      </c>
      <c r="X62">
        <v>166.00000000000003</v>
      </c>
      <c r="Z62">
        <v>52504.800000000003</v>
      </c>
      <c r="AA62">
        <v>1.0427618046350047</v>
      </c>
      <c r="AI62">
        <v>52504.800000000003</v>
      </c>
      <c r="AJ62">
        <v>1.0427618046350047</v>
      </c>
    </row>
    <row r="63" spans="2:38" x14ac:dyDescent="0.25">
      <c r="B63">
        <v>103480</v>
      </c>
      <c r="C63">
        <v>17902</v>
      </c>
      <c r="D63">
        <v>22250</v>
      </c>
      <c r="E63">
        <v>26889</v>
      </c>
      <c r="F63">
        <v>40073</v>
      </c>
      <c r="H63">
        <v>42305</v>
      </c>
      <c r="J63">
        <f t="shared" si="6"/>
        <v>42118.8</v>
      </c>
      <c r="K63">
        <f t="shared" si="7"/>
        <v>1.0044208287035716</v>
      </c>
      <c r="L63">
        <f t="shared" si="8"/>
        <v>103480</v>
      </c>
      <c r="M63">
        <f t="shared" si="9"/>
        <v>17902</v>
      </c>
      <c r="N63">
        <f t="shared" si="10"/>
        <v>42118.8</v>
      </c>
      <c r="O63">
        <f t="shared" si="11"/>
        <v>85578</v>
      </c>
      <c r="Q63">
        <v>-6034</v>
      </c>
      <c r="R63">
        <v>-253</v>
      </c>
      <c r="T63">
        <v>-1005</v>
      </c>
      <c r="U63">
        <v>-90.799999999995634</v>
      </c>
      <c r="W63">
        <v>2328.1999999999998</v>
      </c>
      <c r="X63">
        <v>112</v>
      </c>
      <c r="Z63">
        <v>42118.8</v>
      </c>
      <c r="AA63">
        <v>1.0044208287035716</v>
      </c>
      <c r="AI63">
        <v>42118.8</v>
      </c>
      <c r="AJ63">
        <v>1.0044208287035716</v>
      </c>
    </row>
    <row r="64" spans="2:38" x14ac:dyDescent="0.25">
      <c r="B64">
        <v>98135</v>
      </c>
      <c r="C64">
        <v>101151</v>
      </c>
      <c r="D64">
        <v>80440</v>
      </c>
      <c r="E64">
        <v>72806</v>
      </c>
      <c r="F64">
        <v>91279</v>
      </c>
      <c r="H64">
        <v>123335</v>
      </c>
      <c r="J64">
        <f t="shared" si="6"/>
        <v>88762.2</v>
      </c>
      <c r="K64">
        <f t="shared" si="7"/>
        <v>1.3894991336402207</v>
      </c>
      <c r="L64">
        <f t="shared" si="8"/>
        <v>101151</v>
      </c>
      <c r="M64">
        <f t="shared" si="9"/>
        <v>72806</v>
      </c>
      <c r="N64">
        <f t="shared" si="10"/>
        <v>88762.2</v>
      </c>
      <c r="O64">
        <f t="shared" si="11"/>
        <v>28345</v>
      </c>
      <c r="Q64">
        <v>1073</v>
      </c>
      <c r="R64">
        <v>0</v>
      </c>
      <c r="T64">
        <v>-265.19999999999709</v>
      </c>
      <c r="U64">
        <v>96.80000000000291</v>
      </c>
      <c r="W64">
        <v>2049.6</v>
      </c>
      <c r="X64">
        <v>377.2</v>
      </c>
      <c r="AB64">
        <v>88762.2</v>
      </c>
      <c r="AC64">
        <v>1.3894991336402207</v>
      </c>
      <c r="AI64">
        <v>88762.2</v>
      </c>
      <c r="AJ64">
        <v>1.3894991336402207</v>
      </c>
    </row>
    <row r="65" spans="2:38" x14ac:dyDescent="0.25">
      <c r="B65">
        <v>34276</v>
      </c>
      <c r="C65">
        <v>108014</v>
      </c>
      <c r="D65">
        <v>10388</v>
      </c>
      <c r="E65">
        <v>88536</v>
      </c>
      <c r="F65">
        <v>19549</v>
      </c>
      <c r="H65">
        <v>84753</v>
      </c>
      <c r="J65">
        <f t="shared" si="6"/>
        <v>52152.6</v>
      </c>
      <c r="K65">
        <f t="shared" si="7"/>
        <v>1.6250963518597348</v>
      </c>
      <c r="L65">
        <f t="shared" si="8"/>
        <v>108014</v>
      </c>
      <c r="M65">
        <f t="shared" si="9"/>
        <v>10388</v>
      </c>
      <c r="N65">
        <f t="shared" si="10"/>
        <v>52152.6</v>
      </c>
      <c r="O65">
        <f t="shared" si="11"/>
        <v>97626</v>
      </c>
      <c r="Q65">
        <v>2712</v>
      </c>
      <c r="R65">
        <v>-145</v>
      </c>
      <c r="T65">
        <v>0.59999999999854481</v>
      </c>
      <c r="U65">
        <v>37.19999999999709</v>
      </c>
      <c r="W65">
        <v>1643.8</v>
      </c>
      <c r="X65">
        <v>883.19999999999993</v>
      </c>
      <c r="AD65">
        <v>52152.6</v>
      </c>
      <c r="AE65">
        <v>1.6250963518597348</v>
      </c>
      <c r="AK65">
        <v>52152.6</v>
      </c>
      <c r="AL65">
        <v>1.6250963518597348</v>
      </c>
    </row>
    <row r="66" spans="2:38" x14ac:dyDescent="0.25">
      <c r="B66">
        <v>90719</v>
      </c>
      <c r="C66">
        <v>112921</v>
      </c>
      <c r="D66">
        <v>92954</v>
      </c>
      <c r="E66">
        <v>108667</v>
      </c>
      <c r="F66">
        <v>27958</v>
      </c>
      <c r="H66">
        <v>92540</v>
      </c>
      <c r="J66">
        <f t="shared" ref="J66:J101" si="12">AVERAGE(B66:F66)</f>
        <v>86643.8</v>
      </c>
      <c r="K66">
        <f t="shared" ref="K66:K97" si="13">H66/J66</f>
        <v>1.0680510319261158</v>
      </c>
      <c r="L66">
        <f t="shared" ref="L66:L101" si="14">MAX(B66:F66)</f>
        <v>112921</v>
      </c>
      <c r="M66">
        <f t="shared" ref="M66:M101" si="15">MIN(B66:F66)</f>
        <v>27958</v>
      </c>
      <c r="N66">
        <f t="shared" ref="N66:N101" si="16">AVERAGE(B66:F66)</f>
        <v>86643.8</v>
      </c>
      <c r="O66">
        <f t="shared" ref="O66:O101" si="17">L66-M66</f>
        <v>84963</v>
      </c>
      <c r="Q66">
        <v>2135</v>
      </c>
      <c r="R66">
        <v>-325</v>
      </c>
      <c r="T66">
        <v>-1670.1999999999971</v>
      </c>
      <c r="U66">
        <v>-467</v>
      </c>
      <c r="W66">
        <v>2148.6</v>
      </c>
      <c r="X66">
        <v>477.00000000000006</v>
      </c>
      <c r="AB66">
        <v>86643.8</v>
      </c>
      <c r="AC66">
        <v>1.0680510319261158</v>
      </c>
      <c r="AI66">
        <v>86643.8</v>
      </c>
      <c r="AJ66">
        <v>1.0680510319261158</v>
      </c>
    </row>
    <row r="67" spans="2:38" x14ac:dyDescent="0.25">
      <c r="B67">
        <v>51813</v>
      </c>
      <c r="C67">
        <v>76644</v>
      </c>
      <c r="D67">
        <v>69961</v>
      </c>
      <c r="E67">
        <v>65072</v>
      </c>
      <c r="F67">
        <v>44676</v>
      </c>
      <c r="H67">
        <v>104883</v>
      </c>
      <c r="J67">
        <f t="shared" si="12"/>
        <v>61633.2</v>
      </c>
      <c r="K67">
        <f t="shared" si="13"/>
        <v>1.701728938299488</v>
      </c>
      <c r="L67">
        <f t="shared" si="14"/>
        <v>76644</v>
      </c>
      <c r="M67">
        <f t="shared" si="15"/>
        <v>44676</v>
      </c>
      <c r="N67">
        <f t="shared" si="16"/>
        <v>61633.2</v>
      </c>
      <c r="O67">
        <f t="shared" si="17"/>
        <v>31968</v>
      </c>
      <c r="Q67">
        <v>579</v>
      </c>
      <c r="R67">
        <v>1247</v>
      </c>
      <c r="T67">
        <v>2052</v>
      </c>
      <c r="U67">
        <v>-60.80000000000291</v>
      </c>
      <c r="W67">
        <v>3271.2</v>
      </c>
      <c r="X67">
        <v>124</v>
      </c>
      <c r="AF67">
        <v>61633.2</v>
      </c>
      <c r="AG67">
        <v>1.701728938299488</v>
      </c>
      <c r="AK67">
        <v>61633.2</v>
      </c>
      <c r="AL67">
        <v>1.701728938299488</v>
      </c>
    </row>
    <row r="68" spans="2:38" x14ac:dyDescent="0.25">
      <c r="B68">
        <v>75623</v>
      </c>
      <c r="C68">
        <v>46699</v>
      </c>
      <c r="D68">
        <v>116340</v>
      </c>
      <c r="E68">
        <v>76464</v>
      </c>
      <c r="F68">
        <v>86974</v>
      </c>
      <c r="H68">
        <v>131880</v>
      </c>
      <c r="J68">
        <f t="shared" si="12"/>
        <v>80420</v>
      </c>
      <c r="K68">
        <f t="shared" si="13"/>
        <v>1.6398905744839591</v>
      </c>
      <c r="L68">
        <f t="shared" si="14"/>
        <v>116340</v>
      </c>
      <c r="M68">
        <f t="shared" si="15"/>
        <v>46699</v>
      </c>
      <c r="N68">
        <f t="shared" si="16"/>
        <v>80420</v>
      </c>
      <c r="O68">
        <f t="shared" si="17"/>
        <v>69641</v>
      </c>
      <c r="Q68">
        <v>-2682</v>
      </c>
      <c r="R68">
        <v>-36</v>
      </c>
      <c r="T68">
        <v>642.19999999999709</v>
      </c>
      <c r="U68">
        <v>-327.39999999999418</v>
      </c>
      <c r="W68">
        <v>3703.3999999999996</v>
      </c>
      <c r="X68">
        <v>491.79999999999995</v>
      </c>
      <c r="AF68">
        <v>80420</v>
      </c>
      <c r="AG68">
        <v>1.6398905744839591</v>
      </c>
      <c r="AK68">
        <v>80420</v>
      </c>
      <c r="AL68">
        <v>1.6398905744839591</v>
      </c>
    </row>
    <row r="69" spans="2:38" x14ac:dyDescent="0.25">
      <c r="B69">
        <v>14829</v>
      </c>
      <c r="C69">
        <v>38279</v>
      </c>
      <c r="D69">
        <v>65845</v>
      </c>
      <c r="E69">
        <v>104691</v>
      </c>
      <c r="F69">
        <v>88096</v>
      </c>
      <c r="H69">
        <v>120908</v>
      </c>
      <c r="J69">
        <f t="shared" si="12"/>
        <v>62348</v>
      </c>
      <c r="K69">
        <f t="shared" si="13"/>
        <v>1.9392442419965357</v>
      </c>
      <c r="L69">
        <f t="shared" si="14"/>
        <v>104691</v>
      </c>
      <c r="M69">
        <f t="shared" si="15"/>
        <v>14829</v>
      </c>
      <c r="N69">
        <f t="shared" si="16"/>
        <v>62348</v>
      </c>
      <c r="O69">
        <f t="shared" si="17"/>
        <v>89862</v>
      </c>
      <c r="Q69">
        <v>2705</v>
      </c>
      <c r="R69">
        <v>-659</v>
      </c>
      <c r="T69">
        <v>-234.40000000000146</v>
      </c>
      <c r="U69">
        <v>18.599999999998545</v>
      </c>
      <c r="W69">
        <v>2934.8</v>
      </c>
      <c r="X69">
        <v>253.00000000000003</v>
      </c>
      <c r="AF69">
        <v>62348</v>
      </c>
      <c r="AG69">
        <v>1.9392442419965357</v>
      </c>
      <c r="AK69">
        <v>62348</v>
      </c>
      <c r="AL69">
        <v>1.9392442419965357</v>
      </c>
    </row>
    <row r="70" spans="2:38" x14ac:dyDescent="0.25">
      <c r="B70">
        <v>47089</v>
      </c>
      <c r="C70">
        <v>118804</v>
      </c>
      <c r="D70">
        <v>63530</v>
      </c>
      <c r="E70">
        <v>68268</v>
      </c>
      <c r="F70">
        <v>82766</v>
      </c>
      <c r="H70">
        <v>82794</v>
      </c>
      <c r="J70">
        <f t="shared" si="12"/>
        <v>76091.399999999994</v>
      </c>
      <c r="K70">
        <f t="shared" si="13"/>
        <v>1.0880861700533833</v>
      </c>
      <c r="L70">
        <f t="shared" si="14"/>
        <v>118804</v>
      </c>
      <c r="M70">
        <f t="shared" si="15"/>
        <v>47089</v>
      </c>
      <c r="N70">
        <f t="shared" si="16"/>
        <v>76091.399999999994</v>
      </c>
      <c r="O70">
        <f t="shared" si="17"/>
        <v>71715</v>
      </c>
      <c r="Q70">
        <v>261</v>
      </c>
      <c r="R70">
        <v>7</v>
      </c>
      <c r="T70">
        <v>1036.7999999999884</v>
      </c>
      <c r="U70">
        <v>906</v>
      </c>
      <c r="W70">
        <v>2866.8</v>
      </c>
      <c r="X70">
        <v>906.4</v>
      </c>
      <c r="AB70">
        <v>76091.399999999994</v>
      </c>
      <c r="AC70">
        <v>1.0880861700533833</v>
      </c>
      <c r="AI70">
        <v>76091.399999999994</v>
      </c>
      <c r="AJ70">
        <v>1.0880861700533833</v>
      </c>
    </row>
    <row r="71" spans="2:38" x14ac:dyDescent="0.25">
      <c r="B71">
        <v>17755</v>
      </c>
      <c r="C71">
        <v>64580</v>
      </c>
      <c r="D71">
        <v>103333</v>
      </c>
      <c r="E71">
        <v>61919</v>
      </c>
      <c r="F71">
        <v>78866</v>
      </c>
      <c r="H71">
        <v>77624</v>
      </c>
      <c r="J71">
        <f t="shared" si="12"/>
        <v>65290.6</v>
      </c>
      <c r="K71">
        <f t="shared" si="13"/>
        <v>1.1889000866893551</v>
      </c>
      <c r="L71">
        <f t="shared" si="14"/>
        <v>103333</v>
      </c>
      <c r="M71">
        <f t="shared" si="15"/>
        <v>17755</v>
      </c>
      <c r="N71">
        <f t="shared" si="16"/>
        <v>65290.6</v>
      </c>
      <c r="O71">
        <f t="shared" si="17"/>
        <v>85578</v>
      </c>
      <c r="Q71">
        <v>1979</v>
      </c>
      <c r="R71">
        <v>-62</v>
      </c>
      <c r="T71">
        <v>-465.20000000000437</v>
      </c>
      <c r="U71">
        <v>-466.20000000000437</v>
      </c>
      <c r="W71">
        <v>2110.8000000000002</v>
      </c>
      <c r="X71">
        <v>626.6</v>
      </c>
      <c r="AB71">
        <v>65290.6</v>
      </c>
      <c r="AC71">
        <v>1.1889000866893551</v>
      </c>
      <c r="AI71">
        <v>65290.6</v>
      </c>
      <c r="AJ71">
        <v>1.1889000866893551</v>
      </c>
    </row>
    <row r="72" spans="2:38" x14ac:dyDescent="0.25">
      <c r="B72">
        <v>73874</v>
      </c>
      <c r="C72">
        <v>97466</v>
      </c>
      <c r="D72">
        <v>99574</v>
      </c>
      <c r="E72">
        <v>91568</v>
      </c>
      <c r="F72">
        <v>79636</v>
      </c>
      <c r="H72">
        <v>101279</v>
      </c>
      <c r="J72">
        <f t="shared" si="12"/>
        <v>88423.6</v>
      </c>
      <c r="K72">
        <f t="shared" si="13"/>
        <v>1.1453842639295391</v>
      </c>
      <c r="L72">
        <f t="shared" si="14"/>
        <v>99574</v>
      </c>
      <c r="M72">
        <f t="shared" si="15"/>
        <v>73874</v>
      </c>
      <c r="N72">
        <f t="shared" si="16"/>
        <v>88423.6</v>
      </c>
      <c r="O72">
        <f t="shared" si="17"/>
        <v>25700</v>
      </c>
      <c r="Q72">
        <v>1034</v>
      </c>
      <c r="R72">
        <v>988</v>
      </c>
      <c r="T72">
        <v>1413.4000000000087</v>
      </c>
      <c r="U72">
        <v>-131.79999999998836</v>
      </c>
      <c r="W72">
        <v>3423.4</v>
      </c>
      <c r="X72">
        <v>389.79999999999995</v>
      </c>
      <c r="AB72">
        <v>88423.6</v>
      </c>
      <c r="AC72">
        <v>1.1453842639295391</v>
      </c>
      <c r="AI72">
        <v>88423.6</v>
      </c>
      <c r="AJ72">
        <v>1.1453842639295391</v>
      </c>
    </row>
    <row r="73" spans="2:38" x14ac:dyDescent="0.25">
      <c r="B73">
        <v>45421</v>
      </c>
      <c r="C73">
        <v>116273</v>
      </c>
      <c r="D73">
        <v>83032</v>
      </c>
      <c r="E73">
        <v>96839</v>
      </c>
      <c r="F73">
        <v>69198</v>
      </c>
      <c r="H73">
        <v>86782</v>
      </c>
      <c r="J73">
        <f t="shared" si="12"/>
        <v>82152.600000000006</v>
      </c>
      <c r="K73">
        <f t="shared" si="13"/>
        <v>1.0563512292976729</v>
      </c>
      <c r="L73">
        <f t="shared" si="14"/>
        <v>116273</v>
      </c>
      <c r="M73">
        <f t="shared" si="15"/>
        <v>45421</v>
      </c>
      <c r="N73">
        <f t="shared" si="16"/>
        <v>82152.600000000006</v>
      </c>
      <c r="O73">
        <f t="shared" si="17"/>
        <v>70852</v>
      </c>
      <c r="Q73">
        <v>1051</v>
      </c>
      <c r="R73">
        <v>-187</v>
      </c>
      <c r="T73">
        <v>-3578.3999999999942</v>
      </c>
      <c r="U73">
        <v>-117.79999999998836</v>
      </c>
      <c r="W73">
        <v>4580.3999999999996</v>
      </c>
      <c r="X73">
        <v>565</v>
      </c>
      <c r="AB73">
        <v>82152.600000000006</v>
      </c>
      <c r="AC73">
        <v>1.0563512292976729</v>
      </c>
      <c r="AI73">
        <v>82152.600000000006</v>
      </c>
      <c r="AJ73">
        <v>1.0563512292976729</v>
      </c>
    </row>
    <row r="74" spans="2:38" x14ac:dyDescent="0.25">
      <c r="B74">
        <v>50991</v>
      </c>
      <c r="C74">
        <v>16920</v>
      </c>
      <c r="D74">
        <v>17910</v>
      </c>
      <c r="E74">
        <v>4300</v>
      </c>
      <c r="F74">
        <v>116281</v>
      </c>
      <c r="H74">
        <v>69509</v>
      </c>
      <c r="J74">
        <f t="shared" si="12"/>
        <v>41280.400000000001</v>
      </c>
      <c r="K74">
        <f t="shared" si="13"/>
        <v>1.6838257381226927</v>
      </c>
      <c r="L74">
        <f t="shared" si="14"/>
        <v>116281</v>
      </c>
      <c r="M74">
        <f t="shared" si="15"/>
        <v>4300</v>
      </c>
      <c r="N74">
        <f t="shared" si="16"/>
        <v>41280.400000000001</v>
      </c>
      <c r="O74">
        <f t="shared" si="17"/>
        <v>111981</v>
      </c>
      <c r="Q74">
        <v>5180</v>
      </c>
      <c r="R74">
        <v>-1</v>
      </c>
      <c r="T74">
        <v>-2187.7999999999956</v>
      </c>
      <c r="U74">
        <v>-262.59999999999854</v>
      </c>
      <c r="W74">
        <v>2538.1999999999998</v>
      </c>
      <c r="X74">
        <v>389.4</v>
      </c>
      <c r="Z74">
        <v>41280.400000000001</v>
      </c>
      <c r="AA74">
        <v>1.6838257381226927</v>
      </c>
      <c r="AK74">
        <v>41280.400000000001</v>
      </c>
      <c r="AL74">
        <v>1.6838257381226927</v>
      </c>
    </row>
    <row r="75" spans="2:38" x14ac:dyDescent="0.25">
      <c r="B75">
        <v>29753</v>
      </c>
      <c r="C75">
        <v>27587</v>
      </c>
      <c r="D75">
        <v>17050</v>
      </c>
      <c r="E75">
        <v>65625</v>
      </c>
      <c r="F75">
        <v>12628</v>
      </c>
      <c r="H75">
        <v>57094</v>
      </c>
      <c r="J75">
        <f t="shared" si="12"/>
        <v>30528.6</v>
      </c>
      <c r="K75">
        <f t="shared" si="13"/>
        <v>1.8701807485439883</v>
      </c>
      <c r="L75">
        <f t="shared" si="14"/>
        <v>65625</v>
      </c>
      <c r="M75">
        <f t="shared" si="15"/>
        <v>12628</v>
      </c>
      <c r="N75">
        <f t="shared" si="16"/>
        <v>30528.6</v>
      </c>
      <c r="O75">
        <f t="shared" si="17"/>
        <v>52997</v>
      </c>
      <c r="Q75">
        <v>7525</v>
      </c>
      <c r="R75">
        <v>-1</v>
      </c>
      <c r="T75">
        <v>3567</v>
      </c>
      <c r="U75">
        <v>989.79999999999927</v>
      </c>
      <c r="W75">
        <v>5623.4</v>
      </c>
      <c r="X75">
        <v>1118.5999999999999</v>
      </c>
      <c r="AD75">
        <v>30528.6</v>
      </c>
      <c r="AE75">
        <v>1.8701807485439883</v>
      </c>
      <c r="AK75">
        <v>30528.6</v>
      </c>
      <c r="AL75">
        <v>1.8701807485439883</v>
      </c>
    </row>
    <row r="76" spans="2:38" x14ac:dyDescent="0.25">
      <c r="B76">
        <v>111514</v>
      </c>
      <c r="C76">
        <v>98006</v>
      </c>
      <c r="D76">
        <v>29196</v>
      </c>
      <c r="E76">
        <v>66632</v>
      </c>
      <c r="F76">
        <v>101707</v>
      </c>
      <c r="H76">
        <v>97060</v>
      </c>
      <c r="J76">
        <f t="shared" si="12"/>
        <v>81411</v>
      </c>
      <c r="K76">
        <f t="shared" si="13"/>
        <v>1.1922221812777143</v>
      </c>
      <c r="L76">
        <f t="shared" si="14"/>
        <v>111514</v>
      </c>
      <c r="M76">
        <f t="shared" si="15"/>
        <v>29196</v>
      </c>
      <c r="N76">
        <f t="shared" si="16"/>
        <v>81411</v>
      </c>
      <c r="O76">
        <f t="shared" si="17"/>
        <v>82318</v>
      </c>
      <c r="Q76">
        <v>7885</v>
      </c>
      <c r="R76">
        <v>3</v>
      </c>
      <c r="T76">
        <v>-1269.6000000000058</v>
      </c>
      <c r="U76">
        <v>1013.1999999999971</v>
      </c>
      <c r="W76">
        <v>2124</v>
      </c>
      <c r="X76">
        <v>1013.1999999999999</v>
      </c>
      <c r="AB76">
        <v>81411</v>
      </c>
      <c r="AC76">
        <v>1.1922221812777143</v>
      </c>
      <c r="AI76">
        <v>81411</v>
      </c>
      <c r="AJ76">
        <v>1.1922221812777143</v>
      </c>
    </row>
    <row r="77" spans="2:38" x14ac:dyDescent="0.25">
      <c r="B77">
        <v>43843</v>
      </c>
      <c r="C77">
        <v>30483</v>
      </c>
      <c r="D77">
        <v>65632</v>
      </c>
      <c r="E77">
        <v>39116</v>
      </c>
      <c r="F77">
        <v>115264</v>
      </c>
      <c r="H77">
        <v>87316</v>
      </c>
      <c r="J77">
        <f t="shared" si="12"/>
        <v>58867.6</v>
      </c>
      <c r="K77">
        <f t="shared" si="13"/>
        <v>1.4832607410528034</v>
      </c>
      <c r="L77">
        <f t="shared" si="14"/>
        <v>115264</v>
      </c>
      <c r="M77">
        <f t="shared" si="15"/>
        <v>30483</v>
      </c>
      <c r="N77">
        <f t="shared" si="16"/>
        <v>58867.6</v>
      </c>
      <c r="O77">
        <f t="shared" si="17"/>
        <v>84781</v>
      </c>
      <c r="Q77">
        <v>7735</v>
      </c>
      <c r="R77">
        <v>1398</v>
      </c>
      <c r="T77">
        <v>-812</v>
      </c>
      <c r="U77">
        <v>-390.59999999999854</v>
      </c>
      <c r="W77">
        <v>3017.6</v>
      </c>
      <c r="X77">
        <v>417.40000000000003</v>
      </c>
      <c r="AB77">
        <v>58867.6</v>
      </c>
      <c r="AC77">
        <v>1.4832607410528034</v>
      </c>
      <c r="AK77">
        <v>58867.6</v>
      </c>
      <c r="AL77">
        <v>1.4832607410528034</v>
      </c>
    </row>
    <row r="78" spans="2:38" x14ac:dyDescent="0.25">
      <c r="B78">
        <v>26478</v>
      </c>
      <c r="C78">
        <v>76487</v>
      </c>
      <c r="D78">
        <v>45600</v>
      </c>
      <c r="E78">
        <v>41852</v>
      </c>
      <c r="F78">
        <v>14008</v>
      </c>
      <c r="H78">
        <v>78681</v>
      </c>
      <c r="J78">
        <f t="shared" si="12"/>
        <v>40885</v>
      </c>
      <c r="K78">
        <f t="shared" si="13"/>
        <v>1.9244466185642657</v>
      </c>
      <c r="L78">
        <f t="shared" si="14"/>
        <v>76487</v>
      </c>
      <c r="M78">
        <f t="shared" si="15"/>
        <v>14008</v>
      </c>
      <c r="N78">
        <f t="shared" si="16"/>
        <v>40885</v>
      </c>
      <c r="O78">
        <f t="shared" si="17"/>
        <v>62479</v>
      </c>
      <c r="Q78">
        <v>2052</v>
      </c>
      <c r="R78">
        <v>46</v>
      </c>
      <c r="T78">
        <v>3247</v>
      </c>
      <c r="U78">
        <v>201.19999999999709</v>
      </c>
      <c r="W78">
        <v>4365.8</v>
      </c>
      <c r="X78">
        <v>302</v>
      </c>
      <c r="AD78">
        <v>40885</v>
      </c>
      <c r="AE78">
        <v>1.9244466185642657</v>
      </c>
      <c r="AK78">
        <v>40885</v>
      </c>
      <c r="AL78">
        <v>1.9244466185642657</v>
      </c>
    </row>
    <row r="79" spans="2:38" x14ac:dyDescent="0.25">
      <c r="B79">
        <v>96107</v>
      </c>
      <c r="C79">
        <v>11372</v>
      </c>
      <c r="D79">
        <v>109478</v>
      </c>
      <c r="E79">
        <v>119095</v>
      </c>
      <c r="F79">
        <v>75642</v>
      </c>
      <c r="H79">
        <v>137883</v>
      </c>
      <c r="J79">
        <f t="shared" si="12"/>
        <v>82338.8</v>
      </c>
      <c r="K79">
        <f t="shared" si="13"/>
        <v>1.6745811209296224</v>
      </c>
      <c r="L79">
        <f t="shared" si="14"/>
        <v>119095</v>
      </c>
      <c r="M79">
        <f t="shared" si="15"/>
        <v>11372</v>
      </c>
      <c r="N79">
        <f t="shared" si="16"/>
        <v>82338.8</v>
      </c>
      <c r="O79">
        <f t="shared" si="17"/>
        <v>107723</v>
      </c>
      <c r="Q79">
        <v>-6273</v>
      </c>
      <c r="R79">
        <v>2174</v>
      </c>
      <c r="T79">
        <v>-3515.1999999999971</v>
      </c>
      <c r="U79">
        <v>-113.80000000000291</v>
      </c>
      <c r="W79">
        <v>3515.2000000000003</v>
      </c>
      <c r="X79">
        <v>133.4</v>
      </c>
      <c r="AF79">
        <v>82338.8</v>
      </c>
      <c r="AG79">
        <v>1.6745811209296224</v>
      </c>
      <c r="AK79">
        <v>82338.8</v>
      </c>
      <c r="AL79">
        <v>1.6745811209296224</v>
      </c>
    </row>
    <row r="80" spans="2:38" x14ac:dyDescent="0.25">
      <c r="B80">
        <v>74605</v>
      </c>
      <c r="C80">
        <v>7483</v>
      </c>
      <c r="D80">
        <v>67645</v>
      </c>
      <c r="E80">
        <v>105691</v>
      </c>
      <c r="F80">
        <v>100540</v>
      </c>
      <c r="H80">
        <v>116702</v>
      </c>
      <c r="J80">
        <f t="shared" si="12"/>
        <v>71192.800000000003</v>
      </c>
      <c r="K80">
        <f t="shared" si="13"/>
        <v>1.6392387994291557</v>
      </c>
      <c r="L80">
        <f t="shared" si="14"/>
        <v>105691</v>
      </c>
      <c r="M80">
        <f t="shared" si="15"/>
        <v>7483</v>
      </c>
      <c r="N80">
        <f t="shared" si="16"/>
        <v>71192.800000000003</v>
      </c>
      <c r="O80">
        <f t="shared" si="17"/>
        <v>98208</v>
      </c>
      <c r="Q80">
        <v>6248</v>
      </c>
      <c r="R80">
        <v>1749</v>
      </c>
      <c r="T80">
        <v>-1451</v>
      </c>
      <c r="U80">
        <v>-282.19999999999709</v>
      </c>
      <c r="W80">
        <v>4400.2</v>
      </c>
      <c r="X80">
        <v>283</v>
      </c>
      <c r="AF80">
        <v>71192.800000000003</v>
      </c>
      <c r="AG80">
        <v>1.6392387994291557</v>
      </c>
      <c r="AK80">
        <v>71192.800000000003</v>
      </c>
      <c r="AL80">
        <v>1.6392387994291557</v>
      </c>
    </row>
    <row r="81" spans="2:38" x14ac:dyDescent="0.25">
      <c r="B81">
        <v>64252</v>
      </c>
      <c r="C81">
        <v>4861</v>
      </c>
      <c r="D81">
        <v>118410</v>
      </c>
      <c r="E81">
        <v>116188</v>
      </c>
      <c r="F81">
        <v>14312</v>
      </c>
      <c r="H81">
        <v>79716</v>
      </c>
      <c r="J81">
        <f t="shared" si="12"/>
        <v>63604.6</v>
      </c>
      <c r="K81">
        <f t="shared" si="13"/>
        <v>1.2533055785273393</v>
      </c>
      <c r="L81">
        <f t="shared" si="14"/>
        <v>118410</v>
      </c>
      <c r="M81">
        <f t="shared" si="15"/>
        <v>4861</v>
      </c>
      <c r="N81">
        <f t="shared" si="16"/>
        <v>63604.6</v>
      </c>
      <c r="O81">
        <f t="shared" si="17"/>
        <v>113549</v>
      </c>
      <c r="Q81">
        <v>627</v>
      </c>
      <c r="R81">
        <v>560</v>
      </c>
      <c r="T81">
        <v>-1585.4000000000015</v>
      </c>
      <c r="U81">
        <v>-751</v>
      </c>
      <c r="W81">
        <v>3552.2</v>
      </c>
      <c r="X81">
        <v>751.00000000000011</v>
      </c>
      <c r="AB81">
        <v>63604.6</v>
      </c>
      <c r="AC81">
        <v>1.2533055785273393</v>
      </c>
      <c r="AI81">
        <v>63604.6</v>
      </c>
      <c r="AJ81">
        <v>1.2533055785273393</v>
      </c>
    </row>
    <row r="82" spans="2:38" x14ac:dyDescent="0.25">
      <c r="B82">
        <v>26884</v>
      </c>
      <c r="C82">
        <v>62286</v>
      </c>
      <c r="D82">
        <v>113241</v>
      </c>
      <c r="E82">
        <v>17578</v>
      </c>
      <c r="F82">
        <v>7545</v>
      </c>
      <c r="H82">
        <v>85414</v>
      </c>
      <c r="J82">
        <f t="shared" si="12"/>
        <v>45506.8</v>
      </c>
      <c r="K82">
        <f t="shared" si="13"/>
        <v>1.8769502579834221</v>
      </c>
      <c r="L82">
        <f t="shared" si="14"/>
        <v>113241</v>
      </c>
      <c r="M82">
        <f t="shared" si="15"/>
        <v>7545</v>
      </c>
      <c r="N82">
        <f t="shared" si="16"/>
        <v>45506.8</v>
      </c>
      <c r="O82">
        <f t="shared" si="17"/>
        <v>105696</v>
      </c>
      <c r="Q82">
        <v>-2531</v>
      </c>
      <c r="R82">
        <v>-291</v>
      </c>
      <c r="T82">
        <v>365.80000000000291</v>
      </c>
      <c r="U82">
        <v>334.40000000000146</v>
      </c>
      <c r="W82">
        <v>2248.6000000000004</v>
      </c>
      <c r="X82">
        <v>334.40000000000003</v>
      </c>
      <c r="AD82">
        <v>45506.8</v>
      </c>
      <c r="AE82">
        <v>1.8769502579834221</v>
      </c>
      <c r="AK82">
        <v>45506.8</v>
      </c>
      <c r="AL82">
        <v>1.8769502579834221</v>
      </c>
    </row>
    <row r="83" spans="2:38" x14ac:dyDescent="0.25">
      <c r="B83">
        <v>66345</v>
      </c>
      <c r="C83">
        <v>6798</v>
      </c>
      <c r="D83">
        <v>6702</v>
      </c>
      <c r="E83">
        <v>62462</v>
      </c>
      <c r="F83">
        <v>67201</v>
      </c>
      <c r="H83">
        <v>44776</v>
      </c>
      <c r="J83">
        <f t="shared" si="12"/>
        <v>41901.599999999999</v>
      </c>
      <c r="K83">
        <f t="shared" si="13"/>
        <v>1.068598812455849</v>
      </c>
      <c r="L83">
        <f t="shared" si="14"/>
        <v>67201</v>
      </c>
      <c r="M83">
        <f t="shared" si="15"/>
        <v>6702</v>
      </c>
      <c r="N83">
        <f t="shared" si="16"/>
        <v>41901.599999999999</v>
      </c>
      <c r="O83">
        <f t="shared" si="17"/>
        <v>60499</v>
      </c>
      <c r="Q83">
        <v>-242</v>
      </c>
      <c r="R83">
        <v>-1</v>
      </c>
      <c r="T83">
        <v>-3165.5999999999985</v>
      </c>
      <c r="U83">
        <v>-277.59999999999854</v>
      </c>
      <c r="W83">
        <v>3625.5999999999995</v>
      </c>
      <c r="X83">
        <v>339.6</v>
      </c>
      <c r="Z83">
        <v>41901.599999999999</v>
      </c>
      <c r="AA83">
        <v>1.068598812455849</v>
      </c>
      <c r="AI83">
        <v>41901.599999999999</v>
      </c>
      <c r="AJ83">
        <v>1.068598812455849</v>
      </c>
    </row>
    <row r="84" spans="2:38" x14ac:dyDescent="0.25">
      <c r="B84">
        <v>115451</v>
      </c>
      <c r="C84">
        <v>64419</v>
      </c>
      <c r="D84">
        <v>3758</v>
      </c>
      <c r="E84">
        <v>29236</v>
      </c>
      <c r="F84">
        <v>25982</v>
      </c>
      <c r="H84">
        <v>65673</v>
      </c>
      <c r="J84">
        <f t="shared" si="12"/>
        <v>47769.2</v>
      </c>
      <c r="K84">
        <f t="shared" si="13"/>
        <v>1.3747979869874314</v>
      </c>
      <c r="L84">
        <f t="shared" si="14"/>
        <v>115451</v>
      </c>
      <c r="M84">
        <f t="shared" si="15"/>
        <v>3758</v>
      </c>
      <c r="N84">
        <f t="shared" si="16"/>
        <v>47769.2</v>
      </c>
      <c r="O84">
        <f t="shared" si="17"/>
        <v>111693</v>
      </c>
      <c r="Q84">
        <v>-2592</v>
      </c>
      <c r="R84">
        <v>1124</v>
      </c>
      <c r="T84">
        <v>2480.5999999999985</v>
      </c>
      <c r="U84">
        <v>601.79999999999563</v>
      </c>
      <c r="W84">
        <v>3059.4</v>
      </c>
      <c r="X84">
        <v>679.39999999999986</v>
      </c>
      <c r="AD84">
        <v>47769.2</v>
      </c>
      <c r="AE84">
        <v>1.3747979869874314</v>
      </c>
      <c r="AK84">
        <v>47769.2</v>
      </c>
      <c r="AL84">
        <v>1.3747979869874314</v>
      </c>
    </row>
    <row r="85" spans="2:38" x14ac:dyDescent="0.25">
      <c r="B85">
        <v>37780</v>
      </c>
      <c r="C85">
        <v>109703</v>
      </c>
      <c r="D85">
        <v>83329</v>
      </c>
      <c r="E85">
        <v>60597</v>
      </c>
      <c r="F85">
        <v>101211</v>
      </c>
      <c r="H85">
        <v>124441</v>
      </c>
      <c r="J85">
        <f t="shared" si="12"/>
        <v>78524</v>
      </c>
      <c r="K85">
        <f t="shared" si="13"/>
        <v>1.5847511588813612</v>
      </c>
      <c r="L85">
        <f t="shared" si="14"/>
        <v>109703</v>
      </c>
      <c r="M85">
        <f t="shared" si="15"/>
        <v>37780</v>
      </c>
      <c r="N85">
        <f t="shared" si="16"/>
        <v>78524</v>
      </c>
      <c r="O85">
        <f t="shared" si="17"/>
        <v>71923</v>
      </c>
      <c r="Q85">
        <v>2179</v>
      </c>
      <c r="R85">
        <v>174</v>
      </c>
      <c r="T85">
        <v>-196</v>
      </c>
      <c r="U85">
        <v>505.39999999999418</v>
      </c>
      <c r="W85">
        <v>3459.2</v>
      </c>
      <c r="X85">
        <v>508.2</v>
      </c>
      <c r="AF85">
        <v>78524</v>
      </c>
      <c r="AG85">
        <v>1.5847511588813612</v>
      </c>
      <c r="AK85">
        <v>78524</v>
      </c>
      <c r="AL85">
        <v>1.5847511588813612</v>
      </c>
    </row>
    <row r="86" spans="2:38" x14ac:dyDescent="0.25">
      <c r="B86">
        <v>86606</v>
      </c>
      <c r="C86">
        <v>61229</v>
      </c>
      <c r="D86">
        <v>122060</v>
      </c>
      <c r="E86">
        <v>95440</v>
      </c>
      <c r="F86">
        <v>101235</v>
      </c>
      <c r="H86">
        <v>124773</v>
      </c>
      <c r="J86">
        <f t="shared" si="12"/>
        <v>93314</v>
      </c>
      <c r="K86">
        <f t="shared" si="13"/>
        <v>1.3371305484707547</v>
      </c>
      <c r="L86">
        <f t="shared" si="14"/>
        <v>122060</v>
      </c>
      <c r="M86">
        <f t="shared" si="15"/>
        <v>61229</v>
      </c>
      <c r="N86">
        <f t="shared" si="16"/>
        <v>93314</v>
      </c>
      <c r="O86">
        <f t="shared" si="17"/>
        <v>60831</v>
      </c>
      <c r="Q86">
        <v>-318</v>
      </c>
      <c r="R86">
        <v>-1703</v>
      </c>
      <c r="T86">
        <v>941</v>
      </c>
      <c r="U86">
        <v>313.19999999999709</v>
      </c>
      <c r="W86">
        <v>5019.7999999999993</v>
      </c>
      <c r="X86">
        <v>867.2</v>
      </c>
      <c r="AB86">
        <v>93314</v>
      </c>
      <c r="AC86">
        <v>1.3371305484707547</v>
      </c>
      <c r="AI86">
        <v>93314</v>
      </c>
      <c r="AJ86">
        <v>1.3371305484707547</v>
      </c>
    </row>
    <row r="87" spans="2:38" x14ac:dyDescent="0.25">
      <c r="B87">
        <v>4519</v>
      </c>
      <c r="C87">
        <v>36966</v>
      </c>
      <c r="D87">
        <v>88968</v>
      </c>
      <c r="E87">
        <v>28223</v>
      </c>
      <c r="F87">
        <v>101162</v>
      </c>
      <c r="H87">
        <v>110966</v>
      </c>
      <c r="J87">
        <f t="shared" si="12"/>
        <v>51967.6</v>
      </c>
      <c r="K87">
        <f t="shared" si="13"/>
        <v>2.1352919896243043</v>
      </c>
      <c r="L87">
        <f t="shared" si="14"/>
        <v>101162</v>
      </c>
      <c r="M87">
        <f t="shared" si="15"/>
        <v>4519</v>
      </c>
      <c r="N87">
        <f t="shared" si="16"/>
        <v>51967.6</v>
      </c>
      <c r="O87">
        <f t="shared" si="17"/>
        <v>96643</v>
      </c>
      <c r="Q87">
        <v>-1579</v>
      </c>
      <c r="R87">
        <v>-1356</v>
      </c>
      <c r="T87">
        <v>-1685</v>
      </c>
      <c r="U87">
        <v>-454</v>
      </c>
      <c r="W87">
        <v>2684.6000000000004</v>
      </c>
      <c r="X87">
        <v>692.8</v>
      </c>
      <c r="AD87">
        <v>51967.6</v>
      </c>
      <c r="AE87">
        <v>2.1352919896243043</v>
      </c>
      <c r="AK87">
        <v>51967.6</v>
      </c>
      <c r="AL87">
        <v>2.1352919896243043</v>
      </c>
    </row>
    <row r="88" spans="2:38" x14ac:dyDescent="0.25">
      <c r="B88">
        <v>92693</v>
      </c>
      <c r="C88">
        <v>29303</v>
      </c>
      <c r="D88">
        <v>41772</v>
      </c>
      <c r="E88">
        <v>41754</v>
      </c>
      <c r="F88">
        <v>48606</v>
      </c>
      <c r="H88">
        <v>81108</v>
      </c>
      <c r="J88">
        <f t="shared" si="12"/>
        <v>50825.599999999999</v>
      </c>
      <c r="K88">
        <f t="shared" si="13"/>
        <v>1.5958099855191086</v>
      </c>
      <c r="L88">
        <f t="shared" si="14"/>
        <v>92693</v>
      </c>
      <c r="M88">
        <f t="shared" si="15"/>
        <v>29303</v>
      </c>
      <c r="N88">
        <f t="shared" si="16"/>
        <v>50825.599999999999</v>
      </c>
      <c r="O88">
        <f t="shared" si="17"/>
        <v>63390</v>
      </c>
      <c r="Q88">
        <v>-1179</v>
      </c>
      <c r="R88">
        <v>71</v>
      </c>
      <c r="T88">
        <v>2191.4000000000015</v>
      </c>
      <c r="U88">
        <v>484.79999999999563</v>
      </c>
      <c r="W88">
        <v>4825.4000000000005</v>
      </c>
      <c r="X88">
        <v>484.8</v>
      </c>
      <c r="AD88">
        <v>50825.599999999999</v>
      </c>
      <c r="AE88">
        <v>1.5958099855191086</v>
      </c>
      <c r="AK88">
        <v>50825.599999999999</v>
      </c>
      <c r="AL88">
        <v>1.5958099855191086</v>
      </c>
    </row>
    <row r="89" spans="2:38" x14ac:dyDescent="0.25">
      <c r="B89">
        <v>121042</v>
      </c>
      <c r="C89">
        <v>110327</v>
      </c>
      <c r="D89">
        <v>109045</v>
      </c>
      <c r="E89">
        <v>83604</v>
      </c>
      <c r="F89">
        <v>105141</v>
      </c>
      <c r="H89">
        <v>111282</v>
      </c>
      <c r="J89">
        <f t="shared" si="12"/>
        <v>105831.8</v>
      </c>
      <c r="K89">
        <f t="shared" si="13"/>
        <v>1.0514986988787869</v>
      </c>
      <c r="L89">
        <f t="shared" si="14"/>
        <v>121042</v>
      </c>
      <c r="M89">
        <f t="shared" si="15"/>
        <v>83604</v>
      </c>
      <c r="N89">
        <f t="shared" si="16"/>
        <v>105831.8</v>
      </c>
      <c r="O89">
        <f t="shared" si="17"/>
        <v>37438</v>
      </c>
      <c r="Q89">
        <v>2673</v>
      </c>
      <c r="R89">
        <v>-1573</v>
      </c>
      <c r="T89">
        <v>-833.80000000000291</v>
      </c>
      <c r="U89">
        <v>326.19999999999709</v>
      </c>
      <c r="W89">
        <v>2179.4</v>
      </c>
      <c r="X89">
        <v>326.20000000000005</v>
      </c>
      <c r="AB89">
        <v>105831.8</v>
      </c>
      <c r="AC89">
        <v>1.0514986988787869</v>
      </c>
      <c r="AI89">
        <v>105831.8</v>
      </c>
      <c r="AJ89">
        <v>1.0514986988787869</v>
      </c>
    </row>
    <row r="90" spans="2:38" x14ac:dyDescent="0.25">
      <c r="B90">
        <v>92493</v>
      </c>
      <c r="C90">
        <v>13755</v>
      </c>
      <c r="D90">
        <v>2468</v>
      </c>
      <c r="E90">
        <v>54655</v>
      </c>
      <c r="F90">
        <v>37944</v>
      </c>
      <c r="H90">
        <v>63371</v>
      </c>
      <c r="J90">
        <f t="shared" si="12"/>
        <v>40263</v>
      </c>
      <c r="K90">
        <f t="shared" si="13"/>
        <v>1.5739264336984329</v>
      </c>
      <c r="L90">
        <f t="shared" si="14"/>
        <v>92493</v>
      </c>
      <c r="M90">
        <f t="shared" si="15"/>
        <v>2468</v>
      </c>
      <c r="N90">
        <f t="shared" si="16"/>
        <v>40263</v>
      </c>
      <c r="O90">
        <f t="shared" si="17"/>
        <v>90025</v>
      </c>
      <c r="Q90">
        <v>2855</v>
      </c>
      <c r="R90">
        <v>447</v>
      </c>
      <c r="T90">
        <v>-3303.5999999999985</v>
      </c>
      <c r="U90">
        <v>-354.80000000000291</v>
      </c>
      <c r="W90">
        <v>4944.3999999999996</v>
      </c>
      <c r="X90">
        <v>566</v>
      </c>
      <c r="Z90">
        <v>40263</v>
      </c>
      <c r="AA90">
        <v>1.5739264336984329</v>
      </c>
      <c r="AK90">
        <v>40263</v>
      </c>
      <c r="AL90">
        <v>1.5739264336984329</v>
      </c>
    </row>
    <row r="91" spans="2:38" x14ac:dyDescent="0.25">
      <c r="B91">
        <v>96553</v>
      </c>
      <c r="C91">
        <v>41172</v>
      </c>
      <c r="D91">
        <v>28078</v>
      </c>
      <c r="E91">
        <v>102070</v>
      </c>
      <c r="F91">
        <v>118817</v>
      </c>
      <c r="H91">
        <v>77658</v>
      </c>
      <c r="J91">
        <f t="shared" si="12"/>
        <v>77338</v>
      </c>
      <c r="K91">
        <f t="shared" si="13"/>
        <v>1.0041376813468152</v>
      </c>
      <c r="L91">
        <f t="shared" si="14"/>
        <v>118817</v>
      </c>
      <c r="M91">
        <f t="shared" si="15"/>
        <v>28078</v>
      </c>
      <c r="N91">
        <f t="shared" si="16"/>
        <v>77338</v>
      </c>
      <c r="O91">
        <f t="shared" si="17"/>
        <v>90739</v>
      </c>
      <c r="Q91">
        <v>-3522</v>
      </c>
      <c r="R91">
        <v>-72</v>
      </c>
      <c r="T91">
        <v>-521</v>
      </c>
      <c r="U91">
        <v>-89</v>
      </c>
      <c r="W91">
        <v>1741.8</v>
      </c>
      <c r="X91">
        <v>367.4</v>
      </c>
      <c r="AB91">
        <v>77338</v>
      </c>
      <c r="AC91">
        <v>1.0041376813468152</v>
      </c>
      <c r="AI91">
        <v>77338</v>
      </c>
      <c r="AJ91">
        <v>1.0041376813468152</v>
      </c>
    </row>
    <row r="92" spans="2:38" x14ac:dyDescent="0.25">
      <c r="B92">
        <v>94445</v>
      </c>
      <c r="C92">
        <v>73335</v>
      </c>
      <c r="D92">
        <v>108503</v>
      </c>
      <c r="E92">
        <v>122480</v>
      </c>
      <c r="F92">
        <v>101469</v>
      </c>
      <c r="H92">
        <v>110428</v>
      </c>
      <c r="J92">
        <f t="shared" si="12"/>
        <v>100046.39999999999</v>
      </c>
      <c r="K92">
        <f t="shared" si="13"/>
        <v>1.1037678517168035</v>
      </c>
      <c r="L92">
        <f t="shared" si="14"/>
        <v>122480</v>
      </c>
      <c r="M92">
        <f t="shared" si="15"/>
        <v>73335</v>
      </c>
      <c r="N92">
        <f t="shared" si="16"/>
        <v>100046.39999999999</v>
      </c>
      <c r="O92">
        <f t="shared" si="17"/>
        <v>49145</v>
      </c>
      <c r="Q92">
        <v>835</v>
      </c>
      <c r="R92">
        <v>-1782</v>
      </c>
      <c r="T92">
        <v>4844.3999999999942</v>
      </c>
      <c r="U92">
        <v>545.59999999999127</v>
      </c>
      <c r="W92">
        <v>6408</v>
      </c>
      <c r="X92">
        <v>1080.4000000000001</v>
      </c>
      <c r="AB92">
        <v>100046.39999999999</v>
      </c>
      <c r="AC92">
        <v>1.1037678517168035</v>
      </c>
      <c r="AI92">
        <v>100046.39999999999</v>
      </c>
      <c r="AJ92">
        <v>1.1037678517168035</v>
      </c>
    </row>
    <row r="93" spans="2:38" x14ac:dyDescent="0.25">
      <c r="B93">
        <v>28924</v>
      </c>
      <c r="C93">
        <v>2369</v>
      </c>
      <c r="D93">
        <v>45314</v>
      </c>
      <c r="E93">
        <v>25987</v>
      </c>
      <c r="F93">
        <v>39681</v>
      </c>
      <c r="H93">
        <v>70501</v>
      </c>
      <c r="J93">
        <f t="shared" si="12"/>
        <v>28455</v>
      </c>
      <c r="K93">
        <f t="shared" si="13"/>
        <v>2.4776313477420486</v>
      </c>
      <c r="L93">
        <f t="shared" si="14"/>
        <v>45314</v>
      </c>
      <c r="M93">
        <f t="shared" si="15"/>
        <v>2369</v>
      </c>
      <c r="N93">
        <f t="shared" si="16"/>
        <v>28455</v>
      </c>
      <c r="O93">
        <f t="shared" si="17"/>
        <v>42945</v>
      </c>
      <c r="Q93">
        <v>-962</v>
      </c>
      <c r="R93">
        <v>-1</v>
      </c>
      <c r="T93">
        <v>361.79999999999927</v>
      </c>
      <c r="U93">
        <v>30</v>
      </c>
      <c r="W93">
        <v>2371.8000000000002</v>
      </c>
      <c r="X93">
        <v>432.40000000000003</v>
      </c>
      <c r="AD93">
        <v>28455</v>
      </c>
      <c r="AE93">
        <v>2.4776313477420486</v>
      </c>
      <c r="AK93">
        <v>28455</v>
      </c>
      <c r="AL93">
        <v>2.4776313477420486</v>
      </c>
    </row>
    <row r="94" spans="2:38" x14ac:dyDescent="0.25">
      <c r="B94">
        <v>41071</v>
      </c>
      <c r="C94">
        <v>5839</v>
      </c>
      <c r="D94">
        <v>49957</v>
      </c>
      <c r="E94">
        <v>115728</v>
      </c>
      <c r="F94">
        <v>96150</v>
      </c>
      <c r="H94">
        <v>91162</v>
      </c>
      <c r="J94">
        <f t="shared" si="12"/>
        <v>61749</v>
      </c>
      <c r="K94">
        <f t="shared" si="13"/>
        <v>1.4763316005117493</v>
      </c>
      <c r="L94">
        <f t="shared" si="14"/>
        <v>115728</v>
      </c>
      <c r="M94">
        <f t="shared" si="15"/>
        <v>5839</v>
      </c>
      <c r="N94">
        <f t="shared" si="16"/>
        <v>61749</v>
      </c>
      <c r="O94">
        <f t="shared" si="17"/>
        <v>109889</v>
      </c>
      <c r="Q94">
        <v>-12773</v>
      </c>
      <c r="R94">
        <v>-1240</v>
      </c>
      <c r="T94">
        <v>2315.4000000000015</v>
      </c>
      <c r="U94">
        <v>267.40000000000146</v>
      </c>
      <c r="W94">
        <v>2911.8</v>
      </c>
      <c r="X94">
        <v>336.59999999999991</v>
      </c>
      <c r="AD94">
        <v>61749</v>
      </c>
      <c r="AE94">
        <v>1.4763316005117493</v>
      </c>
      <c r="AI94">
        <v>61749</v>
      </c>
      <c r="AJ94">
        <v>1.4763316005117493</v>
      </c>
    </row>
    <row r="95" spans="2:38" x14ac:dyDescent="0.25">
      <c r="B95">
        <v>98116</v>
      </c>
      <c r="C95">
        <v>2701</v>
      </c>
      <c r="D95">
        <v>119714</v>
      </c>
      <c r="E95">
        <v>112782</v>
      </c>
      <c r="F95">
        <v>115583</v>
      </c>
      <c r="H95">
        <v>113060</v>
      </c>
      <c r="J95">
        <f t="shared" si="12"/>
        <v>89779.199999999997</v>
      </c>
      <c r="K95">
        <f t="shared" si="13"/>
        <v>1.2593117336755062</v>
      </c>
      <c r="L95">
        <f t="shared" si="14"/>
        <v>119714</v>
      </c>
      <c r="M95">
        <f t="shared" si="15"/>
        <v>2701</v>
      </c>
      <c r="N95">
        <f t="shared" si="16"/>
        <v>89779.199999999997</v>
      </c>
      <c r="O95">
        <f t="shared" si="17"/>
        <v>117013</v>
      </c>
      <c r="Q95">
        <v>7280</v>
      </c>
      <c r="R95">
        <v>1592</v>
      </c>
      <c r="T95">
        <v>-84.600000000005821</v>
      </c>
      <c r="U95">
        <v>-433.80000000000291</v>
      </c>
      <c r="W95">
        <v>4114.2000000000007</v>
      </c>
      <c r="X95">
        <v>949.80000000000007</v>
      </c>
      <c r="AB95">
        <v>89779.199999999997</v>
      </c>
      <c r="AC95">
        <v>1.2593117336755062</v>
      </c>
      <c r="AI95">
        <v>89779.199999999997</v>
      </c>
      <c r="AJ95">
        <v>1.2593117336755062</v>
      </c>
    </row>
    <row r="96" spans="2:38" x14ac:dyDescent="0.25">
      <c r="B96">
        <v>75660</v>
      </c>
      <c r="C96">
        <v>102927</v>
      </c>
      <c r="D96">
        <v>31356</v>
      </c>
      <c r="E96">
        <v>31854</v>
      </c>
      <c r="F96">
        <v>98910</v>
      </c>
      <c r="H96">
        <v>90806</v>
      </c>
      <c r="J96">
        <f t="shared" si="12"/>
        <v>68141.399999999994</v>
      </c>
      <c r="K96">
        <f t="shared" si="13"/>
        <v>1.3326113053151243</v>
      </c>
      <c r="L96">
        <f t="shared" si="14"/>
        <v>102927</v>
      </c>
      <c r="M96">
        <f t="shared" si="15"/>
        <v>31356</v>
      </c>
      <c r="N96">
        <f t="shared" si="16"/>
        <v>68141.399999999994</v>
      </c>
      <c r="O96">
        <f t="shared" si="17"/>
        <v>71571</v>
      </c>
      <c r="Q96">
        <v>-1444</v>
      </c>
      <c r="R96">
        <v>-379</v>
      </c>
      <c r="T96">
        <v>3123.5999999999913</v>
      </c>
      <c r="U96">
        <v>370</v>
      </c>
      <c r="W96">
        <v>3428.4000000000005</v>
      </c>
      <c r="X96">
        <v>783.59999999999991</v>
      </c>
      <c r="AB96">
        <v>68141.399999999994</v>
      </c>
      <c r="AC96">
        <v>1.3326113053151243</v>
      </c>
      <c r="AI96">
        <v>68141.399999999994</v>
      </c>
      <c r="AJ96">
        <v>1.3326113053151243</v>
      </c>
    </row>
    <row r="97" spans="2:38" x14ac:dyDescent="0.25">
      <c r="B97">
        <v>7151</v>
      </c>
      <c r="C97">
        <v>6159</v>
      </c>
      <c r="D97">
        <v>99428</v>
      </c>
      <c r="E97">
        <v>83884</v>
      </c>
      <c r="F97">
        <v>18402</v>
      </c>
      <c r="H97">
        <v>98806</v>
      </c>
      <c r="J97">
        <f t="shared" si="12"/>
        <v>43004.800000000003</v>
      </c>
      <c r="K97">
        <f t="shared" si="13"/>
        <v>2.2975574819555025</v>
      </c>
      <c r="L97">
        <f t="shared" si="14"/>
        <v>99428</v>
      </c>
      <c r="M97">
        <f t="shared" si="15"/>
        <v>6159</v>
      </c>
      <c r="N97">
        <f t="shared" si="16"/>
        <v>43004.800000000003</v>
      </c>
      <c r="O97">
        <f t="shared" si="17"/>
        <v>93269</v>
      </c>
      <c r="Q97">
        <v>3481</v>
      </c>
      <c r="R97">
        <v>-1984</v>
      </c>
      <c r="T97">
        <v>-438.79999999999563</v>
      </c>
      <c r="U97">
        <v>-297.59999999999854</v>
      </c>
      <c r="W97">
        <v>2034.4</v>
      </c>
      <c r="X97">
        <v>500.00000000000006</v>
      </c>
      <c r="AD97">
        <v>43004.800000000003</v>
      </c>
      <c r="AE97">
        <v>2.2975574819555025</v>
      </c>
      <c r="AK97">
        <v>43004.800000000003</v>
      </c>
      <c r="AL97">
        <v>2.2975574819555025</v>
      </c>
    </row>
    <row r="98" spans="2:38" x14ac:dyDescent="0.25">
      <c r="B98">
        <v>74368</v>
      </c>
      <c r="C98">
        <v>54439</v>
      </c>
      <c r="D98">
        <v>93057</v>
      </c>
      <c r="E98">
        <v>83923</v>
      </c>
      <c r="F98">
        <v>70901</v>
      </c>
      <c r="H98">
        <v>120591</v>
      </c>
      <c r="J98">
        <f t="shared" si="12"/>
        <v>75337.600000000006</v>
      </c>
      <c r="K98">
        <f t="shared" ref="K98:K129" si="18">H98/J98</f>
        <v>1.6006748290362314</v>
      </c>
      <c r="L98">
        <f t="shared" si="14"/>
        <v>93057</v>
      </c>
      <c r="M98">
        <f t="shared" si="15"/>
        <v>54439</v>
      </c>
      <c r="N98">
        <f t="shared" si="16"/>
        <v>75337.600000000006</v>
      </c>
      <c r="O98">
        <f t="shared" si="17"/>
        <v>38618</v>
      </c>
      <c r="Q98">
        <v>3495</v>
      </c>
      <c r="R98">
        <v>-1057</v>
      </c>
      <c r="T98">
        <v>2054.2000000000116</v>
      </c>
      <c r="U98">
        <v>-279.19999999999709</v>
      </c>
      <c r="W98">
        <v>3263</v>
      </c>
      <c r="X98">
        <v>433.59999999999997</v>
      </c>
      <c r="AF98">
        <v>75337.600000000006</v>
      </c>
      <c r="AG98">
        <v>1.6006748290362314</v>
      </c>
      <c r="AK98">
        <v>75337.600000000006</v>
      </c>
      <c r="AL98">
        <v>1.6006748290362314</v>
      </c>
    </row>
    <row r="99" spans="2:38" x14ac:dyDescent="0.25">
      <c r="B99">
        <v>53409</v>
      </c>
      <c r="C99">
        <v>112343</v>
      </c>
      <c r="D99">
        <v>108741</v>
      </c>
      <c r="E99">
        <v>33348</v>
      </c>
      <c r="F99">
        <v>73729</v>
      </c>
      <c r="H99">
        <v>79149</v>
      </c>
      <c r="J99">
        <f t="shared" si="12"/>
        <v>76314</v>
      </c>
      <c r="K99">
        <f t="shared" si="18"/>
        <v>1.0371491469455145</v>
      </c>
      <c r="L99">
        <f t="shared" si="14"/>
        <v>112343</v>
      </c>
      <c r="M99">
        <f t="shared" si="15"/>
        <v>33348</v>
      </c>
      <c r="N99">
        <f t="shared" si="16"/>
        <v>76314</v>
      </c>
      <c r="O99">
        <f t="shared" si="17"/>
        <v>78995</v>
      </c>
      <c r="Q99">
        <v>429</v>
      </c>
      <c r="R99">
        <v>-37</v>
      </c>
      <c r="T99">
        <v>349.19999999999709</v>
      </c>
      <c r="U99">
        <v>-205.39999999999418</v>
      </c>
      <c r="W99">
        <v>3702</v>
      </c>
      <c r="X99">
        <v>205.4</v>
      </c>
      <c r="AB99">
        <v>76314</v>
      </c>
      <c r="AC99">
        <v>1.0371491469455145</v>
      </c>
      <c r="AI99">
        <v>76314</v>
      </c>
      <c r="AJ99">
        <v>1.0371491469455145</v>
      </c>
    </row>
    <row r="100" spans="2:38" x14ac:dyDescent="0.25">
      <c r="B100">
        <v>76287</v>
      </c>
      <c r="C100">
        <v>26560</v>
      </c>
      <c r="D100">
        <v>33925</v>
      </c>
      <c r="E100">
        <v>59688</v>
      </c>
      <c r="F100">
        <v>100331</v>
      </c>
      <c r="H100">
        <v>92276</v>
      </c>
      <c r="J100">
        <f t="shared" si="12"/>
        <v>59358.2</v>
      </c>
      <c r="K100">
        <f t="shared" si="18"/>
        <v>1.554561964480055</v>
      </c>
      <c r="L100">
        <f t="shared" si="14"/>
        <v>100331</v>
      </c>
      <c r="M100">
        <f t="shared" si="15"/>
        <v>26560</v>
      </c>
      <c r="N100">
        <f t="shared" si="16"/>
        <v>59358.2</v>
      </c>
      <c r="O100">
        <f t="shared" si="17"/>
        <v>73771</v>
      </c>
      <c r="Q100">
        <v>-4156</v>
      </c>
      <c r="R100">
        <v>-475</v>
      </c>
      <c r="T100">
        <v>1572.7999999999956</v>
      </c>
      <c r="U100">
        <v>52</v>
      </c>
      <c r="W100">
        <v>3860</v>
      </c>
      <c r="X100">
        <v>384</v>
      </c>
      <c r="AD100">
        <v>59358.2</v>
      </c>
      <c r="AE100">
        <v>1.554561964480055</v>
      </c>
      <c r="AK100">
        <v>59358.2</v>
      </c>
      <c r="AL100">
        <v>1.554561964480055</v>
      </c>
    </row>
    <row r="101" spans="2:38" x14ac:dyDescent="0.25">
      <c r="B101">
        <v>55975</v>
      </c>
      <c r="C101">
        <v>105541</v>
      </c>
      <c r="D101">
        <v>19283</v>
      </c>
      <c r="E101">
        <v>33752</v>
      </c>
      <c r="F101">
        <v>93076</v>
      </c>
      <c r="H101">
        <v>66834</v>
      </c>
      <c r="J101">
        <f t="shared" si="12"/>
        <v>61525.4</v>
      </c>
      <c r="K101">
        <f t="shared" si="18"/>
        <v>1.086283063580245</v>
      </c>
      <c r="L101">
        <f t="shared" si="14"/>
        <v>105541</v>
      </c>
      <c r="M101">
        <f t="shared" si="15"/>
        <v>19283</v>
      </c>
      <c r="N101">
        <f t="shared" si="16"/>
        <v>61525.4</v>
      </c>
      <c r="O101">
        <f t="shared" si="17"/>
        <v>86258</v>
      </c>
      <c r="Q101">
        <v>1029</v>
      </c>
      <c r="R101">
        <v>2</v>
      </c>
      <c r="T101">
        <v>2067.2000000000044</v>
      </c>
      <c r="U101">
        <v>756.80000000000291</v>
      </c>
      <c r="W101">
        <v>2407.6</v>
      </c>
      <c r="X101">
        <v>885.6</v>
      </c>
      <c r="AB101">
        <v>61525.4</v>
      </c>
      <c r="AC101">
        <v>1.086283063580245</v>
      </c>
      <c r="AI101">
        <v>61525.4</v>
      </c>
      <c r="AJ101">
        <v>1.086283063580245</v>
      </c>
    </row>
    <row r="103" spans="2:38" x14ac:dyDescent="0.25">
      <c r="B103">
        <v>2970290</v>
      </c>
      <c r="C103">
        <v>2825913</v>
      </c>
      <c r="D103">
        <v>3231512</v>
      </c>
      <c r="E103">
        <v>3072883</v>
      </c>
      <c r="F103">
        <v>3108614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CF7E4-97C4-4B5D-B792-74C9D9EBB6F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71845</v>
      </c>
      <c r="C2">
        <v>13079</v>
      </c>
      <c r="D2">
        <v>6591</v>
      </c>
      <c r="E2">
        <v>71565</v>
      </c>
      <c r="F2">
        <v>112936</v>
      </c>
      <c r="H2">
        <v>74540</v>
      </c>
      <c r="J2">
        <f t="shared" ref="J2:J33" si="0">AVERAGE(B2:F2)</f>
        <v>55203.199999999997</v>
      </c>
      <c r="K2">
        <f t="shared" ref="K2:K33" si="1">H2/J2</f>
        <v>1.3502840415048403</v>
      </c>
      <c r="L2">
        <f t="shared" ref="L2:L33" si="2">MAX(B2:F2)</f>
        <v>112936</v>
      </c>
      <c r="M2">
        <f t="shared" ref="M2:M33" si="3">MIN(B2:F2)</f>
        <v>6591</v>
      </c>
      <c r="N2">
        <f t="shared" ref="N2:N33" si="4">AVERAGE(B2:F2)</f>
        <v>55203.199999999997</v>
      </c>
      <c r="O2">
        <f t="shared" ref="O2:O33" si="5">L2-M2</f>
        <v>106345</v>
      </c>
      <c r="Q2">
        <v>371</v>
      </c>
      <c r="R2">
        <v>528</v>
      </c>
      <c r="T2">
        <v>2633</v>
      </c>
      <c r="U2">
        <v>-27.600000000005821</v>
      </c>
      <c r="W2">
        <v>2633</v>
      </c>
      <c r="X2">
        <v>809.2</v>
      </c>
      <c r="Z2">
        <v>55203.199999999997</v>
      </c>
      <c r="AA2">
        <v>1.3502840415048403</v>
      </c>
      <c r="AI2">
        <v>55203.199999999997</v>
      </c>
      <c r="AJ2">
        <v>1.3502840415048403</v>
      </c>
    </row>
    <row r="3" spans="1:38" x14ac:dyDescent="0.25">
      <c r="B3">
        <v>67380</v>
      </c>
      <c r="C3">
        <v>15029</v>
      </c>
      <c r="D3">
        <v>22116</v>
      </c>
      <c r="E3">
        <v>44503</v>
      </c>
      <c r="F3">
        <v>4983</v>
      </c>
      <c r="H3">
        <v>74796</v>
      </c>
      <c r="J3">
        <f t="shared" si="0"/>
        <v>30802.2</v>
      </c>
      <c r="K3">
        <f t="shared" si="1"/>
        <v>2.428268110719364</v>
      </c>
      <c r="L3">
        <f t="shared" si="2"/>
        <v>67380</v>
      </c>
      <c r="M3">
        <f t="shared" si="3"/>
        <v>4983</v>
      </c>
      <c r="N3">
        <f t="shared" si="4"/>
        <v>30802.2</v>
      </c>
      <c r="O3">
        <f t="shared" si="5"/>
        <v>62397</v>
      </c>
      <c r="Q3">
        <v>-3555</v>
      </c>
      <c r="R3">
        <v>299</v>
      </c>
      <c r="T3">
        <v>-3170.3999999999978</v>
      </c>
      <c r="U3">
        <v>-234.59999999999854</v>
      </c>
      <c r="W3">
        <v>3278</v>
      </c>
      <c r="X3">
        <v>234.6</v>
      </c>
      <c r="AD3">
        <v>30802.2</v>
      </c>
      <c r="AE3">
        <v>2.428268110719364</v>
      </c>
      <c r="AK3">
        <v>30802.2</v>
      </c>
      <c r="AL3">
        <v>2.428268110719364</v>
      </c>
    </row>
    <row r="4" spans="1:38" x14ac:dyDescent="0.25">
      <c r="B4">
        <v>87867</v>
      </c>
      <c r="C4">
        <v>84103</v>
      </c>
      <c r="D4">
        <v>83486</v>
      </c>
      <c r="E4">
        <v>2932</v>
      </c>
      <c r="F4">
        <v>59008</v>
      </c>
      <c r="H4">
        <v>109521</v>
      </c>
      <c r="J4">
        <f t="shared" si="0"/>
        <v>63479.199999999997</v>
      </c>
      <c r="K4">
        <f t="shared" si="1"/>
        <v>1.7253052968531426</v>
      </c>
      <c r="L4">
        <f t="shared" si="2"/>
        <v>87867</v>
      </c>
      <c r="M4">
        <f t="shared" si="3"/>
        <v>2932</v>
      </c>
      <c r="N4">
        <f t="shared" si="4"/>
        <v>63479.199999999997</v>
      </c>
      <c r="O4">
        <f t="shared" si="5"/>
        <v>84935</v>
      </c>
      <c r="Q4">
        <v>6201</v>
      </c>
      <c r="R4">
        <v>-5</v>
      </c>
      <c r="T4">
        <v>1388.7999999999956</v>
      </c>
      <c r="U4">
        <v>-661.60000000000582</v>
      </c>
      <c r="W4">
        <v>4955.6000000000004</v>
      </c>
      <c r="X4">
        <v>734.4</v>
      </c>
      <c r="AF4">
        <v>63479.199999999997</v>
      </c>
      <c r="AG4">
        <v>1.7253052968531426</v>
      </c>
      <c r="AK4">
        <v>63479.199999999997</v>
      </c>
      <c r="AL4">
        <v>1.7253052968531426</v>
      </c>
    </row>
    <row r="5" spans="1:38" x14ac:dyDescent="0.25">
      <c r="B5">
        <v>65053</v>
      </c>
      <c r="C5">
        <v>96993</v>
      </c>
      <c r="D5">
        <v>96072</v>
      </c>
      <c r="E5">
        <v>90521</v>
      </c>
      <c r="F5">
        <v>64858</v>
      </c>
      <c r="H5">
        <v>135210</v>
      </c>
      <c r="J5">
        <f t="shared" si="0"/>
        <v>82699.399999999994</v>
      </c>
      <c r="K5">
        <f t="shared" si="1"/>
        <v>1.6349574483007132</v>
      </c>
      <c r="L5">
        <f t="shared" si="2"/>
        <v>96993</v>
      </c>
      <c r="M5">
        <f t="shared" si="3"/>
        <v>64858</v>
      </c>
      <c r="N5">
        <f t="shared" si="4"/>
        <v>82699.399999999994</v>
      </c>
      <c r="O5">
        <f t="shared" si="5"/>
        <v>32135</v>
      </c>
      <c r="Q5">
        <v>1017</v>
      </c>
      <c r="R5">
        <v>-819</v>
      </c>
      <c r="T5">
        <v>-1850.8000000000029</v>
      </c>
      <c r="U5">
        <v>-463.80000000000291</v>
      </c>
      <c r="W5">
        <v>4483.2000000000007</v>
      </c>
      <c r="X5">
        <v>677.40000000000009</v>
      </c>
      <c r="AF5">
        <v>82699.399999999994</v>
      </c>
      <c r="AG5">
        <v>1.6349574483007132</v>
      </c>
      <c r="AK5">
        <v>82699.399999999994</v>
      </c>
      <c r="AL5">
        <v>1.6349574483007132</v>
      </c>
    </row>
    <row r="6" spans="1:38" x14ac:dyDescent="0.25">
      <c r="B6">
        <v>6998</v>
      </c>
      <c r="C6">
        <v>80516</v>
      </c>
      <c r="D6">
        <v>107128</v>
      </c>
      <c r="E6">
        <v>32032</v>
      </c>
      <c r="F6">
        <v>86586</v>
      </c>
      <c r="H6">
        <v>91864</v>
      </c>
      <c r="J6">
        <f t="shared" si="0"/>
        <v>62652</v>
      </c>
      <c r="K6">
        <f t="shared" si="1"/>
        <v>1.4662580603971143</v>
      </c>
      <c r="L6">
        <f t="shared" si="2"/>
        <v>107128</v>
      </c>
      <c r="M6">
        <f t="shared" si="3"/>
        <v>6998</v>
      </c>
      <c r="N6">
        <f t="shared" si="4"/>
        <v>62652</v>
      </c>
      <c r="O6">
        <f t="shared" si="5"/>
        <v>100130</v>
      </c>
      <c r="Q6">
        <v>-4076</v>
      </c>
      <c r="R6">
        <v>-228</v>
      </c>
      <c r="T6">
        <v>-102.59999999999854</v>
      </c>
      <c r="U6">
        <v>206</v>
      </c>
      <c r="W6">
        <v>4231.3999999999996</v>
      </c>
      <c r="X6">
        <v>406.4</v>
      </c>
      <c r="AF6">
        <v>62652</v>
      </c>
      <c r="AG6">
        <v>1.4662580603971143</v>
      </c>
      <c r="AK6">
        <v>62652</v>
      </c>
      <c r="AL6">
        <v>1.4662580603971143</v>
      </c>
    </row>
    <row r="7" spans="1:38" x14ac:dyDescent="0.25">
      <c r="B7">
        <v>31113</v>
      </c>
      <c r="C7">
        <v>41372</v>
      </c>
      <c r="D7">
        <v>98124</v>
      </c>
      <c r="E7">
        <v>81529</v>
      </c>
      <c r="F7">
        <v>6113</v>
      </c>
      <c r="H7">
        <v>78708</v>
      </c>
      <c r="J7">
        <f t="shared" si="0"/>
        <v>51650.2</v>
      </c>
      <c r="K7">
        <f t="shared" si="1"/>
        <v>1.5238663161033259</v>
      </c>
      <c r="L7">
        <f t="shared" si="2"/>
        <v>98124</v>
      </c>
      <c r="M7">
        <f t="shared" si="3"/>
        <v>6113</v>
      </c>
      <c r="N7">
        <f t="shared" si="4"/>
        <v>51650.2</v>
      </c>
      <c r="O7">
        <f t="shared" si="5"/>
        <v>92011</v>
      </c>
      <c r="Q7">
        <v>-258</v>
      </c>
      <c r="R7">
        <v>-1529</v>
      </c>
      <c r="T7">
        <v>64</v>
      </c>
      <c r="U7">
        <v>-273.80000000000291</v>
      </c>
      <c r="W7">
        <v>2622</v>
      </c>
      <c r="X7">
        <v>1186.5999999999999</v>
      </c>
      <c r="AD7">
        <v>51650.2</v>
      </c>
      <c r="AE7">
        <v>1.5238663161033259</v>
      </c>
      <c r="AI7">
        <v>51650.2</v>
      </c>
      <c r="AJ7">
        <v>1.5238663161033259</v>
      </c>
    </row>
    <row r="8" spans="1:38" x14ac:dyDescent="0.25">
      <c r="B8">
        <v>118120</v>
      </c>
      <c r="C8">
        <v>61163</v>
      </c>
      <c r="D8">
        <v>60621</v>
      </c>
      <c r="E8">
        <v>13015</v>
      </c>
      <c r="F8">
        <v>102785</v>
      </c>
      <c r="H8">
        <v>104328</v>
      </c>
      <c r="J8">
        <f t="shared" si="0"/>
        <v>71140.800000000003</v>
      </c>
      <c r="K8">
        <f t="shared" si="1"/>
        <v>1.4665002361514068</v>
      </c>
      <c r="L8">
        <f t="shared" si="2"/>
        <v>118120</v>
      </c>
      <c r="M8">
        <f t="shared" si="3"/>
        <v>13015</v>
      </c>
      <c r="N8">
        <f t="shared" si="4"/>
        <v>71140.800000000003</v>
      </c>
      <c r="O8">
        <f t="shared" si="5"/>
        <v>105105</v>
      </c>
      <c r="Q8">
        <v>-5757</v>
      </c>
      <c r="R8">
        <v>79</v>
      </c>
      <c r="T8">
        <v>1006.1999999999971</v>
      </c>
      <c r="U8">
        <v>806.60000000000582</v>
      </c>
      <c r="W8">
        <v>2856.2</v>
      </c>
      <c r="X8">
        <v>806.6</v>
      </c>
      <c r="AF8">
        <v>71140.800000000003</v>
      </c>
      <c r="AG8">
        <v>1.4665002361514068</v>
      </c>
      <c r="AI8">
        <v>71140.800000000003</v>
      </c>
      <c r="AJ8">
        <v>1.4665002361514068</v>
      </c>
    </row>
    <row r="9" spans="1:38" x14ac:dyDescent="0.25">
      <c r="B9">
        <v>38272</v>
      </c>
      <c r="C9">
        <v>23072</v>
      </c>
      <c r="D9">
        <v>90722</v>
      </c>
      <c r="E9">
        <v>108409</v>
      </c>
      <c r="F9">
        <v>32458</v>
      </c>
      <c r="H9">
        <v>65154</v>
      </c>
      <c r="J9">
        <f t="shared" si="0"/>
        <v>58586.6</v>
      </c>
      <c r="K9">
        <f t="shared" si="1"/>
        <v>1.1120973055272025</v>
      </c>
      <c r="L9">
        <f t="shared" si="2"/>
        <v>108409</v>
      </c>
      <c r="M9">
        <f t="shared" si="3"/>
        <v>23072</v>
      </c>
      <c r="N9">
        <f t="shared" si="4"/>
        <v>58586.6</v>
      </c>
      <c r="O9">
        <f t="shared" si="5"/>
        <v>85337</v>
      </c>
      <c r="Q9">
        <v>-1266</v>
      </c>
      <c r="R9">
        <v>226</v>
      </c>
      <c r="T9">
        <v>161.59999999999854</v>
      </c>
      <c r="U9">
        <v>-546</v>
      </c>
      <c r="W9">
        <v>2722.3999999999996</v>
      </c>
      <c r="X9">
        <v>599.20000000000005</v>
      </c>
      <c r="Z9">
        <v>58586.6</v>
      </c>
      <c r="AA9">
        <v>1.1120973055272025</v>
      </c>
      <c r="AI9">
        <v>58586.6</v>
      </c>
      <c r="AJ9">
        <v>1.1120973055272025</v>
      </c>
    </row>
    <row r="10" spans="1:38" x14ac:dyDescent="0.25">
      <c r="B10">
        <v>35591</v>
      </c>
      <c r="C10">
        <v>94014</v>
      </c>
      <c r="D10">
        <v>30352</v>
      </c>
      <c r="E10">
        <v>36632</v>
      </c>
      <c r="F10">
        <v>97588</v>
      </c>
      <c r="H10">
        <v>71313</v>
      </c>
      <c r="J10">
        <f t="shared" si="0"/>
        <v>58835.4</v>
      </c>
      <c r="K10">
        <f t="shared" si="1"/>
        <v>1.2120764029818782</v>
      </c>
      <c r="L10">
        <f t="shared" si="2"/>
        <v>97588</v>
      </c>
      <c r="M10">
        <f t="shared" si="3"/>
        <v>30352</v>
      </c>
      <c r="N10">
        <f t="shared" si="4"/>
        <v>58835.4</v>
      </c>
      <c r="O10">
        <f t="shared" si="5"/>
        <v>67236</v>
      </c>
      <c r="Q10">
        <v>-2610</v>
      </c>
      <c r="R10">
        <v>0</v>
      </c>
      <c r="T10">
        <v>-573.59999999999854</v>
      </c>
      <c r="U10">
        <v>53.200000000004366</v>
      </c>
      <c r="W10">
        <v>4152.3999999999996</v>
      </c>
      <c r="X10">
        <v>762.8</v>
      </c>
      <c r="Z10">
        <v>58835.4</v>
      </c>
      <c r="AA10">
        <v>1.2120764029818782</v>
      </c>
      <c r="AI10">
        <v>58835.4</v>
      </c>
      <c r="AJ10">
        <v>1.2120764029818782</v>
      </c>
    </row>
    <row r="11" spans="1:38" x14ac:dyDescent="0.25">
      <c r="B11">
        <v>100843</v>
      </c>
      <c r="C11">
        <v>69788</v>
      </c>
      <c r="D11">
        <v>12643</v>
      </c>
      <c r="E11">
        <v>93065</v>
      </c>
      <c r="F11">
        <v>17969</v>
      </c>
      <c r="H11">
        <v>82907</v>
      </c>
      <c r="J11">
        <f t="shared" si="0"/>
        <v>58861.599999999999</v>
      </c>
      <c r="K11">
        <f t="shared" si="1"/>
        <v>1.4085074140016582</v>
      </c>
      <c r="L11">
        <f t="shared" si="2"/>
        <v>100843</v>
      </c>
      <c r="M11">
        <f t="shared" si="3"/>
        <v>12643</v>
      </c>
      <c r="N11">
        <f t="shared" si="4"/>
        <v>58861.599999999999</v>
      </c>
      <c r="O11">
        <f t="shared" si="5"/>
        <v>88200</v>
      </c>
      <c r="Q11">
        <v>-3316</v>
      </c>
      <c r="R11">
        <v>-60</v>
      </c>
      <c r="T11">
        <v>731.79999999999563</v>
      </c>
      <c r="U11">
        <v>184.59999999999854</v>
      </c>
      <c r="W11">
        <v>2177</v>
      </c>
      <c r="X11">
        <v>713</v>
      </c>
      <c r="Z11">
        <v>58861.599999999999</v>
      </c>
      <c r="AA11">
        <v>1.4085074140016582</v>
      </c>
      <c r="AK11">
        <v>58861.599999999999</v>
      </c>
      <c r="AL11">
        <v>1.4085074140016582</v>
      </c>
    </row>
    <row r="12" spans="1:38" x14ac:dyDescent="0.25">
      <c r="B12">
        <v>60810</v>
      </c>
      <c r="C12">
        <v>19514</v>
      </c>
      <c r="D12">
        <v>40619</v>
      </c>
      <c r="E12">
        <v>81836</v>
      </c>
      <c r="F12">
        <v>116206</v>
      </c>
      <c r="H12">
        <v>88459</v>
      </c>
      <c r="J12">
        <f t="shared" si="0"/>
        <v>63797</v>
      </c>
      <c r="K12">
        <f t="shared" si="1"/>
        <v>1.3865699014060222</v>
      </c>
      <c r="L12">
        <f t="shared" si="2"/>
        <v>116206</v>
      </c>
      <c r="M12">
        <f t="shared" si="3"/>
        <v>19514</v>
      </c>
      <c r="N12">
        <f t="shared" si="4"/>
        <v>63797</v>
      </c>
      <c r="O12">
        <f t="shared" si="5"/>
        <v>96692</v>
      </c>
      <c r="Q12">
        <v>-1454</v>
      </c>
      <c r="R12">
        <v>315</v>
      </c>
      <c r="T12">
        <v>-1614.4000000000015</v>
      </c>
      <c r="U12">
        <v>-198.59999999999854</v>
      </c>
      <c r="W12">
        <v>2482.8000000000002</v>
      </c>
      <c r="X12">
        <v>493.8</v>
      </c>
      <c r="AB12">
        <v>63797</v>
      </c>
      <c r="AC12">
        <v>1.3865699014060222</v>
      </c>
      <c r="AI12">
        <v>63797</v>
      </c>
      <c r="AJ12">
        <v>1.3865699014060222</v>
      </c>
    </row>
    <row r="13" spans="1:38" x14ac:dyDescent="0.25">
      <c r="B13">
        <v>9020</v>
      </c>
      <c r="C13">
        <v>61625</v>
      </c>
      <c r="D13">
        <v>89047</v>
      </c>
      <c r="E13">
        <v>72216</v>
      </c>
      <c r="F13">
        <v>102011</v>
      </c>
      <c r="H13">
        <v>87924</v>
      </c>
      <c r="J13">
        <f t="shared" si="0"/>
        <v>66783.8</v>
      </c>
      <c r="K13">
        <f t="shared" si="1"/>
        <v>1.3165468272245664</v>
      </c>
      <c r="L13">
        <f t="shared" si="2"/>
        <v>102011</v>
      </c>
      <c r="M13">
        <f t="shared" si="3"/>
        <v>9020</v>
      </c>
      <c r="N13">
        <f t="shared" si="4"/>
        <v>66783.8</v>
      </c>
      <c r="O13">
        <f t="shared" si="5"/>
        <v>92991</v>
      </c>
      <c r="Q13">
        <v>3546</v>
      </c>
      <c r="R13">
        <v>-8</v>
      </c>
      <c r="T13">
        <v>1224.8000000000029</v>
      </c>
      <c r="U13">
        <v>-885.19999999999709</v>
      </c>
      <c r="W13">
        <v>2729.6</v>
      </c>
      <c r="X13">
        <v>885.2</v>
      </c>
      <c r="AB13">
        <v>66783.8</v>
      </c>
      <c r="AC13">
        <v>1.3165468272245664</v>
      </c>
      <c r="AI13">
        <v>66783.8</v>
      </c>
      <c r="AJ13">
        <v>1.3165468272245664</v>
      </c>
    </row>
    <row r="14" spans="1:38" x14ac:dyDescent="0.25">
      <c r="B14">
        <v>82816</v>
      </c>
      <c r="C14">
        <v>72028</v>
      </c>
      <c r="D14">
        <v>99775</v>
      </c>
      <c r="E14">
        <v>18604</v>
      </c>
      <c r="F14">
        <v>4656</v>
      </c>
      <c r="H14">
        <v>59201</v>
      </c>
      <c r="J14">
        <f t="shared" si="0"/>
        <v>55575.8</v>
      </c>
      <c r="K14">
        <f t="shared" si="1"/>
        <v>1.0652298302498568</v>
      </c>
      <c r="L14">
        <f t="shared" si="2"/>
        <v>99775</v>
      </c>
      <c r="M14">
        <f t="shared" si="3"/>
        <v>4656</v>
      </c>
      <c r="N14">
        <f t="shared" si="4"/>
        <v>55575.8</v>
      </c>
      <c r="O14">
        <f t="shared" si="5"/>
        <v>95119</v>
      </c>
      <c r="Q14">
        <v>-1807</v>
      </c>
      <c r="R14">
        <v>-5</v>
      </c>
      <c r="T14">
        <v>-340</v>
      </c>
      <c r="U14">
        <v>-8.7999999999956344</v>
      </c>
      <c r="W14">
        <v>1741.1999999999998</v>
      </c>
      <c r="X14">
        <v>48</v>
      </c>
      <c r="Z14">
        <v>55575.8</v>
      </c>
      <c r="AA14">
        <v>1.0652298302498568</v>
      </c>
      <c r="AI14">
        <v>55575.8</v>
      </c>
      <c r="AJ14">
        <v>1.0652298302498568</v>
      </c>
    </row>
    <row r="15" spans="1:38" x14ac:dyDescent="0.25">
      <c r="B15">
        <v>102015</v>
      </c>
      <c r="C15">
        <v>74356</v>
      </c>
      <c r="D15">
        <v>7732</v>
      </c>
      <c r="E15">
        <v>53080</v>
      </c>
      <c r="F15">
        <v>119871</v>
      </c>
      <c r="H15">
        <v>91246</v>
      </c>
      <c r="J15">
        <f t="shared" si="0"/>
        <v>71410.8</v>
      </c>
      <c r="K15">
        <f t="shared" si="1"/>
        <v>1.2777619071625019</v>
      </c>
      <c r="L15">
        <f t="shared" si="2"/>
        <v>119871</v>
      </c>
      <c r="M15">
        <f t="shared" si="3"/>
        <v>7732</v>
      </c>
      <c r="N15">
        <f t="shared" si="4"/>
        <v>71410.8</v>
      </c>
      <c r="O15">
        <f t="shared" si="5"/>
        <v>112139</v>
      </c>
      <c r="Q15">
        <v>1333</v>
      </c>
      <c r="R15">
        <v>-684</v>
      </c>
      <c r="T15">
        <v>882.60000000000582</v>
      </c>
      <c r="U15">
        <v>-441.19999999999709</v>
      </c>
      <c r="W15">
        <v>3765.3999999999996</v>
      </c>
      <c r="X15">
        <v>477.59999999999997</v>
      </c>
      <c r="AB15">
        <v>71410.8</v>
      </c>
      <c r="AC15">
        <v>1.2777619071625019</v>
      </c>
      <c r="AI15">
        <v>71410.8</v>
      </c>
      <c r="AJ15">
        <v>1.2777619071625019</v>
      </c>
    </row>
    <row r="16" spans="1:38" x14ac:dyDescent="0.25">
      <c r="B16">
        <v>115111</v>
      </c>
      <c r="C16">
        <v>84013</v>
      </c>
      <c r="D16">
        <v>991</v>
      </c>
      <c r="E16">
        <v>12297</v>
      </c>
      <c r="F16">
        <v>32381</v>
      </c>
      <c r="H16">
        <v>49478</v>
      </c>
      <c r="J16">
        <f t="shared" si="0"/>
        <v>48958.6</v>
      </c>
      <c r="K16">
        <f t="shared" si="1"/>
        <v>1.0106089634916031</v>
      </c>
      <c r="L16">
        <f t="shared" si="2"/>
        <v>115111</v>
      </c>
      <c r="M16">
        <f t="shared" si="3"/>
        <v>991</v>
      </c>
      <c r="N16">
        <f t="shared" si="4"/>
        <v>48958.6</v>
      </c>
      <c r="O16">
        <f t="shared" si="5"/>
        <v>114120</v>
      </c>
      <c r="Q16">
        <v>-3043</v>
      </c>
      <c r="R16">
        <v>2</v>
      </c>
      <c r="T16">
        <v>-2529.2000000000044</v>
      </c>
      <c r="U16">
        <v>-488.59999999999854</v>
      </c>
      <c r="W16">
        <v>2529.1999999999998</v>
      </c>
      <c r="X16">
        <v>561.80000000000007</v>
      </c>
      <c r="Z16">
        <v>48958.6</v>
      </c>
      <c r="AA16">
        <v>1.0106089634916031</v>
      </c>
      <c r="AI16">
        <v>48958.6</v>
      </c>
      <c r="AJ16">
        <v>1.0106089634916031</v>
      </c>
    </row>
    <row r="17" spans="2:38" x14ac:dyDescent="0.25">
      <c r="B17">
        <v>1522</v>
      </c>
      <c r="C17">
        <v>79182</v>
      </c>
      <c r="D17">
        <v>98167</v>
      </c>
      <c r="E17">
        <v>3873</v>
      </c>
      <c r="F17">
        <v>71771</v>
      </c>
      <c r="H17">
        <v>70191</v>
      </c>
      <c r="J17">
        <f t="shared" si="0"/>
        <v>50903</v>
      </c>
      <c r="K17">
        <f t="shared" si="1"/>
        <v>1.3789167632556039</v>
      </c>
      <c r="L17">
        <f t="shared" si="2"/>
        <v>98167</v>
      </c>
      <c r="M17">
        <f t="shared" si="3"/>
        <v>1522</v>
      </c>
      <c r="N17">
        <f t="shared" si="4"/>
        <v>50903</v>
      </c>
      <c r="O17">
        <f t="shared" si="5"/>
        <v>96645</v>
      </c>
      <c r="Q17">
        <v>1557</v>
      </c>
      <c r="R17">
        <v>936</v>
      </c>
      <c r="T17">
        <v>1334</v>
      </c>
      <c r="U17">
        <v>-16.19999999999709</v>
      </c>
      <c r="W17">
        <v>2730.3999999999996</v>
      </c>
      <c r="X17">
        <v>485.8</v>
      </c>
      <c r="Z17">
        <v>50903</v>
      </c>
      <c r="AA17">
        <v>1.3789167632556039</v>
      </c>
      <c r="AI17">
        <v>50903</v>
      </c>
      <c r="AJ17">
        <v>1.3789167632556039</v>
      </c>
    </row>
    <row r="18" spans="2:38" x14ac:dyDescent="0.25">
      <c r="B18">
        <v>16397</v>
      </c>
      <c r="C18">
        <v>94474</v>
      </c>
      <c r="D18">
        <v>75745</v>
      </c>
      <c r="E18">
        <v>43821</v>
      </c>
      <c r="F18">
        <v>47688</v>
      </c>
      <c r="H18">
        <v>102634</v>
      </c>
      <c r="J18">
        <f t="shared" si="0"/>
        <v>55625</v>
      </c>
      <c r="K18">
        <f t="shared" si="1"/>
        <v>1.845105617977528</v>
      </c>
      <c r="L18">
        <f t="shared" si="2"/>
        <v>94474</v>
      </c>
      <c r="M18">
        <f t="shared" si="3"/>
        <v>16397</v>
      </c>
      <c r="N18">
        <f t="shared" si="4"/>
        <v>55625</v>
      </c>
      <c r="O18">
        <f t="shared" si="5"/>
        <v>78077</v>
      </c>
      <c r="Q18">
        <v>3619</v>
      </c>
      <c r="R18">
        <v>-621</v>
      </c>
      <c r="T18">
        <v>-2185</v>
      </c>
      <c r="U18">
        <v>240.59999999999854</v>
      </c>
      <c r="W18">
        <v>2711.8</v>
      </c>
      <c r="X18">
        <v>242.2</v>
      </c>
      <c r="AD18">
        <v>55625</v>
      </c>
      <c r="AE18">
        <v>1.845105617977528</v>
      </c>
      <c r="AK18">
        <v>55625</v>
      </c>
      <c r="AL18">
        <v>1.845105617977528</v>
      </c>
    </row>
    <row r="19" spans="2:38" x14ac:dyDescent="0.25">
      <c r="B19">
        <v>94915</v>
      </c>
      <c r="C19">
        <v>54653</v>
      </c>
      <c r="D19">
        <v>65613</v>
      </c>
      <c r="E19">
        <v>40287</v>
      </c>
      <c r="F19">
        <v>79339</v>
      </c>
      <c r="H19">
        <v>84566</v>
      </c>
      <c r="J19">
        <f t="shared" si="0"/>
        <v>66961.399999999994</v>
      </c>
      <c r="K19">
        <f t="shared" si="1"/>
        <v>1.2629066895256074</v>
      </c>
      <c r="L19">
        <f t="shared" si="2"/>
        <v>94915</v>
      </c>
      <c r="M19">
        <f t="shared" si="3"/>
        <v>40287</v>
      </c>
      <c r="N19">
        <f t="shared" si="4"/>
        <v>66961.399999999994</v>
      </c>
      <c r="O19">
        <f t="shared" si="5"/>
        <v>54628</v>
      </c>
      <c r="Q19">
        <v>-1780</v>
      </c>
      <c r="R19">
        <v>-629</v>
      </c>
      <c r="T19">
        <v>1623.7999999999956</v>
      </c>
      <c r="U19">
        <v>327.79999999998836</v>
      </c>
      <c r="W19">
        <v>2919.4</v>
      </c>
      <c r="X19">
        <v>701.4</v>
      </c>
      <c r="AB19">
        <v>66961.399999999994</v>
      </c>
      <c r="AC19">
        <v>1.2629066895256074</v>
      </c>
      <c r="AI19">
        <v>66961.399999999994</v>
      </c>
      <c r="AJ19">
        <v>1.2629066895256074</v>
      </c>
    </row>
    <row r="20" spans="2:38" x14ac:dyDescent="0.25">
      <c r="B20">
        <v>81646</v>
      </c>
      <c r="C20">
        <v>20327</v>
      </c>
      <c r="D20">
        <v>98468</v>
      </c>
      <c r="E20">
        <v>78429</v>
      </c>
      <c r="F20">
        <v>7817</v>
      </c>
      <c r="H20">
        <v>90096</v>
      </c>
      <c r="J20">
        <f t="shared" si="0"/>
        <v>57337.4</v>
      </c>
      <c r="K20">
        <f t="shared" si="1"/>
        <v>1.5713304056340189</v>
      </c>
      <c r="L20">
        <f t="shared" si="2"/>
        <v>98468</v>
      </c>
      <c r="M20">
        <f t="shared" si="3"/>
        <v>7817</v>
      </c>
      <c r="N20">
        <f t="shared" si="4"/>
        <v>57337.4</v>
      </c>
      <c r="O20">
        <f t="shared" si="5"/>
        <v>90651</v>
      </c>
      <c r="Q20">
        <v>-3261</v>
      </c>
      <c r="R20">
        <v>-32</v>
      </c>
      <c r="T20">
        <v>-1505.7999999999956</v>
      </c>
      <c r="U20">
        <v>-441.79999999999563</v>
      </c>
      <c r="W20">
        <v>5065</v>
      </c>
      <c r="X20">
        <v>1191.8000000000002</v>
      </c>
      <c r="AD20">
        <v>57337.4</v>
      </c>
      <c r="AE20">
        <v>1.5713304056340189</v>
      </c>
      <c r="AK20">
        <v>57337.4</v>
      </c>
      <c r="AL20">
        <v>1.5713304056340189</v>
      </c>
    </row>
    <row r="21" spans="2:38" x14ac:dyDescent="0.25">
      <c r="B21">
        <v>65733</v>
      </c>
      <c r="C21">
        <v>42927</v>
      </c>
      <c r="D21">
        <v>67502</v>
      </c>
      <c r="E21">
        <v>76303</v>
      </c>
      <c r="F21">
        <v>9917</v>
      </c>
      <c r="H21">
        <v>58935</v>
      </c>
      <c r="J21">
        <f t="shared" si="0"/>
        <v>52476.4</v>
      </c>
      <c r="K21">
        <f t="shared" si="1"/>
        <v>1.1230762780983452</v>
      </c>
      <c r="L21">
        <f t="shared" si="2"/>
        <v>76303</v>
      </c>
      <c r="M21">
        <f t="shared" si="3"/>
        <v>9917</v>
      </c>
      <c r="N21">
        <f t="shared" si="4"/>
        <v>52476.4</v>
      </c>
      <c r="O21">
        <f t="shared" si="5"/>
        <v>66386</v>
      </c>
      <c r="Q21">
        <v>1986</v>
      </c>
      <c r="R21">
        <v>175</v>
      </c>
      <c r="T21">
        <v>1062.4000000000015</v>
      </c>
      <c r="U21">
        <v>12.80000000000291</v>
      </c>
      <c r="W21">
        <v>2834.8</v>
      </c>
      <c r="X21">
        <v>164.40000000000003</v>
      </c>
      <c r="Z21">
        <v>52476.4</v>
      </c>
      <c r="AA21">
        <v>1.1230762780983452</v>
      </c>
      <c r="AI21">
        <v>52476.4</v>
      </c>
      <c r="AJ21">
        <v>1.1230762780983452</v>
      </c>
    </row>
    <row r="22" spans="2:38" x14ac:dyDescent="0.25">
      <c r="B22">
        <v>21476</v>
      </c>
      <c r="C22">
        <v>49183</v>
      </c>
      <c r="D22">
        <v>110557</v>
      </c>
      <c r="E22">
        <v>34600</v>
      </c>
      <c r="F22">
        <v>95399</v>
      </c>
      <c r="H22">
        <v>114783</v>
      </c>
      <c r="J22">
        <f t="shared" si="0"/>
        <v>62243</v>
      </c>
      <c r="K22">
        <f t="shared" si="1"/>
        <v>1.8441109843677201</v>
      </c>
      <c r="L22">
        <f t="shared" si="2"/>
        <v>110557</v>
      </c>
      <c r="M22">
        <f t="shared" si="3"/>
        <v>21476</v>
      </c>
      <c r="N22">
        <f t="shared" si="4"/>
        <v>62243</v>
      </c>
      <c r="O22">
        <f t="shared" si="5"/>
        <v>89081</v>
      </c>
      <c r="Q22">
        <v>-4527</v>
      </c>
      <c r="R22">
        <v>1</v>
      </c>
      <c r="T22">
        <v>595.40000000000146</v>
      </c>
      <c r="U22">
        <v>550.80000000000291</v>
      </c>
      <c r="W22">
        <v>2125.3999999999996</v>
      </c>
      <c r="X22">
        <v>554</v>
      </c>
      <c r="AF22">
        <v>62243</v>
      </c>
      <c r="AG22">
        <v>1.8441109843677201</v>
      </c>
      <c r="AK22">
        <v>62243</v>
      </c>
      <c r="AL22">
        <v>1.8441109843677201</v>
      </c>
    </row>
    <row r="23" spans="2:38" x14ac:dyDescent="0.25">
      <c r="B23">
        <v>89634</v>
      </c>
      <c r="C23">
        <v>38082</v>
      </c>
      <c r="D23">
        <v>59443</v>
      </c>
      <c r="E23">
        <v>27721</v>
      </c>
      <c r="F23">
        <v>71227</v>
      </c>
      <c r="H23">
        <v>112732</v>
      </c>
      <c r="J23">
        <f t="shared" si="0"/>
        <v>57221.4</v>
      </c>
      <c r="K23">
        <f t="shared" si="1"/>
        <v>1.9701020946708749</v>
      </c>
      <c r="L23">
        <f t="shared" si="2"/>
        <v>89634</v>
      </c>
      <c r="M23">
        <f t="shared" si="3"/>
        <v>27721</v>
      </c>
      <c r="N23">
        <f t="shared" si="4"/>
        <v>57221.4</v>
      </c>
      <c r="O23">
        <f t="shared" si="5"/>
        <v>61913</v>
      </c>
      <c r="Q23">
        <v>187</v>
      </c>
      <c r="R23">
        <v>-965</v>
      </c>
      <c r="T23">
        <v>1920.5999999999985</v>
      </c>
      <c r="U23">
        <v>251.59999999999854</v>
      </c>
      <c r="W23">
        <v>2721</v>
      </c>
      <c r="X23">
        <v>1051.2</v>
      </c>
      <c r="AD23">
        <v>57221.4</v>
      </c>
      <c r="AE23">
        <v>1.9701020946708749</v>
      </c>
      <c r="AK23">
        <v>57221.4</v>
      </c>
      <c r="AL23">
        <v>1.9701020946708749</v>
      </c>
    </row>
    <row r="24" spans="2:38" x14ac:dyDescent="0.25">
      <c r="B24">
        <v>103772</v>
      </c>
      <c r="C24">
        <v>99850</v>
      </c>
      <c r="D24">
        <v>68398</v>
      </c>
      <c r="E24">
        <v>11860</v>
      </c>
      <c r="F24">
        <v>45100</v>
      </c>
      <c r="H24">
        <v>70259</v>
      </c>
      <c r="J24">
        <f t="shared" si="0"/>
        <v>65796</v>
      </c>
      <c r="K24">
        <f t="shared" si="1"/>
        <v>1.0678308711775792</v>
      </c>
      <c r="L24">
        <f t="shared" si="2"/>
        <v>103772</v>
      </c>
      <c r="M24">
        <f t="shared" si="3"/>
        <v>11860</v>
      </c>
      <c r="N24">
        <f t="shared" si="4"/>
        <v>65796</v>
      </c>
      <c r="O24">
        <f t="shared" si="5"/>
        <v>91912</v>
      </c>
      <c r="Q24">
        <v>1256</v>
      </c>
      <c r="R24">
        <v>-94</v>
      </c>
      <c r="T24">
        <v>-1804.8000000000029</v>
      </c>
      <c r="U24">
        <v>15.19999999999709</v>
      </c>
      <c r="W24">
        <v>3166.4</v>
      </c>
      <c r="X24">
        <v>412</v>
      </c>
      <c r="AB24">
        <v>65796</v>
      </c>
      <c r="AC24">
        <v>1.0678308711775792</v>
      </c>
      <c r="AI24">
        <v>65796</v>
      </c>
      <c r="AJ24">
        <v>1.0678308711775792</v>
      </c>
    </row>
    <row r="25" spans="2:38" x14ac:dyDescent="0.25">
      <c r="B25">
        <v>96574</v>
      </c>
      <c r="C25">
        <v>97104</v>
      </c>
      <c r="D25">
        <v>13342</v>
      </c>
      <c r="E25">
        <v>117262</v>
      </c>
      <c r="F25">
        <v>2266</v>
      </c>
      <c r="H25">
        <v>121404</v>
      </c>
      <c r="J25">
        <f t="shared" si="0"/>
        <v>65309.599999999999</v>
      </c>
      <c r="K25">
        <f t="shared" si="1"/>
        <v>1.858899763587589</v>
      </c>
      <c r="L25">
        <f t="shared" si="2"/>
        <v>117262</v>
      </c>
      <c r="M25">
        <f t="shared" si="3"/>
        <v>2266</v>
      </c>
      <c r="N25">
        <f t="shared" si="4"/>
        <v>65309.599999999999</v>
      </c>
      <c r="O25">
        <f t="shared" si="5"/>
        <v>114996</v>
      </c>
      <c r="Q25">
        <v>2832</v>
      </c>
      <c r="R25">
        <v>-2</v>
      </c>
      <c r="T25">
        <v>365.59999999999854</v>
      </c>
      <c r="U25">
        <v>406.59999999999854</v>
      </c>
      <c r="W25">
        <v>2686.8</v>
      </c>
      <c r="X25">
        <v>581.79999999999995</v>
      </c>
      <c r="AF25">
        <v>65309.599999999999</v>
      </c>
      <c r="AG25">
        <v>1.858899763587589</v>
      </c>
      <c r="AK25">
        <v>65309.599999999999</v>
      </c>
      <c r="AL25">
        <v>1.858899763587589</v>
      </c>
    </row>
    <row r="26" spans="2:38" x14ac:dyDescent="0.25">
      <c r="B26">
        <v>25471</v>
      </c>
      <c r="C26">
        <v>36811</v>
      </c>
      <c r="D26">
        <v>75412</v>
      </c>
      <c r="E26">
        <v>101777</v>
      </c>
      <c r="F26">
        <v>113733</v>
      </c>
      <c r="H26">
        <v>104957</v>
      </c>
      <c r="J26">
        <f t="shared" si="0"/>
        <v>70640.800000000003</v>
      </c>
      <c r="K26">
        <f t="shared" si="1"/>
        <v>1.4857844192025005</v>
      </c>
      <c r="L26">
        <f t="shared" si="2"/>
        <v>113733</v>
      </c>
      <c r="M26">
        <f t="shared" si="3"/>
        <v>25471</v>
      </c>
      <c r="N26">
        <f t="shared" si="4"/>
        <v>70640.800000000003</v>
      </c>
      <c r="O26">
        <f t="shared" si="5"/>
        <v>88262</v>
      </c>
      <c r="Q26">
        <v>-5497</v>
      </c>
      <c r="R26">
        <v>-1212</v>
      </c>
      <c r="T26">
        <v>-1289.5999999999913</v>
      </c>
      <c r="U26">
        <v>609.19999999999709</v>
      </c>
      <c r="W26">
        <v>2251.9999999999995</v>
      </c>
      <c r="X26">
        <v>677.2</v>
      </c>
      <c r="AF26">
        <v>70640.800000000003</v>
      </c>
      <c r="AG26">
        <v>1.4857844192025005</v>
      </c>
      <c r="AK26">
        <v>70640.800000000003</v>
      </c>
      <c r="AL26">
        <v>1.4857844192025005</v>
      </c>
    </row>
    <row r="27" spans="2:38" x14ac:dyDescent="0.25">
      <c r="B27">
        <v>50059</v>
      </c>
      <c r="C27">
        <v>47566</v>
      </c>
      <c r="D27">
        <v>85470</v>
      </c>
      <c r="E27">
        <v>24334</v>
      </c>
      <c r="F27">
        <v>108257</v>
      </c>
      <c r="H27">
        <v>120437</v>
      </c>
      <c r="J27">
        <f t="shared" si="0"/>
        <v>63137.2</v>
      </c>
      <c r="K27">
        <f t="shared" si="1"/>
        <v>1.9075442053179426</v>
      </c>
      <c r="L27">
        <f t="shared" si="2"/>
        <v>108257</v>
      </c>
      <c r="M27">
        <f t="shared" si="3"/>
        <v>24334</v>
      </c>
      <c r="N27">
        <f t="shared" si="4"/>
        <v>63137.2</v>
      </c>
      <c r="O27">
        <f t="shared" si="5"/>
        <v>83923</v>
      </c>
      <c r="Q27">
        <v>4694</v>
      </c>
      <c r="R27">
        <v>-1161</v>
      </c>
      <c r="T27">
        <v>-183.20000000000437</v>
      </c>
      <c r="U27">
        <v>696.19999999999709</v>
      </c>
      <c r="W27">
        <v>3606.4</v>
      </c>
      <c r="X27">
        <v>702.19999999999993</v>
      </c>
      <c r="AF27">
        <v>63137.2</v>
      </c>
      <c r="AG27">
        <v>1.9075442053179426</v>
      </c>
      <c r="AK27">
        <v>63137.2</v>
      </c>
      <c r="AL27">
        <v>1.9075442053179426</v>
      </c>
    </row>
    <row r="28" spans="2:38" x14ac:dyDescent="0.25">
      <c r="B28">
        <v>73615</v>
      </c>
      <c r="C28">
        <v>62211</v>
      </c>
      <c r="D28">
        <v>18380</v>
      </c>
      <c r="E28">
        <v>29886</v>
      </c>
      <c r="F28">
        <v>29155</v>
      </c>
      <c r="H28">
        <v>92619</v>
      </c>
      <c r="J28">
        <f t="shared" si="0"/>
        <v>42649.4</v>
      </c>
      <c r="K28">
        <f t="shared" si="1"/>
        <v>2.1716366467054637</v>
      </c>
      <c r="L28">
        <f t="shared" si="2"/>
        <v>73615</v>
      </c>
      <c r="M28">
        <f t="shared" si="3"/>
        <v>18380</v>
      </c>
      <c r="N28">
        <f t="shared" si="4"/>
        <v>42649.4</v>
      </c>
      <c r="O28">
        <f t="shared" si="5"/>
        <v>55235</v>
      </c>
      <c r="Q28">
        <v>615</v>
      </c>
      <c r="R28">
        <v>-84</v>
      </c>
      <c r="T28">
        <v>3756.8000000000029</v>
      </c>
      <c r="U28">
        <v>-514.79999999999563</v>
      </c>
      <c r="W28">
        <v>3756.8</v>
      </c>
      <c r="X28">
        <v>717.99999999999989</v>
      </c>
      <c r="AD28">
        <v>42649.4</v>
      </c>
      <c r="AE28">
        <v>2.1716366467054637</v>
      </c>
      <c r="AK28">
        <v>42649.4</v>
      </c>
      <c r="AL28">
        <v>2.1716366467054637</v>
      </c>
    </row>
    <row r="29" spans="2:38" x14ac:dyDescent="0.25">
      <c r="B29">
        <v>103239</v>
      </c>
      <c r="C29">
        <v>9736</v>
      </c>
      <c r="D29">
        <v>86312</v>
      </c>
      <c r="E29">
        <v>29524</v>
      </c>
      <c r="F29">
        <v>111707</v>
      </c>
      <c r="H29">
        <v>112225</v>
      </c>
      <c r="J29">
        <f t="shared" si="0"/>
        <v>68103.600000000006</v>
      </c>
      <c r="K29">
        <f t="shared" si="1"/>
        <v>1.6478570883183854</v>
      </c>
      <c r="L29">
        <f t="shared" si="2"/>
        <v>111707</v>
      </c>
      <c r="M29">
        <f t="shared" si="3"/>
        <v>9736</v>
      </c>
      <c r="N29">
        <f t="shared" si="4"/>
        <v>68103.600000000006</v>
      </c>
      <c r="O29">
        <f t="shared" si="5"/>
        <v>101971</v>
      </c>
      <c r="Q29">
        <v>4354</v>
      </c>
      <c r="R29">
        <v>0</v>
      </c>
      <c r="T29">
        <v>-924</v>
      </c>
      <c r="U29">
        <v>-353</v>
      </c>
      <c r="W29">
        <v>1377.6</v>
      </c>
      <c r="X29">
        <v>607</v>
      </c>
      <c r="AF29">
        <v>68103.600000000006</v>
      </c>
      <c r="AG29">
        <v>1.6478570883183854</v>
      </c>
      <c r="AK29">
        <v>68103.600000000006</v>
      </c>
      <c r="AL29">
        <v>1.6478570883183854</v>
      </c>
    </row>
    <row r="30" spans="2:38" x14ac:dyDescent="0.25">
      <c r="B30">
        <v>11895</v>
      </c>
      <c r="C30">
        <v>109128</v>
      </c>
      <c r="D30">
        <v>31609</v>
      </c>
      <c r="E30">
        <v>46230</v>
      </c>
      <c r="F30">
        <v>88292</v>
      </c>
      <c r="H30">
        <v>117647</v>
      </c>
      <c r="J30">
        <f t="shared" si="0"/>
        <v>57430.8</v>
      </c>
      <c r="K30">
        <f t="shared" si="1"/>
        <v>2.0485001079560097</v>
      </c>
      <c r="L30">
        <f t="shared" si="2"/>
        <v>109128</v>
      </c>
      <c r="M30">
        <f t="shared" si="3"/>
        <v>11895</v>
      </c>
      <c r="N30">
        <f t="shared" si="4"/>
        <v>57430.8</v>
      </c>
      <c r="O30">
        <f t="shared" si="5"/>
        <v>97233</v>
      </c>
      <c r="Q30">
        <v>551</v>
      </c>
      <c r="R30">
        <v>-1547</v>
      </c>
      <c r="T30">
        <v>-945</v>
      </c>
      <c r="U30">
        <v>289.60000000000582</v>
      </c>
      <c r="W30">
        <v>2743.8</v>
      </c>
      <c r="X30">
        <v>296.40000000000003</v>
      </c>
      <c r="AD30">
        <v>57430.8</v>
      </c>
      <c r="AE30">
        <v>2.0485001079560097</v>
      </c>
      <c r="AK30">
        <v>57430.8</v>
      </c>
      <c r="AL30">
        <v>2.0485001079560097</v>
      </c>
    </row>
    <row r="31" spans="2:38" x14ac:dyDescent="0.25">
      <c r="B31">
        <v>24596</v>
      </c>
      <c r="C31">
        <v>5673</v>
      </c>
      <c r="D31">
        <v>48448</v>
      </c>
      <c r="E31">
        <v>84132</v>
      </c>
      <c r="F31">
        <v>31707</v>
      </c>
      <c r="H31">
        <v>39012</v>
      </c>
      <c r="J31">
        <f t="shared" si="0"/>
        <v>38911.199999999997</v>
      </c>
      <c r="K31">
        <f t="shared" si="1"/>
        <v>1.0025905137852342</v>
      </c>
      <c r="L31">
        <f t="shared" si="2"/>
        <v>84132</v>
      </c>
      <c r="M31">
        <f t="shared" si="3"/>
        <v>5673</v>
      </c>
      <c r="N31">
        <f t="shared" si="4"/>
        <v>38911.199999999997</v>
      </c>
      <c r="O31">
        <f t="shared" si="5"/>
        <v>78459</v>
      </c>
      <c r="Q31">
        <v>-2685</v>
      </c>
      <c r="R31">
        <v>-2073</v>
      </c>
      <c r="T31">
        <v>1224</v>
      </c>
      <c r="U31">
        <v>-143.40000000000146</v>
      </c>
      <c r="W31">
        <v>3591.2</v>
      </c>
      <c r="X31">
        <v>143.4</v>
      </c>
      <c r="Z31">
        <v>38911.199999999997</v>
      </c>
      <c r="AA31">
        <v>1.0025905137852342</v>
      </c>
      <c r="AI31">
        <v>38911.199999999997</v>
      </c>
      <c r="AJ31">
        <v>1.0025905137852342</v>
      </c>
    </row>
    <row r="32" spans="2:38" x14ac:dyDescent="0.25">
      <c r="B32">
        <v>14545</v>
      </c>
      <c r="C32">
        <v>14038</v>
      </c>
      <c r="D32">
        <v>16304</v>
      </c>
      <c r="E32">
        <v>68977</v>
      </c>
      <c r="F32">
        <v>83513</v>
      </c>
      <c r="H32">
        <v>87248</v>
      </c>
      <c r="J32">
        <f t="shared" si="0"/>
        <v>39475.4</v>
      </c>
      <c r="K32">
        <f t="shared" si="1"/>
        <v>2.2101865972225738</v>
      </c>
      <c r="L32">
        <f t="shared" si="2"/>
        <v>83513</v>
      </c>
      <c r="M32">
        <f t="shared" si="3"/>
        <v>14038</v>
      </c>
      <c r="N32">
        <f t="shared" si="4"/>
        <v>39475.4</v>
      </c>
      <c r="O32">
        <f t="shared" si="5"/>
        <v>69475</v>
      </c>
      <c r="Q32">
        <v>2378</v>
      </c>
      <c r="R32">
        <v>912</v>
      </c>
      <c r="T32">
        <v>213.80000000000291</v>
      </c>
      <c r="U32">
        <v>-147.59999999999854</v>
      </c>
      <c r="W32">
        <v>1246.5999999999999</v>
      </c>
      <c r="X32">
        <v>248.39999999999998</v>
      </c>
      <c r="AD32">
        <v>39475.4</v>
      </c>
      <c r="AE32">
        <v>2.2101865972225738</v>
      </c>
      <c r="AK32">
        <v>39475.4</v>
      </c>
      <c r="AL32">
        <v>2.2101865972225738</v>
      </c>
    </row>
    <row r="33" spans="2:38" x14ac:dyDescent="0.25">
      <c r="B33">
        <v>64512</v>
      </c>
      <c r="C33">
        <v>102280</v>
      </c>
      <c r="D33">
        <v>60785</v>
      </c>
      <c r="E33">
        <v>59459</v>
      </c>
      <c r="F33">
        <v>52194</v>
      </c>
      <c r="H33">
        <v>101979</v>
      </c>
      <c r="J33">
        <f t="shared" si="0"/>
        <v>67846</v>
      </c>
      <c r="K33">
        <f t="shared" si="1"/>
        <v>1.5030952451139346</v>
      </c>
      <c r="L33">
        <f t="shared" si="2"/>
        <v>102280</v>
      </c>
      <c r="M33">
        <f t="shared" si="3"/>
        <v>52194</v>
      </c>
      <c r="N33">
        <f t="shared" si="4"/>
        <v>67846</v>
      </c>
      <c r="O33">
        <f t="shared" si="5"/>
        <v>50086</v>
      </c>
      <c r="Q33">
        <v>-3801</v>
      </c>
      <c r="R33">
        <v>581</v>
      </c>
      <c r="T33">
        <v>-369.80000000000291</v>
      </c>
      <c r="U33">
        <v>-104.19999999999709</v>
      </c>
      <c r="W33">
        <v>2840.6</v>
      </c>
      <c r="X33">
        <v>993.80000000000007</v>
      </c>
      <c r="AF33">
        <v>67846</v>
      </c>
      <c r="AG33">
        <v>1.5030952451139346</v>
      </c>
      <c r="AK33">
        <v>67846</v>
      </c>
      <c r="AL33">
        <v>1.5030952451139346</v>
      </c>
    </row>
    <row r="34" spans="2:38" x14ac:dyDescent="0.25">
      <c r="B34">
        <v>4161</v>
      </c>
      <c r="C34">
        <v>19123</v>
      </c>
      <c r="D34">
        <v>62564</v>
      </c>
      <c r="E34">
        <v>28963</v>
      </c>
      <c r="F34">
        <v>53299</v>
      </c>
      <c r="H34">
        <v>77074</v>
      </c>
      <c r="J34">
        <f t="shared" ref="J34:J65" si="6">AVERAGE(B34:F34)</f>
        <v>33622</v>
      </c>
      <c r="K34">
        <f t="shared" ref="K34:K65" si="7">H34/J34</f>
        <v>2.2923680923205043</v>
      </c>
      <c r="L34">
        <f t="shared" ref="L34:L65" si="8">MAX(B34:F34)</f>
        <v>62564</v>
      </c>
      <c r="M34">
        <f t="shared" ref="M34:M65" si="9">MIN(B34:F34)</f>
        <v>4161</v>
      </c>
      <c r="N34">
        <f t="shared" ref="N34:N65" si="10">AVERAGE(B34:F34)</f>
        <v>33622</v>
      </c>
      <c r="O34">
        <f t="shared" ref="O34:O65" si="11">L34-M34</f>
        <v>58403</v>
      </c>
      <c r="Q34">
        <v>3274</v>
      </c>
      <c r="R34">
        <v>1262</v>
      </c>
      <c r="T34">
        <v>141.40000000000146</v>
      </c>
      <c r="U34">
        <v>-668.40000000000146</v>
      </c>
      <c r="W34">
        <v>4433</v>
      </c>
      <c r="X34">
        <v>734</v>
      </c>
      <c r="AD34">
        <v>33622</v>
      </c>
      <c r="AE34">
        <v>2.2923680923205043</v>
      </c>
      <c r="AK34">
        <v>33622</v>
      </c>
      <c r="AL34">
        <v>2.2923680923205043</v>
      </c>
    </row>
    <row r="35" spans="2:38" x14ac:dyDescent="0.25">
      <c r="B35">
        <v>73473</v>
      </c>
      <c r="C35">
        <v>47311</v>
      </c>
      <c r="D35">
        <v>101714</v>
      </c>
      <c r="E35">
        <v>60532</v>
      </c>
      <c r="F35">
        <v>70475</v>
      </c>
      <c r="H35">
        <v>73968</v>
      </c>
      <c r="J35">
        <f t="shared" si="6"/>
        <v>70701</v>
      </c>
      <c r="K35">
        <f t="shared" si="7"/>
        <v>1.0462086816310943</v>
      </c>
      <c r="L35">
        <f t="shared" si="8"/>
        <v>101714</v>
      </c>
      <c r="M35">
        <f t="shared" si="9"/>
        <v>47311</v>
      </c>
      <c r="N35">
        <f t="shared" si="10"/>
        <v>70701</v>
      </c>
      <c r="O35">
        <f t="shared" si="11"/>
        <v>54403</v>
      </c>
      <c r="Q35">
        <v>-324</v>
      </c>
      <c r="R35">
        <v>0</v>
      </c>
      <c r="T35">
        <v>-2361</v>
      </c>
      <c r="U35">
        <v>-195.80000000000291</v>
      </c>
      <c r="W35">
        <v>3834.2</v>
      </c>
      <c r="X35">
        <v>605.4</v>
      </c>
      <c r="AB35">
        <v>70701</v>
      </c>
      <c r="AC35">
        <v>1.0462086816310943</v>
      </c>
      <c r="AI35">
        <v>70701</v>
      </c>
      <c r="AJ35">
        <v>1.0462086816310943</v>
      </c>
    </row>
    <row r="36" spans="2:38" x14ac:dyDescent="0.25">
      <c r="B36">
        <v>72347</v>
      </c>
      <c r="C36">
        <v>45762</v>
      </c>
      <c r="D36">
        <v>64299</v>
      </c>
      <c r="E36">
        <v>20666</v>
      </c>
      <c r="F36">
        <v>7926</v>
      </c>
      <c r="H36">
        <v>76067</v>
      </c>
      <c r="J36">
        <f t="shared" si="6"/>
        <v>42200</v>
      </c>
      <c r="K36">
        <f t="shared" si="7"/>
        <v>1.8025355450236966</v>
      </c>
      <c r="L36">
        <f t="shared" si="8"/>
        <v>72347</v>
      </c>
      <c r="M36">
        <f t="shared" si="9"/>
        <v>7926</v>
      </c>
      <c r="N36">
        <f t="shared" si="10"/>
        <v>42200</v>
      </c>
      <c r="O36">
        <f t="shared" si="11"/>
        <v>64421</v>
      </c>
      <c r="Q36">
        <v>-3391</v>
      </c>
      <c r="R36">
        <v>0</v>
      </c>
      <c r="T36">
        <v>5300</v>
      </c>
      <c r="U36">
        <v>334.19999999999709</v>
      </c>
      <c r="W36">
        <v>5446.8</v>
      </c>
      <c r="X36">
        <v>998.2</v>
      </c>
      <c r="AD36">
        <v>42200</v>
      </c>
      <c r="AE36">
        <v>1.8025355450236966</v>
      </c>
      <c r="AK36">
        <v>42200</v>
      </c>
      <c r="AL36">
        <v>1.8025355450236966</v>
      </c>
    </row>
    <row r="37" spans="2:38" x14ac:dyDescent="0.25">
      <c r="B37">
        <v>6511</v>
      </c>
      <c r="C37">
        <v>51729</v>
      </c>
      <c r="D37">
        <v>84958</v>
      </c>
      <c r="E37">
        <v>120614</v>
      </c>
      <c r="F37">
        <v>19944</v>
      </c>
      <c r="H37">
        <v>79294</v>
      </c>
      <c r="J37">
        <f t="shared" si="6"/>
        <v>56751.199999999997</v>
      </c>
      <c r="K37">
        <f t="shared" si="7"/>
        <v>1.3972215565485842</v>
      </c>
      <c r="L37">
        <f t="shared" si="8"/>
        <v>120614</v>
      </c>
      <c r="M37">
        <f t="shared" si="9"/>
        <v>6511</v>
      </c>
      <c r="N37">
        <f t="shared" si="10"/>
        <v>56751.199999999997</v>
      </c>
      <c r="O37">
        <f t="shared" si="11"/>
        <v>114103</v>
      </c>
      <c r="Q37">
        <v>-1025</v>
      </c>
      <c r="R37">
        <v>1</v>
      </c>
      <c r="T37">
        <v>1524.1999999999971</v>
      </c>
      <c r="U37">
        <v>577.79999999999563</v>
      </c>
      <c r="W37">
        <v>1594.9999999999998</v>
      </c>
      <c r="X37">
        <v>607.79999999999995</v>
      </c>
      <c r="Z37">
        <v>56751.199999999997</v>
      </c>
      <c r="AA37">
        <v>1.3972215565485842</v>
      </c>
      <c r="AI37">
        <v>56751.199999999997</v>
      </c>
      <c r="AJ37">
        <v>1.3972215565485842</v>
      </c>
    </row>
    <row r="38" spans="2:38" x14ac:dyDescent="0.25">
      <c r="B38">
        <v>30291</v>
      </c>
      <c r="C38">
        <v>92966</v>
      </c>
      <c r="D38">
        <v>54482</v>
      </c>
      <c r="E38">
        <v>77429</v>
      </c>
      <c r="F38">
        <v>45480</v>
      </c>
      <c r="H38">
        <v>96974</v>
      </c>
      <c r="J38">
        <f t="shared" si="6"/>
        <v>60129.599999999999</v>
      </c>
      <c r="K38">
        <f t="shared" si="7"/>
        <v>1.6127497937787711</v>
      </c>
      <c r="L38">
        <f t="shared" si="8"/>
        <v>92966</v>
      </c>
      <c r="M38">
        <f t="shared" si="9"/>
        <v>30291</v>
      </c>
      <c r="N38">
        <f t="shared" si="10"/>
        <v>60129.599999999999</v>
      </c>
      <c r="O38">
        <f t="shared" si="11"/>
        <v>62675</v>
      </c>
      <c r="Q38">
        <v>3494</v>
      </c>
      <c r="R38">
        <v>-17</v>
      </c>
      <c r="T38">
        <v>-2305.2000000000044</v>
      </c>
      <c r="U38">
        <v>-23.599999999998545</v>
      </c>
      <c r="W38">
        <v>4941.2</v>
      </c>
      <c r="X38">
        <v>1092</v>
      </c>
      <c r="AB38">
        <v>60129.599999999999</v>
      </c>
      <c r="AC38">
        <v>1.6127497937787711</v>
      </c>
      <c r="AK38">
        <v>60129.599999999999</v>
      </c>
      <c r="AL38">
        <v>1.6127497937787711</v>
      </c>
    </row>
    <row r="39" spans="2:38" x14ac:dyDescent="0.25">
      <c r="B39">
        <v>7563</v>
      </c>
      <c r="C39">
        <v>31677</v>
      </c>
      <c r="D39">
        <v>100151</v>
      </c>
      <c r="E39">
        <v>101460</v>
      </c>
      <c r="F39">
        <v>5759</v>
      </c>
      <c r="H39">
        <v>83007</v>
      </c>
      <c r="J39">
        <f t="shared" si="6"/>
        <v>49322</v>
      </c>
      <c r="K39">
        <f t="shared" si="7"/>
        <v>1.6829609504886258</v>
      </c>
      <c r="L39">
        <f t="shared" si="8"/>
        <v>101460</v>
      </c>
      <c r="M39">
        <f t="shared" si="9"/>
        <v>5759</v>
      </c>
      <c r="N39">
        <f t="shared" si="10"/>
        <v>49322</v>
      </c>
      <c r="O39">
        <f t="shared" si="11"/>
        <v>95701</v>
      </c>
      <c r="Q39">
        <v>2565</v>
      </c>
      <c r="R39">
        <v>1779</v>
      </c>
      <c r="T39">
        <v>171.19999999999709</v>
      </c>
      <c r="U39">
        <v>359.19999999999709</v>
      </c>
      <c r="W39">
        <v>2618.4</v>
      </c>
      <c r="X39">
        <v>380.79999999999995</v>
      </c>
      <c r="AD39">
        <v>49322</v>
      </c>
      <c r="AE39">
        <v>1.6829609504886258</v>
      </c>
      <c r="AI39">
        <v>49322</v>
      </c>
      <c r="AJ39">
        <v>1.6829609504886258</v>
      </c>
    </row>
    <row r="40" spans="2:38" x14ac:dyDescent="0.25">
      <c r="B40">
        <v>61336</v>
      </c>
      <c r="C40">
        <v>65560</v>
      </c>
      <c r="D40">
        <v>51018</v>
      </c>
      <c r="E40">
        <v>4138</v>
      </c>
      <c r="F40">
        <v>55126</v>
      </c>
      <c r="H40">
        <v>75958</v>
      </c>
      <c r="J40">
        <f t="shared" si="6"/>
        <v>47435.6</v>
      </c>
      <c r="K40">
        <f t="shared" si="7"/>
        <v>1.6012867972577558</v>
      </c>
      <c r="L40">
        <f t="shared" si="8"/>
        <v>65560</v>
      </c>
      <c r="M40">
        <f t="shared" si="9"/>
        <v>4138</v>
      </c>
      <c r="N40">
        <f t="shared" si="10"/>
        <v>47435.6</v>
      </c>
      <c r="O40">
        <f t="shared" si="11"/>
        <v>61422</v>
      </c>
      <c r="Q40">
        <v>-2516</v>
      </c>
      <c r="R40">
        <v>-1</v>
      </c>
      <c r="T40">
        <v>1581.1999999999971</v>
      </c>
      <c r="U40">
        <v>-56.599999999998545</v>
      </c>
      <c r="W40">
        <v>2665.6</v>
      </c>
      <c r="X40">
        <v>533.4</v>
      </c>
      <c r="AD40">
        <v>47435.6</v>
      </c>
      <c r="AE40">
        <v>1.6012867972577558</v>
      </c>
      <c r="AK40">
        <v>47435.6</v>
      </c>
      <c r="AL40">
        <v>1.6012867972577558</v>
      </c>
    </row>
    <row r="41" spans="2:38" x14ac:dyDescent="0.25">
      <c r="B41">
        <v>53660</v>
      </c>
      <c r="C41">
        <v>94163</v>
      </c>
      <c r="D41">
        <v>98025</v>
      </c>
      <c r="E41">
        <v>17221</v>
      </c>
      <c r="F41">
        <v>23248</v>
      </c>
      <c r="H41">
        <v>89151</v>
      </c>
      <c r="J41">
        <f t="shared" si="6"/>
        <v>57263.4</v>
      </c>
      <c r="K41">
        <f t="shared" si="7"/>
        <v>1.5568583074005384</v>
      </c>
      <c r="L41">
        <f t="shared" si="8"/>
        <v>98025</v>
      </c>
      <c r="M41">
        <f t="shared" si="9"/>
        <v>17221</v>
      </c>
      <c r="N41">
        <f t="shared" si="10"/>
        <v>57263.4</v>
      </c>
      <c r="O41">
        <f t="shared" si="11"/>
        <v>80804</v>
      </c>
      <c r="Q41">
        <v>468</v>
      </c>
      <c r="R41">
        <v>957</v>
      </c>
      <c r="T41">
        <v>289.80000000000291</v>
      </c>
      <c r="U41">
        <v>-440.40000000000146</v>
      </c>
      <c r="W41">
        <v>2416.6000000000004</v>
      </c>
      <c r="X41">
        <v>476.4</v>
      </c>
      <c r="AD41">
        <v>57263.4</v>
      </c>
      <c r="AE41">
        <v>1.5568583074005384</v>
      </c>
      <c r="AK41">
        <v>57263.4</v>
      </c>
      <c r="AL41">
        <v>1.5568583074005384</v>
      </c>
    </row>
    <row r="42" spans="2:38" x14ac:dyDescent="0.25">
      <c r="B42">
        <v>59378</v>
      </c>
      <c r="C42">
        <v>49037</v>
      </c>
      <c r="D42">
        <v>43414</v>
      </c>
      <c r="E42">
        <v>117036</v>
      </c>
      <c r="F42">
        <v>60520</v>
      </c>
      <c r="H42">
        <v>118700</v>
      </c>
      <c r="J42">
        <f t="shared" si="6"/>
        <v>65877</v>
      </c>
      <c r="K42">
        <f t="shared" si="7"/>
        <v>1.801842828301228</v>
      </c>
      <c r="L42">
        <f t="shared" si="8"/>
        <v>117036</v>
      </c>
      <c r="M42">
        <f t="shared" si="9"/>
        <v>43414</v>
      </c>
      <c r="N42">
        <f t="shared" si="10"/>
        <v>65877</v>
      </c>
      <c r="O42">
        <f t="shared" si="11"/>
        <v>73622</v>
      </c>
      <c r="Q42">
        <v>-2824</v>
      </c>
      <c r="R42">
        <v>-90</v>
      </c>
      <c r="T42">
        <v>-1379.3999999999942</v>
      </c>
      <c r="U42">
        <v>-121</v>
      </c>
      <c r="W42">
        <v>2241</v>
      </c>
      <c r="X42">
        <v>913.8</v>
      </c>
      <c r="AF42">
        <v>65877</v>
      </c>
      <c r="AG42">
        <v>1.801842828301228</v>
      </c>
      <c r="AK42">
        <v>65877</v>
      </c>
      <c r="AL42">
        <v>1.801842828301228</v>
      </c>
    </row>
    <row r="43" spans="2:38" x14ac:dyDescent="0.25">
      <c r="B43">
        <v>104600</v>
      </c>
      <c r="C43">
        <v>51762</v>
      </c>
      <c r="D43">
        <v>1520</v>
      </c>
      <c r="E43">
        <v>77518</v>
      </c>
      <c r="F43">
        <v>27815</v>
      </c>
      <c r="H43">
        <v>86300</v>
      </c>
      <c r="J43">
        <f t="shared" si="6"/>
        <v>52643</v>
      </c>
      <c r="K43">
        <f t="shared" si="7"/>
        <v>1.639344262295082</v>
      </c>
      <c r="L43">
        <f t="shared" si="8"/>
        <v>104600</v>
      </c>
      <c r="M43">
        <f t="shared" si="9"/>
        <v>1520</v>
      </c>
      <c r="N43">
        <f t="shared" si="10"/>
        <v>52643</v>
      </c>
      <c r="O43">
        <f t="shared" si="11"/>
        <v>103080</v>
      </c>
      <c r="Q43">
        <v>1061</v>
      </c>
      <c r="R43">
        <v>-1280</v>
      </c>
      <c r="T43">
        <v>-2854.5999999999985</v>
      </c>
      <c r="U43">
        <v>-505.19999999999709</v>
      </c>
      <c r="W43">
        <v>3845.4</v>
      </c>
      <c r="X43">
        <v>505.2</v>
      </c>
      <c r="AD43">
        <v>52643</v>
      </c>
      <c r="AE43">
        <v>1.639344262295082</v>
      </c>
      <c r="AK43">
        <v>52643</v>
      </c>
      <c r="AL43">
        <v>1.639344262295082</v>
      </c>
    </row>
    <row r="44" spans="2:38" x14ac:dyDescent="0.25">
      <c r="B44">
        <v>58273</v>
      </c>
      <c r="C44">
        <v>84630</v>
      </c>
      <c r="D44">
        <v>106699</v>
      </c>
      <c r="E44">
        <v>53752</v>
      </c>
      <c r="F44">
        <v>55334</v>
      </c>
      <c r="H44">
        <v>91383</v>
      </c>
      <c r="J44">
        <f t="shared" si="6"/>
        <v>71737.600000000006</v>
      </c>
      <c r="K44">
        <f t="shared" si="7"/>
        <v>1.2738508118476224</v>
      </c>
      <c r="L44">
        <f t="shared" si="8"/>
        <v>106699</v>
      </c>
      <c r="M44">
        <f t="shared" si="9"/>
        <v>53752</v>
      </c>
      <c r="N44">
        <f t="shared" si="10"/>
        <v>71737.600000000006</v>
      </c>
      <c r="O44">
        <f t="shared" si="11"/>
        <v>52947</v>
      </c>
      <c r="Q44">
        <v>2700</v>
      </c>
      <c r="R44">
        <v>-438</v>
      </c>
      <c r="T44">
        <v>-709.39999999999418</v>
      </c>
      <c r="U44">
        <v>482</v>
      </c>
      <c r="W44">
        <v>4437.4000000000005</v>
      </c>
      <c r="X44">
        <v>1177.6000000000001</v>
      </c>
      <c r="AB44">
        <v>71737.600000000006</v>
      </c>
      <c r="AC44">
        <v>1.2738508118476224</v>
      </c>
      <c r="AI44">
        <v>71737.600000000006</v>
      </c>
      <c r="AJ44">
        <v>1.2738508118476224</v>
      </c>
    </row>
    <row r="45" spans="2:38" x14ac:dyDescent="0.25">
      <c r="B45">
        <v>35292</v>
      </c>
      <c r="C45">
        <v>89389</v>
      </c>
      <c r="D45">
        <v>3165</v>
      </c>
      <c r="E45">
        <v>11117</v>
      </c>
      <c r="F45">
        <v>7509</v>
      </c>
      <c r="H45">
        <v>52227</v>
      </c>
      <c r="J45">
        <f t="shared" si="6"/>
        <v>29294.400000000001</v>
      </c>
      <c r="K45">
        <f t="shared" si="7"/>
        <v>1.7828322136654104</v>
      </c>
      <c r="L45">
        <f t="shared" si="8"/>
        <v>89389</v>
      </c>
      <c r="M45">
        <f t="shared" si="9"/>
        <v>3165</v>
      </c>
      <c r="N45">
        <f t="shared" si="10"/>
        <v>29294.400000000001</v>
      </c>
      <c r="O45">
        <f t="shared" si="11"/>
        <v>86224</v>
      </c>
      <c r="Q45">
        <v>5487</v>
      </c>
      <c r="R45">
        <v>-4</v>
      </c>
      <c r="T45">
        <v>-1308</v>
      </c>
      <c r="U45">
        <v>-512.39999999999782</v>
      </c>
      <c r="W45">
        <v>4102</v>
      </c>
      <c r="X45">
        <v>549.19999999999993</v>
      </c>
      <c r="AD45">
        <v>29294.400000000001</v>
      </c>
      <c r="AE45">
        <v>1.7828322136654104</v>
      </c>
      <c r="AK45">
        <v>29294.400000000001</v>
      </c>
      <c r="AL45">
        <v>1.7828322136654104</v>
      </c>
    </row>
    <row r="46" spans="2:38" x14ac:dyDescent="0.25">
      <c r="B46">
        <v>20216</v>
      </c>
      <c r="C46">
        <v>65756</v>
      </c>
      <c r="D46">
        <v>95259</v>
      </c>
      <c r="E46">
        <v>49515</v>
      </c>
      <c r="F46">
        <v>29552</v>
      </c>
      <c r="H46">
        <v>62995</v>
      </c>
      <c r="J46">
        <f t="shared" si="6"/>
        <v>52059.6</v>
      </c>
      <c r="K46">
        <f t="shared" si="7"/>
        <v>1.2100553980437807</v>
      </c>
      <c r="L46">
        <f t="shared" si="8"/>
        <v>95259</v>
      </c>
      <c r="M46">
        <f t="shared" si="9"/>
        <v>20216</v>
      </c>
      <c r="N46">
        <f t="shared" si="10"/>
        <v>52059.6</v>
      </c>
      <c r="O46">
        <f t="shared" si="11"/>
        <v>75043</v>
      </c>
      <c r="Q46">
        <v>3709</v>
      </c>
      <c r="R46">
        <v>279</v>
      </c>
      <c r="T46">
        <v>-3511.8000000000029</v>
      </c>
      <c r="U46">
        <v>-755.40000000000146</v>
      </c>
      <c r="W46">
        <v>6427.4000000000005</v>
      </c>
      <c r="X46">
        <v>1119.4000000000001</v>
      </c>
      <c r="Z46">
        <v>52059.6</v>
      </c>
      <c r="AA46">
        <v>1.2100553980437807</v>
      </c>
      <c r="AI46">
        <v>52059.6</v>
      </c>
      <c r="AJ46">
        <v>1.2100553980437807</v>
      </c>
    </row>
    <row r="47" spans="2:38" x14ac:dyDescent="0.25">
      <c r="B47">
        <v>66310</v>
      </c>
      <c r="C47">
        <v>61380</v>
      </c>
      <c r="D47">
        <v>16188</v>
      </c>
      <c r="E47">
        <v>15471</v>
      </c>
      <c r="F47">
        <v>102656</v>
      </c>
      <c r="H47">
        <v>69567</v>
      </c>
      <c r="J47">
        <f t="shared" si="6"/>
        <v>52401</v>
      </c>
      <c r="K47">
        <f t="shared" si="7"/>
        <v>1.327589168145646</v>
      </c>
      <c r="L47">
        <f t="shared" si="8"/>
        <v>102656</v>
      </c>
      <c r="M47">
        <f t="shared" si="9"/>
        <v>15471</v>
      </c>
      <c r="N47">
        <f t="shared" si="10"/>
        <v>52401</v>
      </c>
      <c r="O47">
        <f t="shared" si="11"/>
        <v>87185</v>
      </c>
      <c r="Q47">
        <v>5976</v>
      </c>
      <c r="R47">
        <v>-18</v>
      </c>
      <c r="T47">
        <v>-1768.1999999999971</v>
      </c>
      <c r="U47">
        <v>-315.80000000000291</v>
      </c>
      <c r="W47">
        <v>4603.8</v>
      </c>
      <c r="X47">
        <v>446.59999999999997</v>
      </c>
      <c r="Z47">
        <v>52401</v>
      </c>
      <c r="AA47">
        <v>1.327589168145646</v>
      </c>
      <c r="AI47">
        <v>52401</v>
      </c>
      <c r="AJ47">
        <v>1.327589168145646</v>
      </c>
    </row>
    <row r="48" spans="2:38" x14ac:dyDescent="0.25">
      <c r="B48">
        <v>85997</v>
      </c>
      <c r="C48">
        <v>80124</v>
      </c>
      <c r="D48">
        <v>43644</v>
      </c>
      <c r="E48">
        <v>48204</v>
      </c>
      <c r="F48">
        <v>112292</v>
      </c>
      <c r="H48">
        <v>113543</v>
      </c>
      <c r="J48">
        <f t="shared" si="6"/>
        <v>74052.2</v>
      </c>
      <c r="K48">
        <f t="shared" si="7"/>
        <v>1.5332832785521564</v>
      </c>
      <c r="L48">
        <f t="shared" si="8"/>
        <v>112292</v>
      </c>
      <c r="M48">
        <f t="shared" si="9"/>
        <v>43644</v>
      </c>
      <c r="N48">
        <f t="shared" si="10"/>
        <v>74052.2</v>
      </c>
      <c r="O48">
        <f t="shared" si="11"/>
        <v>68648</v>
      </c>
      <c r="Q48">
        <v>-970</v>
      </c>
      <c r="R48">
        <v>1013</v>
      </c>
      <c r="T48">
        <v>1654.3999999999942</v>
      </c>
      <c r="U48">
        <v>69.399999999994179</v>
      </c>
      <c r="W48">
        <v>2967.2</v>
      </c>
      <c r="X48">
        <v>1135.3999999999999</v>
      </c>
      <c r="AF48">
        <v>74052.2</v>
      </c>
      <c r="AG48">
        <v>1.5332832785521564</v>
      </c>
      <c r="AK48">
        <v>74052.2</v>
      </c>
      <c r="AL48">
        <v>1.5332832785521564</v>
      </c>
    </row>
    <row r="49" spans="2:38" x14ac:dyDescent="0.25">
      <c r="B49">
        <v>46679</v>
      </c>
      <c r="C49">
        <v>23260</v>
      </c>
      <c r="D49">
        <v>118174</v>
      </c>
      <c r="E49">
        <v>2841</v>
      </c>
      <c r="F49">
        <v>72297</v>
      </c>
      <c r="H49">
        <v>53556</v>
      </c>
      <c r="J49">
        <f t="shared" si="6"/>
        <v>52650.2</v>
      </c>
      <c r="K49">
        <f t="shared" si="7"/>
        <v>1.0172041131847553</v>
      </c>
      <c r="L49">
        <f t="shared" si="8"/>
        <v>118174</v>
      </c>
      <c r="M49">
        <f t="shared" si="9"/>
        <v>2841</v>
      </c>
      <c r="N49">
        <f t="shared" si="10"/>
        <v>52650.2</v>
      </c>
      <c r="O49">
        <f t="shared" si="11"/>
        <v>115333</v>
      </c>
      <c r="Q49">
        <v>-2286</v>
      </c>
      <c r="R49">
        <v>1126</v>
      </c>
      <c r="T49">
        <v>276.79999999999563</v>
      </c>
      <c r="U49">
        <v>675.19999999999709</v>
      </c>
      <c r="W49">
        <v>3972.8</v>
      </c>
      <c r="X49">
        <v>676.4</v>
      </c>
      <c r="Z49">
        <v>52650.2</v>
      </c>
      <c r="AA49">
        <v>1.0172041131847553</v>
      </c>
      <c r="AI49">
        <v>52650.2</v>
      </c>
      <c r="AJ49">
        <v>1.0172041131847553</v>
      </c>
    </row>
    <row r="50" spans="2:38" x14ac:dyDescent="0.25">
      <c r="B50">
        <v>115958</v>
      </c>
      <c r="C50">
        <v>19333</v>
      </c>
      <c r="D50">
        <v>70160</v>
      </c>
      <c r="E50">
        <v>53886</v>
      </c>
      <c r="F50">
        <v>116422</v>
      </c>
      <c r="H50">
        <v>117384</v>
      </c>
      <c r="J50">
        <f t="shared" si="6"/>
        <v>75151.8</v>
      </c>
      <c r="K50">
        <f t="shared" si="7"/>
        <v>1.5619585958020965</v>
      </c>
      <c r="L50">
        <f t="shared" si="8"/>
        <v>116422</v>
      </c>
      <c r="M50">
        <f t="shared" si="9"/>
        <v>19333</v>
      </c>
      <c r="N50">
        <f t="shared" si="10"/>
        <v>75151.8</v>
      </c>
      <c r="O50">
        <f t="shared" si="11"/>
        <v>97089</v>
      </c>
      <c r="Q50">
        <v>-2049</v>
      </c>
      <c r="R50">
        <v>637</v>
      </c>
      <c r="T50">
        <v>-75</v>
      </c>
      <c r="U50">
        <v>133.19999999999709</v>
      </c>
      <c r="W50">
        <v>4307.3999999999996</v>
      </c>
      <c r="X50">
        <v>303.2</v>
      </c>
      <c r="AF50">
        <v>75151.8</v>
      </c>
      <c r="AG50">
        <v>1.5619585958020965</v>
      </c>
      <c r="AK50">
        <v>75151.8</v>
      </c>
      <c r="AL50">
        <v>1.5619585958020965</v>
      </c>
    </row>
    <row r="51" spans="2:38" x14ac:dyDescent="0.25">
      <c r="B51">
        <v>42733</v>
      </c>
      <c r="C51">
        <v>56199</v>
      </c>
      <c r="D51">
        <v>46304</v>
      </c>
      <c r="E51">
        <v>119887</v>
      </c>
      <c r="F51">
        <v>31409</v>
      </c>
      <c r="H51">
        <v>80611</v>
      </c>
      <c r="J51">
        <f t="shared" si="6"/>
        <v>59306.400000000001</v>
      </c>
      <c r="K51">
        <f t="shared" si="7"/>
        <v>1.3592293580456747</v>
      </c>
      <c r="L51">
        <f t="shared" si="8"/>
        <v>119887</v>
      </c>
      <c r="M51">
        <f t="shared" si="9"/>
        <v>31409</v>
      </c>
      <c r="N51">
        <f t="shared" si="10"/>
        <v>59306.400000000001</v>
      </c>
      <c r="O51">
        <f t="shared" si="11"/>
        <v>88478</v>
      </c>
      <c r="Q51">
        <v>-2906</v>
      </c>
      <c r="R51">
        <v>-1328</v>
      </c>
      <c r="T51">
        <v>979.80000000000291</v>
      </c>
      <c r="U51">
        <v>-733.40000000000146</v>
      </c>
      <c r="W51">
        <v>1973</v>
      </c>
      <c r="X51">
        <v>1000.1999999999999</v>
      </c>
      <c r="Z51">
        <v>59306.400000000001</v>
      </c>
      <c r="AA51">
        <v>1.3592293580456747</v>
      </c>
      <c r="AK51">
        <v>59306.400000000001</v>
      </c>
      <c r="AL51">
        <v>1.3592293580456747</v>
      </c>
    </row>
    <row r="52" spans="2:38" x14ac:dyDescent="0.25">
      <c r="B52">
        <v>73404</v>
      </c>
      <c r="C52">
        <v>95184</v>
      </c>
      <c r="D52">
        <v>67247</v>
      </c>
      <c r="E52">
        <v>120365</v>
      </c>
      <c r="F52">
        <v>101362</v>
      </c>
      <c r="H52">
        <v>119215</v>
      </c>
      <c r="J52">
        <f t="shared" si="6"/>
        <v>91512.4</v>
      </c>
      <c r="K52">
        <f t="shared" si="7"/>
        <v>1.3027196314379255</v>
      </c>
      <c r="L52">
        <f t="shared" si="8"/>
        <v>120365</v>
      </c>
      <c r="M52">
        <f t="shared" si="9"/>
        <v>67247</v>
      </c>
      <c r="N52">
        <f t="shared" si="10"/>
        <v>91512.4</v>
      </c>
      <c r="O52">
        <f t="shared" si="11"/>
        <v>53118</v>
      </c>
      <c r="Q52">
        <v>2980</v>
      </c>
      <c r="R52">
        <v>639</v>
      </c>
      <c r="T52">
        <v>713.79999999998836</v>
      </c>
      <c r="U52">
        <v>602.79999999998836</v>
      </c>
      <c r="W52">
        <v>3651</v>
      </c>
      <c r="X52">
        <v>1426.4</v>
      </c>
      <c r="AB52">
        <v>91512.4</v>
      </c>
      <c r="AC52">
        <v>1.3027196314379255</v>
      </c>
      <c r="AI52">
        <v>91512.4</v>
      </c>
      <c r="AJ52">
        <v>1.3027196314379255</v>
      </c>
    </row>
    <row r="53" spans="2:38" x14ac:dyDescent="0.25">
      <c r="B53">
        <v>85572</v>
      </c>
      <c r="C53">
        <v>85659</v>
      </c>
      <c r="D53">
        <v>37572</v>
      </c>
      <c r="E53">
        <v>30752</v>
      </c>
      <c r="F53">
        <v>45145</v>
      </c>
      <c r="H53">
        <v>78969</v>
      </c>
      <c r="J53">
        <f t="shared" si="6"/>
        <v>56940</v>
      </c>
      <c r="K53">
        <f t="shared" si="7"/>
        <v>1.3868809272918863</v>
      </c>
      <c r="L53">
        <f t="shared" si="8"/>
        <v>85659</v>
      </c>
      <c r="M53">
        <f t="shared" si="9"/>
        <v>30752</v>
      </c>
      <c r="N53">
        <f t="shared" si="10"/>
        <v>56940</v>
      </c>
      <c r="O53">
        <f t="shared" si="11"/>
        <v>54907</v>
      </c>
      <c r="Q53">
        <v>-6516</v>
      </c>
      <c r="R53">
        <v>401</v>
      </c>
      <c r="T53">
        <v>-845.40000000000146</v>
      </c>
      <c r="U53">
        <v>69.599999999998545</v>
      </c>
      <c r="W53">
        <v>3143.3999999999996</v>
      </c>
      <c r="X53">
        <v>682.40000000000009</v>
      </c>
      <c r="Z53">
        <v>56940</v>
      </c>
      <c r="AA53">
        <v>1.3868809272918863</v>
      </c>
      <c r="AI53">
        <v>56940</v>
      </c>
      <c r="AJ53">
        <v>1.3868809272918863</v>
      </c>
    </row>
    <row r="54" spans="2:38" x14ac:dyDescent="0.25">
      <c r="B54">
        <v>71236</v>
      </c>
      <c r="C54">
        <v>22239</v>
      </c>
      <c r="D54">
        <v>88117</v>
      </c>
      <c r="E54">
        <v>59432</v>
      </c>
      <c r="F54">
        <v>97865</v>
      </c>
      <c r="H54">
        <v>119141</v>
      </c>
      <c r="J54">
        <f t="shared" si="6"/>
        <v>67777.8</v>
      </c>
      <c r="K54">
        <f t="shared" si="7"/>
        <v>1.7578174564532929</v>
      </c>
      <c r="L54">
        <f t="shared" si="8"/>
        <v>97865</v>
      </c>
      <c r="M54">
        <f t="shared" si="9"/>
        <v>22239</v>
      </c>
      <c r="N54">
        <f t="shared" si="10"/>
        <v>67777.8</v>
      </c>
      <c r="O54">
        <f t="shared" si="11"/>
        <v>75626</v>
      </c>
      <c r="Q54">
        <v>1799</v>
      </c>
      <c r="R54">
        <v>215</v>
      </c>
      <c r="T54">
        <v>-2701.1999999999971</v>
      </c>
      <c r="U54">
        <v>188.80000000000291</v>
      </c>
      <c r="W54">
        <v>3668.0000000000005</v>
      </c>
      <c r="X54">
        <v>244.8</v>
      </c>
      <c r="AF54">
        <v>67777.8</v>
      </c>
      <c r="AG54">
        <v>1.7578174564532929</v>
      </c>
      <c r="AK54">
        <v>67777.8</v>
      </c>
      <c r="AL54">
        <v>1.7578174564532929</v>
      </c>
    </row>
    <row r="55" spans="2:38" x14ac:dyDescent="0.25">
      <c r="B55">
        <v>72773</v>
      </c>
      <c r="C55">
        <v>36469</v>
      </c>
      <c r="D55">
        <v>104311</v>
      </c>
      <c r="E55">
        <v>49635</v>
      </c>
      <c r="F55">
        <v>9409</v>
      </c>
      <c r="H55">
        <v>83545</v>
      </c>
      <c r="J55">
        <f t="shared" si="6"/>
        <v>54519.4</v>
      </c>
      <c r="K55">
        <f t="shared" si="7"/>
        <v>1.5323903051024039</v>
      </c>
      <c r="L55">
        <f t="shared" si="8"/>
        <v>104311</v>
      </c>
      <c r="M55">
        <f t="shared" si="9"/>
        <v>9409</v>
      </c>
      <c r="N55">
        <f t="shared" si="10"/>
        <v>54519.4</v>
      </c>
      <c r="O55">
        <f t="shared" si="11"/>
        <v>94902</v>
      </c>
      <c r="Q55">
        <v>1996</v>
      </c>
      <c r="R55">
        <v>1773</v>
      </c>
      <c r="T55">
        <v>227.20000000000437</v>
      </c>
      <c r="U55">
        <v>175</v>
      </c>
      <c r="W55">
        <v>2382.8000000000002</v>
      </c>
      <c r="X55">
        <v>744.2</v>
      </c>
      <c r="AD55">
        <v>54519.4</v>
      </c>
      <c r="AE55">
        <v>1.5323903051024039</v>
      </c>
      <c r="AK55">
        <v>54519.4</v>
      </c>
      <c r="AL55">
        <v>1.5323903051024039</v>
      </c>
    </row>
    <row r="56" spans="2:38" x14ac:dyDescent="0.25">
      <c r="B56">
        <v>100212</v>
      </c>
      <c r="C56">
        <v>5175</v>
      </c>
      <c r="D56">
        <v>42520</v>
      </c>
      <c r="E56">
        <v>120873</v>
      </c>
      <c r="F56">
        <v>30016</v>
      </c>
      <c r="H56">
        <v>75159</v>
      </c>
      <c r="J56">
        <f t="shared" si="6"/>
        <v>59759.199999999997</v>
      </c>
      <c r="K56">
        <f t="shared" si="7"/>
        <v>1.2576975595389497</v>
      </c>
      <c r="L56">
        <f t="shared" si="8"/>
        <v>120873</v>
      </c>
      <c r="M56">
        <f t="shared" si="9"/>
        <v>5175</v>
      </c>
      <c r="N56">
        <f t="shared" si="10"/>
        <v>59759.199999999997</v>
      </c>
      <c r="O56">
        <f t="shared" si="11"/>
        <v>115698</v>
      </c>
      <c r="Q56">
        <v>2343</v>
      </c>
      <c r="R56">
        <v>-494</v>
      </c>
      <c r="T56">
        <v>-560</v>
      </c>
      <c r="U56">
        <v>545.59999999999854</v>
      </c>
      <c r="W56">
        <v>2565.6</v>
      </c>
      <c r="X56">
        <v>545.59999999999991</v>
      </c>
      <c r="AB56">
        <v>59759.199999999997</v>
      </c>
      <c r="AC56">
        <v>1.2576975595389497</v>
      </c>
      <c r="AI56">
        <v>59759.199999999997</v>
      </c>
      <c r="AJ56">
        <v>1.2576975595389497</v>
      </c>
    </row>
    <row r="57" spans="2:38" x14ac:dyDescent="0.25">
      <c r="B57">
        <v>38481</v>
      </c>
      <c r="C57">
        <v>56330</v>
      </c>
      <c r="D57">
        <v>75432</v>
      </c>
      <c r="E57">
        <v>5781</v>
      </c>
      <c r="F57">
        <v>24815</v>
      </c>
      <c r="H57">
        <v>73674</v>
      </c>
      <c r="J57">
        <f t="shared" si="6"/>
        <v>40167.800000000003</v>
      </c>
      <c r="K57">
        <f t="shared" si="7"/>
        <v>1.8341557167681575</v>
      </c>
      <c r="L57">
        <f t="shared" si="8"/>
        <v>75432</v>
      </c>
      <c r="M57">
        <f t="shared" si="9"/>
        <v>5781</v>
      </c>
      <c r="N57">
        <f t="shared" si="10"/>
        <v>40167.800000000003</v>
      </c>
      <c r="O57">
        <f t="shared" si="11"/>
        <v>69651</v>
      </c>
      <c r="Q57">
        <v>3564</v>
      </c>
      <c r="R57">
        <v>1128</v>
      </c>
      <c r="T57">
        <v>-397.59999999999854</v>
      </c>
      <c r="U57">
        <v>102.40000000000146</v>
      </c>
      <c r="W57">
        <v>6141.6</v>
      </c>
      <c r="X57">
        <v>752.8</v>
      </c>
      <c r="AD57">
        <v>40167.800000000003</v>
      </c>
      <c r="AE57">
        <v>1.8341557167681575</v>
      </c>
      <c r="AK57">
        <v>40167.800000000003</v>
      </c>
      <c r="AL57">
        <v>1.8341557167681575</v>
      </c>
    </row>
    <row r="58" spans="2:38" x14ac:dyDescent="0.25">
      <c r="B58">
        <v>39228</v>
      </c>
      <c r="C58">
        <v>93653</v>
      </c>
      <c r="D58">
        <v>67960</v>
      </c>
      <c r="E58">
        <v>99097</v>
      </c>
      <c r="F58">
        <v>75365</v>
      </c>
      <c r="H58">
        <v>102241</v>
      </c>
      <c r="J58">
        <f t="shared" si="6"/>
        <v>75060.600000000006</v>
      </c>
      <c r="K58">
        <f t="shared" si="7"/>
        <v>1.3621127462343758</v>
      </c>
      <c r="L58">
        <f t="shared" si="8"/>
        <v>99097</v>
      </c>
      <c r="M58">
        <f t="shared" si="9"/>
        <v>39228</v>
      </c>
      <c r="N58">
        <f t="shared" si="10"/>
        <v>75060.600000000006</v>
      </c>
      <c r="O58">
        <f t="shared" si="11"/>
        <v>59869</v>
      </c>
      <c r="Q58">
        <v>-7721</v>
      </c>
      <c r="R58">
        <v>-1099</v>
      </c>
      <c r="T58">
        <v>-707.39999999999418</v>
      </c>
      <c r="U58">
        <v>214.60000000000582</v>
      </c>
      <c r="W58">
        <v>3147.4</v>
      </c>
      <c r="X58">
        <v>263</v>
      </c>
      <c r="AB58">
        <v>75060.600000000006</v>
      </c>
      <c r="AC58">
        <v>1.3621127462343758</v>
      </c>
      <c r="AI58">
        <v>75060.600000000006</v>
      </c>
      <c r="AJ58">
        <v>1.3621127462343758</v>
      </c>
    </row>
    <row r="59" spans="2:38" x14ac:dyDescent="0.25">
      <c r="B59">
        <v>19792</v>
      </c>
      <c r="C59">
        <v>46529</v>
      </c>
      <c r="D59">
        <v>74115</v>
      </c>
      <c r="E59">
        <v>102276</v>
      </c>
      <c r="F59">
        <v>20156</v>
      </c>
      <c r="H59">
        <v>87283</v>
      </c>
      <c r="J59">
        <f t="shared" si="6"/>
        <v>52573.599999999999</v>
      </c>
      <c r="K59">
        <f t="shared" si="7"/>
        <v>1.6602058828004931</v>
      </c>
      <c r="L59">
        <f t="shared" si="8"/>
        <v>102276</v>
      </c>
      <c r="M59">
        <f t="shared" si="9"/>
        <v>19792</v>
      </c>
      <c r="N59">
        <f t="shared" si="10"/>
        <v>52573.599999999999</v>
      </c>
      <c r="O59">
        <f t="shared" si="11"/>
        <v>82484</v>
      </c>
      <c r="Q59">
        <v>-2630</v>
      </c>
      <c r="R59">
        <v>21</v>
      </c>
      <c r="T59">
        <v>-316.40000000000146</v>
      </c>
      <c r="U59">
        <v>-258.59999999999854</v>
      </c>
      <c r="W59">
        <v>4649.2</v>
      </c>
      <c r="X59">
        <v>795.40000000000009</v>
      </c>
      <c r="AD59">
        <v>52573.599999999999</v>
      </c>
      <c r="AE59">
        <v>1.6602058828004931</v>
      </c>
      <c r="AK59">
        <v>52573.599999999999</v>
      </c>
      <c r="AL59">
        <v>1.6602058828004931</v>
      </c>
    </row>
    <row r="60" spans="2:38" x14ac:dyDescent="0.25">
      <c r="B60">
        <v>4832</v>
      </c>
      <c r="C60">
        <v>66070</v>
      </c>
      <c r="D60">
        <v>59961</v>
      </c>
      <c r="E60">
        <v>9513</v>
      </c>
      <c r="F60">
        <v>20017</v>
      </c>
      <c r="H60">
        <v>41566</v>
      </c>
      <c r="J60">
        <f t="shared" si="6"/>
        <v>32078.6</v>
      </c>
      <c r="K60">
        <f t="shared" si="7"/>
        <v>1.2957548022669318</v>
      </c>
      <c r="L60">
        <f t="shared" si="8"/>
        <v>66070</v>
      </c>
      <c r="M60">
        <f t="shared" si="9"/>
        <v>4832</v>
      </c>
      <c r="N60">
        <f t="shared" si="10"/>
        <v>32078.6</v>
      </c>
      <c r="O60">
        <f t="shared" si="11"/>
        <v>61238</v>
      </c>
      <c r="Q60">
        <v>7987</v>
      </c>
      <c r="R60">
        <v>0</v>
      </c>
      <c r="T60">
        <v>762.79999999999927</v>
      </c>
      <c r="U60">
        <v>44.599999999998545</v>
      </c>
      <c r="W60">
        <v>1856.3999999999999</v>
      </c>
      <c r="X60">
        <v>477.8</v>
      </c>
      <c r="Z60">
        <v>32078.6</v>
      </c>
      <c r="AA60">
        <v>1.2957548022669318</v>
      </c>
      <c r="AI60">
        <v>32078.6</v>
      </c>
      <c r="AJ60">
        <v>1.2957548022669318</v>
      </c>
    </row>
    <row r="61" spans="2:38" x14ac:dyDescent="0.25">
      <c r="B61">
        <v>54497</v>
      </c>
      <c r="C61">
        <v>24899</v>
      </c>
      <c r="D61">
        <v>69540</v>
      </c>
      <c r="E61">
        <v>58813</v>
      </c>
      <c r="F61">
        <v>93954</v>
      </c>
      <c r="H61">
        <v>88405</v>
      </c>
      <c r="J61">
        <f t="shared" si="6"/>
        <v>60340.6</v>
      </c>
      <c r="K61">
        <f t="shared" si="7"/>
        <v>1.4650997835619799</v>
      </c>
      <c r="L61">
        <f t="shared" si="8"/>
        <v>93954</v>
      </c>
      <c r="M61">
        <f t="shared" si="9"/>
        <v>24899</v>
      </c>
      <c r="N61">
        <f t="shared" si="10"/>
        <v>60340.6</v>
      </c>
      <c r="O61">
        <f t="shared" si="11"/>
        <v>69055</v>
      </c>
      <c r="Q61">
        <v>460</v>
      </c>
      <c r="R61">
        <v>165</v>
      </c>
      <c r="T61">
        <v>-3890</v>
      </c>
      <c r="U61">
        <v>-706.59999999999854</v>
      </c>
      <c r="W61">
        <v>4030.3999999999996</v>
      </c>
      <c r="X61">
        <v>706.6</v>
      </c>
      <c r="AB61">
        <v>60340.6</v>
      </c>
      <c r="AC61">
        <v>1.4650997835619799</v>
      </c>
      <c r="AI61">
        <v>60340.6</v>
      </c>
      <c r="AJ61">
        <v>1.4650997835619799</v>
      </c>
    </row>
    <row r="62" spans="2:38" x14ac:dyDescent="0.25">
      <c r="B62">
        <v>6481</v>
      </c>
      <c r="C62">
        <v>42948</v>
      </c>
      <c r="D62">
        <v>95644</v>
      </c>
      <c r="E62">
        <v>112000</v>
      </c>
      <c r="F62">
        <v>4823</v>
      </c>
      <c r="H62">
        <v>54699</v>
      </c>
      <c r="J62">
        <f t="shared" si="6"/>
        <v>52379.199999999997</v>
      </c>
      <c r="K62">
        <f t="shared" si="7"/>
        <v>1.044288572563155</v>
      </c>
      <c r="L62">
        <f t="shared" si="8"/>
        <v>112000</v>
      </c>
      <c r="M62">
        <f t="shared" si="9"/>
        <v>4823</v>
      </c>
      <c r="N62">
        <f t="shared" si="10"/>
        <v>52379.199999999997</v>
      </c>
      <c r="O62">
        <f t="shared" si="11"/>
        <v>107177</v>
      </c>
      <c r="Q62">
        <v>1686</v>
      </c>
      <c r="R62">
        <v>20</v>
      </c>
      <c r="T62">
        <v>-510.80000000000291</v>
      </c>
      <c r="U62">
        <v>585</v>
      </c>
      <c r="W62">
        <v>5395.6</v>
      </c>
      <c r="X62">
        <v>585.4</v>
      </c>
      <c r="Z62">
        <v>52379.199999999997</v>
      </c>
      <c r="AA62">
        <v>1.044288572563155</v>
      </c>
      <c r="AI62">
        <v>52379.199999999997</v>
      </c>
      <c r="AJ62">
        <v>1.044288572563155</v>
      </c>
    </row>
    <row r="63" spans="2:38" x14ac:dyDescent="0.25">
      <c r="B63">
        <v>103467</v>
      </c>
      <c r="C63">
        <v>18197</v>
      </c>
      <c r="D63">
        <v>22218</v>
      </c>
      <c r="E63">
        <v>27101</v>
      </c>
      <c r="F63">
        <v>40065</v>
      </c>
      <c r="H63">
        <v>42558</v>
      </c>
      <c r="J63">
        <f t="shared" si="6"/>
        <v>42209.599999999999</v>
      </c>
      <c r="K63">
        <f t="shared" si="7"/>
        <v>1.0082540464728402</v>
      </c>
      <c r="L63">
        <f t="shared" si="8"/>
        <v>103467</v>
      </c>
      <c r="M63">
        <f t="shared" si="9"/>
        <v>18197</v>
      </c>
      <c r="N63">
        <f t="shared" si="10"/>
        <v>42209.599999999999</v>
      </c>
      <c r="O63">
        <f t="shared" si="11"/>
        <v>85270</v>
      </c>
      <c r="Q63">
        <v>-5781</v>
      </c>
      <c r="R63">
        <v>-46</v>
      </c>
      <c r="T63">
        <v>-914.20000000000437</v>
      </c>
      <c r="U63">
        <v>-375.40000000000146</v>
      </c>
      <c r="W63">
        <v>2224.6000000000004</v>
      </c>
      <c r="X63">
        <v>391.4</v>
      </c>
      <c r="Z63">
        <v>42209.599999999999</v>
      </c>
      <c r="AA63">
        <v>1.0082540464728402</v>
      </c>
      <c r="AI63">
        <v>42209.599999999999</v>
      </c>
      <c r="AJ63">
        <v>1.0082540464728402</v>
      </c>
    </row>
    <row r="64" spans="2:38" x14ac:dyDescent="0.25">
      <c r="B64">
        <v>98584</v>
      </c>
      <c r="C64">
        <v>101403</v>
      </c>
      <c r="D64">
        <v>79360</v>
      </c>
      <c r="E64">
        <v>72805</v>
      </c>
      <c r="F64">
        <v>91175</v>
      </c>
      <c r="H64">
        <v>123335</v>
      </c>
      <c r="J64">
        <f t="shared" si="6"/>
        <v>88665.4</v>
      </c>
      <c r="K64">
        <f t="shared" si="7"/>
        <v>1.3910161122602505</v>
      </c>
      <c r="L64">
        <f t="shared" si="8"/>
        <v>101403</v>
      </c>
      <c r="M64">
        <f t="shared" si="9"/>
        <v>72805</v>
      </c>
      <c r="N64">
        <f t="shared" si="10"/>
        <v>88665.4</v>
      </c>
      <c r="O64">
        <f t="shared" si="11"/>
        <v>28598</v>
      </c>
      <c r="Q64">
        <v>1073</v>
      </c>
      <c r="R64">
        <v>45</v>
      </c>
      <c r="T64">
        <v>-362</v>
      </c>
      <c r="U64">
        <v>-255</v>
      </c>
      <c r="W64">
        <v>1814.8</v>
      </c>
      <c r="X64">
        <v>289.79999999999995</v>
      </c>
      <c r="AB64">
        <v>88665.4</v>
      </c>
      <c r="AC64">
        <v>1.3910161122602505</v>
      </c>
      <c r="AK64">
        <v>88665.4</v>
      </c>
      <c r="AL64">
        <v>1.3910161122602505</v>
      </c>
    </row>
    <row r="65" spans="2:38" x14ac:dyDescent="0.25">
      <c r="B65">
        <v>34275</v>
      </c>
      <c r="C65">
        <v>108382</v>
      </c>
      <c r="D65">
        <v>10194</v>
      </c>
      <c r="E65">
        <v>86430</v>
      </c>
      <c r="F65">
        <v>21296</v>
      </c>
      <c r="H65">
        <v>84898</v>
      </c>
      <c r="J65">
        <f t="shared" si="6"/>
        <v>52115.4</v>
      </c>
      <c r="K65">
        <f t="shared" si="7"/>
        <v>1.6290386334941303</v>
      </c>
      <c r="L65">
        <f t="shared" si="8"/>
        <v>108382</v>
      </c>
      <c r="M65">
        <f t="shared" si="9"/>
        <v>10194</v>
      </c>
      <c r="N65">
        <f t="shared" si="10"/>
        <v>52115.4</v>
      </c>
      <c r="O65">
        <f t="shared" si="11"/>
        <v>98188</v>
      </c>
      <c r="Q65">
        <v>2857</v>
      </c>
      <c r="R65">
        <v>-124</v>
      </c>
      <c r="T65">
        <v>-36.599999999998545</v>
      </c>
      <c r="U65">
        <v>479.40000000000146</v>
      </c>
      <c r="W65">
        <v>908.19999999999993</v>
      </c>
      <c r="X65">
        <v>509.8</v>
      </c>
      <c r="AD65">
        <v>52115.4</v>
      </c>
      <c r="AE65">
        <v>1.6290386334941303</v>
      </c>
      <c r="AK65">
        <v>52115.4</v>
      </c>
      <c r="AL65">
        <v>1.6290386334941303</v>
      </c>
    </row>
    <row r="66" spans="2:38" x14ac:dyDescent="0.25">
      <c r="B66">
        <v>91814</v>
      </c>
      <c r="C66">
        <v>112899</v>
      </c>
      <c r="D66">
        <v>93993</v>
      </c>
      <c r="E66">
        <v>108893</v>
      </c>
      <c r="F66">
        <v>27955</v>
      </c>
      <c r="H66">
        <v>92865</v>
      </c>
      <c r="J66">
        <f t="shared" ref="J66:J101" si="12">AVERAGE(B66:F66)</f>
        <v>87110.8</v>
      </c>
      <c r="K66">
        <f t="shared" ref="K66:K97" si="13">H66/J66</f>
        <v>1.0660561032615932</v>
      </c>
      <c r="L66">
        <f t="shared" ref="L66:L101" si="14">MAX(B66:F66)</f>
        <v>112899</v>
      </c>
      <c r="M66">
        <f t="shared" ref="M66:M101" si="15">MIN(B66:F66)</f>
        <v>27955</v>
      </c>
      <c r="N66">
        <f t="shared" ref="N66:N101" si="16">AVERAGE(B66:F66)</f>
        <v>87110.8</v>
      </c>
      <c r="O66">
        <f t="shared" ref="O66:O101" si="17">L66-M66</f>
        <v>84944</v>
      </c>
      <c r="Q66">
        <v>2460</v>
      </c>
      <c r="R66">
        <v>15</v>
      </c>
      <c r="T66">
        <v>-1203.1999999999971</v>
      </c>
      <c r="U66">
        <v>275.80000000000291</v>
      </c>
      <c r="W66">
        <v>2097.1999999999998</v>
      </c>
      <c r="X66">
        <v>820.6</v>
      </c>
      <c r="AB66">
        <v>87110.8</v>
      </c>
      <c r="AC66">
        <v>1.0660561032615932</v>
      </c>
      <c r="AI66">
        <v>87110.8</v>
      </c>
      <c r="AJ66">
        <v>1.0660561032615932</v>
      </c>
    </row>
    <row r="67" spans="2:38" x14ac:dyDescent="0.25">
      <c r="B67">
        <v>51699</v>
      </c>
      <c r="C67">
        <v>76942</v>
      </c>
      <c r="D67">
        <v>70125</v>
      </c>
      <c r="E67">
        <v>65028</v>
      </c>
      <c r="F67">
        <v>44676</v>
      </c>
      <c r="H67">
        <v>103636</v>
      </c>
      <c r="J67">
        <f t="shared" si="12"/>
        <v>61694</v>
      </c>
      <c r="K67">
        <f t="shared" si="13"/>
        <v>1.6798392064058094</v>
      </c>
      <c r="L67">
        <f t="shared" si="14"/>
        <v>76942</v>
      </c>
      <c r="M67">
        <f t="shared" si="15"/>
        <v>44676</v>
      </c>
      <c r="N67">
        <f t="shared" si="16"/>
        <v>61694</v>
      </c>
      <c r="O67">
        <f t="shared" si="17"/>
        <v>32266</v>
      </c>
      <c r="Q67">
        <v>-668</v>
      </c>
      <c r="R67">
        <v>-286</v>
      </c>
      <c r="T67">
        <v>2112.8000000000029</v>
      </c>
      <c r="U67">
        <v>488.19999999999709</v>
      </c>
      <c r="W67">
        <v>3332</v>
      </c>
      <c r="X67">
        <v>674.2</v>
      </c>
      <c r="AF67">
        <v>61694</v>
      </c>
      <c r="AG67">
        <v>1.6798392064058094</v>
      </c>
      <c r="AK67">
        <v>61694</v>
      </c>
      <c r="AL67">
        <v>1.6798392064058094</v>
      </c>
    </row>
    <row r="68" spans="2:38" x14ac:dyDescent="0.25">
      <c r="B68">
        <v>75218</v>
      </c>
      <c r="C68">
        <v>48110</v>
      </c>
      <c r="D68">
        <v>116334</v>
      </c>
      <c r="E68">
        <v>76491</v>
      </c>
      <c r="F68">
        <v>87584</v>
      </c>
      <c r="H68">
        <v>131916</v>
      </c>
      <c r="J68">
        <f t="shared" si="12"/>
        <v>80747.399999999994</v>
      </c>
      <c r="K68">
        <f t="shared" si="13"/>
        <v>1.6336872766181947</v>
      </c>
      <c r="L68">
        <f t="shared" si="14"/>
        <v>116334</v>
      </c>
      <c r="M68">
        <f t="shared" si="15"/>
        <v>48110</v>
      </c>
      <c r="N68">
        <f t="shared" si="16"/>
        <v>80747.399999999994</v>
      </c>
      <c r="O68">
        <f t="shared" si="17"/>
        <v>68224</v>
      </c>
      <c r="Q68">
        <v>-2646</v>
      </c>
      <c r="R68">
        <v>0</v>
      </c>
      <c r="T68">
        <v>969.59999999999127</v>
      </c>
      <c r="U68">
        <v>207.79999999998836</v>
      </c>
      <c r="W68">
        <v>3951.2</v>
      </c>
      <c r="X68">
        <v>582.60000000000014</v>
      </c>
      <c r="AF68">
        <v>80747.399999999994</v>
      </c>
      <c r="AG68">
        <v>1.6336872766181947</v>
      </c>
      <c r="AK68">
        <v>80747.399999999994</v>
      </c>
      <c r="AL68">
        <v>1.6336872766181947</v>
      </c>
    </row>
    <row r="69" spans="2:38" x14ac:dyDescent="0.25">
      <c r="B69">
        <v>14150</v>
      </c>
      <c r="C69">
        <v>38321</v>
      </c>
      <c r="D69">
        <v>66097</v>
      </c>
      <c r="E69">
        <v>104778</v>
      </c>
      <c r="F69">
        <v>88301</v>
      </c>
      <c r="H69">
        <v>121567</v>
      </c>
      <c r="J69">
        <f t="shared" si="12"/>
        <v>62329.4</v>
      </c>
      <c r="K69">
        <f t="shared" si="13"/>
        <v>1.9503958003767081</v>
      </c>
      <c r="L69">
        <f t="shared" si="14"/>
        <v>104778</v>
      </c>
      <c r="M69">
        <f t="shared" si="15"/>
        <v>14150</v>
      </c>
      <c r="N69">
        <f t="shared" si="16"/>
        <v>62329.4</v>
      </c>
      <c r="O69">
        <f t="shared" si="17"/>
        <v>90628</v>
      </c>
      <c r="Q69">
        <v>3364</v>
      </c>
      <c r="R69">
        <v>-412</v>
      </c>
      <c r="T69">
        <v>-253</v>
      </c>
      <c r="U69">
        <v>-38.400000000001455</v>
      </c>
      <c r="W69">
        <v>2928.2</v>
      </c>
      <c r="X69">
        <v>1222.8000000000002</v>
      </c>
      <c r="AF69">
        <v>62329.4</v>
      </c>
      <c r="AG69">
        <v>1.9503958003767081</v>
      </c>
      <c r="AK69">
        <v>62329.4</v>
      </c>
      <c r="AL69">
        <v>1.9503958003767081</v>
      </c>
    </row>
    <row r="70" spans="2:38" x14ac:dyDescent="0.25">
      <c r="B70">
        <v>47090</v>
      </c>
      <c r="C70">
        <v>118765</v>
      </c>
      <c r="D70">
        <v>61316</v>
      </c>
      <c r="E70">
        <v>66464</v>
      </c>
      <c r="F70">
        <v>82292</v>
      </c>
      <c r="H70">
        <v>82787</v>
      </c>
      <c r="J70">
        <f t="shared" si="12"/>
        <v>75185.399999999994</v>
      </c>
      <c r="K70">
        <f t="shared" si="13"/>
        <v>1.1011047357598684</v>
      </c>
      <c r="L70">
        <f t="shared" si="14"/>
        <v>118765</v>
      </c>
      <c r="M70">
        <f t="shared" si="15"/>
        <v>47090</v>
      </c>
      <c r="N70">
        <f t="shared" si="16"/>
        <v>75185.399999999994</v>
      </c>
      <c r="O70">
        <f t="shared" si="17"/>
        <v>71675</v>
      </c>
      <c r="Q70">
        <v>254</v>
      </c>
      <c r="R70">
        <v>23</v>
      </c>
      <c r="T70">
        <v>130.79999999998836</v>
      </c>
      <c r="U70">
        <v>869.39999999999418</v>
      </c>
      <c r="W70">
        <v>3453.2</v>
      </c>
      <c r="X70">
        <v>937.8</v>
      </c>
      <c r="AB70">
        <v>75185.399999999994</v>
      </c>
      <c r="AC70">
        <v>1.1011047357598684</v>
      </c>
      <c r="AI70">
        <v>75185.399999999994</v>
      </c>
      <c r="AJ70">
        <v>1.1011047357598684</v>
      </c>
    </row>
    <row r="71" spans="2:38" x14ac:dyDescent="0.25">
      <c r="B71">
        <v>18795</v>
      </c>
      <c r="C71">
        <v>64179</v>
      </c>
      <c r="D71">
        <v>103556</v>
      </c>
      <c r="E71">
        <v>63308</v>
      </c>
      <c r="F71">
        <v>78946</v>
      </c>
      <c r="H71">
        <v>77686</v>
      </c>
      <c r="J71">
        <f t="shared" si="12"/>
        <v>65756.800000000003</v>
      </c>
      <c r="K71">
        <f t="shared" si="13"/>
        <v>1.1814139374178791</v>
      </c>
      <c r="L71">
        <f t="shared" si="14"/>
        <v>103556</v>
      </c>
      <c r="M71">
        <f t="shared" si="15"/>
        <v>18795</v>
      </c>
      <c r="N71">
        <f t="shared" si="16"/>
        <v>65756.800000000003</v>
      </c>
      <c r="O71">
        <f t="shared" si="17"/>
        <v>84761</v>
      </c>
      <c r="Q71">
        <v>2041</v>
      </c>
      <c r="R71">
        <v>-45</v>
      </c>
      <c r="T71">
        <v>1</v>
      </c>
      <c r="U71">
        <v>396</v>
      </c>
      <c r="W71">
        <v>2099.8000000000002</v>
      </c>
      <c r="X71">
        <v>532</v>
      </c>
      <c r="AB71">
        <v>65756.800000000003</v>
      </c>
      <c r="AC71">
        <v>1.1814139374178791</v>
      </c>
      <c r="AI71">
        <v>65756.800000000003</v>
      </c>
      <c r="AJ71">
        <v>1.1814139374178791</v>
      </c>
    </row>
    <row r="72" spans="2:38" x14ac:dyDescent="0.25">
      <c r="B72">
        <v>73425</v>
      </c>
      <c r="C72">
        <v>97463</v>
      </c>
      <c r="D72">
        <v>99381</v>
      </c>
      <c r="E72">
        <v>91709</v>
      </c>
      <c r="F72">
        <v>80799</v>
      </c>
      <c r="H72">
        <v>100291</v>
      </c>
      <c r="J72">
        <f t="shared" si="12"/>
        <v>88555.4</v>
      </c>
      <c r="K72">
        <f t="shared" si="13"/>
        <v>1.1325226920097478</v>
      </c>
      <c r="L72">
        <f t="shared" si="14"/>
        <v>99381</v>
      </c>
      <c r="M72">
        <f t="shared" si="15"/>
        <v>73425</v>
      </c>
      <c r="N72">
        <f t="shared" si="16"/>
        <v>88555.4</v>
      </c>
      <c r="O72">
        <f t="shared" si="17"/>
        <v>25956</v>
      </c>
      <c r="Q72">
        <v>46</v>
      </c>
      <c r="R72">
        <v>3</v>
      </c>
      <c r="T72">
        <v>1545.1999999999971</v>
      </c>
      <c r="U72">
        <v>301</v>
      </c>
      <c r="W72">
        <v>3812</v>
      </c>
      <c r="X72">
        <v>301.00000000000006</v>
      </c>
      <c r="AB72">
        <v>88555.4</v>
      </c>
      <c r="AC72">
        <v>1.1325226920097478</v>
      </c>
      <c r="AI72">
        <v>88555.4</v>
      </c>
      <c r="AJ72">
        <v>1.1325226920097478</v>
      </c>
    </row>
    <row r="73" spans="2:38" x14ac:dyDescent="0.25">
      <c r="B73">
        <v>44871</v>
      </c>
      <c r="C73">
        <v>115743</v>
      </c>
      <c r="D73">
        <v>82994</v>
      </c>
      <c r="E73">
        <v>98546</v>
      </c>
      <c r="F73">
        <v>69198</v>
      </c>
      <c r="H73">
        <v>86969</v>
      </c>
      <c r="J73">
        <f t="shared" si="12"/>
        <v>82270.399999999994</v>
      </c>
      <c r="K73">
        <f t="shared" si="13"/>
        <v>1.0571116707831736</v>
      </c>
      <c r="L73">
        <f t="shared" si="14"/>
        <v>115743</v>
      </c>
      <c r="M73">
        <f t="shared" si="15"/>
        <v>44871</v>
      </c>
      <c r="N73">
        <f t="shared" si="16"/>
        <v>82270.399999999994</v>
      </c>
      <c r="O73">
        <f t="shared" si="17"/>
        <v>70872</v>
      </c>
      <c r="Q73">
        <v>1238</v>
      </c>
      <c r="R73">
        <v>-758</v>
      </c>
      <c r="T73">
        <v>-3460.6000000000058</v>
      </c>
      <c r="U73">
        <v>9</v>
      </c>
      <c r="W73">
        <v>4432.2</v>
      </c>
      <c r="X73">
        <v>241.8</v>
      </c>
      <c r="AB73">
        <v>82270.399999999994</v>
      </c>
      <c r="AC73">
        <v>1.0571116707831736</v>
      </c>
      <c r="AI73">
        <v>82270.399999999994</v>
      </c>
      <c r="AJ73">
        <v>1.0571116707831736</v>
      </c>
    </row>
    <row r="74" spans="2:38" x14ac:dyDescent="0.25">
      <c r="B74">
        <v>50674</v>
      </c>
      <c r="C74">
        <v>17549</v>
      </c>
      <c r="D74">
        <v>17950</v>
      </c>
      <c r="E74">
        <v>4919</v>
      </c>
      <c r="F74">
        <v>116623</v>
      </c>
      <c r="H74">
        <v>69510</v>
      </c>
      <c r="J74">
        <f t="shared" si="12"/>
        <v>41543</v>
      </c>
      <c r="K74">
        <f t="shared" si="13"/>
        <v>1.6732060756324771</v>
      </c>
      <c r="L74">
        <f t="shared" si="14"/>
        <v>116623</v>
      </c>
      <c r="M74">
        <f t="shared" si="15"/>
        <v>4919</v>
      </c>
      <c r="N74">
        <f t="shared" si="16"/>
        <v>41543</v>
      </c>
      <c r="O74">
        <f t="shared" si="17"/>
        <v>111704</v>
      </c>
      <c r="Q74">
        <v>5181</v>
      </c>
      <c r="R74">
        <v>1437</v>
      </c>
      <c r="T74">
        <v>-1925.1999999999971</v>
      </c>
      <c r="U74">
        <v>44.80000000000291</v>
      </c>
      <c r="W74">
        <v>2745.2</v>
      </c>
      <c r="X74">
        <v>133.19999999999999</v>
      </c>
      <c r="Z74">
        <v>41543</v>
      </c>
      <c r="AA74">
        <v>1.6732060756324771</v>
      </c>
      <c r="AK74">
        <v>41543</v>
      </c>
      <c r="AL74">
        <v>1.6732060756324771</v>
      </c>
    </row>
    <row r="75" spans="2:38" x14ac:dyDescent="0.25">
      <c r="B75">
        <v>29750</v>
      </c>
      <c r="C75">
        <v>25740</v>
      </c>
      <c r="D75">
        <v>17372</v>
      </c>
      <c r="E75">
        <v>64215</v>
      </c>
      <c r="F75">
        <v>10617</v>
      </c>
      <c r="H75">
        <v>57095</v>
      </c>
      <c r="J75">
        <f t="shared" si="12"/>
        <v>29538.799999999999</v>
      </c>
      <c r="K75">
        <f t="shared" si="13"/>
        <v>1.9328814982328328</v>
      </c>
      <c r="L75">
        <f t="shared" si="14"/>
        <v>64215</v>
      </c>
      <c r="M75">
        <f t="shared" si="15"/>
        <v>10617</v>
      </c>
      <c r="N75">
        <f t="shared" si="16"/>
        <v>29538.799999999999</v>
      </c>
      <c r="O75">
        <f t="shared" si="17"/>
        <v>53598</v>
      </c>
      <c r="Q75">
        <v>7526</v>
      </c>
      <c r="R75">
        <v>235</v>
      </c>
      <c r="T75">
        <v>2577.2000000000007</v>
      </c>
      <c r="U75">
        <v>447.79999999999927</v>
      </c>
      <c r="W75">
        <v>6002.0000000000009</v>
      </c>
      <c r="X75">
        <v>589.40000000000009</v>
      </c>
      <c r="AD75">
        <v>29538.799999999999</v>
      </c>
      <c r="AE75">
        <v>1.9328814982328328</v>
      </c>
      <c r="AK75">
        <v>29538.799999999999</v>
      </c>
      <c r="AL75">
        <v>1.9328814982328328</v>
      </c>
    </row>
    <row r="76" spans="2:38" x14ac:dyDescent="0.25">
      <c r="B76">
        <v>110132</v>
      </c>
      <c r="C76">
        <v>97769</v>
      </c>
      <c r="D76">
        <v>27573</v>
      </c>
      <c r="E76">
        <v>64810</v>
      </c>
      <c r="F76">
        <v>101705</v>
      </c>
      <c r="H76">
        <v>97057</v>
      </c>
      <c r="J76">
        <f t="shared" si="12"/>
        <v>80397.8</v>
      </c>
      <c r="K76">
        <f t="shared" si="13"/>
        <v>1.2072096500152989</v>
      </c>
      <c r="L76">
        <f t="shared" si="14"/>
        <v>110132</v>
      </c>
      <c r="M76">
        <f t="shared" si="15"/>
        <v>27573</v>
      </c>
      <c r="N76">
        <f t="shared" si="16"/>
        <v>80397.8</v>
      </c>
      <c r="O76">
        <f t="shared" si="17"/>
        <v>82559</v>
      </c>
      <c r="Q76">
        <v>7882</v>
      </c>
      <c r="R76">
        <v>1436</v>
      </c>
      <c r="T76">
        <v>-2282.8000000000029</v>
      </c>
      <c r="U76">
        <v>-638.19999999999709</v>
      </c>
      <c r="W76">
        <v>2488</v>
      </c>
      <c r="X76">
        <v>638.20000000000005</v>
      </c>
      <c r="AB76">
        <v>80397.8</v>
      </c>
      <c r="AC76">
        <v>1.2072096500152989</v>
      </c>
      <c r="AI76">
        <v>80397.8</v>
      </c>
      <c r="AJ76">
        <v>1.2072096500152989</v>
      </c>
    </row>
    <row r="77" spans="2:38" x14ac:dyDescent="0.25">
      <c r="B77">
        <v>44315</v>
      </c>
      <c r="C77">
        <v>30498</v>
      </c>
      <c r="D77">
        <v>65565</v>
      </c>
      <c r="E77">
        <v>39116</v>
      </c>
      <c r="F77">
        <v>116797</v>
      </c>
      <c r="H77">
        <v>85918</v>
      </c>
      <c r="J77">
        <f t="shared" si="12"/>
        <v>59258.2</v>
      </c>
      <c r="K77">
        <f t="shared" si="13"/>
        <v>1.449892166822482</v>
      </c>
      <c r="L77">
        <f t="shared" si="14"/>
        <v>116797</v>
      </c>
      <c r="M77">
        <f t="shared" si="15"/>
        <v>30498</v>
      </c>
      <c r="N77">
        <f t="shared" si="16"/>
        <v>59258.2</v>
      </c>
      <c r="O77">
        <f t="shared" si="17"/>
        <v>86299</v>
      </c>
      <c r="Q77">
        <v>6337</v>
      </c>
      <c r="R77">
        <v>1137</v>
      </c>
      <c r="T77">
        <v>-421.40000000000146</v>
      </c>
      <c r="U77">
        <v>354</v>
      </c>
      <c r="W77">
        <v>2632.9999999999995</v>
      </c>
      <c r="X77">
        <v>821.59999999999991</v>
      </c>
      <c r="AB77">
        <v>59258.2</v>
      </c>
      <c r="AC77">
        <v>1.449892166822482</v>
      </c>
      <c r="AI77">
        <v>59258.2</v>
      </c>
      <c r="AJ77">
        <v>1.449892166822482</v>
      </c>
    </row>
    <row r="78" spans="2:38" x14ac:dyDescent="0.25">
      <c r="B78">
        <v>26479</v>
      </c>
      <c r="C78">
        <v>76369</v>
      </c>
      <c r="D78">
        <v>45851</v>
      </c>
      <c r="E78">
        <v>41852</v>
      </c>
      <c r="F78">
        <v>12868</v>
      </c>
      <c r="H78">
        <v>78635</v>
      </c>
      <c r="J78">
        <f t="shared" si="12"/>
        <v>40683.800000000003</v>
      </c>
      <c r="K78">
        <f t="shared" si="13"/>
        <v>1.9328332161695809</v>
      </c>
      <c r="L78">
        <f t="shared" si="14"/>
        <v>76369</v>
      </c>
      <c r="M78">
        <f t="shared" si="15"/>
        <v>12868</v>
      </c>
      <c r="N78">
        <f t="shared" si="16"/>
        <v>40683.800000000003</v>
      </c>
      <c r="O78">
        <f t="shared" si="17"/>
        <v>63501</v>
      </c>
      <c r="Q78">
        <v>2006</v>
      </c>
      <c r="R78">
        <v>1205</v>
      </c>
      <c r="T78">
        <v>3045.8000000000029</v>
      </c>
      <c r="U78">
        <v>-275.79999999999563</v>
      </c>
      <c r="W78">
        <v>4164.6000000000004</v>
      </c>
      <c r="X78">
        <v>683</v>
      </c>
      <c r="AD78">
        <v>40683.800000000003</v>
      </c>
      <c r="AE78">
        <v>1.9328332161695809</v>
      </c>
      <c r="AK78">
        <v>40683.800000000003</v>
      </c>
      <c r="AL78">
        <v>1.9328332161695809</v>
      </c>
    </row>
    <row r="79" spans="2:38" x14ac:dyDescent="0.25">
      <c r="B79">
        <v>96234</v>
      </c>
      <c r="C79">
        <v>11348</v>
      </c>
      <c r="D79">
        <v>109789</v>
      </c>
      <c r="E79">
        <v>119275</v>
      </c>
      <c r="F79">
        <v>75617</v>
      </c>
      <c r="H79">
        <v>135709</v>
      </c>
      <c r="J79">
        <f t="shared" si="12"/>
        <v>82452.600000000006</v>
      </c>
      <c r="K79">
        <f t="shared" si="13"/>
        <v>1.6459032219723817</v>
      </c>
      <c r="L79">
        <f t="shared" si="14"/>
        <v>119275</v>
      </c>
      <c r="M79">
        <f t="shared" si="15"/>
        <v>11348</v>
      </c>
      <c r="N79">
        <f t="shared" si="16"/>
        <v>82452.600000000006</v>
      </c>
      <c r="O79">
        <f t="shared" si="17"/>
        <v>107927</v>
      </c>
      <c r="Q79">
        <v>-8447</v>
      </c>
      <c r="R79">
        <v>-1428</v>
      </c>
      <c r="T79">
        <v>-3401.3999999999942</v>
      </c>
      <c r="U79">
        <v>-39.599999999991269</v>
      </c>
      <c r="W79">
        <v>3401.4</v>
      </c>
      <c r="X79">
        <v>586.80000000000007</v>
      </c>
      <c r="AF79">
        <v>82452.600000000006</v>
      </c>
      <c r="AG79">
        <v>1.6459032219723817</v>
      </c>
      <c r="AK79">
        <v>82452.600000000006</v>
      </c>
      <c r="AL79">
        <v>1.6459032219723817</v>
      </c>
    </row>
    <row r="80" spans="2:38" x14ac:dyDescent="0.25">
      <c r="B80">
        <v>74606</v>
      </c>
      <c r="C80">
        <v>7604</v>
      </c>
      <c r="D80">
        <v>67706</v>
      </c>
      <c r="E80">
        <v>106921</v>
      </c>
      <c r="F80">
        <v>100538</v>
      </c>
      <c r="H80">
        <v>114953</v>
      </c>
      <c r="J80">
        <f t="shared" si="12"/>
        <v>71475</v>
      </c>
      <c r="K80">
        <f t="shared" si="13"/>
        <v>1.6082966072053166</v>
      </c>
      <c r="L80">
        <f t="shared" si="14"/>
        <v>106921</v>
      </c>
      <c r="M80">
        <f t="shared" si="15"/>
        <v>7604</v>
      </c>
      <c r="N80">
        <f t="shared" si="16"/>
        <v>71475</v>
      </c>
      <c r="O80">
        <f t="shared" si="17"/>
        <v>99317</v>
      </c>
      <c r="Q80">
        <v>4499</v>
      </c>
      <c r="R80">
        <v>1105</v>
      </c>
      <c r="T80">
        <v>-1168.8000000000029</v>
      </c>
      <c r="U80">
        <v>158.80000000000291</v>
      </c>
      <c r="W80">
        <v>4117.6000000000004</v>
      </c>
      <c r="X80">
        <v>333.6</v>
      </c>
      <c r="AF80">
        <v>71475</v>
      </c>
      <c r="AG80">
        <v>1.6082966072053166</v>
      </c>
      <c r="AK80">
        <v>71475</v>
      </c>
      <c r="AL80">
        <v>1.6082966072053166</v>
      </c>
    </row>
    <row r="81" spans="2:38" x14ac:dyDescent="0.25">
      <c r="B81">
        <v>64252</v>
      </c>
      <c r="C81">
        <v>6355</v>
      </c>
      <c r="D81">
        <v>119853</v>
      </c>
      <c r="E81">
        <v>117004</v>
      </c>
      <c r="F81">
        <v>14314</v>
      </c>
      <c r="H81">
        <v>79156</v>
      </c>
      <c r="J81">
        <f t="shared" si="12"/>
        <v>64355.6</v>
      </c>
      <c r="K81">
        <f t="shared" si="13"/>
        <v>1.2299784323353369</v>
      </c>
      <c r="L81">
        <f t="shared" si="14"/>
        <v>119853</v>
      </c>
      <c r="M81">
        <f t="shared" si="15"/>
        <v>6355</v>
      </c>
      <c r="N81">
        <f t="shared" si="16"/>
        <v>64355.6</v>
      </c>
      <c r="O81">
        <f t="shared" si="17"/>
        <v>113498</v>
      </c>
      <c r="Q81">
        <v>67</v>
      </c>
      <c r="R81">
        <v>329</v>
      </c>
      <c r="T81">
        <v>-834.40000000000146</v>
      </c>
      <c r="U81">
        <v>187.19999999999709</v>
      </c>
      <c r="W81">
        <v>3128.3999999999996</v>
      </c>
      <c r="X81">
        <v>391.59999999999997</v>
      </c>
      <c r="AB81">
        <v>64355.6</v>
      </c>
      <c r="AC81">
        <v>1.2299784323353369</v>
      </c>
      <c r="AI81">
        <v>64355.6</v>
      </c>
      <c r="AJ81">
        <v>1.2299784323353369</v>
      </c>
    </row>
    <row r="82" spans="2:38" x14ac:dyDescent="0.25">
      <c r="B82">
        <v>26022</v>
      </c>
      <c r="C82">
        <v>62264</v>
      </c>
      <c r="D82">
        <v>112497</v>
      </c>
      <c r="E82">
        <v>17558</v>
      </c>
      <c r="F82">
        <v>7521</v>
      </c>
      <c r="H82">
        <v>85705</v>
      </c>
      <c r="J82">
        <f t="shared" si="12"/>
        <v>45172.4</v>
      </c>
      <c r="K82">
        <f t="shared" si="13"/>
        <v>1.8972868388662103</v>
      </c>
      <c r="L82">
        <f t="shared" si="14"/>
        <v>112497</v>
      </c>
      <c r="M82">
        <f t="shared" si="15"/>
        <v>7521</v>
      </c>
      <c r="N82">
        <f t="shared" si="16"/>
        <v>45172.4</v>
      </c>
      <c r="O82">
        <f t="shared" si="17"/>
        <v>104976</v>
      </c>
      <c r="Q82">
        <v>-2240</v>
      </c>
      <c r="R82">
        <v>-524</v>
      </c>
      <c r="T82">
        <v>31.400000000001455</v>
      </c>
      <c r="U82">
        <v>-218</v>
      </c>
      <c r="W82">
        <v>2148.6000000000004</v>
      </c>
      <c r="X82">
        <v>226.8</v>
      </c>
      <c r="AD82">
        <v>45172.4</v>
      </c>
      <c r="AE82">
        <v>1.8972868388662103</v>
      </c>
      <c r="AK82">
        <v>45172.4</v>
      </c>
      <c r="AL82">
        <v>1.8972868388662103</v>
      </c>
    </row>
    <row r="83" spans="2:38" x14ac:dyDescent="0.25">
      <c r="B83">
        <v>66333</v>
      </c>
      <c r="C83">
        <v>7854</v>
      </c>
      <c r="D83">
        <v>6702</v>
      </c>
      <c r="E83">
        <v>62319</v>
      </c>
      <c r="F83">
        <v>67688</v>
      </c>
      <c r="H83">
        <v>44777</v>
      </c>
      <c r="J83">
        <f t="shared" si="12"/>
        <v>42179.199999999997</v>
      </c>
      <c r="K83">
        <f t="shared" si="13"/>
        <v>1.0615895986647448</v>
      </c>
      <c r="L83">
        <f t="shared" si="14"/>
        <v>67688</v>
      </c>
      <c r="M83">
        <f t="shared" si="15"/>
        <v>6702</v>
      </c>
      <c r="N83">
        <f t="shared" si="16"/>
        <v>42179.199999999997</v>
      </c>
      <c r="O83">
        <f t="shared" si="17"/>
        <v>60986</v>
      </c>
      <c r="Q83">
        <v>-241</v>
      </c>
      <c r="R83">
        <v>125</v>
      </c>
      <c r="T83">
        <v>-2888</v>
      </c>
      <c r="U83">
        <v>586.19999999999709</v>
      </c>
      <c r="W83">
        <v>3542.7999999999997</v>
      </c>
      <c r="X83">
        <v>859.4</v>
      </c>
      <c r="Z83">
        <v>42179.199999999997</v>
      </c>
      <c r="AA83">
        <v>1.0615895986647448</v>
      </c>
      <c r="AI83">
        <v>42179.199999999997</v>
      </c>
      <c r="AJ83">
        <v>1.0615895986647448</v>
      </c>
    </row>
    <row r="84" spans="2:38" x14ac:dyDescent="0.25">
      <c r="B84">
        <v>115253</v>
      </c>
      <c r="C84">
        <v>63681</v>
      </c>
      <c r="D84">
        <v>1835</v>
      </c>
      <c r="E84">
        <v>29430</v>
      </c>
      <c r="F84">
        <v>25638</v>
      </c>
      <c r="H84">
        <v>64549</v>
      </c>
      <c r="J84">
        <f t="shared" si="12"/>
        <v>47167.4</v>
      </c>
      <c r="K84">
        <f t="shared" si="13"/>
        <v>1.3685087581677176</v>
      </c>
      <c r="L84">
        <f t="shared" si="14"/>
        <v>115253</v>
      </c>
      <c r="M84">
        <f t="shared" si="15"/>
        <v>1835</v>
      </c>
      <c r="N84">
        <f t="shared" si="16"/>
        <v>47167.4</v>
      </c>
      <c r="O84">
        <f t="shared" si="17"/>
        <v>113418</v>
      </c>
      <c r="Q84">
        <v>-3716</v>
      </c>
      <c r="R84">
        <v>-97</v>
      </c>
      <c r="T84">
        <v>1878.8000000000029</v>
      </c>
      <c r="U84">
        <v>270.40000000000146</v>
      </c>
      <c r="W84">
        <v>2648.3999999999996</v>
      </c>
      <c r="X84">
        <v>622.40000000000009</v>
      </c>
      <c r="AD84">
        <v>47167.4</v>
      </c>
      <c r="AE84">
        <v>1.3685087581677176</v>
      </c>
      <c r="AI84">
        <v>47167.4</v>
      </c>
      <c r="AJ84">
        <v>1.3685087581677176</v>
      </c>
    </row>
    <row r="85" spans="2:38" x14ac:dyDescent="0.25">
      <c r="B85">
        <v>37787</v>
      </c>
      <c r="C85">
        <v>108529</v>
      </c>
      <c r="D85">
        <v>82438</v>
      </c>
      <c r="E85">
        <v>60597</v>
      </c>
      <c r="F85">
        <v>100742</v>
      </c>
      <c r="H85">
        <v>124267</v>
      </c>
      <c r="J85">
        <f t="shared" si="12"/>
        <v>78018.600000000006</v>
      </c>
      <c r="K85">
        <f t="shared" si="13"/>
        <v>1.5927868482643881</v>
      </c>
      <c r="L85">
        <f t="shared" si="14"/>
        <v>108529</v>
      </c>
      <c r="M85">
        <f t="shared" si="15"/>
        <v>37787</v>
      </c>
      <c r="N85">
        <f t="shared" si="16"/>
        <v>78018.600000000006</v>
      </c>
      <c r="O85">
        <f t="shared" si="17"/>
        <v>70742</v>
      </c>
      <c r="Q85">
        <v>2005</v>
      </c>
      <c r="R85">
        <v>-1422</v>
      </c>
      <c r="T85">
        <v>-701.39999999999418</v>
      </c>
      <c r="U85">
        <v>423.40000000000873</v>
      </c>
      <c r="W85">
        <v>3420.6</v>
      </c>
      <c r="X85">
        <v>625</v>
      </c>
      <c r="AF85">
        <v>78018.600000000006</v>
      </c>
      <c r="AG85">
        <v>1.5927868482643881</v>
      </c>
      <c r="AK85">
        <v>78018.600000000006</v>
      </c>
      <c r="AL85">
        <v>1.5927868482643881</v>
      </c>
    </row>
    <row r="86" spans="2:38" x14ac:dyDescent="0.25">
      <c r="B86">
        <v>87990</v>
      </c>
      <c r="C86">
        <v>61194</v>
      </c>
      <c r="D86">
        <v>121093</v>
      </c>
      <c r="E86">
        <v>93491</v>
      </c>
      <c r="F86">
        <v>101236</v>
      </c>
      <c r="H86">
        <v>126476</v>
      </c>
      <c r="J86">
        <f t="shared" si="12"/>
        <v>93000.8</v>
      </c>
      <c r="K86">
        <f t="shared" si="13"/>
        <v>1.3599452907931975</v>
      </c>
      <c r="L86">
        <f t="shared" si="14"/>
        <v>121093</v>
      </c>
      <c r="M86">
        <f t="shared" si="15"/>
        <v>61194</v>
      </c>
      <c r="N86">
        <f t="shared" si="16"/>
        <v>93000.8</v>
      </c>
      <c r="O86">
        <f t="shared" si="17"/>
        <v>59899</v>
      </c>
      <c r="Q86">
        <v>1385</v>
      </c>
      <c r="R86">
        <v>-1</v>
      </c>
      <c r="T86">
        <v>627.80000000000291</v>
      </c>
      <c r="U86">
        <v>242.19999999999709</v>
      </c>
      <c r="W86">
        <v>4932.2</v>
      </c>
      <c r="X86">
        <v>306.2</v>
      </c>
      <c r="AB86">
        <v>93000.8</v>
      </c>
      <c r="AC86">
        <v>1.3599452907931975</v>
      </c>
      <c r="AI86">
        <v>93000.8</v>
      </c>
      <c r="AJ86">
        <v>1.3599452907931975</v>
      </c>
    </row>
    <row r="87" spans="2:38" x14ac:dyDescent="0.25">
      <c r="B87">
        <v>6941</v>
      </c>
      <c r="C87">
        <v>37041</v>
      </c>
      <c r="D87">
        <v>88966</v>
      </c>
      <c r="E87">
        <v>27628</v>
      </c>
      <c r="F87">
        <v>101532</v>
      </c>
      <c r="H87">
        <v>112322</v>
      </c>
      <c r="J87">
        <f t="shared" si="12"/>
        <v>52421.599999999999</v>
      </c>
      <c r="K87">
        <f t="shared" si="13"/>
        <v>2.1426663817968166</v>
      </c>
      <c r="L87">
        <f t="shared" si="14"/>
        <v>101532</v>
      </c>
      <c r="M87">
        <f t="shared" si="15"/>
        <v>6941</v>
      </c>
      <c r="N87">
        <f t="shared" si="16"/>
        <v>52421.599999999999</v>
      </c>
      <c r="O87">
        <f t="shared" si="17"/>
        <v>94591</v>
      </c>
      <c r="Q87">
        <v>-223</v>
      </c>
      <c r="R87">
        <v>-1003</v>
      </c>
      <c r="T87">
        <v>-1231</v>
      </c>
      <c r="U87">
        <v>-421</v>
      </c>
      <c r="W87">
        <v>2693.8</v>
      </c>
      <c r="X87">
        <v>628.20000000000005</v>
      </c>
      <c r="AD87">
        <v>52421.599999999999</v>
      </c>
      <c r="AE87">
        <v>2.1426663817968166</v>
      </c>
      <c r="AK87">
        <v>52421.599999999999</v>
      </c>
      <c r="AL87">
        <v>2.1426663817968166</v>
      </c>
    </row>
    <row r="88" spans="2:38" x14ac:dyDescent="0.25">
      <c r="B88">
        <v>92041</v>
      </c>
      <c r="C88">
        <v>29273</v>
      </c>
      <c r="D88">
        <v>41571</v>
      </c>
      <c r="E88">
        <v>41754</v>
      </c>
      <c r="F88">
        <v>47065</v>
      </c>
      <c r="H88">
        <v>81037</v>
      </c>
      <c r="J88">
        <f t="shared" si="12"/>
        <v>50340.800000000003</v>
      </c>
      <c r="K88">
        <f t="shared" si="13"/>
        <v>1.609767822521692</v>
      </c>
      <c r="L88">
        <f t="shared" si="14"/>
        <v>92041</v>
      </c>
      <c r="M88">
        <f t="shared" si="15"/>
        <v>29273</v>
      </c>
      <c r="N88">
        <f t="shared" si="16"/>
        <v>50340.800000000003</v>
      </c>
      <c r="O88">
        <f t="shared" si="17"/>
        <v>62768</v>
      </c>
      <c r="Q88">
        <v>-1250</v>
      </c>
      <c r="R88">
        <v>426</v>
      </c>
      <c r="T88">
        <v>1706.6000000000058</v>
      </c>
      <c r="U88">
        <v>-427.79999999999563</v>
      </c>
      <c r="W88">
        <v>4340.6000000000004</v>
      </c>
      <c r="X88">
        <v>626.19999999999993</v>
      </c>
      <c r="AD88">
        <v>50340.800000000003</v>
      </c>
      <c r="AE88">
        <v>1.609767822521692</v>
      </c>
      <c r="AK88">
        <v>50340.800000000003</v>
      </c>
      <c r="AL88">
        <v>1.609767822521692</v>
      </c>
    </row>
    <row r="89" spans="2:38" x14ac:dyDescent="0.25">
      <c r="B89">
        <v>120547</v>
      </c>
      <c r="C89">
        <v>110250</v>
      </c>
      <c r="D89">
        <v>108181</v>
      </c>
      <c r="E89">
        <v>83409</v>
      </c>
      <c r="F89">
        <v>105141</v>
      </c>
      <c r="H89">
        <v>112855</v>
      </c>
      <c r="J89">
        <f t="shared" si="12"/>
        <v>105505.60000000001</v>
      </c>
      <c r="K89">
        <f t="shared" si="13"/>
        <v>1.06965886170971</v>
      </c>
      <c r="L89">
        <f t="shared" si="14"/>
        <v>120547</v>
      </c>
      <c r="M89">
        <f t="shared" si="15"/>
        <v>83409</v>
      </c>
      <c r="N89">
        <f t="shared" si="16"/>
        <v>105505.60000000001</v>
      </c>
      <c r="O89">
        <f t="shared" si="17"/>
        <v>37138</v>
      </c>
      <c r="Q89">
        <v>4246</v>
      </c>
      <c r="R89">
        <v>-643</v>
      </c>
      <c r="T89">
        <v>-1160</v>
      </c>
      <c r="U89">
        <v>272</v>
      </c>
      <c r="W89">
        <v>2232.7999999999997</v>
      </c>
      <c r="X89">
        <v>568.79999999999995</v>
      </c>
      <c r="AB89">
        <v>105505.60000000001</v>
      </c>
      <c r="AC89">
        <v>1.06965886170971</v>
      </c>
      <c r="AI89">
        <v>105505.60000000001</v>
      </c>
      <c r="AJ89">
        <v>1.06965886170971</v>
      </c>
    </row>
    <row r="90" spans="2:38" x14ac:dyDescent="0.25">
      <c r="B90">
        <v>92433</v>
      </c>
      <c r="C90">
        <v>13287</v>
      </c>
      <c r="D90">
        <v>4509</v>
      </c>
      <c r="E90">
        <v>54916</v>
      </c>
      <c r="F90">
        <v>37944</v>
      </c>
      <c r="H90">
        <v>62924</v>
      </c>
      <c r="J90">
        <f t="shared" si="12"/>
        <v>40617.800000000003</v>
      </c>
      <c r="K90">
        <f t="shared" si="13"/>
        <v>1.5491730226649398</v>
      </c>
      <c r="L90">
        <f t="shared" si="14"/>
        <v>92433</v>
      </c>
      <c r="M90">
        <f t="shared" si="15"/>
        <v>4509</v>
      </c>
      <c r="N90">
        <f t="shared" si="16"/>
        <v>40617.800000000003</v>
      </c>
      <c r="O90">
        <f t="shared" si="17"/>
        <v>87924</v>
      </c>
      <c r="Q90">
        <v>2408</v>
      </c>
      <c r="R90">
        <v>-1162</v>
      </c>
      <c r="T90">
        <v>-2948.7999999999956</v>
      </c>
      <c r="U90">
        <v>440.40000000000146</v>
      </c>
      <c r="W90">
        <v>4694</v>
      </c>
      <c r="X90">
        <v>440.4</v>
      </c>
      <c r="Z90">
        <v>40617.800000000003</v>
      </c>
      <c r="AA90">
        <v>1.5491730226649398</v>
      </c>
      <c r="AK90">
        <v>40617.800000000003</v>
      </c>
      <c r="AL90">
        <v>1.5491730226649398</v>
      </c>
    </row>
    <row r="91" spans="2:38" x14ac:dyDescent="0.25">
      <c r="B91">
        <v>96582</v>
      </c>
      <c r="C91">
        <v>40856</v>
      </c>
      <c r="D91">
        <v>27762</v>
      </c>
      <c r="E91">
        <v>102006</v>
      </c>
      <c r="F91">
        <v>119929</v>
      </c>
      <c r="H91">
        <v>77730</v>
      </c>
      <c r="J91">
        <f t="shared" si="12"/>
        <v>77427</v>
      </c>
      <c r="K91">
        <f t="shared" si="13"/>
        <v>1.003913363555349</v>
      </c>
      <c r="L91">
        <f t="shared" si="14"/>
        <v>119929</v>
      </c>
      <c r="M91">
        <f t="shared" si="15"/>
        <v>27762</v>
      </c>
      <c r="N91">
        <f t="shared" si="16"/>
        <v>77427</v>
      </c>
      <c r="O91">
        <f t="shared" si="17"/>
        <v>92167</v>
      </c>
      <c r="Q91">
        <v>-3450</v>
      </c>
      <c r="R91">
        <v>-1137</v>
      </c>
      <c r="T91">
        <v>-432</v>
      </c>
      <c r="U91">
        <v>-388.19999999999709</v>
      </c>
      <c r="W91">
        <v>2083.6</v>
      </c>
      <c r="X91">
        <v>388.2</v>
      </c>
      <c r="AB91">
        <v>77427</v>
      </c>
      <c r="AC91">
        <v>1.003913363555349</v>
      </c>
      <c r="AI91">
        <v>77427</v>
      </c>
      <c r="AJ91">
        <v>1.003913363555349</v>
      </c>
    </row>
    <row r="92" spans="2:38" x14ac:dyDescent="0.25">
      <c r="B92">
        <v>92508</v>
      </c>
      <c r="C92">
        <v>73335</v>
      </c>
      <c r="D92">
        <v>107388</v>
      </c>
      <c r="E92">
        <v>121467</v>
      </c>
      <c r="F92">
        <v>102806</v>
      </c>
      <c r="H92">
        <v>112210</v>
      </c>
      <c r="J92">
        <f t="shared" si="12"/>
        <v>99500.800000000003</v>
      </c>
      <c r="K92">
        <f t="shared" si="13"/>
        <v>1.1277296262944618</v>
      </c>
      <c r="L92">
        <f t="shared" si="14"/>
        <v>121467</v>
      </c>
      <c r="M92">
        <f t="shared" si="15"/>
        <v>73335</v>
      </c>
      <c r="N92">
        <f t="shared" si="16"/>
        <v>99500.800000000003</v>
      </c>
      <c r="O92">
        <f t="shared" si="17"/>
        <v>48132</v>
      </c>
      <c r="Q92">
        <v>2617</v>
      </c>
      <c r="R92">
        <v>482</v>
      </c>
      <c r="T92">
        <v>4298.8000000000029</v>
      </c>
      <c r="U92">
        <v>-366</v>
      </c>
      <c r="W92">
        <v>5862.4</v>
      </c>
      <c r="X92">
        <v>1155.5999999999999</v>
      </c>
      <c r="AB92">
        <v>99500.800000000003</v>
      </c>
      <c r="AC92">
        <v>1.1277296262944618</v>
      </c>
      <c r="AI92">
        <v>99500.800000000003</v>
      </c>
      <c r="AJ92">
        <v>1.1277296262944618</v>
      </c>
    </row>
    <row r="93" spans="2:38" x14ac:dyDescent="0.25">
      <c r="B93">
        <v>28039</v>
      </c>
      <c r="C93">
        <v>2843</v>
      </c>
      <c r="D93">
        <v>45846</v>
      </c>
      <c r="E93">
        <v>25948</v>
      </c>
      <c r="F93">
        <v>39449</v>
      </c>
      <c r="H93">
        <v>70502</v>
      </c>
      <c r="J93">
        <f t="shared" si="12"/>
        <v>28425</v>
      </c>
      <c r="K93">
        <f t="shared" si="13"/>
        <v>2.4802814423922603</v>
      </c>
      <c r="L93">
        <f t="shared" si="14"/>
        <v>45846</v>
      </c>
      <c r="M93">
        <f t="shared" si="15"/>
        <v>2843</v>
      </c>
      <c r="N93">
        <f t="shared" si="16"/>
        <v>28425</v>
      </c>
      <c r="O93">
        <f t="shared" si="17"/>
        <v>43003</v>
      </c>
      <c r="Q93">
        <v>-961</v>
      </c>
      <c r="R93">
        <v>-33</v>
      </c>
      <c r="T93">
        <v>331.79999999999927</v>
      </c>
      <c r="U93">
        <v>23.200000000000728</v>
      </c>
      <c r="W93">
        <v>2260.6</v>
      </c>
      <c r="X93">
        <v>572</v>
      </c>
      <c r="AD93">
        <v>28425</v>
      </c>
      <c r="AE93">
        <v>2.4802814423922603</v>
      </c>
      <c r="AK93">
        <v>28425</v>
      </c>
      <c r="AL93">
        <v>2.4802814423922603</v>
      </c>
    </row>
    <row r="94" spans="2:38" x14ac:dyDescent="0.25">
      <c r="B94">
        <v>41227</v>
      </c>
      <c r="C94">
        <v>4693</v>
      </c>
      <c r="D94">
        <v>49705</v>
      </c>
      <c r="E94">
        <v>115616</v>
      </c>
      <c r="F94">
        <v>96167</v>
      </c>
      <c r="H94">
        <v>92402</v>
      </c>
      <c r="J94">
        <f t="shared" si="12"/>
        <v>61481.599999999999</v>
      </c>
      <c r="K94">
        <f t="shared" si="13"/>
        <v>1.5029211991880498</v>
      </c>
      <c r="L94">
        <f t="shared" si="14"/>
        <v>115616</v>
      </c>
      <c r="M94">
        <f t="shared" si="15"/>
        <v>4693</v>
      </c>
      <c r="N94">
        <f t="shared" si="16"/>
        <v>61481.599999999999</v>
      </c>
      <c r="O94">
        <f t="shared" si="17"/>
        <v>110923</v>
      </c>
      <c r="Q94">
        <v>-11533</v>
      </c>
      <c r="R94">
        <v>415</v>
      </c>
      <c r="T94">
        <v>2048</v>
      </c>
      <c r="U94">
        <v>-205.80000000000291</v>
      </c>
      <c r="W94">
        <v>2689.2</v>
      </c>
      <c r="X94">
        <v>965.4</v>
      </c>
      <c r="AD94">
        <v>61481.599999999999</v>
      </c>
      <c r="AE94">
        <v>1.5029211991880498</v>
      </c>
      <c r="AK94">
        <v>61481.599999999999</v>
      </c>
      <c r="AL94">
        <v>1.5029211991880498</v>
      </c>
    </row>
    <row r="95" spans="2:38" x14ac:dyDescent="0.25">
      <c r="B95">
        <v>100543</v>
      </c>
      <c r="C95">
        <v>1623</v>
      </c>
      <c r="D95">
        <v>119895</v>
      </c>
      <c r="E95">
        <v>113633</v>
      </c>
      <c r="F95">
        <v>115371</v>
      </c>
      <c r="H95">
        <v>111468</v>
      </c>
      <c r="J95">
        <f t="shared" si="12"/>
        <v>90213</v>
      </c>
      <c r="K95">
        <f t="shared" si="13"/>
        <v>1.2356090585614046</v>
      </c>
      <c r="L95">
        <f t="shared" si="14"/>
        <v>119895</v>
      </c>
      <c r="M95">
        <f t="shared" si="15"/>
        <v>1623</v>
      </c>
      <c r="N95">
        <f t="shared" si="16"/>
        <v>90213</v>
      </c>
      <c r="O95">
        <f t="shared" si="17"/>
        <v>118272</v>
      </c>
      <c r="Q95">
        <v>5688</v>
      </c>
      <c r="R95">
        <v>6</v>
      </c>
      <c r="T95">
        <v>349.19999999999709</v>
      </c>
      <c r="U95">
        <v>342.19999999999709</v>
      </c>
      <c r="W95">
        <v>5064</v>
      </c>
      <c r="X95">
        <v>1095.3999999999999</v>
      </c>
      <c r="AB95">
        <v>90213</v>
      </c>
      <c r="AC95">
        <v>1.2356090585614046</v>
      </c>
      <c r="AI95">
        <v>90213</v>
      </c>
      <c r="AJ95">
        <v>1.2356090585614046</v>
      </c>
    </row>
    <row r="96" spans="2:38" x14ac:dyDescent="0.25">
      <c r="B96">
        <v>75065</v>
      </c>
      <c r="C96">
        <v>101722</v>
      </c>
      <c r="D96">
        <v>32390</v>
      </c>
      <c r="E96">
        <v>31536</v>
      </c>
      <c r="F96">
        <v>98144</v>
      </c>
      <c r="H96">
        <v>91185</v>
      </c>
      <c r="J96">
        <f t="shared" si="12"/>
        <v>67771.399999999994</v>
      </c>
      <c r="K96">
        <f t="shared" si="13"/>
        <v>1.3454790663908376</v>
      </c>
      <c r="L96">
        <f t="shared" si="14"/>
        <v>101722</v>
      </c>
      <c r="M96">
        <f t="shared" si="15"/>
        <v>31536</v>
      </c>
      <c r="N96">
        <f t="shared" si="16"/>
        <v>67771.399999999994</v>
      </c>
      <c r="O96">
        <f t="shared" si="17"/>
        <v>70186</v>
      </c>
      <c r="Q96">
        <v>-1065</v>
      </c>
      <c r="R96">
        <v>-1015</v>
      </c>
      <c r="T96">
        <v>2753.5999999999913</v>
      </c>
      <c r="U96">
        <v>-164.60000000000582</v>
      </c>
      <c r="W96">
        <v>3540.3999999999996</v>
      </c>
      <c r="X96">
        <v>386.19999999999993</v>
      </c>
      <c r="AB96">
        <v>67771.399999999994</v>
      </c>
      <c r="AC96">
        <v>1.3454790663908376</v>
      </c>
      <c r="AK96">
        <v>67771.399999999994</v>
      </c>
      <c r="AL96">
        <v>1.3454790663908376</v>
      </c>
    </row>
    <row r="97" spans="2:38" x14ac:dyDescent="0.25">
      <c r="B97">
        <v>9010</v>
      </c>
      <c r="C97">
        <v>6154</v>
      </c>
      <c r="D97">
        <v>99120</v>
      </c>
      <c r="E97">
        <v>84019</v>
      </c>
      <c r="F97">
        <v>18209</v>
      </c>
      <c r="H97">
        <v>100790</v>
      </c>
      <c r="J97">
        <f t="shared" si="12"/>
        <v>43302.400000000001</v>
      </c>
      <c r="K97">
        <f t="shared" si="13"/>
        <v>2.327584614247709</v>
      </c>
      <c r="L97">
        <f t="shared" si="14"/>
        <v>99120</v>
      </c>
      <c r="M97">
        <f t="shared" si="15"/>
        <v>6154</v>
      </c>
      <c r="N97">
        <f t="shared" si="16"/>
        <v>43302.400000000001</v>
      </c>
      <c r="O97">
        <f t="shared" si="17"/>
        <v>92966</v>
      </c>
      <c r="Q97">
        <v>5465</v>
      </c>
      <c r="R97">
        <v>1583</v>
      </c>
      <c r="T97">
        <v>-141.19999999999709</v>
      </c>
      <c r="U97">
        <v>-260.79999999999563</v>
      </c>
      <c r="W97">
        <v>1611.6000000000001</v>
      </c>
      <c r="X97">
        <v>333.2</v>
      </c>
      <c r="AD97">
        <v>43302.400000000001</v>
      </c>
      <c r="AE97">
        <v>2.327584614247709</v>
      </c>
      <c r="AK97">
        <v>43302.400000000001</v>
      </c>
      <c r="AL97">
        <v>2.327584614247709</v>
      </c>
    </row>
    <row r="98" spans="2:38" x14ac:dyDescent="0.25">
      <c r="B98">
        <v>73982</v>
      </c>
      <c r="C98">
        <v>56081</v>
      </c>
      <c r="D98">
        <v>93057</v>
      </c>
      <c r="E98">
        <v>84060</v>
      </c>
      <c r="F98">
        <v>70904</v>
      </c>
      <c r="H98">
        <v>121648</v>
      </c>
      <c r="J98">
        <f t="shared" si="12"/>
        <v>75616.800000000003</v>
      </c>
      <c r="K98">
        <f t="shared" ref="K98:K129" si="18">H98/J98</f>
        <v>1.6087430306492736</v>
      </c>
      <c r="L98">
        <f t="shared" si="14"/>
        <v>93057</v>
      </c>
      <c r="M98">
        <f t="shared" si="15"/>
        <v>56081</v>
      </c>
      <c r="N98">
        <f t="shared" si="16"/>
        <v>75616.800000000003</v>
      </c>
      <c r="O98">
        <f t="shared" si="17"/>
        <v>36976</v>
      </c>
      <c r="Q98">
        <v>4552</v>
      </c>
      <c r="R98">
        <v>-405</v>
      </c>
      <c r="T98">
        <v>2333.4000000000087</v>
      </c>
      <c r="U98">
        <v>-28.80000000000291</v>
      </c>
      <c r="W98">
        <v>3541</v>
      </c>
      <c r="X98">
        <v>743.2</v>
      </c>
      <c r="AF98">
        <v>75616.800000000003</v>
      </c>
      <c r="AG98">
        <v>1.6087430306492736</v>
      </c>
      <c r="AK98">
        <v>75616.800000000003</v>
      </c>
      <c r="AL98">
        <v>1.6087430306492736</v>
      </c>
    </row>
    <row r="99" spans="2:38" x14ac:dyDescent="0.25">
      <c r="B99">
        <v>53421</v>
      </c>
      <c r="C99">
        <v>113350</v>
      </c>
      <c r="D99">
        <v>108741</v>
      </c>
      <c r="E99">
        <v>33356</v>
      </c>
      <c r="F99">
        <v>73729</v>
      </c>
      <c r="H99">
        <v>79186</v>
      </c>
      <c r="J99">
        <f t="shared" si="12"/>
        <v>76519.399999999994</v>
      </c>
      <c r="K99">
        <f t="shared" si="18"/>
        <v>1.0348486788971163</v>
      </c>
      <c r="L99">
        <f t="shared" si="14"/>
        <v>113350</v>
      </c>
      <c r="M99">
        <f t="shared" si="15"/>
        <v>33356</v>
      </c>
      <c r="N99">
        <f t="shared" si="16"/>
        <v>76519.399999999994</v>
      </c>
      <c r="O99">
        <f t="shared" si="17"/>
        <v>79994</v>
      </c>
      <c r="Q99">
        <v>466</v>
      </c>
      <c r="R99">
        <v>-10</v>
      </c>
      <c r="T99">
        <v>554.59999999999127</v>
      </c>
      <c r="U99">
        <v>-129.40000000000873</v>
      </c>
      <c r="W99">
        <v>3679</v>
      </c>
      <c r="X99">
        <v>471.40000000000003</v>
      </c>
      <c r="AB99">
        <v>76519.399999999994</v>
      </c>
      <c r="AC99">
        <v>1.0348486788971163</v>
      </c>
      <c r="AI99">
        <v>76519.399999999994</v>
      </c>
      <c r="AJ99">
        <v>1.0348486788971163</v>
      </c>
    </row>
    <row r="100" spans="2:38" x14ac:dyDescent="0.25">
      <c r="B100">
        <v>76250</v>
      </c>
      <c r="C100">
        <v>26621</v>
      </c>
      <c r="D100">
        <v>33922</v>
      </c>
      <c r="E100">
        <v>58638</v>
      </c>
      <c r="F100">
        <v>101100</v>
      </c>
      <c r="H100">
        <v>92751</v>
      </c>
      <c r="J100">
        <f t="shared" si="12"/>
        <v>59306.2</v>
      </c>
      <c r="K100">
        <f t="shared" si="18"/>
        <v>1.5639342935477236</v>
      </c>
      <c r="L100">
        <f t="shared" si="14"/>
        <v>101100</v>
      </c>
      <c r="M100">
        <f t="shared" si="15"/>
        <v>26621</v>
      </c>
      <c r="N100">
        <f t="shared" si="16"/>
        <v>59306.2</v>
      </c>
      <c r="O100">
        <f t="shared" si="17"/>
        <v>74479</v>
      </c>
      <c r="Q100">
        <v>-3681</v>
      </c>
      <c r="R100">
        <v>-76</v>
      </c>
      <c r="T100">
        <v>1520.7999999999956</v>
      </c>
      <c r="U100">
        <v>-359.80000000000291</v>
      </c>
      <c r="W100">
        <v>3505.6000000000004</v>
      </c>
      <c r="X100">
        <v>442.2</v>
      </c>
      <c r="AD100">
        <v>59306.2</v>
      </c>
      <c r="AE100">
        <v>1.5639342935477236</v>
      </c>
      <c r="AK100">
        <v>59306.2</v>
      </c>
      <c r="AL100">
        <v>1.5639342935477236</v>
      </c>
    </row>
    <row r="101" spans="2:38" x14ac:dyDescent="0.25">
      <c r="B101">
        <v>54132</v>
      </c>
      <c r="C101">
        <v>104893</v>
      </c>
      <c r="D101">
        <v>19261</v>
      </c>
      <c r="E101">
        <v>34074</v>
      </c>
      <c r="F101">
        <v>91483</v>
      </c>
      <c r="H101">
        <v>66832</v>
      </c>
      <c r="J101">
        <f t="shared" si="12"/>
        <v>60768.6</v>
      </c>
      <c r="K101">
        <f t="shared" si="18"/>
        <v>1.0997785040300418</v>
      </c>
      <c r="L101">
        <f t="shared" si="14"/>
        <v>104893</v>
      </c>
      <c r="M101">
        <f t="shared" si="15"/>
        <v>19261</v>
      </c>
      <c r="N101">
        <f t="shared" si="16"/>
        <v>60768.6</v>
      </c>
      <c r="O101">
        <f t="shared" si="17"/>
        <v>85632</v>
      </c>
      <c r="Q101">
        <v>1027</v>
      </c>
      <c r="R101">
        <v>-112</v>
      </c>
      <c r="T101">
        <v>1310.4000000000015</v>
      </c>
      <c r="U101">
        <v>-109.59999999999854</v>
      </c>
      <c r="W101">
        <v>2388</v>
      </c>
      <c r="X101">
        <v>156.4</v>
      </c>
      <c r="AB101">
        <v>60768.6</v>
      </c>
      <c r="AC101">
        <v>1.0997785040300418</v>
      </c>
      <c r="AI101">
        <v>60768.6</v>
      </c>
      <c r="AJ101">
        <v>1.0997785040300418</v>
      </c>
    </row>
    <row r="103" spans="2:38" x14ac:dyDescent="0.25">
      <c r="B103">
        <v>2969900</v>
      </c>
      <c r="C103">
        <v>2828754</v>
      </c>
      <c r="D103">
        <v>3226180</v>
      </c>
      <c r="E103">
        <v>3067369</v>
      </c>
      <c r="F103">
        <v>3106322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9AA0-F011-4F66-8C58-8647575DC2A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70502</v>
      </c>
      <c r="C2">
        <v>12468</v>
      </c>
      <c r="D2">
        <v>6821</v>
      </c>
      <c r="E2">
        <v>72706</v>
      </c>
      <c r="F2">
        <v>113657</v>
      </c>
      <c r="H2">
        <v>74012</v>
      </c>
      <c r="J2">
        <f t="shared" ref="J2:J33" si="0">AVERAGE(B2:F2)</f>
        <v>55230.8</v>
      </c>
      <c r="K2">
        <f t="shared" ref="K2:K33" si="1">H2/J2</f>
        <v>1.3400493927301433</v>
      </c>
      <c r="L2">
        <f t="shared" ref="L2:L33" si="2">MAX(B2:F2)</f>
        <v>113657</v>
      </c>
      <c r="M2">
        <f t="shared" ref="M2:M33" si="3">MIN(B2:F2)</f>
        <v>6821</v>
      </c>
      <c r="N2">
        <f t="shared" ref="N2:N33" si="4">AVERAGE(B2:F2)</f>
        <v>55230.8</v>
      </c>
      <c r="O2">
        <f t="shared" ref="O2:O33" si="5">L2-M2</f>
        <v>106836</v>
      </c>
      <c r="Q2">
        <v>-157</v>
      </c>
      <c r="R2">
        <v>481</v>
      </c>
      <c r="T2">
        <v>2660.6000000000058</v>
      </c>
      <c r="U2">
        <v>-13.599999999998545</v>
      </c>
      <c r="W2">
        <v>2660.6</v>
      </c>
      <c r="X2">
        <v>396</v>
      </c>
      <c r="Z2">
        <v>55230.8</v>
      </c>
      <c r="AA2">
        <v>1.3400493927301433</v>
      </c>
      <c r="AI2">
        <v>55230.8</v>
      </c>
      <c r="AJ2">
        <v>1.3400493927301433</v>
      </c>
    </row>
    <row r="3" spans="1:38" x14ac:dyDescent="0.25">
      <c r="B3">
        <v>67384</v>
      </c>
      <c r="C3">
        <v>16192</v>
      </c>
      <c r="D3">
        <v>22119</v>
      </c>
      <c r="E3">
        <v>44506</v>
      </c>
      <c r="F3">
        <v>4983</v>
      </c>
      <c r="H3">
        <v>74497</v>
      </c>
      <c r="J3">
        <f t="shared" si="0"/>
        <v>31036.799999999999</v>
      </c>
      <c r="K3">
        <f t="shared" si="1"/>
        <v>2.4002796680070109</v>
      </c>
      <c r="L3">
        <f t="shared" si="2"/>
        <v>67384</v>
      </c>
      <c r="M3">
        <f t="shared" si="3"/>
        <v>4983</v>
      </c>
      <c r="N3">
        <f t="shared" si="4"/>
        <v>31036.799999999999</v>
      </c>
      <c r="O3">
        <f t="shared" si="5"/>
        <v>62401</v>
      </c>
      <c r="Q3">
        <v>-3854</v>
      </c>
      <c r="R3">
        <v>26</v>
      </c>
      <c r="T3">
        <v>-2935.7999999999993</v>
      </c>
      <c r="U3">
        <v>804.20000000000073</v>
      </c>
      <c r="W3">
        <v>3508.6000000000004</v>
      </c>
      <c r="X3">
        <v>804.19999999999993</v>
      </c>
      <c r="AD3">
        <v>31036.799999999999</v>
      </c>
      <c r="AE3">
        <v>2.4002796680070109</v>
      </c>
      <c r="AK3">
        <v>31036.799999999999</v>
      </c>
      <c r="AL3">
        <v>2.4002796680070109</v>
      </c>
    </row>
    <row r="4" spans="1:38" x14ac:dyDescent="0.25">
      <c r="B4">
        <v>87687</v>
      </c>
      <c r="C4">
        <v>85854</v>
      </c>
      <c r="D4">
        <v>83530</v>
      </c>
      <c r="E4">
        <v>2930</v>
      </c>
      <c r="F4">
        <v>60703</v>
      </c>
      <c r="H4">
        <v>109526</v>
      </c>
      <c r="J4">
        <f t="shared" si="0"/>
        <v>64140.800000000003</v>
      </c>
      <c r="K4">
        <f t="shared" si="1"/>
        <v>1.7075870584713628</v>
      </c>
      <c r="L4">
        <f t="shared" si="2"/>
        <v>87687</v>
      </c>
      <c r="M4">
        <f t="shared" si="3"/>
        <v>2930</v>
      </c>
      <c r="N4">
        <f t="shared" si="4"/>
        <v>64140.800000000003</v>
      </c>
      <c r="O4">
        <f t="shared" si="5"/>
        <v>84757</v>
      </c>
      <c r="Q4">
        <v>6206</v>
      </c>
      <c r="R4">
        <v>-533</v>
      </c>
      <c r="T4">
        <v>2050.4000000000015</v>
      </c>
      <c r="U4">
        <v>45.400000000001455</v>
      </c>
      <c r="W4">
        <v>4238.8</v>
      </c>
      <c r="X4">
        <v>709.4</v>
      </c>
      <c r="AF4">
        <v>64140.800000000003</v>
      </c>
      <c r="AG4">
        <v>1.7075870584713628</v>
      </c>
      <c r="AK4">
        <v>64140.800000000003</v>
      </c>
      <c r="AL4">
        <v>1.7075870584713628</v>
      </c>
    </row>
    <row r="5" spans="1:38" x14ac:dyDescent="0.25">
      <c r="B5">
        <v>65875</v>
      </c>
      <c r="C5">
        <v>99024</v>
      </c>
      <c r="D5">
        <v>95784</v>
      </c>
      <c r="E5">
        <v>90276</v>
      </c>
      <c r="F5">
        <v>64857</v>
      </c>
      <c r="H5">
        <v>136029</v>
      </c>
      <c r="J5">
        <f t="shared" si="0"/>
        <v>83163.199999999997</v>
      </c>
      <c r="K5">
        <f t="shared" si="1"/>
        <v>1.6356874194355195</v>
      </c>
      <c r="L5">
        <f t="shared" si="2"/>
        <v>99024</v>
      </c>
      <c r="M5">
        <f t="shared" si="3"/>
        <v>64857</v>
      </c>
      <c r="N5">
        <f t="shared" si="4"/>
        <v>83163.199999999997</v>
      </c>
      <c r="O5">
        <f t="shared" si="5"/>
        <v>34167</v>
      </c>
      <c r="Q5">
        <v>1836</v>
      </c>
      <c r="R5">
        <v>-284</v>
      </c>
      <c r="T5">
        <v>-1387</v>
      </c>
      <c r="U5">
        <v>-218.40000000000873</v>
      </c>
      <c r="W5">
        <v>4733.8</v>
      </c>
      <c r="X5">
        <v>857.6</v>
      </c>
      <c r="AF5">
        <v>83163.199999999997</v>
      </c>
      <c r="AG5">
        <v>1.6356874194355195</v>
      </c>
      <c r="AK5">
        <v>83163.199999999997</v>
      </c>
      <c r="AL5">
        <v>1.6356874194355195</v>
      </c>
    </row>
    <row r="6" spans="1:38" x14ac:dyDescent="0.25">
      <c r="B6">
        <v>7499</v>
      </c>
      <c r="C6">
        <v>80502</v>
      </c>
      <c r="D6">
        <v>106432</v>
      </c>
      <c r="E6">
        <v>31784</v>
      </c>
      <c r="F6">
        <v>86013</v>
      </c>
      <c r="H6">
        <v>92092</v>
      </c>
      <c r="J6">
        <f t="shared" si="0"/>
        <v>62446</v>
      </c>
      <c r="K6">
        <f t="shared" si="1"/>
        <v>1.474746180700125</v>
      </c>
      <c r="L6">
        <f t="shared" si="2"/>
        <v>106432</v>
      </c>
      <c r="M6">
        <f t="shared" si="3"/>
        <v>7499</v>
      </c>
      <c r="N6">
        <f t="shared" si="4"/>
        <v>62446</v>
      </c>
      <c r="O6">
        <f t="shared" si="5"/>
        <v>98933</v>
      </c>
      <c r="Q6">
        <v>-3848</v>
      </c>
      <c r="R6">
        <v>-1</v>
      </c>
      <c r="T6">
        <v>-308.59999999999854</v>
      </c>
      <c r="U6">
        <v>-245.59999999999854</v>
      </c>
      <c r="W6">
        <v>4533</v>
      </c>
      <c r="X6">
        <v>537.6</v>
      </c>
      <c r="AF6">
        <v>62446</v>
      </c>
      <c r="AG6">
        <v>1.474746180700125</v>
      </c>
      <c r="AI6">
        <v>62446</v>
      </c>
      <c r="AJ6">
        <v>1.474746180700125</v>
      </c>
    </row>
    <row r="7" spans="1:38" x14ac:dyDescent="0.25">
      <c r="B7">
        <v>33306</v>
      </c>
      <c r="C7">
        <v>42586</v>
      </c>
      <c r="D7">
        <v>98295</v>
      </c>
      <c r="E7">
        <v>79247</v>
      </c>
      <c r="F7">
        <v>6186</v>
      </c>
      <c r="H7">
        <v>80237</v>
      </c>
      <c r="J7">
        <f t="shared" si="0"/>
        <v>51924</v>
      </c>
      <c r="K7">
        <f t="shared" si="1"/>
        <v>1.5452777135813882</v>
      </c>
      <c r="L7">
        <f t="shared" si="2"/>
        <v>98295</v>
      </c>
      <c r="M7">
        <f t="shared" si="3"/>
        <v>6186</v>
      </c>
      <c r="N7">
        <f t="shared" si="4"/>
        <v>51924</v>
      </c>
      <c r="O7">
        <f t="shared" si="5"/>
        <v>92109</v>
      </c>
      <c r="Q7">
        <v>1271</v>
      </c>
      <c r="R7">
        <v>-997</v>
      </c>
      <c r="T7">
        <v>337.80000000000291</v>
      </c>
      <c r="U7">
        <v>-1358</v>
      </c>
      <c r="W7">
        <v>1613.3999999999999</v>
      </c>
      <c r="X7">
        <v>1358</v>
      </c>
      <c r="AD7">
        <v>51924</v>
      </c>
      <c r="AE7">
        <v>1.5452777135813882</v>
      </c>
      <c r="AI7">
        <v>51924</v>
      </c>
      <c r="AJ7">
        <v>1.5452777135813882</v>
      </c>
    </row>
    <row r="8" spans="1:38" x14ac:dyDescent="0.25">
      <c r="B8">
        <v>118094</v>
      </c>
      <c r="C8">
        <v>60817</v>
      </c>
      <c r="D8">
        <v>59916</v>
      </c>
      <c r="E8">
        <v>12331</v>
      </c>
      <c r="F8">
        <v>100513</v>
      </c>
      <c r="H8">
        <v>104249</v>
      </c>
      <c r="J8">
        <f t="shared" si="0"/>
        <v>70334.2</v>
      </c>
      <c r="K8">
        <f t="shared" si="1"/>
        <v>1.4821950061278866</v>
      </c>
      <c r="L8">
        <f t="shared" si="2"/>
        <v>118094</v>
      </c>
      <c r="M8">
        <f t="shared" si="3"/>
        <v>12331</v>
      </c>
      <c r="N8">
        <f t="shared" si="4"/>
        <v>70334.2</v>
      </c>
      <c r="O8">
        <f t="shared" si="5"/>
        <v>105763</v>
      </c>
      <c r="Q8">
        <v>-5836</v>
      </c>
      <c r="R8">
        <v>-1354</v>
      </c>
      <c r="T8">
        <v>199.59999999999127</v>
      </c>
      <c r="U8">
        <v>-8.6000000000058208</v>
      </c>
      <c r="W8">
        <v>2472</v>
      </c>
      <c r="X8">
        <v>453.40000000000003</v>
      </c>
      <c r="AF8">
        <v>70334.2</v>
      </c>
      <c r="AG8">
        <v>1.4821950061278866</v>
      </c>
      <c r="AK8">
        <v>70334.2</v>
      </c>
      <c r="AL8">
        <v>1.4821950061278866</v>
      </c>
    </row>
    <row r="9" spans="1:38" x14ac:dyDescent="0.25">
      <c r="B9">
        <v>38159</v>
      </c>
      <c r="C9">
        <v>23577</v>
      </c>
      <c r="D9">
        <v>92030</v>
      </c>
      <c r="E9">
        <v>109459</v>
      </c>
      <c r="F9">
        <v>32438</v>
      </c>
      <c r="H9">
        <v>64928</v>
      </c>
      <c r="J9">
        <f t="shared" si="0"/>
        <v>59132.6</v>
      </c>
      <c r="K9">
        <f t="shared" si="1"/>
        <v>1.0980068523961402</v>
      </c>
      <c r="L9">
        <f t="shared" si="2"/>
        <v>109459</v>
      </c>
      <c r="M9">
        <f t="shared" si="3"/>
        <v>23577</v>
      </c>
      <c r="N9">
        <f t="shared" si="4"/>
        <v>59132.6</v>
      </c>
      <c r="O9">
        <f t="shared" si="5"/>
        <v>85882</v>
      </c>
      <c r="Q9">
        <v>-1492</v>
      </c>
      <c r="R9">
        <v>116</v>
      </c>
      <c r="T9">
        <v>707.59999999999854</v>
      </c>
      <c r="U9">
        <v>-150.20000000000437</v>
      </c>
      <c r="W9">
        <v>2646.4</v>
      </c>
      <c r="X9">
        <v>998.59999999999991</v>
      </c>
      <c r="Z9">
        <v>59132.6</v>
      </c>
      <c r="AA9">
        <v>1.0980068523961402</v>
      </c>
      <c r="AI9">
        <v>59132.6</v>
      </c>
      <c r="AJ9">
        <v>1.0980068523961402</v>
      </c>
    </row>
    <row r="10" spans="1:38" x14ac:dyDescent="0.25">
      <c r="B10">
        <v>35688</v>
      </c>
      <c r="C10">
        <v>93948</v>
      </c>
      <c r="D10">
        <v>32029</v>
      </c>
      <c r="E10">
        <v>36227</v>
      </c>
      <c r="F10">
        <v>96019</v>
      </c>
      <c r="H10">
        <v>71313</v>
      </c>
      <c r="J10">
        <f t="shared" si="0"/>
        <v>58782.2</v>
      </c>
      <c r="K10">
        <f t="shared" si="1"/>
        <v>1.2131733756137062</v>
      </c>
      <c r="L10">
        <f t="shared" si="2"/>
        <v>96019</v>
      </c>
      <c r="M10">
        <f t="shared" si="3"/>
        <v>32029</v>
      </c>
      <c r="N10">
        <f t="shared" si="4"/>
        <v>58782.2</v>
      </c>
      <c r="O10">
        <f t="shared" si="5"/>
        <v>63990</v>
      </c>
      <c r="Q10">
        <v>-2610</v>
      </c>
      <c r="R10">
        <v>945</v>
      </c>
      <c r="T10">
        <v>-626.80000000000291</v>
      </c>
      <c r="U10">
        <v>-478.20000000000437</v>
      </c>
      <c r="W10">
        <v>3551.6</v>
      </c>
      <c r="X10">
        <v>514.6</v>
      </c>
      <c r="Z10">
        <v>58782.2</v>
      </c>
      <c r="AA10">
        <v>1.2131733756137062</v>
      </c>
      <c r="AI10">
        <v>58782.2</v>
      </c>
      <c r="AJ10">
        <v>1.2131733756137062</v>
      </c>
    </row>
    <row r="11" spans="1:38" x14ac:dyDescent="0.25">
      <c r="B11">
        <v>100846</v>
      </c>
      <c r="C11">
        <v>67819</v>
      </c>
      <c r="D11">
        <v>13459</v>
      </c>
      <c r="E11">
        <v>92790</v>
      </c>
      <c r="F11">
        <v>18471</v>
      </c>
      <c r="H11">
        <v>82967</v>
      </c>
      <c r="J11">
        <f t="shared" si="0"/>
        <v>58677</v>
      </c>
      <c r="K11">
        <f t="shared" si="1"/>
        <v>1.4139611772926359</v>
      </c>
      <c r="L11">
        <f t="shared" si="2"/>
        <v>100846</v>
      </c>
      <c r="M11">
        <f t="shared" si="3"/>
        <v>13459</v>
      </c>
      <c r="N11">
        <f t="shared" si="4"/>
        <v>58677</v>
      </c>
      <c r="O11">
        <f t="shared" si="5"/>
        <v>87387</v>
      </c>
      <c r="Q11">
        <v>-3256</v>
      </c>
      <c r="R11">
        <v>-2</v>
      </c>
      <c r="T11">
        <v>547.19999999999709</v>
      </c>
      <c r="U11">
        <v>197.80000000000291</v>
      </c>
      <c r="W11">
        <v>2182.4</v>
      </c>
      <c r="X11">
        <v>701</v>
      </c>
      <c r="Z11">
        <v>58677</v>
      </c>
      <c r="AA11">
        <v>1.4139611772926359</v>
      </c>
      <c r="AK11">
        <v>58677</v>
      </c>
      <c r="AL11">
        <v>1.4139611772926359</v>
      </c>
    </row>
    <row r="12" spans="1:38" x14ac:dyDescent="0.25">
      <c r="B12">
        <v>60658</v>
      </c>
      <c r="C12">
        <v>19532</v>
      </c>
      <c r="D12">
        <v>40033</v>
      </c>
      <c r="E12">
        <v>83549</v>
      </c>
      <c r="F12">
        <v>116206</v>
      </c>
      <c r="H12">
        <v>88144</v>
      </c>
      <c r="J12">
        <f t="shared" si="0"/>
        <v>63995.6</v>
      </c>
      <c r="K12">
        <f t="shared" si="1"/>
        <v>1.3773446924476058</v>
      </c>
      <c r="L12">
        <f t="shared" si="2"/>
        <v>116206</v>
      </c>
      <c r="M12">
        <f t="shared" si="3"/>
        <v>19532</v>
      </c>
      <c r="N12">
        <f t="shared" si="4"/>
        <v>63995.6</v>
      </c>
      <c r="O12">
        <f t="shared" si="5"/>
        <v>96674</v>
      </c>
      <c r="Q12">
        <v>-1769</v>
      </c>
      <c r="R12">
        <v>173</v>
      </c>
      <c r="T12">
        <v>-1415.8000000000029</v>
      </c>
      <c r="U12">
        <v>-1029.4000000000015</v>
      </c>
      <c r="W12">
        <v>2291.4</v>
      </c>
      <c r="X12">
        <v>1029.4000000000001</v>
      </c>
      <c r="AB12">
        <v>63995.6</v>
      </c>
      <c r="AC12">
        <v>1.3773446924476058</v>
      </c>
      <c r="AI12">
        <v>63995.6</v>
      </c>
      <c r="AJ12">
        <v>1.3773446924476058</v>
      </c>
    </row>
    <row r="13" spans="1:38" x14ac:dyDescent="0.25">
      <c r="B13">
        <v>10323</v>
      </c>
      <c r="C13">
        <v>61627</v>
      </c>
      <c r="D13">
        <v>89092</v>
      </c>
      <c r="E13">
        <v>74046</v>
      </c>
      <c r="F13">
        <v>103257</v>
      </c>
      <c r="H13">
        <v>87932</v>
      </c>
      <c r="J13">
        <f t="shared" si="0"/>
        <v>67669</v>
      </c>
      <c r="K13">
        <f t="shared" si="1"/>
        <v>1.2994428763540173</v>
      </c>
      <c r="L13">
        <f t="shared" si="2"/>
        <v>103257</v>
      </c>
      <c r="M13">
        <f t="shared" si="3"/>
        <v>10323</v>
      </c>
      <c r="N13">
        <f t="shared" si="4"/>
        <v>67669</v>
      </c>
      <c r="O13">
        <f t="shared" si="5"/>
        <v>92934</v>
      </c>
      <c r="Q13">
        <v>3554</v>
      </c>
      <c r="R13">
        <v>-103</v>
      </c>
      <c r="T13">
        <v>2110</v>
      </c>
      <c r="U13">
        <v>564.19999999999709</v>
      </c>
      <c r="W13">
        <v>2688</v>
      </c>
      <c r="X13">
        <v>597.80000000000007</v>
      </c>
      <c r="AB13">
        <v>67669</v>
      </c>
      <c r="AC13">
        <v>1.2994428763540173</v>
      </c>
      <c r="AI13">
        <v>67669</v>
      </c>
      <c r="AJ13">
        <v>1.2994428763540173</v>
      </c>
    </row>
    <row r="14" spans="1:38" x14ac:dyDescent="0.25">
      <c r="B14">
        <v>82767</v>
      </c>
      <c r="C14">
        <v>72003</v>
      </c>
      <c r="D14">
        <v>99795</v>
      </c>
      <c r="E14">
        <v>18726</v>
      </c>
      <c r="F14">
        <v>4632</v>
      </c>
      <c r="H14">
        <v>59206</v>
      </c>
      <c r="J14">
        <f t="shared" si="0"/>
        <v>55584.6</v>
      </c>
      <c r="K14">
        <f t="shared" si="1"/>
        <v>1.0651511389845389</v>
      </c>
      <c r="L14">
        <f t="shared" si="2"/>
        <v>99795</v>
      </c>
      <c r="M14">
        <f t="shared" si="3"/>
        <v>4632</v>
      </c>
      <c r="N14">
        <f t="shared" si="4"/>
        <v>55584.6</v>
      </c>
      <c r="O14">
        <f t="shared" si="5"/>
        <v>95163</v>
      </c>
      <c r="Q14">
        <v>-1802</v>
      </c>
      <c r="R14">
        <v>61</v>
      </c>
      <c r="T14">
        <v>-331.20000000000437</v>
      </c>
      <c r="U14">
        <v>213.19999999999709</v>
      </c>
      <c r="W14">
        <v>1720.8000000000002</v>
      </c>
      <c r="X14">
        <v>381.59999999999997</v>
      </c>
      <c r="Z14">
        <v>55584.6</v>
      </c>
      <c r="AA14">
        <v>1.0651511389845389</v>
      </c>
      <c r="AI14">
        <v>55584.6</v>
      </c>
      <c r="AJ14">
        <v>1.0651511389845389</v>
      </c>
    </row>
    <row r="15" spans="1:38" x14ac:dyDescent="0.25">
      <c r="B15">
        <v>102985</v>
      </c>
      <c r="C15">
        <v>74950</v>
      </c>
      <c r="D15">
        <v>8465</v>
      </c>
      <c r="E15">
        <v>53019</v>
      </c>
      <c r="F15">
        <v>119841</v>
      </c>
      <c r="H15">
        <v>91930</v>
      </c>
      <c r="J15">
        <f t="shared" si="0"/>
        <v>71852</v>
      </c>
      <c r="K15">
        <f t="shared" si="1"/>
        <v>1.2794355063185436</v>
      </c>
      <c r="L15">
        <f t="shared" si="2"/>
        <v>119841</v>
      </c>
      <c r="M15">
        <f t="shared" si="3"/>
        <v>8465</v>
      </c>
      <c r="N15">
        <f t="shared" si="4"/>
        <v>71852</v>
      </c>
      <c r="O15">
        <f t="shared" si="5"/>
        <v>111376</v>
      </c>
      <c r="Q15">
        <v>2017</v>
      </c>
      <c r="R15">
        <v>-354</v>
      </c>
      <c r="T15">
        <v>1323.8000000000029</v>
      </c>
      <c r="U15">
        <v>31.600000000005821</v>
      </c>
      <c r="W15">
        <v>3937.8</v>
      </c>
      <c r="X15">
        <v>593.19999999999993</v>
      </c>
      <c r="AB15">
        <v>71852</v>
      </c>
      <c r="AC15">
        <v>1.2794355063185436</v>
      </c>
      <c r="AI15">
        <v>71852</v>
      </c>
      <c r="AJ15">
        <v>1.2794355063185436</v>
      </c>
    </row>
    <row r="16" spans="1:38" x14ac:dyDescent="0.25">
      <c r="B16">
        <v>115026</v>
      </c>
      <c r="C16">
        <v>83928</v>
      </c>
      <c r="D16">
        <v>1369</v>
      </c>
      <c r="E16">
        <v>14545</v>
      </c>
      <c r="F16">
        <v>32368</v>
      </c>
      <c r="H16">
        <v>49476</v>
      </c>
      <c r="J16">
        <f t="shared" si="0"/>
        <v>49447.199999999997</v>
      </c>
      <c r="K16">
        <f t="shared" si="1"/>
        <v>1.0005824394505656</v>
      </c>
      <c r="L16">
        <f t="shared" si="2"/>
        <v>115026</v>
      </c>
      <c r="M16">
        <f t="shared" si="3"/>
        <v>1369</v>
      </c>
      <c r="N16">
        <f t="shared" si="4"/>
        <v>49447.199999999997</v>
      </c>
      <c r="O16">
        <f t="shared" si="5"/>
        <v>113657</v>
      </c>
      <c r="Q16">
        <v>-3045</v>
      </c>
      <c r="R16">
        <v>17</v>
      </c>
      <c r="T16">
        <v>-2040.6000000000058</v>
      </c>
      <c r="U16">
        <v>-65.80000000000291</v>
      </c>
      <c r="W16">
        <v>2040.6000000000001</v>
      </c>
      <c r="X16">
        <v>79.400000000000006</v>
      </c>
      <c r="Z16">
        <v>49447.199999999997</v>
      </c>
      <c r="AA16">
        <v>1.0005824394505656</v>
      </c>
      <c r="AI16">
        <v>49447.199999999997</v>
      </c>
      <c r="AJ16">
        <v>1.0005824394505656</v>
      </c>
    </row>
    <row r="17" spans="2:38" x14ac:dyDescent="0.25">
      <c r="B17">
        <v>2625</v>
      </c>
      <c r="C17">
        <v>79182</v>
      </c>
      <c r="D17">
        <v>98319</v>
      </c>
      <c r="E17">
        <v>3873</v>
      </c>
      <c r="F17">
        <v>70597</v>
      </c>
      <c r="H17">
        <v>69255</v>
      </c>
      <c r="J17">
        <f t="shared" si="0"/>
        <v>50919.199999999997</v>
      </c>
      <c r="K17">
        <f t="shared" si="1"/>
        <v>1.3600959952238056</v>
      </c>
      <c r="L17">
        <f t="shared" si="2"/>
        <v>98319</v>
      </c>
      <c r="M17">
        <f t="shared" si="3"/>
        <v>2625</v>
      </c>
      <c r="N17">
        <f t="shared" si="4"/>
        <v>50919.199999999997</v>
      </c>
      <c r="O17">
        <f t="shared" si="5"/>
        <v>95694</v>
      </c>
      <c r="Q17">
        <v>621</v>
      </c>
      <c r="R17">
        <v>885</v>
      </c>
      <c r="T17">
        <v>1350.1999999999971</v>
      </c>
      <c r="U17">
        <v>467.59999999999854</v>
      </c>
      <c r="W17">
        <v>2305.3999999999996</v>
      </c>
      <c r="X17">
        <v>1042.4000000000001</v>
      </c>
      <c r="Z17">
        <v>50919.199999999997</v>
      </c>
      <c r="AA17">
        <v>1.3600959952238056</v>
      </c>
      <c r="AI17">
        <v>50919.199999999997</v>
      </c>
      <c r="AJ17">
        <v>1.3600959952238056</v>
      </c>
    </row>
    <row r="18" spans="2:38" x14ac:dyDescent="0.25">
      <c r="B18">
        <v>16397</v>
      </c>
      <c r="C18">
        <v>94478</v>
      </c>
      <c r="D18">
        <v>75660</v>
      </c>
      <c r="E18">
        <v>42840</v>
      </c>
      <c r="F18">
        <v>47547</v>
      </c>
      <c r="H18">
        <v>103255</v>
      </c>
      <c r="J18">
        <f t="shared" si="0"/>
        <v>55384.4</v>
      </c>
      <c r="K18">
        <f t="shared" si="1"/>
        <v>1.8643336390752629</v>
      </c>
      <c r="L18">
        <f t="shared" si="2"/>
        <v>94478</v>
      </c>
      <c r="M18">
        <f t="shared" si="3"/>
        <v>16397</v>
      </c>
      <c r="N18">
        <f t="shared" si="4"/>
        <v>55384.4</v>
      </c>
      <c r="O18">
        <f t="shared" si="5"/>
        <v>78081</v>
      </c>
      <c r="Q18">
        <v>4240</v>
      </c>
      <c r="R18">
        <v>-1228</v>
      </c>
      <c r="T18">
        <v>-2425.5999999999985</v>
      </c>
      <c r="U18">
        <v>348.20000000000437</v>
      </c>
      <c r="W18">
        <v>2896</v>
      </c>
      <c r="X18">
        <v>375.8</v>
      </c>
      <c r="AD18">
        <v>55384.4</v>
      </c>
      <c r="AE18">
        <v>1.8643336390752629</v>
      </c>
      <c r="AK18">
        <v>55384.4</v>
      </c>
      <c r="AL18">
        <v>1.8643336390752629</v>
      </c>
    </row>
    <row r="19" spans="2:38" x14ac:dyDescent="0.25">
      <c r="B19">
        <v>94913</v>
      </c>
      <c r="C19">
        <v>54669</v>
      </c>
      <c r="D19">
        <v>63382</v>
      </c>
      <c r="E19">
        <v>41205</v>
      </c>
      <c r="F19">
        <v>78999</v>
      </c>
      <c r="H19">
        <v>85195</v>
      </c>
      <c r="J19">
        <f t="shared" si="0"/>
        <v>66633.600000000006</v>
      </c>
      <c r="K19">
        <f t="shared" si="1"/>
        <v>1.2785591653460116</v>
      </c>
      <c r="L19">
        <f t="shared" si="2"/>
        <v>94913</v>
      </c>
      <c r="M19">
        <f t="shared" si="3"/>
        <v>41205</v>
      </c>
      <c r="N19">
        <f t="shared" si="4"/>
        <v>66633.600000000006</v>
      </c>
      <c r="O19">
        <f t="shared" si="5"/>
        <v>53708</v>
      </c>
      <c r="Q19">
        <v>-1151</v>
      </c>
      <c r="R19">
        <v>-57</v>
      </c>
      <c r="T19">
        <v>1296.0000000000073</v>
      </c>
      <c r="U19">
        <v>-84</v>
      </c>
      <c r="W19">
        <v>2592.3999999999996</v>
      </c>
      <c r="X19">
        <v>772</v>
      </c>
      <c r="AB19">
        <v>66633.600000000006</v>
      </c>
      <c r="AC19">
        <v>1.2785591653460116</v>
      </c>
      <c r="AI19">
        <v>66633.600000000006</v>
      </c>
      <c r="AJ19">
        <v>1.2785591653460116</v>
      </c>
    </row>
    <row r="20" spans="2:38" x14ac:dyDescent="0.25">
      <c r="B20">
        <v>82703</v>
      </c>
      <c r="C20">
        <v>22711</v>
      </c>
      <c r="D20">
        <v>96593</v>
      </c>
      <c r="E20">
        <v>78566</v>
      </c>
      <c r="F20">
        <v>8323</v>
      </c>
      <c r="H20">
        <v>90128</v>
      </c>
      <c r="J20">
        <f t="shared" si="0"/>
        <v>57779.199999999997</v>
      </c>
      <c r="K20">
        <f t="shared" si="1"/>
        <v>1.5598692955250333</v>
      </c>
      <c r="L20">
        <f t="shared" si="2"/>
        <v>96593</v>
      </c>
      <c r="M20">
        <f t="shared" si="3"/>
        <v>8323</v>
      </c>
      <c r="N20">
        <f t="shared" si="4"/>
        <v>57779.199999999997</v>
      </c>
      <c r="O20">
        <f t="shared" si="5"/>
        <v>88270</v>
      </c>
      <c r="Q20">
        <v>-3229</v>
      </c>
      <c r="R20">
        <v>-486</v>
      </c>
      <c r="T20">
        <v>-1064</v>
      </c>
      <c r="U20">
        <v>68</v>
      </c>
      <c r="W20">
        <v>4296</v>
      </c>
      <c r="X20">
        <v>382.00000000000006</v>
      </c>
      <c r="AD20">
        <v>57779.199999999997</v>
      </c>
      <c r="AE20">
        <v>1.5598692955250333</v>
      </c>
      <c r="AI20">
        <v>57779.199999999997</v>
      </c>
      <c r="AJ20">
        <v>1.5598692955250333</v>
      </c>
    </row>
    <row r="21" spans="2:38" x14ac:dyDescent="0.25">
      <c r="B21">
        <v>65844</v>
      </c>
      <c r="C21">
        <v>42580</v>
      </c>
      <c r="D21">
        <v>67480</v>
      </c>
      <c r="E21">
        <v>76571</v>
      </c>
      <c r="F21">
        <v>9843</v>
      </c>
      <c r="H21">
        <v>58760</v>
      </c>
      <c r="J21">
        <f t="shared" si="0"/>
        <v>52463.6</v>
      </c>
      <c r="K21">
        <f t="shared" si="1"/>
        <v>1.1200146387209418</v>
      </c>
      <c r="L21">
        <f t="shared" si="2"/>
        <v>76571</v>
      </c>
      <c r="M21">
        <f t="shared" si="3"/>
        <v>9843</v>
      </c>
      <c r="N21">
        <f t="shared" si="4"/>
        <v>52463.6</v>
      </c>
      <c r="O21">
        <f t="shared" si="5"/>
        <v>66728</v>
      </c>
      <c r="Q21">
        <v>1811</v>
      </c>
      <c r="R21">
        <v>-645</v>
      </c>
      <c r="T21">
        <v>1049.5999999999985</v>
      </c>
      <c r="U21">
        <v>-241.20000000000437</v>
      </c>
      <c r="W21">
        <v>2744.4</v>
      </c>
      <c r="X21">
        <v>678.8</v>
      </c>
      <c r="Z21">
        <v>52463.6</v>
      </c>
      <c r="AA21">
        <v>1.1200146387209418</v>
      </c>
      <c r="AI21">
        <v>52463.6</v>
      </c>
      <c r="AJ21">
        <v>1.1200146387209418</v>
      </c>
    </row>
    <row r="22" spans="2:38" x14ac:dyDescent="0.25">
      <c r="B22">
        <v>21419</v>
      </c>
      <c r="C22">
        <v>48153</v>
      </c>
      <c r="D22">
        <v>110565</v>
      </c>
      <c r="E22">
        <v>33569</v>
      </c>
      <c r="F22">
        <v>94755</v>
      </c>
      <c r="H22">
        <v>114782</v>
      </c>
      <c r="J22">
        <f t="shared" si="0"/>
        <v>61692.2</v>
      </c>
      <c r="K22">
        <f t="shared" si="1"/>
        <v>1.8605593575849135</v>
      </c>
      <c r="L22">
        <f t="shared" si="2"/>
        <v>110565</v>
      </c>
      <c r="M22">
        <f t="shared" si="3"/>
        <v>21419</v>
      </c>
      <c r="N22">
        <f t="shared" si="4"/>
        <v>61692.2</v>
      </c>
      <c r="O22">
        <f t="shared" si="5"/>
        <v>89146</v>
      </c>
      <c r="Q22">
        <v>-4528</v>
      </c>
      <c r="R22">
        <v>-669</v>
      </c>
      <c r="T22">
        <v>44.599999999998545</v>
      </c>
      <c r="U22">
        <v>435</v>
      </c>
      <c r="W22">
        <v>2009.8000000000002</v>
      </c>
      <c r="X22">
        <v>434.99999999999994</v>
      </c>
      <c r="AF22">
        <v>61692.2</v>
      </c>
      <c r="AG22">
        <v>1.8605593575849135</v>
      </c>
      <c r="AK22">
        <v>61692.2</v>
      </c>
      <c r="AL22">
        <v>1.8605593575849135</v>
      </c>
    </row>
    <row r="23" spans="2:38" x14ac:dyDescent="0.25">
      <c r="B23">
        <v>90922</v>
      </c>
      <c r="C23">
        <v>38082</v>
      </c>
      <c r="D23">
        <v>57113</v>
      </c>
      <c r="E23">
        <v>28432</v>
      </c>
      <c r="F23">
        <v>70300</v>
      </c>
      <c r="H23">
        <v>113697</v>
      </c>
      <c r="J23">
        <f t="shared" si="0"/>
        <v>56969.8</v>
      </c>
      <c r="K23">
        <f t="shared" si="1"/>
        <v>1.9957416034460362</v>
      </c>
      <c r="L23">
        <f t="shared" si="2"/>
        <v>90922</v>
      </c>
      <c r="M23">
        <f t="shared" si="3"/>
        <v>28432</v>
      </c>
      <c r="N23">
        <f t="shared" si="4"/>
        <v>56969.8</v>
      </c>
      <c r="O23">
        <f t="shared" si="5"/>
        <v>62490</v>
      </c>
      <c r="Q23">
        <v>1152</v>
      </c>
      <c r="R23">
        <v>-343</v>
      </c>
      <c r="T23">
        <v>1669</v>
      </c>
      <c r="U23">
        <v>-61.19999999999709</v>
      </c>
      <c r="W23">
        <v>2479</v>
      </c>
      <c r="X23">
        <v>596</v>
      </c>
      <c r="AD23">
        <v>56969.8</v>
      </c>
      <c r="AE23">
        <v>1.9957416034460362</v>
      </c>
      <c r="AK23">
        <v>56969.8</v>
      </c>
      <c r="AL23">
        <v>1.9957416034460362</v>
      </c>
    </row>
    <row r="24" spans="2:38" x14ac:dyDescent="0.25">
      <c r="B24">
        <v>102704</v>
      </c>
      <c r="C24">
        <v>99850</v>
      </c>
      <c r="D24">
        <v>68437</v>
      </c>
      <c r="E24">
        <v>11860</v>
      </c>
      <c r="F24">
        <v>46053</v>
      </c>
      <c r="H24">
        <v>70353</v>
      </c>
      <c r="J24">
        <f t="shared" si="0"/>
        <v>65780.800000000003</v>
      </c>
      <c r="K24">
        <f t="shared" si="1"/>
        <v>1.0695066037506384</v>
      </c>
      <c r="L24">
        <f t="shared" si="2"/>
        <v>102704</v>
      </c>
      <c r="M24">
        <f t="shared" si="3"/>
        <v>11860</v>
      </c>
      <c r="N24">
        <f t="shared" si="4"/>
        <v>65780.800000000003</v>
      </c>
      <c r="O24">
        <f t="shared" si="5"/>
        <v>90844</v>
      </c>
      <c r="Q24">
        <v>1350</v>
      </c>
      <c r="R24">
        <v>-87</v>
      </c>
      <c r="T24">
        <v>-1820</v>
      </c>
      <c r="U24">
        <v>285.20000000000437</v>
      </c>
      <c r="W24">
        <v>2774.8</v>
      </c>
      <c r="X24">
        <v>398.8</v>
      </c>
      <c r="AB24">
        <v>65780.800000000003</v>
      </c>
      <c r="AC24">
        <v>1.0695066037506384</v>
      </c>
      <c r="AI24">
        <v>65780.800000000003</v>
      </c>
      <c r="AJ24">
        <v>1.0695066037506384</v>
      </c>
    </row>
    <row r="25" spans="2:38" x14ac:dyDescent="0.25">
      <c r="B25">
        <v>96292</v>
      </c>
      <c r="C25">
        <v>96962</v>
      </c>
      <c r="D25">
        <v>11635</v>
      </c>
      <c r="E25">
        <v>116922</v>
      </c>
      <c r="F25">
        <v>2704</v>
      </c>
      <c r="H25">
        <v>121406</v>
      </c>
      <c r="J25">
        <f t="shared" si="0"/>
        <v>64903</v>
      </c>
      <c r="K25">
        <f t="shared" si="1"/>
        <v>1.8705760904734758</v>
      </c>
      <c r="L25">
        <f t="shared" si="2"/>
        <v>116922</v>
      </c>
      <c r="M25">
        <f t="shared" si="3"/>
        <v>2704</v>
      </c>
      <c r="N25">
        <f t="shared" si="4"/>
        <v>64903</v>
      </c>
      <c r="O25">
        <f t="shared" si="5"/>
        <v>114218</v>
      </c>
      <c r="Q25">
        <v>2834</v>
      </c>
      <c r="R25">
        <v>324</v>
      </c>
      <c r="T25">
        <v>-41</v>
      </c>
      <c r="U25">
        <v>34.80000000000291</v>
      </c>
      <c r="W25">
        <v>3099</v>
      </c>
      <c r="X25">
        <v>194</v>
      </c>
      <c r="AF25">
        <v>64903</v>
      </c>
      <c r="AG25">
        <v>1.8705760904734758</v>
      </c>
      <c r="AK25">
        <v>64903</v>
      </c>
      <c r="AL25">
        <v>1.8705760904734758</v>
      </c>
    </row>
    <row r="26" spans="2:38" x14ac:dyDescent="0.25">
      <c r="B26">
        <v>25456</v>
      </c>
      <c r="C26">
        <v>36113</v>
      </c>
      <c r="D26">
        <v>72994</v>
      </c>
      <c r="E26">
        <v>101947</v>
      </c>
      <c r="F26">
        <v>113648</v>
      </c>
      <c r="H26">
        <v>106169</v>
      </c>
      <c r="J26">
        <f t="shared" si="0"/>
        <v>70031.600000000006</v>
      </c>
      <c r="K26">
        <f t="shared" si="1"/>
        <v>1.5160156272311356</v>
      </c>
      <c r="L26">
        <f t="shared" si="2"/>
        <v>113648</v>
      </c>
      <c r="M26">
        <f t="shared" si="3"/>
        <v>25456</v>
      </c>
      <c r="N26">
        <f t="shared" si="4"/>
        <v>70031.600000000006</v>
      </c>
      <c r="O26">
        <f t="shared" si="5"/>
        <v>88192</v>
      </c>
      <c r="Q26">
        <v>-4285</v>
      </c>
      <c r="R26">
        <v>-485</v>
      </c>
      <c r="T26">
        <v>-1898.7999999999884</v>
      </c>
      <c r="U26">
        <v>-173.39999999999418</v>
      </c>
      <c r="W26">
        <v>1989.2</v>
      </c>
      <c r="X26">
        <v>1036.2</v>
      </c>
      <c r="AF26">
        <v>70031.600000000006</v>
      </c>
      <c r="AG26">
        <v>1.5160156272311356</v>
      </c>
      <c r="AK26">
        <v>70031.600000000006</v>
      </c>
      <c r="AL26">
        <v>1.5160156272311356</v>
      </c>
    </row>
    <row r="27" spans="2:38" x14ac:dyDescent="0.25">
      <c r="B27">
        <v>47925</v>
      </c>
      <c r="C27">
        <v>47559</v>
      </c>
      <c r="D27">
        <v>84297</v>
      </c>
      <c r="E27">
        <v>24152</v>
      </c>
      <c r="F27">
        <v>108272</v>
      </c>
      <c r="H27">
        <v>121598</v>
      </c>
      <c r="J27">
        <f t="shared" si="0"/>
        <v>62441</v>
      </c>
      <c r="K27">
        <f t="shared" si="1"/>
        <v>1.9474063515959066</v>
      </c>
      <c r="L27">
        <f t="shared" si="2"/>
        <v>108272</v>
      </c>
      <c r="M27">
        <f t="shared" si="3"/>
        <v>24152</v>
      </c>
      <c r="N27">
        <f t="shared" si="4"/>
        <v>62441</v>
      </c>
      <c r="O27">
        <f t="shared" si="5"/>
        <v>84120</v>
      </c>
      <c r="Q27">
        <v>5855</v>
      </c>
      <c r="R27">
        <v>-400</v>
      </c>
      <c r="T27">
        <v>-879.40000000000146</v>
      </c>
      <c r="U27">
        <v>628.80000000000291</v>
      </c>
      <c r="W27">
        <v>3058.6</v>
      </c>
      <c r="X27">
        <v>959.19999999999982</v>
      </c>
      <c r="AF27">
        <v>62441</v>
      </c>
      <c r="AG27">
        <v>1.9474063515959066</v>
      </c>
      <c r="AK27">
        <v>62441</v>
      </c>
      <c r="AL27">
        <v>1.9474063515959066</v>
      </c>
    </row>
    <row r="28" spans="2:38" x14ac:dyDescent="0.25">
      <c r="B28">
        <v>75471</v>
      </c>
      <c r="C28">
        <v>63054</v>
      </c>
      <c r="D28">
        <v>17872</v>
      </c>
      <c r="E28">
        <v>29910</v>
      </c>
      <c r="F28">
        <v>29514</v>
      </c>
      <c r="H28">
        <v>92703</v>
      </c>
      <c r="J28">
        <f t="shared" si="0"/>
        <v>43164.2</v>
      </c>
      <c r="K28">
        <f t="shared" si="1"/>
        <v>2.1476825702781475</v>
      </c>
      <c r="L28">
        <f t="shared" si="2"/>
        <v>75471</v>
      </c>
      <c r="M28">
        <f t="shared" si="3"/>
        <v>17872</v>
      </c>
      <c r="N28">
        <f t="shared" si="4"/>
        <v>43164.2</v>
      </c>
      <c r="O28">
        <f t="shared" si="5"/>
        <v>57599</v>
      </c>
      <c r="Q28">
        <v>699</v>
      </c>
      <c r="R28">
        <v>-75</v>
      </c>
      <c r="T28">
        <v>4271.5999999999985</v>
      </c>
      <c r="U28">
        <v>307.59999999999854</v>
      </c>
      <c r="W28">
        <v>4271.6000000000004</v>
      </c>
      <c r="X28">
        <v>901.2</v>
      </c>
      <c r="AD28">
        <v>43164.2</v>
      </c>
      <c r="AE28">
        <v>2.1476825702781475</v>
      </c>
      <c r="AK28">
        <v>43164.2</v>
      </c>
      <c r="AL28">
        <v>2.1476825702781475</v>
      </c>
    </row>
    <row r="29" spans="2:38" x14ac:dyDescent="0.25">
      <c r="B29">
        <v>103821</v>
      </c>
      <c r="C29">
        <v>9184</v>
      </c>
      <c r="D29">
        <v>87881</v>
      </c>
      <c r="E29">
        <v>29773</v>
      </c>
      <c r="F29">
        <v>111624</v>
      </c>
      <c r="H29">
        <v>112225</v>
      </c>
      <c r="J29">
        <f t="shared" si="0"/>
        <v>68456.600000000006</v>
      </c>
      <c r="K29">
        <f t="shared" si="1"/>
        <v>1.6393598279786024</v>
      </c>
      <c r="L29">
        <f t="shared" si="2"/>
        <v>111624</v>
      </c>
      <c r="M29">
        <f t="shared" si="3"/>
        <v>9184</v>
      </c>
      <c r="N29">
        <f t="shared" si="4"/>
        <v>68456.600000000006</v>
      </c>
      <c r="O29">
        <f t="shared" si="5"/>
        <v>102440</v>
      </c>
      <c r="Q29">
        <v>4354</v>
      </c>
      <c r="R29">
        <v>312</v>
      </c>
      <c r="T29">
        <v>-571</v>
      </c>
      <c r="U29">
        <v>529.40000000000873</v>
      </c>
      <c r="W29">
        <v>1163.8</v>
      </c>
      <c r="X29">
        <v>529.4</v>
      </c>
      <c r="AF29">
        <v>68456.600000000006</v>
      </c>
      <c r="AG29">
        <v>1.6393598279786024</v>
      </c>
      <c r="AK29">
        <v>68456.600000000006</v>
      </c>
      <c r="AL29">
        <v>1.6393598279786024</v>
      </c>
    </row>
    <row r="30" spans="2:38" x14ac:dyDescent="0.25">
      <c r="B30">
        <v>11825</v>
      </c>
      <c r="C30">
        <v>109145</v>
      </c>
      <c r="D30">
        <v>31510</v>
      </c>
      <c r="E30">
        <v>44998</v>
      </c>
      <c r="F30">
        <v>88228</v>
      </c>
      <c r="H30">
        <v>119194</v>
      </c>
      <c r="J30">
        <f t="shared" si="0"/>
        <v>57141.2</v>
      </c>
      <c r="K30">
        <f t="shared" si="1"/>
        <v>2.0859554927092887</v>
      </c>
      <c r="L30">
        <f t="shared" si="2"/>
        <v>109145</v>
      </c>
      <c r="M30">
        <f t="shared" si="3"/>
        <v>11825</v>
      </c>
      <c r="N30">
        <f t="shared" si="4"/>
        <v>57141.2</v>
      </c>
      <c r="O30">
        <f t="shared" si="5"/>
        <v>97320</v>
      </c>
      <c r="Q30">
        <v>2098</v>
      </c>
      <c r="R30">
        <v>-482</v>
      </c>
      <c r="T30">
        <v>-1234.6000000000058</v>
      </c>
      <c r="U30">
        <v>-19.80000000000291</v>
      </c>
      <c r="W30">
        <v>2512.6</v>
      </c>
      <c r="X30">
        <v>43.8</v>
      </c>
      <c r="AD30">
        <v>57141.2</v>
      </c>
      <c r="AE30">
        <v>2.0859554927092887</v>
      </c>
      <c r="AK30">
        <v>57141.2</v>
      </c>
      <c r="AL30">
        <v>2.0859554927092887</v>
      </c>
    </row>
    <row r="31" spans="2:38" x14ac:dyDescent="0.25">
      <c r="B31">
        <v>24596</v>
      </c>
      <c r="C31">
        <v>5990</v>
      </c>
      <c r="D31">
        <v>48448</v>
      </c>
      <c r="E31">
        <v>84132</v>
      </c>
      <c r="F31">
        <v>32107</v>
      </c>
      <c r="H31">
        <v>41085</v>
      </c>
      <c r="J31">
        <f t="shared" si="0"/>
        <v>39054.6</v>
      </c>
      <c r="K31">
        <f t="shared" si="1"/>
        <v>1.0519887542056505</v>
      </c>
      <c r="L31">
        <f t="shared" si="2"/>
        <v>84132</v>
      </c>
      <c r="M31">
        <f t="shared" si="3"/>
        <v>5990</v>
      </c>
      <c r="N31">
        <f t="shared" si="4"/>
        <v>39054.6</v>
      </c>
      <c r="O31">
        <f t="shared" si="5"/>
        <v>78142</v>
      </c>
      <c r="Q31">
        <v>-612</v>
      </c>
      <c r="R31">
        <v>-704</v>
      </c>
      <c r="T31">
        <v>1367.4000000000015</v>
      </c>
      <c r="U31">
        <v>218.40000000000146</v>
      </c>
      <c r="W31">
        <v>3734.6</v>
      </c>
      <c r="X31">
        <v>430.8</v>
      </c>
      <c r="Z31">
        <v>39054.6</v>
      </c>
      <c r="AA31">
        <v>1.0519887542056505</v>
      </c>
      <c r="AI31">
        <v>39054.6</v>
      </c>
      <c r="AJ31">
        <v>1.0519887542056505</v>
      </c>
    </row>
    <row r="32" spans="2:38" x14ac:dyDescent="0.25">
      <c r="B32">
        <v>15106</v>
      </c>
      <c r="C32">
        <v>13831</v>
      </c>
      <c r="D32">
        <v>16304</v>
      </c>
      <c r="E32">
        <v>68932</v>
      </c>
      <c r="F32">
        <v>83942</v>
      </c>
      <c r="H32">
        <v>86336</v>
      </c>
      <c r="J32">
        <f t="shared" si="0"/>
        <v>39623</v>
      </c>
      <c r="K32">
        <f t="shared" si="1"/>
        <v>2.178936476289024</v>
      </c>
      <c r="L32">
        <f t="shared" si="2"/>
        <v>83942</v>
      </c>
      <c r="M32">
        <f t="shared" si="3"/>
        <v>13831</v>
      </c>
      <c r="N32">
        <f t="shared" si="4"/>
        <v>39623</v>
      </c>
      <c r="O32">
        <f t="shared" si="5"/>
        <v>70111</v>
      </c>
      <c r="Q32">
        <v>1466</v>
      </c>
      <c r="R32">
        <v>-199</v>
      </c>
      <c r="T32">
        <v>361.40000000000146</v>
      </c>
      <c r="U32">
        <v>626.19999999999709</v>
      </c>
      <c r="W32">
        <v>1226.2000000000003</v>
      </c>
      <c r="X32">
        <v>684.6</v>
      </c>
      <c r="AD32">
        <v>39623</v>
      </c>
      <c r="AE32">
        <v>2.178936476289024</v>
      </c>
      <c r="AK32">
        <v>39623</v>
      </c>
      <c r="AL32">
        <v>2.178936476289024</v>
      </c>
    </row>
    <row r="33" spans="2:38" x14ac:dyDescent="0.25">
      <c r="B33">
        <v>63370</v>
      </c>
      <c r="C33">
        <v>102408</v>
      </c>
      <c r="D33">
        <v>61204</v>
      </c>
      <c r="E33">
        <v>61657</v>
      </c>
      <c r="F33">
        <v>51112</v>
      </c>
      <c r="H33">
        <v>101398</v>
      </c>
      <c r="J33">
        <f t="shared" si="0"/>
        <v>67950.2</v>
      </c>
      <c r="K33">
        <f t="shared" si="1"/>
        <v>1.4922399051069755</v>
      </c>
      <c r="L33">
        <f t="shared" si="2"/>
        <v>102408</v>
      </c>
      <c r="M33">
        <f t="shared" si="3"/>
        <v>51112</v>
      </c>
      <c r="N33">
        <f t="shared" si="4"/>
        <v>67950.2</v>
      </c>
      <c r="O33">
        <f t="shared" si="5"/>
        <v>51296</v>
      </c>
      <c r="Q33">
        <v>-4382</v>
      </c>
      <c r="R33">
        <v>-1528</v>
      </c>
      <c r="T33">
        <v>-265.60000000000582</v>
      </c>
      <c r="U33">
        <v>-129.80000000000291</v>
      </c>
      <c r="W33">
        <v>2498.4</v>
      </c>
      <c r="X33">
        <v>707</v>
      </c>
      <c r="AF33">
        <v>67950.2</v>
      </c>
      <c r="AG33">
        <v>1.4922399051069755</v>
      </c>
      <c r="AK33">
        <v>67950.2</v>
      </c>
      <c r="AL33">
        <v>1.4922399051069755</v>
      </c>
    </row>
    <row r="34" spans="2:38" x14ac:dyDescent="0.25">
      <c r="B34">
        <v>6251</v>
      </c>
      <c r="C34">
        <v>20257</v>
      </c>
      <c r="D34">
        <v>62543</v>
      </c>
      <c r="E34">
        <v>29245</v>
      </c>
      <c r="F34">
        <v>53156</v>
      </c>
      <c r="H34">
        <v>75812</v>
      </c>
      <c r="J34">
        <f t="shared" ref="J34:J65" si="6">AVERAGE(B34:F34)</f>
        <v>34290.400000000001</v>
      </c>
      <c r="K34">
        <f t="shared" ref="K34:K65" si="7">H34/J34</f>
        <v>2.2108811795721253</v>
      </c>
      <c r="L34">
        <f t="shared" ref="L34:L65" si="8">MAX(B34:F34)</f>
        <v>62543</v>
      </c>
      <c r="M34">
        <f t="shared" ref="M34:M65" si="9">MIN(B34:F34)</f>
        <v>6251</v>
      </c>
      <c r="N34">
        <f t="shared" ref="N34:N65" si="10">AVERAGE(B34:F34)</f>
        <v>34290.400000000001</v>
      </c>
      <c r="O34">
        <f t="shared" ref="O34:O65" si="11">L34-M34</f>
        <v>56292</v>
      </c>
      <c r="Q34">
        <v>2012</v>
      </c>
      <c r="R34">
        <v>-2160</v>
      </c>
      <c r="T34">
        <v>809.80000000000291</v>
      </c>
      <c r="U34">
        <v>-7.4000000000014552</v>
      </c>
      <c r="W34">
        <v>3699</v>
      </c>
      <c r="X34">
        <v>536.6</v>
      </c>
      <c r="AD34">
        <v>34290.400000000001</v>
      </c>
      <c r="AE34">
        <v>2.2108811795721253</v>
      </c>
      <c r="AK34">
        <v>34290.400000000001</v>
      </c>
      <c r="AL34">
        <v>2.2108811795721253</v>
      </c>
    </row>
    <row r="35" spans="2:38" x14ac:dyDescent="0.25">
      <c r="B35">
        <v>74954</v>
      </c>
      <c r="C35">
        <v>46759</v>
      </c>
      <c r="D35">
        <v>102200</v>
      </c>
      <c r="E35">
        <v>60568</v>
      </c>
      <c r="F35">
        <v>70003</v>
      </c>
      <c r="H35">
        <v>73968</v>
      </c>
      <c r="J35">
        <f t="shared" si="6"/>
        <v>70896.800000000003</v>
      </c>
      <c r="K35">
        <f t="shared" si="7"/>
        <v>1.043319303551077</v>
      </c>
      <c r="L35">
        <f t="shared" si="8"/>
        <v>102200</v>
      </c>
      <c r="M35">
        <f t="shared" si="9"/>
        <v>46759</v>
      </c>
      <c r="N35">
        <f t="shared" si="10"/>
        <v>70896.800000000003</v>
      </c>
      <c r="O35">
        <f t="shared" si="11"/>
        <v>55441</v>
      </c>
      <c r="Q35">
        <v>-324</v>
      </c>
      <c r="R35">
        <v>1684</v>
      </c>
      <c r="T35">
        <v>-2165.1999999999971</v>
      </c>
      <c r="U35">
        <v>257.40000000000873</v>
      </c>
      <c r="W35">
        <v>3832.8</v>
      </c>
      <c r="X35">
        <v>744.6</v>
      </c>
      <c r="AB35">
        <v>70896.800000000003</v>
      </c>
      <c r="AC35">
        <v>1.043319303551077</v>
      </c>
      <c r="AI35">
        <v>70896.800000000003</v>
      </c>
      <c r="AJ35">
        <v>1.043319303551077</v>
      </c>
    </row>
    <row r="36" spans="2:38" x14ac:dyDescent="0.25">
      <c r="B36">
        <v>71986</v>
      </c>
      <c r="C36">
        <v>46557</v>
      </c>
      <c r="D36">
        <v>65164</v>
      </c>
      <c r="E36">
        <v>19919</v>
      </c>
      <c r="F36">
        <v>5703</v>
      </c>
      <c r="H36">
        <v>76067</v>
      </c>
      <c r="J36">
        <f t="shared" si="6"/>
        <v>41865.800000000003</v>
      </c>
      <c r="K36">
        <f t="shared" si="7"/>
        <v>1.8169245541707073</v>
      </c>
      <c r="L36">
        <f t="shared" si="8"/>
        <v>71986</v>
      </c>
      <c r="M36">
        <f t="shared" si="9"/>
        <v>5703</v>
      </c>
      <c r="N36">
        <f t="shared" si="10"/>
        <v>41865.800000000003</v>
      </c>
      <c r="O36">
        <f t="shared" si="11"/>
        <v>66283</v>
      </c>
      <c r="Q36">
        <v>-3391</v>
      </c>
      <c r="R36">
        <v>-62</v>
      </c>
      <c r="T36">
        <v>4965.8000000000029</v>
      </c>
      <c r="U36">
        <v>-183</v>
      </c>
      <c r="W36">
        <v>5411.4000000000005</v>
      </c>
      <c r="X36">
        <v>201</v>
      </c>
      <c r="AD36">
        <v>41865.800000000003</v>
      </c>
      <c r="AE36">
        <v>1.8169245541707073</v>
      </c>
      <c r="AK36">
        <v>41865.800000000003</v>
      </c>
      <c r="AL36">
        <v>1.8169245541707073</v>
      </c>
    </row>
    <row r="37" spans="2:38" x14ac:dyDescent="0.25">
      <c r="B37">
        <v>6586</v>
      </c>
      <c r="C37">
        <v>51716</v>
      </c>
      <c r="D37">
        <v>84235</v>
      </c>
      <c r="E37">
        <v>119221</v>
      </c>
      <c r="F37">
        <v>19109</v>
      </c>
      <c r="H37">
        <v>79293</v>
      </c>
      <c r="J37">
        <f t="shared" si="6"/>
        <v>56173.4</v>
      </c>
      <c r="K37">
        <f t="shared" si="7"/>
        <v>1.4115755855974537</v>
      </c>
      <c r="L37">
        <f t="shared" si="8"/>
        <v>119221</v>
      </c>
      <c r="M37">
        <f t="shared" si="9"/>
        <v>6586</v>
      </c>
      <c r="N37">
        <f t="shared" si="10"/>
        <v>56173.4</v>
      </c>
      <c r="O37">
        <f t="shared" si="11"/>
        <v>112635</v>
      </c>
      <c r="Q37">
        <v>-1026</v>
      </c>
      <c r="R37">
        <v>3</v>
      </c>
      <c r="T37">
        <v>946.40000000000146</v>
      </c>
      <c r="U37">
        <v>-102</v>
      </c>
      <c r="W37">
        <v>1402.3999999999999</v>
      </c>
      <c r="X37">
        <v>103.6</v>
      </c>
      <c r="Z37">
        <v>56173.4</v>
      </c>
      <c r="AA37">
        <v>1.4115755855974537</v>
      </c>
      <c r="AK37">
        <v>56173.4</v>
      </c>
      <c r="AL37">
        <v>1.4115755855974537</v>
      </c>
    </row>
    <row r="38" spans="2:38" x14ac:dyDescent="0.25">
      <c r="B38">
        <v>32108</v>
      </c>
      <c r="C38">
        <v>92500</v>
      </c>
      <c r="D38">
        <v>54485</v>
      </c>
      <c r="E38">
        <v>78398</v>
      </c>
      <c r="F38">
        <v>43275</v>
      </c>
      <c r="H38">
        <v>96991</v>
      </c>
      <c r="J38">
        <f t="shared" si="6"/>
        <v>60153.2</v>
      </c>
      <c r="K38">
        <f t="shared" si="7"/>
        <v>1.6123996728353605</v>
      </c>
      <c r="L38">
        <f t="shared" si="8"/>
        <v>92500</v>
      </c>
      <c r="M38">
        <f t="shared" si="9"/>
        <v>32108</v>
      </c>
      <c r="N38">
        <f t="shared" si="10"/>
        <v>60153.2</v>
      </c>
      <c r="O38">
        <f t="shared" si="11"/>
        <v>60392</v>
      </c>
      <c r="Q38">
        <v>3511</v>
      </c>
      <c r="R38">
        <v>58</v>
      </c>
      <c r="T38">
        <v>-2281.6000000000058</v>
      </c>
      <c r="U38">
        <v>-147.20000000000437</v>
      </c>
      <c r="W38">
        <v>3849.2</v>
      </c>
      <c r="X38">
        <v>265.59999999999997</v>
      </c>
      <c r="AB38">
        <v>60153.2</v>
      </c>
      <c r="AC38">
        <v>1.6123996728353605</v>
      </c>
      <c r="AK38">
        <v>60153.2</v>
      </c>
      <c r="AL38">
        <v>1.6123996728353605</v>
      </c>
    </row>
    <row r="39" spans="2:38" x14ac:dyDescent="0.25">
      <c r="B39">
        <v>7532</v>
      </c>
      <c r="C39">
        <v>31731</v>
      </c>
      <c r="D39">
        <v>100074</v>
      </c>
      <c r="E39">
        <v>100184</v>
      </c>
      <c r="F39">
        <v>5293</v>
      </c>
      <c r="H39">
        <v>81228</v>
      </c>
      <c r="J39">
        <f t="shared" si="6"/>
        <v>48962.8</v>
      </c>
      <c r="K39">
        <f t="shared" si="7"/>
        <v>1.6589737515011396</v>
      </c>
      <c r="L39">
        <f t="shared" si="8"/>
        <v>100184</v>
      </c>
      <c r="M39">
        <f t="shared" si="9"/>
        <v>5293</v>
      </c>
      <c r="N39">
        <f t="shared" si="10"/>
        <v>48962.8</v>
      </c>
      <c r="O39">
        <f t="shared" si="11"/>
        <v>94891</v>
      </c>
      <c r="Q39">
        <v>786</v>
      </c>
      <c r="R39">
        <v>868</v>
      </c>
      <c r="T39">
        <v>-188</v>
      </c>
      <c r="U39">
        <v>528</v>
      </c>
      <c r="W39">
        <v>2280.8000000000002</v>
      </c>
      <c r="X39">
        <v>800</v>
      </c>
      <c r="AD39">
        <v>48962.8</v>
      </c>
      <c r="AE39">
        <v>1.6589737515011396</v>
      </c>
      <c r="AK39">
        <v>48962.8</v>
      </c>
      <c r="AL39">
        <v>1.6589737515011396</v>
      </c>
    </row>
    <row r="40" spans="2:38" x14ac:dyDescent="0.25">
      <c r="B40">
        <v>61334</v>
      </c>
      <c r="C40">
        <v>64910</v>
      </c>
      <c r="D40">
        <v>52428</v>
      </c>
      <c r="E40">
        <v>3598</v>
      </c>
      <c r="F40">
        <v>55191</v>
      </c>
      <c r="H40">
        <v>75959</v>
      </c>
      <c r="J40">
        <f t="shared" si="6"/>
        <v>47492.2</v>
      </c>
      <c r="K40">
        <f t="shared" si="7"/>
        <v>1.5993994803357183</v>
      </c>
      <c r="L40">
        <f t="shared" si="8"/>
        <v>64910</v>
      </c>
      <c r="M40">
        <f t="shared" si="9"/>
        <v>3598</v>
      </c>
      <c r="N40">
        <f t="shared" si="10"/>
        <v>47492.2</v>
      </c>
      <c r="O40">
        <f t="shared" si="11"/>
        <v>61312</v>
      </c>
      <c r="Q40">
        <v>-2515</v>
      </c>
      <c r="R40">
        <v>-1929</v>
      </c>
      <c r="T40">
        <v>1637.7999999999956</v>
      </c>
      <c r="U40">
        <v>585.39999999999418</v>
      </c>
      <c r="W40">
        <v>2488.6</v>
      </c>
      <c r="X40">
        <v>763.4</v>
      </c>
      <c r="AD40">
        <v>47492.2</v>
      </c>
      <c r="AE40">
        <v>1.5993994803357183</v>
      </c>
      <c r="AK40">
        <v>47492.2</v>
      </c>
      <c r="AL40">
        <v>1.5993994803357183</v>
      </c>
    </row>
    <row r="41" spans="2:38" x14ac:dyDescent="0.25">
      <c r="B41">
        <v>54274</v>
      </c>
      <c r="C41">
        <v>95129</v>
      </c>
      <c r="D41">
        <v>97935</v>
      </c>
      <c r="E41">
        <v>17932</v>
      </c>
      <c r="F41">
        <v>23249</v>
      </c>
      <c r="H41">
        <v>88194</v>
      </c>
      <c r="J41">
        <f t="shared" si="6"/>
        <v>57703.8</v>
      </c>
      <c r="K41">
        <f t="shared" si="7"/>
        <v>1.5283915444043545</v>
      </c>
      <c r="L41">
        <f t="shared" si="8"/>
        <v>97935</v>
      </c>
      <c r="M41">
        <f t="shared" si="9"/>
        <v>17932</v>
      </c>
      <c r="N41">
        <f t="shared" si="10"/>
        <v>57703.8</v>
      </c>
      <c r="O41">
        <f t="shared" si="11"/>
        <v>80003</v>
      </c>
      <c r="Q41">
        <v>-489</v>
      </c>
      <c r="R41">
        <v>270</v>
      </c>
      <c r="T41">
        <v>730.20000000000437</v>
      </c>
      <c r="U41">
        <v>-181.59999999999854</v>
      </c>
      <c r="W41">
        <v>2163</v>
      </c>
      <c r="X41">
        <v>580</v>
      </c>
      <c r="AD41">
        <v>57703.8</v>
      </c>
      <c r="AE41">
        <v>1.5283915444043545</v>
      </c>
      <c r="AK41">
        <v>57703.8</v>
      </c>
      <c r="AL41">
        <v>1.5283915444043545</v>
      </c>
    </row>
    <row r="42" spans="2:38" x14ac:dyDescent="0.25">
      <c r="B42">
        <v>59982</v>
      </c>
      <c r="C42">
        <v>49050</v>
      </c>
      <c r="D42">
        <v>43419</v>
      </c>
      <c r="E42">
        <v>115054</v>
      </c>
      <c r="F42">
        <v>62485</v>
      </c>
      <c r="H42">
        <v>118790</v>
      </c>
      <c r="J42">
        <f t="shared" si="6"/>
        <v>65998</v>
      </c>
      <c r="K42">
        <f t="shared" si="7"/>
        <v>1.7999030273644656</v>
      </c>
      <c r="L42">
        <f t="shared" si="8"/>
        <v>115054</v>
      </c>
      <c r="M42">
        <f t="shared" si="9"/>
        <v>43419</v>
      </c>
      <c r="N42">
        <f t="shared" si="10"/>
        <v>65998</v>
      </c>
      <c r="O42">
        <f t="shared" si="11"/>
        <v>71635</v>
      </c>
      <c r="Q42">
        <v>-2734</v>
      </c>
      <c r="R42">
        <v>121</v>
      </c>
      <c r="T42">
        <v>-1258.3999999999942</v>
      </c>
      <c r="U42">
        <v>-965.39999999999418</v>
      </c>
      <c r="W42">
        <v>2016.4</v>
      </c>
      <c r="X42">
        <v>1072.2</v>
      </c>
      <c r="AF42">
        <v>65998</v>
      </c>
      <c r="AG42">
        <v>1.7999030273644656</v>
      </c>
      <c r="AK42">
        <v>65998</v>
      </c>
      <c r="AL42">
        <v>1.7999030273644656</v>
      </c>
    </row>
    <row r="43" spans="2:38" x14ac:dyDescent="0.25">
      <c r="B43">
        <v>105339</v>
      </c>
      <c r="C43">
        <v>52817</v>
      </c>
      <c r="D43">
        <v>2091</v>
      </c>
      <c r="E43">
        <v>77527</v>
      </c>
      <c r="F43">
        <v>27967</v>
      </c>
      <c r="H43">
        <v>87580</v>
      </c>
      <c r="J43">
        <f t="shared" si="6"/>
        <v>53148.2</v>
      </c>
      <c r="K43">
        <f t="shared" si="7"/>
        <v>1.6478450822417317</v>
      </c>
      <c r="L43">
        <f t="shared" si="8"/>
        <v>105339</v>
      </c>
      <c r="M43">
        <f t="shared" si="9"/>
        <v>2091</v>
      </c>
      <c r="N43">
        <f t="shared" si="10"/>
        <v>53148.2</v>
      </c>
      <c r="O43">
        <f t="shared" si="11"/>
        <v>103248</v>
      </c>
      <c r="Q43">
        <v>2341</v>
      </c>
      <c r="R43">
        <v>-700</v>
      </c>
      <c r="T43">
        <v>-2349.4000000000015</v>
      </c>
      <c r="U43">
        <v>-147.80000000000291</v>
      </c>
      <c r="W43">
        <v>3421</v>
      </c>
      <c r="X43">
        <v>394.99999999999994</v>
      </c>
      <c r="AD43">
        <v>53148.2</v>
      </c>
      <c r="AE43">
        <v>1.6478450822417317</v>
      </c>
      <c r="AK43">
        <v>53148.2</v>
      </c>
      <c r="AL43">
        <v>1.6478450822417317</v>
      </c>
    </row>
    <row r="44" spans="2:38" x14ac:dyDescent="0.25">
      <c r="B44">
        <v>55819</v>
      </c>
      <c r="C44">
        <v>84646</v>
      </c>
      <c r="D44">
        <v>105006</v>
      </c>
      <c r="E44">
        <v>55475</v>
      </c>
      <c r="F44">
        <v>55332</v>
      </c>
      <c r="H44">
        <v>91821</v>
      </c>
      <c r="J44">
        <f t="shared" si="6"/>
        <v>71255.600000000006</v>
      </c>
      <c r="K44">
        <f t="shared" si="7"/>
        <v>1.2886145088947394</v>
      </c>
      <c r="L44">
        <f t="shared" si="8"/>
        <v>105006</v>
      </c>
      <c r="M44">
        <f t="shared" si="9"/>
        <v>55332</v>
      </c>
      <c r="N44">
        <f t="shared" si="10"/>
        <v>71255.600000000006</v>
      </c>
      <c r="O44">
        <f t="shared" si="11"/>
        <v>49674</v>
      </c>
      <c r="Q44">
        <v>3138</v>
      </c>
      <c r="R44">
        <v>22</v>
      </c>
      <c r="T44">
        <v>-1191.3999999999942</v>
      </c>
      <c r="U44">
        <v>287.80000000000291</v>
      </c>
      <c r="W44">
        <v>4627</v>
      </c>
      <c r="X44">
        <v>911.40000000000009</v>
      </c>
      <c r="AB44">
        <v>71255.600000000006</v>
      </c>
      <c r="AC44">
        <v>1.2886145088947394</v>
      </c>
      <c r="AI44">
        <v>71255.600000000006</v>
      </c>
      <c r="AJ44">
        <v>1.2886145088947394</v>
      </c>
    </row>
    <row r="45" spans="2:38" x14ac:dyDescent="0.25">
      <c r="B45">
        <v>35204</v>
      </c>
      <c r="C45">
        <v>89385</v>
      </c>
      <c r="D45">
        <v>5101</v>
      </c>
      <c r="E45">
        <v>11705</v>
      </c>
      <c r="F45">
        <v>7639</v>
      </c>
      <c r="H45">
        <v>52231</v>
      </c>
      <c r="J45">
        <f t="shared" si="6"/>
        <v>29806.799999999999</v>
      </c>
      <c r="K45">
        <f t="shared" si="7"/>
        <v>1.7523182629467102</v>
      </c>
      <c r="L45">
        <f t="shared" si="8"/>
        <v>89385</v>
      </c>
      <c r="M45">
        <f t="shared" si="9"/>
        <v>5101</v>
      </c>
      <c r="N45">
        <f t="shared" si="10"/>
        <v>29806.799999999999</v>
      </c>
      <c r="O45">
        <f t="shared" si="11"/>
        <v>84284</v>
      </c>
      <c r="Q45">
        <v>5491</v>
      </c>
      <c r="R45">
        <v>-5</v>
      </c>
      <c r="T45">
        <v>-795.60000000000218</v>
      </c>
      <c r="U45">
        <v>-140.79999999999927</v>
      </c>
      <c r="W45">
        <v>3640</v>
      </c>
      <c r="X45">
        <v>411.6</v>
      </c>
      <c r="AD45">
        <v>29806.799999999999</v>
      </c>
      <c r="AE45">
        <v>1.7523182629467102</v>
      </c>
      <c r="AK45">
        <v>29806.799999999999</v>
      </c>
      <c r="AL45">
        <v>1.7523182629467102</v>
      </c>
    </row>
    <row r="46" spans="2:38" x14ac:dyDescent="0.25">
      <c r="B46">
        <v>22353</v>
      </c>
      <c r="C46">
        <v>64846</v>
      </c>
      <c r="D46">
        <v>96248</v>
      </c>
      <c r="E46">
        <v>50478</v>
      </c>
      <c r="F46">
        <v>30150</v>
      </c>
      <c r="H46">
        <v>62716</v>
      </c>
      <c r="J46">
        <f t="shared" si="6"/>
        <v>52815</v>
      </c>
      <c r="K46">
        <f t="shared" si="7"/>
        <v>1.1874656820978888</v>
      </c>
      <c r="L46">
        <f t="shared" si="8"/>
        <v>96248</v>
      </c>
      <c r="M46">
        <f t="shared" si="9"/>
        <v>22353</v>
      </c>
      <c r="N46">
        <f t="shared" si="10"/>
        <v>52815</v>
      </c>
      <c r="O46">
        <f t="shared" si="11"/>
        <v>73895</v>
      </c>
      <c r="Q46">
        <v>3430</v>
      </c>
      <c r="R46">
        <v>-1</v>
      </c>
      <c r="T46">
        <v>-2756.4000000000015</v>
      </c>
      <c r="U46">
        <v>-300.40000000000146</v>
      </c>
      <c r="W46">
        <v>5911.2000000000007</v>
      </c>
      <c r="X46">
        <v>306</v>
      </c>
      <c r="Z46">
        <v>52815</v>
      </c>
      <c r="AA46">
        <v>1.1874656820978888</v>
      </c>
      <c r="AI46">
        <v>52815</v>
      </c>
      <c r="AJ46">
        <v>1.1874656820978888</v>
      </c>
    </row>
    <row r="47" spans="2:38" x14ac:dyDescent="0.25">
      <c r="B47">
        <v>68145</v>
      </c>
      <c r="C47">
        <v>61344</v>
      </c>
      <c r="D47">
        <v>15917</v>
      </c>
      <c r="E47">
        <v>15542</v>
      </c>
      <c r="F47">
        <v>102636</v>
      </c>
      <c r="H47">
        <v>69585</v>
      </c>
      <c r="J47">
        <f t="shared" si="6"/>
        <v>52716.800000000003</v>
      </c>
      <c r="K47">
        <f t="shared" si="7"/>
        <v>1.3199776921209176</v>
      </c>
      <c r="L47">
        <f t="shared" si="8"/>
        <v>102636</v>
      </c>
      <c r="M47">
        <f t="shared" si="9"/>
        <v>15542</v>
      </c>
      <c r="N47">
        <f t="shared" si="10"/>
        <v>52716.800000000003</v>
      </c>
      <c r="O47">
        <f t="shared" si="11"/>
        <v>87094</v>
      </c>
      <c r="Q47">
        <v>5994</v>
      </c>
      <c r="R47">
        <v>778</v>
      </c>
      <c r="T47">
        <v>-1452.3999999999942</v>
      </c>
      <c r="U47">
        <v>6.6000000000058208</v>
      </c>
      <c r="W47">
        <v>4165.2</v>
      </c>
      <c r="X47">
        <v>931.8</v>
      </c>
      <c r="Z47">
        <v>52716.800000000003</v>
      </c>
      <c r="AA47">
        <v>1.3199776921209176</v>
      </c>
      <c r="AI47">
        <v>52716.800000000003</v>
      </c>
      <c r="AJ47">
        <v>1.3199776921209176</v>
      </c>
    </row>
    <row r="48" spans="2:38" x14ac:dyDescent="0.25">
      <c r="B48">
        <v>86238</v>
      </c>
      <c r="C48">
        <v>80196</v>
      </c>
      <c r="D48">
        <v>42941</v>
      </c>
      <c r="E48">
        <v>50556</v>
      </c>
      <c r="F48">
        <v>109983</v>
      </c>
      <c r="H48">
        <v>112530</v>
      </c>
      <c r="J48">
        <f t="shared" si="6"/>
        <v>73982.8</v>
      </c>
      <c r="K48">
        <f t="shared" si="7"/>
        <v>1.5210292121952669</v>
      </c>
      <c r="L48">
        <f t="shared" si="8"/>
        <v>109983</v>
      </c>
      <c r="M48">
        <f t="shared" si="9"/>
        <v>42941</v>
      </c>
      <c r="N48">
        <f t="shared" si="10"/>
        <v>73982.8</v>
      </c>
      <c r="O48">
        <f t="shared" si="11"/>
        <v>67042</v>
      </c>
      <c r="Q48">
        <v>-1983</v>
      </c>
      <c r="R48">
        <v>-37</v>
      </c>
      <c r="T48">
        <v>1585</v>
      </c>
      <c r="U48">
        <v>303</v>
      </c>
      <c r="W48">
        <v>3003.4</v>
      </c>
      <c r="X48">
        <v>912.60000000000014</v>
      </c>
      <c r="AF48">
        <v>73982.8</v>
      </c>
      <c r="AG48">
        <v>1.5210292121952669</v>
      </c>
      <c r="AK48">
        <v>73982.8</v>
      </c>
      <c r="AL48">
        <v>1.5210292121952669</v>
      </c>
    </row>
    <row r="49" spans="2:38" x14ac:dyDescent="0.25">
      <c r="B49">
        <v>45055</v>
      </c>
      <c r="C49">
        <v>23263</v>
      </c>
      <c r="D49">
        <v>118133</v>
      </c>
      <c r="E49">
        <v>1201</v>
      </c>
      <c r="F49">
        <v>72223</v>
      </c>
      <c r="H49">
        <v>52430</v>
      </c>
      <c r="J49">
        <f t="shared" si="6"/>
        <v>51975</v>
      </c>
      <c r="K49">
        <f t="shared" si="7"/>
        <v>1.0087542087542087</v>
      </c>
      <c r="L49">
        <f t="shared" si="8"/>
        <v>118133</v>
      </c>
      <c r="M49">
        <f t="shared" si="9"/>
        <v>1201</v>
      </c>
      <c r="N49">
        <f t="shared" si="10"/>
        <v>51975</v>
      </c>
      <c r="O49">
        <f t="shared" si="11"/>
        <v>116932</v>
      </c>
      <c r="Q49">
        <v>-3412</v>
      </c>
      <c r="R49">
        <v>-1224</v>
      </c>
      <c r="T49">
        <v>-398.40000000000146</v>
      </c>
      <c r="U49">
        <v>-512.80000000000291</v>
      </c>
      <c r="W49">
        <v>3983.2000000000003</v>
      </c>
      <c r="X49">
        <v>512.79999999999995</v>
      </c>
      <c r="Z49">
        <v>51975</v>
      </c>
      <c r="AA49">
        <v>1.0087542087542087</v>
      </c>
      <c r="AI49">
        <v>51975</v>
      </c>
      <c r="AJ49">
        <v>1.0087542087542087</v>
      </c>
    </row>
    <row r="50" spans="2:38" x14ac:dyDescent="0.25">
      <c r="B50">
        <v>115438</v>
      </c>
      <c r="C50">
        <v>18990</v>
      </c>
      <c r="D50">
        <v>69932</v>
      </c>
      <c r="E50">
        <v>53982</v>
      </c>
      <c r="F50">
        <v>116751</v>
      </c>
      <c r="H50">
        <v>116747</v>
      </c>
      <c r="J50">
        <f t="shared" si="6"/>
        <v>75018.600000000006</v>
      </c>
      <c r="K50">
        <f t="shared" si="7"/>
        <v>1.5562407189683625</v>
      </c>
      <c r="L50">
        <f t="shared" si="8"/>
        <v>116751</v>
      </c>
      <c r="M50">
        <f t="shared" si="9"/>
        <v>18990</v>
      </c>
      <c r="N50">
        <f t="shared" si="10"/>
        <v>75018.600000000006</v>
      </c>
      <c r="O50">
        <f t="shared" si="11"/>
        <v>97761</v>
      </c>
      <c r="Q50">
        <v>-2686</v>
      </c>
      <c r="R50">
        <v>1</v>
      </c>
      <c r="T50">
        <v>-208.19999999999709</v>
      </c>
      <c r="U50">
        <v>192.60000000000582</v>
      </c>
      <c r="W50">
        <v>4519.3999999999996</v>
      </c>
      <c r="X50">
        <v>680.2</v>
      </c>
      <c r="AF50">
        <v>75018.600000000006</v>
      </c>
      <c r="AG50">
        <v>1.5562407189683625</v>
      </c>
      <c r="AK50">
        <v>75018.600000000006</v>
      </c>
      <c r="AL50">
        <v>1.5562407189683625</v>
      </c>
    </row>
    <row r="51" spans="2:38" x14ac:dyDescent="0.25">
      <c r="B51">
        <v>42069</v>
      </c>
      <c r="C51">
        <v>56196</v>
      </c>
      <c r="D51">
        <v>46349</v>
      </c>
      <c r="E51">
        <v>122349</v>
      </c>
      <c r="F51">
        <v>33236</v>
      </c>
      <c r="H51">
        <v>81939</v>
      </c>
      <c r="J51">
        <f t="shared" si="6"/>
        <v>60039.8</v>
      </c>
      <c r="K51">
        <f t="shared" si="7"/>
        <v>1.3647447193361737</v>
      </c>
      <c r="L51">
        <f t="shared" si="8"/>
        <v>122349</v>
      </c>
      <c r="M51">
        <f t="shared" si="9"/>
        <v>33236</v>
      </c>
      <c r="N51">
        <f t="shared" si="10"/>
        <v>60039.8</v>
      </c>
      <c r="O51">
        <f t="shared" si="11"/>
        <v>89113</v>
      </c>
      <c r="Q51">
        <v>-1578</v>
      </c>
      <c r="R51">
        <v>-610</v>
      </c>
      <c r="T51">
        <v>1713.2000000000044</v>
      </c>
      <c r="U51">
        <v>-182.39999999999418</v>
      </c>
      <c r="W51">
        <v>2410.7999999999997</v>
      </c>
      <c r="X51">
        <v>994.80000000000007</v>
      </c>
      <c r="Z51">
        <v>60039.8</v>
      </c>
      <c r="AA51">
        <v>1.3647447193361737</v>
      </c>
      <c r="AI51">
        <v>60039.8</v>
      </c>
      <c r="AJ51">
        <v>1.3647447193361737</v>
      </c>
    </row>
    <row r="52" spans="2:38" x14ac:dyDescent="0.25">
      <c r="B52">
        <v>71420</v>
      </c>
      <c r="C52">
        <v>92735</v>
      </c>
      <c r="D52">
        <v>69306</v>
      </c>
      <c r="E52">
        <v>120108</v>
      </c>
      <c r="F52">
        <v>100979</v>
      </c>
      <c r="H52">
        <v>118576</v>
      </c>
      <c r="J52">
        <f t="shared" si="6"/>
        <v>90909.6</v>
      </c>
      <c r="K52">
        <f t="shared" si="7"/>
        <v>1.3043286957593037</v>
      </c>
      <c r="L52">
        <f t="shared" si="8"/>
        <v>120108</v>
      </c>
      <c r="M52">
        <f t="shared" si="9"/>
        <v>69306</v>
      </c>
      <c r="N52">
        <f t="shared" si="10"/>
        <v>90909.6</v>
      </c>
      <c r="O52">
        <f t="shared" si="11"/>
        <v>50802</v>
      </c>
      <c r="Q52">
        <v>2341</v>
      </c>
      <c r="R52">
        <v>1</v>
      </c>
      <c r="T52">
        <v>111</v>
      </c>
      <c r="U52">
        <v>89.400000000008731</v>
      </c>
      <c r="W52">
        <v>2327.4</v>
      </c>
      <c r="X52">
        <v>339</v>
      </c>
      <c r="AB52">
        <v>90909.6</v>
      </c>
      <c r="AC52">
        <v>1.3043286957593037</v>
      </c>
      <c r="AI52">
        <v>90909.6</v>
      </c>
      <c r="AJ52">
        <v>1.3043286957593037</v>
      </c>
    </row>
    <row r="53" spans="2:38" x14ac:dyDescent="0.25">
      <c r="B53">
        <v>83692</v>
      </c>
      <c r="C53">
        <v>86714</v>
      </c>
      <c r="D53">
        <v>37733</v>
      </c>
      <c r="E53">
        <v>31023</v>
      </c>
      <c r="F53">
        <v>45190</v>
      </c>
      <c r="H53">
        <v>78568</v>
      </c>
      <c r="J53">
        <f t="shared" si="6"/>
        <v>56870.400000000001</v>
      </c>
      <c r="K53">
        <f t="shared" si="7"/>
        <v>1.3815271213144271</v>
      </c>
      <c r="L53">
        <f t="shared" si="8"/>
        <v>86714</v>
      </c>
      <c r="M53">
        <f t="shared" si="9"/>
        <v>31023</v>
      </c>
      <c r="N53">
        <f t="shared" si="10"/>
        <v>56870.400000000001</v>
      </c>
      <c r="O53">
        <f t="shared" si="11"/>
        <v>55691</v>
      </c>
      <c r="Q53">
        <v>-6917</v>
      </c>
      <c r="R53">
        <v>-2017</v>
      </c>
      <c r="T53">
        <v>-915</v>
      </c>
      <c r="U53">
        <v>-487.40000000000146</v>
      </c>
      <c r="W53">
        <v>2521</v>
      </c>
      <c r="X53">
        <v>651.4</v>
      </c>
      <c r="Z53">
        <v>56870.400000000001</v>
      </c>
      <c r="AA53">
        <v>1.3815271213144271</v>
      </c>
      <c r="AI53">
        <v>56870.400000000001</v>
      </c>
      <c r="AJ53">
        <v>1.3815271213144271</v>
      </c>
    </row>
    <row r="54" spans="2:38" x14ac:dyDescent="0.25">
      <c r="B54">
        <v>71236</v>
      </c>
      <c r="C54">
        <v>22379</v>
      </c>
      <c r="D54">
        <v>88109</v>
      </c>
      <c r="E54">
        <v>58812</v>
      </c>
      <c r="F54">
        <v>97409</v>
      </c>
      <c r="H54">
        <v>118926</v>
      </c>
      <c r="J54">
        <f t="shared" si="6"/>
        <v>67589</v>
      </c>
      <c r="K54">
        <f t="shared" si="7"/>
        <v>1.7595466717957065</v>
      </c>
      <c r="L54">
        <f t="shared" si="8"/>
        <v>97409</v>
      </c>
      <c r="M54">
        <f t="shared" si="9"/>
        <v>22379</v>
      </c>
      <c r="N54">
        <f t="shared" si="10"/>
        <v>67589</v>
      </c>
      <c r="O54">
        <f t="shared" si="11"/>
        <v>75030</v>
      </c>
      <c r="Q54">
        <v>1584</v>
      </c>
      <c r="R54">
        <v>635</v>
      </c>
      <c r="T54">
        <v>-2890</v>
      </c>
      <c r="U54">
        <v>-395</v>
      </c>
      <c r="W54">
        <v>3674.3999999999996</v>
      </c>
      <c r="X54">
        <v>630.6</v>
      </c>
      <c r="AF54">
        <v>67589</v>
      </c>
      <c r="AG54">
        <v>1.7595466717957065</v>
      </c>
      <c r="AK54">
        <v>67589</v>
      </c>
      <c r="AL54">
        <v>1.7595466717957065</v>
      </c>
    </row>
    <row r="55" spans="2:38" x14ac:dyDescent="0.25">
      <c r="B55">
        <v>73824</v>
      </c>
      <c r="C55">
        <v>34744</v>
      </c>
      <c r="D55">
        <v>104683</v>
      </c>
      <c r="E55">
        <v>49634</v>
      </c>
      <c r="F55">
        <v>8837</v>
      </c>
      <c r="H55">
        <v>81772</v>
      </c>
      <c r="J55">
        <f t="shared" si="6"/>
        <v>54344.4</v>
      </c>
      <c r="K55">
        <f t="shared" si="7"/>
        <v>1.5046996562663311</v>
      </c>
      <c r="L55">
        <f t="shared" si="8"/>
        <v>104683</v>
      </c>
      <c r="M55">
        <f t="shared" si="9"/>
        <v>8837</v>
      </c>
      <c r="N55">
        <f t="shared" si="10"/>
        <v>54344.4</v>
      </c>
      <c r="O55">
        <f t="shared" si="11"/>
        <v>95846</v>
      </c>
      <c r="Q55">
        <v>223</v>
      </c>
      <c r="R55">
        <v>630</v>
      </c>
      <c r="T55">
        <v>52.200000000004366</v>
      </c>
      <c r="U55">
        <v>-127.19999999999709</v>
      </c>
      <c r="W55">
        <v>1912.2000000000003</v>
      </c>
      <c r="X55">
        <v>131.6</v>
      </c>
      <c r="AD55">
        <v>54344.4</v>
      </c>
      <c r="AE55">
        <v>1.5046996562663311</v>
      </c>
      <c r="AK55">
        <v>54344.4</v>
      </c>
      <c r="AL55">
        <v>1.5046996562663311</v>
      </c>
    </row>
    <row r="56" spans="2:38" x14ac:dyDescent="0.25">
      <c r="B56">
        <v>99885</v>
      </c>
      <c r="C56">
        <v>4321</v>
      </c>
      <c r="D56">
        <v>42504</v>
      </c>
      <c r="E56">
        <v>120483</v>
      </c>
      <c r="F56">
        <v>28875</v>
      </c>
      <c r="H56">
        <v>75653</v>
      </c>
      <c r="J56">
        <f t="shared" si="6"/>
        <v>59213.599999999999</v>
      </c>
      <c r="K56">
        <f t="shared" si="7"/>
        <v>1.2776287879811394</v>
      </c>
      <c r="L56">
        <f t="shared" si="8"/>
        <v>120483</v>
      </c>
      <c r="M56">
        <f t="shared" si="9"/>
        <v>4321</v>
      </c>
      <c r="N56">
        <f t="shared" si="10"/>
        <v>59213.599999999999</v>
      </c>
      <c r="O56">
        <f t="shared" si="11"/>
        <v>116162</v>
      </c>
      <c r="Q56">
        <v>2837</v>
      </c>
      <c r="R56">
        <v>143</v>
      </c>
      <c r="T56">
        <v>-1105.5999999999985</v>
      </c>
      <c r="U56">
        <v>-244.40000000000146</v>
      </c>
      <c r="W56">
        <v>2763.2</v>
      </c>
      <c r="X56">
        <v>309.59999999999997</v>
      </c>
      <c r="AB56">
        <v>59213.599999999999</v>
      </c>
      <c r="AC56">
        <v>1.2776287879811394</v>
      </c>
      <c r="AI56">
        <v>59213.599999999999</v>
      </c>
      <c r="AJ56">
        <v>1.2776287879811394</v>
      </c>
    </row>
    <row r="57" spans="2:38" x14ac:dyDescent="0.25">
      <c r="B57">
        <v>38577</v>
      </c>
      <c r="C57">
        <v>57201</v>
      </c>
      <c r="D57">
        <v>74847</v>
      </c>
      <c r="E57">
        <v>4228</v>
      </c>
      <c r="F57">
        <v>25474</v>
      </c>
      <c r="H57">
        <v>72546</v>
      </c>
      <c r="J57">
        <f t="shared" si="6"/>
        <v>40065.4</v>
      </c>
      <c r="K57">
        <f t="shared" si="7"/>
        <v>1.8106895226304991</v>
      </c>
      <c r="L57">
        <f t="shared" si="8"/>
        <v>74847</v>
      </c>
      <c r="M57">
        <f t="shared" si="9"/>
        <v>4228</v>
      </c>
      <c r="N57">
        <f t="shared" si="10"/>
        <v>40065.4</v>
      </c>
      <c r="O57">
        <f t="shared" si="11"/>
        <v>70619</v>
      </c>
      <c r="Q57">
        <v>2436</v>
      </c>
      <c r="R57">
        <v>0</v>
      </c>
      <c r="T57">
        <v>-500</v>
      </c>
      <c r="U57">
        <v>-465</v>
      </c>
      <c r="W57">
        <v>5886.4000000000005</v>
      </c>
      <c r="X57">
        <v>465</v>
      </c>
      <c r="AD57">
        <v>40065.4</v>
      </c>
      <c r="AE57">
        <v>1.8106895226304991</v>
      </c>
      <c r="AK57">
        <v>40065.4</v>
      </c>
      <c r="AL57">
        <v>1.8106895226304991</v>
      </c>
    </row>
    <row r="58" spans="2:38" x14ac:dyDescent="0.25">
      <c r="B58">
        <v>38846</v>
      </c>
      <c r="C58">
        <v>93150</v>
      </c>
      <c r="D58">
        <v>68081</v>
      </c>
      <c r="E58">
        <v>98799</v>
      </c>
      <c r="F58">
        <v>75354</v>
      </c>
      <c r="H58">
        <v>103340</v>
      </c>
      <c r="J58">
        <f t="shared" si="6"/>
        <v>74846</v>
      </c>
      <c r="K58">
        <f t="shared" si="7"/>
        <v>1.3807017075060792</v>
      </c>
      <c r="L58">
        <f t="shared" si="8"/>
        <v>98799</v>
      </c>
      <c r="M58">
        <f t="shared" si="9"/>
        <v>38846</v>
      </c>
      <c r="N58">
        <f t="shared" si="10"/>
        <v>74846</v>
      </c>
      <c r="O58">
        <f t="shared" si="11"/>
        <v>59953</v>
      </c>
      <c r="Q58">
        <v>-6622</v>
      </c>
      <c r="R58">
        <v>440</v>
      </c>
      <c r="T58">
        <v>-922</v>
      </c>
      <c r="U58">
        <v>639.80000000000291</v>
      </c>
      <c r="W58">
        <v>3090.0000000000005</v>
      </c>
      <c r="X58">
        <v>791.40000000000009</v>
      </c>
      <c r="AB58">
        <v>74846</v>
      </c>
      <c r="AC58">
        <v>1.3807017075060792</v>
      </c>
      <c r="AI58">
        <v>74846</v>
      </c>
      <c r="AJ58">
        <v>1.3807017075060792</v>
      </c>
    </row>
    <row r="59" spans="2:38" x14ac:dyDescent="0.25">
      <c r="B59">
        <v>20756</v>
      </c>
      <c r="C59">
        <v>46689</v>
      </c>
      <c r="D59">
        <v>74112</v>
      </c>
      <c r="E59">
        <v>103787</v>
      </c>
      <c r="F59">
        <v>18817</v>
      </c>
      <c r="H59">
        <v>87262</v>
      </c>
      <c r="J59">
        <f t="shared" si="6"/>
        <v>52832.2</v>
      </c>
      <c r="K59">
        <f t="shared" si="7"/>
        <v>1.6516821181022181</v>
      </c>
      <c r="L59">
        <f t="shared" si="8"/>
        <v>103787</v>
      </c>
      <c r="M59">
        <f t="shared" si="9"/>
        <v>18817</v>
      </c>
      <c r="N59">
        <f t="shared" si="10"/>
        <v>52832.2</v>
      </c>
      <c r="O59">
        <f t="shared" si="11"/>
        <v>84970</v>
      </c>
      <c r="Q59">
        <v>-2651</v>
      </c>
      <c r="R59">
        <v>31</v>
      </c>
      <c r="T59">
        <v>-57.80000000000291</v>
      </c>
      <c r="U59">
        <v>-310.60000000000582</v>
      </c>
      <c r="W59">
        <v>4304.6000000000004</v>
      </c>
      <c r="X59">
        <v>666.6</v>
      </c>
      <c r="AD59">
        <v>52832.2</v>
      </c>
      <c r="AE59">
        <v>1.6516821181022181</v>
      </c>
      <c r="AK59">
        <v>52832.2</v>
      </c>
      <c r="AL59">
        <v>1.6516821181022181</v>
      </c>
    </row>
    <row r="60" spans="2:38" x14ac:dyDescent="0.25">
      <c r="B60">
        <v>4566</v>
      </c>
      <c r="C60">
        <v>66979</v>
      </c>
      <c r="D60">
        <v>59981</v>
      </c>
      <c r="E60">
        <v>8473</v>
      </c>
      <c r="F60">
        <v>20171</v>
      </c>
      <c r="H60">
        <v>41566</v>
      </c>
      <c r="J60">
        <f t="shared" si="6"/>
        <v>32034</v>
      </c>
      <c r="K60">
        <f t="shared" si="7"/>
        <v>1.2975588437285384</v>
      </c>
      <c r="L60">
        <f t="shared" si="8"/>
        <v>66979</v>
      </c>
      <c r="M60">
        <f t="shared" si="9"/>
        <v>4566</v>
      </c>
      <c r="N60">
        <f t="shared" si="10"/>
        <v>32034</v>
      </c>
      <c r="O60">
        <f t="shared" si="11"/>
        <v>62413</v>
      </c>
      <c r="Q60">
        <v>7987</v>
      </c>
      <c r="R60">
        <v>-271</v>
      </c>
      <c r="T60">
        <v>718.20000000000073</v>
      </c>
      <c r="U60">
        <v>-102.79999999999927</v>
      </c>
      <c r="W60">
        <v>1910.1999999999998</v>
      </c>
      <c r="X60">
        <v>234.4</v>
      </c>
      <c r="Z60">
        <v>32034</v>
      </c>
      <c r="AA60">
        <v>1.2975588437285384</v>
      </c>
      <c r="AI60">
        <v>32034</v>
      </c>
      <c r="AJ60">
        <v>1.2975588437285384</v>
      </c>
    </row>
    <row r="61" spans="2:38" x14ac:dyDescent="0.25">
      <c r="B61">
        <v>56660</v>
      </c>
      <c r="C61">
        <v>25178</v>
      </c>
      <c r="D61">
        <v>70348</v>
      </c>
      <c r="E61">
        <v>59034</v>
      </c>
      <c r="F61">
        <v>94016</v>
      </c>
      <c r="H61">
        <v>88240</v>
      </c>
      <c r="J61">
        <f t="shared" si="6"/>
        <v>61047.199999999997</v>
      </c>
      <c r="K61">
        <f t="shared" si="7"/>
        <v>1.4454389390504396</v>
      </c>
      <c r="L61">
        <f t="shared" si="8"/>
        <v>94016</v>
      </c>
      <c r="M61">
        <f t="shared" si="9"/>
        <v>25178</v>
      </c>
      <c r="N61">
        <f t="shared" si="10"/>
        <v>61047.199999999997</v>
      </c>
      <c r="O61">
        <f t="shared" si="11"/>
        <v>68838</v>
      </c>
      <c r="Q61">
        <v>295</v>
      </c>
      <c r="R61">
        <v>76</v>
      </c>
      <c r="T61">
        <v>-3183.4000000000015</v>
      </c>
      <c r="U61">
        <v>378.39999999999418</v>
      </c>
      <c r="W61">
        <v>3348.6</v>
      </c>
      <c r="X61">
        <v>891.6</v>
      </c>
      <c r="AB61">
        <v>61047.199999999997</v>
      </c>
      <c r="AC61">
        <v>1.4454389390504396</v>
      </c>
      <c r="AI61">
        <v>61047.199999999997</v>
      </c>
      <c r="AJ61">
        <v>1.4454389390504396</v>
      </c>
    </row>
    <row r="62" spans="2:38" x14ac:dyDescent="0.25">
      <c r="B62">
        <v>5287</v>
      </c>
      <c r="C62">
        <v>42919</v>
      </c>
      <c r="D62">
        <v>94818</v>
      </c>
      <c r="E62">
        <v>112001</v>
      </c>
      <c r="F62">
        <v>3946</v>
      </c>
      <c r="H62">
        <v>54679</v>
      </c>
      <c r="J62">
        <f t="shared" si="6"/>
        <v>51794.2</v>
      </c>
      <c r="K62">
        <f t="shared" si="7"/>
        <v>1.0556973560746183</v>
      </c>
      <c r="L62">
        <f t="shared" si="8"/>
        <v>112001</v>
      </c>
      <c r="M62">
        <f t="shared" si="9"/>
        <v>3946</v>
      </c>
      <c r="N62">
        <f t="shared" si="10"/>
        <v>51794.2</v>
      </c>
      <c r="O62">
        <f t="shared" si="11"/>
        <v>108055</v>
      </c>
      <c r="Q62">
        <v>1666</v>
      </c>
      <c r="R62">
        <v>446</v>
      </c>
      <c r="T62">
        <v>-1095.8000000000029</v>
      </c>
      <c r="U62">
        <v>-413.60000000000582</v>
      </c>
      <c r="W62">
        <v>5172.6000000000004</v>
      </c>
      <c r="X62">
        <v>658</v>
      </c>
      <c r="Z62">
        <v>51794.2</v>
      </c>
      <c r="AA62">
        <v>1.0556973560746183</v>
      </c>
      <c r="AI62">
        <v>51794.2</v>
      </c>
      <c r="AJ62">
        <v>1.0556973560746183</v>
      </c>
    </row>
    <row r="63" spans="2:38" x14ac:dyDescent="0.25">
      <c r="B63">
        <v>103472</v>
      </c>
      <c r="C63">
        <v>18177</v>
      </c>
      <c r="D63">
        <v>22198</v>
      </c>
      <c r="E63">
        <v>27172</v>
      </c>
      <c r="F63">
        <v>41906</v>
      </c>
      <c r="H63">
        <v>42604</v>
      </c>
      <c r="J63">
        <f t="shared" si="6"/>
        <v>42585</v>
      </c>
      <c r="K63">
        <f t="shared" si="7"/>
        <v>1.0004461664905484</v>
      </c>
      <c r="L63">
        <f t="shared" si="8"/>
        <v>103472</v>
      </c>
      <c r="M63">
        <f t="shared" si="9"/>
        <v>18177</v>
      </c>
      <c r="N63">
        <f t="shared" si="10"/>
        <v>42585</v>
      </c>
      <c r="O63">
        <f t="shared" si="11"/>
        <v>85295</v>
      </c>
      <c r="Q63">
        <v>-5735</v>
      </c>
      <c r="R63">
        <v>-741</v>
      </c>
      <c r="T63">
        <v>-538.80000000000291</v>
      </c>
      <c r="U63">
        <v>-65.599999999998545</v>
      </c>
      <c r="W63">
        <v>1841.2000000000003</v>
      </c>
      <c r="X63">
        <v>65.599999999999994</v>
      </c>
      <c r="Z63">
        <v>42585</v>
      </c>
      <c r="AA63">
        <v>1.0004461664905484</v>
      </c>
      <c r="AI63">
        <v>42585</v>
      </c>
      <c r="AJ63">
        <v>1.0004461664905484</v>
      </c>
    </row>
    <row r="64" spans="2:38" x14ac:dyDescent="0.25">
      <c r="B64">
        <v>98953</v>
      </c>
      <c r="C64">
        <v>102166</v>
      </c>
      <c r="D64">
        <v>79287</v>
      </c>
      <c r="E64">
        <v>72791</v>
      </c>
      <c r="F64">
        <v>91405</v>
      </c>
      <c r="H64">
        <v>123290</v>
      </c>
      <c r="J64">
        <f t="shared" si="6"/>
        <v>88920.4</v>
      </c>
      <c r="K64">
        <f t="shared" si="7"/>
        <v>1.386520978313188</v>
      </c>
      <c r="L64">
        <f t="shared" si="8"/>
        <v>102166</v>
      </c>
      <c r="M64">
        <f t="shared" si="9"/>
        <v>72791</v>
      </c>
      <c r="N64">
        <f t="shared" si="10"/>
        <v>88920.4</v>
      </c>
      <c r="O64">
        <f t="shared" si="11"/>
        <v>29375</v>
      </c>
      <c r="Q64">
        <v>1028</v>
      </c>
      <c r="R64">
        <v>1</v>
      </c>
      <c r="T64">
        <v>-107</v>
      </c>
      <c r="U64">
        <v>371.39999999999418</v>
      </c>
      <c r="W64">
        <v>1830.2</v>
      </c>
      <c r="X64">
        <v>373</v>
      </c>
      <c r="AB64">
        <v>88920.4</v>
      </c>
      <c r="AC64">
        <v>1.386520978313188</v>
      </c>
      <c r="AK64">
        <v>88920.4</v>
      </c>
      <c r="AL64">
        <v>1.386520978313188</v>
      </c>
    </row>
    <row r="65" spans="2:38" x14ac:dyDescent="0.25">
      <c r="B65">
        <v>34257</v>
      </c>
      <c r="C65">
        <v>107338</v>
      </c>
      <c r="D65">
        <v>8783</v>
      </c>
      <c r="E65">
        <v>86432</v>
      </c>
      <c r="F65">
        <v>21370</v>
      </c>
      <c r="H65">
        <v>85022</v>
      </c>
      <c r="J65">
        <f t="shared" si="6"/>
        <v>51636</v>
      </c>
      <c r="K65">
        <f t="shared" si="7"/>
        <v>1.6465644124254397</v>
      </c>
      <c r="L65">
        <f t="shared" si="8"/>
        <v>107338</v>
      </c>
      <c r="M65">
        <f t="shared" si="9"/>
        <v>8783</v>
      </c>
      <c r="N65">
        <f t="shared" si="10"/>
        <v>51636</v>
      </c>
      <c r="O65">
        <f t="shared" si="11"/>
        <v>98555</v>
      </c>
      <c r="Q65">
        <v>2981</v>
      </c>
      <c r="R65">
        <v>-93</v>
      </c>
      <c r="T65">
        <v>-516</v>
      </c>
      <c r="U65">
        <v>-981.40000000000146</v>
      </c>
      <c r="W65">
        <v>550.4</v>
      </c>
      <c r="X65">
        <v>1195</v>
      </c>
      <c r="AD65">
        <v>51636</v>
      </c>
      <c r="AE65">
        <v>1.6465644124254397</v>
      </c>
      <c r="AK65">
        <v>51636</v>
      </c>
      <c r="AL65">
        <v>1.6465644124254397</v>
      </c>
    </row>
    <row r="66" spans="2:38" x14ac:dyDescent="0.25">
      <c r="B66">
        <v>92112</v>
      </c>
      <c r="C66">
        <v>110906</v>
      </c>
      <c r="D66">
        <v>94095</v>
      </c>
      <c r="E66">
        <v>108145</v>
      </c>
      <c r="F66">
        <v>28917</v>
      </c>
      <c r="H66">
        <v>92850</v>
      </c>
      <c r="J66">
        <f t="shared" ref="J66:J101" si="12">AVERAGE(B66:F66)</f>
        <v>86835</v>
      </c>
      <c r="K66">
        <f t="shared" ref="K66:K97" si="13">H66/J66</f>
        <v>1.0692693038521333</v>
      </c>
      <c r="L66">
        <f t="shared" ref="L66:L101" si="14">MAX(B66:F66)</f>
        <v>110906</v>
      </c>
      <c r="M66">
        <f t="shared" ref="M66:M101" si="15">MIN(B66:F66)</f>
        <v>28917</v>
      </c>
      <c r="N66">
        <f t="shared" ref="N66:N101" si="16">AVERAGE(B66:F66)</f>
        <v>86835</v>
      </c>
      <c r="O66">
        <f t="shared" ref="O66:O101" si="17">L66-M66</f>
        <v>81989</v>
      </c>
      <c r="Q66">
        <v>2445</v>
      </c>
      <c r="R66">
        <v>-32</v>
      </c>
      <c r="T66">
        <v>-1479</v>
      </c>
      <c r="U66">
        <v>116.39999999999418</v>
      </c>
      <c r="W66">
        <v>2506.1999999999998</v>
      </c>
      <c r="X66">
        <v>849.6</v>
      </c>
      <c r="AB66">
        <v>86835</v>
      </c>
      <c r="AC66">
        <v>1.0692693038521333</v>
      </c>
      <c r="AI66">
        <v>86835</v>
      </c>
      <c r="AJ66">
        <v>1.0692693038521333</v>
      </c>
    </row>
    <row r="67" spans="2:38" x14ac:dyDescent="0.25">
      <c r="B67">
        <v>51934</v>
      </c>
      <c r="C67">
        <v>74980</v>
      </c>
      <c r="D67">
        <v>70355</v>
      </c>
      <c r="E67">
        <v>65024</v>
      </c>
      <c r="F67">
        <v>43736</v>
      </c>
      <c r="H67">
        <v>103922</v>
      </c>
      <c r="J67">
        <f t="shared" si="12"/>
        <v>61205.8</v>
      </c>
      <c r="K67">
        <f t="shared" si="13"/>
        <v>1.6979109822925278</v>
      </c>
      <c r="L67">
        <f t="shared" si="14"/>
        <v>74980</v>
      </c>
      <c r="M67">
        <f t="shared" si="15"/>
        <v>43736</v>
      </c>
      <c r="N67">
        <f t="shared" si="16"/>
        <v>61205.8</v>
      </c>
      <c r="O67">
        <f t="shared" si="17"/>
        <v>31244</v>
      </c>
      <c r="Q67">
        <v>-382</v>
      </c>
      <c r="R67">
        <v>409</v>
      </c>
      <c r="T67">
        <v>1624.6000000000058</v>
      </c>
      <c r="U67">
        <v>-416.39999999999418</v>
      </c>
      <c r="W67">
        <v>3219.7999999999997</v>
      </c>
      <c r="X67">
        <v>416.4</v>
      </c>
      <c r="AF67">
        <v>61205.8</v>
      </c>
      <c r="AG67">
        <v>1.6979109822925278</v>
      </c>
      <c r="AK67">
        <v>61205.8</v>
      </c>
      <c r="AL67">
        <v>1.6979109822925278</v>
      </c>
    </row>
    <row r="68" spans="2:38" x14ac:dyDescent="0.25">
      <c r="B68">
        <v>73852</v>
      </c>
      <c r="C68">
        <v>47728</v>
      </c>
      <c r="D68">
        <v>117213</v>
      </c>
      <c r="E68">
        <v>76263</v>
      </c>
      <c r="F68">
        <v>87642</v>
      </c>
      <c r="H68">
        <v>131916</v>
      </c>
      <c r="J68">
        <f t="shared" si="12"/>
        <v>80539.600000000006</v>
      </c>
      <c r="K68">
        <f t="shared" si="13"/>
        <v>1.6379023486582998</v>
      </c>
      <c r="L68">
        <f t="shared" si="14"/>
        <v>117213</v>
      </c>
      <c r="M68">
        <f t="shared" si="15"/>
        <v>47728</v>
      </c>
      <c r="N68">
        <f t="shared" si="16"/>
        <v>80539.600000000006</v>
      </c>
      <c r="O68">
        <f t="shared" si="17"/>
        <v>69485</v>
      </c>
      <c r="Q68">
        <v>-2646</v>
      </c>
      <c r="R68">
        <v>0</v>
      </c>
      <c r="T68">
        <v>761.80000000000291</v>
      </c>
      <c r="U68">
        <v>423.60000000000582</v>
      </c>
      <c r="W68">
        <v>3914.9999999999995</v>
      </c>
      <c r="X68">
        <v>423.6</v>
      </c>
      <c r="AF68">
        <v>80539.600000000006</v>
      </c>
      <c r="AG68">
        <v>1.6379023486582998</v>
      </c>
      <c r="AK68">
        <v>80539.600000000006</v>
      </c>
      <c r="AL68">
        <v>1.6379023486582998</v>
      </c>
    </row>
    <row r="69" spans="2:38" x14ac:dyDescent="0.25">
      <c r="B69">
        <v>13895</v>
      </c>
      <c r="C69">
        <v>37955</v>
      </c>
      <c r="D69">
        <v>63757</v>
      </c>
      <c r="E69">
        <v>105696</v>
      </c>
      <c r="F69">
        <v>90536</v>
      </c>
      <c r="H69">
        <v>121979</v>
      </c>
      <c r="J69">
        <f t="shared" si="12"/>
        <v>62367.8</v>
      </c>
      <c r="K69">
        <f t="shared" si="13"/>
        <v>1.9558009100850118</v>
      </c>
      <c r="L69">
        <f t="shared" si="14"/>
        <v>105696</v>
      </c>
      <c r="M69">
        <f t="shared" si="15"/>
        <v>13895</v>
      </c>
      <c r="N69">
        <f t="shared" si="16"/>
        <v>62367.8</v>
      </c>
      <c r="O69">
        <f t="shared" si="17"/>
        <v>91801</v>
      </c>
      <c r="Q69">
        <v>3776</v>
      </c>
      <c r="R69">
        <v>-297</v>
      </c>
      <c r="T69">
        <v>-214.59999999999854</v>
      </c>
      <c r="U69">
        <v>349.20000000000437</v>
      </c>
      <c r="W69">
        <v>1953.8000000000002</v>
      </c>
      <c r="X69">
        <v>1084.4000000000001</v>
      </c>
      <c r="AF69">
        <v>62367.8</v>
      </c>
      <c r="AG69">
        <v>1.9558009100850118</v>
      </c>
      <c r="AK69">
        <v>62367.8</v>
      </c>
      <c r="AL69">
        <v>1.9558009100850118</v>
      </c>
    </row>
    <row r="70" spans="2:38" x14ac:dyDescent="0.25">
      <c r="B70">
        <v>45133</v>
      </c>
      <c r="C70">
        <v>118936</v>
      </c>
      <c r="D70">
        <v>60488</v>
      </c>
      <c r="E70">
        <v>65882</v>
      </c>
      <c r="F70">
        <v>81141</v>
      </c>
      <c r="H70">
        <v>82764</v>
      </c>
      <c r="J70">
        <f t="shared" si="12"/>
        <v>74316</v>
      </c>
      <c r="K70">
        <f t="shared" si="13"/>
        <v>1.1136767317939609</v>
      </c>
      <c r="L70">
        <f t="shared" si="14"/>
        <v>118936</v>
      </c>
      <c r="M70">
        <f t="shared" si="15"/>
        <v>45133</v>
      </c>
      <c r="N70">
        <f t="shared" si="16"/>
        <v>74316</v>
      </c>
      <c r="O70">
        <f t="shared" si="17"/>
        <v>73803</v>
      </c>
      <c r="Q70">
        <v>231</v>
      </c>
      <c r="R70">
        <v>42</v>
      </c>
      <c r="T70">
        <v>-738.60000000000582</v>
      </c>
      <c r="U70">
        <v>-454.80000000000291</v>
      </c>
      <c r="W70">
        <v>3539.8</v>
      </c>
      <c r="X70">
        <v>1021.2</v>
      </c>
      <c r="AB70">
        <v>74316</v>
      </c>
      <c r="AC70">
        <v>1.1136767317939609</v>
      </c>
      <c r="AI70">
        <v>74316</v>
      </c>
      <c r="AJ70">
        <v>1.1136767317939609</v>
      </c>
    </row>
    <row r="71" spans="2:38" x14ac:dyDescent="0.25">
      <c r="B71">
        <v>18689</v>
      </c>
      <c r="C71">
        <v>64058</v>
      </c>
      <c r="D71">
        <v>103896</v>
      </c>
      <c r="E71">
        <v>62146</v>
      </c>
      <c r="F71">
        <v>78015</v>
      </c>
      <c r="H71">
        <v>77731</v>
      </c>
      <c r="J71">
        <f t="shared" si="12"/>
        <v>65360.800000000003</v>
      </c>
      <c r="K71">
        <f t="shared" si="13"/>
        <v>1.1892602293729575</v>
      </c>
      <c r="L71">
        <f t="shared" si="14"/>
        <v>103896</v>
      </c>
      <c r="M71">
        <f t="shared" si="15"/>
        <v>18689</v>
      </c>
      <c r="N71">
        <f t="shared" si="16"/>
        <v>65360.800000000003</v>
      </c>
      <c r="O71">
        <f t="shared" si="17"/>
        <v>85207</v>
      </c>
      <c r="Q71">
        <v>2086</v>
      </c>
      <c r="R71">
        <v>-45</v>
      </c>
      <c r="T71">
        <v>-395</v>
      </c>
      <c r="U71">
        <v>-424</v>
      </c>
      <c r="W71">
        <v>2031</v>
      </c>
      <c r="X71">
        <v>895.19999999999993</v>
      </c>
      <c r="AB71">
        <v>65360.800000000003</v>
      </c>
      <c r="AC71">
        <v>1.1892602293729575</v>
      </c>
      <c r="AI71">
        <v>65360.800000000003</v>
      </c>
      <c r="AJ71">
        <v>1.1892602293729575</v>
      </c>
    </row>
    <row r="72" spans="2:38" x14ac:dyDescent="0.25">
      <c r="B72">
        <v>73223</v>
      </c>
      <c r="C72">
        <v>96781</v>
      </c>
      <c r="D72">
        <v>98924</v>
      </c>
      <c r="E72">
        <v>91545</v>
      </c>
      <c r="F72">
        <v>80799</v>
      </c>
      <c r="H72">
        <v>100288</v>
      </c>
      <c r="J72">
        <f t="shared" si="12"/>
        <v>88254.399999999994</v>
      </c>
      <c r="K72">
        <f t="shared" si="13"/>
        <v>1.1363512754038327</v>
      </c>
      <c r="L72">
        <f t="shared" si="14"/>
        <v>98924</v>
      </c>
      <c r="M72">
        <f t="shared" si="15"/>
        <v>73223</v>
      </c>
      <c r="N72">
        <f t="shared" si="16"/>
        <v>88254.399999999994</v>
      </c>
      <c r="O72">
        <f t="shared" si="17"/>
        <v>25701</v>
      </c>
      <c r="Q72">
        <v>43</v>
      </c>
      <c r="R72">
        <v>2</v>
      </c>
      <c r="T72">
        <v>1244.1999999999971</v>
      </c>
      <c r="U72">
        <v>169.59999999999127</v>
      </c>
      <c r="W72">
        <v>3774.6</v>
      </c>
      <c r="X72">
        <v>1068.8</v>
      </c>
      <c r="AB72">
        <v>88254.399999999994</v>
      </c>
      <c r="AC72">
        <v>1.1363512754038327</v>
      </c>
      <c r="AI72">
        <v>88254.399999999994</v>
      </c>
      <c r="AJ72">
        <v>1.1363512754038327</v>
      </c>
    </row>
    <row r="73" spans="2:38" x14ac:dyDescent="0.25">
      <c r="B73">
        <v>44871</v>
      </c>
      <c r="C73">
        <v>115656</v>
      </c>
      <c r="D73">
        <v>83572</v>
      </c>
      <c r="E73">
        <v>98006</v>
      </c>
      <c r="F73">
        <v>69202</v>
      </c>
      <c r="H73">
        <v>87727</v>
      </c>
      <c r="J73">
        <f t="shared" si="12"/>
        <v>82261.399999999994</v>
      </c>
      <c r="K73">
        <f t="shared" si="13"/>
        <v>1.0664418548675321</v>
      </c>
      <c r="L73">
        <f t="shared" si="14"/>
        <v>115656</v>
      </c>
      <c r="M73">
        <f t="shared" si="15"/>
        <v>44871</v>
      </c>
      <c r="N73">
        <f t="shared" si="16"/>
        <v>82261.399999999994</v>
      </c>
      <c r="O73">
        <f t="shared" si="17"/>
        <v>70785</v>
      </c>
      <c r="Q73">
        <v>1996</v>
      </c>
      <c r="R73">
        <v>-1149</v>
      </c>
      <c r="T73">
        <v>-3469.6000000000058</v>
      </c>
      <c r="U73">
        <v>-594.80000000000291</v>
      </c>
      <c r="W73">
        <v>4672.3999999999996</v>
      </c>
      <c r="X73">
        <v>853.2</v>
      </c>
      <c r="AB73">
        <v>82261.399999999994</v>
      </c>
      <c r="AC73">
        <v>1.0664418548675321</v>
      </c>
      <c r="AI73">
        <v>82261.399999999994</v>
      </c>
      <c r="AJ73">
        <v>1.0664418548675321</v>
      </c>
    </row>
    <row r="74" spans="2:38" x14ac:dyDescent="0.25">
      <c r="B74">
        <v>50419</v>
      </c>
      <c r="C74">
        <v>17760</v>
      </c>
      <c r="D74">
        <v>17865</v>
      </c>
      <c r="E74">
        <v>4929</v>
      </c>
      <c r="F74">
        <v>116518</v>
      </c>
      <c r="H74">
        <v>68073</v>
      </c>
      <c r="J74">
        <f t="shared" si="12"/>
        <v>41498.199999999997</v>
      </c>
      <c r="K74">
        <f t="shared" si="13"/>
        <v>1.640384402215036</v>
      </c>
      <c r="L74">
        <f t="shared" si="14"/>
        <v>116518</v>
      </c>
      <c r="M74">
        <f t="shared" si="15"/>
        <v>4929</v>
      </c>
      <c r="N74">
        <f t="shared" si="16"/>
        <v>41498.199999999997</v>
      </c>
      <c r="O74">
        <f t="shared" si="17"/>
        <v>111589</v>
      </c>
      <c r="Q74">
        <v>3744</v>
      </c>
      <c r="R74">
        <v>1102</v>
      </c>
      <c r="T74">
        <v>-1970</v>
      </c>
      <c r="U74">
        <v>-1232.6000000000058</v>
      </c>
      <c r="W74">
        <v>2878.3999999999996</v>
      </c>
      <c r="X74">
        <v>1259</v>
      </c>
      <c r="Z74">
        <v>41498.199999999997</v>
      </c>
      <c r="AA74">
        <v>1.640384402215036</v>
      </c>
      <c r="AK74">
        <v>41498.199999999997</v>
      </c>
      <c r="AL74">
        <v>1.640384402215036</v>
      </c>
    </row>
    <row r="75" spans="2:38" x14ac:dyDescent="0.25">
      <c r="B75">
        <v>29828</v>
      </c>
      <c r="C75">
        <v>25727</v>
      </c>
      <c r="D75">
        <v>15083</v>
      </c>
      <c r="E75">
        <v>64491</v>
      </c>
      <c r="F75">
        <v>10326</v>
      </c>
      <c r="H75">
        <v>56860</v>
      </c>
      <c r="J75">
        <f t="shared" si="12"/>
        <v>29091</v>
      </c>
      <c r="K75">
        <f t="shared" si="13"/>
        <v>1.954556392011275</v>
      </c>
      <c r="L75">
        <f t="shared" si="14"/>
        <v>64491</v>
      </c>
      <c r="M75">
        <f t="shared" si="15"/>
        <v>10326</v>
      </c>
      <c r="N75">
        <f t="shared" si="16"/>
        <v>29091</v>
      </c>
      <c r="O75">
        <f t="shared" si="17"/>
        <v>54165</v>
      </c>
      <c r="Q75">
        <v>7291</v>
      </c>
      <c r="R75">
        <v>-1523</v>
      </c>
      <c r="T75">
        <v>2129.4000000000015</v>
      </c>
      <c r="U75">
        <v>-315.59999999999854</v>
      </c>
      <c r="W75">
        <v>5560.2</v>
      </c>
      <c r="X75">
        <v>919.19999999999993</v>
      </c>
      <c r="AD75">
        <v>29091</v>
      </c>
      <c r="AE75">
        <v>1.954556392011275</v>
      </c>
      <c r="AK75">
        <v>29091</v>
      </c>
      <c r="AL75">
        <v>1.954556392011275</v>
      </c>
    </row>
    <row r="76" spans="2:38" x14ac:dyDescent="0.25">
      <c r="B76">
        <v>110261</v>
      </c>
      <c r="C76">
        <v>97978</v>
      </c>
      <c r="D76">
        <v>28753</v>
      </c>
      <c r="E76">
        <v>65348</v>
      </c>
      <c r="F76">
        <v>102840</v>
      </c>
      <c r="H76">
        <v>95621</v>
      </c>
      <c r="J76">
        <f t="shared" si="12"/>
        <v>81036</v>
      </c>
      <c r="K76">
        <f t="shared" si="13"/>
        <v>1.1799817365121674</v>
      </c>
      <c r="L76">
        <f t="shared" si="14"/>
        <v>110261</v>
      </c>
      <c r="M76">
        <f t="shared" si="15"/>
        <v>28753</v>
      </c>
      <c r="N76">
        <f t="shared" si="16"/>
        <v>81036</v>
      </c>
      <c r="O76">
        <f t="shared" si="17"/>
        <v>81508</v>
      </c>
      <c r="Q76">
        <v>6446</v>
      </c>
      <c r="R76">
        <v>-57</v>
      </c>
      <c r="T76">
        <v>-1644.6000000000058</v>
      </c>
      <c r="U76">
        <v>-83</v>
      </c>
      <c r="W76">
        <v>2572.6000000000004</v>
      </c>
      <c r="X76">
        <v>801.8</v>
      </c>
      <c r="AB76">
        <v>81036</v>
      </c>
      <c r="AC76">
        <v>1.1799817365121674</v>
      </c>
      <c r="AI76">
        <v>81036</v>
      </c>
      <c r="AJ76">
        <v>1.1799817365121674</v>
      </c>
    </row>
    <row r="77" spans="2:38" x14ac:dyDescent="0.25">
      <c r="B77">
        <v>45197</v>
      </c>
      <c r="C77">
        <v>28960</v>
      </c>
      <c r="D77">
        <v>65848</v>
      </c>
      <c r="E77">
        <v>39120</v>
      </c>
      <c r="F77">
        <v>115396</v>
      </c>
      <c r="H77">
        <v>84781</v>
      </c>
      <c r="J77">
        <f t="shared" si="12"/>
        <v>58904.2</v>
      </c>
      <c r="K77">
        <f t="shared" si="13"/>
        <v>1.4393031396742508</v>
      </c>
      <c r="L77">
        <f t="shared" si="14"/>
        <v>115396</v>
      </c>
      <c r="M77">
        <f t="shared" si="15"/>
        <v>28960</v>
      </c>
      <c r="N77">
        <f t="shared" si="16"/>
        <v>58904.2</v>
      </c>
      <c r="O77">
        <f t="shared" si="17"/>
        <v>86436</v>
      </c>
      <c r="Q77">
        <v>5200</v>
      </c>
      <c r="R77">
        <v>-5</v>
      </c>
      <c r="T77">
        <v>-775.40000000000146</v>
      </c>
      <c r="U77">
        <v>-303.60000000000582</v>
      </c>
      <c r="W77">
        <v>2371.8000000000002</v>
      </c>
      <c r="X77">
        <v>422.40000000000003</v>
      </c>
      <c r="AB77">
        <v>58904.2</v>
      </c>
      <c r="AC77">
        <v>1.4393031396742508</v>
      </c>
      <c r="AI77">
        <v>58904.2</v>
      </c>
      <c r="AJ77">
        <v>1.4393031396742508</v>
      </c>
    </row>
    <row r="78" spans="2:38" x14ac:dyDescent="0.25">
      <c r="B78">
        <v>25536</v>
      </c>
      <c r="C78">
        <v>78387</v>
      </c>
      <c r="D78">
        <v>46230</v>
      </c>
      <c r="E78">
        <v>41852</v>
      </c>
      <c r="F78">
        <v>12793</v>
      </c>
      <c r="H78">
        <v>77430</v>
      </c>
      <c r="J78">
        <f t="shared" si="12"/>
        <v>40959.599999999999</v>
      </c>
      <c r="K78">
        <f t="shared" si="13"/>
        <v>1.8903993203058624</v>
      </c>
      <c r="L78">
        <f t="shared" si="14"/>
        <v>78387</v>
      </c>
      <c r="M78">
        <f t="shared" si="15"/>
        <v>12793</v>
      </c>
      <c r="N78">
        <f t="shared" si="16"/>
        <v>40959.599999999999</v>
      </c>
      <c r="O78">
        <f t="shared" si="17"/>
        <v>65594</v>
      </c>
      <c r="Q78">
        <v>801</v>
      </c>
      <c r="R78">
        <v>-1728</v>
      </c>
      <c r="T78">
        <v>3321.5999999999985</v>
      </c>
      <c r="U78">
        <v>360.40000000000146</v>
      </c>
      <c r="W78">
        <v>4440.3999999999996</v>
      </c>
      <c r="X78">
        <v>856.8</v>
      </c>
      <c r="AD78">
        <v>40959.599999999999</v>
      </c>
      <c r="AE78">
        <v>1.8903993203058624</v>
      </c>
      <c r="AK78">
        <v>40959.599999999999</v>
      </c>
      <c r="AL78">
        <v>1.8903993203058624</v>
      </c>
    </row>
    <row r="79" spans="2:38" x14ac:dyDescent="0.25">
      <c r="B79">
        <v>94869</v>
      </c>
      <c r="C79">
        <v>11396</v>
      </c>
      <c r="D79">
        <v>111307</v>
      </c>
      <c r="E79">
        <v>119274</v>
      </c>
      <c r="F79">
        <v>75615</v>
      </c>
      <c r="H79">
        <v>137137</v>
      </c>
      <c r="J79">
        <f t="shared" si="12"/>
        <v>82492.2</v>
      </c>
      <c r="K79">
        <f t="shared" si="13"/>
        <v>1.6624238412843881</v>
      </c>
      <c r="L79">
        <f t="shared" si="14"/>
        <v>119274</v>
      </c>
      <c r="M79">
        <f t="shared" si="15"/>
        <v>11396</v>
      </c>
      <c r="N79">
        <f t="shared" si="16"/>
        <v>82492.2</v>
      </c>
      <c r="O79">
        <f t="shared" si="17"/>
        <v>107878</v>
      </c>
      <c r="Q79">
        <v>-7019</v>
      </c>
      <c r="R79">
        <v>-113</v>
      </c>
      <c r="T79">
        <v>-3361.8000000000029</v>
      </c>
      <c r="U79">
        <v>729.19999999999709</v>
      </c>
      <c r="W79">
        <v>3361.8</v>
      </c>
      <c r="X79">
        <v>729.2</v>
      </c>
      <c r="AF79">
        <v>82492.2</v>
      </c>
      <c r="AG79">
        <v>1.6624238412843881</v>
      </c>
      <c r="AK79">
        <v>82492.2</v>
      </c>
      <c r="AL79">
        <v>1.6624238412843881</v>
      </c>
    </row>
    <row r="80" spans="2:38" x14ac:dyDescent="0.25">
      <c r="B80">
        <v>73429</v>
      </c>
      <c r="C80">
        <v>7553</v>
      </c>
      <c r="D80">
        <v>67706</v>
      </c>
      <c r="E80">
        <v>107358</v>
      </c>
      <c r="F80">
        <v>100535</v>
      </c>
      <c r="H80">
        <v>113848</v>
      </c>
      <c r="J80">
        <f t="shared" si="12"/>
        <v>71316.2</v>
      </c>
      <c r="K80">
        <f t="shared" si="13"/>
        <v>1.5963834304127253</v>
      </c>
      <c r="L80">
        <f t="shared" si="14"/>
        <v>107358</v>
      </c>
      <c r="M80">
        <f t="shared" si="15"/>
        <v>7553</v>
      </c>
      <c r="N80">
        <f t="shared" si="16"/>
        <v>71316.2</v>
      </c>
      <c r="O80">
        <f t="shared" si="17"/>
        <v>99805</v>
      </c>
      <c r="Q80">
        <v>3394</v>
      </c>
      <c r="R80">
        <v>-239</v>
      </c>
      <c r="T80">
        <v>-1327.6000000000058</v>
      </c>
      <c r="U80">
        <v>-180.40000000000873</v>
      </c>
      <c r="W80">
        <v>3804.3999999999996</v>
      </c>
      <c r="X80">
        <v>180.4</v>
      </c>
      <c r="AF80">
        <v>71316.2</v>
      </c>
      <c r="AG80">
        <v>1.5963834304127253</v>
      </c>
      <c r="AK80">
        <v>71316.2</v>
      </c>
      <c r="AL80">
        <v>1.5963834304127253</v>
      </c>
    </row>
    <row r="81" spans="2:38" x14ac:dyDescent="0.25">
      <c r="B81">
        <v>62865</v>
      </c>
      <c r="C81">
        <v>6605</v>
      </c>
      <c r="D81">
        <v>119793</v>
      </c>
      <c r="E81">
        <v>117264</v>
      </c>
      <c r="F81">
        <v>14315</v>
      </c>
      <c r="H81">
        <v>78827</v>
      </c>
      <c r="J81">
        <f t="shared" si="12"/>
        <v>64168.4</v>
      </c>
      <c r="K81">
        <f t="shared" si="13"/>
        <v>1.2284395434512938</v>
      </c>
      <c r="L81">
        <f t="shared" si="14"/>
        <v>119793</v>
      </c>
      <c r="M81">
        <f t="shared" si="15"/>
        <v>6605</v>
      </c>
      <c r="N81">
        <f t="shared" si="16"/>
        <v>64168.4</v>
      </c>
      <c r="O81">
        <f t="shared" si="17"/>
        <v>113188</v>
      </c>
      <c r="Q81">
        <v>-262</v>
      </c>
      <c r="R81">
        <v>-1565</v>
      </c>
      <c r="T81">
        <v>-1021.5999999999985</v>
      </c>
      <c r="U81">
        <v>88</v>
      </c>
      <c r="W81">
        <v>3420.0000000000005</v>
      </c>
      <c r="X81">
        <v>818.4</v>
      </c>
      <c r="AB81">
        <v>64168.4</v>
      </c>
      <c r="AC81">
        <v>1.2284395434512938</v>
      </c>
      <c r="AI81">
        <v>64168.4</v>
      </c>
      <c r="AJ81">
        <v>1.2284395434512938</v>
      </c>
    </row>
    <row r="82" spans="2:38" x14ac:dyDescent="0.25">
      <c r="B82">
        <v>26022</v>
      </c>
      <c r="C82">
        <v>62660</v>
      </c>
      <c r="D82">
        <v>113206</v>
      </c>
      <c r="E82">
        <v>17536</v>
      </c>
      <c r="F82">
        <v>7528</v>
      </c>
      <c r="H82">
        <v>86229</v>
      </c>
      <c r="J82">
        <f t="shared" si="12"/>
        <v>45390.400000000001</v>
      </c>
      <c r="K82">
        <f t="shared" si="13"/>
        <v>1.899718883288096</v>
      </c>
      <c r="L82">
        <f t="shared" si="14"/>
        <v>113206</v>
      </c>
      <c r="M82">
        <f t="shared" si="15"/>
        <v>7528</v>
      </c>
      <c r="N82">
        <f t="shared" si="16"/>
        <v>45390.400000000001</v>
      </c>
      <c r="O82">
        <f t="shared" si="17"/>
        <v>105678</v>
      </c>
      <c r="Q82">
        <v>-1716</v>
      </c>
      <c r="R82">
        <v>-604</v>
      </c>
      <c r="T82">
        <v>249.40000000000146</v>
      </c>
      <c r="U82">
        <v>520</v>
      </c>
      <c r="W82">
        <v>1989.4</v>
      </c>
      <c r="X82">
        <v>606.4</v>
      </c>
      <c r="AD82">
        <v>45390.400000000001</v>
      </c>
      <c r="AE82">
        <v>1.899718883288096</v>
      </c>
      <c r="AK82">
        <v>45390.400000000001</v>
      </c>
      <c r="AL82">
        <v>1.899718883288096</v>
      </c>
    </row>
    <row r="83" spans="2:38" x14ac:dyDescent="0.25">
      <c r="B83">
        <v>65247</v>
      </c>
      <c r="C83">
        <v>6547</v>
      </c>
      <c r="D83">
        <v>7385</v>
      </c>
      <c r="E83">
        <v>62291</v>
      </c>
      <c r="F83">
        <v>66495</v>
      </c>
      <c r="H83">
        <v>44652</v>
      </c>
      <c r="J83">
        <f t="shared" si="12"/>
        <v>41593</v>
      </c>
      <c r="K83">
        <f t="shared" si="13"/>
        <v>1.0735460293799437</v>
      </c>
      <c r="L83">
        <f t="shared" si="14"/>
        <v>66495</v>
      </c>
      <c r="M83">
        <f t="shared" si="15"/>
        <v>6547</v>
      </c>
      <c r="N83">
        <f t="shared" si="16"/>
        <v>41593</v>
      </c>
      <c r="O83">
        <f t="shared" si="17"/>
        <v>59948</v>
      </c>
      <c r="Q83">
        <v>-366</v>
      </c>
      <c r="R83">
        <v>4</v>
      </c>
      <c r="T83">
        <v>-3474.1999999999971</v>
      </c>
      <c r="U83">
        <v>-344.40000000000146</v>
      </c>
      <c r="W83">
        <v>3651.8000000000006</v>
      </c>
      <c r="X83">
        <v>823.2</v>
      </c>
      <c r="Z83">
        <v>41593</v>
      </c>
      <c r="AA83">
        <v>1.0735460293799437</v>
      </c>
      <c r="AI83">
        <v>41593</v>
      </c>
      <c r="AJ83">
        <v>1.0735460293799437</v>
      </c>
    </row>
    <row r="84" spans="2:38" x14ac:dyDescent="0.25">
      <c r="B84">
        <v>113628</v>
      </c>
      <c r="C84">
        <v>63728</v>
      </c>
      <c r="D84">
        <v>2668</v>
      </c>
      <c r="E84">
        <v>28969</v>
      </c>
      <c r="F84">
        <v>25492</v>
      </c>
      <c r="H84">
        <v>64646</v>
      </c>
      <c r="J84">
        <f t="shared" si="12"/>
        <v>46897</v>
      </c>
      <c r="K84">
        <f t="shared" si="13"/>
        <v>1.3784677058234003</v>
      </c>
      <c r="L84">
        <f t="shared" si="14"/>
        <v>113628</v>
      </c>
      <c r="M84">
        <f t="shared" si="15"/>
        <v>2668</v>
      </c>
      <c r="N84">
        <f t="shared" si="16"/>
        <v>46897</v>
      </c>
      <c r="O84">
        <f t="shared" si="17"/>
        <v>110960</v>
      </c>
      <c r="Q84">
        <v>-3619</v>
      </c>
      <c r="R84">
        <v>232</v>
      </c>
      <c r="T84">
        <v>1608.4000000000015</v>
      </c>
      <c r="U84">
        <v>270.19999999999709</v>
      </c>
      <c r="W84">
        <v>2737.2000000000003</v>
      </c>
      <c r="X84">
        <v>639.79999999999995</v>
      </c>
      <c r="AD84">
        <v>46897</v>
      </c>
      <c r="AE84">
        <v>1.3784677058234003</v>
      </c>
      <c r="AI84">
        <v>46897</v>
      </c>
      <c r="AJ84">
        <v>1.3784677058234003</v>
      </c>
    </row>
    <row r="85" spans="2:38" x14ac:dyDescent="0.25">
      <c r="B85">
        <v>38083</v>
      </c>
      <c r="C85">
        <v>108180</v>
      </c>
      <c r="D85">
        <v>82376</v>
      </c>
      <c r="E85">
        <v>60805</v>
      </c>
      <c r="F85">
        <v>98532</v>
      </c>
      <c r="H85">
        <v>125689</v>
      </c>
      <c r="J85">
        <f t="shared" si="12"/>
        <v>77595.199999999997</v>
      </c>
      <c r="K85">
        <f t="shared" si="13"/>
        <v>1.6198038022970493</v>
      </c>
      <c r="L85">
        <f t="shared" si="14"/>
        <v>108180</v>
      </c>
      <c r="M85">
        <f t="shared" si="15"/>
        <v>38083</v>
      </c>
      <c r="N85">
        <f t="shared" si="16"/>
        <v>77595.199999999997</v>
      </c>
      <c r="O85">
        <f t="shared" si="17"/>
        <v>70097</v>
      </c>
      <c r="Q85">
        <v>3427</v>
      </c>
      <c r="R85">
        <v>-1631</v>
      </c>
      <c r="T85">
        <v>-1124.8000000000029</v>
      </c>
      <c r="U85">
        <v>-167.40000000000873</v>
      </c>
      <c r="W85">
        <v>3718.8</v>
      </c>
      <c r="X85">
        <v>434.6</v>
      </c>
      <c r="AF85">
        <v>77595.199999999997</v>
      </c>
      <c r="AG85">
        <v>1.6198038022970493</v>
      </c>
      <c r="AK85">
        <v>77595.199999999997</v>
      </c>
      <c r="AL85">
        <v>1.6198038022970493</v>
      </c>
    </row>
    <row r="86" spans="2:38" x14ac:dyDescent="0.25">
      <c r="B86">
        <v>88041</v>
      </c>
      <c r="C86">
        <v>61163</v>
      </c>
      <c r="D86">
        <v>119843</v>
      </c>
      <c r="E86">
        <v>93600</v>
      </c>
      <c r="F86">
        <v>101146</v>
      </c>
      <c r="H86">
        <v>126477</v>
      </c>
      <c r="J86">
        <f t="shared" si="12"/>
        <v>92758.6</v>
      </c>
      <c r="K86">
        <f t="shared" si="13"/>
        <v>1.3635069955777686</v>
      </c>
      <c r="L86">
        <f t="shared" si="14"/>
        <v>119843</v>
      </c>
      <c r="M86">
        <f t="shared" si="15"/>
        <v>61163</v>
      </c>
      <c r="N86">
        <f t="shared" si="16"/>
        <v>92758.6</v>
      </c>
      <c r="O86">
        <f t="shared" si="17"/>
        <v>58680</v>
      </c>
      <c r="Q86">
        <v>1386</v>
      </c>
      <c r="R86">
        <v>-12</v>
      </c>
      <c r="T86">
        <v>385.60000000000582</v>
      </c>
      <c r="U86">
        <v>-247.39999999999418</v>
      </c>
      <c r="W86">
        <v>4662</v>
      </c>
      <c r="X86">
        <v>471.8</v>
      </c>
      <c r="AB86">
        <v>92758.6</v>
      </c>
      <c r="AC86">
        <v>1.3635069955777686</v>
      </c>
      <c r="AI86">
        <v>92758.6</v>
      </c>
      <c r="AJ86">
        <v>1.3635069955777686</v>
      </c>
    </row>
    <row r="87" spans="2:38" x14ac:dyDescent="0.25">
      <c r="B87">
        <v>6435</v>
      </c>
      <c r="C87">
        <v>37119</v>
      </c>
      <c r="D87">
        <v>88954</v>
      </c>
      <c r="E87">
        <v>29671</v>
      </c>
      <c r="F87">
        <v>102034</v>
      </c>
      <c r="H87">
        <v>113325</v>
      </c>
      <c r="J87">
        <f t="shared" si="12"/>
        <v>52842.6</v>
      </c>
      <c r="K87">
        <f t="shared" si="13"/>
        <v>2.1445765348412076</v>
      </c>
      <c r="L87">
        <f t="shared" si="14"/>
        <v>102034</v>
      </c>
      <c r="M87">
        <f t="shared" si="15"/>
        <v>6435</v>
      </c>
      <c r="N87">
        <f t="shared" si="16"/>
        <v>52842.6</v>
      </c>
      <c r="O87">
        <f t="shared" si="17"/>
        <v>95599</v>
      </c>
      <c r="Q87">
        <v>780</v>
      </c>
      <c r="R87">
        <v>1457</v>
      </c>
      <c r="T87">
        <v>-810</v>
      </c>
      <c r="U87">
        <v>-713.80000000000291</v>
      </c>
      <c r="W87">
        <v>2065.6</v>
      </c>
      <c r="X87">
        <v>717.40000000000009</v>
      </c>
      <c r="AD87">
        <v>52842.6</v>
      </c>
      <c r="AE87">
        <v>2.1445765348412076</v>
      </c>
      <c r="AK87">
        <v>52842.6</v>
      </c>
      <c r="AL87">
        <v>2.1445765348412076</v>
      </c>
    </row>
    <row r="88" spans="2:38" x14ac:dyDescent="0.25">
      <c r="B88">
        <v>91971</v>
      </c>
      <c r="C88">
        <v>29221</v>
      </c>
      <c r="D88">
        <v>42194</v>
      </c>
      <c r="E88">
        <v>43766</v>
      </c>
      <c r="F88">
        <v>46691</v>
      </c>
      <c r="H88">
        <v>80611</v>
      </c>
      <c r="J88">
        <f t="shared" si="12"/>
        <v>50768.6</v>
      </c>
      <c r="K88">
        <f t="shared" si="13"/>
        <v>1.5878121516055199</v>
      </c>
      <c r="L88">
        <f t="shared" si="14"/>
        <v>91971</v>
      </c>
      <c r="M88">
        <f t="shared" si="15"/>
        <v>29221</v>
      </c>
      <c r="N88">
        <f t="shared" si="16"/>
        <v>50768.6</v>
      </c>
      <c r="O88">
        <f t="shared" si="17"/>
        <v>62750</v>
      </c>
      <c r="Q88">
        <v>-1676</v>
      </c>
      <c r="R88">
        <v>22</v>
      </c>
      <c r="T88">
        <v>2134.4000000000015</v>
      </c>
      <c r="U88">
        <v>110.79999999999563</v>
      </c>
      <c r="W88">
        <v>3963.6</v>
      </c>
      <c r="X88">
        <v>1084.8000000000002</v>
      </c>
      <c r="AD88">
        <v>50768.6</v>
      </c>
      <c r="AE88">
        <v>1.5878121516055199</v>
      </c>
      <c r="AK88">
        <v>50768.6</v>
      </c>
      <c r="AL88">
        <v>1.5878121516055199</v>
      </c>
    </row>
    <row r="89" spans="2:38" x14ac:dyDescent="0.25">
      <c r="B89">
        <v>120558</v>
      </c>
      <c r="C89">
        <v>109357</v>
      </c>
      <c r="D89">
        <v>106972</v>
      </c>
      <c r="E89">
        <v>84023</v>
      </c>
      <c r="F89">
        <v>105258</v>
      </c>
      <c r="H89">
        <v>113498</v>
      </c>
      <c r="J89">
        <f t="shared" si="12"/>
        <v>105233.60000000001</v>
      </c>
      <c r="K89">
        <f t="shared" si="13"/>
        <v>1.0785338523057273</v>
      </c>
      <c r="L89">
        <f t="shared" si="14"/>
        <v>120558</v>
      </c>
      <c r="M89">
        <f t="shared" si="15"/>
        <v>84023</v>
      </c>
      <c r="N89">
        <f t="shared" si="16"/>
        <v>105233.60000000001</v>
      </c>
      <c r="O89">
        <f t="shared" si="17"/>
        <v>36535</v>
      </c>
      <c r="Q89">
        <v>4889</v>
      </c>
      <c r="R89">
        <v>218</v>
      </c>
      <c r="T89">
        <v>-1432</v>
      </c>
      <c r="U89">
        <v>-573</v>
      </c>
      <c r="W89">
        <v>2551.6</v>
      </c>
      <c r="X89">
        <v>573.4</v>
      </c>
      <c r="AB89">
        <v>105233.60000000001</v>
      </c>
      <c r="AC89">
        <v>1.0785338523057273</v>
      </c>
      <c r="AI89">
        <v>105233.60000000001</v>
      </c>
      <c r="AJ89">
        <v>1.0785338523057273</v>
      </c>
    </row>
    <row r="90" spans="2:38" x14ac:dyDescent="0.25">
      <c r="B90">
        <v>92287</v>
      </c>
      <c r="C90">
        <v>13191</v>
      </c>
      <c r="D90">
        <v>4495</v>
      </c>
      <c r="E90">
        <v>52971</v>
      </c>
      <c r="F90">
        <v>37943</v>
      </c>
      <c r="H90">
        <v>64086</v>
      </c>
      <c r="J90">
        <f t="shared" si="12"/>
        <v>40177.4</v>
      </c>
      <c r="K90">
        <f t="shared" si="13"/>
        <v>1.5950758386555626</v>
      </c>
      <c r="L90">
        <f t="shared" si="14"/>
        <v>92287</v>
      </c>
      <c r="M90">
        <f t="shared" si="15"/>
        <v>4495</v>
      </c>
      <c r="N90">
        <f t="shared" si="16"/>
        <v>40177.4</v>
      </c>
      <c r="O90">
        <f t="shared" si="17"/>
        <v>87792</v>
      </c>
      <c r="Q90">
        <v>3570</v>
      </c>
      <c r="R90">
        <v>-724</v>
      </c>
      <c r="T90">
        <v>-3389.1999999999971</v>
      </c>
      <c r="U90">
        <v>172.40000000000146</v>
      </c>
      <c r="W90">
        <v>4356.4000000000005</v>
      </c>
      <c r="X90">
        <v>764</v>
      </c>
      <c r="Z90">
        <v>40177.4</v>
      </c>
      <c r="AA90">
        <v>1.5950758386555626</v>
      </c>
      <c r="AK90">
        <v>40177.4</v>
      </c>
      <c r="AL90">
        <v>1.5950758386555626</v>
      </c>
    </row>
    <row r="91" spans="2:38" x14ac:dyDescent="0.25">
      <c r="B91">
        <v>97011</v>
      </c>
      <c r="C91">
        <v>40863</v>
      </c>
      <c r="D91">
        <v>29253</v>
      </c>
      <c r="E91">
        <v>102006</v>
      </c>
      <c r="F91">
        <v>119943</v>
      </c>
      <c r="H91">
        <v>78867</v>
      </c>
      <c r="J91">
        <f t="shared" si="12"/>
        <v>77815.199999999997</v>
      </c>
      <c r="K91">
        <f t="shared" si="13"/>
        <v>1.013516639422632</v>
      </c>
      <c r="L91">
        <f t="shared" si="14"/>
        <v>119943</v>
      </c>
      <c r="M91">
        <f t="shared" si="15"/>
        <v>29253</v>
      </c>
      <c r="N91">
        <f t="shared" si="16"/>
        <v>77815.199999999997</v>
      </c>
      <c r="O91">
        <f t="shared" si="17"/>
        <v>90690</v>
      </c>
      <c r="Q91">
        <v>-2313</v>
      </c>
      <c r="R91">
        <v>57</v>
      </c>
      <c r="T91">
        <v>-43.80000000000291</v>
      </c>
      <c r="U91">
        <v>247</v>
      </c>
      <c r="W91">
        <v>1872.6</v>
      </c>
      <c r="X91">
        <v>247</v>
      </c>
      <c r="AB91">
        <v>77815.199999999997</v>
      </c>
      <c r="AC91">
        <v>1.013516639422632</v>
      </c>
      <c r="AI91">
        <v>77815.199999999997</v>
      </c>
      <c r="AJ91">
        <v>1.013516639422632</v>
      </c>
    </row>
    <row r="92" spans="2:38" x14ac:dyDescent="0.25">
      <c r="B92">
        <v>94206</v>
      </c>
      <c r="C92">
        <v>74595</v>
      </c>
      <c r="D92">
        <v>108234</v>
      </c>
      <c r="E92">
        <v>120898</v>
      </c>
      <c r="F92">
        <v>101401</v>
      </c>
      <c r="H92">
        <v>111728</v>
      </c>
      <c r="J92">
        <f t="shared" si="12"/>
        <v>99866.8</v>
      </c>
      <c r="K92">
        <f t="shared" si="13"/>
        <v>1.1187702019089427</v>
      </c>
      <c r="L92">
        <f t="shared" si="14"/>
        <v>120898</v>
      </c>
      <c r="M92">
        <f t="shared" si="15"/>
        <v>74595</v>
      </c>
      <c r="N92">
        <f t="shared" si="16"/>
        <v>99866.8</v>
      </c>
      <c r="O92">
        <f t="shared" si="17"/>
        <v>46303</v>
      </c>
      <c r="Q92">
        <v>2135</v>
      </c>
      <c r="R92">
        <v>113</v>
      </c>
      <c r="T92">
        <v>4664.8000000000029</v>
      </c>
      <c r="U92">
        <v>1184</v>
      </c>
      <c r="W92">
        <v>5724.4</v>
      </c>
      <c r="X92">
        <v>1192.3999999999999</v>
      </c>
      <c r="AB92">
        <v>99866.8</v>
      </c>
      <c r="AC92">
        <v>1.1187702019089427</v>
      </c>
      <c r="AI92">
        <v>99866.8</v>
      </c>
      <c r="AJ92">
        <v>1.1187702019089427</v>
      </c>
    </row>
    <row r="93" spans="2:38" x14ac:dyDescent="0.25">
      <c r="B93">
        <v>27464</v>
      </c>
      <c r="C93">
        <v>3529</v>
      </c>
      <c r="D93">
        <v>46532</v>
      </c>
      <c r="E93">
        <v>25517</v>
      </c>
      <c r="F93">
        <v>38967</v>
      </c>
      <c r="H93">
        <v>70535</v>
      </c>
      <c r="J93">
        <f t="shared" si="12"/>
        <v>28401.8</v>
      </c>
      <c r="K93">
        <f t="shared" si="13"/>
        <v>2.4834693575759283</v>
      </c>
      <c r="L93">
        <f t="shared" si="14"/>
        <v>46532</v>
      </c>
      <c r="M93">
        <f t="shared" si="15"/>
        <v>3529</v>
      </c>
      <c r="N93">
        <f t="shared" si="16"/>
        <v>28401.8</v>
      </c>
      <c r="O93">
        <f t="shared" si="17"/>
        <v>43003</v>
      </c>
      <c r="Q93">
        <v>-928</v>
      </c>
      <c r="R93">
        <v>0</v>
      </c>
      <c r="T93">
        <v>308.59999999999854</v>
      </c>
      <c r="U93">
        <v>-530</v>
      </c>
      <c r="W93">
        <v>2328.1999999999998</v>
      </c>
      <c r="X93">
        <v>537.59999999999991</v>
      </c>
      <c r="AD93">
        <v>28401.8</v>
      </c>
      <c r="AE93">
        <v>2.4834693575759283</v>
      </c>
      <c r="AK93">
        <v>28401.8</v>
      </c>
      <c r="AL93">
        <v>2.4834693575759283</v>
      </c>
    </row>
    <row r="94" spans="2:38" x14ac:dyDescent="0.25">
      <c r="B94">
        <v>42049</v>
      </c>
      <c r="C94">
        <v>4644</v>
      </c>
      <c r="D94">
        <v>51756</v>
      </c>
      <c r="E94">
        <v>115671</v>
      </c>
      <c r="F94">
        <v>94317</v>
      </c>
      <c r="H94">
        <v>91987</v>
      </c>
      <c r="J94">
        <f t="shared" si="12"/>
        <v>61687.4</v>
      </c>
      <c r="K94">
        <f t="shared" si="13"/>
        <v>1.4911797222771588</v>
      </c>
      <c r="L94">
        <f t="shared" si="14"/>
        <v>115671</v>
      </c>
      <c r="M94">
        <f t="shared" si="15"/>
        <v>4644</v>
      </c>
      <c r="N94">
        <f t="shared" si="16"/>
        <v>61687.4</v>
      </c>
      <c r="O94">
        <f t="shared" si="17"/>
        <v>111027</v>
      </c>
      <c r="Q94">
        <v>-11948</v>
      </c>
      <c r="R94">
        <v>-1223</v>
      </c>
      <c r="T94">
        <v>2253.8000000000029</v>
      </c>
      <c r="U94">
        <v>290</v>
      </c>
      <c r="W94">
        <v>2872.9999999999995</v>
      </c>
      <c r="X94">
        <v>406.4</v>
      </c>
      <c r="AD94">
        <v>61687.4</v>
      </c>
      <c r="AE94">
        <v>1.4911797222771588</v>
      </c>
      <c r="AK94">
        <v>61687.4</v>
      </c>
      <c r="AL94">
        <v>1.4911797222771588</v>
      </c>
    </row>
    <row r="95" spans="2:38" x14ac:dyDescent="0.25">
      <c r="B95">
        <v>98766</v>
      </c>
      <c r="C95">
        <v>2713</v>
      </c>
      <c r="D95">
        <v>118078</v>
      </c>
      <c r="E95">
        <v>114422</v>
      </c>
      <c r="F95">
        <v>115375</v>
      </c>
      <c r="H95">
        <v>111462</v>
      </c>
      <c r="J95">
        <f t="shared" si="12"/>
        <v>89870.8</v>
      </c>
      <c r="K95">
        <f t="shared" si="13"/>
        <v>1.2402471102961139</v>
      </c>
      <c r="L95">
        <f t="shared" si="14"/>
        <v>118078</v>
      </c>
      <c r="M95">
        <f t="shared" si="15"/>
        <v>2713</v>
      </c>
      <c r="N95">
        <f t="shared" si="16"/>
        <v>89870.8</v>
      </c>
      <c r="O95">
        <f t="shared" si="17"/>
        <v>115365</v>
      </c>
      <c r="Q95">
        <v>5682</v>
      </c>
      <c r="R95">
        <v>965</v>
      </c>
      <c r="T95">
        <v>7</v>
      </c>
      <c r="U95">
        <v>-0.80000000000291038</v>
      </c>
      <c r="W95">
        <v>4284.2</v>
      </c>
      <c r="X95">
        <v>772.4</v>
      </c>
      <c r="AB95">
        <v>89870.8</v>
      </c>
      <c r="AC95">
        <v>1.2402471102961139</v>
      </c>
      <c r="AI95">
        <v>89870.8</v>
      </c>
      <c r="AJ95">
        <v>1.2402471102961139</v>
      </c>
    </row>
    <row r="96" spans="2:38" x14ac:dyDescent="0.25">
      <c r="B96">
        <v>74723</v>
      </c>
      <c r="C96">
        <v>103097</v>
      </c>
      <c r="D96">
        <v>32392</v>
      </c>
      <c r="E96">
        <v>31326</v>
      </c>
      <c r="F96">
        <v>98142</v>
      </c>
      <c r="H96">
        <v>92200</v>
      </c>
      <c r="J96">
        <f t="shared" si="12"/>
        <v>67936</v>
      </c>
      <c r="K96">
        <f t="shared" si="13"/>
        <v>1.3571596796985399</v>
      </c>
      <c r="L96">
        <f t="shared" si="14"/>
        <v>103097</v>
      </c>
      <c r="M96">
        <f t="shared" si="15"/>
        <v>31326</v>
      </c>
      <c r="N96">
        <f t="shared" si="16"/>
        <v>67936</v>
      </c>
      <c r="O96">
        <f t="shared" si="17"/>
        <v>71771</v>
      </c>
      <c r="Q96">
        <v>-50</v>
      </c>
      <c r="R96">
        <v>-720</v>
      </c>
      <c r="T96">
        <v>2918.1999999999971</v>
      </c>
      <c r="U96">
        <v>342</v>
      </c>
      <c r="W96">
        <v>3154.9999999999995</v>
      </c>
      <c r="X96">
        <v>342.00000000000006</v>
      </c>
      <c r="AB96">
        <v>67936</v>
      </c>
      <c r="AC96">
        <v>1.3571596796985399</v>
      </c>
      <c r="AK96">
        <v>67936</v>
      </c>
      <c r="AL96">
        <v>1.3571596796985399</v>
      </c>
    </row>
    <row r="97" spans="2:38" x14ac:dyDescent="0.25">
      <c r="B97">
        <v>9440</v>
      </c>
      <c r="C97">
        <v>6161</v>
      </c>
      <c r="D97">
        <v>98953</v>
      </c>
      <c r="E97">
        <v>84005</v>
      </c>
      <c r="F97">
        <v>19257</v>
      </c>
      <c r="H97">
        <v>99207</v>
      </c>
      <c r="J97">
        <f t="shared" si="12"/>
        <v>43563.199999999997</v>
      </c>
      <c r="K97">
        <f t="shared" si="13"/>
        <v>2.2773120431924196</v>
      </c>
      <c r="L97">
        <f t="shared" si="14"/>
        <v>98953</v>
      </c>
      <c r="M97">
        <f t="shared" si="15"/>
        <v>6161</v>
      </c>
      <c r="N97">
        <f t="shared" si="16"/>
        <v>43563.199999999997</v>
      </c>
      <c r="O97">
        <f t="shared" si="17"/>
        <v>92792</v>
      </c>
      <c r="Q97">
        <v>3882</v>
      </c>
      <c r="R97">
        <v>-304</v>
      </c>
      <c r="T97">
        <v>119.59999999999854</v>
      </c>
      <c r="U97">
        <v>15.399999999994179</v>
      </c>
      <c r="W97">
        <v>1286.8</v>
      </c>
      <c r="X97">
        <v>17.399999999999999</v>
      </c>
      <c r="AD97">
        <v>43563.199999999997</v>
      </c>
      <c r="AE97">
        <v>2.2773120431924196</v>
      </c>
      <c r="AK97">
        <v>43563.199999999997</v>
      </c>
      <c r="AL97">
        <v>2.2773120431924196</v>
      </c>
    </row>
    <row r="98" spans="2:38" x14ac:dyDescent="0.25">
      <c r="B98">
        <v>73949</v>
      </c>
      <c r="C98">
        <v>54328</v>
      </c>
      <c r="D98">
        <v>93072</v>
      </c>
      <c r="E98">
        <v>85506</v>
      </c>
      <c r="F98">
        <v>71373</v>
      </c>
      <c r="H98">
        <v>122053</v>
      </c>
      <c r="J98">
        <f t="shared" si="12"/>
        <v>75645.600000000006</v>
      </c>
      <c r="K98">
        <f t="shared" ref="K98:K129" si="18">H98/J98</f>
        <v>1.6134844591093203</v>
      </c>
      <c r="L98">
        <f t="shared" si="14"/>
        <v>93072</v>
      </c>
      <c r="M98">
        <f t="shared" si="15"/>
        <v>54328</v>
      </c>
      <c r="N98">
        <f t="shared" si="16"/>
        <v>75645.600000000006</v>
      </c>
      <c r="O98">
        <f t="shared" si="17"/>
        <v>38744</v>
      </c>
      <c r="Q98">
        <v>4957</v>
      </c>
      <c r="R98">
        <v>0</v>
      </c>
      <c r="T98">
        <v>2362.2000000000116</v>
      </c>
      <c r="U98">
        <v>-178.79999999998836</v>
      </c>
      <c r="W98">
        <v>3382.2</v>
      </c>
      <c r="X98">
        <v>184.8</v>
      </c>
      <c r="AF98">
        <v>75645.600000000006</v>
      </c>
      <c r="AG98">
        <v>1.6134844591093203</v>
      </c>
      <c r="AK98">
        <v>75645.600000000006</v>
      </c>
      <c r="AL98">
        <v>1.6134844591093203</v>
      </c>
    </row>
    <row r="99" spans="2:38" x14ac:dyDescent="0.25">
      <c r="B99">
        <v>54406</v>
      </c>
      <c r="C99">
        <v>113589</v>
      </c>
      <c r="D99">
        <v>108811</v>
      </c>
      <c r="E99">
        <v>32501</v>
      </c>
      <c r="F99">
        <v>73937</v>
      </c>
      <c r="H99">
        <v>79196</v>
      </c>
      <c r="J99">
        <f t="shared" si="12"/>
        <v>76648.800000000003</v>
      </c>
      <c r="K99">
        <f t="shared" si="18"/>
        <v>1.0332320923484777</v>
      </c>
      <c r="L99">
        <f t="shared" si="14"/>
        <v>113589</v>
      </c>
      <c r="M99">
        <f t="shared" si="15"/>
        <v>32501</v>
      </c>
      <c r="N99">
        <f t="shared" si="16"/>
        <v>76648.800000000003</v>
      </c>
      <c r="O99">
        <f t="shared" si="17"/>
        <v>81088</v>
      </c>
      <c r="Q99">
        <v>476</v>
      </c>
      <c r="R99">
        <v>16</v>
      </c>
      <c r="T99">
        <v>684</v>
      </c>
      <c r="U99">
        <v>-193.19999999999709</v>
      </c>
      <c r="W99">
        <v>3697.2000000000003</v>
      </c>
      <c r="X99">
        <v>646.79999999999995</v>
      </c>
      <c r="AB99">
        <v>76648.800000000003</v>
      </c>
      <c r="AC99">
        <v>1.0332320923484777</v>
      </c>
      <c r="AI99">
        <v>76648.800000000003</v>
      </c>
      <c r="AJ99">
        <v>1.0332320923484777</v>
      </c>
    </row>
    <row r="100" spans="2:38" x14ac:dyDescent="0.25">
      <c r="B100">
        <v>76600</v>
      </c>
      <c r="C100">
        <v>27830</v>
      </c>
      <c r="D100">
        <v>33747</v>
      </c>
      <c r="E100">
        <v>58607</v>
      </c>
      <c r="F100">
        <v>101546</v>
      </c>
      <c r="H100">
        <v>92827</v>
      </c>
      <c r="J100">
        <f t="shared" si="12"/>
        <v>59666</v>
      </c>
      <c r="K100">
        <f t="shared" si="18"/>
        <v>1.5557771595213354</v>
      </c>
      <c r="L100">
        <f t="shared" si="14"/>
        <v>101546</v>
      </c>
      <c r="M100">
        <f t="shared" si="15"/>
        <v>27830</v>
      </c>
      <c r="N100">
        <f t="shared" si="16"/>
        <v>59666</v>
      </c>
      <c r="O100">
        <f t="shared" si="17"/>
        <v>73716</v>
      </c>
      <c r="Q100">
        <v>-3605</v>
      </c>
      <c r="R100">
        <v>-1233</v>
      </c>
      <c r="T100">
        <v>1880.5999999999985</v>
      </c>
      <c r="U100">
        <v>233.80000000000291</v>
      </c>
      <c r="W100">
        <v>3752.9999999999995</v>
      </c>
      <c r="X100">
        <v>295.8</v>
      </c>
      <c r="AD100">
        <v>59666</v>
      </c>
      <c r="AE100">
        <v>1.5557771595213354</v>
      </c>
      <c r="AK100">
        <v>59666</v>
      </c>
      <c r="AL100">
        <v>1.5557771595213354</v>
      </c>
    </row>
    <row r="101" spans="2:38" x14ac:dyDescent="0.25">
      <c r="B101">
        <v>54132</v>
      </c>
      <c r="C101">
        <v>104893</v>
      </c>
      <c r="D101">
        <v>19144</v>
      </c>
      <c r="E101">
        <v>34074</v>
      </c>
      <c r="F101">
        <v>92148</v>
      </c>
      <c r="H101">
        <v>66944</v>
      </c>
      <c r="J101">
        <f t="shared" si="12"/>
        <v>60878.2</v>
      </c>
      <c r="K101">
        <f t="shared" si="18"/>
        <v>1.0996382941676988</v>
      </c>
      <c r="L101">
        <f t="shared" si="14"/>
        <v>104893</v>
      </c>
      <c r="M101">
        <f t="shared" si="15"/>
        <v>19144</v>
      </c>
      <c r="N101">
        <f t="shared" si="16"/>
        <v>60878.2</v>
      </c>
      <c r="O101">
        <f t="shared" si="17"/>
        <v>85749</v>
      </c>
      <c r="Q101">
        <v>1139</v>
      </c>
      <c r="R101">
        <v>1152</v>
      </c>
      <c r="T101">
        <v>1420</v>
      </c>
      <c r="U101">
        <v>8.7999999999956344</v>
      </c>
      <c r="W101">
        <v>2497.6</v>
      </c>
      <c r="X101">
        <v>163.60000000000002</v>
      </c>
      <c r="AB101">
        <v>60878.2</v>
      </c>
      <c r="AC101">
        <v>1.0996382941676988</v>
      </c>
      <c r="AI101">
        <v>60878.2</v>
      </c>
      <c r="AJ101">
        <v>1.0996382941676988</v>
      </c>
    </row>
    <row r="103" spans="2:38" x14ac:dyDescent="0.25">
      <c r="B103">
        <v>2970770</v>
      </c>
      <c r="C103">
        <v>2829328</v>
      </c>
      <c r="D103">
        <v>3225463</v>
      </c>
      <c r="E103">
        <v>3070910</v>
      </c>
      <c r="F103">
        <v>3100346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CEBA-FBCE-4163-B1D5-B09EA9BA75A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69635</v>
      </c>
      <c r="C2">
        <v>12379</v>
      </c>
      <c r="D2">
        <v>7005</v>
      </c>
      <c r="E2">
        <v>73539</v>
      </c>
      <c r="F2">
        <v>113664</v>
      </c>
      <c r="H2">
        <v>73531</v>
      </c>
      <c r="J2">
        <f t="shared" ref="J2:J33" si="0">AVERAGE(B2:F2)</f>
        <v>55244.4</v>
      </c>
      <c r="K2">
        <f t="shared" ref="K2:K33" si="1">H2/J2</f>
        <v>1.331012736132531</v>
      </c>
      <c r="L2">
        <f t="shared" ref="L2:L33" si="2">MAX(B2:F2)</f>
        <v>113664</v>
      </c>
      <c r="M2">
        <f t="shared" ref="M2:M33" si="3">MIN(B2:F2)</f>
        <v>7005</v>
      </c>
      <c r="N2">
        <f t="shared" ref="N2:N33" si="4">AVERAGE(B2:F2)</f>
        <v>55244.4</v>
      </c>
      <c r="O2">
        <f t="shared" ref="O2:O33" si="5">L2-M2</f>
        <v>106659</v>
      </c>
      <c r="Q2">
        <v>-638</v>
      </c>
      <c r="R2">
        <v>907</v>
      </c>
      <c r="T2">
        <v>2674.2000000000044</v>
      </c>
      <c r="U2">
        <v>83</v>
      </c>
      <c r="W2">
        <v>2674.2</v>
      </c>
      <c r="X2">
        <v>311.8</v>
      </c>
      <c r="Z2">
        <v>55244.4</v>
      </c>
      <c r="AA2">
        <v>1.331012736132531</v>
      </c>
      <c r="AI2">
        <v>55244.4</v>
      </c>
      <c r="AJ2">
        <v>1.331012736132531</v>
      </c>
    </row>
    <row r="3" spans="1:38" x14ac:dyDescent="0.25">
      <c r="B3">
        <v>65706</v>
      </c>
      <c r="C3">
        <v>14567</v>
      </c>
      <c r="D3">
        <v>21740</v>
      </c>
      <c r="E3">
        <v>44167</v>
      </c>
      <c r="F3">
        <v>4983</v>
      </c>
      <c r="H3">
        <v>74471</v>
      </c>
      <c r="J3">
        <f t="shared" si="0"/>
        <v>30232.6</v>
      </c>
      <c r="K3">
        <f t="shared" si="1"/>
        <v>2.4632681277825923</v>
      </c>
      <c r="L3">
        <f t="shared" si="2"/>
        <v>65706</v>
      </c>
      <c r="M3">
        <f t="shared" si="3"/>
        <v>4983</v>
      </c>
      <c r="N3">
        <f t="shared" si="4"/>
        <v>30232.6</v>
      </c>
      <c r="O3">
        <f t="shared" si="5"/>
        <v>60723</v>
      </c>
      <c r="Q3">
        <v>-3880</v>
      </c>
      <c r="R3">
        <v>884</v>
      </c>
      <c r="T3">
        <v>-3740</v>
      </c>
      <c r="U3">
        <v>-651.40000000000146</v>
      </c>
      <c r="W3">
        <v>3740</v>
      </c>
      <c r="X3">
        <v>764.2</v>
      </c>
      <c r="AD3">
        <v>30232.6</v>
      </c>
      <c r="AE3">
        <v>2.4632681277825923</v>
      </c>
      <c r="AK3">
        <v>30232.6</v>
      </c>
      <c r="AL3">
        <v>2.4632681277825923</v>
      </c>
    </row>
    <row r="4" spans="1:38" x14ac:dyDescent="0.25">
      <c r="B4">
        <v>87998</v>
      </c>
      <c r="C4">
        <v>85898</v>
      </c>
      <c r="D4">
        <v>81643</v>
      </c>
      <c r="E4">
        <v>4232</v>
      </c>
      <c r="F4">
        <v>60706</v>
      </c>
      <c r="H4">
        <v>110059</v>
      </c>
      <c r="J4">
        <f t="shared" si="0"/>
        <v>64095.4</v>
      </c>
      <c r="K4">
        <f t="shared" si="1"/>
        <v>1.7171123044711476</v>
      </c>
      <c r="L4">
        <f t="shared" si="2"/>
        <v>87998</v>
      </c>
      <c r="M4">
        <f t="shared" si="3"/>
        <v>4232</v>
      </c>
      <c r="N4">
        <f t="shared" si="4"/>
        <v>64095.4</v>
      </c>
      <c r="O4">
        <f t="shared" si="5"/>
        <v>83766</v>
      </c>
      <c r="Q4">
        <v>6739</v>
      </c>
      <c r="R4">
        <v>2030</v>
      </c>
      <c r="T4">
        <v>2005</v>
      </c>
      <c r="U4">
        <v>286</v>
      </c>
      <c r="W4">
        <v>4174.5999999999995</v>
      </c>
      <c r="X4">
        <v>310.39999999999998</v>
      </c>
      <c r="AF4">
        <v>64095.4</v>
      </c>
      <c r="AG4">
        <v>1.7171123044711476</v>
      </c>
      <c r="AK4">
        <v>64095.4</v>
      </c>
      <c r="AL4">
        <v>1.7171123044711476</v>
      </c>
    </row>
    <row r="5" spans="1:38" x14ac:dyDescent="0.25">
      <c r="B5">
        <v>65136</v>
      </c>
      <c r="C5">
        <v>98185</v>
      </c>
      <c r="D5">
        <v>97371</v>
      </c>
      <c r="E5">
        <v>90256</v>
      </c>
      <c r="F5">
        <v>65960</v>
      </c>
      <c r="H5">
        <v>136313</v>
      </c>
      <c r="J5">
        <f t="shared" si="0"/>
        <v>83381.600000000006</v>
      </c>
      <c r="K5">
        <f t="shared" si="1"/>
        <v>1.6348091185585307</v>
      </c>
      <c r="L5">
        <f t="shared" si="2"/>
        <v>98185</v>
      </c>
      <c r="M5">
        <f t="shared" si="3"/>
        <v>65136</v>
      </c>
      <c r="N5">
        <f t="shared" si="4"/>
        <v>83381.600000000006</v>
      </c>
      <c r="O5">
        <f t="shared" si="5"/>
        <v>33049</v>
      </c>
      <c r="Q5">
        <v>2120</v>
      </c>
      <c r="R5">
        <v>842</v>
      </c>
      <c r="T5">
        <v>-1168.5999999999913</v>
      </c>
      <c r="U5">
        <v>-286.19999999999709</v>
      </c>
      <c r="W5">
        <v>4171.8</v>
      </c>
      <c r="X5">
        <v>373.8</v>
      </c>
      <c r="AF5">
        <v>83381.600000000006</v>
      </c>
      <c r="AG5">
        <v>1.6348091185585307</v>
      </c>
      <c r="AK5">
        <v>83381.600000000006</v>
      </c>
      <c r="AL5">
        <v>1.6348091185585307</v>
      </c>
    </row>
    <row r="6" spans="1:38" x14ac:dyDescent="0.25">
      <c r="B6">
        <v>7499</v>
      </c>
      <c r="C6">
        <v>79804</v>
      </c>
      <c r="D6">
        <v>106461</v>
      </c>
      <c r="E6">
        <v>33713</v>
      </c>
      <c r="F6">
        <v>85981</v>
      </c>
      <c r="H6">
        <v>92093</v>
      </c>
      <c r="J6">
        <f t="shared" si="0"/>
        <v>62691.6</v>
      </c>
      <c r="K6">
        <f t="shared" si="1"/>
        <v>1.4689846805632654</v>
      </c>
      <c r="L6">
        <f t="shared" si="2"/>
        <v>106461</v>
      </c>
      <c r="M6">
        <f t="shared" si="3"/>
        <v>7499</v>
      </c>
      <c r="N6">
        <f t="shared" si="4"/>
        <v>62691.6</v>
      </c>
      <c r="O6">
        <f t="shared" si="5"/>
        <v>98962</v>
      </c>
      <c r="Q6">
        <v>-3847</v>
      </c>
      <c r="R6">
        <v>49</v>
      </c>
      <c r="T6">
        <v>-63</v>
      </c>
      <c r="U6">
        <v>70.599999999998545</v>
      </c>
      <c r="W6">
        <v>4779.8</v>
      </c>
      <c r="X6">
        <v>103.80000000000001</v>
      </c>
      <c r="AF6">
        <v>62691.6</v>
      </c>
      <c r="AG6">
        <v>1.4689846805632654</v>
      </c>
      <c r="AK6">
        <v>62691.6</v>
      </c>
      <c r="AL6">
        <v>1.4689846805632654</v>
      </c>
    </row>
    <row r="7" spans="1:38" x14ac:dyDescent="0.25">
      <c r="B7">
        <v>34312</v>
      </c>
      <c r="C7">
        <v>44885</v>
      </c>
      <c r="D7">
        <v>98949</v>
      </c>
      <c r="E7">
        <v>79627</v>
      </c>
      <c r="F7">
        <v>8637</v>
      </c>
      <c r="H7">
        <v>81234</v>
      </c>
      <c r="J7">
        <f t="shared" si="0"/>
        <v>53282</v>
      </c>
      <c r="K7">
        <f t="shared" si="1"/>
        <v>1.5246049322472881</v>
      </c>
      <c r="L7">
        <f t="shared" si="2"/>
        <v>98949</v>
      </c>
      <c r="M7">
        <f t="shared" si="3"/>
        <v>8637</v>
      </c>
      <c r="N7">
        <f t="shared" si="4"/>
        <v>53282</v>
      </c>
      <c r="O7">
        <f t="shared" si="5"/>
        <v>90312</v>
      </c>
      <c r="Q7">
        <v>2268</v>
      </c>
      <c r="R7">
        <v>-1454</v>
      </c>
      <c r="T7">
        <v>1695.8000000000029</v>
      </c>
      <c r="U7">
        <v>-228</v>
      </c>
      <c r="W7">
        <v>2337.4</v>
      </c>
      <c r="X7">
        <v>792</v>
      </c>
      <c r="AD7">
        <v>53282</v>
      </c>
      <c r="AE7">
        <v>1.5246049322472881</v>
      </c>
      <c r="AI7">
        <v>53282</v>
      </c>
      <c r="AJ7">
        <v>1.5246049322472881</v>
      </c>
    </row>
    <row r="8" spans="1:38" x14ac:dyDescent="0.25">
      <c r="B8">
        <v>118094</v>
      </c>
      <c r="C8">
        <v>61964</v>
      </c>
      <c r="D8">
        <v>58804</v>
      </c>
      <c r="E8">
        <v>12331</v>
      </c>
      <c r="F8">
        <v>100521</v>
      </c>
      <c r="H8">
        <v>105603</v>
      </c>
      <c r="J8">
        <f t="shared" si="0"/>
        <v>70342.8</v>
      </c>
      <c r="K8">
        <f t="shared" si="1"/>
        <v>1.5012623893276924</v>
      </c>
      <c r="L8">
        <f t="shared" si="2"/>
        <v>118094</v>
      </c>
      <c r="M8">
        <f t="shared" si="3"/>
        <v>12331</v>
      </c>
      <c r="N8">
        <f t="shared" si="4"/>
        <v>70342.8</v>
      </c>
      <c r="O8">
        <f t="shared" si="5"/>
        <v>105763</v>
      </c>
      <c r="Q8">
        <v>-4482</v>
      </c>
      <c r="R8">
        <v>-682</v>
      </c>
      <c r="T8">
        <v>208.19999999999709</v>
      </c>
      <c r="U8">
        <v>90.19999999999709</v>
      </c>
      <c r="W8">
        <v>2021.8</v>
      </c>
      <c r="X8">
        <v>563.80000000000007</v>
      </c>
      <c r="AF8">
        <v>70342.8</v>
      </c>
      <c r="AG8">
        <v>1.5012623893276924</v>
      </c>
      <c r="AI8">
        <v>70342.8</v>
      </c>
      <c r="AJ8">
        <v>1.5012623893276924</v>
      </c>
    </row>
    <row r="9" spans="1:38" x14ac:dyDescent="0.25">
      <c r="B9">
        <v>38932</v>
      </c>
      <c r="C9">
        <v>25552</v>
      </c>
      <c r="D9">
        <v>89914</v>
      </c>
      <c r="E9">
        <v>109583</v>
      </c>
      <c r="F9">
        <v>32433</v>
      </c>
      <c r="H9">
        <v>64812</v>
      </c>
      <c r="J9">
        <f t="shared" si="0"/>
        <v>59282.8</v>
      </c>
      <c r="K9">
        <f t="shared" si="1"/>
        <v>1.0932681992078646</v>
      </c>
      <c r="L9">
        <f t="shared" si="2"/>
        <v>109583</v>
      </c>
      <c r="M9">
        <f t="shared" si="3"/>
        <v>25552</v>
      </c>
      <c r="N9">
        <f t="shared" si="4"/>
        <v>59282.8</v>
      </c>
      <c r="O9">
        <f t="shared" si="5"/>
        <v>84031</v>
      </c>
      <c r="Q9">
        <v>-1608</v>
      </c>
      <c r="R9">
        <v>466</v>
      </c>
      <c r="T9">
        <v>857.80000000000291</v>
      </c>
      <c r="U9">
        <v>-156.79999999999563</v>
      </c>
      <c r="W9">
        <v>1957</v>
      </c>
      <c r="X9">
        <v>157.60000000000002</v>
      </c>
      <c r="Z9">
        <v>59282.8</v>
      </c>
      <c r="AA9">
        <v>1.0932681992078646</v>
      </c>
      <c r="AI9">
        <v>59282.8</v>
      </c>
      <c r="AJ9">
        <v>1.0932681992078646</v>
      </c>
    </row>
    <row r="10" spans="1:38" x14ac:dyDescent="0.25">
      <c r="B10">
        <v>35688</v>
      </c>
      <c r="C10">
        <v>94121</v>
      </c>
      <c r="D10">
        <v>33344</v>
      </c>
      <c r="E10">
        <v>37221</v>
      </c>
      <c r="F10">
        <v>95928</v>
      </c>
      <c r="H10">
        <v>70368</v>
      </c>
      <c r="J10">
        <f t="shared" si="0"/>
        <v>59260.4</v>
      </c>
      <c r="K10">
        <f t="shared" si="1"/>
        <v>1.1874371418350196</v>
      </c>
      <c r="L10">
        <f t="shared" si="2"/>
        <v>95928</v>
      </c>
      <c r="M10">
        <f t="shared" si="3"/>
        <v>33344</v>
      </c>
      <c r="N10">
        <f t="shared" si="4"/>
        <v>59260.4</v>
      </c>
      <c r="O10">
        <f t="shared" si="5"/>
        <v>62584</v>
      </c>
      <c r="Q10">
        <v>-3555</v>
      </c>
      <c r="R10">
        <v>-987</v>
      </c>
      <c r="T10">
        <v>-148.59999999999854</v>
      </c>
      <c r="U10">
        <v>-45</v>
      </c>
      <c r="W10">
        <v>3106.2</v>
      </c>
      <c r="X10">
        <v>85.4</v>
      </c>
      <c r="Z10">
        <v>59260.4</v>
      </c>
      <c r="AA10">
        <v>1.1874371418350196</v>
      </c>
      <c r="AI10">
        <v>59260.4</v>
      </c>
      <c r="AJ10">
        <v>1.1874371418350196</v>
      </c>
    </row>
    <row r="11" spans="1:38" x14ac:dyDescent="0.25">
      <c r="B11">
        <v>101073</v>
      </c>
      <c r="C11">
        <v>68351</v>
      </c>
      <c r="D11">
        <v>13170</v>
      </c>
      <c r="E11">
        <v>90832</v>
      </c>
      <c r="F11">
        <v>18970</v>
      </c>
      <c r="H11">
        <v>82969</v>
      </c>
      <c r="J11">
        <f t="shared" si="0"/>
        <v>58479.199999999997</v>
      </c>
      <c r="K11">
        <f t="shared" si="1"/>
        <v>1.4187779586588052</v>
      </c>
      <c r="L11">
        <f t="shared" si="2"/>
        <v>101073</v>
      </c>
      <c r="M11">
        <f t="shared" si="3"/>
        <v>13170</v>
      </c>
      <c r="N11">
        <f t="shared" si="4"/>
        <v>58479.199999999997</v>
      </c>
      <c r="O11">
        <f t="shared" si="5"/>
        <v>87903</v>
      </c>
      <c r="Q11">
        <v>-3254</v>
      </c>
      <c r="R11">
        <v>-26</v>
      </c>
      <c r="T11">
        <v>349.39999999999418</v>
      </c>
      <c r="U11">
        <v>193</v>
      </c>
      <c r="W11">
        <v>2687.7999999999997</v>
      </c>
      <c r="X11">
        <v>1178.2</v>
      </c>
      <c r="Z11">
        <v>58479.199999999997</v>
      </c>
      <c r="AA11">
        <v>1.4187779586588052</v>
      </c>
      <c r="AK11">
        <v>58479.199999999997</v>
      </c>
      <c r="AL11">
        <v>1.4187779586588052</v>
      </c>
    </row>
    <row r="12" spans="1:38" x14ac:dyDescent="0.25">
      <c r="B12">
        <v>62535</v>
      </c>
      <c r="C12">
        <v>19532</v>
      </c>
      <c r="D12">
        <v>42476</v>
      </c>
      <c r="E12">
        <v>83551</v>
      </c>
      <c r="F12">
        <v>117031</v>
      </c>
      <c r="H12">
        <v>87971</v>
      </c>
      <c r="J12">
        <f t="shared" si="0"/>
        <v>65025</v>
      </c>
      <c r="K12">
        <f t="shared" si="1"/>
        <v>1.352879661668589</v>
      </c>
      <c r="L12">
        <f t="shared" si="2"/>
        <v>117031</v>
      </c>
      <c r="M12">
        <f t="shared" si="3"/>
        <v>19532</v>
      </c>
      <c r="N12">
        <f t="shared" si="4"/>
        <v>65025</v>
      </c>
      <c r="O12">
        <f t="shared" si="5"/>
        <v>97499</v>
      </c>
      <c r="Q12">
        <v>-1942</v>
      </c>
      <c r="R12">
        <v>-1704</v>
      </c>
      <c r="T12">
        <v>-386.40000000000146</v>
      </c>
      <c r="U12">
        <v>60.400000000001455</v>
      </c>
      <c r="W12">
        <v>1278.4000000000001</v>
      </c>
      <c r="X12">
        <v>840.80000000000007</v>
      </c>
      <c r="AB12">
        <v>65025</v>
      </c>
      <c r="AC12">
        <v>1.352879661668589</v>
      </c>
      <c r="AI12">
        <v>65025</v>
      </c>
      <c r="AJ12">
        <v>1.352879661668589</v>
      </c>
    </row>
    <row r="13" spans="1:38" x14ac:dyDescent="0.25">
      <c r="B13">
        <v>10407</v>
      </c>
      <c r="C13">
        <v>59769</v>
      </c>
      <c r="D13">
        <v>88920</v>
      </c>
      <c r="E13">
        <v>73803</v>
      </c>
      <c r="F13">
        <v>102625</v>
      </c>
      <c r="H13">
        <v>88035</v>
      </c>
      <c r="J13">
        <f t="shared" si="0"/>
        <v>67104.800000000003</v>
      </c>
      <c r="K13">
        <f t="shared" si="1"/>
        <v>1.311903172351307</v>
      </c>
      <c r="L13">
        <f t="shared" si="2"/>
        <v>102625</v>
      </c>
      <c r="M13">
        <f t="shared" si="3"/>
        <v>10407</v>
      </c>
      <c r="N13">
        <f t="shared" si="4"/>
        <v>67104.800000000003</v>
      </c>
      <c r="O13">
        <f t="shared" si="5"/>
        <v>92218</v>
      </c>
      <c r="Q13">
        <v>3657</v>
      </c>
      <c r="R13">
        <v>-1292</v>
      </c>
      <c r="T13">
        <v>1545.8000000000029</v>
      </c>
      <c r="U13">
        <v>-494.59999999999127</v>
      </c>
      <c r="W13">
        <v>2159</v>
      </c>
      <c r="X13">
        <v>1055.4000000000001</v>
      </c>
      <c r="AB13">
        <v>67104.800000000003</v>
      </c>
      <c r="AC13">
        <v>1.311903172351307</v>
      </c>
      <c r="AI13">
        <v>67104.800000000003</v>
      </c>
      <c r="AJ13">
        <v>1.311903172351307</v>
      </c>
    </row>
    <row r="14" spans="1:38" x14ac:dyDescent="0.25">
      <c r="B14">
        <v>82766</v>
      </c>
      <c r="C14">
        <v>70811</v>
      </c>
      <c r="D14">
        <v>99791</v>
      </c>
      <c r="E14">
        <v>18436</v>
      </c>
      <c r="F14">
        <v>5053</v>
      </c>
      <c r="H14">
        <v>59145</v>
      </c>
      <c r="J14">
        <f t="shared" si="0"/>
        <v>55371.4</v>
      </c>
      <c r="K14">
        <f t="shared" si="1"/>
        <v>1.0681507059601165</v>
      </c>
      <c r="L14">
        <f t="shared" si="2"/>
        <v>99791</v>
      </c>
      <c r="M14">
        <f t="shared" si="3"/>
        <v>5053</v>
      </c>
      <c r="N14">
        <f t="shared" si="4"/>
        <v>55371.4</v>
      </c>
      <c r="O14">
        <f t="shared" si="5"/>
        <v>94738</v>
      </c>
      <c r="Q14">
        <v>-1863</v>
      </c>
      <c r="R14">
        <v>8</v>
      </c>
      <c r="T14">
        <v>-544.40000000000146</v>
      </c>
      <c r="U14">
        <v>41.599999999998545</v>
      </c>
      <c r="W14">
        <v>1932.0000000000002</v>
      </c>
      <c r="X14">
        <v>715.60000000000014</v>
      </c>
      <c r="Z14">
        <v>55371.4</v>
      </c>
      <c r="AA14">
        <v>1.0681507059601165</v>
      </c>
      <c r="AI14">
        <v>55371.4</v>
      </c>
      <c r="AJ14">
        <v>1.0681507059601165</v>
      </c>
    </row>
    <row r="15" spans="1:38" x14ac:dyDescent="0.25">
      <c r="B15">
        <v>101703</v>
      </c>
      <c r="C15">
        <v>75016</v>
      </c>
      <c r="D15">
        <v>8393</v>
      </c>
      <c r="E15">
        <v>54357</v>
      </c>
      <c r="F15">
        <v>119633</v>
      </c>
      <c r="H15">
        <v>92284</v>
      </c>
      <c r="J15">
        <f t="shared" si="0"/>
        <v>71820.399999999994</v>
      </c>
      <c r="K15">
        <f t="shared" si="1"/>
        <v>1.2849274022422599</v>
      </c>
      <c r="L15">
        <f t="shared" si="2"/>
        <v>119633</v>
      </c>
      <c r="M15">
        <f t="shared" si="3"/>
        <v>8393</v>
      </c>
      <c r="N15">
        <f t="shared" si="4"/>
        <v>71820.399999999994</v>
      </c>
      <c r="O15">
        <f t="shared" si="5"/>
        <v>111240</v>
      </c>
      <c r="Q15">
        <v>2371</v>
      </c>
      <c r="R15">
        <v>-171</v>
      </c>
      <c r="T15">
        <v>1292.1999999999971</v>
      </c>
      <c r="U15">
        <v>-20.600000000005821</v>
      </c>
      <c r="W15">
        <v>3399.7999999999997</v>
      </c>
      <c r="X15">
        <v>1065.3999999999999</v>
      </c>
      <c r="AB15">
        <v>71820.399999999994</v>
      </c>
      <c r="AC15">
        <v>1.2849274022422599</v>
      </c>
      <c r="AI15">
        <v>71820.399999999994</v>
      </c>
      <c r="AJ15">
        <v>1.2849274022422599</v>
      </c>
    </row>
    <row r="16" spans="1:38" x14ac:dyDescent="0.25">
      <c r="B16">
        <v>115045</v>
      </c>
      <c r="C16">
        <v>83911</v>
      </c>
      <c r="D16">
        <v>1352</v>
      </c>
      <c r="E16">
        <v>14753</v>
      </c>
      <c r="F16">
        <v>32504</v>
      </c>
      <c r="H16">
        <v>49459</v>
      </c>
      <c r="J16">
        <f t="shared" si="0"/>
        <v>49513</v>
      </c>
      <c r="K16">
        <f t="shared" si="1"/>
        <v>0.99890937733524532</v>
      </c>
      <c r="L16">
        <f t="shared" si="2"/>
        <v>115045</v>
      </c>
      <c r="M16">
        <f t="shared" si="3"/>
        <v>1352</v>
      </c>
      <c r="N16">
        <f t="shared" si="4"/>
        <v>49513</v>
      </c>
      <c r="O16">
        <f t="shared" si="5"/>
        <v>113693</v>
      </c>
      <c r="Q16">
        <v>-3062</v>
      </c>
      <c r="R16">
        <v>-16</v>
      </c>
      <c r="T16">
        <v>-1974.8000000000029</v>
      </c>
      <c r="U16">
        <v>0</v>
      </c>
      <c r="W16">
        <v>1974.8</v>
      </c>
      <c r="X16">
        <v>0</v>
      </c>
      <c r="Z16">
        <v>49513</v>
      </c>
      <c r="AA16">
        <v>0.99890937733524532</v>
      </c>
      <c r="AI16">
        <v>49513</v>
      </c>
      <c r="AJ16">
        <v>0.99890937733524532</v>
      </c>
    </row>
    <row r="17" spans="2:38" x14ac:dyDescent="0.25">
      <c r="B17">
        <v>963</v>
      </c>
      <c r="C17">
        <v>79182</v>
      </c>
      <c r="D17">
        <v>96570</v>
      </c>
      <c r="E17">
        <v>3509</v>
      </c>
      <c r="F17">
        <v>72034</v>
      </c>
      <c r="H17">
        <v>68370</v>
      </c>
      <c r="J17">
        <f t="shared" si="0"/>
        <v>50451.6</v>
      </c>
      <c r="K17">
        <f t="shared" si="1"/>
        <v>1.3551601931355992</v>
      </c>
      <c r="L17">
        <f t="shared" si="2"/>
        <v>96570</v>
      </c>
      <c r="M17">
        <f t="shared" si="3"/>
        <v>963</v>
      </c>
      <c r="N17">
        <f t="shared" si="4"/>
        <v>50451.6</v>
      </c>
      <c r="O17">
        <f t="shared" si="5"/>
        <v>95607</v>
      </c>
      <c r="Q17">
        <v>-264</v>
      </c>
      <c r="R17">
        <v>-1670</v>
      </c>
      <c r="T17">
        <v>882.59999999999854</v>
      </c>
      <c r="U17">
        <v>11.599999999998545</v>
      </c>
      <c r="W17">
        <v>2648.2</v>
      </c>
      <c r="X17">
        <v>611.20000000000005</v>
      </c>
      <c r="Z17">
        <v>50451.6</v>
      </c>
      <c r="AA17">
        <v>1.3551601931355992</v>
      </c>
      <c r="AI17">
        <v>50451.6</v>
      </c>
      <c r="AJ17">
        <v>1.3551601931355992</v>
      </c>
    </row>
    <row r="18" spans="2:38" x14ac:dyDescent="0.25">
      <c r="B18">
        <v>15092</v>
      </c>
      <c r="C18">
        <v>94537</v>
      </c>
      <c r="D18">
        <v>75670</v>
      </c>
      <c r="E18">
        <v>42755</v>
      </c>
      <c r="F18">
        <v>47127</v>
      </c>
      <c r="H18">
        <v>104483</v>
      </c>
      <c r="J18">
        <f t="shared" si="0"/>
        <v>55036.2</v>
      </c>
      <c r="K18">
        <f t="shared" si="1"/>
        <v>1.8984413894854659</v>
      </c>
      <c r="L18">
        <f t="shared" si="2"/>
        <v>94537</v>
      </c>
      <c r="M18">
        <f t="shared" si="3"/>
        <v>15092</v>
      </c>
      <c r="N18">
        <f t="shared" si="4"/>
        <v>55036.2</v>
      </c>
      <c r="O18">
        <f t="shared" si="5"/>
        <v>79445</v>
      </c>
      <c r="Q18">
        <v>5468</v>
      </c>
      <c r="R18">
        <v>-672</v>
      </c>
      <c r="T18">
        <v>-2773.8000000000029</v>
      </c>
      <c r="U18">
        <v>-424.40000000000146</v>
      </c>
      <c r="W18">
        <v>3076.2</v>
      </c>
      <c r="X18">
        <v>748.4</v>
      </c>
      <c r="AD18">
        <v>55036.2</v>
      </c>
      <c r="AE18">
        <v>1.8984413894854659</v>
      </c>
      <c r="AK18">
        <v>55036.2</v>
      </c>
      <c r="AL18">
        <v>1.8984413894854659</v>
      </c>
    </row>
    <row r="19" spans="2:38" x14ac:dyDescent="0.25">
      <c r="B19">
        <v>95291</v>
      </c>
      <c r="C19">
        <v>54531</v>
      </c>
      <c r="D19">
        <v>61800</v>
      </c>
      <c r="E19">
        <v>42962</v>
      </c>
      <c r="F19">
        <v>79004</v>
      </c>
      <c r="H19">
        <v>85252</v>
      </c>
      <c r="J19">
        <f t="shared" si="0"/>
        <v>66717.600000000006</v>
      </c>
      <c r="K19">
        <f t="shared" si="1"/>
        <v>1.2778037579289421</v>
      </c>
      <c r="L19">
        <f t="shared" si="2"/>
        <v>95291</v>
      </c>
      <c r="M19">
        <f t="shared" si="3"/>
        <v>42962</v>
      </c>
      <c r="N19">
        <f t="shared" si="4"/>
        <v>66717.600000000006</v>
      </c>
      <c r="O19">
        <f t="shared" si="5"/>
        <v>52329</v>
      </c>
      <c r="Q19">
        <v>-1094</v>
      </c>
      <c r="R19">
        <v>-7</v>
      </c>
      <c r="T19">
        <v>1380.0000000000073</v>
      </c>
      <c r="U19">
        <v>-326.39999999999418</v>
      </c>
      <c r="W19">
        <v>2525.2000000000003</v>
      </c>
      <c r="X19">
        <v>330.8</v>
      </c>
      <c r="AB19">
        <v>66717.600000000006</v>
      </c>
      <c r="AC19">
        <v>1.2778037579289421</v>
      </c>
      <c r="AI19">
        <v>66717.600000000006</v>
      </c>
      <c r="AJ19">
        <v>1.2778037579289421</v>
      </c>
    </row>
    <row r="20" spans="2:38" x14ac:dyDescent="0.25">
      <c r="B20">
        <v>81609</v>
      </c>
      <c r="C20">
        <v>23248</v>
      </c>
      <c r="D20">
        <v>96841</v>
      </c>
      <c r="E20">
        <v>78536</v>
      </c>
      <c r="F20">
        <v>8322</v>
      </c>
      <c r="H20">
        <v>90614</v>
      </c>
      <c r="J20">
        <f t="shared" si="0"/>
        <v>57711.199999999997</v>
      </c>
      <c r="K20">
        <f t="shared" si="1"/>
        <v>1.5701285019199047</v>
      </c>
      <c r="L20">
        <f t="shared" si="2"/>
        <v>96841</v>
      </c>
      <c r="M20">
        <f t="shared" si="3"/>
        <v>8322</v>
      </c>
      <c r="N20">
        <f t="shared" si="4"/>
        <v>57711.199999999997</v>
      </c>
      <c r="O20">
        <f t="shared" si="5"/>
        <v>88519</v>
      </c>
      <c r="Q20">
        <v>-2743</v>
      </c>
      <c r="R20">
        <v>-108</v>
      </c>
      <c r="T20">
        <v>-1132</v>
      </c>
      <c r="U20">
        <v>-131.40000000000146</v>
      </c>
      <c r="W20">
        <v>4025.6</v>
      </c>
      <c r="X20">
        <v>1163.8</v>
      </c>
      <c r="AD20">
        <v>57711.199999999997</v>
      </c>
      <c r="AE20">
        <v>1.5701285019199047</v>
      </c>
      <c r="AK20">
        <v>57711.199999999997</v>
      </c>
      <c r="AL20">
        <v>1.5701285019199047</v>
      </c>
    </row>
    <row r="21" spans="2:38" x14ac:dyDescent="0.25">
      <c r="B21">
        <v>67323</v>
      </c>
      <c r="C21">
        <v>42570</v>
      </c>
      <c r="D21">
        <v>68083</v>
      </c>
      <c r="E21">
        <v>76789</v>
      </c>
      <c r="F21">
        <v>8759</v>
      </c>
      <c r="H21">
        <v>59405</v>
      </c>
      <c r="J21">
        <f t="shared" si="0"/>
        <v>52704.800000000003</v>
      </c>
      <c r="K21">
        <f t="shared" si="1"/>
        <v>1.1271269409996811</v>
      </c>
      <c r="L21">
        <f t="shared" si="2"/>
        <v>76789</v>
      </c>
      <c r="M21">
        <f t="shared" si="3"/>
        <v>8759</v>
      </c>
      <c r="N21">
        <f t="shared" si="4"/>
        <v>52704.800000000003</v>
      </c>
      <c r="O21">
        <f t="shared" si="5"/>
        <v>68030</v>
      </c>
      <c r="Q21">
        <v>2456</v>
      </c>
      <c r="R21">
        <v>-70</v>
      </c>
      <c r="T21">
        <v>1290.8000000000029</v>
      </c>
      <c r="U21">
        <v>103.40000000000146</v>
      </c>
      <c r="W21">
        <v>3332</v>
      </c>
      <c r="X21">
        <v>705</v>
      </c>
      <c r="Z21">
        <v>52704.800000000003</v>
      </c>
      <c r="AA21">
        <v>1.1271269409996811</v>
      </c>
      <c r="AI21">
        <v>52704.800000000003</v>
      </c>
      <c r="AJ21">
        <v>1.1271269409996811</v>
      </c>
    </row>
    <row r="22" spans="2:38" x14ac:dyDescent="0.25">
      <c r="B22">
        <v>20971</v>
      </c>
      <c r="C22">
        <v>46882</v>
      </c>
      <c r="D22">
        <v>110163</v>
      </c>
      <c r="E22">
        <v>33515</v>
      </c>
      <c r="F22">
        <v>94755</v>
      </c>
      <c r="H22">
        <v>115451</v>
      </c>
      <c r="J22">
        <f t="shared" si="0"/>
        <v>61257.2</v>
      </c>
      <c r="K22">
        <f t="shared" si="1"/>
        <v>1.8846927381597594</v>
      </c>
      <c r="L22">
        <f t="shared" si="2"/>
        <v>110163</v>
      </c>
      <c r="M22">
        <f t="shared" si="3"/>
        <v>20971</v>
      </c>
      <c r="N22">
        <f t="shared" si="4"/>
        <v>61257.2</v>
      </c>
      <c r="O22">
        <f t="shared" si="5"/>
        <v>89192</v>
      </c>
      <c r="Q22">
        <v>-3859</v>
      </c>
      <c r="R22">
        <v>-24</v>
      </c>
      <c r="T22">
        <v>-390.40000000000146</v>
      </c>
      <c r="U22">
        <v>-702.60000000000582</v>
      </c>
      <c r="W22">
        <v>1775.6000000000001</v>
      </c>
      <c r="X22">
        <v>775</v>
      </c>
      <c r="AF22">
        <v>61257.2</v>
      </c>
      <c r="AG22">
        <v>1.8846927381597594</v>
      </c>
      <c r="AK22">
        <v>61257.2</v>
      </c>
      <c r="AL22">
        <v>1.8846927381597594</v>
      </c>
    </row>
    <row r="23" spans="2:38" x14ac:dyDescent="0.25">
      <c r="B23">
        <v>90884</v>
      </c>
      <c r="C23">
        <v>39725</v>
      </c>
      <c r="D23">
        <v>55951</v>
      </c>
      <c r="E23">
        <v>28304</v>
      </c>
      <c r="F23">
        <v>70291</v>
      </c>
      <c r="H23">
        <v>114040</v>
      </c>
      <c r="J23">
        <f t="shared" si="0"/>
        <v>57031</v>
      </c>
      <c r="K23">
        <f t="shared" si="1"/>
        <v>1.9996142448843612</v>
      </c>
      <c r="L23">
        <f t="shared" si="2"/>
        <v>90884</v>
      </c>
      <c r="M23">
        <f t="shared" si="3"/>
        <v>28304</v>
      </c>
      <c r="N23">
        <f t="shared" si="4"/>
        <v>57031</v>
      </c>
      <c r="O23">
        <f t="shared" si="5"/>
        <v>62580</v>
      </c>
      <c r="Q23">
        <v>1495</v>
      </c>
      <c r="R23">
        <v>-147</v>
      </c>
      <c r="T23">
        <v>1730.1999999999971</v>
      </c>
      <c r="U23">
        <v>-45.19999999999709</v>
      </c>
      <c r="W23">
        <v>3020.2</v>
      </c>
      <c r="X23">
        <v>193.2</v>
      </c>
      <c r="AD23">
        <v>57031</v>
      </c>
      <c r="AE23">
        <v>1.9996142448843612</v>
      </c>
      <c r="AK23">
        <v>57031</v>
      </c>
      <c r="AL23">
        <v>1.9996142448843612</v>
      </c>
    </row>
    <row r="24" spans="2:38" x14ac:dyDescent="0.25">
      <c r="B24">
        <v>102705</v>
      </c>
      <c r="C24">
        <v>98531</v>
      </c>
      <c r="D24">
        <v>68696</v>
      </c>
      <c r="E24">
        <v>11884</v>
      </c>
      <c r="F24">
        <v>45662</v>
      </c>
      <c r="H24">
        <v>70440</v>
      </c>
      <c r="J24">
        <f t="shared" si="0"/>
        <v>65495.6</v>
      </c>
      <c r="K24">
        <f t="shared" si="1"/>
        <v>1.0754920941254069</v>
      </c>
      <c r="L24">
        <f t="shared" si="2"/>
        <v>102705</v>
      </c>
      <c r="M24">
        <f t="shared" si="3"/>
        <v>11884</v>
      </c>
      <c r="N24">
        <f t="shared" si="4"/>
        <v>65495.6</v>
      </c>
      <c r="O24">
        <f t="shared" si="5"/>
        <v>90821</v>
      </c>
      <c r="Q24">
        <v>1437</v>
      </c>
      <c r="R24">
        <v>-268</v>
      </c>
      <c r="T24">
        <v>-2105.2000000000044</v>
      </c>
      <c r="U24">
        <v>-632.59999999999854</v>
      </c>
      <c r="W24">
        <v>3040</v>
      </c>
      <c r="X24">
        <v>647.4</v>
      </c>
      <c r="AB24">
        <v>65495.6</v>
      </c>
      <c r="AC24">
        <v>1.0754920941254069</v>
      </c>
      <c r="AI24">
        <v>65495.6</v>
      </c>
      <c r="AJ24">
        <v>1.0754920941254069</v>
      </c>
    </row>
    <row r="25" spans="2:38" x14ac:dyDescent="0.25">
      <c r="B25">
        <v>95915</v>
      </c>
      <c r="C25">
        <v>97331</v>
      </c>
      <c r="D25">
        <v>11579</v>
      </c>
      <c r="E25">
        <v>116951</v>
      </c>
      <c r="F25">
        <v>2565</v>
      </c>
      <c r="H25">
        <v>121082</v>
      </c>
      <c r="J25">
        <f t="shared" si="0"/>
        <v>64868.2</v>
      </c>
      <c r="K25">
        <f t="shared" si="1"/>
        <v>1.866584859761794</v>
      </c>
      <c r="L25">
        <f t="shared" si="2"/>
        <v>116951</v>
      </c>
      <c r="M25">
        <f t="shared" si="3"/>
        <v>2565</v>
      </c>
      <c r="N25">
        <f t="shared" si="4"/>
        <v>64868.2</v>
      </c>
      <c r="O25">
        <f t="shared" si="5"/>
        <v>114386</v>
      </c>
      <c r="Q25">
        <v>2510</v>
      </c>
      <c r="R25">
        <v>1023</v>
      </c>
      <c r="T25">
        <v>-75.80000000000291</v>
      </c>
      <c r="U25">
        <v>104.19999999999709</v>
      </c>
      <c r="W25">
        <v>3075</v>
      </c>
      <c r="X25">
        <v>839</v>
      </c>
      <c r="AF25">
        <v>64868.2</v>
      </c>
      <c r="AG25">
        <v>1.866584859761794</v>
      </c>
      <c r="AK25">
        <v>64868.2</v>
      </c>
      <c r="AL25">
        <v>1.866584859761794</v>
      </c>
    </row>
    <row r="26" spans="2:38" x14ac:dyDescent="0.25">
      <c r="B26">
        <v>25738</v>
      </c>
      <c r="C26">
        <v>37100</v>
      </c>
      <c r="D26">
        <v>73875</v>
      </c>
      <c r="E26">
        <v>99790</v>
      </c>
      <c r="F26">
        <v>114522</v>
      </c>
      <c r="H26">
        <v>106654</v>
      </c>
      <c r="J26">
        <f t="shared" si="0"/>
        <v>70205</v>
      </c>
      <c r="K26">
        <f t="shared" si="1"/>
        <v>1.519179545616409</v>
      </c>
      <c r="L26">
        <f t="shared" si="2"/>
        <v>114522</v>
      </c>
      <c r="M26">
        <f t="shared" si="3"/>
        <v>25738</v>
      </c>
      <c r="N26">
        <f t="shared" si="4"/>
        <v>70205</v>
      </c>
      <c r="O26">
        <f t="shared" si="5"/>
        <v>88784</v>
      </c>
      <c r="Q26">
        <v>-3800</v>
      </c>
      <c r="R26">
        <v>-603</v>
      </c>
      <c r="T26">
        <v>-1725.3999999999942</v>
      </c>
      <c r="U26">
        <v>110.80000000000291</v>
      </c>
      <c r="W26">
        <v>2250.9999999999995</v>
      </c>
      <c r="X26">
        <v>675.19999999999993</v>
      </c>
      <c r="AF26">
        <v>70205</v>
      </c>
      <c r="AG26">
        <v>1.519179545616409</v>
      </c>
      <c r="AK26">
        <v>70205</v>
      </c>
      <c r="AL26">
        <v>1.519179545616409</v>
      </c>
    </row>
    <row r="27" spans="2:38" x14ac:dyDescent="0.25">
      <c r="B27">
        <v>47453</v>
      </c>
      <c r="C27">
        <v>45337</v>
      </c>
      <c r="D27">
        <v>84914</v>
      </c>
      <c r="E27">
        <v>22876</v>
      </c>
      <c r="F27">
        <v>108481</v>
      </c>
      <c r="H27">
        <v>121998</v>
      </c>
      <c r="J27">
        <f t="shared" si="0"/>
        <v>61812.2</v>
      </c>
      <c r="K27">
        <f t="shared" si="1"/>
        <v>1.9736880421664333</v>
      </c>
      <c r="L27">
        <f t="shared" si="2"/>
        <v>108481</v>
      </c>
      <c r="M27">
        <f t="shared" si="3"/>
        <v>22876</v>
      </c>
      <c r="N27">
        <f t="shared" si="4"/>
        <v>61812.2</v>
      </c>
      <c r="O27">
        <f t="shared" si="5"/>
        <v>85605</v>
      </c>
      <c r="Q27">
        <v>6255</v>
      </c>
      <c r="R27">
        <v>-113</v>
      </c>
      <c r="T27">
        <v>-1508.2000000000044</v>
      </c>
      <c r="U27">
        <v>-85.600000000005821</v>
      </c>
      <c r="W27">
        <v>2775</v>
      </c>
      <c r="X27">
        <v>161.60000000000002</v>
      </c>
      <c r="AF27">
        <v>61812.2</v>
      </c>
      <c r="AG27">
        <v>1.9736880421664333</v>
      </c>
      <c r="AK27">
        <v>61812.2</v>
      </c>
      <c r="AL27">
        <v>1.9736880421664333</v>
      </c>
    </row>
    <row r="28" spans="2:38" x14ac:dyDescent="0.25">
      <c r="B28">
        <v>74507</v>
      </c>
      <c r="C28">
        <v>63052</v>
      </c>
      <c r="D28">
        <v>19356</v>
      </c>
      <c r="E28">
        <v>28870</v>
      </c>
      <c r="F28">
        <v>28498</v>
      </c>
      <c r="H28">
        <v>92778</v>
      </c>
      <c r="J28">
        <f t="shared" si="0"/>
        <v>42856.6</v>
      </c>
      <c r="K28">
        <f t="shared" si="1"/>
        <v>2.1648474214006712</v>
      </c>
      <c r="L28">
        <f t="shared" si="2"/>
        <v>74507</v>
      </c>
      <c r="M28">
        <f t="shared" si="3"/>
        <v>19356</v>
      </c>
      <c r="N28">
        <f t="shared" si="4"/>
        <v>42856.6</v>
      </c>
      <c r="O28">
        <f t="shared" si="5"/>
        <v>55151</v>
      </c>
      <c r="Q28">
        <v>774</v>
      </c>
      <c r="R28">
        <v>-53</v>
      </c>
      <c r="T28">
        <v>3964</v>
      </c>
      <c r="U28">
        <v>24.799999999995634</v>
      </c>
      <c r="W28">
        <v>3964</v>
      </c>
      <c r="X28">
        <v>810.8</v>
      </c>
      <c r="AD28">
        <v>42856.6</v>
      </c>
      <c r="AE28">
        <v>2.1648474214006712</v>
      </c>
      <c r="AK28">
        <v>42856.6</v>
      </c>
      <c r="AL28">
        <v>2.1648474214006712</v>
      </c>
    </row>
    <row r="29" spans="2:38" x14ac:dyDescent="0.25">
      <c r="B29">
        <v>103159</v>
      </c>
      <c r="C29">
        <v>9157</v>
      </c>
      <c r="D29">
        <v>87810</v>
      </c>
      <c r="E29">
        <v>27890</v>
      </c>
      <c r="F29">
        <v>111620</v>
      </c>
      <c r="H29">
        <v>111913</v>
      </c>
      <c r="J29">
        <f t="shared" si="0"/>
        <v>67927.199999999997</v>
      </c>
      <c r="K29">
        <f t="shared" si="1"/>
        <v>1.6475432521876363</v>
      </c>
      <c r="L29">
        <f t="shared" si="2"/>
        <v>111620</v>
      </c>
      <c r="M29">
        <f t="shared" si="3"/>
        <v>9157</v>
      </c>
      <c r="N29">
        <f t="shared" si="4"/>
        <v>67927.199999999997</v>
      </c>
      <c r="O29">
        <f t="shared" si="5"/>
        <v>102463</v>
      </c>
      <c r="Q29">
        <v>4042</v>
      </c>
      <c r="R29">
        <v>22</v>
      </c>
      <c r="T29">
        <v>-1100.4000000000087</v>
      </c>
      <c r="U29">
        <v>466.19999999999709</v>
      </c>
      <c r="W29">
        <v>1414.4</v>
      </c>
      <c r="X29">
        <v>865</v>
      </c>
      <c r="AF29">
        <v>67927.199999999997</v>
      </c>
      <c r="AG29">
        <v>1.6475432521876363</v>
      </c>
      <c r="AK29">
        <v>67927.199999999997</v>
      </c>
      <c r="AL29">
        <v>1.6475432521876363</v>
      </c>
    </row>
    <row r="30" spans="2:38" x14ac:dyDescent="0.25">
      <c r="B30">
        <v>11765</v>
      </c>
      <c r="C30">
        <v>109145</v>
      </c>
      <c r="D30">
        <v>31649</v>
      </c>
      <c r="E30">
        <v>45011</v>
      </c>
      <c r="F30">
        <v>88235</v>
      </c>
      <c r="H30">
        <v>119676</v>
      </c>
      <c r="J30">
        <f t="shared" si="0"/>
        <v>57161</v>
      </c>
      <c r="K30">
        <f t="shared" si="1"/>
        <v>2.0936652612795439</v>
      </c>
      <c r="L30">
        <f t="shared" si="2"/>
        <v>109145</v>
      </c>
      <c r="M30">
        <f t="shared" si="3"/>
        <v>11765</v>
      </c>
      <c r="N30">
        <f t="shared" si="4"/>
        <v>57161</v>
      </c>
      <c r="O30">
        <f t="shared" si="5"/>
        <v>97380</v>
      </c>
      <c r="Q30">
        <v>2580</v>
      </c>
      <c r="R30">
        <v>2025</v>
      </c>
      <c r="T30">
        <v>-1214.8000000000029</v>
      </c>
      <c r="U30">
        <v>-82.400000000001455</v>
      </c>
      <c r="W30">
        <v>2474</v>
      </c>
      <c r="X30">
        <v>118.79999999999998</v>
      </c>
      <c r="AD30">
        <v>57161</v>
      </c>
      <c r="AE30">
        <v>2.0936652612795439</v>
      </c>
      <c r="AK30">
        <v>57161</v>
      </c>
      <c r="AL30">
        <v>2.0936652612795439</v>
      </c>
    </row>
    <row r="31" spans="2:38" x14ac:dyDescent="0.25">
      <c r="B31">
        <v>24861</v>
      </c>
      <c r="C31">
        <v>6209</v>
      </c>
      <c r="D31">
        <v>48495</v>
      </c>
      <c r="E31">
        <v>83978</v>
      </c>
      <c r="F31">
        <v>30638</v>
      </c>
      <c r="H31">
        <v>41789</v>
      </c>
      <c r="J31">
        <f t="shared" si="0"/>
        <v>38836.199999999997</v>
      </c>
      <c r="K31">
        <f t="shared" si="1"/>
        <v>1.0760321555661987</v>
      </c>
      <c r="L31">
        <f t="shared" si="2"/>
        <v>83978</v>
      </c>
      <c r="M31">
        <f t="shared" si="3"/>
        <v>6209</v>
      </c>
      <c r="N31">
        <f t="shared" si="4"/>
        <v>38836.199999999997</v>
      </c>
      <c r="O31">
        <f t="shared" si="5"/>
        <v>77769</v>
      </c>
      <c r="Q31">
        <v>92</v>
      </c>
      <c r="R31">
        <v>424</v>
      </c>
      <c r="T31">
        <v>1149</v>
      </c>
      <c r="U31">
        <v>-403</v>
      </c>
      <c r="W31">
        <v>3497.3999999999996</v>
      </c>
      <c r="X31">
        <v>534.20000000000005</v>
      </c>
      <c r="Z31">
        <v>38836.199999999997</v>
      </c>
      <c r="AA31">
        <v>1.0760321555661987</v>
      </c>
      <c r="AI31">
        <v>38836.199999999997</v>
      </c>
      <c r="AJ31">
        <v>1.0760321555661987</v>
      </c>
    </row>
    <row r="32" spans="2:38" x14ac:dyDescent="0.25">
      <c r="B32">
        <v>15216</v>
      </c>
      <c r="C32">
        <v>13538</v>
      </c>
      <c r="D32">
        <v>15554</v>
      </c>
      <c r="E32">
        <v>68968</v>
      </c>
      <c r="F32">
        <v>81708</v>
      </c>
      <c r="H32">
        <v>86535</v>
      </c>
      <c r="J32">
        <f t="shared" si="0"/>
        <v>38996.800000000003</v>
      </c>
      <c r="K32">
        <f t="shared" si="1"/>
        <v>2.2190282279571654</v>
      </c>
      <c r="L32">
        <f t="shared" si="2"/>
        <v>81708</v>
      </c>
      <c r="M32">
        <f t="shared" si="3"/>
        <v>13538</v>
      </c>
      <c r="N32">
        <f t="shared" si="4"/>
        <v>38996.800000000003</v>
      </c>
      <c r="O32">
        <f t="shared" si="5"/>
        <v>68170</v>
      </c>
      <c r="Q32">
        <v>1665</v>
      </c>
      <c r="R32">
        <v>189</v>
      </c>
      <c r="T32">
        <v>-264.79999999999563</v>
      </c>
      <c r="U32">
        <v>-262.19999999999709</v>
      </c>
      <c r="W32">
        <v>1358.4</v>
      </c>
      <c r="X32">
        <v>864.2</v>
      </c>
      <c r="AD32">
        <v>38996.800000000003</v>
      </c>
      <c r="AE32">
        <v>2.2190282279571654</v>
      </c>
      <c r="AK32">
        <v>38996.800000000003</v>
      </c>
      <c r="AL32">
        <v>2.2190282279571654</v>
      </c>
    </row>
    <row r="33" spans="2:38" x14ac:dyDescent="0.25">
      <c r="B33">
        <v>62559</v>
      </c>
      <c r="C33">
        <v>101990</v>
      </c>
      <c r="D33">
        <v>62013</v>
      </c>
      <c r="E33">
        <v>62940</v>
      </c>
      <c r="F33">
        <v>50898</v>
      </c>
      <c r="H33">
        <v>102926</v>
      </c>
      <c r="J33">
        <f t="shared" si="0"/>
        <v>68080</v>
      </c>
      <c r="K33">
        <f t="shared" si="1"/>
        <v>1.5118390129259693</v>
      </c>
      <c r="L33">
        <f t="shared" si="2"/>
        <v>101990</v>
      </c>
      <c r="M33">
        <f t="shared" si="3"/>
        <v>50898</v>
      </c>
      <c r="N33">
        <f t="shared" si="4"/>
        <v>68080</v>
      </c>
      <c r="O33">
        <f t="shared" si="5"/>
        <v>51092</v>
      </c>
      <c r="Q33">
        <v>-2854</v>
      </c>
      <c r="R33">
        <v>127</v>
      </c>
      <c r="T33">
        <v>-135.80000000000291</v>
      </c>
      <c r="U33">
        <v>-416.80000000000291</v>
      </c>
      <c r="W33">
        <v>2269</v>
      </c>
      <c r="X33">
        <v>562</v>
      </c>
      <c r="AF33">
        <v>68080</v>
      </c>
      <c r="AG33">
        <v>1.5118390129259693</v>
      </c>
      <c r="AK33">
        <v>68080</v>
      </c>
      <c r="AL33">
        <v>1.5118390129259693</v>
      </c>
    </row>
    <row r="34" spans="2:38" x14ac:dyDescent="0.25">
      <c r="B34">
        <v>6249</v>
      </c>
      <c r="C34">
        <v>19877</v>
      </c>
      <c r="D34">
        <v>63903</v>
      </c>
      <c r="E34">
        <v>28800</v>
      </c>
      <c r="F34">
        <v>52660</v>
      </c>
      <c r="H34">
        <v>77972</v>
      </c>
      <c r="J34">
        <f t="shared" ref="J34:J65" si="6">AVERAGE(B34:F34)</f>
        <v>34297.800000000003</v>
      </c>
      <c r="K34">
        <f t="shared" ref="K34:K65" si="7">H34/J34</f>
        <v>2.273381966190251</v>
      </c>
      <c r="L34">
        <f t="shared" ref="L34:L65" si="8">MAX(B34:F34)</f>
        <v>63903</v>
      </c>
      <c r="M34">
        <f t="shared" ref="M34:M65" si="9">MIN(B34:F34)</f>
        <v>6249</v>
      </c>
      <c r="N34">
        <f t="shared" ref="N34:N65" si="10">AVERAGE(B34:F34)</f>
        <v>34297.800000000003</v>
      </c>
      <c r="O34">
        <f t="shared" ref="O34:O65" si="11">L34-M34</f>
        <v>57654</v>
      </c>
      <c r="Q34">
        <v>4172</v>
      </c>
      <c r="R34">
        <v>1180</v>
      </c>
      <c r="T34">
        <v>817.20000000000437</v>
      </c>
      <c r="U34">
        <v>461.80000000000291</v>
      </c>
      <c r="W34">
        <v>4037.2</v>
      </c>
      <c r="X34">
        <v>893.40000000000009</v>
      </c>
      <c r="AD34">
        <v>34297.800000000003</v>
      </c>
      <c r="AE34">
        <v>2.273381966190251</v>
      </c>
      <c r="AK34">
        <v>34297.800000000003</v>
      </c>
      <c r="AL34">
        <v>2.273381966190251</v>
      </c>
    </row>
    <row r="35" spans="2:38" x14ac:dyDescent="0.25">
      <c r="B35">
        <v>72671</v>
      </c>
      <c r="C35">
        <v>46585</v>
      </c>
      <c r="D35">
        <v>102200</v>
      </c>
      <c r="E35">
        <v>60520</v>
      </c>
      <c r="F35">
        <v>71221</v>
      </c>
      <c r="H35">
        <v>72284</v>
      </c>
      <c r="J35">
        <f t="shared" si="6"/>
        <v>70639.399999999994</v>
      </c>
      <c r="K35">
        <f t="shared" si="7"/>
        <v>1.0232816247023617</v>
      </c>
      <c r="L35">
        <f t="shared" si="8"/>
        <v>102200</v>
      </c>
      <c r="M35">
        <f t="shared" si="9"/>
        <v>46585</v>
      </c>
      <c r="N35">
        <f t="shared" si="10"/>
        <v>70639.399999999994</v>
      </c>
      <c r="O35">
        <f t="shared" si="11"/>
        <v>55615</v>
      </c>
      <c r="Q35">
        <v>-2008</v>
      </c>
      <c r="R35">
        <v>-165</v>
      </c>
      <c r="T35">
        <v>-2422.6000000000058</v>
      </c>
      <c r="U35">
        <v>122.59999999999127</v>
      </c>
      <c r="W35">
        <v>4090.2</v>
      </c>
      <c r="X35">
        <v>682.6</v>
      </c>
      <c r="AB35">
        <v>70639.399999999994</v>
      </c>
      <c r="AC35">
        <v>1.0232816247023617</v>
      </c>
      <c r="AI35">
        <v>70639.399999999994</v>
      </c>
      <c r="AJ35">
        <v>1.0232816247023617</v>
      </c>
    </row>
    <row r="36" spans="2:38" x14ac:dyDescent="0.25">
      <c r="B36">
        <v>71978</v>
      </c>
      <c r="C36">
        <v>46520</v>
      </c>
      <c r="D36">
        <v>65507</v>
      </c>
      <c r="E36">
        <v>20260</v>
      </c>
      <c r="F36">
        <v>5979</v>
      </c>
      <c r="H36">
        <v>76129</v>
      </c>
      <c r="J36">
        <f t="shared" si="6"/>
        <v>42048.800000000003</v>
      </c>
      <c r="K36">
        <f t="shared" si="7"/>
        <v>1.8104916192614295</v>
      </c>
      <c r="L36">
        <f t="shared" si="8"/>
        <v>71978</v>
      </c>
      <c r="M36">
        <f t="shared" si="9"/>
        <v>5979</v>
      </c>
      <c r="N36">
        <f t="shared" si="10"/>
        <v>42048.800000000003</v>
      </c>
      <c r="O36">
        <f t="shared" si="11"/>
        <v>65999</v>
      </c>
      <c r="Q36">
        <v>-3329</v>
      </c>
      <c r="R36">
        <v>-1</v>
      </c>
      <c r="T36">
        <v>5148.8000000000029</v>
      </c>
      <c r="U36">
        <v>342</v>
      </c>
      <c r="W36">
        <v>5458.0000000000009</v>
      </c>
      <c r="X36">
        <v>486</v>
      </c>
      <c r="AD36">
        <v>42048.800000000003</v>
      </c>
      <c r="AE36">
        <v>1.8104916192614295</v>
      </c>
      <c r="AK36">
        <v>42048.800000000003</v>
      </c>
      <c r="AL36">
        <v>1.8104916192614295</v>
      </c>
    </row>
    <row r="37" spans="2:38" x14ac:dyDescent="0.25">
      <c r="B37">
        <v>6608</v>
      </c>
      <c r="C37">
        <v>51716</v>
      </c>
      <c r="D37">
        <v>84724</v>
      </c>
      <c r="E37">
        <v>119217</v>
      </c>
      <c r="F37">
        <v>19112</v>
      </c>
      <c r="H37">
        <v>79290</v>
      </c>
      <c r="J37">
        <f t="shared" si="6"/>
        <v>56275.4</v>
      </c>
      <c r="K37">
        <f t="shared" si="7"/>
        <v>1.4089637745800119</v>
      </c>
      <c r="L37">
        <f t="shared" si="8"/>
        <v>119217</v>
      </c>
      <c r="M37">
        <f t="shared" si="9"/>
        <v>6608</v>
      </c>
      <c r="N37">
        <f t="shared" si="10"/>
        <v>56275.4</v>
      </c>
      <c r="O37">
        <f t="shared" si="11"/>
        <v>112609</v>
      </c>
      <c r="Q37">
        <v>-1029</v>
      </c>
      <c r="R37">
        <v>3</v>
      </c>
      <c r="T37">
        <v>1048.4000000000015</v>
      </c>
      <c r="U37">
        <v>-444.19999999999709</v>
      </c>
      <c r="W37">
        <v>1506.0000000000002</v>
      </c>
      <c r="X37">
        <v>444.2</v>
      </c>
      <c r="Z37">
        <v>56275.4</v>
      </c>
      <c r="AA37">
        <v>1.4089637745800119</v>
      </c>
      <c r="AI37">
        <v>56275.4</v>
      </c>
      <c r="AJ37">
        <v>1.4089637745800119</v>
      </c>
    </row>
    <row r="38" spans="2:38" x14ac:dyDescent="0.25">
      <c r="B38">
        <v>32108</v>
      </c>
      <c r="C38">
        <v>92205</v>
      </c>
      <c r="D38">
        <v>54484</v>
      </c>
      <c r="E38">
        <v>79404</v>
      </c>
      <c r="F38">
        <v>43301</v>
      </c>
      <c r="H38">
        <v>96933</v>
      </c>
      <c r="J38">
        <f t="shared" si="6"/>
        <v>60300.4</v>
      </c>
      <c r="K38">
        <f t="shared" si="7"/>
        <v>1.6075017744492572</v>
      </c>
      <c r="L38">
        <f t="shared" si="8"/>
        <v>92205</v>
      </c>
      <c r="M38">
        <f t="shared" si="9"/>
        <v>32108</v>
      </c>
      <c r="N38">
        <f t="shared" si="10"/>
        <v>60300.4</v>
      </c>
      <c r="O38">
        <f t="shared" si="11"/>
        <v>60097</v>
      </c>
      <c r="Q38">
        <v>3453</v>
      </c>
      <c r="R38">
        <v>0</v>
      </c>
      <c r="T38">
        <v>-2134.4000000000015</v>
      </c>
      <c r="U38">
        <v>-931.79999999999563</v>
      </c>
      <c r="W38">
        <v>3594.4000000000005</v>
      </c>
      <c r="X38">
        <v>967.80000000000007</v>
      </c>
      <c r="AB38">
        <v>60300.4</v>
      </c>
      <c r="AC38">
        <v>1.6075017744492572</v>
      </c>
      <c r="AK38">
        <v>60300.4</v>
      </c>
      <c r="AL38">
        <v>1.6075017744492572</v>
      </c>
    </row>
    <row r="39" spans="2:38" x14ac:dyDescent="0.25">
      <c r="B39">
        <v>7942</v>
      </c>
      <c r="C39">
        <v>29859</v>
      </c>
      <c r="D39">
        <v>99625</v>
      </c>
      <c r="E39">
        <v>99185</v>
      </c>
      <c r="F39">
        <v>5563</v>
      </c>
      <c r="H39">
        <v>80360</v>
      </c>
      <c r="J39">
        <f t="shared" si="6"/>
        <v>48434.8</v>
      </c>
      <c r="K39">
        <f t="shared" si="7"/>
        <v>1.6591376448338797</v>
      </c>
      <c r="L39">
        <f t="shared" si="8"/>
        <v>99625</v>
      </c>
      <c r="M39">
        <f t="shared" si="9"/>
        <v>5563</v>
      </c>
      <c r="N39">
        <f t="shared" si="10"/>
        <v>48434.8</v>
      </c>
      <c r="O39">
        <f t="shared" si="11"/>
        <v>94062</v>
      </c>
      <c r="Q39">
        <v>-82</v>
      </c>
      <c r="R39">
        <v>155</v>
      </c>
      <c r="T39">
        <v>-716</v>
      </c>
      <c r="U39">
        <v>458.40000000000146</v>
      </c>
      <c r="W39">
        <v>2517.1999999999998</v>
      </c>
      <c r="X39">
        <v>1166.8</v>
      </c>
      <c r="AD39">
        <v>48434.8</v>
      </c>
      <c r="AE39">
        <v>1.6591376448338797</v>
      </c>
      <c r="AK39">
        <v>48434.8</v>
      </c>
      <c r="AL39">
        <v>1.6591376448338797</v>
      </c>
    </row>
    <row r="40" spans="2:38" x14ac:dyDescent="0.25">
      <c r="B40">
        <v>60411</v>
      </c>
      <c r="C40">
        <v>63416</v>
      </c>
      <c r="D40">
        <v>52873</v>
      </c>
      <c r="E40">
        <v>3456</v>
      </c>
      <c r="F40">
        <v>54378</v>
      </c>
      <c r="H40">
        <v>77888</v>
      </c>
      <c r="J40">
        <f t="shared" si="6"/>
        <v>46906.8</v>
      </c>
      <c r="K40">
        <f t="shared" si="7"/>
        <v>1.6604841941893285</v>
      </c>
      <c r="L40">
        <f t="shared" si="8"/>
        <v>63416</v>
      </c>
      <c r="M40">
        <f t="shared" si="9"/>
        <v>3456</v>
      </c>
      <c r="N40">
        <f t="shared" si="10"/>
        <v>46906.8</v>
      </c>
      <c r="O40">
        <f t="shared" si="11"/>
        <v>59960</v>
      </c>
      <c r="Q40">
        <v>-586</v>
      </c>
      <c r="R40">
        <v>48</v>
      </c>
      <c r="T40">
        <v>1052.4000000000015</v>
      </c>
      <c r="U40">
        <v>114.20000000000437</v>
      </c>
      <c r="W40">
        <v>2228.4</v>
      </c>
      <c r="X40">
        <v>441</v>
      </c>
      <c r="AD40">
        <v>46906.8</v>
      </c>
      <c r="AE40">
        <v>1.6604841941893285</v>
      </c>
      <c r="AK40">
        <v>46906.8</v>
      </c>
      <c r="AL40">
        <v>1.6604841941893285</v>
      </c>
    </row>
    <row r="41" spans="2:38" x14ac:dyDescent="0.25">
      <c r="B41">
        <v>54193</v>
      </c>
      <c r="C41">
        <v>94711</v>
      </c>
      <c r="D41">
        <v>97438</v>
      </c>
      <c r="E41">
        <v>19836</v>
      </c>
      <c r="F41">
        <v>23249</v>
      </c>
      <c r="H41">
        <v>87924</v>
      </c>
      <c r="J41">
        <f t="shared" si="6"/>
        <v>57885.4</v>
      </c>
      <c r="K41">
        <f t="shared" si="7"/>
        <v>1.5189322350713652</v>
      </c>
      <c r="L41">
        <f t="shared" si="8"/>
        <v>97438</v>
      </c>
      <c r="M41">
        <f t="shared" si="9"/>
        <v>19836</v>
      </c>
      <c r="N41">
        <f t="shared" si="10"/>
        <v>57885.4</v>
      </c>
      <c r="O41">
        <f t="shared" si="11"/>
        <v>77602</v>
      </c>
      <c r="Q41">
        <v>-759</v>
      </c>
      <c r="R41">
        <v>1819</v>
      </c>
      <c r="T41">
        <v>911.80000000000291</v>
      </c>
      <c r="U41">
        <v>23.400000000001455</v>
      </c>
      <c r="W41">
        <v>2743</v>
      </c>
      <c r="X41">
        <v>26.2</v>
      </c>
      <c r="AD41">
        <v>57885.4</v>
      </c>
      <c r="AE41">
        <v>1.5189322350713652</v>
      </c>
      <c r="AK41">
        <v>57885.4</v>
      </c>
      <c r="AL41">
        <v>1.5189322350713652</v>
      </c>
    </row>
    <row r="42" spans="2:38" x14ac:dyDescent="0.25">
      <c r="B42">
        <v>59715</v>
      </c>
      <c r="C42">
        <v>50016</v>
      </c>
      <c r="D42">
        <v>45220</v>
      </c>
      <c r="E42">
        <v>116402</v>
      </c>
      <c r="F42">
        <v>63464</v>
      </c>
      <c r="H42">
        <v>118669</v>
      </c>
      <c r="J42">
        <f t="shared" si="6"/>
        <v>66963.399999999994</v>
      </c>
      <c r="K42">
        <f t="shared" si="7"/>
        <v>1.7721471729332741</v>
      </c>
      <c r="L42">
        <f t="shared" si="8"/>
        <v>116402</v>
      </c>
      <c r="M42">
        <f t="shared" si="9"/>
        <v>45220</v>
      </c>
      <c r="N42">
        <f t="shared" si="10"/>
        <v>66963.399999999994</v>
      </c>
      <c r="O42">
        <f t="shared" si="11"/>
        <v>71182</v>
      </c>
      <c r="Q42">
        <v>-2855</v>
      </c>
      <c r="R42">
        <v>11</v>
      </c>
      <c r="T42">
        <v>-293</v>
      </c>
      <c r="U42">
        <v>372</v>
      </c>
      <c r="W42">
        <v>2160.6</v>
      </c>
      <c r="X42">
        <v>700.40000000000009</v>
      </c>
      <c r="AF42">
        <v>66963.399999999994</v>
      </c>
      <c r="AG42">
        <v>1.7721471729332741</v>
      </c>
      <c r="AK42">
        <v>66963.399999999994</v>
      </c>
      <c r="AL42">
        <v>1.7721471729332741</v>
      </c>
    </row>
    <row r="43" spans="2:38" x14ac:dyDescent="0.25">
      <c r="B43">
        <v>104721</v>
      </c>
      <c r="C43">
        <v>52820</v>
      </c>
      <c r="D43">
        <v>3372</v>
      </c>
      <c r="E43">
        <v>77534</v>
      </c>
      <c r="F43">
        <v>28033</v>
      </c>
      <c r="H43">
        <v>88280</v>
      </c>
      <c r="J43">
        <f t="shared" si="6"/>
        <v>53296</v>
      </c>
      <c r="K43">
        <f t="shared" si="7"/>
        <v>1.6564094866406485</v>
      </c>
      <c r="L43">
        <f t="shared" si="8"/>
        <v>104721</v>
      </c>
      <c r="M43">
        <f t="shared" si="9"/>
        <v>3372</v>
      </c>
      <c r="N43">
        <f t="shared" si="10"/>
        <v>53296</v>
      </c>
      <c r="O43">
        <f t="shared" si="11"/>
        <v>101349</v>
      </c>
      <c r="Q43">
        <v>3041</v>
      </c>
      <c r="R43">
        <v>1875</v>
      </c>
      <c r="T43">
        <v>-2201.5999999999985</v>
      </c>
      <c r="U43">
        <v>105.59999999999854</v>
      </c>
      <c r="W43">
        <v>3300.7999999999997</v>
      </c>
      <c r="X43">
        <v>573.6</v>
      </c>
      <c r="AD43">
        <v>53296</v>
      </c>
      <c r="AE43">
        <v>1.6564094866406485</v>
      </c>
      <c r="AK43">
        <v>53296</v>
      </c>
      <c r="AL43">
        <v>1.6564094866406485</v>
      </c>
    </row>
    <row r="44" spans="2:38" x14ac:dyDescent="0.25">
      <c r="B44">
        <v>57378</v>
      </c>
      <c r="C44">
        <v>83989</v>
      </c>
      <c r="D44">
        <v>104667</v>
      </c>
      <c r="E44">
        <v>55009</v>
      </c>
      <c r="F44">
        <v>53796</v>
      </c>
      <c r="H44">
        <v>91799</v>
      </c>
      <c r="J44">
        <f t="shared" si="6"/>
        <v>70967.8</v>
      </c>
      <c r="K44">
        <f t="shared" si="7"/>
        <v>1.2935303052933864</v>
      </c>
      <c r="L44">
        <f t="shared" si="8"/>
        <v>104667</v>
      </c>
      <c r="M44">
        <f t="shared" si="9"/>
        <v>53796</v>
      </c>
      <c r="N44">
        <f t="shared" si="10"/>
        <v>70967.8</v>
      </c>
      <c r="O44">
        <f t="shared" si="11"/>
        <v>50871</v>
      </c>
      <c r="Q44">
        <v>3116</v>
      </c>
      <c r="R44">
        <v>-372</v>
      </c>
      <c r="T44">
        <v>-1479.1999999999971</v>
      </c>
      <c r="U44">
        <v>700.80000000000291</v>
      </c>
      <c r="W44">
        <v>5352</v>
      </c>
      <c r="X44">
        <v>940</v>
      </c>
      <c r="AB44">
        <v>70967.8</v>
      </c>
      <c r="AC44">
        <v>1.2935303052933864</v>
      </c>
      <c r="AI44">
        <v>70967.8</v>
      </c>
      <c r="AJ44">
        <v>1.2935303052933864</v>
      </c>
    </row>
    <row r="45" spans="2:38" x14ac:dyDescent="0.25">
      <c r="B45">
        <v>35204</v>
      </c>
      <c r="C45">
        <v>88853</v>
      </c>
      <c r="D45">
        <v>6029</v>
      </c>
      <c r="E45">
        <v>12158</v>
      </c>
      <c r="F45">
        <v>7494</v>
      </c>
      <c r="H45">
        <v>52236</v>
      </c>
      <c r="J45">
        <f t="shared" si="6"/>
        <v>29947.599999999999</v>
      </c>
      <c r="K45">
        <f t="shared" si="7"/>
        <v>1.7442466174251026</v>
      </c>
      <c r="L45">
        <f t="shared" si="8"/>
        <v>88853</v>
      </c>
      <c r="M45">
        <f t="shared" si="9"/>
        <v>6029</v>
      </c>
      <c r="N45">
        <f t="shared" si="10"/>
        <v>29947.599999999999</v>
      </c>
      <c r="O45">
        <f t="shared" si="11"/>
        <v>82824</v>
      </c>
      <c r="Q45">
        <v>5496</v>
      </c>
      <c r="R45">
        <v>-623</v>
      </c>
      <c r="T45">
        <v>-654.80000000000291</v>
      </c>
      <c r="U45">
        <v>291.19999999999709</v>
      </c>
      <c r="W45">
        <v>3228.4000000000005</v>
      </c>
      <c r="X45">
        <v>594.80000000000007</v>
      </c>
      <c r="AD45">
        <v>29947.599999999999</v>
      </c>
      <c r="AE45">
        <v>1.7442466174251026</v>
      </c>
      <c r="AK45">
        <v>29947.599999999999</v>
      </c>
      <c r="AL45">
        <v>1.7442466174251026</v>
      </c>
    </row>
    <row r="46" spans="2:38" x14ac:dyDescent="0.25">
      <c r="B46">
        <v>23529</v>
      </c>
      <c r="C46">
        <v>64833</v>
      </c>
      <c r="D46">
        <v>96248</v>
      </c>
      <c r="E46">
        <v>50477</v>
      </c>
      <c r="F46">
        <v>30490</v>
      </c>
      <c r="H46">
        <v>62717</v>
      </c>
      <c r="J46">
        <f t="shared" si="6"/>
        <v>53115.4</v>
      </c>
      <c r="K46">
        <f t="shared" si="7"/>
        <v>1.1807686659612842</v>
      </c>
      <c r="L46">
        <f t="shared" si="8"/>
        <v>96248</v>
      </c>
      <c r="M46">
        <f t="shared" si="9"/>
        <v>23529</v>
      </c>
      <c r="N46">
        <f t="shared" si="10"/>
        <v>53115.4</v>
      </c>
      <c r="O46">
        <f t="shared" si="11"/>
        <v>72719</v>
      </c>
      <c r="Q46">
        <v>3431</v>
      </c>
      <c r="R46">
        <v>1478</v>
      </c>
      <c r="T46">
        <v>-2456</v>
      </c>
      <c r="U46">
        <v>-152.19999999999709</v>
      </c>
      <c r="W46">
        <v>5746.7999999999993</v>
      </c>
      <c r="X46">
        <v>696.6</v>
      </c>
      <c r="Z46">
        <v>53115.4</v>
      </c>
      <c r="AA46">
        <v>1.1807686659612842</v>
      </c>
      <c r="AI46">
        <v>53115.4</v>
      </c>
      <c r="AJ46">
        <v>1.1807686659612842</v>
      </c>
    </row>
    <row r="47" spans="2:38" x14ac:dyDescent="0.25">
      <c r="B47">
        <v>70456</v>
      </c>
      <c r="C47">
        <v>61345</v>
      </c>
      <c r="D47">
        <v>13571</v>
      </c>
      <c r="E47">
        <v>15542</v>
      </c>
      <c r="F47">
        <v>102637</v>
      </c>
      <c r="H47">
        <v>68807</v>
      </c>
      <c r="J47">
        <f t="shared" si="6"/>
        <v>52710.2</v>
      </c>
      <c r="K47">
        <f t="shared" si="7"/>
        <v>1.3053830188464473</v>
      </c>
      <c r="L47">
        <f t="shared" si="8"/>
        <v>102637</v>
      </c>
      <c r="M47">
        <f t="shared" si="9"/>
        <v>13571</v>
      </c>
      <c r="N47">
        <f t="shared" si="10"/>
        <v>52710.2</v>
      </c>
      <c r="O47">
        <f t="shared" si="11"/>
        <v>89066</v>
      </c>
      <c r="Q47">
        <v>5216</v>
      </c>
      <c r="R47">
        <v>-1908</v>
      </c>
      <c r="T47">
        <v>-1459</v>
      </c>
      <c r="U47">
        <v>480.59999999999854</v>
      </c>
      <c r="W47">
        <v>3233.7999999999997</v>
      </c>
      <c r="X47">
        <v>577.4</v>
      </c>
      <c r="Z47">
        <v>52710.2</v>
      </c>
      <c r="AA47">
        <v>1.3053830188464473</v>
      </c>
      <c r="AI47">
        <v>52710.2</v>
      </c>
      <c r="AJ47">
        <v>1.3053830188464473</v>
      </c>
    </row>
    <row r="48" spans="2:38" x14ac:dyDescent="0.25">
      <c r="B48">
        <v>84569</v>
      </c>
      <c r="C48">
        <v>79872</v>
      </c>
      <c r="D48">
        <v>43249</v>
      </c>
      <c r="E48">
        <v>49510</v>
      </c>
      <c r="F48">
        <v>111199</v>
      </c>
      <c r="H48">
        <v>112567</v>
      </c>
      <c r="J48">
        <f t="shared" si="6"/>
        <v>73679.8</v>
      </c>
      <c r="K48">
        <f t="shared" si="7"/>
        <v>1.5277864489317288</v>
      </c>
      <c r="L48">
        <f t="shared" si="8"/>
        <v>111199</v>
      </c>
      <c r="M48">
        <f t="shared" si="9"/>
        <v>43249</v>
      </c>
      <c r="N48">
        <f t="shared" si="10"/>
        <v>73679.8</v>
      </c>
      <c r="O48">
        <f t="shared" si="11"/>
        <v>67950</v>
      </c>
      <c r="Q48">
        <v>-1946</v>
      </c>
      <c r="R48">
        <v>-228</v>
      </c>
      <c r="T48">
        <v>1282</v>
      </c>
      <c r="U48">
        <v>-491.59999999999127</v>
      </c>
      <c r="W48">
        <v>2343.6</v>
      </c>
      <c r="X48">
        <v>926</v>
      </c>
      <c r="AF48">
        <v>73679.8</v>
      </c>
      <c r="AG48">
        <v>1.5277864489317288</v>
      </c>
      <c r="AK48">
        <v>73679.8</v>
      </c>
      <c r="AL48">
        <v>1.5277864489317288</v>
      </c>
    </row>
    <row r="49" spans="2:38" x14ac:dyDescent="0.25">
      <c r="B49">
        <v>46765</v>
      </c>
      <c r="C49">
        <v>24117</v>
      </c>
      <c r="D49">
        <v>118133</v>
      </c>
      <c r="E49">
        <v>1201</v>
      </c>
      <c r="F49">
        <v>72223</v>
      </c>
      <c r="H49">
        <v>53654</v>
      </c>
      <c r="J49">
        <f t="shared" si="6"/>
        <v>52487.8</v>
      </c>
      <c r="K49">
        <f t="shared" si="7"/>
        <v>1.0222184964887078</v>
      </c>
      <c r="L49">
        <f t="shared" si="8"/>
        <v>118133</v>
      </c>
      <c r="M49">
        <f t="shared" si="9"/>
        <v>1201</v>
      </c>
      <c r="N49">
        <f t="shared" si="10"/>
        <v>52487.8</v>
      </c>
      <c r="O49">
        <f t="shared" si="11"/>
        <v>116932</v>
      </c>
      <c r="Q49">
        <v>-2188</v>
      </c>
      <c r="R49">
        <v>-542</v>
      </c>
      <c r="T49">
        <v>114.40000000000146</v>
      </c>
      <c r="U49">
        <v>-120.39999999999418</v>
      </c>
      <c r="W49">
        <v>4496</v>
      </c>
      <c r="X49">
        <v>804.80000000000007</v>
      </c>
      <c r="Z49">
        <v>52487.8</v>
      </c>
      <c r="AA49">
        <v>1.0222184964887078</v>
      </c>
      <c r="AI49">
        <v>52487.8</v>
      </c>
      <c r="AJ49">
        <v>1.0222184964887078</v>
      </c>
    </row>
    <row r="50" spans="2:38" x14ac:dyDescent="0.25">
      <c r="B50">
        <v>116420</v>
      </c>
      <c r="C50">
        <v>18132</v>
      </c>
      <c r="D50">
        <v>69744</v>
      </c>
      <c r="E50">
        <v>54219</v>
      </c>
      <c r="F50">
        <v>115615</v>
      </c>
      <c r="H50">
        <v>116746</v>
      </c>
      <c r="J50">
        <f t="shared" si="6"/>
        <v>74826</v>
      </c>
      <c r="K50">
        <f t="shared" si="7"/>
        <v>1.5602330740651644</v>
      </c>
      <c r="L50">
        <f t="shared" si="8"/>
        <v>116420</v>
      </c>
      <c r="M50">
        <f t="shared" si="9"/>
        <v>18132</v>
      </c>
      <c r="N50">
        <f t="shared" si="10"/>
        <v>74826</v>
      </c>
      <c r="O50">
        <f t="shared" si="11"/>
        <v>98288</v>
      </c>
      <c r="Q50">
        <v>-2687</v>
      </c>
      <c r="R50">
        <v>-10</v>
      </c>
      <c r="T50">
        <v>-400.80000000000291</v>
      </c>
      <c r="U50">
        <v>-263</v>
      </c>
      <c r="W50">
        <v>4277.2</v>
      </c>
      <c r="X50">
        <v>343.4</v>
      </c>
      <c r="AF50">
        <v>74826</v>
      </c>
      <c r="AG50">
        <v>1.5602330740651644</v>
      </c>
      <c r="AK50">
        <v>74826</v>
      </c>
      <c r="AL50">
        <v>1.5602330740651644</v>
      </c>
    </row>
    <row r="51" spans="2:38" x14ac:dyDescent="0.25">
      <c r="B51">
        <v>43952</v>
      </c>
      <c r="C51">
        <v>55027</v>
      </c>
      <c r="D51">
        <v>46349</v>
      </c>
      <c r="E51">
        <v>121487</v>
      </c>
      <c r="F51">
        <v>34296</v>
      </c>
      <c r="H51">
        <v>82549</v>
      </c>
      <c r="J51">
        <f t="shared" si="6"/>
        <v>60222.2</v>
      </c>
      <c r="K51">
        <f t="shared" si="7"/>
        <v>1.3707403582067743</v>
      </c>
      <c r="L51">
        <f t="shared" si="8"/>
        <v>121487</v>
      </c>
      <c r="M51">
        <f t="shared" si="9"/>
        <v>34296</v>
      </c>
      <c r="N51">
        <f t="shared" si="10"/>
        <v>60222.2</v>
      </c>
      <c r="O51">
        <f t="shared" si="11"/>
        <v>87191</v>
      </c>
      <c r="Q51">
        <v>-968</v>
      </c>
      <c r="R51">
        <v>-440</v>
      </c>
      <c r="T51">
        <v>1895.5999999999985</v>
      </c>
      <c r="U51">
        <v>517</v>
      </c>
      <c r="W51">
        <v>2593.2000000000003</v>
      </c>
      <c r="X51">
        <v>989</v>
      </c>
      <c r="Z51">
        <v>60222.2</v>
      </c>
      <c r="AA51">
        <v>1.3707403582067743</v>
      </c>
      <c r="AK51">
        <v>60222.2</v>
      </c>
      <c r="AL51">
        <v>1.3707403582067743</v>
      </c>
    </row>
    <row r="52" spans="2:38" x14ac:dyDescent="0.25">
      <c r="B52">
        <v>71370</v>
      </c>
      <c r="C52">
        <v>93318</v>
      </c>
      <c r="D52">
        <v>68313</v>
      </c>
      <c r="E52">
        <v>120080</v>
      </c>
      <c r="F52">
        <v>101020</v>
      </c>
      <c r="H52">
        <v>118575</v>
      </c>
      <c r="J52">
        <f t="shared" si="6"/>
        <v>90820.2</v>
      </c>
      <c r="K52">
        <f t="shared" si="7"/>
        <v>1.3056016172613583</v>
      </c>
      <c r="L52">
        <f t="shared" si="8"/>
        <v>120080</v>
      </c>
      <c r="M52">
        <f t="shared" si="9"/>
        <v>68313</v>
      </c>
      <c r="N52">
        <f t="shared" si="10"/>
        <v>90820.2</v>
      </c>
      <c r="O52">
        <f t="shared" si="11"/>
        <v>51767</v>
      </c>
      <c r="Q52">
        <v>2340</v>
      </c>
      <c r="R52">
        <v>253</v>
      </c>
      <c r="T52">
        <v>21.599999999991269</v>
      </c>
      <c r="U52">
        <v>-140.60000000000582</v>
      </c>
      <c r="W52">
        <v>2646.3999999999996</v>
      </c>
      <c r="X52">
        <v>909</v>
      </c>
      <c r="AB52">
        <v>90820.2</v>
      </c>
      <c r="AC52">
        <v>1.3056016172613583</v>
      </c>
      <c r="AI52">
        <v>90820.2</v>
      </c>
      <c r="AJ52">
        <v>1.3056016172613583</v>
      </c>
    </row>
    <row r="53" spans="2:38" x14ac:dyDescent="0.25">
      <c r="B53">
        <v>84727</v>
      </c>
      <c r="C53">
        <v>88414</v>
      </c>
      <c r="D53">
        <v>37828</v>
      </c>
      <c r="E53">
        <v>30613</v>
      </c>
      <c r="F53">
        <v>45207</v>
      </c>
      <c r="H53">
        <v>80585</v>
      </c>
      <c r="J53">
        <f t="shared" si="6"/>
        <v>57357.8</v>
      </c>
      <c r="K53">
        <f t="shared" si="7"/>
        <v>1.4049527701550617</v>
      </c>
      <c r="L53">
        <f t="shared" si="8"/>
        <v>88414</v>
      </c>
      <c r="M53">
        <f t="shared" si="9"/>
        <v>30613</v>
      </c>
      <c r="N53">
        <f t="shared" si="10"/>
        <v>57357.8</v>
      </c>
      <c r="O53">
        <f t="shared" si="11"/>
        <v>57801</v>
      </c>
      <c r="Q53">
        <v>-4900</v>
      </c>
      <c r="R53">
        <v>-890</v>
      </c>
      <c r="T53">
        <v>-427.59999999999854</v>
      </c>
      <c r="U53">
        <v>596.80000000000291</v>
      </c>
      <c r="W53">
        <v>2387.6</v>
      </c>
      <c r="X53">
        <v>596.79999999999995</v>
      </c>
      <c r="Z53">
        <v>57357.8</v>
      </c>
      <c r="AA53">
        <v>1.4049527701550617</v>
      </c>
      <c r="AK53">
        <v>57357.8</v>
      </c>
      <c r="AL53">
        <v>1.4049527701550617</v>
      </c>
    </row>
    <row r="54" spans="2:38" x14ac:dyDescent="0.25">
      <c r="B54">
        <v>70710</v>
      </c>
      <c r="C54">
        <v>22807</v>
      </c>
      <c r="D54">
        <v>88049</v>
      </c>
      <c r="E54">
        <v>60948</v>
      </c>
      <c r="F54">
        <v>97406</v>
      </c>
      <c r="H54">
        <v>118291</v>
      </c>
      <c r="J54">
        <f t="shared" si="6"/>
        <v>67984</v>
      </c>
      <c r="K54">
        <f t="shared" si="7"/>
        <v>1.7399829371616851</v>
      </c>
      <c r="L54">
        <f t="shared" si="8"/>
        <v>97406</v>
      </c>
      <c r="M54">
        <f t="shared" si="9"/>
        <v>22807</v>
      </c>
      <c r="N54">
        <f t="shared" si="10"/>
        <v>67984</v>
      </c>
      <c r="O54">
        <f t="shared" si="11"/>
        <v>74599</v>
      </c>
      <c r="Q54">
        <v>949</v>
      </c>
      <c r="R54">
        <v>0</v>
      </c>
      <c r="T54">
        <v>-2495</v>
      </c>
      <c r="U54">
        <v>397.80000000000291</v>
      </c>
      <c r="W54">
        <v>3278.2000000000003</v>
      </c>
      <c r="X54">
        <v>625.4</v>
      </c>
      <c r="AF54">
        <v>67984</v>
      </c>
      <c r="AG54">
        <v>1.7399829371616851</v>
      </c>
      <c r="AK54">
        <v>67984</v>
      </c>
      <c r="AL54">
        <v>1.7399829371616851</v>
      </c>
    </row>
    <row r="55" spans="2:38" x14ac:dyDescent="0.25">
      <c r="B55">
        <v>73813</v>
      </c>
      <c r="C55">
        <v>35238</v>
      </c>
      <c r="D55">
        <v>104683</v>
      </c>
      <c r="E55">
        <v>49634</v>
      </c>
      <c r="F55">
        <v>8990</v>
      </c>
      <c r="H55">
        <v>81142</v>
      </c>
      <c r="J55">
        <f t="shared" si="6"/>
        <v>54471.6</v>
      </c>
      <c r="K55">
        <f t="shared" si="7"/>
        <v>1.4896202791913584</v>
      </c>
      <c r="L55">
        <f t="shared" si="8"/>
        <v>104683</v>
      </c>
      <c r="M55">
        <f t="shared" si="9"/>
        <v>8990</v>
      </c>
      <c r="N55">
        <f t="shared" si="10"/>
        <v>54471.6</v>
      </c>
      <c r="O55">
        <f t="shared" si="11"/>
        <v>95693</v>
      </c>
      <c r="Q55">
        <v>-407</v>
      </c>
      <c r="R55">
        <v>-746</v>
      </c>
      <c r="T55">
        <v>179.40000000000146</v>
      </c>
      <c r="U55">
        <v>-87.80000000000291</v>
      </c>
      <c r="W55">
        <v>1919.4</v>
      </c>
      <c r="X55">
        <v>170.59999999999997</v>
      </c>
      <c r="AD55">
        <v>54471.6</v>
      </c>
      <c r="AE55">
        <v>1.4896202791913584</v>
      </c>
      <c r="AI55">
        <v>54471.6</v>
      </c>
      <c r="AJ55">
        <v>1.4896202791913584</v>
      </c>
    </row>
    <row r="56" spans="2:38" x14ac:dyDescent="0.25">
      <c r="B56">
        <v>99725</v>
      </c>
      <c r="C56">
        <v>4320</v>
      </c>
      <c r="D56">
        <v>43852</v>
      </c>
      <c r="E56">
        <v>120481</v>
      </c>
      <c r="F56">
        <v>28912</v>
      </c>
      <c r="H56">
        <v>75510</v>
      </c>
      <c r="J56">
        <f t="shared" si="6"/>
        <v>59458</v>
      </c>
      <c r="K56">
        <f t="shared" si="7"/>
        <v>1.2699720811329005</v>
      </c>
      <c r="L56">
        <f t="shared" si="8"/>
        <v>120481</v>
      </c>
      <c r="M56">
        <f t="shared" si="9"/>
        <v>4320</v>
      </c>
      <c r="N56">
        <f t="shared" si="10"/>
        <v>59458</v>
      </c>
      <c r="O56">
        <f t="shared" si="11"/>
        <v>116161</v>
      </c>
      <c r="Q56">
        <v>2694</v>
      </c>
      <c r="R56">
        <v>-1644</v>
      </c>
      <c r="T56">
        <v>-861.19999999999709</v>
      </c>
      <c r="U56">
        <v>-315.80000000000291</v>
      </c>
      <c r="W56">
        <v>3057.5999999999995</v>
      </c>
      <c r="X56">
        <v>1112.6000000000001</v>
      </c>
      <c r="AB56">
        <v>59458</v>
      </c>
      <c r="AC56">
        <v>1.2699720811329005</v>
      </c>
      <c r="AI56">
        <v>59458</v>
      </c>
      <c r="AJ56">
        <v>1.2699720811329005</v>
      </c>
    </row>
    <row r="57" spans="2:38" x14ac:dyDescent="0.25">
      <c r="B57">
        <v>38577</v>
      </c>
      <c r="C57">
        <v>57480</v>
      </c>
      <c r="D57">
        <v>75185</v>
      </c>
      <c r="E57">
        <v>5891</v>
      </c>
      <c r="F57">
        <v>25519</v>
      </c>
      <c r="H57">
        <v>72546</v>
      </c>
      <c r="J57">
        <f t="shared" si="6"/>
        <v>40530.400000000001</v>
      </c>
      <c r="K57">
        <f t="shared" si="7"/>
        <v>1.7899157175848253</v>
      </c>
      <c r="L57">
        <f t="shared" si="8"/>
        <v>75185</v>
      </c>
      <c r="M57">
        <f t="shared" si="9"/>
        <v>5891</v>
      </c>
      <c r="N57">
        <f t="shared" si="10"/>
        <v>40530.400000000001</v>
      </c>
      <c r="O57">
        <f t="shared" si="11"/>
        <v>69294</v>
      </c>
      <c r="Q57">
        <v>2436</v>
      </c>
      <c r="R57">
        <v>215</v>
      </c>
      <c r="T57">
        <v>-35</v>
      </c>
      <c r="U57">
        <v>-74.799999999995634</v>
      </c>
      <c r="W57">
        <v>6120.2000000000007</v>
      </c>
      <c r="X57">
        <v>750</v>
      </c>
      <c r="AD57">
        <v>40530.400000000001</v>
      </c>
      <c r="AE57">
        <v>1.7899157175848253</v>
      </c>
      <c r="AK57">
        <v>40530.400000000001</v>
      </c>
      <c r="AL57">
        <v>1.7899157175848253</v>
      </c>
    </row>
    <row r="58" spans="2:38" x14ac:dyDescent="0.25">
      <c r="B58">
        <v>39213</v>
      </c>
      <c r="C58">
        <v>93151</v>
      </c>
      <c r="D58">
        <v>66771</v>
      </c>
      <c r="E58">
        <v>96531</v>
      </c>
      <c r="F58">
        <v>75365</v>
      </c>
      <c r="H58">
        <v>102900</v>
      </c>
      <c r="J58">
        <f t="shared" si="6"/>
        <v>74206.2</v>
      </c>
      <c r="K58">
        <f t="shared" si="7"/>
        <v>1.3866765849753795</v>
      </c>
      <c r="L58">
        <f t="shared" si="8"/>
        <v>96531</v>
      </c>
      <c r="M58">
        <f t="shared" si="9"/>
        <v>39213</v>
      </c>
      <c r="N58">
        <f t="shared" si="10"/>
        <v>74206.2</v>
      </c>
      <c r="O58">
        <f t="shared" si="11"/>
        <v>57318</v>
      </c>
      <c r="Q58">
        <v>-7062</v>
      </c>
      <c r="R58">
        <v>3</v>
      </c>
      <c r="T58">
        <v>-1561.8000000000029</v>
      </c>
      <c r="U58">
        <v>-19.19999999999709</v>
      </c>
      <c r="W58">
        <v>3225</v>
      </c>
      <c r="X58">
        <v>508.8</v>
      </c>
      <c r="AB58">
        <v>74206.2</v>
      </c>
      <c r="AC58">
        <v>1.3866765849753795</v>
      </c>
      <c r="AI58">
        <v>74206.2</v>
      </c>
      <c r="AJ58">
        <v>1.3866765849753795</v>
      </c>
    </row>
    <row r="59" spans="2:38" x14ac:dyDescent="0.25">
      <c r="B59">
        <v>20819</v>
      </c>
      <c r="C59">
        <v>45870</v>
      </c>
      <c r="D59">
        <v>76178</v>
      </c>
      <c r="E59">
        <v>103716</v>
      </c>
      <c r="F59">
        <v>19131</v>
      </c>
      <c r="H59">
        <v>87231</v>
      </c>
      <c r="J59">
        <f t="shared" si="6"/>
        <v>53142.8</v>
      </c>
      <c r="K59">
        <f t="shared" si="7"/>
        <v>1.6414453133820572</v>
      </c>
      <c r="L59">
        <f t="shared" si="8"/>
        <v>103716</v>
      </c>
      <c r="M59">
        <f t="shared" si="9"/>
        <v>19131</v>
      </c>
      <c r="N59">
        <f t="shared" si="10"/>
        <v>53142.8</v>
      </c>
      <c r="O59">
        <f t="shared" si="11"/>
        <v>84585</v>
      </c>
      <c r="Q59">
        <v>-2682</v>
      </c>
      <c r="R59">
        <v>27</v>
      </c>
      <c r="T59">
        <v>252.80000000000291</v>
      </c>
      <c r="U59">
        <v>-720</v>
      </c>
      <c r="W59">
        <v>3981.2000000000003</v>
      </c>
      <c r="X59">
        <v>737.2</v>
      </c>
      <c r="AD59">
        <v>53142.8</v>
      </c>
      <c r="AE59">
        <v>1.6414453133820572</v>
      </c>
      <c r="AK59">
        <v>53142.8</v>
      </c>
      <c r="AL59">
        <v>1.6414453133820572</v>
      </c>
    </row>
    <row r="60" spans="2:38" x14ac:dyDescent="0.25">
      <c r="B60">
        <v>4417</v>
      </c>
      <c r="C60">
        <v>66937</v>
      </c>
      <c r="D60">
        <v>60552</v>
      </c>
      <c r="E60">
        <v>8745</v>
      </c>
      <c r="F60">
        <v>20033</v>
      </c>
      <c r="H60">
        <v>41837</v>
      </c>
      <c r="J60">
        <f t="shared" si="6"/>
        <v>32136.799999999999</v>
      </c>
      <c r="K60">
        <f t="shared" si="7"/>
        <v>1.301840880236987</v>
      </c>
      <c r="L60">
        <f t="shared" si="8"/>
        <v>66937</v>
      </c>
      <c r="M60">
        <f t="shared" si="9"/>
        <v>4417</v>
      </c>
      <c r="N60">
        <f t="shared" si="10"/>
        <v>32136.799999999999</v>
      </c>
      <c r="O60">
        <f t="shared" si="11"/>
        <v>62520</v>
      </c>
      <c r="Q60">
        <v>8258</v>
      </c>
      <c r="R60">
        <v>28</v>
      </c>
      <c r="T60">
        <v>821</v>
      </c>
      <c r="U60">
        <v>-85</v>
      </c>
      <c r="W60">
        <v>1844.1999999999998</v>
      </c>
      <c r="X60">
        <v>747.8</v>
      </c>
      <c r="Z60">
        <v>32136.799999999999</v>
      </c>
      <c r="AA60">
        <v>1.301840880236987</v>
      </c>
      <c r="AI60">
        <v>32136.799999999999</v>
      </c>
      <c r="AJ60">
        <v>1.301840880236987</v>
      </c>
    </row>
    <row r="61" spans="2:38" x14ac:dyDescent="0.25">
      <c r="B61">
        <v>55468</v>
      </c>
      <c r="C61">
        <v>24375</v>
      </c>
      <c r="D61">
        <v>69168</v>
      </c>
      <c r="E61">
        <v>60226</v>
      </c>
      <c r="F61">
        <v>94107</v>
      </c>
      <c r="H61">
        <v>88164</v>
      </c>
      <c r="J61">
        <f t="shared" si="6"/>
        <v>60668.800000000003</v>
      </c>
      <c r="K61">
        <f t="shared" si="7"/>
        <v>1.4532016456564165</v>
      </c>
      <c r="L61">
        <f t="shared" si="8"/>
        <v>94107</v>
      </c>
      <c r="M61">
        <f t="shared" si="9"/>
        <v>24375</v>
      </c>
      <c r="N61">
        <f t="shared" si="10"/>
        <v>60668.800000000003</v>
      </c>
      <c r="O61">
        <f t="shared" si="11"/>
        <v>69732</v>
      </c>
      <c r="Q61">
        <v>219</v>
      </c>
      <c r="R61">
        <v>1708</v>
      </c>
      <c r="T61">
        <v>-3561.7999999999956</v>
      </c>
      <c r="U61">
        <v>-446.59999999999854</v>
      </c>
      <c r="W61">
        <v>3763.4000000000005</v>
      </c>
      <c r="X61">
        <v>447.8</v>
      </c>
      <c r="AB61">
        <v>60668.800000000003</v>
      </c>
      <c r="AC61">
        <v>1.4532016456564165</v>
      </c>
      <c r="AK61">
        <v>60668.800000000003</v>
      </c>
      <c r="AL61">
        <v>1.4532016456564165</v>
      </c>
    </row>
    <row r="62" spans="2:38" x14ac:dyDescent="0.25">
      <c r="B62">
        <v>5209</v>
      </c>
      <c r="C62">
        <v>42386</v>
      </c>
      <c r="D62">
        <v>94818</v>
      </c>
      <c r="E62">
        <v>112988</v>
      </c>
      <c r="F62">
        <v>5638</v>
      </c>
      <c r="H62">
        <v>54233</v>
      </c>
      <c r="J62">
        <f t="shared" si="6"/>
        <v>52207.8</v>
      </c>
      <c r="K62">
        <f t="shared" si="7"/>
        <v>1.0387911384888848</v>
      </c>
      <c r="L62">
        <f t="shared" si="8"/>
        <v>112988</v>
      </c>
      <c r="M62">
        <f t="shared" si="9"/>
        <v>5209</v>
      </c>
      <c r="N62">
        <f t="shared" si="10"/>
        <v>52207.8</v>
      </c>
      <c r="O62">
        <f t="shared" si="11"/>
        <v>107779</v>
      </c>
      <c r="Q62">
        <v>1220</v>
      </c>
      <c r="R62">
        <v>647</v>
      </c>
      <c r="T62">
        <v>-682.19999999999709</v>
      </c>
      <c r="U62">
        <v>-19.19999999999709</v>
      </c>
      <c r="W62">
        <v>4727.8</v>
      </c>
      <c r="X62">
        <v>40</v>
      </c>
      <c r="Z62">
        <v>52207.8</v>
      </c>
      <c r="AA62">
        <v>1.0387911384888848</v>
      </c>
      <c r="AI62">
        <v>52207.8</v>
      </c>
      <c r="AJ62">
        <v>1.0387911384888848</v>
      </c>
    </row>
    <row r="63" spans="2:38" x14ac:dyDescent="0.25">
      <c r="B63">
        <v>103472</v>
      </c>
      <c r="C63">
        <v>18177</v>
      </c>
      <c r="D63">
        <v>22198</v>
      </c>
      <c r="E63">
        <v>27172</v>
      </c>
      <c r="F63">
        <v>42234</v>
      </c>
      <c r="H63">
        <v>43345</v>
      </c>
      <c r="J63">
        <f t="shared" si="6"/>
        <v>42650.6</v>
      </c>
      <c r="K63">
        <f t="shared" si="7"/>
        <v>1.0162811308633408</v>
      </c>
      <c r="L63">
        <f t="shared" si="8"/>
        <v>103472</v>
      </c>
      <c r="M63">
        <f t="shared" si="9"/>
        <v>18177</v>
      </c>
      <c r="N63">
        <f t="shared" si="10"/>
        <v>42650.6</v>
      </c>
      <c r="O63">
        <f t="shared" si="11"/>
        <v>85295</v>
      </c>
      <c r="Q63">
        <v>-4994</v>
      </c>
      <c r="R63">
        <v>-1688</v>
      </c>
      <c r="T63">
        <v>-473.20000000000437</v>
      </c>
      <c r="U63">
        <v>216.40000000000146</v>
      </c>
      <c r="W63">
        <v>1775.6000000000004</v>
      </c>
      <c r="X63">
        <v>301.2</v>
      </c>
      <c r="Z63">
        <v>42650.6</v>
      </c>
      <c r="AA63">
        <v>1.0162811308633408</v>
      </c>
      <c r="AI63">
        <v>42650.6</v>
      </c>
      <c r="AJ63">
        <v>1.0162811308633408</v>
      </c>
    </row>
    <row r="64" spans="2:38" x14ac:dyDescent="0.25">
      <c r="B64">
        <v>98954</v>
      </c>
      <c r="C64">
        <v>102166</v>
      </c>
      <c r="D64">
        <v>79290</v>
      </c>
      <c r="E64">
        <v>72600</v>
      </c>
      <c r="F64">
        <v>89735</v>
      </c>
      <c r="H64">
        <v>123289</v>
      </c>
      <c r="J64">
        <f t="shared" si="6"/>
        <v>88549</v>
      </c>
      <c r="K64">
        <f t="shared" si="7"/>
        <v>1.3923251533049499</v>
      </c>
      <c r="L64">
        <f t="shared" si="8"/>
        <v>102166</v>
      </c>
      <c r="M64">
        <f t="shared" si="9"/>
        <v>72600</v>
      </c>
      <c r="N64">
        <f t="shared" si="10"/>
        <v>88549</v>
      </c>
      <c r="O64">
        <f t="shared" si="11"/>
        <v>29566</v>
      </c>
      <c r="Q64">
        <v>1027</v>
      </c>
      <c r="R64">
        <v>0</v>
      </c>
      <c r="T64">
        <v>-478.39999999999418</v>
      </c>
      <c r="U64">
        <v>-54.80000000000291</v>
      </c>
      <c r="W64">
        <v>2126.3999999999996</v>
      </c>
      <c r="X64">
        <v>60.79999999999999</v>
      </c>
      <c r="AB64">
        <v>88549</v>
      </c>
      <c r="AC64">
        <v>1.3923251533049499</v>
      </c>
      <c r="AI64">
        <v>88549</v>
      </c>
      <c r="AJ64">
        <v>1.3923251533049499</v>
      </c>
    </row>
    <row r="65" spans="2:38" x14ac:dyDescent="0.25">
      <c r="B65">
        <v>35746</v>
      </c>
      <c r="C65">
        <v>108835</v>
      </c>
      <c r="D65">
        <v>8249</v>
      </c>
      <c r="E65">
        <v>87129</v>
      </c>
      <c r="F65">
        <v>23128</v>
      </c>
      <c r="H65">
        <v>85115</v>
      </c>
      <c r="J65">
        <f t="shared" si="6"/>
        <v>52617.4</v>
      </c>
      <c r="K65">
        <f t="shared" si="7"/>
        <v>1.6176207870400285</v>
      </c>
      <c r="L65">
        <f t="shared" si="8"/>
        <v>108835</v>
      </c>
      <c r="M65">
        <f t="shared" si="9"/>
        <v>8249</v>
      </c>
      <c r="N65">
        <f t="shared" si="10"/>
        <v>52617.4</v>
      </c>
      <c r="O65">
        <f t="shared" si="11"/>
        <v>100586</v>
      </c>
      <c r="Q65">
        <v>3074</v>
      </c>
      <c r="R65">
        <v>-78</v>
      </c>
      <c r="T65">
        <v>465.40000000000146</v>
      </c>
      <c r="U65">
        <v>430.40000000000146</v>
      </c>
      <c r="W65">
        <v>1022.2</v>
      </c>
      <c r="X65">
        <v>919.59999999999991</v>
      </c>
      <c r="AD65">
        <v>52617.4</v>
      </c>
      <c r="AE65">
        <v>1.6176207870400285</v>
      </c>
      <c r="AK65">
        <v>52617.4</v>
      </c>
      <c r="AL65">
        <v>1.6176207870400285</v>
      </c>
    </row>
    <row r="66" spans="2:38" x14ac:dyDescent="0.25">
      <c r="B66">
        <v>92560</v>
      </c>
      <c r="C66">
        <v>110909</v>
      </c>
      <c r="D66">
        <v>95477</v>
      </c>
      <c r="E66">
        <v>105733</v>
      </c>
      <c r="F66">
        <v>28914</v>
      </c>
      <c r="H66">
        <v>92882</v>
      </c>
      <c r="J66">
        <f t="shared" ref="J66:J101" si="12">AVERAGE(B66:F66)</f>
        <v>86718.6</v>
      </c>
      <c r="K66">
        <f t="shared" ref="K66:K97" si="13">H66/J66</f>
        <v>1.0710735643794986</v>
      </c>
      <c r="L66">
        <f t="shared" ref="L66:L101" si="14">MAX(B66:F66)</f>
        <v>110909</v>
      </c>
      <c r="M66">
        <f t="shared" ref="M66:M101" si="15">MIN(B66:F66)</f>
        <v>28914</v>
      </c>
      <c r="N66">
        <f t="shared" ref="N66:N101" si="16">AVERAGE(B66:F66)</f>
        <v>86718.6</v>
      </c>
      <c r="O66">
        <f t="shared" ref="O66:O101" si="17">L66-M66</f>
        <v>81995</v>
      </c>
      <c r="Q66">
        <v>2477</v>
      </c>
      <c r="R66">
        <v>5</v>
      </c>
      <c r="T66">
        <v>-1595.3999999999942</v>
      </c>
      <c r="U66">
        <v>262</v>
      </c>
      <c r="W66">
        <v>3354.6</v>
      </c>
      <c r="X66">
        <v>621.6</v>
      </c>
      <c r="AB66">
        <v>86718.6</v>
      </c>
      <c r="AC66">
        <v>1.0710735643794986</v>
      </c>
      <c r="AI66">
        <v>86718.6</v>
      </c>
      <c r="AJ66">
        <v>1.0710735643794986</v>
      </c>
    </row>
    <row r="67" spans="2:38" x14ac:dyDescent="0.25">
      <c r="B67">
        <v>51962</v>
      </c>
      <c r="C67">
        <v>76986</v>
      </c>
      <c r="D67">
        <v>70355</v>
      </c>
      <c r="E67">
        <v>65040</v>
      </c>
      <c r="F67">
        <v>43768</v>
      </c>
      <c r="H67">
        <v>103513</v>
      </c>
      <c r="J67">
        <f t="shared" si="12"/>
        <v>61622.2</v>
      </c>
      <c r="K67">
        <f t="shared" si="13"/>
        <v>1.6798004615219841</v>
      </c>
      <c r="L67">
        <f t="shared" si="14"/>
        <v>76986</v>
      </c>
      <c r="M67">
        <f t="shared" si="15"/>
        <v>43768</v>
      </c>
      <c r="N67">
        <f t="shared" si="16"/>
        <v>61622.2</v>
      </c>
      <c r="O67">
        <f t="shared" si="17"/>
        <v>33218</v>
      </c>
      <c r="Q67">
        <v>-791</v>
      </c>
      <c r="R67">
        <v>-130</v>
      </c>
      <c r="T67">
        <v>2041</v>
      </c>
      <c r="U67">
        <v>972.19999999999709</v>
      </c>
      <c r="W67">
        <v>3623.3999999999996</v>
      </c>
      <c r="X67">
        <v>983.8</v>
      </c>
      <c r="AF67">
        <v>61622.2</v>
      </c>
      <c r="AG67">
        <v>1.6798004615219841</v>
      </c>
      <c r="AK67">
        <v>61622.2</v>
      </c>
      <c r="AL67">
        <v>1.6798004615219841</v>
      </c>
    </row>
    <row r="68" spans="2:38" x14ac:dyDescent="0.25">
      <c r="B68">
        <v>73626</v>
      </c>
      <c r="C68">
        <v>47153</v>
      </c>
      <c r="D68">
        <v>117149</v>
      </c>
      <c r="E68">
        <v>76193</v>
      </c>
      <c r="F68">
        <v>86459</v>
      </c>
      <c r="H68">
        <v>131916</v>
      </c>
      <c r="J68">
        <f t="shared" si="12"/>
        <v>80116</v>
      </c>
      <c r="K68">
        <f t="shared" si="13"/>
        <v>1.6465624843976234</v>
      </c>
      <c r="L68">
        <f t="shared" si="14"/>
        <v>117149</v>
      </c>
      <c r="M68">
        <f t="shared" si="15"/>
        <v>47153</v>
      </c>
      <c r="N68">
        <f t="shared" si="16"/>
        <v>80116</v>
      </c>
      <c r="O68">
        <f t="shared" si="17"/>
        <v>69996</v>
      </c>
      <c r="Q68">
        <v>-2646</v>
      </c>
      <c r="R68">
        <v>-1349</v>
      </c>
      <c r="T68">
        <v>338.19999999999709</v>
      </c>
      <c r="U68">
        <v>662.60000000000582</v>
      </c>
      <c r="W68">
        <v>4080.5999999999995</v>
      </c>
      <c r="X68">
        <v>662.6</v>
      </c>
      <c r="AF68">
        <v>80116</v>
      </c>
      <c r="AG68">
        <v>1.6465624843976234</v>
      </c>
      <c r="AK68">
        <v>80116</v>
      </c>
      <c r="AL68">
        <v>1.6465624843976234</v>
      </c>
    </row>
    <row r="69" spans="2:38" x14ac:dyDescent="0.25">
      <c r="B69">
        <v>15733</v>
      </c>
      <c r="C69">
        <v>37955</v>
      </c>
      <c r="D69">
        <v>62079</v>
      </c>
      <c r="E69">
        <v>103792</v>
      </c>
      <c r="F69">
        <v>90534</v>
      </c>
      <c r="H69">
        <v>122276</v>
      </c>
      <c r="J69">
        <f t="shared" si="12"/>
        <v>62018.6</v>
      </c>
      <c r="K69">
        <f t="shared" si="13"/>
        <v>1.9716020677667667</v>
      </c>
      <c r="L69">
        <f t="shared" si="14"/>
        <v>103792</v>
      </c>
      <c r="M69">
        <f t="shared" si="15"/>
        <v>15733</v>
      </c>
      <c r="N69">
        <f t="shared" si="16"/>
        <v>62018.6</v>
      </c>
      <c r="O69">
        <f t="shared" si="17"/>
        <v>88059</v>
      </c>
      <c r="Q69">
        <v>4073</v>
      </c>
      <c r="R69">
        <v>-1976</v>
      </c>
      <c r="T69">
        <v>-563.80000000000291</v>
      </c>
      <c r="U69">
        <v>72</v>
      </c>
      <c r="W69">
        <v>2119.4</v>
      </c>
      <c r="X69">
        <v>1054.8</v>
      </c>
      <c r="AF69">
        <v>62018.6</v>
      </c>
      <c r="AG69">
        <v>1.9716020677667667</v>
      </c>
      <c r="AK69">
        <v>62018.6</v>
      </c>
      <c r="AL69">
        <v>1.9716020677667667</v>
      </c>
    </row>
    <row r="70" spans="2:38" x14ac:dyDescent="0.25">
      <c r="B70">
        <v>45133</v>
      </c>
      <c r="C70">
        <v>117520</v>
      </c>
      <c r="D70">
        <v>61335</v>
      </c>
      <c r="E70">
        <v>68105</v>
      </c>
      <c r="F70">
        <v>81761</v>
      </c>
      <c r="H70">
        <v>82722</v>
      </c>
      <c r="J70">
        <f t="shared" si="12"/>
        <v>74770.8</v>
      </c>
      <c r="K70">
        <f t="shared" si="13"/>
        <v>1.1063409780288562</v>
      </c>
      <c r="L70">
        <f t="shared" si="14"/>
        <v>117520</v>
      </c>
      <c r="M70">
        <f t="shared" si="15"/>
        <v>45133</v>
      </c>
      <c r="N70">
        <f t="shared" si="16"/>
        <v>74770.8</v>
      </c>
      <c r="O70">
        <f t="shared" si="17"/>
        <v>72387</v>
      </c>
      <c r="Q70">
        <v>189</v>
      </c>
      <c r="R70">
        <v>-1703</v>
      </c>
      <c r="T70">
        <v>-283.80000000000291</v>
      </c>
      <c r="U70">
        <v>317.60000000000582</v>
      </c>
      <c r="W70">
        <v>3085</v>
      </c>
      <c r="X70">
        <v>375.6</v>
      </c>
      <c r="AB70">
        <v>74770.8</v>
      </c>
      <c r="AC70">
        <v>1.1063409780288562</v>
      </c>
      <c r="AI70">
        <v>74770.8</v>
      </c>
      <c r="AJ70">
        <v>1.1063409780288562</v>
      </c>
    </row>
    <row r="71" spans="2:38" x14ac:dyDescent="0.25">
      <c r="B71">
        <v>17614</v>
      </c>
      <c r="C71">
        <v>64047</v>
      </c>
      <c r="D71">
        <v>103804</v>
      </c>
      <c r="E71">
        <v>63107</v>
      </c>
      <c r="F71">
        <v>80352</v>
      </c>
      <c r="H71">
        <v>77776</v>
      </c>
      <c r="J71">
        <f t="shared" si="12"/>
        <v>65784.800000000003</v>
      </c>
      <c r="K71">
        <f t="shared" si="13"/>
        <v>1.1822791891135946</v>
      </c>
      <c r="L71">
        <f t="shared" si="14"/>
        <v>103804</v>
      </c>
      <c r="M71">
        <f t="shared" si="15"/>
        <v>17614</v>
      </c>
      <c r="N71">
        <f t="shared" si="16"/>
        <v>65784.800000000003</v>
      </c>
      <c r="O71">
        <f t="shared" si="17"/>
        <v>86190</v>
      </c>
      <c r="Q71">
        <v>2131</v>
      </c>
      <c r="R71">
        <v>-408</v>
      </c>
      <c r="T71">
        <v>29</v>
      </c>
      <c r="U71">
        <v>-346.39999999999418</v>
      </c>
      <c r="W71">
        <v>1991.3999999999999</v>
      </c>
      <c r="X71">
        <v>490.00000000000006</v>
      </c>
      <c r="AB71">
        <v>65784.800000000003</v>
      </c>
      <c r="AC71">
        <v>1.1822791891135946</v>
      </c>
      <c r="AI71">
        <v>65784.800000000003</v>
      </c>
      <c r="AJ71">
        <v>1.1822791891135946</v>
      </c>
    </row>
    <row r="72" spans="2:38" x14ac:dyDescent="0.25">
      <c r="B72">
        <v>73190</v>
      </c>
      <c r="C72">
        <v>96803</v>
      </c>
      <c r="D72">
        <v>101150</v>
      </c>
      <c r="E72">
        <v>89751</v>
      </c>
      <c r="F72">
        <v>79530</v>
      </c>
      <c r="H72">
        <v>100286</v>
      </c>
      <c r="J72">
        <f t="shared" si="12"/>
        <v>88084.800000000003</v>
      </c>
      <c r="K72">
        <f t="shared" si="13"/>
        <v>1.1385165204439358</v>
      </c>
      <c r="L72">
        <f t="shared" si="14"/>
        <v>101150</v>
      </c>
      <c r="M72">
        <f t="shared" si="15"/>
        <v>73190</v>
      </c>
      <c r="N72">
        <f t="shared" si="16"/>
        <v>88084.800000000003</v>
      </c>
      <c r="O72">
        <f t="shared" si="17"/>
        <v>27960</v>
      </c>
      <c r="Q72">
        <v>41</v>
      </c>
      <c r="R72">
        <v>1</v>
      </c>
      <c r="T72">
        <v>1074.6000000000058</v>
      </c>
      <c r="U72">
        <v>-239.19999999999709</v>
      </c>
      <c r="W72">
        <v>2727.8</v>
      </c>
      <c r="X72">
        <v>239.2</v>
      </c>
      <c r="AB72">
        <v>88084.800000000003</v>
      </c>
      <c r="AC72">
        <v>1.1385165204439358</v>
      </c>
      <c r="AI72">
        <v>88084.800000000003</v>
      </c>
      <c r="AJ72">
        <v>1.1385165204439358</v>
      </c>
    </row>
    <row r="73" spans="2:38" x14ac:dyDescent="0.25">
      <c r="B73">
        <v>46916</v>
      </c>
      <c r="C73">
        <v>115010</v>
      </c>
      <c r="D73">
        <v>83582</v>
      </c>
      <c r="E73">
        <v>98711</v>
      </c>
      <c r="F73">
        <v>70062</v>
      </c>
      <c r="H73">
        <v>88876</v>
      </c>
      <c r="J73">
        <f t="shared" si="12"/>
        <v>82856.2</v>
      </c>
      <c r="K73">
        <f t="shared" si="13"/>
        <v>1.0726535853683852</v>
      </c>
      <c r="L73">
        <f t="shared" si="14"/>
        <v>115010</v>
      </c>
      <c r="M73">
        <f t="shared" si="15"/>
        <v>46916</v>
      </c>
      <c r="N73">
        <f t="shared" si="16"/>
        <v>82856.2</v>
      </c>
      <c r="O73">
        <f t="shared" si="17"/>
        <v>68094</v>
      </c>
      <c r="Q73">
        <v>3145</v>
      </c>
      <c r="R73">
        <v>-699</v>
      </c>
      <c r="T73">
        <v>-2874.8000000000029</v>
      </c>
      <c r="U73">
        <v>204.80000000000291</v>
      </c>
      <c r="W73">
        <v>4081.6</v>
      </c>
      <c r="X73">
        <v>607.20000000000005</v>
      </c>
      <c r="AB73">
        <v>82856.2</v>
      </c>
      <c r="AC73">
        <v>1.0726535853683852</v>
      </c>
      <c r="AI73">
        <v>82856.2</v>
      </c>
      <c r="AJ73">
        <v>1.0726535853683852</v>
      </c>
    </row>
    <row r="74" spans="2:38" x14ac:dyDescent="0.25">
      <c r="B74">
        <v>52049</v>
      </c>
      <c r="C74">
        <v>17694</v>
      </c>
      <c r="D74">
        <v>18386</v>
      </c>
      <c r="E74">
        <v>7289</v>
      </c>
      <c r="F74">
        <v>118236</v>
      </c>
      <c r="H74">
        <v>66971</v>
      </c>
      <c r="J74">
        <f t="shared" si="12"/>
        <v>42730.8</v>
      </c>
      <c r="K74">
        <f t="shared" si="13"/>
        <v>1.5672769992604865</v>
      </c>
      <c r="L74">
        <f t="shared" si="14"/>
        <v>118236</v>
      </c>
      <c r="M74">
        <f t="shared" si="15"/>
        <v>7289</v>
      </c>
      <c r="N74">
        <f t="shared" si="16"/>
        <v>42730.8</v>
      </c>
      <c r="O74">
        <f t="shared" si="17"/>
        <v>110947</v>
      </c>
      <c r="Q74">
        <v>2642</v>
      </c>
      <c r="R74">
        <v>-4</v>
      </c>
      <c r="T74">
        <v>-737.39999999999418</v>
      </c>
      <c r="U74">
        <v>-993</v>
      </c>
      <c r="W74">
        <v>3014.2000000000003</v>
      </c>
      <c r="X74">
        <v>1004.5999999999999</v>
      </c>
      <c r="Z74">
        <v>42730.8</v>
      </c>
      <c r="AA74">
        <v>1.5672769992604865</v>
      </c>
      <c r="AK74">
        <v>42730.8</v>
      </c>
      <c r="AL74">
        <v>1.5672769992604865</v>
      </c>
    </row>
    <row r="75" spans="2:38" x14ac:dyDescent="0.25">
      <c r="B75">
        <v>28319</v>
      </c>
      <c r="C75">
        <v>27458</v>
      </c>
      <c r="D75">
        <v>15577</v>
      </c>
      <c r="E75">
        <v>64558</v>
      </c>
      <c r="F75">
        <v>11121</v>
      </c>
      <c r="H75">
        <v>58383</v>
      </c>
      <c r="J75">
        <f t="shared" si="12"/>
        <v>29406.6</v>
      </c>
      <c r="K75">
        <f t="shared" si="13"/>
        <v>1.9853706310828183</v>
      </c>
      <c r="L75">
        <f t="shared" si="14"/>
        <v>64558</v>
      </c>
      <c r="M75">
        <f t="shared" si="15"/>
        <v>11121</v>
      </c>
      <c r="N75">
        <f t="shared" si="16"/>
        <v>29406.6</v>
      </c>
      <c r="O75">
        <f t="shared" si="17"/>
        <v>53437</v>
      </c>
      <c r="Q75">
        <v>8814</v>
      </c>
      <c r="R75">
        <v>-305</v>
      </c>
      <c r="T75">
        <v>2445</v>
      </c>
      <c r="U75">
        <v>-13.80000000000291</v>
      </c>
      <c r="W75">
        <v>5531</v>
      </c>
      <c r="X75">
        <v>778.6</v>
      </c>
      <c r="AD75">
        <v>29406.6</v>
      </c>
      <c r="AE75">
        <v>1.9853706310828183</v>
      </c>
      <c r="AK75">
        <v>29406.6</v>
      </c>
      <c r="AL75">
        <v>1.9853706310828183</v>
      </c>
    </row>
    <row r="76" spans="2:38" x14ac:dyDescent="0.25">
      <c r="B76">
        <v>110275</v>
      </c>
      <c r="C76">
        <v>96659</v>
      </c>
      <c r="D76">
        <v>30479</v>
      </c>
      <c r="E76">
        <v>64870</v>
      </c>
      <c r="F76">
        <v>103312</v>
      </c>
      <c r="H76">
        <v>95678</v>
      </c>
      <c r="J76">
        <f t="shared" si="12"/>
        <v>81119</v>
      </c>
      <c r="K76">
        <f t="shared" si="13"/>
        <v>1.1794770645594743</v>
      </c>
      <c r="L76">
        <f t="shared" si="14"/>
        <v>110275</v>
      </c>
      <c r="M76">
        <f t="shared" si="15"/>
        <v>30479</v>
      </c>
      <c r="N76">
        <f t="shared" si="16"/>
        <v>81119</v>
      </c>
      <c r="O76">
        <f t="shared" si="17"/>
        <v>79796</v>
      </c>
      <c r="Q76">
        <v>6503</v>
      </c>
      <c r="R76">
        <v>47</v>
      </c>
      <c r="T76">
        <v>-1561.6000000000058</v>
      </c>
      <c r="U76">
        <v>679</v>
      </c>
      <c r="W76">
        <v>3368.8</v>
      </c>
      <c r="X76">
        <v>765</v>
      </c>
      <c r="AB76">
        <v>81119</v>
      </c>
      <c r="AC76">
        <v>1.1794770645594743</v>
      </c>
      <c r="AI76">
        <v>81119</v>
      </c>
      <c r="AJ76">
        <v>1.1794770645594743</v>
      </c>
    </row>
    <row r="77" spans="2:38" x14ac:dyDescent="0.25">
      <c r="B77">
        <v>45192</v>
      </c>
      <c r="C77">
        <v>29256</v>
      </c>
      <c r="D77">
        <v>65556</v>
      </c>
      <c r="E77">
        <v>40608</v>
      </c>
      <c r="F77">
        <v>115427</v>
      </c>
      <c r="H77">
        <v>84786</v>
      </c>
      <c r="J77">
        <f t="shared" si="12"/>
        <v>59207.8</v>
      </c>
      <c r="K77">
        <f t="shared" si="13"/>
        <v>1.4320072693124892</v>
      </c>
      <c r="L77">
        <f t="shared" si="14"/>
        <v>115427</v>
      </c>
      <c r="M77">
        <f t="shared" si="15"/>
        <v>29256</v>
      </c>
      <c r="N77">
        <f t="shared" si="16"/>
        <v>59207.8</v>
      </c>
      <c r="O77">
        <f t="shared" si="17"/>
        <v>86171</v>
      </c>
      <c r="Q77">
        <v>5205</v>
      </c>
      <c r="R77">
        <v>-54</v>
      </c>
      <c r="T77">
        <v>-471.79999999999563</v>
      </c>
      <c r="U77">
        <v>-339</v>
      </c>
      <c r="W77">
        <v>2292.1999999999998</v>
      </c>
      <c r="X77">
        <v>610.19999999999993</v>
      </c>
      <c r="AB77">
        <v>59207.8</v>
      </c>
      <c r="AC77">
        <v>1.4320072693124892</v>
      </c>
      <c r="AK77">
        <v>59207.8</v>
      </c>
      <c r="AL77">
        <v>1.4320072693124892</v>
      </c>
    </row>
    <row r="78" spans="2:38" x14ac:dyDescent="0.25">
      <c r="B78">
        <v>24479</v>
      </c>
      <c r="C78">
        <v>77049</v>
      </c>
      <c r="D78">
        <v>45582</v>
      </c>
      <c r="E78">
        <v>42272</v>
      </c>
      <c r="F78">
        <v>13614</v>
      </c>
      <c r="H78">
        <v>79158</v>
      </c>
      <c r="J78">
        <f t="shared" si="12"/>
        <v>40599.199999999997</v>
      </c>
      <c r="K78">
        <f t="shared" si="13"/>
        <v>1.949742852075903</v>
      </c>
      <c r="L78">
        <f t="shared" si="14"/>
        <v>77049</v>
      </c>
      <c r="M78">
        <f t="shared" si="15"/>
        <v>13614</v>
      </c>
      <c r="N78">
        <f t="shared" si="16"/>
        <v>40599.199999999997</v>
      </c>
      <c r="O78">
        <f t="shared" si="17"/>
        <v>63435</v>
      </c>
      <c r="Q78">
        <v>2529</v>
      </c>
      <c r="R78">
        <v>100</v>
      </c>
      <c r="T78">
        <v>2961.1999999999971</v>
      </c>
      <c r="U78">
        <v>-59.600000000005821</v>
      </c>
      <c r="W78">
        <v>3911.9999999999995</v>
      </c>
      <c r="X78">
        <v>194.79999999999998</v>
      </c>
      <c r="AD78">
        <v>40599.199999999997</v>
      </c>
      <c r="AE78">
        <v>1.949742852075903</v>
      </c>
      <c r="AK78">
        <v>40599.199999999997</v>
      </c>
      <c r="AL78">
        <v>1.949742852075903</v>
      </c>
    </row>
    <row r="79" spans="2:38" x14ac:dyDescent="0.25">
      <c r="B79">
        <v>93805</v>
      </c>
      <c r="C79">
        <v>10690</v>
      </c>
      <c r="D79">
        <v>111300</v>
      </c>
      <c r="E79">
        <v>119274</v>
      </c>
      <c r="F79">
        <v>73746</v>
      </c>
      <c r="H79">
        <v>137250</v>
      </c>
      <c r="J79">
        <f t="shared" si="12"/>
        <v>81763</v>
      </c>
      <c r="K79">
        <f t="shared" si="13"/>
        <v>1.6786321441238703</v>
      </c>
      <c r="L79">
        <f t="shared" si="14"/>
        <v>119274</v>
      </c>
      <c r="M79">
        <f t="shared" si="15"/>
        <v>10690</v>
      </c>
      <c r="N79">
        <f t="shared" si="16"/>
        <v>81763</v>
      </c>
      <c r="O79">
        <f t="shared" si="17"/>
        <v>108584</v>
      </c>
      <c r="Q79">
        <v>-6906</v>
      </c>
      <c r="R79">
        <v>426</v>
      </c>
      <c r="T79">
        <v>-4091</v>
      </c>
      <c r="U79">
        <v>-542.60000000000582</v>
      </c>
      <c r="W79">
        <v>4091</v>
      </c>
      <c r="X79">
        <v>840.59999999999991</v>
      </c>
      <c r="AF79">
        <v>81763</v>
      </c>
      <c r="AG79">
        <v>1.6786321441238703</v>
      </c>
      <c r="AK79">
        <v>81763</v>
      </c>
      <c r="AL79">
        <v>1.6786321441238703</v>
      </c>
    </row>
    <row r="80" spans="2:38" x14ac:dyDescent="0.25">
      <c r="B80">
        <v>73507</v>
      </c>
      <c r="C80">
        <v>7553</v>
      </c>
      <c r="D80">
        <v>67798</v>
      </c>
      <c r="E80">
        <v>108090</v>
      </c>
      <c r="F80">
        <v>100535</v>
      </c>
      <c r="H80">
        <v>114087</v>
      </c>
      <c r="J80">
        <f t="shared" si="12"/>
        <v>71496.600000000006</v>
      </c>
      <c r="K80">
        <f t="shared" si="13"/>
        <v>1.595698256980052</v>
      </c>
      <c r="L80">
        <f t="shared" si="14"/>
        <v>108090</v>
      </c>
      <c r="M80">
        <f t="shared" si="15"/>
        <v>7553</v>
      </c>
      <c r="N80">
        <f t="shared" si="16"/>
        <v>71496.600000000006</v>
      </c>
      <c r="O80">
        <f t="shared" si="17"/>
        <v>100537</v>
      </c>
      <c r="Q80">
        <v>3633</v>
      </c>
      <c r="R80">
        <v>-30</v>
      </c>
      <c r="T80">
        <v>-1147.1999999999971</v>
      </c>
      <c r="U80">
        <v>-232</v>
      </c>
      <c r="W80">
        <v>3655.2</v>
      </c>
      <c r="X80">
        <v>232</v>
      </c>
      <c r="AF80">
        <v>71496.600000000006</v>
      </c>
      <c r="AG80">
        <v>1.595698256980052</v>
      </c>
      <c r="AK80">
        <v>71496.600000000006</v>
      </c>
      <c r="AL80">
        <v>1.595698256980052</v>
      </c>
    </row>
    <row r="81" spans="2:38" x14ac:dyDescent="0.25">
      <c r="B81">
        <v>62865</v>
      </c>
      <c r="C81">
        <v>6811</v>
      </c>
      <c r="D81">
        <v>118476</v>
      </c>
      <c r="E81">
        <v>116315</v>
      </c>
      <c r="F81">
        <v>15935</v>
      </c>
      <c r="H81">
        <v>80392</v>
      </c>
      <c r="J81">
        <f t="shared" si="12"/>
        <v>64080.4</v>
      </c>
      <c r="K81">
        <f t="shared" si="13"/>
        <v>1.2545489728528536</v>
      </c>
      <c r="L81">
        <f t="shared" si="14"/>
        <v>118476</v>
      </c>
      <c r="M81">
        <f t="shared" si="15"/>
        <v>6811</v>
      </c>
      <c r="N81">
        <f t="shared" si="16"/>
        <v>64080.4</v>
      </c>
      <c r="O81">
        <f t="shared" si="17"/>
        <v>111665</v>
      </c>
      <c r="Q81">
        <v>1303</v>
      </c>
      <c r="R81">
        <v>-769</v>
      </c>
      <c r="T81">
        <v>-1109.5999999999985</v>
      </c>
      <c r="U81">
        <v>55.599999999998545</v>
      </c>
      <c r="W81">
        <v>3776.4</v>
      </c>
      <c r="X81">
        <v>238.39999999999998</v>
      </c>
      <c r="AB81">
        <v>64080.4</v>
      </c>
      <c r="AC81">
        <v>1.2545489728528536</v>
      </c>
      <c r="AI81">
        <v>64080.4</v>
      </c>
      <c r="AJ81">
        <v>1.2545489728528536</v>
      </c>
    </row>
    <row r="82" spans="2:38" x14ac:dyDescent="0.25">
      <c r="B82">
        <v>25120</v>
      </c>
      <c r="C82">
        <v>62657</v>
      </c>
      <c r="D82">
        <v>113399</v>
      </c>
      <c r="E82">
        <v>15625</v>
      </c>
      <c r="F82">
        <v>7551</v>
      </c>
      <c r="H82">
        <v>86833</v>
      </c>
      <c r="J82">
        <f t="shared" si="12"/>
        <v>44870.400000000001</v>
      </c>
      <c r="K82">
        <f t="shared" si="13"/>
        <v>1.9351955855084866</v>
      </c>
      <c r="L82">
        <f t="shared" si="14"/>
        <v>113399</v>
      </c>
      <c r="M82">
        <f t="shared" si="15"/>
        <v>7551</v>
      </c>
      <c r="N82">
        <f t="shared" si="16"/>
        <v>44870.400000000001</v>
      </c>
      <c r="O82">
        <f t="shared" si="17"/>
        <v>105848</v>
      </c>
      <c r="Q82">
        <v>-1112</v>
      </c>
      <c r="R82">
        <v>0</v>
      </c>
      <c r="T82">
        <v>-270.59999999999854</v>
      </c>
      <c r="U82">
        <v>-640</v>
      </c>
      <c r="W82">
        <v>1558.1999999999998</v>
      </c>
      <c r="X82">
        <v>663.19999999999993</v>
      </c>
      <c r="AD82">
        <v>44870.400000000001</v>
      </c>
      <c r="AE82">
        <v>1.9351955855084866</v>
      </c>
      <c r="AK82">
        <v>44870.400000000001</v>
      </c>
      <c r="AL82">
        <v>1.9351955855084866</v>
      </c>
    </row>
    <row r="83" spans="2:38" x14ac:dyDescent="0.25">
      <c r="B83">
        <v>65400</v>
      </c>
      <c r="C83">
        <v>5556</v>
      </c>
      <c r="D83">
        <v>9131</v>
      </c>
      <c r="E83">
        <v>63311</v>
      </c>
      <c r="F83">
        <v>66289</v>
      </c>
      <c r="H83">
        <v>44648</v>
      </c>
      <c r="J83">
        <f t="shared" si="12"/>
        <v>41937.4</v>
      </c>
      <c r="K83">
        <f t="shared" si="13"/>
        <v>1.0646344313190612</v>
      </c>
      <c r="L83">
        <f t="shared" si="14"/>
        <v>66289</v>
      </c>
      <c r="M83">
        <f t="shared" si="15"/>
        <v>5556</v>
      </c>
      <c r="N83">
        <f t="shared" si="16"/>
        <v>41937.4</v>
      </c>
      <c r="O83">
        <f t="shared" si="17"/>
        <v>60733</v>
      </c>
      <c r="Q83">
        <v>-370</v>
      </c>
      <c r="R83">
        <v>35</v>
      </c>
      <c r="T83">
        <v>-3129.7999999999956</v>
      </c>
      <c r="U83">
        <v>-24.19999999999709</v>
      </c>
      <c r="W83">
        <v>3225</v>
      </c>
      <c r="X83">
        <v>999</v>
      </c>
      <c r="Z83">
        <v>41937.4</v>
      </c>
      <c r="AA83">
        <v>1.0646344313190612</v>
      </c>
      <c r="AI83">
        <v>41937.4</v>
      </c>
      <c r="AJ83">
        <v>1.0646344313190612</v>
      </c>
    </row>
    <row r="84" spans="2:38" x14ac:dyDescent="0.25">
      <c r="B84">
        <v>114248</v>
      </c>
      <c r="C84">
        <v>64032</v>
      </c>
      <c r="D84">
        <v>2666</v>
      </c>
      <c r="E84">
        <v>28862</v>
      </c>
      <c r="F84">
        <v>23326</v>
      </c>
      <c r="H84">
        <v>64414</v>
      </c>
      <c r="J84">
        <f t="shared" si="12"/>
        <v>46626.8</v>
      </c>
      <c r="K84">
        <f t="shared" si="13"/>
        <v>1.3814801787813016</v>
      </c>
      <c r="L84">
        <f t="shared" si="14"/>
        <v>114248</v>
      </c>
      <c r="M84">
        <f t="shared" si="15"/>
        <v>2666</v>
      </c>
      <c r="N84">
        <f t="shared" si="16"/>
        <v>46626.8</v>
      </c>
      <c r="O84">
        <f t="shared" si="17"/>
        <v>111582</v>
      </c>
      <c r="Q84">
        <v>-3851</v>
      </c>
      <c r="R84">
        <v>-68</v>
      </c>
      <c r="T84">
        <v>1338.2000000000044</v>
      </c>
      <c r="U84">
        <v>476.60000000000582</v>
      </c>
      <c r="W84">
        <v>3085.4</v>
      </c>
      <c r="X84">
        <v>477.8</v>
      </c>
      <c r="AD84">
        <v>46626.8</v>
      </c>
      <c r="AE84">
        <v>1.3814801787813016</v>
      </c>
      <c r="AK84">
        <v>46626.8</v>
      </c>
      <c r="AL84">
        <v>1.3814801787813016</v>
      </c>
    </row>
    <row r="85" spans="2:38" x14ac:dyDescent="0.25">
      <c r="B85">
        <v>38083</v>
      </c>
      <c r="C85">
        <v>109459</v>
      </c>
      <c r="D85">
        <v>82082</v>
      </c>
      <c r="E85">
        <v>61031</v>
      </c>
      <c r="F85">
        <v>98158</v>
      </c>
      <c r="H85">
        <v>127320</v>
      </c>
      <c r="J85">
        <f t="shared" si="12"/>
        <v>77762.600000000006</v>
      </c>
      <c r="K85">
        <f t="shared" si="13"/>
        <v>1.6372909342023028</v>
      </c>
      <c r="L85">
        <f t="shared" si="14"/>
        <v>109459</v>
      </c>
      <c r="M85">
        <f t="shared" si="15"/>
        <v>38083</v>
      </c>
      <c r="N85">
        <f t="shared" si="16"/>
        <v>77762.600000000006</v>
      </c>
      <c r="O85">
        <f t="shared" si="17"/>
        <v>71376</v>
      </c>
      <c r="Q85">
        <v>5058</v>
      </c>
      <c r="R85">
        <v>1185</v>
      </c>
      <c r="T85">
        <v>-957.39999999999418</v>
      </c>
      <c r="U85">
        <v>637.40000000000873</v>
      </c>
      <c r="W85">
        <v>3433.8</v>
      </c>
      <c r="X85">
        <v>639</v>
      </c>
      <c r="AF85">
        <v>77762.600000000006</v>
      </c>
      <c r="AG85">
        <v>1.6372909342023028</v>
      </c>
      <c r="AK85">
        <v>77762.600000000006</v>
      </c>
      <c r="AL85">
        <v>1.6372909342023028</v>
      </c>
    </row>
    <row r="86" spans="2:38" x14ac:dyDescent="0.25">
      <c r="B86">
        <v>88101</v>
      </c>
      <c r="C86">
        <v>60602</v>
      </c>
      <c r="D86">
        <v>120666</v>
      </c>
      <c r="E86">
        <v>93600</v>
      </c>
      <c r="F86">
        <v>102061</v>
      </c>
      <c r="H86">
        <v>126489</v>
      </c>
      <c r="J86">
        <f t="shared" si="12"/>
        <v>93006</v>
      </c>
      <c r="K86">
        <f t="shared" si="13"/>
        <v>1.3600090316753757</v>
      </c>
      <c r="L86">
        <f t="shared" si="14"/>
        <v>120666</v>
      </c>
      <c r="M86">
        <f t="shared" si="15"/>
        <v>60602</v>
      </c>
      <c r="N86">
        <f t="shared" si="16"/>
        <v>93006</v>
      </c>
      <c r="O86">
        <f t="shared" si="17"/>
        <v>60064</v>
      </c>
      <c r="Q86">
        <v>1398</v>
      </c>
      <c r="R86">
        <v>1469</v>
      </c>
      <c r="T86">
        <v>633</v>
      </c>
      <c r="U86">
        <v>-89.19999999999709</v>
      </c>
      <c r="W86">
        <v>4519.3999999999996</v>
      </c>
      <c r="X86">
        <v>369.6</v>
      </c>
      <c r="AB86">
        <v>93006</v>
      </c>
      <c r="AC86">
        <v>1.3600090316753757</v>
      </c>
      <c r="AI86">
        <v>93006</v>
      </c>
      <c r="AJ86">
        <v>1.3600090316753757</v>
      </c>
    </row>
    <row r="87" spans="2:38" x14ac:dyDescent="0.25">
      <c r="B87">
        <v>6429</v>
      </c>
      <c r="C87">
        <v>38673</v>
      </c>
      <c r="D87">
        <v>88951</v>
      </c>
      <c r="E87">
        <v>29829</v>
      </c>
      <c r="F87">
        <v>103900</v>
      </c>
      <c r="H87">
        <v>111868</v>
      </c>
      <c r="J87">
        <f t="shared" si="12"/>
        <v>53556.4</v>
      </c>
      <c r="K87">
        <f t="shared" si="13"/>
        <v>2.0887886415068975</v>
      </c>
      <c r="L87">
        <f t="shared" si="14"/>
        <v>103900</v>
      </c>
      <c r="M87">
        <f t="shared" si="15"/>
        <v>6429</v>
      </c>
      <c r="N87">
        <f t="shared" si="16"/>
        <v>53556.4</v>
      </c>
      <c r="O87">
        <f t="shared" si="17"/>
        <v>97471</v>
      </c>
      <c r="Q87">
        <v>-677</v>
      </c>
      <c r="R87">
        <v>288</v>
      </c>
      <c r="T87">
        <v>-96.19999999999709</v>
      </c>
      <c r="U87">
        <v>-30.400000000001455</v>
      </c>
      <c r="W87">
        <v>1348.2</v>
      </c>
      <c r="X87">
        <v>292.79999999999995</v>
      </c>
      <c r="AD87">
        <v>53556.4</v>
      </c>
      <c r="AE87">
        <v>2.0887886415068975</v>
      </c>
      <c r="AK87">
        <v>53556.4</v>
      </c>
      <c r="AL87">
        <v>2.0887886415068975</v>
      </c>
    </row>
    <row r="88" spans="2:38" x14ac:dyDescent="0.25">
      <c r="B88">
        <v>91616</v>
      </c>
      <c r="C88">
        <v>31448</v>
      </c>
      <c r="D88">
        <v>41743</v>
      </c>
      <c r="E88">
        <v>43974</v>
      </c>
      <c r="F88">
        <v>44508</v>
      </c>
      <c r="H88">
        <v>80589</v>
      </c>
      <c r="J88">
        <f t="shared" si="12"/>
        <v>50657.8</v>
      </c>
      <c r="K88">
        <f t="shared" si="13"/>
        <v>1.5908507673053309</v>
      </c>
      <c r="L88">
        <f t="shared" si="14"/>
        <v>91616</v>
      </c>
      <c r="M88">
        <f t="shared" si="15"/>
        <v>31448</v>
      </c>
      <c r="N88">
        <f t="shared" si="16"/>
        <v>50657.8</v>
      </c>
      <c r="O88">
        <f t="shared" si="17"/>
        <v>60168</v>
      </c>
      <c r="Q88">
        <v>-1698</v>
      </c>
      <c r="R88">
        <v>-1</v>
      </c>
      <c r="T88">
        <v>2023.6000000000058</v>
      </c>
      <c r="U88">
        <v>-152.39999999999418</v>
      </c>
      <c r="W88">
        <v>4416.3999999999996</v>
      </c>
      <c r="X88">
        <v>287.59999999999997</v>
      </c>
      <c r="AD88">
        <v>50657.8</v>
      </c>
      <c r="AE88">
        <v>1.5908507673053309</v>
      </c>
      <c r="AK88">
        <v>50657.8</v>
      </c>
      <c r="AL88">
        <v>1.5908507673053309</v>
      </c>
    </row>
    <row r="89" spans="2:38" x14ac:dyDescent="0.25">
      <c r="B89">
        <v>122850</v>
      </c>
      <c r="C89">
        <v>109667</v>
      </c>
      <c r="D89">
        <v>106971</v>
      </c>
      <c r="E89">
        <v>84088</v>
      </c>
      <c r="F89">
        <v>105457</v>
      </c>
      <c r="H89">
        <v>113280</v>
      </c>
      <c r="J89">
        <f t="shared" si="12"/>
        <v>105806.6</v>
      </c>
      <c r="K89">
        <f t="shared" si="13"/>
        <v>1.0706326448444614</v>
      </c>
      <c r="L89">
        <f t="shared" si="14"/>
        <v>122850</v>
      </c>
      <c r="M89">
        <f t="shared" si="15"/>
        <v>84088</v>
      </c>
      <c r="N89">
        <f t="shared" si="16"/>
        <v>105806.6</v>
      </c>
      <c r="O89">
        <f t="shared" si="17"/>
        <v>38762</v>
      </c>
      <c r="Q89">
        <v>4671</v>
      </c>
      <c r="R89">
        <v>827</v>
      </c>
      <c r="T89">
        <v>-859</v>
      </c>
      <c r="U89">
        <v>-133.79999999998836</v>
      </c>
      <c r="W89">
        <v>2096.6</v>
      </c>
      <c r="X89">
        <v>740.2</v>
      </c>
      <c r="AB89">
        <v>105806.6</v>
      </c>
      <c r="AC89">
        <v>1.0706326448444614</v>
      </c>
      <c r="AI89">
        <v>105806.6</v>
      </c>
      <c r="AJ89">
        <v>1.0706326448444614</v>
      </c>
    </row>
    <row r="90" spans="2:38" x14ac:dyDescent="0.25">
      <c r="B90">
        <v>93551</v>
      </c>
      <c r="C90">
        <v>13146</v>
      </c>
      <c r="D90">
        <v>4677</v>
      </c>
      <c r="E90">
        <v>50675</v>
      </c>
      <c r="F90">
        <v>37976</v>
      </c>
      <c r="H90">
        <v>64810</v>
      </c>
      <c r="J90">
        <f t="shared" si="12"/>
        <v>40005</v>
      </c>
      <c r="K90">
        <f t="shared" si="13"/>
        <v>1.6200474940632421</v>
      </c>
      <c r="L90">
        <f t="shared" si="14"/>
        <v>93551</v>
      </c>
      <c r="M90">
        <f t="shared" si="15"/>
        <v>4677</v>
      </c>
      <c r="N90">
        <f t="shared" si="16"/>
        <v>40005</v>
      </c>
      <c r="O90">
        <f t="shared" si="17"/>
        <v>88874</v>
      </c>
      <c r="Q90">
        <v>4294</v>
      </c>
      <c r="R90">
        <v>1488</v>
      </c>
      <c r="T90">
        <v>-3561.5999999999985</v>
      </c>
      <c r="U90">
        <v>173.80000000000291</v>
      </c>
      <c r="W90">
        <v>3610.3999999999996</v>
      </c>
      <c r="X90">
        <v>173.8</v>
      </c>
      <c r="Z90">
        <v>40005</v>
      </c>
      <c r="AA90">
        <v>1.6200474940632421</v>
      </c>
      <c r="AK90">
        <v>40005</v>
      </c>
      <c r="AL90">
        <v>1.6200474940632421</v>
      </c>
    </row>
    <row r="91" spans="2:38" x14ac:dyDescent="0.25">
      <c r="B91">
        <v>97011</v>
      </c>
      <c r="C91">
        <v>40718</v>
      </c>
      <c r="D91">
        <v>28832</v>
      </c>
      <c r="E91">
        <v>102006</v>
      </c>
      <c r="F91">
        <v>119274</v>
      </c>
      <c r="H91">
        <v>78810</v>
      </c>
      <c r="J91">
        <f t="shared" si="12"/>
        <v>77568.2</v>
      </c>
      <c r="K91">
        <f t="shared" si="13"/>
        <v>1.0160091377652183</v>
      </c>
      <c r="L91">
        <f t="shared" si="14"/>
        <v>119274</v>
      </c>
      <c r="M91">
        <f t="shared" si="15"/>
        <v>28832</v>
      </c>
      <c r="N91">
        <f t="shared" si="16"/>
        <v>77568.2</v>
      </c>
      <c r="O91">
        <f t="shared" si="17"/>
        <v>90442</v>
      </c>
      <c r="Q91">
        <v>-2370</v>
      </c>
      <c r="R91">
        <v>43</v>
      </c>
      <c r="T91">
        <v>-290.80000000000291</v>
      </c>
      <c r="U91">
        <v>41.19999999999709</v>
      </c>
      <c r="W91">
        <v>1852</v>
      </c>
      <c r="X91">
        <v>562</v>
      </c>
      <c r="AB91">
        <v>77568.2</v>
      </c>
      <c r="AC91">
        <v>1.0160091377652183</v>
      </c>
      <c r="AI91">
        <v>77568.2</v>
      </c>
      <c r="AJ91">
        <v>1.0160091377652183</v>
      </c>
    </row>
    <row r="92" spans="2:38" x14ac:dyDescent="0.25">
      <c r="B92">
        <v>94227</v>
      </c>
      <c r="C92">
        <v>72165</v>
      </c>
      <c r="D92">
        <v>107499</v>
      </c>
      <c r="E92">
        <v>118836</v>
      </c>
      <c r="F92">
        <v>100687</v>
      </c>
      <c r="H92">
        <v>111615</v>
      </c>
      <c r="J92">
        <f t="shared" si="12"/>
        <v>98682.8</v>
      </c>
      <c r="K92">
        <f t="shared" si="13"/>
        <v>1.1310481664484591</v>
      </c>
      <c r="L92">
        <f t="shared" si="14"/>
        <v>118836</v>
      </c>
      <c r="M92">
        <f t="shared" si="15"/>
        <v>72165</v>
      </c>
      <c r="N92">
        <f t="shared" si="16"/>
        <v>98682.8</v>
      </c>
      <c r="O92">
        <f t="shared" si="17"/>
        <v>46671</v>
      </c>
      <c r="Q92">
        <v>2022</v>
      </c>
      <c r="R92">
        <v>-867</v>
      </c>
      <c r="T92">
        <v>3480.8000000000029</v>
      </c>
      <c r="U92">
        <v>743.80000000000291</v>
      </c>
      <c r="W92">
        <v>5512.4000000000005</v>
      </c>
      <c r="X92">
        <v>743.80000000000007</v>
      </c>
      <c r="AB92">
        <v>98682.8</v>
      </c>
      <c r="AC92">
        <v>1.1310481664484591</v>
      </c>
      <c r="AI92">
        <v>98682.8</v>
      </c>
      <c r="AJ92">
        <v>1.1310481664484591</v>
      </c>
    </row>
    <row r="93" spans="2:38" x14ac:dyDescent="0.25">
      <c r="B93">
        <v>27810</v>
      </c>
      <c r="C93">
        <v>4503</v>
      </c>
      <c r="D93">
        <v>46678</v>
      </c>
      <c r="E93">
        <v>26720</v>
      </c>
      <c r="F93">
        <v>38948</v>
      </c>
      <c r="H93">
        <v>70535</v>
      </c>
      <c r="J93">
        <f t="shared" si="12"/>
        <v>28931.8</v>
      </c>
      <c r="K93">
        <f t="shared" si="13"/>
        <v>2.4379748235505567</v>
      </c>
      <c r="L93">
        <f t="shared" si="14"/>
        <v>46678</v>
      </c>
      <c r="M93">
        <f t="shared" si="15"/>
        <v>4503</v>
      </c>
      <c r="N93">
        <f t="shared" si="16"/>
        <v>28931.8</v>
      </c>
      <c r="O93">
        <f t="shared" si="17"/>
        <v>42175</v>
      </c>
      <c r="Q93">
        <v>-928</v>
      </c>
      <c r="R93">
        <v>13</v>
      </c>
      <c r="T93">
        <v>838.59999999999854</v>
      </c>
      <c r="U93">
        <v>-462.20000000000073</v>
      </c>
      <c r="W93">
        <v>1995</v>
      </c>
      <c r="X93">
        <v>464.20000000000005</v>
      </c>
      <c r="AD93">
        <v>28931.8</v>
      </c>
      <c r="AE93">
        <v>2.4379748235505567</v>
      </c>
      <c r="AK93">
        <v>28931.8</v>
      </c>
      <c r="AL93">
        <v>2.4379748235505567</v>
      </c>
    </row>
    <row r="94" spans="2:38" x14ac:dyDescent="0.25">
      <c r="B94">
        <v>42036</v>
      </c>
      <c r="C94">
        <v>4119</v>
      </c>
      <c r="D94">
        <v>50553</v>
      </c>
      <c r="E94">
        <v>115737</v>
      </c>
      <c r="F94">
        <v>94542</v>
      </c>
      <c r="H94">
        <v>93210</v>
      </c>
      <c r="J94">
        <f t="shared" si="12"/>
        <v>61397.4</v>
      </c>
      <c r="K94">
        <f t="shared" si="13"/>
        <v>1.5181424620586539</v>
      </c>
      <c r="L94">
        <f t="shared" si="14"/>
        <v>115737</v>
      </c>
      <c r="M94">
        <f t="shared" si="15"/>
        <v>4119</v>
      </c>
      <c r="N94">
        <f t="shared" si="16"/>
        <v>61397.4</v>
      </c>
      <c r="O94">
        <f t="shared" si="17"/>
        <v>111618</v>
      </c>
      <c r="Q94">
        <v>-10725</v>
      </c>
      <c r="R94">
        <v>0</v>
      </c>
      <c r="T94">
        <v>1963.8000000000029</v>
      </c>
      <c r="U94">
        <v>414.20000000000437</v>
      </c>
      <c r="W94">
        <v>2556.6</v>
      </c>
      <c r="X94">
        <v>538.20000000000005</v>
      </c>
      <c r="AD94">
        <v>61397.4</v>
      </c>
      <c r="AE94">
        <v>1.5181424620586539</v>
      </c>
      <c r="AI94">
        <v>61397.4</v>
      </c>
      <c r="AJ94">
        <v>1.5181424620586539</v>
      </c>
    </row>
    <row r="95" spans="2:38" x14ac:dyDescent="0.25">
      <c r="B95">
        <v>98766</v>
      </c>
      <c r="C95">
        <v>3363</v>
      </c>
      <c r="D95">
        <v>116149</v>
      </c>
      <c r="E95">
        <v>115139</v>
      </c>
      <c r="F95">
        <v>115941</v>
      </c>
      <c r="H95">
        <v>110497</v>
      </c>
      <c r="J95">
        <f t="shared" si="12"/>
        <v>89871.6</v>
      </c>
      <c r="K95">
        <f t="shared" si="13"/>
        <v>1.2294985290125022</v>
      </c>
      <c r="L95">
        <f t="shared" si="14"/>
        <v>116149</v>
      </c>
      <c r="M95">
        <f t="shared" si="15"/>
        <v>3363</v>
      </c>
      <c r="N95">
        <f t="shared" si="16"/>
        <v>89871.6</v>
      </c>
      <c r="O95">
        <f t="shared" si="17"/>
        <v>112786</v>
      </c>
      <c r="Q95">
        <v>4717</v>
      </c>
      <c r="R95">
        <v>772</v>
      </c>
      <c r="T95">
        <v>7.8000000000029104</v>
      </c>
      <c r="U95">
        <v>74.200000000011642</v>
      </c>
      <c r="W95">
        <v>3798.6</v>
      </c>
      <c r="X95">
        <v>389.4</v>
      </c>
      <c r="AB95">
        <v>89871.6</v>
      </c>
      <c r="AC95">
        <v>1.2294985290125022</v>
      </c>
      <c r="AI95">
        <v>89871.6</v>
      </c>
      <c r="AJ95">
        <v>1.2294985290125022</v>
      </c>
    </row>
    <row r="96" spans="2:38" x14ac:dyDescent="0.25">
      <c r="B96">
        <v>73775</v>
      </c>
      <c r="C96">
        <v>102656</v>
      </c>
      <c r="D96">
        <v>32304</v>
      </c>
      <c r="E96">
        <v>31148</v>
      </c>
      <c r="F96">
        <v>98087</v>
      </c>
      <c r="H96">
        <v>92920</v>
      </c>
      <c r="J96">
        <f t="shared" si="12"/>
        <v>67594</v>
      </c>
      <c r="K96">
        <f t="shared" si="13"/>
        <v>1.3746782258780366</v>
      </c>
      <c r="L96">
        <f t="shared" si="14"/>
        <v>102656</v>
      </c>
      <c r="M96">
        <f t="shared" si="15"/>
        <v>31148</v>
      </c>
      <c r="N96">
        <f t="shared" si="16"/>
        <v>67594</v>
      </c>
      <c r="O96">
        <f t="shared" si="17"/>
        <v>71508</v>
      </c>
      <c r="Q96">
        <v>670</v>
      </c>
      <c r="R96">
        <v>1252</v>
      </c>
      <c r="T96">
        <v>2576.1999999999971</v>
      </c>
      <c r="U96">
        <v>281.80000000000291</v>
      </c>
      <c r="W96">
        <v>2999.3999999999996</v>
      </c>
      <c r="X96">
        <v>762.6</v>
      </c>
      <c r="AB96">
        <v>67594</v>
      </c>
      <c r="AC96">
        <v>1.3746782258780366</v>
      </c>
      <c r="AI96">
        <v>67594</v>
      </c>
      <c r="AJ96">
        <v>1.3746782258780366</v>
      </c>
    </row>
    <row r="97" spans="2:38" x14ac:dyDescent="0.25">
      <c r="B97">
        <v>9441</v>
      </c>
      <c r="C97">
        <v>6165</v>
      </c>
      <c r="D97">
        <v>98876</v>
      </c>
      <c r="E97">
        <v>84005</v>
      </c>
      <c r="F97">
        <v>19252</v>
      </c>
      <c r="H97">
        <v>99511</v>
      </c>
      <c r="J97">
        <f t="shared" si="12"/>
        <v>43547.8</v>
      </c>
      <c r="K97">
        <f t="shared" si="13"/>
        <v>2.2850982139166613</v>
      </c>
      <c r="L97">
        <f t="shared" si="14"/>
        <v>98876</v>
      </c>
      <c r="M97">
        <f t="shared" si="15"/>
        <v>6165</v>
      </c>
      <c r="N97">
        <f t="shared" si="16"/>
        <v>43547.8</v>
      </c>
      <c r="O97">
        <f t="shared" si="17"/>
        <v>92711</v>
      </c>
      <c r="Q97">
        <v>4186</v>
      </c>
      <c r="R97">
        <v>11</v>
      </c>
      <c r="T97">
        <v>104.20000000000437</v>
      </c>
      <c r="U97">
        <v>-530.79999999999563</v>
      </c>
      <c r="W97">
        <v>1273</v>
      </c>
      <c r="X97">
        <v>532.4</v>
      </c>
      <c r="AD97">
        <v>43547.8</v>
      </c>
      <c r="AE97">
        <v>2.2850982139166613</v>
      </c>
      <c r="AK97">
        <v>43547.8</v>
      </c>
      <c r="AL97">
        <v>2.2850982139166613</v>
      </c>
    </row>
    <row r="98" spans="2:38" x14ac:dyDescent="0.25">
      <c r="B98">
        <v>73934</v>
      </c>
      <c r="C98">
        <v>54578</v>
      </c>
      <c r="D98">
        <v>93257</v>
      </c>
      <c r="E98">
        <v>85693</v>
      </c>
      <c r="F98">
        <v>71660</v>
      </c>
      <c r="H98">
        <v>122053</v>
      </c>
      <c r="J98">
        <f t="shared" si="12"/>
        <v>75824.399999999994</v>
      </c>
      <c r="K98">
        <f t="shared" ref="K98:K129" si="18">H98/J98</f>
        <v>1.6096797337004976</v>
      </c>
      <c r="L98">
        <f t="shared" si="14"/>
        <v>93257</v>
      </c>
      <c r="M98">
        <f t="shared" si="15"/>
        <v>54578</v>
      </c>
      <c r="N98">
        <f t="shared" si="16"/>
        <v>75824.399999999994</v>
      </c>
      <c r="O98">
        <f t="shared" si="17"/>
        <v>38679</v>
      </c>
      <c r="Q98">
        <v>4957</v>
      </c>
      <c r="R98">
        <v>-2</v>
      </c>
      <c r="T98">
        <v>2541</v>
      </c>
      <c r="U98">
        <v>-226.20000000001164</v>
      </c>
      <c r="W98">
        <v>3446.2000000000003</v>
      </c>
      <c r="X98">
        <v>441.8</v>
      </c>
      <c r="AF98">
        <v>75824.399999999994</v>
      </c>
      <c r="AG98">
        <v>1.6096797337004976</v>
      </c>
      <c r="AK98">
        <v>75824.399999999994</v>
      </c>
      <c r="AL98">
        <v>1.6096797337004976</v>
      </c>
    </row>
    <row r="99" spans="2:38" x14ac:dyDescent="0.25">
      <c r="B99">
        <v>54373</v>
      </c>
      <c r="C99">
        <v>113876</v>
      </c>
      <c r="D99">
        <v>110624</v>
      </c>
      <c r="E99">
        <v>31400</v>
      </c>
      <c r="F99">
        <v>73937</v>
      </c>
      <c r="H99">
        <v>79180</v>
      </c>
      <c r="J99">
        <f t="shared" si="12"/>
        <v>76842</v>
      </c>
      <c r="K99">
        <f t="shared" si="18"/>
        <v>1.030426069076807</v>
      </c>
      <c r="L99">
        <f t="shared" si="14"/>
        <v>113876</v>
      </c>
      <c r="M99">
        <f t="shared" si="15"/>
        <v>31400</v>
      </c>
      <c r="N99">
        <f t="shared" si="16"/>
        <v>76842</v>
      </c>
      <c r="O99">
        <f t="shared" si="17"/>
        <v>82476</v>
      </c>
      <c r="Q99">
        <v>460</v>
      </c>
      <c r="R99">
        <v>48</v>
      </c>
      <c r="T99">
        <v>877.19999999999709</v>
      </c>
      <c r="U99">
        <v>21.600000000005821</v>
      </c>
      <c r="W99">
        <v>3165.2</v>
      </c>
      <c r="X99">
        <v>429.20000000000005</v>
      </c>
      <c r="AB99">
        <v>76842</v>
      </c>
      <c r="AC99">
        <v>1.030426069076807</v>
      </c>
      <c r="AI99">
        <v>76842</v>
      </c>
      <c r="AJ99">
        <v>1.030426069076807</v>
      </c>
    </row>
    <row r="100" spans="2:38" x14ac:dyDescent="0.25">
      <c r="B100">
        <v>75526</v>
      </c>
      <c r="C100">
        <v>27580</v>
      </c>
      <c r="D100">
        <v>33754</v>
      </c>
      <c r="E100">
        <v>58755</v>
      </c>
      <c r="F100">
        <v>101546</v>
      </c>
      <c r="H100">
        <v>94060</v>
      </c>
      <c r="J100">
        <f t="shared" si="12"/>
        <v>59432.2</v>
      </c>
      <c r="K100">
        <f t="shared" si="18"/>
        <v>1.58264375204014</v>
      </c>
      <c r="L100">
        <f t="shared" si="14"/>
        <v>101546</v>
      </c>
      <c r="M100">
        <f t="shared" si="15"/>
        <v>27580</v>
      </c>
      <c r="N100">
        <f t="shared" si="16"/>
        <v>59432.2</v>
      </c>
      <c r="O100">
        <f t="shared" si="17"/>
        <v>73966</v>
      </c>
      <c r="Q100">
        <v>-2372</v>
      </c>
      <c r="R100">
        <v>-333</v>
      </c>
      <c r="T100">
        <v>1646.7999999999956</v>
      </c>
      <c r="U100">
        <v>9.7999999999956344</v>
      </c>
      <c r="W100">
        <v>3809.9999999999995</v>
      </c>
      <c r="X100">
        <v>158.6</v>
      </c>
      <c r="AD100">
        <v>59432.2</v>
      </c>
      <c r="AE100">
        <v>1.58264375204014</v>
      </c>
      <c r="AK100">
        <v>59432.2</v>
      </c>
      <c r="AL100">
        <v>1.58264375204014</v>
      </c>
    </row>
    <row r="101" spans="2:38" x14ac:dyDescent="0.25">
      <c r="B101">
        <v>54122</v>
      </c>
      <c r="C101">
        <v>104592</v>
      </c>
      <c r="D101">
        <v>19030</v>
      </c>
      <c r="E101">
        <v>34068</v>
      </c>
      <c r="F101">
        <v>92535</v>
      </c>
      <c r="H101">
        <v>65792</v>
      </c>
      <c r="J101">
        <f t="shared" si="12"/>
        <v>60869.4</v>
      </c>
      <c r="K101">
        <f t="shared" si="18"/>
        <v>1.080871505222657</v>
      </c>
      <c r="L101">
        <f t="shared" si="14"/>
        <v>104592</v>
      </c>
      <c r="M101">
        <f t="shared" si="15"/>
        <v>19030</v>
      </c>
      <c r="N101">
        <f t="shared" si="16"/>
        <v>60869.4</v>
      </c>
      <c r="O101">
        <f t="shared" si="17"/>
        <v>85562</v>
      </c>
      <c r="Q101">
        <v>-13</v>
      </c>
      <c r="R101">
        <v>0</v>
      </c>
      <c r="T101">
        <v>1411.2000000000044</v>
      </c>
      <c r="U101">
        <v>362.80000000000291</v>
      </c>
      <c r="W101">
        <v>2492.8000000000002</v>
      </c>
      <c r="X101">
        <v>939.2</v>
      </c>
      <c r="AB101">
        <v>60869.4</v>
      </c>
      <c r="AC101">
        <v>1.080871505222657</v>
      </c>
      <c r="AI101">
        <v>60869.4</v>
      </c>
      <c r="AJ101">
        <v>1.080871505222657</v>
      </c>
    </row>
    <row r="103" spans="2:38" x14ac:dyDescent="0.25">
      <c r="B103">
        <v>2971698</v>
      </c>
      <c r="C103">
        <v>2826703</v>
      </c>
      <c r="D103">
        <v>3228436</v>
      </c>
      <c r="E103">
        <v>3072615</v>
      </c>
      <c r="F103">
        <v>3103912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AB17F-3D54-4516-9CCA-4ABE3DDBDB0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68901</v>
      </c>
      <c r="C2">
        <v>12750</v>
      </c>
      <c r="D2">
        <v>7206</v>
      </c>
      <c r="E2">
        <v>73539</v>
      </c>
      <c r="F2">
        <v>113411</v>
      </c>
      <c r="H2">
        <v>72624</v>
      </c>
      <c r="J2">
        <f t="shared" ref="J2:J33" si="0">AVERAGE(B2:F2)</f>
        <v>55161.4</v>
      </c>
      <c r="K2">
        <f t="shared" ref="K2:K33" si="1">H2/J2</f>
        <v>1.3165728208493621</v>
      </c>
      <c r="L2">
        <f t="shared" ref="L2:L33" si="2">MAX(B2:F2)</f>
        <v>113411</v>
      </c>
      <c r="M2">
        <f t="shared" ref="M2:M33" si="3">MIN(B2:F2)</f>
        <v>7206</v>
      </c>
      <c r="N2">
        <f t="shared" ref="N2:N33" si="4">AVERAGE(B2:F2)</f>
        <v>55161.4</v>
      </c>
      <c r="O2">
        <f t="shared" ref="O2:O33" si="5">L2-M2</f>
        <v>106205</v>
      </c>
      <c r="Q2">
        <v>-1545</v>
      </c>
      <c r="R2">
        <v>-100</v>
      </c>
      <c r="T2">
        <v>2591.2000000000044</v>
      </c>
      <c r="U2">
        <v>446</v>
      </c>
      <c r="W2">
        <v>2779.6000000000004</v>
      </c>
      <c r="X2">
        <v>447.6</v>
      </c>
      <c r="Z2">
        <v>55161.4</v>
      </c>
      <c r="AA2">
        <v>1.3165728208493621</v>
      </c>
      <c r="AI2">
        <v>55161.4</v>
      </c>
      <c r="AJ2">
        <v>1.3165728208493621</v>
      </c>
    </row>
    <row r="3" spans="1:38" x14ac:dyDescent="0.25">
      <c r="B3">
        <v>67314</v>
      </c>
      <c r="C3">
        <v>15850</v>
      </c>
      <c r="D3">
        <v>21740</v>
      </c>
      <c r="E3">
        <v>43885</v>
      </c>
      <c r="F3">
        <v>5631</v>
      </c>
      <c r="H3">
        <v>73587</v>
      </c>
      <c r="J3">
        <f t="shared" si="0"/>
        <v>30884</v>
      </c>
      <c r="K3">
        <f t="shared" si="1"/>
        <v>2.3826900660536201</v>
      </c>
      <c r="L3">
        <f t="shared" si="2"/>
        <v>67314</v>
      </c>
      <c r="M3">
        <f t="shared" si="3"/>
        <v>5631</v>
      </c>
      <c r="N3">
        <f t="shared" si="4"/>
        <v>30884</v>
      </c>
      <c r="O3">
        <f t="shared" si="5"/>
        <v>61683</v>
      </c>
      <c r="Q3">
        <v>-4764</v>
      </c>
      <c r="R3">
        <v>-16</v>
      </c>
      <c r="T3">
        <v>-3088.5999999999985</v>
      </c>
      <c r="U3">
        <v>-32.799999999999272</v>
      </c>
      <c r="W3">
        <v>3524.6</v>
      </c>
      <c r="X3">
        <v>407.2</v>
      </c>
      <c r="AD3">
        <v>30884</v>
      </c>
      <c r="AE3">
        <v>2.3826900660536201</v>
      </c>
      <c r="AK3">
        <v>30884</v>
      </c>
      <c r="AL3">
        <v>2.3826900660536201</v>
      </c>
    </row>
    <row r="4" spans="1:38" x14ac:dyDescent="0.25">
      <c r="B4">
        <v>87172</v>
      </c>
      <c r="C4">
        <v>85892</v>
      </c>
      <c r="D4">
        <v>81017</v>
      </c>
      <c r="E4">
        <v>4199</v>
      </c>
      <c r="F4">
        <v>60767</v>
      </c>
      <c r="H4">
        <v>108029</v>
      </c>
      <c r="J4">
        <f t="shared" si="0"/>
        <v>63809.4</v>
      </c>
      <c r="K4">
        <f t="shared" si="1"/>
        <v>1.6929950759605952</v>
      </c>
      <c r="L4">
        <f t="shared" si="2"/>
        <v>87172</v>
      </c>
      <c r="M4">
        <f t="shared" si="3"/>
        <v>4199</v>
      </c>
      <c r="N4">
        <f t="shared" si="4"/>
        <v>63809.4</v>
      </c>
      <c r="O4">
        <f t="shared" si="5"/>
        <v>82973</v>
      </c>
      <c r="Q4">
        <v>4709</v>
      </c>
      <c r="R4">
        <v>971</v>
      </c>
      <c r="T4">
        <v>1719</v>
      </c>
      <c r="U4">
        <v>-166.40000000000146</v>
      </c>
      <c r="W4">
        <v>3866.6000000000004</v>
      </c>
      <c r="X4">
        <v>216.8</v>
      </c>
      <c r="AF4">
        <v>63809.4</v>
      </c>
      <c r="AG4">
        <v>1.6929950759605952</v>
      </c>
      <c r="AK4">
        <v>63809.4</v>
      </c>
      <c r="AL4">
        <v>1.6929950759605952</v>
      </c>
    </row>
    <row r="5" spans="1:38" x14ac:dyDescent="0.25">
      <c r="B5">
        <v>64971</v>
      </c>
      <c r="C5">
        <v>98131</v>
      </c>
      <c r="D5">
        <v>97389</v>
      </c>
      <c r="E5">
        <v>90257</v>
      </c>
      <c r="F5">
        <v>67591</v>
      </c>
      <c r="H5">
        <v>135471</v>
      </c>
      <c r="J5">
        <f t="shared" si="0"/>
        <v>83667.8</v>
      </c>
      <c r="K5">
        <f t="shared" si="1"/>
        <v>1.6191533660500215</v>
      </c>
      <c r="L5">
        <f t="shared" si="2"/>
        <v>98131</v>
      </c>
      <c r="M5">
        <f t="shared" si="3"/>
        <v>64971</v>
      </c>
      <c r="N5">
        <f t="shared" si="4"/>
        <v>83667.8</v>
      </c>
      <c r="O5">
        <f t="shared" si="5"/>
        <v>33160</v>
      </c>
      <c r="Q5">
        <v>1278</v>
      </c>
      <c r="R5">
        <v>171</v>
      </c>
      <c r="T5">
        <v>-882.39999999999418</v>
      </c>
      <c r="U5">
        <v>-545.19999999999709</v>
      </c>
      <c r="W5">
        <v>3864.4</v>
      </c>
      <c r="X5">
        <v>545.20000000000005</v>
      </c>
      <c r="AF5">
        <v>83667.8</v>
      </c>
      <c r="AG5">
        <v>1.6191533660500215</v>
      </c>
      <c r="AK5">
        <v>83667.8</v>
      </c>
      <c r="AL5">
        <v>1.6191533660500215</v>
      </c>
    </row>
    <row r="6" spans="1:38" x14ac:dyDescent="0.25">
      <c r="B6">
        <v>7250</v>
      </c>
      <c r="C6">
        <v>79618</v>
      </c>
      <c r="D6">
        <v>106498</v>
      </c>
      <c r="E6">
        <v>33712</v>
      </c>
      <c r="F6">
        <v>86027</v>
      </c>
      <c r="H6">
        <v>92044</v>
      </c>
      <c r="J6">
        <f t="shared" si="0"/>
        <v>62621</v>
      </c>
      <c r="K6">
        <f t="shared" si="1"/>
        <v>1.469858354226218</v>
      </c>
      <c r="L6">
        <f t="shared" si="2"/>
        <v>106498</v>
      </c>
      <c r="M6">
        <f t="shared" si="3"/>
        <v>7250</v>
      </c>
      <c r="N6">
        <f t="shared" si="4"/>
        <v>62621</v>
      </c>
      <c r="O6">
        <f t="shared" si="5"/>
        <v>99248</v>
      </c>
      <c r="Q6">
        <v>-3896</v>
      </c>
      <c r="R6">
        <v>-8</v>
      </c>
      <c r="T6">
        <v>-133.59999999999854</v>
      </c>
      <c r="U6">
        <v>151.80000000000291</v>
      </c>
      <c r="W6">
        <v>4676</v>
      </c>
      <c r="X6">
        <v>521.80000000000007</v>
      </c>
      <c r="AF6">
        <v>62621</v>
      </c>
      <c r="AG6">
        <v>1.469858354226218</v>
      </c>
      <c r="AK6">
        <v>62621</v>
      </c>
      <c r="AL6">
        <v>1.469858354226218</v>
      </c>
    </row>
    <row r="7" spans="1:38" x14ac:dyDescent="0.25">
      <c r="B7">
        <v>36055</v>
      </c>
      <c r="C7">
        <v>44877</v>
      </c>
      <c r="D7">
        <v>97967</v>
      </c>
      <c r="E7">
        <v>80434</v>
      </c>
      <c r="F7">
        <v>8217</v>
      </c>
      <c r="H7">
        <v>82688</v>
      </c>
      <c r="J7">
        <f t="shared" si="0"/>
        <v>53510</v>
      </c>
      <c r="K7">
        <f t="shared" si="1"/>
        <v>1.54528125584003</v>
      </c>
      <c r="L7">
        <f t="shared" si="2"/>
        <v>97967</v>
      </c>
      <c r="M7">
        <f t="shared" si="3"/>
        <v>8217</v>
      </c>
      <c r="N7">
        <f t="shared" si="4"/>
        <v>53510</v>
      </c>
      <c r="O7">
        <f t="shared" si="5"/>
        <v>89750</v>
      </c>
      <c r="Q7">
        <v>3722</v>
      </c>
      <c r="R7">
        <v>1164</v>
      </c>
      <c r="T7">
        <v>1923.8000000000029</v>
      </c>
      <c r="U7">
        <v>-997.40000000000146</v>
      </c>
      <c r="W7">
        <v>1923.8000000000002</v>
      </c>
      <c r="X7">
        <v>1118.5999999999999</v>
      </c>
      <c r="AD7">
        <v>53510</v>
      </c>
      <c r="AE7">
        <v>1.54528125584003</v>
      </c>
      <c r="AK7">
        <v>53510</v>
      </c>
      <c r="AL7">
        <v>1.54528125584003</v>
      </c>
    </row>
    <row r="8" spans="1:38" x14ac:dyDescent="0.25">
      <c r="B8">
        <v>118091</v>
      </c>
      <c r="C8">
        <v>62555</v>
      </c>
      <c r="D8">
        <v>57305</v>
      </c>
      <c r="E8">
        <v>12198</v>
      </c>
      <c r="F8">
        <v>101114</v>
      </c>
      <c r="H8">
        <v>106285</v>
      </c>
      <c r="J8">
        <f t="shared" si="0"/>
        <v>70252.600000000006</v>
      </c>
      <c r="K8">
        <f t="shared" si="1"/>
        <v>1.5128977432863693</v>
      </c>
      <c r="L8">
        <f t="shared" si="2"/>
        <v>118091</v>
      </c>
      <c r="M8">
        <f t="shared" si="3"/>
        <v>12198</v>
      </c>
      <c r="N8">
        <f t="shared" si="4"/>
        <v>70252.600000000006</v>
      </c>
      <c r="O8">
        <f t="shared" si="5"/>
        <v>105893</v>
      </c>
      <c r="Q8">
        <v>-3800</v>
      </c>
      <c r="R8">
        <v>9</v>
      </c>
      <c r="T8">
        <v>118</v>
      </c>
      <c r="U8">
        <v>137.80000000000291</v>
      </c>
      <c r="W8">
        <v>1749.6000000000001</v>
      </c>
      <c r="X8">
        <v>383.4</v>
      </c>
      <c r="AF8">
        <v>70252.600000000006</v>
      </c>
      <c r="AG8">
        <v>1.5128977432863693</v>
      </c>
      <c r="AI8">
        <v>70252.600000000006</v>
      </c>
      <c r="AJ8">
        <v>1.5128977432863693</v>
      </c>
    </row>
    <row r="9" spans="1:38" x14ac:dyDescent="0.25">
      <c r="B9">
        <v>39068</v>
      </c>
      <c r="C9">
        <v>25550</v>
      </c>
      <c r="D9">
        <v>89927</v>
      </c>
      <c r="E9">
        <v>109788</v>
      </c>
      <c r="F9">
        <v>32865</v>
      </c>
      <c r="H9">
        <v>64346</v>
      </c>
      <c r="J9">
        <f t="shared" si="0"/>
        <v>59439.6</v>
      </c>
      <c r="K9">
        <f t="shared" si="1"/>
        <v>1.082544297067948</v>
      </c>
      <c r="L9">
        <f t="shared" si="2"/>
        <v>109788</v>
      </c>
      <c r="M9">
        <f t="shared" si="3"/>
        <v>25550</v>
      </c>
      <c r="N9">
        <f t="shared" si="4"/>
        <v>59439.6</v>
      </c>
      <c r="O9">
        <f t="shared" si="5"/>
        <v>84238</v>
      </c>
      <c r="Q9">
        <v>-2074</v>
      </c>
      <c r="R9">
        <v>725</v>
      </c>
      <c r="T9">
        <v>1014.5999999999985</v>
      </c>
      <c r="U9">
        <v>110.40000000000146</v>
      </c>
      <c r="W9">
        <v>2032.6</v>
      </c>
      <c r="X9">
        <v>180.00000000000003</v>
      </c>
      <c r="Z9">
        <v>59439.6</v>
      </c>
      <c r="AA9">
        <v>1.082544297067948</v>
      </c>
      <c r="AI9">
        <v>59439.6</v>
      </c>
      <c r="AJ9">
        <v>1.082544297067948</v>
      </c>
    </row>
    <row r="10" spans="1:38" x14ac:dyDescent="0.25">
      <c r="B10">
        <v>35816</v>
      </c>
      <c r="C10">
        <v>94149</v>
      </c>
      <c r="D10">
        <v>33404</v>
      </c>
      <c r="E10">
        <v>37331</v>
      </c>
      <c r="F10">
        <v>95827</v>
      </c>
      <c r="H10">
        <v>71355</v>
      </c>
      <c r="J10">
        <f t="shared" si="0"/>
        <v>59305.4</v>
      </c>
      <c r="K10">
        <f t="shared" si="1"/>
        <v>1.2031787999069223</v>
      </c>
      <c r="L10">
        <f t="shared" si="2"/>
        <v>95827</v>
      </c>
      <c r="M10">
        <f t="shared" si="3"/>
        <v>33404</v>
      </c>
      <c r="N10">
        <f t="shared" si="4"/>
        <v>59305.4</v>
      </c>
      <c r="O10">
        <f t="shared" si="5"/>
        <v>62423</v>
      </c>
      <c r="Q10">
        <v>-2568</v>
      </c>
      <c r="R10">
        <v>-997</v>
      </c>
      <c r="T10">
        <v>-103.59999999999854</v>
      </c>
      <c r="U10">
        <v>486</v>
      </c>
      <c r="W10">
        <v>3032</v>
      </c>
      <c r="X10">
        <v>522.80000000000007</v>
      </c>
      <c r="Z10">
        <v>59305.4</v>
      </c>
      <c r="AA10">
        <v>1.2031787999069223</v>
      </c>
      <c r="AI10">
        <v>59305.4</v>
      </c>
      <c r="AJ10">
        <v>1.2031787999069223</v>
      </c>
    </row>
    <row r="11" spans="1:38" x14ac:dyDescent="0.25">
      <c r="B11">
        <v>100219</v>
      </c>
      <c r="C11">
        <v>68663</v>
      </c>
      <c r="D11">
        <v>11352</v>
      </c>
      <c r="E11">
        <v>92983</v>
      </c>
      <c r="F11">
        <v>18214</v>
      </c>
      <c r="H11">
        <v>82995</v>
      </c>
      <c r="J11">
        <f t="shared" si="0"/>
        <v>58286.2</v>
      </c>
      <c r="K11">
        <f t="shared" si="1"/>
        <v>1.4239219575130992</v>
      </c>
      <c r="L11">
        <f t="shared" si="2"/>
        <v>100219</v>
      </c>
      <c r="M11">
        <f t="shared" si="3"/>
        <v>11352</v>
      </c>
      <c r="N11">
        <f t="shared" si="4"/>
        <v>58286.2</v>
      </c>
      <c r="O11">
        <f t="shared" si="5"/>
        <v>88867</v>
      </c>
      <c r="Q11">
        <v>-3228</v>
      </c>
      <c r="R11">
        <v>-1870</v>
      </c>
      <c r="T11">
        <v>156.39999999999418</v>
      </c>
      <c r="U11">
        <v>481.79999999999563</v>
      </c>
      <c r="W11">
        <v>1634.4</v>
      </c>
      <c r="X11">
        <v>608.59999999999991</v>
      </c>
      <c r="Z11">
        <v>58286.2</v>
      </c>
      <c r="AA11">
        <v>1.4239219575130992</v>
      </c>
      <c r="AK11">
        <v>58286.2</v>
      </c>
      <c r="AL11">
        <v>1.4239219575130992</v>
      </c>
    </row>
    <row r="12" spans="1:38" x14ac:dyDescent="0.25">
      <c r="B12">
        <v>64228</v>
      </c>
      <c r="C12">
        <v>19450</v>
      </c>
      <c r="D12">
        <v>42734</v>
      </c>
      <c r="E12">
        <v>81661</v>
      </c>
      <c r="F12">
        <v>116750</v>
      </c>
      <c r="H12">
        <v>89675</v>
      </c>
      <c r="J12">
        <f t="shared" si="0"/>
        <v>64964.6</v>
      </c>
      <c r="K12">
        <f t="shared" si="1"/>
        <v>1.3803671538037638</v>
      </c>
      <c r="L12">
        <f t="shared" si="2"/>
        <v>116750</v>
      </c>
      <c r="M12">
        <f t="shared" si="3"/>
        <v>19450</v>
      </c>
      <c r="N12">
        <f t="shared" si="4"/>
        <v>64964.6</v>
      </c>
      <c r="O12">
        <f t="shared" si="5"/>
        <v>97300</v>
      </c>
      <c r="Q12">
        <v>-238</v>
      </c>
      <c r="R12">
        <v>-827</v>
      </c>
      <c r="T12">
        <v>-446.80000000000291</v>
      </c>
      <c r="U12">
        <v>-48</v>
      </c>
      <c r="W12">
        <v>1409.1999999999998</v>
      </c>
      <c r="X12">
        <v>643.20000000000005</v>
      </c>
      <c r="AB12">
        <v>64964.6</v>
      </c>
      <c r="AC12">
        <v>1.3803671538037638</v>
      </c>
      <c r="AI12">
        <v>64964.6</v>
      </c>
      <c r="AJ12">
        <v>1.3803671538037638</v>
      </c>
    </row>
    <row r="13" spans="1:38" x14ac:dyDescent="0.25">
      <c r="B13">
        <v>11167</v>
      </c>
      <c r="C13">
        <v>61281</v>
      </c>
      <c r="D13">
        <v>88919</v>
      </c>
      <c r="E13">
        <v>75406</v>
      </c>
      <c r="F13">
        <v>101224</v>
      </c>
      <c r="H13">
        <v>89327</v>
      </c>
      <c r="J13">
        <f t="shared" si="0"/>
        <v>67599.399999999994</v>
      </c>
      <c r="K13">
        <f t="shared" si="1"/>
        <v>1.3214170539975207</v>
      </c>
      <c r="L13">
        <f t="shared" si="2"/>
        <v>101224</v>
      </c>
      <c r="M13">
        <f t="shared" si="3"/>
        <v>11167</v>
      </c>
      <c r="N13">
        <f t="shared" si="4"/>
        <v>67599.399999999994</v>
      </c>
      <c r="O13">
        <f t="shared" si="5"/>
        <v>90057</v>
      </c>
      <c r="Q13">
        <v>4949</v>
      </c>
      <c r="R13">
        <v>-941</v>
      </c>
      <c r="T13">
        <v>2040.3999999999942</v>
      </c>
      <c r="U13">
        <v>-196.80000000000291</v>
      </c>
      <c r="W13">
        <v>2350</v>
      </c>
      <c r="X13">
        <v>424.40000000000003</v>
      </c>
      <c r="AB13">
        <v>67599.399999999994</v>
      </c>
      <c r="AC13">
        <v>1.3214170539975207</v>
      </c>
      <c r="AI13">
        <v>67599.399999999994</v>
      </c>
      <c r="AJ13">
        <v>1.3214170539975207</v>
      </c>
    </row>
    <row r="14" spans="1:38" x14ac:dyDescent="0.25">
      <c r="B14">
        <v>82772</v>
      </c>
      <c r="C14">
        <v>70358</v>
      </c>
      <c r="D14">
        <v>98812</v>
      </c>
      <c r="E14">
        <v>20115</v>
      </c>
      <c r="F14">
        <v>4592</v>
      </c>
      <c r="H14">
        <v>59137</v>
      </c>
      <c r="J14">
        <f t="shared" si="0"/>
        <v>55329.8</v>
      </c>
      <c r="K14">
        <f t="shared" si="1"/>
        <v>1.0688092131184279</v>
      </c>
      <c r="L14">
        <f t="shared" si="2"/>
        <v>98812</v>
      </c>
      <c r="M14">
        <f t="shared" si="3"/>
        <v>4592</v>
      </c>
      <c r="N14">
        <f t="shared" si="4"/>
        <v>55329.8</v>
      </c>
      <c r="O14">
        <f t="shared" si="5"/>
        <v>94220</v>
      </c>
      <c r="Q14">
        <v>-1871</v>
      </c>
      <c r="R14">
        <v>0</v>
      </c>
      <c r="T14">
        <v>-586</v>
      </c>
      <c r="U14">
        <v>-326</v>
      </c>
      <c r="W14">
        <v>1709.2000000000003</v>
      </c>
      <c r="X14">
        <v>468.4</v>
      </c>
      <c r="Z14">
        <v>55329.8</v>
      </c>
      <c r="AA14">
        <v>1.0688092131184279</v>
      </c>
      <c r="AI14">
        <v>55329.8</v>
      </c>
      <c r="AJ14">
        <v>1.0688092131184279</v>
      </c>
    </row>
    <row r="15" spans="1:38" x14ac:dyDescent="0.25">
      <c r="B15">
        <v>102930</v>
      </c>
      <c r="C15">
        <v>73259</v>
      </c>
      <c r="D15">
        <v>7538</v>
      </c>
      <c r="E15">
        <v>55844</v>
      </c>
      <c r="F15">
        <v>119634</v>
      </c>
      <c r="H15">
        <v>92455</v>
      </c>
      <c r="J15">
        <f t="shared" si="0"/>
        <v>71841</v>
      </c>
      <c r="K15">
        <f t="shared" si="1"/>
        <v>1.286939212984229</v>
      </c>
      <c r="L15">
        <f t="shared" si="2"/>
        <v>119634</v>
      </c>
      <c r="M15">
        <f t="shared" si="3"/>
        <v>7538</v>
      </c>
      <c r="N15">
        <f t="shared" si="4"/>
        <v>71841</v>
      </c>
      <c r="O15">
        <f t="shared" si="5"/>
        <v>112096</v>
      </c>
      <c r="Q15">
        <v>2542</v>
      </c>
      <c r="R15">
        <v>-576</v>
      </c>
      <c r="T15">
        <v>1312.8000000000029</v>
      </c>
      <c r="U15">
        <v>33.399999999994179</v>
      </c>
      <c r="W15">
        <v>3167.6</v>
      </c>
      <c r="X15">
        <v>369</v>
      </c>
      <c r="AB15">
        <v>71841</v>
      </c>
      <c r="AC15">
        <v>1.286939212984229</v>
      </c>
      <c r="AI15">
        <v>71841</v>
      </c>
      <c r="AJ15">
        <v>1.286939212984229</v>
      </c>
    </row>
    <row r="16" spans="1:38" x14ac:dyDescent="0.25">
      <c r="B16">
        <v>115045</v>
      </c>
      <c r="C16">
        <v>83911</v>
      </c>
      <c r="D16">
        <v>1352</v>
      </c>
      <c r="E16">
        <v>14753</v>
      </c>
      <c r="F16">
        <v>32504</v>
      </c>
      <c r="H16">
        <v>49475</v>
      </c>
      <c r="J16">
        <f t="shared" si="0"/>
        <v>49513</v>
      </c>
      <c r="K16">
        <f t="shared" si="1"/>
        <v>0.99923252479146896</v>
      </c>
      <c r="L16">
        <f t="shared" si="2"/>
        <v>115045</v>
      </c>
      <c r="M16">
        <f t="shared" si="3"/>
        <v>1352</v>
      </c>
      <c r="N16">
        <f t="shared" si="4"/>
        <v>49513</v>
      </c>
      <c r="O16">
        <f t="shared" si="5"/>
        <v>113693</v>
      </c>
      <c r="Q16">
        <v>-3046</v>
      </c>
      <c r="R16">
        <v>-1189</v>
      </c>
      <c r="T16">
        <v>-1974.8000000000029</v>
      </c>
      <c r="U16">
        <v>-15.599999999998545</v>
      </c>
      <c r="W16">
        <v>1974.8</v>
      </c>
      <c r="X16">
        <v>15.600000000000001</v>
      </c>
      <c r="Z16">
        <v>49513</v>
      </c>
      <c r="AA16">
        <v>0.99923252479146896</v>
      </c>
      <c r="AI16">
        <v>49513</v>
      </c>
      <c r="AJ16">
        <v>0.99923252479146896</v>
      </c>
    </row>
    <row r="17" spans="2:38" x14ac:dyDescent="0.25">
      <c r="B17">
        <v>1162</v>
      </c>
      <c r="C17">
        <v>79180</v>
      </c>
      <c r="D17">
        <v>95045</v>
      </c>
      <c r="E17">
        <v>3479</v>
      </c>
      <c r="F17">
        <v>73334</v>
      </c>
      <c r="H17">
        <v>70040</v>
      </c>
      <c r="J17">
        <f t="shared" si="0"/>
        <v>50440</v>
      </c>
      <c r="K17">
        <f t="shared" si="1"/>
        <v>1.3885804916732751</v>
      </c>
      <c r="L17">
        <f t="shared" si="2"/>
        <v>95045</v>
      </c>
      <c r="M17">
        <f t="shared" si="3"/>
        <v>1162</v>
      </c>
      <c r="N17">
        <f t="shared" si="4"/>
        <v>50440</v>
      </c>
      <c r="O17">
        <f t="shared" si="5"/>
        <v>93883</v>
      </c>
      <c r="Q17">
        <v>1406</v>
      </c>
      <c r="R17">
        <v>-346</v>
      </c>
      <c r="T17">
        <v>871</v>
      </c>
      <c r="U17">
        <v>517.19999999999709</v>
      </c>
      <c r="W17">
        <v>2569.8000000000002</v>
      </c>
      <c r="X17">
        <v>1268.4000000000001</v>
      </c>
      <c r="Z17">
        <v>50440</v>
      </c>
      <c r="AA17">
        <v>1.3885804916732751</v>
      </c>
      <c r="AI17">
        <v>50440</v>
      </c>
      <c r="AJ17">
        <v>1.3885804916732751</v>
      </c>
    </row>
    <row r="18" spans="2:38" x14ac:dyDescent="0.25">
      <c r="B18">
        <v>15015</v>
      </c>
      <c r="C18">
        <v>94584</v>
      </c>
      <c r="D18">
        <v>76603</v>
      </c>
      <c r="E18">
        <v>44707</v>
      </c>
      <c r="F18">
        <v>46394</v>
      </c>
      <c r="H18">
        <v>105155</v>
      </c>
      <c r="J18">
        <f t="shared" si="0"/>
        <v>55460.6</v>
      </c>
      <c r="K18">
        <f t="shared" si="1"/>
        <v>1.8960306956650308</v>
      </c>
      <c r="L18">
        <f t="shared" si="2"/>
        <v>94584</v>
      </c>
      <c r="M18">
        <f t="shared" si="3"/>
        <v>15015</v>
      </c>
      <c r="N18">
        <f t="shared" si="4"/>
        <v>55460.6</v>
      </c>
      <c r="O18">
        <f t="shared" si="5"/>
        <v>79569</v>
      </c>
      <c r="Q18">
        <v>6140</v>
      </c>
      <c r="R18">
        <v>0</v>
      </c>
      <c r="T18">
        <v>-2349.4000000000015</v>
      </c>
      <c r="U18">
        <v>-515.59999999999854</v>
      </c>
      <c r="W18">
        <v>2358.6</v>
      </c>
      <c r="X18">
        <v>791.6</v>
      </c>
      <c r="AD18">
        <v>55460.6</v>
      </c>
      <c r="AE18">
        <v>1.8960306956650308</v>
      </c>
      <c r="AK18">
        <v>55460.6</v>
      </c>
      <c r="AL18">
        <v>1.8960306956650308</v>
      </c>
    </row>
    <row r="19" spans="2:38" x14ac:dyDescent="0.25">
      <c r="B19">
        <v>95748</v>
      </c>
      <c r="C19">
        <v>54520</v>
      </c>
      <c r="D19">
        <v>61821</v>
      </c>
      <c r="E19">
        <v>43988</v>
      </c>
      <c r="F19">
        <v>79143</v>
      </c>
      <c r="H19">
        <v>85259</v>
      </c>
      <c r="J19">
        <f t="shared" si="0"/>
        <v>67044</v>
      </c>
      <c r="K19">
        <f t="shared" si="1"/>
        <v>1.2716872501640712</v>
      </c>
      <c r="L19">
        <f t="shared" si="2"/>
        <v>95748</v>
      </c>
      <c r="M19">
        <f t="shared" si="3"/>
        <v>43988</v>
      </c>
      <c r="N19">
        <f t="shared" si="4"/>
        <v>67044</v>
      </c>
      <c r="O19">
        <f t="shared" si="5"/>
        <v>51760</v>
      </c>
      <c r="Q19">
        <v>-1087</v>
      </c>
      <c r="R19">
        <v>-5</v>
      </c>
      <c r="T19">
        <v>1706.4000000000015</v>
      </c>
      <c r="U19">
        <v>-594.60000000000582</v>
      </c>
      <c r="W19">
        <v>2668.8</v>
      </c>
      <c r="X19">
        <v>824.2</v>
      </c>
      <c r="AB19">
        <v>67044</v>
      </c>
      <c r="AC19">
        <v>1.2716872501640712</v>
      </c>
      <c r="AI19">
        <v>67044</v>
      </c>
      <c r="AJ19">
        <v>1.2716872501640712</v>
      </c>
    </row>
    <row r="20" spans="2:38" x14ac:dyDescent="0.25">
      <c r="B20">
        <v>81532</v>
      </c>
      <c r="C20">
        <v>23039</v>
      </c>
      <c r="D20">
        <v>94546</v>
      </c>
      <c r="E20">
        <v>79768</v>
      </c>
      <c r="F20">
        <v>10328</v>
      </c>
      <c r="H20">
        <v>90722</v>
      </c>
      <c r="J20">
        <f t="shared" si="0"/>
        <v>57842.6</v>
      </c>
      <c r="K20">
        <f t="shared" si="1"/>
        <v>1.5684288050675455</v>
      </c>
      <c r="L20">
        <f t="shared" si="2"/>
        <v>94546</v>
      </c>
      <c r="M20">
        <f t="shared" si="3"/>
        <v>10328</v>
      </c>
      <c r="N20">
        <f t="shared" si="4"/>
        <v>57842.6</v>
      </c>
      <c r="O20">
        <f t="shared" si="5"/>
        <v>84218</v>
      </c>
      <c r="Q20">
        <v>-2635</v>
      </c>
      <c r="R20">
        <v>-48</v>
      </c>
      <c r="T20">
        <v>-1000.5999999999985</v>
      </c>
      <c r="U20">
        <v>382.79999999999563</v>
      </c>
      <c r="W20">
        <v>2945.4</v>
      </c>
      <c r="X20">
        <v>852.39999999999986</v>
      </c>
      <c r="AD20">
        <v>57842.6</v>
      </c>
      <c r="AE20">
        <v>1.5684288050675455</v>
      </c>
      <c r="AK20">
        <v>57842.6</v>
      </c>
      <c r="AL20">
        <v>1.5684288050675455</v>
      </c>
    </row>
    <row r="21" spans="2:38" x14ac:dyDescent="0.25">
      <c r="B21">
        <v>67961</v>
      </c>
      <c r="C21">
        <v>42616</v>
      </c>
      <c r="D21">
        <v>66062</v>
      </c>
      <c r="E21">
        <v>77600</v>
      </c>
      <c r="F21">
        <v>8768</v>
      </c>
      <c r="H21">
        <v>59475</v>
      </c>
      <c r="J21">
        <f t="shared" si="0"/>
        <v>52601.4</v>
      </c>
      <c r="K21">
        <f t="shared" si="1"/>
        <v>1.1306733280863246</v>
      </c>
      <c r="L21">
        <f t="shared" si="2"/>
        <v>77600</v>
      </c>
      <c r="M21">
        <f t="shared" si="3"/>
        <v>8768</v>
      </c>
      <c r="N21">
        <f t="shared" si="4"/>
        <v>52601.4</v>
      </c>
      <c r="O21">
        <f t="shared" si="5"/>
        <v>68832</v>
      </c>
      <c r="Q21">
        <v>2526</v>
      </c>
      <c r="R21">
        <v>-18</v>
      </c>
      <c r="T21">
        <v>1187.4000000000015</v>
      </c>
      <c r="U21">
        <v>876.80000000000291</v>
      </c>
      <c r="W21">
        <v>3092.2000000000003</v>
      </c>
      <c r="X21">
        <v>876.8</v>
      </c>
      <c r="Z21">
        <v>52601.4</v>
      </c>
      <c r="AA21">
        <v>1.1306733280863246</v>
      </c>
      <c r="AI21">
        <v>52601.4</v>
      </c>
      <c r="AJ21">
        <v>1.1306733280863246</v>
      </c>
    </row>
    <row r="22" spans="2:38" x14ac:dyDescent="0.25">
      <c r="B22">
        <v>20971</v>
      </c>
      <c r="C22">
        <v>48012</v>
      </c>
      <c r="D22">
        <v>109982</v>
      </c>
      <c r="E22">
        <v>33820</v>
      </c>
      <c r="F22">
        <v>97014</v>
      </c>
      <c r="H22">
        <v>115475</v>
      </c>
      <c r="J22">
        <f t="shared" si="0"/>
        <v>61959.8</v>
      </c>
      <c r="K22">
        <f t="shared" si="1"/>
        <v>1.8637084044816155</v>
      </c>
      <c r="L22">
        <f t="shared" si="2"/>
        <v>109982</v>
      </c>
      <c r="M22">
        <f t="shared" si="3"/>
        <v>20971</v>
      </c>
      <c r="N22">
        <f t="shared" si="4"/>
        <v>61959.8</v>
      </c>
      <c r="O22">
        <f t="shared" si="5"/>
        <v>89011</v>
      </c>
      <c r="Q22">
        <v>-3835</v>
      </c>
      <c r="R22">
        <v>0</v>
      </c>
      <c r="T22">
        <v>312.20000000000437</v>
      </c>
      <c r="U22">
        <v>-551.39999999999418</v>
      </c>
      <c r="W22">
        <v>2356.1999999999998</v>
      </c>
      <c r="X22">
        <v>687.8</v>
      </c>
      <c r="AF22">
        <v>61959.8</v>
      </c>
      <c r="AG22">
        <v>1.8637084044816155</v>
      </c>
      <c r="AK22">
        <v>61959.8</v>
      </c>
      <c r="AL22">
        <v>1.8637084044816155</v>
      </c>
    </row>
    <row r="23" spans="2:38" x14ac:dyDescent="0.25">
      <c r="B23">
        <v>90522</v>
      </c>
      <c r="C23">
        <v>39717</v>
      </c>
      <c r="D23">
        <v>56536</v>
      </c>
      <c r="E23">
        <v>28315</v>
      </c>
      <c r="F23">
        <v>70291</v>
      </c>
      <c r="H23">
        <v>114187</v>
      </c>
      <c r="J23">
        <f t="shared" si="0"/>
        <v>57076.2</v>
      </c>
      <c r="K23">
        <f t="shared" si="1"/>
        <v>2.0006062071406299</v>
      </c>
      <c r="L23">
        <f t="shared" si="2"/>
        <v>90522</v>
      </c>
      <c r="M23">
        <f t="shared" si="3"/>
        <v>28315</v>
      </c>
      <c r="N23">
        <f t="shared" si="4"/>
        <v>57076.2</v>
      </c>
      <c r="O23">
        <f t="shared" si="5"/>
        <v>62207</v>
      </c>
      <c r="Q23">
        <v>1642</v>
      </c>
      <c r="R23">
        <v>-78</v>
      </c>
      <c r="T23">
        <v>1775.3999999999942</v>
      </c>
      <c r="U23">
        <v>524.19999999999709</v>
      </c>
      <c r="W23">
        <v>2976.2</v>
      </c>
      <c r="X23">
        <v>672.2</v>
      </c>
      <c r="AD23">
        <v>57076.2</v>
      </c>
      <c r="AE23">
        <v>2.0006062071406299</v>
      </c>
      <c r="AK23">
        <v>57076.2</v>
      </c>
      <c r="AL23">
        <v>2.0006062071406299</v>
      </c>
    </row>
    <row r="24" spans="2:38" x14ac:dyDescent="0.25">
      <c r="B24">
        <v>103641</v>
      </c>
      <c r="C24">
        <v>98538</v>
      </c>
      <c r="D24">
        <v>70953</v>
      </c>
      <c r="E24">
        <v>11847</v>
      </c>
      <c r="F24">
        <v>45662</v>
      </c>
      <c r="H24">
        <v>70708</v>
      </c>
      <c r="J24">
        <f t="shared" si="0"/>
        <v>66128.2</v>
      </c>
      <c r="K24">
        <f t="shared" si="1"/>
        <v>1.0692563838120499</v>
      </c>
      <c r="L24">
        <f t="shared" si="2"/>
        <v>103641</v>
      </c>
      <c r="M24">
        <f t="shared" si="3"/>
        <v>11847</v>
      </c>
      <c r="N24">
        <f t="shared" si="4"/>
        <v>66128.2</v>
      </c>
      <c r="O24">
        <f t="shared" si="5"/>
        <v>91794</v>
      </c>
      <c r="Q24">
        <v>1705</v>
      </c>
      <c r="R24">
        <v>-170</v>
      </c>
      <c r="T24">
        <v>-1472.6000000000058</v>
      </c>
      <c r="U24">
        <v>-27.80000000000291</v>
      </c>
      <c r="W24">
        <v>2781.8</v>
      </c>
      <c r="X24">
        <v>851</v>
      </c>
      <c r="AB24">
        <v>66128.2</v>
      </c>
      <c r="AC24">
        <v>1.0692563838120499</v>
      </c>
      <c r="AI24">
        <v>66128.2</v>
      </c>
      <c r="AJ24">
        <v>1.0692563838120499</v>
      </c>
    </row>
    <row r="25" spans="2:38" x14ac:dyDescent="0.25">
      <c r="B25">
        <v>95137</v>
      </c>
      <c r="C25">
        <v>96260</v>
      </c>
      <c r="D25">
        <v>11070</v>
      </c>
      <c r="E25">
        <v>117845</v>
      </c>
      <c r="F25">
        <v>3508</v>
      </c>
      <c r="H25">
        <v>120059</v>
      </c>
      <c r="J25">
        <f t="shared" si="0"/>
        <v>64764</v>
      </c>
      <c r="K25">
        <f t="shared" si="1"/>
        <v>1.8537922302513743</v>
      </c>
      <c r="L25">
        <f t="shared" si="2"/>
        <v>117845</v>
      </c>
      <c r="M25">
        <f t="shared" si="3"/>
        <v>3508</v>
      </c>
      <c r="N25">
        <f t="shared" si="4"/>
        <v>64764</v>
      </c>
      <c r="O25">
        <f t="shared" si="5"/>
        <v>114337</v>
      </c>
      <c r="Q25">
        <v>1487</v>
      </c>
      <c r="R25">
        <v>-6</v>
      </c>
      <c r="T25">
        <v>-180</v>
      </c>
      <c r="U25">
        <v>99.80000000000291</v>
      </c>
      <c r="W25">
        <v>2816.7999999999997</v>
      </c>
      <c r="X25">
        <v>906.2</v>
      </c>
      <c r="AF25">
        <v>64764</v>
      </c>
      <c r="AG25">
        <v>1.8537922302513743</v>
      </c>
      <c r="AK25">
        <v>64764</v>
      </c>
      <c r="AL25">
        <v>1.8537922302513743</v>
      </c>
    </row>
    <row r="26" spans="2:38" x14ac:dyDescent="0.25">
      <c r="B26">
        <v>26256</v>
      </c>
      <c r="C26">
        <v>37155</v>
      </c>
      <c r="D26">
        <v>73597</v>
      </c>
      <c r="E26">
        <v>98103</v>
      </c>
      <c r="F26">
        <v>115360</v>
      </c>
      <c r="H26">
        <v>107257</v>
      </c>
      <c r="J26">
        <f t="shared" si="0"/>
        <v>70094.2</v>
      </c>
      <c r="K26">
        <f t="shared" si="1"/>
        <v>1.5301836671222442</v>
      </c>
      <c r="L26">
        <f t="shared" si="2"/>
        <v>115360</v>
      </c>
      <c r="M26">
        <f t="shared" si="3"/>
        <v>26256</v>
      </c>
      <c r="N26">
        <f t="shared" si="4"/>
        <v>70094.2</v>
      </c>
      <c r="O26">
        <f t="shared" si="5"/>
        <v>89104</v>
      </c>
      <c r="Q26">
        <v>-3197</v>
      </c>
      <c r="R26">
        <v>-335</v>
      </c>
      <c r="T26">
        <v>-1836.1999999999971</v>
      </c>
      <c r="U26">
        <v>-909.19999999999709</v>
      </c>
      <c r="W26">
        <v>2585.8000000000002</v>
      </c>
      <c r="X26">
        <v>976.79999999999984</v>
      </c>
      <c r="AF26">
        <v>70094.2</v>
      </c>
      <c r="AG26">
        <v>1.5301836671222442</v>
      </c>
      <c r="AK26">
        <v>70094.2</v>
      </c>
      <c r="AL26">
        <v>1.5301836671222442</v>
      </c>
    </row>
    <row r="27" spans="2:38" x14ac:dyDescent="0.25">
      <c r="B27">
        <v>47269</v>
      </c>
      <c r="C27">
        <v>45857</v>
      </c>
      <c r="D27">
        <v>84908</v>
      </c>
      <c r="E27">
        <v>22950</v>
      </c>
      <c r="F27">
        <v>108505</v>
      </c>
      <c r="H27">
        <v>122111</v>
      </c>
      <c r="J27">
        <f t="shared" si="0"/>
        <v>61897.8</v>
      </c>
      <c r="K27">
        <f t="shared" si="1"/>
        <v>1.9727841700351223</v>
      </c>
      <c r="L27">
        <f t="shared" si="2"/>
        <v>108505</v>
      </c>
      <c r="M27">
        <f t="shared" si="3"/>
        <v>22950</v>
      </c>
      <c r="N27">
        <f t="shared" si="4"/>
        <v>61897.8</v>
      </c>
      <c r="O27">
        <f t="shared" si="5"/>
        <v>85555</v>
      </c>
      <c r="Q27">
        <v>6368</v>
      </c>
      <c r="R27">
        <v>-6</v>
      </c>
      <c r="T27">
        <v>-1422.5999999999985</v>
      </c>
      <c r="U27">
        <v>-70.399999999994179</v>
      </c>
      <c r="W27">
        <v>2821.4</v>
      </c>
      <c r="X27">
        <v>71.2</v>
      </c>
      <c r="AF27">
        <v>61897.8</v>
      </c>
      <c r="AG27">
        <v>1.9727841700351223</v>
      </c>
      <c r="AK27">
        <v>61897.8</v>
      </c>
      <c r="AL27">
        <v>1.9727841700351223</v>
      </c>
    </row>
    <row r="28" spans="2:38" x14ac:dyDescent="0.25">
      <c r="B28">
        <v>74070</v>
      </c>
      <c r="C28">
        <v>62900</v>
      </c>
      <c r="D28">
        <v>17856</v>
      </c>
      <c r="E28">
        <v>30391</v>
      </c>
      <c r="F28">
        <v>28942</v>
      </c>
      <c r="H28">
        <v>92831</v>
      </c>
      <c r="J28">
        <f t="shared" si="0"/>
        <v>42831.8</v>
      </c>
      <c r="K28">
        <f t="shared" si="1"/>
        <v>2.1673382860398114</v>
      </c>
      <c r="L28">
        <f t="shared" si="2"/>
        <v>74070</v>
      </c>
      <c r="M28">
        <f t="shared" si="3"/>
        <v>17856</v>
      </c>
      <c r="N28">
        <f t="shared" si="4"/>
        <v>42831.8</v>
      </c>
      <c r="O28">
        <f t="shared" si="5"/>
        <v>56214</v>
      </c>
      <c r="Q28">
        <v>827</v>
      </c>
      <c r="R28">
        <v>-411</v>
      </c>
      <c r="T28">
        <v>3939.2000000000044</v>
      </c>
      <c r="U28">
        <v>122</v>
      </c>
      <c r="W28">
        <v>3939.2</v>
      </c>
      <c r="X28">
        <v>238.79999999999998</v>
      </c>
      <c r="AD28">
        <v>42831.8</v>
      </c>
      <c r="AE28">
        <v>2.1673382860398114</v>
      </c>
      <c r="AK28">
        <v>42831.8</v>
      </c>
      <c r="AL28">
        <v>2.1673382860398114</v>
      </c>
    </row>
    <row r="29" spans="2:38" x14ac:dyDescent="0.25">
      <c r="B29">
        <v>103901</v>
      </c>
      <c r="C29">
        <v>9412</v>
      </c>
      <c r="D29">
        <v>85474</v>
      </c>
      <c r="E29">
        <v>27694</v>
      </c>
      <c r="F29">
        <v>110824</v>
      </c>
      <c r="H29">
        <v>111891</v>
      </c>
      <c r="J29">
        <f t="shared" si="0"/>
        <v>67461</v>
      </c>
      <c r="K29">
        <f t="shared" si="1"/>
        <v>1.6586027482545471</v>
      </c>
      <c r="L29">
        <f t="shared" si="2"/>
        <v>110824</v>
      </c>
      <c r="M29">
        <f t="shared" si="3"/>
        <v>9412</v>
      </c>
      <c r="N29">
        <f t="shared" si="4"/>
        <v>67461</v>
      </c>
      <c r="O29">
        <f t="shared" si="5"/>
        <v>101412</v>
      </c>
      <c r="Q29">
        <v>4020</v>
      </c>
      <c r="R29">
        <v>1259</v>
      </c>
      <c r="T29">
        <v>-1566.6000000000058</v>
      </c>
      <c r="U29">
        <v>-305</v>
      </c>
      <c r="W29">
        <v>1566.6</v>
      </c>
      <c r="X29">
        <v>468.6</v>
      </c>
      <c r="AF29">
        <v>67461</v>
      </c>
      <c r="AG29">
        <v>1.6586027482545471</v>
      </c>
      <c r="AK29">
        <v>67461</v>
      </c>
      <c r="AL29">
        <v>1.6586027482545471</v>
      </c>
    </row>
    <row r="30" spans="2:38" x14ac:dyDescent="0.25">
      <c r="B30">
        <v>11674</v>
      </c>
      <c r="C30">
        <v>109176</v>
      </c>
      <c r="D30">
        <v>32063</v>
      </c>
      <c r="E30">
        <v>45015</v>
      </c>
      <c r="F30">
        <v>88289</v>
      </c>
      <c r="H30">
        <v>117651</v>
      </c>
      <c r="J30">
        <f t="shared" si="0"/>
        <v>57243.4</v>
      </c>
      <c r="K30">
        <f t="shared" si="1"/>
        <v>2.0552762414531629</v>
      </c>
      <c r="L30">
        <f t="shared" si="2"/>
        <v>109176</v>
      </c>
      <c r="M30">
        <f t="shared" si="3"/>
        <v>11674</v>
      </c>
      <c r="N30">
        <f t="shared" si="4"/>
        <v>57243.4</v>
      </c>
      <c r="O30">
        <f t="shared" si="5"/>
        <v>97502</v>
      </c>
      <c r="Q30">
        <v>555</v>
      </c>
      <c r="R30">
        <v>803</v>
      </c>
      <c r="T30">
        <v>-1132.4000000000015</v>
      </c>
      <c r="U30">
        <v>-221</v>
      </c>
      <c r="W30">
        <v>2361.2000000000003</v>
      </c>
      <c r="X30">
        <v>221</v>
      </c>
      <c r="AD30">
        <v>57243.4</v>
      </c>
      <c r="AE30">
        <v>2.0552762414531629</v>
      </c>
      <c r="AK30">
        <v>57243.4</v>
      </c>
      <c r="AL30">
        <v>2.0552762414531629</v>
      </c>
    </row>
    <row r="31" spans="2:38" x14ac:dyDescent="0.25">
      <c r="B31">
        <v>25061</v>
      </c>
      <c r="C31">
        <v>6198</v>
      </c>
      <c r="D31">
        <v>48472</v>
      </c>
      <c r="E31">
        <v>86121</v>
      </c>
      <c r="F31">
        <v>30344</v>
      </c>
      <c r="H31">
        <v>41365</v>
      </c>
      <c r="J31">
        <f t="shared" si="0"/>
        <v>39239.199999999997</v>
      </c>
      <c r="K31">
        <f t="shared" si="1"/>
        <v>1.0541754164203145</v>
      </c>
      <c r="L31">
        <f t="shared" si="2"/>
        <v>86121</v>
      </c>
      <c r="M31">
        <f t="shared" si="3"/>
        <v>6198</v>
      </c>
      <c r="N31">
        <f t="shared" si="4"/>
        <v>39239.199999999997</v>
      </c>
      <c r="O31">
        <f t="shared" si="5"/>
        <v>79923</v>
      </c>
      <c r="Q31">
        <v>-332</v>
      </c>
      <c r="R31">
        <v>12</v>
      </c>
      <c r="T31">
        <v>1552</v>
      </c>
      <c r="U31">
        <v>277.79999999999563</v>
      </c>
      <c r="W31">
        <v>3909.6000000000004</v>
      </c>
      <c r="X31">
        <v>406.6</v>
      </c>
      <c r="Z31">
        <v>39239.199999999997</v>
      </c>
      <c r="AA31">
        <v>1.0541754164203145</v>
      </c>
      <c r="AI31">
        <v>39239.199999999997</v>
      </c>
      <c r="AJ31">
        <v>1.0541754164203145</v>
      </c>
    </row>
    <row r="32" spans="2:38" x14ac:dyDescent="0.25">
      <c r="B32">
        <v>15210</v>
      </c>
      <c r="C32">
        <v>12962</v>
      </c>
      <c r="D32">
        <v>14631</v>
      </c>
      <c r="E32">
        <v>70368</v>
      </c>
      <c r="F32">
        <v>83124</v>
      </c>
      <c r="H32">
        <v>86346</v>
      </c>
      <c r="J32">
        <f t="shared" si="0"/>
        <v>39259</v>
      </c>
      <c r="K32">
        <f t="shared" si="1"/>
        <v>2.1993937695814973</v>
      </c>
      <c r="L32">
        <f t="shared" si="2"/>
        <v>83124</v>
      </c>
      <c r="M32">
        <f t="shared" si="3"/>
        <v>12962</v>
      </c>
      <c r="N32">
        <f t="shared" si="4"/>
        <v>39259</v>
      </c>
      <c r="O32">
        <f t="shared" si="5"/>
        <v>70162</v>
      </c>
      <c r="Q32">
        <v>1476</v>
      </c>
      <c r="R32">
        <v>-205</v>
      </c>
      <c r="T32">
        <v>-2.5999999999985448</v>
      </c>
      <c r="U32">
        <v>-6</v>
      </c>
      <c r="W32">
        <v>494.2</v>
      </c>
      <c r="X32">
        <v>89.6</v>
      </c>
      <c r="AD32">
        <v>39259</v>
      </c>
      <c r="AE32">
        <v>2.1993937695814973</v>
      </c>
      <c r="AK32">
        <v>39259</v>
      </c>
      <c r="AL32">
        <v>2.1993937695814973</v>
      </c>
    </row>
    <row r="33" spans="2:38" x14ac:dyDescent="0.25">
      <c r="B33">
        <v>64983</v>
      </c>
      <c r="C33">
        <v>101968</v>
      </c>
      <c r="D33">
        <v>62023</v>
      </c>
      <c r="E33">
        <v>62599</v>
      </c>
      <c r="F33">
        <v>50911</v>
      </c>
      <c r="H33">
        <v>102799</v>
      </c>
      <c r="J33">
        <f t="shared" si="0"/>
        <v>68496.800000000003</v>
      </c>
      <c r="K33">
        <f t="shared" si="1"/>
        <v>1.5007854381518553</v>
      </c>
      <c r="L33">
        <f t="shared" si="2"/>
        <v>101968</v>
      </c>
      <c r="M33">
        <f t="shared" si="3"/>
        <v>50911</v>
      </c>
      <c r="N33">
        <f t="shared" si="4"/>
        <v>68496.800000000003</v>
      </c>
      <c r="O33">
        <f t="shared" si="5"/>
        <v>51057</v>
      </c>
      <c r="Q33">
        <v>-2981</v>
      </c>
      <c r="R33">
        <v>1289</v>
      </c>
      <c r="T33">
        <v>281</v>
      </c>
      <c r="U33">
        <v>275.60000000000582</v>
      </c>
      <c r="W33">
        <v>2748.6000000000004</v>
      </c>
      <c r="X33">
        <v>504.79999999999995</v>
      </c>
      <c r="AF33">
        <v>68496.800000000003</v>
      </c>
      <c r="AG33">
        <v>1.5007854381518553</v>
      </c>
      <c r="AK33">
        <v>68496.800000000003</v>
      </c>
      <c r="AL33">
        <v>1.5007854381518553</v>
      </c>
    </row>
    <row r="34" spans="2:38" x14ac:dyDescent="0.25">
      <c r="B34">
        <v>4825</v>
      </c>
      <c r="C34">
        <v>19909</v>
      </c>
      <c r="D34">
        <v>61939</v>
      </c>
      <c r="E34">
        <v>29501</v>
      </c>
      <c r="F34">
        <v>53006</v>
      </c>
      <c r="H34">
        <v>76792</v>
      </c>
      <c r="J34">
        <f t="shared" ref="J34:J65" si="6">AVERAGE(B34:F34)</f>
        <v>33836</v>
      </c>
      <c r="K34">
        <f t="shared" ref="K34:K65" si="7">H34/J34</f>
        <v>2.2695354060763684</v>
      </c>
      <c r="L34">
        <f t="shared" ref="L34:L65" si="8">MAX(B34:F34)</f>
        <v>61939</v>
      </c>
      <c r="M34">
        <f t="shared" ref="M34:M65" si="9">MIN(B34:F34)</f>
        <v>4825</v>
      </c>
      <c r="N34">
        <f t="shared" ref="N34:N65" si="10">AVERAGE(B34:F34)</f>
        <v>33836</v>
      </c>
      <c r="O34">
        <f t="shared" ref="O34:O65" si="11">L34-M34</f>
        <v>57114</v>
      </c>
      <c r="Q34">
        <v>2992</v>
      </c>
      <c r="R34">
        <v>-2073</v>
      </c>
      <c r="T34">
        <v>355.40000000000146</v>
      </c>
      <c r="U34">
        <v>287.40000000000146</v>
      </c>
      <c r="W34">
        <v>3851.8</v>
      </c>
      <c r="X34">
        <v>926.2</v>
      </c>
      <c r="AD34">
        <v>33836</v>
      </c>
      <c r="AE34">
        <v>2.2695354060763684</v>
      </c>
      <c r="AK34">
        <v>33836</v>
      </c>
      <c r="AL34">
        <v>2.2695354060763684</v>
      </c>
    </row>
    <row r="35" spans="2:38" x14ac:dyDescent="0.25">
      <c r="B35">
        <v>72759</v>
      </c>
      <c r="C35">
        <v>44983</v>
      </c>
      <c r="D35">
        <v>102549</v>
      </c>
      <c r="E35">
        <v>60109</v>
      </c>
      <c r="F35">
        <v>72184</v>
      </c>
      <c r="H35">
        <v>72449</v>
      </c>
      <c r="J35">
        <f t="shared" si="6"/>
        <v>70516.800000000003</v>
      </c>
      <c r="K35">
        <f t="shared" si="7"/>
        <v>1.0274005627027885</v>
      </c>
      <c r="L35">
        <f t="shared" si="8"/>
        <v>102549</v>
      </c>
      <c r="M35">
        <f t="shared" si="9"/>
        <v>44983</v>
      </c>
      <c r="N35">
        <f t="shared" si="10"/>
        <v>70516.800000000003</v>
      </c>
      <c r="O35">
        <f t="shared" si="11"/>
        <v>57566</v>
      </c>
      <c r="Q35">
        <v>-1843</v>
      </c>
      <c r="R35">
        <v>32</v>
      </c>
      <c r="T35">
        <v>-2545.1999999999971</v>
      </c>
      <c r="U35">
        <v>344.60000000000582</v>
      </c>
      <c r="W35">
        <v>4352.3999999999996</v>
      </c>
      <c r="X35">
        <v>674.19999999999993</v>
      </c>
      <c r="AB35">
        <v>70516.800000000003</v>
      </c>
      <c r="AC35">
        <v>1.0274005627027885</v>
      </c>
      <c r="AI35">
        <v>70516.800000000003</v>
      </c>
      <c r="AJ35">
        <v>1.0274005627027885</v>
      </c>
    </row>
    <row r="36" spans="2:38" x14ac:dyDescent="0.25">
      <c r="B36">
        <v>69952</v>
      </c>
      <c r="C36">
        <v>46476</v>
      </c>
      <c r="D36">
        <v>65668</v>
      </c>
      <c r="E36">
        <v>20338</v>
      </c>
      <c r="F36">
        <v>6100</v>
      </c>
      <c r="H36">
        <v>76130</v>
      </c>
      <c r="J36">
        <f t="shared" si="6"/>
        <v>41706.800000000003</v>
      </c>
      <c r="K36">
        <f t="shared" si="7"/>
        <v>1.82536181150316</v>
      </c>
      <c r="L36">
        <f t="shared" si="8"/>
        <v>69952</v>
      </c>
      <c r="M36">
        <f t="shared" si="9"/>
        <v>6100</v>
      </c>
      <c r="N36">
        <f t="shared" si="10"/>
        <v>41706.800000000003</v>
      </c>
      <c r="O36">
        <f t="shared" si="11"/>
        <v>63852</v>
      </c>
      <c r="Q36">
        <v>-3328</v>
      </c>
      <c r="R36">
        <v>-3</v>
      </c>
      <c r="T36">
        <v>4806.8000000000029</v>
      </c>
      <c r="U36">
        <v>345.40000000000146</v>
      </c>
      <c r="W36">
        <v>5084.8</v>
      </c>
      <c r="X36">
        <v>474.2</v>
      </c>
      <c r="AD36">
        <v>41706.800000000003</v>
      </c>
      <c r="AE36">
        <v>1.82536181150316</v>
      </c>
      <c r="AK36">
        <v>41706.800000000003</v>
      </c>
      <c r="AL36">
        <v>1.82536181150316</v>
      </c>
    </row>
    <row r="37" spans="2:38" x14ac:dyDescent="0.25">
      <c r="B37">
        <v>6672</v>
      </c>
      <c r="C37">
        <v>52245</v>
      </c>
      <c r="D37">
        <v>84877</v>
      </c>
      <c r="E37">
        <v>119657</v>
      </c>
      <c r="F37">
        <v>20147</v>
      </c>
      <c r="H37">
        <v>79287</v>
      </c>
      <c r="J37">
        <f t="shared" si="6"/>
        <v>56719.6</v>
      </c>
      <c r="K37">
        <f t="shared" si="7"/>
        <v>1.3978765717670787</v>
      </c>
      <c r="L37">
        <f t="shared" si="8"/>
        <v>119657</v>
      </c>
      <c r="M37">
        <f t="shared" si="9"/>
        <v>6672</v>
      </c>
      <c r="N37">
        <f t="shared" si="10"/>
        <v>56719.6</v>
      </c>
      <c r="O37">
        <f t="shared" si="11"/>
        <v>112985</v>
      </c>
      <c r="Q37">
        <v>-1032</v>
      </c>
      <c r="R37">
        <v>0</v>
      </c>
      <c r="T37">
        <v>1492.5999999999985</v>
      </c>
      <c r="U37">
        <v>-726.40000000000146</v>
      </c>
      <c r="W37">
        <v>1698.2</v>
      </c>
      <c r="X37">
        <v>956.8</v>
      </c>
      <c r="Z37">
        <v>56719.6</v>
      </c>
      <c r="AA37">
        <v>1.3978765717670787</v>
      </c>
      <c r="AI37">
        <v>56719.6</v>
      </c>
      <c r="AJ37">
        <v>1.3978765717670787</v>
      </c>
    </row>
    <row r="38" spans="2:38" x14ac:dyDescent="0.25">
      <c r="B38">
        <v>32943</v>
      </c>
      <c r="C38">
        <v>93943</v>
      </c>
      <c r="D38">
        <v>54394</v>
      </c>
      <c r="E38">
        <v>81099</v>
      </c>
      <c r="F38">
        <v>43782</v>
      </c>
      <c r="H38">
        <v>96933</v>
      </c>
      <c r="J38">
        <f t="shared" si="6"/>
        <v>61232.2</v>
      </c>
      <c r="K38">
        <f t="shared" si="7"/>
        <v>1.583039642541016</v>
      </c>
      <c r="L38">
        <f t="shared" si="8"/>
        <v>93943</v>
      </c>
      <c r="M38">
        <f t="shared" si="9"/>
        <v>32943</v>
      </c>
      <c r="N38">
        <f t="shared" si="10"/>
        <v>61232.2</v>
      </c>
      <c r="O38">
        <f t="shared" si="11"/>
        <v>61000</v>
      </c>
      <c r="Q38">
        <v>3453</v>
      </c>
      <c r="R38">
        <v>85</v>
      </c>
      <c r="T38">
        <v>-1202.6000000000058</v>
      </c>
      <c r="U38">
        <v>-21</v>
      </c>
      <c r="W38">
        <v>3616.2000000000003</v>
      </c>
      <c r="X38">
        <v>969</v>
      </c>
      <c r="AB38">
        <v>61232.2</v>
      </c>
      <c r="AC38">
        <v>1.583039642541016</v>
      </c>
      <c r="AK38">
        <v>61232.2</v>
      </c>
      <c r="AL38">
        <v>1.583039642541016</v>
      </c>
    </row>
    <row r="39" spans="2:38" x14ac:dyDescent="0.25">
      <c r="B39">
        <v>6223</v>
      </c>
      <c r="C39">
        <v>31344</v>
      </c>
      <c r="D39">
        <v>99848</v>
      </c>
      <c r="E39">
        <v>96841</v>
      </c>
      <c r="F39">
        <v>5626</v>
      </c>
      <c r="H39">
        <v>80205</v>
      </c>
      <c r="J39">
        <f t="shared" si="6"/>
        <v>47976.4</v>
      </c>
      <c r="K39">
        <f t="shared" si="7"/>
        <v>1.671759448395461</v>
      </c>
      <c r="L39">
        <f t="shared" si="8"/>
        <v>99848</v>
      </c>
      <c r="M39">
        <f t="shared" si="9"/>
        <v>5626</v>
      </c>
      <c r="N39">
        <f t="shared" si="10"/>
        <v>47976.4</v>
      </c>
      <c r="O39">
        <f t="shared" si="11"/>
        <v>94222</v>
      </c>
      <c r="Q39">
        <v>-237</v>
      </c>
      <c r="R39">
        <v>972</v>
      </c>
      <c r="T39">
        <v>-1174.4000000000015</v>
      </c>
      <c r="U39">
        <v>-504.40000000000146</v>
      </c>
      <c r="W39">
        <v>2063.1999999999998</v>
      </c>
      <c r="X39">
        <v>506.8</v>
      </c>
      <c r="AD39">
        <v>47976.4</v>
      </c>
      <c r="AE39">
        <v>1.671759448395461</v>
      </c>
      <c r="AK39">
        <v>47976.4</v>
      </c>
      <c r="AL39">
        <v>1.671759448395461</v>
      </c>
    </row>
    <row r="40" spans="2:38" x14ac:dyDescent="0.25">
      <c r="B40">
        <v>60411</v>
      </c>
      <c r="C40">
        <v>62919</v>
      </c>
      <c r="D40">
        <v>53681</v>
      </c>
      <c r="E40">
        <v>3465</v>
      </c>
      <c r="F40">
        <v>53487</v>
      </c>
      <c r="H40">
        <v>77840</v>
      </c>
      <c r="J40">
        <f t="shared" si="6"/>
        <v>46792.6</v>
      </c>
      <c r="K40">
        <f t="shared" si="7"/>
        <v>1.6635108970221788</v>
      </c>
      <c r="L40">
        <f t="shared" si="8"/>
        <v>62919</v>
      </c>
      <c r="M40">
        <f t="shared" si="9"/>
        <v>3465</v>
      </c>
      <c r="N40">
        <f t="shared" si="10"/>
        <v>46792.6</v>
      </c>
      <c r="O40">
        <f t="shared" si="11"/>
        <v>59454</v>
      </c>
      <c r="Q40">
        <v>-634</v>
      </c>
      <c r="R40">
        <v>15</v>
      </c>
      <c r="T40">
        <v>938.19999999999709</v>
      </c>
      <c r="U40">
        <v>69.400000000001455</v>
      </c>
      <c r="W40">
        <v>2470.6000000000004</v>
      </c>
      <c r="X40">
        <v>842.2</v>
      </c>
      <c r="AD40">
        <v>46792.6</v>
      </c>
      <c r="AE40">
        <v>1.6635108970221788</v>
      </c>
      <c r="AK40">
        <v>46792.6</v>
      </c>
      <c r="AL40">
        <v>1.6635108970221788</v>
      </c>
    </row>
    <row r="41" spans="2:38" x14ac:dyDescent="0.25">
      <c r="B41">
        <v>54146</v>
      </c>
      <c r="C41">
        <v>94658</v>
      </c>
      <c r="D41">
        <v>97435</v>
      </c>
      <c r="E41">
        <v>19815</v>
      </c>
      <c r="F41">
        <v>23256</v>
      </c>
      <c r="H41">
        <v>86105</v>
      </c>
      <c r="J41">
        <f t="shared" si="6"/>
        <v>57862</v>
      </c>
      <c r="K41">
        <f t="shared" si="7"/>
        <v>1.4881096401783553</v>
      </c>
      <c r="L41">
        <f t="shared" si="8"/>
        <v>97435</v>
      </c>
      <c r="M41">
        <f t="shared" si="9"/>
        <v>19815</v>
      </c>
      <c r="N41">
        <f t="shared" si="10"/>
        <v>57862</v>
      </c>
      <c r="O41">
        <f t="shared" si="11"/>
        <v>77620</v>
      </c>
      <c r="Q41">
        <v>-2578</v>
      </c>
      <c r="R41">
        <v>427</v>
      </c>
      <c r="T41">
        <v>888.40000000000146</v>
      </c>
      <c r="U41">
        <v>316</v>
      </c>
      <c r="W41">
        <v>2760.8</v>
      </c>
      <c r="X41">
        <v>777.6</v>
      </c>
      <c r="AD41">
        <v>57862</v>
      </c>
      <c r="AE41">
        <v>1.4881096401783553</v>
      </c>
      <c r="AI41">
        <v>57862</v>
      </c>
      <c r="AJ41">
        <v>1.4881096401783553</v>
      </c>
    </row>
    <row r="42" spans="2:38" x14ac:dyDescent="0.25">
      <c r="B42">
        <v>59692</v>
      </c>
      <c r="C42">
        <v>50272</v>
      </c>
      <c r="D42">
        <v>45785</v>
      </c>
      <c r="E42">
        <v>114275</v>
      </c>
      <c r="F42">
        <v>62933</v>
      </c>
      <c r="H42">
        <v>118658</v>
      </c>
      <c r="J42">
        <f t="shared" si="6"/>
        <v>66591.399999999994</v>
      </c>
      <c r="K42">
        <f t="shared" si="7"/>
        <v>1.7818817444895287</v>
      </c>
      <c r="L42">
        <f t="shared" si="8"/>
        <v>114275</v>
      </c>
      <c r="M42">
        <f t="shared" si="9"/>
        <v>45785</v>
      </c>
      <c r="N42">
        <f t="shared" si="10"/>
        <v>66591.399999999994</v>
      </c>
      <c r="O42">
        <f t="shared" si="11"/>
        <v>68490</v>
      </c>
      <c r="Q42">
        <v>-2866</v>
      </c>
      <c r="R42">
        <v>-335</v>
      </c>
      <c r="T42">
        <v>-665</v>
      </c>
      <c r="U42">
        <v>876.19999999999709</v>
      </c>
      <c r="W42">
        <v>1814.6000000000001</v>
      </c>
      <c r="X42">
        <v>1081.4000000000001</v>
      </c>
      <c r="AF42">
        <v>66591.399999999994</v>
      </c>
      <c r="AG42">
        <v>1.7818817444895287</v>
      </c>
      <c r="AK42">
        <v>66591.399999999994</v>
      </c>
      <c r="AL42">
        <v>1.7818817444895287</v>
      </c>
    </row>
    <row r="43" spans="2:38" x14ac:dyDescent="0.25">
      <c r="B43">
        <v>104493</v>
      </c>
      <c r="C43">
        <v>52853</v>
      </c>
      <c r="D43">
        <v>3509</v>
      </c>
      <c r="E43">
        <v>78534</v>
      </c>
      <c r="F43">
        <v>26563</v>
      </c>
      <c r="H43">
        <v>86405</v>
      </c>
      <c r="J43">
        <f t="shared" si="6"/>
        <v>53190.400000000001</v>
      </c>
      <c r="K43">
        <f t="shared" si="7"/>
        <v>1.6244472686800626</v>
      </c>
      <c r="L43">
        <f t="shared" si="8"/>
        <v>104493</v>
      </c>
      <c r="M43">
        <f t="shared" si="9"/>
        <v>3509</v>
      </c>
      <c r="N43">
        <f t="shared" si="10"/>
        <v>53190.400000000001</v>
      </c>
      <c r="O43">
        <f t="shared" si="11"/>
        <v>100984</v>
      </c>
      <c r="Q43">
        <v>1166</v>
      </c>
      <c r="R43">
        <v>-818</v>
      </c>
      <c r="T43">
        <v>-2307.1999999999971</v>
      </c>
      <c r="U43">
        <v>-26.599999999998545</v>
      </c>
      <c r="W43">
        <v>2831.6000000000004</v>
      </c>
      <c r="X43">
        <v>507</v>
      </c>
      <c r="AD43">
        <v>53190.400000000001</v>
      </c>
      <c r="AE43">
        <v>1.6244472686800626</v>
      </c>
      <c r="AK43">
        <v>53190.400000000001</v>
      </c>
      <c r="AL43">
        <v>1.6244472686800626</v>
      </c>
    </row>
    <row r="44" spans="2:38" x14ac:dyDescent="0.25">
      <c r="B44">
        <v>55908</v>
      </c>
      <c r="C44">
        <v>83298</v>
      </c>
      <c r="D44">
        <v>104861</v>
      </c>
      <c r="E44">
        <v>53068</v>
      </c>
      <c r="F44">
        <v>54200</v>
      </c>
      <c r="H44">
        <v>92171</v>
      </c>
      <c r="J44">
        <f t="shared" si="6"/>
        <v>70267</v>
      </c>
      <c r="K44">
        <f t="shared" si="7"/>
        <v>1.3117252764455576</v>
      </c>
      <c r="L44">
        <f t="shared" si="8"/>
        <v>104861</v>
      </c>
      <c r="M44">
        <f t="shared" si="9"/>
        <v>53068</v>
      </c>
      <c r="N44">
        <f t="shared" si="10"/>
        <v>70267</v>
      </c>
      <c r="O44">
        <f t="shared" si="11"/>
        <v>51793</v>
      </c>
      <c r="Q44">
        <v>3488</v>
      </c>
      <c r="R44">
        <v>-207</v>
      </c>
      <c r="T44">
        <v>-2180</v>
      </c>
      <c r="U44">
        <v>612</v>
      </c>
      <c r="W44">
        <v>4688.3999999999996</v>
      </c>
      <c r="X44">
        <v>647.20000000000005</v>
      </c>
      <c r="AB44">
        <v>70267</v>
      </c>
      <c r="AC44">
        <v>1.3117252764455576</v>
      </c>
      <c r="AI44">
        <v>70267</v>
      </c>
      <c r="AJ44">
        <v>1.3117252764455576</v>
      </c>
    </row>
    <row r="45" spans="2:38" x14ac:dyDescent="0.25">
      <c r="B45">
        <v>34665</v>
      </c>
      <c r="C45">
        <v>89497</v>
      </c>
      <c r="D45">
        <v>6144</v>
      </c>
      <c r="E45">
        <v>10508</v>
      </c>
      <c r="F45">
        <v>7468</v>
      </c>
      <c r="H45">
        <v>52859</v>
      </c>
      <c r="J45">
        <f t="shared" si="6"/>
        <v>29656.400000000001</v>
      </c>
      <c r="K45">
        <f t="shared" si="7"/>
        <v>1.7823808688849623</v>
      </c>
      <c r="L45">
        <f t="shared" si="8"/>
        <v>89497</v>
      </c>
      <c r="M45">
        <f t="shared" si="9"/>
        <v>6144</v>
      </c>
      <c r="N45">
        <f t="shared" si="10"/>
        <v>29656.400000000001</v>
      </c>
      <c r="O45">
        <f t="shared" si="11"/>
        <v>83353</v>
      </c>
      <c r="Q45">
        <v>6119</v>
      </c>
      <c r="R45">
        <v>1789</v>
      </c>
      <c r="T45">
        <v>-946</v>
      </c>
      <c r="U45">
        <v>52.200000000000728</v>
      </c>
      <c r="W45">
        <v>3766.7999999999997</v>
      </c>
      <c r="X45">
        <v>524.6</v>
      </c>
      <c r="AD45">
        <v>29656.400000000001</v>
      </c>
      <c r="AE45">
        <v>1.7823808688849623</v>
      </c>
      <c r="AK45">
        <v>29656.400000000001</v>
      </c>
      <c r="AL45">
        <v>1.7823808688849623</v>
      </c>
    </row>
    <row r="46" spans="2:38" x14ac:dyDescent="0.25">
      <c r="B46">
        <v>22775</v>
      </c>
      <c r="C46">
        <v>66701</v>
      </c>
      <c r="D46">
        <v>96502</v>
      </c>
      <c r="E46">
        <v>50243</v>
      </c>
      <c r="F46">
        <v>30117</v>
      </c>
      <c r="H46">
        <v>61239</v>
      </c>
      <c r="J46">
        <f t="shared" si="6"/>
        <v>53267.6</v>
      </c>
      <c r="K46">
        <f t="shared" si="7"/>
        <v>1.1496481913958956</v>
      </c>
      <c r="L46">
        <f t="shared" si="8"/>
        <v>96502</v>
      </c>
      <c r="M46">
        <f t="shared" si="9"/>
        <v>22775</v>
      </c>
      <c r="N46">
        <f t="shared" si="10"/>
        <v>53267.6</v>
      </c>
      <c r="O46">
        <f t="shared" si="11"/>
        <v>73727</v>
      </c>
      <c r="Q46">
        <v>1953</v>
      </c>
      <c r="R46">
        <v>472</v>
      </c>
      <c r="T46">
        <v>-2303.8000000000029</v>
      </c>
      <c r="U46">
        <v>68.599999999998545</v>
      </c>
      <c r="W46">
        <v>5445.4000000000005</v>
      </c>
      <c r="X46">
        <v>801</v>
      </c>
      <c r="Z46">
        <v>53267.6</v>
      </c>
      <c r="AA46">
        <v>1.1496481913958956</v>
      </c>
      <c r="AI46">
        <v>53267.6</v>
      </c>
      <c r="AJ46">
        <v>1.1496481913958956</v>
      </c>
    </row>
    <row r="47" spans="2:38" x14ac:dyDescent="0.25">
      <c r="B47">
        <v>70061</v>
      </c>
      <c r="C47">
        <v>61457</v>
      </c>
      <c r="D47">
        <v>13562</v>
      </c>
      <c r="E47">
        <v>13301</v>
      </c>
      <c r="F47">
        <v>102767</v>
      </c>
      <c r="H47">
        <v>70715</v>
      </c>
      <c r="J47">
        <f t="shared" si="6"/>
        <v>52229.599999999999</v>
      </c>
      <c r="K47">
        <f t="shared" si="7"/>
        <v>1.3539257432566973</v>
      </c>
      <c r="L47">
        <f t="shared" si="8"/>
        <v>102767</v>
      </c>
      <c r="M47">
        <f t="shared" si="9"/>
        <v>13301</v>
      </c>
      <c r="N47">
        <f t="shared" si="10"/>
        <v>52229.599999999999</v>
      </c>
      <c r="O47">
        <f t="shared" si="11"/>
        <v>89466</v>
      </c>
      <c r="Q47">
        <v>7124</v>
      </c>
      <c r="R47">
        <v>13</v>
      </c>
      <c r="T47">
        <v>-1939.5999999999985</v>
      </c>
      <c r="U47">
        <v>-106.59999999999854</v>
      </c>
      <c r="W47">
        <v>3755.6</v>
      </c>
      <c r="X47">
        <v>389.4</v>
      </c>
      <c r="Z47">
        <v>52229.599999999999</v>
      </c>
      <c r="AA47">
        <v>1.3539257432566973</v>
      </c>
      <c r="AK47">
        <v>52229.599999999999</v>
      </c>
      <c r="AL47">
        <v>1.3539257432566973</v>
      </c>
    </row>
    <row r="48" spans="2:38" x14ac:dyDescent="0.25">
      <c r="B48">
        <v>86338</v>
      </c>
      <c r="C48">
        <v>79192</v>
      </c>
      <c r="D48">
        <v>42843</v>
      </c>
      <c r="E48">
        <v>50538</v>
      </c>
      <c r="F48">
        <v>111946</v>
      </c>
      <c r="H48">
        <v>112795</v>
      </c>
      <c r="J48">
        <f t="shared" si="6"/>
        <v>74171.399999999994</v>
      </c>
      <c r="K48">
        <f t="shared" si="7"/>
        <v>1.5207344070625606</v>
      </c>
      <c r="L48">
        <f t="shared" si="8"/>
        <v>111946</v>
      </c>
      <c r="M48">
        <f t="shared" si="9"/>
        <v>42843</v>
      </c>
      <c r="N48">
        <f t="shared" si="10"/>
        <v>74171.399999999994</v>
      </c>
      <c r="O48">
        <f t="shared" si="11"/>
        <v>69103</v>
      </c>
      <c r="Q48">
        <v>-1718</v>
      </c>
      <c r="R48">
        <v>0</v>
      </c>
      <c r="T48">
        <v>1773.5999999999913</v>
      </c>
      <c r="U48">
        <v>454</v>
      </c>
      <c r="W48">
        <v>3060.7999999999997</v>
      </c>
      <c r="X48">
        <v>718.4</v>
      </c>
      <c r="AF48">
        <v>74171.399999999994</v>
      </c>
      <c r="AG48">
        <v>1.5207344070625606</v>
      </c>
      <c r="AK48">
        <v>74171.399999999994</v>
      </c>
      <c r="AL48">
        <v>1.5207344070625606</v>
      </c>
    </row>
    <row r="49" spans="2:38" x14ac:dyDescent="0.25">
      <c r="B49">
        <v>46296</v>
      </c>
      <c r="C49">
        <v>24402</v>
      </c>
      <c r="D49">
        <v>117029</v>
      </c>
      <c r="E49">
        <v>3229</v>
      </c>
      <c r="F49">
        <v>72085</v>
      </c>
      <c r="H49">
        <v>54196</v>
      </c>
      <c r="J49">
        <f t="shared" si="6"/>
        <v>52608.2</v>
      </c>
      <c r="K49">
        <f t="shared" si="7"/>
        <v>1.0301816066696827</v>
      </c>
      <c r="L49">
        <f t="shared" si="8"/>
        <v>117029</v>
      </c>
      <c r="M49">
        <f t="shared" si="9"/>
        <v>3229</v>
      </c>
      <c r="N49">
        <f t="shared" si="10"/>
        <v>52608.2</v>
      </c>
      <c r="O49">
        <f t="shared" si="11"/>
        <v>113800</v>
      </c>
      <c r="Q49">
        <v>-1646</v>
      </c>
      <c r="R49">
        <v>-253</v>
      </c>
      <c r="T49">
        <v>234.79999999999563</v>
      </c>
      <c r="U49">
        <v>-200.60000000000582</v>
      </c>
      <c r="W49">
        <v>3860.4</v>
      </c>
      <c r="X49">
        <v>804.59999999999991</v>
      </c>
      <c r="Z49">
        <v>52608.2</v>
      </c>
      <c r="AA49">
        <v>1.0301816066696827</v>
      </c>
      <c r="AI49">
        <v>52608.2</v>
      </c>
      <c r="AJ49">
        <v>1.0301816066696827</v>
      </c>
    </row>
    <row r="50" spans="2:38" x14ac:dyDescent="0.25">
      <c r="B50">
        <v>117589</v>
      </c>
      <c r="C50">
        <v>18132</v>
      </c>
      <c r="D50">
        <v>69543</v>
      </c>
      <c r="E50">
        <v>54415</v>
      </c>
      <c r="F50">
        <v>115766</v>
      </c>
      <c r="H50">
        <v>116756</v>
      </c>
      <c r="J50">
        <f t="shared" si="6"/>
        <v>75089</v>
      </c>
      <c r="K50">
        <f t="shared" si="7"/>
        <v>1.5549015168666516</v>
      </c>
      <c r="L50">
        <f t="shared" si="8"/>
        <v>117589</v>
      </c>
      <c r="M50">
        <f t="shared" si="9"/>
        <v>18132</v>
      </c>
      <c r="N50">
        <f t="shared" si="10"/>
        <v>75089</v>
      </c>
      <c r="O50">
        <f t="shared" si="11"/>
        <v>99457</v>
      </c>
      <c r="Q50">
        <v>-2677</v>
      </c>
      <c r="R50">
        <v>-285</v>
      </c>
      <c r="T50">
        <v>-137.80000000000291</v>
      </c>
      <c r="U50">
        <v>421.60000000000582</v>
      </c>
      <c r="W50">
        <v>4072.5999999999995</v>
      </c>
      <c r="X50">
        <v>451.59999999999997</v>
      </c>
      <c r="AF50">
        <v>75089</v>
      </c>
      <c r="AG50">
        <v>1.5549015168666516</v>
      </c>
      <c r="AK50">
        <v>75089</v>
      </c>
      <c r="AL50">
        <v>1.5549015168666516</v>
      </c>
    </row>
    <row r="51" spans="2:38" x14ac:dyDescent="0.25">
      <c r="B51">
        <v>43958</v>
      </c>
      <c r="C51">
        <v>55695</v>
      </c>
      <c r="D51">
        <v>46855</v>
      </c>
      <c r="E51">
        <v>119481</v>
      </c>
      <c r="F51">
        <v>32537</v>
      </c>
      <c r="H51">
        <v>82989</v>
      </c>
      <c r="J51">
        <f t="shared" si="6"/>
        <v>59705.2</v>
      </c>
      <c r="K51">
        <f t="shared" si="7"/>
        <v>1.3899794322772556</v>
      </c>
      <c r="L51">
        <f t="shared" si="8"/>
        <v>119481</v>
      </c>
      <c r="M51">
        <f t="shared" si="9"/>
        <v>32537</v>
      </c>
      <c r="N51">
        <f t="shared" si="10"/>
        <v>59705.2</v>
      </c>
      <c r="O51">
        <f t="shared" si="11"/>
        <v>86944</v>
      </c>
      <c r="Q51">
        <v>-528</v>
      </c>
      <c r="R51">
        <v>836</v>
      </c>
      <c r="T51">
        <v>1378.5999999999985</v>
      </c>
      <c r="U51">
        <v>237.59999999999854</v>
      </c>
      <c r="W51">
        <v>1873.8</v>
      </c>
      <c r="X51">
        <v>606.4</v>
      </c>
      <c r="Z51">
        <v>59705.2</v>
      </c>
      <c r="AA51">
        <v>1.3899794322772556</v>
      </c>
      <c r="AI51">
        <v>59705.2</v>
      </c>
      <c r="AJ51">
        <v>1.3899794322772556</v>
      </c>
    </row>
    <row r="52" spans="2:38" x14ac:dyDescent="0.25">
      <c r="B52">
        <v>71380</v>
      </c>
      <c r="C52">
        <v>94372</v>
      </c>
      <c r="D52">
        <v>69785</v>
      </c>
      <c r="E52">
        <v>120168</v>
      </c>
      <c r="F52">
        <v>99099</v>
      </c>
      <c r="H52">
        <v>118322</v>
      </c>
      <c r="J52">
        <f t="shared" si="6"/>
        <v>90960.8</v>
      </c>
      <c r="K52">
        <f t="shared" si="7"/>
        <v>1.3008021037633795</v>
      </c>
      <c r="L52">
        <f t="shared" si="8"/>
        <v>120168</v>
      </c>
      <c r="M52">
        <f t="shared" si="9"/>
        <v>69785</v>
      </c>
      <c r="N52">
        <f t="shared" si="10"/>
        <v>90960.8</v>
      </c>
      <c r="O52">
        <f t="shared" si="11"/>
        <v>50383</v>
      </c>
      <c r="Q52">
        <v>2087</v>
      </c>
      <c r="R52">
        <v>1676</v>
      </c>
      <c r="T52">
        <v>162.19999999999709</v>
      </c>
      <c r="U52">
        <v>-383.39999999999418</v>
      </c>
      <c r="W52">
        <v>2163</v>
      </c>
      <c r="X52">
        <v>383.4</v>
      </c>
      <c r="AB52">
        <v>90960.8</v>
      </c>
      <c r="AC52">
        <v>1.3008021037633795</v>
      </c>
      <c r="AI52">
        <v>90960.8</v>
      </c>
      <c r="AJ52">
        <v>1.3008021037633795</v>
      </c>
    </row>
    <row r="53" spans="2:38" x14ac:dyDescent="0.25">
      <c r="B53">
        <v>84109</v>
      </c>
      <c r="C53">
        <v>88022</v>
      </c>
      <c r="D53">
        <v>37130</v>
      </c>
      <c r="E53">
        <v>29637</v>
      </c>
      <c r="F53">
        <v>44907</v>
      </c>
      <c r="H53">
        <v>81475</v>
      </c>
      <c r="J53">
        <f t="shared" si="6"/>
        <v>56761</v>
      </c>
      <c r="K53">
        <f t="shared" si="7"/>
        <v>1.4354045911805642</v>
      </c>
      <c r="L53">
        <f t="shared" si="8"/>
        <v>88022</v>
      </c>
      <c r="M53">
        <f t="shared" si="9"/>
        <v>29637</v>
      </c>
      <c r="N53">
        <f t="shared" si="10"/>
        <v>56761</v>
      </c>
      <c r="O53">
        <f t="shared" si="11"/>
        <v>58385</v>
      </c>
      <c r="Q53">
        <v>-4010</v>
      </c>
      <c r="R53">
        <v>736</v>
      </c>
      <c r="T53">
        <v>-1024.4000000000015</v>
      </c>
      <c r="U53">
        <v>-603.19999999999709</v>
      </c>
      <c r="W53">
        <v>2737.2</v>
      </c>
      <c r="X53">
        <v>813.2</v>
      </c>
      <c r="Z53">
        <v>56761</v>
      </c>
      <c r="AA53">
        <v>1.4354045911805642</v>
      </c>
      <c r="AK53">
        <v>56761</v>
      </c>
      <c r="AL53">
        <v>1.4354045911805642</v>
      </c>
    </row>
    <row r="54" spans="2:38" x14ac:dyDescent="0.25">
      <c r="B54">
        <v>70722</v>
      </c>
      <c r="C54">
        <v>21090</v>
      </c>
      <c r="D54">
        <v>87245</v>
      </c>
      <c r="E54">
        <v>60911</v>
      </c>
      <c r="F54">
        <v>97963</v>
      </c>
      <c r="H54">
        <v>118291</v>
      </c>
      <c r="J54">
        <f t="shared" si="6"/>
        <v>67586.2</v>
      </c>
      <c r="K54">
        <f t="shared" si="7"/>
        <v>1.7502241581861386</v>
      </c>
      <c r="L54">
        <f t="shared" si="8"/>
        <v>97963</v>
      </c>
      <c r="M54">
        <f t="shared" si="9"/>
        <v>21090</v>
      </c>
      <c r="N54">
        <f t="shared" si="10"/>
        <v>67586.2</v>
      </c>
      <c r="O54">
        <f t="shared" si="11"/>
        <v>76873</v>
      </c>
      <c r="Q54">
        <v>949</v>
      </c>
      <c r="R54">
        <v>-71</v>
      </c>
      <c r="T54">
        <v>-2892.8000000000029</v>
      </c>
      <c r="U54">
        <v>112.19999999999709</v>
      </c>
      <c r="W54">
        <v>3898.8</v>
      </c>
      <c r="X54">
        <v>196.2</v>
      </c>
      <c r="AF54">
        <v>67586.2</v>
      </c>
      <c r="AG54">
        <v>1.7502241581861386</v>
      </c>
      <c r="AK54">
        <v>67586.2</v>
      </c>
      <c r="AL54">
        <v>1.7502241581861386</v>
      </c>
    </row>
    <row r="55" spans="2:38" x14ac:dyDescent="0.25">
      <c r="B55">
        <v>73803</v>
      </c>
      <c r="C55">
        <v>35105</v>
      </c>
      <c r="D55">
        <v>105329</v>
      </c>
      <c r="E55">
        <v>49631</v>
      </c>
      <c r="F55">
        <v>8929</v>
      </c>
      <c r="H55">
        <v>81888</v>
      </c>
      <c r="J55">
        <f t="shared" si="6"/>
        <v>54559.4</v>
      </c>
      <c r="K55">
        <f t="shared" si="7"/>
        <v>1.5008962708534184</v>
      </c>
      <c r="L55">
        <f t="shared" si="8"/>
        <v>105329</v>
      </c>
      <c r="M55">
        <f t="shared" si="9"/>
        <v>8929</v>
      </c>
      <c r="N55">
        <f t="shared" si="10"/>
        <v>54559.4</v>
      </c>
      <c r="O55">
        <f t="shared" si="11"/>
        <v>96400</v>
      </c>
      <c r="Q55">
        <v>339</v>
      </c>
      <c r="R55">
        <v>-547</v>
      </c>
      <c r="T55">
        <v>267.20000000000437</v>
      </c>
      <c r="U55">
        <v>250.59999999999854</v>
      </c>
      <c r="W55">
        <v>2012.4</v>
      </c>
      <c r="X55">
        <v>558.6</v>
      </c>
      <c r="AD55">
        <v>54559.4</v>
      </c>
      <c r="AE55">
        <v>1.5008962708534184</v>
      </c>
      <c r="AK55">
        <v>54559.4</v>
      </c>
      <c r="AL55">
        <v>1.5008962708534184</v>
      </c>
    </row>
    <row r="56" spans="2:38" x14ac:dyDescent="0.25">
      <c r="B56">
        <v>97965</v>
      </c>
      <c r="C56">
        <v>6650</v>
      </c>
      <c r="D56">
        <v>44738</v>
      </c>
      <c r="E56">
        <v>120249</v>
      </c>
      <c r="F56">
        <v>29267</v>
      </c>
      <c r="H56">
        <v>77154</v>
      </c>
      <c r="J56">
        <f t="shared" si="6"/>
        <v>59773.8</v>
      </c>
      <c r="K56">
        <f t="shared" si="7"/>
        <v>1.2907661885307609</v>
      </c>
      <c r="L56">
        <f t="shared" si="8"/>
        <v>120249</v>
      </c>
      <c r="M56">
        <f t="shared" si="9"/>
        <v>6650</v>
      </c>
      <c r="N56">
        <f t="shared" si="10"/>
        <v>59773.8</v>
      </c>
      <c r="O56">
        <f t="shared" si="11"/>
        <v>113599</v>
      </c>
      <c r="Q56">
        <v>4338</v>
      </c>
      <c r="R56">
        <v>216</v>
      </c>
      <c r="T56">
        <v>-545.39999999999418</v>
      </c>
      <c r="U56">
        <v>-205.59999999999854</v>
      </c>
      <c r="W56">
        <v>4028.2</v>
      </c>
      <c r="X56">
        <v>434</v>
      </c>
      <c r="AB56">
        <v>59773.8</v>
      </c>
      <c r="AC56">
        <v>1.2907661885307609</v>
      </c>
      <c r="AI56">
        <v>59773.8</v>
      </c>
      <c r="AJ56">
        <v>1.2907661885307609</v>
      </c>
    </row>
    <row r="57" spans="2:38" x14ac:dyDescent="0.25">
      <c r="B57">
        <v>38302</v>
      </c>
      <c r="C57">
        <v>57041</v>
      </c>
      <c r="D57">
        <v>75099</v>
      </c>
      <c r="E57">
        <v>5003</v>
      </c>
      <c r="F57">
        <v>27581</v>
      </c>
      <c r="H57">
        <v>72331</v>
      </c>
      <c r="J57">
        <f t="shared" si="6"/>
        <v>40605.199999999997</v>
      </c>
      <c r="K57">
        <f t="shared" si="7"/>
        <v>1.7813235743205305</v>
      </c>
      <c r="L57">
        <f t="shared" si="8"/>
        <v>75099</v>
      </c>
      <c r="M57">
        <f t="shared" si="9"/>
        <v>5003</v>
      </c>
      <c r="N57">
        <f t="shared" si="10"/>
        <v>40605.199999999997</v>
      </c>
      <c r="O57">
        <f t="shared" si="11"/>
        <v>70096</v>
      </c>
      <c r="Q57">
        <v>2221</v>
      </c>
      <c r="R57">
        <v>-667</v>
      </c>
      <c r="T57">
        <v>39.799999999995634</v>
      </c>
      <c r="U57">
        <v>442.39999999999418</v>
      </c>
      <c r="W57">
        <v>6499.4</v>
      </c>
      <c r="X57">
        <v>610.4</v>
      </c>
      <c r="AD57">
        <v>40605.199999999997</v>
      </c>
      <c r="AE57">
        <v>1.7813235743205305</v>
      </c>
      <c r="AK57">
        <v>40605.199999999997</v>
      </c>
      <c r="AL57">
        <v>1.7813235743205305</v>
      </c>
    </row>
    <row r="58" spans="2:38" x14ac:dyDescent="0.25">
      <c r="B58">
        <v>38210</v>
      </c>
      <c r="C58">
        <v>93149</v>
      </c>
      <c r="D58">
        <v>66552</v>
      </c>
      <c r="E58">
        <v>96706</v>
      </c>
      <c r="F58">
        <v>76510</v>
      </c>
      <c r="H58">
        <v>102897</v>
      </c>
      <c r="J58">
        <f t="shared" si="6"/>
        <v>74225.399999999994</v>
      </c>
      <c r="K58">
        <f t="shared" si="7"/>
        <v>1.3862774737488786</v>
      </c>
      <c r="L58">
        <f t="shared" si="8"/>
        <v>96706</v>
      </c>
      <c r="M58">
        <f t="shared" si="9"/>
        <v>38210</v>
      </c>
      <c r="N58">
        <f t="shared" si="10"/>
        <v>74225.399999999994</v>
      </c>
      <c r="O58">
        <f t="shared" si="11"/>
        <v>58496</v>
      </c>
      <c r="Q58">
        <v>-7065</v>
      </c>
      <c r="R58">
        <v>-124</v>
      </c>
      <c r="T58">
        <v>-1542.6000000000058</v>
      </c>
      <c r="U58">
        <v>364.39999999999418</v>
      </c>
      <c r="W58">
        <v>2806.2000000000003</v>
      </c>
      <c r="X58">
        <v>364.4</v>
      </c>
      <c r="AB58">
        <v>74225.399999999994</v>
      </c>
      <c r="AC58">
        <v>1.3862774737488786</v>
      </c>
      <c r="AI58">
        <v>74225.399999999994</v>
      </c>
      <c r="AJ58">
        <v>1.3862774737488786</v>
      </c>
    </row>
    <row r="59" spans="2:38" x14ac:dyDescent="0.25">
      <c r="B59">
        <v>22067</v>
      </c>
      <c r="C59">
        <v>46411</v>
      </c>
      <c r="D59">
        <v>76178</v>
      </c>
      <c r="E59">
        <v>105570</v>
      </c>
      <c r="F59">
        <v>19088</v>
      </c>
      <c r="H59">
        <v>87204</v>
      </c>
      <c r="J59">
        <f t="shared" si="6"/>
        <v>53862.8</v>
      </c>
      <c r="K59">
        <f t="shared" si="7"/>
        <v>1.6190023541293805</v>
      </c>
      <c r="L59">
        <f t="shared" si="8"/>
        <v>105570</v>
      </c>
      <c r="M59">
        <f t="shared" si="9"/>
        <v>19088</v>
      </c>
      <c r="N59">
        <f t="shared" si="10"/>
        <v>53862.8</v>
      </c>
      <c r="O59">
        <f t="shared" si="11"/>
        <v>86482</v>
      </c>
      <c r="Q59">
        <v>-2709</v>
      </c>
      <c r="R59">
        <v>-10</v>
      </c>
      <c r="T59">
        <v>972.80000000000291</v>
      </c>
      <c r="U59">
        <v>470</v>
      </c>
      <c r="W59">
        <v>3959.6000000000004</v>
      </c>
      <c r="X59">
        <v>470</v>
      </c>
      <c r="AD59">
        <v>53862.8</v>
      </c>
      <c r="AE59">
        <v>1.6190023541293805</v>
      </c>
      <c r="AK59">
        <v>53862.8</v>
      </c>
      <c r="AL59">
        <v>1.6190023541293805</v>
      </c>
    </row>
    <row r="60" spans="2:38" x14ac:dyDescent="0.25">
      <c r="B60">
        <v>5695</v>
      </c>
      <c r="C60">
        <v>66680</v>
      </c>
      <c r="D60">
        <v>59842</v>
      </c>
      <c r="E60">
        <v>9549</v>
      </c>
      <c r="F60">
        <v>19343</v>
      </c>
      <c r="H60">
        <v>41809</v>
      </c>
      <c r="J60">
        <f t="shared" si="6"/>
        <v>32221.8</v>
      </c>
      <c r="K60">
        <f t="shared" si="7"/>
        <v>1.2975376918732038</v>
      </c>
      <c r="L60">
        <f t="shared" si="8"/>
        <v>66680</v>
      </c>
      <c r="M60">
        <f t="shared" si="9"/>
        <v>5695</v>
      </c>
      <c r="N60">
        <f t="shared" si="10"/>
        <v>32221.8</v>
      </c>
      <c r="O60">
        <f t="shared" si="11"/>
        <v>60985</v>
      </c>
      <c r="Q60">
        <v>8230</v>
      </c>
      <c r="R60">
        <v>1464</v>
      </c>
      <c r="T60">
        <v>906</v>
      </c>
      <c r="U60">
        <v>-814.39999999999782</v>
      </c>
      <c r="W60">
        <v>1950</v>
      </c>
      <c r="X60">
        <v>881.2</v>
      </c>
      <c r="Z60">
        <v>32221.8</v>
      </c>
      <c r="AA60">
        <v>1.2975376918732038</v>
      </c>
      <c r="AI60">
        <v>32221.8</v>
      </c>
      <c r="AJ60">
        <v>1.2975376918732038</v>
      </c>
    </row>
    <row r="61" spans="2:38" x14ac:dyDescent="0.25">
      <c r="B61">
        <v>55513</v>
      </c>
      <c r="C61">
        <v>24372</v>
      </c>
      <c r="D61">
        <v>69220</v>
      </c>
      <c r="E61">
        <v>60937</v>
      </c>
      <c r="F61">
        <v>95535</v>
      </c>
      <c r="H61">
        <v>86456</v>
      </c>
      <c r="J61">
        <f t="shared" si="6"/>
        <v>61115.4</v>
      </c>
      <c r="K61">
        <f t="shared" si="7"/>
        <v>1.4146352637796693</v>
      </c>
      <c r="L61">
        <f t="shared" si="8"/>
        <v>95535</v>
      </c>
      <c r="M61">
        <f t="shared" si="9"/>
        <v>24372</v>
      </c>
      <c r="N61">
        <f t="shared" si="10"/>
        <v>61115.4</v>
      </c>
      <c r="O61">
        <f t="shared" si="11"/>
        <v>71163</v>
      </c>
      <c r="Q61">
        <v>-1489</v>
      </c>
      <c r="R61">
        <v>-1293</v>
      </c>
      <c r="T61">
        <v>-3115.1999999999971</v>
      </c>
      <c r="U61">
        <v>-558.79999999999563</v>
      </c>
      <c r="W61">
        <v>3888</v>
      </c>
      <c r="X61">
        <v>558.80000000000007</v>
      </c>
      <c r="AB61">
        <v>61115.4</v>
      </c>
      <c r="AC61">
        <v>1.4146352637796693</v>
      </c>
      <c r="AI61">
        <v>61115.4</v>
      </c>
      <c r="AJ61">
        <v>1.4146352637796693</v>
      </c>
    </row>
    <row r="62" spans="2:38" x14ac:dyDescent="0.25">
      <c r="B62">
        <v>5343</v>
      </c>
      <c r="C62">
        <v>42391</v>
      </c>
      <c r="D62">
        <v>94766</v>
      </c>
      <c r="E62">
        <v>112997</v>
      </c>
      <c r="F62">
        <v>5638</v>
      </c>
      <c r="H62">
        <v>53586</v>
      </c>
      <c r="J62">
        <f t="shared" si="6"/>
        <v>52227</v>
      </c>
      <c r="K62">
        <f t="shared" si="7"/>
        <v>1.0260210236084784</v>
      </c>
      <c r="L62">
        <f t="shared" si="8"/>
        <v>112997</v>
      </c>
      <c r="M62">
        <f t="shared" si="9"/>
        <v>5343</v>
      </c>
      <c r="N62">
        <f t="shared" si="10"/>
        <v>52227</v>
      </c>
      <c r="O62">
        <f t="shared" si="11"/>
        <v>107654</v>
      </c>
      <c r="Q62">
        <v>573</v>
      </c>
      <c r="R62">
        <v>-1590</v>
      </c>
      <c r="T62">
        <v>-663</v>
      </c>
      <c r="U62">
        <v>-284.40000000000146</v>
      </c>
      <c r="W62">
        <v>4741.3999999999996</v>
      </c>
      <c r="X62">
        <v>585.20000000000005</v>
      </c>
      <c r="Z62">
        <v>52227</v>
      </c>
      <c r="AA62">
        <v>1.0260210236084784</v>
      </c>
      <c r="AI62">
        <v>52227</v>
      </c>
      <c r="AJ62">
        <v>1.0260210236084784</v>
      </c>
    </row>
    <row r="63" spans="2:38" x14ac:dyDescent="0.25">
      <c r="B63">
        <v>102971</v>
      </c>
      <c r="C63">
        <v>17497</v>
      </c>
      <c r="D63">
        <v>22410</v>
      </c>
      <c r="E63">
        <v>27172</v>
      </c>
      <c r="F63">
        <v>42121</v>
      </c>
      <c r="H63">
        <v>45033</v>
      </c>
      <c r="J63">
        <f t="shared" si="6"/>
        <v>42434.2</v>
      </c>
      <c r="K63">
        <f t="shared" si="7"/>
        <v>1.0612430539517654</v>
      </c>
      <c r="L63">
        <f t="shared" si="8"/>
        <v>102971</v>
      </c>
      <c r="M63">
        <f t="shared" si="9"/>
        <v>17497</v>
      </c>
      <c r="N63">
        <f t="shared" si="10"/>
        <v>42434.2</v>
      </c>
      <c r="O63">
        <f t="shared" si="11"/>
        <v>85474</v>
      </c>
      <c r="Q63">
        <v>-3306</v>
      </c>
      <c r="R63">
        <v>1650</v>
      </c>
      <c r="T63">
        <v>-689.60000000000582</v>
      </c>
      <c r="U63">
        <v>-397.20000000000437</v>
      </c>
      <c r="W63">
        <v>2076.8000000000002</v>
      </c>
      <c r="X63">
        <v>399.6</v>
      </c>
      <c r="Z63">
        <v>42434.2</v>
      </c>
      <c r="AA63">
        <v>1.0612430539517654</v>
      </c>
      <c r="AI63">
        <v>42434.2</v>
      </c>
      <c r="AJ63">
        <v>1.0612430539517654</v>
      </c>
    </row>
    <row r="64" spans="2:38" x14ac:dyDescent="0.25">
      <c r="B64">
        <v>98958</v>
      </c>
      <c r="C64">
        <v>102420</v>
      </c>
      <c r="D64">
        <v>79275</v>
      </c>
      <c r="E64">
        <v>72619</v>
      </c>
      <c r="F64">
        <v>89747</v>
      </c>
      <c r="H64">
        <v>123289</v>
      </c>
      <c r="J64">
        <f t="shared" si="6"/>
        <v>88603.8</v>
      </c>
      <c r="K64">
        <f t="shared" si="7"/>
        <v>1.3914640229877273</v>
      </c>
      <c r="L64">
        <f t="shared" si="8"/>
        <v>102420</v>
      </c>
      <c r="M64">
        <f t="shared" si="9"/>
        <v>72619</v>
      </c>
      <c r="N64">
        <f t="shared" si="10"/>
        <v>88603.8</v>
      </c>
      <c r="O64">
        <f t="shared" si="11"/>
        <v>29801</v>
      </c>
      <c r="Q64">
        <v>1027</v>
      </c>
      <c r="R64">
        <v>-1014</v>
      </c>
      <c r="T64">
        <v>-423.59999999999127</v>
      </c>
      <c r="U64">
        <v>362.19999999999709</v>
      </c>
      <c r="W64">
        <v>2174.8000000000002</v>
      </c>
      <c r="X64">
        <v>401.8</v>
      </c>
      <c r="AB64">
        <v>88603.8</v>
      </c>
      <c r="AC64">
        <v>1.3914640229877273</v>
      </c>
      <c r="AI64">
        <v>88603.8</v>
      </c>
      <c r="AJ64">
        <v>1.3914640229877273</v>
      </c>
    </row>
    <row r="65" spans="2:38" x14ac:dyDescent="0.25">
      <c r="B65">
        <v>35778</v>
      </c>
      <c r="C65">
        <v>106748</v>
      </c>
      <c r="D65">
        <v>8243</v>
      </c>
      <c r="E65">
        <v>85847</v>
      </c>
      <c r="F65">
        <v>24319</v>
      </c>
      <c r="H65">
        <v>85193</v>
      </c>
      <c r="J65">
        <f t="shared" si="6"/>
        <v>52187</v>
      </c>
      <c r="K65">
        <f t="shared" si="7"/>
        <v>1.6324563588633185</v>
      </c>
      <c r="L65">
        <f t="shared" si="8"/>
        <v>106748</v>
      </c>
      <c r="M65">
        <f t="shared" si="9"/>
        <v>8243</v>
      </c>
      <c r="N65">
        <f t="shared" si="10"/>
        <v>52187</v>
      </c>
      <c r="O65">
        <f t="shared" si="11"/>
        <v>98505</v>
      </c>
      <c r="Q65">
        <v>3152</v>
      </c>
      <c r="R65">
        <v>-151</v>
      </c>
      <c r="T65">
        <v>35</v>
      </c>
      <c r="U65">
        <v>393.40000000000146</v>
      </c>
      <c r="W65">
        <v>1033.4000000000001</v>
      </c>
      <c r="X65">
        <v>413.8</v>
      </c>
      <c r="AD65">
        <v>52187</v>
      </c>
      <c r="AE65">
        <v>1.6324563588633185</v>
      </c>
      <c r="AK65">
        <v>52187</v>
      </c>
      <c r="AL65">
        <v>1.6324563588633185</v>
      </c>
    </row>
    <row r="66" spans="2:38" x14ac:dyDescent="0.25">
      <c r="B66">
        <v>92558</v>
      </c>
      <c r="C66">
        <v>111808</v>
      </c>
      <c r="D66">
        <v>93810</v>
      </c>
      <c r="E66">
        <v>105320</v>
      </c>
      <c r="F66">
        <v>28787</v>
      </c>
      <c r="H66">
        <v>92877</v>
      </c>
      <c r="J66">
        <f t="shared" ref="J66:J101" si="12">AVERAGE(B66:F66)</f>
        <v>86456.6</v>
      </c>
      <c r="K66">
        <f t="shared" ref="K66:K97" si="13">H66/J66</f>
        <v>1.0742615370023803</v>
      </c>
      <c r="L66">
        <f t="shared" ref="L66:L101" si="14">MAX(B66:F66)</f>
        <v>111808</v>
      </c>
      <c r="M66">
        <f t="shared" ref="M66:M101" si="15">MIN(B66:F66)</f>
        <v>28787</v>
      </c>
      <c r="N66">
        <f t="shared" ref="N66:N101" si="16">AVERAGE(B66:F66)</f>
        <v>86456.6</v>
      </c>
      <c r="O66">
        <f t="shared" ref="O66:O101" si="17">L66-M66</f>
        <v>83021</v>
      </c>
      <c r="Q66">
        <v>2472</v>
      </c>
      <c r="R66">
        <v>967</v>
      </c>
      <c r="T66">
        <v>-1857.3999999999942</v>
      </c>
      <c r="U66">
        <v>-461.79999999998836</v>
      </c>
      <c r="W66">
        <v>2949</v>
      </c>
      <c r="X66">
        <v>844.59999999999991</v>
      </c>
      <c r="AB66">
        <v>86456.6</v>
      </c>
      <c r="AC66">
        <v>1.0742615370023803</v>
      </c>
      <c r="AI66">
        <v>86456.6</v>
      </c>
      <c r="AJ66">
        <v>1.0742615370023803</v>
      </c>
    </row>
    <row r="67" spans="2:38" x14ac:dyDescent="0.25">
      <c r="B67">
        <v>50147</v>
      </c>
      <c r="C67">
        <v>75810</v>
      </c>
      <c r="D67">
        <v>70232</v>
      </c>
      <c r="E67">
        <v>65069</v>
      </c>
      <c r="F67">
        <v>41992</v>
      </c>
      <c r="H67">
        <v>103643</v>
      </c>
      <c r="J67">
        <f t="shared" si="12"/>
        <v>60650</v>
      </c>
      <c r="K67">
        <f t="shared" si="13"/>
        <v>1.7088705688375927</v>
      </c>
      <c r="L67">
        <f t="shared" si="14"/>
        <v>75810</v>
      </c>
      <c r="M67">
        <f t="shared" si="15"/>
        <v>41992</v>
      </c>
      <c r="N67">
        <f t="shared" si="16"/>
        <v>60650</v>
      </c>
      <c r="O67">
        <f t="shared" si="17"/>
        <v>33818</v>
      </c>
      <c r="Q67">
        <v>-661</v>
      </c>
      <c r="R67">
        <v>-33</v>
      </c>
      <c r="T67">
        <v>1068.8000000000029</v>
      </c>
      <c r="U67">
        <v>205.40000000000146</v>
      </c>
      <c r="W67">
        <v>3361.6</v>
      </c>
      <c r="X67">
        <v>276.2</v>
      </c>
      <c r="AF67">
        <v>60650</v>
      </c>
      <c r="AG67">
        <v>1.7088705688375927</v>
      </c>
      <c r="AK67">
        <v>60650</v>
      </c>
      <c r="AL67">
        <v>1.7088705688375927</v>
      </c>
    </row>
    <row r="68" spans="2:38" x14ac:dyDescent="0.25">
      <c r="B68">
        <v>71367</v>
      </c>
      <c r="C68">
        <v>46430</v>
      </c>
      <c r="D68">
        <v>116949</v>
      </c>
      <c r="E68">
        <v>76193</v>
      </c>
      <c r="F68">
        <v>86328</v>
      </c>
      <c r="H68">
        <v>133265</v>
      </c>
      <c r="J68">
        <f t="shared" si="12"/>
        <v>79453.399999999994</v>
      </c>
      <c r="K68">
        <f t="shared" si="13"/>
        <v>1.6772724641110388</v>
      </c>
      <c r="L68">
        <f t="shared" si="14"/>
        <v>116949</v>
      </c>
      <c r="M68">
        <f t="shared" si="15"/>
        <v>46430</v>
      </c>
      <c r="N68">
        <f t="shared" si="16"/>
        <v>79453.399999999994</v>
      </c>
      <c r="O68">
        <f t="shared" si="17"/>
        <v>70519</v>
      </c>
      <c r="Q68">
        <v>-1297</v>
      </c>
      <c r="R68">
        <v>-461</v>
      </c>
      <c r="T68">
        <v>-324.40000000000873</v>
      </c>
      <c r="U68">
        <v>-176.80000000000291</v>
      </c>
      <c r="W68">
        <v>4454</v>
      </c>
      <c r="X68">
        <v>207.99999999999997</v>
      </c>
      <c r="AF68">
        <v>79453.399999999994</v>
      </c>
      <c r="AG68">
        <v>1.6772724641110388</v>
      </c>
      <c r="AK68">
        <v>79453.399999999994</v>
      </c>
      <c r="AL68">
        <v>1.6772724641110388</v>
      </c>
    </row>
    <row r="69" spans="2:38" x14ac:dyDescent="0.25">
      <c r="B69">
        <v>15579</v>
      </c>
      <c r="C69">
        <v>35566</v>
      </c>
      <c r="D69">
        <v>63527</v>
      </c>
      <c r="E69">
        <v>103518</v>
      </c>
      <c r="F69">
        <v>91543</v>
      </c>
      <c r="H69">
        <v>124252</v>
      </c>
      <c r="J69">
        <f t="shared" si="12"/>
        <v>61946.6</v>
      </c>
      <c r="K69">
        <f t="shared" si="13"/>
        <v>2.0057920854413318</v>
      </c>
      <c r="L69">
        <f t="shared" si="14"/>
        <v>103518</v>
      </c>
      <c r="M69">
        <f t="shared" si="15"/>
        <v>15579</v>
      </c>
      <c r="N69">
        <f t="shared" si="16"/>
        <v>61946.6</v>
      </c>
      <c r="O69">
        <f t="shared" si="17"/>
        <v>87939</v>
      </c>
      <c r="Q69">
        <v>6049</v>
      </c>
      <c r="R69">
        <v>-282</v>
      </c>
      <c r="T69">
        <v>-635.80000000000291</v>
      </c>
      <c r="U69">
        <v>-166.20000000000437</v>
      </c>
      <c r="W69">
        <v>2709</v>
      </c>
      <c r="X69">
        <v>416.20000000000005</v>
      </c>
      <c r="AF69">
        <v>61946.6</v>
      </c>
      <c r="AG69">
        <v>2.0057920854413318</v>
      </c>
      <c r="AK69">
        <v>61946.6</v>
      </c>
      <c r="AL69">
        <v>2.0057920854413318</v>
      </c>
    </row>
    <row r="70" spans="2:38" x14ac:dyDescent="0.25">
      <c r="B70">
        <v>45141</v>
      </c>
      <c r="C70">
        <v>117108</v>
      </c>
      <c r="D70">
        <v>61472</v>
      </c>
      <c r="E70">
        <v>66828</v>
      </c>
      <c r="F70">
        <v>81717</v>
      </c>
      <c r="H70">
        <v>84425</v>
      </c>
      <c r="J70">
        <f t="shared" si="12"/>
        <v>74453.2</v>
      </c>
      <c r="K70">
        <f t="shared" si="13"/>
        <v>1.1339338000247134</v>
      </c>
      <c r="L70">
        <f t="shared" si="14"/>
        <v>117108</v>
      </c>
      <c r="M70">
        <f t="shared" si="15"/>
        <v>45141</v>
      </c>
      <c r="N70">
        <f t="shared" si="16"/>
        <v>74453.2</v>
      </c>
      <c r="O70">
        <f t="shared" si="17"/>
        <v>71967</v>
      </c>
      <c r="Q70">
        <v>1892</v>
      </c>
      <c r="R70">
        <v>-644</v>
      </c>
      <c r="T70">
        <v>-601.40000000000873</v>
      </c>
      <c r="U70">
        <v>43.80000000000291</v>
      </c>
      <c r="W70">
        <v>3405.8</v>
      </c>
      <c r="X70">
        <v>765.8</v>
      </c>
      <c r="AB70">
        <v>74453.2</v>
      </c>
      <c r="AC70">
        <v>1.1339338000247134</v>
      </c>
      <c r="AI70">
        <v>74453.2</v>
      </c>
      <c r="AJ70">
        <v>1.1339338000247134</v>
      </c>
    </row>
    <row r="71" spans="2:38" x14ac:dyDescent="0.25">
      <c r="B71">
        <v>19627</v>
      </c>
      <c r="C71">
        <v>64044</v>
      </c>
      <c r="D71">
        <v>103803</v>
      </c>
      <c r="E71">
        <v>63185</v>
      </c>
      <c r="F71">
        <v>79997</v>
      </c>
      <c r="H71">
        <v>78184</v>
      </c>
      <c r="J71">
        <f t="shared" si="12"/>
        <v>66131.199999999997</v>
      </c>
      <c r="K71">
        <f t="shared" si="13"/>
        <v>1.1822558792219104</v>
      </c>
      <c r="L71">
        <f t="shared" si="14"/>
        <v>103803</v>
      </c>
      <c r="M71">
        <f t="shared" si="15"/>
        <v>19627</v>
      </c>
      <c r="N71">
        <f t="shared" si="16"/>
        <v>66131.199999999997</v>
      </c>
      <c r="O71">
        <f t="shared" si="17"/>
        <v>84176</v>
      </c>
      <c r="Q71">
        <v>2539</v>
      </c>
      <c r="R71">
        <v>-191</v>
      </c>
      <c r="T71">
        <v>375.39999999999418</v>
      </c>
      <c r="U71">
        <v>-74.400000000008731</v>
      </c>
      <c r="W71">
        <v>1704.2</v>
      </c>
      <c r="X71">
        <v>74.400000000000006</v>
      </c>
      <c r="AB71">
        <v>66131.199999999997</v>
      </c>
      <c r="AC71">
        <v>1.1822558792219104</v>
      </c>
      <c r="AI71">
        <v>66131.199999999997</v>
      </c>
      <c r="AJ71">
        <v>1.1822558792219104</v>
      </c>
    </row>
    <row r="72" spans="2:38" x14ac:dyDescent="0.25">
      <c r="B72">
        <v>73284</v>
      </c>
      <c r="C72">
        <v>96820</v>
      </c>
      <c r="D72">
        <v>102179</v>
      </c>
      <c r="E72">
        <v>89772</v>
      </c>
      <c r="F72">
        <v>79565</v>
      </c>
      <c r="H72">
        <v>100285</v>
      </c>
      <c r="J72">
        <f t="shared" si="12"/>
        <v>88324</v>
      </c>
      <c r="K72">
        <f t="shared" si="13"/>
        <v>1.1354218558942077</v>
      </c>
      <c r="L72">
        <f t="shared" si="14"/>
        <v>102179</v>
      </c>
      <c r="M72">
        <f t="shared" si="15"/>
        <v>73284</v>
      </c>
      <c r="N72">
        <f t="shared" si="16"/>
        <v>88324</v>
      </c>
      <c r="O72">
        <f t="shared" si="17"/>
        <v>28895</v>
      </c>
      <c r="Q72">
        <v>40</v>
      </c>
      <c r="R72">
        <v>-457</v>
      </c>
      <c r="T72">
        <v>1313.8000000000029</v>
      </c>
      <c r="U72">
        <v>152.39999999999418</v>
      </c>
      <c r="W72">
        <v>2517.8000000000002</v>
      </c>
      <c r="X72">
        <v>726.8</v>
      </c>
      <c r="AB72">
        <v>88324</v>
      </c>
      <c r="AC72">
        <v>1.1354218558942077</v>
      </c>
      <c r="AI72">
        <v>88324</v>
      </c>
      <c r="AJ72">
        <v>1.1354218558942077</v>
      </c>
    </row>
    <row r="73" spans="2:38" x14ac:dyDescent="0.25">
      <c r="B73">
        <v>45931</v>
      </c>
      <c r="C73">
        <v>115007</v>
      </c>
      <c r="D73">
        <v>83582</v>
      </c>
      <c r="E73">
        <v>97669</v>
      </c>
      <c r="F73">
        <v>71068</v>
      </c>
      <c r="H73">
        <v>89575</v>
      </c>
      <c r="J73">
        <f t="shared" si="12"/>
        <v>82651.399999999994</v>
      </c>
      <c r="K73">
        <f t="shared" si="13"/>
        <v>1.0837686959930504</v>
      </c>
      <c r="L73">
        <f t="shared" si="14"/>
        <v>115007</v>
      </c>
      <c r="M73">
        <f t="shared" si="15"/>
        <v>45931</v>
      </c>
      <c r="N73">
        <f t="shared" si="16"/>
        <v>82651.399999999994</v>
      </c>
      <c r="O73">
        <f t="shared" si="17"/>
        <v>69076</v>
      </c>
      <c r="Q73">
        <v>3844</v>
      </c>
      <c r="R73">
        <v>2206</v>
      </c>
      <c r="T73">
        <v>-3079.6000000000058</v>
      </c>
      <c r="U73">
        <v>-376</v>
      </c>
      <c r="W73">
        <v>4669.6000000000004</v>
      </c>
      <c r="X73">
        <v>401.6</v>
      </c>
      <c r="AB73">
        <v>82651.399999999994</v>
      </c>
      <c r="AC73">
        <v>1.0837686959930504</v>
      </c>
      <c r="AI73">
        <v>82651.399999999994</v>
      </c>
      <c r="AJ73">
        <v>1.0837686959930504</v>
      </c>
    </row>
    <row r="74" spans="2:38" x14ac:dyDescent="0.25">
      <c r="B74">
        <v>53675</v>
      </c>
      <c r="C74">
        <v>18442</v>
      </c>
      <c r="D74">
        <v>20748</v>
      </c>
      <c r="E74">
        <v>7547</v>
      </c>
      <c r="F74">
        <v>118207</v>
      </c>
      <c r="H74">
        <v>66975</v>
      </c>
      <c r="J74">
        <f t="shared" si="12"/>
        <v>43723.8</v>
      </c>
      <c r="K74">
        <f t="shared" si="13"/>
        <v>1.5317744569319225</v>
      </c>
      <c r="L74">
        <f t="shared" si="14"/>
        <v>118207</v>
      </c>
      <c r="M74">
        <f t="shared" si="15"/>
        <v>7547</v>
      </c>
      <c r="N74">
        <f t="shared" si="16"/>
        <v>43723.8</v>
      </c>
      <c r="O74">
        <f t="shared" si="17"/>
        <v>110660</v>
      </c>
      <c r="Q74">
        <v>2646</v>
      </c>
      <c r="R74">
        <v>-8</v>
      </c>
      <c r="T74">
        <v>255.60000000000582</v>
      </c>
      <c r="U74">
        <v>48.80000000000291</v>
      </c>
      <c r="W74">
        <v>3074</v>
      </c>
      <c r="X74">
        <v>1362.3999999999999</v>
      </c>
      <c r="Z74">
        <v>43723.8</v>
      </c>
      <c r="AA74">
        <v>1.5317744569319225</v>
      </c>
      <c r="AK74">
        <v>43723.8</v>
      </c>
      <c r="AL74">
        <v>1.5317744569319225</v>
      </c>
    </row>
    <row r="75" spans="2:38" x14ac:dyDescent="0.25">
      <c r="B75">
        <v>28319</v>
      </c>
      <c r="C75">
        <v>27948</v>
      </c>
      <c r="D75">
        <v>13872</v>
      </c>
      <c r="E75">
        <v>66049</v>
      </c>
      <c r="F75">
        <v>10914</v>
      </c>
      <c r="H75">
        <v>58688</v>
      </c>
      <c r="J75">
        <f t="shared" si="12"/>
        <v>29420.400000000001</v>
      </c>
      <c r="K75">
        <f t="shared" si="13"/>
        <v>1.9948063248630201</v>
      </c>
      <c r="L75">
        <f t="shared" si="14"/>
        <v>66049</v>
      </c>
      <c r="M75">
        <f t="shared" si="15"/>
        <v>10914</v>
      </c>
      <c r="N75">
        <f t="shared" si="16"/>
        <v>29420.400000000001</v>
      </c>
      <c r="O75">
        <f t="shared" si="17"/>
        <v>55135</v>
      </c>
      <c r="Q75">
        <v>9119</v>
      </c>
      <c r="R75">
        <v>-104</v>
      </c>
      <c r="T75">
        <v>2458.8000000000029</v>
      </c>
      <c r="U75">
        <v>254.60000000000218</v>
      </c>
      <c r="W75">
        <v>5031.2</v>
      </c>
      <c r="X75">
        <v>917.40000000000009</v>
      </c>
      <c r="AD75">
        <v>29420.400000000001</v>
      </c>
      <c r="AE75">
        <v>1.9948063248630201</v>
      </c>
      <c r="AK75">
        <v>29420.400000000001</v>
      </c>
      <c r="AL75">
        <v>1.9948063248630201</v>
      </c>
    </row>
    <row r="76" spans="2:38" x14ac:dyDescent="0.25">
      <c r="B76">
        <v>110490</v>
      </c>
      <c r="C76">
        <v>95105</v>
      </c>
      <c r="D76">
        <v>29879</v>
      </c>
      <c r="E76">
        <v>64194</v>
      </c>
      <c r="F76">
        <v>102532</v>
      </c>
      <c r="H76">
        <v>95631</v>
      </c>
      <c r="J76">
        <f t="shared" si="12"/>
        <v>80440</v>
      </c>
      <c r="K76">
        <f t="shared" si="13"/>
        <v>1.1888488314271506</v>
      </c>
      <c r="L76">
        <f t="shared" si="14"/>
        <v>110490</v>
      </c>
      <c r="M76">
        <f t="shared" si="15"/>
        <v>29879</v>
      </c>
      <c r="N76">
        <f t="shared" si="16"/>
        <v>80440</v>
      </c>
      <c r="O76">
        <f t="shared" si="17"/>
        <v>80611</v>
      </c>
      <c r="Q76">
        <v>6456</v>
      </c>
      <c r="R76">
        <v>-9</v>
      </c>
      <c r="T76">
        <v>-2240.6000000000058</v>
      </c>
      <c r="U76">
        <v>-380.39999999999418</v>
      </c>
      <c r="W76">
        <v>3495.8</v>
      </c>
      <c r="X76">
        <v>1203.2</v>
      </c>
      <c r="AB76">
        <v>80440</v>
      </c>
      <c r="AC76">
        <v>1.1888488314271506</v>
      </c>
      <c r="AI76">
        <v>80440</v>
      </c>
      <c r="AJ76">
        <v>1.1888488314271506</v>
      </c>
    </row>
    <row r="77" spans="2:38" x14ac:dyDescent="0.25">
      <c r="B77">
        <v>47496</v>
      </c>
      <c r="C77">
        <v>29235</v>
      </c>
      <c r="D77">
        <v>65556</v>
      </c>
      <c r="E77">
        <v>39951</v>
      </c>
      <c r="F77">
        <v>115496</v>
      </c>
      <c r="H77">
        <v>84840</v>
      </c>
      <c r="J77">
        <f t="shared" si="12"/>
        <v>59546.8</v>
      </c>
      <c r="K77">
        <f t="shared" si="13"/>
        <v>1.424761700040976</v>
      </c>
      <c r="L77">
        <f t="shared" si="14"/>
        <v>115496</v>
      </c>
      <c r="M77">
        <f t="shared" si="15"/>
        <v>29235</v>
      </c>
      <c r="N77">
        <f t="shared" si="16"/>
        <v>59546.8</v>
      </c>
      <c r="O77">
        <f t="shared" si="17"/>
        <v>86261</v>
      </c>
      <c r="Q77">
        <v>5259</v>
      </c>
      <c r="R77">
        <v>521</v>
      </c>
      <c r="T77">
        <v>-132.79999999999563</v>
      </c>
      <c r="U77">
        <v>-37.399999999994179</v>
      </c>
      <c r="W77">
        <v>1944.7999999999997</v>
      </c>
      <c r="X77">
        <v>649</v>
      </c>
      <c r="AB77">
        <v>59546.8</v>
      </c>
      <c r="AC77">
        <v>1.424761700040976</v>
      </c>
      <c r="AI77">
        <v>59546.8</v>
      </c>
      <c r="AJ77">
        <v>1.424761700040976</v>
      </c>
    </row>
    <row r="78" spans="2:38" x14ac:dyDescent="0.25">
      <c r="B78">
        <v>25064</v>
      </c>
      <c r="C78">
        <v>76754</v>
      </c>
      <c r="D78">
        <v>45583</v>
      </c>
      <c r="E78">
        <v>42229</v>
      </c>
      <c r="F78">
        <v>13664</v>
      </c>
      <c r="H78">
        <v>79058</v>
      </c>
      <c r="J78">
        <f t="shared" si="12"/>
        <v>40658.800000000003</v>
      </c>
      <c r="K78">
        <f t="shared" si="13"/>
        <v>1.9444253150609461</v>
      </c>
      <c r="L78">
        <f t="shared" si="14"/>
        <v>76754</v>
      </c>
      <c r="M78">
        <f t="shared" si="15"/>
        <v>13664</v>
      </c>
      <c r="N78">
        <f t="shared" si="16"/>
        <v>40658.800000000003</v>
      </c>
      <c r="O78">
        <f t="shared" si="17"/>
        <v>63090</v>
      </c>
      <c r="Q78">
        <v>2429</v>
      </c>
      <c r="R78">
        <v>174</v>
      </c>
      <c r="T78">
        <v>3020.8000000000029</v>
      </c>
      <c r="U78">
        <v>74</v>
      </c>
      <c r="W78">
        <v>3988.7999999999997</v>
      </c>
      <c r="X78">
        <v>574.79999999999995</v>
      </c>
      <c r="AD78">
        <v>40658.800000000003</v>
      </c>
      <c r="AE78">
        <v>1.9444253150609461</v>
      </c>
      <c r="AK78">
        <v>40658.800000000003</v>
      </c>
      <c r="AL78">
        <v>1.9444253150609461</v>
      </c>
    </row>
    <row r="79" spans="2:38" x14ac:dyDescent="0.25">
      <c r="B79">
        <v>93860</v>
      </c>
      <c r="C79">
        <v>9945</v>
      </c>
      <c r="D79">
        <v>112827</v>
      </c>
      <c r="E79">
        <v>120425</v>
      </c>
      <c r="F79">
        <v>74471</v>
      </c>
      <c r="H79">
        <v>136824</v>
      </c>
      <c r="J79">
        <f t="shared" si="12"/>
        <v>82305.600000000006</v>
      </c>
      <c r="K79">
        <f t="shared" si="13"/>
        <v>1.6623899224354113</v>
      </c>
      <c r="L79">
        <f t="shared" si="14"/>
        <v>120425</v>
      </c>
      <c r="M79">
        <f t="shared" si="15"/>
        <v>9945</v>
      </c>
      <c r="N79">
        <f t="shared" si="16"/>
        <v>82305.600000000006</v>
      </c>
      <c r="O79">
        <f t="shared" si="17"/>
        <v>110480</v>
      </c>
      <c r="Q79">
        <v>-7332</v>
      </c>
      <c r="R79">
        <v>201</v>
      </c>
      <c r="T79">
        <v>-3548.3999999999942</v>
      </c>
      <c r="U79">
        <v>83</v>
      </c>
      <c r="W79">
        <v>3548.4000000000005</v>
      </c>
      <c r="X79">
        <v>115.4</v>
      </c>
      <c r="AF79">
        <v>82305.600000000006</v>
      </c>
      <c r="AG79">
        <v>1.6623899224354113</v>
      </c>
      <c r="AK79">
        <v>82305.600000000006</v>
      </c>
      <c r="AL79">
        <v>1.6623899224354113</v>
      </c>
    </row>
    <row r="80" spans="2:38" x14ac:dyDescent="0.25">
      <c r="B80">
        <v>73534</v>
      </c>
      <c r="C80">
        <v>8136</v>
      </c>
      <c r="D80">
        <v>67798</v>
      </c>
      <c r="E80">
        <v>108282</v>
      </c>
      <c r="F80">
        <v>100893</v>
      </c>
      <c r="H80">
        <v>114117</v>
      </c>
      <c r="J80">
        <f t="shared" si="12"/>
        <v>71728.600000000006</v>
      </c>
      <c r="K80">
        <f t="shared" si="13"/>
        <v>1.5909553511430585</v>
      </c>
      <c r="L80">
        <f t="shared" si="14"/>
        <v>108282</v>
      </c>
      <c r="M80">
        <f t="shared" si="15"/>
        <v>8136</v>
      </c>
      <c r="N80">
        <f t="shared" si="16"/>
        <v>71728.600000000006</v>
      </c>
      <c r="O80">
        <f t="shared" si="17"/>
        <v>100146</v>
      </c>
      <c r="Q80">
        <v>3663</v>
      </c>
      <c r="R80">
        <v>1410</v>
      </c>
      <c r="T80">
        <v>-915.19999999999709</v>
      </c>
      <c r="U80">
        <v>425.80000000000291</v>
      </c>
      <c r="W80">
        <v>3781.2</v>
      </c>
      <c r="X80">
        <v>427</v>
      </c>
      <c r="AF80">
        <v>71728.600000000006</v>
      </c>
      <c r="AG80">
        <v>1.5909553511430585</v>
      </c>
      <c r="AK80">
        <v>71728.600000000006</v>
      </c>
      <c r="AL80">
        <v>1.5909553511430585</v>
      </c>
    </row>
    <row r="81" spans="2:38" x14ac:dyDescent="0.25">
      <c r="B81">
        <v>62866</v>
      </c>
      <c r="C81">
        <v>6823</v>
      </c>
      <c r="D81">
        <v>118920</v>
      </c>
      <c r="E81">
        <v>115945</v>
      </c>
      <c r="F81">
        <v>15570</v>
      </c>
      <c r="H81">
        <v>81161</v>
      </c>
      <c r="J81">
        <f t="shared" si="12"/>
        <v>64024.800000000003</v>
      </c>
      <c r="K81">
        <f t="shared" si="13"/>
        <v>1.2676494108532943</v>
      </c>
      <c r="L81">
        <f t="shared" si="14"/>
        <v>118920</v>
      </c>
      <c r="M81">
        <f t="shared" si="15"/>
        <v>6823</v>
      </c>
      <c r="N81">
        <f t="shared" si="16"/>
        <v>64024.800000000003</v>
      </c>
      <c r="O81">
        <f t="shared" si="17"/>
        <v>112097</v>
      </c>
      <c r="Q81">
        <v>2072</v>
      </c>
      <c r="R81">
        <v>1204</v>
      </c>
      <c r="T81">
        <v>-1165.1999999999971</v>
      </c>
      <c r="U81">
        <v>-442</v>
      </c>
      <c r="W81">
        <v>3538.0000000000005</v>
      </c>
      <c r="X81">
        <v>442</v>
      </c>
      <c r="AB81">
        <v>64024.800000000003</v>
      </c>
      <c r="AC81">
        <v>1.2676494108532943</v>
      </c>
      <c r="AI81">
        <v>64024.800000000003</v>
      </c>
      <c r="AJ81">
        <v>1.2676494108532943</v>
      </c>
    </row>
    <row r="82" spans="2:38" x14ac:dyDescent="0.25">
      <c r="B82">
        <v>25099</v>
      </c>
      <c r="C82">
        <v>62657</v>
      </c>
      <c r="D82">
        <v>115689</v>
      </c>
      <c r="E82">
        <v>15588</v>
      </c>
      <c r="F82">
        <v>8519</v>
      </c>
      <c r="H82">
        <v>86833</v>
      </c>
      <c r="J82">
        <f t="shared" si="12"/>
        <v>45510.400000000001</v>
      </c>
      <c r="K82">
        <f t="shared" si="13"/>
        <v>1.9079814723667556</v>
      </c>
      <c r="L82">
        <f t="shared" si="14"/>
        <v>115689</v>
      </c>
      <c r="M82">
        <f t="shared" si="15"/>
        <v>8519</v>
      </c>
      <c r="N82">
        <f t="shared" si="16"/>
        <v>45510.400000000001</v>
      </c>
      <c r="O82">
        <f t="shared" si="17"/>
        <v>107170</v>
      </c>
      <c r="Q82">
        <v>-1112</v>
      </c>
      <c r="R82">
        <v>-109</v>
      </c>
      <c r="T82">
        <v>369.40000000000146</v>
      </c>
      <c r="U82">
        <v>-18.400000000001455</v>
      </c>
      <c r="W82">
        <v>1825.7999999999997</v>
      </c>
      <c r="X82">
        <v>410.8</v>
      </c>
      <c r="AD82">
        <v>45510.400000000001</v>
      </c>
      <c r="AE82">
        <v>1.9079814723667556</v>
      </c>
      <c r="AK82">
        <v>45510.400000000001</v>
      </c>
      <c r="AL82">
        <v>1.9079814723667556</v>
      </c>
    </row>
    <row r="83" spans="2:38" x14ac:dyDescent="0.25">
      <c r="B83">
        <v>67755</v>
      </c>
      <c r="C83">
        <v>5539</v>
      </c>
      <c r="D83">
        <v>9334</v>
      </c>
      <c r="E83">
        <v>62175</v>
      </c>
      <c r="F83">
        <v>65005</v>
      </c>
      <c r="H83">
        <v>44613</v>
      </c>
      <c r="J83">
        <f t="shared" si="12"/>
        <v>41961.599999999999</v>
      </c>
      <c r="K83">
        <f t="shared" si="13"/>
        <v>1.0631863417982155</v>
      </c>
      <c r="L83">
        <f t="shared" si="14"/>
        <v>67755</v>
      </c>
      <c r="M83">
        <f t="shared" si="15"/>
        <v>5539</v>
      </c>
      <c r="N83">
        <f t="shared" si="16"/>
        <v>41961.599999999999</v>
      </c>
      <c r="O83">
        <f t="shared" si="17"/>
        <v>62216</v>
      </c>
      <c r="Q83">
        <v>-405</v>
      </c>
      <c r="R83">
        <v>-454</v>
      </c>
      <c r="T83">
        <v>-3105.5999999999985</v>
      </c>
      <c r="U83">
        <v>-120.20000000000437</v>
      </c>
      <c r="W83">
        <v>3105.5999999999995</v>
      </c>
      <c r="X83">
        <v>1055.4000000000001</v>
      </c>
      <c r="Z83">
        <v>41961.599999999999</v>
      </c>
      <c r="AA83">
        <v>1.0631863417982155</v>
      </c>
      <c r="AI83">
        <v>41961.599999999999</v>
      </c>
      <c r="AJ83">
        <v>1.0631863417982155</v>
      </c>
    </row>
    <row r="84" spans="2:38" x14ac:dyDescent="0.25">
      <c r="B84">
        <v>114251</v>
      </c>
      <c r="C84">
        <v>63521</v>
      </c>
      <c r="D84">
        <v>1852</v>
      </c>
      <c r="E84">
        <v>27801</v>
      </c>
      <c r="F84">
        <v>23326</v>
      </c>
      <c r="H84">
        <v>64482</v>
      </c>
      <c r="J84">
        <f t="shared" si="12"/>
        <v>46150.2</v>
      </c>
      <c r="K84">
        <f t="shared" si="13"/>
        <v>1.3972203804100525</v>
      </c>
      <c r="L84">
        <f t="shared" si="14"/>
        <v>114251</v>
      </c>
      <c r="M84">
        <f t="shared" si="15"/>
        <v>1852</v>
      </c>
      <c r="N84">
        <f t="shared" si="16"/>
        <v>46150.2</v>
      </c>
      <c r="O84">
        <f t="shared" si="17"/>
        <v>112399</v>
      </c>
      <c r="Q84">
        <v>-3783</v>
      </c>
      <c r="R84">
        <v>-912</v>
      </c>
      <c r="T84">
        <v>861.59999999999854</v>
      </c>
      <c r="U84">
        <v>-177.40000000000146</v>
      </c>
      <c r="W84">
        <v>2654</v>
      </c>
      <c r="X84">
        <v>743</v>
      </c>
      <c r="AD84">
        <v>46150.2</v>
      </c>
      <c r="AE84">
        <v>1.3972203804100525</v>
      </c>
      <c r="AK84">
        <v>46150.2</v>
      </c>
      <c r="AL84">
        <v>1.3972203804100525</v>
      </c>
    </row>
    <row r="85" spans="2:38" x14ac:dyDescent="0.25">
      <c r="B85">
        <v>38083</v>
      </c>
      <c r="C85">
        <v>109463</v>
      </c>
      <c r="D85">
        <v>81714</v>
      </c>
      <c r="E85">
        <v>59094</v>
      </c>
      <c r="F85">
        <v>97272</v>
      </c>
      <c r="H85">
        <v>126135</v>
      </c>
      <c r="J85">
        <f t="shared" si="12"/>
        <v>77125.2</v>
      </c>
      <c r="K85">
        <f t="shared" si="13"/>
        <v>1.6354576714225701</v>
      </c>
      <c r="L85">
        <f t="shared" si="14"/>
        <v>109463</v>
      </c>
      <c r="M85">
        <f t="shared" si="15"/>
        <v>38083</v>
      </c>
      <c r="N85">
        <f t="shared" si="16"/>
        <v>77125.2</v>
      </c>
      <c r="O85">
        <f t="shared" si="17"/>
        <v>71380</v>
      </c>
      <c r="Q85">
        <v>3873</v>
      </c>
      <c r="R85">
        <v>484</v>
      </c>
      <c r="T85">
        <v>-1594.8000000000029</v>
      </c>
      <c r="U85">
        <v>-5.4000000000087311</v>
      </c>
      <c r="W85">
        <v>3924</v>
      </c>
      <c r="X85">
        <v>191</v>
      </c>
      <c r="AF85">
        <v>77125.2</v>
      </c>
      <c r="AG85">
        <v>1.6354576714225701</v>
      </c>
      <c r="AK85">
        <v>77125.2</v>
      </c>
      <c r="AL85">
        <v>1.6354576714225701</v>
      </c>
    </row>
    <row r="86" spans="2:38" x14ac:dyDescent="0.25">
      <c r="B86">
        <v>88101</v>
      </c>
      <c r="C86">
        <v>60242</v>
      </c>
      <c r="D86">
        <v>120592</v>
      </c>
      <c r="E86">
        <v>93333</v>
      </c>
      <c r="F86">
        <v>103208</v>
      </c>
      <c r="H86">
        <v>125020</v>
      </c>
      <c r="J86">
        <f t="shared" si="12"/>
        <v>93095.2</v>
      </c>
      <c r="K86">
        <f t="shared" si="13"/>
        <v>1.3429263807371379</v>
      </c>
      <c r="L86">
        <f t="shared" si="14"/>
        <v>120592</v>
      </c>
      <c r="M86">
        <f t="shared" si="15"/>
        <v>60242</v>
      </c>
      <c r="N86">
        <f t="shared" si="16"/>
        <v>93095.2</v>
      </c>
      <c r="O86">
        <f t="shared" si="17"/>
        <v>60350</v>
      </c>
      <c r="Q86">
        <v>-71</v>
      </c>
      <c r="R86">
        <v>-2032</v>
      </c>
      <c r="T86">
        <v>722.19999999999709</v>
      </c>
      <c r="U86">
        <v>-113.80000000000291</v>
      </c>
      <c r="W86">
        <v>4256.5999999999995</v>
      </c>
      <c r="X86">
        <v>436.59999999999997</v>
      </c>
      <c r="AB86">
        <v>93095.2</v>
      </c>
      <c r="AC86">
        <v>1.3429263807371379</v>
      </c>
      <c r="AI86">
        <v>93095.2</v>
      </c>
      <c r="AJ86">
        <v>1.3429263807371379</v>
      </c>
    </row>
    <row r="87" spans="2:38" x14ac:dyDescent="0.25">
      <c r="B87">
        <v>5942</v>
      </c>
      <c r="C87">
        <v>38504</v>
      </c>
      <c r="D87">
        <v>88951</v>
      </c>
      <c r="E87">
        <v>29861</v>
      </c>
      <c r="F87">
        <v>104676</v>
      </c>
      <c r="H87">
        <v>111580</v>
      </c>
      <c r="J87">
        <f t="shared" si="12"/>
        <v>53586.8</v>
      </c>
      <c r="K87">
        <f t="shared" si="13"/>
        <v>2.0822292056999112</v>
      </c>
      <c r="L87">
        <f t="shared" si="14"/>
        <v>104676</v>
      </c>
      <c r="M87">
        <f t="shared" si="15"/>
        <v>5942</v>
      </c>
      <c r="N87">
        <f t="shared" si="16"/>
        <v>53586.8</v>
      </c>
      <c r="O87">
        <f t="shared" si="17"/>
        <v>98734</v>
      </c>
      <c r="Q87">
        <v>-965</v>
      </c>
      <c r="R87">
        <v>837</v>
      </c>
      <c r="T87">
        <v>-65.799999999995634</v>
      </c>
      <c r="U87">
        <v>249.20000000000437</v>
      </c>
      <c r="W87">
        <v>1123.0000000000002</v>
      </c>
      <c r="X87">
        <v>728</v>
      </c>
      <c r="AD87">
        <v>53586.8</v>
      </c>
      <c r="AE87">
        <v>2.0822292056999112</v>
      </c>
      <c r="AK87">
        <v>53586.8</v>
      </c>
      <c r="AL87">
        <v>2.0822292056999112</v>
      </c>
    </row>
    <row r="88" spans="2:38" x14ac:dyDescent="0.25">
      <c r="B88">
        <v>92055</v>
      </c>
      <c r="C88">
        <v>31643</v>
      </c>
      <c r="D88">
        <v>41405</v>
      </c>
      <c r="E88">
        <v>44440</v>
      </c>
      <c r="F88">
        <v>44508</v>
      </c>
      <c r="H88">
        <v>80590</v>
      </c>
      <c r="J88">
        <f t="shared" si="12"/>
        <v>50810.2</v>
      </c>
      <c r="K88">
        <f t="shared" si="13"/>
        <v>1.5860988541670769</v>
      </c>
      <c r="L88">
        <f t="shared" si="14"/>
        <v>92055</v>
      </c>
      <c r="M88">
        <f t="shared" si="15"/>
        <v>31643</v>
      </c>
      <c r="N88">
        <f t="shared" si="16"/>
        <v>50810.2</v>
      </c>
      <c r="O88">
        <f t="shared" si="17"/>
        <v>60412</v>
      </c>
      <c r="Q88">
        <v>-1697</v>
      </c>
      <c r="R88">
        <v>-40</v>
      </c>
      <c r="T88">
        <v>2176</v>
      </c>
      <c r="U88">
        <v>-474.20000000000437</v>
      </c>
      <c r="W88">
        <v>4382.3999999999996</v>
      </c>
      <c r="X88">
        <v>562.59999999999991</v>
      </c>
      <c r="AD88">
        <v>50810.2</v>
      </c>
      <c r="AE88">
        <v>1.5860988541670769</v>
      </c>
      <c r="AI88">
        <v>50810.2</v>
      </c>
      <c r="AJ88">
        <v>1.5860988541670769</v>
      </c>
    </row>
    <row r="89" spans="2:38" x14ac:dyDescent="0.25">
      <c r="B89">
        <v>121334</v>
      </c>
      <c r="C89">
        <v>109672</v>
      </c>
      <c r="D89">
        <v>107040</v>
      </c>
      <c r="E89">
        <v>85938</v>
      </c>
      <c r="F89">
        <v>105718</v>
      </c>
      <c r="H89">
        <v>112453</v>
      </c>
      <c r="J89">
        <f t="shared" si="12"/>
        <v>105940.4</v>
      </c>
      <c r="K89">
        <f t="shared" si="13"/>
        <v>1.0614741873732778</v>
      </c>
      <c r="L89">
        <f t="shared" si="14"/>
        <v>121334</v>
      </c>
      <c r="M89">
        <f t="shared" si="15"/>
        <v>85938</v>
      </c>
      <c r="N89">
        <f t="shared" si="16"/>
        <v>105940.4</v>
      </c>
      <c r="O89">
        <f t="shared" si="17"/>
        <v>35396</v>
      </c>
      <c r="Q89">
        <v>3844</v>
      </c>
      <c r="R89">
        <v>110</v>
      </c>
      <c r="T89">
        <v>-725.20000000001164</v>
      </c>
      <c r="U89">
        <v>927.59999999999127</v>
      </c>
      <c r="W89">
        <v>2028.8</v>
      </c>
      <c r="X89">
        <v>950.8</v>
      </c>
      <c r="AB89">
        <v>105940.4</v>
      </c>
      <c r="AC89">
        <v>1.0614741873732778</v>
      </c>
      <c r="AI89">
        <v>105940.4</v>
      </c>
      <c r="AJ89">
        <v>1.0614741873732778</v>
      </c>
    </row>
    <row r="90" spans="2:38" x14ac:dyDescent="0.25">
      <c r="B90">
        <v>92856</v>
      </c>
      <c r="C90">
        <v>13117</v>
      </c>
      <c r="D90">
        <v>4677</v>
      </c>
      <c r="E90">
        <v>50664</v>
      </c>
      <c r="F90">
        <v>37842</v>
      </c>
      <c r="H90">
        <v>63322</v>
      </c>
      <c r="J90">
        <f t="shared" si="12"/>
        <v>39831.199999999997</v>
      </c>
      <c r="K90">
        <f t="shared" si="13"/>
        <v>1.5897587820602945</v>
      </c>
      <c r="L90">
        <f t="shared" si="14"/>
        <v>92856</v>
      </c>
      <c r="M90">
        <f t="shared" si="15"/>
        <v>4677</v>
      </c>
      <c r="N90">
        <f t="shared" si="16"/>
        <v>39831.199999999997</v>
      </c>
      <c r="O90">
        <f t="shared" si="17"/>
        <v>88179</v>
      </c>
      <c r="Q90">
        <v>2806</v>
      </c>
      <c r="R90">
        <v>-889</v>
      </c>
      <c r="T90">
        <v>-3735.4000000000015</v>
      </c>
      <c r="U90">
        <v>-165.40000000000146</v>
      </c>
      <c r="W90">
        <v>3779.7999999999997</v>
      </c>
      <c r="X90">
        <v>256.2</v>
      </c>
      <c r="Z90">
        <v>39831.199999999997</v>
      </c>
      <c r="AA90">
        <v>1.5897587820602945</v>
      </c>
      <c r="AK90">
        <v>39831.199999999997</v>
      </c>
      <c r="AL90">
        <v>1.5897587820602945</v>
      </c>
    </row>
    <row r="91" spans="2:38" x14ac:dyDescent="0.25">
      <c r="B91">
        <v>96872</v>
      </c>
      <c r="C91">
        <v>40718</v>
      </c>
      <c r="D91">
        <v>29183</v>
      </c>
      <c r="E91">
        <v>102957</v>
      </c>
      <c r="F91">
        <v>117905</v>
      </c>
      <c r="H91">
        <v>78767</v>
      </c>
      <c r="J91">
        <f t="shared" si="12"/>
        <v>77527</v>
      </c>
      <c r="K91">
        <f t="shared" si="13"/>
        <v>1.0159944277477524</v>
      </c>
      <c r="L91">
        <f t="shared" si="14"/>
        <v>117905</v>
      </c>
      <c r="M91">
        <f t="shared" si="15"/>
        <v>29183</v>
      </c>
      <c r="N91">
        <f t="shared" si="16"/>
        <v>77527</v>
      </c>
      <c r="O91">
        <f t="shared" si="17"/>
        <v>88722</v>
      </c>
      <c r="Q91">
        <v>-2413</v>
      </c>
      <c r="R91">
        <v>-843</v>
      </c>
      <c r="T91">
        <v>-332</v>
      </c>
      <c r="U91">
        <v>-348.19999999999709</v>
      </c>
      <c r="W91">
        <v>1740.3999999999999</v>
      </c>
      <c r="X91">
        <v>360.2</v>
      </c>
      <c r="AB91">
        <v>77527</v>
      </c>
      <c r="AC91">
        <v>1.0159944277477524</v>
      </c>
      <c r="AI91">
        <v>77527</v>
      </c>
      <c r="AJ91">
        <v>1.0159944277477524</v>
      </c>
    </row>
    <row r="92" spans="2:38" x14ac:dyDescent="0.25">
      <c r="B92">
        <v>94226</v>
      </c>
      <c r="C92">
        <v>72030</v>
      </c>
      <c r="D92">
        <v>105821</v>
      </c>
      <c r="E92">
        <v>117228</v>
      </c>
      <c r="F92">
        <v>100390</v>
      </c>
      <c r="H92">
        <v>112482</v>
      </c>
      <c r="J92">
        <f t="shared" si="12"/>
        <v>97939</v>
      </c>
      <c r="K92">
        <f t="shared" si="13"/>
        <v>1.1484903868734619</v>
      </c>
      <c r="L92">
        <f t="shared" si="14"/>
        <v>117228</v>
      </c>
      <c r="M92">
        <f t="shared" si="15"/>
        <v>72030</v>
      </c>
      <c r="N92">
        <f t="shared" si="16"/>
        <v>97939</v>
      </c>
      <c r="O92">
        <f t="shared" si="17"/>
        <v>45198</v>
      </c>
      <c r="Q92">
        <v>2889</v>
      </c>
      <c r="R92">
        <v>-2</v>
      </c>
      <c r="T92">
        <v>2737</v>
      </c>
      <c r="U92">
        <v>778.19999999999709</v>
      </c>
      <c r="W92">
        <v>4822.6000000000004</v>
      </c>
      <c r="X92">
        <v>778.19999999999993</v>
      </c>
      <c r="AB92">
        <v>97939</v>
      </c>
      <c r="AC92">
        <v>1.1484903868734619</v>
      </c>
      <c r="AI92">
        <v>97939</v>
      </c>
      <c r="AJ92">
        <v>1.1484903868734619</v>
      </c>
    </row>
    <row r="93" spans="2:38" x14ac:dyDescent="0.25">
      <c r="B93">
        <v>28005</v>
      </c>
      <c r="C93">
        <v>6169</v>
      </c>
      <c r="D93">
        <v>47115</v>
      </c>
      <c r="E93">
        <v>26715</v>
      </c>
      <c r="F93">
        <v>38966</v>
      </c>
      <c r="H93">
        <v>70522</v>
      </c>
      <c r="J93">
        <f t="shared" si="12"/>
        <v>29394</v>
      </c>
      <c r="K93">
        <f t="shared" si="13"/>
        <v>2.3991971150574947</v>
      </c>
      <c r="L93">
        <f t="shared" si="14"/>
        <v>47115</v>
      </c>
      <c r="M93">
        <f t="shared" si="15"/>
        <v>6169</v>
      </c>
      <c r="N93">
        <f t="shared" si="16"/>
        <v>29394</v>
      </c>
      <c r="O93">
        <f t="shared" si="17"/>
        <v>40946</v>
      </c>
      <c r="Q93">
        <v>-941</v>
      </c>
      <c r="R93">
        <v>-1651</v>
      </c>
      <c r="T93">
        <v>1300.7999999999993</v>
      </c>
      <c r="U93">
        <v>-419.20000000000073</v>
      </c>
      <c r="W93">
        <v>2334.4</v>
      </c>
      <c r="X93">
        <v>420.40000000000003</v>
      </c>
      <c r="AD93">
        <v>29394</v>
      </c>
      <c r="AE93">
        <v>2.3991971150574947</v>
      </c>
      <c r="AK93">
        <v>29394</v>
      </c>
      <c r="AL93">
        <v>2.3991971150574947</v>
      </c>
    </row>
    <row r="94" spans="2:38" x14ac:dyDescent="0.25">
      <c r="B94">
        <v>39892</v>
      </c>
      <c r="C94">
        <v>4373</v>
      </c>
      <c r="D94">
        <v>50563</v>
      </c>
      <c r="E94">
        <v>115783</v>
      </c>
      <c r="F94">
        <v>94305</v>
      </c>
      <c r="H94">
        <v>93210</v>
      </c>
      <c r="J94">
        <f t="shared" si="12"/>
        <v>60983.199999999997</v>
      </c>
      <c r="K94">
        <f t="shared" si="13"/>
        <v>1.528453738078684</v>
      </c>
      <c r="L94">
        <f t="shared" si="14"/>
        <v>115783</v>
      </c>
      <c r="M94">
        <f t="shared" si="15"/>
        <v>4373</v>
      </c>
      <c r="N94">
        <f t="shared" si="16"/>
        <v>60983.199999999997</v>
      </c>
      <c r="O94">
        <f t="shared" si="17"/>
        <v>111410</v>
      </c>
      <c r="Q94">
        <v>-10725</v>
      </c>
      <c r="R94">
        <v>-1910</v>
      </c>
      <c r="T94">
        <v>1549.5999999999985</v>
      </c>
      <c r="U94">
        <v>64.19999999999709</v>
      </c>
      <c r="W94">
        <v>2124</v>
      </c>
      <c r="X94">
        <v>879.80000000000007</v>
      </c>
      <c r="AD94">
        <v>60983.199999999997</v>
      </c>
      <c r="AE94">
        <v>1.528453738078684</v>
      </c>
      <c r="AK94">
        <v>60983.199999999997</v>
      </c>
      <c r="AL94">
        <v>1.528453738078684</v>
      </c>
    </row>
    <row r="95" spans="2:38" x14ac:dyDescent="0.25">
      <c r="B95">
        <v>98699</v>
      </c>
      <c r="C95">
        <v>3361</v>
      </c>
      <c r="D95">
        <v>116911</v>
      </c>
      <c r="E95">
        <v>115165</v>
      </c>
      <c r="F95">
        <v>114851</v>
      </c>
      <c r="H95">
        <v>109725</v>
      </c>
      <c r="J95">
        <f t="shared" si="12"/>
        <v>89797.4</v>
      </c>
      <c r="K95">
        <f t="shared" si="13"/>
        <v>1.221917338363917</v>
      </c>
      <c r="L95">
        <f t="shared" si="14"/>
        <v>116911</v>
      </c>
      <c r="M95">
        <f t="shared" si="15"/>
        <v>3361</v>
      </c>
      <c r="N95">
        <f t="shared" si="16"/>
        <v>89797.4</v>
      </c>
      <c r="O95">
        <f t="shared" si="17"/>
        <v>113550</v>
      </c>
      <c r="Q95">
        <v>3945</v>
      </c>
      <c r="R95">
        <v>-123</v>
      </c>
      <c r="T95">
        <v>-66.400000000008731</v>
      </c>
      <c r="U95">
        <v>-296.40000000000873</v>
      </c>
      <c r="W95">
        <v>4161.2</v>
      </c>
      <c r="X95">
        <v>300.79999999999995</v>
      </c>
      <c r="AB95">
        <v>89797.4</v>
      </c>
      <c r="AC95">
        <v>1.221917338363917</v>
      </c>
      <c r="AI95">
        <v>89797.4</v>
      </c>
      <c r="AJ95">
        <v>1.221917338363917</v>
      </c>
    </row>
    <row r="96" spans="2:38" x14ac:dyDescent="0.25">
      <c r="B96">
        <v>73665</v>
      </c>
      <c r="C96">
        <v>101628</v>
      </c>
      <c r="D96">
        <v>30831</v>
      </c>
      <c r="E96">
        <v>32340</v>
      </c>
      <c r="F96">
        <v>98097</v>
      </c>
      <c r="H96">
        <v>91668</v>
      </c>
      <c r="J96">
        <f t="shared" si="12"/>
        <v>67312.2</v>
      </c>
      <c r="K96">
        <f t="shared" si="13"/>
        <v>1.3618333675024736</v>
      </c>
      <c r="L96">
        <f t="shared" si="14"/>
        <v>101628</v>
      </c>
      <c r="M96">
        <f t="shared" si="15"/>
        <v>30831</v>
      </c>
      <c r="N96">
        <f t="shared" si="16"/>
        <v>67312.2</v>
      </c>
      <c r="O96">
        <f t="shared" si="17"/>
        <v>70797</v>
      </c>
      <c r="Q96">
        <v>-582</v>
      </c>
      <c r="R96">
        <v>-1128</v>
      </c>
      <c r="T96">
        <v>2294.3999999999942</v>
      </c>
      <c r="U96">
        <v>668.19999999999709</v>
      </c>
      <c r="W96">
        <v>3172.8</v>
      </c>
      <c r="X96">
        <v>686.19999999999993</v>
      </c>
      <c r="AB96">
        <v>67312.2</v>
      </c>
      <c r="AC96">
        <v>1.3618333675024736</v>
      </c>
      <c r="AK96">
        <v>67312.2</v>
      </c>
      <c r="AL96">
        <v>1.3618333675024736</v>
      </c>
    </row>
    <row r="97" spans="2:38" x14ac:dyDescent="0.25">
      <c r="B97">
        <v>11239</v>
      </c>
      <c r="C97">
        <v>7018</v>
      </c>
      <c r="D97">
        <v>98883</v>
      </c>
      <c r="E97">
        <v>84005</v>
      </c>
      <c r="F97">
        <v>19248</v>
      </c>
      <c r="H97">
        <v>99500</v>
      </c>
      <c r="J97">
        <f t="shared" si="12"/>
        <v>44078.6</v>
      </c>
      <c r="K97">
        <f t="shared" si="13"/>
        <v>2.2573312219535104</v>
      </c>
      <c r="L97">
        <f t="shared" si="14"/>
        <v>98883</v>
      </c>
      <c r="M97">
        <f t="shared" si="15"/>
        <v>7018</v>
      </c>
      <c r="N97">
        <f t="shared" si="16"/>
        <v>44078.6</v>
      </c>
      <c r="O97">
        <f t="shared" si="17"/>
        <v>91865</v>
      </c>
      <c r="Q97">
        <v>4175</v>
      </c>
      <c r="R97">
        <v>-188</v>
      </c>
      <c r="T97">
        <v>635</v>
      </c>
      <c r="U97">
        <v>-77.400000000001455</v>
      </c>
      <c r="W97">
        <v>1793.4</v>
      </c>
      <c r="X97">
        <v>81</v>
      </c>
      <c r="AD97">
        <v>44078.6</v>
      </c>
      <c r="AE97">
        <v>2.2573312219535104</v>
      </c>
      <c r="AK97">
        <v>44078.6</v>
      </c>
      <c r="AL97">
        <v>2.2573312219535104</v>
      </c>
    </row>
    <row r="98" spans="2:38" x14ac:dyDescent="0.25">
      <c r="B98">
        <v>73395</v>
      </c>
      <c r="C98">
        <v>55461</v>
      </c>
      <c r="D98">
        <v>94030</v>
      </c>
      <c r="E98">
        <v>85702</v>
      </c>
      <c r="F98">
        <v>71665</v>
      </c>
      <c r="H98">
        <v>122055</v>
      </c>
      <c r="J98">
        <f t="shared" si="12"/>
        <v>76050.600000000006</v>
      </c>
      <c r="K98">
        <f t="shared" ref="K98:K129" si="18">H98/J98</f>
        <v>1.6049183043920756</v>
      </c>
      <c r="L98">
        <f t="shared" si="14"/>
        <v>94030</v>
      </c>
      <c r="M98">
        <f t="shared" si="15"/>
        <v>55461</v>
      </c>
      <c r="N98">
        <f t="shared" si="16"/>
        <v>76050.600000000006</v>
      </c>
      <c r="O98">
        <f t="shared" si="17"/>
        <v>38569</v>
      </c>
      <c r="Q98">
        <v>4959</v>
      </c>
      <c r="R98">
        <v>2056</v>
      </c>
      <c r="T98">
        <v>2767.2000000000116</v>
      </c>
      <c r="U98">
        <v>-51</v>
      </c>
      <c r="W98">
        <v>3670.4</v>
      </c>
      <c r="X98">
        <v>749.8</v>
      </c>
      <c r="AF98">
        <v>76050.600000000006</v>
      </c>
      <c r="AG98">
        <v>1.6049183043920756</v>
      </c>
      <c r="AK98">
        <v>76050.600000000006</v>
      </c>
      <c r="AL98">
        <v>1.6049183043920756</v>
      </c>
    </row>
    <row r="99" spans="2:38" x14ac:dyDescent="0.25">
      <c r="B99">
        <v>54418</v>
      </c>
      <c r="C99">
        <v>113876</v>
      </c>
      <c r="D99">
        <v>110626</v>
      </c>
      <c r="E99">
        <v>30273</v>
      </c>
      <c r="F99">
        <v>74909</v>
      </c>
      <c r="H99">
        <v>79132</v>
      </c>
      <c r="J99">
        <f t="shared" si="12"/>
        <v>76820.399999999994</v>
      </c>
      <c r="K99">
        <f t="shared" si="18"/>
        <v>1.0300909654206436</v>
      </c>
      <c r="L99">
        <f t="shared" si="14"/>
        <v>113876</v>
      </c>
      <c r="M99">
        <f t="shared" si="15"/>
        <v>30273</v>
      </c>
      <c r="N99">
        <f t="shared" si="16"/>
        <v>76820.399999999994</v>
      </c>
      <c r="O99">
        <f t="shared" si="17"/>
        <v>83603</v>
      </c>
      <c r="Q99">
        <v>412</v>
      </c>
      <c r="R99">
        <v>-1</v>
      </c>
      <c r="T99">
        <v>855.59999999999127</v>
      </c>
      <c r="U99">
        <v>846.39999999999418</v>
      </c>
      <c r="W99">
        <v>2754</v>
      </c>
      <c r="X99">
        <v>935.6</v>
      </c>
      <c r="AB99">
        <v>76820.399999999994</v>
      </c>
      <c r="AC99">
        <v>1.0300909654206436</v>
      </c>
      <c r="AI99">
        <v>76820.399999999994</v>
      </c>
      <c r="AJ99">
        <v>1.0300909654206436</v>
      </c>
    </row>
    <row r="100" spans="2:38" x14ac:dyDescent="0.25">
      <c r="B100">
        <v>75523</v>
      </c>
      <c r="C100">
        <v>27371</v>
      </c>
      <c r="D100">
        <v>33791</v>
      </c>
      <c r="E100">
        <v>59090</v>
      </c>
      <c r="F100">
        <v>101337</v>
      </c>
      <c r="H100">
        <v>94393</v>
      </c>
      <c r="J100">
        <f t="shared" si="12"/>
        <v>59422.400000000001</v>
      </c>
      <c r="K100">
        <f t="shared" si="18"/>
        <v>1.5885087105199385</v>
      </c>
      <c r="L100">
        <f t="shared" si="14"/>
        <v>101337</v>
      </c>
      <c r="M100">
        <f t="shared" si="15"/>
        <v>27371</v>
      </c>
      <c r="N100">
        <f t="shared" si="16"/>
        <v>59422.400000000001</v>
      </c>
      <c r="O100">
        <f t="shared" si="17"/>
        <v>73966</v>
      </c>
      <c r="Q100">
        <v>-2039</v>
      </c>
      <c r="R100">
        <v>0</v>
      </c>
      <c r="T100">
        <v>1637</v>
      </c>
      <c r="U100">
        <v>533.80000000000291</v>
      </c>
      <c r="W100">
        <v>3870.2000000000003</v>
      </c>
      <c r="X100">
        <v>611.4</v>
      </c>
      <c r="AD100">
        <v>59422.400000000001</v>
      </c>
      <c r="AE100">
        <v>1.5885087105199385</v>
      </c>
      <c r="AK100">
        <v>59422.400000000001</v>
      </c>
      <c r="AL100">
        <v>1.5885087105199385</v>
      </c>
    </row>
    <row r="101" spans="2:38" x14ac:dyDescent="0.25">
      <c r="B101">
        <v>53371</v>
      </c>
      <c r="C101">
        <v>102593</v>
      </c>
      <c r="D101">
        <v>18525</v>
      </c>
      <c r="E101">
        <v>35099</v>
      </c>
      <c r="F101">
        <v>92945</v>
      </c>
      <c r="H101">
        <v>65792</v>
      </c>
      <c r="J101">
        <f t="shared" si="12"/>
        <v>60506.6</v>
      </c>
      <c r="K101">
        <f t="shared" si="18"/>
        <v>1.087352454112444</v>
      </c>
      <c r="L101">
        <f t="shared" si="14"/>
        <v>102593</v>
      </c>
      <c r="M101">
        <f t="shared" si="15"/>
        <v>18525</v>
      </c>
      <c r="N101">
        <f t="shared" si="16"/>
        <v>60506.6</v>
      </c>
      <c r="O101">
        <f t="shared" si="17"/>
        <v>84068</v>
      </c>
      <c r="Q101">
        <v>-13</v>
      </c>
      <c r="R101">
        <v>958</v>
      </c>
      <c r="T101">
        <v>1048.4000000000015</v>
      </c>
      <c r="U101">
        <v>-171</v>
      </c>
      <c r="W101">
        <v>2430.4</v>
      </c>
      <c r="X101">
        <v>1093.8</v>
      </c>
      <c r="AB101">
        <v>60506.6</v>
      </c>
      <c r="AC101">
        <v>1.087352454112444</v>
      </c>
      <c r="AI101">
        <v>60506.6</v>
      </c>
      <c r="AJ101">
        <v>1.087352454112444</v>
      </c>
    </row>
    <row r="103" spans="2:38" x14ac:dyDescent="0.25">
      <c r="B103">
        <v>2972738</v>
      </c>
      <c r="C103">
        <v>2826185</v>
      </c>
      <c r="D103">
        <v>3223015</v>
      </c>
      <c r="E103">
        <v>3075838</v>
      </c>
      <c r="F103">
        <v>3108281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E49A-3E33-4AF8-87B0-44FFAD2CACA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68903</v>
      </c>
      <c r="C2">
        <v>12752</v>
      </c>
      <c r="D2">
        <v>5765</v>
      </c>
      <c r="E2">
        <v>73240</v>
      </c>
      <c r="F2">
        <v>112917</v>
      </c>
      <c r="H2">
        <v>72724</v>
      </c>
      <c r="J2">
        <f t="shared" ref="J2:J33" si="0">AVERAGE(B2:F2)</f>
        <v>54715.4</v>
      </c>
      <c r="K2">
        <f t="shared" ref="K2:K33" si="1">H2/J2</f>
        <v>1.3291322004408266</v>
      </c>
      <c r="L2">
        <f t="shared" ref="L2:L33" si="2">MAX(B2:F2)</f>
        <v>112917</v>
      </c>
      <c r="M2">
        <f t="shared" ref="M2:M33" si="3">MIN(B2:F2)</f>
        <v>5765</v>
      </c>
      <c r="N2">
        <f t="shared" ref="N2:N33" si="4">AVERAGE(B2:F2)</f>
        <v>54715.4</v>
      </c>
      <c r="O2">
        <f t="shared" ref="O2:O33" si="5">L2-M2</f>
        <v>107152</v>
      </c>
      <c r="Q2">
        <v>-1445</v>
      </c>
      <c r="R2">
        <v>891</v>
      </c>
      <c r="T2">
        <v>2145.2000000000044</v>
      </c>
      <c r="U2">
        <v>-320.40000000000146</v>
      </c>
      <c r="W2">
        <v>2486.8000000000002</v>
      </c>
      <c r="X2">
        <v>583.20000000000005</v>
      </c>
      <c r="Z2">
        <v>54715.4</v>
      </c>
      <c r="AA2">
        <v>1.3291322004408266</v>
      </c>
      <c r="AI2">
        <v>54715.4</v>
      </c>
      <c r="AJ2">
        <v>1.3291322004408266</v>
      </c>
    </row>
    <row r="3" spans="1:38" x14ac:dyDescent="0.25">
      <c r="B3">
        <v>67564</v>
      </c>
      <c r="C3">
        <v>14914</v>
      </c>
      <c r="D3">
        <v>22253</v>
      </c>
      <c r="E3">
        <v>44128</v>
      </c>
      <c r="F3">
        <v>5725</v>
      </c>
      <c r="H3">
        <v>73603</v>
      </c>
      <c r="J3">
        <f t="shared" si="0"/>
        <v>30916.799999999999</v>
      </c>
      <c r="K3">
        <f t="shared" si="1"/>
        <v>2.3806797598716556</v>
      </c>
      <c r="L3">
        <f t="shared" si="2"/>
        <v>67564</v>
      </c>
      <c r="M3">
        <f t="shared" si="3"/>
        <v>5725</v>
      </c>
      <c r="N3">
        <f t="shared" si="4"/>
        <v>30916.799999999999</v>
      </c>
      <c r="O3">
        <f t="shared" si="5"/>
        <v>61839</v>
      </c>
      <c r="Q3">
        <v>-4748</v>
      </c>
      <c r="R3">
        <v>17</v>
      </c>
      <c r="T3">
        <v>-3055.7999999999993</v>
      </c>
      <c r="U3">
        <v>-619.20000000000073</v>
      </c>
      <c r="W3">
        <v>3117.3999999999996</v>
      </c>
      <c r="X3">
        <v>812</v>
      </c>
      <c r="AD3">
        <v>30916.799999999999</v>
      </c>
      <c r="AE3">
        <v>2.3806797598716556</v>
      </c>
      <c r="AK3">
        <v>30916.799999999999</v>
      </c>
      <c r="AL3">
        <v>2.3806797598716556</v>
      </c>
    </row>
    <row r="4" spans="1:38" x14ac:dyDescent="0.25">
      <c r="B4">
        <v>87336</v>
      </c>
      <c r="C4">
        <v>85787</v>
      </c>
      <c r="D4">
        <v>81018</v>
      </c>
      <c r="E4">
        <v>4178</v>
      </c>
      <c r="F4">
        <v>61560</v>
      </c>
      <c r="H4">
        <v>107058</v>
      </c>
      <c r="J4">
        <f t="shared" si="0"/>
        <v>63975.8</v>
      </c>
      <c r="K4">
        <f t="shared" si="1"/>
        <v>1.6734140096724073</v>
      </c>
      <c r="L4">
        <f t="shared" si="2"/>
        <v>87336</v>
      </c>
      <c r="M4">
        <f t="shared" si="3"/>
        <v>4178</v>
      </c>
      <c r="N4">
        <f t="shared" si="4"/>
        <v>63975.8</v>
      </c>
      <c r="O4">
        <f t="shared" si="5"/>
        <v>83158</v>
      </c>
      <c r="Q4">
        <v>3738</v>
      </c>
      <c r="R4">
        <v>0</v>
      </c>
      <c r="T4">
        <v>1885.4000000000015</v>
      </c>
      <c r="U4">
        <v>416.60000000000582</v>
      </c>
      <c r="W4">
        <v>3757.7999999999997</v>
      </c>
      <c r="X4">
        <v>698.6</v>
      </c>
      <c r="AF4">
        <v>63975.8</v>
      </c>
      <c r="AG4">
        <v>1.6734140096724073</v>
      </c>
      <c r="AK4">
        <v>63975.8</v>
      </c>
      <c r="AL4">
        <v>1.6734140096724073</v>
      </c>
    </row>
    <row r="5" spans="1:38" x14ac:dyDescent="0.25">
      <c r="B5">
        <v>65295</v>
      </c>
      <c r="C5">
        <v>98166</v>
      </c>
      <c r="D5">
        <v>98216</v>
      </c>
      <c r="E5">
        <v>91797</v>
      </c>
      <c r="F5">
        <v>67591</v>
      </c>
      <c r="H5">
        <v>135300</v>
      </c>
      <c r="J5">
        <f t="shared" si="0"/>
        <v>84213</v>
      </c>
      <c r="K5">
        <f t="shared" si="1"/>
        <v>1.6066403049410423</v>
      </c>
      <c r="L5">
        <f t="shared" si="2"/>
        <v>98216</v>
      </c>
      <c r="M5">
        <f t="shared" si="3"/>
        <v>65295</v>
      </c>
      <c r="N5">
        <f t="shared" si="4"/>
        <v>84213</v>
      </c>
      <c r="O5">
        <f t="shared" si="5"/>
        <v>32921</v>
      </c>
      <c r="Q5">
        <v>1107</v>
      </c>
      <c r="R5">
        <v>436</v>
      </c>
      <c r="T5">
        <v>-337.19999999999709</v>
      </c>
      <c r="U5">
        <v>-26</v>
      </c>
      <c r="W5">
        <v>3949.2</v>
      </c>
      <c r="X5">
        <v>184.4</v>
      </c>
      <c r="AF5">
        <v>84213</v>
      </c>
      <c r="AG5">
        <v>1.6066403049410423</v>
      </c>
      <c r="AK5">
        <v>84213</v>
      </c>
      <c r="AL5">
        <v>1.6066403049410423</v>
      </c>
    </row>
    <row r="6" spans="1:38" x14ac:dyDescent="0.25">
      <c r="B6">
        <v>7127</v>
      </c>
      <c r="C6">
        <v>80522</v>
      </c>
      <c r="D6">
        <v>106519</v>
      </c>
      <c r="E6">
        <v>32427</v>
      </c>
      <c r="F6">
        <v>85751</v>
      </c>
      <c r="H6">
        <v>92052</v>
      </c>
      <c r="J6">
        <f t="shared" si="0"/>
        <v>62469.2</v>
      </c>
      <c r="K6">
        <f t="shared" si="1"/>
        <v>1.4735581694659128</v>
      </c>
      <c r="L6">
        <f t="shared" si="2"/>
        <v>106519</v>
      </c>
      <c r="M6">
        <f t="shared" si="3"/>
        <v>7127</v>
      </c>
      <c r="N6">
        <f t="shared" si="4"/>
        <v>62469.2</v>
      </c>
      <c r="O6">
        <f t="shared" si="5"/>
        <v>99392</v>
      </c>
      <c r="Q6">
        <v>-3888</v>
      </c>
      <c r="R6">
        <v>-668</v>
      </c>
      <c r="T6">
        <v>-285.40000000000146</v>
      </c>
      <c r="U6">
        <v>228</v>
      </c>
      <c r="W6">
        <v>4626.2000000000007</v>
      </c>
      <c r="X6">
        <v>722.4</v>
      </c>
      <c r="AF6">
        <v>62469.2</v>
      </c>
      <c r="AG6">
        <v>1.4735581694659128</v>
      </c>
      <c r="AK6">
        <v>62469.2</v>
      </c>
      <c r="AL6">
        <v>1.4735581694659128</v>
      </c>
    </row>
    <row r="7" spans="1:38" x14ac:dyDescent="0.25">
      <c r="B7">
        <v>38283</v>
      </c>
      <c r="C7">
        <v>46064</v>
      </c>
      <c r="D7">
        <v>99842</v>
      </c>
      <c r="E7">
        <v>80364</v>
      </c>
      <c r="F7">
        <v>7984</v>
      </c>
      <c r="H7">
        <v>81524</v>
      </c>
      <c r="J7">
        <f t="shared" si="0"/>
        <v>54507.4</v>
      </c>
      <c r="K7">
        <f t="shared" si="1"/>
        <v>1.495650131908695</v>
      </c>
      <c r="L7">
        <f t="shared" si="2"/>
        <v>99842</v>
      </c>
      <c r="M7">
        <f t="shared" si="3"/>
        <v>7984</v>
      </c>
      <c r="N7">
        <f t="shared" si="4"/>
        <v>54507.4</v>
      </c>
      <c r="O7">
        <f t="shared" si="5"/>
        <v>91858</v>
      </c>
      <c r="Q7">
        <v>2558</v>
      </c>
      <c r="R7">
        <v>1765</v>
      </c>
      <c r="T7">
        <v>2921.2000000000044</v>
      </c>
      <c r="U7">
        <v>411</v>
      </c>
      <c r="W7">
        <v>2921.2000000000003</v>
      </c>
      <c r="X7">
        <v>741</v>
      </c>
      <c r="AD7">
        <v>54507.4</v>
      </c>
      <c r="AE7">
        <v>1.495650131908695</v>
      </c>
      <c r="AK7">
        <v>54507.4</v>
      </c>
      <c r="AL7">
        <v>1.495650131908695</v>
      </c>
    </row>
    <row r="8" spans="1:38" x14ac:dyDescent="0.25">
      <c r="B8">
        <v>117776</v>
      </c>
      <c r="C8">
        <v>62738</v>
      </c>
      <c r="D8">
        <v>57441</v>
      </c>
      <c r="E8">
        <v>12493</v>
      </c>
      <c r="F8">
        <v>100126</v>
      </c>
      <c r="H8">
        <v>106276</v>
      </c>
      <c r="J8">
        <f t="shared" si="0"/>
        <v>70114.8</v>
      </c>
      <c r="K8">
        <f t="shared" si="1"/>
        <v>1.5157427533131378</v>
      </c>
      <c r="L8">
        <f t="shared" si="2"/>
        <v>117776</v>
      </c>
      <c r="M8">
        <f t="shared" si="3"/>
        <v>12493</v>
      </c>
      <c r="N8">
        <f t="shared" si="4"/>
        <v>70114.8</v>
      </c>
      <c r="O8">
        <f t="shared" si="5"/>
        <v>105283</v>
      </c>
      <c r="Q8">
        <v>-3809</v>
      </c>
      <c r="R8">
        <v>-1506</v>
      </c>
      <c r="T8">
        <v>-19.80000000000291</v>
      </c>
      <c r="U8">
        <v>515.60000000000582</v>
      </c>
      <c r="W8">
        <v>1643.4</v>
      </c>
      <c r="X8">
        <v>515.6</v>
      </c>
      <c r="AF8">
        <v>70114.8</v>
      </c>
      <c r="AG8">
        <v>1.5157427533131378</v>
      </c>
      <c r="AI8">
        <v>70114.8</v>
      </c>
      <c r="AJ8">
        <v>1.5157427533131378</v>
      </c>
    </row>
    <row r="9" spans="1:38" x14ac:dyDescent="0.25">
      <c r="B9">
        <v>39068</v>
      </c>
      <c r="C9">
        <v>24863</v>
      </c>
      <c r="D9">
        <v>90098</v>
      </c>
      <c r="E9">
        <v>109791</v>
      </c>
      <c r="F9">
        <v>32826</v>
      </c>
      <c r="H9">
        <v>63621</v>
      </c>
      <c r="J9">
        <f t="shared" si="0"/>
        <v>59329.2</v>
      </c>
      <c r="K9">
        <f t="shared" si="1"/>
        <v>1.0723387471936248</v>
      </c>
      <c r="L9">
        <f t="shared" si="2"/>
        <v>109791</v>
      </c>
      <c r="M9">
        <f t="shared" si="3"/>
        <v>24863</v>
      </c>
      <c r="N9">
        <f t="shared" si="4"/>
        <v>59329.2</v>
      </c>
      <c r="O9">
        <f t="shared" si="5"/>
        <v>84928</v>
      </c>
      <c r="Q9">
        <v>-2799</v>
      </c>
      <c r="R9">
        <v>-1160</v>
      </c>
      <c r="T9">
        <v>904.19999999999709</v>
      </c>
      <c r="U9">
        <v>158.59999999999854</v>
      </c>
      <c r="W9">
        <v>2195.8000000000002</v>
      </c>
      <c r="X9">
        <v>178.2</v>
      </c>
      <c r="Z9">
        <v>59329.2</v>
      </c>
      <c r="AA9">
        <v>1.0723387471936248</v>
      </c>
      <c r="AI9">
        <v>59329.2</v>
      </c>
      <c r="AJ9">
        <v>1.0723387471936248</v>
      </c>
    </row>
    <row r="10" spans="1:38" x14ac:dyDescent="0.25">
      <c r="B10">
        <v>34265</v>
      </c>
      <c r="C10">
        <v>94158</v>
      </c>
      <c r="D10">
        <v>33035</v>
      </c>
      <c r="E10">
        <v>37414</v>
      </c>
      <c r="F10">
        <v>95225</v>
      </c>
      <c r="H10">
        <v>72352</v>
      </c>
      <c r="J10">
        <f t="shared" si="0"/>
        <v>58819.4</v>
      </c>
      <c r="K10">
        <f t="shared" si="1"/>
        <v>1.2300703509386359</v>
      </c>
      <c r="L10">
        <f t="shared" si="2"/>
        <v>95225</v>
      </c>
      <c r="M10">
        <f t="shared" si="3"/>
        <v>33035</v>
      </c>
      <c r="N10">
        <f t="shared" si="4"/>
        <v>58819.4</v>
      </c>
      <c r="O10">
        <f t="shared" si="5"/>
        <v>62190</v>
      </c>
      <c r="Q10">
        <v>-1571</v>
      </c>
      <c r="R10">
        <v>-450</v>
      </c>
      <c r="T10">
        <v>-589.59999999999854</v>
      </c>
      <c r="U10">
        <v>-572.40000000000146</v>
      </c>
      <c r="W10">
        <v>3280.8</v>
      </c>
      <c r="X10">
        <v>611.19999999999993</v>
      </c>
      <c r="Z10">
        <v>58819.4</v>
      </c>
      <c r="AA10">
        <v>1.2300703509386359</v>
      </c>
      <c r="AI10">
        <v>58819.4</v>
      </c>
      <c r="AJ10">
        <v>1.2300703509386359</v>
      </c>
    </row>
    <row r="11" spans="1:38" x14ac:dyDescent="0.25">
      <c r="B11">
        <v>100218</v>
      </c>
      <c r="C11">
        <v>67067</v>
      </c>
      <c r="D11">
        <v>11669</v>
      </c>
      <c r="E11">
        <v>92796</v>
      </c>
      <c r="F11">
        <v>17272</v>
      </c>
      <c r="H11">
        <v>84865</v>
      </c>
      <c r="J11">
        <f t="shared" si="0"/>
        <v>57804.4</v>
      </c>
      <c r="K11">
        <f t="shared" si="1"/>
        <v>1.4681408335697628</v>
      </c>
      <c r="L11">
        <f t="shared" si="2"/>
        <v>100218</v>
      </c>
      <c r="M11">
        <f t="shared" si="3"/>
        <v>11669</v>
      </c>
      <c r="N11">
        <f t="shared" si="4"/>
        <v>57804.4</v>
      </c>
      <c r="O11">
        <f t="shared" si="5"/>
        <v>88549</v>
      </c>
      <c r="Q11">
        <v>-1358</v>
      </c>
      <c r="R11">
        <v>-9</v>
      </c>
      <c r="T11">
        <v>-325.40000000000146</v>
      </c>
      <c r="U11">
        <v>379.20000000000437</v>
      </c>
      <c r="W11">
        <v>1608.1999999999998</v>
      </c>
      <c r="X11">
        <v>469.59999999999997</v>
      </c>
      <c r="Z11">
        <v>57804.4</v>
      </c>
      <c r="AA11">
        <v>1.4681408335697628</v>
      </c>
      <c r="AK11">
        <v>57804.4</v>
      </c>
      <c r="AL11">
        <v>1.4681408335697628</v>
      </c>
    </row>
    <row r="12" spans="1:38" x14ac:dyDescent="0.25">
      <c r="B12">
        <v>63822</v>
      </c>
      <c r="C12">
        <v>18368</v>
      </c>
      <c r="D12">
        <v>42734</v>
      </c>
      <c r="E12">
        <v>83373</v>
      </c>
      <c r="F12">
        <v>116766</v>
      </c>
      <c r="H12">
        <v>90502</v>
      </c>
      <c r="J12">
        <f t="shared" si="0"/>
        <v>65012.6</v>
      </c>
      <c r="K12">
        <f t="shared" si="1"/>
        <v>1.3920686143916718</v>
      </c>
      <c r="L12">
        <f t="shared" si="2"/>
        <v>116766</v>
      </c>
      <c r="M12">
        <f t="shared" si="3"/>
        <v>18368</v>
      </c>
      <c r="N12">
        <f t="shared" si="4"/>
        <v>65012.6</v>
      </c>
      <c r="O12">
        <f t="shared" si="5"/>
        <v>98398</v>
      </c>
      <c r="Q12">
        <v>589</v>
      </c>
      <c r="R12">
        <v>7</v>
      </c>
      <c r="T12">
        <v>-398.80000000000291</v>
      </c>
      <c r="U12">
        <v>-251.59999999999854</v>
      </c>
      <c r="W12">
        <v>928.39999999999986</v>
      </c>
      <c r="X12">
        <v>660</v>
      </c>
      <c r="AB12">
        <v>65012.6</v>
      </c>
      <c r="AC12">
        <v>1.3920686143916718</v>
      </c>
      <c r="AI12">
        <v>65012.6</v>
      </c>
      <c r="AJ12">
        <v>1.3920686143916718</v>
      </c>
    </row>
    <row r="13" spans="1:38" x14ac:dyDescent="0.25">
      <c r="B13">
        <v>12720</v>
      </c>
      <c r="C13">
        <v>61238</v>
      </c>
      <c r="D13">
        <v>88919</v>
      </c>
      <c r="E13">
        <v>75406</v>
      </c>
      <c r="F13">
        <v>100698</v>
      </c>
      <c r="H13">
        <v>90268</v>
      </c>
      <c r="J13">
        <f t="shared" si="0"/>
        <v>67796.2</v>
      </c>
      <c r="K13">
        <f t="shared" si="1"/>
        <v>1.3314610553393849</v>
      </c>
      <c r="L13">
        <f t="shared" si="2"/>
        <v>100698</v>
      </c>
      <c r="M13">
        <f t="shared" si="3"/>
        <v>12720</v>
      </c>
      <c r="N13">
        <f t="shared" si="4"/>
        <v>67796.2</v>
      </c>
      <c r="O13">
        <f t="shared" si="5"/>
        <v>87978</v>
      </c>
      <c r="Q13">
        <v>5890</v>
      </c>
      <c r="R13">
        <v>1919</v>
      </c>
      <c r="T13">
        <v>2237.1999999999971</v>
      </c>
      <c r="U13">
        <v>198.80000000000291</v>
      </c>
      <c r="W13">
        <v>2388.7999999999997</v>
      </c>
      <c r="X13">
        <v>848.80000000000007</v>
      </c>
      <c r="AB13">
        <v>67796.2</v>
      </c>
      <c r="AC13">
        <v>1.3314610553393849</v>
      </c>
      <c r="AI13">
        <v>67796.2</v>
      </c>
      <c r="AJ13">
        <v>1.3314610553393849</v>
      </c>
    </row>
    <row r="14" spans="1:38" x14ac:dyDescent="0.25">
      <c r="B14">
        <v>82552</v>
      </c>
      <c r="C14">
        <v>71197</v>
      </c>
      <c r="D14">
        <v>98676</v>
      </c>
      <c r="E14">
        <v>20115</v>
      </c>
      <c r="F14">
        <v>5739</v>
      </c>
      <c r="H14">
        <v>59137</v>
      </c>
      <c r="J14">
        <f t="shared" si="0"/>
        <v>55655.8</v>
      </c>
      <c r="K14">
        <f t="shared" si="1"/>
        <v>1.0625487370588509</v>
      </c>
      <c r="L14">
        <f t="shared" si="2"/>
        <v>98676</v>
      </c>
      <c r="M14">
        <f t="shared" si="3"/>
        <v>5739</v>
      </c>
      <c r="N14">
        <f t="shared" si="4"/>
        <v>55655.8</v>
      </c>
      <c r="O14">
        <f t="shared" si="5"/>
        <v>92937</v>
      </c>
      <c r="Q14">
        <v>-1871</v>
      </c>
      <c r="R14">
        <v>91</v>
      </c>
      <c r="T14">
        <v>-260</v>
      </c>
      <c r="U14">
        <v>395</v>
      </c>
      <c r="W14">
        <v>1240.8</v>
      </c>
      <c r="X14">
        <v>1042.2</v>
      </c>
      <c r="Z14">
        <v>55655.8</v>
      </c>
      <c r="AA14">
        <v>1.0625487370588509</v>
      </c>
      <c r="AI14">
        <v>55655.8</v>
      </c>
      <c r="AJ14">
        <v>1.0625487370588509</v>
      </c>
    </row>
    <row r="15" spans="1:38" x14ac:dyDescent="0.25">
      <c r="B15">
        <v>101935</v>
      </c>
      <c r="C15">
        <v>73257</v>
      </c>
      <c r="D15">
        <v>7529</v>
      </c>
      <c r="E15">
        <v>56109</v>
      </c>
      <c r="F15">
        <v>120208</v>
      </c>
      <c r="H15">
        <v>93031</v>
      </c>
      <c r="J15">
        <f t="shared" si="0"/>
        <v>71807.600000000006</v>
      </c>
      <c r="K15">
        <f t="shared" si="1"/>
        <v>1.295559244425381</v>
      </c>
      <c r="L15">
        <f t="shared" si="2"/>
        <v>120208</v>
      </c>
      <c r="M15">
        <f t="shared" si="3"/>
        <v>7529</v>
      </c>
      <c r="N15">
        <f t="shared" si="4"/>
        <v>71807.600000000006</v>
      </c>
      <c r="O15">
        <f t="shared" si="5"/>
        <v>112679</v>
      </c>
      <c r="Q15">
        <v>3118</v>
      </c>
      <c r="R15">
        <v>920</v>
      </c>
      <c r="T15">
        <v>1279.4000000000087</v>
      </c>
      <c r="U15">
        <v>61.400000000008731</v>
      </c>
      <c r="W15">
        <v>3031.8</v>
      </c>
      <c r="X15">
        <v>305</v>
      </c>
      <c r="AB15">
        <v>71807.600000000006</v>
      </c>
      <c r="AC15">
        <v>1.295559244425381</v>
      </c>
      <c r="AI15">
        <v>71807.600000000006</v>
      </c>
      <c r="AJ15">
        <v>1.295559244425381</v>
      </c>
    </row>
    <row r="16" spans="1:38" x14ac:dyDescent="0.25">
      <c r="B16">
        <v>115061</v>
      </c>
      <c r="C16">
        <v>83911</v>
      </c>
      <c r="D16">
        <v>1352</v>
      </c>
      <c r="E16">
        <v>14815</v>
      </c>
      <c r="F16">
        <v>32504</v>
      </c>
      <c r="H16">
        <v>50664</v>
      </c>
      <c r="J16">
        <f t="shared" si="0"/>
        <v>49528.6</v>
      </c>
      <c r="K16">
        <f t="shared" si="1"/>
        <v>1.0229241286852444</v>
      </c>
      <c r="L16">
        <f t="shared" si="2"/>
        <v>115061</v>
      </c>
      <c r="M16">
        <f t="shared" si="3"/>
        <v>1352</v>
      </c>
      <c r="N16">
        <f t="shared" si="4"/>
        <v>49528.6</v>
      </c>
      <c r="O16">
        <f t="shared" si="5"/>
        <v>113709</v>
      </c>
      <c r="Q16">
        <v>-1857</v>
      </c>
      <c r="R16">
        <v>-1748</v>
      </c>
      <c r="T16">
        <v>-1959.2000000000044</v>
      </c>
      <c r="U16">
        <v>-472.40000000000146</v>
      </c>
      <c r="W16">
        <v>1959.2</v>
      </c>
      <c r="X16">
        <v>783.2</v>
      </c>
      <c r="Z16">
        <v>49528.6</v>
      </c>
      <c r="AA16">
        <v>1.0229241286852444</v>
      </c>
      <c r="AI16">
        <v>49528.6</v>
      </c>
      <c r="AJ16">
        <v>1.0229241286852444</v>
      </c>
    </row>
    <row r="17" spans="2:38" x14ac:dyDescent="0.25">
      <c r="B17">
        <v>3040</v>
      </c>
      <c r="C17">
        <v>79174</v>
      </c>
      <c r="D17">
        <v>93167</v>
      </c>
      <c r="E17">
        <v>2131</v>
      </c>
      <c r="F17">
        <v>72102</v>
      </c>
      <c r="H17">
        <v>70386</v>
      </c>
      <c r="J17">
        <f t="shared" si="0"/>
        <v>49922.8</v>
      </c>
      <c r="K17">
        <f t="shared" si="1"/>
        <v>1.4098968807839303</v>
      </c>
      <c r="L17">
        <f t="shared" si="2"/>
        <v>93167</v>
      </c>
      <c r="M17">
        <f t="shared" si="3"/>
        <v>2131</v>
      </c>
      <c r="N17">
        <f t="shared" si="4"/>
        <v>49922.8</v>
      </c>
      <c r="O17">
        <f t="shared" si="5"/>
        <v>91036</v>
      </c>
      <c r="Q17">
        <v>1752</v>
      </c>
      <c r="R17">
        <v>1354</v>
      </c>
      <c r="T17">
        <v>353.80000000000291</v>
      </c>
      <c r="U17">
        <v>-15.19999999999709</v>
      </c>
      <c r="W17">
        <v>1843.0000000000002</v>
      </c>
      <c r="X17">
        <v>294.8</v>
      </c>
      <c r="Z17">
        <v>49922.8</v>
      </c>
      <c r="AA17">
        <v>1.4098968807839303</v>
      </c>
      <c r="AI17">
        <v>49922.8</v>
      </c>
      <c r="AJ17">
        <v>1.4098968807839303</v>
      </c>
    </row>
    <row r="18" spans="2:38" x14ac:dyDescent="0.25">
      <c r="B18">
        <v>16712</v>
      </c>
      <c r="C18">
        <v>94619</v>
      </c>
      <c r="D18">
        <v>78096</v>
      </c>
      <c r="E18">
        <v>44017</v>
      </c>
      <c r="F18">
        <v>46437</v>
      </c>
      <c r="H18">
        <v>105155</v>
      </c>
      <c r="J18">
        <f t="shared" si="0"/>
        <v>55976.2</v>
      </c>
      <c r="K18">
        <f t="shared" si="1"/>
        <v>1.8785662477981715</v>
      </c>
      <c r="L18">
        <f t="shared" si="2"/>
        <v>94619</v>
      </c>
      <c r="M18">
        <f t="shared" si="3"/>
        <v>16712</v>
      </c>
      <c r="N18">
        <f t="shared" si="4"/>
        <v>55976.2</v>
      </c>
      <c r="O18">
        <f t="shared" si="5"/>
        <v>77907</v>
      </c>
      <c r="Q18">
        <v>6140</v>
      </c>
      <c r="R18">
        <v>3</v>
      </c>
      <c r="T18">
        <v>-1833.8000000000029</v>
      </c>
      <c r="U18">
        <v>-160.60000000000582</v>
      </c>
      <c r="W18">
        <v>1860.2</v>
      </c>
      <c r="X18">
        <v>1143</v>
      </c>
      <c r="AD18">
        <v>55976.2</v>
      </c>
      <c r="AE18">
        <v>1.8785662477981715</v>
      </c>
      <c r="AK18">
        <v>55976.2</v>
      </c>
      <c r="AL18">
        <v>1.8785662477981715</v>
      </c>
    </row>
    <row r="19" spans="2:38" x14ac:dyDescent="0.25">
      <c r="B19">
        <v>97977</v>
      </c>
      <c r="C19">
        <v>54520</v>
      </c>
      <c r="D19">
        <v>61983</v>
      </c>
      <c r="E19">
        <v>43414</v>
      </c>
      <c r="F19">
        <v>80299</v>
      </c>
      <c r="H19">
        <v>85264</v>
      </c>
      <c r="J19">
        <f t="shared" si="0"/>
        <v>67638.600000000006</v>
      </c>
      <c r="K19">
        <f t="shared" si="1"/>
        <v>1.2605819753809215</v>
      </c>
      <c r="L19">
        <f t="shared" si="2"/>
        <v>97977</v>
      </c>
      <c r="M19">
        <f t="shared" si="3"/>
        <v>43414</v>
      </c>
      <c r="N19">
        <f t="shared" si="4"/>
        <v>67638.600000000006</v>
      </c>
      <c r="O19">
        <f t="shared" si="5"/>
        <v>54563</v>
      </c>
      <c r="Q19">
        <v>-1082</v>
      </c>
      <c r="R19">
        <v>2072</v>
      </c>
      <c r="T19">
        <v>2301.0000000000073</v>
      </c>
      <c r="U19">
        <v>-87</v>
      </c>
      <c r="W19">
        <v>2371.7999999999997</v>
      </c>
      <c r="X19">
        <v>425</v>
      </c>
      <c r="AB19">
        <v>67638.600000000006</v>
      </c>
      <c r="AC19">
        <v>1.2605819753809215</v>
      </c>
      <c r="AI19">
        <v>67638.600000000006</v>
      </c>
      <c r="AJ19">
        <v>1.2605819753809215</v>
      </c>
    </row>
    <row r="20" spans="2:38" x14ac:dyDescent="0.25">
      <c r="B20">
        <v>81338</v>
      </c>
      <c r="C20">
        <v>22905</v>
      </c>
      <c r="D20">
        <v>92215</v>
      </c>
      <c r="E20">
        <v>80942</v>
      </c>
      <c r="F20">
        <v>9899</v>
      </c>
      <c r="H20">
        <v>90770</v>
      </c>
      <c r="J20">
        <f t="shared" si="0"/>
        <v>57459.8</v>
      </c>
      <c r="K20">
        <f t="shared" si="1"/>
        <v>1.5797131211734117</v>
      </c>
      <c r="L20">
        <f t="shared" si="2"/>
        <v>92215</v>
      </c>
      <c r="M20">
        <f t="shared" si="3"/>
        <v>9899</v>
      </c>
      <c r="N20">
        <f t="shared" si="4"/>
        <v>57459.8</v>
      </c>
      <c r="O20">
        <f t="shared" si="5"/>
        <v>82316</v>
      </c>
      <c r="Q20">
        <v>-2587</v>
      </c>
      <c r="R20">
        <v>1491</v>
      </c>
      <c r="T20">
        <v>-1383.3999999999942</v>
      </c>
      <c r="U20">
        <v>-207.59999999999854</v>
      </c>
      <c r="W20">
        <v>2430.6000000000004</v>
      </c>
      <c r="X20">
        <v>712.8</v>
      </c>
      <c r="AD20">
        <v>57459.8</v>
      </c>
      <c r="AE20">
        <v>1.5797131211734117</v>
      </c>
      <c r="AK20">
        <v>57459.8</v>
      </c>
      <c r="AL20">
        <v>1.5797131211734117</v>
      </c>
    </row>
    <row r="21" spans="2:38" x14ac:dyDescent="0.25">
      <c r="B21">
        <v>67645</v>
      </c>
      <c r="C21">
        <v>40543</v>
      </c>
      <c r="D21">
        <v>65879</v>
      </c>
      <c r="E21">
        <v>77600</v>
      </c>
      <c r="F21">
        <v>6956</v>
      </c>
      <c r="H21">
        <v>59493</v>
      </c>
      <c r="J21">
        <f t="shared" si="0"/>
        <v>51724.6</v>
      </c>
      <c r="K21">
        <f t="shared" si="1"/>
        <v>1.1501877249896568</v>
      </c>
      <c r="L21">
        <f t="shared" si="2"/>
        <v>77600</v>
      </c>
      <c r="M21">
        <f t="shared" si="3"/>
        <v>6956</v>
      </c>
      <c r="N21">
        <f t="shared" si="4"/>
        <v>51724.6</v>
      </c>
      <c r="O21">
        <f t="shared" si="5"/>
        <v>70644</v>
      </c>
      <c r="Q21">
        <v>2544</v>
      </c>
      <c r="R21">
        <v>414</v>
      </c>
      <c r="T21">
        <v>310.59999999999854</v>
      </c>
      <c r="U21">
        <v>-323.20000000000437</v>
      </c>
      <c r="W21">
        <v>2940.2</v>
      </c>
      <c r="X21">
        <v>323.2</v>
      </c>
      <c r="Z21">
        <v>51724.6</v>
      </c>
      <c r="AA21">
        <v>1.1501877249896568</v>
      </c>
      <c r="AI21">
        <v>51724.6</v>
      </c>
      <c r="AJ21">
        <v>1.1501877249896568</v>
      </c>
    </row>
    <row r="22" spans="2:38" x14ac:dyDescent="0.25">
      <c r="B22">
        <v>22102</v>
      </c>
      <c r="C22">
        <v>48612</v>
      </c>
      <c r="D22">
        <v>109766</v>
      </c>
      <c r="E22">
        <v>33695</v>
      </c>
      <c r="F22">
        <v>98381</v>
      </c>
      <c r="H22">
        <v>115475</v>
      </c>
      <c r="J22">
        <f t="shared" si="0"/>
        <v>62511.199999999997</v>
      </c>
      <c r="K22">
        <f t="shared" si="1"/>
        <v>1.8472689694006834</v>
      </c>
      <c r="L22">
        <f t="shared" si="2"/>
        <v>109766</v>
      </c>
      <c r="M22">
        <f t="shared" si="3"/>
        <v>22102</v>
      </c>
      <c r="N22">
        <f t="shared" si="4"/>
        <v>62511.199999999997</v>
      </c>
      <c r="O22">
        <f t="shared" si="5"/>
        <v>87664</v>
      </c>
      <c r="Q22">
        <v>-3835</v>
      </c>
      <c r="R22">
        <v>8</v>
      </c>
      <c r="T22">
        <v>863.59999999999854</v>
      </c>
      <c r="U22">
        <v>345.59999999999854</v>
      </c>
      <c r="W22">
        <v>2686.7999999999997</v>
      </c>
      <c r="X22">
        <v>959.6</v>
      </c>
      <c r="AF22">
        <v>62511.199999999997</v>
      </c>
      <c r="AG22">
        <v>1.8472689694006834</v>
      </c>
      <c r="AK22">
        <v>62511.199999999997</v>
      </c>
      <c r="AL22">
        <v>1.8472689694006834</v>
      </c>
    </row>
    <row r="23" spans="2:38" x14ac:dyDescent="0.25">
      <c r="B23">
        <v>88622</v>
      </c>
      <c r="C23">
        <v>39790</v>
      </c>
      <c r="D23">
        <v>56833</v>
      </c>
      <c r="E23">
        <v>27840</v>
      </c>
      <c r="F23">
        <v>69675</v>
      </c>
      <c r="H23">
        <v>114265</v>
      </c>
      <c r="J23">
        <f t="shared" si="0"/>
        <v>56552</v>
      </c>
      <c r="K23">
        <f t="shared" si="1"/>
        <v>2.0205297779035223</v>
      </c>
      <c r="L23">
        <f t="shared" si="2"/>
        <v>88622</v>
      </c>
      <c r="M23">
        <f t="shared" si="3"/>
        <v>27840</v>
      </c>
      <c r="N23">
        <f t="shared" si="4"/>
        <v>56552</v>
      </c>
      <c r="O23">
        <f t="shared" si="5"/>
        <v>60782</v>
      </c>
      <c r="Q23">
        <v>1720</v>
      </c>
      <c r="R23">
        <v>1779</v>
      </c>
      <c r="T23">
        <v>1251.1999999999971</v>
      </c>
      <c r="U23">
        <v>345</v>
      </c>
      <c r="W23">
        <v>3093.2000000000003</v>
      </c>
      <c r="X23">
        <v>745.80000000000007</v>
      </c>
      <c r="AD23">
        <v>56552</v>
      </c>
      <c r="AE23">
        <v>2.0205297779035223</v>
      </c>
      <c r="AK23">
        <v>56552</v>
      </c>
      <c r="AL23">
        <v>2.0205297779035223</v>
      </c>
    </row>
    <row r="24" spans="2:38" x14ac:dyDescent="0.25">
      <c r="B24">
        <v>101583</v>
      </c>
      <c r="C24">
        <v>98538</v>
      </c>
      <c r="D24">
        <v>71348</v>
      </c>
      <c r="E24">
        <v>13648</v>
      </c>
      <c r="F24">
        <v>45663</v>
      </c>
      <c r="H24">
        <v>70878</v>
      </c>
      <c r="J24">
        <f t="shared" si="0"/>
        <v>66156</v>
      </c>
      <c r="K24">
        <f t="shared" si="1"/>
        <v>1.0713767458733903</v>
      </c>
      <c r="L24">
        <f t="shared" si="2"/>
        <v>101583</v>
      </c>
      <c r="M24">
        <f t="shared" si="3"/>
        <v>13648</v>
      </c>
      <c r="N24">
        <f t="shared" si="4"/>
        <v>66156</v>
      </c>
      <c r="O24">
        <f t="shared" si="5"/>
        <v>87935</v>
      </c>
      <c r="Q24">
        <v>1875</v>
      </c>
      <c r="R24">
        <v>1052</v>
      </c>
      <c r="T24">
        <v>-1444.8000000000029</v>
      </c>
      <c r="U24">
        <v>-292.39999999999418</v>
      </c>
      <c r="W24">
        <v>1930.8</v>
      </c>
      <c r="X24">
        <v>382.8</v>
      </c>
      <c r="AB24">
        <v>66156</v>
      </c>
      <c r="AC24">
        <v>1.0713767458733903</v>
      </c>
      <c r="AI24">
        <v>66156</v>
      </c>
      <c r="AJ24">
        <v>1.0713767458733903</v>
      </c>
    </row>
    <row r="25" spans="2:38" x14ac:dyDescent="0.25">
      <c r="B25">
        <v>92689</v>
      </c>
      <c r="C25">
        <v>96260</v>
      </c>
      <c r="D25">
        <v>11003</v>
      </c>
      <c r="E25">
        <v>119861</v>
      </c>
      <c r="F25">
        <v>3508</v>
      </c>
      <c r="H25">
        <v>120065</v>
      </c>
      <c r="J25">
        <f t="shared" si="0"/>
        <v>64664.2</v>
      </c>
      <c r="K25">
        <f t="shared" si="1"/>
        <v>1.8567460820670481</v>
      </c>
      <c r="L25">
        <f t="shared" si="2"/>
        <v>119861</v>
      </c>
      <c r="M25">
        <f t="shared" si="3"/>
        <v>3508</v>
      </c>
      <c r="N25">
        <f t="shared" si="4"/>
        <v>64664.2</v>
      </c>
      <c r="O25">
        <f t="shared" si="5"/>
        <v>116353</v>
      </c>
      <c r="Q25">
        <v>1493</v>
      </c>
      <c r="R25">
        <v>504</v>
      </c>
      <c r="T25">
        <v>-279.80000000000291</v>
      </c>
      <c r="U25">
        <v>72.19999999999709</v>
      </c>
      <c r="W25">
        <v>1937.4</v>
      </c>
      <c r="X25">
        <v>965</v>
      </c>
      <c r="AF25">
        <v>64664.2</v>
      </c>
      <c r="AG25">
        <v>1.8567460820670481</v>
      </c>
      <c r="AK25">
        <v>64664.2</v>
      </c>
      <c r="AL25">
        <v>1.8567460820670481</v>
      </c>
    </row>
    <row r="26" spans="2:38" x14ac:dyDescent="0.25">
      <c r="B26">
        <v>28649</v>
      </c>
      <c r="C26">
        <v>37769</v>
      </c>
      <c r="D26">
        <v>73428</v>
      </c>
      <c r="E26">
        <v>99584</v>
      </c>
      <c r="F26">
        <v>115587</v>
      </c>
      <c r="H26">
        <v>107592</v>
      </c>
      <c r="J26">
        <f t="shared" si="0"/>
        <v>71003.399999999994</v>
      </c>
      <c r="K26">
        <f t="shared" si="1"/>
        <v>1.5153077176585912</v>
      </c>
      <c r="L26">
        <f t="shared" si="2"/>
        <v>115587</v>
      </c>
      <c r="M26">
        <f t="shared" si="3"/>
        <v>28649</v>
      </c>
      <c r="N26">
        <f t="shared" si="4"/>
        <v>71003.399999999994</v>
      </c>
      <c r="O26">
        <f t="shared" si="5"/>
        <v>86938</v>
      </c>
      <c r="Q26">
        <v>-2862</v>
      </c>
      <c r="R26">
        <v>-259</v>
      </c>
      <c r="T26">
        <v>-927</v>
      </c>
      <c r="U26">
        <v>38.399999999994179</v>
      </c>
      <c r="W26">
        <v>1699.8</v>
      </c>
      <c r="X26">
        <v>397.6</v>
      </c>
      <c r="AF26">
        <v>71003.399999999994</v>
      </c>
      <c r="AG26">
        <v>1.5153077176585912</v>
      </c>
      <c r="AK26">
        <v>71003.399999999994</v>
      </c>
      <c r="AL26">
        <v>1.5153077176585912</v>
      </c>
    </row>
    <row r="27" spans="2:38" x14ac:dyDescent="0.25">
      <c r="B27">
        <v>47314</v>
      </c>
      <c r="C27">
        <v>45855</v>
      </c>
      <c r="D27">
        <v>85144</v>
      </c>
      <c r="E27">
        <v>22952</v>
      </c>
      <c r="F27">
        <v>108576</v>
      </c>
      <c r="H27">
        <v>122117</v>
      </c>
      <c r="J27">
        <f t="shared" si="0"/>
        <v>61968.2</v>
      </c>
      <c r="K27">
        <f t="shared" si="1"/>
        <v>1.9706397797580051</v>
      </c>
      <c r="L27">
        <f t="shared" si="2"/>
        <v>108576</v>
      </c>
      <c r="M27">
        <f t="shared" si="3"/>
        <v>22952</v>
      </c>
      <c r="N27">
        <f t="shared" si="4"/>
        <v>61968.2</v>
      </c>
      <c r="O27">
        <f t="shared" si="5"/>
        <v>85624</v>
      </c>
      <c r="Q27">
        <v>6374</v>
      </c>
      <c r="R27">
        <v>-280</v>
      </c>
      <c r="T27">
        <v>-1352.2000000000044</v>
      </c>
      <c r="U27">
        <v>119</v>
      </c>
      <c r="W27">
        <v>2862.6000000000004</v>
      </c>
      <c r="X27">
        <v>179.79999999999998</v>
      </c>
      <c r="AF27">
        <v>61968.2</v>
      </c>
      <c r="AG27">
        <v>1.9706397797580051</v>
      </c>
      <c r="AK27">
        <v>61968.2</v>
      </c>
      <c r="AL27">
        <v>1.9706397797580051</v>
      </c>
    </row>
    <row r="28" spans="2:38" x14ac:dyDescent="0.25">
      <c r="B28">
        <v>74024</v>
      </c>
      <c r="C28">
        <v>63192</v>
      </c>
      <c r="D28">
        <v>17806</v>
      </c>
      <c r="E28">
        <v>29928</v>
      </c>
      <c r="F28">
        <v>28599</v>
      </c>
      <c r="H28">
        <v>93242</v>
      </c>
      <c r="J28">
        <f t="shared" si="0"/>
        <v>42709.8</v>
      </c>
      <c r="K28">
        <f t="shared" si="1"/>
        <v>2.1831523444268059</v>
      </c>
      <c r="L28">
        <f t="shared" si="2"/>
        <v>74024</v>
      </c>
      <c r="M28">
        <f t="shared" si="3"/>
        <v>17806</v>
      </c>
      <c r="N28">
        <f t="shared" si="4"/>
        <v>42709.8</v>
      </c>
      <c r="O28">
        <f t="shared" si="5"/>
        <v>56218</v>
      </c>
      <c r="Q28">
        <v>1238</v>
      </c>
      <c r="R28">
        <v>1363</v>
      </c>
      <c r="T28">
        <v>3817.2000000000044</v>
      </c>
      <c r="U28">
        <v>750.60000000000582</v>
      </c>
      <c r="W28">
        <v>3817.2</v>
      </c>
      <c r="X28">
        <v>750.59999999999991</v>
      </c>
      <c r="AD28">
        <v>42709.8</v>
      </c>
      <c r="AE28">
        <v>2.1831523444268059</v>
      </c>
      <c r="AK28">
        <v>42709.8</v>
      </c>
      <c r="AL28">
        <v>2.1831523444268059</v>
      </c>
    </row>
    <row r="29" spans="2:38" x14ac:dyDescent="0.25">
      <c r="B29">
        <v>103492</v>
      </c>
      <c r="C29">
        <v>10126</v>
      </c>
      <c r="D29">
        <v>86561</v>
      </c>
      <c r="E29">
        <v>27827</v>
      </c>
      <c r="F29">
        <v>110824</v>
      </c>
      <c r="H29">
        <v>110632</v>
      </c>
      <c r="J29">
        <f t="shared" si="0"/>
        <v>67766</v>
      </c>
      <c r="K29">
        <f t="shared" si="1"/>
        <v>1.6325591004338458</v>
      </c>
      <c r="L29">
        <f t="shared" si="2"/>
        <v>110824</v>
      </c>
      <c r="M29">
        <f t="shared" si="3"/>
        <v>10126</v>
      </c>
      <c r="N29">
        <f t="shared" si="4"/>
        <v>67766</v>
      </c>
      <c r="O29">
        <f t="shared" si="5"/>
        <v>100698</v>
      </c>
      <c r="Q29">
        <v>2761</v>
      </c>
      <c r="R29">
        <v>671</v>
      </c>
      <c r="T29">
        <v>-1261.6000000000058</v>
      </c>
      <c r="U29">
        <v>-748</v>
      </c>
      <c r="W29">
        <v>1261.6000000000001</v>
      </c>
      <c r="X29">
        <v>768.4</v>
      </c>
      <c r="AF29">
        <v>67766</v>
      </c>
      <c r="AG29">
        <v>1.6325591004338458</v>
      </c>
      <c r="AK29">
        <v>67766</v>
      </c>
      <c r="AL29">
        <v>1.6325591004338458</v>
      </c>
    </row>
    <row r="30" spans="2:38" x14ac:dyDescent="0.25">
      <c r="B30">
        <v>11678</v>
      </c>
      <c r="C30">
        <v>109909</v>
      </c>
      <c r="D30">
        <v>32367</v>
      </c>
      <c r="E30">
        <v>45030</v>
      </c>
      <c r="F30">
        <v>88338</v>
      </c>
      <c r="H30">
        <v>116848</v>
      </c>
      <c r="J30">
        <f t="shared" si="0"/>
        <v>57464.4</v>
      </c>
      <c r="K30">
        <f t="shared" si="1"/>
        <v>2.033398069065369</v>
      </c>
      <c r="L30">
        <f t="shared" si="2"/>
        <v>109909</v>
      </c>
      <c r="M30">
        <f t="shared" si="3"/>
        <v>11678</v>
      </c>
      <c r="N30">
        <f t="shared" si="4"/>
        <v>57464.4</v>
      </c>
      <c r="O30">
        <f t="shared" si="5"/>
        <v>98231</v>
      </c>
      <c r="Q30">
        <v>-248</v>
      </c>
      <c r="R30">
        <v>421</v>
      </c>
      <c r="T30">
        <v>-911.40000000000146</v>
      </c>
      <c r="U30">
        <v>-659.19999999999709</v>
      </c>
      <c r="W30">
        <v>2146.1999999999998</v>
      </c>
      <c r="X30">
        <v>659.2</v>
      </c>
      <c r="AD30">
        <v>57464.4</v>
      </c>
      <c r="AE30">
        <v>2.033398069065369</v>
      </c>
      <c r="AK30">
        <v>57464.4</v>
      </c>
      <c r="AL30">
        <v>2.033398069065369</v>
      </c>
    </row>
    <row r="31" spans="2:38" x14ac:dyDescent="0.25">
      <c r="B31">
        <v>23837</v>
      </c>
      <c r="C31">
        <v>6172</v>
      </c>
      <c r="D31">
        <v>48785</v>
      </c>
      <c r="E31">
        <v>85660</v>
      </c>
      <c r="F31">
        <v>30353</v>
      </c>
      <c r="H31">
        <v>41353</v>
      </c>
      <c r="J31">
        <f t="shared" si="0"/>
        <v>38961.4</v>
      </c>
      <c r="K31">
        <f t="shared" si="1"/>
        <v>1.0613838311764978</v>
      </c>
      <c r="L31">
        <f t="shared" si="2"/>
        <v>85660</v>
      </c>
      <c r="M31">
        <f t="shared" si="3"/>
        <v>6172</v>
      </c>
      <c r="N31">
        <f t="shared" si="4"/>
        <v>38961.4</v>
      </c>
      <c r="O31">
        <f t="shared" si="5"/>
        <v>79488</v>
      </c>
      <c r="Q31">
        <v>-344</v>
      </c>
      <c r="R31">
        <v>13</v>
      </c>
      <c r="T31">
        <v>1274.2000000000044</v>
      </c>
      <c r="U31">
        <v>321.80000000000291</v>
      </c>
      <c r="W31">
        <v>3506.6000000000004</v>
      </c>
      <c r="X31">
        <v>458.2</v>
      </c>
      <c r="Z31">
        <v>38961.4</v>
      </c>
      <c r="AA31">
        <v>1.0613838311764978</v>
      </c>
      <c r="AI31">
        <v>38961.4</v>
      </c>
      <c r="AJ31">
        <v>1.0613838311764978</v>
      </c>
    </row>
    <row r="32" spans="2:38" x14ac:dyDescent="0.25">
      <c r="B32">
        <v>15215</v>
      </c>
      <c r="C32">
        <v>12964</v>
      </c>
      <c r="D32">
        <v>14687</v>
      </c>
      <c r="E32">
        <v>70159</v>
      </c>
      <c r="F32">
        <v>83300</v>
      </c>
      <c r="H32">
        <v>86551</v>
      </c>
      <c r="J32">
        <f t="shared" si="0"/>
        <v>39265</v>
      </c>
      <c r="K32">
        <f t="shared" si="1"/>
        <v>2.204278619635808</v>
      </c>
      <c r="L32">
        <f t="shared" si="2"/>
        <v>83300</v>
      </c>
      <c r="M32">
        <f t="shared" si="3"/>
        <v>12964</v>
      </c>
      <c r="N32">
        <f t="shared" si="4"/>
        <v>39265</v>
      </c>
      <c r="O32">
        <f t="shared" si="5"/>
        <v>70336</v>
      </c>
      <c r="Q32">
        <v>1681</v>
      </c>
      <c r="R32">
        <v>-324</v>
      </c>
      <c r="T32">
        <v>3.4000000000014552</v>
      </c>
      <c r="U32">
        <v>81.19999999999709</v>
      </c>
      <c r="W32">
        <v>513.4</v>
      </c>
      <c r="X32">
        <v>307.2</v>
      </c>
      <c r="AD32">
        <v>39265</v>
      </c>
      <c r="AE32">
        <v>2.204278619635808</v>
      </c>
      <c r="AK32">
        <v>39265</v>
      </c>
      <c r="AL32">
        <v>2.204278619635808</v>
      </c>
    </row>
    <row r="33" spans="2:38" x14ac:dyDescent="0.25">
      <c r="B33">
        <v>63032</v>
      </c>
      <c r="C33">
        <v>101968</v>
      </c>
      <c r="D33">
        <v>62025</v>
      </c>
      <c r="E33">
        <v>62599</v>
      </c>
      <c r="F33">
        <v>51482</v>
      </c>
      <c r="H33">
        <v>101510</v>
      </c>
      <c r="J33">
        <f t="shared" si="0"/>
        <v>68221.2</v>
      </c>
      <c r="K33">
        <f t="shared" si="1"/>
        <v>1.4879538911657961</v>
      </c>
      <c r="L33">
        <f t="shared" si="2"/>
        <v>101968</v>
      </c>
      <c r="M33">
        <f t="shared" si="3"/>
        <v>51482</v>
      </c>
      <c r="N33">
        <f t="shared" si="4"/>
        <v>68221.2</v>
      </c>
      <c r="O33">
        <f t="shared" si="5"/>
        <v>50486</v>
      </c>
      <c r="Q33">
        <v>-4270</v>
      </c>
      <c r="R33">
        <v>408</v>
      </c>
      <c r="T33">
        <v>5.3999999999941792</v>
      </c>
      <c r="U33">
        <v>557</v>
      </c>
      <c r="W33">
        <v>2244.6</v>
      </c>
      <c r="X33">
        <v>1452.2</v>
      </c>
      <c r="AF33">
        <v>68221.2</v>
      </c>
      <c r="AG33">
        <v>1.4879538911657961</v>
      </c>
      <c r="AK33">
        <v>68221.2</v>
      </c>
      <c r="AL33">
        <v>1.4879538911657961</v>
      </c>
    </row>
    <row r="34" spans="2:38" x14ac:dyDescent="0.25">
      <c r="B34">
        <v>3551</v>
      </c>
      <c r="C34">
        <v>19295</v>
      </c>
      <c r="D34">
        <v>61957</v>
      </c>
      <c r="E34">
        <v>31080</v>
      </c>
      <c r="F34">
        <v>51860</v>
      </c>
      <c r="H34">
        <v>78865</v>
      </c>
      <c r="J34">
        <f t="shared" ref="J34:J65" si="6">AVERAGE(B34:F34)</f>
        <v>33548.6</v>
      </c>
      <c r="K34">
        <f t="shared" ref="K34:K65" si="7">H34/J34</f>
        <v>2.3507687355061018</v>
      </c>
      <c r="L34">
        <f t="shared" ref="L34:L65" si="8">MAX(B34:F34)</f>
        <v>61957</v>
      </c>
      <c r="M34">
        <f t="shared" ref="M34:M65" si="9">MIN(B34:F34)</f>
        <v>3551</v>
      </c>
      <c r="N34">
        <f t="shared" ref="N34:N65" si="10">AVERAGE(B34:F34)</f>
        <v>33548.6</v>
      </c>
      <c r="O34">
        <f t="shared" ref="O34:O65" si="11">L34-M34</f>
        <v>58406</v>
      </c>
      <c r="Q34">
        <v>5065</v>
      </c>
      <c r="R34">
        <v>1225</v>
      </c>
      <c r="T34">
        <v>68</v>
      </c>
      <c r="U34">
        <v>-199.80000000000291</v>
      </c>
      <c r="W34">
        <v>3688</v>
      </c>
      <c r="X34">
        <v>421.79999999999995</v>
      </c>
      <c r="AD34">
        <v>33548.6</v>
      </c>
      <c r="AE34">
        <v>2.3507687355061018</v>
      </c>
      <c r="AK34">
        <v>33548.6</v>
      </c>
      <c r="AL34">
        <v>2.3507687355061018</v>
      </c>
    </row>
    <row r="35" spans="2:38" x14ac:dyDescent="0.25">
      <c r="B35">
        <v>72761</v>
      </c>
      <c r="C35">
        <v>44322</v>
      </c>
      <c r="D35">
        <v>101227</v>
      </c>
      <c r="E35">
        <v>60931</v>
      </c>
      <c r="F35">
        <v>71620</v>
      </c>
      <c r="H35">
        <v>72417</v>
      </c>
      <c r="J35">
        <f t="shared" si="6"/>
        <v>70172.2</v>
      </c>
      <c r="K35">
        <f t="shared" si="7"/>
        <v>1.0319898763327928</v>
      </c>
      <c r="L35">
        <f t="shared" si="8"/>
        <v>101227</v>
      </c>
      <c r="M35">
        <f t="shared" si="9"/>
        <v>44322</v>
      </c>
      <c r="N35">
        <f t="shared" si="10"/>
        <v>70172.2</v>
      </c>
      <c r="O35">
        <f t="shared" si="11"/>
        <v>56905</v>
      </c>
      <c r="Q35">
        <v>-1875</v>
      </c>
      <c r="R35">
        <v>-323</v>
      </c>
      <c r="T35">
        <v>-2889.8000000000029</v>
      </c>
      <c r="U35">
        <v>174</v>
      </c>
      <c r="W35">
        <v>4168.2</v>
      </c>
      <c r="X35">
        <v>392.8</v>
      </c>
      <c r="AB35">
        <v>70172.2</v>
      </c>
      <c r="AC35">
        <v>1.0319898763327928</v>
      </c>
      <c r="AI35">
        <v>70172.2</v>
      </c>
      <c r="AJ35">
        <v>1.0319898763327928</v>
      </c>
    </row>
    <row r="36" spans="2:38" x14ac:dyDescent="0.25">
      <c r="B36">
        <v>69559</v>
      </c>
      <c r="C36">
        <v>46431</v>
      </c>
      <c r="D36">
        <v>65990</v>
      </c>
      <c r="E36">
        <v>19562</v>
      </c>
      <c r="F36">
        <v>5265</v>
      </c>
      <c r="H36">
        <v>76133</v>
      </c>
      <c r="J36">
        <f t="shared" si="6"/>
        <v>41361.4</v>
      </c>
      <c r="K36">
        <f t="shared" si="7"/>
        <v>1.8406775399285322</v>
      </c>
      <c r="L36">
        <f t="shared" si="8"/>
        <v>69559</v>
      </c>
      <c r="M36">
        <f t="shared" si="9"/>
        <v>5265</v>
      </c>
      <c r="N36">
        <f t="shared" si="10"/>
        <v>41361.4</v>
      </c>
      <c r="O36">
        <f t="shared" si="11"/>
        <v>64294</v>
      </c>
      <c r="Q36">
        <v>-3325</v>
      </c>
      <c r="R36">
        <v>1277</v>
      </c>
      <c r="T36">
        <v>4461.4000000000015</v>
      </c>
      <c r="U36">
        <v>-27.599999999998545</v>
      </c>
      <c r="W36">
        <v>5049.8</v>
      </c>
      <c r="X36">
        <v>177.2</v>
      </c>
      <c r="AD36">
        <v>41361.4</v>
      </c>
      <c r="AE36">
        <v>1.8406775399285322</v>
      </c>
      <c r="AK36">
        <v>41361.4</v>
      </c>
      <c r="AL36">
        <v>1.8406775399285322</v>
      </c>
    </row>
    <row r="37" spans="2:38" x14ac:dyDescent="0.25">
      <c r="B37">
        <v>6672</v>
      </c>
      <c r="C37">
        <v>51669</v>
      </c>
      <c r="D37">
        <v>84879</v>
      </c>
      <c r="E37">
        <v>121452</v>
      </c>
      <c r="F37">
        <v>22558</v>
      </c>
      <c r="H37">
        <v>79287</v>
      </c>
      <c r="J37">
        <f t="shared" si="6"/>
        <v>57446</v>
      </c>
      <c r="K37">
        <f t="shared" si="7"/>
        <v>1.3802005361556939</v>
      </c>
      <c r="L37">
        <f t="shared" si="8"/>
        <v>121452</v>
      </c>
      <c r="M37">
        <f t="shared" si="9"/>
        <v>6672</v>
      </c>
      <c r="N37">
        <f t="shared" si="10"/>
        <v>57446</v>
      </c>
      <c r="O37">
        <f t="shared" si="11"/>
        <v>114780</v>
      </c>
      <c r="Q37">
        <v>-1032</v>
      </c>
      <c r="R37">
        <v>-15</v>
      </c>
      <c r="T37">
        <v>2219</v>
      </c>
      <c r="U37">
        <v>480.40000000000146</v>
      </c>
      <c r="W37">
        <v>2313.8000000000002</v>
      </c>
      <c r="X37">
        <v>508.79999999999995</v>
      </c>
      <c r="Z37">
        <v>57446</v>
      </c>
      <c r="AA37">
        <v>1.3802005361556939</v>
      </c>
      <c r="AI37">
        <v>57446</v>
      </c>
      <c r="AJ37">
        <v>1.3802005361556939</v>
      </c>
    </row>
    <row r="38" spans="2:38" x14ac:dyDescent="0.25">
      <c r="B38">
        <v>35387</v>
      </c>
      <c r="C38">
        <v>93589</v>
      </c>
      <c r="D38">
        <v>54340</v>
      </c>
      <c r="E38">
        <v>79137</v>
      </c>
      <c r="F38">
        <v>43813</v>
      </c>
      <c r="H38">
        <v>96848</v>
      </c>
      <c r="J38">
        <f t="shared" si="6"/>
        <v>61253.2</v>
      </c>
      <c r="K38">
        <f t="shared" si="7"/>
        <v>1.5811092318442139</v>
      </c>
      <c r="L38">
        <f t="shared" si="8"/>
        <v>93589</v>
      </c>
      <c r="M38">
        <f t="shared" si="9"/>
        <v>35387</v>
      </c>
      <c r="N38">
        <f t="shared" si="10"/>
        <v>61253.2</v>
      </c>
      <c r="O38">
        <f t="shared" si="11"/>
        <v>58202</v>
      </c>
      <c r="Q38">
        <v>3368</v>
      </c>
      <c r="R38">
        <v>0</v>
      </c>
      <c r="T38">
        <v>-1181.6000000000058</v>
      </c>
      <c r="U38">
        <v>-674.20000000000437</v>
      </c>
      <c r="W38">
        <v>3400</v>
      </c>
      <c r="X38">
        <v>963</v>
      </c>
      <c r="AB38">
        <v>61253.2</v>
      </c>
      <c r="AC38">
        <v>1.5811092318442139</v>
      </c>
      <c r="AK38">
        <v>61253.2</v>
      </c>
      <c r="AL38">
        <v>1.5811092318442139</v>
      </c>
    </row>
    <row r="39" spans="2:38" x14ac:dyDescent="0.25">
      <c r="B39">
        <v>8596</v>
      </c>
      <c r="C39">
        <v>31343</v>
      </c>
      <c r="D39">
        <v>99887</v>
      </c>
      <c r="E39">
        <v>96957</v>
      </c>
      <c r="F39">
        <v>5621</v>
      </c>
      <c r="H39">
        <v>79233</v>
      </c>
      <c r="J39">
        <f t="shared" si="6"/>
        <v>48480.800000000003</v>
      </c>
      <c r="K39">
        <f t="shared" si="7"/>
        <v>1.6343170904770548</v>
      </c>
      <c r="L39">
        <f t="shared" si="8"/>
        <v>99887</v>
      </c>
      <c r="M39">
        <f t="shared" si="9"/>
        <v>5621</v>
      </c>
      <c r="N39">
        <f t="shared" si="10"/>
        <v>48480.800000000003</v>
      </c>
      <c r="O39">
        <f t="shared" si="11"/>
        <v>94266</v>
      </c>
      <c r="Q39">
        <v>-1209</v>
      </c>
      <c r="R39">
        <v>201</v>
      </c>
      <c r="T39">
        <v>-670</v>
      </c>
      <c r="U39">
        <v>-432.59999999999854</v>
      </c>
      <c r="W39">
        <v>1603.1999999999998</v>
      </c>
      <c r="X39">
        <v>435.4</v>
      </c>
      <c r="AD39">
        <v>48480.800000000003</v>
      </c>
      <c r="AE39">
        <v>1.6343170904770548</v>
      </c>
      <c r="AK39">
        <v>48480.800000000003</v>
      </c>
      <c r="AL39">
        <v>1.6343170904770548</v>
      </c>
    </row>
    <row r="40" spans="2:38" x14ac:dyDescent="0.25">
      <c r="B40">
        <v>61402</v>
      </c>
      <c r="C40">
        <v>60640</v>
      </c>
      <c r="D40">
        <v>53886</v>
      </c>
      <c r="E40">
        <v>3483</v>
      </c>
      <c r="F40">
        <v>54205</v>
      </c>
      <c r="H40">
        <v>77825</v>
      </c>
      <c r="J40">
        <f t="shared" si="6"/>
        <v>46723.199999999997</v>
      </c>
      <c r="K40">
        <f t="shared" si="7"/>
        <v>1.6656607424149033</v>
      </c>
      <c r="L40">
        <f t="shared" si="8"/>
        <v>61402</v>
      </c>
      <c r="M40">
        <f t="shared" si="9"/>
        <v>3483</v>
      </c>
      <c r="N40">
        <f t="shared" si="10"/>
        <v>46723.199999999997</v>
      </c>
      <c r="O40">
        <f t="shared" si="11"/>
        <v>57919</v>
      </c>
      <c r="Q40">
        <v>-649</v>
      </c>
      <c r="R40">
        <v>0</v>
      </c>
      <c r="T40">
        <v>868.79999999999563</v>
      </c>
      <c r="U40">
        <v>702</v>
      </c>
      <c r="W40">
        <v>2114</v>
      </c>
      <c r="X40">
        <v>768.80000000000007</v>
      </c>
      <c r="AD40">
        <v>46723.199999999997</v>
      </c>
      <c r="AE40">
        <v>1.6656607424149033</v>
      </c>
      <c r="AK40">
        <v>46723.199999999997</v>
      </c>
      <c r="AL40">
        <v>1.6656607424149033</v>
      </c>
    </row>
    <row r="41" spans="2:38" x14ac:dyDescent="0.25">
      <c r="B41">
        <v>54181</v>
      </c>
      <c r="C41">
        <v>94311</v>
      </c>
      <c r="D41">
        <v>97263</v>
      </c>
      <c r="E41">
        <v>20934</v>
      </c>
      <c r="F41">
        <v>21041</v>
      </c>
      <c r="H41">
        <v>85678</v>
      </c>
      <c r="J41">
        <f t="shared" si="6"/>
        <v>57546</v>
      </c>
      <c r="K41">
        <f t="shared" si="7"/>
        <v>1.4888610850450075</v>
      </c>
      <c r="L41">
        <f t="shared" si="8"/>
        <v>97263</v>
      </c>
      <c r="M41">
        <f t="shared" si="9"/>
        <v>20934</v>
      </c>
      <c r="N41">
        <f t="shared" si="10"/>
        <v>57546</v>
      </c>
      <c r="O41">
        <f t="shared" si="11"/>
        <v>76329</v>
      </c>
      <c r="Q41">
        <v>-3005</v>
      </c>
      <c r="R41">
        <v>-80</v>
      </c>
      <c r="T41">
        <v>572.40000000000146</v>
      </c>
      <c r="U41">
        <v>339.59999999999854</v>
      </c>
      <c r="W41">
        <v>2638.3999999999996</v>
      </c>
      <c r="X41">
        <v>415.20000000000005</v>
      </c>
      <c r="AD41">
        <v>57546</v>
      </c>
      <c r="AE41">
        <v>1.4888610850450075</v>
      </c>
      <c r="AI41">
        <v>57546</v>
      </c>
      <c r="AJ41">
        <v>1.4888610850450075</v>
      </c>
    </row>
    <row r="42" spans="2:38" x14ac:dyDescent="0.25">
      <c r="B42">
        <v>57893</v>
      </c>
      <c r="C42">
        <v>47934</v>
      </c>
      <c r="D42">
        <v>45936</v>
      </c>
      <c r="E42">
        <v>113518</v>
      </c>
      <c r="F42">
        <v>63295</v>
      </c>
      <c r="H42">
        <v>118993</v>
      </c>
      <c r="J42">
        <f t="shared" si="6"/>
        <v>65715.199999999997</v>
      </c>
      <c r="K42">
        <f t="shared" si="7"/>
        <v>1.8107378506038179</v>
      </c>
      <c r="L42">
        <f t="shared" si="8"/>
        <v>113518</v>
      </c>
      <c r="M42">
        <f t="shared" si="9"/>
        <v>45936</v>
      </c>
      <c r="N42">
        <f t="shared" si="10"/>
        <v>65715.199999999997</v>
      </c>
      <c r="O42">
        <f t="shared" si="11"/>
        <v>67582</v>
      </c>
      <c r="Q42">
        <v>-2531</v>
      </c>
      <c r="R42">
        <v>739</v>
      </c>
      <c r="T42">
        <v>-1541.1999999999971</v>
      </c>
      <c r="U42">
        <v>544.59999999999854</v>
      </c>
      <c r="W42">
        <v>2554.4</v>
      </c>
      <c r="X42">
        <v>544.6</v>
      </c>
      <c r="AF42">
        <v>65715.199999999997</v>
      </c>
      <c r="AG42">
        <v>1.8107378506038179</v>
      </c>
      <c r="AK42">
        <v>65715.199999999997</v>
      </c>
      <c r="AL42">
        <v>1.8107378506038179</v>
      </c>
    </row>
    <row r="43" spans="2:38" x14ac:dyDescent="0.25">
      <c r="B43">
        <v>105521</v>
      </c>
      <c r="C43">
        <v>53159</v>
      </c>
      <c r="D43">
        <v>2709</v>
      </c>
      <c r="E43">
        <v>78133</v>
      </c>
      <c r="F43">
        <v>26563</v>
      </c>
      <c r="H43">
        <v>87223</v>
      </c>
      <c r="J43">
        <f t="shared" si="6"/>
        <v>53217</v>
      </c>
      <c r="K43">
        <f t="shared" si="7"/>
        <v>1.6390063325629027</v>
      </c>
      <c r="L43">
        <f t="shared" si="8"/>
        <v>105521</v>
      </c>
      <c r="M43">
        <f t="shared" si="9"/>
        <v>2709</v>
      </c>
      <c r="N43">
        <f t="shared" si="10"/>
        <v>53217</v>
      </c>
      <c r="O43">
        <f t="shared" si="11"/>
        <v>102812</v>
      </c>
      <c r="Q43">
        <v>1984</v>
      </c>
      <c r="R43">
        <v>855</v>
      </c>
      <c r="T43">
        <v>-2280.5999999999985</v>
      </c>
      <c r="U43">
        <v>18.599999999998545</v>
      </c>
      <c r="W43">
        <v>2927.4</v>
      </c>
      <c r="X43">
        <v>95.4</v>
      </c>
      <c r="AD43">
        <v>53217</v>
      </c>
      <c r="AE43">
        <v>1.6390063325629027</v>
      </c>
      <c r="AK43">
        <v>53217</v>
      </c>
      <c r="AL43">
        <v>1.6390063325629027</v>
      </c>
    </row>
    <row r="44" spans="2:38" x14ac:dyDescent="0.25">
      <c r="B44">
        <v>54814</v>
      </c>
      <c r="C44">
        <v>83309</v>
      </c>
      <c r="D44">
        <v>104938</v>
      </c>
      <c r="E44">
        <v>51014</v>
      </c>
      <c r="F44">
        <v>54200</v>
      </c>
      <c r="H44">
        <v>92378</v>
      </c>
      <c r="J44">
        <f t="shared" si="6"/>
        <v>69655</v>
      </c>
      <c r="K44">
        <f t="shared" si="7"/>
        <v>1.326222094609145</v>
      </c>
      <c r="L44">
        <f t="shared" si="8"/>
        <v>104938</v>
      </c>
      <c r="M44">
        <f t="shared" si="9"/>
        <v>51014</v>
      </c>
      <c r="N44">
        <f t="shared" si="10"/>
        <v>69655</v>
      </c>
      <c r="O44">
        <f t="shared" si="11"/>
        <v>53924</v>
      </c>
      <c r="Q44">
        <v>3695</v>
      </c>
      <c r="R44">
        <v>654</v>
      </c>
      <c r="T44">
        <v>-2792</v>
      </c>
      <c r="U44">
        <v>159.19999999999709</v>
      </c>
      <c r="W44">
        <v>4041.2</v>
      </c>
      <c r="X44">
        <v>218.00000000000003</v>
      </c>
      <c r="AB44">
        <v>69655</v>
      </c>
      <c r="AC44">
        <v>1.326222094609145</v>
      </c>
      <c r="AI44">
        <v>69655</v>
      </c>
      <c r="AJ44">
        <v>1.326222094609145</v>
      </c>
    </row>
    <row r="45" spans="2:38" x14ac:dyDescent="0.25">
      <c r="B45">
        <v>34592</v>
      </c>
      <c r="C45">
        <v>88129</v>
      </c>
      <c r="D45">
        <v>6143</v>
      </c>
      <c r="E45">
        <v>10508</v>
      </c>
      <c r="F45">
        <v>8649</v>
      </c>
      <c r="H45">
        <v>51070</v>
      </c>
      <c r="J45">
        <f t="shared" si="6"/>
        <v>29604.2</v>
      </c>
      <c r="K45">
        <f t="shared" si="7"/>
        <v>1.725093061119706</v>
      </c>
      <c r="L45">
        <f t="shared" si="8"/>
        <v>88129</v>
      </c>
      <c r="M45">
        <f t="shared" si="9"/>
        <v>6143</v>
      </c>
      <c r="N45">
        <f t="shared" si="10"/>
        <v>29604.2</v>
      </c>
      <c r="O45">
        <f t="shared" si="11"/>
        <v>81986</v>
      </c>
      <c r="Q45">
        <v>4330</v>
      </c>
      <c r="R45">
        <v>771</v>
      </c>
      <c r="T45">
        <v>-998.20000000000073</v>
      </c>
      <c r="U45">
        <v>223</v>
      </c>
      <c r="W45">
        <v>3744.2000000000007</v>
      </c>
      <c r="X45">
        <v>223</v>
      </c>
      <c r="AD45">
        <v>29604.2</v>
      </c>
      <c r="AE45">
        <v>1.725093061119706</v>
      </c>
      <c r="AK45">
        <v>29604.2</v>
      </c>
      <c r="AL45">
        <v>1.725093061119706</v>
      </c>
    </row>
    <row r="46" spans="2:38" x14ac:dyDescent="0.25">
      <c r="B46">
        <v>22740</v>
      </c>
      <c r="C46">
        <v>66078</v>
      </c>
      <c r="D46">
        <v>98333</v>
      </c>
      <c r="E46">
        <v>50010</v>
      </c>
      <c r="F46">
        <v>28834</v>
      </c>
      <c r="H46">
        <v>60767</v>
      </c>
      <c r="J46">
        <f t="shared" si="6"/>
        <v>53199</v>
      </c>
      <c r="K46">
        <f t="shared" si="7"/>
        <v>1.1422583131261865</v>
      </c>
      <c r="L46">
        <f t="shared" si="8"/>
        <v>98333</v>
      </c>
      <c r="M46">
        <f t="shared" si="9"/>
        <v>22740</v>
      </c>
      <c r="N46">
        <f t="shared" si="10"/>
        <v>53199</v>
      </c>
      <c r="O46">
        <f t="shared" si="11"/>
        <v>75593</v>
      </c>
      <c r="Q46">
        <v>1481</v>
      </c>
      <c r="R46">
        <v>783</v>
      </c>
      <c r="T46">
        <v>-2372.4000000000015</v>
      </c>
      <c r="U46">
        <v>603</v>
      </c>
      <c r="W46">
        <v>5000.8</v>
      </c>
      <c r="X46">
        <v>790.2</v>
      </c>
      <c r="Z46">
        <v>53199</v>
      </c>
      <c r="AA46">
        <v>1.1422583131261865</v>
      </c>
      <c r="AI46">
        <v>53199</v>
      </c>
      <c r="AJ46">
        <v>1.1422583131261865</v>
      </c>
    </row>
    <row r="47" spans="2:38" x14ac:dyDescent="0.25">
      <c r="B47">
        <v>70061</v>
      </c>
      <c r="C47">
        <v>61173</v>
      </c>
      <c r="D47">
        <v>13139</v>
      </c>
      <c r="E47">
        <v>13337</v>
      </c>
      <c r="F47">
        <v>103971</v>
      </c>
      <c r="H47">
        <v>70702</v>
      </c>
      <c r="J47">
        <f t="shared" si="6"/>
        <v>52336.2</v>
      </c>
      <c r="K47">
        <f t="shared" si="7"/>
        <v>1.3509196311539624</v>
      </c>
      <c r="L47">
        <f t="shared" si="8"/>
        <v>103971</v>
      </c>
      <c r="M47">
        <f t="shared" si="9"/>
        <v>13139</v>
      </c>
      <c r="N47">
        <f t="shared" si="10"/>
        <v>52336.2</v>
      </c>
      <c r="O47">
        <f t="shared" si="11"/>
        <v>90832</v>
      </c>
      <c r="Q47">
        <v>7111</v>
      </c>
      <c r="R47">
        <v>690</v>
      </c>
      <c r="T47">
        <v>-1833</v>
      </c>
      <c r="U47">
        <v>382</v>
      </c>
      <c r="W47">
        <v>3366.2</v>
      </c>
      <c r="X47">
        <v>1054.3999999999999</v>
      </c>
      <c r="Z47">
        <v>52336.2</v>
      </c>
      <c r="AA47">
        <v>1.3509196311539624</v>
      </c>
      <c r="AK47">
        <v>52336.2</v>
      </c>
      <c r="AL47">
        <v>1.3509196311539624</v>
      </c>
    </row>
    <row r="48" spans="2:38" x14ac:dyDescent="0.25">
      <c r="B48">
        <v>85200</v>
      </c>
      <c r="C48">
        <v>79064</v>
      </c>
      <c r="D48">
        <v>41220</v>
      </c>
      <c r="E48">
        <v>51199</v>
      </c>
      <c r="F48">
        <v>111904</v>
      </c>
      <c r="H48">
        <v>112795</v>
      </c>
      <c r="J48">
        <f t="shared" si="6"/>
        <v>73717.399999999994</v>
      </c>
      <c r="K48">
        <f t="shared" si="7"/>
        <v>1.530100084918893</v>
      </c>
      <c r="L48">
        <f t="shared" si="8"/>
        <v>111904</v>
      </c>
      <c r="M48">
        <f t="shared" si="9"/>
        <v>41220</v>
      </c>
      <c r="N48">
        <f t="shared" si="10"/>
        <v>73717.399999999994</v>
      </c>
      <c r="O48">
        <f t="shared" si="11"/>
        <v>70684</v>
      </c>
      <c r="Q48">
        <v>-1718</v>
      </c>
      <c r="R48">
        <v>-918</v>
      </c>
      <c r="T48">
        <v>1319.5999999999913</v>
      </c>
      <c r="U48">
        <v>628.59999999999127</v>
      </c>
      <c r="W48">
        <v>2658</v>
      </c>
      <c r="X48">
        <v>844.6</v>
      </c>
      <c r="AF48">
        <v>73717.399999999994</v>
      </c>
      <c r="AG48">
        <v>1.530100084918893</v>
      </c>
      <c r="AK48">
        <v>73717.399999999994</v>
      </c>
      <c r="AL48">
        <v>1.530100084918893</v>
      </c>
    </row>
    <row r="49" spans="2:38" x14ac:dyDescent="0.25">
      <c r="B49">
        <v>46647</v>
      </c>
      <c r="C49">
        <v>24338</v>
      </c>
      <c r="D49">
        <v>115583</v>
      </c>
      <c r="E49">
        <v>3229</v>
      </c>
      <c r="F49">
        <v>74247</v>
      </c>
      <c r="H49">
        <v>54449</v>
      </c>
      <c r="J49">
        <f t="shared" si="6"/>
        <v>52808.800000000003</v>
      </c>
      <c r="K49">
        <f t="shared" si="7"/>
        <v>1.0310592174031601</v>
      </c>
      <c r="L49">
        <f t="shared" si="8"/>
        <v>115583</v>
      </c>
      <c r="M49">
        <f t="shared" si="9"/>
        <v>3229</v>
      </c>
      <c r="N49">
        <f t="shared" si="10"/>
        <v>52808.800000000003</v>
      </c>
      <c r="O49">
        <f t="shared" si="11"/>
        <v>112354</v>
      </c>
      <c r="Q49">
        <v>-1393</v>
      </c>
      <c r="R49">
        <v>1441</v>
      </c>
      <c r="T49">
        <v>435.40000000000146</v>
      </c>
      <c r="U49">
        <v>-211.79999999999563</v>
      </c>
      <c r="W49">
        <v>3196.2000000000003</v>
      </c>
      <c r="X49">
        <v>871.4</v>
      </c>
      <c r="Z49">
        <v>52808.800000000003</v>
      </c>
      <c r="AA49">
        <v>1.0310592174031601</v>
      </c>
      <c r="AI49">
        <v>52808.800000000003</v>
      </c>
      <c r="AJ49">
        <v>1.0310592174031601</v>
      </c>
    </row>
    <row r="50" spans="2:38" x14ac:dyDescent="0.25">
      <c r="B50">
        <v>116638</v>
      </c>
      <c r="C50">
        <v>18127</v>
      </c>
      <c r="D50">
        <v>69332</v>
      </c>
      <c r="E50">
        <v>53399</v>
      </c>
      <c r="F50">
        <v>115841</v>
      </c>
      <c r="H50">
        <v>117041</v>
      </c>
      <c r="J50">
        <f t="shared" si="6"/>
        <v>74667.399999999994</v>
      </c>
      <c r="K50">
        <f t="shared" si="7"/>
        <v>1.5674979977875219</v>
      </c>
      <c r="L50">
        <f t="shared" si="8"/>
        <v>116638</v>
      </c>
      <c r="M50">
        <f t="shared" si="9"/>
        <v>18127</v>
      </c>
      <c r="N50">
        <f t="shared" si="10"/>
        <v>74667.399999999994</v>
      </c>
      <c r="O50">
        <f t="shared" si="11"/>
        <v>98511</v>
      </c>
      <c r="Q50">
        <v>-2392</v>
      </c>
      <c r="R50">
        <v>1548</v>
      </c>
      <c r="T50">
        <v>-559.40000000000873</v>
      </c>
      <c r="U50">
        <v>129.79999999998836</v>
      </c>
      <c r="W50">
        <v>4033.4000000000005</v>
      </c>
      <c r="X50">
        <v>422.2</v>
      </c>
      <c r="AF50">
        <v>74667.399999999994</v>
      </c>
      <c r="AG50">
        <v>1.5674979977875219</v>
      </c>
      <c r="AK50">
        <v>74667.399999999994</v>
      </c>
      <c r="AL50">
        <v>1.5674979977875219</v>
      </c>
    </row>
    <row r="51" spans="2:38" x14ac:dyDescent="0.25">
      <c r="B51">
        <v>41858</v>
      </c>
      <c r="C51">
        <v>55996</v>
      </c>
      <c r="D51">
        <v>47476</v>
      </c>
      <c r="E51">
        <v>119481</v>
      </c>
      <c r="F51">
        <v>32527</v>
      </c>
      <c r="H51">
        <v>82153</v>
      </c>
      <c r="J51">
        <f t="shared" si="6"/>
        <v>59467.6</v>
      </c>
      <c r="K51">
        <f t="shared" si="7"/>
        <v>1.3814749544289664</v>
      </c>
      <c r="L51">
        <f t="shared" si="8"/>
        <v>119481</v>
      </c>
      <c r="M51">
        <f t="shared" si="9"/>
        <v>32527</v>
      </c>
      <c r="N51">
        <f t="shared" si="10"/>
        <v>59467.6</v>
      </c>
      <c r="O51">
        <f t="shared" si="11"/>
        <v>86954</v>
      </c>
      <c r="Q51">
        <v>-1364</v>
      </c>
      <c r="R51">
        <v>104</v>
      </c>
      <c r="T51">
        <v>1141</v>
      </c>
      <c r="U51">
        <v>-144</v>
      </c>
      <c r="W51">
        <v>1387.8</v>
      </c>
      <c r="X51">
        <v>233.2</v>
      </c>
      <c r="Z51">
        <v>59467.6</v>
      </c>
      <c r="AA51">
        <v>1.3814749544289664</v>
      </c>
      <c r="AI51">
        <v>59467.6</v>
      </c>
      <c r="AJ51">
        <v>1.3814749544289664</v>
      </c>
    </row>
    <row r="52" spans="2:38" x14ac:dyDescent="0.25">
      <c r="B52">
        <v>71414</v>
      </c>
      <c r="C52">
        <v>94513</v>
      </c>
      <c r="D52">
        <v>69953</v>
      </c>
      <c r="E52">
        <v>120290</v>
      </c>
      <c r="F52">
        <v>100551</v>
      </c>
      <c r="H52">
        <v>116646</v>
      </c>
      <c r="J52">
        <f t="shared" si="6"/>
        <v>91344.2</v>
      </c>
      <c r="K52">
        <f t="shared" si="7"/>
        <v>1.2769940510727555</v>
      </c>
      <c r="L52">
        <f t="shared" si="8"/>
        <v>120290</v>
      </c>
      <c r="M52">
        <f t="shared" si="9"/>
        <v>69953</v>
      </c>
      <c r="N52">
        <f t="shared" si="10"/>
        <v>91344.2</v>
      </c>
      <c r="O52">
        <f t="shared" si="11"/>
        <v>50337</v>
      </c>
      <c r="Q52">
        <v>411</v>
      </c>
      <c r="R52">
        <v>8</v>
      </c>
      <c r="T52">
        <v>545.59999999999127</v>
      </c>
      <c r="U52">
        <v>-161.40000000000873</v>
      </c>
      <c r="W52">
        <v>2430.4</v>
      </c>
      <c r="X52">
        <v>161.4</v>
      </c>
      <c r="AB52">
        <v>91344.2</v>
      </c>
      <c r="AC52">
        <v>1.2769940510727555</v>
      </c>
      <c r="AI52">
        <v>91344.2</v>
      </c>
      <c r="AJ52">
        <v>1.2769940510727555</v>
      </c>
    </row>
    <row r="53" spans="2:38" x14ac:dyDescent="0.25">
      <c r="B53">
        <v>85306</v>
      </c>
      <c r="C53">
        <v>87732</v>
      </c>
      <c r="D53">
        <v>37028</v>
      </c>
      <c r="E53">
        <v>29504</v>
      </c>
      <c r="F53">
        <v>47251</v>
      </c>
      <c r="H53">
        <v>80739</v>
      </c>
      <c r="J53">
        <f t="shared" si="6"/>
        <v>57364.2</v>
      </c>
      <c r="K53">
        <f t="shared" si="7"/>
        <v>1.4074806238036965</v>
      </c>
      <c r="L53">
        <f t="shared" si="8"/>
        <v>87732</v>
      </c>
      <c r="M53">
        <f t="shared" si="9"/>
        <v>29504</v>
      </c>
      <c r="N53">
        <f t="shared" si="10"/>
        <v>57364.2</v>
      </c>
      <c r="O53">
        <f t="shared" si="11"/>
        <v>58228</v>
      </c>
      <c r="Q53">
        <v>-4746</v>
      </c>
      <c r="R53">
        <v>262</v>
      </c>
      <c r="T53">
        <v>-421.20000000000437</v>
      </c>
      <c r="U53">
        <v>474.79999999999563</v>
      </c>
      <c r="W53">
        <v>2612.8000000000002</v>
      </c>
      <c r="X53">
        <v>489.99999999999994</v>
      </c>
      <c r="Z53">
        <v>57364.2</v>
      </c>
      <c r="AA53">
        <v>1.4074806238036965</v>
      </c>
      <c r="AK53">
        <v>57364.2</v>
      </c>
      <c r="AL53">
        <v>1.4074806238036965</v>
      </c>
    </row>
    <row r="54" spans="2:38" x14ac:dyDescent="0.25">
      <c r="B54">
        <v>70174</v>
      </c>
      <c r="C54">
        <v>21087</v>
      </c>
      <c r="D54">
        <v>87217</v>
      </c>
      <c r="E54">
        <v>60719</v>
      </c>
      <c r="F54">
        <v>98173</v>
      </c>
      <c r="H54">
        <v>118362</v>
      </c>
      <c r="J54">
        <f t="shared" si="6"/>
        <v>67474</v>
      </c>
      <c r="K54">
        <f t="shared" si="7"/>
        <v>1.754186797877701</v>
      </c>
      <c r="L54">
        <f t="shared" si="8"/>
        <v>98173</v>
      </c>
      <c r="M54">
        <f t="shared" si="9"/>
        <v>21087</v>
      </c>
      <c r="N54">
        <f t="shared" si="10"/>
        <v>67474</v>
      </c>
      <c r="O54">
        <f t="shared" si="11"/>
        <v>77086</v>
      </c>
      <c r="Q54">
        <v>1020</v>
      </c>
      <c r="R54">
        <v>409</v>
      </c>
      <c r="T54">
        <v>-3005</v>
      </c>
      <c r="U54">
        <v>-685.60000000000582</v>
      </c>
      <c r="W54">
        <v>4095</v>
      </c>
      <c r="X54">
        <v>685.6</v>
      </c>
      <c r="AF54">
        <v>67474</v>
      </c>
      <c r="AG54">
        <v>1.754186797877701</v>
      </c>
      <c r="AK54">
        <v>67474</v>
      </c>
      <c r="AL54">
        <v>1.754186797877701</v>
      </c>
    </row>
    <row r="55" spans="2:38" x14ac:dyDescent="0.25">
      <c r="B55">
        <v>73801</v>
      </c>
      <c r="C55">
        <v>33455</v>
      </c>
      <c r="D55">
        <v>105015</v>
      </c>
      <c r="E55">
        <v>50401</v>
      </c>
      <c r="F55">
        <v>8872</v>
      </c>
      <c r="H55">
        <v>82435</v>
      </c>
      <c r="J55">
        <f t="shared" si="6"/>
        <v>54308.800000000003</v>
      </c>
      <c r="K55">
        <f t="shared" si="7"/>
        <v>1.5178939693014759</v>
      </c>
      <c r="L55">
        <f t="shared" si="8"/>
        <v>105015</v>
      </c>
      <c r="M55">
        <f t="shared" si="9"/>
        <v>8872</v>
      </c>
      <c r="N55">
        <f t="shared" si="10"/>
        <v>54308.800000000003</v>
      </c>
      <c r="O55">
        <f t="shared" si="11"/>
        <v>96143</v>
      </c>
      <c r="Q55">
        <v>886</v>
      </c>
      <c r="R55">
        <v>-5</v>
      </c>
      <c r="T55">
        <v>16.600000000005821</v>
      </c>
      <c r="U55">
        <v>2.6000000000058208</v>
      </c>
      <c r="W55">
        <v>2094.6</v>
      </c>
      <c r="X55">
        <v>79.800000000000011</v>
      </c>
      <c r="AD55">
        <v>54308.800000000003</v>
      </c>
      <c r="AE55">
        <v>1.5178939693014759</v>
      </c>
      <c r="AK55">
        <v>54308.800000000003</v>
      </c>
      <c r="AL55">
        <v>1.5178939693014759</v>
      </c>
    </row>
    <row r="56" spans="2:38" x14ac:dyDescent="0.25">
      <c r="B56">
        <v>98706</v>
      </c>
      <c r="C56">
        <v>6372</v>
      </c>
      <c r="D56">
        <v>44445</v>
      </c>
      <c r="E56">
        <v>121002</v>
      </c>
      <c r="F56">
        <v>29372</v>
      </c>
      <c r="H56">
        <v>76938</v>
      </c>
      <c r="J56">
        <f t="shared" si="6"/>
        <v>59979.4</v>
      </c>
      <c r="K56">
        <f t="shared" si="7"/>
        <v>1.282740407539922</v>
      </c>
      <c r="L56">
        <f t="shared" si="8"/>
        <v>121002</v>
      </c>
      <c r="M56">
        <f t="shared" si="9"/>
        <v>6372</v>
      </c>
      <c r="N56">
        <f t="shared" si="10"/>
        <v>59979.4</v>
      </c>
      <c r="O56">
        <f t="shared" si="11"/>
        <v>114630</v>
      </c>
      <c r="Q56">
        <v>4122</v>
      </c>
      <c r="R56">
        <v>-1900</v>
      </c>
      <c r="T56">
        <v>-339.79999999999563</v>
      </c>
      <c r="U56">
        <v>-664</v>
      </c>
      <c r="W56">
        <v>3594.2</v>
      </c>
      <c r="X56">
        <v>840.8</v>
      </c>
      <c r="AB56">
        <v>59979.4</v>
      </c>
      <c r="AC56">
        <v>1.282740407539922</v>
      </c>
      <c r="AI56">
        <v>59979.4</v>
      </c>
      <c r="AJ56">
        <v>1.282740407539922</v>
      </c>
    </row>
    <row r="57" spans="2:38" x14ac:dyDescent="0.25">
      <c r="B57">
        <v>38294</v>
      </c>
      <c r="C57">
        <v>57460</v>
      </c>
      <c r="D57">
        <v>75100</v>
      </c>
      <c r="E57">
        <v>4515</v>
      </c>
      <c r="F57">
        <v>25445</v>
      </c>
      <c r="H57">
        <v>72998</v>
      </c>
      <c r="J57">
        <f t="shared" si="6"/>
        <v>40162.800000000003</v>
      </c>
      <c r="K57">
        <f t="shared" si="7"/>
        <v>1.8175525610764189</v>
      </c>
      <c r="L57">
        <f t="shared" si="8"/>
        <v>75100</v>
      </c>
      <c r="M57">
        <f t="shared" si="9"/>
        <v>4515</v>
      </c>
      <c r="N57">
        <f t="shared" si="10"/>
        <v>40162.800000000003</v>
      </c>
      <c r="O57">
        <f t="shared" si="11"/>
        <v>70585</v>
      </c>
      <c r="Q57">
        <v>2888</v>
      </c>
      <c r="R57">
        <v>1272</v>
      </c>
      <c r="T57">
        <v>-402.59999999999854</v>
      </c>
      <c r="U57">
        <v>-210.79999999999563</v>
      </c>
      <c r="W57">
        <v>5899.8</v>
      </c>
      <c r="X57">
        <v>1060.4000000000001</v>
      </c>
      <c r="AD57">
        <v>40162.800000000003</v>
      </c>
      <c r="AE57">
        <v>1.8175525610764189</v>
      </c>
      <c r="AK57">
        <v>40162.800000000003</v>
      </c>
      <c r="AL57">
        <v>1.8175525610764189</v>
      </c>
    </row>
    <row r="58" spans="2:38" x14ac:dyDescent="0.25">
      <c r="B58">
        <v>38133</v>
      </c>
      <c r="C58">
        <v>93002</v>
      </c>
      <c r="D58">
        <v>66473</v>
      </c>
      <c r="E58">
        <v>96511</v>
      </c>
      <c r="F58">
        <v>75186</v>
      </c>
      <c r="H58">
        <v>103021</v>
      </c>
      <c r="J58">
        <f t="shared" si="6"/>
        <v>73861</v>
      </c>
      <c r="K58">
        <f t="shared" si="7"/>
        <v>1.3947956296286268</v>
      </c>
      <c r="L58">
        <f t="shared" si="8"/>
        <v>96511</v>
      </c>
      <c r="M58">
        <f t="shared" si="9"/>
        <v>38133</v>
      </c>
      <c r="N58">
        <f t="shared" si="10"/>
        <v>73861</v>
      </c>
      <c r="O58">
        <f t="shared" si="11"/>
        <v>58378</v>
      </c>
      <c r="Q58">
        <v>-6941</v>
      </c>
      <c r="R58">
        <v>-310</v>
      </c>
      <c r="T58">
        <v>-1907</v>
      </c>
      <c r="U58">
        <v>23.80000000000291</v>
      </c>
      <c r="W58">
        <v>3138.2</v>
      </c>
      <c r="X58">
        <v>644.6</v>
      </c>
      <c r="AB58">
        <v>73861</v>
      </c>
      <c r="AC58">
        <v>1.3947956296286268</v>
      </c>
      <c r="AI58">
        <v>73861</v>
      </c>
      <c r="AJ58">
        <v>1.3947956296286268</v>
      </c>
    </row>
    <row r="59" spans="2:38" x14ac:dyDescent="0.25">
      <c r="B59">
        <v>21984</v>
      </c>
      <c r="C59">
        <v>46355</v>
      </c>
      <c r="D59">
        <v>76145</v>
      </c>
      <c r="E59">
        <v>105548</v>
      </c>
      <c r="F59">
        <v>16932</v>
      </c>
      <c r="H59">
        <v>87214</v>
      </c>
      <c r="J59">
        <f t="shared" si="6"/>
        <v>53392.800000000003</v>
      </c>
      <c r="K59">
        <f t="shared" si="7"/>
        <v>1.633441213047452</v>
      </c>
      <c r="L59">
        <f t="shared" si="8"/>
        <v>105548</v>
      </c>
      <c r="M59">
        <f t="shared" si="9"/>
        <v>16932</v>
      </c>
      <c r="N59">
        <f t="shared" si="10"/>
        <v>53392.800000000003</v>
      </c>
      <c r="O59">
        <f t="shared" si="11"/>
        <v>88616</v>
      </c>
      <c r="Q59">
        <v>-2699</v>
      </c>
      <c r="R59">
        <v>-2</v>
      </c>
      <c r="T59">
        <v>502.80000000000291</v>
      </c>
      <c r="U59">
        <v>-27.599999999998545</v>
      </c>
      <c r="W59">
        <v>3498.4</v>
      </c>
      <c r="X59">
        <v>708</v>
      </c>
      <c r="AD59">
        <v>53392.800000000003</v>
      </c>
      <c r="AE59">
        <v>1.633441213047452</v>
      </c>
      <c r="AK59">
        <v>53392.800000000003</v>
      </c>
      <c r="AL59">
        <v>1.633441213047452</v>
      </c>
    </row>
    <row r="60" spans="2:38" x14ac:dyDescent="0.25">
      <c r="B60">
        <v>5792</v>
      </c>
      <c r="C60">
        <v>66513</v>
      </c>
      <c r="D60">
        <v>61940</v>
      </c>
      <c r="E60">
        <v>9717</v>
      </c>
      <c r="F60">
        <v>21219</v>
      </c>
      <c r="H60">
        <v>40345</v>
      </c>
      <c r="J60">
        <f t="shared" si="6"/>
        <v>33036.199999999997</v>
      </c>
      <c r="K60">
        <f t="shared" si="7"/>
        <v>1.2212360985827668</v>
      </c>
      <c r="L60">
        <f t="shared" si="8"/>
        <v>66513</v>
      </c>
      <c r="M60">
        <f t="shared" si="9"/>
        <v>5792</v>
      </c>
      <c r="N60">
        <f t="shared" si="10"/>
        <v>33036.199999999997</v>
      </c>
      <c r="O60">
        <f t="shared" si="11"/>
        <v>60721</v>
      </c>
      <c r="Q60">
        <v>6766</v>
      </c>
      <c r="R60">
        <v>-172</v>
      </c>
      <c r="T60">
        <v>1720.3999999999978</v>
      </c>
      <c r="U60">
        <v>-10.80000000000291</v>
      </c>
      <c r="W60">
        <v>1741.2</v>
      </c>
      <c r="X60">
        <v>640</v>
      </c>
      <c r="Z60">
        <v>33036.199999999997</v>
      </c>
      <c r="AA60">
        <v>1.2212360985827668</v>
      </c>
      <c r="AI60">
        <v>33036.199999999997</v>
      </c>
      <c r="AJ60">
        <v>1.2212360985827668</v>
      </c>
    </row>
    <row r="61" spans="2:38" x14ac:dyDescent="0.25">
      <c r="B61">
        <v>56239</v>
      </c>
      <c r="C61">
        <v>24387</v>
      </c>
      <c r="D61">
        <v>71260</v>
      </c>
      <c r="E61">
        <v>60937</v>
      </c>
      <c r="F61">
        <v>95548</v>
      </c>
      <c r="H61">
        <v>87749</v>
      </c>
      <c r="J61">
        <f t="shared" si="6"/>
        <v>61674.2</v>
      </c>
      <c r="K61">
        <f t="shared" si="7"/>
        <v>1.4227829465157229</v>
      </c>
      <c r="L61">
        <f t="shared" si="8"/>
        <v>95548</v>
      </c>
      <c r="M61">
        <f t="shared" si="9"/>
        <v>24387</v>
      </c>
      <c r="N61">
        <f t="shared" si="10"/>
        <v>61674.2</v>
      </c>
      <c r="O61">
        <f t="shared" si="11"/>
        <v>71161</v>
      </c>
      <c r="Q61">
        <v>-196</v>
      </c>
      <c r="R61">
        <v>-277</v>
      </c>
      <c r="T61">
        <v>-2556.4000000000015</v>
      </c>
      <c r="U61">
        <v>-73.200000000004366</v>
      </c>
      <c r="W61">
        <v>3334.3999999999996</v>
      </c>
      <c r="X61">
        <v>183.60000000000002</v>
      </c>
      <c r="AB61">
        <v>61674.2</v>
      </c>
      <c r="AC61">
        <v>1.4227829465157229</v>
      </c>
      <c r="AI61">
        <v>61674.2</v>
      </c>
      <c r="AJ61">
        <v>1.4227829465157229</v>
      </c>
    </row>
    <row r="62" spans="2:38" x14ac:dyDescent="0.25">
      <c r="B62">
        <v>4591</v>
      </c>
      <c r="C62">
        <v>42391</v>
      </c>
      <c r="D62">
        <v>96484</v>
      </c>
      <c r="E62">
        <v>113006</v>
      </c>
      <c r="F62">
        <v>6085</v>
      </c>
      <c r="H62">
        <v>55176</v>
      </c>
      <c r="J62">
        <f t="shared" si="6"/>
        <v>52511.4</v>
      </c>
      <c r="K62">
        <f t="shared" si="7"/>
        <v>1.0507432671762702</v>
      </c>
      <c r="L62">
        <f t="shared" si="8"/>
        <v>113006</v>
      </c>
      <c r="M62">
        <f t="shared" si="9"/>
        <v>4591</v>
      </c>
      <c r="N62">
        <f t="shared" si="10"/>
        <v>52511.4</v>
      </c>
      <c r="O62">
        <f t="shared" si="11"/>
        <v>108415</v>
      </c>
      <c r="Q62">
        <v>2163</v>
      </c>
      <c r="R62">
        <v>0</v>
      </c>
      <c r="T62">
        <v>-378.59999999999854</v>
      </c>
      <c r="U62">
        <v>894.20000000000437</v>
      </c>
      <c r="W62">
        <v>4843.4000000000005</v>
      </c>
      <c r="X62">
        <v>947.00000000000011</v>
      </c>
      <c r="Z62">
        <v>52511.4</v>
      </c>
      <c r="AA62">
        <v>1.0507432671762702</v>
      </c>
      <c r="AI62">
        <v>52511.4</v>
      </c>
      <c r="AJ62">
        <v>1.0507432671762702</v>
      </c>
    </row>
    <row r="63" spans="2:38" x14ac:dyDescent="0.25">
      <c r="B63">
        <v>102978</v>
      </c>
      <c r="C63">
        <v>17491</v>
      </c>
      <c r="D63">
        <v>23050</v>
      </c>
      <c r="E63">
        <v>27172</v>
      </c>
      <c r="F63">
        <v>43466</v>
      </c>
      <c r="H63">
        <v>43383</v>
      </c>
      <c r="J63">
        <f t="shared" si="6"/>
        <v>42831.4</v>
      </c>
      <c r="K63">
        <f t="shared" si="7"/>
        <v>1.0128784022936443</v>
      </c>
      <c r="L63">
        <f t="shared" si="8"/>
        <v>102978</v>
      </c>
      <c r="M63">
        <f t="shared" si="9"/>
        <v>17491</v>
      </c>
      <c r="N63">
        <f t="shared" si="10"/>
        <v>42831.4</v>
      </c>
      <c r="O63">
        <f t="shared" si="11"/>
        <v>85487</v>
      </c>
      <c r="Q63">
        <v>-4956</v>
      </c>
      <c r="R63">
        <v>-674</v>
      </c>
      <c r="T63">
        <v>-292.40000000000146</v>
      </c>
      <c r="U63">
        <v>-599</v>
      </c>
      <c r="W63">
        <v>1935.6000000000001</v>
      </c>
      <c r="X63">
        <v>599</v>
      </c>
      <c r="Z63">
        <v>42831.4</v>
      </c>
      <c r="AA63">
        <v>1.0128784022936443</v>
      </c>
      <c r="AI63">
        <v>42831.4</v>
      </c>
      <c r="AJ63">
        <v>1.0128784022936443</v>
      </c>
    </row>
    <row r="64" spans="2:38" x14ac:dyDescent="0.25">
      <c r="B64">
        <v>99046</v>
      </c>
      <c r="C64">
        <v>100865</v>
      </c>
      <c r="D64">
        <v>79123</v>
      </c>
      <c r="E64">
        <v>72630</v>
      </c>
      <c r="F64">
        <v>89544</v>
      </c>
      <c r="H64">
        <v>124303</v>
      </c>
      <c r="J64">
        <f t="shared" si="6"/>
        <v>88241.600000000006</v>
      </c>
      <c r="K64">
        <f t="shared" si="7"/>
        <v>1.4086666606226541</v>
      </c>
      <c r="L64">
        <f t="shared" si="8"/>
        <v>100865</v>
      </c>
      <c r="M64">
        <f t="shared" si="9"/>
        <v>72630</v>
      </c>
      <c r="N64">
        <f t="shared" si="10"/>
        <v>88241.600000000006</v>
      </c>
      <c r="O64">
        <f t="shared" si="11"/>
        <v>28235</v>
      </c>
      <c r="Q64">
        <v>2041</v>
      </c>
      <c r="R64">
        <v>679</v>
      </c>
      <c r="T64">
        <v>-785.79999999998836</v>
      </c>
      <c r="U64">
        <v>117.60000000000582</v>
      </c>
      <c r="W64">
        <v>1858.6000000000001</v>
      </c>
      <c r="X64">
        <v>247.6</v>
      </c>
      <c r="AB64">
        <v>88241.600000000006</v>
      </c>
      <c r="AC64">
        <v>1.4086666606226541</v>
      </c>
      <c r="AI64">
        <v>88241.600000000006</v>
      </c>
      <c r="AJ64">
        <v>1.4086666606226541</v>
      </c>
    </row>
    <row r="65" spans="2:38" x14ac:dyDescent="0.25">
      <c r="B65">
        <v>35031</v>
      </c>
      <c r="C65">
        <v>106716</v>
      </c>
      <c r="D65">
        <v>7234</v>
      </c>
      <c r="E65">
        <v>85898</v>
      </c>
      <c r="F65">
        <v>24089</v>
      </c>
      <c r="H65">
        <v>85344</v>
      </c>
      <c r="J65">
        <f t="shared" si="6"/>
        <v>51793.599999999999</v>
      </c>
      <c r="K65">
        <f t="shared" si="7"/>
        <v>1.6477711531926724</v>
      </c>
      <c r="L65">
        <f t="shared" si="8"/>
        <v>106716</v>
      </c>
      <c r="M65">
        <f t="shared" si="9"/>
        <v>7234</v>
      </c>
      <c r="N65">
        <f t="shared" si="10"/>
        <v>51793.599999999999</v>
      </c>
      <c r="O65">
        <f t="shared" si="11"/>
        <v>99482</v>
      </c>
      <c r="Q65">
        <v>3303</v>
      </c>
      <c r="R65">
        <v>-352</v>
      </c>
      <c r="T65">
        <v>-358.40000000000146</v>
      </c>
      <c r="U65">
        <v>-707.59999999999854</v>
      </c>
      <c r="W65">
        <v>1334.8</v>
      </c>
      <c r="X65">
        <v>740.00000000000011</v>
      </c>
      <c r="AD65">
        <v>51793.599999999999</v>
      </c>
      <c r="AE65">
        <v>1.6477711531926724</v>
      </c>
      <c r="AK65">
        <v>51793.599999999999</v>
      </c>
      <c r="AL65">
        <v>1.6477711531926724</v>
      </c>
    </row>
    <row r="66" spans="2:38" x14ac:dyDescent="0.25">
      <c r="B66">
        <v>92885</v>
      </c>
      <c r="C66">
        <v>110851</v>
      </c>
      <c r="D66">
        <v>94015</v>
      </c>
      <c r="E66">
        <v>107410</v>
      </c>
      <c r="F66">
        <v>29431</v>
      </c>
      <c r="H66">
        <v>91910</v>
      </c>
      <c r="J66">
        <f t="shared" ref="J66:J101" si="12">AVERAGE(B66:F66)</f>
        <v>86918.399999999994</v>
      </c>
      <c r="K66">
        <f t="shared" ref="K66:K97" si="13">H66/J66</f>
        <v>1.05742857668802</v>
      </c>
      <c r="L66">
        <f t="shared" ref="L66:L101" si="14">MAX(B66:F66)</f>
        <v>110851</v>
      </c>
      <c r="M66">
        <f t="shared" ref="M66:M101" si="15">MIN(B66:F66)</f>
        <v>29431</v>
      </c>
      <c r="N66">
        <f t="shared" ref="N66:N101" si="16">AVERAGE(B66:F66)</f>
        <v>86918.399999999994</v>
      </c>
      <c r="O66">
        <f t="shared" ref="O66:O101" si="17">L66-M66</f>
        <v>81420</v>
      </c>
      <c r="Q66">
        <v>1505</v>
      </c>
      <c r="R66">
        <v>344</v>
      </c>
      <c r="T66">
        <v>-1395.6000000000058</v>
      </c>
      <c r="U66">
        <v>468</v>
      </c>
      <c r="W66">
        <v>2700</v>
      </c>
      <c r="X66">
        <v>496.40000000000003</v>
      </c>
      <c r="AB66">
        <v>86918.399999999994</v>
      </c>
      <c r="AC66">
        <v>1.05742857668802</v>
      </c>
      <c r="AI66">
        <v>86918.399999999994</v>
      </c>
      <c r="AJ66">
        <v>1.05742857668802</v>
      </c>
    </row>
    <row r="67" spans="2:38" x14ac:dyDescent="0.25">
      <c r="B67">
        <v>50305</v>
      </c>
      <c r="C67">
        <v>74756</v>
      </c>
      <c r="D67">
        <v>70082</v>
      </c>
      <c r="E67">
        <v>65069</v>
      </c>
      <c r="F67">
        <v>42011</v>
      </c>
      <c r="H67">
        <v>103676</v>
      </c>
      <c r="J67">
        <f t="shared" si="12"/>
        <v>60444.6</v>
      </c>
      <c r="K67">
        <f t="shared" si="13"/>
        <v>1.7152235269982761</v>
      </c>
      <c r="L67">
        <f t="shared" si="14"/>
        <v>74756</v>
      </c>
      <c r="M67">
        <f t="shared" si="15"/>
        <v>42011</v>
      </c>
      <c r="N67">
        <f t="shared" si="16"/>
        <v>60444.6</v>
      </c>
      <c r="O67">
        <f t="shared" si="17"/>
        <v>32745</v>
      </c>
      <c r="Q67">
        <v>-628</v>
      </c>
      <c r="R67">
        <v>-996</v>
      </c>
      <c r="T67">
        <v>863.40000000000146</v>
      </c>
      <c r="U67">
        <v>558.19999999999709</v>
      </c>
      <c r="W67">
        <v>3148.5999999999995</v>
      </c>
      <c r="X67">
        <v>657.8</v>
      </c>
      <c r="AF67">
        <v>60444.6</v>
      </c>
      <c r="AG67">
        <v>1.7152235269982761</v>
      </c>
      <c r="AK67">
        <v>60444.6</v>
      </c>
      <c r="AL67">
        <v>1.7152235269982761</v>
      </c>
    </row>
    <row r="68" spans="2:38" x14ac:dyDescent="0.25">
      <c r="B68">
        <v>71541</v>
      </c>
      <c r="C68">
        <v>47217</v>
      </c>
      <c r="D68">
        <v>116937</v>
      </c>
      <c r="E68">
        <v>76127</v>
      </c>
      <c r="F68">
        <v>86329</v>
      </c>
      <c r="H68">
        <v>133726</v>
      </c>
      <c r="J68">
        <f t="shared" si="12"/>
        <v>79630.2</v>
      </c>
      <c r="K68">
        <f t="shared" si="13"/>
        <v>1.6793377386971275</v>
      </c>
      <c r="L68">
        <f t="shared" si="14"/>
        <v>116937</v>
      </c>
      <c r="M68">
        <f t="shared" si="15"/>
        <v>47217</v>
      </c>
      <c r="N68">
        <f t="shared" si="16"/>
        <v>79630.2</v>
      </c>
      <c r="O68">
        <f t="shared" si="17"/>
        <v>69720</v>
      </c>
      <c r="Q68">
        <v>-836</v>
      </c>
      <c r="R68">
        <v>-12</v>
      </c>
      <c r="T68">
        <v>-147.60000000000582</v>
      </c>
      <c r="U68">
        <v>864.39999999999418</v>
      </c>
      <c r="W68">
        <v>4565.5999999999995</v>
      </c>
      <c r="X68">
        <v>864.4</v>
      </c>
      <c r="AF68">
        <v>79630.2</v>
      </c>
      <c r="AG68">
        <v>1.6793377386971275</v>
      </c>
      <c r="AK68">
        <v>79630.2</v>
      </c>
      <c r="AL68">
        <v>1.6793377386971275</v>
      </c>
    </row>
    <row r="69" spans="2:38" x14ac:dyDescent="0.25">
      <c r="B69">
        <v>15573</v>
      </c>
      <c r="C69">
        <v>35544</v>
      </c>
      <c r="D69">
        <v>64677</v>
      </c>
      <c r="E69">
        <v>103824</v>
      </c>
      <c r="F69">
        <v>90946</v>
      </c>
      <c r="H69">
        <v>124534</v>
      </c>
      <c r="J69">
        <f t="shared" si="12"/>
        <v>62112.800000000003</v>
      </c>
      <c r="K69">
        <f t="shared" si="13"/>
        <v>2.0049651601602245</v>
      </c>
      <c r="L69">
        <f t="shared" si="14"/>
        <v>103824</v>
      </c>
      <c r="M69">
        <f t="shared" si="15"/>
        <v>15573</v>
      </c>
      <c r="N69">
        <f t="shared" si="16"/>
        <v>62112.800000000003</v>
      </c>
      <c r="O69">
        <f t="shared" si="17"/>
        <v>88251</v>
      </c>
      <c r="Q69">
        <v>6331</v>
      </c>
      <c r="R69">
        <v>-168</v>
      </c>
      <c r="T69">
        <v>-469.59999999999854</v>
      </c>
      <c r="U69">
        <v>309.80000000000291</v>
      </c>
      <c r="W69">
        <v>3000.3999999999996</v>
      </c>
      <c r="X69">
        <v>940.2</v>
      </c>
      <c r="AF69">
        <v>62112.800000000003</v>
      </c>
      <c r="AG69">
        <v>2.0049651601602245</v>
      </c>
      <c r="AK69">
        <v>62112.800000000003</v>
      </c>
      <c r="AL69">
        <v>2.0049651601602245</v>
      </c>
    </row>
    <row r="70" spans="2:38" x14ac:dyDescent="0.25">
      <c r="B70">
        <v>44066</v>
      </c>
      <c r="C70">
        <v>116748</v>
      </c>
      <c r="D70">
        <v>60883</v>
      </c>
      <c r="E70">
        <v>68494</v>
      </c>
      <c r="F70">
        <v>81856</v>
      </c>
      <c r="H70">
        <v>85069</v>
      </c>
      <c r="J70">
        <f t="shared" si="12"/>
        <v>74409.399999999994</v>
      </c>
      <c r="K70">
        <f t="shared" si="13"/>
        <v>1.1432560939881253</v>
      </c>
      <c r="L70">
        <f t="shared" si="14"/>
        <v>116748</v>
      </c>
      <c r="M70">
        <f t="shared" si="15"/>
        <v>44066</v>
      </c>
      <c r="N70">
        <f t="shared" si="16"/>
        <v>74409.399999999994</v>
      </c>
      <c r="O70">
        <f t="shared" si="17"/>
        <v>72682</v>
      </c>
      <c r="Q70">
        <v>2536</v>
      </c>
      <c r="R70">
        <v>-74</v>
      </c>
      <c r="T70">
        <v>-645.20000000001164</v>
      </c>
      <c r="U70">
        <v>-557.40000000000873</v>
      </c>
      <c r="W70">
        <v>3019.6000000000004</v>
      </c>
      <c r="X70">
        <v>1073</v>
      </c>
      <c r="AB70">
        <v>74409.399999999994</v>
      </c>
      <c r="AC70">
        <v>1.1432560939881253</v>
      </c>
      <c r="AI70">
        <v>74409.399999999994</v>
      </c>
      <c r="AJ70">
        <v>1.1432560939881253</v>
      </c>
    </row>
    <row r="71" spans="2:38" x14ac:dyDescent="0.25">
      <c r="B71">
        <v>19628</v>
      </c>
      <c r="C71">
        <v>64250</v>
      </c>
      <c r="D71">
        <v>103939</v>
      </c>
      <c r="E71">
        <v>63185</v>
      </c>
      <c r="F71">
        <v>80026</v>
      </c>
      <c r="H71">
        <v>78375</v>
      </c>
      <c r="J71">
        <f t="shared" si="12"/>
        <v>66205.600000000006</v>
      </c>
      <c r="K71">
        <f t="shared" si="13"/>
        <v>1.1838122454898075</v>
      </c>
      <c r="L71">
        <f t="shared" si="14"/>
        <v>103939</v>
      </c>
      <c r="M71">
        <f t="shared" si="15"/>
        <v>19628</v>
      </c>
      <c r="N71">
        <f t="shared" si="16"/>
        <v>66205.600000000006</v>
      </c>
      <c r="O71">
        <f t="shared" si="17"/>
        <v>84311</v>
      </c>
      <c r="Q71">
        <v>2730</v>
      </c>
      <c r="R71">
        <v>-952</v>
      </c>
      <c r="T71">
        <v>449.80000000000291</v>
      </c>
      <c r="U71">
        <v>379.40000000000873</v>
      </c>
      <c r="W71">
        <v>1630.1999999999998</v>
      </c>
      <c r="X71">
        <v>454.2</v>
      </c>
      <c r="AB71">
        <v>66205.600000000006</v>
      </c>
      <c r="AC71">
        <v>1.1838122454898075</v>
      </c>
      <c r="AI71">
        <v>66205.600000000006</v>
      </c>
      <c r="AJ71">
        <v>1.1838122454898075</v>
      </c>
    </row>
    <row r="72" spans="2:38" x14ac:dyDescent="0.25">
      <c r="B72">
        <v>73378</v>
      </c>
      <c r="C72">
        <v>94622</v>
      </c>
      <c r="D72">
        <v>102726</v>
      </c>
      <c r="E72">
        <v>89856</v>
      </c>
      <c r="F72">
        <v>80276</v>
      </c>
      <c r="H72">
        <v>100742</v>
      </c>
      <c r="J72">
        <f t="shared" si="12"/>
        <v>88171.6</v>
      </c>
      <c r="K72">
        <f t="shared" si="13"/>
        <v>1.142567448021812</v>
      </c>
      <c r="L72">
        <f t="shared" si="14"/>
        <v>102726</v>
      </c>
      <c r="M72">
        <f t="shared" si="15"/>
        <v>73378</v>
      </c>
      <c r="N72">
        <f t="shared" si="16"/>
        <v>88171.6</v>
      </c>
      <c r="O72">
        <f t="shared" si="17"/>
        <v>29348</v>
      </c>
      <c r="Q72">
        <v>497</v>
      </c>
      <c r="R72">
        <v>80</v>
      </c>
      <c r="T72">
        <v>1161.4000000000087</v>
      </c>
      <c r="U72">
        <v>-159.39999999999418</v>
      </c>
      <c r="W72">
        <v>2109</v>
      </c>
      <c r="X72">
        <v>225.8</v>
      </c>
      <c r="AB72">
        <v>88171.6</v>
      </c>
      <c r="AC72">
        <v>1.142567448021812</v>
      </c>
      <c r="AI72">
        <v>88171.6</v>
      </c>
      <c r="AJ72">
        <v>1.142567448021812</v>
      </c>
    </row>
    <row r="73" spans="2:38" x14ac:dyDescent="0.25">
      <c r="B73">
        <v>45875</v>
      </c>
      <c r="C73">
        <v>115001</v>
      </c>
      <c r="D73">
        <v>83580</v>
      </c>
      <c r="E73">
        <v>99104</v>
      </c>
      <c r="F73">
        <v>71577</v>
      </c>
      <c r="H73">
        <v>87369</v>
      </c>
      <c r="J73">
        <f t="shared" si="12"/>
        <v>83027.399999999994</v>
      </c>
      <c r="K73">
        <f t="shared" si="13"/>
        <v>1.0522911713482537</v>
      </c>
      <c r="L73">
        <f t="shared" si="14"/>
        <v>115001</v>
      </c>
      <c r="M73">
        <f t="shared" si="15"/>
        <v>45875</v>
      </c>
      <c r="N73">
        <f t="shared" si="16"/>
        <v>83027.399999999994</v>
      </c>
      <c r="O73">
        <f t="shared" si="17"/>
        <v>69126</v>
      </c>
      <c r="Q73">
        <v>1638</v>
      </c>
      <c r="R73">
        <v>1668</v>
      </c>
      <c r="T73">
        <v>-2703.6000000000058</v>
      </c>
      <c r="U73">
        <v>-580.40000000000873</v>
      </c>
      <c r="W73">
        <v>4496.3999999999996</v>
      </c>
      <c r="X73">
        <v>582</v>
      </c>
      <c r="AB73">
        <v>83027.399999999994</v>
      </c>
      <c r="AC73">
        <v>1.0522911713482537</v>
      </c>
      <c r="AI73">
        <v>83027.399999999994</v>
      </c>
      <c r="AJ73">
        <v>1.0522911713482537</v>
      </c>
    </row>
    <row r="74" spans="2:38" x14ac:dyDescent="0.25">
      <c r="B74">
        <v>53313</v>
      </c>
      <c r="C74">
        <v>16325</v>
      </c>
      <c r="D74">
        <v>20968</v>
      </c>
      <c r="E74">
        <v>6498</v>
      </c>
      <c r="F74">
        <v>121271</v>
      </c>
      <c r="H74">
        <v>66983</v>
      </c>
      <c r="J74">
        <f t="shared" si="12"/>
        <v>43675</v>
      </c>
      <c r="K74">
        <f t="shared" si="13"/>
        <v>1.5336691471093302</v>
      </c>
      <c r="L74">
        <f t="shared" si="14"/>
        <v>121271</v>
      </c>
      <c r="M74">
        <f t="shared" si="15"/>
        <v>6498</v>
      </c>
      <c r="N74">
        <f t="shared" si="16"/>
        <v>43675</v>
      </c>
      <c r="O74">
        <f t="shared" si="17"/>
        <v>114773</v>
      </c>
      <c r="Q74">
        <v>2654</v>
      </c>
      <c r="R74">
        <v>-784</v>
      </c>
      <c r="T74">
        <v>206.80000000000291</v>
      </c>
      <c r="U74">
        <v>247.19999999999709</v>
      </c>
      <c r="W74">
        <v>1711.6</v>
      </c>
      <c r="X74">
        <v>439.20000000000005</v>
      </c>
      <c r="Z74">
        <v>43675</v>
      </c>
      <c r="AA74">
        <v>1.5336691471093302</v>
      </c>
      <c r="AK74">
        <v>43675</v>
      </c>
      <c r="AL74">
        <v>1.5336691471093302</v>
      </c>
    </row>
    <row r="75" spans="2:38" x14ac:dyDescent="0.25">
      <c r="B75">
        <v>27533</v>
      </c>
      <c r="C75">
        <v>27597</v>
      </c>
      <c r="D75">
        <v>12079</v>
      </c>
      <c r="E75">
        <v>67245</v>
      </c>
      <c r="F75">
        <v>11375</v>
      </c>
      <c r="H75">
        <v>58792</v>
      </c>
      <c r="J75">
        <f t="shared" si="12"/>
        <v>29165.8</v>
      </c>
      <c r="K75">
        <f t="shared" si="13"/>
        <v>2.0157856119153257</v>
      </c>
      <c r="L75">
        <f t="shared" si="14"/>
        <v>67245</v>
      </c>
      <c r="M75">
        <f t="shared" si="15"/>
        <v>11375</v>
      </c>
      <c r="N75">
        <f t="shared" si="16"/>
        <v>29165.8</v>
      </c>
      <c r="O75">
        <f t="shared" si="17"/>
        <v>55870</v>
      </c>
      <c r="Q75">
        <v>9223</v>
      </c>
      <c r="R75">
        <v>1369</v>
      </c>
      <c r="T75">
        <v>2204.2000000000007</v>
      </c>
      <c r="U75">
        <v>68.200000000000728</v>
      </c>
      <c r="W75">
        <v>4113.8</v>
      </c>
      <c r="X75">
        <v>326.20000000000005</v>
      </c>
      <c r="AD75">
        <v>29165.8</v>
      </c>
      <c r="AE75">
        <v>2.0157856119153257</v>
      </c>
      <c r="AK75">
        <v>29165.8</v>
      </c>
      <c r="AL75">
        <v>2.0157856119153257</v>
      </c>
    </row>
    <row r="76" spans="2:38" x14ac:dyDescent="0.25">
      <c r="B76">
        <v>112002</v>
      </c>
      <c r="C76">
        <v>95120</v>
      </c>
      <c r="D76">
        <v>27822</v>
      </c>
      <c r="E76">
        <v>64202</v>
      </c>
      <c r="F76">
        <v>104956</v>
      </c>
      <c r="H76">
        <v>95640</v>
      </c>
      <c r="J76">
        <f t="shared" si="12"/>
        <v>80820.399999999994</v>
      </c>
      <c r="K76">
        <f t="shared" si="13"/>
        <v>1.1833645960673296</v>
      </c>
      <c r="L76">
        <f t="shared" si="14"/>
        <v>112002</v>
      </c>
      <c r="M76">
        <f t="shared" si="15"/>
        <v>27822</v>
      </c>
      <c r="N76">
        <f t="shared" si="16"/>
        <v>80820.399999999994</v>
      </c>
      <c r="O76">
        <f t="shared" si="17"/>
        <v>84180</v>
      </c>
      <c r="Q76">
        <v>6465</v>
      </c>
      <c r="R76">
        <v>-4</v>
      </c>
      <c r="T76">
        <v>-1860.2000000000116</v>
      </c>
      <c r="U76">
        <v>1086.5999999999913</v>
      </c>
      <c r="W76">
        <v>3262.2</v>
      </c>
      <c r="X76">
        <v>1087</v>
      </c>
      <c r="AB76">
        <v>80820.399999999994</v>
      </c>
      <c r="AC76">
        <v>1.1833645960673296</v>
      </c>
      <c r="AI76">
        <v>80820.399999999994</v>
      </c>
      <c r="AJ76">
        <v>1.1833645960673296</v>
      </c>
    </row>
    <row r="77" spans="2:38" x14ac:dyDescent="0.25">
      <c r="B77">
        <v>47663</v>
      </c>
      <c r="C77">
        <v>27990</v>
      </c>
      <c r="D77">
        <v>65272</v>
      </c>
      <c r="E77">
        <v>40308</v>
      </c>
      <c r="F77">
        <v>116688</v>
      </c>
      <c r="H77">
        <v>84319</v>
      </c>
      <c r="J77">
        <f t="shared" si="12"/>
        <v>59584.2</v>
      </c>
      <c r="K77">
        <f t="shared" si="13"/>
        <v>1.4151234723299131</v>
      </c>
      <c r="L77">
        <f t="shared" si="14"/>
        <v>116688</v>
      </c>
      <c r="M77">
        <f t="shared" si="15"/>
        <v>27990</v>
      </c>
      <c r="N77">
        <f t="shared" si="16"/>
        <v>59584.2</v>
      </c>
      <c r="O77">
        <f t="shared" si="17"/>
        <v>88698</v>
      </c>
      <c r="Q77">
        <v>4738</v>
      </c>
      <c r="R77">
        <v>1240</v>
      </c>
      <c r="T77">
        <v>-95.400000000001455</v>
      </c>
      <c r="U77">
        <v>-389.40000000000146</v>
      </c>
      <c r="W77">
        <v>1476.2</v>
      </c>
      <c r="X77">
        <v>837.8</v>
      </c>
      <c r="AB77">
        <v>59584.2</v>
      </c>
      <c r="AC77">
        <v>1.4151234723299131</v>
      </c>
      <c r="AI77">
        <v>59584.2</v>
      </c>
      <c r="AJ77">
        <v>1.4151234723299131</v>
      </c>
    </row>
    <row r="78" spans="2:38" x14ac:dyDescent="0.25">
      <c r="B78">
        <v>25081</v>
      </c>
      <c r="C78">
        <v>75132</v>
      </c>
      <c r="D78">
        <v>46010</v>
      </c>
      <c r="E78">
        <v>42366</v>
      </c>
      <c r="F78">
        <v>14335</v>
      </c>
      <c r="H78">
        <v>78884</v>
      </c>
      <c r="J78">
        <f t="shared" si="12"/>
        <v>40584.800000000003</v>
      </c>
      <c r="K78">
        <f t="shared" si="13"/>
        <v>1.9436833494313142</v>
      </c>
      <c r="L78">
        <f t="shared" si="14"/>
        <v>75132</v>
      </c>
      <c r="M78">
        <f t="shared" si="15"/>
        <v>14335</v>
      </c>
      <c r="N78">
        <f t="shared" si="16"/>
        <v>40584.800000000003</v>
      </c>
      <c r="O78">
        <f t="shared" si="17"/>
        <v>60797</v>
      </c>
      <c r="Q78">
        <v>2255</v>
      </c>
      <c r="R78">
        <v>-72</v>
      </c>
      <c r="T78">
        <v>2946.8000000000029</v>
      </c>
      <c r="U78">
        <v>-91.19999999999709</v>
      </c>
      <c r="W78">
        <v>3860</v>
      </c>
      <c r="X78">
        <v>339.2</v>
      </c>
      <c r="AD78">
        <v>40584.800000000003</v>
      </c>
      <c r="AE78">
        <v>1.9436833494313142</v>
      </c>
      <c r="AK78">
        <v>40584.800000000003</v>
      </c>
      <c r="AL78">
        <v>1.9436833494313142</v>
      </c>
    </row>
    <row r="79" spans="2:38" x14ac:dyDescent="0.25">
      <c r="B79">
        <v>93640</v>
      </c>
      <c r="C79">
        <v>9848</v>
      </c>
      <c r="D79">
        <v>112831</v>
      </c>
      <c r="E79">
        <v>120502</v>
      </c>
      <c r="F79">
        <v>74292</v>
      </c>
      <c r="H79">
        <v>136623</v>
      </c>
      <c r="J79">
        <f t="shared" si="12"/>
        <v>82222.600000000006</v>
      </c>
      <c r="K79">
        <f t="shared" si="13"/>
        <v>1.6616234465949751</v>
      </c>
      <c r="L79">
        <f t="shared" si="14"/>
        <v>120502</v>
      </c>
      <c r="M79">
        <f t="shared" si="15"/>
        <v>9848</v>
      </c>
      <c r="N79">
        <f t="shared" si="16"/>
        <v>82222.600000000006</v>
      </c>
      <c r="O79">
        <f t="shared" si="17"/>
        <v>110654</v>
      </c>
      <c r="Q79">
        <v>-7533</v>
      </c>
      <c r="R79">
        <v>-4</v>
      </c>
      <c r="T79">
        <v>-3631.3999999999942</v>
      </c>
      <c r="U79">
        <v>-634.59999999999127</v>
      </c>
      <c r="W79">
        <v>3631.4</v>
      </c>
      <c r="X79">
        <v>634.6</v>
      </c>
      <c r="AF79">
        <v>82222.600000000006</v>
      </c>
      <c r="AG79">
        <v>1.6616234465949751</v>
      </c>
      <c r="AK79">
        <v>82222.600000000006</v>
      </c>
      <c r="AL79">
        <v>1.6616234465949751</v>
      </c>
    </row>
    <row r="80" spans="2:38" x14ac:dyDescent="0.25">
      <c r="B80">
        <v>71414</v>
      </c>
      <c r="C80">
        <v>8126</v>
      </c>
      <c r="D80">
        <v>67796</v>
      </c>
      <c r="E80">
        <v>108285</v>
      </c>
      <c r="F80">
        <v>100893</v>
      </c>
      <c r="H80">
        <v>112707</v>
      </c>
      <c r="J80">
        <f t="shared" si="12"/>
        <v>71302.8</v>
      </c>
      <c r="K80">
        <f t="shared" si="13"/>
        <v>1.580681263568892</v>
      </c>
      <c r="L80">
        <f t="shared" si="14"/>
        <v>108285</v>
      </c>
      <c r="M80">
        <f t="shared" si="15"/>
        <v>8126</v>
      </c>
      <c r="N80">
        <f t="shared" si="16"/>
        <v>71302.8</v>
      </c>
      <c r="O80">
        <f t="shared" si="17"/>
        <v>100159</v>
      </c>
      <c r="Q80">
        <v>2253</v>
      </c>
      <c r="R80">
        <v>362</v>
      </c>
      <c r="T80">
        <v>-1341</v>
      </c>
      <c r="U80">
        <v>369.80000000000291</v>
      </c>
      <c r="W80">
        <v>3355</v>
      </c>
      <c r="X80">
        <v>372.99999999999994</v>
      </c>
      <c r="AF80">
        <v>71302.8</v>
      </c>
      <c r="AG80">
        <v>1.580681263568892</v>
      </c>
      <c r="AK80">
        <v>71302.8</v>
      </c>
      <c r="AL80">
        <v>1.580681263568892</v>
      </c>
    </row>
    <row r="81" spans="2:38" x14ac:dyDescent="0.25">
      <c r="B81">
        <v>62867</v>
      </c>
      <c r="C81">
        <v>6834</v>
      </c>
      <c r="D81">
        <v>119078</v>
      </c>
      <c r="E81">
        <v>116788</v>
      </c>
      <c r="F81">
        <v>16767</v>
      </c>
      <c r="H81">
        <v>79957</v>
      </c>
      <c r="J81">
        <f t="shared" si="12"/>
        <v>64466.8</v>
      </c>
      <c r="K81">
        <f t="shared" si="13"/>
        <v>1.2402818194791738</v>
      </c>
      <c r="L81">
        <f t="shared" si="14"/>
        <v>119078</v>
      </c>
      <c r="M81">
        <f t="shared" si="15"/>
        <v>6834</v>
      </c>
      <c r="N81">
        <f t="shared" si="16"/>
        <v>64466.8</v>
      </c>
      <c r="O81">
        <f t="shared" si="17"/>
        <v>112244</v>
      </c>
      <c r="Q81">
        <v>868</v>
      </c>
      <c r="R81">
        <v>543</v>
      </c>
      <c r="T81">
        <v>-723.19999999999709</v>
      </c>
      <c r="U81">
        <v>-177.19999999999709</v>
      </c>
      <c r="W81">
        <v>3912</v>
      </c>
      <c r="X81">
        <v>450</v>
      </c>
      <c r="AB81">
        <v>64466.8</v>
      </c>
      <c r="AC81">
        <v>1.2402818194791738</v>
      </c>
      <c r="AI81">
        <v>64466.8</v>
      </c>
      <c r="AJ81">
        <v>1.2402818194791738</v>
      </c>
    </row>
    <row r="82" spans="2:38" x14ac:dyDescent="0.25">
      <c r="B82">
        <v>24174</v>
      </c>
      <c r="C82">
        <v>62650</v>
      </c>
      <c r="D82">
        <v>115640</v>
      </c>
      <c r="E82">
        <v>15715</v>
      </c>
      <c r="F82">
        <v>9465</v>
      </c>
      <c r="H82">
        <v>86942</v>
      </c>
      <c r="J82">
        <f t="shared" si="12"/>
        <v>45528.800000000003</v>
      </c>
      <c r="K82">
        <f t="shared" si="13"/>
        <v>1.9096044701375832</v>
      </c>
      <c r="L82">
        <f t="shared" si="14"/>
        <v>115640</v>
      </c>
      <c r="M82">
        <f t="shared" si="15"/>
        <v>9465</v>
      </c>
      <c r="N82">
        <f t="shared" si="16"/>
        <v>45528.800000000003</v>
      </c>
      <c r="O82">
        <f t="shared" si="17"/>
        <v>106175</v>
      </c>
      <c r="Q82">
        <v>-1003</v>
      </c>
      <c r="R82">
        <v>18</v>
      </c>
      <c r="T82">
        <v>387.80000000000291</v>
      </c>
      <c r="U82">
        <v>-41.399999999994179</v>
      </c>
      <c r="W82">
        <v>1417.8000000000002</v>
      </c>
      <c r="X82">
        <v>108.60000000000001</v>
      </c>
      <c r="AD82">
        <v>45528.800000000003</v>
      </c>
      <c r="AE82">
        <v>1.9096044701375832</v>
      </c>
      <c r="AK82">
        <v>45528.800000000003</v>
      </c>
      <c r="AL82">
        <v>1.9096044701375832</v>
      </c>
    </row>
    <row r="83" spans="2:38" x14ac:dyDescent="0.25">
      <c r="B83">
        <v>67998</v>
      </c>
      <c r="C83">
        <v>6166</v>
      </c>
      <c r="D83">
        <v>6996</v>
      </c>
      <c r="E83">
        <v>64244</v>
      </c>
      <c r="F83">
        <v>65005</v>
      </c>
      <c r="H83">
        <v>45067</v>
      </c>
      <c r="J83">
        <f t="shared" si="12"/>
        <v>42081.8</v>
      </c>
      <c r="K83">
        <f t="shared" si="13"/>
        <v>1.0709380302173386</v>
      </c>
      <c r="L83">
        <f t="shared" si="14"/>
        <v>67998</v>
      </c>
      <c r="M83">
        <f t="shared" si="15"/>
        <v>6166</v>
      </c>
      <c r="N83">
        <f t="shared" si="16"/>
        <v>42081.8</v>
      </c>
      <c r="O83">
        <f t="shared" si="17"/>
        <v>61832</v>
      </c>
      <c r="Q83">
        <v>49</v>
      </c>
      <c r="R83">
        <v>598</v>
      </c>
      <c r="T83">
        <v>-2985.3999999999942</v>
      </c>
      <c r="U83">
        <v>131.60000000000582</v>
      </c>
      <c r="W83">
        <v>2985.3999999999996</v>
      </c>
      <c r="X83">
        <v>818</v>
      </c>
      <c r="Z83">
        <v>42081.8</v>
      </c>
      <c r="AA83">
        <v>1.0709380302173386</v>
      </c>
      <c r="AI83">
        <v>42081.8</v>
      </c>
      <c r="AJ83">
        <v>1.0709380302173386</v>
      </c>
    </row>
    <row r="84" spans="2:38" x14ac:dyDescent="0.25">
      <c r="B84">
        <v>114243</v>
      </c>
      <c r="C84">
        <v>63453</v>
      </c>
      <c r="D84">
        <v>4153</v>
      </c>
      <c r="E84">
        <v>27632</v>
      </c>
      <c r="F84">
        <v>22157</v>
      </c>
      <c r="H84">
        <v>65394</v>
      </c>
      <c r="J84">
        <f t="shared" si="12"/>
        <v>46327.6</v>
      </c>
      <c r="K84">
        <f t="shared" si="13"/>
        <v>1.4115559623205174</v>
      </c>
      <c r="L84">
        <f t="shared" si="14"/>
        <v>114243</v>
      </c>
      <c r="M84">
        <f t="shared" si="15"/>
        <v>4153</v>
      </c>
      <c r="N84">
        <f t="shared" si="16"/>
        <v>46327.6</v>
      </c>
      <c r="O84">
        <f t="shared" si="17"/>
        <v>110090</v>
      </c>
      <c r="Q84">
        <v>-2871</v>
      </c>
      <c r="R84">
        <v>1228</v>
      </c>
      <c r="T84">
        <v>1039</v>
      </c>
      <c r="U84">
        <v>519.79999999999563</v>
      </c>
      <c r="W84">
        <v>3255.8</v>
      </c>
      <c r="X84">
        <v>700.6</v>
      </c>
      <c r="AD84">
        <v>46327.6</v>
      </c>
      <c r="AE84">
        <v>1.4115559623205174</v>
      </c>
      <c r="AK84">
        <v>46327.6</v>
      </c>
      <c r="AL84">
        <v>1.4115559623205174</v>
      </c>
    </row>
    <row r="85" spans="2:38" x14ac:dyDescent="0.25">
      <c r="B85">
        <v>38083</v>
      </c>
      <c r="C85">
        <v>109272</v>
      </c>
      <c r="D85">
        <v>81446</v>
      </c>
      <c r="E85">
        <v>59585</v>
      </c>
      <c r="F85">
        <v>97267</v>
      </c>
      <c r="H85">
        <v>125651</v>
      </c>
      <c r="J85">
        <f t="shared" si="12"/>
        <v>77130.600000000006</v>
      </c>
      <c r="K85">
        <f t="shared" si="13"/>
        <v>1.629068100079605</v>
      </c>
      <c r="L85">
        <f t="shared" si="14"/>
        <v>109272</v>
      </c>
      <c r="M85">
        <f t="shared" si="15"/>
        <v>38083</v>
      </c>
      <c r="N85">
        <f t="shared" si="16"/>
        <v>77130.600000000006</v>
      </c>
      <c r="O85">
        <f t="shared" si="17"/>
        <v>71189</v>
      </c>
      <c r="Q85">
        <v>3389</v>
      </c>
      <c r="R85">
        <v>-134</v>
      </c>
      <c r="T85">
        <v>-1589.3999999999942</v>
      </c>
      <c r="U85">
        <v>144.20000000001164</v>
      </c>
      <c r="W85">
        <v>3811.4000000000005</v>
      </c>
      <c r="X85">
        <v>1056.5999999999999</v>
      </c>
      <c r="AF85">
        <v>77130.600000000006</v>
      </c>
      <c r="AG85">
        <v>1.629068100079605</v>
      </c>
      <c r="AK85">
        <v>77130.600000000006</v>
      </c>
      <c r="AL85">
        <v>1.629068100079605</v>
      </c>
    </row>
    <row r="86" spans="2:38" x14ac:dyDescent="0.25">
      <c r="B86">
        <v>88101</v>
      </c>
      <c r="C86">
        <v>59436</v>
      </c>
      <c r="D86">
        <v>120947</v>
      </c>
      <c r="E86">
        <v>94354</v>
      </c>
      <c r="F86">
        <v>103207</v>
      </c>
      <c r="H86">
        <v>127052</v>
      </c>
      <c r="J86">
        <f t="shared" si="12"/>
        <v>93209</v>
      </c>
      <c r="K86">
        <f t="shared" si="13"/>
        <v>1.3630872555225353</v>
      </c>
      <c r="L86">
        <f t="shared" si="14"/>
        <v>120947</v>
      </c>
      <c r="M86">
        <f t="shared" si="15"/>
        <v>59436</v>
      </c>
      <c r="N86">
        <f t="shared" si="16"/>
        <v>93209</v>
      </c>
      <c r="O86">
        <f t="shared" si="17"/>
        <v>61511</v>
      </c>
      <c r="Q86">
        <v>1961</v>
      </c>
      <c r="R86">
        <v>614</v>
      </c>
      <c r="T86">
        <v>836</v>
      </c>
      <c r="U86">
        <v>265.19999999999709</v>
      </c>
      <c r="W86">
        <v>3962.4</v>
      </c>
      <c r="X86">
        <v>281.60000000000002</v>
      </c>
      <c r="AB86">
        <v>93209</v>
      </c>
      <c r="AC86">
        <v>1.3630872555225353</v>
      </c>
      <c r="AI86">
        <v>93209</v>
      </c>
      <c r="AJ86">
        <v>1.3630872555225353</v>
      </c>
    </row>
    <row r="87" spans="2:38" x14ac:dyDescent="0.25">
      <c r="B87">
        <v>5941</v>
      </c>
      <c r="C87">
        <v>39701</v>
      </c>
      <c r="D87">
        <v>88951</v>
      </c>
      <c r="E87">
        <v>29861</v>
      </c>
      <c r="F87">
        <v>102234</v>
      </c>
      <c r="H87">
        <v>110743</v>
      </c>
      <c r="J87">
        <f t="shared" si="12"/>
        <v>53337.599999999999</v>
      </c>
      <c r="K87">
        <f t="shared" si="13"/>
        <v>2.0762651487880972</v>
      </c>
      <c r="L87">
        <f t="shared" si="14"/>
        <v>102234</v>
      </c>
      <c r="M87">
        <f t="shared" si="15"/>
        <v>5941</v>
      </c>
      <c r="N87">
        <f t="shared" si="16"/>
        <v>53337.599999999999</v>
      </c>
      <c r="O87">
        <f t="shared" si="17"/>
        <v>96293</v>
      </c>
      <c r="Q87">
        <v>-1802</v>
      </c>
      <c r="R87">
        <v>527</v>
      </c>
      <c r="T87">
        <v>-315</v>
      </c>
      <c r="U87">
        <v>-820</v>
      </c>
      <c r="W87">
        <v>1557.4</v>
      </c>
      <c r="X87">
        <v>820</v>
      </c>
      <c r="AD87">
        <v>53337.599999999999</v>
      </c>
      <c r="AE87">
        <v>2.0762651487880972</v>
      </c>
      <c r="AK87">
        <v>53337.599999999999</v>
      </c>
      <c r="AL87">
        <v>2.0762651487880972</v>
      </c>
    </row>
    <row r="88" spans="2:38" x14ac:dyDescent="0.25">
      <c r="B88">
        <v>93371</v>
      </c>
      <c r="C88">
        <v>31632</v>
      </c>
      <c r="D88">
        <v>41195</v>
      </c>
      <c r="E88">
        <v>45711</v>
      </c>
      <c r="F88">
        <v>44513</v>
      </c>
      <c r="H88">
        <v>80630</v>
      </c>
      <c r="J88">
        <f t="shared" si="12"/>
        <v>51284.4</v>
      </c>
      <c r="K88">
        <f t="shared" si="13"/>
        <v>1.5722129926449369</v>
      </c>
      <c r="L88">
        <f t="shared" si="14"/>
        <v>93371</v>
      </c>
      <c r="M88">
        <f t="shared" si="15"/>
        <v>31632</v>
      </c>
      <c r="N88">
        <f t="shared" si="16"/>
        <v>51284.4</v>
      </c>
      <c r="O88">
        <f t="shared" si="17"/>
        <v>61739</v>
      </c>
      <c r="Q88">
        <v>-1657</v>
      </c>
      <c r="R88">
        <v>-389</v>
      </c>
      <c r="T88">
        <v>2650.2000000000044</v>
      </c>
      <c r="U88">
        <v>610.80000000000291</v>
      </c>
      <c r="W88">
        <v>4346.2</v>
      </c>
      <c r="X88">
        <v>780</v>
      </c>
      <c r="AD88">
        <v>51284.4</v>
      </c>
      <c r="AE88">
        <v>1.5722129926449369</v>
      </c>
      <c r="AI88">
        <v>51284.4</v>
      </c>
      <c r="AJ88">
        <v>1.5722129926449369</v>
      </c>
    </row>
    <row r="89" spans="2:38" x14ac:dyDescent="0.25">
      <c r="B89">
        <v>119536</v>
      </c>
      <c r="C89">
        <v>109729</v>
      </c>
      <c r="D89">
        <v>107041</v>
      </c>
      <c r="E89">
        <v>84786</v>
      </c>
      <c r="F89">
        <v>103972</v>
      </c>
      <c r="H89">
        <v>112343</v>
      </c>
      <c r="J89">
        <f t="shared" si="12"/>
        <v>105012.8</v>
      </c>
      <c r="K89">
        <f t="shared" si="13"/>
        <v>1.0698029192631755</v>
      </c>
      <c r="L89">
        <f t="shared" si="14"/>
        <v>119536</v>
      </c>
      <c r="M89">
        <f t="shared" si="15"/>
        <v>84786</v>
      </c>
      <c r="N89">
        <f t="shared" si="16"/>
        <v>105012.8</v>
      </c>
      <c r="O89">
        <f t="shared" si="17"/>
        <v>34750</v>
      </c>
      <c r="Q89">
        <v>3734</v>
      </c>
      <c r="R89">
        <v>1089</v>
      </c>
      <c r="T89">
        <v>-1652.8000000000029</v>
      </c>
      <c r="U89">
        <v>157.19999999999709</v>
      </c>
      <c r="W89">
        <v>2258</v>
      </c>
      <c r="X89">
        <v>504</v>
      </c>
      <c r="AB89">
        <v>105012.8</v>
      </c>
      <c r="AC89">
        <v>1.0698029192631755</v>
      </c>
      <c r="AI89">
        <v>105012.8</v>
      </c>
      <c r="AJ89">
        <v>1.0698029192631755</v>
      </c>
    </row>
    <row r="90" spans="2:38" x14ac:dyDescent="0.25">
      <c r="B90">
        <v>92806</v>
      </c>
      <c r="C90">
        <v>13095</v>
      </c>
      <c r="D90">
        <v>4522</v>
      </c>
      <c r="E90">
        <v>51699</v>
      </c>
      <c r="F90">
        <v>37861</v>
      </c>
      <c r="H90">
        <v>64211</v>
      </c>
      <c r="J90">
        <f t="shared" si="12"/>
        <v>39996.6</v>
      </c>
      <c r="K90">
        <f t="shared" si="13"/>
        <v>1.6054114599740978</v>
      </c>
      <c r="L90">
        <f t="shared" si="14"/>
        <v>92806</v>
      </c>
      <c r="M90">
        <f t="shared" si="15"/>
        <v>4522</v>
      </c>
      <c r="N90">
        <f t="shared" si="16"/>
        <v>39996.6</v>
      </c>
      <c r="O90">
        <f t="shared" si="17"/>
        <v>88284</v>
      </c>
      <c r="Q90">
        <v>3695</v>
      </c>
      <c r="R90">
        <v>-504</v>
      </c>
      <c r="T90">
        <v>-3570</v>
      </c>
      <c r="U90">
        <v>-338.40000000000146</v>
      </c>
      <c r="W90">
        <v>4028.3999999999996</v>
      </c>
      <c r="X90">
        <v>1054.4000000000001</v>
      </c>
      <c r="Z90">
        <v>39996.6</v>
      </c>
      <c r="AA90">
        <v>1.6054114599740978</v>
      </c>
      <c r="AK90">
        <v>39996.6</v>
      </c>
      <c r="AL90">
        <v>1.6054114599740978</v>
      </c>
    </row>
    <row r="91" spans="2:38" x14ac:dyDescent="0.25">
      <c r="B91">
        <v>96842</v>
      </c>
      <c r="C91">
        <v>40719</v>
      </c>
      <c r="D91">
        <v>29183</v>
      </c>
      <c r="E91">
        <v>103643</v>
      </c>
      <c r="F91">
        <v>118989</v>
      </c>
      <c r="H91">
        <v>79610</v>
      </c>
      <c r="J91">
        <f t="shared" si="12"/>
        <v>77875.199999999997</v>
      </c>
      <c r="K91">
        <f t="shared" si="13"/>
        <v>1.0222766683103222</v>
      </c>
      <c r="L91">
        <f t="shared" si="14"/>
        <v>118989</v>
      </c>
      <c r="M91">
        <f t="shared" si="15"/>
        <v>29183</v>
      </c>
      <c r="N91">
        <f t="shared" si="16"/>
        <v>77875.199999999997</v>
      </c>
      <c r="O91">
        <f t="shared" si="17"/>
        <v>89806</v>
      </c>
      <c r="Q91">
        <v>-1570</v>
      </c>
      <c r="R91">
        <v>-618</v>
      </c>
      <c r="T91">
        <v>16.19999999999709</v>
      </c>
      <c r="U91">
        <v>211.39999999999418</v>
      </c>
      <c r="W91">
        <v>2018.2</v>
      </c>
      <c r="X91">
        <v>579.4</v>
      </c>
      <c r="AB91">
        <v>77875.199999999997</v>
      </c>
      <c r="AC91">
        <v>1.0222766683103222</v>
      </c>
      <c r="AI91">
        <v>77875.199999999997</v>
      </c>
      <c r="AJ91">
        <v>1.0222766683103222</v>
      </c>
    </row>
    <row r="92" spans="2:38" x14ac:dyDescent="0.25">
      <c r="B92">
        <v>94226</v>
      </c>
      <c r="C92">
        <v>72030</v>
      </c>
      <c r="D92">
        <v>103785</v>
      </c>
      <c r="E92">
        <v>115957</v>
      </c>
      <c r="F92">
        <v>99806</v>
      </c>
      <c r="H92">
        <v>112484</v>
      </c>
      <c r="J92">
        <f t="shared" si="12"/>
        <v>97160.8</v>
      </c>
      <c r="K92">
        <f t="shared" si="13"/>
        <v>1.1577096936212958</v>
      </c>
      <c r="L92">
        <f t="shared" si="14"/>
        <v>115957</v>
      </c>
      <c r="M92">
        <f t="shared" si="15"/>
        <v>72030</v>
      </c>
      <c r="N92">
        <f t="shared" si="16"/>
        <v>97160.8</v>
      </c>
      <c r="O92">
        <f t="shared" si="17"/>
        <v>43927</v>
      </c>
      <c r="Q92">
        <v>2891</v>
      </c>
      <c r="R92">
        <v>-126</v>
      </c>
      <c r="T92">
        <v>1958.8000000000029</v>
      </c>
      <c r="U92">
        <v>1205.4000000000087</v>
      </c>
      <c r="W92">
        <v>4044.4</v>
      </c>
      <c r="X92">
        <v>1230.6000000000001</v>
      </c>
      <c r="AB92">
        <v>97160.8</v>
      </c>
      <c r="AC92">
        <v>1.1577096936212958</v>
      </c>
      <c r="AI92">
        <v>97160.8</v>
      </c>
      <c r="AJ92">
        <v>1.1577096936212958</v>
      </c>
    </row>
    <row r="93" spans="2:38" x14ac:dyDescent="0.25">
      <c r="B93">
        <v>28010</v>
      </c>
      <c r="C93">
        <v>6987</v>
      </c>
      <c r="D93">
        <v>48107</v>
      </c>
      <c r="E93">
        <v>26712</v>
      </c>
      <c r="F93">
        <v>39250</v>
      </c>
      <c r="H93">
        <v>72173</v>
      </c>
      <c r="J93">
        <f t="shared" si="12"/>
        <v>29813.200000000001</v>
      </c>
      <c r="K93">
        <f t="shared" si="13"/>
        <v>2.4208404330967492</v>
      </c>
      <c r="L93">
        <f t="shared" si="14"/>
        <v>48107</v>
      </c>
      <c r="M93">
        <f t="shared" si="15"/>
        <v>6987</v>
      </c>
      <c r="N93">
        <f t="shared" si="16"/>
        <v>29813.200000000001</v>
      </c>
      <c r="O93">
        <f t="shared" si="17"/>
        <v>41120</v>
      </c>
      <c r="Q93">
        <v>710</v>
      </c>
      <c r="R93">
        <v>-230</v>
      </c>
      <c r="T93">
        <v>1720</v>
      </c>
      <c r="U93">
        <v>61.400000000001455</v>
      </c>
      <c r="W93">
        <v>2641.2</v>
      </c>
      <c r="X93">
        <v>1042.2</v>
      </c>
      <c r="AD93">
        <v>29813.200000000001</v>
      </c>
      <c r="AE93">
        <v>2.4208404330967492</v>
      </c>
      <c r="AK93">
        <v>29813.200000000001</v>
      </c>
      <c r="AL93">
        <v>2.4208404330967492</v>
      </c>
    </row>
    <row r="94" spans="2:38" x14ac:dyDescent="0.25">
      <c r="B94">
        <v>38082</v>
      </c>
      <c r="C94">
        <v>4980</v>
      </c>
      <c r="D94">
        <v>50013</v>
      </c>
      <c r="E94">
        <v>116892</v>
      </c>
      <c r="F94">
        <v>94628</v>
      </c>
      <c r="H94">
        <v>95120</v>
      </c>
      <c r="J94">
        <f t="shared" si="12"/>
        <v>60919</v>
      </c>
      <c r="K94">
        <f t="shared" si="13"/>
        <v>1.5614176201185179</v>
      </c>
      <c r="L94">
        <f t="shared" si="14"/>
        <v>116892</v>
      </c>
      <c r="M94">
        <f t="shared" si="15"/>
        <v>4980</v>
      </c>
      <c r="N94">
        <f t="shared" si="16"/>
        <v>60919</v>
      </c>
      <c r="O94">
        <f t="shared" si="17"/>
        <v>111912</v>
      </c>
      <c r="Q94">
        <v>-8815</v>
      </c>
      <c r="R94">
        <v>-1364</v>
      </c>
      <c r="T94">
        <v>1485.4000000000015</v>
      </c>
      <c r="U94">
        <v>593.80000000000291</v>
      </c>
      <c r="W94">
        <v>2127.4</v>
      </c>
      <c r="X94">
        <v>598.6</v>
      </c>
      <c r="AD94">
        <v>60919</v>
      </c>
      <c r="AE94">
        <v>1.5614176201185179</v>
      </c>
      <c r="AK94">
        <v>60919</v>
      </c>
      <c r="AL94">
        <v>1.5614176201185179</v>
      </c>
    </row>
    <row r="95" spans="2:38" x14ac:dyDescent="0.25">
      <c r="B95">
        <v>98985</v>
      </c>
      <c r="C95">
        <v>3350</v>
      </c>
      <c r="D95">
        <v>116975</v>
      </c>
      <c r="E95">
        <v>116241</v>
      </c>
      <c r="F95">
        <v>114918</v>
      </c>
      <c r="H95">
        <v>109848</v>
      </c>
      <c r="J95">
        <f t="shared" si="12"/>
        <v>90093.8</v>
      </c>
      <c r="K95">
        <f t="shared" si="13"/>
        <v>1.2192625907665122</v>
      </c>
      <c r="L95">
        <f t="shared" si="14"/>
        <v>116975</v>
      </c>
      <c r="M95">
        <f t="shared" si="15"/>
        <v>3350</v>
      </c>
      <c r="N95">
        <f t="shared" si="16"/>
        <v>90093.8</v>
      </c>
      <c r="O95">
        <f t="shared" si="17"/>
        <v>113625</v>
      </c>
      <c r="Q95">
        <v>4068</v>
      </c>
      <c r="R95">
        <v>434</v>
      </c>
      <c r="T95">
        <v>230</v>
      </c>
      <c r="U95">
        <v>64.600000000005821</v>
      </c>
      <c r="W95">
        <v>4435.2</v>
      </c>
      <c r="X95">
        <v>783.80000000000007</v>
      </c>
      <c r="AB95">
        <v>90093.8</v>
      </c>
      <c r="AC95">
        <v>1.2192625907665122</v>
      </c>
      <c r="AI95">
        <v>90093.8</v>
      </c>
      <c r="AJ95">
        <v>1.2192625907665122</v>
      </c>
    </row>
    <row r="96" spans="2:38" x14ac:dyDescent="0.25">
      <c r="B96">
        <v>73703</v>
      </c>
      <c r="C96">
        <v>101206</v>
      </c>
      <c r="D96">
        <v>29937</v>
      </c>
      <c r="E96">
        <v>30270</v>
      </c>
      <c r="F96">
        <v>98104</v>
      </c>
      <c r="H96">
        <v>92796</v>
      </c>
      <c r="J96">
        <f t="shared" si="12"/>
        <v>66644</v>
      </c>
      <c r="K96">
        <f t="shared" si="13"/>
        <v>1.3924134205629914</v>
      </c>
      <c r="L96">
        <f t="shared" si="14"/>
        <v>101206</v>
      </c>
      <c r="M96">
        <f t="shared" si="15"/>
        <v>29937</v>
      </c>
      <c r="N96">
        <f t="shared" si="16"/>
        <v>66644</v>
      </c>
      <c r="O96">
        <f t="shared" si="17"/>
        <v>71269</v>
      </c>
      <c r="Q96">
        <v>546</v>
      </c>
      <c r="R96">
        <v>586</v>
      </c>
      <c r="T96">
        <v>1626.1999999999971</v>
      </c>
      <c r="U96">
        <v>32</v>
      </c>
      <c r="W96">
        <v>2658.2</v>
      </c>
      <c r="X96">
        <v>158.80000000000001</v>
      </c>
      <c r="AB96">
        <v>66644</v>
      </c>
      <c r="AC96">
        <v>1.3924134205629914</v>
      </c>
      <c r="AK96">
        <v>66644</v>
      </c>
      <c r="AL96">
        <v>1.3924134205629914</v>
      </c>
    </row>
    <row r="97" spans="2:38" x14ac:dyDescent="0.25">
      <c r="B97">
        <v>11289</v>
      </c>
      <c r="C97">
        <v>7044</v>
      </c>
      <c r="D97">
        <v>99203</v>
      </c>
      <c r="E97">
        <v>83999</v>
      </c>
      <c r="F97">
        <v>19245</v>
      </c>
      <c r="H97">
        <v>99688</v>
      </c>
      <c r="J97">
        <f t="shared" si="12"/>
        <v>44156</v>
      </c>
      <c r="K97">
        <f t="shared" si="13"/>
        <v>2.2576320318869465</v>
      </c>
      <c r="L97">
        <f t="shared" si="14"/>
        <v>99203</v>
      </c>
      <c r="M97">
        <f t="shared" si="15"/>
        <v>7044</v>
      </c>
      <c r="N97">
        <f t="shared" si="16"/>
        <v>44156</v>
      </c>
      <c r="O97">
        <f t="shared" si="17"/>
        <v>92159</v>
      </c>
      <c r="Q97">
        <v>4363</v>
      </c>
      <c r="R97">
        <v>1055</v>
      </c>
      <c r="T97">
        <v>712.40000000000146</v>
      </c>
      <c r="U97">
        <v>1.1999999999970896</v>
      </c>
      <c r="W97">
        <v>1874.4</v>
      </c>
      <c r="X97">
        <v>970.80000000000018</v>
      </c>
      <c r="AD97">
        <v>44156</v>
      </c>
      <c r="AE97">
        <v>2.2576320318869465</v>
      </c>
      <c r="AK97">
        <v>44156</v>
      </c>
      <c r="AL97">
        <v>2.2576320318869465</v>
      </c>
    </row>
    <row r="98" spans="2:38" x14ac:dyDescent="0.25">
      <c r="B98">
        <v>73393</v>
      </c>
      <c r="C98">
        <v>57461</v>
      </c>
      <c r="D98">
        <v>92998</v>
      </c>
      <c r="E98">
        <v>84989</v>
      </c>
      <c r="F98">
        <v>71667</v>
      </c>
      <c r="H98">
        <v>119999</v>
      </c>
      <c r="J98">
        <f t="shared" si="12"/>
        <v>76101.600000000006</v>
      </c>
      <c r="K98">
        <f t="shared" ref="K98:K129" si="18">H98/J98</f>
        <v>1.5768262428122404</v>
      </c>
      <c r="L98">
        <f t="shared" si="14"/>
        <v>92998</v>
      </c>
      <c r="M98">
        <f t="shared" si="15"/>
        <v>57461</v>
      </c>
      <c r="N98">
        <f t="shared" si="16"/>
        <v>76101.600000000006</v>
      </c>
      <c r="O98">
        <f t="shared" si="17"/>
        <v>35537</v>
      </c>
      <c r="Q98">
        <v>2903</v>
      </c>
      <c r="R98">
        <v>460</v>
      </c>
      <c r="T98">
        <v>2818.2000000000116</v>
      </c>
      <c r="U98">
        <v>91.200000000011642</v>
      </c>
      <c r="W98">
        <v>3720.6</v>
      </c>
      <c r="X98">
        <v>240.4</v>
      </c>
      <c r="AF98">
        <v>76101.600000000006</v>
      </c>
      <c r="AG98">
        <v>1.5768262428122404</v>
      </c>
      <c r="AK98">
        <v>76101.600000000006</v>
      </c>
      <c r="AL98">
        <v>1.5768262428122404</v>
      </c>
    </row>
    <row r="99" spans="2:38" x14ac:dyDescent="0.25">
      <c r="B99">
        <v>52299</v>
      </c>
      <c r="C99">
        <v>113995</v>
      </c>
      <c r="D99">
        <v>110115</v>
      </c>
      <c r="E99">
        <v>28448</v>
      </c>
      <c r="F99">
        <v>75013</v>
      </c>
      <c r="H99">
        <v>79133</v>
      </c>
      <c r="J99">
        <f t="shared" si="12"/>
        <v>75974</v>
      </c>
      <c r="K99">
        <f t="shared" si="18"/>
        <v>1.0415800142153895</v>
      </c>
      <c r="L99">
        <f t="shared" si="14"/>
        <v>113995</v>
      </c>
      <c r="M99">
        <f t="shared" si="15"/>
        <v>28448</v>
      </c>
      <c r="N99">
        <f t="shared" si="16"/>
        <v>75974</v>
      </c>
      <c r="O99">
        <f t="shared" si="17"/>
        <v>85547</v>
      </c>
      <c r="Q99">
        <v>413</v>
      </c>
      <c r="R99">
        <v>-231</v>
      </c>
      <c r="T99">
        <v>9.1999999999970896</v>
      </c>
      <c r="U99">
        <v>-226.39999999999418</v>
      </c>
      <c r="W99">
        <v>2070.3999999999996</v>
      </c>
      <c r="X99">
        <v>270</v>
      </c>
      <c r="AB99">
        <v>75974</v>
      </c>
      <c r="AC99">
        <v>1.0415800142153895</v>
      </c>
      <c r="AI99">
        <v>75974</v>
      </c>
      <c r="AJ99">
        <v>1.0415800142153895</v>
      </c>
    </row>
    <row r="100" spans="2:38" x14ac:dyDescent="0.25">
      <c r="B100">
        <v>75122</v>
      </c>
      <c r="C100">
        <v>27363</v>
      </c>
      <c r="D100">
        <v>33792</v>
      </c>
      <c r="E100">
        <v>56636</v>
      </c>
      <c r="F100">
        <v>101530</v>
      </c>
      <c r="H100">
        <v>94393</v>
      </c>
      <c r="J100">
        <f t="shared" si="12"/>
        <v>58888.6</v>
      </c>
      <c r="K100">
        <f t="shared" si="18"/>
        <v>1.6029078633215936</v>
      </c>
      <c r="L100">
        <f t="shared" si="14"/>
        <v>101530</v>
      </c>
      <c r="M100">
        <f t="shared" si="15"/>
        <v>27363</v>
      </c>
      <c r="N100">
        <f t="shared" si="16"/>
        <v>58888.6</v>
      </c>
      <c r="O100">
        <f t="shared" si="17"/>
        <v>74167</v>
      </c>
      <c r="Q100">
        <v>-2039</v>
      </c>
      <c r="R100">
        <v>1333</v>
      </c>
      <c r="T100">
        <v>1103.1999999999971</v>
      </c>
      <c r="U100">
        <v>100.59999999999854</v>
      </c>
      <c r="W100">
        <v>3419.2000000000003</v>
      </c>
      <c r="X100">
        <v>1072.5999999999999</v>
      </c>
      <c r="AD100">
        <v>58888.6</v>
      </c>
      <c r="AE100">
        <v>1.6029078633215936</v>
      </c>
      <c r="AK100">
        <v>58888.6</v>
      </c>
      <c r="AL100">
        <v>1.6029078633215936</v>
      </c>
    </row>
    <row r="101" spans="2:38" x14ac:dyDescent="0.25">
      <c r="B101">
        <v>54283</v>
      </c>
      <c r="C101">
        <v>102122</v>
      </c>
      <c r="D101">
        <v>20382</v>
      </c>
      <c r="E101">
        <v>33263</v>
      </c>
      <c r="F101">
        <v>93338</v>
      </c>
      <c r="H101">
        <v>64834</v>
      </c>
      <c r="J101">
        <f t="shared" si="12"/>
        <v>60677.599999999999</v>
      </c>
      <c r="K101">
        <f t="shared" si="18"/>
        <v>1.0684997429034768</v>
      </c>
      <c r="L101">
        <f t="shared" si="14"/>
        <v>102122</v>
      </c>
      <c r="M101">
        <f t="shared" si="15"/>
        <v>20382</v>
      </c>
      <c r="N101">
        <f t="shared" si="16"/>
        <v>60677.599999999999</v>
      </c>
      <c r="O101">
        <f t="shared" si="17"/>
        <v>81740</v>
      </c>
      <c r="Q101">
        <v>-971</v>
      </c>
      <c r="R101">
        <v>1</v>
      </c>
      <c r="T101">
        <v>1219.4000000000015</v>
      </c>
      <c r="U101">
        <v>390.79999999999563</v>
      </c>
      <c r="W101">
        <v>2236.6</v>
      </c>
      <c r="X101">
        <v>1036.4000000000001</v>
      </c>
      <c r="AB101">
        <v>60677.599999999999</v>
      </c>
      <c r="AC101">
        <v>1.0684997429034768</v>
      </c>
      <c r="AI101">
        <v>60677.599999999999</v>
      </c>
      <c r="AJ101">
        <v>1.0684997429034768</v>
      </c>
    </row>
    <row r="103" spans="2:38" x14ac:dyDescent="0.25">
      <c r="B103">
        <v>2968905</v>
      </c>
      <c r="C103">
        <v>2816819</v>
      </c>
      <c r="D103">
        <v>3222531</v>
      </c>
      <c r="E103">
        <v>3080284</v>
      </c>
      <c r="F103">
        <v>3112908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BE52-4FC8-499A-8B3A-F3F220FF86C9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68886</v>
      </c>
      <c r="C2">
        <v>12452</v>
      </c>
      <c r="D2">
        <v>5772</v>
      </c>
      <c r="E2">
        <v>72900</v>
      </c>
      <c r="F2">
        <v>115169</v>
      </c>
      <c r="H2">
        <v>71833</v>
      </c>
      <c r="J2">
        <f t="shared" ref="J2:J33" si="0">AVERAGE(B2:F2)</f>
        <v>55035.8</v>
      </c>
      <c r="K2">
        <f t="shared" ref="K2:K33" si="1">H2/J2</f>
        <v>1.3052049756703819</v>
      </c>
      <c r="L2">
        <f t="shared" ref="L2:L33" si="2">MAX(B2:F2)</f>
        <v>115169</v>
      </c>
      <c r="M2">
        <f t="shared" ref="M2:M33" si="3">MIN(B2:F2)</f>
        <v>5772</v>
      </c>
      <c r="N2">
        <f t="shared" ref="N2:N33" si="4">AVERAGE(B2:F2)</f>
        <v>55035.8</v>
      </c>
      <c r="O2">
        <f t="shared" ref="O2:O33" si="5">L2-M2</f>
        <v>109397</v>
      </c>
      <c r="Q2">
        <v>-2336</v>
      </c>
      <c r="R2">
        <v>-219</v>
      </c>
      <c r="T2">
        <v>2465.6000000000058</v>
      </c>
      <c r="U2">
        <v>17</v>
      </c>
      <c r="W2">
        <v>2811.2</v>
      </c>
      <c r="X2">
        <v>87</v>
      </c>
      <c r="Z2">
        <v>55035.8</v>
      </c>
      <c r="AA2">
        <v>1.3052049756703819</v>
      </c>
      <c r="AI2">
        <v>55035.8</v>
      </c>
      <c r="AJ2">
        <v>1.3052049756703819</v>
      </c>
    </row>
    <row r="3" spans="1:38" x14ac:dyDescent="0.25">
      <c r="B3">
        <v>67572</v>
      </c>
      <c r="C3">
        <v>16529</v>
      </c>
      <c r="D3">
        <v>21771</v>
      </c>
      <c r="E3">
        <v>44356</v>
      </c>
      <c r="F3">
        <v>7452</v>
      </c>
      <c r="H3">
        <v>73586</v>
      </c>
      <c r="J3">
        <f t="shared" si="0"/>
        <v>31536</v>
      </c>
      <c r="K3">
        <f t="shared" si="1"/>
        <v>2.333396752917301</v>
      </c>
      <c r="L3">
        <f t="shared" si="2"/>
        <v>67572</v>
      </c>
      <c r="M3">
        <f t="shared" si="3"/>
        <v>7452</v>
      </c>
      <c r="N3">
        <f t="shared" si="4"/>
        <v>31536</v>
      </c>
      <c r="O3">
        <f t="shared" si="5"/>
        <v>60120</v>
      </c>
      <c r="Q3">
        <v>-4765</v>
      </c>
      <c r="R3">
        <v>0</v>
      </c>
      <c r="T3">
        <v>-2436.5999999999985</v>
      </c>
      <c r="U3">
        <v>-1528.1999999999971</v>
      </c>
      <c r="W3">
        <v>3144.2</v>
      </c>
      <c r="X3">
        <v>1528.2</v>
      </c>
      <c r="AD3">
        <v>31536</v>
      </c>
      <c r="AE3">
        <v>2.333396752917301</v>
      </c>
      <c r="AK3">
        <v>31536</v>
      </c>
      <c r="AL3">
        <v>2.333396752917301</v>
      </c>
    </row>
    <row r="4" spans="1:38" x14ac:dyDescent="0.25">
      <c r="B4">
        <v>87659</v>
      </c>
      <c r="C4">
        <v>84099</v>
      </c>
      <c r="D4">
        <v>80103</v>
      </c>
      <c r="E4">
        <v>3993</v>
      </c>
      <c r="F4">
        <v>61942</v>
      </c>
      <c r="H4">
        <v>107058</v>
      </c>
      <c r="J4">
        <f t="shared" si="0"/>
        <v>63559.199999999997</v>
      </c>
      <c r="K4">
        <f t="shared" si="1"/>
        <v>1.6843824340142735</v>
      </c>
      <c r="L4">
        <f t="shared" si="2"/>
        <v>87659</v>
      </c>
      <c r="M4">
        <f t="shared" si="3"/>
        <v>3993</v>
      </c>
      <c r="N4">
        <f t="shared" si="4"/>
        <v>63559.199999999997</v>
      </c>
      <c r="O4">
        <f t="shared" si="5"/>
        <v>83666</v>
      </c>
      <c r="Q4">
        <v>3738</v>
      </c>
      <c r="R4">
        <v>478</v>
      </c>
      <c r="T4">
        <v>1468.7999999999956</v>
      </c>
      <c r="U4">
        <v>142.19999999999709</v>
      </c>
      <c r="W4">
        <v>3863.6000000000004</v>
      </c>
      <c r="X4">
        <v>471.4</v>
      </c>
      <c r="AF4">
        <v>63559.199999999997</v>
      </c>
      <c r="AG4">
        <v>1.6843824340142735</v>
      </c>
      <c r="AK4">
        <v>63559.199999999997</v>
      </c>
      <c r="AL4">
        <v>1.6843824340142735</v>
      </c>
    </row>
    <row r="5" spans="1:38" x14ac:dyDescent="0.25">
      <c r="B5">
        <v>64975</v>
      </c>
      <c r="C5">
        <v>98443</v>
      </c>
      <c r="D5">
        <v>98402</v>
      </c>
      <c r="E5">
        <v>91860</v>
      </c>
      <c r="F5">
        <v>67515</v>
      </c>
      <c r="H5">
        <v>134864</v>
      </c>
      <c r="J5">
        <f t="shared" si="0"/>
        <v>84239</v>
      </c>
      <c r="K5">
        <f t="shared" si="1"/>
        <v>1.600968672467622</v>
      </c>
      <c r="L5">
        <f t="shared" si="2"/>
        <v>98443</v>
      </c>
      <c r="M5">
        <f t="shared" si="3"/>
        <v>64975</v>
      </c>
      <c r="N5">
        <f t="shared" si="4"/>
        <v>84239</v>
      </c>
      <c r="O5">
        <f t="shared" si="5"/>
        <v>33468</v>
      </c>
      <c r="Q5">
        <v>671</v>
      </c>
      <c r="R5">
        <v>245</v>
      </c>
      <c r="T5">
        <v>-311.19999999999709</v>
      </c>
      <c r="U5">
        <v>277</v>
      </c>
      <c r="W5">
        <v>4059.1999999999994</v>
      </c>
      <c r="X5">
        <v>319.8</v>
      </c>
      <c r="AF5">
        <v>84239</v>
      </c>
      <c r="AG5">
        <v>1.600968672467622</v>
      </c>
      <c r="AK5">
        <v>84239</v>
      </c>
      <c r="AL5">
        <v>1.600968672467622</v>
      </c>
    </row>
    <row r="6" spans="1:38" x14ac:dyDescent="0.25">
      <c r="B6">
        <v>6890</v>
      </c>
      <c r="C6">
        <v>78460</v>
      </c>
      <c r="D6">
        <v>107739</v>
      </c>
      <c r="E6">
        <v>32443</v>
      </c>
      <c r="F6">
        <v>85674</v>
      </c>
      <c r="H6">
        <v>92720</v>
      </c>
      <c r="J6">
        <f t="shared" si="0"/>
        <v>62241.2</v>
      </c>
      <c r="K6">
        <f t="shared" si="1"/>
        <v>1.4896885021497015</v>
      </c>
      <c r="L6">
        <f t="shared" si="2"/>
        <v>107739</v>
      </c>
      <c r="M6">
        <f t="shared" si="3"/>
        <v>6890</v>
      </c>
      <c r="N6">
        <f t="shared" si="4"/>
        <v>62241.2</v>
      </c>
      <c r="O6">
        <f t="shared" si="5"/>
        <v>100849</v>
      </c>
      <c r="Q6">
        <v>-3220</v>
      </c>
      <c r="R6">
        <v>-221</v>
      </c>
      <c r="T6">
        <v>-513.40000000000146</v>
      </c>
      <c r="U6">
        <v>190</v>
      </c>
      <c r="W6">
        <v>3941</v>
      </c>
      <c r="X6">
        <v>238.8</v>
      </c>
      <c r="AF6">
        <v>62241.2</v>
      </c>
      <c r="AG6">
        <v>1.4896885021497015</v>
      </c>
      <c r="AI6">
        <v>62241.2</v>
      </c>
      <c r="AJ6">
        <v>1.4896885021497015</v>
      </c>
    </row>
    <row r="7" spans="1:38" x14ac:dyDescent="0.25">
      <c r="B7">
        <v>37884</v>
      </c>
      <c r="C7">
        <v>46886</v>
      </c>
      <c r="D7">
        <v>98281</v>
      </c>
      <c r="E7">
        <v>79444</v>
      </c>
      <c r="F7">
        <v>7987</v>
      </c>
      <c r="H7">
        <v>79759</v>
      </c>
      <c r="J7">
        <f t="shared" si="0"/>
        <v>54096.4</v>
      </c>
      <c r="K7">
        <f t="shared" si="1"/>
        <v>1.4743864656428154</v>
      </c>
      <c r="L7">
        <f t="shared" si="2"/>
        <v>98281</v>
      </c>
      <c r="M7">
        <f t="shared" si="3"/>
        <v>7987</v>
      </c>
      <c r="N7">
        <f t="shared" si="4"/>
        <v>54096.4</v>
      </c>
      <c r="O7">
        <f t="shared" si="5"/>
        <v>90294</v>
      </c>
      <c r="Q7">
        <v>793</v>
      </c>
      <c r="R7">
        <v>-547</v>
      </c>
      <c r="T7">
        <v>2510.2000000000044</v>
      </c>
      <c r="U7">
        <v>972</v>
      </c>
      <c r="W7">
        <v>2510.2000000000003</v>
      </c>
      <c r="X7">
        <v>972.00000000000011</v>
      </c>
      <c r="AD7">
        <v>54096.4</v>
      </c>
      <c r="AE7">
        <v>1.4743864656428154</v>
      </c>
      <c r="AI7">
        <v>54096.4</v>
      </c>
      <c r="AJ7">
        <v>1.4743864656428154</v>
      </c>
    </row>
    <row r="8" spans="1:38" x14ac:dyDescent="0.25">
      <c r="B8">
        <v>117775</v>
      </c>
      <c r="C8">
        <v>62738</v>
      </c>
      <c r="D8">
        <v>57009</v>
      </c>
      <c r="E8">
        <v>12032</v>
      </c>
      <c r="F8">
        <v>98442</v>
      </c>
      <c r="H8">
        <v>107782</v>
      </c>
      <c r="J8">
        <f t="shared" si="0"/>
        <v>69599.199999999997</v>
      </c>
      <c r="K8">
        <f t="shared" si="1"/>
        <v>1.5486097541351052</v>
      </c>
      <c r="L8">
        <f t="shared" si="2"/>
        <v>117775</v>
      </c>
      <c r="M8">
        <f t="shared" si="3"/>
        <v>12032</v>
      </c>
      <c r="N8">
        <f t="shared" si="4"/>
        <v>69599.199999999997</v>
      </c>
      <c r="O8">
        <f t="shared" si="5"/>
        <v>105743</v>
      </c>
      <c r="Q8">
        <v>-2303</v>
      </c>
      <c r="R8">
        <v>689</v>
      </c>
      <c r="T8">
        <v>-535.40000000000873</v>
      </c>
      <c r="U8">
        <v>257.39999999999418</v>
      </c>
      <c r="W8">
        <v>1986.2</v>
      </c>
      <c r="X8">
        <v>664.19999999999993</v>
      </c>
      <c r="AF8">
        <v>69599.199999999997</v>
      </c>
      <c r="AG8">
        <v>1.5486097541351052</v>
      </c>
      <c r="AK8">
        <v>69599.199999999997</v>
      </c>
      <c r="AL8">
        <v>1.5486097541351052</v>
      </c>
    </row>
    <row r="9" spans="1:38" x14ac:dyDescent="0.25">
      <c r="B9">
        <v>39076</v>
      </c>
      <c r="C9">
        <v>24904</v>
      </c>
      <c r="D9">
        <v>89813</v>
      </c>
      <c r="E9">
        <v>109791</v>
      </c>
      <c r="F9">
        <v>32269</v>
      </c>
      <c r="H9">
        <v>64781</v>
      </c>
      <c r="J9">
        <f t="shared" si="0"/>
        <v>59170.6</v>
      </c>
      <c r="K9">
        <f t="shared" si="1"/>
        <v>1.0948173586206664</v>
      </c>
      <c r="L9">
        <f t="shared" si="2"/>
        <v>109791</v>
      </c>
      <c r="M9">
        <f t="shared" si="3"/>
        <v>24904</v>
      </c>
      <c r="N9">
        <f t="shared" si="4"/>
        <v>59170.6</v>
      </c>
      <c r="O9">
        <f t="shared" si="5"/>
        <v>84887</v>
      </c>
      <c r="Q9">
        <v>-1639</v>
      </c>
      <c r="R9">
        <v>-785</v>
      </c>
      <c r="T9">
        <v>745.59999999999854</v>
      </c>
      <c r="U9">
        <v>-225.40000000000146</v>
      </c>
      <c r="W9">
        <v>2020.8</v>
      </c>
      <c r="X9">
        <v>495.79999999999995</v>
      </c>
      <c r="Z9">
        <v>59170.6</v>
      </c>
      <c r="AA9">
        <v>1.0948173586206664</v>
      </c>
      <c r="AI9">
        <v>59170.6</v>
      </c>
      <c r="AJ9">
        <v>1.0948173586206664</v>
      </c>
    </row>
    <row r="10" spans="1:38" x14ac:dyDescent="0.25">
      <c r="B10">
        <v>34168</v>
      </c>
      <c r="C10">
        <v>94341</v>
      </c>
      <c r="D10">
        <v>34246</v>
      </c>
      <c r="E10">
        <v>38901</v>
      </c>
      <c r="F10">
        <v>95303</v>
      </c>
      <c r="H10">
        <v>72802</v>
      </c>
      <c r="J10">
        <f t="shared" si="0"/>
        <v>59391.8</v>
      </c>
      <c r="K10">
        <f t="shared" si="1"/>
        <v>1.2257921127158968</v>
      </c>
      <c r="L10">
        <f t="shared" si="2"/>
        <v>95303</v>
      </c>
      <c r="M10">
        <f t="shared" si="3"/>
        <v>34168</v>
      </c>
      <c r="N10">
        <f t="shared" si="4"/>
        <v>59391.8</v>
      </c>
      <c r="O10">
        <f t="shared" si="5"/>
        <v>61135</v>
      </c>
      <c r="Q10">
        <v>-1121</v>
      </c>
      <c r="R10">
        <v>-98</v>
      </c>
      <c r="T10">
        <v>-17.19999999999709</v>
      </c>
      <c r="U10">
        <v>67</v>
      </c>
      <c r="W10">
        <v>2812.8</v>
      </c>
      <c r="X10">
        <v>111.80000000000001</v>
      </c>
      <c r="Z10">
        <v>59391.8</v>
      </c>
      <c r="AA10">
        <v>1.2257921127158968</v>
      </c>
      <c r="AI10">
        <v>59391.8</v>
      </c>
      <c r="AJ10">
        <v>1.2257921127158968</v>
      </c>
    </row>
    <row r="11" spans="1:38" x14ac:dyDescent="0.25">
      <c r="B11">
        <v>100299</v>
      </c>
      <c r="C11">
        <v>66371</v>
      </c>
      <c r="D11">
        <v>11814</v>
      </c>
      <c r="E11">
        <v>92641</v>
      </c>
      <c r="F11">
        <v>16001</v>
      </c>
      <c r="H11">
        <v>84874</v>
      </c>
      <c r="J11">
        <f t="shared" si="0"/>
        <v>57425.2</v>
      </c>
      <c r="K11">
        <f t="shared" si="1"/>
        <v>1.4779922403404777</v>
      </c>
      <c r="L11">
        <f t="shared" si="2"/>
        <v>100299</v>
      </c>
      <c r="M11">
        <f t="shared" si="3"/>
        <v>11814</v>
      </c>
      <c r="N11">
        <f t="shared" si="4"/>
        <v>57425.2</v>
      </c>
      <c r="O11">
        <f t="shared" si="5"/>
        <v>88485</v>
      </c>
      <c r="Q11">
        <v>-1349</v>
      </c>
      <c r="R11">
        <v>953</v>
      </c>
      <c r="T11">
        <v>-704.60000000000582</v>
      </c>
      <c r="U11">
        <v>-203.40000000000146</v>
      </c>
      <c r="W11">
        <v>1761.8</v>
      </c>
      <c r="X11">
        <v>444.20000000000005</v>
      </c>
      <c r="Z11">
        <v>57425.2</v>
      </c>
      <c r="AA11">
        <v>1.4779922403404777</v>
      </c>
      <c r="AK11">
        <v>57425.2</v>
      </c>
      <c r="AL11">
        <v>1.4779922403404777</v>
      </c>
    </row>
    <row r="12" spans="1:38" x14ac:dyDescent="0.25">
      <c r="B12">
        <v>63450</v>
      </c>
      <c r="C12">
        <v>18349</v>
      </c>
      <c r="D12">
        <v>42936</v>
      </c>
      <c r="E12">
        <v>82743</v>
      </c>
      <c r="F12">
        <v>118843</v>
      </c>
      <c r="H12">
        <v>90495</v>
      </c>
      <c r="J12">
        <f t="shared" si="0"/>
        <v>65264.2</v>
      </c>
      <c r="K12">
        <f t="shared" si="1"/>
        <v>1.3865947946960202</v>
      </c>
      <c r="L12">
        <f t="shared" si="2"/>
        <v>118843</v>
      </c>
      <c r="M12">
        <f t="shared" si="3"/>
        <v>18349</v>
      </c>
      <c r="N12">
        <f t="shared" si="4"/>
        <v>65264.2</v>
      </c>
      <c r="O12">
        <f t="shared" si="5"/>
        <v>100494</v>
      </c>
      <c r="Q12">
        <v>582</v>
      </c>
      <c r="R12">
        <v>-1543</v>
      </c>
      <c r="T12">
        <v>-147.20000000000437</v>
      </c>
      <c r="U12">
        <v>-1080.6000000000058</v>
      </c>
      <c r="W12">
        <v>1055.1999999999998</v>
      </c>
      <c r="X12">
        <v>1080.5999999999999</v>
      </c>
      <c r="AB12">
        <v>65264.2</v>
      </c>
      <c r="AC12">
        <v>1.3865947946960202</v>
      </c>
      <c r="AI12">
        <v>65264.2</v>
      </c>
      <c r="AJ12">
        <v>1.3865947946960202</v>
      </c>
    </row>
    <row r="13" spans="1:38" x14ac:dyDescent="0.25">
      <c r="B13">
        <v>10995</v>
      </c>
      <c r="C13">
        <v>60964</v>
      </c>
      <c r="D13">
        <v>88855</v>
      </c>
      <c r="E13">
        <v>77031</v>
      </c>
      <c r="F13">
        <v>100142</v>
      </c>
      <c r="H13">
        <v>88349</v>
      </c>
      <c r="J13">
        <f t="shared" si="0"/>
        <v>67597.399999999994</v>
      </c>
      <c r="K13">
        <f t="shared" si="1"/>
        <v>1.3069881385970468</v>
      </c>
      <c r="L13">
        <f t="shared" si="2"/>
        <v>100142</v>
      </c>
      <c r="M13">
        <f t="shared" si="3"/>
        <v>10995</v>
      </c>
      <c r="N13">
        <f t="shared" si="4"/>
        <v>67597.399999999994</v>
      </c>
      <c r="O13">
        <f t="shared" si="5"/>
        <v>89147</v>
      </c>
      <c r="Q13">
        <v>3971</v>
      </c>
      <c r="R13">
        <v>-202</v>
      </c>
      <c r="T13">
        <v>2038.3999999999942</v>
      </c>
      <c r="U13">
        <v>273.79999999998836</v>
      </c>
      <c r="W13">
        <v>2442.4</v>
      </c>
      <c r="X13">
        <v>781.4</v>
      </c>
      <c r="AB13">
        <v>67597.399999999994</v>
      </c>
      <c r="AC13">
        <v>1.3069881385970468</v>
      </c>
      <c r="AI13">
        <v>67597.399999999994</v>
      </c>
      <c r="AJ13">
        <v>1.3069881385970468</v>
      </c>
    </row>
    <row r="14" spans="1:38" x14ac:dyDescent="0.25">
      <c r="B14">
        <v>80789</v>
      </c>
      <c r="C14">
        <v>72200</v>
      </c>
      <c r="D14">
        <v>98672</v>
      </c>
      <c r="E14">
        <v>20730</v>
      </c>
      <c r="F14">
        <v>3913</v>
      </c>
      <c r="H14">
        <v>59046</v>
      </c>
      <c r="J14">
        <f t="shared" si="0"/>
        <v>55260.800000000003</v>
      </c>
      <c r="K14">
        <f t="shared" si="1"/>
        <v>1.0684970177775204</v>
      </c>
      <c r="L14">
        <f t="shared" si="2"/>
        <v>98672</v>
      </c>
      <c r="M14">
        <f t="shared" si="3"/>
        <v>3913</v>
      </c>
      <c r="N14">
        <f t="shared" si="4"/>
        <v>55260.800000000003</v>
      </c>
      <c r="O14">
        <f t="shared" si="5"/>
        <v>94759</v>
      </c>
      <c r="Q14">
        <v>-1962</v>
      </c>
      <c r="R14">
        <v>-260</v>
      </c>
      <c r="T14">
        <v>-655</v>
      </c>
      <c r="U14">
        <v>36.600000000005821</v>
      </c>
      <c r="W14">
        <v>1479</v>
      </c>
      <c r="X14">
        <v>500.2</v>
      </c>
      <c r="Z14">
        <v>55260.800000000003</v>
      </c>
      <c r="AA14">
        <v>1.0684970177775204</v>
      </c>
      <c r="AI14">
        <v>55260.800000000003</v>
      </c>
      <c r="AJ14">
        <v>1.0684970177775204</v>
      </c>
    </row>
    <row r="15" spans="1:38" x14ac:dyDescent="0.25">
      <c r="B15">
        <v>102519</v>
      </c>
      <c r="C15">
        <v>72606</v>
      </c>
      <c r="D15">
        <v>7305</v>
      </c>
      <c r="E15">
        <v>56068</v>
      </c>
      <c r="F15">
        <v>120233</v>
      </c>
      <c r="H15">
        <v>92111</v>
      </c>
      <c r="J15">
        <f t="shared" si="0"/>
        <v>71746.2</v>
      </c>
      <c r="K15">
        <f t="shared" si="1"/>
        <v>1.2838449980626152</v>
      </c>
      <c r="L15">
        <f t="shared" si="2"/>
        <v>120233</v>
      </c>
      <c r="M15">
        <f t="shared" si="3"/>
        <v>7305</v>
      </c>
      <c r="N15">
        <f t="shared" si="4"/>
        <v>71746.2</v>
      </c>
      <c r="O15">
        <f t="shared" si="5"/>
        <v>112928</v>
      </c>
      <c r="Q15">
        <v>2198</v>
      </c>
      <c r="R15">
        <v>-409</v>
      </c>
      <c r="T15">
        <v>1218</v>
      </c>
      <c r="U15">
        <v>-261.80000000000291</v>
      </c>
      <c r="W15">
        <v>3076.4</v>
      </c>
      <c r="X15">
        <v>727.8</v>
      </c>
      <c r="AB15">
        <v>71746.2</v>
      </c>
      <c r="AC15">
        <v>1.2838449980626152</v>
      </c>
      <c r="AI15">
        <v>71746.2</v>
      </c>
      <c r="AJ15">
        <v>1.2838449980626152</v>
      </c>
    </row>
    <row r="16" spans="1:38" x14ac:dyDescent="0.25">
      <c r="B16">
        <v>115072</v>
      </c>
      <c r="C16">
        <v>83852</v>
      </c>
      <c r="D16">
        <v>2257</v>
      </c>
      <c r="E16">
        <v>14097</v>
      </c>
      <c r="F16">
        <v>34727</v>
      </c>
      <c r="H16">
        <v>52412</v>
      </c>
      <c r="J16">
        <f t="shared" si="0"/>
        <v>50001</v>
      </c>
      <c r="K16">
        <f t="shared" si="1"/>
        <v>1.0482190356192875</v>
      </c>
      <c r="L16">
        <f t="shared" si="2"/>
        <v>115072</v>
      </c>
      <c r="M16">
        <f t="shared" si="3"/>
        <v>2257</v>
      </c>
      <c r="N16">
        <f t="shared" si="4"/>
        <v>50001</v>
      </c>
      <c r="O16">
        <f t="shared" si="5"/>
        <v>112815</v>
      </c>
      <c r="Q16">
        <v>-109</v>
      </c>
      <c r="R16">
        <v>-92</v>
      </c>
      <c r="T16">
        <v>-1486.8000000000029</v>
      </c>
      <c r="U16">
        <v>-415</v>
      </c>
      <c r="W16">
        <v>1486.8000000000002</v>
      </c>
      <c r="X16">
        <v>799.4</v>
      </c>
      <c r="Z16">
        <v>50001</v>
      </c>
      <c r="AA16">
        <v>1.0482190356192875</v>
      </c>
      <c r="AI16">
        <v>50001</v>
      </c>
      <c r="AJ16">
        <v>1.0482190356192875</v>
      </c>
    </row>
    <row r="17" spans="2:38" x14ac:dyDescent="0.25">
      <c r="B17">
        <v>3031</v>
      </c>
      <c r="C17">
        <v>78484</v>
      </c>
      <c r="D17">
        <v>93170</v>
      </c>
      <c r="E17">
        <v>2564</v>
      </c>
      <c r="F17">
        <v>72441</v>
      </c>
      <c r="H17">
        <v>69032</v>
      </c>
      <c r="J17">
        <f t="shared" si="0"/>
        <v>49938</v>
      </c>
      <c r="K17">
        <f t="shared" si="1"/>
        <v>1.3823541191076936</v>
      </c>
      <c r="L17">
        <f t="shared" si="2"/>
        <v>93170</v>
      </c>
      <c r="M17">
        <f t="shared" si="3"/>
        <v>2564</v>
      </c>
      <c r="N17">
        <f t="shared" si="4"/>
        <v>49938</v>
      </c>
      <c r="O17">
        <f t="shared" si="5"/>
        <v>90606</v>
      </c>
      <c r="Q17">
        <v>398</v>
      </c>
      <c r="R17">
        <v>-74</v>
      </c>
      <c r="T17">
        <v>369</v>
      </c>
      <c r="U17">
        <v>-82.400000000001455</v>
      </c>
      <c r="W17">
        <v>1964.6</v>
      </c>
      <c r="X17">
        <v>676</v>
      </c>
      <c r="Z17">
        <v>49938</v>
      </c>
      <c r="AA17">
        <v>1.3823541191076936</v>
      </c>
      <c r="AI17">
        <v>49938</v>
      </c>
      <c r="AJ17">
        <v>1.3823541191076936</v>
      </c>
    </row>
    <row r="18" spans="2:38" x14ac:dyDescent="0.25">
      <c r="B18">
        <v>18648</v>
      </c>
      <c r="C18">
        <v>94439</v>
      </c>
      <c r="D18">
        <v>78087</v>
      </c>
      <c r="E18">
        <v>45340</v>
      </c>
      <c r="F18">
        <v>44170</v>
      </c>
      <c r="H18">
        <v>105152</v>
      </c>
      <c r="J18">
        <f t="shared" si="0"/>
        <v>56136.800000000003</v>
      </c>
      <c r="K18">
        <f t="shared" si="1"/>
        <v>1.8731384760086074</v>
      </c>
      <c r="L18">
        <f t="shared" si="2"/>
        <v>94439</v>
      </c>
      <c r="M18">
        <f t="shared" si="3"/>
        <v>18648</v>
      </c>
      <c r="N18">
        <f t="shared" si="4"/>
        <v>56136.800000000003</v>
      </c>
      <c r="O18">
        <f t="shared" si="5"/>
        <v>75791</v>
      </c>
      <c r="Q18">
        <v>6137</v>
      </c>
      <c r="R18">
        <v>1705</v>
      </c>
      <c r="T18">
        <v>-1673.1999999999971</v>
      </c>
      <c r="U18">
        <v>-187.19999999999709</v>
      </c>
      <c r="W18">
        <v>1673.2</v>
      </c>
      <c r="X18">
        <v>488.8</v>
      </c>
      <c r="AD18">
        <v>56136.800000000003</v>
      </c>
      <c r="AE18">
        <v>1.8731384760086074</v>
      </c>
      <c r="AK18">
        <v>56136.800000000003</v>
      </c>
      <c r="AL18">
        <v>1.8731384760086074</v>
      </c>
    </row>
    <row r="19" spans="2:38" x14ac:dyDescent="0.25">
      <c r="B19">
        <v>97977</v>
      </c>
      <c r="C19">
        <v>54313</v>
      </c>
      <c r="D19">
        <v>61345</v>
      </c>
      <c r="E19">
        <v>44091</v>
      </c>
      <c r="F19">
        <v>80902</v>
      </c>
      <c r="H19">
        <v>83192</v>
      </c>
      <c r="J19">
        <f t="shared" si="0"/>
        <v>67725.600000000006</v>
      </c>
      <c r="K19">
        <f t="shared" si="1"/>
        <v>1.2283685932645851</v>
      </c>
      <c r="L19">
        <f t="shared" si="2"/>
        <v>97977</v>
      </c>
      <c r="M19">
        <f t="shared" si="3"/>
        <v>44091</v>
      </c>
      <c r="N19">
        <f t="shared" si="4"/>
        <v>67725.600000000006</v>
      </c>
      <c r="O19">
        <f t="shared" si="5"/>
        <v>53886</v>
      </c>
      <c r="Q19">
        <v>-3154</v>
      </c>
      <c r="R19">
        <v>-1761</v>
      </c>
      <c r="T19">
        <v>2388.0000000000073</v>
      </c>
      <c r="U19">
        <v>500.20000000001164</v>
      </c>
      <c r="W19">
        <v>2458.7999999999997</v>
      </c>
      <c r="X19">
        <v>595.79999999999995</v>
      </c>
      <c r="AB19">
        <v>67725.600000000006</v>
      </c>
      <c r="AC19">
        <v>1.2283685932645851</v>
      </c>
      <c r="AI19">
        <v>67725.600000000006</v>
      </c>
      <c r="AJ19">
        <v>1.2283685932645851</v>
      </c>
    </row>
    <row r="20" spans="2:38" x14ac:dyDescent="0.25">
      <c r="B20">
        <v>80135</v>
      </c>
      <c r="C20">
        <v>25206</v>
      </c>
      <c r="D20">
        <v>92214</v>
      </c>
      <c r="E20">
        <v>80925</v>
      </c>
      <c r="F20">
        <v>9857</v>
      </c>
      <c r="H20">
        <v>89279</v>
      </c>
      <c r="J20">
        <f t="shared" si="0"/>
        <v>57667.4</v>
      </c>
      <c r="K20">
        <f t="shared" si="1"/>
        <v>1.548171063720577</v>
      </c>
      <c r="L20">
        <f t="shared" si="2"/>
        <v>92214</v>
      </c>
      <c r="M20">
        <f t="shared" si="3"/>
        <v>9857</v>
      </c>
      <c r="N20">
        <f t="shared" si="4"/>
        <v>57667.4</v>
      </c>
      <c r="O20">
        <f t="shared" si="5"/>
        <v>82357</v>
      </c>
      <c r="Q20">
        <v>-4078</v>
      </c>
      <c r="R20">
        <v>50</v>
      </c>
      <c r="T20">
        <v>-1175.7999999999956</v>
      </c>
      <c r="U20">
        <v>367.80000000000291</v>
      </c>
      <c r="W20">
        <v>1741.8</v>
      </c>
      <c r="X20">
        <v>865.40000000000009</v>
      </c>
      <c r="AD20">
        <v>57667.4</v>
      </c>
      <c r="AE20">
        <v>1.548171063720577</v>
      </c>
      <c r="AI20">
        <v>57667.4</v>
      </c>
      <c r="AJ20">
        <v>1.548171063720577</v>
      </c>
    </row>
    <row r="21" spans="2:38" x14ac:dyDescent="0.25">
      <c r="B21">
        <v>67646</v>
      </c>
      <c r="C21">
        <v>40548</v>
      </c>
      <c r="D21">
        <v>65882</v>
      </c>
      <c r="E21">
        <v>77600</v>
      </c>
      <c r="F21">
        <v>8563</v>
      </c>
      <c r="H21">
        <v>59079</v>
      </c>
      <c r="J21">
        <f t="shared" si="0"/>
        <v>52047.8</v>
      </c>
      <c r="K21">
        <f t="shared" si="1"/>
        <v>1.1350912046234423</v>
      </c>
      <c r="L21">
        <f t="shared" si="2"/>
        <v>77600</v>
      </c>
      <c r="M21">
        <f t="shared" si="3"/>
        <v>8563</v>
      </c>
      <c r="N21">
        <f t="shared" si="4"/>
        <v>52047.8</v>
      </c>
      <c r="O21">
        <f t="shared" si="5"/>
        <v>69037</v>
      </c>
      <c r="Q21">
        <v>2130</v>
      </c>
      <c r="R21">
        <v>1703</v>
      </c>
      <c r="T21">
        <v>633.80000000000291</v>
      </c>
      <c r="U21">
        <v>-53.399999999994179</v>
      </c>
      <c r="W21">
        <v>2620.6</v>
      </c>
      <c r="X21">
        <v>620.20000000000005</v>
      </c>
      <c r="Z21">
        <v>52047.8</v>
      </c>
      <c r="AA21">
        <v>1.1350912046234423</v>
      </c>
      <c r="AI21">
        <v>52047.8</v>
      </c>
      <c r="AJ21">
        <v>1.1350912046234423</v>
      </c>
    </row>
    <row r="22" spans="2:38" x14ac:dyDescent="0.25">
      <c r="B22">
        <v>22113</v>
      </c>
      <c r="C22">
        <v>47393</v>
      </c>
      <c r="D22">
        <v>109357</v>
      </c>
      <c r="E22">
        <v>35219</v>
      </c>
      <c r="F22">
        <v>96746</v>
      </c>
      <c r="H22">
        <v>115467</v>
      </c>
      <c r="J22">
        <f t="shared" si="0"/>
        <v>62165.599999999999</v>
      </c>
      <c r="K22">
        <f t="shared" si="1"/>
        <v>1.8574098858532693</v>
      </c>
      <c r="L22">
        <f t="shared" si="2"/>
        <v>109357</v>
      </c>
      <c r="M22">
        <f t="shared" si="3"/>
        <v>22113</v>
      </c>
      <c r="N22">
        <f t="shared" si="4"/>
        <v>62165.599999999999</v>
      </c>
      <c r="O22">
        <f t="shared" si="5"/>
        <v>87244</v>
      </c>
      <c r="Q22">
        <v>-3843</v>
      </c>
      <c r="R22">
        <v>0</v>
      </c>
      <c r="T22">
        <v>518</v>
      </c>
      <c r="U22">
        <v>145</v>
      </c>
      <c r="W22">
        <v>1731.6</v>
      </c>
      <c r="X22">
        <v>150.20000000000002</v>
      </c>
      <c r="AF22">
        <v>62165.599999999999</v>
      </c>
      <c r="AG22">
        <v>1.8574098858532693</v>
      </c>
      <c r="AK22">
        <v>62165.599999999999</v>
      </c>
      <c r="AL22">
        <v>1.8574098858532693</v>
      </c>
    </row>
    <row r="23" spans="2:38" x14ac:dyDescent="0.25">
      <c r="B23">
        <v>88126</v>
      </c>
      <c r="C23">
        <v>40251</v>
      </c>
      <c r="D23">
        <v>57108</v>
      </c>
      <c r="E23">
        <v>25609</v>
      </c>
      <c r="F23">
        <v>69941</v>
      </c>
      <c r="H23">
        <v>112486</v>
      </c>
      <c r="J23">
        <f t="shared" si="0"/>
        <v>56207</v>
      </c>
      <c r="K23">
        <f t="shared" si="1"/>
        <v>2.0012809792374617</v>
      </c>
      <c r="L23">
        <f t="shared" si="2"/>
        <v>88126</v>
      </c>
      <c r="M23">
        <f t="shared" si="3"/>
        <v>25609</v>
      </c>
      <c r="N23">
        <f t="shared" si="4"/>
        <v>56207</v>
      </c>
      <c r="O23">
        <f t="shared" si="5"/>
        <v>62517</v>
      </c>
      <c r="Q23">
        <v>-59</v>
      </c>
      <c r="R23">
        <v>-437</v>
      </c>
      <c r="T23">
        <v>906.19999999999709</v>
      </c>
      <c r="U23">
        <v>307.59999999999854</v>
      </c>
      <c r="W23">
        <v>2836.5999999999995</v>
      </c>
      <c r="X23">
        <v>600.80000000000007</v>
      </c>
      <c r="AD23">
        <v>56207</v>
      </c>
      <c r="AE23">
        <v>2.0012809792374617</v>
      </c>
      <c r="AK23">
        <v>56207</v>
      </c>
      <c r="AL23">
        <v>2.0012809792374617</v>
      </c>
    </row>
    <row r="24" spans="2:38" x14ac:dyDescent="0.25">
      <c r="B24">
        <v>101357</v>
      </c>
      <c r="C24">
        <v>98806</v>
      </c>
      <c r="D24">
        <v>71348</v>
      </c>
      <c r="E24">
        <v>15058</v>
      </c>
      <c r="F24">
        <v>45673</v>
      </c>
      <c r="H24">
        <v>69826</v>
      </c>
      <c r="J24">
        <f t="shared" si="0"/>
        <v>66448.399999999994</v>
      </c>
      <c r="K24">
        <f t="shared" si="1"/>
        <v>1.0508304187911222</v>
      </c>
      <c r="L24">
        <f t="shared" si="2"/>
        <v>101357</v>
      </c>
      <c r="M24">
        <f t="shared" si="3"/>
        <v>15058</v>
      </c>
      <c r="N24">
        <f t="shared" si="4"/>
        <v>66448.399999999994</v>
      </c>
      <c r="O24">
        <f t="shared" si="5"/>
        <v>86299</v>
      </c>
      <c r="Q24">
        <v>823</v>
      </c>
      <c r="R24">
        <v>-1108</v>
      </c>
      <c r="T24">
        <v>-1152.4000000000087</v>
      </c>
      <c r="U24">
        <v>36.399999999994179</v>
      </c>
      <c r="W24">
        <v>1548</v>
      </c>
      <c r="X24">
        <v>40.799999999999997</v>
      </c>
      <c r="AB24">
        <v>66448.399999999994</v>
      </c>
      <c r="AC24">
        <v>1.0508304187911222</v>
      </c>
      <c r="AI24">
        <v>66448.399999999994</v>
      </c>
      <c r="AJ24">
        <v>1.0508304187911222</v>
      </c>
    </row>
    <row r="25" spans="2:38" x14ac:dyDescent="0.25">
      <c r="B25">
        <v>94237</v>
      </c>
      <c r="C25">
        <v>94392</v>
      </c>
      <c r="D25">
        <v>11003</v>
      </c>
      <c r="E25">
        <v>120545</v>
      </c>
      <c r="F25">
        <v>2783</v>
      </c>
      <c r="H25">
        <v>119561</v>
      </c>
      <c r="J25">
        <f t="shared" si="0"/>
        <v>64592</v>
      </c>
      <c r="K25">
        <f t="shared" si="1"/>
        <v>1.8510187020064404</v>
      </c>
      <c r="L25">
        <f t="shared" si="2"/>
        <v>120545</v>
      </c>
      <c r="M25">
        <f t="shared" si="3"/>
        <v>2783</v>
      </c>
      <c r="N25">
        <f t="shared" si="4"/>
        <v>64592</v>
      </c>
      <c r="O25">
        <f t="shared" si="5"/>
        <v>117762</v>
      </c>
      <c r="Q25">
        <v>989</v>
      </c>
      <c r="R25">
        <v>0</v>
      </c>
      <c r="T25">
        <v>-352</v>
      </c>
      <c r="U25">
        <v>40.19999999999709</v>
      </c>
      <c r="W25">
        <v>1768</v>
      </c>
      <c r="X25">
        <v>587</v>
      </c>
      <c r="AF25">
        <v>64592</v>
      </c>
      <c r="AG25">
        <v>1.8510187020064404</v>
      </c>
      <c r="AK25">
        <v>64592</v>
      </c>
      <c r="AL25">
        <v>1.8510187020064404</v>
      </c>
    </row>
    <row r="26" spans="2:38" x14ac:dyDescent="0.25">
      <c r="B26">
        <v>28677</v>
      </c>
      <c r="C26">
        <v>36827</v>
      </c>
      <c r="D26">
        <v>73280</v>
      </c>
      <c r="E26">
        <v>100454</v>
      </c>
      <c r="F26">
        <v>115587</v>
      </c>
      <c r="H26">
        <v>107851</v>
      </c>
      <c r="J26">
        <f t="shared" si="0"/>
        <v>70965</v>
      </c>
      <c r="K26">
        <f t="shared" si="1"/>
        <v>1.5197773550341718</v>
      </c>
      <c r="L26">
        <f t="shared" si="2"/>
        <v>115587</v>
      </c>
      <c r="M26">
        <f t="shared" si="3"/>
        <v>28677</v>
      </c>
      <c r="N26">
        <f t="shared" si="4"/>
        <v>70965</v>
      </c>
      <c r="O26">
        <f t="shared" si="5"/>
        <v>86910</v>
      </c>
      <c r="Q26">
        <v>-2603</v>
      </c>
      <c r="R26">
        <v>-176</v>
      </c>
      <c r="T26">
        <v>-965.39999999999418</v>
      </c>
      <c r="U26">
        <v>-303.80000000000291</v>
      </c>
      <c r="W26">
        <v>1679</v>
      </c>
      <c r="X26">
        <v>1199</v>
      </c>
      <c r="AF26">
        <v>70965</v>
      </c>
      <c r="AG26">
        <v>1.5197773550341718</v>
      </c>
      <c r="AK26">
        <v>70965</v>
      </c>
      <c r="AL26">
        <v>1.5197773550341718</v>
      </c>
    </row>
    <row r="27" spans="2:38" x14ac:dyDescent="0.25">
      <c r="B27">
        <v>47314</v>
      </c>
      <c r="C27">
        <v>45108</v>
      </c>
      <c r="D27">
        <v>85202</v>
      </c>
      <c r="E27">
        <v>22980</v>
      </c>
      <c r="F27">
        <v>108642</v>
      </c>
      <c r="H27">
        <v>122397</v>
      </c>
      <c r="J27">
        <f t="shared" si="0"/>
        <v>61849.2</v>
      </c>
      <c r="K27">
        <f t="shared" si="1"/>
        <v>1.9789584990590017</v>
      </c>
      <c r="L27">
        <f t="shared" si="2"/>
        <v>108642</v>
      </c>
      <c r="M27">
        <f t="shared" si="3"/>
        <v>22980</v>
      </c>
      <c r="N27">
        <f t="shared" si="4"/>
        <v>61849.2</v>
      </c>
      <c r="O27">
        <f t="shared" si="5"/>
        <v>85662</v>
      </c>
      <c r="Q27">
        <v>6654</v>
      </c>
      <c r="R27">
        <v>-1</v>
      </c>
      <c r="T27">
        <v>-1471.2000000000044</v>
      </c>
      <c r="U27">
        <v>-174</v>
      </c>
      <c r="W27">
        <v>2706</v>
      </c>
      <c r="X27">
        <v>431.20000000000005</v>
      </c>
      <c r="AF27">
        <v>61849.2</v>
      </c>
      <c r="AG27">
        <v>1.9789584990590017</v>
      </c>
      <c r="AK27">
        <v>61849.2</v>
      </c>
      <c r="AL27">
        <v>1.9789584990590017</v>
      </c>
    </row>
    <row r="28" spans="2:38" x14ac:dyDescent="0.25">
      <c r="B28">
        <v>73327</v>
      </c>
      <c r="C28">
        <v>63191</v>
      </c>
      <c r="D28">
        <v>16953</v>
      </c>
      <c r="E28">
        <v>27726</v>
      </c>
      <c r="F28">
        <v>28599</v>
      </c>
      <c r="H28">
        <v>91879</v>
      </c>
      <c r="J28">
        <f t="shared" si="0"/>
        <v>41959.199999999997</v>
      </c>
      <c r="K28">
        <f t="shared" si="1"/>
        <v>2.1897223969951765</v>
      </c>
      <c r="L28">
        <f t="shared" si="2"/>
        <v>73327</v>
      </c>
      <c r="M28">
        <f t="shared" si="3"/>
        <v>16953</v>
      </c>
      <c r="N28">
        <f t="shared" si="4"/>
        <v>41959.199999999997</v>
      </c>
      <c r="O28">
        <f t="shared" si="5"/>
        <v>56374</v>
      </c>
      <c r="Q28">
        <v>-125</v>
      </c>
      <c r="R28">
        <v>-1063</v>
      </c>
      <c r="T28">
        <v>3066.5999999999985</v>
      </c>
      <c r="U28">
        <v>707.19999999999709</v>
      </c>
      <c r="W28">
        <v>3066.6000000000004</v>
      </c>
      <c r="X28">
        <v>904.4</v>
      </c>
      <c r="AD28">
        <v>41959.199999999997</v>
      </c>
      <c r="AE28">
        <v>2.1897223969951765</v>
      </c>
      <c r="AK28">
        <v>41959.199999999997</v>
      </c>
      <c r="AL28">
        <v>2.1897223969951765</v>
      </c>
    </row>
    <row r="29" spans="2:38" x14ac:dyDescent="0.25">
      <c r="B29">
        <v>104879</v>
      </c>
      <c r="C29">
        <v>10075</v>
      </c>
      <c r="D29">
        <v>86950</v>
      </c>
      <c r="E29">
        <v>27853</v>
      </c>
      <c r="F29">
        <v>112813</v>
      </c>
      <c r="H29">
        <v>109961</v>
      </c>
      <c r="J29">
        <f t="shared" si="0"/>
        <v>68514</v>
      </c>
      <c r="K29">
        <f t="shared" si="1"/>
        <v>1.6049420556382636</v>
      </c>
      <c r="L29">
        <f t="shared" si="2"/>
        <v>112813</v>
      </c>
      <c r="M29">
        <f t="shared" si="3"/>
        <v>10075</v>
      </c>
      <c r="N29">
        <f t="shared" si="4"/>
        <v>68514</v>
      </c>
      <c r="O29">
        <f t="shared" si="5"/>
        <v>102738</v>
      </c>
      <c r="Q29">
        <v>2090</v>
      </c>
      <c r="R29">
        <v>-112</v>
      </c>
      <c r="T29">
        <v>-513.60000000000582</v>
      </c>
      <c r="U29">
        <v>-2.6000000000058208</v>
      </c>
      <c r="W29">
        <v>1260.4000000000001</v>
      </c>
      <c r="X29">
        <v>294.20000000000005</v>
      </c>
      <c r="AF29">
        <v>68514</v>
      </c>
      <c r="AG29">
        <v>1.6049420556382636</v>
      </c>
      <c r="AK29">
        <v>68514</v>
      </c>
      <c r="AL29">
        <v>1.6049420556382636</v>
      </c>
    </row>
    <row r="30" spans="2:38" x14ac:dyDescent="0.25">
      <c r="B30">
        <v>11679</v>
      </c>
      <c r="C30">
        <v>111124</v>
      </c>
      <c r="D30">
        <v>34422</v>
      </c>
      <c r="E30">
        <v>45055</v>
      </c>
      <c r="F30">
        <v>88338</v>
      </c>
      <c r="H30">
        <v>116427</v>
      </c>
      <c r="J30">
        <f t="shared" si="0"/>
        <v>58123.6</v>
      </c>
      <c r="K30">
        <f t="shared" si="1"/>
        <v>2.003093407841221</v>
      </c>
      <c r="L30">
        <f t="shared" si="2"/>
        <v>111124</v>
      </c>
      <c r="M30">
        <f t="shared" si="3"/>
        <v>11679</v>
      </c>
      <c r="N30">
        <f t="shared" si="4"/>
        <v>58123.6</v>
      </c>
      <c r="O30">
        <f t="shared" si="5"/>
        <v>99445</v>
      </c>
      <c r="Q30">
        <v>-669</v>
      </c>
      <c r="R30">
        <v>104</v>
      </c>
      <c r="T30">
        <v>-252.20000000000437</v>
      </c>
      <c r="U30">
        <v>159</v>
      </c>
      <c r="W30">
        <v>1497</v>
      </c>
      <c r="X30">
        <v>159</v>
      </c>
      <c r="AD30">
        <v>58123.6</v>
      </c>
      <c r="AE30">
        <v>2.003093407841221</v>
      </c>
      <c r="AK30">
        <v>58123.6</v>
      </c>
      <c r="AL30">
        <v>2.003093407841221</v>
      </c>
    </row>
    <row r="31" spans="2:38" x14ac:dyDescent="0.25">
      <c r="B31">
        <v>23637</v>
      </c>
      <c r="C31">
        <v>6097</v>
      </c>
      <c r="D31">
        <v>48784</v>
      </c>
      <c r="E31">
        <v>83986</v>
      </c>
      <c r="F31">
        <v>30694</v>
      </c>
      <c r="H31">
        <v>41340</v>
      </c>
      <c r="J31">
        <f t="shared" si="0"/>
        <v>38639.599999999999</v>
      </c>
      <c r="K31">
        <f t="shared" si="1"/>
        <v>1.0698868518307643</v>
      </c>
      <c r="L31">
        <f t="shared" si="2"/>
        <v>83986</v>
      </c>
      <c r="M31">
        <f t="shared" si="3"/>
        <v>6097</v>
      </c>
      <c r="N31">
        <f t="shared" si="4"/>
        <v>38639.599999999999</v>
      </c>
      <c r="O31">
        <f t="shared" si="5"/>
        <v>77889</v>
      </c>
      <c r="Q31">
        <v>-357</v>
      </c>
      <c r="R31">
        <v>601</v>
      </c>
      <c r="T31">
        <v>952.40000000000146</v>
      </c>
      <c r="U31">
        <v>-333.20000000000437</v>
      </c>
      <c r="W31">
        <v>3185.2</v>
      </c>
      <c r="X31">
        <v>641.20000000000005</v>
      </c>
      <c r="Z31">
        <v>38639.599999999999</v>
      </c>
      <c r="AA31">
        <v>1.0698868518307643</v>
      </c>
      <c r="AI31">
        <v>38639.599999999999</v>
      </c>
      <c r="AJ31">
        <v>1.0698868518307643</v>
      </c>
    </row>
    <row r="32" spans="2:38" x14ac:dyDescent="0.25">
      <c r="B32">
        <v>15280</v>
      </c>
      <c r="C32">
        <v>13015</v>
      </c>
      <c r="D32">
        <v>14419</v>
      </c>
      <c r="E32">
        <v>69456</v>
      </c>
      <c r="F32">
        <v>83749</v>
      </c>
      <c r="H32">
        <v>86875</v>
      </c>
      <c r="J32">
        <f t="shared" si="0"/>
        <v>39183.800000000003</v>
      </c>
      <c r="K32">
        <f t="shared" si="1"/>
        <v>2.2171152363987154</v>
      </c>
      <c r="L32">
        <f t="shared" si="2"/>
        <v>83749</v>
      </c>
      <c r="M32">
        <f t="shared" si="3"/>
        <v>13015</v>
      </c>
      <c r="N32">
        <f t="shared" si="4"/>
        <v>39183.800000000003</v>
      </c>
      <c r="O32">
        <f t="shared" si="5"/>
        <v>70734</v>
      </c>
      <c r="Q32">
        <v>2005</v>
      </c>
      <c r="R32">
        <v>0</v>
      </c>
      <c r="T32">
        <v>-77.799999999995634</v>
      </c>
      <c r="U32">
        <v>145</v>
      </c>
      <c r="W32">
        <v>577.4</v>
      </c>
      <c r="X32">
        <v>746.59999999999991</v>
      </c>
      <c r="AD32">
        <v>39183.800000000003</v>
      </c>
      <c r="AE32">
        <v>2.2171152363987154</v>
      </c>
      <c r="AK32">
        <v>39183.800000000003</v>
      </c>
      <c r="AL32">
        <v>2.2171152363987154</v>
      </c>
    </row>
    <row r="33" spans="2:38" x14ac:dyDescent="0.25">
      <c r="B33">
        <v>63066</v>
      </c>
      <c r="C33">
        <v>100368</v>
      </c>
      <c r="D33">
        <v>59697</v>
      </c>
      <c r="E33">
        <v>64803</v>
      </c>
      <c r="F33">
        <v>50387</v>
      </c>
      <c r="H33">
        <v>101102</v>
      </c>
      <c r="J33">
        <f t="shared" si="0"/>
        <v>67664.2</v>
      </c>
      <c r="K33">
        <f t="shared" si="1"/>
        <v>1.4941726939799778</v>
      </c>
      <c r="L33">
        <f t="shared" si="2"/>
        <v>100368</v>
      </c>
      <c r="M33">
        <f t="shared" si="3"/>
        <v>50387</v>
      </c>
      <c r="N33">
        <f t="shared" si="4"/>
        <v>67664.2</v>
      </c>
      <c r="O33">
        <f t="shared" si="5"/>
        <v>49981</v>
      </c>
      <c r="Q33">
        <v>-4678</v>
      </c>
      <c r="R33">
        <v>-2090</v>
      </c>
      <c r="T33">
        <v>-551.60000000000582</v>
      </c>
      <c r="U33">
        <v>-169.19999999999709</v>
      </c>
      <c r="W33">
        <v>1522.3999999999999</v>
      </c>
      <c r="X33">
        <v>326.8</v>
      </c>
      <c r="AF33">
        <v>67664.2</v>
      </c>
      <c r="AG33">
        <v>1.4941726939799778</v>
      </c>
      <c r="AK33">
        <v>67664.2</v>
      </c>
      <c r="AL33">
        <v>1.4941726939799778</v>
      </c>
    </row>
    <row r="34" spans="2:38" x14ac:dyDescent="0.25">
      <c r="B34">
        <v>3820</v>
      </c>
      <c r="C34">
        <v>20067</v>
      </c>
      <c r="D34">
        <v>61402</v>
      </c>
      <c r="E34">
        <v>31546</v>
      </c>
      <c r="F34">
        <v>51907</v>
      </c>
      <c r="H34">
        <v>77640</v>
      </c>
      <c r="J34">
        <f t="shared" ref="J34:J65" si="6">AVERAGE(B34:F34)</f>
        <v>33748.400000000001</v>
      </c>
      <c r="K34">
        <f t="shared" ref="K34:K65" si="7">H34/J34</f>
        <v>2.3005535077218475</v>
      </c>
      <c r="L34">
        <f t="shared" ref="L34:L65" si="8">MAX(B34:F34)</f>
        <v>61402</v>
      </c>
      <c r="M34">
        <f t="shared" ref="M34:M65" si="9">MIN(B34:F34)</f>
        <v>3820</v>
      </c>
      <c r="N34">
        <f t="shared" ref="N34:N65" si="10">AVERAGE(B34:F34)</f>
        <v>33748.400000000001</v>
      </c>
      <c r="O34">
        <f t="shared" ref="O34:O65" si="11">L34-M34</f>
        <v>57582</v>
      </c>
      <c r="Q34">
        <v>3840</v>
      </c>
      <c r="R34">
        <v>-817</v>
      </c>
      <c r="T34">
        <v>267.80000000000291</v>
      </c>
      <c r="U34">
        <v>-118.19999999999709</v>
      </c>
      <c r="W34">
        <v>3285</v>
      </c>
      <c r="X34">
        <v>309.8</v>
      </c>
      <c r="AD34">
        <v>33748.400000000001</v>
      </c>
      <c r="AE34">
        <v>2.3005535077218475</v>
      </c>
      <c r="AK34">
        <v>33748.400000000001</v>
      </c>
      <c r="AL34">
        <v>2.3005535077218475</v>
      </c>
    </row>
    <row r="35" spans="2:38" x14ac:dyDescent="0.25">
      <c r="B35">
        <v>72918</v>
      </c>
      <c r="C35">
        <v>44322</v>
      </c>
      <c r="D35">
        <v>99884</v>
      </c>
      <c r="E35">
        <v>61321</v>
      </c>
      <c r="F35">
        <v>71546</v>
      </c>
      <c r="H35">
        <v>72740</v>
      </c>
      <c r="J35">
        <f t="shared" si="6"/>
        <v>69998.2</v>
      </c>
      <c r="K35">
        <f t="shared" si="7"/>
        <v>1.039169578646308</v>
      </c>
      <c r="L35">
        <f t="shared" si="8"/>
        <v>99884</v>
      </c>
      <c r="M35">
        <f t="shared" si="9"/>
        <v>44322</v>
      </c>
      <c r="N35">
        <f t="shared" si="10"/>
        <v>69998.2</v>
      </c>
      <c r="O35">
        <f t="shared" si="11"/>
        <v>55562</v>
      </c>
      <c r="Q35">
        <v>-1552</v>
      </c>
      <c r="R35">
        <v>-107</v>
      </c>
      <c r="T35">
        <v>-3063.8000000000029</v>
      </c>
      <c r="U35">
        <v>137.80000000000291</v>
      </c>
      <c r="W35">
        <v>3805.0000000000005</v>
      </c>
      <c r="X35">
        <v>137.80000000000001</v>
      </c>
      <c r="AB35">
        <v>69998.2</v>
      </c>
      <c r="AC35">
        <v>1.039169578646308</v>
      </c>
      <c r="AI35">
        <v>69998.2</v>
      </c>
      <c r="AJ35">
        <v>1.039169578646308</v>
      </c>
    </row>
    <row r="36" spans="2:38" x14ac:dyDescent="0.25">
      <c r="B36">
        <v>70071</v>
      </c>
      <c r="C36">
        <v>46412</v>
      </c>
      <c r="D36">
        <v>65989</v>
      </c>
      <c r="E36">
        <v>19244</v>
      </c>
      <c r="F36">
        <v>5229</v>
      </c>
      <c r="H36">
        <v>74856</v>
      </c>
      <c r="J36">
        <f t="shared" si="6"/>
        <v>41389</v>
      </c>
      <c r="K36">
        <f t="shared" si="7"/>
        <v>1.8085964869892968</v>
      </c>
      <c r="L36">
        <f t="shared" si="8"/>
        <v>70071</v>
      </c>
      <c r="M36">
        <f t="shared" si="9"/>
        <v>5229</v>
      </c>
      <c r="N36">
        <f t="shared" si="10"/>
        <v>41389</v>
      </c>
      <c r="O36">
        <f t="shared" si="11"/>
        <v>64842</v>
      </c>
      <c r="Q36">
        <v>-4602</v>
      </c>
      <c r="R36">
        <v>821</v>
      </c>
      <c r="T36">
        <v>4489</v>
      </c>
      <c r="U36">
        <v>864.59999999999854</v>
      </c>
      <c r="W36">
        <v>5204.6000000000004</v>
      </c>
      <c r="X36">
        <v>873</v>
      </c>
      <c r="AD36">
        <v>41389</v>
      </c>
      <c r="AE36">
        <v>1.8085964869892968</v>
      </c>
      <c r="AK36">
        <v>41389</v>
      </c>
      <c r="AL36">
        <v>1.8085964869892968</v>
      </c>
    </row>
    <row r="37" spans="2:38" x14ac:dyDescent="0.25">
      <c r="B37">
        <v>6687</v>
      </c>
      <c r="C37">
        <v>51676</v>
      </c>
      <c r="D37">
        <v>84928</v>
      </c>
      <c r="E37">
        <v>119321</v>
      </c>
      <c r="F37">
        <v>22216</v>
      </c>
      <c r="H37">
        <v>79302</v>
      </c>
      <c r="J37">
        <f t="shared" si="6"/>
        <v>56965.599999999999</v>
      </c>
      <c r="K37">
        <f t="shared" si="7"/>
        <v>1.3921033044504052</v>
      </c>
      <c r="L37">
        <f t="shared" si="8"/>
        <v>119321</v>
      </c>
      <c r="M37">
        <f t="shared" si="9"/>
        <v>6687</v>
      </c>
      <c r="N37">
        <f t="shared" si="10"/>
        <v>56965.599999999999</v>
      </c>
      <c r="O37">
        <f t="shared" si="11"/>
        <v>112634</v>
      </c>
      <c r="Q37">
        <v>-1017</v>
      </c>
      <c r="R37">
        <v>1087</v>
      </c>
      <c r="T37">
        <v>1738.5999999999985</v>
      </c>
      <c r="U37">
        <v>627.40000000000146</v>
      </c>
      <c r="W37">
        <v>2170.6000000000004</v>
      </c>
      <c r="X37">
        <v>709.4</v>
      </c>
      <c r="Z37">
        <v>56965.599999999999</v>
      </c>
      <c r="AA37">
        <v>1.3921033044504052</v>
      </c>
      <c r="AI37">
        <v>56965.599999999999</v>
      </c>
      <c r="AJ37">
        <v>1.3921033044504052</v>
      </c>
    </row>
    <row r="38" spans="2:38" x14ac:dyDescent="0.25">
      <c r="B38">
        <v>34835</v>
      </c>
      <c r="C38">
        <v>95759</v>
      </c>
      <c r="D38">
        <v>54170</v>
      </c>
      <c r="E38">
        <v>81060</v>
      </c>
      <c r="F38">
        <v>43813</v>
      </c>
      <c r="H38">
        <v>96848</v>
      </c>
      <c r="J38">
        <f t="shared" si="6"/>
        <v>61927.4</v>
      </c>
      <c r="K38">
        <f t="shared" si="7"/>
        <v>1.563895787648117</v>
      </c>
      <c r="L38">
        <f t="shared" si="8"/>
        <v>95759</v>
      </c>
      <c r="M38">
        <f t="shared" si="9"/>
        <v>34835</v>
      </c>
      <c r="N38">
        <f t="shared" si="10"/>
        <v>61927.4</v>
      </c>
      <c r="O38">
        <f t="shared" si="11"/>
        <v>60924</v>
      </c>
      <c r="Q38">
        <v>3368</v>
      </c>
      <c r="R38">
        <v>-5</v>
      </c>
      <c r="T38">
        <v>-507.40000000000146</v>
      </c>
      <c r="U38">
        <v>-745.79999999999563</v>
      </c>
      <c r="W38">
        <v>3644.2</v>
      </c>
      <c r="X38">
        <v>745.80000000000007</v>
      </c>
      <c r="AB38">
        <v>61927.4</v>
      </c>
      <c r="AC38">
        <v>1.563895787648117</v>
      </c>
      <c r="AK38">
        <v>61927.4</v>
      </c>
      <c r="AL38">
        <v>1.563895787648117</v>
      </c>
    </row>
    <row r="39" spans="2:38" x14ac:dyDescent="0.25">
      <c r="B39">
        <v>8832</v>
      </c>
      <c r="C39">
        <v>32922</v>
      </c>
      <c r="D39">
        <v>100242</v>
      </c>
      <c r="E39">
        <v>96950</v>
      </c>
      <c r="F39">
        <v>5621</v>
      </c>
      <c r="H39">
        <v>79032</v>
      </c>
      <c r="J39">
        <f t="shared" si="6"/>
        <v>48913.4</v>
      </c>
      <c r="K39">
        <f t="shared" si="7"/>
        <v>1.6157535562851897</v>
      </c>
      <c r="L39">
        <f t="shared" si="8"/>
        <v>100242</v>
      </c>
      <c r="M39">
        <f t="shared" si="9"/>
        <v>5621</v>
      </c>
      <c r="N39">
        <f t="shared" si="10"/>
        <v>48913.4</v>
      </c>
      <c r="O39">
        <f t="shared" si="11"/>
        <v>94621</v>
      </c>
      <c r="Q39">
        <v>-1410</v>
      </c>
      <c r="R39">
        <v>178</v>
      </c>
      <c r="T39">
        <v>-237.40000000000146</v>
      </c>
      <c r="U39">
        <v>193</v>
      </c>
      <c r="W39">
        <v>1167.8</v>
      </c>
      <c r="X39">
        <v>505.4</v>
      </c>
      <c r="AD39">
        <v>48913.4</v>
      </c>
      <c r="AE39">
        <v>1.6157535562851897</v>
      </c>
      <c r="AK39">
        <v>48913.4</v>
      </c>
      <c r="AL39">
        <v>1.6157535562851897</v>
      </c>
    </row>
    <row r="40" spans="2:38" x14ac:dyDescent="0.25">
      <c r="B40">
        <v>61569</v>
      </c>
      <c r="C40">
        <v>59923</v>
      </c>
      <c r="D40">
        <v>51965</v>
      </c>
      <c r="E40">
        <v>2695</v>
      </c>
      <c r="F40">
        <v>53954</v>
      </c>
      <c r="H40">
        <v>77825</v>
      </c>
      <c r="J40">
        <f t="shared" si="6"/>
        <v>46021.2</v>
      </c>
      <c r="K40">
        <f t="shared" si="7"/>
        <v>1.6910684640991545</v>
      </c>
      <c r="L40">
        <f t="shared" si="8"/>
        <v>61569</v>
      </c>
      <c r="M40">
        <f t="shared" si="9"/>
        <v>2695</v>
      </c>
      <c r="N40">
        <f t="shared" si="10"/>
        <v>46021.2</v>
      </c>
      <c r="O40">
        <f t="shared" si="11"/>
        <v>58874</v>
      </c>
      <c r="Q40">
        <v>-649</v>
      </c>
      <c r="R40">
        <v>1075</v>
      </c>
      <c r="T40">
        <v>166.79999999999563</v>
      </c>
      <c r="U40">
        <v>99.19999999999709</v>
      </c>
      <c r="W40">
        <v>1512.4</v>
      </c>
      <c r="X40">
        <v>418.4</v>
      </c>
      <c r="AD40">
        <v>46021.2</v>
      </c>
      <c r="AE40">
        <v>1.6910684640991545</v>
      </c>
      <c r="AK40">
        <v>46021.2</v>
      </c>
      <c r="AL40">
        <v>1.6910684640991545</v>
      </c>
    </row>
    <row r="41" spans="2:38" x14ac:dyDescent="0.25">
      <c r="B41">
        <v>54284</v>
      </c>
      <c r="C41">
        <v>94392</v>
      </c>
      <c r="D41">
        <v>97159</v>
      </c>
      <c r="E41">
        <v>20939</v>
      </c>
      <c r="F41">
        <v>19258</v>
      </c>
      <c r="H41">
        <v>85758</v>
      </c>
      <c r="J41">
        <f t="shared" si="6"/>
        <v>57206.400000000001</v>
      </c>
      <c r="K41">
        <f t="shared" si="7"/>
        <v>1.4990980030206411</v>
      </c>
      <c r="L41">
        <f t="shared" si="8"/>
        <v>97159</v>
      </c>
      <c r="M41">
        <f t="shared" si="9"/>
        <v>19258</v>
      </c>
      <c r="N41">
        <f t="shared" si="10"/>
        <v>57206.400000000001</v>
      </c>
      <c r="O41">
        <f t="shared" si="11"/>
        <v>77901</v>
      </c>
      <c r="Q41">
        <v>-2925</v>
      </c>
      <c r="R41">
        <v>-433</v>
      </c>
      <c r="T41">
        <v>232.80000000000291</v>
      </c>
      <c r="U41">
        <v>42.80000000000291</v>
      </c>
      <c r="W41">
        <v>2266.8000000000002</v>
      </c>
      <c r="X41">
        <v>517.20000000000005</v>
      </c>
      <c r="AD41">
        <v>57206.400000000001</v>
      </c>
      <c r="AE41">
        <v>1.4990980030206411</v>
      </c>
      <c r="AK41">
        <v>57206.400000000001</v>
      </c>
      <c r="AL41">
        <v>1.4990980030206411</v>
      </c>
    </row>
    <row r="42" spans="2:38" x14ac:dyDescent="0.25">
      <c r="B42">
        <v>57476</v>
      </c>
      <c r="C42">
        <v>47853</v>
      </c>
      <c r="D42">
        <v>44216</v>
      </c>
      <c r="E42">
        <v>113223</v>
      </c>
      <c r="F42">
        <v>63085</v>
      </c>
      <c r="H42">
        <v>118254</v>
      </c>
      <c r="J42">
        <f t="shared" si="6"/>
        <v>65170.6</v>
      </c>
      <c r="K42">
        <f t="shared" si="7"/>
        <v>1.8145298646935888</v>
      </c>
      <c r="L42">
        <f t="shared" si="8"/>
        <v>113223</v>
      </c>
      <c r="M42">
        <f t="shared" si="9"/>
        <v>44216</v>
      </c>
      <c r="N42">
        <f t="shared" si="10"/>
        <v>65170.6</v>
      </c>
      <c r="O42">
        <f t="shared" si="11"/>
        <v>69007</v>
      </c>
      <c r="Q42">
        <v>-3270</v>
      </c>
      <c r="R42">
        <v>462</v>
      </c>
      <c r="T42">
        <v>-2085.7999999999956</v>
      </c>
      <c r="U42">
        <v>25.799999999995634</v>
      </c>
      <c r="W42">
        <v>3015.0000000000005</v>
      </c>
      <c r="X42">
        <v>295.40000000000003</v>
      </c>
      <c r="AF42">
        <v>65170.6</v>
      </c>
      <c r="AG42">
        <v>1.8145298646935888</v>
      </c>
      <c r="AK42">
        <v>65170.6</v>
      </c>
      <c r="AL42">
        <v>1.8145298646935888</v>
      </c>
    </row>
    <row r="43" spans="2:38" x14ac:dyDescent="0.25">
      <c r="B43">
        <v>105521</v>
      </c>
      <c r="C43">
        <v>53351</v>
      </c>
      <c r="D43">
        <v>2701</v>
      </c>
      <c r="E43">
        <v>77987</v>
      </c>
      <c r="F43">
        <v>26432</v>
      </c>
      <c r="H43">
        <v>86368</v>
      </c>
      <c r="J43">
        <f t="shared" si="6"/>
        <v>53198.400000000001</v>
      </c>
      <c r="K43">
        <f t="shared" si="7"/>
        <v>1.6235074739089896</v>
      </c>
      <c r="L43">
        <f t="shared" si="8"/>
        <v>105521</v>
      </c>
      <c r="M43">
        <f t="shared" si="9"/>
        <v>2701</v>
      </c>
      <c r="N43">
        <f t="shared" si="10"/>
        <v>53198.400000000001</v>
      </c>
      <c r="O43">
        <f t="shared" si="11"/>
        <v>102820</v>
      </c>
      <c r="Q43">
        <v>1129</v>
      </c>
      <c r="R43">
        <v>-1706</v>
      </c>
      <c r="T43">
        <v>-2299.1999999999971</v>
      </c>
      <c r="U43">
        <v>118.59999999999854</v>
      </c>
      <c r="W43">
        <v>2970.4</v>
      </c>
      <c r="X43">
        <v>293.39999999999998</v>
      </c>
      <c r="AD43">
        <v>53198.400000000001</v>
      </c>
      <c r="AE43">
        <v>1.6235074739089896</v>
      </c>
      <c r="AK43">
        <v>53198.400000000001</v>
      </c>
      <c r="AL43">
        <v>1.6235074739089896</v>
      </c>
    </row>
    <row r="44" spans="2:38" x14ac:dyDescent="0.25">
      <c r="B44">
        <v>54249</v>
      </c>
      <c r="C44">
        <v>83308</v>
      </c>
      <c r="D44">
        <v>105081</v>
      </c>
      <c r="E44">
        <v>50637</v>
      </c>
      <c r="F44">
        <v>54204</v>
      </c>
      <c r="H44">
        <v>91724</v>
      </c>
      <c r="J44">
        <f t="shared" si="6"/>
        <v>69495.8</v>
      </c>
      <c r="K44">
        <f t="shared" si="7"/>
        <v>1.3198495448645817</v>
      </c>
      <c r="L44">
        <f t="shared" si="8"/>
        <v>105081</v>
      </c>
      <c r="M44">
        <f t="shared" si="9"/>
        <v>50637</v>
      </c>
      <c r="N44">
        <f t="shared" si="10"/>
        <v>69495.8</v>
      </c>
      <c r="O44">
        <f t="shared" si="11"/>
        <v>54444</v>
      </c>
      <c r="Q44">
        <v>3041</v>
      </c>
      <c r="R44">
        <v>0</v>
      </c>
      <c r="T44">
        <v>-2951.1999999999971</v>
      </c>
      <c r="U44">
        <v>327.19999999999709</v>
      </c>
      <c r="W44">
        <v>3823.6</v>
      </c>
      <c r="X44">
        <v>665.59999999999991</v>
      </c>
      <c r="AB44">
        <v>69495.8</v>
      </c>
      <c r="AC44">
        <v>1.3198495448645817</v>
      </c>
      <c r="AI44">
        <v>69495.8</v>
      </c>
      <c r="AJ44">
        <v>1.3198495448645817</v>
      </c>
    </row>
    <row r="45" spans="2:38" x14ac:dyDescent="0.25">
      <c r="B45">
        <v>34185</v>
      </c>
      <c r="C45">
        <v>88050</v>
      </c>
      <c r="D45">
        <v>6142</v>
      </c>
      <c r="E45">
        <v>9880</v>
      </c>
      <c r="F45">
        <v>8649</v>
      </c>
      <c r="H45">
        <v>50299</v>
      </c>
      <c r="J45">
        <f t="shared" si="6"/>
        <v>29381.200000000001</v>
      </c>
      <c r="K45">
        <f t="shared" si="7"/>
        <v>1.7119450532993887</v>
      </c>
      <c r="L45">
        <f t="shared" si="8"/>
        <v>88050</v>
      </c>
      <c r="M45">
        <f t="shared" si="9"/>
        <v>6142</v>
      </c>
      <c r="N45">
        <f t="shared" si="10"/>
        <v>29381.200000000001</v>
      </c>
      <c r="O45">
        <f t="shared" si="11"/>
        <v>81908</v>
      </c>
      <c r="Q45">
        <v>3559</v>
      </c>
      <c r="R45">
        <v>1527</v>
      </c>
      <c r="T45">
        <v>-1221.2000000000007</v>
      </c>
      <c r="U45">
        <v>-45.399999999997817</v>
      </c>
      <c r="W45">
        <v>3935.6000000000004</v>
      </c>
      <c r="X45">
        <v>404.6</v>
      </c>
      <c r="AD45">
        <v>29381.200000000001</v>
      </c>
      <c r="AE45">
        <v>1.7119450532993887</v>
      </c>
      <c r="AK45">
        <v>29381.200000000001</v>
      </c>
      <c r="AL45">
        <v>1.7119450532993887</v>
      </c>
    </row>
    <row r="46" spans="2:38" x14ac:dyDescent="0.25">
      <c r="B46">
        <v>20747</v>
      </c>
      <c r="C46">
        <v>65814</v>
      </c>
      <c r="D46">
        <v>98329</v>
      </c>
      <c r="E46">
        <v>50478</v>
      </c>
      <c r="F46">
        <v>27612</v>
      </c>
      <c r="H46">
        <v>59984</v>
      </c>
      <c r="J46">
        <f t="shared" si="6"/>
        <v>52596</v>
      </c>
      <c r="K46">
        <f t="shared" si="7"/>
        <v>1.1404669556620275</v>
      </c>
      <c r="L46">
        <f t="shared" si="8"/>
        <v>98329</v>
      </c>
      <c r="M46">
        <f t="shared" si="9"/>
        <v>20747</v>
      </c>
      <c r="N46">
        <f t="shared" si="10"/>
        <v>52596</v>
      </c>
      <c r="O46">
        <f t="shared" si="11"/>
        <v>77582</v>
      </c>
      <c r="Q46">
        <v>698</v>
      </c>
      <c r="R46">
        <v>-370</v>
      </c>
      <c r="T46">
        <v>-2975.4000000000015</v>
      </c>
      <c r="U46">
        <v>307.59999999999854</v>
      </c>
      <c r="W46">
        <v>5115</v>
      </c>
      <c r="X46">
        <v>512.40000000000009</v>
      </c>
      <c r="Z46">
        <v>52596</v>
      </c>
      <c r="AA46">
        <v>1.1404669556620275</v>
      </c>
      <c r="AI46">
        <v>52596</v>
      </c>
      <c r="AJ46">
        <v>1.1404669556620275</v>
      </c>
    </row>
    <row r="47" spans="2:38" x14ac:dyDescent="0.25">
      <c r="B47">
        <v>71649</v>
      </c>
      <c r="C47">
        <v>59757</v>
      </c>
      <c r="D47">
        <v>12761</v>
      </c>
      <c r="E47">
        <v>11540</v>
      </c>
      <c r="F47">
        <v>104064</v>
      </c>
      <c r="H47">
        <v>70012</v>
      </c>
      <c r="J47">
        <f t="shared" si="6"/>
        <v>51954.2</v>
      </c>
      <c r="K47">
        <f t="shared" si="7"/>
        <v>1.3475715149112104</v>
      </c>
      <c r="L47">
        <f t="shared" si="8"/>
        <v>104064</v>
      </c>
      <c r="M47">
        <f t="shared" si="9"/>
        <v>11540</v>
      </c>
      <c r="N47">
        <f t="shared" si="10"/>
        <v>51954.2</v>
      </c>
      <c r="O47">
        <f t="shared" si="11"/>
        <v>92524</v>
      </c>
      <c r="Q47">
        <v>6421</v>
      </c>
      <c r="R47">
        <v>-90</v>
      </c>
      <c r="T47">
        <v>-2215</v>
      </c>
      <c r="U47">
        <v>240.19999999999709</v>
      </c>
      <c r="W47">
        <v>3030.6000000000004</v>
      </c>
      <c r="X47">
        <v>1073.4000000000001</v>
      </c>
      <c r="Z47">
        <v>51954.2</v>
      </c>
      <c r="AA47">
        <v>1.3475715149112104</v>
      </c>
      <c r="AI47">
        <v>51954.2</v>
      </c>
      <c r="AJ47">
        <v>1.3475715149112104</v>
      </c>
    </row>
    <row r="48" spans="2:38" x14ac:dyDescent="0.25">
      <c r="B48">
        <v>83362</v>
      </c>
      <c r="C48">
        <v>79271</v>
      </c>
      <c r="D48">
        <v>40147</v>
      </c>
      <c r="E48">
        <v>51532</v>
      </c>
      <c r="F48">
        <v>111132</v>
      </c>
      <c r="H48">
        <v>113713</v>
      </c>
      <c r="J48">
        <f t="shared" si="6"/>
        <v>73088.800000000003</v>
      </c>
      <c r="K48">
        <f t="shared" si="7"/>
        <v>1.5558197699237091</v>
      </c>
      <c r="L48">
        <f t="shared" si="8"/>
        <v>111132</v>
      </c>
      <c r="M48">
        <f t="shared" si="9"/>
        <v>40147</v>
      </c>
      <c r="N48">
        <f t="shared" si="10"/>
        <v>73088.800000000003</v>
      </c>
      <c r="O48">
        <f t="shared" si="11"/>
        <v>70985</v>
      </c>
      <c r="Q48">
        <v>-800</v>
      </c>
      <c r="R48">
        <v>-198</v>
      </c>
      <c r="T48">
        <v>691</v>
      </c>
      <c r="U48">
        <v>-277</v>
      </c>
      <c r="W48">
        <v>2019.7999999999997</v>
      </c>
      <c r="X48">
        <v>883</v>
      </c>
      <c r="AF48">
        <v>73088.800000000003</v>
      </c>
      <c r="AG48">
        <v>1.5558197699237091</v>
      </c>
      <c r="AK48">
        <v>73088.800000000003</v>
      </c>
      <c r="AL48">
        <v>1.5558197699237091</v>
      </c>
    </row>
    <row r="49" spans="2:38" x14ac:dyDescent="0.25">
      <c r="B49">
        <v>46536</v>
      </c>
      <c r="C49">
        <v>24288</v>
      </c>
      <c r="D49">
        <v>116614</v>
      </c>
      <c r="E49">
        <v>1741</v>
      </c>
      <c r="F49">
        <v>75924</v>
      </c>
      <c r="H49">
        <v>53008</v>
      </c>
      <c r="J49">
        <f t="shared" si="6"/>
        <v>53020.6</v>
      </c>
      <c r="K49">
        <f t="shared" si="7"/>
        <v>0.99976235651803269</v>
      </c>
      <c r="L49">
        <f t="shared" si="8"/>
        <v>116614</v>
      </c>
      <c r="M49">
        <f t="shared" si="9"/>
        <v>1741</v>
      </c>
      <c r="N49">
        <f t="shared" si="10"/>
        <v>53020.6</v>
      </c>
      <c r="O49">
        <f t="shared" si="11"/>
        <v>114873</v>
      </c>
      <c r="Q49">
        <v>-2834</v>
      </c>
      <c r="R49">
        <v>-10</v>
      </c>
      <c r="T49">
        <v>647.19999999999709</v>
      </c>
      <c r="U49">
        <v>-45.599999999998545</v>
      </c>
      <c r="W49">
        <v>3332.3999999999996</v>
      </c>
      <c r="X49">
        <v>45.6</v>
      </c>
      <c r="Z49">
        <v>53020.6</v>
      </c>
      <c r="AA49">
        <v>0.99976235651803269</v>
      </c>
      <c r="AI49">
        <v>53020.6</v>
      </c>
      <c r="AJ49">
        <v>0.99976235651803269</v>
      </c>
    </row>
    <row r="50" spans="2:38" x14ac:dyDescent="0.25">
      <c r="B50">
        <v>116568</v>
      </c>
      <c r="C50">
        <v>18116</v>
      </c>
      <c r="D50">
        <v>69048</v>
      </c>
      <c r="E50">
        <v>54130</v>
      </c>
      <c r="F50">
        <v>114826</v>
      </c>
      <c r="H50">
        <v>115493</v>
      </c>
      <c r="J50">
        <f t="shared" si="6"/>
        <v>74537.600000000006</v>
      </c>
      <c r="K50">
        <f t="shared" si="7"/>
        <v>1.5494596015970461</v>
      </c>
      <c r="L50">
        <f t="shared" si="8"/>
        <v>116568</v>
      </c>
      <c r="M50">
        <f t="shared" si="9"/>
        <v>18116</v>
      </c>
      <c r="N50">
        <f t="shared" si="10"/>
        <v>74537.600000000006</v>
      </c>
      <c r="O50">
        <f t="shared" si="11"/>
        <v>98452</v>
      </c>
      <c r="Q50">
        <v>-3940</v>
      </c>
      <c r="R50">
        <v>-509</v>
      </c>
      <c r="T50">
        <v>-689.19999999999709</v>
      </c>
      <c r="U50">
        <v>177</v>
      </c>
      <c r="W50">
        <v>3936.0000000000005</v>
      </c>
      <c r="X50">
        <v>524.19999999999993</v>
      </c>
      <c r="AF50">
        <v>74537.600000000006</v>
      </c>
      <c r="AG50">
        <v>1.5494596015970461</v>
      </c>
      <c r="AK50">
        <v>74537.600000000006</v>
      </c>
      <c r="AL50">
        <v>1.5494596015970461</v>
      </c>
    </row>
    <row r="51" spans="2:38" x14ac:dyDescent="0.25">
      <c r="B51">
        <v>41636</v>
      </c>
      <c r="C51">
        <v>56186</v>
      </c>
      <c r="D51">
        <v>47475</v>
      </c>
      <c r="E51">
        <v>120234</v>
      </c>
      <c r="F51">
        <v>32527</v>
      </c>
      <c r="H51">
        <v>82049</v>
      </c>
      <c r="J51">
        <f t="shared" si="6"/>
        <v>59611.6</v>
      </c>
      <c r="K51">
        <f t="shared" si="7"/>
        <v>1.3763931852189843</v>
      </c>
      <c r="L51">
        <f t="shared" si="8"/>
        <v>120234</v>
      </c>
      <c r="M51">
        <f t="shared" si="9"/>
        <v>32527</v>
      </c>
      <c r="N51">
        <f t="shared" si="10"/>
        <v>59611.6</v>
      </c>
      <c r="O51">
        <f t="shared" si="11"/>
        <v>87707</v>
      </c>
      <c r="Q51">
        <v>-1468</v>
      </c>
      <c r="R51">
        <v>-1515</v>
      </c>
      <c r="T51">
        <v>1285</v>
      </c>
      <c r="U51">
        <v>-227</v>
      </c>
      <c r="W51">
        <v>1532.2</v>
      </c>
      <c r="X51">
        <v>237</v>
      </c>
      <c r="Z51">
        <v>59611.6</v>
      </c>
      <c r="AA51">
        <v>1.3763931852189843</v>
      </c>
      <c r="AK51">
        <v>59611.6</v>
      </c>
      <c r="AL51">
        <v>1.3763931852189843</v>
      </c>
    </row>
    <row r="52" spans="2:38" x14ac:dyDescent="0.25">
      <c r="B52">
        <v>71415</v>
      </c>
      <c r="C52">
        <v>94552</v>
      </c>
      <c r="D52">
        <v>70053</v>
      </c>
      <c r="E52">
        <v>120351</v>
      </c>
      <c r="F52">
        <v>101157</v>
      </c>
      <c r="H52">
        <v>116638</v>
      </c>
      <c r="J52">
        <f t="shared" si="6"/>
        <v>91505.600000000006</v>
      </c>
      <c r="K52">
        <f t="shared" si="7"/>
        <v>1.2746542288122256</v>
      </c>
      <c r="L52">
        <f t="shared" si="8"/>
        <v>120351</v>
      </c>
      <c r="M52">
        <f t="shared" si="9"/>
        <v>70053</v>
      </c>
      <c r="N52">
        <f t="shared" si="10"/>
        <v>91505.600000000006</v>
      </c>
      <c r="O52">
        <f t="shared" si="11"/>
        <v>50298</v>
      </c>
      <c r="Q52">
        <v>403</v>
      </c>
      <c r="R52">
        <v>-610</v>
      </c>
      <c r="T52">
        <v>707</v>
      </c>
      <c r="U52">
        <v>593.80000000000291</v>
      </c>
      <c r="W52">
        <v>2527.4</v>
      </c>
      <c r="X52">
        <v>615</v>
      </c>
      <c r="AB52">
        <v>91505.600000000006</v>
      </c>
      <c r="AC52">
        <v>1.2746542288122256</v>
      </c>
      <c r="AI52">
        <v>91505.600000000006</v>
      </c>
      <c r="AJ52">
        <v>1.2746542288122256</v>
      </c>
    </row>
    <row r="53" spans="2:38" x14ac:dyDescent="0.25">
      <c r="B53">
        <v>83116</v>
      </c>
      <c r="C53">
        <v>87510</v>
      </c>
      <c r="D53">
        <v>37063</v>
      </c>
      <c r="E53">
        <v>29505</v>
      </c>
      <c r="F53">
        <v>47253</v>
      </c>
      <c r="H53">
        <v>80477</v>
      </c>
      <c r="J53">
        <f t="shared" si="6"/>
        <v>56889.4</v>
      </c>
      <c r="K53">
        <f t="shared" si="7"/>
        <v>1.4146220561299645</v>
      </c>
      <c r="L53">
        <f t="shared" si="8"/>
        <v>87510</v>
      </c>
      <c r="M53">
        <f t="shared" si="9"/>
        <v>29505</v>
      </c>
      <c r="N53">
        <f t="shared" si="10"/>
        <v>56889.4</v>
      </c>
      <c r="O53">
        <f t="shared" si="11"/>
        <v>58005</v>
      </c>
      <c r="Q53">
        <v>-5008</v>
      </c>
      <c r="R53">
        <v>-1554</v>
      </c>
      <c r="T53">
        <v>-896</v>
      </c>
      <c r="U53">
        <v>-138.40000000000146</v>
      </c>
      <c r="W53">
        <v>2211.6</v>
      </c>
      <c r="X53">
        <v>277.60000000000002</v>
      </c>
      <c r="Z53">
        <v>56889.4</v>
      </c>
      <c r="AA53">
        <v>1.4146220561299645</v>
      </c>
      <c r="AI53">
        <v>56889.4</v>
      </c>
      <c r="AJ53">
        <v>1.4146220561299645</v>
      </c>
    </row>
    <row r="54" spans="2:38" x14ac:dyDescent="0.25">
      <c r="B54">
        <v>70198</v>
      </c>
      <c r="C54">
        <v>21106</v>
      </c>
      <c r="D54">
        <v>88408</v>
      </c>
      <c r="E54">
        <v>62615</v>
      </c>
      <c r="F54">
        <v>98471</v>
      </c>
      <c r="H54">
        <v>117953</v>
      </c>
      <c r="J54">
        <f t="shared" si="6"/>
        <v>68159.600000000006</v>
      </c>
      <c r="K54">
        <f t="shared" si="7"/>
        <v>1.7305412590449474</v>
      </c>
      <c r="L54">
        <f t="shared" si="8"/>
        <v>98471</v>
      </c>
      <c r="M54">
        <f t="shared" si="9"/>
        <v>21106</v>
      </c>
      <c r="N54">
        <f t="shared" si="10"/>
        <v>68159.600000000006</v>
      </c>
      <c r="O54">
        <f t="shared" si="11"/>
        <v>77365</v>
      </c>
      <c r="Q54">
        <v>611</v>
      </c>
      <c r="R54">
        <v>0</v>
      </c>
      <c r="T54">
        <v>-2319.3999999999942</v>
      </c>
      <c r="U54">
        <v>565.60000000000582</v>
      </c>
      <c r="W54">
        <v>3528.5999999999995</v>
      </c>
      <c r="X54">
        <v>565.6</v>
      </c>
      <c r="AF54">
        <v>68159.600000000006</v>
      </c>
      <c r="AG54">
        <v>1.7305412590449474</v>
      </c>
      <c r="AK54">
        <v>68159.600000000006</v>
      </c>
      <c r="AL54">
        <v>1.7305412590449474</v>
      </c>
    </row>
    <row r="55" spans="2:38" x14ac:dyDescent="0.25">
      <c r="B55">
        <v>73687</v>
      </c>
      <c r="C55">
        <v>33437</v>
      </c>
      <c r="D55">
        <v>104941</v>
      </c>
      <c r="E55">
        <v>50431</v>
      </c>
      <c r="F55">
        <v>9035</v>
      </c>
      <c r="H55">
        <v>82440</v>
      </c>
      <c r="J55">
        <f t="shared" si="6"/>
        <v>54306.2</v>
      </c>
      <c r="K55">
        <f t="shared" si="7"/>
        <v>1.5180587115283339</v>
      </c>
      <c r="L55">
        <f t="shared" si="8"/>
        <v>104941</v>
      </c>
      <c r="M55">
        <f t="shared" si="9"/>
        <v>9035</v>
      </c>
      <c r="N55">
        <f t="shared" si="10"/>
        <v>54306.2</v>
      </c>
      <c r="O55">
        <f t="shared" si="11"/>
        <v>95906</v>
      </c>
      <c r="Q55">
        <v>891</v>
      </c>
      <c r="R55">
        <v>-19</v>
      </c>
      <c r="T55">
        <v>14</v>
      </c>
      <c r="U55">
        <v>415.39999999999418</v>
      </c>
      <c r="W55">
        <v>2132.8000000000002</v>
      </c>
      <c r="X55">
        <v>417.40000000000003</v>
      </c>
      <c r="AD55">
        <v>54306.2</v>
      </c>
      <c r="AE55">
        <v>1.5180587115283339</v>
      </c>
      <c r="AK55">
        <v>54306.2</v>
      </c>
      <c r="AL55">
        <v>1.5180587115283339</v>
      </c>
    </row>
    <row r="56" spans="2:38" x14ac:dyDescent="0.25">
      <c r="B56">
        <v>99047</v>
      </c>
      <c r="C56">
        <v>6325</v>
      </c>
      <c r="D56">
        <v>46756</v>
      </c>
      <c r="E56">
        <v>120607</v>
      </c>
      <c r="F56">
        <v>30482</v>
      </c>
      <c r="H56">
        <v>78838</v>
      </c>
      <c r="J56">
        <f t="shared" si="6"/>
        <v>60643.4</v>
      </c>
      <c r="K56">
        <f t="shared" si="7"/>
        <v>1.3000260539481625</v>
      </c>
      <c r="L56">
        <f t="shared" si="8"/>
        <v>120607</v>
      </c>
      <c r="M56">
        <f t="shared" si="9"/>
        <v>6325</v>
      </c>
      <c r="N56">
        <f t="shared" si="10"/>
        <v>60643.4</v>
      </c>
      <c r="O56">
        <f t="shared" si="11"/>
        <v>114282</v>
      </c>
      <c r="Q56">
        <v>6022</v>
      </c>
      <c r="R56">
        <v>279</v>
      </c>
      <c r="T56">
        <v>324.20000000000437</v>
      </c>
      <c r="U56">
        <v>92.80000000000291</v>
      </c>
      <c r="W56">
        <v>3835.8</v>
      </c>
      <c r="X56">
        <v>96.4</v>
      </c>
      <c r="AB56">
        <v>60643.4</v>
      </c>
      <c r="AC56">
        <v>1.3000260539481625</v>
      </c>
      <c r="AI56">
        <v>60643.4</v>
      </c>
      <c r="AJ56">
        <v>1.3000260539481625</v>
      </c>
    </row>
    <row r="57" spans="2:38" x14ac:dyDescent="0.25">
      <c r="B57">
        <v>39612</v>
      </c>
      <c r="C57">
        <v>57460</v>
      </c>
      <c r="D57">
        <v>76960</v>
      </c>
      <c r="E57">
        <v>4304</v>
      </c>
      <c r="F57">
        <v>23532</v>
      </c>
      <c r="H57">
        <v>71726</v>
      </c>
      <c r="J57">
        <f t="shared" si="6"/>
        <v>40373.599999999999</v>
      </c>
      <c r="K57">
        <f t="shared" si="7"/>
        <v>1.7765569580121665</v>
      </c>
      <c r="L57">
        <f t="shared" si="8"/>
        <v>76960</v>
      </c>
      <c r="M57">
        <f t="shared" si="9"/>
        <v>4304</v>
      </c>
      <c r="N57">
        <f t="shared" si="10"/>
        <v>40373.599999999999</v>
      </c>
      <c r="O57">
        <f t="shared" si="11"/>
        <v>72656</v>
      </c>
      <c r="Q57">
        <v>1616</v>
      </c>
      <c r="R57">
        <v>166</v>
      </c>
      <c r="T57">
        <v>-191.80000000000291</v>
      </c>
      <c r="U57">
        <v>157.59999999999854</v>
      </c>
      <c r="W57">
        <v>4839.3999999999996</v>
      </c>
      <c r="X57">
        <v>1121.1999999999998</v>
      </c>
      <c r="AD57">
        <v>40373.599999999999</v>
      </c>
      <c r="AE57">
        <v>1.7765569580121665</v>
      </c>
      <c r="AK57">
        <v>40373.599999999999</v>
      </c>
      <c r="AL57">
        <v>1.7765569580121665</v>
      </c>
    </row>
    <row r="58" spans="2:38" x14ac:dyDescent="0.25">
      <c r="B58">
        <v>38321</v>
      </c>
      <c r="C58">
        <v>94366</v>
      </c>
      <c r="D58">
        <v>65464</v>
      </c>
      <c r="E58">
        <v>96481</v>
      </c>
      <c r="F58">
        <v>74554</v>
      </c>
      <c r="H58">
        <v>103331</v>
      </c>
      <c r="J58">
        <f t="shared" si="6"/>
        <v>73837.2</v>
      </c>
      <c r="K58">
        <f t="shared" si="7"/>
        <v>1.3994436408747895</v>
      </c>
      <c r="L58">
        <f t="shared" si="8"/>
        <v>96481</v>
      </c>
      <c r="M58">
        <f t="shared" si="9"/>
        <v>38321</v>
      </c>
      <c r="N58">
        <f t="shared" si="10"/>
        <v>73837.2</v>
      </c>
      <c r="O58">
        <f t="shared" si="11"/>
        <v>58160</v>
      </c>
      <c r="Q58">
        <v>-6631</v>
      </c>
      <c r="R58">
        <v>-274</v>
      </c>
      <c r="T58">
        <v>-1930.8000000000029</v>
      </c>
      <c r="U58">
        <v>-478.40000000000873</v>
      </c>
      <c r="W58">
        <v>3237.2000000000003</v>
      </c>
      <c r="X58">
        <v>478.40000000000003</v>
      </c>
      <c r="AB58">
        <v>73837.2</v>
      </c>
      <c r="AC58">
        <v>1.3994436408747895</v>
      </c>
      <c r="AK58">
        <v>73837.2</v>
      </c>
      <c r="AL58">
        <v>1.3994436408747895</v>
      </c>
    </row>
    <row r="59" spans="2:38" x14ac:dyDescent="0.25">
      <c r="B59">
        <v>20831</v>
      </c>
      <c r="C59">
        <v>46360</v>
      </c>
      <c r="D59">
        <v>75597</v>
      </c>
      <c r="E59">
        <v>106139</v>
      </c>
      <c r="F59">
        <v>18175</v>
      </c>
      <c r="H59">
        <v>87216</v>
      </c>
      <c r="J59">
        <f t="shared" si="6"/>
        <v>53420.4</v>
      </c>
      <c r="K59">
        <f t="shared" si="7"/>
        <v>1.6326347238133747</v>
      </c>
      <c r="L59">
        <f t="shared" si="8"/>
        <v>106139</v>
      </c>
      <c r="M59">
        <f t="shared" si="9"/>
        <v>18175</v>
      </c>
      <c r="N59">
        <f t="shared" si="10"/>
        <v>53420.4</v>
      </c>
      <c r="O59">
        <f t="shared" si="11"/>
        <v>87964</v>
      </c>
      <c r="Q59">
        <v>-2697</v>
      </c>
      <c r="R59">
        <v>0</v>
      </c>
      <c r="T59">
        <v>530.40000000000146</v>
      </c>
      <c r="U59">
        <v>-104.79999999999563</v>
      </c>
      <c r="W59">
        <v>3358</v>
      </c>
      <c r="X59">
        <v>473.6</v>
      </c>
      <c r="AD59">
        <v>53420.4</v>
      </c>
      <c r="AE59">
        <v>1.6326347238133747</v>
      </c>
      <c r="AK59">
        <v>53420.4</v>
      </c>
      <c r="AL59">
        <v>1.6326347238133747</v>
      </c>
    </row>
    <row r="60" spans="2:38" x14ac:dyDescent="0.25">
      <c r="B60">
        <v>7414</v>
      </c>
      <c r="C60">
        <v>66382</v>
      </c>
      <c r="D60">
        <v>61930</v>
      </c>
      <c r="E60">
        <v>9722</v>
      </c>
      <c r="F60">
        <v>19787</v>
      </c>
      <c r="H60">
        <v>40517</v>
      </c>
      <c r="J60">
        <f t="shared" si="6"/>
        <v>33047</v>
      </c>
      <c r="K60">
        <f t="shared" si="7"/>
        <v>1.22604169818743</v>
      </c>
      <c r="L60">
        <f t="shared" si="8"/>
        <v>66382</v>
      </c>
      <c r="M60">
        <f t="shared" si="9"/>
        <v>7414</v>
      </c>
      <c r="N60">
        <f t="shared" si="10"/>
        <v>33047</v>
      </c>
      <c r="O60">
        <f t="shared" si="11"/>
        <v>58968</v>
      </c>
      <c r="Q60">
        <v>6938</v>
      </c>
      <c r="R60">
        <v>-89</v>
      </c>
      <c r="T60">
        <v>1731.2000000000007</v>
      </c>
      <c r="U60">
        <v>53.599999999998545</v>
      </c>
      <c r="W60">
        <v>1762.3999999999999</v>
      </c>
      <c r="X60">
        <v>54.800000000000004</v>
      </c>
      <c r="Z60">
        <v>33047</v>
      </c>
      <c r="AA60">
        <v>1.22604169818743</v>
      </c>
      <c r="AI60">
        <v>33047</v>
      </c>
      <c r="AJ60">
        <v>1.22604169818743</v>
      </c>
    </row>
    <row r="61" spans="2:38" x14ac:dyDescent="0.25">
      <c r="B61">
        <v>56244</v>
      </c>
      <c r="C61">
        <v>24387</v>
      </c>
      <c r="D61">
        <v>70984</v>
      </c>
      <c r="E61">
        <v>61565</v>
      </c>
      <c r="F61">
        <v>95557</v>
      </c>
      <c r="H61">
        <v>88026</v>
      </c>
      <c r="J61">
        <f t="shared" si="6"/>
        <v>61747.4</v>
      </c>
      <c r="K61">
        <f t="shared" si="7"/>
        <v>1.425582291724024</v>
      </c>
      <c r="L61">
        <f t="shared" si="8"/>
        <v>95557</v>
      </c>
      <c r="M61">
        <f t="shared" si="9"/>
        <v>24387</v>
      </c>
      <c r="N61">
        <f t="shared" si="10"/>
        <v>61747.4</v>
      </c>
      <c r="O61">
        <f t="shared" si="11"/>
        <v>71170</v>
      </c>
      <c r="Q61">
        <v>81</v>
      </c>
      <c r="R61">
        <v>-95</v>
      </c>
      <c r="T61">
        <v>-2483.1999999999971</v>
      </c>
      <c r="U61">
        <v>-402.79999999999563</v>
      </c>
      <c r="W61">
        <v>3264.8</v>
      </c>
      <c r="X61">
        <v>501.59999999999997</v>
      </c>
      <c r="AB61">
        <v>61747.4</v>
      </c>
      <c r="AC61">
        <v>1.425582291724024</v>
      </c>
      <c r="AI61">
        <v>61747.4</v>
      </c>
      <c r="AJ61">
        <v>1.425582291724024</v>
      </c>
    </row>
    <row r="62" spans="2:38" x14ac:dyDescent="0.25">
      <c r="B62">
        <v>3190</v>
      </c>
      <c r="C62">
        <v>42523</v>
      </c>
      <c r="D62">
        <v>94216</v>
      </c>
      <c r="E62">
        <v>112915</v>
      </c>
      <c r="F62">
        <v>5242</v>
      </c>
      <c r="H62">
        <v>55176</v>
      </c>
      <c r="J62">
        <f t="shared" si="6"/>
        <v>51617.2</v>
      </c>
      <c r="K62">
        <f t="shared" si="7"/>
        <v>1.0689460102446473</v>
      </c>
      <c r="L62">
        <f t="shared" si="8"/>
        <v>112915</v>
      </c>
      <c r="M62">
        <f t="shared" si="9"/>
        <v>3190</v>
      </c>
      <c r="N62">
        <f t="shared" si="10"/>
        <v>51617.2</v>
      </c>
      <c r="O62">
        <f t="shared" si="11"/>
        <v>109725</v>
      </c>
      <c r="Q62">
        <v>2163</v>
      </c>
      <c r="R62">
        <v>0</v>
      </c>
      <c r="T62">
        <v>-1272.8000000000029</v>
      </c>
      <c r="U62">
        <v>-243.80000000000291</v>
      </c>
      <c r="W62">
        <v>4270</v>
      </c>
      <c r="X62">
        <v>293.39999999999998</v>
      </c>
      <c r="Z62">
        <v>51617.2</v>
      </c>
      <c r="AA62">
        <v>1.0689460102446471</v>
      </c>
      <c r="AI62">
        <v>51617.2</v>
      </c>
      <c r="AJ62">
        <v>1.0689460102446471</v>
      </c>
    </row>
    <row r="63" spans="2:38" x14ac:dyDescent="0.25">
      <c r="B63">
        <v>102978</v>
      </c>
      <c r="C63">
        <v>17513</v>
      </c>
      <c r="D63">
        <v>23657</v>
      </c>
      <c r="E63">
        <v>27178</v>
      </c>
      <c r="F63">
        <v>45826</v>
      </c>
      <c r="H63">
        <v>44057</v>
      </c>
      <c r="J63">
        <f t="shared" si="6"/>
        <v>43430.400000000001</v>
      </c>
      <c r="K63">
        <f t="shared" si="7"/>
        <v>1.0144276819923372</v>
      </c>
      <c r="L63">
        <f t="shared" si="8"/>
        <v>102978</v>
      </c>
      <c r="M63">
        <f t="shared" si="9"/>
        <v>17513</v>
      </c>
      <c r="N63">
        <f t="shared" si="10"/>
        <v>43430.400000000001</v>
      </c>
      <c r="O63">
        <f t="shared" si="11"/>
        <v>85465</v>
      </c>
      <c r="Q63">
        <v>-4282</v>
      </c>
      <c r="R63">
        <v>120</v>
      </c>
      <c r="T63">
        <v>306.59999999999854</v>
      </c>
      <c r="U63">
        <v>322.59999999999854</v>
      </c>
      <c r="W63">
        <v>2001</v>
      </c>
      <c r="X63">
        <v>339.4</v>
      </c>
      <c r="Z63">
        <v>43430.400000000001</v>
      </c>
      <c r="AA63">
        <v>1.0144276819923372</v>
      </c>
      <c r="AI63">
        <v>43430.400000000001</v>
      </c>
      <c r="AJ63">
        <v>1.0144276819923372</v>
      </c>
    </row>
    <row r="64" spans="2:38" x14ac:dyDescent="0.25">
      <c r="B64">
        <v>98927</v>
      </c>
      <c r="C64">
        <v>100214</v>
      </c>
      <c r="D64">
        <v>79440</v>
      </c>
      <c r="E64">
        <v>72487</v>
      </c>
      <c r="F64">
        <v>89552</v>
      </c>
      <c r="H64">
        <v>123624</v>
      </c>
      <c r="J64">
        <f t="shared" si="6"/>
        <v>88124</v>
      </c>
      <c r="K64">
        <f t="shared" si="7"/>
        <v>1.4028414506831284</v>
      </c>
      <c r="L64">
        <f t="shared" si="8"/>
        <v>100214</v>
      </c>
      <c r="M64">
        <f t="shared" si="9"/>
        <v>72487</v>
      </c>
      <c r="N64">
        <f t="shared" si="10"/>
        <v>88124</v>
      </c>
      <c r="O64">
        <f t="shared" si="11"/>
        <v>27727</v>
      </c>
      <c r="Q64">
        <v>1362</v>
      </c>
      <c r="R64">
        <v>200</v>
      </c>
      <c r="T64">
        <v>-903.39999999999418</v>
      </c>
      <c r="U64">
        <v>-381.19999999999709</v>
      </c>
      <c r="W64">
        <v>1785.4</v>
      </c>
      <c r="X64">
        <v>434.8</v>
      </c>
      <c r="AB64">
        <v>88124</v>
      </c>
      <c r="AC64">
        <v>1.4028414506831284</v>
      </c>
      <c r="AK64">
        <v>88124</v>
      </c>
      <c r="AL64">
        <v>1.4028414506831284</v>
      </c>
    </row>
    <row r="65" spans="2:38" x14ac:dyDescent="0.25">
      <c r="B65">
        <v>37361</v>
      </c>
      <c r="C65">
        <v>106719</v>
      </c>
      <c r="D65">
        <v>7268</v>
      </c>
      <c r="E65">
        <v>87150</v>
      </c>
      <c r="F65">
        <v>24008</v>
      </c>
      <c r="H65">
        <v>85696</v>
      </c>
      <c r="J65">
        <f t="shared" si="6"/>
        <v>52501.2</v>
      </c>
      <c r="K65">
        <f t="shared" si="7"/>
        <v>1.6322674529344092</v>
      </c>
      <c r="L65">
        <f t="shared" si="8"/>
        <v>106719</v>
      </c>
      <c r="M65">
        <f t="shared" si="9"/>
        <v>7268</v>
      </c>
      <c r="N65">
        <f t="shared" si="10"/>
        <v>52501.2</v>
      </c>
      <c r="O65">
        <f t="shared" si="11"/>
        <v>99451</v>
      </c>
      <c r="Q65">
        <v>3655</v>
      </c>
      <c r="R65">
        <v>-178</v>
      </c>
      <c r="T65">
        <v>349.19999999999709</v>
      </c>
      <c r="U65">
        <v>-336.60000000000582</v>
      </c>
      <c r="W65">
        <v>1346.8</v>
      </c>
      <c r="X65">
        <v>337.80000000000007</v>
      </c>
      <c r="AD65">
        <v>52501.2</v>
      </c>
      <c r="AE65">
        <v>1.6322674529344092</v>
      </c>
      <c r="AK65">
        <v>52501.2</v>
      </c>
      <c r="AL65">
        <v>1.6322674529344092</v>
      </c>
    </row>
    <row r="66" spans="2:38" x14ac:dyDescent="0.25">
      <c r="B66">
        <v>91202</v>
      </c>
      <c r="C66">
        <v>110292</v>
      </c>
      <c r="D66">
        <v>94015</v>
      </c>
      <c r="E66">
        <v>107241</v>
      </c>
      <c r="F66">
        <v>29502</v>
      </c>
      <c r="H66">
        <v>91566</v>
      </c>
      <c r="J66">
        <f t="shared" ref="J66:J101" si="12">AVERAGE(B66:F66)</f>
        <v>86450.4</v>
      </c>
      <c r="K66">
        <f t="shared" ref="K66:K97" si="13">H66/J66</f>
        <v>1.0591738152744232</v>
      </c>
      <c r="L66">
        <f t="shared" ref="L66:L101" si="14">MAX(B66:F66)</f>
        <v>110292</v>
      </c>
      <c r="M66">
        <f t="shared" ref="M66:M101" si="15">MIN(B66:F66)</f>
        <v>29502</v>
      </c>
      <c r="N66">
        <f t="shared" ref="N66:N101" si="16">AVERAGE(B66:F66)</f>
        <v>86450.4</v>
      </c>
      <c r="O66">
        <f t="shared" ref="O66:O101" si="17">L66-M66</f>
        <v>80790</v>
      </c>
      <c r="Q66">
        <v>1161</v>
      </c>
      <c r="R66">
        <v>-316</v>
      </c>
      <c r="T66">
        <v>-1863.6000000000058</v>
      </c>
      <c r="U66">
        <v>-291.20000000001164</v>
      </c>
      <c r="W66">
        <v>2766.3999999999996</v>
      </c>
      <c r="X66">
        <v>766</v>
      </c>
      <c r="AB66">
        <v>86450.4</v>
      </c>
      <c r="AC66">
        <v>1.0591738152744232</v>
      </c>
      <c r="AI66">
        <v>86450.4</v>
      </c>
      <c r="AJ66">
        <v>1.0591738152744232</v>
      </c>
    </row>
    <row r="67" spans="2:38" x14ac:dyDescent="0.25">
      <c r="B67">
        <v>49600</v>
      </c>
      <c r="C67">
        <v>74729</v>
      </c>
      <c r="D67">
        <v>70031</v>
      </c>
      <c r="E67">
        <v>62812</v>
      </c>
      <c r="F67">
        <v>42260</v>
      </c>
      <c r="H67">
        <v>104672</v>
      </c>
      <c r="J67">
        <f t="shared" si="12"/>
        <v>59886.400000000001</v>
      </c>
      <c r="K67">
        <f t="shared" si="13"/>
        <v>1.7478425819551684</v>
      </c>
      <c r="L67">
        <f t="shared" si="14"/>
        <v>74729</v>
      </c>
      <c r="M67">
        <f t="shared" si="15"/>
        <v>42260</v>
      </c>
      <c r="N67">
        <f t="shared" si="16"/>
        <v>59886.400000000001</v>
      </c>
      <c r="O67">
        <f t="shared" si="17"/>
        <v>32469</v>
      </c>
      <c r="Q67">
        <v>368</v>
      </c>
      <c r="R67">
        <v>11</v>
      </c>
      <c r="T67">
        <v>305.20000000000437</v>
      </c>
      <c r="U67">
        <v>-114</v>
      </c>
      <c r="W67">
        <v>2490.8000000000002</v>
      </c>
      <c r="X67">
        <v>419.2</v>
      </c>
      <c r="AF67">
        <v>59886.400000000001</v>
      </c>
      <c r="AG67">
        <v>1.7478425819551684</v>
      </c>
      <c r="AK67">
        <v>59886.400000000001</v>
      </c>
      <c r="AL67">
        <v>1.7478425819551684</v>
      </c>
    </row>
    <row r="68" spans="2:38" x14ac:dyDescent="0.25">
      <c r="B68">
        <v>71451</v>
      </c>
      <c r="C68">
        <v>45410</v>
      </c>
      <c r="D68">
        <v>116934</v>
      </c>
      <c r="E68">
        <v>73769</v>
      </c>
      <c r="F68">
        <v>86265</v>
      </c>
      <c r="H68">
        <v>133738</v>
      </c>
      <c r="J68">
        <f t="shared" si="12"/>
        <v>78765.8</v>
      </c>
      <c r="K68">
        <f t="shared" si="13"/>
        <v>1.6979196554849947</v>
      </c>
      <c r="L68">
        <f t="shared" si="14"/>
        <v>116934</v>
      </c>
      <c r="M68">
        <f t="shared" si="15"/>
        <v>45410</v>
      </c>
      <c r="N68">
        <f t="shared" si="16"/>
        <v>78765.8</v>
      </c>
      <c r="O68">
        <f t="shared" si="17"/>
        <v>71524</v>
      </c>
      <c r="Q68">
        <v>-824</v>
      </c>
      <c r="R68">
        <v>-8</v>
      </c>
      <c r="T68">
        <v>-1012</v>
      </c>
      <c r="U68">
        <v>84.600000000005821</v>
      </c>
      <c r="W68">
        <v>3764</v>
      </c>
      <c r="X68">
        <v>287.39999999999998</v>
      </c>
      <c r="AF68">
        <v>78765.8</v>
      </c>
      <c r="AG68">
        <v>1.6979196554849947</v>
      </c>
      <c r="AK68">
        <v>78765.8</v>
      </c>
      <c r="AL68">
        <v>1.6979196554849947</v>
      </c>
    </row>
    <row r="69" spans="2:38" x14ac:dyDescent="0.25">
      <c r="B69">
        <v>17131</v>
      </c>
      <c r="C69">
        <v>34964</v>
      </c>
      <c r="D69">
        <v>64695</v>
      </c>
      <c r="E69">
        <v>103703</v>
      </c>
      <c r="F69">
        <v>88522</v>
      </c>
      <c r="H69">
        <v>124702</v>
      </c>
      <c r="J69">
        <f t="shared" si="12"/>
        <v>61803</v>
      </c>
      <c r="K69">
        <f t="shared" si="13"/>
        <v>2.0177337669692408</v>
      </c>
      <c r="L69">
        <f t="shared" si="14"/>
        <v>103703</v>
      </c>
      <c r="M69">
        <f t="shared" si="15"/>
        <v>17131</v>
      </c>
      <c r="N69">
        <f t="shared" si="16"/>
        <v>61803</v>
      </c>
      <c r="O69">
        <f t="shared" si="17"/>
        <v>86572</v>
      </c>
      <c r="Q69">
        <v>6499</v>
      </c>
      <c r="R69">
        <v>-62</v>
      </c>
      <c r="T69">
        <v>-779.40000000000146</v>
      </c>
      <c r="U69">
        <v>-260.19999999999709</v>
      </c>
      <c r="W69">
        <v>3940.6000000000004</v>
      </c>
      <c r="X69">
        <v>346.2</v>
      </c>
      <c r="AF69">
        <v>61803</v>
      </c>
      <c r="AG69">
        <v>2.0177337669692408</v>
      </c>
      <c r="AK69">
        <v>61803</v>
      </c>
      <c r="AL69">
        <v>2.0177337669692408</v>
      </c>
    </row>
    <row r="70" spans="2:38" x14ac:dyDescent="0.25">
      <c r="B70">
        <v>42777</v>
      </c>
      <c r="C70">
        <v>116794</v>
      </c>
      <c r="D70">
        <v>63184</v>
      </c>
      <c r="E70">
        <v>70223</v>
      </c>
      <c r="F70">
        <v>81856</v>
      </c>
      <c r="H70">
        <v>85143</v>
      </c>
      <c r="J70">
        <f t="shared" si="12"/>
        <v>74966.8</v>
      </c>
      <c r="K70">
        <f t="shared" si="13"/>
        <v>1.1357427554597501</v>
      </c>
      <c r="L70">
        <f t="shared" si="14"/>
        <v>116794</v>
      </c>
      <c r="M70">
        <f t="shared" si="15"/>
        <v>42777</v>
      </c>
      <c r="N70">
        <f t="shared" si="16"/>
        <v>74966.8</v>
      </c>
      <c r="O70">
        <f t="shared" si="17"/>
        <v>74017</v>
      </c>
      <c r="Q70">
        <v>2610</v>
      </c>
      <c r="R70">
        <v>-235</v>
      </c>
      <c r="T70">
        <v>-87.80000000000291</v>
      </c>
      <c r="U70">
        <v>938.40000000000873</v>
      </c>
      <c r="W70">
        <v>2714.5999999999995</v>
      </c>
      <c r="X70">
        <v>938.40000000000009</v>
      </c>
      <c r="AB70">
        <v>74966.8</v>
      </c>
      <c r="AC70">
        <v>1.1357427554597501</v>
      </c>
      <c r="AI70">
        <v>74966.8</v>
      </c>
      <c r="AJ70">
        <v>1.1357427554597501</v>
      </c>
    </row>
    <row r="71" spans="2:38" x14ac:dyDescent="0.25">
      <c r="B71">
        <v>19626</v>
      </c>
      <c r="C71">
        <v>64437</v>
      </c>
      <c r="D71">
        <v>103053</v>
      </c>
      <c r="E71">
        <v>61989</v>
      </c>
      <c r="F71">
        <v>80026</v>
      </c>
      <c r="H71">
        <v>79327</v>
      </c>
      <c r="J71">
        <f t="shared" si="12"/>
        <v>65826.2</v>
      </c>
      <c r="K71">
        <f t="shared" si="13"/>
        <v>1.2050976662787767</v>
      </c>
      <c r="L71">
        <f t="shared" si="14"/>
        <v>103053</v>
      </c>
      <c r="M71">
        <f t="shared" si="15"/>
        <v>19626</v>
      </c>
      <c r="N71">
        <f t="shared" si="16"/>
        <v>65826.2</v>
      </c>
      <c r="O71">
        <f t="shared" si="17"/>
        <v>83427</v>
      </c>
      <c r="Q71">
        <v>3682</v>
      </c>
      <c r="R71">
        <v>693</v>
      </c>
      <c r="T71">
        <v>70.399999999994179</v>
      </c>
      <c r="U71">
        <v>5.5999999999912689</v>
      </c>
      <c r="W71">
        <v>1573.6</v>
      </c>
      <c r="X71">
        <v>521.19999999999993</v>
      </c>
      <c r="AB71">
        <v>65826.2</v>
      </c>
      <c r="AC71">
        <v>1.2050976662787767</v>
      </c>
      <c r="AI71">
        <v>65826.2</v>
      </c>
      <c r="AJ71">
        <v>1.2050976662787767</v>
      </c>
    </row>
    <row r="72" spans="2:38" x14ac:dyDescent="0.25">
      <c r="B72">
        <v>73459</v>
      </c>
      <c r="C72">
        <v>94456</v>
      </c>
      <c r="D72">
        <v>103371</v>
      </c>
      <c r="E72">
        <v>89905</v>
      </c>
      <c r="F72">
        <v>80464</v>
      </c>
      <c r="H72">
        <v>100662</v>
      </c>
      <c r="J72">
        <f t="shared" si="12"/>
        <v>88331</v>
      </c>
      <c r="K72">
        <f t="shared" si="13"/>
        <v>1.1395999139599915</v>
      </c>
      <c r="L72">
        <f t="shared" si="14"/>
        <v>103371</v>
      </c>
      <c r="M72">
        <f t="shared" si="15"/>
        <v>73459</v>
      </c>
      <c r="N72">
        <f t="shared" si="16"/>
        <v>88331</v>
      </c>
      <c r="O72">
        <f t="shared" si="17"/>
        <v>29912</v>
      </c>
      <c r="Q72">
        <v>417</v>
      </c>
      <c r="R72">
        <v>-160</v>
      </c>
      <c r="T72">
        <v>1320.8000000000029</v>
      </c>
      <c r="U72">
        <v>269.80000000000291</v>
      </c>
      <c r="W72">
        <v>1981.2000000000003</v>
      </c>
      <c r="X72">
        <v>276.60000000000002</v>
      </c>
      <c r="AB72">
        <v>88331</v>
      </c>
      <c r="AC72">
        <v>1.1395999139599915</v>
      </c>
      <c r="AI72">
        <v>88331</v>
      </c>
      <c r="AJ72">
        <v>1.1395999139599915</v>
      </c>
    </row>
    <row r="73" spans="2:38" x14ac:dyDescent="0.25">
      <c r="B73">
        <v>45877</v>
      </c>
      <c r="C73">
        <v>115951</v>
      </c>
      <c r="D73">
        <v>83576</v>
      </c>
      <c r="E73">
        <v>101048</v>
      </c>
      <c r="F73">
        <v>71587</v>
      </c>
      <c r="H73">
        <v>85701</v>
      </c>
      <c r="J73">
        <f t="shared" si="12"/>
        <v>83607.8</v>
      </c>
      <c r="K73">
        <f t="shared" si="13"/>
        <v>1.0250359416226715</v>
      </c>
      <c r="L73">
        <f t="shared" si="14"/>
        <v>115951</v>
      </c>
      <c r="M73">
        <f t="shared" si="15"/>
        <v>45877</v>
      </c>
      <c r="N73">
        <f t="shared" si="16"/>
        <v>83607.8</v>
      </c>
      <c r="O73">
        <f t="shared" si="17"/>
        <v>70074</v>
      </c>
      <c r="Q73">
        <v>-30</v>
      </c>
      <c r="R73">
        <v>970</v>
      </c>
      <c r="T73">
        <v>-2123.1999999999971</v>
      </c>
      <c r="U73">
        <v>261.40000000000873</v>
      </c>
      <c r="W73">
        <v>3918.4</v>
      </c>
      <c r="X73">
        <v>667.80000000000007</v>
      </c>
      <c r="AB73">
        <v>83607.8</v>
      </c>
      <c r="AC73">
        <v>1.0250359416226715</v>
      </c>
      <c r="AI73">
        <v>83607.8</v>
      </c>
      <c r="AJ73">
        <v>1.0250359416226715</v>
      </c>
    </row>
    <row r="74" spans="2:38" x14ac:dyDescent="0.25">
      <c r="B74">
        <v>53196</v>
      </c>
      <c r="C74">
        <v>16623</v>
      </c>
      <c r="D74">
        <v>20927</v>
      </c>
      <c r="E74">
        <v>6680</v>
      </c>
      <c r="F74">
        <v>119713</v>
      </c>
      <c r="H74">
        <v>67767</v>
      </c>
      <c r="J74">
        <f t="shared" si="12"/>
        <v>43427.8</v>
      </c>
      <c r="K74">
        <f t="shared" si="13"/>
        <v>1.5604520606616037</v>
      </c>
      <c r="L74">
        <f t="shared" si="14"/>
        <v>119713</v>
      </c>
      <c r="M74">
        <f t="shared" si="15"/>
        <v>6680</v>
      </c>
      <c r="N74">
        <f t="shared" si="16"/>
        <v>43427.8</v>
      </c>
      <c r="O74">
        <f t="shared" si="17"/>
        <v>113033</v>
      </c>
      <c r="Q74">
        <v>3438</v>
      </c>
      <c r="R74">
        <v>3</v>
      </c>
      <c r="T74">
        <v>-40.399999999994179</v>
      </c>
      <c r="U74">
        <v>-29.399999999994179</v>
      </c>
      <c r="W74">
        <v>2104</v>
      </c>
      <c r="X74">
        <v>251.8</v>
      </c>
      <c r="Z74">
        <v>43427.8</v>
      </c>
      <c r="AA74">
        <v>1.5604520606616037</v>
      </c>
      <c r="AK74">
        <v>43427.8</v>
      </c>
      <c r="AL74">
        <v>1.5604520606616037</v>
      </c>
    </row>
    <row r="75" spans="2:38" x14ac:dyDescent="0.25">
      <c r="B75">
        <v>27308</v>
      </c>
      <c r="C75">
        <v>27882</v>
      </c>
      <c r="D75">
        <v>12067</v>
      </c>
      <c r="E75">
        <v>67605</v>
      </c>
      <c r="F75">
        <v>10626</v>
      </c>
      <c r="H75">
        <v>57423</v>
      </c>
      <c r="J75">
        <f t="shared" si="12"/>
        <v>29097.599999999999</v>
      </c>
      <c r="K75">
        <f t="shared" si="13"/>
        <v>1.9734617288023755</v>
      </c>
      <c r="L75">
        <f t="shared" si="14"/>
        <v>67605</v>
      </c>
      <c r="M75">
        <f t="shared" si="15"/>
        <v>10626</v>
      </c>
      <c r="N75">
        <f t="shared" si="16"/>
        <v>29097.599999999999</v>
      </c>
      <c r="O75">
        <f t="shared" si="17"/>
        <v>56979</v>
      </c>
      <c r="Q75">
        <v>7854</v>
      </c>
      <c r="R75">
        <v>-1419</v>
      </c>
      <c r="T75">
        <v>2136</v>
      </c>
      <c r="U75">
        <v>343.79999999999927</v>
      </c>
      <c r="W75">
        <v>4201.2</v>
      </c>
      <c r="X75">
        <v>446.6</v>
      </c>
      <c r="AD75">
        <v>29097.599999999999</v>
      </c>
      <c r="AE75">
        <v>1.9734617288023755</v>
      </c>
      <c r="AK75">
        <v>29097.599999999999</v>
      </c>
      <c r="AL75">
        <v>1.9734617288023755</v>
      </c>
    </row>
    <row r="76" spans="2:38" x14ac:dyDescent="0.25">
      <c r="B76">
        <v>109767</v>
      </c>
      <c r="C76">
        <v>93513</v>
      </c>
      <c r="D76">
        <v>26708</v>
      </c>
      <c r="E76">
        <v>64203</v>
      </c>
      <c r="F76">
        <v>104478</v>
      </c>
      <c r="H76">
        <v>95644</v>
      </c>
      <c r="J76">
        <f t="shared" si="12"/>
        <v>79733.8</v>
      </c>
      <c r="K76">
        <f t="shared" si="13"/>
        <v>1.1995414742555854</v>
      </c>
      <c r="L76">
        <f t="shared" si="14"/>
        <v>109767</v>
      </c>
      <c r="M76">
        <f t="shared" si="15"/>
        <v>26708</v>
      </c>
      <c r="N76">
        <f t="shared" si="16"/>
        <v>79733.8</v>
      </c>
      <c r="O76">
        <f t="shared" si="17"/>
        <v>83059</v>
      </c>
      <c r="Q76">
        <v>6469</v>
      </c>
      <c r="R76">
        <v>-438</v>
      </c>
      <c r="T76">
        <v>-2946.8000000000029</v>
      </c>
      <c r="U76">
        <v>-782.39999999999418</v>
      </c>
      <c r="W76">
        <v>3852.8</v>
      </c>
      <c r="X76">
        <v>782.40000000000009</v>
      </c>
      <c r="AB76">
        <v>79733.8</v>
      </c>
      <c r="AC76">
        <v>1.1995414742555854</v>
      </c>
      <c r="AI76">
        <v>79733.8</v>
      </c>
      <c r="AJ76">
        <v>1.1995414742555854</v>
      </c>
    </row>
    <row r="77" spans="2:38" x14ac:dyDescent="0.25">
      <c r="B77">
        <v>48773</v>
      </c>
      <c r="C77">
        <v>29851</v>
      </c>
      <c r="D77">
        <v>65369</v>
      </c>
      <c r="E77">
        <v>40126</v>
      </c>
      <c r="F77">
        <v>115749</v>
      </c>
      <c r="H77">
        <v>83079</v>
      </c>
      <c r="J77">
        <f t="shared" si="12"/>
        <v>59973.599999999999</v>
      </c>
      <c r="K77">
        <f t="shared" si="13"/>
        <v>1.385259514186242</v>
      </c>
      <c r="L77">
        <f t="shared" si="14"/>
        <v>115749</v>
      </c>
      <c r="M77">
        <f t="shared" si="15"/>
        <v>29851</v>
      </c>
      <c r="N77">
        <f t="shared" si="16"/>
        <v>59973.599999999999</v>
      </c>
      <c r="O77">
        <f t="shared" si="17"/>
        <v>85898</v>
      </c>
      <c r="Q77">
        <v>3498</v>
      </c>
      <c r="R77">
        <v>1172</v>
      </c>
      <c r="T77">
        <v>294</v>
      </c>
      <c r="U77">
        <v>-137.80000000000291</v>
      </c>
      <c r="W77">
        <v>2275.1999999999998</v>
      </c>
      <c r="X77">
        <v>1234.6000000000001</v>
      </c>
      <c r="AB77">
        <v>59973.599999999999</v>
      </c>
      <c r="AC77">
        <v>1.385259514186242</v>
      </c>
      <c r="AK77">
        <v>59973.599999999999</v>
      </c>
      <c r="AL77">
        <v>1.385259514186242</v>
      </c>
    </row>
    <row r="78" spans="2:38" x14ac:dyDescent="0.25">
      <c r="B78">
        <v>26076</v>
      </c>
      <c r="C78">
        <v>74512</v>
      </c>
      <c r="D78">
        <v>46090</v>
      </c>
      <c r="E78">
        <v>42367</v>
      </c>
      <c r="F78">
        <v>14335</v>
      </c>
      <c r="H78">
        <v>78956</v>
      </c>
      <c r="J78">
        <f t="shared" si="12"/>
        <v>40676</v>
      </c>
      <c r="K78">
        <f t="shared" si="13"/>
        <v>1.941095486281837</v>
      </c>
      <c r="L78">
        <f t="shared" si="14"/>
        <v>74512</v>
      </c>
      <c r="M78">
        <f t="shared" si="15"/>
        <v>14335</v>
      </c>
      <c r="N78">
        <f t="shared" si="16"/>
        <v>40676</v>
      </c>
      <c r="O78">
        <f t="shared" si="17"/>
        <v>60177</v>
      </c>
      <c r="Q78">
        <v>2327</v>
      </c>
      <c r="R78">
        <v>1704</v>
      </c>
      <c r="T78">
        <v>3038</v>
      </c>
      <c r="U78">
        <v>660.80000000000291</v>
      </c>
      <c r="W78">
        <v>3950.8</v>
      </c>
      <c r="X78">
        <v>759.6</v>
      </c>
      <c r="AD78">
        <v>40676</v>
      </c>
      <c r="AE78">
        <v>1.941095486281837</v>
      </c>
      <c r="AK78">
        <v>40676</v>
      </c>
      <c r="AL78">
        <v>1.941095486281837</v>
      </c>
    </row>
    <row r="79" spans="2:38" x14ac:dyDescent="0.25">
      <c r="B79">
        <v>94596</v>
      </c>
      <c r="C79">
        <v>10036</v>
      </c>
      <c r="D79">
        <v>112831</v>
      </c>
      <c r="E79">
        <v>120556</v>
      </c>
      <c r="F79">
        <v>76267</v>
      </c>
      <c r="H79">
        <v>136627</v>
      </c>
      <c r="J79">
        <f t="shared" si="12"/>
        <v>82857.2</v>
      </c>
      <c r="K79">
        <f t="shared" si="13"/>
        <v>1.6489454145204039</v>
      </c>
      <c r="L79">
        <f t="shared" si="14"/>
        <v>120556</v>
      </c>
      <c r="M79">
        <f t="shared" si="15"/>
        <v>10036</v>
      </c>
      <c r="N79">
        <f t="shared" si="16"/>
        <v>82857.2</v>
      </c>
      <c r="O79">
        <f t="shared" si="17"/>
        <v>110520</v>
      </c>
      <c r="Q79">
        <v>-7529</v>
      </c>
      <c r="R79">
        <v>-1378</v>
      </c>
      <c r="T79">
        <v>-2996.8000000000029</v>
      </c>
      <c r="U79">
        <v>0.39999999999417923</v>
      </c>
      <c r="W79">
        <v>2996.8</v>
      </c>
      <c r="X79">
        <v>193.6</v>
      </c>
      <c r="AF79">
        <v>82857.2</v>
      </c>
      <c r="AG79">
        <v>1.6489454145204039</v>
      </c>
      <c r="AK79">
        <v>82857.2</v>
      </c>
      <c r="AL79">
        <v>1.6489454145204039</v>
      </c>
    </row>
    <row r="80" spans="2:38" x14ac:dyDescent="0.25">
      <c r="B80">
        <v>69557</v>
      </c>
      <c r="C80">
        <v>8126</v>
      </c>
      <c r="D80">
        <v>67797</v>
      </c>
      <c r="E80">
        <v>108286</v>
      </c>
      <c r="F80">
        <v>100899</v>
      </c>
      <c r="H80">
        <v>112345</v>
      </c>
      <c r="J80">
        <f t="shared" si="12"/>
        <v>70933</v>
      </c>
      <c r="K80">
        <f t="shared" si="13"/>
        <v>1.583818532981828</v>
      </c>
      <c r="L80">
        <f t="shared" si="14"/>
        <v>108286</v>
      </c>
      <c r="M80">
        <f t="shared" si="15"/>
        <v>8126</v>
      </c>
      <c r="N80">
        <f t="shared" si="16"/>
        <v>70933</v>
      </c>
      <c r="O80">
        <f t="shared" si="17"/>
        <v>100160</v>
      </c>
      <c r="Q80">
        <v>1891</v>
      </c>
      <c r="R80">
        <v>-177</v>
      </c>
      <c r="T80">
        <v>-1710.8000000000029</v>
      </c>
      <c r="U80">
        <v>-319.80000000000291</v>
      </c>
      <c r="W80">
        <v>3500.8</v>
      </c>
      <c r="X80">
        <v>333.4</v>
      </c>
      <c r="AF80">
        <v>70933</v>
      </c>
      <c r="AG80">
        <v>1.583818532981828</v>
      </c>
      <c r="AK80">
        <v>70933</v>
      </c>
      <c r="AL80">
        <v>1.583818532981828</v>
      </c>
    </row>
    <row r="81" spans="2:38" x14ac:dyDescent="0.25">
      <c r="B81">
        <v>63709</v>
      </c>
      <c r="C81">
        <v>7512</v>
      </c>
      <c r="D81">
        <v>118472</v>
      </c>
      <c r="E81">
        <v>116836</v>
      </c>
      <c r="F81">
        <v>16691</v>
      </c>
      <c r="H81">
        <v>79414</v>
      </c>
      <c r="J81">
        <f t="shared" si="12"/>
        <v>64644</v>
      </c>
      <c r="K81">
        <f t="shared" si="13"/>
        <v>1.2284821483819071</v>
      </c>
      <c r="L81">
        <f t="shared" si="14"/>
        <v>118472</v>
      </c>
      <c r="M81">
        <f t="shared" si="15"/>
        <v>7512</v>
      </c>
      <c r="N81">
        <f t="shared" si="16"/>
        <v>64644</v>
      </c>
      <c r="O81">
        <f t="shared" si="17"/>
        <v>110960</v>
      </c>
      <c r="Q81">
        <v>325</v>
      </c>
      <c r="R81">
        <v>-1712</v>
      </c>
      <c r="T81">
        <v>-546</v>
      </c>
      <c r="U81">
        <v>-278</v>
      </c>
      <c r="W81">
        <v>3723.5999999999995</v>
      </c>
      <c r="X81">
        <v>868.8</v>
      </c>
      <c r="AB81">
        <v>64644</v>
      </c>
      <c r="AC81">
        <v>1.2284821483819071</v>
      </c>
      <c r="AI81">
        <v>64644</v>
      </c>
      <c r="AJ81">
        <v>1.2284821483819071</v>
      </c>
    </row>
    <row r="82" spans="2:38" x14ac:dyDescent="0.25">
      <c r="B82">
        <v>24172</v>
      </c>
      <c r="C82">
        <v>62908</v>
      </c>
      <c r="D82">
        <v>115640</v>
      </c>
      <c r="E82">
        <v>15832</v>
      </c>
      <c r="F82">
        <v>9299</v>
      </c>
      <c r="H82">
        <v>86924</v>
      </c>
      <c r="J82">
        <f t="shared" si="12"/>
        <v>45570.2</v>
      </c>
      <c r="K82">
        <f t="shared" si="13"/>
        <v>1.9074746215728702</v>
      </c>
      <c r="L82">
        <f t="shared" si="14"/>
        <v>115640</v>
      </c>
      <c r="M82">
        <f t="shared" si="15"/>
        <v>9299</v>
      </c>
      <c r="N82">
        <f t="shared" si="16"/>
        <v>45570.2</v>
      </c>
      <c r="O82">
        <f t="shared" si="17"/>
        <v>106341</v>
      </c>
      <c r="Q82">
        <v>-1021</v>
      </c>
      <c r="R82">
        <v>-86</v>
      </c>
      <c r="T82">
        <v>429.19999999999709</v>
      </c>
      <c r="U82">
        <v>178.39999999999418</v>
      </c>
      <c r="W82">
        <v>1375.6</v>
      </c>
      <c r="X82">
        <v>365.19999999999993</v>
      </c>
      <c r="AD82">
        <v>45570.2</v>
      </c>
      <c r="AE82">
        <v>1.9074746215728702</v>
      </c>
      <c r="AK82">
        <v>45570.2</v>
      </c>
      <c r="AL82">
        <v>1.9074746215728702</v>
      </c>
    </row>
    <row r="83" spans="2:38" x14ac:dyDescent="0.25">
      <c r="B83">
        <v>68138</v>
      </c>
      <c r="C83">
        <v>5070</v>
      </c>
      <c r="D83">
        <v>8572</v>
      </c>
      <c r="E83">
        <v>63769</v>
      </c>
      <c r="F83">
        <v>64202</v>
      </c>
      <c r="H83">
        <v>44469</v>
      </c>
      <c r="J83">
        <f t="shared" si="12"/>
        <v>41950.2</v>
      </c>
      <c r="K83">
        <f t="shared" si="13"/>
        <v>1.0600426219660455</v>
      </c>
      <c r="L83">
        <f t="shared" si="14"/>
        <v>68138</v>
      </c>
      <c r="M83">
        <f t="shared" si="15"/>
        <v>5070</v>
      </c>
      <c r="N83">
        <f t="shared" si="16"/>
        <v>41950.2</v>
      </c>
      <c r="O83">
        <f t="shared" si="17"/>
        <v>63068</v>
      </c>
      <c r="Q83">
        <v>-549</v>
      </c>
      <c r="R83">
        <v>179</v>
      </c>
      <c r="T83">
        <v>-3117</v>
      </c>
      <c r="U83">
        <v>-40.80000000000291</v>
      </c>
      <c r="W83">
        <v>3117</v>
      </c>
      <c r="X83">
        <v>112.00000000000001</v>
      </c>
      <c r="Z83">
        <v>41950.2</v>
      </c>
      <c r="AA83">
        <v>1.0600426219660455</v>
      </c>
      <c r="AI83">
        <v>41950.2</v>
      </c>
      <c r="AJ83">
        <v>1.0600426219660455</v>
      </c>
    </row>
    <row r="84" spans="2:38" x14ac:dyDescent="0.25">
      <c r="B84">
        <v>114239</v>
      </c>
      <c r="C84">
        <v>63905</v>
      </c>
      <c r="D84">
        <v>2815</v>
      </c>
      <c r="E84">
        <v>26038</v>
      </c>
      <c r="F84">
        <v>22042</v>
      </c>
      <c r="H84">
        <v>64166</v>
      </c>
      <c r="J84">
        <f t="shared" si="12"/>
        <v>45807.8</v>
      </c>
      <c r="K84">
        <f t="shared" si="13"/>
        <v>1.4007658084431034</v>
      </c>
      <c r="L84">
        <f t="shared" si="14"/>
        <v>114239</v>
      </c>
      <c r="M84">
        <f t="shared" si="15"/>
        <v>2815</v>
      </c>
      <c r="N84">
        <f t="shared" si="16"/>
        <v>45807.8</v>
      </c>
      <c r="O84">
        <f t="shared" si="17"/>
        <v>111424</v>
      </c>
      <c r="Q84">
        <v>-4099</v>
      </c>
      <c r="R84">
        <v>-685</v>
      </c>
      <c r="T84">
        <v>519.20000000000437</v>
      </c>
      <c r="U84">
        <v>6</v>
      </c>
      <c r="W84">
        <v>2783.6</v>
      </c>
      <c r="X84">
        <v>694</v>
      </c>
      <c r="AD84">
        <v>45807.8</v>
      </c>
      <c r="AE84">
        <v>1.4007658084431034</v>
      </c>
      <c r="AI84">
        <v>45807.8</v>
      </c>
      <c r="AJ84">
        <v>1.4007658084431034</v>
      </c>
    </row>
    <row r="85" spans="2:38" x14ac:dyDescent="0.25">
      <c r="B85">
        <v>36767</v>
      </c>
      <c r="C85">
        <v>109272</v>
      </c>
      <c r="D85">
        <v>80676</v>
      </c>
      <c r="E85">
        <v>58669</v>
      </c>
      <c r="F85">
        <v>99548</v>
      </c>
      <c r="H85">
        <v>125785</v>
      </c>
      <c r="J85">
        <f t="shared" si="12"/>
        <v>76986.399999999994</v>
      </c>
      <c r="K85">
        <f t="shared" si="13"/>
        <v>1.6338600064426965</v>
      </c>
      <c r="L85">
        <f t="shared" si="14"/>
        <v>109272</v>
      </c>
      <c r="M85">
        <f t="shared" si="15"/>
        <v>36767</v>
      </c>
      <c r="N85">
        <f t="shared" si="16"/>
        <v>76986.399999999994</v>
      </c>
      <c r="O85">
        <f t="shared" si="17"/>
        <v>72505</v>
      </c>
      <c r="Q85">
        <v>3523</v>
      </c>
      <c r="R85">
        <v>-53</v>
      </c>
      <c r="T85">
        <v>-1733.6000000000058</v>
      </c>
      <c r="U85">
        <v>221.19999999999709</v>
      </c>
      <c r="W85">
        <v>3647.6</v>
      </c>
      <c r="X85">
        <v>526.4</v>
      </c>
      <c r="AF85">
        <v>76986.399999999994</v>
      </c>
      <c r="AG85">
        <v>1.6338600064426965</v>
      </c>
      <c r="AK85">
        <v>76986.399999999994</v>
      </c>
      <c r="AL85">
        <v>1.6338600064426965</v>
      </c>
    </row>
    <row r="86" spans="2:38" x14ac:dyDescent="0.25">
      <c r="B86">
        <v>88103</v>
      </c>
      <c r="C86">
        <v>58683</v>
      </c>
      <c r="D86">
        <v>120573</v>
      </c>
      <c r="E86">
        <v>94114</v>
      </c>
      <c r="F86">
        <v>103246</v>
      </c>
      <c r="H86">
        <v>126438</v>
      </c>
      <c r="J86">
        <f t="shared" si="12"/>
        <v>92943.8</v>
      </c>
      <c r="K86">
        <f t="shared" si="13"/>
        <v>1.3603704604287752</v>
      </c>
      <c r="L86">
        <f t="shared" si="14"/>
        <v>120573</v>
      </c>
      <c r="M86">
        <f t="shared" si="15"/>
        <v>58683</v>
      </c>
      <c r="N86">
        <f t="shared" si="16"/>
        <v>92943.8</v>
      </c>
      <c r="O86">
        <f t="shared" si="17"/>
        <v>61890</v>
      </c>
      <c r="Q86">
        <v>1347</v>
      </c>
      <c r="R86">
        <v>174</v>
      </c>
      <c r="T86">
        <v>570.80000000000291</v>
      </c>
      <c r="U86">
        <v>-426.59999999999127</v>
      </c>
      <c r="W86">
        <v>3776.8</v>
      </c>
      <c r="X86">
        <v>711</v>
      </c>
      <c r="AB86">
        <v>92943.8</v>
      </c>
      <c r="AC86">
        <v>1.3603704604287752</v>
      </c>
      <c r="AI86">
        <v>92943.8</v>
      </c>
      <c r="AJ86">
        <v>1.3603704604287752</v>
      </c>
    </row>
    <row r="87" spans="2:38" x14ac:dyDescent="0.25">
      <c r="B87">
        <v>8294</v>
      </c>
      <c r="C87">
        <v>40051</v>
      </c>
      <c r="D87">
        <v>89265</v>
      </c>
      <c r="E87">
        <v>29861</v>
      </c>
      <c r="F87">
        <v>103317</v>
      </c>
      <c r="H87">
        <v>110216</v>
      </c>
      <c r="J87">
        <f t="shared" si="12"/>
        <v>54157.599999999999</v>
      </c>
      <c r="K87">
        <f t="shared" si="13"/>
        <v>2.0350975671004625</v>
      </c>
      <c r="L87">
        <f t="shared" si="14"/>
        <v>103317</v>
      </c>
      <c r="M87">
        <f t="shared" si="15"/>
        <v>8294</v>
      </c>
      <c r="N87">
        <f t="shared" si="16"/>
        <v>54157.599999999999</v>
      </c>
      <c r="O87">
        <f t="shared" si="17"/>
        <v>95023</v>
      </c>
      <c r="Q87">
        <v>-2329</v>
      </c>
      <c r="R87">
        <v>441</v>
      </c>
      <c r="T87">
        <v>505</v>
      </c>
      <c r="U87">
        <v>-463.40000000000146</v>
      </c>
      <c r="W87">
        <v>1944.2000000000003</v>
      </c>
      <c r="X87">
        <v>600.6</v>
      </c>
      <c r="AD87">
        <v>54157.599999999999</v>
      </c>
      <c r="AE87">
        <v>2.0350975671004625</v>
      </c>
      <c r="AK87">
        <v>54157.599999999999</v>
      </c>
      <c r="AL87">
        <v>2.0350975671004625</v>
      </c>
    </row>
    <row r="88" spans="2:38" x14ac:dyDescent="0.25">
      <c r="B88">
        <v>91630</v>
      </c>
      <c r="C88">
        <v>31396</v>
      </c>
      <c r="D88">
        <v>39695</v>
      </c>
      <c r="E88">
        <v>45836</v>
      </c>
      <c r="F88">
        <v>44811</v>
      </c>
      <c r="H88">
        <v>81019</v>
      </c>
      <c r="J88">
        <f t="shared" si="12"/>
        <v>50673.599999999999</v>
      </c>
      <c r="K88">
        <f t="shared" si="13"/>
        <v>1.5988404218370118</v>
      </c>
      <c r="L88">
        <f t="shared" si="14"/>
        <v>91630</v>
      </c>
      <c r="M88">
        <f t="shared" si="15"/>
        <v>31396</v>
      </c>
      <c r="N88">
        <f t="shared" si="16"/>
        <v>50673.599999999999</v>
      </c>
      <c r="O88">
        <f t="shared" si="17"/>
        <v>60234</v>
      </c>
      <c r="Q88">
        <v>-1268</v>
      </c>
      <c r="R88">
        <v>-282</v>
      </c>
      <c r="T88">
        <v>2039.4000000000015</v>
      </c>
      <c r="U88">
        <v>266</v>
      </c>
      <c r="W88">
        <v>3566.2</v>
      </c>
      <c r="X88">
        <v>886.80000000000007</v>
      </c>
      <c r="AD88">
        <v>50673.599999999999</v>
      </c>
      <c r="AE88">
        <v>1.5988404218370118</v>
      </c>
      <c r="AK88">
        <v>50673.599999999999</v>
      </c>
      <c r="AL88">
        <v>1.5988404218370118</v>
      </c>
    </row>
    <row r="89" spans="2:38" x14ac:dyDescent="0.25">
      <c r="B89">
        <v>119533</v>
      </c>
      <c r="C89">
        <v>110479</v>
      </c>
      <c r="D89">
        <v>107158</v>
      </c>
      <c r="E89">
        <v>83288</v>
      </c>
      <c r="F89">
        <v>103820</v>
      </c>
      <c r="H89">
        <v>111254</v>
      </c>
      <c r="J89">
        <f t="shared" si="12"/>
        <v>104855.6</v>
      </c>
      <c r="K89">
        <f t="shared" si="13"/>
        <v>1.0610210613453168</v>
      </c>
      <c r="L89">
        <f t="shared" si="14"/>
        <v>119533</v>
      </c>
      <c r="M89">
        <f t="shared" si="15"/>
        <v>83288</v>
      </c>
      <c r="N89">
        <f t="shared" si="16"/>
        <v>104855.6</v>
      </c>
      <c r="O89">
        <f t="shared" si="17"/>
        <v>36245</v>
      </c>
      <c r="Q89">
        <v>2645</v>
      </c>
      <c r="R89">
        <v>-235</v>
      </c>
      <c r="T89">
        <v>-1810</v>
      </c>
      <c r="U89">
        <v>36</v>
      </c>
      <c r="W89">
        <v>2354.3999999999996</v>
      </c>
      <c r="X89">
        <v>148</v>
      </c>
      <c r="AB89">
        <v>104855.6</v>
      </c>
      <c r="AC89">
        <v>1.0610210613453168</v>
      </c>
      <c r="AI89">
        <v>104855.6</v>
      </c>
      <c r="AJ89">
        <v>1.0610210613453168</v>
      </c>
    </row>
    <row r="90" spans="2:38" x14ac:dyDescent="0.25">
      <c r="B90">
        <v>92553</v>
      </c>
      <c r="C90">
        <v>13056</v>
      </c>
      <c r="D90">
        <v>6775</v>
      </c>
      <c r="E90">
        <v>50201</v>
      </c>
      <c r="F90">
        <v>39090</v>
      </c>
      <c r="H90">
        <v>64715</v>
      </c>
      <c r="J90">
        <f t="shared" si="12"/>
        <v>40335</v>
      </c>
      <c r="K90">
        <f t="shared" si="13"/>
        <v>1.6044378331473905</v>
      </c>
      <c r="L90">
        <f t="shared" si="14"/>
        <v>92553</v>
      </c>
      <c r="M90">
        <f t="shared" si="15"/>
        <v>6775</v>
      </c>
      <c r="N90">
        <f t="shared" si="16"/>
        <v>40335</v>
      </c>
      <c r="O90">
        <f t="shared" si="17"/>
        <v>85778</v>
      </c>
      <c r="Q90">
        <v>4199</v>
      </c>
      <c r="R90">
        <v>2082</v>
      </c>
      <c r="T90">
        <v>-3231.5999999999985</v>
      </c>
      <c r="U90">
        <v>-806.19999999999709</v>
      </c>
      <c r="W90">
        <v>3231.6000000000004</v>
      </c>
      <c r="X90">
        <v>1611.3999999999999</v>
      </c>
      <c r="Z90">
        <v>40335</v>
      </c>
      <c r="AA90">
        <v>1.6044378331473905</v>
      </c>
      <c r="AK90">
        <v>40335</v>
      </c>
      <c r="AL90">
        <v>1.6044378331473905</v>
      </c>
    </row>
    <row r="91" spans="2:38" x14ac:dyDescent="0.25">
      <c r="B91">
        <v>97665</v>
      </c>
      <c r="C91">
        <v>40720</v>
      </c>
      <c r="D91">
        <v>29262</v>
      </c>
      <c r="E91">
        <v>101666</v>
      </c>
      <c r="F91">
        <v>119006</v>
      </c>
      <c r="H91">
        <v>80228</v>
      </c>
      <c r="J91">
        <f t="shared" si="12"/>
        <v>77663.8</v>
      </c>
      <c r="K91">
        <f t="shared" si="13"/>
        <v>1.0330166692847891</v>
      </c>
      <c r="L91">
        <f t="shared" si="14"/>
        <v>119006</v>
      </c>
      <c r="M91">
        <f t="shared" si="15"/>
        <v>29262</v>
      </c>
      <c r="N91">
        <f t="shared" si="16"/>
        <v>77663.8</v>
      </c>
      <c r="O91">
        <f t="shared" si="17"/>
        <v>89744</v>
      </c>
      <c r="Q91">
        <v>-952</v>
      </c>
      <c r="R91">
        <v>-74</v>
      </c>
      <c r="T91">
        <v>-195.19999999999709</v>
      </c>
      <c r="U91">
        <v>132.40000000000873</v>
      </c>
      <c r="W91">
        <v>1774.8000000000002</v>
      </c>
      <c r="X91">
        <v>180.4</v>
      </c>
      <c r="AB91">
        <v>77663.8</v>
      </c>
      <c r="AC91">
        <v>1.0330166692847891</v>
      </c>
      <c r="AI91">
        <v>77663.8</v>
      </c>
      <c r="AJ91">
        <v>1.0330166692847891</v>
      </c>
    </row>
    <row r="92" spans="2:38" x14ac:dyDescent="0.25">
      <c r="B92">
        <v>94289</v>
      </c>
      <c r="C92">
        <v>70517</v>
      </c>
      <c r="D92">
        <v>101704</v>
      </c>
      <c r="E92">
        <v>114052</v>
      </c>
      <c r="F92">
        <v>99215</v>
      </c>
      <c r="H92">
        <v>112610</v>
      </c>
      <c r="J92">
        <f t="shared" si="12"/>
        <v>95955.4</v>
      </c>
      <c r="K92">
        <f t="shared" si="13"/>
        <v>1.1735660525619194</v>
      </c>
      <c r="L92">
        <f t="shared" si="14"/>
        <v>114052</v>
      </c>
      <c r="M92">
        <f t="shared" si="15"/>
        <v>70517</v>
      </c>
      <c r="N92">
        <f t="shared" si="16"/>
        <v>95955.4</v>
      </c>
      <c r="O92">
        <f t="shared" si="17"/>
        <v>43535</v>
      </c>
      <c r="Q92">
        <v>3017</v>
      </c>
      <c r="R92">
        <v>1444</v>
      </c>
      <c r="T92">
        <v>753.39999999999418</v>
      </c>
      <c r="U92">
        <v>-117.80000000000291</v>
      </c>
      <c r="W92">
        <v>3881.3999999999996</v>
      </c>
      <c r="X92">
        <v>763.40000000000009</v>
      </c>
      <c r="AB92">
        <v>95955.4</v>
      </c>
      <c r="AC92">
        <v>1.1735660525619194</v>
      </c>
      <c r="AI92">
        <v>95955.4</v>
      </c>
      <c r="AJ92">
        <v>1.1735660525619194</v>
      </c>
    </row>
    <row r="93" spans="2:38" x14ac:dyDescent="0.25">
      <c r="B93">
        <v>26471</v>
      </c>
      <c r="C93">
        <v>5767</v>
      </c>
      <c r="D93">
        <v>48943</v>
      </c>
      <c r="E93">
        <v>28091</v>
      </c>
      <c r="F93">
        <v>39487</v>
      </c>
      <c r="H93">
        <v>72403</v>
      </c>
      <c r="J93">
        <f t="shared" si="12"/>
        <v>29751.8</v>
      </c>
      <c r="K93">
        <f t="shared" si="13"/>
        <v>2.4335670446830107</v>
      </c>
      <c r="L93">
        <f t="shared" si="14"/>
        <v>48943</v>
      </c>
      <c r="M93">
        <f t="shared" si="15"/>
        <v>5767</v>
      </c>
      <c r="N93">
        <f t="shared" si="16"/>
        <v>29751.8</v>
      </c>
      <c r="O93">
        <f t="shared" si="17"/>
        <v>43176</v>
      </c>
      <c r="Q93">
        <v>940</v>
      </c>
      <c r="R93">
        <v>-453</v>
      </c>
      <c r="T93">
        <v>1658.5999999999985</v>
      </c>
      <c r="U93">
        <v>215.39999999999782</v>
      </c>
      <c r="W93">
        <v>2149</v>
      </c>
      <c r="X93">
        <v>278.2</v>
      </c>
      <c r="AD93">
        <v>29751.8</v>
      </c>
      <c r="AE93">
        <v>2.4335670446830107</v>
      </c>
      <c r="AK93">
        <v>29751.8</v>
      </c>
      <c r="AL93">
        <v>2.4335670446830107</v>
      </c>
    </row>
    <row r="94" spans="2:38" x14ac:dyDescent="0.25">
      <c r="B94">
        <v>37395</v>
      </c>
      <c r="C94">
        <v>2779</v>
      </c>
      <c r="D94">
        <v>49921</v>
      </c>
      <c r="E94">
        <v>116904</v>
      </c>
      <c r="F94">
        <v>94627</v>
      </c>
      <c r="H94">
        <v>96484</v>
      </c>
      <c r="J94">
        <f t="shared" si="12"/>
        <v>60325.2</v>
      </c>
      <c r="K94">
        <f t="shared" si="13"/>
        <v>1.5993979298866809</v>
      </c>
      <c r="L94">
        <f t="shared" si="14"/>
        <v>116904</v>
      </c>
      <c r="M94">
        <f t="shared" si="15"/>
        <v>2779</v>
      </c>
      <c r="N94">
        <f t="shared" si="16"/>
        <v>60325.2</v>
      </c>
      <c r="O94">
        <f t="shared" si="17"/>
        <v>114125</v>
      </c>
      <c r="Q94">
        <v>-7451</v>
      </c>
      <c r="R94">
        <v>15</v>
      </c>
      <c r="T94">
        <v>891.59999999999854</v>
      </c>
      <c r="U94">
        <v>341.19999999999709</v>
      </c>
      <c r="W94">
        <v>1803.6000000000001</v>
      </c>
      <c r="X94">
        <v>436.80000000000007</v>
      </c>
      <c r="AD94">
        <v>60325.2</v>
      </c>
      <c r="AE94">
        <v>1.5993979298866809</v>
      </c>
      <c r="AI94">
        <v>60325.2</v>
      </c>
      <c r="AJ94">
        <v>1.5993979298866809</v>
      </c>
    </row>
    <row r="95" spans="2:38" x14ac:dyDescent="0.25">
      <c r="B95">
        <v>98762</v>
      </c>
      <c r="C95">
        <v>5062</v>
      </c>
      <c r="D95">
        <v>117030</v>
      </c>
      <c r="E95">
        <v>114343</v>
      </c>
      <c r="F95">
        <v>114949</v>
      </c>
      <c r="H95">
        <v>109414</v>
      </c>
      <c r="J95">
        <f t="shared" si="12"/>
        <v>90029.2</v>
      </c>
      <c r="K95">
        <f t="shared" si="13"/>
        <v>1.2153168083244104</v>
      </c>
      <c r="L95">
        <f t="shared" si="14"/>
        <v>117030</v>
      </c>
      <c r="M95">
        <f t="shared" si="15"/>
        <v>5062</v>
      </c>
      <c r="N95">
        <f t="shared" si="16"/>
        <v>90029.2</v>
      </c>
      <c r="O95">
        <f t="shared" si="17"/>
        <v>111968</v>
      </c>
      <c r="Q95">
        <v>3634</v>
      </c>
      <c r="R95">
        <v>-12</v>
      </c>
      <c r="T95">
        <v>165.39999999999418</v>
      </c>
      <c r="U95">
        <v>-327</v>
      </c>
      <c r="W95">
        <v>3673.4000000000005</v>
      </c>
      <c r="X95">
        <v>983.00000000000023</v>
      </c>
      <c r="AB95">
        <v>90029.2</v>
      </c>
      <c r="AC95">
        <v>1.2153168083244104</v>
      </c>
      <c r="AI95">
        <v>90029.2</v>
      </c>
      <c r="AJ95">
        <v>1.2153168083244104</v>
      </c>
    </row>
    <row r="96" spans="2:38" x14ac:dyDescent="0.25">
      <c r="B96">
        <v>73953</v>
      </c>
      <c r="C96">
        <v>101038</v>
      </c>
      <c r="D96">
        <v>29999</v>
      </c>
      <c r="E96">
        <v>29961</v>
      </c>
      <c r="F96">
        <v>98109</v>
      </c>
      <c r="H96">
        <v>92210</v>
      </c>
      <c r="J96">
        <f t="shared" si="12"/>
        <v>66612</v>
      </c>
      <c r="K96">
        <f t="shared" si="13"/>
        <v>1.3842851137933105</v>
      </c>
      <c r="L96">
        <f t="shared" si="14"/>
        <v>101038</v>
      </c>
      <c r="M96">
        <f t="shared" si="15"/>
        <v>29961</v>
      </c>
      <c r="N96">
        <f t="shared" si="16"/>
        <v>66612</v>
      </c>
      <c r="O96">
        <f t="shared" si="17"/>
        <v>71077</v>
      </c>
      <c r="Q96">
        <v>-40</v>
      </c>
      <c r="R96">
        <v>336</v>
      </c>
      <c r="T96">
        <v>1594.1999999999971</v>
      </c>
      <c r="U96">
        <v>15.19999999999709</v>
      </c>
      <c r="W96">
        <v>2654.6</v>
      </c>
      <c r="X96">
        <v>566</v>
      </c>
      <c r="AB96">
        <v>66612</v>
      </c>
      <c r="AC96">
        <v>1.3842851137933105</v>
      </c>
      <c r="AI96">
        <v>66612</v>
      </c>
      <c r="AJ96">
        <v>1.3842851137933105</v>
      </c>
    </row>
    <row r="97" spans="2:38" x14ac:dyDescent="0.25">
      <c r="B97">
        <v>13700</v>
      </c>
      <c r="C97">
        <v>7057</v>
      </c>
      <c r="D97">
        <v>97695</v>
      </c>
      <c r="E97">
        <v>83078</v>
      </c>
      <c r="F97">
        <v>19244</v>
      </c>
      <c r="H97">
        <v>98633</v>
      </c>
      <c r="J97">
        <f t="shared" si="12"/>
        <v>44154.8</v>
      </c>
      <c r="K97">
        <f t="shared" si="13"/>
        <v>2.2338001757453321</v>
      </c>
      <c r="L97">
        <f t="shared" si="14"/>
        <v>97695</v>
      </c>
      <c r="M97">
        <f t="shared" si="15"/>
        <v>7057</v>
      </c>
      <c r="N97">
        <f t="shared" si="16"/>
        <v>44154.8</v>
      </c>
      <c r="O97">
        <f t="shared" si="17"/>
        <v>90638</v>
      </c>
      <c r="Q97">
        <v>3308</v>
      </c>
      <c r="R97">
        <v>83</v>
      </c>
      <c r="T97">
        <v>711.20000000000437</v>
      </c>
      <c r="U97">
        <v>583.80000000000291</v>
      </c>
      <c r="W97">
        <v>2242</v>
      </c>
      <c r="X97">
        <v>583.80000000000007</v>
      </c>
      <c r="AD97">
        <v>44154.8</v>
      </c>
      <c r="AE97">
        <v>2.2338001757453321</v>
      </c>
      <c r="AK97">
        <v>44154.8</v>
      </c>
      <c r="AL97">
        <v>2.2338001757453321</v>
      </c>
    </row>
    <row r="98" spans="2:38" x14ac:dyDescent="0.25">
      <c r="B98">
        <v>73242</v>
      </c>
      <c r="C98">
        <v>57642</v>
      </c>
      <c r="D98">
        <v>93190</v>
      </c>
      <c r="E98">
        <v>84316</v>
      </c>
      <c r="F98">
        <v>71662</v>
      </c>
      <c r="H98">
        <v>119539</v>
      </c>
      <c r="J98">
        <f t="shared" si="12"/>
        <v>76010.399999999994</v>
      </c>
      <c r="K98">
        <f t="shared" ref="K98:K129" si="18">H98/J98</f>
        <v>1.5726663719701515</v>
      </c>
      <c r="L98">
        <f t="shared" si="14"/>
        <v>93190</v>
      </c>
      <c r="M98">
        <f t="shared" si="15"/>
        <v>57642</v>
      </c>
      <c r="N98">
        <f t="shared" si="16"/>
        <v>76010.399999999994</v>
      </c>
      <c r="O98">
        <f t="shared" si="17"/>
        <v>35548</v>
      </c>
      <c r="Q98">
        <v>2443</v>
      </c>
      <c r="R98">
        <v>-313</v>
      </c>
      <c r="T98">
        <v>2727</v>
      </c>
      <c r="U98">
        <v>1083.5999999999913</v>
      </c>
      <c r="W98">
        <v>3631.3999999999996</v>
      </c>
      <c r="X98">
        <v>1083.6000000000001</v>
      </c>
      <c r="AF98">
        <v>76010.399999999994</v>
      </c>
      <c r="AG98">
        <v>1.5726663719701515</v>
      </c>
      <c r="AK98">
        <v>76010.399999999994</v>
      </c>
      <c r="AL98">
        <v>1.5726663719701515</v>
      </c>
    </row>
    <row r="99" spans="2:38" x14ac:dyDescent="0.25">
      <c r="B99">
        <v>52298</v>
      </c>
      <c r="C99">
        <v>114017</v>
      </c>
      <c r="D99">
        <v>110007</v>
      </c>
      <c r="E99">
        <v>29089</v>
      </c>
      <c r="F99">
        <v>75591</v>
      </c>
      <c r="H99">
        <v>79364</v>
      </c>
      <c r="J99">
        <f t="shared" si="12"/>
        <v>76200.399999999994</v>
      </c>
      <c r="K99">
        <f t="shared" si="18"/>
        <v>1.0415168424312735</v>
      </c>
      <c r="L99">
        <f t="shared" si="14"/>
        <v>114017</v>
      </c>
      <c r="M99">
        <f t="shared" si="15"/>
        <v>29089</v>
      </c>
      <c r="N99">
        <f t="shared" si="16"/>
        <v>76200.399999999994</v>
      </c>
      <c r="O99">
        <f t="shared" si="17"/>
        <v>84928</v>
      </c>
      <c r="Q99">
        <v>644</v>
      </c>
      <c r="R99">
        <v>2210</v>
      </c>
      <c r="T99">
        <v>235.59999999999127</v>
      </c>
      <c r="U99">
        <v>-58.600000000005821</v>
      </c>
      <c r="W99">
        <v>2108.8000000000002</v>
      </c>
      <c r="X99">
        <v>58.6</v>
      </c>
      <c r="AB99">
        <v>76200.399999999994</v>
      </c>
      <c r="AC99">
        <v>1.0415168424312735</v>
      </c>
      <c r="AI99">
        <v>76200.399999999994</v>
      </c>
      <c r="AJ99">
        <v>1.0415168424312735</v>
      </c>
    </row>
    <row r="100" spans="2:38" x14ac:dyDescent="0.25">
      <c r="B100">
        <v>74273</v>
      </c>
      <c r="C100">
        <v>27363</v>
      </c>
      <c r="D100">
        <v>33630</v>
      </c>
      <c r="E100">
        <v>54714</v>
      </c>
      <c r="F100">
        <v>103960</v>
      </c>
      <c r="H100">
        <v>93060</v>
      </c>
      <c r="J100">
        <f t="shared" si="12"/>
        <v>58788</v>
      </c>
      <c r="K100">
        <f t="shared" si="18"/>
        <v>1.5829761175750152</v>
      </c>
      <c r="L100">
        <f t="shared" si="14"/>
        <v>103960</v>
      </c>
      <c r="M100">
        <f t="shared" si="15"/>
        <v>27363</v>
      </c>
      <c r="N100">
        <f t="shared" si="16"/>
        <v>58788</v>
      </c>
      <c r="O100">
        <f t="shared" si="17"/>
        <v>76597</v>
      </c>
      <c r="Q100">
        <v>-3372</v>
      </c>
      <c r="R100">
        <v>0</v>
      </c>
      <c r="T100">
        <v>1002.5999999999985</v>
      </c>
      <c r="U100">
        <v>-259.19999999999709</v>
      </c>
      <c r="W100">
        <v>3351.3999999999996</v>
      </c>
      <c r="X100">
        <v>673.19999999999993</v>
      </c>
      <c r="AD100">
        <v>58788</v>
      </c>
      <c r="AE100">
        <v>1.5829761175750152</v>
      </c>
      <c r="AK100">
        <v>58788</v>
      </c>
      <c r="AL100">
        <v>1.5829761175750152</v>
      </c>
    </row>
    <row r="101" spans="2:38" x14ac:dyDescent="0.25">
      <c r="B101">
        <v>52769</v>
      </c>
      <c r="C101">
        <v>101906</v>
      </c>
      <c r="D101">
        <v>18544</v>
      </c>
      <c r="E101">
        <v>33265</v>
      </c>
      <c r="F101">
        <v>94950</v>
      </c>
      <c r="H101">
        <v>64833</v>
      </c>
      <c r="J101">
        <f t="shared" si="12"/>
        <v>60286.8</v>
      </c>
      <c r="K101">
        <f t="shared" si="18"/>
        <v>1.0754095423873882</v>
      </c>
      <c r="L101">
        <f t="shared" si="14"/>
        <v>101906</v>
      </c>
      <c r="M101">
        <f t="shared" si="15"/>
        <v>18544</v>
      </c>
      <c r="N101">
        <f t="shared" si="16"/>
        <v>60286.8</v>
      </c>
      <c r="O101">
        <f t="shared" si="17"/>
        <v>83362</v>
      </c>
      <c r="Q101">
        <v>-972</v>
      </c>
      <c r="R101">
        <v>1126</v>
      </c>
      <c r="T101">
        <v>828.60000000000582</v>
      </c>
      <c r="U101">
        <v>289.80000000000291</v>
      </c>
      <c r="W101">
        <v>2451.4</v>
      </c>
      <c r="X101">
        <v>326.59999999999997</v>
      </c>
      <c r="AB101">
        <v>60286.8</v>
      </c>
      <c r="AC101">
        <v>1.0754095423873882</v>
      </c>
      <c r="AI101">
        <v>60286.8</v>
      </c>
      <c r="AJ101">
        <v>1.0754095423873882</v>
      </c>
    </row>
    <row r="103" spans="2:38" x14ac:dyDescent="0.25">
      <c r="B103">
        <v>2964448</v>
      </c>
      <c r="C103">
        <v>2813525</v>
      </c>
      <c r="D103">
        <v>3217761</v>
      </c>
      <c r="E103">
        <v>3074380</v>
      </c>
      <c r="F103">
        <v>3114771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DA68-039C-4CBE-9C91-99317ED6DF3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68930</v>
      </c>
      <c r="C2">
        <v>12426</v>
      </c>
      <c r="D2">
        <v>5767</v>
      </c>
      <c r="E2">
        <v>73031</v>
      </c>
      <c r="F2">
        <v>114940</v>
      </c>
      <c r="H2">
        <v>72052</v>
      </c>
      <c r="J2">
        <f t="shared" ref="J2:J33" si="0">AVERAGE(B2:F2)</f>
        <v>55018.8</v>
      </c>
      <c r="K2">
        <f t="shared" ref="K2:K33" si="1">H2/J2</f>
        <v>1.3095887224003431</v>
      </c>
      <c r="L2">
        <f t="shared" ref="L2:L33" si="2">MAX(B2:F2)</f>
        <v>114940</v>
      </c>
      <c r="M2">
        <f t="shared" ref="M2:M33" si="3">MIN(B2:F2)</f>
        <v>5767</v>
      </c>
      <c r="N2">
        <f t="shared" ref="N2:N33" si="4">AVERAGE(B2:F2)</f>
        <v>55018.8</v>
      </c>
      <c r="O2">
        <f t="shared" ref="O2:O33" si="5">L2-M2</f>
        <v>109173</v>
      </c>
      <c r="Q2">
        <v>-2117</v>
      </c>
      <c r="R2">
        <v>352</v>
      </c>
      <c r="T2">
        <v>2448.6000000000058</v>
      </c>
      <c r="U2">
        <v>338.20000000000437</v>
      </c>
      <c r="W2">
        <v>2778.6</v>
      </c>
      <c r="X2">
        <v>636.20000000000005</v>
      </c>
      <c r="Z2">
        <v>55018.8</v>
      </c>
      <c r="AA2">
        <v>1.3095887224003431</v>
      </c>
      <c r="AI2">
        <v>55018.8</v>
      </c>
      <c r="AJ2">
        <v>1.3095887224003431</v>
      </c>
    </row>
    <row r="3" spans="1:38" x14ac:dyDescent="0.25">
      <c r="B3">
        <v>69774</v>
      </c>
      <c r="C3">
        <v>18165</v>
      </c>
      <c r="D3">
        <v>22693</v>
      </c>
      <c r="E3">
        <v>46165</v>
      </c>
      <c r="F3">
        <v>8524</v>
      </c>
      <c r="H3">
        <v>73586</v>
      </c>
      <c r="J3">
        <f t="shared" si="0"/>
        <v>33064.199999999997</v>
      </c>
      <c r="K3">
        <f t="shared" si="1"/>
        <v>2.2255490832985525</v>
      </c>
      <c r="L3">
        <f t="shared" si="2"/>
        <v>69774</v>
      </c>
      <c r="M3">
        <f t="shared" si="3"/>
        <v>8524</v>
      </c>
      <c r="N3">
        <f t="shared" si="4"/>
        <v>33064.199999999997</v>
      </c>
      <c r="O3">
        <f t="shared" si="5"/>
        <v>61250</v>
      </c>
      <c r="Q3">
        <v>-4765</v>
      </c>
      <c r="R3">
        <v>-452</v>
      </c>
      <c r="T3">
        <v>-908.40000000000146</v>
      </c>
      <c r="U3">
        <v>297.19999999999709</v>
      </c>
      <c r="W3">
        <v>2270.4</v>
      </c>
      <c r="X3">
        <v>989.2</v>
      </c>
      <c r="AD3">
        <v>33064.199999999997</v>
      </c>
      <c r="AE3">
        <v>2.2255490832985525</v>
      </c>
      <c r="AK3">
        <v>33064.199999999997</v>
      </c>
      <c r="AL3">
        <v>2.2255490832985525</v>
      </c>
    </row>
    <row r="4" spans="1:38" x14ac:dyDescent="0.25">
      <c r="B4">
        <v>86127</v>
      </c>
      <c r="C4">
        <v>84099</v>
      </c>
      <c r="D4">
        <v>80101</v>
      </c>
      <c r="E4">
        <v>4136</v>
      </c>
      <c r="F4">
        <v>62622</v>
      </c>
      <c r="H4">
        <v>106580</v>
      </c>
      <c r="J4">
        <f t="shared" si="0"/>
        <v>63417</v>
      </c>
      <c r="K4">
        <f t="shared" si="1"/>
        <v>1.6806219152593154</v>
      </c>
      <c r="L4">
        <f t="shared" si="2"/>
        <v>86127</v>
      </c>
      <c r="M4">
        <f t="shared" si="3"/>
        <v>4136</v>
      </c>
      <c r="N4">
        <f t="shared" si="4"/>
        <v>63417</v>
      </c>
      <c r="O4">
        <f t="shared" si="5"/>
        <v>81991</v>
      </c>
      <c r="Q4">
        <v>3260</v>
      </c>
      <c r="R4">
        <v>607</v>
      </c>
      <c r="T4">
        <v>1326.5999999999985</v>
      </c>
      <c r="U4">
        <v>38</v>
      </c>
      <c r="W4">
        <v>3449.4</v>
      </c>
      <c r="X4">
        <v>792.8</v>
      </c>
      <c r="AF4">
        <v>63417</v>
      </c>
      <c r="AG4">
        <v>1.6806219152593154</v>
      </c>
      <c r="AK4">
        <v>63417</v>
      </c>
      <c r="AL4">
        <v>1.6806219152593154</v>
      </c>
    </row>
    <row r="5" spans="1:38" x14ac:dyDescent="0.25">
      <c r="B5">
        <v>64871</v>
      </c>
      <c r="C5">
        <v>98550</v>
      </c>
      <c r="D5">
        <v>97845</v>
      </c>
      <c r="E5">
        <v>91058</v>
      </c>
      <c r="F5">
        <v>67486</v>
      </c>
      <c r="H5">
        <v>134619</v>
      </c>
      <c r="J5">
        <f t="shared" si="0"/>
        <v>83962</v>
      </c>
      <c r="K5">
        <f t="shared" si="1"/>
        <v>1.6033324599223457</v>
      </c>
      <c r="L5">
        <f t="shared" si="2"/>
        <v>98550</v>
      </c>
      <c r="M5">
        <f t="shared" si="3"/>
        <v>64871</v>
      </c>
      <c r="N5">
        <f t="shared" si="4"/>
        <v>83962</v>
      </c>
      <c r="O5">
        <f t="shared" si="5"/>
        <v>33679</v>
      </c>
      <c r="Q5">
        <v>426</v>
      </c>
      <c r="R5">
        <v>62</v>
      </c>
      <c r="T5">
        <v>-588.19999999999709</v>
      </c>
      <c r="U5">
        <v>197.19999999999709</v>
      </c>
      <c r="W5">
        <v>4058.2000000000003</v>
      </c>
      <c r="X5">
        <v>374.4</v>
      </c>
      <c r="AF5">
        <v>83962</v>
      </c>
      <c r="AG5">
        <v>1.6033324599223457</v>
      </c>
      <c r="AK5">
        <v>83962</v>
      </c>
      <c r="AL5">
        <v>1.6033324599223457</v>
      </c>
    </row>
    <row r="6" spans="1:38" x14ac:dyDescent="0.25">
      <c r="B6">
        <v>6861</v>
      </c>
      <c r="C6">
        <v>78452</v>
      </c>
      <c r="D6">
        <v>107752</v>
      </c>
      <c r="E6">
        <v>32552</v>
      </c>
      <c r="F6">
        <v>84639</v>
      </c>
      <c r="H6">
        <v>92941</v>
      </c>
      <c r="J6">
        <f t="shared" si="0"/>
        <v>62051.199999999997</v>
      </c>
      <c r="K6">
        <f t="shared" si="1"/>
        <v>1.4978114847094013</v>
      </c>
      <c r="L6">
        <f t="shared" si="2"/>
        <v>107752</v>
      </c>
      <c r="M6">
        <f t="shared" si="3"/>
        <v>6861</v>
      </c>
      <c r="N6">
        <f t="shared" si="4"/>
        <v>62051.199999999997</v>
      </c>
      <c r="O6">
        <f t="shared" si="5"/>
        <v>100891</v>
      </c>
      <c r="Q6">
        <v>-2999</v>
      </c>
      <c r="R6">
        <v>-8</v>
      </c>
      <c r="T6">
        <v>-703.40000000000146</v>
      </c>
      <c r="U6">
        <v>-114.40000000000146</v>
      </c>
      <c r="W6">
        <v>4159.8</v>
      </c>
      <c r="X6">
        <v>554</v>
      </c>
      <c r="AF6">
        <v>62051.199999999997</v>
      </c>
      <c r="AG6">
        <v>1.4978114847094013</v>
      </c>
      <c r="AK6">
        <v>62051.199999999997</v>
      </c>
      <c r="AL6">
        <v>1.4978114847094013</v>
      </c>
    </row>
    <row r="7" spans="1:38" x14ac:dyDescent="0.25">
      <c r="B7">
        <v>37883</v>
      </c>
      <c r="C7">
        <v>45133</v>
      </c>
      <c r="D7">
        <v>98228</v>
      </c>
      <c r="E7">
        <v>77869</v>
      </c>
      <c r="F7">
        <v>6509</v>
      </c>
      <c r="H7">
        <v>80306</v>
      </c>
      <c r="J7">
        <f t="shared" si="0"/>
        <v>53124.4</v>
      </c>
      <c r="K7">
        <f t="shared" si="1"/>
        <v>1.5116594258005738</v>
      </c>
      <c r="L7">
        <f t="shared" si="2"/>
        <v>98228</v>
      </c>
      <c r="M7">
        <f t="shared" si="3"/>
        <v>6509</v>
      </c>
      <c r="N7">
        <f t="shared" si="4"/>
        <v>53124.4</v>
      </c>
      <c r="O7">
        <f t="shared" si="5"/>
        <v>91719</v>
      </c>
      <c r="Q7">
        <v>1340</v>
      </c>
      <c r="R7">
        <v>-919</v>
      </c>
      <c r="T7">
        <v>1538.2000000000044</v>
      </c>
      <c r="U7">
        <v>231.59999999999854</v>
      </c>
      <c r="W7">
        <v>1640.6000000000001</v>
      </c>
      <c r="X7">
        <v>236.4</v>
      </c>
      <c r="AD7">
        <v>53124.4</v>
      </c>
      <c r="AE7">
        <v>1.5116594258005738</v>
      </c>
      <c r="AK7">
        <v>53124.4</v>
      </c>
      <c r="AL7">
        <v>1.5116594258005738</v>
      </c>
    </row>
    <row r="8" spans="1:38" x14ac:dyDescent="0.25">
      <c r="B8">
        <v>118568</v>
      </c>
      <c r="C8">
        <v>62960</v>
      </c>
      <c r="D8">
        <v>55165</v>
      </c>
      <c r="E8">
        <v>11572</v>
      </c>
      <c r="F8">
        <v>98444</v>
      </c>
      <c r="H8">
        <v>107093</v>
      </c>
      <c r="J8">
        <f t="shared" si="0"/>
        <v>69341.8</v>
      </c>
      <c r="K8">
        <f t="shared" si="1"/>
        <v>1.5444219792390737</v>
      </c>
      <c r="L8">
        <f t="shared" si="2"/>
        <v>118568</v>
      </c>
      <c r="M8">
        <f t="shared" si="3"/>
        <v>11572</v>
      </c>
      <c r="N8">
        <f t="shared" si="4"/>
        <v>69341.8</v>
      </c>
      <c r="O8">
        <f t="shared" si="5"/>
        <v>106996</v>
      </c>
      <c r="Q8">
        <v>-2992</v>
      </c>
      <c r="R8">
        <v>0</v>
      </c>
      <c r="T8">
        <v>-792.80000000000291</v>
      </c>
      <c r="U8">
        <v>27.400000000008731</v>
      </c>
      <c r="W8">
        <v>1506</v>
      </c>
      <c r="X8">
        <v>1533.8</v>
      </c>
      <c r="AF8">
        <v>69341.8</v>
      </c>
      <c r="AG8">
        <v>1.5444219792390737</v>
      </c>
      <c r="AK8">
        <v>69341.8</v>
      </c>
      <c r="AL8">
        <v>1.5444219792390737</v>
      </c>
    </row>
    <row r="9" spans="1:38" x14ac:dyDescent="0.25">
      <c r="B9">
        <v>40061</v>
      </c>
      <c r="C9">
        <v>25446</v>
      </c>
      <c r="D9">
        <v>89594</v>
      </c>
      <c r="E9">
        <v>110067</v>
      </c>
      <c r="F9">
        <v>31812</v>
      </c>
      <c r="H9">
        <v>65566</v>
      </c>
      <c r="J9">
        <f t="shared" si="0"/>
        <v>59396</v>
      </c>
      <c r="K9">
        <f t="shared" si="1"/>
        <v>1.1038790490942152</v>
      </c>
      <c r="L9">
        <f t="shared" si="2"/>
        <v>110067</v>
      </c>
      <c r="M9">
        <f t="shared" si="3"/>
        <v>25446</v>
      </c>
      <c r="N9">
        <f t="shared" si="4"/>
        <v>59396</v>
      </c>
      <c r="O9">
        <f t="shared" si="5"/>
        <v>84621</v>
      </c>
      <c r="Q9">
        <v>-854</v>
      </c>
      <c r="R9">
        <v>1188</v>
      </c>
      <c r="T9">
        <v>971</v>
      </c>
      <c r="U9">
        <v>246.80000000000291</v>
      </c>
      <c r="W9">
        <v>1937</v>
      </c>
      <c r="X9">
        <v>1102.8</v>
      </c>
      <c r="Z9">
        <v>59396</v>
      </c>
      <c r="AA9">
        <v>1.1038790490942152</v>
      </c>
      <c r="AI9">
        <v>59396</v>
      </c>
      <c r="AJ9">
        <v>1.1038790490942152</v>
      </c>
    </row>
    <row r="10" spans="1:38" x14ac:dyDescent="0.25">
      <c r="B10">
        <v>34159</v>
      </c>
      <c r="C10">
        <v>94313</v>
      </c>
      <c r="D10">
        <v>33836</v>
      </c>
      <c r="E10">
        <v>38902</v>
      </c>
      <c r="F10">
        <v>95414</v>
      </c>
      <c r="H10">
        <v>72900</v>
      </c>
      <c r="J10">
        <f t="shared" si="0"/>
        <v>59324.800000000003</v>
      </c>
      <c r="K10">
        <f t="shared" si="1"/>
        <v>1.2288284157721558</v>
      </c>
      <c r="L10">
        <f t="shared" si="2"/>
        <v>95414</v>
      </c>
      <c r="M10">
        <f t="shared" si="3"/>
        <v>33836</v>
      </c>
      <c r="N10">
        <f t="shared" si="4"/>
        <v>59324.800000000003</v>
      </c>
      <c r="O10">
        <f t="shared" si="5"/>
        <v>61578</v>
      </c>
      <c r="Q10">
        <v>-1023</v>
      </c>
      <c r="R10">
        <v>1035</v>
      </c>
      <c r="T10">
        <v>-84.19999999999709</v>
      </c>
      <c r="U10">
        <v>-104</v>
      </c>
      <c r="W10">
        <v>2913</v>
      </c>
      <c r="X10">
        <v>392</v>
      </c>
      <c r="Z10">
        <v>59324.800000000003</v>
      </c>
      <c r="AA10">
        <v>1.2288284157721558</v>
      </c>
      <c r="AI10">
        <v>59324.800000000003</v>
      </c>
      <c r="AJ10">
        <v>1.2288284157721558</v>
      </c>
    </row>
    <row r="11" spans="1:38" x14ac:dyDescent="0.25">
      <c r="B11">
        <v>101335</v>
      </c>
      <c r="C11">
        <v>66147</v>
      </c>
      <c r="D11">
        <v>11814</v>
      </c>
      <c r="E11">
        <v>93224</v>
      </c>
      <c r="F11">
        <v>15623</v>
      </c>
      <c r="H11">
        <v>83921</v>
      </c>
      <c r="J11">
        <f t="shared" si="0"/>
        <v>57628.6</v>
      </c>
      <c r="K11">
        <f t="shared" si="1"/>
        <v>1.4562387425687939</v>
      </c>
      <c r="L11">
        <f t="shared" si="2"/>
        <v>101335</v>
      </c>
      <c r="M11">
        <f t="shared" si="3"/>
        <v>11814</v>
      </c>
      <c r="N11">
        <f t="shared" si="4"/>
        <v>57628.6</v>
      </c>
      <c r="O11">
        <f t="shared" si="5"/>
        <v>89521</v>
      </c>
      <c r="Q11">
        <v>-2302</v>
      </c>
      <c r="R11">
        <v>18</v>
      </c>
      <c r="T11">
        <v>-501.20000000000437</v>
      </c>
      <c r="U11">
        <v>-587.59999999999854</v>
      </c>
      <c r="W11">
        <v>1972.8</v>
      </c>
      <c r="X11">
        <v>643.6</v>
      </c>
      <c r="Z11">
        <v>57628.6</v>
      </c>
      <c r="AA11">
        <v>1.4562387425687939</v>
      </c>
      <c r="AK11">
        <v>57628.6</v>
      </c>
      <c r="AL11">
        <v>1.4562387425687939</v>
      </c>
    </row>
    <row r="12" spans="1:38" x14ac:dyDescent="0.25">
      <c r="B12">
        <v>64830</v>
      </c>
      <c r="C12">
        <v>20733</v>
      </c>
      <c r="D12">
        <v>43866</v>
      </c>
      <c r="E12">
        <v>83448</v>
      </c>
      <c r="F12">
        <v>118847</v>
      </c>
      <c r="H12">
        <v>92038</v>
      </c>
      <c r="J12">
        <f t="shared" si="0"/>
        <v>66344.800000000003</v>
      </c>
      <c r="K12">
        <f t="shared" si="1"/>
        <v>1.3872677285936501</v>
      </c>
      <c r="L12">
        <f t="shared" si="2"/>
        <v>118847</v>
      </c>
      <c r="M12">
        <f t="shared" si="3"/>
        <v>20733</v>
      </c>
      <c r="N12">
        <f t="shared" si="4"/>
        <v>66344.800000000003</v>
      </c>
      <c r="O12">
        <f t="shared" si="5"/>
        <v>98114</v>
      </c>
      <c r="Q12">
        <v>2125</v>
      </c>
      <c r="R12">
        <v>2086</v>
      </c>
      <c r="T12">
        <v>933.40000000000146</v>
      </c>
      <c r="U12">
        <v>-366.59999999999127</v>
      </c>
      <c r="W12">
        <v>1502.2000000000003</v>
      </c>
      <c r="X12">
        <v>402.6</v>
      </c>
      <c r="AB12">
        <v>66344.800000000003</v>
      </c>
      <c r="AC12">
        <v>1.3872677285936501</v>
      </c>
      <c r="AI12">
        <v>66344.800000000003</v>
      </c>
      <c r="AJ12">
        <v>1.3872677285936501</v>
      </c>
    </row>
    <row r="13" spans="1:38" x14ac:dyDescent="0.25">
      <c r="B13">
        <v>11044</v>
      </c>
      <c r="C13">
        <v>60674</v>
      </c>
      <c r="D13">
        <v>90075</v>
      </c>
      <c r="E13">
        <v>75101</v>
      </c>
      <c r="F13">
        <v>99724</v>
      </c>
      <c r="H13">
        <v>88551</v>
      </c>
      <c r="J13">
        <f t="shared" si="0"/>
        <v>67323.600000000006</v>
      </c>
      <c r="K13">
        <f t="shared" si="1"/>
        <v>1.3153039944387999</v>
      </c>
      <c r="L13">
        <f t="shared" si="2"/>
        <v>99724</v>
      </c>
      <c r="M13">
        <f t="shared" si="3"/>
        <v>11044</v>
      </c>
      <c r="N13">
        <f t="shared" si="4"/>
        <v>67323.600000000006</v>
      </c>
      <c r="O13">
        <f t="shared" si="5"/>
        <v>88680</v>
      </c>
      <c r="Q13">
        <v>4173</v>
      </c>
      <c r="R13">
        <v>1812</v>
      </c>
      <c r="T13">
        <v>1764.6000000000058</v>
      </c>
      <c r="U13">
        <v>398.40000000000873</v>
      </c>
      <c r="W13">
        <v>1971.8000000000002</v>
      </c>
      <c r="X13">
        <v>582.4</v>
      </c>
      <c r="AB13">
        <v>67323.600000000006</v>
      </c>
      <c r="AC13">
        <v>1.3153039944387999</v>
      </c>
      <c r="AI13">
        <v>67323.600000000006</v>
      </c>
      <c r="AJ13">
        <v>1.3153039944387999</v>
      </c>
    </row>
    <row r="14" spans="1:38" x14ac:dyDescent="0.25">
      <c r="B14">
        <v>81820</v>
      </c>
      <c r="C14">
        <v>70870</v>
      </c>
      <c r="D14">
        <v>98660</v>
      </c>
      <c r="E14">
        <v>20858</v>
      </c>
      <c r="F14">
        <v>3913</v>
      </c>
      <c r="H14">
        <v>59306</v>
      </c>
      <c r="J14">
        <f t="shared" si="0"/>
        <v>55224.2</v>
      </c>
      <c r="K14">
        <f t="shared" si="1"/>
        <v>1.0739132481774296</v>
      </c>
      <c r="L14">
        <f t="shared" si="2"/>
        <v>98660</v>
      </c>
      <c r="M14">
        <f t="shared" si="3"/>
        <v>3913</v>
      </c>
      <c r="N14">
        <f t="shared" si="4"/>
        <v>55224.2</v>
      </c>
      <c r="O14">
        <f t="shared" si="5"/>
        <v>94747</v>
      </c>
      <c r="Q14">
        <v>-1702</v>
      </c>
      <c r="R14">
        <v>0</v>
      </c>
      <c r="T14">
        <v>-691.60000000000582</v>
      </c>
      <c r="U14">
        <v>-274.60000000000582</v>
      </c>
      <c r="W14">
        <v>1670.4</v>
      </c>
      <c r="X14">
        <v>1083</v>
      </c>
      <c r="Z14">
        <v>55224.2</v>
      </c>
      <c r="AA14">
        <v>1.0739132481774296</v>
      </c>
      <c r="AI14">
        <v>55224.2</v>
      </c>
      <c r="AJ14">
        <v>1.0739132481774296</v>
      </c>
    </row>
    <row r="15" spans="1:38" x14ac:dyDescent="0.25">
      <c r="B15">
        <v>102483</v>
      </c>
      <c r="C15">
        <v>73798</v>
      </c>
      <c r="D15">
        <v>8587</v>
      </c>
      <c r="E15">
        <v>56068</v>
      </c>
      <c r="F15">
        <v>119104</v>
      </c>
      <c r="H15">
        <v>92520</v>
      </c>
      <c r="J15">
        <f t="shared" si="0"/>
        <v>72008</v>
      </c>
      <c r="K15">
        <f t="shared" si="1"/>
        <v>1.2848572380846572</v>
      </c>
      <c r="L15">
        <f t="shared" si="2"/>
        <v>119104</v>
      </c>
      <c r="M15">
        <f t="shared" si="3"/>
        <v>8587</v>
      </c>
      <c r="N15">
        <f t="shared" si="4"/>
        <v>72008</v>
      </c>
      <c r="O15">
        <f t="shared" si="5"/>
        <v>110517</v>
      </c>
      <c r="Q15">
        <v>2607</v>
      </c>
      <c r="R15">
        <v>983</v>
      </c>
      <c r="T15">
        <v>1479.8000000000029</v>
      </c>
      <c r="U15">
        <v>55.600000000005821</v>
      </c>
      <c r="W15">
        <v>2825.4</v>
      </c>
      <c r="X15">
        <v>970</v>
      </c>
      <c r="AB15">
        <v>72008</v>
      </c>
      <c r="AC15">
        <v>1.2848572380846572</v>
      </c>
      <c r="AI15">
        <v>72008</v>
      </c>
      <c r="AJ15">
        <v>1.2848572380846572</v>
      </c>
    </row>
    <row r="16" spans="1:38" x14ac:dyDescent="0.25">
      <c r="B16">
        <v>116364</v>
      </c>
      <c r="C16">
        <v>82973</v>
      </c>
      <c r="D16">
        <v>2175</v>
      </c>
      <c r="E16">
        <v>14543</v>
      </c>
      <c r="F16">
        <v>36025</v>
      </c>
      <c r="H16">
        <v>52504</v>
      </c>
      <c r="J16">
        <f t="shared" si="0"/>
        <v>50416</v>
      </c>
      <c r="K16">
        <f t="shared" si="1"/>
        <v>1.0414154236750237</v>
      </c>
      <c r="L16">
        <f t="shared" si="2"/>
        <v>116364</v>
      </c>
      <c r="M16">
        <f t="shared" si="3"/>
        <v>2175</v>
      </c>
      <c r="N16">
        <f t="shared" si="4"/>
        <v>50416</v>
      </c>
      <c r="O16">
        <f t="shared" si="5"/>
        <v>114189</v>
      </c>
      <c r="Q16">
        <v>-17</v>
      </c>
      <c r="R16">
        <v>13</v>
      </c>
      <c r="T16">
        <v>-1071.8000000000029</v>
      </c>
      <c r="U16">
        <v>-159.19999999999709</v>
      </c>
      <c r="W16">
        <v>1071.8000000000002</v>
      </c>
      <c r="X16">
        <v>240.79999999999998</v>
      </c>
      <c r="Z16">
        <v>50416</v>
      </c>
      <c r="AA16">
        <v>1.0414154236750237</v>
      </c>
      <c r="AI16">
        <v>50416</v>
      </c>
      <c r="AJ16">
        <v>1.0414154236750237</v>
      </c>
    </row>
    <row r="17" spans="2:38" x14ac:dyDescent="0.25">
      <c r="B17">
        <v>2803</v>
      </c>
      <c r="C17">
        <v>79743</v>
      </c>
      <c r="D17">
        <v>91924</v>
      </c>
      <c r="E17">
        <v>3201</v>
      </c>
      <c r="F17">
        <v>72431</v>
      </c>
      <c r="H17">
        <v>69106</v>
      </c>
      <c r="J17">
        <f t="shared" si="0"/>
        <v>50020.4</v>
      </c>
      <c r="K17">
        <f t="shared" si="1"/>
        <v>1.3815563250193921</v>
      </c>
      <c r="L17">
        <f t="shared" si="2"/>
        <v>91924</v>
      </c>
      <c r="M17">
        <f t="shared" si="3"/>
        <v>2803</v>
      </c>
      <c r="N17">
        <f t="shared" si="4"/>
        <v>50020.4</v>
      </c>
      <c r="O17">
        <f t="shared" si="5"/>
        <v>89121</v>
      </c>
      <c r="Q17">
        <v>472</v>
      </c>
      <c r="R17">
        <v>-1372</v>
      </c>
      <c r="T17">
        <v>451.40000000000146</v>
      </c>
      <c r="U17">
        <v>-498.79999999999563</v>
      </c>
      <c r="W17">
        <v>1444.6</v>
      </c>
      <c r="X17">
        <v>669.2</v>
      </c>
      <c r="Z17">
        <v>50020.4</v>
      </c>
      <c r="AA17">
        <v>1.3815563250193921</v>
      </c>
      <c r="AI17">
        <v>50020.4</v>
      </c>
      <c r="AJ17">
        <v>1.3815563250193921</v>
      </c>
    </row>
    <row r="18" spans="2:38" x14ac:dyDescent="0.25">
      <c r="B18">
        <v>18863</v>
      </c>
      <c r="C18">
        <v>94439</v>
      </c>
      <c r="D18">
        <v>79562</v>
      </c>
      <c r="E18">
        <v>45245</v>
      </c>
      <c r="F18">
        <v>43511</v>
      </c>
      <c r="H18">
        <v>103447</v>
      </c>
      <c r="J18">
        <f t="shared" si="0"/>
        <v>56324</v>
      </c>
      <c r="K18">
        <f t="shared" si="1"/>
        <v>1.8366415737518642</v>
      </c>
      <c r="L18">
        <f t="shared" si="2"/>
        <v>94439</v>
      </c>
      <c r="M18">
        <f t="shared" si="3"/>
        <v>18863</v>
      </c>
      <c r="N18">
        <f t="shared" si="4"/>
        <v>56324</v>
      </c>
      <c r="O18">
        <f t="shared" si="5"/>
        <v>75576</v>
      </c>
      <c r="Q18">
        <v>4432</v>
      </c>
      <c r="R18">
        <v>65</v>
      </c>
      <c r="T18">
        <v>-1486</v>
      </c>
      <c r="U18">
        <v>-73.80000000000291</v>
      </c>
      <c r="W18">
        <v>1486</v>
      </c>
      <c r="X18">
        <v>431.4</v>
      </c>
      <c r="AD18">
        <v>56324</v>
      </c>
      <c r="AE18">
        <v>1.8366415737518642</v>
      </c>
      <c r="AK18">
        <v>56324</v>
      </c>
      <c r="AL18">
        <v>1.8366415737518642</v>
      </c>
    </row>
    <row r="19" spans="2:38" x14ac:dyDescent="0.25">
      <c r="B19">
        <v>97977</v>
      </c>
      <c r="C19">
        <v>54306</v>
      </c>
      <c r="D19">
        <v>60528</v>
      </c>
      <c r="E19">
        <v>44330</v>
      </c>
      <c r="F19">
        <v>78986</v>
      </c>
      <c r="H19">
        <v>84953</v>
      </c>
      <c r="J19">
        <f t="shared" si="0"/>
        <v>67225.399999999994</v>
      </c>
      <c r="K19">
        <f t="shared" si="1"/>
        <v>1.2637038976339301</v>
      </c>
      <c r="L19">
        <f t="shared" si="2"/>
        <v>97977</v>
      </c>
      <c r="M19">
        <f t="shared" si="3"/>
        <v>44330</v>
      </c>
      <c r="N19">
        <f t="shared" si="4"/>
        <v>67225.399999999994</v>
      </c>
      <c r="O19">
        <f t="shared" si="5"/>
        <v>53647</v>
      </c>
      <c r="Q19">
        <v>-1393</v>
      </c>
      <c r="R19">
        <v>779</v>
      </c>
      <c r="T19">
        <v>1887.7999999999956</v>
      </c>
      <c r="U19">
        <v>-202.40000000000873</v>
      </c>
      <c r="W19">
        <v>2003</v>
      </c>
      <c r="X19">
        <v>836.00000000000011</v>
      </c>
      <c r="AB19">
        <v>67225.399999999994</v>
      </c>
      <c r="AC19">
        <v>1.2637038976339301</v>
      </c>
      <c r="AI19">
        <v>67225.399999999994</v>
      </c>
      <c r="AJ19">
        <v>1.2637038976339301</v>
      </c>
    </row>
    <row r="20" spans="2:38" x14ac:dyDescent="0.25">
      <c r="B20">
        <v>79520</v>
      </c>
      <c r="C20">
        <v>24946</v>
      </c>
      <c r="D20">
        <v>93458</v>
      </c>
      <c r="E20">
        <v>80692</v>
      </c>
      <c r="F20">
        <v>7882</v>
      </c>
      <c r="H20">
        <v>89229</v>
      </c>
      <c r="J20">
        <f t="shared" si="0"/>
        <v>57299.6</v>
      </c>
      <c r="K20">
        <f t="shared" si="1"/>
        <v>1.5572360016474811</v>
      </c>
      <c r="L20">
        <f t="shared" si="2"/>
        <v>93458</v>
      </c>
      <c r="M20">
        <f t="shared" si="3"/>
        <v>7882</v>
      </c>
      <c r="N20">
        <f t="shared" si="4"/>
        <v>57299.6</v>
      </c>
      <c r="O20">
        <f t="shared" si="5"/>
        <v>85576</v>
      </c>
      <c r="Q20">
        <v>-4128</v>
      </c>
      <c r="R20">
        <v>660</v>
      </c>
      <c r="T20">
        <v>-1543.5999999999985</v>
      </c>
      <c r="U20">
        <v>-458.20000000000437</v>
      </c>
      <c r="W20">
        <v>2248.4</v>
      </c>
      <c r="X20">
        <v>630.20000000000005</v>
      </c>
      <c r="AD20">
        <v>57299.6</v>
      </c>
      <c r="AE20">
        <v>1.5572360016474811</v>
      </c>
      <c r="AK20">
        <v>57299.6</v>
      </c>
      <c r="AL20">
        <v>1.5572360016474811</v>
      </c>
    </row>
    <row r="21" spans="2:38" x14ac:dyDescent="0.25">
      <c r="B21">
        <v>66851</v>
      </c>
      <c r="C21">
        <v>40803</v>
      </c>
      <c r="D21">
        <v>65260</v>
      </c>
      <c r="E21">
        <v>77706</v>
      </c>
      <c r="F21">
        <v>9886</v>
      </c>
      <c r="H21">
        <v>57376</v>
      </c>
      <c r="J21">
        <f t="shared" si="0"/>
        <v>52101.2</v>
      </c>
      <c r="K21">
        <f t="shared" si="1"/>
        <v>1.1012414301398048</v>
      </c>
      <c r="L21">
        <f t="shared" si="2"/>
        <v>77706</v>
      </c>
      <c r="M21">
        <f t="shared" si="3"/>
        <v>9886</v>
      </c>
      <c r="N21">
        <f t="shared" si="4"/>
        <v>52101.2</v>
      </c>
      <c r="O21">
        <f t="shared" si="5"/>
        <v>67820</v>
      </c>
      <c r="Q21">
        <v>427</v>
      </c>
      <c r="R21">
        <v>-2</v>
      </c>
      <c r="T21">
        <v>687.19999999999709</v>
      </c>
      <c r="U21">
        <v>432.59999999999854</v>
      </c>
      <c r="W21">
        <v>2215.1999999999998</v>
      </c>
      <c r="X21">
        <v>629</v>
      </c>
      <c r="Z21">
        <v>52101.2</v>
      </c>
      <c r="AA21">
        <v>1.1012414301398048</v>
      </c>
      <c r="AI21">
        <v>52101.2</v>
      </c>
      <c r="AJ21">
        <v>1.1012414301398048</v>
      </c>
    </row>
    <row r="22" spans="2:38" x14ac:dyDescent="0.25">
      <c r="B22">
        <v>21586</v>
      </c>
      <c r="C22">
        <v>47393</v>
      </c>
      <c r="D22">
        <v>109357</v>
      </c>
      <c r="E22">
        <v>35008</v>
      </c>
      <c r="F22">
        <v>96759</v>
      </c>
      <c r="H22">
        <v>115467</v>
      </c>
      <c r="J22">
        <f t="shared" si="0"/>
        <v>62020.6</v>
      </c>
      <c r="K22">
        <f t="shared" si="1"/>
        <v>1.8617523854977218</v>
      </c>
      <c r="L22">
        <f t="shared" si="2"/>
        <v>109357</v>
      </c>
      <c r="M22">
        <f t="shared" si="3"/>
        <v>21586</v>
      </c>
      <c r="N22">
        <f t="shared" si="4"/>
        <v>62020.6</v>
      </c>
      <c r="O22">
        <f t="shared" si="5"/>
        <v>87771</v>
      </c>
      <c r="Q22">
        <v>-3843</v>
      </c>
      <c r="R22">
        <v>11</v>
      </c>
      <c r="T22">
        <v>373</v>
      </c>
      <c r="U22">
        <v>-98.200000000004366</v>
      </c>
      <c r="W22">
        <v>1695.8</v>
      </c>
      <c r="X22">
        <v>365.80000000000007</v>
      </c>
      <c r="AF22">
        <v>62020.6</v>
      </c>
      <c r="AG22">
        <v>1.8617523854977218</v>
      </c>
      <c r="AK22">
        <v>62020.6</v>
      </c>
      <c r="AL22">
        <v>1.8617523854977218</v>
      </c>
    </row>
    <row r="23" spans="2:38" x14ac:dyDescent="0.25">
      <c r="B23">
        <v>88274</v>
      </c>
      <c r="C23">
        <v>38783</v>
      </c>
      <c r="D23">
        <v>57331</v>
      </c>
      <c r="E23">
        <v>25971</v>
      </c>
      <c r="F23">
        <v>69138</v>
      </c>
      <c r="H23">
        <v>112923</v>
      </c>
      <c r="J23">
        <f t="shared" si="0"/>
        <v>55899.4</v>
      </c>
      <c r="K23">
        <f t="shared" si="1"/>
        <v>2.0201111282053117</v>
      </c>
      <c r="L23">
        <f t="shared" si="2"/>
        <v>88274</v>
      </c>
      <c r="M23">
        <f t="shared" si="3"/>
        <v>25971</v>
      </c>
      <c r="N23">
        <f t="shared" si="4"/>
        <v>55899.4</v>
      </c>
      <c r="O23">
        <f t="shared" si="5"/>
        <v>62303</v>
      </c>
      <c r="Q23">
        <v>378</v>
      </c>
      <c r="R23">
        <v>-118</v>
      </c>
      <c r="T23">
        <v>598.59999999999854</v>
      </c>
      <c r="U23">
        <v>77.400000000001455</v>
      </c>
      <c r="W23">
        <v>2380.6000000000004</v>
      </c>
      <c r="X23">
        <v>205</v>
      </c>
      <c r="AD23">
        <v>55899.4</v>
      </c>
      <c r="AE23">
        <v>2.0201111282053117</v>
      </c>
      <c r="AK23">
        <v>55899.4</v>
      </c>
      <c r="AL23">
        <v>2.0201111282053117</v>
      </c>
    </row>
    <row r="24" spans="2:38" x14ac:dyDescent="0.25">
      <c r="B24">
        <v>101352</v>
      </c>
      <c r="C24">
        <v>98740</v>
      </c>
      <c r="D24">
        <v>71298</v>
      </c>
      <c r="E24">
        <v>15069</v>
      </c>
      <c r="F24">
        <v>45601</v>
      </c>
      <c r="H24">
        <v>70934</v>
      </c>
      <c r="J24">
        <f t="shared" si="0"/>
        <v>66412</v>
      </c>
      <c r="K24">
        <f t="shared" si="1"/>
        <v>1.0680901041980364</v>
      </c>
      <c r="L24">
        <f t="shared" si="2"/>
        <v>101352</v>
      </c>
      <c r="M24">
        <f t="shared" si="3"/>
        <v>15069</v>
      </c>
      <c r="N24">
        <f t="shared" si="4"/>
        <v>66412</v>
      </c>
      <c r="O24">
        <f t="shared" si="5"/>
        <v>86283</v>
      </c>
      <c r="Q24">
        <v>1931</v>
      </c>
      <c r="R24">
        <v>-510</v>
      </c>
      <c r="T24">
        <v>-1188.8000000000029</v>
      </c>
      <c r="U24">
        <v>177</v>
      </c>
      <c r="W24">
        <v>1582.4</v>
      </c>
      <c r="X24">
        <v>777.8</v>
      </c>
      <c r="AB24">
        <v>66412</v>
      </c>
      <c r="AC24">
        <v>1.0680901041980364</v>
      </c>
      <c r="AI24">
        <v>66412</v>
      </c>
      <c r="AJ24">
        <v>1.0680901041980364</v>
      </c>
    </row>
    <row r="25" spans="2:38" x14ac:dyDescent="0.25">
      <c r="B25">
        <v>92846</v>
      </c>
      <c r="C25">
        <v>94231</v>
      </c>
      <c r="D25">
        <v>11003</v>
      </c>
      <c r="E25">
        <v>121912</v>
      </c>
      <c r="F25">
        <v>2767</v>
      </c>
      <c r="H25">
        <v>119561</v>
      </c>
      <c r="J25">
        <f t="shared" si="0"/>
        <v>64551.8</v>
      </c>
      <c r="K25">
        <f t="shared" si="1"/>
        <v>1.8521714344139124</v>
      </c>
      <c r="L25">
        <f t="shared" si="2"/>
        <v>121912</v>
      </c>
      <c r="M25">
        <f t="shared" si="3"/>
        <v>2767</v>
      </c>
      <c r="N25">
        <f t="shared" si="4"/>
        <v>64551.8</v>
      </c>
      <c r="O25">
        <f t="shared" si="5"/>
        <v>119145</v>
      </c>
      <c r="Q25">
        <v>989</v>
      </c>
      <c r="R25">
        <v>-1</v>
      </c>
      <c r="T25">
        <v>-392.19999999999709</v>
      </c>
      <c r="U25">
        <v>183.40000000000146</v>
      </c>
      <c r="W25">
        <v>1245.3999999999999</v>
      </c>
      <c r="X25">
        <v>673.4</v>
      </c>
      <c r="AF25">
        <v>64551.8</v>
      </c>
      <c r="AG25">
        <v>1.8521714344139124</v>
      </c>
      <c r="AK25">
        <v>64551.8</v>
      </c>
      <c r="AL25">
        <v>1.8521714344139124</v>
      </c>
    </row>
    <row r="26" spans="2:38" x14ac:dyDescent="0.25">
      <c r="B26">
        <v>28059</v>
      </c>
      <c r="C26">
        <v>37680</v>
      </c>
      <c r="D26">
        <v>75727</v>
      </c>
      <c r="E26">
        <v>100911</v>
      </c>
      <c r="F26">
        <v>113967</v>
      </c>
      <c r="H26">
        <v>108027</v>
      </c>
      <c r="J26">
        <f t="shared" si="0"/>
        <v>71268.800000000003</v>
      </c>
      <c r="K26">
        <f t="shared" si="1"/>
        <v>1.5157684709157442</v>
      </c>
      <c r="L26">
        <f t="shared" si="2"/>
        <v>113967</v>
      </c>
      <c r="M26">
        <f t="shared" si="3"/>
        <v>28059</v>
      </c>
      <c r="N26">
        <f t="shared" si="4"/>
        <v>71268.800000000003</v>
      </c>
      <c r="O26">
        <f t="shared" si="5"/>
        <v>85908</v>
      </c>
      <c r="Q26">
        <v>-2427</v>
      </c>
      <c r="R26">
        <v>1940</v>
      </c>
      <c r="T26">
        <v>-661.59999999999127</v>
      </c>
      <c r="U26">
        <v>-411.39999999999418</v>
      </c>
      <c r="W26">
        <v>1727.6</v>
      </c>
      <c r="X26">
        <v>627.4</v>
      </c>
      <c r="AF26">
        <v>71268.800000000003</v>
      </c>
      <c r="AG26">
        <v>1.5157684709157442</v>
      </c>
      <c r="AK26">
        <v>71268.800000000003</v>
      </c>
      <c r="AL26">
        <v>1.5157684709157442</v>
      </c>
    </row>
    <row r="27" spans="2:38" x14ac:dyDescent="0.25">
      <c r="B27">
        <v>46671</v>
      </c>
      <c r="C27">
        <v>45878</v>
      </c>
      <c r="D27">
        <v>85400</v>
      </c>
      <c r="E27">
        <v>22986</v>
      </c>
      <c r="F27">
        <v>109181</v>
      </c>
      <c r="H27">
        <v>122398</v>
      </c>
      <c r="J27">
        <f t="shared" si="0"/>
        <v>62023.199999999997</v>
      </c>
      <c r="K27">
        <f t="shared" si="1"/>
        <v>1.9734228482245355</v>
      </c>
      <c r="L27">
        <f t="shared" si="2"/>
        <v>109181</v>
      </c>
      <c r="M27">
        <f t="shared" si="3"/>
        <v>22986</v>
      </c>
      <c r="N27">
        <f t="shared" si="4"/>
        <v>62023.199999999997</v>
      </c>
      <c r="O27">
        <f t="shared" si="5"/>
        <v>86195</v>
      </c>
      <c r="Q27">
        <v>6655</v>
      </c>
      <c r="R27">
        <v>-93</v>
      </c>
      <c r="T27">
        <v>-1297.2000000000044</v>
      </c>
      <c r="U27">
        <v>17</v>
      </c>
      <c r="W27">
        <v>2662</v>
      </c>
      <c r="X27">
        <v>153.4</v>
      </c>
      <c r="AF27">
        <v>62023.199999999997</v>
      </c>
      <c r="AG27">
        <v>1.9734228482245355</v>
      </c>
      <c r="AK27">
        <v>62023.199999999997</v>
      </c>
      <c r="AL27">
        <v>1.9734228482245355</v>
      </c>
    </row>
    <row r="28" spans="2:38" x14ac:dyDescent="0.25">
      <c r="B28">
        <v>71112</v>
      </c>
      <c r="C28">
        <v>63652</v>
      </c>
      <c r="D28">
        <v>15789</v>
      </c>
      <c r="E28">
        <v>27758</v>
      </c>
      <c r="F28">
        <v>27949</v>
      </c>
      <c r="H28">
        <v>92942</v>
      </c>
      <c r="J28">
        <f t="shared" si="0"/>
        <v>41252</v>
      </c>
      <c r="K28">
        <f t="shared" si="1"/>
        <v>2.2530301561136428</v>
      </c>
      <c r="L28">
        <f t="shared" si="2"/>
        <v>71112</v>
      </c>
      <c r="M28">
        <f t="shared" si="3"/>
        <v>15789</v>
      </c>
      <c r="N28">
        <f t="shared" si="4"/>
        <v>41252</v>
      </c>
      <c r="O28">
        <f t="shared" si="5"/>
        <v>55323</v>
      </c>
      <c r="Q28">
        <v>938</v>
      </c>
      <c r="R28">
        <v>-506</v>
      </c>
      <c r="T28">
        <v>2359.4000000000015</v>
      </c>
      <c r="U28">
        <v>350.59999999999854</v>
      </c>
      <c r="W28">
        <v>2636.6</v>
      </c>
      <c r="X28">
        <v>424.6</v>
      </c>
      <c r="AD28">
        <v>41252</v>
      </c>
      <c r="AE28">
        <v>2.2530301561136428</v>
      </c>
      <c r="AK28">
        <v>41252</v>
      </c>
      <c r="AL28">
        <v>2.2530301561136428</v>
      </c>
    </row>
    <row r="29" spans="2:38" x14ac:dyDescent="0.25">
      <c r="B29">
        <v>104465</v>
      </c>
      <c r="C29">
        <v>10044</v>
      </c>
      <c r="D29">
        <v>86666</v>
      </c>
      <c r="E29">
        <v>28387</v>
      </c>
      <c r="F29">
        <v>113021</v>
      </c>
      <c r="H29">
        <v>110073</v>
      </c>
      <c r="J29">
        <f t="shared" si="0"/>
        <v>68516.600000000006</v>
      </c>
      <c r="K29">
        <f t="shared" si="1"/>
        <v>1.6065157932530219</v>
      </c>
      <c r="L29">
        <f t="shared" si="2"/>
        <v>113021</v>
      </c>
      <c r="M29">
        <f t="shared" si="3"/>
        <v>10044</v>
      </c>
      <c r="N29">
        <f t="shared" si="4"/>
        <v>68516.600000000006</v>
      </c>
      <c r="O29">
        <f t="shared" si="5"/>
        <v>102977</v>
      </c>
      <c r="Q29">
        <v>2202</v>
      </c>
      <c r="R29">
        <v>18</v>
      </c>
      <c r="T29">
        <v>-511</v>
      </c>
      <c r="U29">
        <v>-485.79999999998836</v>
      </c>
      <c r="W29">
        <v>1341</v>
      </c>
      <c r="X29">
        <v>654.99999999999989</v>
      </c>
      <c r="AF29">
        <v>68516.600000000006</v>
      </c>
      <c r="AG29">
        <v>1.6065157932530219</v>
      </c>
      <c r="AK29">
        <v>68516.600000000006</v>
      </c>
      <c r="AL29">
        <v>1.6065157932530219</v>
      </c>
    </row>
    <row r="30" spans="2:38" x14ac:dyDescent="0.25">
      <c r="B30">
        <v>11676</v>
      </c>
      <c r="C30">
        <v>110605</v>
      </c>
      <c r="D30">
        <v>34422</v>
      </c>
      <c r="E30">
        <v>45045</v>
      </c>
      <c r="F30">
        <v>88075</v>
      </c>
      <c r="H30">
        <v>116323</v>
      </c>
      <c r="J30">
        <f t="shared" si="0"/>
        <v>57964.6</v>
      </c>
      <c r="K30">
        <f t="shared" si="1"/>
        <v>2.0067938017341618</v>
      </c>
      <c r="L30">
        <f t="shared" si="2"/>
        <v>110605</v>
      </c>
      <c r="M30">
        <f t="shared" si="3"/>
        <v>11676</v>
      </c>
      <c r="N30">
        <f t="shared" si="4"/>
        <v>57964.6</v>
      </c>
      <c r="O30">
        <f t="shared" si="5"/>
        <v>98929</v>
      </c>
      <c r="Q30">
        <v>-773</v>
      </c>
      <c r="R30">
        <v>1292</v>
      </c>
      <c r="T30">
        <v>-411.20000000000437</v>
      </c>
      <c r="U30">
        <v>-472.59999999999854</v>
      </c>
      <c r="W30">
        <v>1652</v>
      </c>
      <c r="X30">
        <v>779.80000000000007</v>
      </c>
      <c r="AD30">
        <v>57964.6</v>
      </c>
      <c r="AE30">
        <v>2.0067938017341618</v>
      </c>
      <c r="AK30">
        <v>57964.6</v>
      </c>
      <c r="AL30">
        <v>2.0067938017341618</v>
      </c>
    </row>
    <row r="31" spans="2:38" x14ac:dyDescent="0.25">
      <c r="B31">
        <v>24258</v>
      </c>
      <c r="C31">
        <v>5327</v>
      </c>
      <c r="D31">
        <v>48784</v>
      </c>
      <c r="E31">
        <v>84092</v>
      </c>
      <c r="F31">
        <v>32403</v>
      </c>
      <c r="H31">
        <v>40739</v>
      </c>
      <c r="J31">
        <f t="shared" si="0"/>
        <v>38972.800000000003</v>
      </c>
      <c r="K31">
        <f t="shared" si="1"/>
        <v>1.0453187864356679</v>
      </c>
      <c r="L31">
        <f t="shared" si="2"/>
        <v>84092</v>
      </c>
      <c r="M31">
        <f t="shared" si="3"/>
        <v>5327</v>
      </c>
      <c r="N31">
        <f t="shared" si="4"/>
        <v>38972.800000000003</v>
      </c>
      <c r="O31">
        <f t="shared" si="5"/>
        <v>78765</v>
      </c>
      <c r="Q31">
        <v>-958</v>
      </c>
      <c r="R31">
        <v>-1826</v>
      </c>
      <c r="T31">
        <v>1285.6000000000058</v>
      </c>
      <c r="U31">
        <v>-142.59999999999854</v>
      </c>
      <c r="W31">
        <v>3518.3999999999996</v>
      </c>
      <c r="X31">
        <v>405.4</v>
      </c>
      <c r="Z31">
        <v>38972.800000000003</v>
      </c>
      <c r="AA31">
        <v>1.0453187864356679</v>
      </c>
      <c r="AI31">
        <v>38972.800000000003</v>
      </c>
      <c r="AJ31">
        <v>1.0453187864356679</v>
      </c>
    </row>
    <row r="32" spans="2:38" x14ac:dyDescent="0.25">
      <c r="B32">
        <v>15954</v>
      </c>
      <c r="C32">
        <v>12549</v>
      </c>
      <c r="D32">
        <v>13837</v>
      </c>
      <c r="E32">
        <v>70286</v>
      </c>
      <c r="F32">
        <v>82568</v>
      </c>
      <c r="H32">
        <v>86875</v>
      </c>
      <c r="J32">
        <f t="shared" si="0"/>
        <v>39038.800000000003</v>
      </c>
      <c r="K32">
        <f t="shared" si="1"/>
        <v>2.2253501644517759</v>
      </c>
      <c r="L32">
        <f t="shared" si="2"/>
        <v>82568</v>
      </c>
      <c r="M32">
        <f t="shared" si="3"/>
        <v>12549</v>
      </c>
      <c r="N32">
        <f t="shared" si="4"/>
        <v>39038.800000000003</v>
      </c>
      <c r="O32">
        <f t="shared" si="5"/>
        <v>70019</v>
      </c>
      <c r="Q32">
        <v>2005</v>
      </c>
      <c r="R32">
        <v>950</v>
      </c>
      <c r="T32">
        <v>-222.79999999999563</v>
      </c>
      <c r="U32">
        <v>-5.5999999999985448</v>
      </c>
      <c r="W32">
        <v>652.4</v>
      </c>
      <c r="X32">
        <v>931.19999999999993</v>
      </c>
      <c r="AD32">
        <v>39038.800000000003</v>
      </c>
      <c r="AE32">
        <v>2.2253501644517759</v>
      </c>
      <c r="AK32">
        <v>39038.800000000003</v>
      </c>
      <c r="AL32">
        <v>2.2253501644517759</v>
      </c>
    </row>
    <row r="33" spans="2:38" x14ac:dyDescent="0.25">
      <c r="B33">
        <v>63061</v>
      </c>
      <c r="C33">
        <v>100142</v>
      </c>
      <c r="D33">
        <v>59534</v>
      </c>
      <c r="E33">
        <v>66043</v>
      </c>
      <c r="F33">
        <v>50387</v>
      </c>
      <c r="H33">
        <v>103192</v>
      </c>
      <c r="J33">
        <f t="shared" si="0"/>
        <v>67833.399999999994</v>
      </c>
      <c r="K33">
        <f t="shared" si="1"/>
        <v>1.5212564901656118</v>
      </c>
      <c r="L33">
        <f t="shared" si="2"/>
        <v>100142</v>
      </c>
      <c r="M33">
        <f t="shared" si="3"/>
        <v>50387</v>
      </c>
      <c r="N33">
        <f t="shared" si="4"/>
        <v>67833.399999999994</v>
      </c>
      <c r="O33">
        <f t="shared" si="5"/>
        <v>49755</v>
      </c>
      <c r="Q33">
        <v>-2588</v>
      </c>
      <c r="R33">
        <v>-3</v>
      </c>
      <c r="T33">
        <v>-382.40000000000873</v>
      </c>
      <c r="U33">
        <v>78</v>
      </c>
      <c r="W33">
        <v>1306.8</v>
      </c>
      <c r="X33">
        <v>148.79999999999998</v>
      </c>
      <c r="AF33">
        <v>67833.399999999994</v>
      </c>
      <c r="AG33">
        <v>1.5212564901656118</v>
      </c>
      <c r="AK33">
        <v>67833.399999999994</v>
      </c>
      <c r="AL33">
        <v>1.5212564901656118</v>
      </c>
    </row>
    <row r="34" spans="2:38" x14ac:dyDescent="0.25">
      <c r="B34">
        <v>3788</v>
      </c>
      <c r="C34">
        <v>19621</v>
      </c>
      <c r="D34">
        <v>61401</v>
      </c>
      <c r="E34">
        <v>32580</v>
      </c>
      <c r="F34">
        <v>51943</v>
      </c>
      <c r="H34">
        <v>78457</v>
      </c>
      <c r="J34">
        <f t="shared" ref="J34:J65" si="6">AVERAGE(B34:F34)</f>
        <v>33866.6</v>
      </c>
      <c r="K34">
        <f t="shared" ref="K34:K65" si="7">H34/J34</f>
        <v>2.3166482611186243</v>
      </c>
      <c r="L34">
        <f t="shared" ref="L34:L65" si="8">MAX(B34:F34)</f>
        <v>61401</v>
      </c>
      <c r="M34">
        <f t="shared" ref="M34:M65" si="9">MIN(B34:F34)</f>
        <v>3788</v>
      </c>
      <c r="N34">
        <f t="shared" ref="N34:N65" si="10">AVERAGE(B34:F34)</f>
        <v>33866.6</v>
      </c>
      <c r="O34">
        <f t="shared" ref="O34:O65" si="11">L34-M34</f>
        <v>57613</v>
      </c>
      <c r="Q34">
        <v>4657</v>
      </c>
      <c r="R34">
        <v>1818</v>
      </c>
      <c r="T34">
        <v>386</v>
      </c>
      <c r="U34">
        <v>123.19999999999709</v>
      </c>
      <c r="W34">
        <v>3224</v>
      </c>
      <c r="X34">
        <v>752.4</v>
      </c>
      <c r="AD34">
        <v>33866.6</v>
      </c>
      <c r="AE34">
        <v>2.3166482611186243</v>
      </c>
      <c r="AK34">
        <v>33866.6</v>
      </c>
      <c r="AL34">
        <v>2.3166482611186243</v>
      </c>
    </row>
    <row r="35" spans="2:38" x14ac:dyDescent="0.25">
      <c r="B35">
        <v>72880</v>
      </c>
      <c r="C35">
        <v>44049</v>
      </c>
      <c r="D35">
        <v>99516</v>
      </c>
      <c r="E35">
        <v>61319</v>
      </c>
      <c r="F35">
        <v>71538</v>
      </c>
      <c r="H35">
        <v>72847</v>
      </c>
      <c r="J35">
        <f t="shared" si="6"/>
        <v>69860.399999999994</v>
      </c>
      <c r="K35">
        <f t="shared" si="7"/>
        <v>1.0427509719383228</v>
      </c>
      <c r="L35">
        <f t="shared" si="8"/>
        <v>99516</v>
      </c>
      <c r="M35">
        <f t="shared" si="9"/>
        <v>44049</v>
      </c>
      <c r="N35">
        <f t="shared" si="10"/>
        <v>69860.399999999994</v>
      </c>
      <c r="O35">
        <f t="shared" si="11"/>
        <v>55467</v>
      </c>
      <c r="Q35">
        <v>-1445</v>
      </c>
      <c r="R35">
        <v>0</v>
      </c>
      <c r="T35">
        <v>-3201.6000000000058</v>
      </c>
      <c r="U35">
        <v>246.79999999998836</v>
      </c>
      <c r="W35">
        <v>3795.6000000000004</v>
      </c>
      <c r="X35">
        <v>730</v>
      </c>
      <c r="AB35">
        <v>69860.399999999994</v>
      </c>
      <c r="AC35">
        <v>1.0427509719383228</v>
      </c>
      <c r="AI35">
        <v>69860.399999999994</v>
      </c>
      <c r="AJ35">
        <v>1.0427509719383228</v>
      </c>
    </row>
    <row r="36" spans="2:38" x14ac:dyDescent="0.25">
      <c r="B36">
        <v>68632</v>
      </c>
      <c r="C36">
        <v>45903</v>
      </c>
      <c r="D36">
        <v>66010</v>
      </c>
      <c r="E36">
        <v>19243</v>
      </c>
      <c r="F36">
        <v>2834</v>
      </c>
      <c r="H36">
        <v>74035</v>
      </c>
      <c r="J36">
        <f t="shared" si="6"/>
        <v>40524.400000000001</v>
      </c>
      <c r="K36">
        <f t="shared" si="7"/>
        <v>1.8269240260188924</v>
      </c>
      <c r="L36">
        <f t="shared" si="8"/>
        <v>68632</v>
      </c>
      <c r="M36">
        <f t="shared" si="9"/>
        <v>2834</v>
      </c>
      <c r="N36">
        <f t="shared" si="10"/>
        <v>40524.400000000001</v>
      </c>
      <c r="O36">
        <f t="shared" si="11"/>
        <v>65798</v>
      </c>
      <c r="Q36">
        <v>-5423</v>
      </c>
      <c r="R36">
        <v>-535</v>
      </c>
      <c r="T36">
        <v>3624.4000000000015</v>
      </c>
      <c r="U36">
        <v>-299.59999999999854</v>
      </c>
      <c r="W36">
        <v>4340.3999999999996</v>
      </c>
      <c r="X36">
        <v>1034.8000000000002</v>
      </c>
      <c r="AD36">
        <v>40524.400000000001</v>
      </c>
      <c r="AE36">
        <v>1.8269240260188924</v>
      </c>
      <c r="AK36">
        <v>40524.400000000001</v>
      </c>
      <c r="AL36">
        <v>1.8269240260188924</v>
      </c>
    </row>
    <row r="37" spans="2:38" x14ac:dyDescent="0.25">
      <c r="B37">
        <v>5136</v>
      </c>
      <c r="C37">
        <v>51743</v>
      </c>
      <c r="D37">
        <v>85055</v>
      </c>
      <c r="E37">
        <v>117530</v>
      </c>
      <c r="F37">
        <v>22227</v>
      </c>
      <c r="H37">
        <v>78215</v>
      </c>
      <c r="J37">
        <f t="shared" si="6"/>
        <v>56338.2</v>
      </c>
      <c r="K37">
        <f t="shared" si="7"/>
        <v>1.3883120156483524</v>
      </c>
      <c r="L37">
        <f t="shared" si="8"/>
        <v>117530</v>
      </c>
      <c r="M37">
        <f t="shared" si="9"/>
        <v>5136</v>
      </c>
      <c r="N37">
        <f t="shared" si="10"/>
        <v>56338.2</v>
      </c>
      <c r="O37">
        <f t="shared" si="11"/>
        <v>112394</v>
      </c>
      <c r="Q37">
        <v>-2104</v>
      </c>
      <c r="R37">
        <v>-23</v>
      </c>
      <c r="T37">
        <v>1111.1999999999971</v>
      </c>
      <c r="U37">
        <v>-902.60000000000582</v>
      </c>
      <c r="W37">
        <v>2232.8000000000002</v>
      </c>
      <c r="X37">
        <v>903</v>
      </c>
      <c r="Z37">
        <v>56338.2</v>
      </c>
      <c r="AA37">
        <v>1.3883120156483524</v>
      </c>
      <c r="AK37">
        <v>56338.2</v>
      </c>
      <c r="AL37">
        <v>1.3883120156483524</v>
      </c>
    </row>
    <row r="38" spans="2:38" x14ac:dyDescent="0.25">
      <c r="B38">
        <v>34879</v>
      </c>
      <c r="C38">
        <v>96428</v>
      </c>
      <c r="D38">
        <v>55625</v>
      </c>
      <c r="E38">
        <v>82108</v>
      </c>
      <c r="F38">
        <v>44326</v>
      </c>
      <c r="H38">
        <v>96853</v>
      </c>
      <c r="J38">
        <f t="shared" si="6"/>
        <v>62673.2</v>
      </c>
      <c r="K38">
        <f t="shared" si="7"/>
        <v>1.545365483173031</v>
      </c>
      <c r="L38">
        <f t="shared" si="8"/>
        <v>96428</v>
      </c>
      <c r="M38">
        <f t="shared" si="9"/>
        <v>34879</v>
      </c>
      <c r="N38">
        <f t="shared" si="10"/>
        <v>62673.2</v>
      </c>
      <c r="O38">
        <f t="shared" si="11"/>
        <v>61549</v>
      </c>
      <c r="Q38">
        <v>3373</v>
      </c>
      <c r="R38">
        <v>-33</v>
      </c>
      <c r="T38">
        <v>238.39999999999418</v>
      </c>
      <c r="U38">
        <v>101.59999999999854</v>
      </c>
      <c r="W38">
        <v>3790.4000000000005</v>
      </c>
      <c r="X38">
        <v>231.2</v>
      </c>
      <c r="AB38">
        <v>62673.2</v>
      </c>
      <c r="AC38">
        <v>1.545365483173031</v>
      </c>
      <c r="AK38">
        <v>62673.2</v>
      </c>
      <c r="AL38">
        <v>1.545365483173031</v>
      </c>
    </row>
    <row r="39" spans="2:38" x14ac:dyDescent="0.25">
      <c r="B39">
        <v>8866</v>
      </c>
      <c r="C39">
        <v>32923</v>
      </c>
      <c r="D39">
        <v>100287</v>
      </c>
      <c r="E39">
        <v>97651</v>
      </c>
      <c r="F39">
        <v>3875</v>
      </c>
      <c r="H39">
        <v>78854</v>
      </c>
      <c r="J39">
        <f t="shared" si="6"/>
        <v>48720.4</v>
      </c>
      <c r="K39">
        <f t="shared" si="7"/>
        <v>1.6185006691242272</v>
      </c>
      <c r="L39">
        <f t="shared" si="8"/>
        <v>100287</v>
      </c>
      <c r="M39">
        <f t="shared" si="9"/>
        <v>3875</v>
      </c>
      <c r="N39">
        <f t="shared" si="10"/>
        <v>48720.4</v>
      </c>
      <c r="O39">
        <f t="shared" si="11"/>
        <v>96412</v>
      </c>
      <c r="Q39">
        <v>-1588</v>
      </c>
      <c r="R39">
        <v>124</v>
      </c>
      <c r="T39">
        <v>-430.40000000000146</v>
      </c>
      <c r="U39">
        <v>346.40000000000146</v>
      </c>
      <c r="W39">
        <v>1065.5999999999999</v>
      </c>
      <c r="X39">
        <v>856.4</v>
      </c>
      <c r="AD39">
        <v>48720.4</v>
      </c>
      <c r="AE39">
        <v>1.6185006691242272</v>
      </c>
      <c r="AI39">
        <v>48720.4</v>
      </c>
      <c r="AJ39">
        <v>1.6185006691242272</v>
      </c>
    </row>
    <row r="40" spans="2:38" x14ac:dyDescent="0.25">
      <c r="B40">
        <v>61573</v>
      </c>
      <c r="C40">
        <v>59923</v>
      </c>
      <c r="D40">
        <v>50671</v>
      </c>
      <c r="E40">
        <v>2701</v>
      </c>
      <c r="F40">
        <v>54742</v>
      </c>
      <c r="H40">
        <v>76750</v>
      </c>
      <c r="J40">
        <f t="shared" si="6"/>
        <v>45922</v>
      </c>
      <c r="K40">
        <f t="shared" si="7"/>
        <v>1.6713122250773049</v>
      </c>
      <c r="L40">
        <f t="shared" si="8"/>
        <v>61573</v>
      </c>
      <c r="M40">
        <f t="shared" si="9"/>
        <v>2701</v>
      </c>
      <c r="N40">
        <f t="shared" si="10"/>
        <v>45922</v>
      </c>
      <c r="O40">
        <f t="shared" si="11"/>
        <v>58872</v>
      </c>
      <c r="Q40">
        <v>-1724</v>
      </c>
      <c r="R40">
        <v>-58</v>
      </c>
      <c r="T40">
        <v>67.599999999998545</v>
      </c>
      <c r="U40">
        <v>-417.59999999999854</v>
      </c>
      <c r="W40">
        <v>1444.4</v>
      </c>
      <c r="X40">
        <v>431.2</v>
      </c>
      <c r="AD40">
        <v>45922</v>
      </c>
      <c r="AE40">
        <v>1.6713122250773049</v>
      </c>
      <c r="AK40">
        <v>45922</v>
      </c>
      <c r="AL40">
        <v>1.6713122250773049</v>
      </c>
    </row>
    <row r="41" spans="2:38" x14ac:dyDescent="0.25">
      <c r="B41">
        <v>54273</v>
      </c>
      <c r="C41">
        <v>93006</v>
      </c>
      <c r="D41">
        <v>98075</v>
      </c>
      <c r="E41">
        <v>20936</v>
      </c>
      <c r="F41">
        <v>19528</v>
      </c>
      <c r="H41">
        <v>86191</v>
      </c>
      <c r="J41">
        <f t="shared" si="6"/>
        <v>57163.6</v>
      </c>
      <c r="K41">
        <f t="shared" si="7"/>
        <v>1.5077951703531618</v>
      </c>
      <c r="L41">
        <f t="shared" si="8"/>
        <v>98075</v>
      </c>
      <c r="M41">
        <f t="shared" si="9"/>
        <v>19528</v>
      </c>
      <c r="N41">
        <f t="shared" si="10"/>
        <v>57163.6</v>
      </c>
      <c r="O41">
        <f t="shared" si="11"/>
        <v>78547</v>
      </c>
      <c r="Q41">
        <v>-2492</v>
      </c>
      <c r="R41">
        <v>-782</v>
      </c>
      <c r="T41">
        <v>190</v>
      </c>
      <c r="U41">
        <v>285</v>
      </c>
      <c r="W41">
        <v>2416.4</v>
      </c>
      <c r="X41">
        <v>290.59999999999997</v>
      </c>
      <c r="AD41">
        <v>57163.6</v>
      </c>
      <c r="AE41">
        <v>1.5077951703531618</v>
      </c>
      <c r="AI41">
        <v>57163.6</v>
      </c>
      <c r="AJ41">
        <v>1.5077951703531618</v>
      </c>
    </row>
    <row r="42" spans="2:38" x14ac:dyDescent="0.25">
      <c r="B42">
        <v>58150</v>
      </c>
      <c r="C42">
        <v>47851</v>
      </c>
      <c r="D42">
        <v>44083</v>
      </c>
      <c r="E42">
        <v>113191</v>
      </c>
      <c r="F42">
        <v>62449</v>
      </c>
      <c r="H42">
        <v>117792</v>
      </c>
      <c r="J42">
        <f t="shared" si="6"/>
        <v>65144.800000000003</v>
      </c>
      <c r="K42">
        <f t="shared" si="7"/>
        <v>1.8081565988382802</v>
      </c>
      <c r="L42">
        <f t="shared" si="8"/>
        <v>113191</v>
      </c>
      <c r="M42">
        <f t="shared" si="9"/>
        <v>44083</v>
      </c>
      <c r="N42">
        <f t="shared" si="10"/>
        <v>65144.800000000003</v>
      </c>
      <c r="O42">
        <f t="shared" si="11"/>
        <v>69108</v>
      </c>
      <c r="Q42">
        <v>-3732</v>
      </c>
      <c r="R42">
        <v>-1600</v>
      </c>
      <c r="T42">
        <v>-2111.5999999999913</v>
      </c>
      <c r="U42">
        <v>277.60000000000582</v>
      </c>
      <c r="W42">
        <v>2786.3999999999996</v>
      </c>
      <c r="X42">
        <v>292.39999999999998</v>
      </c>
      <c r="AF42">
        <v>65144.800000000003</v>
      </c>
      <c r="AG42">
        <v>1.8081565988382802</v>
      </c>
      <c r="AK42">
        <v>65144.800000000003</v>
      </c>
      <c r="AL42">
        <v>1.8081565988382802</v>
      </c>
    </row>
    <row r="43" spans="2:38" x14ac:dyDescent="0.25">
      <c r="B43">
        <v>105539</v>
      </c>
      <c r="C43">
        <v>52811</v>
      </c>
      <c r="D43">
        <v>2631</v>
      </c>
      <c r="E43">
        <v>77567</v>
      </c>
      <c r="F43">
        <v>26851</v>
      </c>
      <c r="H43">
        <v>88074</v>
      </c>
      <c r="J43">
        <f t="shared" si="6"/>
        <v>53079.8</v>
      </c>
      <c r="K43">
        <f t="shared" si="7"/>
        <v>1.6592752798616421</v>
      </c>
      <c r="L43">
        <f t="shared" si="8"/>
        <v>105539</v>
      </c>
      <c r="M43">
        <f t="shared" si="9"/>
        <v>2631</v>
      </c>
      <c r="N43">
        <f t="shared" si="10"/>
        <v>53079.8</v>
      </c>
      <c r="O43">
        <f t="shared" si="11"/>
        <v>102908</v>
      </c>
      <c r="Q43">
        <v>2835</v>
      </c>
      <c r="R43">
        <v>1739</v>
      </c>
      <c r="T43">
        <v>-2417.7999999999956</v>
      </c>
      <c r="U43">
        <v>-158.39999999999418</v>
      </c>
      <c r="W43">
        <v>3040.6</v>
      </c>
      <c r="X43">
        <v>160.4</v>
      </c>
      <c r="AD43">
        <v>53079.8</v>
      </c>
      <c r="AE43">
        <v>1.6592752798616421</v>
      </c>
      <c r="AK43">
        <v>53079.8</v>
      </c>
      <c r="AL43">
        <v>1.6592752798616421</v>
      </c>
    </row>
    <row r="44" spans="2:38" x14ac:dyDescent="0.25">
      <c r="B44">
        <v>53453</v>
      </c>
      <c r="C44">
        <v>82458</v>
      </c>
      <c r="D44">
        <v>104820</v>
      </c>
      <c r="E44">
        <v>51483</v>
      </c>
      <c r="F44">
        <v>53629</v>
      </c>
      <c r="H44">
        <v>91724</v>
      </c>
      <c r="J44">
        <f t="shared" si="6"/>
        <v>69168.600000000006</v>
      </c>
      <c r="K44">
        <f t="shared" si="7"/>
        <v>1.3260930537845206</v>
      </c>
      <c r="L44">
        <f t="shared" si="8"/>
        <v>104820</v>
      </c>
      <c r="M44">
        <f t="shared" si="9"/>
        <v>51483</v>
      </c>
      <c r="N44">
        <f t="shared" si="10"/>
        <v>69168.600000000006</v>
      </c>
      <c r="O44">
        <f t="shared" si="11"/>
        <v>53337</v>
      </c>
      <c r="Q44">
        <v>3041</v>
      </c>
      <c r="R44">
        <v>0</v>
      </c>
      <c r="T44">
        <v>-3278.3999999999942</v>
      </c>
      <c r="U44">
        <v>-287</v>
      </c>
      <c r="W44">
        <v>4388.4000000000005</v>
      </c>
      <c r="X44">
        <v>1026.2</v>
      </c>
      <c r="AB44">
        <v>69168.600000000006</v>
      </c>
      <c r="AC44">
        <v>1.3260930537845206</v>
      </c>
      <c r="AI44">
        <v>69168.600000000006</v>
      </c>
      <c r="AJ44">
        <v>1.3260930537845206</v>
      </c>
    </row>
    <row r="45" spans="2:38" x14ac:dyDescent="0.25">
      <c r="B45">
        <v>34949</v>
      </c>
      <c r="C45">
        <v>88411</v>
      </c>
      <c r="D45">
        <v>6142</v>
      </c>
      <c r="E45">
        <v>9873</v>
      </c>
      <c r="F45">
        <v>7758</v>
      </c>
      <c r="H45">
        <v>48772</v>
      </c>
      <c r="J45">
        <f t="shared" si="6"/>
        <v>29426.6</v>
      </c>
      <c r="K45">
        <f t="shared" si="7"/>
        <v>1.6574120013865008</v>
      </c>
      <c r="L45">
        <f t="shared" si="8"/>
        <v>88411</v>
      </c>
      <c r="M45">
        <f t="shared" si="9"/>
        <v>6142</v>
      </c>
      <c r="N45">
        <f t="shared" si="10"/>
        <v>29426.6</v>
      </c>
      <c r="O45">
        <f t="shared" si="11"/>
        <v>82269</v>
      </c>
      <c r="Q45">
        <v>2032</v>
      </c>
      <c r="R45">
        <v>50</v>
      </c>
      <c r="T45">
        <v>-1175.8000000000029</v>
      </c>
      <c r="U45">
        <v>-703</v>
      </c>
      <c r="W45">
        <v>3678.1999999999994</v>
      </c>
      <c r="X45">
        <v>725.8</v>
      </c>
      <c r="AD45">
        <v>29426.6</v>
      </c>
      <c r="AE45">
        <v>1.6574120013865008</v>
      </c>
      <c r="AK45">
        <v>29426.6</v>
      </c>
      <c r="AL45">
        <v>1.6574120013865008</v>
      </c>
    </row>
    <row r="46" spans="2:38" x14ac:dyDescent="0.25">
      <c r="B46">
        <v>20763</v>
      </c>
      <c r="C46">
        <v>65752</v>
      </c>
      <c r="D46">
        <v>98348</v>
      </c>
      <c r="E46">
        <v>50955</v>
      </c>
      <c r="F46">
        <v>25624</v>
      </c>
      <c r="H46">
        <v>60354</v>
      </c>
      <c r="J46">
        <f t="shared" si="6"/>
        <v>52288.4</v>
      </c>
      <c r="K46">
        <f t="shared" si="7"/>
        <v>1.1542521859532897</v>
      </c>
      <c r="L46">
        <f t="shared" si="8"/>
        <v>98348</v>
      </c>
      <c r="M46">
        <f t="shared" si="9"/>
        <v>20763</v>
      </c>
      <c r="N46">
        <f t="shared" si="10"/>
        <v>52288.4</v>
      </c>
      <c r="O46">
        <f t="shared" si="11"/>
        <v>77585</v>
      </c>
      <c r="Q46">
        <v>1068</v>
      </c>
      <c r="R46">
        <v>3</v>
      </c>
      <c r="T46">
        <v>-3283</v>
      </c>
      <c r="U46">
        <v>-1003.4000000000015</v>
      </c>
      <c r="W46">
        <v>4627.3999999999996</v>
      </c>
      <c r="X46">
        <v>1003.4</v>
      </c>
      <c r="Z46">
        <v>52288.4</v>
      </c>
      <c r="AA46">
        <v>1.1542521859532897</v>
      </c>
      <c r="AI46">
        <v>52288.4</v>
      </c>
      <c r="AJ46">
        <v>1.1542521859532897</v>
      </c>
    </row>
    <row r="47" spans="2:38" x14ac:dyDescent="0.25">
      <c r="B47">
        <v>70599</v>
      </c>
      <c r="C47">
        <v>59384</v>
      </c>
      <c r="D47">
        <v>10900</v>
      </c>
      <c r="E47">
        <v>13618</v>
      </c>
      <c r="F47">
        <v>104069</v>
      </c>
      <c r="H47">
        <v>70102</v>
      </c>
      <c r="J47">
        <f t="shared" si="6"/>
        <v>51714</v>
      </c>
      <c r="K47">
        <f t="shared" si="7"/>
        <v>1.3555710252542832</v>
      </c>
      <c r="L47">
        <f t="shared" si="8"/>
        <v>104069</v>
      </c>
      <c r="M47">
        <f t="shared" si="9"/>
        <v>10900</v>
      </c>
      <c r="N47">
        <f t="shared" si="10"/>
        <v>51714</v>
      </c>
      <c r="O47">
        <f t="shared" si="11"/>
        <v>93169</v>
      </c>
      <c r="Q47">
        <v>6511</v>
      </c>
      <c r="R47">
        <v>1870</v>
      </c>
      <c r="T47">
        <v>-2455.1999999999971</v>
      </c>
      <c r="U47">
        <v>-586</v>
      </c>
      <c r="W47">
        <v>2888</v>
      </c>
      <c r="X47">
        <v>755.2</v>
      </c>
      <c r="Z47">
        <v>51714</v>
      </c>
      <c r="AA47">
        <v>1.3555710252542832</v>
      </c>
      <c r="AI47">
        <v>51714</v>
      </c>
      <c r="AJ47">
        <v>1.3555710252542832</v>
      </c>
    </row>
    <row r="48" spans="2:38" x14ac:dyDescent="0.25">
      <c r="B48">
        <v>83366</v>
      </c>
      <c r="C48">
        <v>79471</v>
      </c>
      <c r="D48">
        <v>40946</v>
      </c>
      <c r="E48">
        <v>50017</v>
      </c>
      <c r="F48">
        <v>113029</v>
      </c>
      <c r="H48">
        <v>113911</v>
      </c>
      <c r="J48">
        <f t="shared" si="6"/>
        <v>73365.8</v>
      </c>
      <c r="K48">
        <f t="shared" si="7"/>
        <v>1.552644420152169</v>
      </c>
      <c r="L48">
        <f t="shared" si="8"/>
        <v>113029</v>
      </c>
      <c r="M48">
        <f t="shared" si="9"/>
        <v>40946</v>
      </c>
      <c r="N48">
        <f t="shared" si="10"/>
        <v>73365.8</v>
      </c>
      <c r="O48">
        <f t="shared" si="11"/>
        <v>72083</v>
      </c>
      <c r="Q48">
        <v>-602</v>
      </c>
      <c r="R48">
        <v>64</v>
      </c>
      <c r="T48">
        <v>968</v>
      </c>
      <c r="U48">
        <v>59.400000000008731</v>
      </c>
      <c r="W48">
        <v>2143.6000000000004</v>
      </c>
      <c r="X48">
        <v>358.2</v>
      </c>
      <c r="AF48">
        <v>73365.8</v>
      </c>
      <c r="AG48">
        <v>1.552644420152169</v>
      </c>
      <c r="AK48">
        <v>73365.8</v>
      </c>
      <c r="AL48">
        <v>1.552644420152169</v>
      </c>
    </row>
    <row r="49" spans="2:38" x14ac:dyDescent="0.25">
      <c r="B49">
        <v>46536</v>
      </c>
      <c r="C49">
        <v>24439</v>
      </c>
      <c r="D49">
        <v>116614</v>
      </c>
      <c r="E49">
        <v>1741</v>
      </c>
      <c r="F49">
        <v>76001</v>
      </c>
      <c r="H49">
        <v>53018</v>
      </c>
      <c r="J49">
        <f t="shared" si="6"/>
        <v>53066.2</v>
      </c>
      <c r="K49">
        <f t="shared" si="7"/>
        <v>0.99909170055515573</v>
      </c>
      <c r="L49">
        <f t="shared" si="8"/>
        <v>116614</v>
      </c>
      <c r="M49">
        <f t="shared" si="9"/>
        <v>1741</v>
      </c>
      <c r="N49">
        <f t="shared" si="10"/>
        <v>53066.2</v>
      </c>
      <c r="O49">
        <f t="shared" si="11"/>
        <v>114873</v>
      </c>
      <c r="Q49">
        <v>-2824</v>
      </c>
      <c r="R49">
        <v>-868</v>
      </c>
      <c r="T49">
        <v>692.79999999999563</v>
      </c>
      <c r="U49">
        <v>69.799999999995634</v>
      </c>
      <c r="W49">
        <v>3347.2</v>
      </c>
      <c r="X49">
        <v>69.8</v>
      </c>
      <c r="Z49">
        <v>53066.2</v>
      </c>
      <c r="AA49">
        <v>0.99909170055515573</v>
      </c>
      <c r="AI49">
        <v>53066.2</v>
      </c>
      <c r="AJ49">
        <v>0.99909170055515573</v>
      </c>
    </row>
    <row r="50" spans="2:38" x14ac:dyDescent="0.25">
      <c r="B50">
        <v>116526</v>
      </c>
      <c r="C50">
        <v>18345</v>
      </c>
      <c r="D50">
        <v>68553</v>
      </c>
      <c r="E50">
        <v>52914</v>
      </c>
      <c r="F50">
        <v>115465</v>
      </c>
      <c r="H50">
        <v>116002</v>
      </c>
      <c r="J50">
        <f t="shared" si="6"/>
        <v>74360.600000000006</v>
      </c>
      <c r="K50">
        <f t="shared" si="7"/>
        <v>1.5599927918817222</v>
      </c>
      <c r="L50">
        <f t="shared" si="8"/>
        <v>116526</v>
      </c>
      <c r="M50">
        <f t="shared" si="9"/>
        <v>18345</v>
      </c>
      <c r="N50">
        <f t="shared" si="10"/>
        <v>74360.600000000006</v>
      </c>
      <c r="O50">
        <f t="shared" si="11"/>
        <v>98181</v>
      </c>
      <c r="Q50">
        <v>-3431</v>
      </c>
      <c r="R50">
        <v>-11</v>
      </c>
      <c r="T50">
        <v>-866.19999999999709</v>
      </c>
      <c r="U50">
        <v>-611</v>
      </c>
      <c r="W50">
        <v>3684.2</v>
      </c>
      <c r="X50">
        <v>979.4</v>
      </c>
      <c r="AF50">
        <v>74360.600000000006</v>
      </c>
      <c r="AG50">
        <v>1.5599927918817222</v>
      </c>
      <c r="AK50">
        <v>74360.600000000006</v>
      </c>
      <c r="AL50">
        <v>1.5599927918817222</v>
      </c>
    </row>
    <row r="51" spans="2:38" x14ac:dyDescent="0.25">
      <c r="B51">
        <v>41611</v>
      </c>
      <c r="C51">
        <v>56509</v>
      </c>
      <c r="D51">
        <v>48145</v>
      </c>
      <c r="E51">
        <v>120292</v>
      </c>
      <c r="F51">
        <v>32636</v>
      </c>
      <c r="H51">
        <v>83564</v>
      </c>
      <c r="J51">
        <f t="shared" si="6"/>
        <v>59838.6</v>
      </c>
      <c r="K51">
        <f t="shared" si="7"/>
        <v>1.3964898911405013</v>
      </c>
      <c r="L51">
        <f t="shared" si="8"/>
        <v>120292</v>
      </c>
      <c r="M51">
        <f t="shared" si="9"/>
        <v>32636</v>
      </c>
      <c r="N51">
        <f t="shared" si="10"/>
        <v>59838.6</v>
      </c>
      <c r="O51">
        <f t="shared" si="11"/>
        <v>87656</v>
      </c>
      <c r="Q51">
        <v>47</v>
      </c>
      <c r="R51">
        <v>1055</v>
      </c>
      <c r="T51">
        <v>1512</v>
      </c>
      <c r="U51">
        <v>-543.40000000000146</v>
      </c>
      <c r="W51">
        <v>1512</v>
      </c>
      <c r="X51">
        <v>544.20000000000005</v>
      </c>
      <c r="Z51">
        <v>59838.6</v>
      </c>
      <c r="AA51">
        <v>1.3964898911405013</v>
      </c>
      <c r="AI51">
        <v>59838.6</v>
      </c>
      <c r="AJ51">
        <v>1.3964898911405013</v>
      </c>
    </row>
    <row r="52" spans="2:38" x14ac:dyDescent="0.25">
      <c r="B52">
        <v>71270</v>
      </c>
      <c r="C52">
        <v>92936</v>
      </c>
      <c r="D52">
        <v>70047</v>
      </c>
      <c r="E52">
        <v>120404</v>
      </c>
      <c r="F52">
        <v>99902</v>
      </c>
      <c r="H52">
        <v>117248</v>
      </c>
      <c r="J52">
        <f t="shared" si="6"/>
        <v>90911.8</v>
      </c>
      <c r="K52">
        <f t="shared" si="7"/>
        <v>1.2896895672508959</v>
      </c>
      <c r="L52">
        <f t="shared" si="8"/>
        <v>120404</v>
      </c>
      <c r="M52">
        <f t="shared" si="9"/>
        <v>70047</v>
      </c>
      <c r="N52">
        <f t="shared" si="10"/>
        <v>90911.8</v>
      </c>
      <c r="O52">
        <f t="shared" si="11"/>
        <v>50357</v>
      </c>
      <c r="Q52">
        <v>1013</v>
      </c>
      <c r="R52">
        <v>35</v>
      </c>
      <c r="T52">
        <v>113.19999999999709</v>
      </c>
      <c r="U52">
        <v>13.80000000000291</v>
      </c>
      <c r="W52">
        <v>1914.8000000000002</v>
      </c>
      <c r="X52">
        <v>771.40000000000009</v>
      </c>
      <c r="AB52">
        <v>90911.8</v>
      </c>
      <c r="AC52">
        <v>1.2896895672508959</v>
      </c>
      <c r="AI52">
        <v>90911.8</v>
      </c>
      <c r="AJ52">
        <v>1.2896895672508959</v>
      </c>
    </row>
    <row r="53" spans="2:38" x14ac:dyDescent="0.25">
      <c r="B53">
        <v>83992</v>
      </c>
      <c r="C53">
        <v>87670</v>
      </c>
      <c r="D53">
        <v>37063</v>
      </c>
      <c r="E53">
        <v>29509</v>
      </c>
      <c r="F53">
        <v>46905</v>
      </c>
      <c r="H53">
        <v>82031</v>
      </c>
      <c r="J53">
        <f t="shared" si="6"/>
        <v>57027.8</v>
      </c>
      <c r="K53">
        <f t="shared" si="7"/>
        <v>1.4384387965167864</v>
      </c>
      <c r="L53">
        <f t="shared" si="8"/>
        <v>87670</v>
      </c>
      <c r="M53">
        <f t="shared" si="9"/>
        <v>29509</v>
      </c>
      <c r="N53">
        <f t="shared" si="10"/>
        <v>57027.8</v>
      </c>
      <c r="O53">
        <f t="shared" si="11"/>
        <v>58161</v>
      </c>
      <c r="Q53">
        <v>-3454</v>
      </c>
      <c r="R53">
        <v>-586</v>
      </c>
      <c r="T53">
        <v>-757.59999999999854</v>
      </c>
      <c r="U53">
        <v>-112.39999999999418</v>
      </c>
      <c r="W53">
        <v>2423.6</v>
      </c>
      <c r="X53">
        <v>683.2</v>
      </c>
      <c r="Z53">
        <v>57027.8</v>
      </c>
      <c r="AA53">
        <v>1.4384387965167864</v>
      </c>
      <c r="AK53">
        <v>57027.8</v>
      </c>
      <c r="AL53">
        <v>1.4384387965167864</v>
      </c>
    </row>
    <row r="54" spans="2:38" x14ac:dyDescent="0.25">
      <c r="B54">
        <v>69901</v>
      </c>
      <c r="C54">
        <v>21106</v>
      </c>
      <c r="D54">
        <v>88090</v>
      </c>
      <c r="E54">
        <v>62505</v>
      </c>
      <c r="F54">
        <v>96368</v>
      </c>
      <c r="H54">
        <v>117953</v>
      </c>
      <c r="J54">
        <f t="shared" si="6"/>
        <v>67594</v>
      </c>
      <c r="K54">
        <f t="shared" si="7"/>
        <v>1.745021747492381</v>
      </c>
      <c r="L54">
        <f t="shared" si="8"/>
        <v>96368</v>
      </c>
      <c r="M54">
        <f t="shared" si="9"/>
        <v>21106</v>
      </c>
      <c r="N54">
        <f t="shared" si="10"/>
        <v>67594</v>
      </c>
      <c r="O54">
        <f t="shared" si="11"/>
        <v>75262</v>
      </c>
      <c r="Q54">
        <v>611</v>
      </c>
      <c r="R54">
        <v>-234</v>
      </c>
      <c r="T54">
        <v>-2885</v>
      </c>
      <c r="U54">
        <v>82.399999999994179</v>
      </c>
      <c r="W54">
        <v>3253</v>
      </c>
      <c r="X54">
        <v>100.8</v>
      </c>
      <c r="AF54">
        <v>67594</v>
      </c>
      <c r="AG54">
        <v>1.745021747492381</v>
      </c>
      <c r="AK54">
        <v>67594</v>
      </c>
      <c r="AL54">
        <v>1.745021747492381</v>
      </c>
    </row>
    <row r="55" spans="2:38" x14ac:dyDescent="0.25">
      <c r="B55">
        <v>73692</v>
      </c>
      <c r="C55">
        <v>33428</v>
      </c>
      <c r="D55">
        <v>104346</v>
      </c>
      <c r="E55">
        <v>48953</v>
      </c>
      <c r="F55">
        <v>9035</v>
      </c>
      <c r="H55">
        <v>82459</v>
      </c>
      <c r="J55">
        <f t="shared" si="6"/>
        <v>53890.8</v>
      </c>
      <c r="K55">
        <f t="shared" si="7"/>
        <v>1.5301127465170306</v>
      </c>
      <c r="L55">
        <f t="shared" si="8"/>
        <v>104346</v>
      </c>
      <c r="M55">
        <f t="shared" si="9"/>
        <v>9035</v>
      </c>
      <c r="N55">
        <f t="shared" si="10"/>
        <v>53890.8</v>
      </c>
      <c r="O55">
        <f t="shared" si="11"/>
        <v>95311</v>
      </c>
      <c r="Q55">
        <v>910</v>
      </c>
      <c r="R55">
        <v>0</v>
      </c>
      <c r="T55">
        <v>-401.39999999999418</v>
      </c>
      <c r="U55">
        <v>416.80000000000291</v>
      </c>
      <c r="W55">
        <v>2310.1999999999998</v>
      </c>
      <c r="X55">
        <v>418.00000000000006</v>
      </c>
      <c r="AD55">
        <v>53890.8</v>
      </c>
      <c r="AE55">
        <v>1.5301127465170306</v>
      </c>
      <c r="AI55">
        <v>53890.8</v>
      </c>
      <c r="AJ55">
        <v>1.5301127465170306</v>
      </c>
    </row>
    <row r="56" spans="2:38" x14ac:dyDescent="0.25">
      <c r="B56">
        <v>99046</v>
      </c>
      <c r="C56">
        <v>6324</v>
      </c>
      <c r="D56">
        <v>46344</v>
      </c>
      <c r="E56">
        <v>120548</v>
      </c>
      <c r="F56">
        <v>30491</v>
      </c>
      <c r="H56">
        <v>78559</v>
      </c>
      <c r="J56">
        <f t="shared" si="6"/>
        <v>60550.6</v>
      </c>
      <c r="K56">
        <f t="shared" si="7"/>
        <v>1.2974107605870131</v>
      </c>
      <c r="L56">
        <f t="shared" si="8"/>
        <v>120548</v>
      </c>
      <c r="M56">
        <f t="shared" si="9"/>
        <v>6324</v>
      </c>
      <c r="N56">
        <f t="shared" si="10"/>
        <v>60550.6</v>
      </c>
      <c r="O56">
        <f t="shared" si="11"/>
        <v>114224</v>
      </c>
      <c r="Q56">
        <v>5743</v>
      </c>
      <c r="R56">
        <v>-577</v>
      </c>
      <c r="T56">
        <v>231.40000000000146</v>
      </c>
      <c r="U56">
        <v>322.59999999999854</v>
      </c>
      <c r="W56">
        <v>3763.4</v>
      </c>
      <c r="X56">
        <v>339.4</v>
      </c>
      <c r="AB56">
        <v>60550.6</v>
      </c>
      <c r="AC56">
        <v>1.2974107605870131</v>
      </c>
      <c r="AI56">
        <v>60550.6</v>
      </c>
      <c r="AJ56">
        <v>1.2974107605870131</v>
      </c>
    </row>
    <row r="57" spans="2:38" x14ac:dyDescent="0.25">
      <c r="B57">
        <v>41273</v>
      </c>
      <c r="C57">
        <v>57114</v>
      </c>
      <c r="D57">
        <v>77708</v>
      </c>
      <c r="E57">
        <v>3490</v>
      </c>
      <c r="F57">
        <v>21495</v>
      </c>
      <c r="H57">
        <v>71560</v>
      </c>
      <c r="J57">
        <f t="shared" si="6"/>
        <v>40216</v>
      </c>
      <c r="K57">
        <f t="shared" si="7"/>
        <v>1.7793912870499304</v>
      </c>
      <c r="L57">
        <f t="shared" si="8"/>
        <v>77708</v>
      </c>
      <c r="M57">
        <f t="shared" si="9"/>
        <v>3490</v>
      </c>
      <c r="N57">
        <f t="shared" si="10"/>
        <v>40216</v>
      </c>
      <c r="O57">
        <f t="shared" si="11"/>
        <v>74218</v>
      </c>
      <c r="Q57">
        <v>1450</v>
      </c>
      <c r="R57">
        <v>1313</v>
      </c>
      <c r="T57">
        <v>-349.40000000000146</v>
      </c>
      <c r="U57">
        <v>202.80000000000291</v>
      </c>
      <c r="W57">
        <v>4027.3999999999996</v>
      </c>
      <c r="X57">
        <v>756</v>
      </c>
      <c r="AD57">
        <v>40216</v>
      </c>
      <c r="AE57">
        <v>1.7793912870499304</v>
      </c>
      <c r="AK57">
        <v>40216</v>
      </c>
      <c r="AL57">
        <v>1.7793912870499304</v>
      </c>
    </row>
    <row r="58" spans="2:38" x14ac:dyDescent="0.25">
      <c r="B58">
        <v>38643</v>
      </c>
      <c r="C58">
        <v>95562</v>
      </c>
      <c r="D58">
        <v>65772</v>
      </c>
      <c r="E58">
        <v>97003</v>
      </c>
      <c r="F58">
        <v>74598</v>
      </c>
      <c r="H58">
        <v>103605</v>
      </c>
      <c r="J58">
        <f t="shared" si="6"/>
        <v>74315.600000000006</v>
      </c>
      <c r="K58">
        <f t="shared" si="7"/>
        <v>1.3941218263729283</v>
      </c>
      <c r="L58">
        <f t="shared" si="8"/>
        <v>97003</v>
      </c>
      <c r="M58">
        <f t="shared" si="9"/>
        <v>38643</v>
      </c>
      <c r="N58">
        <f t="shared" si="10"/>
        <v>74315.600000000006</v>
      </c>
      <c r="O58">
        <f t="shared" si="11"/>
        <v>58360</v>
      </c>
      <c r="Q58">
        <v>-6357</v>
      </c>
      <c r="R58">
        <v>286</v>
      </c>
      <c r="T58">
        <v>-1452.3999999999942</v>
      </c>
      <c r="U58">
        <v>14.80000000000291</v>
      </c>
      <c r="W58">
        <v>2887.6</v>
      </c>
      <c r="X58">
        <v>14.8</v>
      </c>
      <c r="AB58">
        <v>74315.600000000006</v>
      </c>
      <c r="AC58">
        <v>1.3941218263729283</v>
      </c>
      <c r="AI58">
        <v>74315.600000000006</v>
      </c>
      <c r="AJ58">
        <v>1.3941218263729283</v>
      </c>
    </row>
    <row r="59" spans="2:38" x14ac:dyDescent="0.25">
      <c r="B59">
        <v>20907</v>
      </c>
      <c r="C59">
        <v>46130</v>
      </c>
      <c r="D59">
        <v>75144</v>
      </c>
      <c r="E59">
        <v>107509</v>
      </c>
      <c r="F59">
        <v>17936</v>
      </c>
      <c r="H59">
        <v>87216</v>
      </c>
      <c r="J59">
        <f t="shared" si="6"/>
        <v>53525.2</v>
      </c>
      <c r="K59">
        <f t="shared" si="7"/>
        <v>1.6294380964480284</v>
      </c>
      <c r="L59">
        <f t="shared" si="8"/>
        <v>107509</v>
      </c>
      <c r="M59">
        <f t="shared" si="9"/>
        <v>17936</v>
      </c>
      <c r="N59">
        <f t="shared" si="10"/>
        <v>53525.2</v>
      </c>
      <c r="O59">
        <f t="shared" si="11"/>
        <v>89573</v>
      </c>
      <c r="Q59">
        <v>-2697</v>
      </c>
      <c r="R59">
        <v>-1</v>
      </c>
      <c r="T59">
        <v>635.19999999999709</v>
      </c>
      <c r="U59">
        <v>-145</v>
      </c>
      <c r="W59">
        <v>3096</v>
      </c>
      <c r="X59">
        <v>231.79999999999998</v>
      </c>
      <c r="AD59">
        <v>53525.2</v>
      </c>
      <c r="AE59">
        <v>1.6294380964480284</v>
      </c>
      <c r="AK59">
        <v>53525.2</v>
      </c>
      <c r="AL59">
        <v>1.6294380964480284</v>
      </c>
    </row>
    <row r="60" spans="2:38" x14ac:dyDescent="0.25">
      <c r="B60">
        <v>7145</v>
      </c>
      <c r="C60">
        <v>66381</v>
      </c>
      <c r="D60">
        <v>61930</v>
      </c>
      <c r="E60">
        <v>9721</v>
      </c>
      <c r="F60">
        <v>19790</v>
      </c>
      <c r="H60">
        <v>40606</v>
      </c>
      <c r="J60">
        <f t="shared" si="6"/>
        <v>32993.4</v>
      </c>
      <c r="K60">
        <f t="shared" si="7"/>
        <v>1.2307309946837852</v>
      </c>
      <c r="L60">
        <f t="shared" si="8"/>
        <v>66381</v>
      </c>
      <c r="M60">
        <f t="shared" si="9"/>
        <v>7145</v>
      </c>
      <c r="N60">
        <f t="shared" si="10"/>
        <v>32993.4</v>
      </c>
      <c r="O60">
        <f t="shared" si="11"/>
        <v>59236</v>
      </c>
      <c r="Q60">
        <v>7027</v>
      </c>
      <c r="R60">
        <v>3</v>
      </c>
      <c r="T60">
        <v>1677.6000000000022</v>
      </c>
      <c r="U60">
        <v>182</v>
      </c>
      <c r="W60">
        <v>1707.6000000000001</v>
      </c>
      <c r="X60">
        <v>208.8</v>
      </c>
      <c r="Z60">
        <v>32993.4</v>
      </c>
      <c r="AA60">
        <v>1.2307309946837852</v>
      </c>
      <c r="AI60">
        <v>32993.4</v>
      </c>
      <c r="AJ60">
        <v>1.2307309946837852</v>
      </c>
    </row>
    <row r="61" spans="2:38" x14ac:dyDescent="0.25">
      <c r="B61">
        <v>56272</v>
      </c>
      <c r="C61">
        <v>24140</v>
      </c>
      <c r="D61">
        <v>73201</v>
      </c>
      <c r="E61">
        <v>61581</v>
      </c>
      <c r="F61">
        <v>95557</v>
      </c>
      <c r="H61">
        <v>88121</v>
      </c>
      <c r="J61">
        <f t="shared" si="6"/>
        <v>62150.2</v>
      </c>
      <c r="K61">
        <f t="shared" si="7"/>
        <v>1.4178715434544056</v>
      </c>
      <c r="L61">
        <f t="shared" si="8"/>
        <v>95557</v>
      </c>
      <c r="M61">
        <f t="shared" si="9"/>
        <v>24140</v>
      </c>
      <c r="N61">
        <f t="shared" si="10"/>
        <v>62150.2</v>
      </c>
      <c r="O61">
        <f t="shared" si="11"/>
        <v>71417</v>
      </c>
      <c r="Q61">
        <v>176</v>
      </c>
      <c r="R61">
        <v>-68</v>
      </c>
      <c r="T61">
        <v>-2080.4000000000015</v>
      </c>
      <c r="U61">
        <v>127.19999999999709</v>
      </c>
      <c r="W61">
        <v>2862</v>
      </c>
      <c r="X61">
        <v>179.2</v>
      </c>
      <c r="AB61">
        <v>62150.2</v>
      </c>
      <c r="AC61">
        <v>1.4178715434544056</v>
      </c>
      <c r="AI61">
        <v>62150.2</v>
      </c>
      <c r="AJ61">
        <v>1.4178715434544056</v>
      </c>
    </row>
    <row r="62" spans="2:38" x14ac:dyDescent="0.25">
      <c r="B62">
        <v>3344</v>
      </c>
      <c r="C62">
        <v>42523</v>
      </c>
      <c r="D62">
        <v>94092</v>
      </c>
      <c r="E62">
        <v>113246</v>
      </c>
      <c r="F62">
        <v>6100</v>
      </c>
      <c r="H62">
        <v>55176</v>
      </c>
      <c r="J62">
        <f t="shared" si="6"/>
        <v>51861</v>
      </c>
      <c r="K62">
        <f t="shared" si="7"/>
        <v>1.0639208653901775</v>
      </c>
      <c r="L62">
        <f t="shared" si="8"/>
        <v>113246</v>
      </c>
      <c r="M62">
        <f t="shared" si="9"/>
        <v>3344</v>
      </c>
      <c r="N62">
        <f t="shared" si="10"/>
        <v>51861</v>
      </c>
      <c r="O62">
        <f t="shared" si="11"/>
        <v>109902</v>
      </c>
      <c r="Q62">
        <v>2163</v>
      </c>
      <c r="R62">
        <v>-8</v>
      </c>
      <c r="T62">
        <v>-1029</v>
      </c>
      <c r="U62">
        <v>449.59999999999854</v>
      </c>
      <c r="W62">
        <v>4038.2000000000003</v>
      </c>
      <c r="X62">
        <v>1340.8</v>
      </c>
      <c r="Z62">
        <v>51861</v>
      </c>
      <c r="AA62">
        <v>1.0639208653901775</v>
      </c>
      <c r="AI62">
        <v>51861</v>
      </c>
      <c r="AJ62">
        <v>1.0639208653901775</v>
      </c>
    </row>
    <row r="63" spans="2:38" x14ac:dyDescent="0.25">
      <c r="B63">
        <v>103009</v>
      </c>
      <c r="C63">
        <v>17516</v>
      </c>
      <c r="D63">
        <v>23665</v>
      </c>
      <c r="E63">
        <v>26520</v>
      </c>
      <c r="F63">
        <v>44829</v>
      </c>
      <c r="H63">
        <v>43937</v>
      </c>
      <c r="J63">
        <f t="shared" si="6"/>
        <v>43107.8</v>
      </c>
      <c r="K63">
        <f t="shared" si="7"/>
        <v>1.0192354979841234</v>
      </c>
      <c r="L63">
        <f t="shared" si="8"/>
        <v>103009</v>
      </c>
      <c r="M63">
        <f t="shared" si="9"/>
        <v>17516</v>
      </c>
      <c r="N63">
        <f t="shared" si="10"/>
        <v>43107.8</v>
      </c>
      <c r="O63">
        <f t="shared" si="11"/>
        <v>85493</v>
      </c>
      <c r="Q63">
        <v>-4402</v>
      </c>
      <c r="R63">
        <v>146</v>
      </c>
      <c r="T63">
        <v>-16</v>
      </c>
      <c r="U63">
        <v>-424.59999999999854</v>
      </c>
      <c r="W63">
        <v>1928</v>
      </c>
      <c r="X63">
        <v>434.6</v>
      </c>
      <c r="Z63">
        <v>43107.8</v>
      </c>
      <c r="AA63">
        <v>1.0192354979841234</v>
      </c>
      <c r="AI63">
        <v>43107.8</v>
      </c>
      <c r="AJ63">
        <v>1.0192354979841234</v>
      </c>
    </row>
    <row r="64" spans="2:38" x14ac:dyDescent="0.25">
      <c r="B64">
        <v>98817</v>
      </c>
      <c r="C64">
        <v>101522</v>
      </c>
      <c r="D64">
        <v>79626</v>
      </c>
      <c r="E64">
        <v>72463</v>
      </c>
      <c r="F64">
        <v>90098</v>
      </c>
      <c r="H64">
        <v>123424</v>
      </c>
      <c r="J64">
        <f t="shared" si="6"/>
        <v>88505.2</v>
      </c>
      <c r="K64">
        <f t="shared" si="7"/>
        <v>1.3945395298807302</v>
      </c>
      <c r="L64">
        <f t="shared" si="8"/>
        <v>101522</v>
      </c>
      <c r="M64">
        <f t="shared" si="9"/>
        <v>72463</v>
      </c>
      <c r="N64">
        <f t="shared" si="10"/>
        <v>88505.2</v>
      </c>
      <c r="O64">
        <f t="shared" si="11"/>
        <v>29059</v>
      </c>
      <c r="Q64">
        <v>1162</v>
      </c>
      <c r="R64">
        <v>3</v>
      </c>
      <c r="T64">
        <v>-522.19999999999709</v>
      </c>
      <c r="U64">
        <v>-76.19999999999709</v>
      </c>
      <c r="W64">
        <v>1992.1999999999998</v>
      </c>
      <c r="X64">
        <v>384.2</v>
      </c>
      <c r="AB64">
        <v>88505.2</v>
      </c>
      <c r="AC64">
        <v>1.3945395298807302</v>
      </c>
      <c r="AK64">
        <v>88505.2</v>
      </c>
      <c r="AL64">
        <v>1.3945395298807302</v>
      </c>
    </row>
    <row r="65" spans="2:38" x14ac:dyDescent="0.25">
      <c r="B65">
        <v>37361</v>
      </c>
      <c r="C65">
        <v>106716</v>
      </c>
      <c r="D65">
        <v>7268</v>
      </c>
      <c r="E65">
        <v>88803</v>
      </c>
      <c r="F65">
        <v>24041</v>
      </c>
      <c r="H65">
        <v>85874</v>
      </c>
      <c r="J65">
        <f t="shared" si="6"/>
        <v>52837.8</v>
      </c>
      <c r="K65">
        <f t="shared" si="7"/>
        <v>1.6252379924977951</v>
      </c>
      <c r="L65">
        <f t="shared" si="8"/>
        <v>106716</v>
      </c>
      <c r="M65">
        <f t="shared" si="9"/>
        <v>7268</v>
      </c>
      <c r="N65">
        <f t="shared" si="10"/>
        <v>52837.8</v>
      </c>
      <c r="O65">
        <f t="shared" si="11"/>
        <v>99448</v>
      </c>
      <c r="Q65">
        <v>3833</v>
      </c>
      <c r="R65">
        <v>0</v>
      </c>
      <c r="T65">
        <v>685.80000000000291</v>
      </c>
      <c r="U65">
        <v>-88.19999999999709</v>
      </c>
      <c r="W65">
        <v>1684.6</v>
      </c>
      <c r="X65">
        <v>371.79999999999995</v>
      </c>
      <c r="AD65">
        <v>52837.8</v>
      </c>
      <c r="AE65">
        <v>1.6252379924977951</v>
      </c>
      <c r="AK65">
        <v>52837.8</v>
      </c>
      <c r="AL65">
        <v>1.6252379924977951</v>
      </c>
    </row>
    <row r="66" spans="2:38" x14ac:dyDescent="0.25">
      <c r="B66">
        <v>91439</v>
      </c>
      <c r="C66">
        <v>109924</v>
      </c>
      <c r="D66">
        <v>94015</v>
      </c>
      <c r="E66">
        <v>109647</v>
      </c>
      <c r="F66">
        <v>28683</v>
      </c>
      <c r="H66">
        <v>91882</v>
      </c>
      <c r="J66">
        <f t="shared" ref="J66:J101" si="12">AVERAGE(B66:F66)</f>
        <v>86741.6</v>
      </c>
      <c r="K66">
        <f t="shared" ref="K66:K97" si="13">H66/J66</f>
        <v>1.0592610696597711</v>
      </c>
      <c r="L66">
        <f t="shared" ref="L66:L101" si="14">MAX(B66:F66)</f>
        <v>109924</v>
      </c>
      <c r="M66">
        <f t="shared" ref="M66:M101" si="15">MIN(B66:F66)</f>
        <v>28683</v>
      </c>
      <c r="N66">
        <f t="shared" ref="N66:N101" si="16">AVERAGE(B66:F66)</f>
        <v>86741.6</v>
      </c>
      <c r="O66">
        <f t="shared" ref="O66:O101" si="17">L66-M66</f>
        <v>81241</v>
      </c>
      <c r="Q66">
        <v>1477</v>
      </c>
      <c r="R66">
        <v>-1386</v>
      </c>
      <c r="T66">
        <v>-1572.3999999999942</v>
      </c>
      <c r="U66">
        <v>420.20000000001164</v>
      </c>
      <c r="W66">
        <v>2475.2000000000003</v>
      </c>
      <c r="X66">
        <v>453.79999999999995</v>
      </c>
      <c r="AB66">
        <v>86741.6</v>
      </c>
      <c r="AC66">
        <v>1.0592610696597711</v>
      </c>
      <c r="AI66">
        <v>86741.6</v>
      </c>
      <c r="AJ66">
        <v>1.0592610696597711</v>
      </c>
    </row>
    <row r="67" spans="2:38" x14ac:dyDescent="0.25">
      <c r="B67">
        <v>50318</v>
      </c>
      <c r="C67">
        <v>74713</v>
      </c>
      <c r="D67">
        <v>70025</v>
      </c>
      <c r="E67">
        <v>63427</v>
      </c>
      <c r="F67">
        <v>41519</v>
      </c>
      <c r="H67">
        <v>104661</v>
      </c>
      <c r="J67">
        <f t="shared" si="12"/>
        <v>60000.4</v>
      </c>
      <c r="K67">
        <f t="shared" si="13"/>
        <v>1.7443383710775262</v>
      </c>
      <c r="L67">
        <f t="shared" si="14"/>
        <v>74713</v>
      </c>
      <c r="M67">
        <f t="shared" si="15"/>
        <v>41519</v>
      </c>
      <c r="N67">
        <f t="shared" si="16"/>
        <v>60000.4</v>
      </c>
      <c r="O67">
        <f t="shared" si="17"/>
        <v>33194</v>
      </c>
      <c r="Q67">
        <v>357</v>
      </c>
      <c r="R67">
        <v>1692</v>
      </c>
      <c r="T67">
        <v>419.20000000000437</v>
      </c>
      <c r="U67">
        <v>123</v>
      </c>
      <c r="W67">
        <v>2901.2</v>
      </c>
      <c r="X67">
        <v>1314.6</v>
      </c>
      <c r="AF67">
        <v>60000.4</v>
      </c>
      <c r="AG67">
        <v>1.7443383710775262</v>
      </c>
      <c r="AK67">
        <v>60000.4</v>
      </c>
      <c r="AL67">
        <v>1.7443383710775262</v>
      </c>
    </row>
    <row r="68" spans="2:38" x14ac:dyDescent="0.25">
      <c r="B68">
        <v>70609</v>
      </c>
      <c r="C68">
        <v>45410</v>
      </c>
      <c r="D68">
        <v>116846</v>
      </c>
      <c r="E68">
        <v>73778</v>
      </c>
      <c r="F68">
        <v>86763</v>
      </c>
      <c r="H68">
        <v>133746</v>
      </c>
      <c r="J68">
        <f t="shared" si="12"/>
        <v>78681.2</v>
      </c>
      <c r="K68">
        <f t="shared" si="13"/>
        <v>1.6998469774228151</v>
      </c>
      <c r="L68">
        <f t="shared" si="14"/>
        <v>116846</v>
      </c>
      <c r="M68">
        <f t="shared" si="15"/>
        <v>45410</v>
      </c>
      <c r="N68">
        <f t="shared" si="16"/>
        <v>78681.2</v>
      </c>
      <c r="O68">
        <f t="shared" si="17"/>
        <v>71436</v>
      </c>
      <c r="Q68">
        <v>-816</v>
      </c>
      <c r="R68">
        <v>1546</v>
      </c>
      <c r="T68">
        <v>-1096.6000000000058</v>
      </c>
      <c r="U68">
        <v>-265.80000000000291</v>
      </c>
      <c r="W68">
        <v>3852.2000000000003</v>
      </c>
      <c r="X68">
        <v>743</v>
      </c>
      <c r="AF68">
        <v>78681.2</v>
      </c>
      <c r="AG68">
        <v>1.6998469774228151</v>
      </c>
      <c r="AK68">
        <v>78681.2</v>
      </c>
      <c r="AL68">
        <v>1.6998469774228151</v>
      </c>
    </row>
    <row r="69" spans="2:38" x14ac:dyDescent="0.25">
      <c r="B69">
        <v>17125</v>
      </c>
      <c r="C69">
        <v>36289</v>
      </c>
      <c r="D69">
        <v>64875</v>
      </c>
      <c r="E69">
        <v>103494</v>
      </c>
      <c r="F69">
        <v>88533</v>
      </c>
      <c r="H69">
        <v>124764</v>
      </c>
      <c r="J69">
        <f t="shared" si="12"/>
        <v>62063.199999999997</v>
      </c>
      <c r="K69">
        <f t="shared" si="13"/>
        <v>2.0102733987290375</v>
      </c>
      <c r="L69">
        <f t="shared" si="14"/>
        <v>103494</v>
      </c>
      <c r="M69">
        <f t="shared" si="15"/>
        <v>17125</v>
      </c>
      <c r="N69">
        <f t="shared" si="16"/>
        <v>62063.199999999997</v>
      </c>
      <c r="O69">
        <f t="shared" si="17"/>
        <v>86369</v>
      </c>
      <c r="Q69">
        <v>6561</v>
      </c>
      <c r="R69">
        <v>-260</v>
      </c>
      <c r="T69">
        <v>-519.20000000000437</v>
      </c>
      <c r="U69">
        <v>365.59999999999854</v>
      </c>
      <c r="W69">
        <v>3750</v>
      </c>
      <c r="X69">
        <v>1142.8</v>
      </c>
      <c r="AF69">
        <v>62063.199999999997</v>
      </c>
      <c r="AG69">
        <v>2.0102733987290375</v>
      </c>
      <c r="AK69">
        <v>62063.199999999997</v>
      </c>
      <c r="AL69">
        <v>2.0102733987290375</v>
      </c>
    </row>
    <row r="70" spans="2:38" x14ac:dyDescent="0.25">
      <c r="B70">
        <v>41361</v>
      </c>
      <c r="C70">
        <v>116789</v>
      </c>
      <c r="D70">
        <v>62197</v>
      </c>
      <c r="E70">
        <v>67939</v>
      </c>
      <c r="F70">
        <v>81856</v>
      </c>
      <c r="H70">
        <v>85378</v>
      </c>
      <c r="J70">
        <f t="shared" si="12"/>
        <v>74028.399999999994</v>
      </c>
      <c r="K70">
        <f t="shared" si="13"/>
        <v>1.153314133494713</v>
      </c>
      <c r="L70">
        <f t="shared" si="14"/>
        <v>116789</v>
      </c>
      <c r="M70">
        <f t="shared" si="15"/>
        <v>41361</v>
      </c>
      <c r="N70">
        <f t="shared" si="16"/>
        <v>74028.399999999994</v>
      </c>
      <c r="O70">
        <f t="shared" si="17"/>
        <v>75428</v>
      </c>
      <c r="Q70">
        <v>2845</v>
      </c>
      <c r="R70">
        <v>-243</v>
      </c>
      <c r="T70">
        <v>-1026.2000000000116</v>
      </c>
      <c r="U70">
        <v>-39.600000000005821</v>
      </c>
      <c r="W70">
        <v>2318.5999999999995</v>
      </c>
      <c r="X70">
        <v>671.19999999999993</v>
      </c>
      <c r="AB70">
        <v>74028.399999999994</v>
      </c>
      <c r="AC70">
        <v>1.153314133494713</v>
      </c>
      <c r="AI70">
        <v>74028.399999999994</v>
      </c>
      <c r="AJ70">
        <v>1.153314133494713</v>
      </c>
    </row>
    <row r="71" spans="2:38" x14ac:dyDescent="0.25">
      <c r="B71">
        <v>19640</v>
      </c>
      <c r="C71">
        <v>64579</v>
      </c>
      <c r="D71">
        <v>101736</v>
      </c>
      <c r="E71">
        <v>63122</v>
      </c>
      <c r="F71">
        <v>80026</v>
      </c>
      <c r="H71">
        <v>78634</v>
      </c>
      <c r="J71">
        <f t="shared" si="12"/>
        <v>65820.600000000006</v>
      </c>
      <c r="K71">
        <f t="shared" si="13"/>
        <v>1.1946715769834975</v>
      </c>
      <c r="L71">
        <f t="shared" si="14"/>
        <v>101736</v>
      </c>
      <c r="M71">
        <f t="shared" si="15"/>
        <v>19640</v>
      </c>
      <c r="N71">
        <f t="shared" si="16"/>
        <v>65820.600000000006</v>
      </c>
      <c r="O71">
        <f t="shared" si="17"/>
        <v>82096</v>
      </c>
      <c r="Q71">
        <v>2989</v>
      </c>
      <c r="R71">
        <v>328</v>
      </c>
      <c r="T71">
        <v>64.80000000000291</v>
      </c>
      <c r="U71">
        <v>192.80000000000291</v>
      </c>
      <c r="W71">
        <v>2094.8000000000002</v>
      </c>
      <c r="X71">
        <v>371.2</v>
      </c>
      <c r="AB71">
        <v>65820.600000000006</v>
      </c>
      <c r="AC71">
        <v>1.1946715769834975</v>
      </c>
      <c r="AI71">
        <v>65820.600000000006</v>
      </c>
      <c r="AJ71">
        <v>1.1946715769834975</v>
      </c>
    </row>
    <row r="72" spans="2:38" x14ac:dyDescent="0.25">
      <c r="B72">
        <v>73460</v>
      </c>
      <c r="C72">
        <v>94458</v>
      </c>
      <c r="D72">
        <v>102014</v>
      </c>
      <c r="E72">
        <v>89919</v>
      </c>
      <c r="F72">
        <v>80455</v>
      </c>
      <c r="H72">
        <v>100822</v>
      </c>
      <c r="J72">
        <f t="shared" si="12"/>
        <v>88061.2</v>
      </c>
      <c r="K72">
        <f t="shared" si="13"/>
        <v>1.1449083137636098</v>
      </c>
      <c r="L72">
        <f t="shared" si="14"/>
        <v>102014</v>
      </c>
      <c r="M72">
        <f t="shared" si="15"/>
        <v>73460</v>
      </c>
      <c r="N72">
        <f t="shared" si="16"/>
        <v>88061.2</v>
      </c>
      <c r="O72">
        <f t="shared" si="17"/>
        <v>28554</v>
      </c>
      <c r="Q72">
        <v>577</v>
      </c>
      <c r="R72">
        <v>-1385</v>
      </c>
      <c r="T72">
        <v>1051</v>
      </c>
      <c r="U72">
        <v>283.19999999999709</v>
      </c>
      <c r="W72">
        <v>2253</v>
      </c>
      <c r="X72">
        <v>865.6</v>
      </c>
      <c r="AB72">
        <v>88061.2</v>
      </c>
      <c r="AC72">
        <v>1.1449083137636098</v>
      </c>
      <c r="AI72">
        <v>88061.2</v>
      </c>
      <c r="AJ72">
        <v>1.1449083137636098</v>
      </c>
    </row>
    <row r="73" spans="2:38" x14ac:dyDescent="0.25">
      <c r="B73">
        <v>46468</v>
      </c>
      <c r="C73">
        <v>113801</v>
      </c>
      <c r="D73">
        <v>83576</v>
      </c>
      <c r="E73">
        <v>100875</v>
      </c>
      <c r="F73">
        <v>72012</v>
      </c>
      <c r="H73">
        <v>84731</v>
      </c>
      <c r="J73">
        <f t="shared" si="12"/>
        <v>83346.399999999994</v>
      </c>
      <c r="K73">
        <f t="shared" si="13"/>
        <v>1.0166125951450813</v>
      </c>
      <c r="L73">
        <f t="shared" si="14"/>
        <v>113801</v>
      </c>
      <c r="M73">
        <f t="shared" si="15"/>
        <v>46468</v>
      </c>
      <c r="N73">
        <f t="shared" si="16"/>
        <v>83346.399999999994</v>
      </c>
      <c r="O73">
        <f t="shared" si="17"/>
        <v>67333</v>
      </c>
      <c r="Q73">
        <v>-1000</v>
      </c>
      <c r="R73">
        <v>1003</v>
      </c>
      <c r="T73">
        <v>-2384.6000000000058</v>
      </c>
      <c r="U73">
        <v>29.799999999988358</v>
      </c>
      <c r="W73">
        <v>4349.7999999999993</v>
      </c>
      <c r="X73">
        <v>143.39999999999998</v>
      </c>
      <c r="AB73">
        <v>83346.399999999994</v>
      </c>
      <c r="AC73">
        <v>1.0166125951450813</v>
      </c>
      <c r="AI73">
        <v>83346.399999999994</v>
      </c>
      <c r="AJ73">
        <v>1.0166125951450813</v>
      </c>
    </row>
    <row r="74" spans="2:38" x14ac:dyDescent="0.25">
      <c r="B74">
        <v>52706</v>
      </c>
      <c r="C74">
        <v>16557</v>
      </c>
      <c r="D74">
        <v>20928</v>
      </c>
      <c r="E74">
        <v>6760</v>
      </c>
      <c r="F74">
        <v>120335</v>
      </c>
      <c r="H74">
        <v>67764</v>
      </c>
      <c r="J74">
        <f t="shared" si="12"/>
        <v>43457.2</v>
      </c>
      <c r="K74">
        <f t="shared" si="13"/>
        <v>1.559327338162606</v>
      </c>
      <c r="L74">
        <f t="shared" si="14"/>
        <v>120335</v>
      </c>
      <c r="M74">
        <f t="shared" si="15"/>
        <v>6760</v>
      </c>
      <c r="N74">
        <f t="shared" si="16"/>
        <v>43457.2</v>
      </c>
      <c r="O74">
        <f t="shared" si="17"/>
        <v>113575</v>
      </c>
      <c r="Q74">
        <v>3435</v>
      </c>
      <c r="R74">
        <v>-3</v>
      </c>
      <c r="T74">
        <v>-11</v>
      </c>
      <c r="U74">
        <v>672.19999999999709</v>
      </c>
      <c r="W74">
        <v>1884.1999999999998</v>
      </c>
      <c r="X74">
        <v>887.8</v>
      </c>
      <c r="Z74">
        <v>43457.2</v>
      </c>
      <c r="AA74">
        <v>1.559327338162606</v>
      </c>
      <c r="AK74">
        <v>43457.2</v>
      </c>
      <c r="AL74">
        <v>1.559327338162606</v>
      </c>
    </row>
    <row r="75" spans="2:38" x14ac:dyDescent="0.25">
      <c r="B75">
        <v>27436</v>
      </c>
      <c r="C75">
        <v>26006</v>
      </c>
      <c r="D75">
        <v>12057</v>
      </c>
      <c r="E75">
        <v>67515</v>
      </c>
      <c r="F75">
        <v>10755</v>
      </c>
      <c r="H75">
        <v>58842</v>
      </c>
      <c r="J75">
        <f t="shared" si="12"/>
        <v>28753.8</v>
      </c>
      <c r="K75">
        <f t="shared" si="13"/>
        <v>2.0464077791457131</v>
      </c>
      <c r="L75">
        <f t="shared" si="14"/>
        <v>67515</v>
      </c>
      <c r="M75">
        <f t="shared" si="15"/>
        <v>10755</v>
      </c>
      <c r="N75">
        <f t="shared" si="16"/>
        <v>28753.8</v>
      </c>
      <c r="O75">
        <f t="shared" si="17"/>
        <v>56760</v>
      </c>
      <c r="Q75">
        <v>9273</v>
      </c>
      <c r="R75">
        <v>989</v>
      </c>
      <c r="T75">
        <v>1792.2000000000007</v>
      </c>
      <c r="U75">
        <v>-375.40000000000146</v>
      </c>
      <c r="W75">
        <v>3841.8</v>
      </c>
      <c r="X75">
        <v>433.4</v>
      </c>
      <c r="AD75">
        <v>28753.8</v>
      </c>
      <c r="AE75">
        <v>2.0464077791457131</v>
      </c>
      <c r="AK75">
        <v>28753.8</v>
      </c>
      <c r="AL75">
        <v>2.0464077791457131</v>
      </c>
    </row>
    <row r="76" spans="2:38" x14ac:dyDescent="0.25">
      <c r="B76">
        <v>109994</v>
      </c>
      <c r="C76">
        <v>95926</v>
      </c>
      <c r="D76">
        <v>26709</v>
      </c>
      <c r="E76">
        <v>64288</v>
      </c>
      <c r="F76">
        <v>105664</v>
      </c>
      <c r="H76">
        <v>96082</v>
      </c>
      <c r="J76">
        <f t="shared" si="12"/>
        <v>80516.2</v>
      </c>
      <c r="K76">
        <f t="shared" si="13"/>
        <v>1.1933250699859159</v>
      </c>
      <c r="L76">
        <f t="shared" si="14"/>
        <v>109994</v>
      </c>
      <c r="M76">
        <f t="shared" si="15"/>
        <v>26709</v>
      </c>
      <c r="N76">
        <f t="shared" si="16"/>
        <v>80516.2</v>
      </c>
      <c r="O76">
        <f t="shared" si="17"/>
        <v>83285</v>
      </c>
      <c r="Q76">
        <v>6907</v>
      </c>
      <c r="R76">
        <v>1187</v>
      </c>
      <c r="T76">
        <v>-2164.4000000000087</v>
      </c>
      <c r="U76">
        <v>-163</v>
      </c>
      <c r="W76">
        <v>3544.8</v>
      </c>
      <c r="X76">
        <v>284.20000000000005</v>
      </c>
      <c r="AB76">
        <v>80516.2</v>
      </c>
      <c r="AC76">
        <v>1.1933250699859159</v>
      </c>
      <c r="AI76">
        <v>80516.2</v>
      </c>
      <c r="AJ76">
        <v>1.1933250699859159</v>
      </c>
    </row>
    <row r="77" spans="2:38" x14ac:dyDescent="0.25">
      <c r="B77">
        <v>46422</v>
      </c>
      <c r="C77">
        <v>31669</v>
      </c>
      <c r="D77">
        <v>66982</v>
      </c>
      <c r="E77">
        <v>39872</v>
      </c>
      <c r="F77">
        <v>115612</v>
      </c>
      <c r="H77">
        <v>81907</v>
      </c>
      <c r="J77">
        <f t="shared" si="12"/>
        <v>60111.4</v>
      </c>
      <c r="K77">
        <f t="shared" si="13"/>
        <v>1.3625867971799026</v>
      </c>
      <c r="L77">
        <f t="shared" si="14"/>
        <v>115612</v>
      </c>
      <c r="M77">
        <f t="shared" si="15"/>
        <v>31669</v>
      </c>
      <c r="N77">
        <f t="shared" si="16"/>
        <v>60111.4</v>
      </c>
      <c r="O77">
        <f t="shared" si="17"/>
        <v>83943</v>
      </c>
      <c r="Q77">
        <v>2326</v>
      </c>
      <c r="R77">
        <v>-269</v>
      </c>
      <c r="T77">
        <v>431.80000000000291</v>
      </c>
      <c r="U77">
        <v>549.40000000000146</v>
      </c>
      <c r="W77">
        <v>2248.1999999999998</v>
      </c>
      <c r="X77">
        <v>843.80000000000007</v>
      </c>
      <c r="AB77">
        <v>60111.4</v>
      </c>
      <c r="AC77">
        <v>1.3625867971799026</v>
      </c>
      <c r="AI77">
        <v>60111.4</v>
      </c>
      <c r="AJ77">
        <v>1.3625867971799026</v>
      </c>
    </row>
    <row r="78" spans="2:38" x14ac:dyDescent="0.25">
      <c r="B78">
        <v>26058</v>
      </c>
      <c r="C78">
        <v>74524</v>
      </c>
      <c r="D78">
        <v>43926</v>
      </c>
      <c r="E78">
        <v>42602</v>
      </c>
      <c r="F78">
        <v>12966</v>
      </c>
      <c r="H78">
        <v>77252</v>
      </c>
      <c r="J78">
        <f t="shared" si="12"/>
        <v>40015.199999999997</v>
      </c>
      <c r="K78">
        <f t="shared" si="13"/>
        <v>1.9305663847737862</v>
      </c>
      <c r="L78">
        <f t="shared" si="14"/>
        <v>74524</v>
      </c>
      <c r="M78">
        <f t="shared" si="15"/>
        <v>12966</v>
      </c>
      <c r="N78">
        <f t="shared" si="16"/>
        <v>40015.199999999997</v>
      </c>
      <c r="O78">
        <f t="shared" si="17"/>
        <v>61558</v>
      </c>
      <c r="Q78">
        <v>623</v>
      </c>
      <c r="R78">
        <v>-18</v>
      </c>
      <c r="T78">
        <v>2377.1999999999971</v>
      </c>
      <c r="U78">
        <v>398.79999999999563</v>
      </c>
      <c r="W78">
        <v>3196</v>
      </c>
      <c r="X78">
        <v>853.2</v>
      </c>
      <c r="AD78">
        <v>40015.199999999997</v>
      </c>
      <c r="AE78">
        <v>1.9305663847737862</v>
      </c>
      <c r="AK78">
        <v>40015.199999999997</v>
      </c>
      <c r="AL78">
        <v>1.9305663847737862</v>
      </c>
    </row>
    <row r="79" spans="2:38" x14ac:dyDescent="0.25">
      <c r="B79">
        <v>95060</v>
      </c>
      <c r="C79">
        <v>10055</v>
      </c>
      <c r="D79">
        <v>112790</v>
      </c>
      <c r="E79">
        <v>120531</v>
      </c>
      <c r="F79">
        <v>75848</v>
      </c>
      <c r="H79">
        <v>138005</v>
      </c>
      <c r="J79">
        <f t="shared" si="12"/>
        <v>82856.800000000003</v>
      </c>
      <c r="K79">
        <f t="shared" si="13"/>
        <v>1.6655844782805997</v>
      </c>
      <c r="L79">
        <f t="shared" si="14"/>
        <v>120531</v>
      </c>
      <c r="M79">
        <f t="shared" si="15"/>
        <v>10055</v>
      </c>
      <c r="N79">
        <f t="shared" si="16"/>
        <v>82856.800000000003</v>
      </c>
      <c r="O79">
        <f t="shared" si="17"/>
        <v>110476</v>
      </c>
      <c r="Q79">
        <v>-6151</v>
      </c>
      <c r="R79">
        <v>-156</v>
      </c>
      <c r="T79">
        <v>-2997.1999999999971</v>
      </c>
      <c r="U79">
        <v>522.19999999999709</v>
      </c>
      <c r="W79">
        <v>2997.2</v>
      </c>
      <c r="X79">
        <v>584.6</v>
      </c>
      <c r="AF79">
        <v>82856.800000000003</v>
      </c>
      <c r="AG79">
        <v>1.6655844782805997</v>
      </c>
      <c r="AK79">
        <v>82856.800000000003</v>
      </c>
      <c r="AL79">
        <v>1.6655844782805997</v>
      </c>
    </row>
    <row r="80" spans="2:38" x14ac:dyDescent="0.25">
      <c r="B80">
        <v>69552</v>
      </c>
      <c r="C80">
        <v>8124</v>
      </c>
      <c r="D80">
        <v>67797</v>
      </c>
      <c r="E80">
        <v>109919</v>
      </c>
      <c r="F80">
        <v>100872</v>
      </c>
      <c r="H80">
        <v>112522</v>
      </c>
      <c r="J80">
        <f t="shared" si="12"/>
        <v>71252.800000000003</v>
      </c>
      <c r="K80">
        <f t="shared" si="13"/>
        <v>1.5791940807940179</v>
      </c>
      <c r="L80">
        <f t="shared" si="14"/>
        <v>109919</v>
      </c>
      <c r="M80">
        <f t="shared" si="15"/>
        <v>8124</v>
      </c>
      <c r="N80">
        <f t="shared" si="16"/>
        <v>71252.800000000003</v>
      </c>
      <c r="O80">
        <f t="shared" si="17"/>
        <v>101795</v>
      </c>
      <c r="Q80">
        <v>2068</v>
      </c>
      <c r="R80">
        <v>1743</v>
      </c>
      <c r="T80">
        <v>-1391</v>
      </c>
      <c r="U80">
        <v>-250.19999999999709</v>
      </c>
      <c r="W80">
        <v>3169.3999999999996</v>
      </c>
      <c r="X80">
        <v>261.39999999999998</v>
      </c>
      <c r="AF80">
        <v>71252.800000000003</v>
      </c>
      <c r="AG80">
        <v>1.5791940807940179</v>
      </c>
      <c r="AK80">
        <v>71252.800000000003</v>
      </c>
      <c r="AL80">
        <v>1.5791940807940179</v>
      </c>
    </row>
    <row r="81" spans="2:38" x14ac:dyDescent="0.25">
      <c r="B81">
        <v>64211</v>
      </c>
      <c r="C81">
        <v>7529</v>
      </c>
      <c r="D81">
        <v>118963</v>
      </c>
      <c r="E81">
        <v>118693</v>
      </c>
      <c r="F81">
        <v>15214</v>
      </c>
      <c r="H81">
        <v>81126</v>
      </c>
      <c r="J81">
        <f t="shared" si="12"/>
        <v>64922</v>
      </c>
      <c r="K81">
        <f t="shared" si="13"/>
        <v>1.2495918178737562</v>
      </c>
      <c r="L81">
        <f t="shared" si="14"/>
        <v>118963</v>
      </c>
      <c r="M81">
        <f t="shared" si="15"/>
        <v>7529</v>
      </c>
      <c r="N81">
        <f t="shared" si="16"/>
        <v>64922</v>
      </c>
      <c r="O81">
        <f t="shared" si="17"/>
        <v>111434</v>
      </c>
      <c r="Q81">
        <v>2037</v>
      </c>
      <c r="R81">
        <v>533</v>
      </c>
      <c r="T81">
        <v>-268</v>
      </c>
      <c r="U81">
        <v>-3</v>
      </c>
      <c r="W81">
        <v>3597.6000000000004</v>
      </c>
      <c r="X81">
        <v>879</v>
      </c>
      <c r="AB81">
        <v>64922</v>
      </c>
      <c r="AC81">
        <v>1.2495918178737562</v>
      </c>
      <c r="AI81">
        <v>64922</v>
      </c>
      <c r="AJ81">
        <v>1.2495918178737562</v>
      </c>
    </row>
    <row r="82" spans="2:38" x14ac:dyDescent="0.25">
      <c r="B82">
        <v>24096</v>
      </c>
      <c r="C82">
        <v>61626</v>
      </c>
      <c r="D82">
        <v>115639</v>
      </c>
      <c r="E82">
        <v>15832</v>
      </c>
      <c r="F82">
        <v>9766</v>
      </c>
      <c r="H82">
        <v>87010</v>
      </c>
      <c r="J82">
        <f t="shared" si="12"/>
        <v>45391.8</v>
      </c>
      <c r="K82">
        <f t="shared" si="13"/>
        <v>1.9168660418842169</v>
      </c>
      <c r="L82">
        <f t="shared" si="14"/>
        <v>115639</v>
      </c>
      <c r="M82">
        <f t="shared" si="15"/>
        <v>9766</v>
      </c>
      <c r="N82">
        <f t="shared" si="16"/>
        <v>45391.8</v>
      </c>
      <c r="O82">
        <f t="shared" si="17"/>
        <v>105873</v>
      </c>
      <c r="Q82">
        <v>-935</v>
      </c>
      <c r="R82">
        <v>196</v>
      </c>
      <c r="T82">
        <v>250.80000000000291</v>
      </c>
      <c r="U82">
        <v>208</v>
      </c>
      <c r="W82">
        <v>1523.1999999999998</v>
      </c>
      <c r="X82">
        <v>627.20000000000005</v>
      </c>
      <c r="AD82">
        <v>45391.8</v>
      </c>
      <c r="AE82">
        <v>1.9168660418842169</v>
      </c>
      <c r="AK82">
        <v>45391.8</v>
      </c>
      <c r="AL82">
        <v>1.9168660418842169</v>
      </c>
    </row>
    <row r="83" spans="2:38" x14ac:dyDescent="0.25">
      <c r="B83">
        <v>68504</v>
      </c>
      <c r="C83">
        <v>5086</v>
      </c>
      <c r="D83">
        <v>8547</v>
      </c>
      <c r="E83">
        <v>63673</v>
      </c>
      <c r="F83">
        <v>64145</v>
      </c>
      <c r="H83">
        <v>44290</v>
      </c>
      <c r="J83">
        <f t="shared" si="12"/>
        <v>41991</v>
      </c>
      <c r="K83">
        <f t="shared" si="13"/>
        <v>1.0547498273439546</v>
      </c>
      <c r="L83">
        <f t="shared" si="14"/>
        <v>68504</v>
      </c>
      <c r="M83">
        <f t="shared" si="15"/>
        <v>5086</v>
      </c>
      <c r="N83">
        <f t="shared" si="16"/>
        <v>41991</v>
      </c>
      <c r="O83">
        <f t="shared" si="17"/>
        <v>63418</v>
      </c>
      <c r="Q83">
        <v>-728</v>
      </c>
      <c r="R83">
        <v>367</v>
      </c>
      <c r="T83">
        <v>-3076.1999999999971</v>
      </c>
      <c r="U83">
        <v>-330</v>
      </c>
      <c r="W83">
        <v>3076.2</v>
      </c>
      <c r="X83">
        <v>584.40000000000009</v>
      </c>
      <c r="Z83">
        <v>41991</v>
      </c>
      <c r="AA83">
        <v>1.0547498273439546</v>
      </c>
      <c r="AI83">
        <v>41991</v>
      </c>
      <c r="AJ83">
        <v>1.0547498273439546</v>
      </c>
    </row>
    <row r="84" spans="2:38" x14ac:dyDescent="0.25">
      <c r="B84">
        <v>113709</v>
      </c>
      <c r="C84">
        <v>63910</v>
      </c>
      <c r="D84">
        <v>4530</v>
      </c>
      <c r="E84">
        <v>25286</v>
      </c>
      <c r="F84">
        <v>21574</v>
      </c>
      <c r="H84">
        <v>64851</v>
      </c>
      <c r="J84">
        <f t="shared" si="12"/>
        <v>45801.8</v>
      </c>
      <c r="K84">
        <f t="shared" si="13"/>
        <v>1.4159050517665244</v>
      </c>
      <c r="L84">
        <f t="shared" si="14"/>
        <v>113709</v>
      </c>
      <c r="M84">
        <f t="shared" si="15"/>
        <v>4530</v>
      </c>
      <c r="N84">
        <f t="shared" si="16"/>
        <v>45801.8</v>
      </c>
      <c r="O84">
        <f t="shared" si="17"/>
        <v>109179</v>
      </c>
      <c r="Q84">
        <v>-3414</v>
      </c>
      <c r="R84">
        <v>-461</v>
      </c>
      <c r="T84">
        <v>513.20000000000437</v>
      </c>
      <c r="U84">
        <v>799.40000000000146</v>
      </c>
      <c r="W84">
        <v>3176.8</v>
      </c>
      <c r="X84">
        <v>799.4</v>
      </c>
      <c r="AD84">
        <v>45801.8</v>
      </c>
      <c r="AE84">
        <v>1.4159050517665244</v>
      </c>
      <c r="AK84">
        <v>45801.8</v>
      </c>
      <c r="AL84">
        <v>1.4159050517665244</v>
      </c>
    </row>
    <row r="85" spans="2:38" x14ac:dyDescent="0.25">
      <c r="B85">
        <v>37005</v>
      </c>
      <c r="C85">
        <v>109516</v>
      </c>
      <c r="D85">
        <v>80945</v>
      </c>
      <c r="E85">
        <v>58681</v>
      </c>
      <c r="F85">
        <v>97679</v>
      </c>
      <c r="H85">
        <v>125838</v>
      </c>
      <c r="J85">
        <f t="shared" si="12"/>
        <v>76765.2</v>
      </c>
      <c r="K85">
        <f t="shared" si="13"/>
        <v>1.6392584139688298</v>
      </c>
      <c r="L85">
        <f t="shared" si="14"/>
        <v>109516</v>
      </c>
      <c r="M85">
        <f t="shared" si="15"/>
        <v>37005</v>
      </c>
      <c r="N85">
        <f t="shared" si="16"/>
        <v>76765.2</v>
      </c>
      <c r="O85">
        <f t="shared" si="17"/>
        <v>72511</v>
      </c>
      <c r="Q85">
        <v>3576</v>
      </c>
      <c r="R85">
        <v>-338</v>
      </c>
      <c r="T85">
        <v>-1954.8000000000029</v>
      </c>
      <c r="U85">
        <v>-1492.1999999999971</v>
      </c>
      <c r="W85">
        <v>3976.3999999999996</v>
      </c>
      <c r="X85">
        <v>1492.2</v>
      </c>
      <c r="AF85">
        <v>76765.2</v>
      </c>
      <c r="AG85">
        <v>1.6392584139688298</v>
      </c>
      <c r="AK85">
        <v>76765.2</v>
      </c>
      <c r="AL85">
        <v>1.6392584139688298</v>
      </c>
    </row>
    <row r="86" spans="2:38" x14ac:dyDescent="0.25">
      <c r="B86">
        <v>88645</v>
      </c>
      <c r="C86">
        <v>58256</v>
      </c>
      <c r="D86">
        <v>122664</v>
      </c>
      <c r="E86">
        <v>94325</v>
      </c>
      <c r="F86">
        <v>102962</v>
      </c>
      <c r="H86">
        <v>126264</v>
      </c>
      <c r="J86">
        <f t="shared" si="12"/>
        <v>93370.4</v>
      </c>
      <c r="K86">
        <f t="shared" si="13"/>
        <v>1.3522915185112199</v>
      </c>
      <c r="L86">
        <f t="shared" si="14"/>
        <v>122664</v>
      </c>
      <c r="M86">
        <f t="shared" si="15"/>
        <v>58256</v>
      </c>
      <c r="N86">
        <f t="shared" si="16"/>
        <v>93370.4</v>
      </c>
      <c r="O86">
        <f t="shared" si="17"/>
        <v>64408</v>
      </c>
      <c r="Q86">
        <v>1173</v>
      </c>
      <c r="R86">
        <v>214</v>
      </c>
      <c r="T86">
        <v>997.39999999999418</v>
      </c>
      <c r="U86">
        <v>-212.60000000000582</v>
      </c>
      <c r="W86">
        <v>4015.7999999999997</v>
      </c>
      <c r="X86">
        <v>802.2</v>
      </c>
      <c r="AB86">
        <v>93370.4</v>
      </c>
      <c r="AC86">
        <v>1.3522915185112199</v>
      </c>
      <c r="AI86">
        <v>93370.4</v>
      </c>
      <c r="AJ86">
        <v>1.3522915185112199</v>
      </c>
    </row>
    <row r="87" spans="2:38" x14ac:dyDescent="0.25">
      <c r="B87">
        <v>8392</v>
      </c>
      <c r="C87">
        <v>39708</v>
      </c>
      <c r="D87">
        <v>90195</v>
      </c>
      <c r="E87">
        <v>30695</v>
      </c>
      <c r="F87">
        <v>104115</v>
      </c>
      <c r="H87">
        <v>109775</v>
      </c>
      <c r="J87">
        <f t="shared" si="12"/>
        <v>54621</v>
      </c>
      <c r="K87">
        <f t="shared" si="13"/>
        <v>2.0097581516266638</v>
      </c>
      <c r="L87">
        <f t="shared" si="14"/>
        <v>104115</v>
      </c>
      <c r="M87">
        <f t="shared" si="15"/>
        <v>8392</v>
      </c>
      <c r="N87">
        <f t="shared" si="16"/>
        <v>54621</v>
      </c>
      <c r="O87">
        <f t="shared" si="17"/>
        <v>95723</v>
      </c>
      <c r="Q87">
        <v>-2770</v>
      </c>
      <c r="R87">
        <v>6</v>
      </c>
      <c r="T87">
        <v>968.40000000000146</v>
      </c>
      <c r="U87">
        <v>176.59999999999854</v>
      </c>
      <c r="W87">
        <v>1754.8000000000002</v>
      </c>
      <c r="X87">
        <v>917.4</v>
      </c>
      <c r="AD87">
        <v>54621</v>
      </c>
      <c r="AE87">
        <v>2.0097581516266638</v>
      </c>
      <c r="AK87">
        <v>54621</v>
      </c>
      <c r="AL87">
        <v>2.0097581516266638</v>
      </c>
    </row>
    <row r="88" spans="2:38" x14ac:dyDescent="0.25">
      <c r="B88">
        <v>90421</v>
      </c>
      <c r="C88">
        <v>31733</v>
      </c>
      <c r="D88">
        <v>38022</v>
      </c>
      <c r="E88">
        <v>47051</v>
      </c>
      <c r="F88">
        <v>44811</v>
      </c>
      <c r="H88">
        <v>81301</v>
      </c>
      <c r="J88">
        <f t="shared" si="12"/>
        <v>50407.6</v>
      </c>
      <c r="K88">
        <f t="shared" si="13"/>
        <v>1.6128718685277617</v>
      </c>
      <c r="L88">
        <f t="shared" si="14"/>
        <v>90421</v>
      </c>
      <c r="M88">
        <f t="shared" si="15"/>
        <v>31733</v>
      </c>
      <c r="N88">
        <f t="shared" si="16"/>
        <v>50407.6</v>
      </c>
      <c r="O88">
        <f t="shared" si="17"/>
        <v>58688</v>
      </c>
      <c r="Q88">
        <v>-986</v>
      </c>
      <c r="R88">
        <v>1072</v>
      </c>
      <c r="T88">
        <v>1773.4000000000015</v>
      </c>
      <c r="U88">
        <v>397.40000000000146</v>
      </c>
      <c r="W88">
        <v>3005</v>
      </c>
      <c r="X88">
        <v>502.6</v>
      </c>
      <c r="AD88">
        <v>50407.6</v>
      </c>
      <c r="AE88">
        <v>1.6128718685277617</v>
      </c>
      <c r="AK88">
        <v>50407.6</v>
      </c>
      <c r="AL88">
        <v>1.6128718685277617</v>
      </c>
    </row>
    <row r="89" spans="2:38" x14ac:dyDescent="0.25">
      <c r="B89">
        <v>119551</v>
      </c>
      <c r="C89">
        <v>110625</v>
      </c>
      <c r="D89">
        <v>107006</v>
      </c>
      <c r="E89">
        <v>83404</v>
      </c>
      <c r="F89">
        <v>103512</v>
      </c>
      <c r="H89">
        <v>111489</v>
      </c>
      <c r="J89">
        <f t="shared" si="12"/>
        <v>104819.6</v>
      </c>
      <c r="K89">
        <f t="shared" si="13"/>
        <v>1.0636274131937156</v>
      </c>
      <c r="L89">
        <f t="shared" si="14"/>
        <v>119551</v>
      </c>
      <c r="M89">
        <f t="shared" si="15"/>
        <v>83404</v>
      </c>
      <c r="N89">
        <f t="shared" si="16"/>
        <v>104819.6</v>
      </c>
      <c r="O89">
        <f t="shared" si="17"/>
        <v>36147</v>
      </c>
      <c r="Q89">
        <v>2880</v>
      </c>
      <c r="R89">
        <v>1466</v>
      </c>
      <c r="T89">
        <v>-1846</v>
      </c>
      <c r="U89">
        <v>-280.59999999999127</v>
      </c>
      <c r="W89">
        <v>2267.2000000000003</v>
      </c>
      <c r="X89">
        <v>356.6</v>
      </c>
      <c r="AB89">
        <v>104819.6</v>
      </c>
      <c r="AC89">
        <v>1.0636274131937156</v>
      </c>
      <c r="AI89">
        <v>104819.6</v>
      </c>
      <c r="AJ89">
        <v>1.0636274131937156</v>
      </c>
    </row>
    <row r="90" spans="2:38" x14ac:dyDescent="0.25">
      <c r="B90">
        <v>94581</v>
      </c>
      <c r="C90">
        <v>15190</v>
      </c>
      <c r="D90">
        <v>4762</v>
      </c>
      <c r="E90">
        <v>51864</v>
      </c>
      <c r="F90">
        <v>39309</v>
      </c>
      <c r="H90">
        <v>62633</v>
      </c>
      <c r="J90">
        <f t="shared" si="12"/>
        <v>41141.199999999997</v>
      </c>
      <c r="K90">
        <f t="shared" si="13"/>
        <v>1.5223911796447358</v>
      </c>
      <c r="L90">
        <f t="shared" si="14"/>
        <v>94581</v>
      </c>
      <c r="M90">
        <f t="shared" si="15"/>
        <v>4762</v>
      </c>
      <c r="N90">
        <f t="shared" si="16"/>
        <v>41141.199999999997</v>
      </c>
      <c r="O90">
        <f t="shared" si="17"/>
        <v>89819</v>
      </c>
      <c r="Q90">
        <v>2117</v>
      </c>
      <c r="R90">
        <v>-1388</v>
      </c>
      <c r="T90">
        <v>-2425.4000000000015</v>
      </c>
      <c r="U90">
        <v>-699.80000000000291</v>
      </c>
      <c r="W90">
        <v>2949.8</v>
      </c>
      <c r="X90">
        <v>699.8</v>
      </c>
      <c r="Z90">
        <v>41141.199999999997</v>
      </c>
      <c r="AA90">
        <v>1.5223911796447358</v>
      </c>
      <c r="AI90">
        <v>41141.199999999997</v>
      </c>
      <c r="AJ90">
        <v>1.5223911796447358</v>
      </c>
    </row>
    <row r="91" spans="2:38" x14ac:dyDescent="0.25">
      <c r="B91">
        <v>97771</v>
      </c>
      <c r="C91">
        <v>40720</v>
      </c>
      <c r="D91">
        <v>29262</v>
      </c>
      <c r="E91">
        <v>100884</v>
      </c>
      <c r="F91">
        <v>119020</v>
      </c>
      <c r="H91">
        <v>80302</v>
      </c>
      <c r="J91">
        <f t="shared" si="12"/>
        <v>77531.399999999994</v>
      </c>
      <c r="K91">
        <f t="shared" si="13"/>
        <v>1.0357351989000587</v>
      </c>
      <c r="L91">
        <f t="shared" si="14"/>
        <v>119020</v>
      </c>
      <c r="M91">
        <f t="shared" si="15"/>
        <v>29262</v>
      </c>
      <c r="N91">
        <f t="shared" si="16"/>
        <v>77531.399999999994</v>
      </c>
      <c r="O91">
        <f t="shared" si="17"/>
        <v>89758</v>
      </c>
      <c r="Q91">
        <v>-878</v>
      </c>
      <c r="R91">
        <v>-165</v>
      </c>
      <c r="T91">
        <v>-327.60000000000582</v>
      </c>
      <c r="U91">
        <v>-378.20000000001164</v>
      </c>
      <c r="W91">
        <v>1642.3999999999999</v>
      </c>
      <c r="X91">
        <v>786.6</v>
      </c>
      <c r="AB91">
        <v>77531.399999999994</v>
      </c>
      <c r="AC91">
        <v>1.0357351989000587</v>
      </c>
      <c r="AI91">
        <v>77531.399999999994</v>
      </c>
      <c r="AJ91">
        <v>1.0357351989000587</v>
      </c>
    </row>
    <row r="92" spans="2:38" x14ac:dyDescent="0.25">
      <c r="B92">
        <v>94294</v>
      </c>
      <c r="C92">
        <v>70067</v>
      </c>
      <c r="D92">
        <v>101080</v>
      </c>
      <c r="E92">
        <v>116250</v>
      </c>
      <c r="F92">
        <v>98675</v>
      </c>
      <c r="H92">
        <v>111166</v>
      </c>
      <c r="J92">
        <f t="shared" si="12"/>
        <v>96073.2</v>
      </c>
      <c r="K92">
        <f t="shared" si="13"/>
        <v>1.1570968802954413</v>
      </c>
      <c r="L92">
        <f t="shared" si="14"/>
        <v>116250</v>
      </c>
      <c r="M92">
        <f t="shared" si="15"/>
        <v>70067</v>
      </c>
      <c r="N92">
        <f t="shared" si="16"/>
        <v>96073.2</v>
      </c>
      <c r="O92">
        <f t="shared" si="17"/>
        <v>46183</v>
      </c>
      <c r="Q92">
        <v>1573</v>
      </c>
      <c r="R92">
        <v>970</v>
      </c>
      <c r="T92">
        <v>871.19999999999709</v>
      </c>
      <c r="U92">
        <v>421.39999999999418</v>
      </c>
      <c r="W92">
        <v>4392</v>
      </c>
      <c r="X92">
        <v>744.59999999999991</v>
      </c>
      <c r="AB92">
        <v>96073.2</v>
      </c>
      <c r="AC92">
        <v>1.1570968802954413</v>
      </c>
      <c r="AI92">
        <v>96073.2</v>
      </c>
      <c r="AJ92">
        <v>1.1570968802954413</v>
      </c>
    </row>
    <row r="93" spans="2:38" x14ac:dyDescent="0.25">
      <c r="B93">
        <v>25491</v>
      </c>
      <c r="C93">
        <v>5759</v>
      </c>
      <c r="D93">
        <v>48785</v>
      </c>
      <c r="E93">
        <v>28003</v>
      </c>
      <c r="F93">
        <v>39644</v>
      </c>
      <c r="H93">
        <v>72856</v>
      </c>
      <c r="J93">
        <f t="shared" si="12"/>
        <v>29536.400000000001</v>
      </c>
      <c r="K93">
        <f t="shared" si="13"/>
        <v>2.4666513183732612</v>
      </c>
      <c r="L93">
        <f t="shared" si="14"/>
        <v>48785</v>
      </c>
      <c r="M93">
        <f t="shared" si="15"/>
        <v>5759</v>
      </c>
      <c r="N93">
        <f t="shared" si="16"/>
        <v>29536.400000000001</v>
      </c>
      <c r="O93">
        <f t="shared" si="17"/>
        <v>43026</v>
      </c>
      <c r="Q93">
        <v>1393</v>
      </c>
      <c r="R93">
        <v>-410</v>
      </c>
      <c r="T93">
        <v>1443.2000000000007</v>
      </c>
      <c r="U93">
        <v>-30.799999999999272</v>
      </c>
      <c r="W93">
        <v>1870.8000000000002</v>
      </c>
      <c r="X93">
        <v>217.60000000000002</v>
      </c>
      <c r="AD93">
        <v>29536.400000000001</v>
      </c>
      <c r="AE93">
        <v>2.4666513183732612</v>
      </c>
      <c r="AK93">
        <v>29536.400000000001</v>
      </c>
      <c r="AL93">
        <v>2.4666513183732612</v>
      </c>
    </row>
    <row r="94" spans="2:38" x14ac:dyDescent="0.25">
      <c r="B94">
        <v>37634</v>
      </c>
      <c r="C94">
        <v>1266</v>
      </c>
      <c r="D94">
        <v>49589</v>
      </c>
      <c r="E94">
        <v>116904</v>
      </c>
      <c r="F94">
        <v>94527</v>
      </c>
      <c r="H94">
        <v>96469</v>
      </c>
      <c r="J94">
        <f t="shared" si="12"/>
        <v>59984</v>
      </c>
      <c r="K94">
        <f t="shared" si="13"/>
        <v>1.6082455321419045</v>
      </c>
      <c r="L94">
        <f t="shared" si="14"/>
        <v>116904</v>
      </c>
      <c r="M94">
        <f t="shared" si="15"/>
        <v>1266</v>
      </c>
      <c r="N94">
        <f t="shared" si="16"/>
        <v>59984</v>
      </c>
      <c r="O94">
        <f t="shared" si="17"/>
        <v>115638</v>
      </c>
      <c r="Q94">
        <v>-7466</v>
      </c>
      <c r="R94">
        <v>-273</v>
      </c>
      <c r="T94">
        <v>550.40000000000146</v>
      </c>
      <c r="U94">
        <v>343.19999999999709</v>
      </c>
      <c r="W94">
        <v>1366.8</v>
      </c>
      <c r="X94">
        <v>916.4</v>
      </c>
      <c r="AD94">
        <v>59984</v>
      </c>
      <c r="AE94">
        <v>1.6082455321419045</v>
      </c>
      <c r="AK94">
        <v>59984</v>
      </c>
      <c r="AL94">
        <v>1.6082455321419045</v>
      </c>
    </row>
    <row r="95" spans="2:38" x14ac:dyDescent="0.25">
      <c r="B95">
        <v>99268</v>
      </c>
      <c r="C95">
        <v>7235</v>
      </c>
      <c r="D95">
        <v>115406</v>
      </c>
      <c r="E95">
        <v>114939</v>
      </c>
      <c r="F95">
        <v>114933</v>
      </c>
      <c r="H95">
        <v>109426</v>
      </c>
      <c r="J95">
        <f t="shared" si="12"/>
        <v>90356.2</v>
      </c>
      <c r="K95">
        <f t="shared" si="13"/>
        <v>1.2110513722356628</v>
      </c>
      <c r="L95">
        <f t="shared" si="14"/>
        <v>115406</v>
      </c>
      <c r="M95">
        <f t="shared" si="15"/>
        <v>7235</v>
      </c>
      <c r="N95">
        <f t="shared" si="16"/>
        <v>90356.2</v>
      </c>
      <c r="O95">
        <f t="shared" si="17"/>
        <v>108171</v>
      </c>
      <c r="Q95">
        <v>3646</v>
      </c>
      <c r="R95">
        <v>55</v>
      </c>
      <c r="T95">
        <v>492.39999999999418</v>
      </c>
      <c r="U95">
        <v>-637.80000000000291</v>
      </c>
      <c r="W95">
        <v>3137.6</v>
      </c>
      <c r="X95">
        <v>797</v>
      </c>
      <c r="AB95">
        <v>90356.2</v>
      </c>
      <c r="AC95">
        <v>1.2110513722356628</v>
      </c>
      <c r="AI95">
        <v>90356.2</v>
      </c>
      <c r="AJ95">
        <v>1.2110513722356628</v>
      </c>
    </row>
    <row r="96" spans="2:38" x14ac:dyDescent="0.25">
      <c r="B96">
        <v>74261</v>
      </c>
      <c r="C96">
        <v>101041</v>
      </c>
      <c r="D96">
        <v>30000</v>
      </c>
      <c r="E96">
        <v>31026</v>
      </c>
      <c r="F96">
        <v>96656</v>
      </c>
      <c r="H96">
        <v>91874</v>
      </c>
      <c r="J96">
        <f t="shared" si="12"/>
        <v>66596.800000000003</v>
      </c>
      <c r="K96">
        <f t="shared" si="13"/>
        <v>1.3795557744516251</v>
      </c>
      <c r="L96">
        <f t="shared" si="14"/>
        <v>101041</v>
      </c>
      <c r="M96">
        <f t="shared" si="15"/>
        <v>30000</v>
      </c>
      <c r="N96">
        <f t="shared" si="16"/>
        <v>66596.800000000003</v>
      </c>
      <c r="O96">
        <f t="shared" si="17"/>
        <v>71041</v>
      </c>
      <c r="Q96">
        <v>-376</v>
      </c>
      <c r="R96">
        <v>-1788</v>
      </c>
      <c r="T96">
        <v>1579</v>
      </c>
      <c r="U96">
        <v>474.40000000000873</v>
      </c>
      <c r="W96">
        <v>2696.2</v>
      </c>
      <c r="X96">
        <v>1045.5999999999999</v>
      </c>
      <c r="AB96">
        <v>66596.800000000003</v>
      </c>
      <c r="AC96">
        <v>1.3795557744516251</v>
      </c>
      <c r="AI96">
        <v>66596.800000000003</v>
      </c>
      <c r="AJ96">
        <v>1.3795557744516251</v>
      </c>
    </row>
    <row r="97" spans="2:38" x14ac:dyDescent="0.25">
      <c r="B97">
        <v>12556</v>
      </c>
      <c r="C97">
        <v>6426</v>
      </c>
      <c r="D97">
        <v>96685</v>
      </c>
      <c r="E97">
        <v>83045</v>
      </c>
      <c r="F97">
        <v>19143</v>
      </c>
      <c r="H97">
        <v>98550</v>
      </c>
      <c r="J97">
        <f t="shared" si="12"/>
        <v>43571</v>
      </c>
      <c r="K97">
        <f t="shared" si="13"/>
        <v>2.261825526152716</v>
      </c>
      <c r="L97">
        <f t="shared" si="14"/>
        <v>96685</v>
      </c>
      <c r="M97">
        <f t="shared" si="15"/>
        <v>6426</v>
      </c>
      <c r="N97">
        <f t="shared" si="16"/>
        <v>43571</v>
      </c>
      <c r="O97">
        <f t="shared" si="17"/>
        <v>90259</v>
      </c>
      <c r="Q97">
        <v>3225</v>
      </c>
      <c r="R97">
        <v>-291</v>
      </c>
      <c r="T97">
        <v>127.40000000000146</v>
      </c>
      <c r="U97">
        <v>445</v>
      </c>
      <c r="W97">
        <v>1856.6000000000001</v>
      </c>
      <c r="X97">
        <v>484.20000000000005</v>
      </c>
      <c r="AD97">
        <v>43571</v>
      </c>
      <c r="AE97">
        <v>2.261825526152716</v>
      </c>
      <c r="AK97">
        <v>43571</v>
      </c>
      <c r="AL97">
        <v>2.261825526152716</v>
      </c>
    </row>
    <row r="98" spans="2:38" x14ac:dyDescent="0.25">
      <c r="B98">
        <v>71202</v>
      </c>
      <c r="C98">
        <v>56750</v>
      </c>
      <c r="D98">
        <v>90980</v>
      </c>
      <c r="E98">
        <v>84040</v>
      </c>
      <c r="F98">
        <v>71662</v>
      </c>
      <c r="H98">
        <v>119852</v>
      </c>
      <c r="J98">
        <f t="shared" si="12"/>
        <v>74926.8</v>
      </c>
      <c r="K98">
        <f t="shared" ref="K98:K129" si="18">H98/J98</f>
        <v>1.5995878644223429</v>
      </c>
      <c r="L98">
        <f t="shared" si="14"/>
        <v>90980</v>
      </c>
      <c r="M98">
        <f t="shared" si="15"/>
        <v>56750</v>
      </c>
      <c r="N98">
        <f t="shared" si="16"/>
        <v>74926.8</v>
      </c>
      <c r="O98">
        <f t="shared" si="17"/>
        <v>34230</v>
      </c>
      <c r="Q98">
        <v>2756</v>
      </c>
      <c r="R98">
        <v>-979</v>
      </c>
      <c r="T98">
        <v>1643.4000000000087</v>
      </c>
      <c r="U98">
        <v>998</v>
      </c>
      <c r="W98">
        <v>3104.9999999999995</v>
      </c>
      <c r="X98">
        <v>1189.2</v>
      </c>
      <c r="AF98">
        <v>74926.8</v>
      </c>
      <c r="AG98">
        <v>1.5995878644223429</v>
      </c>
      <c r="AK98">
        <v>74926.8</v>
      </c>
      <c r="AL98">
        <v>1.5995878644223429</v>
      </c>
    </row>
    <row r="99" spans="2:38" x14ac:dyDescent="0.25">
      <c r="B99">
        <v>52298</v>
      </c>
      <c r="C99">
        <v>114055</v>
      </c>
      <c r="D99">
        <v>110252</v>
      </c>
      <c r="E99">
        <v>29089</v>
      </c>
      <c r="F99">
        <v>75601</v>
      </c>
      <c r="H99">
        <v>77154</v>
      </c>
      <c r="J99">
        <f t="shared" si="12"/>
        <v>76259</v>
      </c>
      <c r="K99">
        <f t="shared" si="18"/>
        <v>1.0117363196475171</v>
      </c>
      <c r="L99">
        <f t="shared" si="14"/>
        <v>114055</v>
      </c>
      <c r="M99">
        <f t="shared" si="15"/>
        <v>29089</v>
      </c>
      <c r="N99">
        <f t="shared" si="16"/>
        <v>76259</v>
      </c>
      <c r="O99">
        <f t="shared" si="17"/>
        <v>84966</v>
      </c>
      <c r="Q99">
        <v>-1566</v>
      </c>
      <c r="R99">
        <v>-655</v>
      </c>
      <c r="T99">
        <v>294.19999999999709</v>
      </c>
      <c r="U99">
        <v>-2</v>
      </c>
      <c r="W99">
        <v>2065.4</v>
      </c>
      <c r="X99">
        <v>494.40000000000003</v>
      </c>
      <c r="AB99">
        <v>76259</v>
      </c>
      <c r="AC99">
        <v>1.0117363196475171</v>
      </c>
      <c r="AI99">
        <v>76259</v>
      </c>
      <c r="AJ99">
        <v>1.0117363196475171</v>
      </c>
    </row>
    <row r="100" spans="2:38" x14ac:dyDescent="0.25">
      <c r="B100">
        <v>74132</v>
      </c>
      <c r="C100">
        <v>27850</v>
      </c>
      <c r="D100">
        <v>35102</v>
      </c>
      <c r="E100">
        <v>53820</v>
      </c>
      <c r="F100">
        <v>104332</v>
      </c>
      <c r="H100">
        <v>93060</v>
      </c>
      <c r="J100">
        <f t="shared" si="12"/>
        <v>59047.199999999997</v>
      </c>
      <c r="K100">
        <f t="shared" si="18"/>
        <v>1.5760273137422267</v>
      </c>
      <c r="L100">
        <f t="shared" si="14"/>
        <v>104332</v>
      </c>
      <c r="M100">
        <f t="shared" si="15"/>
        <v>27850</v>
      </c>
      <c r="N100">
        <f t="shared" si="16"/>
        <v>59047.199999999997</v>
      </c>
      <c r="O100">
        <f t="shared" si="17"/>
        <v>76482</v>
      </c>
      <c r="Q100">
        <v>-3372</v>
      </c>
      <c r="R100">
        <v>0</v>
      </c>
      <c r="T100">
        <v>1261.7999999999956</v>
      </c>
      <c r="U100">
        <v>698.19999999999709</v>
      </c>
      <c r="W100">
        <v>3078.2</v>
      </c>
      <c r="X100">
        <v>698.2</v>
      </c>
      <c r="AD100">
        <v>59047.199999999997</v>
      </c>
      <c r="AE100">
        <v>1.5760273137422267</v>
      </c>
      <c r="AK100">
        <v>59047.199999999997</v>
      </c>
      <c r="AL100">
        <v>1.5760273137422267</v>
      </c>
    </row>
    <row r="101" spans="2:38" x14ac:dyDescent="0.25">
      <c r="B101">
        <v>52503</v>
      </c>
      <c r="C101">
        <v>101995</v>
      </c>
      <c r="D101">
        <v>18525</v>
      </c>
      <c r="E101">
        <v>33268</v>
      </c>
      <c r="F101">
        <v>93694</v>
      </c>
      <c r="H101">
        <v>63707</v>
      </c>
      <c r="J101">
        <f t="shared" si="12"/>
        <v>59997</v>
      </c>
      <c r="K101">
        <f t="shared" si="18"/>
        <v>1.0618364251545911</v>
      </c>
      <c r="L101">
        <f t="shared" si="14"/>
        <v>101995</v>
      </c>
      <c r="M101">
        <f t="shared" si="15"/>
        <v>18525</v>
      </c>
      <c r="N101">
        <f t="shared" si="16"/>
        <v>59997</v>
      </c>
      <c r="O101">
        <f t="shared" si="17"/>
        <v>83470</v>
      </c>
      <c r="Q101">
        <v>-2098</v>
      </c>
      <c r="R101">
        <v>-706</v>
      </c>
      <c r="T101">
        <v>538.80000000000291</v>
      </c>
      <c r="U101">
        <v>347.40000000000146</v>
      </c>
      <c r="W101">
        <v>2268</v>
      </c>
      <c r="X101">
        <v>377</v>
      </c>
      <c r="AB101">
        <v>59997</v>
      </c>
      <c r="AC101">
        <v>1.0618364251545911</v>
      </c>
      <c r="AI101">
        <v>59997</v>
      </c>
      <c r="AJ101">
        <v>1.0618364251545911</v>
      </c>
    </row>
    <row r="103" spans="2:38" x14ac:dyDescent="0.25">
      <c r="B103">
        <v>2962462</v>
      </c>
      <c r="C103">
        <v>2813692</v>
      </c>
      <c r="D103">
        <v>3215845</v>
      </c>
      <c r="E103">
        <v>3082896</v>
      </c>
      <c r="F103">
        <v>3103340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91DD-8739-4212-A324-90F35B6E2E5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68920</v>
      </c>
      <c r="C2">
        <v>10726</v>
      </c>
      <c r="D2">
        <v>5837</v>
      </c>
      <c r="E2">
        <v>72305</v>
      </c>
      <c r="F2">
        <v>115615</v>
      </c>
      <c r="H2">
        <v>71700</v>
      </c>
      <c r="J2">
        <f t="shared" ref="J2:J33" si="0">AVERAGE(B2:F2)</f>
        <v>54680.6</v>
      </c>
      <c r="K2">
        <f t="shared" ref="K2:K33" si="1">H2/J2</f>
        <v>1.3112511567173732</v>
      </c>
      <c r="L2">
        <f t="shared" ref="L2:L33" si="2">MAX(B2:F2)</f>
        <v>115615</v>
      </c>
      <c r="M2">
        <f t="shared" ref="M2:M33" si="3">MIN(B2:F2)</f>
        <v>5837</v>
      </c>
      <c r="N2">
        <f t="shared" ref="N2:N33" si="4">AVERAGE(B2:F2)</f>
        <v>54680.6</v>
      </c>
      <c r="O2">
        <f t="shared" ref="O2:O33" si="5">L2-M2</f>
        <v>109778</v>
      </c>
      <c r="Q2">
        <v>-2469</v>
      </c>
      <c r="R2">
        <v>221</v>
      </c>
      <c r="T2">
        <v>2110.4000000000015</v>
      </c>
      <c r="U2">
        <v>-13.599999999998545</v>
      </c>
      <c r="W2">
        <v>2416.4</v>
      </c>
      <c r="X2">
        <v>20</v>
      </c>
      <c r="Z2">
        <v>54680.6</v>
      </c>
      <c r="AA2">
        <v>1.3112511567173732</v>
      </c>
      <c r="AK2">
        <v>54680.6</v>
      </c>
      <c r="AL2">
        <v>1.3112511567173732</v>
      </c>
    </row>
    <row r="3" spans="1:38" x14ac:dyDescent="0.25">
      <c r="B3">
        <v>67985</v>
      </c>
      <c r="C3">
        <v>18060</v>
      </c>
      <c r="D3">
        <v>22693</v>
      </c>
      <c r="E3">
        <v>44843</v>
      </c>
      <c r="F3">
        <v>10254</v>
      </c>
      <c r="H3">
        <v>74038</v>
      </c>
      <c r="J3">
        <f t="shared" si="0"/>
        <v>32767</v>
      </c>
      <c r="K3">
        <f t="shared" si="1"/>
        <v>2.2595294045838803</v>
      </c>
      <c r="L3">
        <f t="shared" si="2"/>
        <v>67985</v>
      </c>
      <c r="M3">
        <f t="shared" si="3"/>
        <v>10254</v>
      </c>
      <c r="N3">
        <f t="shared" si="4"/>
        <v>32767</v>
      </c>
      <c r="O3">
        <f t="shared" si="5"/>
        <v>57731</v>
      </c>
      <c r="Q3">
        <v>-4313</v>
      </c>
      <c r="R3">
        <v>-171</v>
      </c>
      <c r="T3">
        <v>-1205.5999999999985</v>
      </c>
      <c r="U3">
        <v>119.20000000000073</v>
      </c>
      <c r="W3">
        <v>2525.6</v>
      </c>
      <c r="X3">
        <v>138.80000000000001</v>
      </c>
      <c r="AD3">
        <v>32767</v>
      </c>
      <c r="AE3">
        <v>2.2595294045838803</v>
      </c>
      <c r="AK3">
        <v>32767</v>
      </c>
      <c r="AL3">
        <v>2.2595294045838803</v>
      </c>
    </row>
    <row r="4" spans="1:38" x14ac:dyDescent="0.25">
      <c r="B4">
        <v>86198</v>
      </c>
      <c r="C4">
        <v>82024</v>
      </c>
      <c r="D4">
        <v>80099</v>
      </c>
      <c r="E4">
        <v>4213</v>
      </c>
      <c r="F4">
        <v>64361</v>
      </c>
      <c r="H4">
        <v>105973</v>
      </c>
      <c r="J4">
        <f t="shared" si="0"/>
        <v>63379</v>
      </c>
      <c r="K4">
        <f t="shared" si="1"/>
        <v>1.6720522570567538</v>
      </c>
      <c r="L4">
        <f t="shared" si="2"/>
        <v>86198</v>
      </c>
      <c r="M4">
        <f t="shared" si="3"/>
        <v>4213</v>
      </c>
      <c r="N4">
        <f t="shared" si="4"/>
        <v>63379</v>
      </c>
      <c r="O4">
        <f t="shared" si="5"/>
        <v>81985</v>
      </c>
      <c r="Q4">
        <v>2653</v>
      </c>
      <c r="R4">
        <v>-248</v>
      </c>
      <c r="T4">
        <v>1288.5999999999985</v>
      </c>
      <c r="U4">
        <v>487.80000000000291</v>
      </c>
      <c r="W4">
        <v>3545.7999999999997</v>
      </c>
      <c r="X4">
        <v>1318.1999999999998</v>
      </c>
      <c r="AF4">
        <v>63379</v>
      </c>
      <c r="AG4">
        <v>1.6720522570567538</v>
      </c>
      <c r="AK4">
        <v>63379</v>
      </c>
      <c r="AL4">
        <v>1.6720522570567538</v>
      </c>
    </row>
    <row r="5" spans="1:38" x14ac:dyDescent="0.25">
      <c r="B5">
        <v>64187</v>
      </c>
      <c r="C5">
        <v>98550</v>
      </c>
      <c r="D5">
        <v>97850</v>
      </c>
      <c r="E5">
        <v>91496</v>
      </c>
      <c r="F5">
        <v>66741</v>
      </c>
      <c r="H5">
        <v>134557</v>
      </c>
      <c r="J5">
        <f t="shared" si="0"/>
        <v>83764.800000000003</v>
      </c>
      <c r="K5">
        <f t="shared" si="1"/>
        <v>1.6063668748686799</v>
      </c>
      <c r="L5">
        <f t="shared" si="2"/>
        <v>98550</v>
      </c>
      <c r="M5">
        <f t="shared" si="3"/>
        <v>64187</v>
      </c>
      <c r="N5">
        <f t="shared" si="4"/>
        <v>83764.800000000003</v>
      </c>
      <c r="O5">
        <f t="shared" si="5"/>
        <v>34363</v>
      </c>
      <c r="Q5">
        <v>364</v>
      </c>
      <c r="R5">
        <v>95</v>
      </c>
      <c r="T5">
        <v>-785.39999999999418</v>
      </c>
      <c r="U5">
        <v>26</v>
      </c>
      <c r="W5">
        <v>4430.6000000000004</v>
      </c>
      <c r="X5">
        <v>485.59999999999997</v>
      </c>
      <c r="AF5">
        <v>83764.800000000003</v>
      </c>
      <c r="AG5">
        <v>1.6063668748686799</v>
      </c>
      <c r="AK5">
        <v>83764.800000000003</v>
      </c>
      <c r="AL5">
        <v>1.6063668748686799</v>
      </c>
    </row>
    <row r="6" spans="1:38" x14ac:dyDescent="0.25">
      <c r="B6">
        <v>7778</v>
      </c>
      <c r="C6">
        <v>78445</v>
      </c>
      <c r="D6">
        <v>108506</v>
      </c>
      <c r="E6">
        <v>32552</v>
      </c>
      <c r="F6">
        <v>83547</v>
      </c>
      <c r="H6">
        <v>92949</v>
      </c>
      <c r="J6">
        <f t="shared" si="0"/>
        <v>62165.599999999999</v>
      </c>
      <c r="K6">
        <f t="shared" si="1"/>
        <v>1.4951838315724453</v>
      </c>
      <c r="L6">
        <f t="shared" si="2"/>
        <v>108506</v>
      </c>
      <c r="M6">
        <f t="shared" si="3"/>
        <v>7778</v>
      </c>
      <c r="N6">
        <f t="shared" si="4"/>
        <v>62165.599999999999</v>
      </c>
      <c r="O6">
        <f t="shared" si="5"/>
        <v>100728</v>
      </c>
      <c r="Q6">
        <v>-2991</v>
      </c>
      <c r="R6">
        <v>-3</v>
      </c>
      <c r="T6">
        <v>-589</v>
      </c>
      <c r="U6">
        <v>97</v>
      </c>
      <c r="W6">
        <v>4409.3999999999996</v>
      </c>
      <c r="X6">
        <v>736.6</v>
      </c>
      <c r="AF6">
        <v>62165.599999999999</v>
      </c>
      <c r="AG6">
        <v>1.4951838315724453</v>
      </c>
      <c r="AK6">
        <v>62165.599999999999</v>
      </c>
      <c r="AL6">
        <v>1.4951838315724453</v>
      </c>
    </row>
    <row r="7" spans="1:38" x14ac:dyDescent="0.25">
      <c r="B7">
        <v>36715</v>
      </c>
      <c r="C7">
        <v>45133</v>
      </c>
      <c r="D7">
        <v>98232</v>
      </c>
      <c r="E7">
        <v>77877</v>
      </c>
      <c r="F7">
        <v>6507</v>
      </c>
      <c r="H7">
        <v>81225</v>
      </c>
      <c r="J7">
        <f t="shared" si="0"/>
        <v>52892.800000000003</v>
      </c>
      <c r="K7">
        <f t="shared" si="1"/>
        <v>1.5356532458103938</v>
      </c>
      <c r="L7">
        <f t="shared" si="2"/>
        <v>98232</v>
      </c>
      <c r="M7">
        <f t="shared" si="3"/>
        <v>6507</v>
      </c>
      <c r="N7">
        <f t="shared" si="4"/>
        <v>52892.800000000003</v>
      </c>
      <c r="O7">
        <f t="shared" si="5"/>
        <v>91725</v>
      </c>
      <c r="Q7">
        <v>2259</v>
      </c>
      <c r="R7">
        <v>-163</v>
      </c>
      <c r="T7">
        <v>1306.6000000000058</v>
      </c>
      <c r="U7">
        <v>869</v>
      </c>
      <c r="W7">
        <v>1409.8</v>
      </c>
      <c r="X7">
        <v>869</v>
      </c>
      <c r="AD7">
        <v>52892.800000000003</v>
      </c>
      <c r="AE7">
        <v>1.5356532458103938</v>
      </c>
      <c r="AK7">
        <v>52892.800000000003</v>
      </c>
      <c r="AL7">
        <v>1.5356532458103938</v>
      </c>
    </row>
    <row r="8" spans="1:38" x14ac:dyDescent="0.25">
      <c r="B8">
        <v>116244</v>
      </c>
      <c r="C8">
        <v>63127</v>
      </c>
      <c r="D8">
        <v>53586</v>
      </c>
      <c r="E8">
        <v>12722</v>
      </c>
      <c r="F8">
        <v>100893</v>
      </c>
      <c r="H8">
        <v>107093</v>
      </c>
      <c r="J8">
        <f t="shared" si="0"/>
        <v>69314.399999999994</v>
      </c>
      <c r="K8">
        <f t="shared" si="1"/>
        <v>1.5450324896414023</v>
      </c>
      <c r="L8">
        <f t="shared" si="2"/>
        <v>116244</v>
      </c>
      <c r="M8">
        <f t="shared" si="3"/>
        <v>12722</v>
      </c>
      <c r="N8">
        <f t="shared" si="4"/>
        <v>69314.399999999994</v>
      </c>
      <c r="O8">
        <f t="shared" si="5"/>
        <v>103522</v>
      </c>
      <c r="Q8">
        <v>-2992</v>
      </c>
      <c r="R8">
        <v>6</v>
      </c>
      <c r="T8">
        <v>-820.20000000001164</v>
      </c>
      <c r="U8">
        <v>605.19999999999709</v>
      </c>
      <c r="W8">
        <v>1172.2</v>
      </c>
      <c r="X8">
        <v>944</v>
      </c>
      <c r="AF8">
        <v>69314.399999999994</v>
      </c>
      <c r="AG8">
        <v>1.5450324896414023</v>
      </c>
      <c r="AK8">
        <v>69314.399999999994</v>
      </c>
      <c r="AL8">
        <v>1.5450324896414023</v>
      </c>
    </row>
    <row r="9" spans="1:38" x14ac:dyDescent="0.25">
      <c r="B9">
        <v>37741</v>
      </c>
      <c r="C9">
        <v>25440</v>
      </c>
      <c r="D9">
        <v>88546</v>
      </c>
      <c r="E9">
        <v>112207</v>
      </c>
      <c r="F9">
        <v>31812</v>
      </c>
      <c r="H9">
        <v>64378</v>
      </c>
      <c r="J9">
        <f t="shared" si="0"/>
        <v>59149.2</v>
      </c>
      <c r="K9">
        <f t="shared" si="1"/>
        <v>1.0884001812366018</v>
      </c>
      <c r="L9">
        <f t="shared" si="2"/>
        <v>112207</v>
      </c>
      <c r="M9">
        <f t="shared" si="3"/>
        <v>25440</v>
      </c>
      <c r="N9">
        <f t="shared" si="4"/>
        <v>59149.2</v>
      </c>
      <c r="O9">
        <f t="shared" si="5"/>
        <v>86767</v>
      </c>
      <c r="Q9">
        <v>-2042</v>
      </c>
      <c r="R9">
        <v>-1042</v>
      </c>
      <c r="T9">
        <v>724.19999999999709</v>
      </c>
      <c r="U9">
        <v>1030.5999999999985</v>
      </c>
      <c r="W9">
        <v>996.6</v>
      </c>
      <c r="X9">
        <v>1030.6000000000001</v>
      </c>
      <c r="Z9">
        <v>59149.2</v>
      </c>
      <c r="AA9">
        <v>1.0884001812366018</v>
      </c>
      <c r="AI9">
        <v>59149.2</v>
      </c>
      <c r="AJ9">
        <v>1.0884001812366018</v>
      </c>
    </row>
    <row r="10" spans="1:38" x14ac:dyDescent="0.25">
      <c r="B10">
        <v>35358</v>
      </c>
      <c r="C10">
        <v>94307</v>
      </c>
      <c r="D10">
        <v>33837</v>
      </c>
      <c r="E10">
        <v>38942</v>
      </c>
      <c r="F10">
        <v>94700</v>
      </c>
      <c r="H10">
        <v>71865</v>
      </c>
      <c r="J10">
        <f t="shared" si="0"/>
        <v>59428.800000000003</v>
      </c>
      <c r="K10">
        <f t="shared" si="1"/>
        <v>1.209262175914708</v>
      </c>
      <c r="L10">
        <f t="shared" si="2"/>
        <v>94700</v>
      </c>
      <c r="M10">
        <f t="shared" si="3"/>
        <v>33837</v>
      </c>
      <c r="N10">
        <f t="shared" si="4"/>
        <v>59428.800000000003</v>
      </c>
      <c r="O10">
        <f t="shared" si="5"/>
        <v>60863</v>
      </c>
      <c r="Q10">
        <v>-2058</v>
      </c>
      <c r="R10">
        <v>-865</v>
      </c>
      <c r="T10">
        <v>19.80000000000291</v>
      </c>
      <c r="U10">
        <v>-269</v>
      </c>
      <c r="W10">
        <v>2521</v>
      </c>
      <c r="X10">
        <v>1276.2</v>
      </c>
      <c r="Z10">
        <v>59428.800000000003</v>
      </c>
      <c r="AA10">
        <v>1.209262175914708</v>
      </c>
      <c r="AI10">
        <v>59428.800000000003</v>
      </c>
      <c r="AJ10">
        <v>1.209262175914708</v>
      </c>
    </row>
    <row r="11" spans="1:38" x14ac:dyDescent="0.25">
      <c r="B11">
        <v>102034</v>
      </c>
      <c r="C11">
        <v>66008</v>
      </c>
      <c r="D11">
        <v>11813</v>
      </c>
      <c r="E11">
        <v>93360</v>
      </c>
      <c r="F11">
        <v>17866</v>
      </c>
      <c r="H11">
        <v>83903</v>
      </c>
      <c r="J11">
        <f t="shared" si="0"/>
        <v>58216.2</v>
      </c>
      <c r="K11">
        <f t="shared" si="1"/>
        <v>1.4412311349761751</v>
      </c>
      <c r="L11">
        <f t="shared" si="2"/>
        <v>102034</v>
      </c>
      <c r="M11">
        <f t="shared" si="3"/>
        <v>11813</v>
      </c>
      <c r="N11">
        <f t="shared" si="4"/>
        <v>58216.2</v>
      </c>
      <c r="O11">
        <f t="shared" si="5"/>
        <v>90221</v>
      </c>
      <c r="Q11">
        <v>-2320</v>
      </c>
      <c r="R11">
        <v>-41</v>
      </c>
      <c r="T11">
        <v>86.399999999994179</v>
      </c>
      <c r="U11">
        <v>450.39999999999418</v>
      </c>
      <c r="W11">
        <v>2218</v>
      </c>
      <c r="X11">
        <v>479.2</v>
      </c>
      <c r="Z11">
        <v>58216.2</v>
      </c>
      <c r="AA11">
        <v>1.4412311349761751</v>
      </c>
      <c r="AK11">
        <v>58216.2</v>
      </c>
      <c r="AL11">
        <v>1.4412311349761751</v>
      </c>
    </row>
    <row r="12" spans="1:38" x14ac:dyDescent="0.25">
      <c r="B12">
        <v>64743</v>
      </c>
      <c r="C12">
        <v>20730</v>
      </c>
      <c r="D12">
        <v>44006</v>
      </c>
      <c r="E12">
        <v>83537</v>
      </c>
      <c r="F12">
        <v>120541</v>
      </c>
      <c r="H12">
        <v>89952</v>
      </c>
      <c r="J12">
        <f t="shared" si="0"/>
        <v>66711.399999999994</v>
      </c>
      <c r="K12">
        <f t="shared" si="1"/>
        <v>1.3483752402138167</v>
      </c>
      <c r="L12">
        <f t="shared" si="2"/>
        <v>120541</v>
      </c>
      <c r="M12">
        <f t="shared" si="3"/>
        <v>20730</v>
      </c>
      <c r="N12">
        <f t="shared" si="4"/>
        <v>66711.399999999994</v>
      </c>
      <c r="O12">
        <f t="shared" si="5"/>
        <v>99811</v>
      </c>
      <c r="Q12">
        <v>39</v>
      </c>
      <c r="R12">
        <v>0</v>
      </c>
      <c r="T12">
        <v>1299.9999999999927</v>
      </c>
      <c r="U12">
        <v>-156.60000000000582</v>
      </c>
      <c r="W12">
        <v>1833.2</v>
      </c>
      <c r="X12">
        <v>869</v>
      </c>
      <c r="AB12">
        <v>66711.399999999994</v>
      </c>
      <c r="AC12">
        <v>1.3483752402138167</v>
      </c>
      <c r="AI12">
        <v>66711.399999999994</v>
      </c>
      <c r="AJ12">
        <v>1.3483752402138167</v>
      </c>
    </row>
    <row r="13" spans="1:38" x14ac:dyDescent="0.25">
      <c r="B13">
        <v>11502</v>
      </c>
      <c r="C13">
        <v>60496</v>
      </c>
      <c r="D13">
        <v>90069</v>
      </c>
      <c r="E13">
        <v>75103</v>
      </c>
      <c r="F13">
        <v>97456</v>
      </c>
      <c r="H13">
        <v>86739</v>
      </c>
      <c r="J13">
        <f t="shared" si="0"/>
        <v>66925.2</v>
      </c>
      <c r="K13">
        <f t="shared" si="1"/>
        <v>1.2960588836492084</v>
      </c>
      <c r="L13">
        <f t="shared" si="2"/>
        <v>97456</v>
      </c>
      <c r="M13">
        <f t="shared" si="3"/>
        <v>11502</v>
      </c>
      <c r="N13">
        <f t="shared" si="4"/>
        <v>66925.2</v>
      </c>
      <c r="O13">
        <f t="shared" si="5"/>
        <v>85954</v>
      </c>
      <c r="Q13">
        <v>2361</v>
      </c>
      <c r="R13">
        <v>661</v>
      </c>
      <c r="T13">
        <v>1366.1999999999971</v>
      </c>
      <c r="U13">
        <v>-161.40000000000873</v>
      </c>
      <c r="W13">
        <v>1390.1999999999998</v>
      </c>
      <c r="X13">
        <v>442.20000000000005</v>
      </c>
      <c r="AB13">
        <v>66925.2</v>
      </c>
      <c r="AC13">
        <v>1.2960588836492084</v>
      </c>
      <c r="AI13">
        <v>66925.2</v>
      </c>
      <c r="AJ13">
        <v>1.2960588836492084</v>
      </c>
    </row>
    <row r="14" spans="1:38" x14ac:dyDescent="0.25">
      <c r="B14">
        <v>79831</v>
      </c>
      <c r="C14">
        <v>70838</v>
      </c>
      <c r="D14">
        <v>99398</v>
      </c>
      <c r="E14">
        <v>21556</v>
      </c>
      <c r="F14">
        <v>5871</v>
      </c>
      <c r="H14">
        <v>59306</v>
      </c>
      <c r="J14">
        <f t="shared" si="0"/>
        <v>55498.8</v>
      </c>
      <c r="K14">
        <f t="shared" si="1"/>
        <v>1.0685996814345535</v>
      </c>
      <c r="L14">
        <f t="shared" si="2"/>
        <v>99398</v>
      </c>
      <c r="M14">
        <f t="shared" si="3"/>
        <v>5871</v>
      </c>
      <c r="N14">
        <f t="shared" si="4"/>
        <v>55498.8</v>
      </c>
      <c r="O14">
        <f t="shared" si="5"/>
        <v>93527</v>
      </c>
      <c r="Q14">
        <v>-1702</v>
      </c>
      <c r="R14">
        <v>-1495</v>
      </c>
      <c r="T14">
        <v>-417</v>
      </c>
      <c r="U14">
        <v>42.200000000004366</v>
      </c>
      <c r="W14">
        <v>1861.8000000000002</v>
      </c>
      <c r="X14">
        <v>953.4</v>
      </c>
      <c r="Z14">
        <v>55498.8</v>
      </c>
      <c r="AA14">
        <v>1.0685996814345535</v>
      </c>
      <c r="AI14">
        <v>55498.8</v>
      </c>
      <c r="AJ14">
        <v>1.0685996814345535</v>
      </c>
    </row>
    <row r="15" spans="1:38" x14ac:dyDescent="0.25">
      <c r="B15">
        <v>100262</v>
      </c>
      <c r="C15">
        <v>73455</v>
      </c>
      <c r="D15">
        <v>8587</v>
      </c>
      <c r="E15">
        <v>58331</v>
      </c>
      <c r="F15">
        <v>119127</v>
      </c>
      <c r="H15">
        <v>91537</v>
      </c>
      <c r="J15">
        <f t="shared" si="0"/>
        <v>71952.399999999994</v>
      </c>
      <c r="K15">
        <f t="shared" si="1"/>
        <v>1.2721882800295752</v>
      </c>
      <c r="L15">
        <f t="shared" si="2"/>
        <v>119127</v>
      </c>
      <c r="M15">
        <f t="shared" si="3"/>
        <v>8587</v>
      </c>
      <c r="N15">
        <f t="shared" si="4"/>
        <v>71952.399999999994</v>
      </c>
      <c r="O15">
        <f t="shared" si="5"/>
        <v>110540</v>
      </c>
      <c r="Q15">
        <v>1624</v>
      </c>
      <c r="R15">
        <v>430</v>
      </c>
      <c r="T15">
        <v>1424.1999999999971</v>
      </c>
      <c r="U15">
        <v>-341.40000000000873</v>
      </c>
      <c r="W15">
        <v>1864.6000000000001</v>
      </c>
      <c r="X15">
        <v>341.4</v>
      </c>
      <c r="AB15">
        <v>71952.399999999994</v>
      </c>
      <c r="AC15">
        <v>1.2721882800295752</v>
      </c>
      <c r="AI15">
        <v>71952.399999999994</v>
      </c>
      <c r="AJ15">
        <v>1.2721882800295752</v>
      </c>
    </row>
    <row r="16" spans="1:38" x14ac:dyDescent="0.25">
      <c r="B16">
        <v>116410</v>
      </c>
      <c r="C16">
        <v>82769</v>
      </c>
      <c r="D16">
        <v>2860</v>
      </c>
      <c r="E16">
        <v>14619</v>
      </c>
      <c r="F16">
        <v>36218</v>
      </c>
      <c r="H16">
        <v>52491</v>
      </c>
      <c r="J16">
        <f t="shared" si="0"/>
        <v>50575.199999999997</v>
      </c>
      <c r="K16">
        <f t="shared" si="1"/>
        <v>1.0378802258814597</v>
      </c>
      <c r="L16">
        <f t="shared" si="2"/>
        <v>116410</v>
      </c>
      <c r="M16">
        <f t="shared" si="3"/>
        <v>2860</v>
      </c>
      <c r="N16">
        <f t="shared" si="4"/>
        <v>50575.199999999997</v>
      </c>
      <c r="O16">
        <f t="shared" si="5"/>
        <v>113550</v>
      </c>
      <c r="Q16">
        <v>-30</v>
      </c>
      <c r="R16">
        <v>-1964</v>
      </c>
      <c r="T16">
        <v>-912.60000000000582</v>
      </c>
      <c r="U16">
        <v>-849.20000000000437</v>
      </c>
      <c r="W16">
        <v>925</v>
      </c>
      <c r="X16">
        <v>849.6</v>
      </c>
      <c r="Z16">
        <v>50575.199999999997</v>
      </c>
      <c r="AA16">
        <v>1.0378802258814597</v>
      </c>
      <c r="AI16">
        <v>50575.199999999997</v>
      </c>
      <c r="AJ16">
        <v>1.0378802258814597</v>
      </c>
    </row>
    <row r="17" spans="2:38" x14ac:dyDescent="0.25">
      <c r="B17">
        <v>2421</v>
      </c>
      <c r="C17">
        <v>80120</v>
      </c>
      <c r="D17">
        <v>93726</v>
      </c>
      <c r="E17">
        <v>3942</v>
      </c>
      <c r="F17">
        <v>72387</v>
      </c>
      <c r="H17">
        <v>70478</v>
      </c>
      <c r="J17">
        <f t="shared" si="0"/>
        <v>50519.199999999997</v>
      </c>
      <c r="K17">
        <f t="shared" si="1"/>
        <v>1.3950735561924972</v>
      </c>
      <c r="L17">
        <f t="shared" si="2"/>
        <v>93726</v>
      </c>
      <c r="M17">
        <f t="shared" si="3"/>
        <v>2421</v>
      </c>
      <c r="N17">
        <f t="shared" si="4"/>
        <v>50519.199999999997</v>
      </c>
      <c r="O17">
        <f t="shared" si="5"/>
        <v>91305</v>
      </c>
      <c r="Q17">
        <v>1844</v>
      </c>
      <c r="R17">
        <v>1227</v>
      </c>
      <c r="T17">
        <v>950.19999999999709</v>
      </c>
      <c r="U17">
        <v>-178</v>
      </c>
      <c r="W17">
        <v>1799.8000000000002</v>
      </c>
      <c r="X17">
        <v>312.8</v>
      </c>
      <c r="Z17">
        <v>50519.199999999997</v>
      </c>
      <c r="AA17">
        <v>1.3950735561924972</v>
      </c>
      <c r="AI17">
        <v>50519.199999999997</v>
      </c>
      <c r="AJ17">
        <v>1.3950735561924972</v>
      </c>
    </row>
    <row r="18" spans="2:38" x14ac:dyDescent="0.25">
      <c r="B18">
        <v>20091</v>
      </c>
      <c r="C18">
        <v>94445</v>
      </c>
      <c r="D18">
        <v>79591</v>
      </c>
      <c r="E18">
        <v>44419</v>
      </c>
      <c r="F18">
        <v>43443</v>
      </c>
      <c r="H18">
        <v>103382</v>
      </c>
      <c r="J18">
        <f t="shared" si="0"/>
        <v>56397.8</v>
      </c>
      <c r="K18">
        <f t="shared" si="1"/>
        <v>1.8330856877395927</v>
      </c>
      <c r="L18">
        <f t="shared" si="2"/>
        <v>94445</v>
      </c>
      <c r="M18">
        <f t="shared" si="3"/>
        <v>20091</v>
      </c>
      <c r="N18">
        <f t="shared" si="4"/>
        <v>56397.8</v>
      </c>
      <c r="O18">
        <f t="shared" si="5"/>
        <v>74354</v>
      </c>
      <c r="Q18">
        <v>4367</v>
      </c>
      <c r="R18">
        <v>175</v>
      </c>
      <c r="T18">
        <v>-1412.1999999999971</v>
      </c>
      <c r="U18">
        <v>-32.799999999995634</v>
      </c>
      <c r="W18">
        <v>1412.2</v>
      </c>
      <c r="X18">
        <v>376.4</v>
      </c>
      <c r="AD18">
        <v>56397.8</v>
      </c>
      <c r="AE18">
        <v>1.8330856877395927</v>
      </c>
      <c r="AK18">
        <v>56397.8</v>
      </c>
      <c r="AL18">
        <v>1.8330856877395927</v>
      </c>
    </row>
    <row r="19" spans="2:38" x14ac:dyDescent="0.25">
      <c r="B19">
        <v>100044</v>
      </c>
      <c r="C19">
        <v>52722</v>
      </c>
      <c r="D19">
        <v>60834</v>
      </c>
      <c r="E19">
        <v>44432</v>
      </c>
      <c r="F19">
        <v>79107</v>
      </c>
      <c r="H19">
        <v>84174</v>
      </c>
      <c r="J19">
        <f t="shared" si="0"/>
        <v>67427.8</v>
      </c>
      <c r="K19">
        <f t="shared" si="1"/>
        <v>1.2483575023951545</v>
      </c>
      <c r="L19">
        <f t="shared" si="2"/>
        <v>100044</v>
      </c>
      <c r="M19">
        <f t="shared" si="3"/>
        <v>44432</v>
      </c>
      <c r="N19">
        <f t="shared" si="4"/>
        <v>67427.8</v>
      </c>
      <c r="O19">
        <f t="shared" si="5"/>
        <v>55612</v>
      </c>
      <c r="Q19">
        <v>-2172</v>
      </c>
      <c r="R19">
        <v>-1773</v>
      </c>
      <c r="T19">
        <v>2090.2000000000044</v>
      </c>
      <c r="U19">
        <v>483.40000000000873</v>
      </c>
      <c r="W19">
        <v>2090.1999999999998</v>
      </c>
      <c r="X19">
        <v>607.40000000000009</v>
      </c>
      <c r="AB19">
        <v>67427.8</v>
      </c>
      <c r="AC19">
        <v>1.2483575023951545</v>
      </c>
      <c r="AI19">
        <v>67427.8</v>
      </c>
      <c r="AJ19">
        <v>1.2483575023951545</v>
      </c>
    </row>
    <row r="20" spans="2:38" x14ac:dyDescent="0.25">
      <c r="B20">
        <v>79753</v>
      </c>
      <c r="C20">
        <v>24516</v>
      </c>
      <c r="D20">
        <v>93740</v>
      </c>
      <c r="E20">
        <v>81536</v>
      </c>
      <c r="F20">
        <v>9244</v>
      </c>
      <c r="H20">
        <v>88569</v>
      </c>
      <c r="J20">
        <f t="shared" si="0"/>
        <v>57757.8</v>
      </c>
      <c r="K20">
        <f t="shared" si="1"/>
        <v>1.5334552216324029</v>
      </c>
      <c r="L20">
        <f t="shared" si="2"/>
        <v>93740</v>
      </c>
      <c r="M20">
        <f t="shared" si="3"/>
        <v>9244</v>
      </c>
      <c r="N20">
        <f t="shared" si="4"/>
        <v>57757.8</v>
      </c>
      <c r="O20">
        <f t="shared" si="5"/>
        <v>84496</v>
      </c>
      <c r="Q20">
        <v>-4788</v>
      </c>
      <c r="R20">
        <v>2</v>
      </c>
      <c r="T20">
        <v>-1085.3999999999942</v>
      </c>
      <c r="U20">
        <v>-916.39999999999418</v>
      </c>
      <c r="W20">
        <v>1996.1999999999998</v>
      </c>
      <c r="X20">
        <v>966.8</v>
      </c>
      <c r="AD20">
        <v>57757.8</v>
      </c>
      <c r="AE20">
        <v>1.5334552216324029</v>
      </c>
      <c r="AI20">
        <v>57757.8</v>
      </c>
      <c r="AJ20">
        <v>1.5334552216324029</v>
      </c>
    </row>
    <row r="21" spans="2:38" x14ac:dyDescent="0.25">
      <c r="B21">
        <v>66851</v>
      </c>
      <c r="C21">
        <v>38438</v>
      </c>
      <c r="D21">
        <v>64971</v>
      </c>
      <c r="E21">
        <v>77801</v>
      </c>
      <c r="F21">
        <v>10282</v>
      </c>
      <c r="H21">
        <v>57378</v>
      </c>
      <c r="J21">
        <f t="shared" si="0"/>
        <v>51668.6</v>
      </c>
      <c r="K21">
        <f t="shared" si="1"/>
        <v>1.1105003812760554</v>
      </c>
      <c r="L21">
        <f t="shared" si="2"/>
        <v>77801</v>
      </c>
      <c r="M21">
        <f t="shared" si="3"/>
        <v>10282</v>
      </c>
      <c r="N21">
        <f t="shared" si="4"/>
        <v>51668.6</v>
      </c>
      <c r="O21">
        <f t="shared" si="5"/>
        <v>67519</v>
      </c>
      <c r="Q21">
        <v>429</v>
      </c>
      <c r="R21">
        <v>446</v>
      </c>
      <c r="T21">
        <v>254.59999999999854</v>
      </c>
      <c r="U21">
        <v>-595.80000000000291</v>
      </c>
      <c r="W21">
        <v>1739.8000000000002</v>
      </c>
      <c r="X21">
        <v>763.80000000000007</v>
      </c>
      <c r="Z21">
        <v>51668.6</v>
      </c>
      <c r="AA21">
        <v>1.1105003812760554</v>
      </c>
      <c r="AI21">
        <v>51668.6</v>
      </c>
      <c r="AJ21">
        <v>1.1105003812760554</v>
      </c>
    </row>
    <row r="22" spans="2:38" x14ac:dyDescent="0.25">
      <c r="B22">
        <v>22621</v>
      </c>
      <c r="C22">
        <v>47216</v>
      </c>
      <c r="D22">
        <v>109359</v>
      </c>
      <c r="E22">
        <v>34516</v>
      </c>
      <c r="F22">
        <v>96882</v>
      </c>
      <c r="H22">
        <v>115456</v>
      </c>
      <c r="J22">
        <f t="shared" si="0"/>
        <v>62118.8</v>
      </c>
      <c r="K22">
        <f t="shared" si="1"/>
        <v>1.8586321693271601</v>
      </c>
      <c r="L22">
        <f t="shared" si="2"/>
        <v>109359</v>
      </c>
      <c r="M22">
        <f t="shared" si="3"/>
        <v>22621</v>
      </c>
      <c r="N22">
        <f t="shared" si="4"/>
        <v>62118.8</v>
      </c>
      <c r="O22">
        <f t="shared" si="5"/>
        <v>86738</v>
      </c>
      <c r="Q22">
        <v>-3854</v>
      </c>
      <c r="R22">
        <v>345</v>
      </c>
      <c r="T22">
        <v>471.20000000000437</v>
      </c>
      <c r="U22">
        <v>243.40000000000146</v>
      </c>
      <c r="W22">
        <v>1965.9999999999998</v>
      </c>
      <c r="X22">
        <v>352.60000000000008</v>
      </c>
      <c r="AF22">
        <v>62118.8</v>
      </c>
      <c r="AG22">
        <v>1.8586321693271601</v>
      </c>
      <c r="AK22">
        <v>62118.8</v>
      </c>
      <c r="AL22">
        <v>1.8586321693271601</v>
      </c>
    </row>
    <row r="23" spans="2:38" x14ac:dyDescent="0.25">
      <c r="B23">
        <v>88281</v>
      </c>
      <c r="C23">
        <v>38834</v>
      </c>
      <c r="D23">
        <v>57553</v>
      </c>
      <c r="E23">
        <v>25265</v>
      </c>
      <c r="F23">
        <v>69177</v>
      </c>
      <c r="H23">
        <v>113041</v>
      </c>
      <c r="J23">
        <f t="shared" si="0"/>
        <v>55822</v>
      </c>
      <c r="K23">
        <f t="shared" si="1"/>
        <v>2.0250259754218769</v>
      </c>
      <c r="L23">
        <f t="shared" si="2"/>
        <v>88281</v>
      </c>
      <c r="M23">
        <f t="shared" si="3"/>
        <v>25265</v>
      </c>
      <c r="N23">
        <f t="shared" si="4"/>
        <v>55822</v>
      </c>
      <c r="O23">
        <f t="shared" si="5"/>
        <v>63016</v>
      </c>
      <c r="Q23">
        <v>496</v>
      </c>
      <c r="R23">
        <v>-57</v>
      </c>
      <c r="T23">
        <v>521.19999999999709</v>
      </c>
      <c r="U23">
        <v>429.40000000000146</v>
      </c>
      <c r="W23">
        <v>2211.6</v>
      </c>
      <c r="X23">
        <v>504.6</v>
      </c>
      <c r="AD23">
        <v>55822</v>
      </c>
      <c r="AE23">
        <v>2.0250259754218769</v>
      </c>
      <c r="AK23">
        <v>55822</v>
      </c>
      <c r="AL23">
        <v>2.0250259754218769</v>
      </c>
    </row>
    <row r="24" spans="2:38" x14ac:dyDescent="0.25">
      <c r="B24">
        <v>101728</v>
      </c>
      <c r="C24">
        <v>98681</v>
      </c>
      <c r="D24">
        <v>71108</v>
      </c>
      <c r="E24">
        <v>16195</v>
      </c>
      <c r="F24">
        <v>43463</v>
      </c>
      <c r="H24">
        <v>71444</v>
      </c>
      <c r="J24">
        <f t="shared" si="0"/>
        <v>66235</v>
      </c>
      <c r="K24">
        <f t="shared" si="1"/>
        <v>1.078644221333132</v>
      </c>
      <c r="L24">
        <f t="shared" si="2"/>
        <v>101728</v>
      </c>
      <c r="M24">
        <f t="shared" si="3"/>
        <v>16195</v>
      </c>
      <c r="N24">
        <f t="shared" si="4"/>
        <v>66235</v>
      </c>
      <c r="O24">
        <f t="shared" si="5"/>
        <v>85533</v>
      </c>
      <c r="Q24">
        <v>2441</v>
      </c>
      <c r="R24">
        <v>-366</v>
      </c>
      <c r="T24">
        <v>-1365.8000000000029</v>
      </c>
      <c r="U24">
        <v>-1492.8000000000029</v>
      </c>
      <c r="W24">
        <v>1909.8</v>
      </c>
      <c r="X24">
        <v>1492.8</v>
      </c>
      <c r="AB24">
        <v>66235</v>
      </c>
      <c r="AC24">
        <v>1.078644221333132</v>
      </c>
      <c r="AI24">
        <v>66235</v>
      </c>
      <c r="AJ24">
        <v>1.078644221333132</v>
      </c>
    </row>
    <row r="25" spans="2:38" x14ac:dyDescent="0.25">
      <c r="B25">
        <v>92156</v>
      </c>
      <c r="C25">
        <v>94149</v>
      </c>
      <c r="D25">
        <v>11875</v>
      </c>
      <c r="E25">
        <v>120542</v>
      </c>
      <c r="F25">
        <v>3120</v>
      </c>
      <c r="H25">
        <v>119562</v>
      </c>
      <c r="J25">
        <f t="shared" si="0"/>
        <v>64368.4</v>
      </c>
      <c r="K25">
        <f t="shared" si="1"/>
        <v>1.8574642215745614</v>
      </c>
      <c r="L25">
        <f t="shared" si="2"/>
        <v>120542</v>
      </c>
      <c r="M25">
        <f t="shared" si="3"/>
        <v>3120</v>
      </c>
      <c r="N25">
        <f t="shared" si="4"/>
        <v>64368.4</v>
      </c>
      <c r="O25">
        <f t="shared" si="5"/>
        <v>117422</v>
      </c>
      <c r="Q25">
        <v>990</v>
      </c>
      <c r="R25">
        <v>230</v>
      </c>
      <c r="T25">
        <v>-575.59999999999854</v>
      </c>
      <c r="U25">
        <v>440.20000000000437</v>
      </c>
      <c r="W25">
        <v>1294</v>
      </c>
      <c r="X25">
        <v>605.00000000000011</v>
      </c>
      <c r="AF25">
        <v>64368.4</v>
      </c>
      <c r="AG25">
        <v>1.8574642215745614</v>
      </c>
      <c r="AK25">
        <v>64368.4</v>
      </c>
      <c r="AL25">
        <v>1.8574642215745614</v>
      </c>
    </row>
    <row r="26" spans="2:38" x14ac:dyDescent="0.25">
      <c r="B26">
        <v>27598</v>
      </c>
      <c r="C26">
        <v>38720</v>
      </c>
      <c r="D26">
        <v>75648</v>
      </c>
      <c r="E26">
        <v>101466</v>
      </c>
      <c r="F26">
        <v>114969</v>
      </c>
      <c r="H26">
        <v>106087</v>
      </c>
      <c r="J26">
        <f t="shared" si="0"/>
        <v>71680.2</v>
      </c>
      <c r="K26">
        <f t="shared" si="1"/>
        <v>1.4800042410595953</v>
      </c>
      <c r="L26">
        <f t="shared" si="2"/>
        <v>114969</v>
      </c>
      <c r="M26">
        <f t="shared" si="3"/>
        <v>27598</v>
      </c>
      <c r="N26">
        <f t="shared" si="4"/>
        <v>71680.2</v>
      </c>
      <c r="O26">
        <f t="shared" si="5"/>
        <v>87371</v>
      </c>
      <c r="Q26">
        <v>-4367</v>
      </c>
      <c r="R26">
        <v>50</v>
      </c>
      <c r="T26">
        <v>-250.19999999999709</v>
      </c>
      <c r="U26">
        <v>-675.19999999999709</v>
      </c>
      <c r="W26">
        <v>1663.8</v>
      </c>
      <c r="X26">
        <v>759.2</v>
      </c>
      <c r="AF26">
        <v>71680.2</v>
      </c>
      <c r="AG26">
        <v>1.4800042410595953</v>
      </c>
      <c r="AK26">
        <v>71680.2</v>
      </c>
      <c r="AL26">
        <v>1.4800042410595953</v>
      </c>
    </row>
    <row r="27" spans="2:38" x14ac:dyDescent="0.25">
      <c r="B27">
        <v>46678</v>
      </c>
      <c r="C27">
        <v>45452</v>
      </c>
      <c r="D27">
        <v>85521</v>
      </c>
      <c r="E27">
        <v>22986</v>
      </c>
      <c r="F27">
        <v>109394</v>
      </c>
      <c r="H27">
        <v>122491</v>
      </c>
      <c r="J27">
        <f t="shared" si="0"/>
        <v>62006.2</v>
      </c>
      <c r="K27">
        <f t="shared" si="1"/>
        <v>1.9754637439481859</v>
      </c>
      <c r="L27">
        <f t="shared" si="2"/>
        <v>109394</v>
      </c>
      <c r="M27">
        <f t="shared" si="3"/>
        <v>22986</v>
      </c>
      <c r="N27">
        <f t="shared" si="4"/>
        <v>62006.2</v>
      </c>
      <c r="O27">
        <f t="shared" si="5"/>
        <v>86408</v>
      </c>
      <c r="Q27">
        <v>6748</v>
      </c>
      <c r="R27">
        <v>1680</v>
      </c>
      <c r="T27">
        <v>-1314.2000000000044</v>
      </c>
      <c r="U27">
        <v>-928.20000000000437</v>
      </c>
      <c r="W27">
        <v>2559.7999999999997</v>
      </c>
      <c r="X27">
        <v>928.2</v>
      </c>
      <c r="AF27">
        <v>62006.2</v>
      </c>
      <c r="AG27">
        <v>1.9754637439481859</v>
      </c>
      <c r="AK27">
        <v>62006.2</v>
      </c>
      <c r="AL27">
        <v>1.9754637439481859</v>
      </c>
    </row>
    <row r="28" spans="2:38" x14ac:dyDescent="0.25">
      <c r="B28">
        <v>70493</v>
      </c>
      <c r="C28">
        <v>62333</v>
      </c>
      <c r="D28">
        <v>15789</v>
      </c>
      <c r="E28">
        <v>27781</v>
      </c>
      <c r="F28">
        <v>28111</v>
      </c>
      <c r="H28">
        <v>93448</v>
      </c>
      <c r="J28">
        <f t="shared" si="0"/>
        <v>40901.4</v>
      </c>
      <c r="K28">
        <f t="shared" si="1"/>
        <v>2.2847139706709303</v>
      </c>
      <c r="L28">
        <f t="shared" si="2"/>
        <v>70493</v>
      </c>
      <c r="M28">
        <f t="shared" si="3"/>
        <v>15789</v>
      </c>
      <c r="N28">
        <f t="shared" si="4"/>
        <v>40901.4</v>
      </c>
      <c r="O28">
        <f t="shared" si="5"/>
        <v>54704</v>
      </c>
      <c r="Q28">
        <v>1444</v>
      </c>
      <c r="R28">
        <v>920</v>
      </c>
      <c r="T28">
        <v>2008.8000000000029</v>
      </c>
      <c r="U28">
        <v>241.80000000000291</v>
      </c>
      <c r="W28">
        <v>2286</v>
      </c>
      <c r="X28">
        <v>1177.4000000000001</v>
      </c>
      <c r="AD28">
        <v>40901.4</v>
      </c>
      <c r="AE28">
        <v>2.2847139706709303</v>
      </c>
      <c r="AK28">
        <v>40901.4</v>
      </c>
      <c r="AL28">
        <v>2.2847139706709303</v>
      </c>
    </row>
    <row r="29" spans="2:38" x14ac:dyDescent="0.25">
      <c r="B29">
        <v>104837</v>
      </c>
      <c r="C29">
        <v>12035</v>
      </c>
      <c r="D29">
        <v>86252</v>
      </c>
      <c r="E29">
        <v>28378</v>
      </c>
      <c r="F29">
        <v>113510</v>
      </c>
      <c r="H29">
        <v>110055</v>
      </c>
      <c r="J29">
        <f t="shared" si="0"/>
        <v>69002.399999999994</v>
      </c>
      <c r="K29">
        <f t="shared" si="1"/>
        <v>1.5949445236687421</v>
      </c>
      <c r="L29">
        <f t="shared" si="2"/>
        <v>113510</v>
      </c>
      <c r="M29">
        <f t="shared" si="3"/>
        <v>12035</v>
      </c>
      <c r="N29">
        <f t="shared" si="4"/>
        <v>69002.399999999994</v>
      </c>
      <c r="O29">
        <f t="shared" si="5"/>
        <v>101475</v>
      </c>
      <c r="Q29">
        <v>2184</v>
      </c>
      <c r="R29">
        <v>-58</v>
      </c>
      <c r="T29">
        <v>-25.200000000011642</v>
      </c>
      <c r="U29">
        <v>-67.200000000011642</v>
      </c>
      <c r="W29">
        <v>1050.8</v>
      </c>
      <c r="X29">
        <v>279.59999999999997</v>
      </c>
      <c r="AF29">
        <v>69002.399999999994</v>
      </c>
      <c r="AG29">
        <v>1.5949445236687421</v>
      </c>
      <c r="AK29">
        <v>69002.399999999994</v>
      </c>
      <c r="AL29">
        <v>1.5949445236687421</v>
      </c>
    </row>
    <row r="30" spans="2:38" x14ac:dyDescent="0.25">
      <c r="B30">
        <v>11671</v>
      </c>
      <c r="C30">
        <v>111717</v>
      </c>
      <c r="D30">
        <v>34763</v>
      </c>
      <c r="E30">
        <v>44282</v>
      </c>
      <c r="F30">
        <v>89753</v>
      </c>
      <c r="H30">
        <v>115031</v>
      </c>
      <c r="J30">
        <f t="shared" si="0"/>
        <v>58437.2</v>
      </c>
      <c r="K30">
        <f t="shared" si="1"/>
        <v>1.968455025223659</v>
      </c>
      <c r="L30">
        <f t="shared" si="2"/>
        <v>111717</v>
      </c>
      <c r="M30">
        <f t="shared" si="3"/>
        <v>11671</v>
      </c>
      <c r="N30">
        <f t="shared" si="4"/>
        <v>58437.2</v>
      </c>
      <c r="O30">
        <f t="shared" si="5"/>
        <v>100046</v>
      </c>
      <c r="Q30">
        <v>-2065</v>
      </c>
      <c r="R30">
        <v>-884</v>
      </c>
      <c r="T30">
        <v>61.399999999994179</v>
      </c>
      <c r="U30">
        <v>323.79999999999563</v>
      </c>
      <c r="W30">
        <v>874.2</v>
      </c>
      <c r="X30">
        <v>323.8</v>
      </c>
      <c r="AD30">
        <v>58437.2</v>
      </c>
      <c r="AE30">
        <v>1.968455025223659</v>
      </c>
      <c r="AK30">
        <v>58437.2</v>
      </c>
      <c r="AL30">
        <v>1.968455025223659</v>
      </c>
    </row>
    <row r="31" spans="2:38" x14ac:dyDescent="0.25">
      <c r="B31">
        <v>24258</v>
      </c>
      <c r="C31">
        <v>5247</v>
      </c>
      <c r="D31">
        <v>48768</v>
      </c>
      <c r="E31">
        <v>83531</v>
      </c>
      <c r="F31">
        <v>33773</v>
      </c>
      <c r="H31">
        <v>42565</v>
      </c>
      <c r="J31">
        <f t="shared" si="0"/>
        <v>39115.4</v>
      </c>
      <c r="K31">
        <f t="shared" si="1"/>
        <v>1.0881903291286807</v>
      </c>
      <c r="L31">
        <f t="shared" si="2"/>
        <v>83531</v>
      </c>
      <c r="M31">
        <f t="shared" si="3"/>
        <v>5247</v>
      </c>
      <c r="N31">
        <f t="shared" si="4"/>
        <v>39115.4</v>
      </c>
      <c r="O31">
        <f t="shared" si="5"/>
        <v>78284</v>
      </c>
      <c r="Q31">
        <v>868</v>
      </c>
      <c r="R31">
        <v>-851</v>
      </c>
      <c r="T31">
        <v>1428.2000000000044</v>
      </c>
      <c r="U31">
        <v>88</v>
      </c>
      <c r="W31">
        <v>3667.3999999999996</v>
      </c>
      <c r="X31">
        <v>605.6</v>
      </c>
      <c r="Z31">
        <v>39115.4</v>
      </c>
      <c r="AA31">
        <v>1.0881903291286807</v>
      </c>
      <c r="AI31">
        <v>39115.4</v>
      </c>
      <c r="AJ31">
        <v>1.0881903291286807</v>
      </c>
    </row>
    <row r="32" spans="2:38" x14ac:dyDescent="0.25">
      <c r="B32">
        <v>13657</v>
      </c>
      <c r="C32">
        <v>14264</v>
      </c>
      <c r="D32">
        <v>14001</v>
      </c>
      <c r="E32">
        <v>70749</v>
      </c>
      <c r="F32">
        <v>82551</v>
      </c>
      <c r="H32">
        <v>85925</v>
      </c>
      <c r="J32">
        <f t="shared" si="0"/>
        <v>39044.400000000001</v>
      </c>
      <c r="K32">
        <f t="shared" si="1"/>
        <v>2.200699716220508</v>
      </c>
      <c r="L32">
        <f t="shared" si="2"/>
        <v>82551</v>
      </c>
      <c r="M32">
        <f t="shared" si="3"/>
        <v>13657</v>
      </c>
      <c r="N32">
        <f t="shared" si="4"/>
        <v>39044.400000000001</v>
      </c>
      <c r="O32">
        <f t="shared" si="5"/>
        <v>68894</v>
      </c>
      <c r="Q32">
        <v>1055</v>
      </c>
      <c r="R32">
        <v>442</v>
      </c>
      <c r="T32">
        <v>-217.19999999999709</v>
      </c>
      <c r="U32">
        <v>-411.79999999999563</v>
      </c>
      <c r="W32">
        <v>904.39999999999986</v>
      </c>
      <c r="X32">
        <v>553.79999999999995</v>
      </c>
      <c r="AD32">
        <v>39044.400000000001</v>
      </c>
      <c r="AE32">
        <v>2.200699716220508</v>
      </c>
      <c r="AK32">
        <v>39044.400000000001</v>
      </c>
      <c r="AL32">
        <v>2.200699716220508</v>
      </c>
    </row>
    <row r="33" spans="2:38" x14ac:dyDescent="0.25">
      <c r="B33">
        <v>62503</v>
      </c>
      <c r="C33">
        <v>100142</v>
      </c>
      <c r="D33">
        <v>59525</v>
      </c>
      <c r="E33">
        <v>66220</v>
      </c>
      <c r="F33">
        <v>50387</v>
      </c>
      <c r="H33">
        <v>103195</v>
      </c>
      <c r="J33">
        <f t="shared" si="0"/>
        <v>67755.399999999994</v>
      </c>
      <c r="K33">
        <f t="shared" si="1"/>
        <v>1.5230520371808005</v>
      </c>
      <c r="L33">
        <f t="shared" si="2"/>
        <v>100142</v>
      </c>
      <c r="M33">
        <f t="shared" si="3"/>
        <v>50387</v>
      </c>
      <c r="N33">
        <f t="shared" si="4"/>
        <v>67755.399999999994</v>
      </c>
      <c r="O33">
        <f t="shared" si="5"/>
        <v>49755</v>
      </c>
      <c r="Q33">
        <v>-2585</v>
      </c>
      <c r="R33">
        <v>-670</v>
      </c>
      <c r="T33">
        <v>-460.40000000000873</v>
      </c>
      <c r="U33">
        <v>184</v>
      </c>
      <c r="W33">
        <v>1323.1999999999998</v>
      </c>
      <c r="X33">
        <v>186</v>
      </c>
      <c r="AF33">
        <v>67755.399999999994</v>
      </c>
      <c r="AG33">
        <v>1.5230520371808005</v>
      </c>
      <c r="AK33">
        <v>67755.399999999994</v>
      </c>
      <c r="AL33">
        <v>1.5230520371808005</v>
      </c>
    </row>
    <row r="34" spans="2:38" x14ac:dyDescent="0.25">
      <c r="B34">
        <v>3095</v>
      </c>
      <c r="C34">
        <v>21141</v>
      </c>
      <c r="D34">
        <v>59905</v>
      </c>
      <c r="E34">
        <v>32580</v>
      </c>
      <c r="F34">
        <v>51996</v>
      </c>
      <c r="H34">
        <v>76639</v>
      </c>
      <c r="J34">
        <f t="shared" ref="J34:J65" si="6">AVERAGE(B34:F34)</f>
        <v>33743.4</v>
      </c>
      <c r="K34">
        <f t="shared" ref="K34:K65" si="7">H34/J34</f>
        <v>2.2712293366999177</v>
      </c>
      <c r="L34">
        <f t="shared" ref="L34:L65" si="8">MAX(B34:F34)</f>
        <v>59905</v>
      </c>
      <c r="M34">
        <f t="shared" ref="M34:M65" si="9">MIN(B34:F34)</f>
        <v>3095</v>
      </c>
      <c r="N34">
        <f t="shared" ref="N34:N65" si="10">AVERAGE(B34:F34)</f>
        <v>33743.4</v>
      </c>
      <c r="O34">
        <f t="shared" ref="O34:O65" si="11">L34-M34</f>
        <v>56810</v>
      </c>
      <c r="Q34">
        <v>2839</v>
      </c>
      <c r="R34">
        <v>-705</v>
      </c>
      <c r="T34">
        <v>262.80000000000291</v>
      </c>
      <c r="U34">
        <v>300.59999999999854</v>
      </c>
      <c r="W34">
        <v>2770</v>
      </c>
      <c r="X34">
        <v>696.6</v>
      </c>
      <c r="AD34">
        <v>33743.4</v>
      </c>
      <c r="AE34">
        <v>2.2712293366999177</v>
      </c>
      <c r="AK34">
        <v>33743.4</v>
      </c>
      <c r="AL34">
        <v>2.2712293366999177</v>
      </c>
    </row>
    <row r="35" spans="2:38" x14ac:dyDescent="0.25">
      <c r="B35">
        <v>72255</v>
      </c>
      <c r="C35">
        <v>45257</v>
      </c>
      <c r="D35">
        <v>97823</v>
      </c>
      <c r="E35">
        <v>61315</v>
      </c>
      <c r="F35">
        <v>71418</v>
      </c>
      <c r="H35">
        <v>72847</v>
      </c>
      <c r="J35">
        <f t="shared" si="6"/>
        <v>69613.600000000006</v>
      </c>
      <c r="K35">
        <f t="shared" si="7"/>
        <v>1.0464478205408139</v>
      </c>
      <c r="L35">
        <f t="shared" si="8"/>
        <v>97823</v>
      </c>
      <c r="M35">
        <f t="shared" si="9"/>
        <v>45257</v>
      </c>
      <c r="N35">
        <f t="shared" si="10"/>
        <v>69613.600000000006</v>
      </c>
      <c r="O35">
        <f t="shared" si="11"/>
        <v>52566</v>
      </c>
      <c r="Q35">
        <v>-1445</v>
      </c>
      <c r="R35">
        <v>-603</v>
      </c>
      <c r="T35">
        <v>-3448.3999999999942</v>
      </c>
      <c r="U35">
        <v>-114.19999999999709</v>
      </c>
      <c r="W35">
        <v>3448.3999999999996</v>
      </c>
      <c r="X35">
        <v>847</v>
      </c>
      <c r="AB35">
        <v>69613.600000000006</v>
      </c>
      <c r="AC35">
        <v>1.0464478205408139</v>
      </c>
      <c r="AI35">
        <v>69613.600000000006</v>
      </c>
      <c r="AJ35">
        <v>1.0464478205408139</v>
      </c>
    </row>
    <row r="36" spans="2:38" x14ac:dyDescent="0.25">
      <c r="B36">
        <v>66794</v>
      </c>
      <c r="C36">
        <v>47617</v>
      </c>
      <c r="D36">
        <v>67601</v>
      </c>
      <c r="E36">
        <v>19247</v>
      </c>
      <c r="F36">
        <v>2861</v>
      </c>
      <c r="H36">
        <v>74570</v>
      </c>
      <c r="J36">
        <f t="shared" si="6"/>
        <v>40824</v>
      </c>
      <c r="K36">
        <f t="shared" si="7"/>
        <v>1.8266215951401137</v>
      </c>
      <c r="L36">
        <f t="shared" si="8"/>
        <v>67601</v>
      </c>
      <c r="M36">
        <f t="shared" si="9"/>
        <v>2861</v>
      </c>
      <c r="N36">
        <f t="shared" si="10"/>
        <v>40824</v>
      </c>
      <c r="O36">
        <f t="shared" si="11"/>
        <v>64740</v>
      </c>
      <c r="Q36">
        <v>-4888</v>
      </c>
      <c r="R36">
        <v>192</v>
      </c>
      <c r="T36">
        <v>3924</v>
      </c>
      <c r="U36">
        <v>583.59999999999854</v>
      </c>
      <c r="W36">
        <v>4638.3999999999996</v>
      </c>
      <c r="X36">
        <v>710.4</v>
      </c>
      <c r="AD36">
        <v>40824</v>
      </c>
      <c r="AE36">
        <v>1.8266215951401137</v>
      </c>
      <c r="AK36">
        <v>40824</v>
      </c>
      <c r="AL36">
        <v>1.8266215951401137</v>
      </c>
    </row>
    <row r="37" spans="2:38" x14ac:dyDescent="0.25">
      <c r="B37">
        <v>5143</v>
      </c>
      <c r="C37">
        <v>53518</v>
      </c>
      <c r="D37">
        <v>87071</v>
      </c>
      <c r="E37">
        <v>118246</v>
      </c>
      <c r="F37">
        <v>22226</v>
      </c>
      <c r="H37">
        <v>78238</v>
      </c>
      <c r="J37">
        <f t="shared" si="6"/>
        <v>57240.800000000003</v>
      </c>
      <c r="K37">
        <f t="shared" si="7"/>
        <v>1.3668222666349876</v>
      </c>
      <c r="L37">
        <f t="shared" si="8"/>
        <v>118246</v>
      </c>
      <c r="M37">
        <f t="shared" si="9"/>
        <v>5143</v>
      </c>
      <c r="N37">
        <f t="shared" si="10"/>
        <v>57240.800000000003</v>
      </c>
      <c r="O37">
        <f t="shared" si="11"/>
        <v>113103</v>
      </c>
      <c r="Q37">
        <v>-2081</v>
      </c>
      <c r="R37">
        <v>-2071</v>
      </c>
      <c r="T37">
        <v>2013.8000000000029</v>
      </c>
      <c r="U37">
        <v>-785.79999999999563</v>
      </c>
      <c r="W37">
        <v>2783.8</v>
      </c>
      <c r="X37">
        <v>848.19999999999993</v>
      </c>
      <c r="Z37">
        <v>57240.800000000003</v>
      </c>
      <c r="AA37">
        <v>1.3668222666349876</v>
      </c>
      <c r="AI37">
        <v>57240.800000000003</v>
      </c>
      <c r="AJ37">
        <v>1.3668222666349876</v>
      </c>
    </row>
    <row r="38" spans="2:38" x14ac:dyDescent="0.25">
      <c r="B38">
        <v>34867</v>
      </c>
      <c r="C38">
        <v>95852</v>
      </c>
      <c r="D38">
        <v>55637</v>
      </c>
      <c r="E38">
        <v>82420</v>
      </c>
      <c r="F38">
        <v>44082</v>
      </c>
      <c r="H38">
        <v>96886</v>
      </c>
      <c r="J38">
        <f t="shared" si="6"/>
        <v>62571.6</v>
      </c>
      <c r="K38">
        <f t="shared" si="7"/>
        <v>1.5484021504963914</v>
      </c>
      <c r="L38">
        <f t="shared" si="8"/>
        <v>95852</v>
      </c>
      <c r="M38">
        <f t="shared" si="9"/>
        <v>34867</v>
      </c>
      <c r="N38">
        <f t="shared" si="10"/>
        <v>62571.6</v>
      </c>
      <c r="O38">
        <f t="shared" si="11"/>
        <v>60985</v>
      </c>
      <c r="Q38">
        <v>3406</v>
      </c>
      <c r="R38">
        <v>1158</v>
      </c>
      <c r="T38">
        <v>136.79999999999563</v>
      </c>
      <c r="U38">
        <v>-31.599999999998545</v>
      </c>
      <c r="W38">
        <v>3688.7999999999997</v>
      </c>
      <c r="X38">
        <v>132</v>
      </c>
      <c r="AB38">
        <v>62571.6</v>
      </c>
      <c r="AC38">
        <v>1.5484021504963914</v>
      </c>
      <c r="AK38">
        <v>62571.6</v>
      </c>
      <c r="AL38">
        <v>1.5484021504963914</v>
      </c>
    </row>
    <row r="39" spans="2:38" x14ac:dyDescent="0.25">
      <c r="B39">
        <v>10008</v>
      </c>
      <c r="C39">
        <v>32931</v>
      </c>
      <c r="D39">
        <v>100284</v>
      </c>
      <c r="E39">
        <v>97776</v>
      </c>
      <c r="F39">
        <v>871</v>
      </c>
      <c r="H39">
        <v>78730</v>
      </c>
      <c r="J39">
        <f t="shared" si="6"/>
        <v>48374</v>
      </c>
      <c r="K39">
        <f t="shared" si="7"/>
        <v>1.627527184024476</v>
      </c>
      <c r="L39">
        <f t="shared" si="8"/>
        <v>100284</v>
      </c>
      <c r="M39">
        <f t="shared" si="9"/>
        <v>871</v>
      </c>
      <c r="N39">
        <f t="shared" si="10"/>
        <v>48374</v>
      </c>
      <c r="O39">
        <f t="shared" si="11"/>
        <v>99413</v>
      </c>
      <c r="Q39">
        <v>-1712</v>
      </c>
      <c r="R39">
        <v>617</v>
      </c>
      <c r="T39">
        <v>-776.80000000000291</v>
      </c>
      <c r="U39">
        <v>-353.40000000000146</v>
      </c>
      <c r="W39">
        <v>1775.2</v>
      </c>
      <c r="X39">
        <v>589.4</v>
      </c>
      <c r="AD39">
        <v>48374</v>
      </c>
      <c r="AE39">
        <v>1.627527184024476</v>
      </c>
      <c r="AK39">
        <v>48374</v>
      </c>
      <c r="AL39">
        <v>1.627527184024476</v>
      </c>
    </row>
    <row r="40" spans="2:38" x14ac:dyDescent="0.25">
      <c r="B40">
        <v>61723</v>
      </c>
      <c r="C40">
        <v>59958</v>
      </c>
      <c r="D40">
        <v>52608</v>
      </c>
      <c r="E40">
        <v>2701</v>
      </c>
      <c r="F40">
        <v>54708</v>
      </c>
      <c r="H40">
        <v>76808</v>
      </c>
      <c r="J40">
        <f t="shared" si="6"/>
        <v>46339.6</v>
      </c>
      <c r="K40">
        <f t="shared" si="7"/>
        <v>1.6575024385191068</v>
      </c>
      <c r="L40">
        <f t="shared" si="8"/>
        <v>61723</v>
      </c>
      <c r="M40">
        <f t="shared" si="9"/>
        <v>2701</v>
      </c>
      <c r="N40">
        <f t="shared" si="10"/>
        <v>46339.6</v>
      </c>
      <c r="O40">
        <f t="shared" si="11"/>
        <v>59022</v>
      </c>
      <c r="Q40">
        <v>-1666</v>
      </c>
      <c r="R40">
        <v>-523</v>
      </c>
      <c r="T40">
        <v>485.19999999999709</v>
      </c>
      <c r="U40">
        <v>662.40000000000146</v>
      </c>
      <c r="W40">
        <v>1529.2</v>
      </c>
      <c r="X40">
        <v>778.8</v>
      </c>
      <c r="AD40">
        <v>46339.6</v>
      </c>
      <c r="AE40">
        <v>1.6575024385191068</v>
      </c>
      <c r="AK40">
        <v>46339.6</v>
      </c>
      <c r="AL40">
        <v>1.6575024385191068</v>
      </c>
    </row>
    <row r="41" spans="2:38" x14ac:dyDescent="0.25">
      <c r="B41">
        <v>54287</v>
      </c>
      <c r="C41">
        <v>92492</v>
      </c>
      <c r="D41">
        <v>97151</v>
      </c>
      <c r="E41">
        <v>20935</v>
      </c>
      <c r="F41">
        <v>19528</v>
      </c>
      <c r="H41">
        <v>86973</v>
      </c>
      <c r="J41">
        <f t="shared" si="6"/>
        <v>56878.6</v>
      </c>
      <c r="K41">
        <f t="shared" si="7"/>
        <v>1.5290988174814431</v>
      </c>
      <c r="L41">
        <f t="shared" si="8"/>
        <v>97151</v>
      </c>
      <c r="M41">
        <f t="shared" si="9"/>
        <v>19528</v>
      </c>
      <c r="N41">
        <f t="shared" si="10"/>
        <v>56878.6</v>
      </c>
      <c r="O41">
        <f t="shared" si="11"/>
        <v>77623</v>
      </c>
      <c r="Q41">
        <v>-1710</v>
      </c>
      <c r="R41">
        <v>80</v>
      </c>
      <c r="T41">
        <v>-95</v>
      </c>
      <c r="U41">
        <v>49.799999999995634</v>
      </c>
      <c r="W41">
        <v>2701</v>
      </c>
      <c r="X41">
        <v>546.6</v>
      </c>
      <c r="AD41">
        <v>56878.6</v>
      </c>
      <c r="AE41">
        <v>1.5290988174814431</v>
      </c>
      <c r="AK41">
        <v>56878.6</v>
      </c>
      <c r="AL41">
        <v>1.5290988174814431</v>
      </c>
    </row>
    <row r="42" spans="2:38" x14ac:dyDescent="0.25">
      <c r="B42">
        <v>57530</v>
      </c>
      <c r="C42">
        <v>47888</v>
      </c>
      <c r="D42">
        <v>43945</v>
      </c>
      <c r="E42">
        <v>113164</v>
      </c>
      <c r="F42">
        <v>61809</v>
      </c>
      <c r="H42">
        <v>119392</v>
      </c>
      <c r="J42">
        <f t="shared" si="6"/>
        <v>64867.199999999997</v>
      </c>
      <c r="K42">
        <f t="shared" si="7"/>
        <v>1.8405604064920331</v>
      </c>
      <c r="L42">
        <f t="shared" si="8"/>
        <v>113164</v>
      </c>
      <c r="M42">
        <f t="shared" si="9"/>
        <v>43945</v>
      </c>
      <c r="N42">
        <f t="shared" si="10"/>
        <v>64867.199999999997</v>
      </c>
      <c r="O42">
        <f t="shared" si="11"/>
        <v>69219</v>
      </c>
      <c r="Q42">
        <v>-2132</v>
      </c>
      <c r="R42">
        <v>1</v>
      </c>
      <c r="T42">
        <v>-2389.1999999999971</v>
      </c>
      <c r="U42">
        <v>-572</v>
      </c>
      <c r="W42">
        <v>2808</v>
      </c>
      <c r="X42">
        <v>1138.8000000000002</v>
      </c>
      <c r="AF42">
        <v>64867.199999999997</v>
      </c>
      <c r="AG42">
        <v>1.8405604064920331</v>
      </c>
      <c r="AK42">
        <v>64867.199999999997</v>
      </c>
      <c r="AL42">
        <v>1.8405604064920331</v>
      </c>
    </row>
    <row r="43" spans="2:38" x14ac:dyDescent="0.25">
      <c r="B43">
        <v>105535</v>
      </c>
      <c r="C43">
        <v>52810</v>
      </c>
      <c r="D43">
        <v>3153</v>
      </c>
      <c r="E43">
        <v>77567</v>
      </c>
      <c r="F43">
        <v>27126</v>
      </c>
      <c r="H43">
        <v>86335</v>
      </c>
      <c r="J43">
        <f t="shared" si="6"/>
        <v>53238.2</v>
      </c>
      <c r="K43">
        <f t="shared" si="7"/>
        <v>1.6216739108384581</v>
      </c>
      <c r="L43">
        <f t="shared" si="8"/>
        <v>105535</v>
      </c>
      <c r="M43">
        <f t="shared" si="9"/>
        <v>3153</v>
      </c>
      <c r="N43">
        <f t="shared" si="10"/>
        <v>53238.2</v>
      </c>
      <c r="O43">
        <f t="shared" si="11"/>
        <v>102382</v>
      </c>
      <c r="Q43">
        <v>1096</v>
      </c>
      <c r="R43">
        <v>393</v>
      </c>
      <c r="T43">
        <v>-2259.4000000000015</v>
      </c>
      <c r="U43">
        <v>-69</v>
      </c>
      <c r="W43">
        <v>2991.7999999999997</v>
      </c>
      <c r="X43">
        <v>1140.1999999999998</v>
      </c>
      <c r="AD43">
        <v>53238.2</v>
      </c>
      <c r="AE43">
        <v>1.6216739108384581</v>
      </c>
      <c r="AK43">
        <v>53238.2</v>
      </c>
      <c r="AL43">
        <v>1.6216739108384581</v>
      </c>
    </row>
    <row r="44" spans="2:38" x14ac:dyDescent="0.25">
      <c r="B44">
        <v>54315</v>
      </c>
      <c r="C44">
        <v>84831</v>
      </c>
      <c r="D44">
        <v>104836</v>
      </c>
      <c r="E44">
        <v>49635</v>
      </c>
      <c r="F44">
        <v>53661</v>
      </c>
      <c r="H44">
        <v>91724</v>
      </c>
      <c r="J44">
        <f t="shared" si="6"/>
        <v>69455.600000000006</v>
      </c>
      <c r="K44">
        <f t="shared" si="7"/>
        <v>1.3206134566543228</v>
      </c>
      <c r="L44">
        <f t="shared" si="8"/>
        <v>104836</v>
      </c>
      <c r="M44">
        <f t="shared" si="9"/>
        <v>49635</v>
      </c>
      <c r="N44">
        <f t="shared" si="10"/>
        <v>69455.600000000006</v>
      </c>
      <c r="O44">
        <f t="shared" si="11"/>
        <v>55201</v>
      </c>
      <c r="Q44">
        <v>3041</v>
      </c>
      <c r="R44">
        <v>847</v>
      </c>
      <c r="T44">
        <v>-2991.3999999999942</v>
      </c>
      <c r="U44">
        <v>-421.79999999998836</v>
      </c>
      <c r="W44">
        <v>3489.4</v>
      </c>
      <c r="X44">
        <v>422.2</v>
      </c>
      <c r="AB44">
        <v>69455.600000000006</v>
      </c>
      <c r="AC44">
        <v>1.3206134566543228</v>
      </c>
      <c r="AI44">
        <v>69455.600000000006</v>
      </c>
      <c r="AJ44">
        <v>1.3206134566543228</v>
      </c>
    </row>
    <row r="45" spans="2:38" x14ac:dyDescent="0.25">
      <c r="B45">
        <v>37324</v>
      </c>
      <c r="C45">
        <v>88411</v>
      </c>
      <c r="D45">
        <v>6085</v>
      </c>
      <c r="E45">
        <v>10853</v>
      </c>
      <c r="F45">
        <v>7975</v>
      </c>
      <c r="H45">
        <v>48722</v>
      </c>
      <c r="J45">
        <f t="shared" si="6"/>
        <v>30129.599999999999</v>
      </c>
      <c r="K45">
        <f t="shared" si="7"/>
        <v>1.6170808772768308</v>
      </c>
      <c r="L45">
        <f t="shared" si="8"/>
        <v>88411</v>
      </c>
      <c r="M45">
        <f t="shared" si="9"/>
        <v>6085</v>
      </c>
      <c r="N45">
        <f t="shared" si="10"/>
        <v>30129.599999999999</v>
      </c>
      <c r="O45">
        <f t="shared" si="11"/>
        <v>82326</v>
      </c>
      <c r="Q45">
        <v>1982</v>
      </c>
      <c r="R45">
        <v>45</v>
      </c>
      <c r="T45">
        <v>-472.80000000000291</v>
      </c>
      <c r="U45">
        <v>-620.40000000000146</v>
      </c>
      <c r="W45">
        <v>3062</v>
      </c>
      <c r="X45">
        <v>1090.3999999999999</v>
      </c>
      <c r="AD45">
        <v>30129.599999999999</v>
      </c>
      <c r="AE45">
        <v>1.6170808772768308</v>
      </c>
      <c r="AK45">
        <v>30129.599999999999</v>
      </c>
      <c r="AL45">
        <v>1.6170808772768308</v>
      </c>
    </row>
    <row r="46" spans="2:38" x14ac:dyDescent="0.25">
      <c r="B46">
        <v>23160</v>
      </c>
      <c r="C46">
        <v>66592</v>
      </c>
      <c r="D46">
        <v>99981</v>
      </c>
      <c r="E46">
        <v>50957</v>
      </c>
      <c r="F46">
        <v>25769</v>
      </c>
      <c r="H46">
        <v>60351</v>
      </c>
      <c r="J46">
        <f t="shared" si="6"/>
        <v>53291.8</v>
      </c>
      <c r="K46">
        <f t="shared" si="7"/>
        <v>1.1324631556824876</v>
      </c>
      <c r="L46">
        <f t="shared" si="8"/>
        <v>99981</v>
      </c>
      <c r="M46">
        <f t="shared" si="9"/>
        <v>23160</v>
      </c>
      <c r="N46">
        <f t="shared" si="10"/>
        <v>53291.8</v>
      </c>
      <c r="O46">
        <f t="shared" si="11"/>
        <v>76821</v>
      </c>
      <c r="Q46">
        <v>1065</v>
      </c>
      <c r="R46">
        <v>39</v>
      </c>
      <c r="T46">
        <v>-2279.5999999999985</v>
      </c>
      <c r="U46">
        <v>-16.599999999998545</v>
      </c>
      <c r="W46">
        <v>3682</v>
      </c>
      <c r="X46">
        <v>51.800000000000011</v>
      </c>
      <c r="Z46">
        <v>53291.8</v>
      </c>
      <c r="AA46">
        <v>1.1324631556824876</v>
      </c>
      <c r="AI46">
        <v>53291.8</v>
      </c>
      <c r="AJ46">
        <v>1.1324631556824876</v>
      </c>
    </row>
    <row r="47" spans="2:38" x14ac:dyDescent="0.25">
      <c r="B47">
        <v>72876</v>
      </c>
      <c r="C47">
        <v>59456</v>
      </c>
      <c r="D47">
        <v>10477</v>
      </c>
      <c r="E47">
        <v>13623</v>
      </c>
      <c r="F47">
        <v>105068</v>
      </c>
      <c r="H47">
        <v>68232</v>
      </c>
      <c r="J47">
        <f t="shared" si="6"/>
        <v>52300</v>
      </c>
      <c r="K47">
        <f t="shared" si="7"/>
        <v>1.3046271510516252</v>
      </c>
      <c r="L47">
        <f t="shared" si="8"/>
        <v>105068</v>
      </c>
      <c r="M47">
        <f t="shared" si="9"/>
        <v>10477</v>
      </c>
      <c r="N47">
        <f t="shared" si="10"/>
        <v>52300</v>
      </c>
      <c r="O47">
        <f t="shared" si="11"/>
        <v>94591</v>
      </c>
      <c r="Q47">
        <v>4641</v>
      </c>
      <c r="R47">
        <v>-328</v>
      </c>
      <c r="T47">
        <v>-1869.1999999999971</v>
      </c>
      <c r="U47">
        <v>-396</v>
      </c>
      <c r="W47">
        <v>2330.8000000000002</v>
      </c>
      <c r="X47">
        <v>407.6</v>
      </c>
      <c r="Z47">
        <v>52300</v>
      </c>
      <c r="AA47">
        <v>1.3046271510516252</v>
      </c>
      <c r="AI47">
        <v>52300</v>
      </c>
      <c r="AJ47">
        <v>1.3046271510516252</v>
      </c>
    </row>
    <row r="48" spans="2:38" x14ac:dyDescent="0.25">
      <c r="B48">
        <v>83366</v>
      </c>
      <c r="C48">
        <v>79603</v>
      </c>
      <c r="D48">
        <v>40715</v>
      </c>
      <c r="E48">
        <v>49204</v>
      </c>
      <c r="F48">
        <v>113644</v>
      </c>
      <c r="H48">
        <v>113847</v>
      </c>
      <c r="J48">
        <f t="shared" si="6"/>
        <v>73306.399999999994</v>
      </c>
      <c r="K48">
        <f t="shared" si="7"/>
        <v>1.5530294762803796</v>
      </c>
      <c r="L48">
        <f t="shared" si="8"/>
        <v>113644</v>
      </c>
      <c r="M48">
        <f t="shared" si="9"/>
        <v>40715</v>
      </c>
      <c r="N48">
        <f t="shared" si="10"/>
        <v>73306.399999999994</v>
      </c>
      <c r="O48">
        <f t="shared" si="11"/>
        <v>72929</v>
      </c>
      <c r="Q48">
        <v>-666</v>
      </c>
      <c r="R48">
        <v>-140</v>
      </c>
      <c r="T48">
        <v>908.59999999999127</v>
      </c>
      <c r="U48">
        <v>130</v>
      </c>
      <c r="W48">
        <v>2031.3999999999999</v>
      </c>
      <c r="X48">
        <v>764.8</v>
      </c>
      <c r="AF48">
        <v>73306.399999999994</v>
      </c>
      <c r="AG48">
        <v>1.5530294762803796</v>
      </c>
      <c r="AK48">
        <v>73306.399999999994</v>
      </c>
      <c r="AL48">
        <v>1.5530294762803796</v>
      </c>
    </row>
    <row r="49" spans="2:38" x14ac:dyDescent="0.25">
      <c r="B49">
        <v>46456</v>
      </c>
      <c r="C49">
        <v>24410</v>
      </c>
      <c r="D49">
        <v>116534</v>
      </c>
      <c r="E49">
        <v>1661</v>
      </c>
      <c r="F49">
        <v>75921</v>
      </c>
      <c r="H49">
        <v>53886</v>
      </c>
      <c r="J49">
        <f t="shared" si="6"/>
        <v>52996.4</v>
      </c>
      <c r="K49">
        <f t="shared" si="7"/>
        <v>1.0167860458446234</v>
      </c>
      <c r="L49">
        <f t="shared" si="8"/>
        <v>116534</v>
      </c>
      <c r="M49">
        <f t="shared" si="9"/>
        <v>1661</v>
      </c>
      <c r="N49">
        <f t="shared" si="10"/>
        <v>52996.4</v>
      </c>
      <c r="O49">
        <f t="shared" si="11"/>
        <v>114873</v>
      </c>
      <c r="Q49">
        <v>-1956</v>
      </c>
      <c r="R49">
        <v>-432</v>
      </c>
      <c r="T49">
        <v>623</v>
      </c>
      <c r="U49">
        <v>-243</v>
      </c>
      <c r="W49">
        <v>3341.3999999999996</v>
      </c>
      <c r="X49">
        <v>603.40000000000009</v>
      </c>
      <c r="Z49">
        <v>52996.4</v>
      </c>
      <c r="AA49">
        <v>1.0167860458446234</v>
      </c>
      <c r="AI49">
        <v>52996.4</v>
      </c>
      <c r="AJ49">
        <v>1.0167860458446234</v>
      </c>
    </row>
    <row r="50" spans="2:38" x14ac:dyDescent="0.25">
      <c r="B50">
        <v>118317</v>
      </c>
      <c r="C50">
        <v>18402</v>
      </c>
      <c r="D50">
        <v>67632</v>
      </c>
      <c r="E50">
        <v>53014</v>
      </c>
      <c r="F50">
        <v>117493</v>
      </c>
      <c r="H50">
        <v>116013</v>
      </c>
      <c r="J50">
        <f t="shared" si="6"/>
        <v>74971.600000000006</v>
      </c>
      <c r="K50">
        <f t="shared" si="7"/>
        <v>1.5474259586296677</v>
      </c>
      <c r="L50">
        <f t="shared" si="8"/>
        <v>118317</v>
      </c>
      <c r="M50">
        <f t="shared" si="9"/>
        <v>18402</v>
      </c>
      <c r="N50">
        <f t="shared" si="10"/>
        <v>74971.600000000006</v>
      </c>
      <c r="O50">
        <f t="shared" si="11"/>
        <v>99915</v>
      </c>
      <c r="Q50">
        <v>-3420</v>
      </c>
      <c r="R50">
        <v>0</v>
      </c>
      <c r="T50">
        <v>-255.19999999999709</v>
      </c>
      <c r="U50">
        <v>18</v>
      </c>
      <c r="W50">
        <v>3556</v>
      </c>
      <c r="X50">
        <v>533.6</v>
      </c>
      <c r="AF50">
        <v>74971.600000000006</v>
      </c>
      <c r="AG50">
        <v>1.5474259586296677</v>
      </c>
      <c r="AK50">
        <v>74971.600000000006</v>
      </c>
      <c r="AL50">
        <v>1.5474259586296677</v>
      </c>
    </row>
    <row r="51" spans="2:38" x14ac:dyDescent="0.25">
      <c r="B51">
        <v>41754</v>
      </c>
      <c r="C51">
        <v>56563</v>
      </c>
      <c r="D51">
        <v>49239</v>
      </c>
      <c r="E51">
        <v>120290</v>
      </c>
      <c r="F51">
        <v>34064</v>
      </c>
      <c r="H51">
        <v>82509</v>
      </c>
      <c r="J51">
        <f t="shared" si="6"/>
        <v>60382</v>
      </c>
      <c r="K51">
        <f t="shared" si="7"/>
        <v>1.3664502666357523</v>
      </c>
      <c r="L51">
        <f t="shared" si="8"/>
        <v>120290</v>
      </c>
      <c r="M51">
        <f t="shared" si="9"/>
        <v>34064</v>
      </c>
      <c r="N51">
        <f t="shared" si="10"/>
        <v>60382</v>
      </c>
      <c r="O51">
        <f t="shared" si="11"/>
        <v>86226</v>
      </c>
      <c r="Q51">
        <v>-1008</v>
      </c>
      <c r="R51">
        <v>517</v>
      </c>
      <c r="T51">
        <v>2055.4000000000015</v>
      </c>
      <c r="U51">
        <v>-263.59999999999854</v>
      </c>
      <c r="W51">
        <v>2055.4</v>
      </c>
      <c r="X51">
        <v>282.00000000000006</v>
      </c>
      <c r="Z51">
        <v>60382</v>
      </c>
      <c r="AA51">
        <v>1.3664502666357523</v>
      </c>
      <c r="AI51">
        <v>60382</v>
      </c>
      <c r="AJ51">
        <v>1.3664502666357523</v>
      </c>
    </row>
    <row r="52" spans="2:38" x14ac:dyDescent="0.25">
      <c r="B52">
        <v>71270</v>
      </c>
      <c r="C52">
        <v>93379</v>
      </c>
      <c r="D52">
        <v>71449</v>
      </c>
      <c r="E52">
        <v>120453</v>
      </c>
      <c r="F52">
        <v>97939</v>
      </c>
      <c r="H52">
        <v>117213</v>
      </c>
      <c r="J52">
        <f t="shared" si="6"/>
        <v>90898</v>
      </c>
      <c r="K52">
        <f t="shared" si="7"/>
        <v>1.2895003190389227</v>
      </c>
      <c r="L52">
        <f t="shared" si="8"/>
        <v>120453</v>
      </c>
      <c r="M52">
        <f t="shared" si="9"/>
        <v>71270</v>
      </c>
      <c r="N52">
        <f t="shared" si="10"/>
        <v>90898</v>
      </c>
      <c r="O52">
        <f t="shared" si="11"/>
        <v>49183</v>
      </c>
      <c r="Q52">
        <v>978</v>
      </c>
      <c r="R52">
        <v>14</v>
      </c>
      <c r="T52">
        <v>99.399999999994179</v>
      </c>
      <c r="U52">
        <v>-56.80000000000291</v>
      </c>
      <c r="W52">
        <v>1357.4</v>
      </c>
      <c r="X52">
        <v>57.2</v>
      </c>
      <c r="AB52">
        <v>90898</v>
      </c>
      <c r="AC52">
        <v>1.2895003190389227</v>
      </c>
      <c r="AI52">
        <v>90898</v>
      </c>
      <c r="AJ52">
        <v>1.2895003190389227</v>
      </c>
    </row>
    <row r="53" spans="2:38" x14ac:dyDescent="0.25">
      <c r="B53">
        <v>85967</v>
      </c>
      <c r="C53">
        <v>87678</v>
      </c>
      <c r="D53">
        <v>36665</v>
      </c>
      <c r="E53">
        <v>29515</v>
      </c>
      <c r="F53">
        <v>45876</v>
      </c>
      <c r="H53">
        <v>82617</v>
      </c>
      <c r="J53">
        <f t="shared" si="6"/>
        <v>57140.2</v>
      </c>
      <c r="K53">
        <f t="shared" si="7"/>
        <v>1.4458647327100711</v>
      </c>
      <c r="L53">
        <f t="shared" si="8"/>
        <v>87678</v>
      </c>
      <c r="M53">
        <f t="shared" si="9"/>
        <v>29515</v>
      </c>
      <c r="N53">
        <f t="shared" si="10"/>
        <v>57140.2</v>
      </c>
      <c r="O53">
        <f t="shared" si="11"/>
        <v>58163</v>
      </c>
      <c r="Q53">
        <v>-2868</v>
      </c>
      <c r="R53">
        <v>-523</v>
      </c>
      <c r="T53">
        <v>-645.20000000000437</v>
      </c>
      <c r="U53">
        <v>386</v>
      </c>
      <c r="W53">
        <v>3101.2</v>
      </c>
      <c r="X53">
        <v>390.8</v>
      </c>
      <c r="Z53">
        <v>57140.2</v>
      </c>
      <c r="AA53">
        <v>1.4458647327100711</v>
      </c>
      <c r="AI53">
        <v>57140.2</v>
      </c>
      <c r="AJ53">
        <v>1.4458647327100711</v>
      </c>
    </row>
    <row r="54" spans="2:38" x14ac:dyDescent="0.25">
      <c r="B54">
        <v>69699</v>
      </c>
      <c r="C54">
        <v>21106</v>
      </c>
      <c r="D54">
        <v>88136</v>
      </c>
      <c r="E54">
        <v>62447</v>
      </c>
      <c r="F54">
        <v>96170</v>
      </c>
      <c r="H54">
        <v>118187</v>
      </c>
      <c r="J54">
        <f t="shared" si="6"/>
        <v>67511.600000000006</v>
      </c>
      <c r="K54">
        <f t="shared" si="7"/>
        <v>1.7506176716297641</v>
      </c>
      <c r="L54">
        <f t="shared" si="8"/>
        <v>96170</v>
      </c>
      <c r="M54">
        <f t="shared" si="9"/>
        <v>21106</v>
      </c>
      <c r="N54">
        <f t="shared" si="10"/>
        <v>67511.600000000006</v>
      </c>
      <c r="O54">
        <f t="shared" si="11"/>
        <v>75064</v>
      </c>
      <c r="Q54">
        <v>845</v>
      </c>
      <c r="R54">
        <v>471</v>
      </c>
      <c r="T54">
        <v>-2967.3999999999942</v>
      </c>
      <c r="U54">
        <v>-858.59999999999127</v>
      </c>
      <c r="W54">
        <v>3256.2000000000003</v>
      </c>
      <c r="X54">
        <v>858.6</v>
      </c>
      <c r="AF54">
        <v>67511.600000000006</v>
      </c>
      <c r="AG54">
        <v>1.7506176716297641</v>
      </c>
      <c r="AK54">
        <v>67511.600000000006</v>
      </c>
      <c r="AL54">
        <v>1.7506176716297641</v>
      </c>
    </row>
    <row r="55" spans="2:38" x14ac:dyDescent="0.25">
      <c r="B55">
        <v>71978</v>
      </c>
      <c r="C55">
        <v>33410</v>
      </c>
      <c r="D55">
        <v>104349</v>
      </c>
      <c r="E55">
        <v>48837</v>
      </c>
      <c r="F55">
        <v>8796</v>
      </c>
      <c r="H55">
        <v>82459</v>
      </c>
      <c r="J55">
        <f t="shared" si="6"/>
        <v>53474</v>
      </c>
      <c r="K55">
        <f t="shared" si="7"/>
        <v>1.5420391218162097</v>
      </c>
      <c r="L55">
        <f t="shared" si="8"/>
        <v>104349</v>
      </c>
      <c r="M55">
        <f t="shared" si="9"/>
        <v>8796</v>
      </c>
      <c r="N55">
        <f t="shared" si="10"/>
        <v>53474</v>
      </c>
      <c r="O55">
        <f t="shared" si="11"/>
        <v>95553</v>
      </c>
      <c r="Q55">
        <v>910</v>
      </c>
      <c r="R55">
        <v>-297</v>
      </c>
      <c r="T55">
        <v>-818.19999999999709</v>
      </c>
      <c r="U55">
        <v>-154</v>
      </c>
      <c r="W55">
        <v>2632.6</v>
      </c>
      <c r="X55">
        <v>755.2</v>
      </c>
      <c r="AD55">
        <v>53474</v>
      </c>
      <c r="AE55">
        <v>1.5420391218162097</v>
      </c>
      <c r="AK55">
        <v>53474</v>
      </c>
      <c r="AL55">
        <v>1.5420391218162097</v>
      </c>
    </row>
    <row r="56" spans="2:38" x14ac:dyDescent="0.25">
      <c r="B56">
        <v>98851</v>
      </c>
      <c r="C56">
        <v>5271</v>
      </c>
      <c r="D56">
        <v>45937</v>
      </c>
      <c r="E56">
        <v>120549</v>
      </c>
      <c r="F56">
        <v>30532</v>
      </c>
      <c r="H56">
        <v>79136</v>
      </c>
      <c r="J56">
        <f t="shared" si="6"/>
        <v>60228</v>
      </c>
      <c r="K56">
        <f t="shared" si="7"/>
        <v>1.3139403599654647</v>
      </c>
      <c r="L56">
        <f t="shared" si="8"/>
        <v>120549</v>
      </c>
      <c r="M56">
        <f t="shared" si="9"/>
        <v>5271</v>
      </c>
      <c r="N56">
        <f t="shared" si="10"/>
        <v>60228</v>
      </c>
      <c r="O56">
        <f t="shared" si="11"/>
        <v>115278</v>
      </c>
      <c r="Q56">
        <v>6320</v>
      </c>
      <c r="R56">
        <v>1726</v>
      </c>
      <c r="T56">
        <v>-91.19999999999709</v>
      </c>
      <c r="U56">
        <v>-20.400000000001455</v>
      </c>
      <c r="W56">
        <v>3502</v>
      </c>
      <c r="X56">
        <v>177.20000000000002</v>
      </c>
      <c r="AB56">
        <v>60228</v>
      </c>
      <c r="AC56">
        <v>1.3139403599654647</v>
      </c>
      <c r="AI56">
        <v>60228</v>
      </c>
      <c r="AJ56">
        <v>1.3139403599654647</v>
      </c>
    </row>
    <row r="57" spans="2:38" x14ac:dyDescent="0.25">
      <c r="B57">
        <v>41418</v>
      </c>
      <c r="C57">
        <v>55204</v>
      </c>
      <c r="D57">
        <v>78481</v>
      </c>
      <c r="E57">
        <v>3955</v>
      </c>
      <c r="F57">
        <v>21008</v>
      </c>
      <c r="H57">
        <v>70247</v>
      </c>
      <c r="J57">
        <f t="shared" si="6"/>
        <v>40013.199999999997</v>
      </c>
      <c r="K57">
        <f t="shared" si="7"/>
        <v>1.7555956534343669</v>
      </c>
      <c r="L57">
        <f t="shared" si="8"/>
        <v>78481</v>
      </c>
      <c r="M57">
        <f t="shared" si="9"/>
        <v>3955</v>
      </c>
      <c r="N57">
        <f t="shared" si="10"/>
        <v>40013.199999999997</v>
      </c>
      <c r="O57">
        <f t="shared" si="11"/>
        <v>74526</v>
      </c>
      <c r="Q57">
        <v>137</v>
      </c>
      <c r="R57">
        <v>-902</v>
      </c>
      <c r="T57">
        <v>-552.20000000000437</v>
      </c>
      <c r="U57">
        <v>-78.400000000001455</v>
      </c>
      <c r="W57">
        <v>4043</v>
      </c>
      <c r="X57">
        <v>320</v>
      </c>
      <c r="AD57">
        <v>40013.199999999997</v>
      </c>
      <c r="AE57">
        <v>1.7555956534343669</v>
      </c>
      <c r="AK57">
        <v>40013.199999999997</v>
      </c>
      <c r="AL57">
        <v>1.7555956534343669</v>
      </c>
    </row>
    <row r="58" spans="2:38" x14ac:dyDescent="0.25">
      <c r="B58">
        <v>38641</v>
      </c>
      <c r="C58">
        <v>95562</v>
      </c>
      <c r="D58">
        <v>65762</v>
      </c>
      <c r="E58">
        <v>97001</v>
      </c>
      <c r="F58">
        <v>74538</v>
      </c>
      <c r="H58">
        <v>103319</v>
      </c>
      <c r="J58">
        <f t="shared" si="6"/>
        <v>74300.800000000003</v>
      </c>
      <c r="K58">
        <f t="shared" si="7"/>
        <v>1.3905503036306472</v>
      </c>
      <c r="L58">
        <f t="shared" si="8"/>
        <v>97001</v>
      </c>
      <c r="M58">
        <f t="shared" si="9"/>
        <v>38641</v>
      </c>
      <c r="N58">
        <f t="shared" si="10"/>
        <v>74300.800000000003</v>
      </c>
      <c r="O58">
        <f t="shared" si="11"/>
        <v>58360</v>
      </c>
      <c r="Q58">
        <v>-6643</v>
      </c>
      <c r="R58">
        <v>175</v>
      </c>
      <c r="T58">
        <v>-1467.1999999999971</v>
      </c>
      <c r="U58">
        <v>324.40000000000873</v>
      </c>
      <c r="W58">
        <v>2901.6</v>
      </c>
      <c r="X58">
        <v>923.6</v>
      </c>
      <c r="AB58">
        <v>74300.800000000003</v>
      </c>
      <c r="AC58">
        <v>1.3905503036306472</v>
      </c>
      <c r="AK58">
        <v>74300.800000000003</v>
      </c>
      <c r="AL58">
        <v>1.3905503036306472</v>
      </c>
    </row>
    <row r="59" spans="2:38" x14ac:dyDescent="0.25">
      <c r="B59">
        <v>21010</v>
      </c>
      <c r="C59">
        <v>46901</v>
      </c>
      <c r="D59">
        <v>74927</v>
      </c>
      <c r="E59">
        <v>107577</v>
      </c>
      <c r="F59">
        <v>17936</v>
      </c>
      <c r="H59">
        <v>87217</v>
      </c>
      <c r="J59">
        <f t="shared" si="6"/>
        <v>53670.2</v>
      </c>
      <c r="K59">
        <f t="shared" si="7"/>
        <v>1.6250544995174232</v>
      </c>
      <c r="L59">
        <f t="shared" si="8"/>
        <v>107577</v>
      </c>
      <c r="M59">
        <f t="shared" si="9"/>
        <v>17936</v>
      </c>
      <c r="N59">
        <f t="shared" si="10"/>
        <v>53670.2</v>
      </c>
      <c r="O59">
        <f t="shared" si="11"/>
        <v>89641</v>
      </c>
      <c r="Q59">
        <v>-2696</v>
      </c>
      <c r="R59">
        <v>-218</v>
      </c>
      <c r="T59">
        <v>780.19999999999709</v>
      </c>
      <c r="U59">
        <v>191.39999999999418</v>
      </c>
      <c r="W59">
        <v>3300.6</v>
      </c>
      <c r="X59">
        <v>203</v>
      </c>
      <c r="AD59">
        <v>53670.2</v>
      </c>
      <c r="AE59">
        <v>1.6250544995174232</v>
      </c>
      <c r="AK59">
        <v>53670.2</v>
      </c>
      <c r="AL59">
        <v>1.6250544995174232</v>
      </c>
    </row>
    <row r="60" spans="2:38" x14ac:dyDescent="0.25">
      <c r="B60">
        <v>7108</v>
      </c>
      <c r="C60">
        <v>66246</v>
      </c>
      <c r="D60">
        <v>61997</v>
      </c>
      <c r="E60">
        <v>8916</v>
      </c>
      <c r="F60">
        <v>19790</v>
      </c>
      <c r="H60">
        <v>40603</v>
      </c>
      <c r="J60">
        <f t="shared" si="6"/>
        <v>32811.4</v>
      </c>
      <c r="K60">
        <f t="shared" si="7"/>
        <v>1.2374662464875013</v>
      </c>
      <c r="L60">
        <f t="shared" si="8"/>
        <v>66246</v>
      </c>
      <c r="M60">
        <f t="shared" si="9"/>
        <v>7108</v>
      </c>
      <c r="N60">
        <f t="shared" si="10"/>
        <v>32811.4</v>
      </c>
      <c r="O60">
        <f t="shared" si="11"/>
        <v>59138</v>
      </c>
      <c r="Q60">
        <v>7024</v>
      </c>
      <c r="R60">
        <v>1449</v>
      </c>
      <c r="T60">
        <v>1495.6000000000022</v>
      </c>
      <c r="U60">
        <v>1140</v>
      </c>
      <c r="W60">
        <v>1500.8</v>
      </c>
      <c r="X60">
        <v>1140</v>
      </c>
      <c r="Z60">
        <v>32811.4</v>
      </c>
      <c r="AA60">
        <v>1.2374662464875013</v>
      </c>
      <c r="AI60">
        <v>32811.4</v>
      </c>
      <c r="AJ60">
        <v>1.2374662464875013</v>
      </c>
    </row>
    <row r="61" spans="2:38" x14ac:dyDescent="0.25">
      <c r="B61">
        <v>55686</v>
      </c>
      <c r="C61">
        <v>24051</v>
      </c>
      <c r="D61">
        <v>73110</v>
      </c>
      <c r="E61">
        <v>61582</v>
      </c>
      <c r="F61">
        <v>95686</v>
      </c>
      <c r="H61">
        <v>88189</v>
      </c>
      <c r="J61">
        <f t="shared" si="6"/>
        <v>62023</v>
      </c>
      <c r="K61">
        <f t="shared" si="7"/>
        <v>1.4218757557680215</v>
      </c>
      <c r="L61">
        <f t="shared" si="8"/>
        <v>95686</v>
      </c>
      <c r="M61">
        <f t="shared" si="9"/>
        <v>24051</v>
      </c>
      <c r="N61">
        <f t="shared" si="10"/>
        <v>62023</v>
      </c>
      <c r="O61">
        <f t="shared" si="11"/>
        <v>71635</v>
      </c>
      <c r="Q61">
        <v>244</v>
      </c>
      <c r="R61">
        <v>-12</v>
      </c>
      <c r="T61">
        <v>-2207.5999999999985</v>
      </c>
      <c r="U61">
        <v>-768.40000000000146</v>
      </c>
      <c r="W61">
        <v>3040.7999999999997</v>
      </c>
      <c r="X61">
        <v>793.6</v>
      </c>
      <c r="AB61">
        <v>62023</v>
      </c>
      <c r="AC61">
        <v>1.4218757557680215</v>
      </c>
      <c r="AI61">
        <v>62023</v>
      </c>
      <c r="AJ61">
        <v>1.4218757557680215</v>
      </c>
    </row>
    <row r="62" spans="2:38" x14ac:dyDescent="0.25">
      <c r="B62">
        <v>888</v>
      </c>
      <c r="C62">
        <v>43955</v>
      </c>
      <c r="D62">
        <v>93401</v>
      </c>
      <c r="E62">
        <v>114042</v>
      </c>
      <c r="F62">
        <v>4771</v>
      </c>
      <c r="H62">
        <v>55184</v>
      </c>
      <c r="J62">
        <f t="shared" si="6"/>
        <v>51411.4</v>
      </c>
      <c r="K62">
        <f t="shared" si="7"/>
        <v>1.0733806120821452</v>
      </c>
      <c r="L62">
        <f t="shared" si="8"/>
        <v>114042</v>
      </c>
      <c r="M62">
        <f t="shared" si="9"/>
        <v>888</v>
      </c>
      <c r="N62">
        <f t="shared" si="10"/>
        <v>51411.4</v>
      </c>
      <c r="O62">
        <f t="shared" si="11"/>
        <v>113154</v>
      </c>
      <c r="Q62">
        <v>2171</v>
      </c>
      <c r="R62">
        <v>209</v>
      </c>
      <c r="T62">
        <v>-1478.5999999999985</v>
      </c>
      <c r="U62">
        <v>79.400000000001455</v>
      </c>
      <c r="W62">
        <v>3229</v>
      </c>
      <c r="X62">
        <v>1015.8</v>
      </c>
      <c r="Z62">
        <v>51411.4</v>
      </c>
      <c r="AA62">
        <v>1.0733806120821452</v>
      </c>
      <c r="AI62">
        <v>51411.4</v>
      </c>
      <c r="AJ62">
        <v>1.0733806120821452</v>
      </c>
    </row>
    <row r="63" spans="2:38" x14ac:dyDescent="0.25">
      <c r="B63">
        <v>103721</v>
      </c>
      <c r="C63">
        <v>17512</v>
      </c>
      <c r="D63">
        <v>24082</v>
      </c>
      <c r="E63">
        <v>27539</v>
      </c>
      <c r="F63">
        <v>44808</v>
      </c>
      <c r="H63">
        <v>43791</v>
      </c>
      <c r="J63">
        <f t="shared" si="6"/>
        <v>43532.4</v>
      </c>
      <c r="K63">
        <f t="shared" si="7"/>
        <v>1.0059404030101717</v>
      </c>
      <c r="L63">
        <f t="shared" si="8"/>
        <v>103721</v>
      </c>
      <c r="M63">
        <f t="shared" si="9"/>
        <v>17512</v>
      </c>
      <c r="N63">
        <f t="shared" si="10"/>
        <v>43532.4</v>
      </c>
      <c r="O63">
        <f t="shared" si="11"/>
        <v>86209</v>
      </c>
      <c r="Q63">
        <v>-4548</v>
      </c>
      <c r="R63">
        <v>-720</v>
      </c>
      <c r="T63">
        <v>408.59999999999854</v>
      </c>
      <c r="U63">
        <v>-306.19999999999709</v>
      </c>
      <c r="W63">
        <v>1804.2</v>
      </c>
      <c r="X63">
        <v>306.2</v>
      </c>
      <c r="Z63">
        <v>43532.4</v>
      </c>
      <c r="AA63">
        <v>1.0059404030101717</v>
      </c>
      <c r="AI63">
        <v>43532.4</v>
      </c>
      <c r="AJ63">
        <v>1.0059404030101717</v>
      </c>
    </row>
    <row r="64" spans="2:38" x14ac:dyDescent="0.25">
      <c r="B64">
        <v>98054</v>
      </c>
      <c r="C64">
        <v>102059</v>
      </c>
      <c r="D64">
        <v>79619</v>
      </c>
      <c r="E64">
        <v>72732</v>
      </c>
      <c r="F64">
        <v>90443</v>
      </c>
      <c r="H64">
        <v>123421</v>
      </c>
      <c r="J64">
        <f t="shared" si="6"/>
        <v>88581.4</v>
      </c>
      <c r="K64">
        <f t="shared" si="7"/>
        <v>1.3933060439324736</v>
      </c>
      <c r="L64">
        <f t="shared" si="8"/>
        <v>102059</v>
      </c>
      <c r="M64">
        <f t="shared" si="9"/>
        <v>72732</v>
      </c>
      <c r="N64">
        <f t="shared" si="10"/>
        <v>88581.4</v>
      </c>
      <c r="O64">
        <f t="shared" si="11"/>
        <v>29327</v>
      </c>
      <c r="Q64">
        <v>1159</v>
      </c>
      <c r="R64">
        <v>-211</v>
      </c>
      <c r="T64">
        <v>-446</v>
      </c>
      <c r="U64">
        <v>-345.20000000001164</v>
      </c>
      <c r="W64">
        <v>2235.6</v>
      </c>
      <c r="X64">
        <v>593.6</v>
      </c>
      <c r="AB64">
        <v>88581.4</v>
      </c>
      <c r="AC64">
        <v>1.3933060439324736</v>
      </c>
      <c r="AI64">
        <v>88581.4</v>
      </c>
      <c r="AJ64">
        <v>1.3933060439324736</v>
      </c>
    </row>
    <row r="65" spans="2:38" x14ac:dyDescent="0.25">
      <c r="B65">
        <v>38499</v>
      </c>
      <c r="C65">
        <v>106706</v>
      </c>
      <c r="D65">
        <v>7268</v>
      </c>
      <c r="E65">
        <v>88104</v>
      </c>
      <c r="F65">
        <v>24053</v>
      </c>
      <c r="H65">
        <v>85874</v>
      </c>
      <c r="J65">
        <f t="shared" si="6"/>
        <v>52926</v>
      </c>
      <c r="K65">
        <f t="shared" si="7"/>
        <v>1.6225295695877262</v>
      </c>
      <c r="L65">
        <f t="shared" si="8"/>
        <v>106706</v>
      </c>
      <c r="M65">
        <f t="shared" si="9"/>
        <v>7268</v>
      </c>
      <c r="N65">
        <f t="shared" si="10"/>
        <v>52926</v>
      </c>
      <c r="O65">
        <f t="shared" si="11"/>
        <v>99438</v>
      </c>
      <c r="Q65">
        <v>3833</v>
      </c>
      <c r="R65">
        <v>2003</v>
      </c>
      <c r="T65">
        <v>774</v>
      </c>
      <c r="U65">
        <v>13.599999999998545</v>
      </c>
      <c r="W65">
        <v>1776.8000000000002</v>
      </c>
      <c r="X65">
        <v>831.6</v>
      </c>
      <c r="AD65">
        <v>52926</v>
      </c>
      <c r="AE65">
        <v>1.6225295695877262</v>
      </c>
      <c r="AK65">
        <v>52926</v>
      </c>
      <c r="AL65">
        <v>1.6225295695877262</v>
      </c>
    </row>
    <row r="66" spans="2:38" x14ac:dyDescent="0.25">
      <c r="B66">
        <v>90094</v>
      </c>
      <c r="C66">
        <v>109655</v>
      </c>
      <c r="D66">
        <v>94027</v>
      </c>
      <c r="E66">
        <v>109719</v>
      </c>
      <c r="F66">
        <v>28112</v>
      </c>
      <c r="H66">
        <v>93268</v>
      </c>
      <c r="J66">
        <f t="shared" ref="J66:J101" si="12">AVERAGE(B66:F66)</f>
        <v>86321.4</v>
      </c>
      <c r="K66">
        <f t="shared" ref="K66:K97" si="13">H66/J66</f>
        <v>1.0804736716503671</v>
      </c>
      <c r="L66">
        <f t="shared" ref="L66:L101" si="14">MAX(B66:F66)</f>
        <v>109719</v>
      </c>
      <c r="M66">
        <f t="shared" ref="M66:M101" si="15">MIN(B66:F66)</f>
        <v>28112</v>
      </c>
      <c r="N66">
        <f t="shared" ref="N66:N101" si="16">AVERAGE(B66:F66)</f>
        <v>86321.4</v>
      </c>
      <c r="O66">
        <f t="shared" ref="O66:O101" si="17">L66-M66</f>
        <v>81607</v>
      </c>
      <c r="Q66">
        <v>2863</v>
      </c>
      <c r="R66">
        <v>1721</v>
      </c>
      <c r="T66">
        <v>-1992.6000000000058</v>
      </c>
      <c r="U66">
        <v>-738.20000000001164</v>
      </c>
      <c r="W66">
        <v>2900.2</v>
      </c>
      <c r="X66">
        <v>865.4</v>
      </c>
      <c r="AB66">
        <v>86321.4</v>
      </c>
      <c r="AC66">
        <v>1.0804736716503671</v>
      </c>
      <c r="AI66">
        <v>86321.4</v>
      </c>
      <c r="AJ66">
        <v>1.0804736716503671</v>
      </c>
    </row>
    <row r="67" spans="2:38" x14ac:dyDescent="0.25">
      <c r="B67">
        <v>51045</v>
      </c>
      <c r="C67">
        <v>74721</v>
      </c>
      <c r="D67">
        <v>68539</v>
      </c>
      <c r="E67">
        <v>61319</v>
      </c>
      <c r="F67">
        <v>43763</v>
      </c>
      <c r="H67">
        <v>102969</v>
      </c>
      <c r="J67">
        <f t="shared" si="12"/>
        <v>59877.4</v>
      </c>
      <c r="K67">
        <f t="shared" si="13"/>
        <v>1.719663846459599</v>
      </c>
      <c r="L67">
        <f t="shared" si="14"/>
        <v>74721</v>
      </c>
      <c r="M67">
        <f t="shared" si="15"/>
        <v>43763</v>
      </c>
      <c r="N67">
        <f t="shared" si="16"/>
        <v>59877.4</v>
      </c>
      <c r="O67">
        <f t="shared" si="17"/>
        <v>30958</v>
      </c>
      <c r="Q67">
        <v>-1335</v>
      </c>
      <c r="R67">
        <v>-651</v>
      </c>
      <c r="T67">
        <v>296.20000000000437</v>
      </c>
      <c r="U67">
        <v>-81.599999999998545</v>
      </c>
      <c r="W67">
        <v>1880.6</v>
      </c>
      <c r="X67">
        <v>478</v>
      </c>
      <c r="AF67">
        <v>59877.4</v>
      </c>
      <c r="AG67">
        <v>1.719663846459599</v>
      </c>
      <c r="AK67">
        <v>59877.4</v>
      </c>
      <c r="AL67">
        <v>1.719663846459599</v>
      </c>
    </row>
    <row r="68" spans="2:38" x14ac:dyDescent="0.25">
      <c r="B68">
        <v>72833</v>
      </c>
      <c r="C68">
        <v>44225</v>
      </c>
      <c r="D68">
        <v>116854</v>
      </c>
      <c r="E68">
        <v>73770</v>
      </c>
      <c r="F68">
        <v>87053</v>
      </c>
      <c r="H68">
        <v>132200</v>
      </c>
      <c r="J68">
        <f t="shared" si="12"/>
        <v>78947</v>
      </c>
      <c r="K68">
        <f t="shared" si="13"/>
        <v>1.67454114785869</v>
      </c>
      <c r="L68">
        <f t="shared" si="14"/>
        <v>116854</v>
      </c>
      <c r="M68">
        <f t="shared" si="15"/>
        <v>44225</v>
      </c>
      <c r="N68">
        <f t="shared" si="16"/>
        <v>78947</v>
      </c>
      <c r="O68">
        <f t="shared" si="17"/>
        <v>72629</v>
      </c>
      <c r="Q68">
        <v>-2362</v>
      </c>
      <c r="R68">
        <v>76</v>
      </c>
      <c r="T68">
        <v>-830.80000000000291</v>
      </c>
      <c r="U68">
        <v>-256.60000000000582</v>
      </c>
      <c r="W68">
        <v>3109.2000000000003</v>
      </c>
      <c r="X68">
        <v>565.79999999999995</v>
      </c>
      <c r="AF68">
        <v>78947</v>
      </c>
      <c r="AG68">
        <v>1.67454114785869</v>
      </c>
      <c r="AK68">
        <v>78947</v>
      </c>
      <c r="AL68">
        <v>1.67454114785869</v>
      </c>
    </row>
    <row r="69" spans="2:38" x14ac:dyDescent="0.25">
      <c r="B69">
        <v>15756</v>
      </c>
      <c r="C69">
        <v>36242</v>
      </c>
      <c r="D69">
        <v>62561</v>
      </c>
      <c r="E69">
        <v>105437</v>
      </c>
      <c r="F69">
        <v>88492</v>
      </c>
      <c r="H69">
        <v>125024</v>
      </c>
      <c r="J69">
        <f t="shared" si="12"/>
        <v>61697.599999999999</v>
      </c>
      <c r="K69">
        <f t="shared" si="13"/>
        <v>2.026399730297451</v>
      </c>
      <c r="L69">
        <f t="shared" si="14"/>
        <v>105437</v>
      </c>
      <c r="M69">
        <f t="shared" si="15"/>
        <v>15756</v>
      </c>
      <c r="N69">
        <f t="shared" si="16"/>
        <v>61697.599999999999</v>
      </c>
      <c r="O69">
        <f t="shared" si="17"/>
        <v>89681</v>
      </c>
      <c r="Q69">
        <v>6821</v>
      </c>
      <c r="R69">
        <v>2053</v>
      </c>
      <c r="T69">
        <v>-884.80000000000291</v>
      </c>
      <c r="U69">
        <v>-623.59999999999854</v>
      </c>
      <c r="W69">
        <v>2642.3999999999996</v>
      </c>
      <c r="X69">
        <v>647.6</v>
      </c>
      <c r="AF69">
        <v>61697.599999999999</v>
      </c>
      <c r="AG69">
        <v>2.026399730297451</v>
      </c>
      <c r="AK69">
        <v>61697.599999999999</v>
      </c>
      <c r="AL69">
        <v>2.026399730297451</v>
      </c>
    </row>
    <row r="70" spans="2:38" x14ac:dyDescent="0.25">
      <c r="B70">
        <v>41315</v>
      </c>
      <c r="C70">
        <v>118564</v>
      </c>
      <c r="D70">
        <v>61496</v>
      </c>
      <c r="E70">
        <v>67107</v>
      </c>
      <c r="F70">
        <v>81858</v>
      </c>
      <c r="H70">
        <v>85621</v>
      </c>
      <c r="J70">
        <f t="shared" si="12"/>
        <v>74068</v>
      </c>
      <c r="K70">
        <f t="shared" si="13"/>
        <v>1.1559782902197979</v>
      </c>
      <c r="L70">
        <f t="shared" si="14"/>
        <v>118564</v>
      </c>
      <c r="M70">
        <f t="shared" si="15"/>
        <v>41315</v>
      </c>
      <c r="N70">
        <f t="shared" si="16"/>
        <v>74068</v>
      </c>
      <c r="O70">
        <f t="shared" si="17"/>
        <v>77249</v>
      </c>
      <c r="Q70">
        <v>3088</v>
      </c>
      <c r="R70">
        <v>-70</v>
      </c>
      <c r="T70">
        <v>-986.60000000000582</v>
      </c>
      <c r="U70">
        <v>76.600000000005821</v>
      </c>
      <c r="W70">
        <v>2260.6</v>
      </c>
      <c r="X70">
        <v>208.2</v>
      </c>
      <c r="AB70">
        <v>74068</v>
      </c>
      <c r="AC70">
        <v>1.1559782902197979</v>
      </c>
      <c r="AI70">
        <v>74068</v>
      </c>
      <c r="AJ70">
        <v>1.1559782902197979</v>
      </c>
    </row>
    <row r="71" spans="2:38" x14ac:dyDescent="0.25">
      <c r="B71">
        <v>19658</v>
      </c>
      <c r="C71">
        <v>64740</v>
      </c>
      <c r="D71">
        <v>102003</v>
      </c>
      <c r="E71">
        <v>61712</v>
      </c>
      <c r="F71">
        <v>80026</v>
      </c>
      <c r="H71">
        <v>78306</v>
      </c>
      <c r="J71">
        <f t="shared" si="12"/>
        <v>65627.8</v>
      </c>
      <c r="K71">
        <f t="shared" si="13"/>
        <v>1.193183376556886</v>
      </c>
      <c r="L71">
        <f t="shared" si="14"/>
        <v>102003</v>
      </c>
      <c r="M71">
        <f t="shared" si="15"/>
        <v>19658</v>
      </c>
      <c r="N71">
        <f t="shared" si="16"/>
        <v>65627.8</v>
      </c>
      <c r="O71">
        <f t="shared" si="17"/>
        <v>82345</v>
      </c>
      <c r="Q71">
        <v>2661</v>
      </c>
      <c r="R71">
        <v>-1492</v>
      </c>
      <c r="T71">
        <v>-128</v>
      </c>
      <c r="U71">
        <v>-12.80000000000291</v>
      </c>
      <c r="W71">
        <v>1795.2</v>
      </c>
      <c r="X71">
        <v>64.8</v>
      </c>
      <c r="AB71">
        <v>65627.8</v>
      </c>
      <c r="AC71">
        <v>1.193183376556886</v>
      </c>
      <c r="AI71">
        <v>65627.8</v>
      </c>
      <c r="AJ71">
        <v>1.193183376556886</v>
      </c>
    </row>
    <row r="72" spans="2:38" x14ac:dyDescent="0.25">
      <c r="B72">
        <v>73466</v>
      </c>
      <c r="C72">
        <v>93231</v>
      </c>
      <c r="D72">
        <v>103461</v>
      </c>
      <c r="E72">
        <v>88274</v>
      </c>
      <c r="F72">
        <v>80458</v>
      </c>
      <c r="H72">
        <v>102207</v>
      </c>
      <c r="J72">
        <f t="shared" si="12"/>
        <v>87778</v>
      </c>
      <c r="K72">
        <f t="shared" si="13"/>
        <v>1.1643805965048191</v>
      </c>
      <c r="L72">
        <f t="shared" si="14"/>
        <v>103461</v>
      </c>
      <c r="M72">
        <f t="shared" si="15"/>
        <v>73466</v>
      </c>
      <c r="N72">
        <f t="shared" si="16"/>
        <v>87778</v>
      </c>
      <c r="O72">
        <f t="shared" si="17"/>
        <v>29995</v>
      </c>
      <c r="Q72">
        <v>1962</v>
      </c>
      <c r="R72">
        <v>140</v>
      </c>
      <c r="T72">
        <v>767.80000000000291</v>
      </c>
      <c r="U72">
        <v>-181.80000000000291</v>
      </c>
      <c r="W72">
        <v>1879.4</v>
      </c>
      <c r="X72">
        <v>809.00000000000011</v>
      </c>
      <c r="AB72">
        <v>87778</v>
      </c>
      <c r="AC72">
        <v>1.1643805965048191</v>
      </c>
      <c r="AI72">
        <v>87778</v>
      </c>
      <c r="AJ72">
        <v>1.1643805965048191</v>
      </c>
    </row>
    <row r="73" spans="2:38" x14ac:dyDescent="0.25">
      <c r="B73">
        <v>46271</v>
      </c>
      <c r="C73">
        <v>114077</v>
      </c>
      <c r="D73">
        <v>83529</v>
      </c>
      <c r="E73">
        <v>100883</v>
      </c>
      <c r="F73">
        <v>71823</v>
      </c>
      <c r="H73">
        <v>83728</v>
      </c>
      <c r="J73">
        <f t="shared" si="12"/>
        <v>83316.600000000006</v>
      </c>
      <c r="K73">
        <f t="shared" si="13"/>
        <v>1.0049377915085349</v>
      </c>
      <c r="L73">
        <f t="shared" si="14"/>
        <v>114077</v>
      </c>
      <c r="M73">
        <f t="shared" si="15"/>
        <v>46271</v>
      </c>
      <c r="N73">
        <f t="shared" si="16"/>
        <v>83316.600000000006</v>
      </c>
      <c r="O73">
        <f t="shared" si="17"/>
        <v>67806</v>
      </c>
      <c r="Q73">
        <v>-2003</v>
      </c>
      <c r="R73">
        <v>-344</v>
      </c>
      <c r="T73">
        <v>-2414.3999999999942</v>
      </c>
      <c r="U73">
        <v>-502.79999999998836</v>
      </c>
      <c r="W73">
        <v>4285.2</v>
      </c>
      <c r="X73">
        <v>502.8</v>
      </c>
      <c r="AB73">
        <v>83316.600000000006</v>
      </c>
      <c r="AC73">
        <v>1.0049377915085349</v>
      </c>
      <c r="AI73">
        <v>83316.600000000006</v>
      </c>
      <c r="AJ73">
        <v>1.0049377915085349</v>
      </c>
    </row>
    <row r="74" spans="2:38" x14ac:dyDescent="0.25">
      <c r="B74">
        <v>52507</v>
      </c>
      <c r="C74">
        <v>14966</v>
      </c>
      <c r="D74">
        <v>21467</v>
      </c>
      <c r="E74">
        <v>6760</v>
      </c>
      <c r="F74">
        <v>118225</v>
      </c>
      <c r="H74">
        <v>67767</v>
      </c>
      <c r="J74">
        <f t="shared" si="12"/>
        <v>42785</v>
      </c>
      <c r="K74">
        <f t="shared" si="13"/>
        <v>1.5838962253126097</v>
      </c>
      <c r="L74">
        <f t="shared" si="14"/>
        <v>118225</v>
      </c>
      <c r="M74">
        <f t="shared" si="15"/>
        <v>6760</v>
      </c>
      <c r="N74">
        <f t="shared" si="16"/>
        <v>42785</v>
      </c>
      <c r="O74">
        <f t="shared" si="17"/>
        <v>111465</v>
      </c>
      <c r="Q74">
        <v>3438</v>
      </c>
      <c r="R74">
        <v>-957</v>
      </c>
      <c r="T74">
        <v>-683.19999999999709</v>
      </c>
      <c r="U74">
        <v>-593.40000000000146</v>
      </c>
      <c r="W74">
        <v>2299.1999999999998</v>
      </c>
      <c r="X74">
        <v>667</v>
      </c>
      <c r="Z74">
        <v>42785</v>
      </c>
      <c r="AA74">
        <v>1.5838962253126097</v>
      </c>
      <c r="AK74">
        <v>42785</v>
      </c>
      <c r="AL74">
        <v>1.5838962253126097</v>
      </c>
    </row>
    <row r="75" spans="2:38" x14ac:dyDescent="0.25">
      <c r="B75">
        <v>27441</v>
      </c>
      <c r="C75">
        <v>26271</v>
      </c>
      <c r="D75">
        <v>11912</v>
      </c>
      <c r="E75">
        <v>68630</v>
      </c>
      <c r="F75">
        <v>11392</v>
      </c>
      <c r="H75">
        <v>57853</v>
      </c>
      <c r="J75">
        <f t="shared" si="12"/>
        <v>29129.200000000001</v>
      </c>
      <c r="K75">
        <f t="shared" si="13"/>
        <v>1.9860826936544773</v>
      </c>
      <c r="L75">
        <f t="shared" si="14"/>
        <v>68630</v>
      </c>
      <c r="M75">
        <f t="shared" si="15"/>
        <v>11392</v>
      </c>
      <c r="N75">
        <f t="shared" si="16"/>
        <v>29129.200000000001</v>
      </c>
      <c r="O75">
        <f t="shared" si="17"/>
        <v>57238</v>
      </c>
      <c r="Q75">
        <v>8284</v>
      </c>
      <c r="R75">
        <v>-34</v>
      </c>
      <c r="T75">
        <v>2167.6000000000022</v>
      </c>
      <c r="U75">
        <v>441.79999999999927</v>
      </c>
      <c r="W75">
        <v>3516.4000000000005</v>
      </c>
      <c r="X75">
        <v>461.8</v>
      </c>
      <c r="AD75">
        <v>29129.200000000001</v>
      </c>
      <c r="AE75">
        <v>1.9860826936544773</v>
      </c>
      <c r="AK75">
        <v>29129.200000000001</v>
      </c>
      <c r="AL75">
        <v>1.9860826936544773</v>
      </c>
    </row>
    <row r="76" spans="2:38" x14ac:dyDescent="0.25">
      <c r="B76">
        <v>109803</v>
      </c>
      <c r="C76">
        <v>95925</v>
      </c>
      <c r="D76">
        <v>26710</v>
      </c>
      <c r="E76">
        <v>64177</v>
      </c>
      <c r="F76">
        <v>106781</v>
      </c>
      <c r="H76">
        <v>94895</v>
      </c>
      <c r="J76">
        <f t="shared" si="12"/>
        <v>80679.199999999997</v>
      </c>
      <c r="K76">
        <f t="shared" si="13"/>
        <v>1.1762015488502613</v>
      </c>
      <c r="L76">
        <f t="shared" si="14"/>
        <v>109803</v>
      </c>
      <c r="M76">
        <f t="shared" si="15"/>
        <v>26710</v>
      </c>
      <c r="N76">
        <f t="shared" si="16"/>
        <v>80679.199999999997</v>
      </c>
      <c r="O76">
        <f t="shared" si="17"/>
        <v>83093</v>
      </c>
      <c r="Q76">
        <v>5720</v>
      </c>
      <c r="R76">
        <v>335</v>
      </c>
      <c r="T76">
        <v>-2001.4000000000087</v>
      </c>
      <c r="U76">
        <v>-265</v>
      </c>
      <c r="W76">
        <v>3828.6</v>
      </c>
      <c r="X76">
        <v>579</v>
      </c>
      <c r="AB76">
        <v>80679.199999999997</v>
      </c>
      <c r="AC76">
        <v>1.1762015488502613</v>
      </c>
      <c r="AI76">
        <v>80679.199999999997</v>
      </c>
      <c r="AJ76">
        <v>1.1762015488502613</v>
      </c>
    </row>
    <row r="77" spans="2:38" x14ac:dyDescent="0.25">
      <c r="B77">
        <v>44898</v>
      </c>
      <c r="C77">
        <v>29779</v>
      </c>
      <c r="D77">
        <v>67718</v>
      </c>
      <c r="E77">
        <v>39824</v>
      </c>
      <c r="F77">
        <v>115591</v>
      </c>
      <c r="H77">
        <v>82176</v>
      </c>
      <c r="J77">
        <f t="shared" si="12"/>
        <v>59562</v>
      </c>
      <c r="K77">
        <f t="shared" si="13"/>
        <v>1.3796716026997078</v>
      </c>
      <c r="L77">
        <f t="shared" si="14"/>
        <v>115591</v>
      </c>
      <c r="M77">
        <f t="shared" si="15"/>
        <v>29779</v>
      </c>
      <c r="N77">
        <f t="shared" si="16"/>
        <v>59562</v>
      </c>
      <c r="O77">
        <f t="shared" si="17"/>
        <v>85812</v>
      </c>
      <c r="Q77">
        <v>2595</v>
      </c>
      <c r="R77">
        <v>6</v>
      </c>
      <c r="T77">
        <v>-117.59999999999854</v>
      </c>
      <c r="U77">
        <v>310.80000000000291</v>
      </c>
      <c r="W77">
        <v>2041.6</v>
      </c>
      <c r="X77">
        <v>1237.5999999999999</v>
      </c>
      <c r="AB77">
        <v>59562</v>
      </c>
      <c r="AC77">
        <v>1.3796716026997078</v>
      </c>
      <c r="AI77">
        <v>59562</v>
      </c>
      <c r="AJ77">
        <v>1.3796716026997078</v>
      </c>
    </row>
    <row r="78" spans="2:38" x14ac:dyDescent="0.25">
      <c r="B78">
        <v>23663</v>
      </c>
      <c r="C78">
        <v>74800</v>
      </c>
      <c r="D78">
        <v>43920</v>
      </c>
      <c r="E78">
        <v>43462</v>
      </c>
      <c r="F78">
        <v>12237</v>
      </c>
      <c r="H78">
        <v>77270</v>
      </c>
      <c r="J78">
        <f t="shared" si="12"/>
        <v>39616.400000000001</v>
      </c>
      <c r="K78">
        <f t="shared" si="13"/>
        <v>1.9504548621278055</v>
      </c>
      <c r="L78">
        <f t="shared" si="14"/>
        <v>74800</v>
      </c>
      <c r="M78">
        <f t="shared" si="15"/>
        <v>12237</v>
      </c>
      <c r="N78">
        <f t="shared" si="16"/>
        <v>39616.400000000001</v>
      </c>
      <c r="O78">
        <f t="shared" si="17"/>
        <v>62563</v>
      </c>
      <c r="Q78">
        <v>641</v>
      </c>
      <c r="R78">
        <v>-689</v>
      </c>
      <c r="T78">
        <v>1978.4000000000015</v>
      </c>
      <c r="U78">
        <v>761.59999999999854</v>
      </c>
      <c r="W78">
        <v>2527.6</v>
      </c>
      <c r="X78">
        <v>906</v>
      </c>
      <c r="AD78">
        <v>39616.400000000001</v>
      </c>
      <c r="AE78">
        <v>1.9504548621278055</v>
      </c>
      <c r="AK78">
        <v>39616.400000000001</v>
      </c>
      <c r="AL78">
        <v>1.9504548621278055</v>
      </c>
    </row>
    <row r="79" spans="2:38" x14ac:dyDescent="0.25">
      <c r="B79">
        <v>95084</v>
      </c>
      <c r="C79">
        <v>10187</v>
      </c>
      <c r="D79">
        <v>112762</v>
      </c>
      <c r="E79">
        <v>119311</v>
      </c>
      <c r="F79">
        <v>74329</v>
      </c>
      <c r="H79">
        <v>138161</v>
      </c>
      <c r="J79">
        <f t="shared" si="12"/>
        <v>82334.600000000006</v>
      </c>
      <c r="K79">
        <f t="shared" si="13"/>
        <v>1.6780430098646255</v>
      </c>
      <c r="L79">
        <f t="shared" si="14"/>
        <v>119311</v>
      </c>
      <c r="M79">
        <f t="shared" si="15"/>
        <v>10187</v>
      </c>
      <c r="N79">
        <f t="shared" si="16"/>
        <v>82334.600000000006</v>
      </c>
      <c r="O79">
        <f t="shared" si="17"/>
        <v>109124</v>
      </c>
      <c r="Q79">
        <v>-5995</v>
      </c>
      <c r="R79">
        <v>40</v>
      </c>
      <c r="T79">
        <v>-3519.3999999999942</v>
      </c>
      <c r="U79">
        <v>-613.39999999999418</v>
      </c>
      <c r="W79">
        <v>3519.4</v>
      </c>
      <c r="X79">
        <v>613.4</v>
      </c>
      <c r="AF79">
        <v>82334.600000000006</v>
      </c>
      <c r="AG79">
        <v>1.6780430098646255</v>
      </c>
      <c r="AK79">
        <v>82334.600000000006</v>
      </c>
      <c r="AL79">
        <v>1.6780430098646255</v>
      </c>
    </row>
    <row r="80" spans="2:38" x14ac:dyDescent="0.25">
      <c r="B80">
        <v>69545</v>
      </c>
      <c r="C80">
        <v>8226</v>
      </c>
      <c r="D80">
        <v>67796</v>
      </c>
      <c r="E80">
        <v>111096</v>
      </c>
      <c r="F80">
        <v>100852</v>
      </c>
      <c r="H80">
        <v>110779</v>
      </c>
      <c r="J80">
        <f t="shared" si="12"/>
        <v>71503</v>
      </c>
      <c r="K80">
        <f t="shared" si="13"/>
        <v>1.5492916381130861</v>
      </c>
      <c r="L80">
        <f t="shared" si="14"/>
        <v>111096</v>
      </c>
      <c r="M80">
        <f t="shared" si="15"/>
        <v>8226</v>
      </c>
      <c r="N80">
        <f t="shared" si="16"/>
        <v>71503</v>
      </c>
      <c r="O80">
        <f t="shared" si="17"/>
        <v>102870</v>
      </c>
      <c r="Q80">
        <v>325</v>
      </c>
      <c r="R80">
        <v>666</v>
      </c>
      <c r="T80">
        <v>-1140.8000000000029</v>
      </c>
      <c r="U80">
        <v>326.80000000000291</v>
      </c>
      <c r="W80">
        <v>2952</v>
      </c>
      <c r="X80">
        <v>352.8</v>
      </c>
      <c r="AF80">
        <v>71503</v>
      </c>
      <c r="AG80">
        <v>1.5492916381130861</v>
      </c>
      <c r="AI80">
        <v>71503</v>
      </c>
      <c r="AJ80">
        <v>1.5492916381130861</v>
      </c>
    </row>
    <row r="81" spans="2:38" x14ac:dyDescent="0.25">
      <c r="B81">
        <v>64210</v>
      </c>
      <c r="C81">
        <v>9464</v>
      </c>
      <c r="D81">
        <v>119089</v>
      </c>
      <c r="E81">
        <v>118837</v>
      </c>
      <c r="F81">
        <v>13025</v>
      </c>
      <c r="H81">
        <v>80593</v>
      </c>
      <c r="J81">
        <f t="shared" si="12"/>
        <v>64925</v>
      </c>
      <c r="K81">
        <f t="shared" si="13"/>
        <v>1.2413246053138236</v>
      </c>
      <c r="L81">
        <f t="shared" si="14"/>
        <v>119089</v>
      </c>
      <c r="M81">
        <f t="shared" si="15"/>
        <v>9464</v>
      </c>
      <c r="N81">
        <f t="shared" si="16"/>
        <v>64925</v>
      </c>
      <c r="O81">
        <f t="shared" si="17"/>
        <v>109625</v>
      </c>
      <c r="Q81">
        <v>1504</v>
      </c>
      <c r="R81">
        <v>175</v>
      </c>
      <c r="T81">
        <v>-265</v>
      </c>
      <c r="U81">
        <v>-85</v>
      </c>
      <c r="W81">
        <v>2776.6000000000004</v>
      </c>
      <c r="X81">
        <v>761.40000000000009</v>
      </c>
      <c r="AB81">
        <v>64925</v>
      </c>
      <c r="AC81">
        <v>1.2413246053138236</v>
      </c>
      <c r="AI81">
        <v>64925</v>
      </c>
      <c r="AJ81">
        <v>1.2413246053138236</v>
      </c>
    </row>
    <row r="82" spans="2:38" x14ac:dyDescent="0.25">
      <c r="B82">
        <v>22749</v>
      </c>
      <c r="C82">
        <v>62666</v>
      </c>
      <c r="D82">
        <v>115647</v>
      </c>
      <c r="E82">
        <v>15832</v>
      </c>
      <c r="F82">
        <v>9025</v>
      </c>
      <c r="H82">
        <v>86814</v>
      </c>
      <c r="J82">
        <f t="shared" si="12"/>
        <v>45183.8</v>
      </c>
      <c r="K82">
        <f t="shared" si="13"/>
        <v>1.9213523430964194</v>
      </c>
      <c r="L82">
        <f t="shared" si="14"/>
        <v>115647</v>
      </c>
      <c r="M82">
        <f t="shared" si="15"/>
        <v>9025</v>
      </c>
      <c r="N82">
        <f t="shared" si="16"/>
        <v>45183.8</v>
      </c>
      <c r="O82">
        <f t="shared" si="17"/>
        <v>106622</v>
      </c>
      <c r="Q82">
        <v>-1131</v>
      </c>
      <c r="R82">
        <v>167</v>
      </c>
      <c r="T82">
        <v>42.80000000000291</v>
      </c>
      <c r="U82">
        <v>671.60000000000582</v>
      </c>
      <c r="W82">
        <v>1195.5999999999999</v>
      </c>
      <c r="X82">
        <v>690.4</v>
      </c>
      <c r="AD82">
        <v>45183.8</v>
      </c>
      <c r="AE82">
        <v>1.9213523430964194</v>
      </c>
      <c r="AK82">
        <v>45183.8</v>
      </c>
      <c r="AL82">
        <v>1.9213523430964194</v>
      </c>
    </row>
    <row r="83" spans="2:38" x14ac:dyDescent="0.25">
      <c r="B83">
        <v>68139</v>
      </c>
      <c r="C83">
        <v>7372</v>
      </c>
      <c r="D83">
        <v>8481</v>
      </c>
      <c r="E83">
        <v>63585</v>
      </c>
      <c r="F83">
        <v>64028</v>
      </c>
      <c r="H83">
        <v>43923</v>
      </c>
      <c r="J83">
        <f t="shared" si="12"/>
        <v>42321</v>
      </c>
      <c r="K83">
        <f t="shared" si="13"/>
        <v>1.0378535478840292</v>
      </c>
      <c r="L83">
        <f t="shared" si="14"/>
        <v>68139</v>
      </c>
      <c r="M83">
        <f t="shared" si="15"/>
        <v>7372</v>
      </c>
      <c r="N83">
        <f t="shared" si="16"/>
        <v>42321</v>
      </c>
      <c r="O83">
        <f t="shared" si="17"/>
        <v>60767</v>
      </c>
      <c r="Q83">
        <v>-1095</v>
      </c>
      <c r="R83">
        <v>-181</v>
      </c>
      <c r="T83">
        <v>-2746.1999999999971</v>
      </c>
      <c r="U83">
        <v>-845.19999999999709</v>
      </c>
      <c r="W83">
        <v>2746.2</v>
      </c>
      <c r="X83">
        <v>845.2</v>
      </c>
      <c r="Z83">
        <v>42321</v>
      </c>
      <c r="AA83">
        <v>1.0378535478840292</v>
      </c>
      <c r="AI83">
        <v>42321</v>
      </c>
      <c r="AJ83">
        <v>1.0378535478840292</v>
      </c>
    </row>
    <row r="84" spans="2:38" x14ac:dyDescent="0.25">
      <c r="B84">
        <v>112810</v>
      </c>
      <c r="C84">
        <v>63032</v>
      </c>
      <c r="D84">
        <v>3915</v>
      </c>
      <c r="E84">
        <v>25286</v>
      </c>
      <c r="F84">
        <v>19969</v>
      </c>
      <c r="H84">
        <v>65312</v>
      </c>
      <c r="J84">
        <f t="shared" si="12"/>
        <v>45002.400000000001</v>
      </c>
      <c r="K84">
        <f t="shared" si="13"/>
        <v>1.4513003750911062</v>
      </c>
      <c r="L84">
        <f t="shared" si="14"/>
        <v>112810</v>
      </c>
      <c r="M84">
        <f t="shared" si="15"/>
        <v>3915</v>
      </c>
      <c r="N84">
        <f t="shared" si="16"/>
        <v>45002.400000000001</v>
      </c>
      <c r="O84">
        <f t="shared" si="17"/>
        <v>108895</v>
      </c>
      <c r="Q84">
        <v>-2953</v>
      </c>
      <c r="R84">
        <v>-502</v>
      </c>
      <c r="T84">
        <v>-286.19999999999709</v>
      </c>
      <c r="U84">
        <v>-188.79999999999563</v>
      </c>
      <c r="W84">
        <v>3379</v>
      </c>
      <c r="X84">
        <v>1495.6</v>
      </c>
      <c r="AD84">
        <v>45002.400000000001</v>
      </c>
      <c r="AE84">
        <v>1.4513003750911062</v>
      </c>
      <c r="AK84">
        <v>45002.400000000001</v>
      </c>
      <c r="AL84">
        <v>1.4513003750911062</v>
      </c>
    </row>
    <row r="85" spans="2:38" x14ac:dyDescent="0.25">
      <c r="B85">
        <v>38828</v>
      </c>
      <c r="C85">
        <v>111182</v>
      </c>
      <c r="D85">
        <v>81151</v>
      </c>
      <c r="E85">
        <v>60367</v>
      </c>
      <c r="F85">
        <v>99759</v>
      </c>
      <c r="H85">
        <v>126176</v>
      </c>
      <c r="J85">
        <f t="shared" si="12"/>
        <v>78257.399999999994</v>
      </c>
      <c r="K85">
        <f t="shared" si="13"/>
        <v>1.6123203684252225</v>
      </c>
      <c r="L85">
        <f t="shared" si="14"/>
        <v>111182</v>
      </c>
      <c r="M85">
        <f t="shared" si="15"/>
        <v>38828</v>
      </c>
      <c r="N85">
        <f t="shared" si="16"/>
        <v>78257.399999999994</v>
      </c>
      <c r="O85">
        <f t="shared" si="17"/>
        <v>72354</v>
      </c>
      <c r="Q85">
        <v>3914</v>
      </c>
      <c r="R85">
        <v>1367</v>
      </c>
      <c r="T85">
        <v>-462.60000000000582</v>
      </c>
      <c r="U85">
        <v>214</v>
      </c>
      <c r="W85">
        <v>2566.6000000000004</v>
      </c>
      <c r="X85">
        <v>912.8</v>
      </c>
      <c r="AF85">
        <v>78257.399999999994</v>
      </c>
      <c r="AG85">
        <v>1.6123203684252225</v>
      </c>
      <c r="AK85">
        <v>78257.399999999994</v>
      </c>
      <c r="AL85">
        <v>1.6123203684252225</v>
      </c>
    </row>
    <row r="86" spans="2:38" x14ac:dyDescent="0.25">
      <c r="B86">
        <v>88426</v>
      </c>
      <c r="C86">
        <v>57983</v>
      </c>
      <c r="D86">
        <v>121682</v>
      </c>
      <c r="E86">
        <v>95354</v>
      </c>
      <c r="F86">
        <v>104470</v>
      </c>
      <c r="H86">
        <v>126050</v>
      </c>
      <c r="J86">
        <f t="shared" si="12"/>
        <v>93583</v>
      </c>
      <c r="K86">
        <f t="shared" si="13"/>
        <v>1.3469326693950825</v>
      </c>
      <c r="L86">
        <f t="shared" si="14"/>
        <v>121682</v>
      </c>
      <c r="M86">
        <f t="shared" si="15"/>
        <v>57983</v>
      </c>
      <c r="N86">
        <f t="shared" si="16"/>
        <v>93583</v>
      </c>
      <c r="O86">
        <f t="shared" si="17"/>
        <v>63699</v>
      </c>
      <c r="Q86">
        <v>959</v>
      </c>
      <c r="R86">
        <v>-7</v>
      </c>
      <c r="T86">
        <v>1210</v>
      </c>
      <c r="U86">
        <v>-8.6000000000058208</v>
      </c>
      <c r="W86">
        <v>3301.2000000000003</v>
      </c>
      <c r="X86">
        <v>465.79999999999995</v>
      </c>
      <c r="AB86">
        <v>93583</v>
      </c>
      <c r="AC86">
        <v>1.3469326693950825</v>
      </c>
      <c r="AI86">
        <v>93583</v>
      </c>
      <c r="AJ86">
        <v>1.3469326693950825</v>
      </c>
    </row>
    <row r="87" spans="2:38" x14ac:dyDescent="0.25">
      <c r="B87">
        <v>8408</v>
      </c>
      <c r="C87">
        <v>39042</v>
      </c>
      <c r="D87">
        <v>88126</v>
      </c>
      <c r="E87">
        <v>32259</v>
      </c>
      <c r="F87">
        <v>104387</v>
      </c>
      <c r="H87">
        <v>109769</v>
      </c>
      <c r="J87">
        <f t="shared" si="12"/>
        <v>54444.4</v>
      </c>
      <c r="K87">
        <f t="shared" si="13"/>
        <v>2.0161669519730219</v>
      </c>
      <c r="L87">
        <f t="shared" si="14"/>
        <v>104387</v>
      </c>
      <c r="M87">
        <f t="shared" si="15"/>
        <v>8408</v>
      </c>
      <c r="N87">
        <f t="shared" si="16"/>
        <v>54444.4</v>
      </c>
      <c r="O87">
        <f t="shared" si="17"/>
        <v>95979</v>
      </c>
      <c r="Q87">
        <v>-2776</v>
      </c>
      <c r="R87">
        <v>491</v>
      </c>
      <c r="T87">
        <v>791.80000000000291</v>
      </c>
      <c r="U87">
        <v>-83.599999999998545</v>
      </c>
      <c r="W87">
        <v>1131.8</v>
      </c>
      <c r="X87">
        <v>723.99999999999989</v>
      </c>
      <c r="AD87">
        <v>54444.4</v>
      </c>
      <c r="AE87">
        <v>2.0161669519730219</v>
      </c>
      <c r="AK87">
        <v>54444.4</v>
      </c>
      <c r="AL87">
        <v>2.0161669519730219</v>
      </c>
    </row>
    <row r="88" spans="2:38" x14ac:dyDescent="0.25">
      <c r="B88">
        <v>90591</v>
      </c>
      <c r="C88">
        <v>29483</v>
      </c>
      <c r="D88">
        <v>38115</v>
      </c>
      <c r="E88">
        <v>47051</v>
      </c>
      <c r="F88">
        <v>44811</v>
      </c>
      <c r="H88">
        <v>80229</v>
      </c>
      <c r="J88">
        <f t="shared" si="12"/>
        <v>50010.2</v>
      </c>
      <c r="K88">
        <f t="shared" si="13"/>
        <v>1.6042527324425817</v>
      </c>
      <c r="L88">
        <f t="shared" si="14"/>
        <v>90591</v>
      </c>
      <c r="M88">
        <f t="shared" si="15"/>
        <v>29483</v>
      </c>
      <c r="N88">
        <f t="shared" si="16"/>
        <v>50010.2</v>
      </c>
      <c r="O88">
        <f t="shared" si="17"/>
        <v>61108</v>
      </c>
      <c r="Q88">
        <v>-2058</v>
      </c>
      <c r="R88">
        <v>-1563</v>
      </c>
      <c r="T88">
        <v>1376</v>
      </c>
      <c r="U88">
        <v>788.59999999999854</v>
      </c>
      <c r="W88">
        <v>2570.4</v>
      </c>
      <c r="X88">
        <v>788.6</v>
      </c>
      <c r="AD88">
        <v>50010.2</v>
      </c>
      <c r="AE88">
        <v>1.6042527324425817</v>
      </c>
      <c r="AK88">
        <v>50010.2</v>
      </c>
      <c r="AL88">
        <v>1.6042527324425817</v>
      </c>
    </row>
    <row r="89" spans="2:38" x14ac:dyDescent="0.25">
      <c r="B89">
        <v>119596</v>
      </c>
      <c r="C89">
        <v>110888</v>
      </c>
      <c r="D89">
        <v>108215</v>
      </c>
      <c r="E89">
        <v>83480</v>
      </c>
      <c r="F89">
        <v>103322</v>
      </c>
      <c r="H89">
        <v>110023</v>
      </c>
      <c r="J89">
        <f t="shared" si="12"/>
        <v>105100.2</v>
      </c>
      <c r="K89">
        <f t="shared" si="13"/>
        <v>1.0468391116287123</v>
      </c>
      <c r="L89">
        <f t="shared" si="14"/>
        <v>119596</v>
      </c>
      <c r="M89">
        <f t="shared" si="15"/>
        <v>83480</v>
      </c>
      <c r="N89">
        <f t="shared" si="16"/>
        <v>105100.2</v>
      </c>
      <c r="O89">
        <f t="shared" si="17"/>
        <v>36116</v>
      </c>
      <c r="Q89">
        <v>1414</v>
      </c>
      <c r="R89">
        <v>65</v>
      </c>
      <c r="T89">
        <v>-1565.4000000000087</v>
      </c>
      <c r="U89">
        <v>-108.60000000000582</v>
      </c>
      <c r="W89">
        <v>1910.6</v>
      </c>
      <c r="X89">
        <v>782.2</v>
      </c>
      <c r="AB89">
        <v>105100.2</v>
      </c>
      <c r="AC89">
        <v>1.0468391116287123</v>
      </c>
      <c r="AI89">
        <v>105100.2</v>
      </c>
      <c r="AJ89">
        <v>1.0468391116287123</v>
      </c>
    </row>
    <row r="90" spans="2:38" x14ac:dyDescent="0.25">
      <c r="B90">
        <v>96095</v>
      </c>
      <c r="C90">
        <v>15413</v>
      </c>
      <c r="D90">
        <v>6515</v>
      </c>
      <c r="E90">
        <v>51873</v>
      </c>
      <c r="F90">
        <v>39309</v>
      </c>
      <c r="H90">
        <v>64021</v>
      </c>
      <c r="J90">
        <f t="shared" si="12"/>
        <v>41841</v>
      </c>
      <c r="K90">
        <f t="shared" si="13"/>
        <v>1.5301020530102054</v>
      </c>
      <c r="L90">
        <f t="shared" si="14"/>
        <v>96095</v>
      </c>
      <c r="M90">
        <f t="shared" si="15"/>
        <v>6515</v>
      </c>
      <c r="N90">
        <f t="shared" si="16"/>
        <v>41841</v>
      </c>
      <c r="O90">
        <f t="shared" si="17"/>
        <v>89580</v>
      </c>
      <c r="Q90">
        <v>3505</v>
      </c>
      <c r="R90">
        <v>-523</v>
      </c>
      <c r="T90">
        <v>-1725.5999999999985</v>
      </c>
      <c r="U90">
        <v>-243.80000000000291</v>
      </c>
      <c r="W90">
        <v>2253.6</v>
      </c>
      <c r="X90">
        <v>243.8</v>
      </c>
      <c r="Z90">
        <v>41841</v>
      </c>
      <c r="AA90">
        <v>1.5301020530102054</v>
      </c>
      <c r="AK90">
        <v>41841</v>
      </c>
      <c r="AL90">
        <v>1.5301020530102054</v>
      </c>
    </row>
    <row r="91" spans="2:38" x14ac:dyDescent="0.25">
      <c r="B91">
        <v>96750</v>
      </c>
      <c r="C91">
        <v>41119</v>
      </c>
      <c r="D91">
        <v>30439</v>
      </c>
      <c r="E91">
        <v>101520</v>
      </c>
      <c r="F91">
        <v>119720</v>
      </c>
      <c r="H91">
        <v>80467</v>
      </c>
      <c r="J91">
        <f t="shared" si="12"/>
        <v>77909.600000000006</v>
      </c>
      <c r="K91">
        <f t="shared" si="13"/>
        <v>1.0328252230790556</v>
      </c>
      <c r="L91">
        <f t="shared" si="14"/>
        <v>119720</v>
      </c>
      <c r="M91">
        <f t="shared" si="15"/>
        <v>30439</v>
      </c>
      <c r="N91">
        <f t="shared" si="16"/>
        <v>77909.600000000006</v>
      </c>
      <c r="O91">
        <f t="shared" si="17"/>
        <v>89281</v>
      </c>
      <c r="Q91">
        <v>-713</v>
      </c>
      <c r="R91">
        <v>-547</v>
      </c>
      <c r="T91">
        <v>50.600000000005821</v>
      </c>
      <c r="U91">
        <v>143.40000000000873</v>
      </c>
      <c r="W91">
        <v>1659.3999999999999</v>
      </c>
      <c r="X91">
        <v>149.4</v>
      </c>
      <c r="AB91">
        <v>77909.600000000006</v>
      </c>
      <c r="AC91">
        <v>1.0328252230790556</v>
      </c>
      <c r="AI91">
        <v>77909.600000000006</v>
      </c>
      <c r="AJ91">
        <v>1.0328252230790556</v>
      </c>
    </row>
    <row r="92" spans="2:38" x14ac:dyDescent="0.25">
      <c r="B92">
        <v>94240</v>
      </c>
      <c r="C92">
        <v>70875</v>
      </c>
      <c r="D92">
        <v>101080</v>
      </c>
      <c r="E92">
        <v>114398</v>
      </c>
      <c r="F92">
        <v>97666</v>
      </c>
      <c r="H92">
        <v>110196</v>
      </c>
      <c r="J92">
        <f t="shared" si="12"/>
        <v>95651.8</v>
      </c>
      <c r="K92">
        <f t="shared" si="13"/>
        <v>1.1520535943913235</v>
      </c>
      <c r="L92">
        <f t="shared" si="14"/>
        <v>114398</v>
      </c>
      <c r="M92">
        <f t="shared" si="15"/>
        <v>70875</v>
      </c>
      <c r="N92">
        <f t="shared" si="16"/>
        <v>95651.8</v>
      </c>
      <c r="O92">
        <f t="shared" si="17"/>
        <v>43523</v>
      </c>
      <c r="Q92">
        <v>603</v>
      </c>
      <c r="R92">
        <v>34</v>
      </c>
      <c r="T92">
        <v>449.80000000000291</v>
      </c>
      <c r="U92">
        <v>-66.599999999991269</v>
      </c>
      <c r="W92">
        <v>3647.4</v>
      </c>
      <c r="X92">
        <v>1364.2</v>
      </c>
      <c r="AB92">
        <v>95651.8</v>
      </c>
      <c r="AC92">
        <v>1.1520535943913235</v>
      </c>
      <c r="AI92">
        <v>95651.8</v>
      </c>
      <c r="AJ92">
        <v>1.1520535943913235</v>
      </c>
    </row>
    <row r="93" spans="2:38" x14ac:dyDescent="0.25">
      <c r="B93">
        <v>25037</v>
      </c>
      <c r="C93">
        <v>5748</v>
      </c>
      <c r="D93">
        <v>48785</v>
      </c>
      <c r="E93">
        <v>28001</v>
      </c>
      <c r="F93">
        <v>40265</v>
      </c>
      <c r="H93">
        <v>73266</v>
      </c>
      <c r="J93">
        <f t="shared" si="12"/>
        <v>29567.200000000001</v>
      </c>
      <c r="K93">
        <f t="shared" si="13"/>
        <v>2.4779485375686572</v>
      </c>
      <c r="L93">
        <f t="shared" si="14"/>
        <v>48785</v>
      </c>
      <c r="M93">
        <f t="shared" si="15"/>
        <v>5748</v>
      </c>
      <c r="N93">
        <f t="shared" si="16"/>
        <v>29567.200000000001</v>
      </c>
      <c r="O93">
        <f t="shared" si="17"/>
        <v>43037</v>
      </c>
      <c r="Q93">
        <v>1803</v>
      </c>
      <c r="R93">
        <v>-285</v>
      </c>
      <c r="T93">
        <v>1474</v>
      </c>
      <c r="U93">
        <v>-152</v>
      </c>
      <c r="W93">
        <v>1653.1999999999998</v>
      </c>
      <c r="X93">
        <v>215.60000000000002</v>
      </c>
      <c r="AD93">
        <v>29567.200000000001</v>
      </c>
      <c r="AE93">
        <v>2.4779485375686572</v>
      </c>
      <c r="AK93">
        <v>29567.200000000001</v>
      </c>
      <c r="AL93">
        <v>2.4779485375686572</v>
      </c>
    </row>
    <row r="94" spans="2:38" x14ac:dyDescent="0.25">
      <c r="B94">
        <v>36254</v>
      </c>
      <c r="C94">
        <v>2699</v>
      </c>
      <c r="D94">
        <v>49170</v>
      </c>
      <c r="E94">
        <v>115577</v>
      </c>
      <c r="F94">
        <v>94504</v>
      </c>
      <c r="H94">
        <v>96742</v>
      </c>
      <c r="J94">
        <f t="shared" si="12"/>
        <v>59640.800000000003</v>
      </c>
      <c r="K94">
        <f t="shared" si="13"/>
        <v>1.6220775039905566</v>
      </c>
      <c r="L94">
        <f t="shared" si="14"/>
        <v>115577</v>
      </c>
      <c r="M94">
        <f t="shared" si="15"/>
        <v>2699</v>
      </c>
      <c r="N94">
        <f t="shared" si="16"/>
        <v>59640.800000000003</v>
      </c>
      <c r="O94">
        <f t="shared" si="17"/>
        <v>112878</v>
      </c>
      <c r="Q94">
        <v>-7193</v>
      </c>
      <c r="R94">
        <v>7</v>
      </c>
      <c r="T94">
        <v>207.20000000000437</v>
      </c>
      <c r="U94">
        <v>-412.59999999999854</v>
      </c>
      <c r="W94">
        <v>2106.4</v>
      </c>
      <c r="X94">
        <v>854.2</v>
      </c>
      <c r="AD94">
        <v>59640.800000000003</v>
      </c>
      <c r="AE94">
        <v>1.6220775039905566</v>
      </c>
      <c r="AK94">
        <v>59640.800000000003</v>
      </c>
      <c r="AL94">
        <v>1.6220775039905566</v>
      </c>
    </row>
    <row r="95" spans="2:38" x14ac:dyDescent="0.25">
      <c r="B95">
        <v>99362</v>
      </c>
      <c r="C95">
        <v>9238</v>
      </c>
      <c r="D95">
        <v>116412</v>
      </c>
      <c r="E95">
        <v>114541</v>
      </c>
      <c r="F95">
        <v>115417</v>
      </c>
      <c r="H95">
        <v>109371</v>
      </c>
      <c r="J95">
        <f t="shared" si="12"/>
        <v>90994</v>
      </c>
      <c r="K95">
        <f t="shared" si="13"/>
        <v>1.2019583708815966</v>
      </c>
      <c r="L95">
        <f t="shared" si="14"/>
        <v>116412</v>
      </c>
      <c r="M95">
        <f t="shared" si="15"/>
        <v>9238</v>
      </c>
      <c r="N95">
        <f t="shared" si="16"/>
        <v>90994</v>
      </c>
      <c r="O95">
        <f t="shared" si="17"/>
        <v>107174</v>
      </c>
      <c r="Q95">
        <v>3591</v>
      </c>
      <c r="R95">
        <v>2</v>
      </c>
      <c r="T95">
        <v>1130.1999999999971</v>
      </c>
      <c r="U95">
        <v>-310.80000000000291</v>
      </c>
      <c r="W95">
        <v>2780.6000000000004</v>
      </c>
      <c r="X95">
        <v>672.40000000000009</v>
      </c>
      <c r="AB95">
        <v>90994</v>
      </c>
      <c r="AC95">
        <v>1.2019583708815966</v>
      </c>
      <c r="AI95">
        <v>90994</v>
      </c>
      <c r="AJ95">
        <v>1.2019583708815966</v>
      </c>
    </row>
    <row r="96" spans="2:38" x14ac:dyDescent="0.25">
      <c r="B96">
        <v>74883</v>
      </c>
      <c r="C96">
        <v>101847</v>
      </c>
      <c r="D96">
        <v>28733</v>
      </c>
      <c r="E96">
        <v>29202</v>
      </c>
      <c r="F96">
        <v>95947</v>
      </c>
      <c r="H96">
        <v>93662</v>
      </c>
      <c r="J96">
        <f t="shared" si="12"/>
        <v>66122.399999999994</v>
      </c>
      <c r="K96">
        <f t="shared" si="13"/>
        <v>1.4164942591315501</v>
      </c>
      <c r="L96">
        <f t="shared" si="14"/>
        <v>101847</v>
      </c>
      <c r="M96">
        <f t="shared" si="15"/>
        <v>28733</v>
      </c>
      <c r="N96">
        <f t="shared" si="16"/>
        <v>66122.399999999994</v>
      </c>
      <c r="O96">
        <f t="shared" si="17"/>
        <v>73114</v>
      </c>
      <c r="Q96">
        <v>1412</v>
      </c>
      <c r="R96">
        <v>-825</v>
      </c>
      <c r="T96">
        <v>1104.5999999999913</v>
      </c>
      <c r="U96">
        <v>229.79999999998836</v>
      </c>
      <c r="W96">
        <v>2183</v>
      </c>
      <c r="X96">
        <v>875</v>
      </c>
      <c r="AB96">
        <v>66122.399999999994</v>
      </c>
      <c r="AC96">
        <v>1.4164942591315501</v>
      </c>
      <c r="AI96">
        <v>66122.399999999994</v>
      </c>
      <c r="AJ96">
        <v>1.4164942591315501</v>
      </c>
    </row>
    <row r="97" spans="2:38" x14ac:dyDescent="0.25">
      <c r="B97">
        <v>10799</v>
      </c>
      <c r="C97">
        <v>6346</v>
      </c>
      <c r="D97">
        <v>96207</v>
      </c>
      <c r="E97">
        <v>83143</v>
      </c>
      <c r="F97">
        <v>19135</v>
      </c>
      <c r="H97">
        <v>98841</v>
      </c>
      <c r="J97">
        <f t="shared" si="12"/>
        <v>43126</v>
      </c>
      <c r="K97">
        <f t="shared" si="13"/>
        <v>2.2919120716041368</v>
      </c>
      <c r="L97">
        <f t="shared" si="14"/>
        <v>96207</v>
      </c>
      <c r="M97">
        <f t="shared" si="15"/>
        <v>6346</v>
      </c>
      <c r="N97">
        <f t="shared" si="16"/>
        <v>43126</v>
      </c>
      <c r="O97">
        <f t="shared" si="17"/>
        <v>89861</v>
      </c>
      <c r="Q97">
        <v>3516</v>
      </c>
      <c r="R97">
        <v>-3</v>
      </c>
      <c r="T97">
        <v>-317.59999999999854</v>
      </c>
      <c r="U97">
        <v>368.59999999999854</v>
      </c>
      <c r="W97">
        <v>1566.8000000000002</v>
      </c>
      <c r="X97">
        <v>523.4</v>
      </c>
      <c r="AD97">
        <v>43126</v>
      </c>
      <c r="AE97">
        <v>2.2919120716041368</v>
      </c>
      <c r="AK97">
        <v>43126</v>
      </c>
      <c r="AL97">
        <v>2.2919120716041368</v>
      </c>
    </row>
    <row r="98" spans="2:38" x14ac:dyDescent="0.25">
      <c r="B98">
        <v>69060</v>
      </c>
      <c r="C98">
        <v>55588</v>
      </c>
      <c r="D98">
        <v>88816</v>
      </c>
      <c r="E98">
        <v>84517</v>
      </c>
      <c r="F98">
        <v>71663</v>
      </c>
      <c r="H98">
        <v>120831</v>
      </c>
      <c r="J98">
        <f t="shared" si="12"/>
        <v>73928.800000000003</v>
      </c>
      <c r="K98">
        <f t="shared" ref="K98:K129" si="18">H98/J98</f>
        <v>1.6344239322158616</v>
      </c>
      <c r="L98">
        <f t="shared" si="14"/>
        <v>88816</v>
      </c>
      <c r="M98">
        <f t="shared" si="15"/>
        <v>55588</v>
      </c>
      <c r="N98">
        <f t="shared" si="16"/>
        <v>73928.800000000003</v>
      </c>
      <c r="O98">
        <f t="shared" si="17"/>
        <v>33228</v>
      </c>
      <c r="Q98">
        <v>3735</v>
      </c>
      <c r="R98">
        <v>-129</v>
      </c>
      <c r="T98">
        <v>645.40000000000873</v>
      </c>
      <c r="U98">
        <v>5.8000000000029104</v>
      </c>
      <c r="W98">
        <v>2972.2</v>
      </c>
      <c r="X98">
        <v>43.8</v>
      </c>
      <c r="AF98">
        <v>73928.800000000003</v>
      </c>
      <c r="AG98">
        <v>1.6344239322158616</v>
      </c>
      <c r="AK98">
        <v>73928.800000000003</v>
      </c>
      <c r="AL98">
        <v>1.6344239322158616</v>
      </c>
    </row>
    <row r="99" spans="2:38" x14ac:dyDescent="0.25">
      <c r="B99">
        <v>52310</v>
      </c>
      <c r="C99">
        <v>115284</v>
      </c>
      <c r="D99">
        <v>110100</v>
      </c>
      <c r="E99">
        <v>28173</v>
      </c>
      <c r="F99">
        <v>75438</v>
      </c>
      <c r="H99">
        <v>77809</v>
      </c>
      <c r="J99">
        <f t="shared" si="12"/>
        <v>76261</v>
      </c>
      <c r="K99">
        <f t="shared" si="18"/>
        <v>1.0202987110056254</v>
      </c>
      <c r="L99">
        <f t="shared" si="14"/>
        <v>115284</v>
      </c>
      <c r="M99">
        <f t="shared" si="15"/>
        <v>28173</v>
      </c>
      <c r="N99">
        <f t="shared" si="16"/>
        <v>76261</v>
      </c>
      <c r="O99">
        <f t="shared" si="17"/>
        <v>87111</v>
      </c>
      <c r="Q99">
        <v>-911</v>
      </c>
      <c r="R99">
        <v>-66</v>
      </c>
      <c r="T99">
        <v>296.19999999999709</v>
      </c>
      <c r="U99">
        <v>-72</v>
      </c>
      <c r="W99">
        <v>2193.3999999999996</v>
      </c>
      <c r="X99">
        <v>101.6</v>
      </c>
      <c r="AB99">
        <v>76261</v>
      </c>
      <c r="AC99">
        <v>1.0202987110056254</v>
      </c>
      <c r="AI99">
        <v>76261</v>
      </c>
      <c r="AJ99">
        <v>1.0202987110056254</v>
      </c>
    </row>
    <row r="100" spans="2:38" x14ac:dyDescent="0.25">
      <c r="B100">
        <v>74073</v>
      </c>
      <c r="C100">
        <v>27848</v>
      </c>
      <c r="D100">
        <v>32703</v>
      </c>
      <c r="E100">
        <v>53792</v>
      </c>
      <c r="F100">
        <v>103329</v>
      </c>
      <c r="H100">
        <v>93060</v>
      </c>
      <c r="J100">
        <f t="shared" si="12"/>
        <v>58349</v>
      </c>
      <c r="K100">
        <f t="shared" si="18"/>
        <v>1.5948859449176507</v>
      </c>
      <c r="L100">
        <f t="shared" si="14"/>
        <v>103329</v>
      </c>
      <c r="M100">
        <f t="shared" si="15"/>
        <v>27848</v>
      </c>
      <c r="N100">
        <f t="shared" si="16"/>
        <v>58349</v>
      </c>
      <c r="O100">
        <f t="shared" si="17"/>
        <v>75481</v>
      </c>
      <c r="Q100">
        <v>-3372</v>
      </c>
      <c r="R100">
        <v>-1101</v>
      </c>
      <c r="T100">
        <v>563.59999999999854</v>
      </c>
      <c r="U100">
        <v>-690.40000000000146</v>
      </c>
      <c r="W100">
        <v>3363.2</v>
      </c>
      <c r="X100">
        <v>707.19999999999993</v>
      </c>
      <c r="AD100">
        <v>58349</v>
      </c>
      <c r="AE100">
        <v>1.5948859449176507</v>
      </c>
      <c r="AK100">
        <v>58349</v>
      </c>
      <c r="AL100">
        <v>1.5948859449176507</v>
      </c>
    </row>
    <row r="101" spans="2:38" x14ac:dyDescent="0.25">
      <c r="B101">
        <v>52419</v>
      </c>
      <c r="C101">
        <v>101944</v>
      </c>
      <c r="D101">
        <v>17401</v>
      </c>
      <c r="E101">
        <v>33342</v>
      </c>
      <c r="F101">
        <v>93142</v>
      </c>
      <c r="H101">
        <v>64413</v>
      </c>
      <c r="J101">
        <f t="shared" si="12"/>
        <v>59649.599999999999</v>
      </c>
      <c r="K101">
        <f t="shared" si="18"/>
        <v>1.0798563611491108</v>
      </c>
      <c r="L101">
        <f t="shared" si="14"/>
        <v>101944</v>
      </c>
      <c r="M101">
        <f t="shared" si="15"/>
        <v>17401</v>
      </c>
      <c r="N101">
        <f t="shared" si="16"/>
        <v>59649.599999999999</v>
      </c>
      <c r="O101">
        <f t="shared" si="17"/>
        <v>84543</v>
      </c>
      <c r="Q101">
        <v>-1392</v>
      </c>
      <c r="R101">
        <v>26</v>
      </c>
      <c r="T101">
        <v>191.40000000000146</v>
      </c>
      <c r="U101">
        <v>188.79999999999563</v>
      </c>
      <c r="W101">
        <v>1954.2</v>
      </c>
      <c r="X101">
        <v>381.6</v>
      </c>
      <c r="AB101">
        <v>59649.599999999999</v>
      </c>
      <c r="AC101">
        <v>1.0798563611491108</v>
      </c>
      <c r="AI101">
        <v>59649.599999999999</v>
      </c>
      <c r="AJ101">
        <v>1.0798563611491108</v>
      </c>
    </row>
    <row r="103" spans="2:38" x14ac:dyDescent="0.25">
      <c r="B103">
        <v>2955842</v>
      </c>
      <c r="C103">
        <v>2818351</v>
      </c>
      <c r="D103">
        <v>3215231</v>
      </c>
      <c r="E103">
        <v>3083937</v>
      </c>
      <c r="F103">
        <v>3106475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7E54-87B7-4D9E-821C-EA82913B789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68914</v>
      </c>
      <c r="C2">
        <v>10728</v>
      </c>
      <c r="D2">
        <v>5899</v>
      </c>
      <c r="E2">
        <v>72295</v>
      </c>
      <c r="F2">
        <v>115635</v>
      </c>
      <c r="H2">
        <v>71479</v>
      </c>
      <c r="J2">
        <f t="shared" ref="J2:J33" si="0">AVERAGE(B2:F2)</f>
        <v>54694.2</v>
      </c>
      <c r="K2">
        <f t="shared" ref="K2:K33" si="1">H2/J2</f>
        <v>1.3068844594125155</v>
      </c>
      <c r="L2">
        <f t="shared" ref="L2:L33" si="2">MAX(B2:F2)</f>
        <v>115635</v>
      </c>
      <c r="M2">
        <f t="shared" ref="M2:M33" si="3">MIN(B2:F2)</f>
        <v>5899</v>
      </c>
      <c r="N2">
        <f t="shared" ref="N2:N33" si="4">AVERAGE(B2:F2)</f>
        <v>54694.2</v>
      </c>
      <c r="O2">
        <f t="shared" ref="O2:O33" si="5">L2-M2</f>
        <v>109736</v>
      </c>
      <c r="Q2">
        <v>-2690</v>
      </c>
      <c r="R2">
        <v>0</v>
      </c>
      <c r="T2">
        <v>2124</v>
      </c>
      <c r="U2">
        <v>57.599999999998545</v>
      </c>
      <c r="W2">
        <v>2407.6</v>
      </c>
      <c r="X2">
        <v>948.80000000000007</v>
      </c>
      <c r="Z2">
        <v>54694.2</v>
      </c>
      <c r="AA2">
        <v>1.3068844594125155</v>
      </c>
      <c r="AI2">
        <v>54694.2</v>
      </c>
      <c r="AJ2">
        <v>1.3068844594125155</v>
      </c>
    </row>
    <row r="3" spans="1:38" x14ac:dyDescent="0.25">
      <c r="B3">
        <v>68010</v>
      </c>
      <c r="C3">
        <v>17689</v>
      </c>
      <c r="D3">
        <v>22490</v>
      </c>
      <c r="E3">
        <v>44867</v>
      </c>
      <c r="F3">
        <v>10183</v>
      </c>
      <c r="H3">
        <v>74209</v>
      </c>
      <c r="J3">
        <f t="shared" si="0"/>
        <v>32647.8</v>
      </c>
      <c r="K3">
        <f t="shared" si="1"/>
        <v>2.2730168648423477</v>
      </c>
      <c r="L3">
        <f t="shared" si="2"/>
        <v>68010</v>
      </c>
      <c r="M3">
        <f t="shared" si="3"/>
        <v>10183</v>
      </c>
      <c r="N3">
        <f t="shared" si="4"/>
        <v>32647.8</v>
      </c>
      <c r="O3">
        <f t="shared" si="5"/>
        <v>57827</v>
      </c>
      <c r="Q3">
        <v>-4142</v>
      </c>
      <c r="R3">
        <v>-1510</v>
      </c>
      <c r="T3">
        <v>-1324.7999999999993</v>
      </c>
      <c r="U3">
        <v>-414.00000000000364</v>
      </c>
      <c r="W3">
        <v>2496.3999999999996</v>
      </c>
      <c r="X3">
        <v>414.79999999999995</v>
      </c>
      <c r="AD3">
        <v>32647.8</v>
      </c>
      <c r="AE3">
        <v>2.2730168648423477</v>
      </c>
      <c r="AK3">
        <v>32647.8</v>
      </c>
      <c r="AL3">
        <v>2.2730168648423477</v>
      </c>
    </row>
    <row r="4" spans="1:38" x14ac:dyDescent="0.25">
      <c r="B4">
        <v>85099</v>
      </c>
      <c r="C4">
        <v>84064</v>
      </c>
      <c r="D4">
        <v>80135</v>
      </c>
      <c r="E4">
        <v>2799</v>
      </c>
      <c r="F4">
        <v>62359</v>
      </c>
      <c r="H4">
        <v>106221</v>
      </c>
      <c r="J4">
        <f t="shared" si="0"/>
        <v>62891.199999999997</v>
      </c>
      <c r="K4">
        <f t="shared" si="1"/>
        <v>1.6889644338158598</v>
      </c>
      <c r="L4">
        <f t="shared" si="2"/>
        <v>85099</v>
      </c>
      <c r="M4">
        <f t="shared" si="3"/>
        <v>2799</v>
      </c>
      <c r="N4">
        <f t="shared" si="4"/>
        <v>62891.199999999997</v>
      </c>
      <c r="O4">
        <f t="shared" si="5"/>
        <v>82300</v>
      </c>
      <c r="Q4">
        <v>2901</v>
      </c>
      <c r="R4">
        <v>683</v>
      </c>
      <c r="T4">
        <v>800.79999999999563</v>
      </c>
      <c r="U4">
        <v>-93.200000000004366</v>
      </c>
      <c r="W4">
        <v>3042.7999999999997</v>
      </c>
      <c r="X4">
        <v>209.59999999999997</v>
      </c>
      <c r="AF4">
        <v>62891.199999999997</v>
      </c>
      <c r="AG4">
        <v>1.6889644338158598</v>
      </c>
      <c r="AK4">
        <v>62891.199999999997</v>
      </c>
      <c r="AL4">
        <v>1.6889644338158598</v>
      </c>
    </row>
    <row r="5" spans="1:38" x14ac:dyDescent="0.25">
      <c r="B5">
        <v>64221</v>
      </c>
      <c r="C5">
        <v>98539</v>
      </c>
      <c r="D5">
        <v>97843</v>
      </c>
      <c r="E5">
        <v>90235</v>
      </c>
      <c r="F5">
        <v>67856</v>
      </c>
      <c r="H5">
        <v>134462</v>
      </c>
      <c r="J5">
        <f t="shared" si="0"/>
        <v>83738.8</v>
      </c>
      <c r="K5">
        <f t="shared" si="1"/>
        <v>1.6057311544946906</v>
      </c>
      <c r="L5">
        <f t="shared" si="2"/>
        <v>98539</v>
      </c>
      <c r="M5">
        <f t="shared" si="3"/>
        <v>64221</v>
      </c>
      <c r="N5">
        <f t="shared" si="4"/>
        <v>83738.8</v>
      </c>
      <c r="O5">
        <f t="shared" si="5"/>
        <v>34318</v>
      </c>
      <c r="Q5">
        <v>269</v>
      </c>
      <c r="R5">
        <v>23</v>
      </c>
      <c r="T5">
        <v>-811.39999999999418</v>
      </c>
      <c r="U5">
        <v>-200.59999999999127</v>
      </c>
      <c r="W5">
        <v>3947.7999999999997</v>
      </c>
      <c r="X5">
        <v>1837.8000000000002</v>
      </c>
      <c r="AF5">
        <v>83738.8</v>
      </c>
      <c r="AG5">
        <v>1.6057311544946906</v>
      </c>
      <c r="AK5">
        <v>83738.8</v>
      </c>
      <c r="AL5">
        <v>1.6057311544946906</v>
      </c>
    </row>
    <row r="6" spans="1:38" x14ac:dyDescent="0.25">
      <c r="B6">
        <v>7642</v>
      </c>
      <c r="C6">
        <v>76512</v>
      </c>
      <c r="D6">
        <v>108626</v>
      </c>
      <c r="E6">
        <v>34031</v>
      </c>
      <c r="F6">
        <v>83532</v>
      </c>
      <c r="H6">
        <v>92952</v>
      </c>
      <c r="J6">
        <f t="shared" si="0"/>
        <v>62068.6</v>
      </c>
      <c r="K6">
        <f t="shared" si="1"/>
        <v>1.4975688190163787</v>
      </c>
      <c r="L6">
        <f t="shared" si="2"/>
        <v>108626</v>
      </c>
      <c r="M6">
        <f t="shared" si="3"/>
        <v>7642</v>
      </c>
      <c r="N6">
        <f t="shared" si="4"/>
        <v>62068.6</v>
      </c>
      <c r="O6">
        <f t="shared" si="5"/>
        <v>100984</v>
      </c>
      <c r="Q6">
        <v>-2988</v>
      </c>
      <c r="R6">
        <v>-152</v>
      </c>
      <c r="T6">
        <v>-686</v>
      </c>
      <c r="U6">
        <v>-329.40000000000146</v>
      </c>
      <c r="W6">
        <v>4270.3999999999996</v>
      </c>
      <c r="X6">
        <v>579</v>
      </c>
      <c r="AF6">
        <v>62068.6</v>
      </c>
      <c r="AG6">
        <v>1.4975688190163787</v>
      </c>
      <c r="AI6">
        <v>62068.6</v>
      </c>
      <c r="AJ6">
        <v>1.4975688190163787</v>
      </c>
    </row>
    <row r="7" spans="1:38" x14ac:dyDescent="0.25">
      <c r="B7">
        <v>36503</v>
      </c>
      <c r="C7">
        <v>43010</v>
      </c>
      <c r="D7">
        <v>96475</v>
      </c>
      <c r="E7">
        <v>77624</v>
      </c>
      <c r="F7">
        <v>6507</v>
      </c>
      <c r="H7">
        <v>81388</v>
      </c>
      <c r="J7">
        <f t="shared" si="0"/>
        <v>52023.8</v>
      </c>
      <c r="K7">
        <f t="shared" si="1"/>
        <v>1.5644378150000575</v>
      </c>
      <c r="L7">
        <f t="shared" si="2"/>
        <v>96475</v>
      </c>
      <c r="M7">
        <f t="shared" si="3"/>
        <v>6507</v>
      </c>
      <c r="N7">
        <f t="shared" si="4"/>
        <v>52023.8</v>
      </c>
      <c r="O7">
        <f t="shared" si="5"/>
        <v>89968</v>
      </c>
      <c r="Q7">
        <v>2422</v>
      </c>
      <c r="R7">
        <v>959</v>
      </c>
      <c r="T7">
        <v>437.60000000000582</v>
      </c>
      <c r="U7">
        <v>-322.39999999999418</v>
      </c>
      <c r="W7">
        <v>540.80000000000007</v>
      </c>
      <c r="X7">
        <v>344.79999999999995</v>
      </c>
      <c r="AD7">
        <v>52023.8</v>
      </c>
      <c r="AE7">
        <v>1.5644378150000575</v>
      </c>
      <c r="AK7">
        <v>52023.8</v>
      </c>
      <c r="AL7">
        <v>1.5644378150000575</v>
      </c>
    </row>
    <row r="8" spans="1:38" x14ac:dyDescent="0.25">
      <c r="B8">
        <v>115785</v>
      </c>
      <c r="C8">
        <v>63974</v>
      </c>
      <c r="D8">
        <v>51238</v>
      </c>
      <c r="E8">
        <v>11707</v>
      </c>
      <c r="F8">
        <v>100842</v>
      </c>
      <c r="H8">
        <v>107087</v>
      </c>
      <c r="J8">
        <f t="shared" si="0"/>
        <v>68709.2</v>
      </c>
      <c r="K8">
        <f t="shared" si="1"/>
        <v>1.5585540218777107</v>
      </c>
      <c r="L8">
        <f t="shared" si="2"/>
        <v>115785</v>
      </c>
      <c r="M8">
        <f t="shared" si="3"/>
        <v>11707</v>
      </c>
      <c r="N8">
        <f t="shared" si="4"/>
        <v>68709.2</v>
      </c>
      <c r="O8">
        <f t="shared" si="5"/>
        <v>104078</v>
      </c>
      <c r="Q8">
        <v>-2998</v>
      </c>
      <c r="R8">
        <v>-1772</v>
      </c>
      <c r="T8">
        <v>-1425.4000000000087</v>
      </c>
      <c r="U8">
        <v>-281.60000000000582</v>
      </c>
      <c r="W8">
        <v>2014.1999999999998</v>
      </c>
      <c r="X8">
        <v>292.39999999999992</v>
      </c>
      <c r="AF8">
        <v>68709.2</v>
      </c>
      <c r="AG8">
        <v>1.5585540218777107</v>
      </c>
      <c r="AK8">
        <v>68709.2</v>
      </c>
      <c r="AL8">
        <v>1.5585540218777107</v>
      </c>
    </row>
    <row r="9" spans="1:38" x14ac:dyDescent="0.25">
      <c r="B9">
        <v>37702</v>
      </c>
      <c r="C9">
        <v>23278</v>
      </c>
      <c r="D9">
        <v>86935</v>
      </c>
      <c r="E9">
        <v>111363</v>
      </c>
      <c r="F9">
        <v>31315</v>
      </c>
      <c r="H9">
        <v>65420</v>
      </c>
      <c r="J9">
        <f t="shared" si="0"/>
        <v>58118.6</v>
      </c>
      <c r="K9">
        <f t="shared" si="1"/>
        <v>1.125629316604323</v>
      </c>
      <c r="L9">
        <f t="shared" si="2"/>
        <v>111363</v>
      </c>
      <c r="M9">
        <f t="shared" si="3"/>
        <v>23278</v>
      </c>
      <c r="N9">
        <f t="shared" si="4"/>
        <v>58118.6</v>
      </c>
      <c r="O9">
        <f t="shared" si="5"/>
        <v>88085</v>
      </c>
      <c r="Q9">
        <v>-1000</v>
      </c>
      <c r="R9">
        <v>-288</v>
      </c>
      <c r="T9">
        <v>-306.40000000000146</v>
      </c>
      <c r="U9">
        <v>-59.400000000001455</v>
      </c>
      <c r="W9">
        <v>1207.2</v>
      </c>
      <c r="X9">
        <v>540.19999999999993</v>
      </c>
      <c r="Z9">
        <v>58118.6</v>
      </c>
      <c r="AA9">
        <v>1.125629316604323</v>
      </c>
      <c r="AI9">
        <v>58118.6</v>
      </c>
      <c r="AJ9">
        <v>1.125629316604323</v>
      </c>
    </row>
    <row r="10" spans="1:38" x14ac:dyDescent="0.25">
      <c r="B10">
        <v>36847</v>
      </c>
      <c r="C10">
        <v>93508</v>
      </c>
      <c r="D10">
        <v>32440</v>
      </c>
      <c r="E10">
        <v>41316</v>
      </c>
      <c r="F10">
        <v>94378</v>
      </c>
      <c r="H10">
        <v>72730</v>
      </c>
      <c r="J10">
        <f t="shared" si="0"/>
        <v>59697.8</v>
      </c>
      <c r="K10">
        <f t="shared" si="1"/>
        <v>1.2183028520313981</v>
      </c>
      <c r="L10">
        <f t="shared" si="2"/>
        <v>94378</v>
      </c>
      <c r="M10">
        <f t="shared" si="3"/>
        <v>32440</v>
      </c>
      <c r="N10">
        <f t="shared" si="4"/>
        <v>59697.8</v>
      </c>
      <c r="O10">
        <f t="shared" si="5"/>
        <v>61938</v>
      </c>
      <c r="Q10">
        <v>-1193</v>
      </c>
      <c r="R10">
        <v>-40</v>
      </c>
      <c r="T10">
        <v>288.80000000000291</v>
      </c>
      <c r="U10">
        <v>-584.79999999999563</v>
      </c>
      <c r="W10">
        <v>1984.4</v>
      </c>
      <c r="X10">
        <v>609.59999999999991</v>
      </c>
      <c r="Z10">
        <v>59697.8</v>
      </c>
      <c r="AA10">
        <v>1.2183028520313981</v>
      </c>
      <c r="AI10">
        <v>59697.8</v>
      </c>
      <c r="AJ10">
        <v>1.2183028520313981</v>
      </c>
    </row>
    <row r="11" spans="1:38" x14ac:dyDescent="0.25">
      <c r="B11">
        <v>102096</v>
      </c>
      <c r="C11">
        <v>65925</v>
      </c>
      <c r="D11">
        <v>9572</v>
      </c>
      <c r="E11">
        <v>93370</v>
      </c>
      <c r="F11">
        <v>17866</v>
      </c>
      <c r="H11">
        <v>83944</v>
      </c>
      <c r="J11">
        <f t="shared" si="0"/>
        <v>57765.8</v>
      </c>
      <c r="K11">
        <f t="shared" si="1"/>
        <v>1.4531781780915352</v>
      </c>
      <c r="L11">
        <f t="shared" si="2"/>
        <v>102096</v>
      </c>
      <c r="M11">
        <f t="shared" si="3"/>
        <v>9572</v>
      </c>
      <c r="N11">
        <f t="shared" si="4"/>
        <v>57765.8</v>
      </c>
      <c r="O11">
        <f t="shared" si="5"/>
        <v>92524</v>
      </c>
      <c r="Q11">
        <v>-2279</v>
      </c>
      <c r="R11">
        <v>-13</v>
      </c>
      <c r="T11">
        <v>-364</v>
      </c>
      <c r="U11">
        <v>-165.19999999999709</v>
      </c>
      <c r="W11">
        <v>1953.2</v>
      </c>
      <c r="X11">
        <v>494.00000000000006</v>
      </c>
      <c r="Z11">
        <v>57765.8</v>
      </c>
      <c r="AA11">
        <v>1.4531781780915352</v>
      </c>
      <c r="AK11">
        <v>57765.8</v>
      </c>
      <c r="AL11">
        <v>1.4531781780915352</v>
      </c>
    </row>
    <row r="12" spans="1:38" x14ac:dyDescent="0.25">
      <c r="B12">
        <v>64822</v>
      </c>
      <c r="C12">
        <v>19055</v>
      </c>
      <c r="D12">
        <v>43900</v>
      </c>
      <c r="E12">
        <v>83580</v>
      </c>
      <c r="F12">
        <v>122983</v>
      </c>
      <c r="H12">
        <v>89952</v>
      </c>
      <c r="J12">
        <f t="shared" si="0"/>
        <v>66868</v>
      </c>
      <c r="K12">
        <f t="shared" si="1"/>
        <v>1.3452174433211701</v>
      </c>
      <c r="L12">
        <f t="shared" si="2"/>
        <v>122983</v>
      </c>
      <c r="M12">
        <f t="shared" si="3"/>
        <v>19055</v>
      </c>
      <c r="N12">
        <f t="shared" si="4"/>
        <v>66868</v>
      </c>
      <c r="O12">
        <f t="shared" si="5"/>
        <v>103928</v>
      </c>
      <c r="Q12">
        <v>39</v>
      </c>
      <c r="R12">
        <v>0</v>
      </c>
      <c r="T12">
        <v>1456.5999999999985</v>
      </c>
      <c r="U12">
        <v>949.19999999999709</v>
      </c>
      <c r="W12">
        <v>1972.6</v>
      </c>
      <c r="X12">
        <v>1325.6</v>
      </c>
      <c r="AB12">
        <v>66868</v>
      </c>
      <c r="AC12">
        <v>1.3452174433211701</v>
      </c>
      <c r="AI12">
        <v>66868</v>
      </c>
      <c r="AJ12">
        <v>1.3452174433211701</v>
      </c>
    </row>
    <row r="13" spans="1:38" x14ac:dyDescent="0.25">
      <c r="B13">
        <v>12931</v>
      </c>
      <c r="C13">
        <v>60126</v>
      </c>
      <c r="D13">
        <v>90149</v>
      </c>
      <c r="E13">
        <v>75099</v>
      </c>
      <c r="F13">
        <v>97128</v>
      </c>
      <c r="H13">
        <v>86078</v>
      </c>
      <c r="J13">
        <f t="shared" si="0"/>
        <v>67086.600000000006</v>
      </c>
      <c r="K13">
        <f t="shared" si="1"/>
        <v>1.2830878297603394</v>
      </c>
      <c r="L13">
        <f t="shared" si="2"/>
        <v>97128</v>
      </c>
      <c r="M13">
        <f t="shared" si="3"/>
        <v>12931</v>
      </c>
      <c r="N13">
        <f t="shared" si="4"/>
        <v>67086.600000000006</v>
      </c>
      <c r="O13">
        <f t="shared" si="5"/>
        <v>84197</v>
      </c>
      <c r="Q13">
        <v>1700</v>
      </c>
      <c r="R13">
        <v>2</v>
      </c>
      <c r="T13">
        <v>1527.6000000000058</v>
      </c>
      <c r="U13">
        <v>-313.79999999998836</v>
      </c>
      <c r="W13">
        <v>1527.6000000000001</v>
      </c>
      <c r="X13">
        <v>318.2</v>
      </c>
      <c r="AB13">
        <v>67086.600000000006</v>
      </c>
      <c r="AC13">
        <v>1.2830878297603394</v>
      </c>
      <c r="AI13">
        <v>67086.600000000006</v>
      </c>
      <c r="AJ13">
        <v>1.2830878297603394</v>
      </c>
    </row>
    <row r="14" spans="1:38" x14ac:dyDescent="0.25">
      <c r="B14">
        <v>77700</v>
      </c>
      <c r="C14">
        <v>70839</v>
      </c>
      <c r="D14">
        <v>99040</v>
      </c>
      <c r="E14">
        <v>21688</v>
      </c>
      <c r="F14">
        <v>8016</v>
      </c>
      <c r="H14">
        <v>60801</v>
      </c>
      <c r="J14">
        <f t="shared" si="0"/>
        <v>55456.6</v>
      </c>
      <c r="K14">
        <f t="shared" si="1"/>
        <v>1.0963708557682945</v>
      </c>
      <c r="L14">
        <f t="shared" si="2"/>
        <v>99040</v>
      </c>
      <c r="M14">
        <f t="shared" si="3"/>
        <v>8016</v>
      </c>
      <c r="N14">
        <f t="shared" si="4"/>
        <v>55456.6</v>
      </c>
      <c r="O14">
        <f t="shared" si="5"/>
        <v>91024</v>
      </c>
      <c r="Q14">
        <v>-207</v>
      </c>
      <c r="R14">
        <v>342</v>
      </c>
      <c r="T14">
        <v>-459.20000000000437</v>
      </c>
      <c r="U14">
        <v>-527</v>
      </c>
      <c r="W14">
        <v>2166.4</v>
      </c>
      <c r="X14">
        <v>527.40000000000009</v>
      </c>
      <c r="Z14">
        <v>55456.6</v>
      </c>
      <c r="AA14">
        <v>1.0963708557682945</v>
      </c>
      <c r="AI14">
        <v>55456.6</v>
      </c>
      <c r="AJ14">
        <v>1.0963708557682945</v>
      </c>
    </row>
    <row r="15" spans="1:38" x14ac:dyDescent="0.25">
      <c r="B15">
        <v>100548</v>
      </c>
      <c r="C15">
        <v>73620</v>
      </c>
      <c r="D15">
        <v>9521</v>
      </c>
      <c r="E15">
        <v>58653</v>
      </c>
      <c r="F15">
        <v>119127</v>
      </c>
      <c r="H15">
        <v>91107</v>
      </c>
      <c r="J15">
        <f t="shared" si="0"/>
        <v>72293.8</v>
      </c>
      <c r="K15">
        <f t="shared" si="1"/>
        <v>1.2602325510624701</v>
      </c>
      <c r="L15">
        <f t="shared" si="2"/>
        <v>119127</v>
      </c>
      <c r="M15">
        <f t="shared" si="3"/>
        <v>9521</v>
      </c>
      <c r="N15">
        <f t="shared" si="4"/>
        <v>72293.8</v>
      </c>
      <c r="O15">
        <f t="shared" si="5"/>
        <v>109606</v>
      </c>
      <c r="Q15">
        <v>1194</v>
      </c>
      <c r="R15">
        <v>29</v>
      </c>
      <c r="T15">
        <v>1765.6000000000058</v>
      </c>
      <c r="U15">
        <v>731.60000000000582</v>
      </c>
      <c r="W15">
        <v>1772.8</v>
      </c>
      <c r="X15">
        <v>974</v>
      </c>
      <c r="AB15">
        <v>72293.8</v>
      </c>
      <c r="AC15">
        <v>1.2602325510624701</v>
      </c>
      <c r="AI15">
        <v>72293.8</v>
      </c>
      <c r="AJ15">
        <v>1.2602325510624701</v>
      </c>
    </row>
    <row r="16" spans="1:38" x14ac:dyDescent="0.25">
      <c r="B16">
        <v>118465</v>
      </c>
      <c r="C16">
        <v>83533</v>
      </c>
      <c r="D16">
        <v>3558</v>
      </c>
      <c r="E16">
        <v>14618</v>
      </c>
      <c r="F16">
        <v>36948</v>
      </c>
      <c r="H16">
        <v>54455</v>
      </c>
      <c r="J16">
        <f t="shared" si="0"/>
        <v>51424.4</v>
      </c>
      <c r="K16">
        <f t="shared" si="1"/>
        <v>1.0589331134636475</v>
      </c>
      <c r="L16">
        <f t="shared" si="2"/>
        <v>118465</v>
      </c>
      <c r="M16">
        <f t="shared" si="3"/>
        <v>3558</v>
      </c>
      <c r="N16">
        <f t="shared" si="4"/>
        <v>51424.4</v>
      </c>
      <c r="O16">
        <f t="shared" si="5"/>
        <v>114907</v>
      </c>
      <c r="Q16">
        <v>1934</v>
      </c>
      <c r="R16">
        <v>-71</v>
      </c>
      <c r="T16">
        <v>-63.400000000001455</v>
      </c>
      <c r="U16">
        <v>-559.19999999999709</v>
      </c>
      <c r="W16">
        <v>1050.2</v>
      </c>
      <c r="X16">
        <v>559.19999999999993</v>
      </c>
      <c r="Z16">
        <v>51424.4</v>
      </c>
      <c r="AA16">
        <v>1.0589331134636475</v>
      </c>
      <c r="AI16">
        <v>51424.4</v>
      </c>
      <c r="AJ16">
        <v>1.0589331134636475</v>
      </c>
    </row>
    <row r="17" spans="2:38" x14ac:dyDescent="0.25">
      <c r="B17">
        <v>2752</v>
      </c>
      <c r="C17">
        <v>79896</v>
      </c>
      <c r="D17">
        <v>94408</v>
      </c>
      <c r="E17">
        <v>3829</v>
      </c>
      <c r="F17">
        <v>72601</v>
      </c>
      <c r="H17">
        <v>69251</v>
      </c>
      <c r="J17">
        <f t="shared" si="0"/>
        <v>50697.2</v>
      </c>
      <c r="K17">
        <f t="shared" si="1"/>
        <v>1.3659728742415755</v>
      </c>
      <c r="L17">
        <f t="shared" si="2"/>
        <v>94408</v>
      </c>
      <c r="M17">
        <f t="shared" si="3"/>
        <v>2752</v>
      </c>
      <c r="N17">
        <f t="shared" si="4"/>
        <v>50697.2</v>
      </c>
      <c r="O17">
        <f t="shared" si="5"/>
        <v>91656</v>
      </c>
      <c r="Q17">
        <v>617</v>
      </c>
      <c r="R17">
        <v>-530</v>
      </c>
      <c r="T17">
        <v>1128.1999999999971</v>
      </c>
      <c r="U17">
        <v>171.79999999999563</v>
      </c>
      <c r="W17">
        <v>1890.6</v>
      </c>
      <c r="X17">
        <v>244.6</v>
      </c>
      <c r="Z17">
        <v>50697.2</v>
      </c>
      <c r="AA17">
        <v>1.3659728742415755</v>
      </c>
      <c r="AI17">
        <v>50697.2</v>
      </c>
      <c r="AJ17">
        <v>1.3659728742415755</v>
      </c>
    </row>
    <row r="18" spans="2:38" x14ac:dyDescent="0.25">
      <c r="B18">
        <v>20092</v>
      </c>
      <c r="C18">
        <v>94472</v>
      </c>
      <c r="D18">
        <v>79625</v>
      </c>
      <c r="E18">
        <v>43560</v>
      </c>
      <c r="F18">
        <v>44404</v>
      </c>
      <c r="H18">
        <v>103207</v>
      </c>
      <c r="J18">
        <f t="shared" si="0"/>
        <v>56430.6</v>
      </c>
      <c r="K18">
        <f t="shared" si="1"/>
        <v>1.82891906164386</v>
      </c>
      <c r="L18">
        <f t="shared" si="2"/>
        <v>94472</v>
      </c>
      <c r="M18">
        <f t="shared" si="3"/>
        <v>20092</v>
      </c>
      <c r="N18">
        <f t="shared" si="4"/>
        <v>56430.6</v>
      </c>
      <c r="O18">
        <f t="shared" si="5"/>
        <v>74380</v>
      </c>
      <c r="Q18">
        <v>4192</v>
      </c>
      <c r="R18">
        <v>205</v>
      </c>
      <c r="T18">
        <v>-1379.4000000000015</v>
      </c>
      <c r="U18">
        <v>-648.59999999999854</v>
      </c>
      <c r="W18">
        <v>1379.4</v>
      </c>
      <c r="X18">
        <v>1159.4000000000001</v>
      </c>
      <c r="AD18">
        <v>56430.6</v>
      </c>
      <c r="AE18">
        <v>1.82891906164386</v>
      </c>
      <c r="AK18">
        <v>56430.6</v>
      </c>
      <c r="AL18">
        <v>1.82891906164386</v>
      </c>
    </row>
    <row r="19" spans="2:38" x14ac:dyDescent="0.25">
      <c r="B19">
        <v>99001</v>
      </c>
      <c r="C19">
        <v>51579</v>
      </c>
      <c r="D19">
        <v>60304</v>
      </c>
      <c r="E19">
        <v>44421</v>
      </c>
      <c r="F19">
        <v>79417</v>
      </c>
      <c r="H19">
        <v>85947</v>
      </c>
      <c r="J19">
        <f t="shared" si="0"/>
        <v>66944.399999999994</v>
      </c>
      <c r="K19">
        <f t="shared" si="1"/>
        <v>1.2838564540125836</v>
      </c>
      <c r="L19">
        <f t="shared" si="2"/>
        <v>99001</v>
      </c>
      <c r="M19">
        <f t="shared" si="3"/>
        <v>44421</v>
      </c>
      <c r="N19">
        <f t="shared" si="4"/>
        <v>66944.399999999994</v>
      </c>
      <c r="O19">
        <f t="shared" si="5"/>
        <v>54580</v>
      </c>
      <c r="Q19">
        <v>-399</v>
      </c>
      <c r="R19">
        <v>-801</v>
      </c>
      <c r="T19">
        <v>1606.7999999999956</v>
      </c>
      <c r="U19">
        <v>1181.1999999999971</v>
      </c>
      <c r="W19">
        <v>1740.8</v>
      </c>
      <c r="X19">
        <v>1183.5999999999999</v>
      </c>
      <c r="AB19">
        <v>66944.399999999994</v>
      </c>
      <c r="AC19">
        <v>1.2838564540125836</v>
      </c>
      <c r="AI19">
        <v>66944.399999999994</v>
      </c>
      <c r="AJ19">
        <v>1.2838564540125836</v>
      </c>
    </row>
    <row r="20" spans="2:38" x14ac:dyDescent="0.25">
      <c r="B20">
        <v>79894</v>
      </c>
      <c r="C20">
        <v>26818</v>
      </c>
      <c r="D20">
        <v>93614</v>
      </c>
      <c r="E20">
        <v>83801</v>
      </c>
      <c r="F20">
        <v>9244</v>
      </c>
      <c r="H20">
        <v>88567</v>
      </c>
      <c r="J20">
        <f t="shared" si="0"/>
        <v>58674.2</v>
      </c>
      <c r="K20">
        <f t="shared" si="1"/>
        <v>1.5094709429357367</v>
      </c>
      <c r="L20">
        <f t="shared" si="2"/>
        <v>93614</v>
      </c>
      <c r="M20">
        <f t="shared" si="3"/>
        <v>9244</v>
      </c>
      <c r="N20">
        <f t="shared" si="4"/>
        <v>58674.2</v>
      </c>
      <c r="O20">
        <f t="shared" si="5"/>
        <v>84370</v>
      </c>
      <c r="Q20">
        <v>-4790</v>
      </c>
      <c r="R20">
        <v>-263</v>
      </c>
      <c r="T20">
        <v>-169</v>
      </c>
      <c r="U20">
        <v>-94</v>
      </c>
      <c r="W20">
        <v>1986.6</v>
      </c>
      <c r="X20">
        <v>940.8</v>
      </c>
      <c r="AD20">
        <v>58674.2</v>
      </c>
      <c r="AE20">
        <v>1.5094709429357367</v>
      </c>
      <c r="AI20">
        <v>58674.2</v>
      </c>
      <c r="AJ20">
        <v>1.5094709429357367</v>
      </c>
    </row>
    <row r="21" spans="2:38" x14ac:dyDescent="0.25">
      <c r="B21">
        <v>68742</v>
      </c>
      <c r="C21">
        <v>38018</v>
      </c>
      <c r="D21">
        <v>66365</v>
      </c>
      <c r="E21">
        <v>77904</v>
      </c>
      <c r="F21">
        <v>10293</v>
      </c>
      <c r="H21">
        <v>56932</v>
      </c>
      <c r="J21">
        <f t="shared" si="0"/>
        <v>52264.4</v>
      </c>
      <c r="K21">
        <f t="shared" si="1"/>
        <v>1.0893074444554993</v>
      </c>
      <c r="L21">
        <f t="shared" si="2"/>
        <v>77904</v>
      </c>
      <c r="M21">
        <f t="shared" si="3"/>
        <v>10293</v>
      </c>
      <c r="N21">
        <f t="shared" si="4"/>
        <v>52264.4</v>
      </c>
      <c r="O21">
        <f t="shared" si="5"/>
        <v>67611</v>
      </c>
      <c r="Q21">
        <v>-17</v>
      </c>
      <c r="R21">
        <v>-104</v>
      </c>
      <c r="T21">
        <v>850.40000000000146</v>
      </c>
      <c r="U21">
        <v>234.20000000000437</v>
      </c>
      <c r="W21">
        <v>2145.1999999999998</v>
      </c>
      <c r="X21">
        <v>268.99999999999994</v>
      </c>
      <c r="Z21">
        <v>52264.4</v>
      </c>
      <c r="AA21">
        <v>1.0893074444554993</v>
      </c>
      <c r="AI21">
        <v>52264.4</v>
      </c>
      <c r="AJ21">
        <v>1.0893074444554993</v>
      </c>
    </row>
    <row r="22" spans="2:38" x14ac:dyDescent="0.25">
      <c r="B22">
        <v>21157</v>
      </c>
      <c r="C22">
        <v>47208</v>
      </c>
      <c r="D22">
        <v>109341</v>
      </c>
      <c r="E22">
        <v>34699</v>
      </c>
      <c r="F22">
        <v>96972</v>
      </c>
      <c r="H22">
        <v>115111</v>
      </c>
      <c r="J22">
        <f t="shared" si="0"/>
        <v>61875.4</v>
      </c>
      <c r="K22">
        <f t="shared" si="1"/>
        <v>1.8603677713598619</v>
      </c>
      <c r="L22">
        <f t="shared" si="2"/>
        <v>109341</v>
      </c>
      <c r="M22">
        <f t="shared" si="3"/>
        <v>21157</v>
      </c>
      <c r="N22">
        <f t="shared" si="4"/>
        <v>61875.4</v>
      </c>
      <c r="O22">
        <f t="shared" si="5"/>
        <v>88184</v>
      </c>
      <c r="Q22">
        <v>-4199</v>
      </c>
      <c r="R22">
        <v>-394</v>
      </c>
      <c r="T22">
        <v>227.80000000000291</v>
      </c>
      <c r="U22">
        <v>455.59999999999854</v>
      </c>
      <c r="W22">
        <v>1845.8</v>
      </c>
      <c r="X22">
        <v>456.79999999999995</v>
      </c>
      <c r="AF22">
        <v>61875.4</v>
      </c>
      <c r="AG22">
        <v>1.8603677713598619</v>
      </c>
      <c r="AK22">
        <v>61875.4</v>
      </c>
      <c r="AL22">
        <v>1.8603677713598619</v>
      </c>
    </row>
    <row r="23" spans="2:38" x14ac:dyDescent="0.25">
      <c r="B23">
        <v>88286</v>
      </c>
      <c r="C23">
        <v>36499</v>
      </c>
      <c r="D23">
        <v>57726</v>
      </c>
      <c r="E23">
        <v>25265</v>
      </c>
      <c r="F23">
        <v>69187</v>
      </c>
      <c r="H23">
        <v>113098</v>
      </c>
      <c r="J23">
        <f t="shared" si="0"/>
        <v>55392.6</v>
      </c>
      <c r="K23">
        <f t="shared" si="1"/>
        <v>2.0417528695168667</v>
      </c>
      <c r="L23">
        <f t="shared" si="2"/>
        <v>88286</v>
      </c>
      <c r="M23">
        <f t="shared" si="3"/>
        <v>25265</v>
      </c>
      <c r="N23">
        <f t="shared" si="4"/>
        <v>55392.6</v>
      </c>
      <c r="O23">
        <f t="shared" si="5"/>
        <v>63021</v>
      </c>
      <c r="Q23">
        <v>553</v>
      </c>
      <c r="R23">
        <v>1352</v>
      </c>
      <c r="T23">
        <v>91.799999999995634</v>
      </c>
      <c r="U23">
        <v>-243.80000000000291</v>
      </c>
      <c r="W23">
        <v>1969.8</v>
      </c>
      <c r="X23">
        <v>781.40000000000009</v>
      </c>
      <c r="AD23">
        <v>55392.6</v>
      </c>
      <c r="AE23">
        <v>2.0417528695168667</v>
      </c>
      <c r="AK23">
        <v>55392.6</v>
      </c>
      <c r="AL23">
        <v>2.0417528695168667</v>
      </c>
    </row>
    <row r="24" spans="2:38" x14ac:dyDescent="0.25">
      <c r="B24">
        <v>103694</v>
      </c>
      <c r="C24">
        <v>100940</v>
      </c>
      <c r="D24">
        <v>71125</v>
      </c>
      <c r="E24">
        <v>18022</v>
      </c>
      <c r="F24">
        <v>44858</v>
      </c>
      <c r="H24">
        <v>71810</v>
      </c>
      <c r="J24">
        <f t="shared" si="0"/>
        <v>67727.8</v>
      </c>
      <c r="K24">
        <f t="shared" si="1"/>
        <v>1.0602736247154048</v>
      </c>
      <c r="L24">
        <f t="shared" si="2"/>
        <v>103694</v>
      </c>
      <c r="M24">
        <f t="shared" si="3"/>
        <v>18022</v>
      </c>
      <c r="N24">
        <f t="shared" si="4"/>
        <v>67727.8</v>
      </c>
      <c r="O24">
        <f t="shared" si="5"/>
        <v>85672</v>
      </c>
      <c r="Q24">
        <v>2807</v>
      </c>
      <c r="R24">
        <v>1814</v>
      </c>
      <c r="T24">
        <v>127</v>
      </c>
      <c r="U24">
        <v>451</v>
      </c>
      <c r="W24">
        <v>1868.6000000000001</v>
      </c>
      <c r="X24">
        <v>571</v>
      </c>
      <c r="AB24">
        <v>67727.8</v>
      </c>
      <c r="AC24">
        <v>1.0602736247154048</v>
      </c>
      <c r="AI24">
        <v>67727.8</v>
      </c>
      <c r="AJ24">
        <v>1.0602736247154048</v>
      </c>
    </row>
    <row r="25" spans="2:38" x14ac:dyDescent="0.25">
      <c r="B25">
        <v>91285</v>
      </c>
      <c r="C25">
        <v>94032</v>
      </c>
      <c r="D25">
        <v>10250</v>
      </c>
      <c r="E25">
        <v>120548</v>
      </c>
      <c r="F25">
        <v>3526</v>
      </c>
      <c r="H25">
        <v>119332</v>
      </c>
      <c r="J25">
        <f t="shared" si="0"/>
        <v>63928.2</v>
      </c>
      <c r="K25">
        <f t="shared" si="1"/>
        <v>1.8666566554353166</v>
      </c>
      <c r="L25">
        <f t="shared" si="2"/>
        <v>120548</v>
      </c>
      <c r="M25">
        <f t="shared" si="3"/>
        <v>3526</v>
      </c>
      <c r="N25">
        <f t="shared" si="4"/>
        <v>63928.2</v>
      </c>
      <c r="O25">
        <f t="shared" si="5"/>
        <v>117022</v>
      </c>
      <c r="Q25">
        <v>760</v>
      </c>
      <c r="R25">
        <v>-1171</v>
      </c>
      <c r="T25">
        <v>-1015.8000000000029</v>
      </c>
      <c r="U25">
        <v>526.39999999999418</v>
      </c>
      <c r="W25">
        <v>1835.8</v>
      </c>
      <c r="X25">
        <v>533.20000000000005</v>
      </c>
      <c r="AF25">
        <v>63928.2</v>
      </c>
      <c r="AG25">
        <v>1.8666566554353166</v>
      </c>
      <c r="AK25">
        <v>63928.2</v>
      </c>
      <c r="AL25">
        <v>1.8666566554353166</v>
      </c>
    </row>
    <row r="26" spans="2:38" x14ac:dyDescent="0.25">
      <c r="B26">
        <v>27592</v>
      </c>
      <c r="C26">
        <v>39964</v>
      </c>
      <c r="D26">
        <v>75444</v>
      </c>
      <c r="E26">
        <v>101912</v>
      </c>
      <c r="F26">
        <v>116865</v>
      </c>
      <c r="H26">
        <v>106037</v>
      </c>
      <c r="J26">
        <f t="shared" si="0"/>
        <v>72355.399999999994</v>
      </c>
      <c r="K26">
        <f t="shared" si="1"/>
        <v>1.4655022292738344</v>
      </c>
      <c r="L26">
        <f t="shared" si="2"/>
        <v>116865</v>
      </c>
      <c r="M26">
        <f t="shared" si="3"/>
        <v>27592</v>
      </c>
      <c r="N26">
        <f t="shared" si="4"/>
        <v>72355.399999999994</v>
      </c>
      <c r="O26">
        <f t="shared" si="5"/>
        <v>89273</v>
      </c>
      <c r="Q26">
        <v>-4417</v>
      </c>
      <c r="R26">
        <v>62</v>
      </c>
      <c r="T26">
        <v>425</v>
      </c>
      <c r="U26">
        <v>-823.60000000000582</v>
      </c>
      <c r="W26">
        <v>1741.8</v>
      </c>
      <c r="X26">
        <v>851.19999999999993</v>
      </c>
      <c r="AF26">
        <v>72355.399999999994</v>
      </c>
      <c r="AG26">
        <v>1.4655022292738344</v>
      </c>
      <c r="AK26">
        <v>72355.399999999994</v>
      </c>
      <c r="AL26">
        <v>1.4655022292738344</v>
      </c>
    </row>
    <row r="27" spans="2:38" x14ac:dyDescent="0.25">
      <c r="B27">
        <v>46685</v>
      </c>
      <c r="C27">
        <v>46405</v>
      </c>
      <c r="D27">
        <v>87837</v>
      </c>
      <c r="E27">
        <v>22986</v>
      </c>
      <c r="F27">
        <v>110759</v>
      </c>
      <c r="H27">
        <v>120811</v>
      </c>
      <c r="J27">
        <f t="shared" si="0"/>
        <v>62934.400000000001</v>
      </c>
      <c r="K27">
        <f t="shared" si="1"/>
        <v>1.9196337773936034</v>
      </c>
      <c r="L27">
        <f t="shared" si="2"/>
        <v>110759</v>
      </c>
      <c r="M27">
        <f t="shared" si="3"/>
        <v>22986</v>
      </c>
      <c r="N27">
        <f t="shared" si="4"/>
        <v>62934.400000000001</v>
      </c>
      <c r="O27">
        <f t="shared" si="5"/>
        <v>87773</v>
      </c>
      <c r="Q27">
        <v>5068</v>
      </c>
      <c r="R27">
        <v>793</v>
      </c>
      <c r="T27">
        <v>-386</v>
      </c>
      <c r="U27">
        <v>-773.40000000000146</v>
      </c>
      <c r="W27">
        <v>2942</v>
      </c>
      <c r="X27">
        <v>776.6</v>
      </c>
      <c r="AF27">
        <v>62934.400000000001</v>
      </c>
      <c r="AG27">
        <v>1.9196337773936034</v>
      </c>
      <c r="AK27">
        <v>62934.400000000001</v>
      </c>
      <c r="AL27">
        <v>1.9196337773936034</v>
      </c>
    </row>
    <row r="28" spans="2:38" x14ac:dyDescent="0.25">
      <c r="B28">
        <v>72739</v>
      </c>
      <c r="C28">
        <v>62408</v>
      </c>
      <c r="D28">
        <v>14131</v>
      </c>
      <c r="E28">
        <v>27799</v>
      </c>
      <c r="F28">
        <v>26221</v>
      </c>
      <c r="H28">
        <v>92528</v>
      </c>
      <c r="J28">
        <f t="shared" si="0"/>
        <v>40659.599999999999</v>
      </c>
      <c r="K28">
        <f t="shared" si="1"/>
        <v>2.2756741335379593</v>
      </c>
      <c r="L28">
        <f t="shared" si="2"/>
        <v>72739</v>
      </c>
      <c r="M28">
        <f t="shared" si="3"/>
        <v>14131</v>
      </c>
      <c r="N28">
        <f t="shared" si="4"/>
        <v>40659.599999999999</v>
      </c>
      <c r="O28">
        <f t="shared" si="5"/>
        <v>58608</v>
      </c>
      <c r="Q28">
        <v>524</v>
      </c>
      <c r="R28">
        <v>-1</v>
      </c>
      <c r="T28">
        <v>1767</v>
      </c>
      <c r="U28">
        <v>362.19999999999709</v>
      </c>
      <c r="W28">
        <v>2707.4</v>
      </c>
      <c r="X28">
        <v>418.6</v>
      </c>
      <c r="AD28">
        <v>40659.599999999999</v>
      </c>
      <c r="AE28">
        <v>2.2756741335379593</v>
      </c>
      <c r="AK28">
        <v>40659.599999999999</v>
      </c>
      <c r="AL28">
        <v>2.2756741335379593</v>
      </c>
    </row>
    <row r="29" spans="2:38" x14ac:dyDescent="0.25">
      <c r="B29">
        <v>104962</v>
      </c>
      <c r="C29">
        <v>11618</v>
      </c>
      <c r="D29">
        <v>86994</v>
      </c>
      <c r="E29">
        <v>28366</v>
      </c>
      <c r="F29">
        <v>113408</v>
      </c>
      <c r="H29">
        <v>110113</v>
      </c>
      <c r="J29">
        <f t="shared" si="0"/>
        <v>69069.600000000006</v>
      </c>
      <c r="K29">
        <f t="shared" si="1"/>
        <v>1.594232484334642</v>
      </c>
      <c r="L29">
        <f t="shared" si="2"/>
        <v>113408</v>
      </c>
      <c r="M29">
        <f t="shared" si="3"/>
        <v>11618</v>
      </c>
      <c r="N29">
        <f t="shared" si="4"/>
        <v>69069.600000000006</v>
      </c>
      <c r="O29">
        <f t="shared" si="5"/>
        <v>101790</v>
      </c>
      <c r="Q29">
        <v>2242</v>
      </c>
      <c r="R29">
        <v>2010</v>
      </c>
      <c r="T29">
        <v>42</v>
      </c>
      <c r="U29">
        <v>-394.39999999999418</v>
      </c>
      <c r="W29">
        <v>942.8</v>
      </c>
      <c r="X29">
        <v>400.4</v>
      </c>
      <c r="AF29">
        <v>69069.600000000006</v>
      </c>
      <c r="AG29">
        <v>1.594232484334642</v>
      </c>
      <c r="AK29">
        <v>69069.600000000006</v>
      </c>
      <c r="AL29">
        <v>1.594232484334642</v>
      </c>
    </row>
    <row r="30" spans="2:38" x14ac:dyDescent="0.25">
      <c r="B30">
        <v>11671</v>
      </c>
      <c r="C30">
        <v>111234</v>
      </c>
      <c r="D30">
        <v>34762</v>
      </c>
      <c r="E30">
        <v>44282</v>
      </c>
      <c r="F30">
        <v>88618</v>
      </c>
      <c r="H30">
        <v>115915</v>
      </c>
      <c r="J30">
        <f t="shared" si="0"/>
        <v>58113.4</v>
      </c>
      <c r="K30">
        <f t="shared" si="1"/>
        <v>1.9946346281580496</v>
      </c>
      <c r="L30">
        <f t="shared" si="2"/>
        <v>111234</v>
      </c>
      <c r="M30">
        <f t="shared" si="3"/>
        <v>11671</v>
      </c>
      <c r="N30">
        <f t="shared" si="4"/>
        <v>58113.4</v>
      </c>
      <c r="O30">
        <f t="shared" si="5"/>
        <v>99563</v>
      </c>
      <c r="Q30">
        <v>-1181</v>
      </c>
      <c r="R30">
        <v>164</v>
      </c>
      <c r="T30">
        <v>-262.40000000000146</v>
      </c>
      <c r="U30">
        <v>-365.59999999999854</v>
      </c>
      <c r="W30">
        <v>1198</v>
      </c>
      <c r="X30">
        <v>678.80000000000007</v>
      </c>
      <c r="AD30">
        <v>58113.4</v>
      </c>
      <c r="AE30">
        <v>1.9946346281580496</v>
      </c>
      <c r="AK30">
        <v>58113.4</v>
      </c>
      <c r="AL30">
        <v>1.9946346281580496</v>
      </c>
    </row>
    <row r="31" spans="2:38" x14ac:dyDescent="0.25">
      <c r="B31">
        <v>23867</v>
      </c>
      <c r="C31">
        <v>5247</v>
      </c>
      <c r="D31">
        <v>48107</v>
      </c>
      <c r="E31">
        <v>84825</v>
      </c>
      <c r="F31">
        <v>33091</v>
      </c>
      <c r="H31">
        <v>43416</v>
      </c>
      <c r="J31">
        <f t="shared" si="0"/>
        <v>39027.4</v>
      </c>
      <c r="K31">
        <f t="shared" si="1"/>
        <v>1.1124492023552683</v>
      </c>
      <c r="L31">
        <f t="shared" si="2"/>
        <v>84825</v>
      </c>
      <c r="M31">
        <f t="shared" si="3"/>
        <v>5247</v>
      </c>
      <c r="N31">
        <f t="shared" si="4"/>
        <v>39027.4</v>
      </c>
      <c r="O31">
        <f t="shared" si="5"/>
        <v>79578</v>
      </c>
      <c r="Q31">
        <v>1719</v>
      </c>
      <c r="R31">
        <v>1652</v>
      </c>
      <c r="T31">
        <v>1340.2000000000044</v>
      </c>
      <c r="U31">
        <v>124.80000000000291</v>
      </c>
      <c r="W31">
        <v>3843.7999999999997</v>
      </c>
      <c r="X31">
        <v>468.79999999999995</v>
      </c>
      <c r="Z31">
        <v>39027.4</v>
      </c>
      <c r="AA31">
        <v>1.1124492023552683</v>
      </c>
      <c r="AI31">
        <v>39027.4</v>
      </c>
      <c r="AJ31">
        <v>1.1124492023552683</v>
      </c>
    </row>
    <row r="32" spans="2:38" x14ac:dyDescent="0.25">
      <c r="B32">
        <v>14558</v>
      </c>
      <c r="C32">
        <v>15059</v>
      </c>
      <c r="D32">
        <v>13977</v>
      </c>
      <c r="E32">
        <v>70418</v>
      </c>
      <c r="F32">
        <v>83269</v>
      </c>
      <c r="H32">
        <v>85483</v>
      </c>
      <c r="J32">
        <f t="shared" si="0"/>
        <v>39456.199999999997</v>
      </c>
      <c r="K32">
        <f t="shared" si="1"/>
        <v>2.1665289612278933</v>
      </c>
      <c r="L32">
        <f t="shared" si="2"/>
        <v>83269</v>
      </c>
      <c r="M32">
        <f t="shared" si="3"/>
        <v>13977</v>
      </c>
      <c r="N32">
        <f t="shared" si="4"/>
        <v>39456.199999999997</v>
      </c>
      <c r="O32">
        <f t="shared" si="5"/>
        <v>69292</v>
      </c>
      <c r="Q32">
        <v>613</v>
      </c>
      <c r="R32">
        <v>291</v>
      </c>
      <c r="T32">
        <v>194.59999999999854</v>
      </c>
      <c r="U32">
        <v>-38</v>
      </c>
      <c r="W32">
        <v>810.60000000000014</v>
      </c>
      <c r="X32">
        <v>332.8</v>
      </c>
      <c r="AD32">
        <v>39456.199999999997</v>
      </c>
      <c r="AE32">
        <v>2.1665289612278933</v>
      </c>
      <c r="AK32">
        <v>39456.199999999997</v>
      </c>
      <c r="AL32">
        <v>2.1665289612278933</v>
      </c>
    </row>
    <row r="33" spans="2:38" x14ac:dyDescent="0.25">
      <c r="B33">
        <v>62507</v>
      </c>
      <c r="C33">
        <v>99861</v>
      </c>
      <c r="D33">
        <v>59526</v>
      </c>
      <c r="E33">
        <v>66220</v>
      </c>
      <c r="F33">
        <v>49743</v>
      </c>
      <c r="H33">
        <v>103865</v>
      </c>
      <c r="J33">
        <f t="shared" si="0"/>
        <v>67571.399999999994</v>
      </c>
      <c r="K33">
        <f t="shared" si="1"/>
        <v>1.5371148148477021</v>
      </c>
      <c r="L33">
        <f t="shared" si="2"/>
        <v>99861</v>
      </c>
      <c r="M33">
        <f t="shared" si="3"/>
        <v>49743</v>
      </c>
      <c r="N33">
        <f t="shared" si="4"/>
        <v>67571.399999999994</v>
      </c>
      <c r="O33">
        <f t="shared" si="5"/>
        <v>50118</v>
      </c>
      <c r="Q33">
        <v>-1915</v>
      </c>
      <c r="R33">
        <v>675</v>
      </c>
      <c r="T33">
        <v>-644.40000000000873</v>
      </c>
      <c r="U33">
        <v>-114.80000000000291</v>
      </c>
      <c r="W33">
        <v>1394.8000000000002</v>
      </c>
      <c r="X33">
        <v>1388.8</v>
      </c>
      <c r="AF33">
        <v>67571.399999999994</v>
      </c>
      <c r="AG33">
        <v>1.5371148148477021</v>
      </c>
      <c r="AK33">
        <v>67571.399999999994</v>
      </c>
      <c r="AL33">
        <v>1.5371148148477021</v>
      </c>
    </row>
    <row r="34" spans="2:38" x14ac:dyDescent="0.25">
      <c r="B34">
        <v>4068</v>
      </c>
      <c r="C34">
        <v>21158</v>
      </c>
      <c r="D34">
        <v>59131</v>
      </c>
      <c r="E34">
        <v>31201</v>
      </c>
      <c r="F34">
        <v>51656</v>
      </c>
      <c r="H34">
        <v>77344</v>
      </c>
      <c r="J34">
        <f t="shared" ref="J34:J65" si="6">AVERAGE(B34:F34)</f>
        <v>33442.800000000003</v>
      </c>
      <c r="K34">
        <f t="shared" ref="K34:K65" si="7">H34/J34</f>
        <v>2.3127250110636668</v>
      </c>
      <c r="L34">
        <f t="shared" ref="L34:L65" si="8">MAX(B34:F34)</f>
        <v>59131</v>
      </c>
      <c r="M34">
        <f t="shared" ref="M34:M65" si="9">MIN(B34:F34)</f>
        <v>4068</v>
      </c>
      <c r="N34">
        <f t="shared" ref="N34:N65" si="10">AVERAGE(B34:F34)</f>
        <v>33442.800000000003</v>
      </c>
      <c r="O34">
        <f t="shared" ref="O34:O65" si="11">L34-M34</f>
        <v>55063</v>
      </c>
      <c r="Q34">
        <v>3544</v>
      </c>
      <c r="R34">
        <v>1729</v>
      </c>
      <c r="T34">
        <v>-37.799999999995634</v>
      </c>
      <c r="U34">
        <v>-350.19999999999709</v>
      </c>
      <c r="W34">
        <v>2581.8000000000002</v>
      </c>
      <c r="X34">
        <v>1013.4</v>
      </c>
      <c r="AD34">
        <v>33442.800000000003</v>
      </c>
      <c r="AE34">
        <v>2.3127250110636668</v>
      </c>
      <c r="AK34">
        <v>33442.800000000003</v>
      </c>
      <c r="AL34">
        <v>2.3127250110636668</v>
      </c>
    </row>
    <row r="35" spans="2:38" x14ac:dyDescent="0.25">
      <c r="B35">
        <v>73568</v>
      </c>
      <c r="C35">
        <v>45397</v>
      </c>
      <c r="D35">
        <v>98773</v>
      </c>
      <c r="E35">
        <v>60039</v>
      </c>
      <c r="F35">
        <v>70862</v>
      </c>
      <c r="H35">
        <v>73450</v>
      </c>
      <c r="J35">
        <f t="shared" si="6"/>
        <v>69727.8</v>
      </c>
      <c r="K35">
        <f t="shared" si="7"/>
        <v>1.0533818649089746</v>
      </c>
      <c r="L35">
        <f t="shared" si="8"/>
        <v>98773</v>
      </c>
      <c r="M35">
        <f t="shared" si="9"/>
        <v>45397</v>
      </c>
      <c r="N35">
        <f t="shared" si="10"/>
        <v>69727.8</v>
      </c>
      <c r="O35">
        <f t="shared" si="11"/>
        <v>53376</v>
      </c>
      <c r="Q35">
        <v>-842</v>
      </c>
      <c r="R35">
        <v>-100</v>
      </c>
      <c r="T35">
        <v>-3334.1999999999971</v>
      </c>
      <c r="U35">
        <v>-108</v>
      </c>
      <c r="W35">
        <v>3631</v>
      </c>
      <c r="X35">
        <v>782.8</v>
      </c>
      <c r="AB35">
        <v>69727.8</v>
      </c>
      <c r="AC35">
        <v>1.0533818649089746</v>
      </c>
      <c r="AI35">
        <v>69727.8</v>
      </c>
      <c r="AJ35">
        <v>1.0533818649089746</v>
      </c>
    </row>
    <row r="36" spans="2:38" x14ac:dyDescent="0.25">
      <c r="B36">
        <v>64576</v>
      </c>
      <c r="C36">
        <v>47612</v>
      </c>
      <c r="D36">
        <v>66630</v>
      </c>
      <c r="E36">
        <v>19206</v>
      </c>
      <c r="F36">
        <v>3178</v>
      </c>
      <c r="H36">
        <v>74378</v>
      </c>
      <c r="J36">
        <f t="shared" si="6"/>
        <v>40240.400000000001</v>
      </c>
      <c r="K36">
        <f t="shared" si="7"/>
        <v>1.8483414677786503</v>
      </c>
      <c r="L36">
        <f t="shared" si="8"/>
        <v>66630</v>
      </c>
      <c r="M36">
        <f t="shared" si="9"/>
        <v>3178</v>
      </c>
      <c r="N36">
        <f t="shared" si="10"/>
        <v>40240.400000000001</v>
      </c>
      <c r="O36">
        <f t="shared" si="11"/>
        <v>63452</v>
      </c>
      <c r="Q36">
        <v>-5080</v>
      </c>
      <c r="R36">
        <v>1311</v>
      </c>
      <c r="T36">
        <v>3340.4000000000015</v>
      </c>
      <c r="U36">
        <v>429.59999999999854</v>
      </c>
      <c r="W36">
        <v>4071.2000000000003</v>
      </c>
      <c r="X36">
        <v>429.6</v>
      </c>
      <c r="AD36">
        <v>40240.400000000001</v>
      </c>
      <c r="AE36">
        <v>1.8483414677786503</v>
      </c>
      <c r="AK36">
        <v>40240.400000000001</v>
      </c>
      <c r="AL36">
        <v>1.8483414677786503</v>
      </c>
    </row>
    <row r="37" spans="2:38" x14ac:dyDescent="0.25">
      <c r="B37">
        <v>6920</v>
      </c>
      <c r="C37">
        <v>55394</v>
      </c>
      <c r="D37">
        <v>87071</v>
      </c>
      <c r="E37">
        <v>118678</v>
      </c>
      <c r="F37">
        <v>22070</v>
      </c>
      <c r="H37">
        <v>80309</v>
      </c>
      <c r="J37">
        <f t="shared" si="6"/>
        <v>58026.6</v>
      </c>
      <c r="K37">
        <f t="shared" si="7"/>
        <v>1.3840031985330865</v>
      </c>
      <c r="L37">
        <f t="shared" si="8"/>
        <v>118678</v>
      </c>
      <c r="M37">
        <f t="shared" si="9"/>
        <v>6920</v>
      </c>
      <c r="N37">
        <f t="shared" si="10"/>
        <v>58026.6</v>
      </c>
      <c r="O37">
        <f t="shared" si="11"/>
        <v>111758</v>
      </c>
      <c r="Q37">
        <v>-10</v>
      </c>
      <c r="R37">
        <v>120</v>
      </c>
      <c r="T37">
        <v>2799.5999999999985</v>
      </c>
      <c r="U37">
        <v>822</v>
      </c>
      <c r="W37">
        <v>3396.7999999999997</v>
      </c>
      <c r="X37">
        <v>832</v>
      </c>
      <c r="Z37">
        <v>58026.6</v>
      </c>
      <c r="AA37">
        <v>1.3840031985330865</v>
      </c>
      <c r="AI37">
        <v>58026.6</v>
      </c>
      <c r="AJ37">
        <v>1.3840031985330865</v>
      </c>
    </row>
    <row r="38" spans="2:38" x14ac:dyDescent="0.25">
      <c r="B38">
        <v>34636</v>
      </c>
      <c r="C38">
        <v>96174</v>
      </c>
      <c r="D38">
        <v>55658</v>
      </c>
      <c r="E38">
        <v>82486</v>
      </c>
      <c r="F38">
        <v>44062</v>
      </c>
      <c r="H38">
        <v>95728</v>
      </c>
      <c r="J38">
        <f t="shared" si="6"/>
        <v>62603.199999999997</v>
      </c>
      <c r="K38">
        <f t="shared" si="7"/>
        <v>1.5291231119176016</v>
      </c>
      <c r="L38">
        <f t="shared" si="8"/>
        <v>96174</v>
      </c>
      <c r="M38">
        <f t="shared" si="9"/>
        <v>34636</v>
      </c>
      <c r="N38">
        <f t="shared" si="10"/>
        <v>62603.199999999997</v>
      </c>
      <c r="O38">
        <f t="shared" si="11"/>
        <v>61538</v>
      </c>
      <c r="Q38">
        <v>2248</v>
      </c>
      <c r="R38">
        <v>151</v>
      </c>
      <c r="T38">
        <v>168.39999999999418</v>
      </c>
      <c r="U38">
        <v>448</v>
      </c>
      <c r="W38">
        <v>3804.4</v>
      </c>
      <c r="X38">
        <v>920.80000000000007</v>
      </c>
      <c r="AB38">
        <v>62603.199999999997</v>
      </c>
      <c r="AC38">
        <v>1.5291231119176016</v>
      </c>
      <c r="AK38">
        <v>62603.199999999997</v>
      </c>
      <c r="AL38">
        <v>1.5291231119176016</v>
      </c>
    </row>
    <row r="39" spans="2:38" x14ac:dyDescent="0.25">
      <c r="B39">
        <v>10989</v>
      </c>
      <c r="C39">
        <v>33948</v>
      </c>
      <c r="D39">
        <v>100217</v>
      </c>
      <c r="E39">
        <v>98135</v>
      </c>
      <c r="F39">
        <v>348</v>
      </c>
      <c r="H39">
        <v>78113</v>
      </c>
      <c r="J39">
        <f t="shared" si="6"/>
        <v>48727.4</v>
      </c>
      <c r="K39">
        <f t="shared" si="7"/>
        <v>1.6030611114075448</v>
      </c>
      <c r="L39">
        <f t="shared" si="8"/>
        <v>100217</v>
      </c>
      <c r="M39">
        <f t="shared" si="9"/>
        <v>348</v>
      </c>
      <c r="N39">
        <f t="shared" si="10"/>
        <v>48727.4</v>
      </c>
      <c r="O39">
        <f t="shared" si="11"/>
        <v>99869</v>
      </c>
      <c r="Q39">
        <v>-2329</v>
      </c>
      <c r="R39">
        <v>-1</v>
      </c>
      <c r="T39">
        <v>-423.40000000000146</v>
      </c>
      <c r="U39">
        <v>193.59999999999854</v>
      </c>
      <c r="W39">
        <v>1957.8</v>
      </c>
      <c r="X39">
        <v>512.79999999999995</v>
      </c>
      <c r="AD39">
        <v>48727.4</v>
      </c>
      <c r="AE39">
        <v>1.6030611114075448</v>
      </c>
      <c r="AK39">
        <v>48727.4</v>
      </c>
      <c r="AL39">
        <v>1.6030611114075448</v>
      </c>
    </row>
    <row r="40" spans="2:38" x14ac:dyDescent="0.25">
      <c r="B40">
        <v>61471</v>
      </c>
      <c r="C40">
        <v>60249</v>
      </c>
      <c r="D40">
        <v>51137</v>
      </c>
      <c r="E40">
        <v>2679</v>
      </c>
      <c r="F40">
        <v>52850</v>
      </c>
      <c r="H40">
        <v>77331</v>
      </c>
      <c r="J40">
        <f t="shared" si="6"/>
        <v>45677.2</v>
      </c>
      <c r="K40">
        <f t="shared" si="7"/>
        <v>1.6929890623768533</v>
      </c>
      <c r="L40">
        <f t="shared" si="8"/>
        <v>61471</v>
      </c>
      <c r="M40">
        <f t="shared" si="9"/>
        <v>2679</v>
      </c>
      <c r="N40">
        <f t="shared" si="10"/>
        <v>45677.2</v>
      </c>
      <c r="O40">
        <f t="shared" si="11"/>
        <v>58792</v>
      </c>
      <c r="Q40">
        <v>-1143</v>
      </c>
      <c r="R40">
        <v>1584</v>
      </c>
      <c r="T40">
        <v>-177.20000000000437</v>
      </c>
      <c r="U40">
        <v>517.59999999999854</v>
      </c>
      <c r="W40">
        <v>1770</v>
      </c>
      <c r="X40">
        <v>656.4</v>
      </c>
      <c r="AD40">
        <v>45677.2</v>
      </c>
      <c r="AE40">
        <v>1.6929890623768533</v>
      </c>
      <c r="AK40">
        <v>45677.2</v>
      </c>
      <c r="AL40">
        <v>1.6929890623768533</v>
      </c>
    </row>
    <row r="41" spans="2:38" x14ac:dyDescent="0.25">
      <c r="B41">
        <v>54493</v>
      </c>
      <c r="C41">
        <v>92933</v>
      </c>
      <c r="D41">
        <v>97746</v>
      </c>
      <c r="E41">
        <v>19983</v>
      </c>
      <c r="F41">
        <v>18989</v>
      </c>
      <c r="H41">
        <v>86893</v>
      </c>
      <c r="J41">
        <f t="shared" si="6"/>
        <v>56828.800000000003</v>
      </c>
      <c r="K41">
        <f t="shared" si="7"/>
        <v>1.529031054676502</v>
      </c>
      <c r="L41">
        <f t="shared" si="8"/>
        <v>97746</v>
      </c>
      <c r="M41">
        <f t="shared" si="9"/>
        <v>18989</v>
      </c>
      <c r="N41">
        <f t="shared" si="10"/>
        <v>56828.800000000003</v>
      </c>
      <c r="O41">
        <f t="shared" si="11"/>
        <v>78757</v>
      </c>
      <c r="Q41">
        <v>-1790</v>
      </c>
      <c r="R41">
        <v>214</v>
      </c>
      <c r="T41">
        <v>-144.79999999999563</v>
      </c>
      <c r="U41">
        <v>-188.39999999999418</v>
      </c>
      <c r="W41">
        <v>2154.4</v>
      </c>
      <c r="X41">
        <v>293.20000000000005</v>
      </c>
      <c r="AD41">
        <v>56828.800000000003</v>
      </c>
      <c r="AE41">
        <v>1.529031054676502</v>
      </c>
      <c r="AK41">
        <v>56828.800000000003</v>
      </c>
      <c r="AL41">
        <v>1.529031054676502</v>
      </c>
    </row>
    <row r="42" spans="2:38" x14ac:dyDescent="0.25">
      <c r="B42">
        <v>59859</v>
      </c>
      <c r="C42">
        <v>48096</v>
      </c>
      <c r="D42">
        <v>45685</v>
      </c>
      <c r="E42">
        <v>113077</v>
      </c>
      <c r="F42">
        <v>60479</v>
      </c>
      <c r="H42">
        <v>119391</v>
      </c>
      <c r="J42">
        <f t="shared" si="6"/>
        <v>65439.199999999997</v>
      </c>
      <c r="K42">
        <f t="shared" si="7"/>
        <v>1.8244569004511058</v>
      </c>
      <c r="L42">
        <f t="shared" si="8"/>
        <v>113077</v>
      </c>
      <c r="M42">
        <f t="shared" si="9"/>
        <v>45685</v>
      </c>
      <c r="N42">
        <f t="shared" si="10"/>
        <v>65439.199999999997</v>
      </c>
      <c r="O42">
        <f t="shared" si="11"/>
        <v>67392</v>
      </c>
      <c r="Q42">
        <v>-2133</v>
      </c>
      <c r="R42">
        <v>-90</v>
      </c>
      <c r="T42">
        <v>-1817.1999999999971</v>
      </c>
      <c r="U42">
        <v>-637.19999999999709</v>
      </c>
      <c r="W42">
        <v>1817.1999999999998</v>
      </c>
      <c r="X42">
        <v>637.19999999999993</v>
      </c>
      <c r="AF42">
        <v>65439.199999999997</v>
      </c>
      <c r="AG42">
        <v>1.8244569004511058</v>
      </c>
      <c r="AK42">
        <v>65439.199999999997</v>
      </c>
      <c r="AL42">
        <v>1.8244569004511058</v>
      </c>
    </row>
    <row r="43" spans="2:38" x14ac:dyDescent="0.25">
      <c r="B43">
        <v>104634</v>
      </c>
      <c r="C43">
        <v>53846</v>
      </c>
      <c r="D43">
        <v>1380</v>
      </c>
      <c r="E43">
        <v>77563</v>
      </c>
      <c r="F43">
        <v>29113</v>
      </c>
      <c r="H43">
        <v>85942</v>
      </c>
      <c r="J43">
        <f t="shared" si="6"/>
        <v>53307.199999999997</v>
      </c>
      <c r="K43">
        <f t="shared" si="7"/>
        <v>1.6122024792148153</v>
      </c>
      <c r="L43">
        <f t="shared" si="8"/>
        <v>104634</v>
      </c>
      <c r="M43">
        <f t="shared" si="9"/>
        <v>1380</v>
      </c>
      <c r="N43">
        <f t="shared" si="10"/>
        <v>53307.199999999997</v>
      </c>
      <c r="O43">
        <f t="shared" si="11"/>
        <v>103254</v>
      </c>
      <c r="Q43">
        <v>703</v>
      </c>
      <c r="R43">
        <v>30</v>
      </c>
      <c r="T43">
        <v>-2190.4000000000015</v>
      </c>
      <c r="U43">
        <v>-652.40000000000146</v>
      </c>
      <c r="W43">
        <v>4132</v>
      </c>
      <c r="X43">
        <v>923.99999999999989</v>
      </c>
      <c r="AD43">
        <v>53307.199999999997</v>
      </c>
      <c r="AE43">
        <v>1.6122024792148153</v>
      </c>
      <c r="AK43">
        <v>53307.199999999997</v>
      </c>
      <c r="AL43">
        <v>1.6122024792148153</v>
      </c>
    </row>
    <row r="44" spans="2:38" x14ac:dyDescent="0.25">
      <c r="B44">
        <v>54381</v>
      </c>
      <c r="C44">
        <v>84920</v>
      </c>
      <c r="D44">
        <v>106482</v>
      </c>
      <c r="E44">
        <v>49944</v>
      </c>
      <c r="F44">
        <v>53660</v>
      </c>
      <c r="H44">
        <v>90877</v>
      </c>
      <c r="J44">
        <f t="shared" si="6"/>
        <v>69877.399999999994</v>
      </c>
      <c r="K44">
        <f t="shared" si="7"/>
        <v>1.3005206261251852</v>
      </c>
      <c r="L44">
        <f t="shared" si="8"/>
        <v>106482</v>
      </c>
      <c r="M44">
        <f t="shared" si="9"/>
        <v>49944</v>
      </c>
      <c r="N44">
        <f t="shared" si="10"/>
        <v>69877.399999999994</v>
      </c>
      <c r="O44">
        <f t="shared" si="11"/>
        <v>56538</v>
      </c>
      <c r="Q44">
        <v>2194</v>
      </c>
      <c r="R44">
        <v>1086</v>
      </c>
      <c r="T44">
        <v>-2569.6000000000058</v>
      </c>
      <c r="U44">
        <v>-351.80000000000291</v>
      </c>
      <c r="W44">
        <v>3217.6</v>
      </c>
      <c r="X44">
        <v>411.8</v>
      </c>
      <c r="AB44">
        <v>69877.399999999994</v>
      </c>
      <c r="AC44">
        <v>1.3005206261251852</v>
      </c>
      <c r="AI44">
        <v>69877.399999999994</v>
      </c>
      <c r="AJ44">
        <v>1.3005206261251852</v>
      </c>
    </row>
    <row r="45" spans="2:38" x14ac:dyDescent="0.25">
      <c r="B45">
        <v>39439</v>
      </c>
      <c r="C45">
        <v>87236</v>
      </c>
      <c r="D45">
        <v>7897</v>
      </c>
      <c r="E45">
        <v>11150</v>
      </c>
      <c r="F45">
        <v>8028</v>
      </c>
      <c r="H45">
        <v>48677</v>
      </c>
      <c r="J45">
        <f t="shared" si="6"/>
        <v>30750</v>
      </c>
      <c r="K45">
        <f t="shared" si="7"/>
        <v>1.5829918699186991</v>
      </c>
      <c r="L45">
        <f t="shared" si="8"/>
        <v>87236</v>
      </c>
      <c r="M45">
        <f t="shared" si="9"/>
        <v>7897</v>
      </c>
      <c r="N45">
        <f t="shared" si="10"/>
        <v>30750</v>
      </c>
      <c r="O45">
        <f t="shared" si="11"/>
        <v>79339</v>
      </c>
      <c r="Q45">
        <v>1937</v>
      </c>
      <c r="R45">
        <v>580</v>
      </c>
      <c r="T45">
        <v>147.59999999999854</v>
      </c>
      <c r="U45">
        <v>581.20000000000073</v>
      </c>
      <c r="W45">
        <v>1992.8000000000002</v>
      </c>
      <c r="X45">
        <v>650.40000000000009</v>
      </c>
      <c r="AD45">
        <v>30750</v>
      </c>
      <c r="AE45">
        <v>1.5829918699186991</v>
      </c>
      <c r="AI45">
        <v>30750</v>
      </c>
      <c r="AJ45">
        <v>1.5829918699186991</v>
      </c>
    </row>
    <row r="46" spans="2:38" x14ac:dyDescent="0.25">
      <c r="B46">
        <v>23100</v>
      </c>
      <c r="C46">
        <v>66583</v>
      </c>
      <c r="D46">
        <v>99963</v>
      </c>
      <c r="E46">
        <v>51128</v>
      </c>
      <c r="F46">
        <v>25768</v>
      </c>
      <c r="H46">
        <v>60312</v>
      </c>
      <c r="J46">
        <f t="shared" si="6"/>
        <v>53308.4</v>
      </c>
      <c r="K46">
        <f t="shared" si="7"/>
        <v>1.131378919644934</v>
      </c>
      <c r="L46">
        <f t="shared" si="8"/>
        <v>99963</v>
      </c>
      <c r="M46">
        <f t="shared" si="9"/>
        <v>23100</v>
      </c>
      <c r="N46">
        <f t="shared" si="10"/>
        <v>53308.4</v>
      </c>
      <c r="O46">
        <f t="shared" si="11"/>
        <v>76863</v>
      </c>
      <c r="Q46">
        <v>1026</v>
      </c>
      <c r="R46">
        <v>60</v>
      </c>
      <c r="T46">
        <v>-2263</v>
      </c>
      <c r="U46">
        <v>-764.59999999999854</v>
      </c>
      <c r="W46">
        <v>3665.0000000000005</v>
      </c>
      <c r="X46">
        <v>940.59999999999991</v>
      </c>
      <c r="Z46">
        <v>53308.4</v>
      </c>
      <c r="AA46">
        <v>1.131378919644934</v>
      </c>
      <c r="AI46">
        <v>53308.4</v>
      </c>
      <c r="AJ46">
        <v>1.131378919644934</v>
      </c>
    </row>
    <row r="47" spans="2:38" x14ac:dyDescent="0.25">
      <c r="B47">
        <v>73963</v>
      </c>
      <c r="C47">
        <v>59480</v>
      </c>
      <c r="D47">
        <v>10448</v>
      </c>
      <c r="E47">
        <v>14164</v>
      </c>
      <c r="F47">
        <v>105425</v>
      </c>
      <c r="H47">
        <v>68560</v>
      </c>
      <c r="J47">
        <f t="shared" si="6"/>
        <v>52696</v>
      </c>
      <c r="K47">
        <f t="shared" si="7"/>
        <v>1.3010475178381662</v>
      </c>
      <c r="L47">
        <f t="shared" si="8"/>
        <v>105425</v>
      </c>
      <c r="M47">
        <f t="shared" si="9"/>
        <v>10448</v>
      </c>
      <c r="N47">
        <f t="shared" si="10"/>
        <v>52696</v>
      </c>
      <c r="O47">
        <f t="shared" si="11"/>
        <v>94977</v>
      </c>
      <c r="Q47">
        <v>4969</v>
      </c>
      <c r="R47">
        <v>1944</v>
      </c>
      <c r="T47">
        <v>-1473.1999999999971</v>
      </c>
      <c r="U47">
        <v>-49.599999999998545</v>
      </c>
      <c r="W47">
        <v>2009.6</v>
      </c>
      <c r="X47">
        <v>745.99999999999989</v>
      </c>
      <c r="Z47">
        <v>52696</v>
      </c>
      <c r="AA47">
        <v>1.3010475178381662</v>
      </c>
      <c r="AI47">
        <v>52696</v>
      </c>
      <c r="AJ47">
        <v>1.3010475178381662</v>
      </c>
    </row>
    <row r="48" spans="2:38" x14ac:dyDescent="0.25">
      <c r="B48">
        <v>82994</v>
      </c>
      <c r="C48">
        <v>79692</v>
      </c>
      <c r="D48">
        <v>38859</v>
      </c>
      <c r="E48">
        <v>50702</v>
      </c>
      <c r="F48">
        <v>113635</v>
      </c>
      <c r="H48">
        <v>113987</v>
      </c>
      <c r="J48">
        <f t="shared" si="6"/>
        <v>73176.399999999994</v>
      </c>
      <c r="K48">
        <f t="shared" si="7"/>
        <v>1.5577016633778105</v>
      </c>
      <c r="L48">
        <f t="shared" si="8"/>
        <v>113635</v>
      </c>
      <c r="M48">
        <f t="shared" si="9"/>
        <v>38859</v>
      </c>
      <c r="N48">
        <f t="shared" si="10"/>
        <v>73176.399999999994</v>
      </c>
      <c r="O48">
        <f t="shared" si="11"/>
        <v>74776</v>
      </c>
      <c r="Q48">
        <v>-526</v>
      </c>
      <c r="R48">
        <v>-378</v>
      </c>
      <c r="T48">
        <v>778.59999999999127</v>
      </c>
      <c r="U48">
        <v>-166.60000000000582</v>
      </c>
      <c r="W48">
        <v>1865.7999999999997</v>
      </c>
      <c r="X48">
        <v>167</v>
      </c>
      <c r="AF48">
        <v>73176.399999999994</v>
      </c>
      <c r="AG48">
        <v>1.5577016633778105</v>
      </c>
      <c r="AK48">
        <v>73176.399999999994</v>
      </c>
      <c r="AL48">
        <v>1.5577016633778105</v>
      </c>
    </row>
    <row r="49" spans="2:38" x14ac:dyDescent="0.25">
      <c r="B49">
        <v>46261</v>
      </c>
      <c r="C49">
        <v>24413</v>
      </c>
      <c r="D49">
        <v>116533</v>
      </c>
      <c r="E49">
        <v>956</v>
      </c>
      <c r="F49">
        <v>78034</v>
      </c>
      <c r="H49">
        <v>54318</v>
      </c>
      <c r="J49">
        <f t="shared" si="6"/>
        <v>53239.4</v>
      </c>
      <c r="K49">
        <f t="shared" si="7"/>
        <v>1.0202594319244769</v>
      </c>
      <c r="L49">
        <f t="shared" si="8"/>
        <v>116533</v>
      </c>
      <c r="M49">
        <f t="shared" si="9"/>
        <v>956</v>
      </c>
      <c r="N49">
        <f t="shared" si="10"/>
        <v>53239.4</v>
      </c>
      <c r="O49">
        <f t="shared" si="11"/>
        <v>115577</v>
      </c>
      <c r="Q49">
        <v>-1524</v>
      </c>
      <c r="R49">
        <v>-216</v>
      </c>
      <c r="T49">
        <v>866</v>
      </c>
      <c r="U49">
        <v>-96</v>
      </c>
      <c r="W49">
        <v>3021.2</v>
      </c>
      <c r="X49">
        <v>370.8</v>
      </c>
      <c r="Z49">
        <v>53239.4</v>
      </c>
      <c r="AA49">
        <v>1.0202594319244769</v>
      </c>
      <c r="AI49">
        <v>53239.4</v>
      </c>
      <c r="AJ49">
        <v>1.0202594319244769</v>
      </c>
    </row>
    <row r="50" spans="2:38" x14ac:dyDescent="0.25">
      <c r="B50">
        <v>119341</v>
      </c>
      <c r="C50">
        <v>18421</v>
      </c>
      <c r="D50">
        <v>66265</v>
      </c>
      <c r="E50">
        <v>53002</v>
      </c>
      <c r="F50">
        <v>117739</v>
      </c>
      <c r="H50">
        <v>116013</v>
      </c>
      <c r="J50">
        <f t="shared" si="6"/>
        <v>74953.600000000006</v>
      </c>
      <c r="K50">
        <f t="shared" si="7"/>
        <v>1.547797570763779</v>
      </c>
      <c r="L50">
        <f t="shared" si="8"/>
        <v>119341</v>
      </c>
      <c r="M50">
        <f t="shared" si="9"/>
        <v>18421</v>
      </c>
      <c r="N50">
        <f t="shared" si="10"/>
        <v>74953.600000000006</v>
      </c>
      <c r="O50">
        <f t="shared" si="11"/>
        <v>100920</v>
      </c>
      <c r="Q50">
        <v>-3420</v>
      </c>
      <c r="R50">
        <v>5</v>
      </c>
      <c r="T50">
        <v>-273.19999999999709</v>
      </c>
      <c r="U50">
        <v>274.20000000001164</v>
      </c>
      <c r="W50">
        <v>3120.8</v>
      </c>
      <c r="X50">
        <v>809.8</v>
      </c>
      <c r="AF50">
        <v>74953.600000000006</v>
      </c>
      <c r="AG50">
        <v>1.547797570763779</v>
      </c>
      <c r="AK50">
        <v>74953.600000000006</v>
      </c>
      <c r="AL50">
        <v>1.547797570763779</v>
      </c>
    </row>
    <row r="51" spans="2:38" x14ac:dyDescent="0.25">
      <c r="B51">
        <v>41711</v>
      </c>
      <c r="C51">
        <v>56584</v>
      </c>
      <c r="D51">
        <v>50469</v>
      </c>
      <c r="E51">
        <v>120287</v>
      </c>
      <c r="F51">
        <v>34177</v>
      </c>
      <c r="H51">
        <v>81992</v>
      </c>
      <c r="J51">
        <f t="shared" si="6"/>
        <v>60645.599999999999</v>
      </c>
      <c r="K51">
        <f t="shared" si="7"/>
        <v>1.3519859643568537</v>
      </c>
      <c r="L51">
        <f t="shared" si="8"/>
        <v>120287</v>
      </c>
      <c r="M51">
        <f t="shared" si="9"/>
        <v>34177</v>
      </c>
      <c r="N51">
        <f t="shared" si="10"/>
        <v>60645.599999999999</v>
      </c>
      <c r="O51">
        <f t="shared" si="11"/>
        <v>86110</v>
      </c>
      <c r="Q51">
        <v>-1525</v>
      </c>
      <c r="R51">
        <v>260</v>
      </c>
      <c r="T51">
        <v>2319</v>
      </c>
      <c r="U51">
        <v>106.19999999999709</v>
      </c>
      <c r="W51">
        <v>2319</v>
      </c>
      <c r="X51">
        <v>600.59999999999991</v>
      </c>
      <c r="Z51">
        <v>60645.599999999999</v>
      </c>
      <c r="AA51">
        <v>1.3519859643568537</v>
      </c>
      <c r="AI51">
        <v>60645.599999999999</v>
      </c>
      <c r="AJ51">
        <v>1.3519859643568537</v>
      </c>
    </row>
    <row r="52" spans="2:38" x14ac:dyDescent="0.25">
      <c r="B52">
        <v>71368</v>
      </c>
      <c r="C52">
        <v>93517</v>
      </c>
      <c r="D52">
        <v>71448</v>
      </c>
      <c r="E52">
        <v>120500</v>
      </c>
      <c r="F52">
        <v>97941</v>
      </c>
      <c r="H52">
        <v>117199</v>
      </c>
      <c r="J52">
        <f t="shared" si="6"/>
        <v>90954.8</v>
      </c>
      <c r="K52">
        <f t="shared" si="7"/>
        <v>1.2885411215240976</v>
      </c>
      <c r="L52">
        <f t="shared" si="8"/>
        <v>120500</v>
      </c>
      <c r="M52">
        <f t="shared" si="9"/>
        <v>71368</v>
      </c>
      <c r="N52">
        <f t="shared" si="10"/>
        <v>90954.8</v>
      </c>
      <c r="O52">
        <f t="shared" si="11"/>
        <v>49132</v>
      </c>
      <c r="Q52">
        <v>964</v>
      </c>
      <c r="R52">
        <v>152</v>
      </c>
      <c r="T52">
        <v>156.19999999999709</v>
      </c>
      <c r="U52">
        <v>234.80000000000291</v>
      </c>
      <c r="W52">
        <v>1395</v>
      </c>
      <c r="X52">
        <v>599.19999999999993</v>
      </c>
      <c r="AB52">
        <v>90954.8</v>
      </c>
      <c r="AC52">
        <v>1.2885411215240976</v>
      </c>
      <c r="AI52">
        <v>90954.8</v>
      </c>
      <c r="AJ52">
        <v>1.2885411215240976</v>
      </c>
    </row>
    <row r="53" spans="2:38" x14ac:dyDescent="0.25">
      <c r="B53">
        <v>85510</v>
      </c>
      <c r="C53">
        <v>87679</v>
      </c>
      <c r="D53">
        <v>36676</v>
      </c>
      <c r="E53">
        <v>29515</v>
      </c>
      <c r="F53">
        <v>44391</v>
      </c>
      <c r="H53">
        <v>83140</v>
      </c>
      <c r="J53">
        <f t="shared" si="6"/>
        <v>56754.2</v>
      </c>
      <c r="K53">
        <f t="shared" si="7"/>
        <v>1.4649136099178564</v>
      </c>
      <c r="L53">
        <f t="shared" si="8"/>
        <v>87679</v>
      </c>
      <c r="M53">
        <f t="shared" si="9"/>
        <v>29515</v>
      </c>
      <c r="N53">
        <f t="shared" si="10"/>
        <v>56754.2</v>
      </c>
      <c r="O53">
        <f t="shared" si="11"/>
        <v>58164</v>
      </c>
      <c r="Q53">
        <v>-2345</v>
      </c>
      <c r="R53">
        <v>1492</v>
      </c>
      <c r="T53">
        <v>-1031.2000000000044</v>
      </c>
      <c r="U53">
        <v>367.79999999999563</v>
      </c>
      <c r="W53">
        <v>3304.3999999999996</v>
      </c>
      <c r="X53">
        <v>367.8</v>
      </c>
      <c r="Z53">
        <v>56754.2</v>
      </c>
      <c r="AA53">
        <v>1.4649136099178564</v>
      </c>
      <c r="AK53">
        <v>56754.2</v>
      </c>
      <c r="AL53">
        <v>1.4649136099178564</v>
      </c>
    </row>
    <row r="54" spans="2:38" x14ac:dyDescent="0.25">
      <c r="B54">
        <v>71090</v>
      </c>
      <c r="C54">
        <v>21108</v>
      </c>
      <c r="D54">
        <v>89475</v>
      </c>
      <c r="E54">
        <v>62570</v>
      </c>
      <c r="F54">
        <v>97608</v>
      </c>
      <c r="H54">
        <v>117716</v>
      </c>
      <c r="J54">
        <f t="shared" si="6"/>
        <v>68370.2</v>
      </c>
      <c r="K54">
        <f t="shared" si="7"/>
        <v>1.7217442687018614</v>
      </c>
      <c r="L54">
        <f t="shared" si="8"/>
        <v>97608</v>
      </c>
      <c r="M54">
        <f t="shared" si="9"/>
        <v>21108</v>
      </c>
      <c r="N54">
        <f t="shared" si="10"/>
        <v>68370.2</v>
      </c>
      <c r="O54">
        <f t="shared" si="11"/>
        <v>76500</v>
      </c>
      <c r="Q54">
        <v>374</v>
      </c>
      <c r="R54">
        <v>3</v>
      </c>
      <c r="T54">
        <v>-2108.8000000000029</v>
      </c>
      <c r="U54">
        <v>-561.60000000000582</v>
      </c>
      <c r="W54">
        <v>2972.8</v>
      </c>
      <c r="X54">
        <v>564.39999999999986</v>
      </c>
      <c r="AF54">
        <v>68370.2</v>
      </c>
      <c r="AG54">
        <v>1.7217442687018614</v>
      </c>
      <c r="AK54">
        <v>68370.2</v>
      </c>
      <c r="AL54">
        <v>1.7217442687018614</v>
      </c>
    </row>
    <row r="55" spans="2:38" x14ac:dyDescent="0.25">
      <c r="B55">
        <v>73133</v>
      </c>
      <c r="C55">
        <v>33390</v>
      </c>
      <c r="D55">
        <v>104809</v>
      </c>
      <c r="E55">
        <v>47354</v>
      </c>
      <c r="F55">
        <v>9454</v>
      </c>
      <c r="H55">
        <v>82756</v>
      </c>
      <c r="J55">
        <f t="shared" si="6"/>
        <v>53628</v>
      </c>
      <c r="K55">
        <f t="shared" si="7"/>
        <v>1.5431491012157827</v>
      </c>
      <c r="L55">
        <f t="shared" si="8"/>
        <v>104809</v>
      </c>
      <c r="M55">
        <f t="shared" si="9"/>
        <v>9454</v>
      </c>
      <c r="N55">
        <f t="shared" si="10"/>
        <v>53628</v>
      </c>
      <c r="O55">
        <f t="shared" si="11"/>
        <v>95355</v>
      </c>
      <c r="Q55">
        <v>1207</v>
      </c>
      <c r="R55">
        <v>-356</v>
      </c>
      <c r="T55">
        <v>-664.19999999999709</v>
      </c>
      <c r="U55">
        <v>447</v>
      </c>
      <c r="W55">
        <v>2925.8</v>
      </c>
      <c r="X55">
        <v>454.59999999999997</v>
      </c>
      <c r="AD55">
        <v>53628</v>
      </c>
      <c r="AE55">
        <v>1.5431491012157827</v>
      </c>
      <c r="AK55">
        <v>53628</v>
      </c>
      <c r="AL55">
        <v>1.5431491012157827</v>
      </c>
    </row>
    <row r="56" spans="2:38" x14ac:dyDescent="0.25">
      <c r="B56">
        <v>99209</v>
      </c>
      <c r="C56">
        <v>5407</v>
      </c>
      <c r="D56">
        <v>45729</v>
      </c>
      <c r="E56">
        <v>120545</v>
      </c>
      <c r="F56">
        <v>30352</v>
      </c>
      <c r="H56">
        <v>77410</v>
      </c>
      <c r="J56">
        <f t="shared" si="6"/>
        <v>60248.4</v>
      </c>
      <c r="K56">
        <f t="shared" si="7"/>
        <v>1.2848473984371369</v>
      </c>
      <c r="L56">
        <f t="shared" si="8"/>
        <v>120545</v>
      </c>
      <c r="M56">
        <f t="shared" si="9"/>
        <v>5407</v>
      </c>
      <c r="N56">
        <f t="shared" si="10"/>
        <v>60248.4</v>
      </c>
      <c r="O56">
        <f t="shared" si="11"/>
        <v>115138</v>
      </c>
      <c r="Q56">
        <v>4594</v>
      </c>
      <c r="R56">
        <v>373</v>
      </c>
      <c r="T56">
        <v>-70.799999999995634</v>
      </c>
      <c r="U56">
        <v>-274.40000000000146</v>
      </c>
      <c r="W56">
        <v>3452.8000000000006</v>
      </c>
      <c r="X56">
        <v>481.59999999999997</v>
      </c>
      <c r="AB56">
        <v>60248.4</v>
      </c>
      <c r="AC56">
        <v>1.2848473984371369</v>
      </c>
      <c r="AI56">
        <v>60248.4</v>
      </c>
      <c r="AJ56">
        <v>1.2848473984371369</v>
      </c>
    </row>
    <row r="57" spans="2:38" x14ac:dyDescent="0.25">
      <c r="B57">
        <v>41183</v>
      </c>
      <c r="C57">
        <v>55908</v>
      </c>
      <c r="D57">
        <v>78457</v>
      </c>
      <c r="E57">
        <v>3610</v>
      </c>
      <c r="F57">
        <v>21300</v>
      </c>
      <c r="H57">
        <v>71149</v>
      </c>
      <c r="J57">
        <f t="shared" si="6"/>
        <v>40091.599999999999</v>
      </c>
      <c r="K57">
        <f t="shared" si="7"/>
        <v>1.7746610262498879</v>
      </c>
      <c r="L57">
        <f t="shared" si="8"/>
        <v>78457</v>
      </c>
      <c r="M57">
        <f t="shared" si="9"/>
        <v>3610</v>
      </c>
      <c r="N57">
        <f t="shared" si="10"/>
        <v>40091.599999999999</v>
      </c>
      <c r="O57">
        <f t="shared" si="11"/>
        <v>74847</v>
      </c>
      <c r="Q57">
        <v>1039</v>
      </c>
      <c r="R57">
        <v>272</v>
      </c>
      <c r="T57">
        <v>-473.80000000000291</v>
      </c>
      <c r="U57">
        <v>-657.59999999999854</v>
      </c>
      <c r="W57">
        <v>4073.7999999999997</v>
      </c>
      <c r="X57">
        <v>730.4</v>
      </c>
      <c r="AD57">
        <v>40091.599999999999</v>
      </c>
      <c r="AE57">
        <v>1.7746610262498879</v>
      </c>
      <c r="AK57">
        <v>40091.599999999999</v>
      </c>
      <c r="AL57">
        <v>1.7746610262498879</v>
      </c>
    </row>
    <row r="58" spans="2:38" x14ac:dyDescent="0.25">
      <c r="B58">
        <v>38100</v>
      </c>
      <c r="C58">
        <v>95503</v>
      </c>
      <c r="D58">
        <v>64741</v>
      </c>
      <c r="E58">
        <v>95502</v>
      </c>
      <c r="F58">
        <v>76036</v>
      </c>
      <c r="H58">
        <v>103144</v>
      </c>
      <c r="J58">
        <f t="shared" si="6"/>
        <v>73976.399999999994</v>
      </c>
      <c r="K58">
        <f t="shared" si="7"/>
        <v>1.3942825009056943</v>
      </c>
      <c r="L58">
        <f t="shared" si="8"/>
        <v>95503</v>
      </c>
      <c r="M58">
        <f t="shared" si="9"/>
        <v>38100</v>
      </c>
      <c r="N58">
        <f t="shared" si="10"/>
        <v>73976.399999999994</v>
      </c>
      <c r="O58">
        <f t="shared" si="11"/>
        <v>57403</v>
      </c>
      <c r="Q58">
        <v>-6818</v>
      </c>
      <c r="R58">
        <v>-1933</v>
      </c>
      <c r="T58">
        <v>-1791.6000000000058</v>
      </c>
      <c r="U58">
        <v>-271.60000000000582</v>
      </c>
      <c r="W58">
        <v>3009.6</v>
      </c>
      <c r="X58">
        <v>1036</v>
      </c>
      <c r="AB58">
        <v>73976.399999999994</v>
      </c>
      <c r="AC58">
        <v>1.3942825009056943</v>
      </c>
      <c r="AK58">
        <v>73976.399999999994</v>
      </c>
      <c r="AL58">
        <v>1.3942825009056943</v>
      </c>
    </row>
    <row r="59" spans="2:38" x14ac:dyDescent="0.25">
      <c r="B59">
        <v>21039</v>
      </c>
      <c r="C59">
        <v>46483</v>
      </c>
      <c r="D59">
        <v>74798</v>
      </c>
      <c r="E59">
        <v>107417</v>
      </c>
      <c r="F59">
        <v>17657</v>
      </c>
      <c r="H59">
        <v>87435</v>
      </c>
      <c r="J59">
        <f t="shared" si="6"/>
        <v>53478.8</v>
      </c>
      <c r="K59">
        <f t="shared" si="7"/>
        <v>1.6349469322423089</v>
      </c>
      <c r="L59">
        <f t="shared" si="8"/>
        <v>107417</v>
      </c>
      <c r="M59">
        <f t="shared" si="9"/>
        <v>17657</v>
      </c>
      <c r="N59">
        <f t="shared" si="10"/>
        <v>53478.8</v>
      </c>
      <c r="O59">
        <f t="shared" si="11"/>
        <v>89760</v>
      </c>
      <c r="Q59">
        <v>-2478</v>
      </c>
      <c r="R59">
        <v>-432</v>
      </c>
      <c r="T59">
        <v>588.80000000000291</v>
      </c>
      <c r="U59">
        <v>-254.59999999999854</v>
      </c>
      <c r="W59">
        <v>3224.7999999999997</v>
      </c>
      <c r="X59">
        <v>1107.4000000000001</v>
      </c>
      <c r="AD59">
        <v>53478.8</v>
      </c>
      <c r="AE59">
        <v>1.6349469322423089</v>
      </c>
      <c r="AK59">
        <v>53478.8</v>
      </c>
      <c r="AL59">
        <v>1.6349469322423089</v>
      </c>
    </row>
    <row r="60" spans="2:38" x14ac:dyDescent="0.25">
      <c r="B60">
        <v>7089</v>
      </c>
      <c r="C60">
        <v>64583</v>
      </c>
      <c r="D60">
        <v>61240</v>
      </c>
      <c r="E60">
        <v>7808</v>
      </c>
      <c r="F60">
        <v>17637</v>
      </c>
      <c r="H60">
        <v>39154</v>
      </c>
      <c r="J60">
        <f t="shared" si="6"/>
        <v>31671.4</v>
      </c>
      <c r="K60">
        <f t="shared" si="7"/>
        <v>1.2362573173273046</v>
      </c>
      <c r="L60">
        <f t="shared" si="8"/>
        <v>64583</v>
      </c>
      <c r="M60">
        <f t="shared" si="9"/>
        <v>7089</v>
      </c>
      <c r="N60">
        <f t="shared" si="10"/>
        <v>31671.4</v>
      </c>
      <c r="O60">
        <f t="shared" si="11"/>
        <v>57494</v>
      </c>
      <c r="Q60">
        <v>5575</v>
      </c>
      <c r="R60">
        <v>1201</v>
      </c>
      <c r="T60">
        <v>355.60000000000218</v>
      </c>
      <c r="U60">
        <v>-121.79999999999927</v>
      </c>
      <c r="W60">
        <v>1597.6000000000001</v>
      </c>
      <c r="X60">
        <v>184.59999999999997</v>
      </c>
      <c r="Z60">
        <v>31671.4</v>
      </c>
      <c r="AA60">
        <v>1.2362573173273046</v>
      </c>
      <c r="AI60">
        <v>31671.4</v>
      </c>
      <c r="AJ60">
        <v>1.2362573173273046</v>
      </c>
    </row>
    <row r="61" spans="2:38" x14ac:dyDescent="0.25">
      <c r="B61">
        <v>55623</v>
      </c>
      <c r="C61">
        <v>25697</v>
      </c>
      <c r="D61">
        <v>75056</v>
      </c>
      <c r="E61">
        <v>61610</v>
      </c>
      <c r="F61">
        <v>95971</v>
      </c>
      <c r="H61">
        <v>88201</v>
      </c>
      <c r="J61">
        <f t="shared" si="6"/>
        <v>62791.4</v>
      </c>
      <c r="K61">
        <f t="shared" si="7"/>
        <v>1.4046668811334035</v>
      </c>
      <c r="L61">
        <f t="shared" si="8"/>
        <v>95971</v>
      </c>
      <c r="M61">
        <f t="shared" si="9"/>
        <v>25697</v>
      </c>
      <c r="N61">
        <f t="shared" si="10"/>
        <v>62791.4</v>
      </c>
      <c r="O61">
        <f t="shared" si="11"/>
        <v>70274</v>
      </c>
      <c r="Q61">
        <v>256</v>
      </c>
      <c r="R61">
        <v>4</v>
      </c>
      <c r="T61">
        <v>-1439.1999999999971</v>
      </c>
      <c r="U61">
        <v>-450</v>
      </c>
      <c r="W61">
        <v>2386.4</v>
      </c>
      <c r="X61">
        <v>449.99999999999994</v>
      </c>
      <c r="AB61">
        <v>62791.4</v>
      </c>
      <c r="AC61">
        <v>1.4046668811334035</v>
      </c>
      <c r="AI61">
        <v>62791.4</v>
      </c>
      <c r="AJ61">
        <v>1.4046668811334035</v>
      </c>
    </row>
    <row r="62" spans="2:38" x14ac:dyDescent="0.25">
      <c r="B62">
        <v>1563</v>
      </c>
      <c r="C62">
        <v>44142</v>
      </c>
      <c r="D62">
        <v>91068</v>
      </c>
      <c r="E62">
        <v>115521</v>
      </c>
      <c r="F62">
        <v>4366</v>
      </c>
      <c r="H62">
        <v>54975</v>
      </c>
      <c r="J62">
        <f t="shared" si="6"/>
        <v>51332</v>
      </c>
      <c r="K62">
        <f t="shared" si="7"/>
        <v>1.0709693758279435</v>
      </c>
      <c r="L62">
        <f t="shared" si="8"/>
        <v>115521</v>
      </c>
      <c r="M62">
        <f t="shared" si="9"/>
        <v>1563</v>
      </c>
      <c r="N62">
        <f t="shared" si="10"/>
        <v>51332</v>
      </c>
      <c r="O62">
        <f t="shared" si="11"/>
        <v>113958</v>
      </c>
      <c r="Q62">
        <v>1962</v>
      </c>
      <c r="R62">
        <v>384</v>
      </c>
      <c r="T62">
        <v>-1558</v>
      </c>
      <c r="U62">
        <v>-822</v>
      </c>
      <c r="W62">
        <v>3097.6</v>
      </c>
      <c r="X62">
        <v>852.8</v>
      </c>
      <c r="Z62">
        <v>51332</v>
      </c>
      <c r="AA62">
        <v>1.0709693758279435</v>
      </c>
      <c r="AI62">
        <v>51332</v>
      </c>
      <c r="AJ62">
        <v>1.0709693758279435</v>
      </c>
    </row>
    <row r="63" spans="2:38" x14ac:dyDescent="0.25">
      <c r="B63">
        <v>103721</v>
      </c>
      <c r="C63">
        <v>17638</v>
      </c>
      <c r="D63">
        <v>24082</v>
      </c>
      <c r="E63">
        <v>28365</v>
      </c>
      <c r="F63">
        <v>45387</v>
      </c>
      <c r="H63">
        <v>44511</v>
      </c>
      <c r="J63">
        <f t="shared" si="6"/>
        <v>43838.6</v>
      </c>
      <c r="K63">
        <f t="shared" si="7"/>
        <v>1.0153380810518584</v>
      </c>
      <c r="L63">
        <f t="shared" si="8"/>
        <v>103721</v>
      </c>
      <c r="M63">
        <f t="shared" si="9"/>
        <v>17638</v>
      </c>
      <c r="N63">
        <f t="shared" si="10"/>
        <v>43838.6</v>
      </c>
      <c r="O63">
        <f t="shared" si="11"/>
        <v>86083</v>
      </c>
      <c r="Q63">
        <v>-3828</v>
      </c>
      <c r="R63">
        <v>-397</v>
      </c>
      <c r="T63">
        <v>714.79999999999563</v>
      </c>
      <c r="U63">
        <v>111.40000000000146</v>
      </c>
      <c r="W63">
        <v>2060</v>
      </c>
      <c r="X63">
        <v>557</v>
      </c>
      <c r="Z63">
        <v>43838.6</v>
      </c>
      <c r="AA63">
        <v>1.0153380810518584</v>
      </c>
      <c r="AI63">
        <v>43838.6</v>
      </c>
      <c r="AJ63">
        <v>1.0153380810518584</v>
      </c>
    </row>
    <row r="64" spans="2:38" x14ac:dyDescent="0.25">
      <c r="B64">
        <v>100399</v>
      </c>
      <c r="C64">
        <v>101828</v>
      </c>
      <c r="D64">
        <v>79613</v>
      </c>
      <c r="E64">
        <v>72348</v>
      </c>
      <c r="F64">
        <v>90445</v>
      </c>
      <c r="H64">
        <v>123632</v>
      </c>
      <c r="J64">
        <f t="shared" si="6"/>
        <v>88926.6</v>
      </c>
      <c r="K64">
        <f t="shared" si="7"/>
        <v>1.3902701778770357</v>
      </c>
      <c r="L64">
        <f t="shared" si="8"/>
        <v>101828</v>
      </c>
      <c r="M64">
        <f t="shared" si="9"/>
        <v>72348</v>
      </c>
      <c r="N64">
        <f t="shared" si="10"/>
        <v>88926.6</v>
      </c>
      <c r="O64">
        <f t="shared" si="11"/>
        <v>29480</v>
      </c>
      <c r="Q64">
        <v>1370</v>
      </c>
      <c r="R64">
        <v>-201</v>
      </c>
      <c r="T64">
        <v>-100.79999999998836</v>
      </c>
      <c r="U64">
        <v>580</v>
      </c>
      <c r="W64">
        <v>1641.9999999999998</v>
      </c>
      <c r="X64">
        <v>894.8</v>
      </c>
      <c r="AB64">
        <v>88926.6</v>
      </c>
      <c r="AC64">
        <v>1.3902701778770357</v>
      </c>
      <c r="AI64">
        <v>88926.6</v>
      </c>
      <c r="AJ64">
        <v>1.3902701778770357</v>
      </c>
    </row>
    <row r="65" spans="2:38" x14ac:dyDescent="0.25">
      <c r="B65">
        <v>38683</v>
      </c>
      <c r="C65">
        <v>108565</v>
      </c>
      <c r="D65">
        <v>7268</v>
      </c>
      <c r="E65">
        <v>88106</v>
      </c>
      <c r="F65">
        <v>21940</v>
      </c>
      <c r="H65">
        <v>83871</v>
      </c>
      <c r="J65">
        <f t="shared" si="6"/>
        <v>52912.4</v>
      </c>
      <c r="K65">
        <f t="shared" si="7"/>
        <v>1.5850915853372745</v>
      </c>
      <c r="L65">
        <f t="shared" si="8"/>
        <v>108565</v>
      </c>
      <c r="M65">
        <f t="shared" si="9"/>
        <v>7268</v>
      </c>
      <c r="N65">
        <f t="shared" si="10"/>
        <v>52912.4</v>
      </c>
      <c r="O65">
        <f t="shared" si="11"/>
        <v>101297</v>
      </c>
      <c r="Q65">
        <v>1830</v>
      </c>
      <c r="R65">
        <v>870</v>
      </c>
      <c r="T65">
        <v>760.40000000000146</v>
      </c>
      <c r="U65">
        <v>-51.599999999998545</v>
      </c>
      <c r="W65">
        <v>1494</v>
      </c>
      <c r="X65">
        <v>211.59999999999997</v>
      </c>
      <c r="AD65">
        <v>52912.4</v>
      </c>
      <c r="AE65">
        <v>1.5850915853372745</v>
      </c>
      <c r="AK65">
        <v>52912.4</v>
      </c>
      <c r="AL65">
        <v>1.5850915853372745</v>
      </c>
    </row>
    <row r="66" spans="2:38" x14ac:dyDescent="0.25">
      <c r="B66">
        <v>92498</v>
      </c>
      <c r="C66">
        <v>111210</v>
      </c>
      <c r="D66">
        <v>94030</v>
      </c>
      <c r="E66">
        <v>109766</v>
      </c>
      <c r="F66">
        <v>27794</v>
      </c>
      <c r="H66">
        <v>91547</v>
      </c>
      <c r="J66">
        <f t="shared" ref="J66:J101" si="12">AVERAGE(B66:F66)</f>
        <v>87059.6</v>
      </c>
      <c r="K66">
        <f t="shared" ref="K66:K97" si="13">H66/J66</f>
        <v>1.051543999742705</v>
      </c>
      <c r="L66">
        <f t="shared" ref="L66:L101" si="14">MAX(B66:F66)</f>
        <v>111210</v>
      </c>
      <c r="M66">
        <f t="shared" ref="M66:M101" si="15">MIN(B66:F66)</f>
        <v>27794</v>
      </c>
      <c r="N66">
        <f t="shared" ref="N66:N101" si="16">AVERAGE(B66:F66)</f>
        <v>87059.6</v>
      </c>
      <c r="O66">
        <f t="shared" ref="O66:O101" si="17">L66-M66</f>
        <v>83416</v>
      </c>
      <c r="Q66">
        <v>1142</v>
      </c>
      <c r="R66">
        <v>123</v>
      </c>
      <c r="T66">
        <v>-1254.3999999999942</v>
      </c>
      <c r="U66">
        <v>666.60000000000582</v>
      </c>
      <c r="W66">
        <v>2410</v>
      </c>
      <c r="X66">
        <v>1017.4</v>
      </c>
      <c r="AB66">
        <v>87059.6</v>
      </c>
      <c r="AC66">
        <v>1.051543999742705</v>
      </c>
      <c r="AI66">
        <v>87059.6</v>
      </c>
      <c r="AJ66">
        <v>1.051543999742705</v>
      </c>
    </row>
    <row r="67" spans="2:38" x14ac:dyDescent="0.25">
      <c r="B67">
        <v>52194</v>
      </c>
      <c r="C67">
        <v>74740</v>
      </c>
      <c r="D67">
        <v>68580</v>
      </c>
      <c r="E67">
        <v>60328</v>
      </c>
      <c r="F67">
        <v>43953</v>
      </c>
      <c r="H67">
        <v>103620</v>
      </c>
      <c r="J67">
        <f t="shared" si="12"/>
        <v>59959</v>
      </c>
      <c r="K67">
        <f t="shared" si="13"/>
        <v>1.7281809236311481</v>
      </c>
      <c r="L67">
        <f t="shared" si="14"/>
        <v>74740</v>
      </c>
      <c r="M67">
        <f t="shared" si="15"/>
        <v>43953</v>
      </c>
      <c r="N67">
        <f t="shared" si="16"/>
        <v>59959</v>
      </c>
      <c r="O67">
        <f t="shared" si="17"/>
        <v>30787</v>
      </c>
      <c r="Q67">
        <v>-684</v>
      </c>
      <c r="R67">
        <v>-929</v>
      </c>
      <c r="T67">
        <v>377.80000000000291</v>
      </c>
      <c r="U67">
        <v>45</v>
      </c>
      <c r="W67">
        <v>2109</v>
      </c>
      <c r="X67">
        <v>325.39999999999998</v>
      </c>
      <c r="AF67">
        <v>59959</v>
      </c>
      <c r="AG67">
        <v>1.7281809236311481</v>
      </c>
      <c r="AK67">
        <v>59959</v>
      </c>
      <c r="AL67">
        <v>1.7281809236311481</v>
      </c>
    </row>
    <row r="68" spans="2:38" x14ac:dyDescent="0.25">
      <c r="B68">
        <v>72859</v>
      </c>
      <c r="C68">
        <v>43523</v>
      </c>
      <c r="D68">
        <v>118870</v>
      </c>
      <c r="E68">
        <v>73699</v>
      </c>
      <c r="F68">
        <v>87067</v>
      </c>
      <c r="H68">
        <v>132124</v>
      </c>
      <c r="J68">
        <f t="shared" si="12"/>
        <v>79203.600000000006</v>
      </c>
      <c r="K68">
        <f t="shared" si="13"/>
        <v>1.6681564979369623</v>
      </c>
      <c r="L68">
        <f t="shared" si="14"/>
        <v>118870</v>
      </c>
      <c r="M68">
        <f t="shared" si="15"/>
        <v>43523</v>
      </c>
      <c r="N68">
        <f t="shared" si="16"/>
        <v>79203.600000000006</v>
      </c>
      <c r="O68">
        <f t="shared" si="17"/>
        <v>75347</v>
      </c>
      <c r="Q68">
        <v>-2438</v>
      </c>
      <c r="R68">
        <v>2</v>
      </c>
      <c r="T68">
        <v>-574.19999999999709</v>
      </c>
      <c r="U68">
        <v>-219.79999999998836</v>
      </c>
      <c r="W68">
        <v>2543.4</v>
      </c>
      <c r="X68">
        <v>304.59999999999997</v>
      </c>
      <c r="AF68">
        <v>79203.600000000006</v>
      </c>
      <c r="AG68">
        <v>1.6681564979369623</v>
      </c>
      <c r="AK68">
        <v>79203.600000000006</v>
      </c>
      <c r="AL68">
        <v>1.6681564979369623</v>
      </c>
    </row>
    <row r="69" spans="2:38" x14ac:dyDescent="0.25">
      <c r="B69">
        <v>15737</v>
      </c>
      <c r="C69">
        <v>38648</v>
      </c>
      <c r="D69">
        <v>63333</v>
      </c>
      <c r="E69">
        <v>105429</v>
      </c>
      <c r="F69">
        <v>88459</v>
      </c>
      <c r="H69">
        <v>122971</v>
      </c>
      <c r="J69">
        <f t="shared" si="12"/>
        <v>62321.2</v>
      </c>
      <c r="K69">
        <f t="shared" si="13"/>
        <v>1.9731808758496308</v>
      </c>
      <c r="L69">
        <f t="shared" si="14"/>
        <v>105429</v>
      </c>
      <c r="M69">
        <f t="shared" si="15"/>
        <v>15737</v>
      </c>
      <c r="N69">
        <f t="shared" si="16"/>
        <v>62321.2</v>
      </c>
      <c r="O69">
        <f t="shared" si="17"/>
        <v>89692</v>
      </c>
      <c r="Q69">
        <v>4768</v>
      </c>
      <c r="R69">
        <v>1452</v>
      </c>
      <c r="T69">
        <v>-261.20000000000437</v>
      </c>
      <c r="U69">
        <v>509.79999999999563</v>
      </c>
      <c r="W69">
        <v>2379.6</v>
      </c>
      <c r="X69">
        <v>639.79999999999995</v>
      </c>
      <c r="AF69">
        <v>62321.2</v>
      </c>
      <c r="AG69">
        <v>1.9731808758496308</v>
      </c>
      <c r="AK69">
        <v>62321.2</v>
      </c>
      <c r="AL69">
        <v>1.9731808758496308</v>
      </c>
    </row>
    <row r="70" spans="2:38" x14ac:dyDescent="0.25">
      <c r="B70">
        <v>41089</v>
      </c>
      <c r="C70">
        <v>118887</v>
      </c>
      <c r="D70">
        <v>61497</v>
      </c>
      <c r="E70">
        <v>66621</v>
      </c>
      <c r="F70">
        <v>81863</v>
      </c>
      <c r="H70">
        <v>85691</v>
      </c>
      <c r="J70">
        <f t="shared" si="12"/>
        <v>73991.399999999994</v>
      </c>
      <c r="K70">
        <f t="shared" si="13"/>
        <v>1.1581210789362009</v>
      </c>
      <c r="L70">
        <f t="shared" si="14"/>
        <v>118887</v>
      </c>
      <c r="M70">
        <f t="shared" si="15"/>
        <v>41089</v>
      </c>
      <c r="N70">
        <f t="shared" si="16"/>
        <v>73991.399999999994</v>
      </c>
      <c r="O70">
        <f t="shared" si="17"/>
        <v>77798</v>
      </c>
      <c r="Q70">
        <v>3158</v>
      </c>
      <c r="R70">
        <v>-667</v>
      </c>
      <c r="T70">
        <v>-1063.2000000000116</v>
      </c>
      <c r="U70">
        <v>637.59999999999127</v>
      </c>
      <c r="W70">
        <v>2246.7999999999997</v>
      </c>
      <c r="X70">
        <v>644.40000000000009</v>
      </c>
      <c r="AB70">
        <v>73991.399999999994</v>
      </c>
      <c r="AC70">
        <v>1.1581210789362009</v>
      </c>
      <c r="AI70">
        <v>73991.399999999994</v>
      </c>
      <c r="AJ70">
        <v>1.1581210789362009</v>
      </c>
    </row>
    <row r="71" spans="2:38" x14ac:dyDescent="0.25">
      <c r="B71">
        <v>19657</v>
      </c>
      <c r="C71">
        <v>64779</v>
      </c>
      <c r="D71">
        <v>102158</v>
      </c>
      <c r="E71">
        <v>61583</v>
      </c>
      <c r="F71">
        <v>80026</v>
      </c>
      <c r="H71">
        <v>79798</v>
      </c>
      <c r="J71">
        <f t="shared" si="12"/>
        <v>65640.600000000006</v>
      </c>
      <c r="K71">
        <f t="shared" si="13"/>
        <v>1.2156805391784962</v>
      </c>
      <c r="L71">
        <f t="shared" si="14"/>
        <v>102158</v>
      </c>
      <c r="M71">
        <f t="shared" si="15"/>
        <v>19657</v>
      </c>
      <c r="N71">
        <f t="shared" si="16"/>
        <v>65640.600000000006</v>
      </c>
      <c r="O71">
        <f t="shared" si="17"/>
        <v>82501</v>
      </c>
      <c r="Q71">
        <v>4153</v>
      </c>
      <c r="R71">
        <v>914</v>
      </c>
      <c r="T71">
        <v>-115.19999999999709</v>
      </c>
      <c r="U71">
        <v>341.20000000000437</v>
      </c>
      <c r="W71">
        <v>1746</v>
      </c>
      <c r="X71">
        <v>352</v>
      </c>
      <c r="AB71">
        <v>65640.600000000006</v>
      </c>
      <c r="AC71">
        <v>1.2156805391784962</v>
      </c>
      <c r="AI71">
        <v>65640.600000000006</v>
      </c>
      <c r="AJ71">
        <v>1.2156805391784962</v>
      </c>
    </row>
    <row r="72" spans="2:38" x14ac:dyDescent="0.25">
      <c r="B72">
        <v>75204</v>
      </c>
      <c r="C72">
        <v>93612</v>
      </c>
      <c r="D72">
        <v>101893</v>
      </c>
      <c r="E72">
        <v>88629</v>
      </c>
      <c r="F72">
        <v>80461</v>
      </c>
      <c r="H72">
        <v>102067</v>
      </c>
      <c r="J72">
        <f t="shared" si="12"/>
        <v>87959.8</v>
      </c>
      <c r="K72">
        <f t="shared" si="13"/>
        <v>1.1603823564855764</v>
      </c>
      <c r="L72">
        <f t="shared" si="14"/>
        <v>101893</v>
      </c>
      <c r="M72">
        <f t="shared" si="15"/>
        <v>75204</v>
      </c>
      <c r="N72">
        <f t="shared" si="16"/>
        <v>87959.8</v>
      </c>
      <c r="O72">
        <f t="shared" si="17"/>
        <v>26689</v>
      </c>
      <c r="Q72">
        <v>1822</v>
      </c>
      <c r="R72">
        <v>-34</v>
      </c>
      <c r="T72">
        <v>949.60000000000582</v>
      </c>
      <c r="U72">
        <v>-370.80000000000291</v>
      </c>
      <c r="W72">
        <v>2304</v>
      </c>
      <c r="X72">
        <v>762.39999999999986</v>
      </c>
      <c r="AB72">
        <v>87959.8</v>
      </c>
      <c r="AC72">
        <v>1.1603823564855764</v>
      </c>
      <c r="AI72">
        <v>87959.8</v>
      </c>
      <c r="AJ72">
        <v>1.1603823564855764</v>
      </c>
    </row>
    <row r="73" spans="2:38" x14ac:dyDescent="0.25">
      <c r="B73">
        <v>48449</v>
      </c>
      <c r="C73">
        <v>114077</v>
      </c>
      <c r="D73">
        <v>83529</v>
      </c>
      <c r="E73">
        <v>101219</v>
      </c>
      <c r="F73">
        <v>71823</v>
      </c>
      <c r="H73">
        <v>84072</v>
      </c>
      <c r="J73">
        <f t="shared" si="12"/>
        <v>83819.399999999994</v>
      </c>
      <c r="K73">
        <f t="shared" si="13"/>
        <v>1.0030136221447541</v>
      </c>
      <c r="L73">
        <f t="shared" si="14"/>
        <v>114077</v>
      </c>
      <c r="M73">
        <f t="shared" si="15"/>
        <v>48449</v>
      </c>
      <c r="N73">
        <f t="shared" si="16"/>
        <v>83819.399999999994</v>
      </c>
      <c r="O73">
        <f t="shared" si="17"/>
        <v>65628</v>
      </c>
      <c r="Q73">
        <v>-1659</v>
      </c>
      <c r="R73">
        <v>-618</v>
      </c>
      <c r="T73">
        <v>-1911.6000000000058</v>
      </c>
      <c r="U73">
        <v>-344</v>
      </c>
      <c r="W73">
        <v>3782.4</v>
      </c>
      <c r="X73">
        <v>344</v>
      </c>
      <c r="AB73">
        <v>83819.399999999994</v>
      </c>
      <c r="AC73">
        <v>1.0030136221447541</v>
      </c>
      <c r="AI73">
        <v>83819.399999999994</v>
      </c>
      <c r="AJ73">
        <v>1.0030136221447541</v>
      </c>
    </row>
    <row r="74" spans="2:38" x14ac:dyDescent="0.25">
      <c r="B74">
        <v>52743</v>
      </c>
      <c r="C74">
        <v>14782</v>
      </c>
      <c r="D74">
        <v>22429</v>
      </c>
      <c r="E74">
        <v>6795</v>
      </c>
      <c r="F74">
        <v>120143</v>
      </c>
      <c r="H74">
        <v>68724</v>
      </c>
      <c r="J74">
        <f t="shared" si="12"/>
        <v>43378.400000000001</v>
      </c>
      <c r="K74">
        <f t="shared" si="13"/>
        <v>1.5842907991073898</v>
      </c>
      <c r="L74">
        <f t="shared" si="14"/>
        <v>120143</v>
      </c>
      <c r="M74">
        <f t="shared" si="15"/>
        <v>6795</v>
      </c>
      <c r="N74">
        <f t="shared" si="16"/>
        <v>43378.400000000001</v>
      </c>
      <c r="O74">
        <f t="shared" si="17"/>
        <v>113348</v>
      </c>
      <c r="Q74">
        <v>4395</v>
      </c>
      <c r="R74">
        <v>-18</v>
      </c>
      <c r="T74">
        <v>-89.799999999995634</v>
      </c>
      <c r="U74">
        <v>-175.40000000000146</v>
      </c>
      <c r="W74">
        <v>1814.2</v>
      </c>
      <c r="X74">
        <v>458.20000000000005</v>
      </c>
      <c r="Z74">
        <v>43378.400000000001</v>
      </c>
      <c r="AA74">
        <v>1.5842907991073898</v>
      </c>
      <c r="AK74">
        <v>43378.400000000001</v>
      </c>
      <c r="AL74">
        <v>1.5842907991073898</v>
      </c>
    </row>
    <row r="75" spans="2:38" x14ac:dyDescent="0.25">
      <c r="B75">
        <v>27398</v>
      </c>
      <c r="C75">
        <v>25677</v>
      </c>
      <c r="D75">
        <v>11505</v>
      </c>
      <c r="E75">
        <v>67415</v>
      </c>
      <c r="F75">
        <v>11442</v>
      </c>
      <c r="H75">
        <v>57887</v>
      </c>
      <c r="J75">
        <f t="shared" si="12"/>
        <v>28687.4</v>
      </c>
      <c r="K75">
        <f t="shared" si="13"/>
        <v>2.0178545284689444</v>
      </c>
      <c r="L75">
        <f t="shared" si="14"/>
        <v>67415</v>
      </c>
      <c r="M75">
        <f t="shared" si="15"/>
        <v>11442</v>
      </c>
      <c r="N75">
        <f t="shared" si="16"/>
        <v>28687.4</v>
      </c>
      <c r="O75">
        <f t="shared" si="17"/>
        <v>55973</v>
      </c>
      <c r="Q75">
        <v>8318</v>
      </c>
      <c r="R75">
        <v>62</v>
      </c>
      <c r="T75">
        <v>1725.8000000000029</v>
      </c>
      <c r="U75">
        <v>777.20000000000073</v>
      </c>
      <c r="W75">
        <v>3540.6</v>
      </c>
      <c r="X75">
        <v>787.2</v>
      </c>
      <c r="AD75">
        <v>28687.4</v>
      </c>
      <c r="AE75">
        <v>2.0178545284689444</v>
      </c>
      <c r="AK75">
        <v>28687.4</v>
      </c>
      <c r="AL75">
        <v>2.0178545284689444</v>
      </c>
    </row>
    <row r="76" spans="2:38" x14ac:dyDescent="0.25">
      <c r="B76">
        <v>111619</v>
      </c>
      <c r="C76">
        <v>95908</v>
      </c>
      <c r="D76">
        <v>26719</v>
      </c>
      <c r="E76">
        <v>64462</v>
      </c>
      <c r="F76">
        <v>106013</v>
      </c>
      <c r="H76">
        <v>94560</v>
      </c>
      <c r="J76">
        <f t="shared" si="12"/>
        <v>80944.2</v>
      </c>
      <c r="K76">
        <f t="shared" si="13"/>
        <v>1.1682121757951776</v>
      </c>
      <c r="L76">
        <f t="shared" si="14"/>
        <v>111619</v>
      </c>
      <c r="M76">
        <f t="shared" si="15"/>
        <v>26719</v>
      </c>
      <c r="N76">
        <f t="shared" si="16"/>
        <v>80944.2</v>
      </c>
      <c r="O76">
        <f t="shared" si="17"/>
        <v>84900</v>
      </c>
      <c r="Q76">
        <v>5385</v>
      </c>
      <c r="R76">
        <v>1551</v>
      </c>
      <c r="T76">
        <v>-1736.4000000000087</v>
      </c>
      <c r="U76">
        <v>64.599999999991269</v>
      </c>
      <c r="W76">
        <v>3256.4</v>
      </c>
      <c r="X76">
        <v>912.2</v>
      </c>
      <c r="AB76">
        <v>80944.2</v>
      </c>
      <c r="AC76">
        <v>1.1682121757951776</v>
      </c>
      <c r="AI76">
        <v>80944.2</v>
      </c>
      <c r="AJ76">
        <v>1.1682121757951776</v>
      </c>
    </row>
    <row r="77" spans="2:38" x14ac:dyDescent="0.25">
      <c r="B77">
        <v>45180</v>
      </c>
      <c r="C77">
        <v>27375</v>
      </c>
      <c r="D77">
        <v>69753</v>
      </c>
      <c r="E77">
        <v>39675</v>
      </c>
      <c r="F77">
        <v>114273</v>
      </c>
      <c r="H77">
        <v>82170</v>
      </c>
      <c r="J77">
        <f t="shared" si="12"/>
        <v>59251.199999999997</v>
      </c>
      <c r="K77">
        <f t="shared" si="13"/>
        <v>1.3868073558003888</v>
      </c>
      <c r="L77">
        <f t="shared" si="14"/>
        <v>114273</v>
      </c>
      <c r="M77">
        <f t="shared" si="15"/>
        <v>27375</v>
      </c>
      <c r="N77">
        <f t="shared" si="16"/>
        <v>59251.199999999997</v>
      </c>
      <c r="O77">
        <f t="shared" si="17"/>
        <v>86898</v>
      </c>
      <c r="Q77">
        <v>2589</v>
      </c>
      <c r="R77">
        <v>0</v>
      </c>
      <c r="T77">
        <v>-428.40000000000146</v>
      </c>
      <c r="U77">
        <v>-533.80000000000291</v>
      </c>
      <c r="W77">
        <v>1739.9999999999998</v>
      </c>
      <c r="X77">
        <v>533.79999999999995</v>
      </c>
      <c r="AB77">
        <v>59251.199999999997</v>
      </c>
      <c r="AC77">
        <v>1.3868073558003888</v>
      </c>
      <c r="AI77">
        <v>59251.199999999997</v>
      </c>
      <c r="AJ77">
        <v>1.3868073558003888</v>
      </c>
    </row>
    <row r="78" spans="2:38" x14ac:dyDescent="0.25">
      <c r="B78">
        <v>23642</v>
      </c>
      <c r="C78">
        <v>74727</v>
      </c>
      <c r="D78">
        <v>42151</v>
      </c>
      <c r="E78">
        <v>41156</v>
      </c>
      <c r="F78">
        <v>12598</v>
      </c>
      <c r="H78">
        <v>77959</v>
      </c>
      <c r="J78">
        <f t="shared" si="12"/>
        <v>38854.800000000003</v>
      </c>
      <c r="K78">
        <f t="shared" si="13"/>
        <v>2.0064187693669764</v>
      </c>
      <c r="L78">
        <f t="shared" si="14"/>
        <v>74727</v>
      </c>
      <c r="M78">
        <f t="shared" si="15"/>
        <v>12598</v>
      </c>
      <c r="N78">
        <f t="shared" si="16"/>
        <v>38854.800000000003</v>
      </c>
      <c r="O78">
        <f t="shared" si="17"/>
        <v>62129</v>
      </c>
      <c r="Q78">
        <v>1330</v>
      </c>
      <c r="R78">
        <v>1109</v>
      </c>
      <c r="T78">
        <v>1216.8000000000029</v>
      </c>
      <c r="U78">
        <v>216.20000000000437</v>
      </c>
      <c r="W78">
        <v>2614</v>
      </c>
      <c r="X78">
        <v>399</v>
      </c>
      <c r="AD78">
        <v>38854.800000000003</v>
      </c>
      <c r="AE78">
        <v>2.0064187693669764</v>
      </c>
      <c r="AK78">
        <v>38854.800000000003</v>
      </c>
      <c r="AL78">
        <v>2.0064187693669764</v>
      </c>
    </row>
    <row r="79" spans="2:38" x14ac:dyDescent="0.25">
      <c r="B79">
        <v>95118</v>
      </c>
      <c r="C79">
        <v>11951</v>
      </c>
      <c r="D79">
        <v>113219</v>
      </c>
      <c r="E79">
        <v>119315</v>
      </c>
      <c r="F79">
        <v>75137</v>
      </c>
      <c r="H79">
        <v>138121</v>
      </c>
      <c r="J79">
        <f t="shared" si="12"/>
        <v>82948</v>
      </c>
      <c r="K79">
        <f t="shared" si="13"/>
        <v>1.6651516612817669</v>
      </c>
      <c r="L79">
        <f t="shared" si="14"/>
        <v>119315</v>
      </c>
      <c r="M79">
        <f t="shared" si="15"/>
        <v>11951</v>
      </c>
      <c r="N79">
        <f t="shared" si="16"/>
        <v>82948</v>
      </c>
      <c r="O79">
        <f t="shared" si="17"/>
        <v>107364</v>
      </c>
      <c r="Q79">
        <v>-6035</v>
      </c>
      <c r="R79">
        <v>-25</v>
      </c>
      <c r="T79">
        <v>-2906</v>
      </c>
      <c r="U79">
        <v>-153.80000000000291</v>
      </c>
      <c r="W79">
        <v>2906</v>
      </c>
      <c r="X79">
        <v>576.59999999999991</v>
      </c>
      <c r="AF79">
        <v>82948</v>
      </c>
      <c r="AG79">
        <v>1.6651516612817669</v>
      </c>
      <c r="AK79">
        <v>82948</v>
      </c>
      <c r="AL79">
        <v>1.6651516612817669</v>
      </c>
    </row>
    <row r="80" spans="2:38" x14ac:dyDescent="0.25">
      <c r="B80">
        <v>69535</v>
      </c>
      <c r="C80">
        <v>8291</v>
      </c>
      <c r="D80">
        <v>67779</v>
      </c>
      <c r="E80">
        <v>110784</v>
      </c>
      <c r="F80">
        <v>99492</v>
      </c>
      <c r="H80">
        <v>110113</v>
      </c>
      <c r="J80">
        <f t="shared" si="12"/>
        <v>71176.2</v>
      </c>
      <c r="K80">
        <f t="shared" si="13"/>
        <v>1.5470480300999492</v>
      </c>
      <c r="L80">
        <f t="shared" si="14"/>
        <v>110784</v>
      </c>
      <c r="M80">
        <f t="shared" si="15"/>
        <v>8291</v>
      </c>
      <c r="N80">
        <f t="shared" si="16"/>
        <v>71176.2</v>
      </c>
      <c r="O80">
        <f t="shared" si="17"/>
        <v>102493</v>
      </c>
      <c r="Q80">
        <v>-341</v>
      </c>
      <c r="R80">
        <v>420</v>
      </c>
      <c r="T80">
        <v>-1467.6000000000058</v>
      </c>
      <c r="U80">
        <v>-819.40000000000873</v>
      </c>
      <c r="W80">
        <v>2760.7999999999997</v>
      </c>
      <c r="X80">
        <v>839</v>
      </c>
      <c r="AF80">
        <v>71176.2</v>
      </c>
      <c r="AG80">
        <v>1.5470480300999492</v>
      </c>
      <c r="AK80">
        <v>71176.2</v>
      </c>
      <c r="AL80">
        <v>1.5470480300999492</v>
      </c>
    </row>
    <row r="81" spans="2:38" x14ac:dyDescent="0.25">
      <c r="B81">
        <v>64207</v>
      </c>
      <c r="C81">
        <v>10395</v>
      </c>
      <c r="D81">
        <v>119205</v>
      </c>
      <c r="E81">
        <v>117149</v>
      </c>
      <c r="F81">
        <v>14094</v>
      </c>
      <c r="H81">
        <v>80418</v>
      </c>
      <c r="J81">
        <f t="shared" si="12"/>
        <v>65010</v>
      </c>
      <c r="K81">
        <f t="shared" si="13"/>
        <v>1.2370096908167973</v>
      </c>
      <c r="L81">
        <f t="shared" si="14"/>
        <v>119205</v>
      </c>
      <c r="M81">
        <f t="shared" si="15"/>
        <v>10395</v>
      </c>
      <c r="N81">
        <f t="shared" si="16"/>
        <v>65010</v>
      </c>
      <c r="O81">
        <f t="shared" si="17"/>
        <v>108810</v>
      </c>
      <c r="Q81">
        <v>1329</v>
      </c>
      <c r="R81">
        <v>-24</v>
      </c>
      <c r="T81">
        <v>-180</v>
      </c>
      <c r="U81">
        <v>-396.80000000000291</v>
      </c>
      <c r="W81">
        <v>2444</v>
      </c>
      <c r="X81">
        <v>520</v>
      </c>
      <c r="AB81">
        <v>65010</v>
      </c>
      <c r="AC81">
        <v>1.2370096908167973</v>
      </c>
      <c r="AI81">
        <v>65010</v>
      </c>
      <c r="AJ81">
        <v>1.2370096908167973</v>
      </c>
    </row>
    <row r="82" spans="2:38" x14ac:dyDescent="0.25">
      <c r="B82">
        <v>22796</v>
      </c>
      <c r="C82">
        <v>62256</v>
      </c>
      <c r="D82">
        <v>113242</v>
      </c>
      <c r="E82">
        <v>15291</v>
      </c>
      <c r="F82">
        <v>8976</v>
      </c>
      <c r="H82">
        <v>86647</v>
      </c>
      <c r="J82">
        <f t="shared" si="12"/>
        <v>44512.2</v>
      </c>
      <c r="K82">
        <f t="shared" si="13"/>
        <v>1.9465899236613784</v>
      </c>
      <c r="L82">
        <f t="shared" si="14"/>
        <v>113242</v>
      </c>
      <c r="M82">
        <f t="shared" si="15"/>
        <v>8976</v>
      </c>
      <c r="N82">
        <f t="shared" si="16"/>
        <v>44512.2</v>
      </c>
      <c r="O82">
        <f t="shared" si="17"/>
        <v>104266</v>
      </c>
      <c r="Q82">
        <v>-1298</v>
      </c>
      <c r="R82">
        <v>2134</v>
      </c>
      <c r="T82">
        <v>-628.80000000000291</v>
      </c>
      <c r="U82">
        <v>-345</v>
      </c>
      <c r="W82">
        <v>924</v>
      </c>
      <c r="X82">
        <v>426.2</v>
      </c>
      <c r="AD82">
        <v>44512.2</v>
      </c>
      <c r="AE82">
        <v>1.9465899236613784</v>
      </c>
      <c r="AK82">
        <v>44512.2</v>
      </c>
      <c r="AL82">
        <v>1.9465899236613784</v>
      </c>
    </row>
    <row r="83" spans="2:38" x14ac:dyDescent="0.25">
      <c r="B83">
        <v>68302</v>
      </c>
      <c r="C83">
        <v>9145</v>
      </c>
      <c r="D83">
        <v>10022</v>
      </c>
      <c r="E83">
        <v>63598</v>
      </c>
      <c r="F83">
        <v>64764</v>
      </c>
      <c r="H83">
        <v>44104</v>
      </c>
      <c r="J83">
        <f t="shared" si="12"/>
        <v>43166.2</v>
      </c>
      <c r="K83">
        <f t="shared" si="13"/>
        <v>1.0217253313935442</v>
      </c>
      <c r="L83">
        <f t="shared" si="14"/>
        <v>68302</v>
      </c>
      <c r="M83">
        <f t="shared" si="15"/>
        <v>9145</v>
      </c>
      <c r="N83">
        <f t="shared" si="16"/>
        <v>43166.2</v>
      </c>
      <c r="O83">
        <f t="shared" si="17"/>
        <v>59157</v>
      </c>
      <c r="Q83">
        <v>-914</v>
      </c>
      <c r="R83">
        <v>-97</v>
      </c>
      <c r="T83">
        <v>-1901</v>
      </c>
      <c r="U83">
        <v>-547.80000000000291</v>
      </c>
      <c r="W83">
        <v>1901</v>
      </c>
      <c r="X83">
        <v>723</v>
      </c>
      <c r="Z83">
        <v>43166.2</v>
      </c>
      <c r="AA83">
        <v>1.0217253313935442</v>
      </c>
      <c r="AI83">
        <v>43166.2</v>
      </c>
      <c r="AJ83">
        <v>1.0217253313935442</v>
      </c>
    </row>
    <row r="84" spans="2:38" x14ac:dyDescent="0.25">
      <c r="B84">
        <v>114982</v>
      </c>
      <c r="C84">
        <v>62966</v>
      </c>
      <c r="D84">
        <v>1464</v>
      </c>
      <c r="E84">
        <v>24536</v>
      </c>
      <c r="F84">
        <v>22008</v>
      </c>
      <c r="H84">
        <v>65814</v>
      </c>
      <c r="J84">
        <f t="shared" si="12"/>
        <v>45191.199999999997</v>
      </c>
      <c r="K84">
        <f t="shared" si="13"/>
        <v>1.456345483191418</v>
      </c>
      <c r="L84">
        <f t="shared" si="14"/>
        <v>114982</v>
      </c>
      <c r="M84">
        <f t="shared" si="15"/>
        <v>1464</v>
      </c>
      <c r="N84">
        <f t="shared" si="16"/>
        <v>45191.199999999997</v>
      </c>
      <c r="O84">
        <f t="shared" si="17"/>
        <v>113518</v>
      </c>
      <c r="Q84">
        <v>-2451</v>
      </c>
      <c r="R84">
        <v>-235</v>
      </c>
      <c r="T84">
        <v>-97.400000000001455</v>
      </c>
      <c r="U84">
        <v>-20.200000000004366</v>
      </c>
      <c r="W84">
        <v>2272.6000000000004</v>
      </c>
      <c r="X84">
        <v>395</v>
      </c>
      <c r="AD84">
        <v>45191.199999999997</v>
      </c>
      <c r="AE84">
        <v>1.456345483191418</v>
      </c>
      <c r="AI84">
        <v>45191.199999999997</v>
      </c>
      <c r="AJ84">
        <v>1.456345483191418</v>
      </c>
    </row>
    <row r="85" spans="2:38" x14ac:dyDescent="0.25">
      <c r="B85">
        <v>40570</v>
      </c>
      <c r="C85">
        <v>110647</v>
      </c>
      <c r="D85">
        <v>81156</v>
      </c>
      <c r="E85">
        <v>58102</v>
      </c>
      <c r="F85">
        <v>99742</v>
      </c>
      <c r="H85">
        <v>124809</v>
      </c>
      <c r="J85">
        <f t="shared" si="12"/>
        <v>78043.399999999994</v>
      </c>
      <c r="K85">
        <f t="shared" si="13"/>
        <v>1.5992255591119815</v>
      </c>
      <c r="L85">
        <f t="shared" si="14"/>
        <v>110647</v>
      </c>
      <c r="M85">
        <f t="shared" si="15"/>
        <v>40570</v>
      </c>
      <c r="N85">
        <f t="shared" si="16"/>
        <v>78043.399999999994</v>
      </c>
      <c r="O85">
        <f t="shared" si="17"/>
        <v>70077</v>
      </c>
      <c r="Q85">
        <v>2547</v>
      </c>
      <c r="R85">
        <v>455</v>
      </c>
      <c r="T85">
        <v>-676.60000000000582</v>
      </c>
      <c r="U85">
        <v>-33.400000000008731</v>
      </c>
      <c r="W85">
        <v>2782.6000000000004</v>
      </c>
      <c r="X85">
        <v>979.8</v>
      </c>
      <c r="AF85">
        <v>78043.399999999994</v>
      </c>
      <c r="AG85">
        <v>1.5992255591119815</v>
      </c>
      <c r="AK85">
        <v>78043.399999999994</v>
      </c>
      <c r="AL85">
        <v>1.5992255591119815</v>
      </c>
    </row>
    <row r="86" spans="2:38" x14ac:dyDescent="0.25">
      <c r="B86">
        <v>88658</v>
      </c>
      <c r="C86">
        <v>57977</v>
      </c>
      <c r="D86">
        <v>120545</v>
      </c>
      <c r="E86">
        <v>95405</v>
      </c>
      <c r="F86">
        <v>105373</v>
      </c>
      <c r="H86">
        <v>126057</v>
      </c>
      <c r="J86">
        <f t="shared" si="12"/>
        <v>93591.6</v>
      </c>
      <c r="K86">
        <f t="shared" si="13"/>
        <v>1.3468836946905491</v>
      </c>
      <c r="L86">
        <f t="shared" si="14"/>
        <v>120545</v>
      </c>
      <c r="M86">
        <f t="shared" si="15"/>
        <v>57977</v>
      </c>
      <c r="N86">
        <f t="shared" si="16"/>
        <v>93591.6</v>
      </c>
      <c r="O86">
        <f t="shared" si="17"/>
        <v>62568</v>
      </c>
      <c r="Q86">
        <v>966</v>
      </c>
      <c r="R86">
        <v>156</v>
      </c>
      <c r="T86">
        <v>1218.6000000000058</v>
      </c>
      <c r="U86">
        <v>-107.59999999999127</v>
      </c>
      <c r="W86">
        <v>2835.4</v>
      </c>
      <c r="X86">
        <v>111.2</v>
      </c>
      <c r="AB86">
        <v>93591.6</v>
      </c>
      <c r="AC86">
        <v>1.3468836946905491</v>
      </c>
      <c r="AI86">
        <v>93591.6</v>
      </c>
      <c r="AJ86">
        <v>1.3468836946905491</v>
      </c>
    </row>
    <row r="87" spans="2:38" x14ac:dyDescent="0.25">
      <c r="B87">
        <v>8407</v>
      </c>
      <c r="C87">
        <v>37694</v>
      </c>
      <c r="D87">
        <v>87874</v>
      </c>
      <c r="E87">
        <v>34161</v>
      </c>
      <c r="F87">
        <v>104504</v>
      </c>
      <c r="H87">
        <v>109278</v>
      </c>
      <c r="J87">
        <f t="shared" si="12"/>
        <v>54528</v>
      </c>
      <c r="K87">
        <f t="shared" si="13"/>
        <v>2.0040713028169015</v>
      </c>
      <c r="L87">
        <f t="shared" si="14"/>
        <v>104504</v>
      </c>
      <c r="M87">
        <f t="shared" si="15"/>
        <v>8407</v>
      </c>
      <c r="N87">
        <f t="shared" si="16"/>
        <v>54528</v>
      </c>
      <c r="O87">
        <f t="shared" si="17"/>
        <v>96097</v>
      </c>
      <c r="Q87">
        <v>-3267</v>
      </c>
      <c r="R87">
        <v>-1803</v>
      </c>
      <c r="T87">
        <v>875.40000000000146</v>
      </c>
      <c r="U87">
        <v>168.59999999999854</v>
      </c>
      <c r="W87">
        <v>1707.8000000000002</v>
      </c>
      <c r="X87">
        <v>216.60000000000002</v>
      </c>
      <c r="AD87">
        <v>54528</v>
      </c>
      <c r="AE87">
        <v>2.0040713028169015</v>
      </c>
      <c r="AK87">
        <v>54528</v>
      </c>
      <c r="AL87">
        <v>2.0040713028169015</v>
      </c>
    </row>
    <row r="88" spans="2:38" x14ac:dyDescent="0.25">
      <c r="B88">
        <v>89251</v>
      </c>
      <c r="C88">
        <v>27992</v>
      </c>
      <c r="D88">
        <v>37012</v>
      </c>
      <c r="E88">
        <v>47042</v>
      </c>
      <c r="F88">
        <v>44811</v>
      </c>
      <c r="H88">
        <v>81792</v>
      </c>
      <c r="J88">
        <f t="shared" si="12"/>
        <v>49221.599999999999</v>
      </c>
      <c r="K88">
        <f t="shared" si="13"/>
        <v>1.6617094933931444</v>
      </c>
      <c r="L88">
        <f t="shared" si="14"/>
        <v>89251</v>
      </c>
      <c r="M88">
        <f t="shared" si="15"/>
        <v>27992</v>
      </c>
      <c r="N88">
        <f t="shared" si="16"/>
        <v>49221.599999999999</v>
      </c>
      <c r="O88">
        <f t="shared" si="17"/>
        <v>61259</v>
      </c>
      <c r="Q88">
        <v>-495</v>
      </c>
      <c r="R88">
        <v>-126</v>
      </c>
      <c r="T88">
        <v>587.40000000000146</v>
      </c>
      <c r="U88">
        <v>427</v>
      </c>
      <c r="W88">
        <v>2226.6000000000004</v>
      </c>
      <c r="X88">
        <v>763</v>
      </c>
      <c r="AD88">
        <v>49221.599999999999</v>
      </c>
      <c r="AE88">
        <v>1.6617094933931444</v>
      </c>
      <c r="AK88">
        <v>49221.599999999999</v>
      </c>
      <c r="AL88">
        <v>1.6617094933931444</v>
      </c>
    </row>
    <row r="89" spans="2:38" x14ac:dyDescent="0.25">
      <c r="B89">
        <v>119596</v>
      </c>
      <c r="C89">
        <v>110897</v>
      </c>
      <c r="D89">
        <v>110433</v>
      </c>
      <c r="E89">
        <v>81927</v>
      </c>
      <c r="F89">
        <v>103191</v>
      </c>
      <c r="H89">
        <v>109958</v>
      </c>
      <c r="J89">
        <f t="shared" si="12"/>
        <v>105208.8</v>
      </c>
      <c r="K89">
        <f t="shared" si="13"/>
        <v>1.0451407106629864</v>
      </c>
      <c r="L89">
        <f t="shared" si="14"/>
        <v>119596</v>
      </c>
      <c r="M89">
        <f t="shared" si="15"/>
        <v>81927</v>
      </c>
      <c r="N89">
        <f t="shared" si="16"/>
        <v>105208.8</v>
      </c>
      <c r="O89">
        <f t="shared" si="17"/>
        <v>37669</v>
      </c>
      <c r="Q89">
        <v>1349</v>
      </c>
      <c r="R89">
        <v>-389</v>
      </c>
      <c r="T89">
        <v>-1456.8000000000029</v>
      </c>
      <c r="U89">
        <v>-77.399999999994179</v>
      </c>
      <c r="W89">
        <v>2577.6</v>
      </c>
      <c r="X89">
        <v>249.4</v>
      </c>
      <c r="AB89">
        <v>105208.8</v>
      </c>
      <c r="AC89">
        <v>1.0451407106629864</v>
      </c>
      <c r="AI89">
        <v>105208.8</v>
      </c>
      <c r="AJ89">
        <v>1.0451407106629864</v>
      </c>
    </row>
    <row r="90" spans="2:38" x14ac:dyDescent="0.25">
      <c r="B90">
        <v>96807</v>
      </c>
      <c r="C90">
        <v>15650</v>
      </c>
      <c r="D90">
        <v>6781</v>
      </c>
      <c r="E90">
        <v>51875</v>
      </c>
      <c r="F90">
        <v>39311</v>
      </c>
      <c r="H90">
        <v>64544</v>
      </c>
      <c r="J90">
        <f t="shared" si="12"/>
        <v>42084.800000000003</v>
      </c>
      <c r="K90">
        <f t="shared" si="13"/>
        <v>1.5336653613656235</v>
      </c>
      <c r="L90">
        <f t="shared" si="14"/>
        <v>96807</v>
      </c>
      <c r="M90">
        <f t="shared" si="15"/>
        <v>6781</v>
      </c>
      <c r="N90">
        <f t="shared" si="16"/>
        <v>42084.800000000003</v>
      </c>
      <c r="O90">
        <f t="shared" si="17"/>
        <v>90026</v>
      </c>
      <c r="Q90">
        <v>4028</v>
      </c>
      <c r="R90">
        <v>-262</v>
      </c>
      <c r="T90">
        <v>-1481.7999999999956</v>
      </c>
      <c r="U90">
        <v>95.400000000001455</v>
      </c>
      <c r="W90">
        <v>2010.6</v>
      </c>
      <c r="X90">
        <v>605.40000000000009</v>
      </c>
      <c r="Z90">
        <v>42084.800000000003</v>
      </c>
      <c r="AA90">
        <v>1.5336653613656235</v>
      </c>
      <c r="AK90">
        <v>42084.800000000003</v>
      </c>
      <c r="AL90">
        <v>1.5336653613656235</v>
      </c>
    </row>
    <row r="91" spans="2:38" x14ac:dyDescent="0.25">
      <c r="B91">
        <v>96738</v>
      </c>
      <c r="C91">
        <v>40401</v>
      </c>
      <c r="D91">
        <v>30437</v>
      </c>
      <c r="E91">
        <v>101520</v>
      </c>
      <c r="F91">
        <v>119735</v>
      </c>
      <c r="H91">
        <v>81014</v>
      </c>
      <c r="J91">
        <f t="shared" si="12"/>
        <v>77766.2</v>
      </c>
      <c r="K91">
        <f t="shared" si="13"/>
        <v>1.0417636453883565</v>
      </c>
      <c r="L91">
        <f t="shared" si="14"/>
        <v>119735</v>
      </c>
      <c r="M91">
        <f t="shared" si="15"/>
        <v>30437</v>
      </c>
      <c r="N91">
        <f t="shared" si="16"/>
        <v>77766.2</v>
      </c>
      <c r="O91">
        <f t="shared" si="17"/>
        <v>89298</v>
      </c>
      <c r="Q91">
        <v>-166</v>
      </c>
      <c r="R91">
        <v>-89</v>
      </c>
      <c r="T91">
        <v>-92.80000000000291</v>
      </c>
      <c r="U91">
        <v>-88.600000000005821</v>
      </c>
      <c r="W91">
        <v>1803.2</v>
      </c>
      <c r="X91">
        <v>661.80000000000007</v>
      </c>
      <c r="AB91">
        <v>77766.2</v>
      </c>
      <c r="AC91">
        <v>1.0417636453883565</v>
      </c>
      <c r="AI91">
        <v>77766.2</v>
      </c>
      <c r="AJ91">
        <v>1.0417636453883565</v>
      </c>
    </row>
    <row r="92" spans="2:38" x14ac:dyDescent="0.25">
      <c r="B92">
        <v>92216</v>
      </c>
      <c r="C92">
        <v>72092</v>
      </c>
      <c r="D92">
        <v>101080</v>
      </c>
      <c r="E92">
        <v>113178</v>
      </c>
      <c r="F92">
        <v>100026</v>
      </c>
      <c r="H92">
        <v>110162</v>
      </c>
      <c r="J92">
        <f t="shared" si="12"/>
        <v>95718.399999999994</v>
      </c>
      <c r="K92">
        <f t="shared" si="13"/>
        <v>1.1508967972719979</v>
      </c>
      <c r="L92">
        <f t="shared" si="14"/>
        <v>113178</v>
      </c>
      <c r="M92">
        <f t="shared" si="15"/>
        <v>72092</v>
      </c>
      <c r="N92">
        <f t="shared" si="16"/>
        <v>95718.399999999994</v>
      </c>
      <c r="O92">
        <f t="shared" si="17"/>
        <v>41086</v>
      </c>
      <c r="Q92">
        <v>569</v>
      </c>
      <c r="R92">
        <v>318</v>
      </c>
      <c r="T92">
        <v>516.39999999999418</v>
      </c>
      <c r="U92">
        <v>661.39999999999418</v>
      </c>
      <c r="W92">
        <v>3613.6</v>
      </c>
      <c r="X92">
        <v>935.80000000000007</v>
      </c>
      <c r="AB92">
        <v>95718.399999999994</v>
      </c>
      <c r="AC92">
        <v>1.1508967972719979</v>
      </c>
      <c r="AI92">
        <v>95718.399999999994</v>
      </c>
      <c r="AJ92">
        <v>1.1508967972719979</v>
      </c>
    </row>
    <row r="93" spans="2:38" x14ac:dyDescent="0.25">
      <c r="B93">
        <v>25954</v>
      </c>
      <c r="C93">
        <v>5750</v>
      </c>
      <c r="D93">
        <v>48785</v>
      </c>
      <c r="E93">
        <v>28001</v>
      </c>
      <c r="F93">
        <v>40106</v>
      </c>
      <c r="H93">
        <v>73551</v>
      </c>
      <c r="J93">
        <f t="shared" si="12"/>
        <v>29719.200000000001</v>
      </c>
      <c r="K93">
        <f t="shared" si="13"/>
        <v>2.4748647339093917</v>
      </c>
      <c r="L93">
        <f t="shared" si="14"/>
        <v>48785</v>
      </c>
      <c r="M93">
        <f t="shared" si="15"/>
        <v>5750</v>
      </c>
      <c r="N93">
        <f t="shared" si="16"/>
        <v>29719.200000000001</v>
      </c>
      <c r="O93">
        <f t="shared" si="17"/>
        <v>43035</v>
      </c>
      <c r="Q93">
        <v>2088</v>
      </c>
      <c r="R93">
        <v>-269</v>
      </c>
      <c r="T93">
        <v>1626</v>
      </c>
      <c r="U93">
        <v>-167.79999999999927</v>
      </c>
      <c r="W93">
        <v>1868.8</v>
      </c>
      <c r="X93">
        <v>167.8</v>
      </c>
      <c r="AD93">
        <v>29719.200000000001</v>
      </c>
      <c r="AE93">
        <v>2.4748647339093917</v>
      </c>
      <c r="AK93">
        <v>29719.200000000001</v>
      </c>
      <c r="AL93">
        <v>2.4748647339093917</v>
      </c>
    </row>
    <row r="94" spans="2:38" x14ac:dyDescent="0.25">
      <c r="B94">
        <v>38312</v>
      </c>
      <c r="C94">
        <v>1595</v>
      </c>
      <c r="D94">
        <v>49182</v>
      </c>
      <c r="E94">
        <v>116580</v>
      </c>
      <c r="F94">
        <v>94598</v>
      </c>
      <c r="H94">
        <v>96735</v>
      </c>
      <c r="J94">
        <f t="shared" si="12"/>
        <v>60053.4</v>
      </c>
      <c r="K94">
        <f t="shared" si="13"/>
        <v>1.6108163734276493</v>
      </c>
      <c r="L94">
        <f t="shared" si="14"/>
        <v>116580</v>
      </c>
      <c r="M94">
        <f t="shared" si="15"/>
        <v>1595</v>
      </c>
      <c r="N94">
        <f t="shared" si="16"/>
        <v>60053.4</v>
      </c>
      <c r="O94">
        <f t="shared" si="17"/>
        <v>114985</v>
      </c>
      <c r="Q94">
        <v>-7200</v>
      </c>
      <c r="R94">
        <v>25</v>
      </c>
      <c r="T94">
        <v>619.80000000000291</v>
      </c>
      <c r="U94">
        <v>-276.59999999999854</v>
      </c>
      <c r="W94">
        <v>1294.5999999999999</v>
      </c>
      <c r="X94">
        <v>428.6</v>
      </c>
      <c r="AD94">
        <v>60053.4</v>
      </c>
      <c r="AE94">
        <v>1.6108163734276493</v>
      </c>
      <c r="AK94">
        <v>60053.4</v>
      </c>
      <c r="AL94">
        <v>1.6108163734276493</v>
      </c>
    </row>
    <row r="95" spans="2:38" x14ac:dyDescent="0.25">
      <c r="B95">
        <v>99364</v>
      </c>
      <c r="C95">
        <v>9669</v>
      </c>
      <c r="D95">
        <v>115827</v>
      </c>
      <c r="E95">
        <v>114222</v>
      </c>
      <c r="F95">
        <v>117442</v>
      </c>
      <c r="H95">
        <v>109369</v>
      </c>
      <c r="J95">
        <f t="shared" si="12"/>
        <v>91304.8</v>
      </c>
      <c r="K95">
        <f t="shared" si="13"/>
        <v>1.1978450201960904</v>
      </c>
      <c r="L95">
        <f t="shared" si="14"/>
        <v>117442</v>
      </c>
      <c r="M95">
        <f t="shared" si="15"/>
        <v>9669</v>
      </c>
      <c r="N95">
        <f t="shared" si="16"/>
        <v>91304.8</v>
      </c>
      <c r="O95">
        <f t="shared" si="17"/>
        <v>107773</v>
      </c>
      <c r="Q95">
        <v>3589</v>
      </c>
      <c r="R95">
        <v>331</v>
      </c>
      <c r="T95">
        <v>1441</v>
      </c>
      <c r="U95">
        <v>259</v>
      </c>
      <c r="W95">
        <v>2108.9999999999995</v>
      </c>
      <c r="X95">
        <v>300.20000000000005</v>
      </c>
      <c r="AB95">
        <v>91304.8</v>
      </c>
      <c r="AC95">
        <v>1.1978450201960904</v>
      </c>
      <c r="AI95">
        <v>91304.8</v>
      </c>
      <c r="AJ95">
        <v>1.1978450201960904</v>
      </c>
    </row>
    <row r="96" spans="2:38" x14ac:dyDescent="0.25">
      <c r="B96">
        <v>75781</v>
      </c>
      <c r="C96">
        <v>101318</v>
      </c>
      <c r="D96">
        <v>26749</v>
      </c>
      <c r="E96">
        <v>28953</v>
      </c>
      <c r="F96">
        <v>96662</v>
      </c>
      <c r="H96">
        <v>94487</v>
      </c>
      <c r="J96">
        <f t="shared" si="12"/>
        <v>65892.600000000006</v>
      </c>
      <c r="K96">
        <f t="shared" si="13"/>
        <v>1.43395464741109</v>
      </c>
      <c r="L96">
        <f t="shared" si="14"/>
        <v>101318</v>
      </c>
      <c r="M96">
        <f t="shared" si="15"/>
        <v>26749</v>
      </c>
      <c r="N96">
        <f t="shared" si="16"/>
        <v>65892.600000000006</v>
      </c>
      <c r="O96">
        <f t="shared" si="17"/>
        <v>74569</v>
      </c>
      <c r="Q96">
        <v>2237</v>
      </c>
      <c r="R96">
        <v>-500</v>
      </c>
      <c r="T96">
        <v>874.80000000000291</v>
      </c>
      <c r="U96">
        <v>-309</v>
      </c>
      <c r="W96">
        <v>1878.8</v>
      </c>
      <c r="X96">
        <v>1334.6</v>
      </c>
      <c r="AB96">
        <v>65892.600000000006</v>
      </c>
      <c r="AC96">
        <v>1.43395464741109</v>
      </c>
      <c r="AK96">
        <v>65892.600000000006</v>
      </c>
      <c r="AL96">
        <v>1.43395464741109</v>
      </c>
    </row>
    <row r="97" spans="2:38" x14ac:dyDescent="0.25">
      <c r="B97">
        <v>9177</v>
      </c>
      <c r="C97">
        <v>6323</v>
      </c>
      <c r="D97">
        <v>95762</v>
      </c>
      <c r="E97">
        <v>83530</v>
      </c>
      <c r="F97">
        <v>18995</v>
      </c>
      <c r="H97">
        <v>98844</v>
      </c>
      <c r="J97">
        <f t="shared" si="12"/>
        <v>42757.4</v>
      </c>
      <c r="K97">
        <f t="shared" si="13"/>
        <v>2.3117401900021983</v>
      </c>
      <c r="L97">
        <f t="shared" si="14"/>
        <v>95762</v>
      </c>
      <c r="M97">
        <f t="shared" si="15"/>
        <v>6323</v>
      </c>
      <c r="N97">
        <f t="shared" si="16"/>
        <v>42757.4</v>
      </c>
      <c r="O97">
        <f t="shared" si="17"/>
        <v>89439</v>
      </c>
      <c r="Q97">
        <v>3519</v>
      </c>
      <c r="R97">
        <v>-167</v>
      </c>
      <c r="T97">
        <v>-686.19999999999709</v>
      </c>
      <c r="U97">
        <v>76.80000000000291</v>
      </c>
      <c r="W97">
        <v>1395</v>
      </c>
      <c r="X97">
        <v>949.6</v>
      </c>
      <c r="AD97">
        <v>42757.4</v>
      </c>
      <c r="AE97">
        <v>2.3117401900021983</v>
      </c>
      <c r="AK97">
        <v>42757.4</v>
      </c>
      <c r="AL97">
        <v>2.3117401900021983</v>
      </c>
    </row>
    <row r="98" spans="2:38" x14ac:dyDescent="0.25">
      <c r="B98">
        <v>69116</v>
      </c>
      <c r="C98">
        <v>55470</v>
      </c>
      <c r="D98">
        <v>88821</v>
      </c>
      <c r="E98">
        <v>84511</v>
      </c>
      <c r="F98">
        <v>71697</v>
      </c>
      <c r="H98">
        <v>120960</v>
      </c>
      <c r="J98">
        <f t="shared" si="12"/>
        <v>73923</v>
      </c>
      <c r="K98">
        <f t="shared" ref="K98:K129" si="18">H98/J98</f>
        <v>1.6362972281969075</v>
      </c>
      <c r="L98">
        <f t="shared" si="14"/>
        <v>88821</v>
      </c>
      <c r="M98">
        <f t="shared" si="15"/>
        <v>55470</v>
      </c>
      <c r="N98">
        <f t="shared" si="16"/>
        <v>73923</v>
      </c>
      <c r="O98">
        <f t="shared" si="17"/>
        <v>33351</v>
      </c>
      <c r="Q98">
        <v>3864</v>
      </c>
      <c r="R98">
        <v>-2</v>
      </c>
      <c r="T98">
        <v>639.60000000000582</v>
      </c>
      <c r="U98">
        <v>110.39999999999418</v>
      </c>
      <c r="W98">
        <v>2950.8</v>
      </c>
      <c r="X98">
        <v>120.4</v>
      </c>
      <c r="AF98">
        <v>73923</v>
      </c>
      <c r="AG98">
        <v>1.6362972281969075</v>
      </c>
      <c r="AK98">
        <v>73923</v>
      </c>
      <c r="AL98">
        <v>1.6362972281969075</v>
      </c>
    </row>
    <row r="99" spans="2:38" x14ac:dyDescent="0.25">
      <c r="B99">
        <v>52316</v>
      </c>
      <c r="C99">
        <v>115411</v>
      </c>
      <c r="D99">
        <v>110026</v>
      </c>
      <c r="E99">
        <v>28472</v>
      </c>
      <c r="F99">
        <v>75440</v>
      </c>
      <c r="H99">
        <v>77875</v>
      </c>
      <c r="J99">
        <f t="shared" si="12"/>
        <v>76333</v>
      </c>
      <c r="K99">
        <f t="shared" si="18"/>
        <v>1.0202009615762515</v>
      </c>
      <c r="L99">
        <f t="shared" si="14"/>
        <v>115411</v>
      </c>
      <c r="M99">
        <f t="shared" si="15"/>
        <v>28472</v>
      </c>
      <c r="N99">
        <f t="shared" si="16"/>
        <v>76333</v>
      </c>
      <c r="O99">
        <f t="shared" si="17"/>
        <v>86939</v>
      </c>
      <c r="Q99">
        <v>-845</v>
      </c>
      <c r="R99">
        <v>24</v>
      </c>
      <c r="T99">
        <v>368.19999999999709</v>
      </c>
      <c r="U99">
        <v>-41.399999999994179</v>
      </c>
      <c r="W99">
        <v>2294.1999999999998</v>
      </c>
      <c r="X99">
        <v>558.59999999999991</v>
      </c>
      <c r="AB99">
        <v>76333</v>
      </c>
      <c r="AC99">
        <v>1.0202009615762515</v>
      </c>
      <c r="AI99">
        <v>76333</v>
      </c>
      <c r="AJ99">
        <v>1.0202009615762515</v>
      </c>
    </row>
    <row r="100" spans="2:38" x14ac:dyDescent="0.25">
      <c r="B100">
        <v>74038</v>
      </c>
      <c r="C100">
        <v>28193</v>
      </c>
      <c r="D100">
        <v>34629</v>
      </c>
      <c r="E100">
        <v>53785</v>
      </c>
      <c r="F100">
        <v>104552</v>
      </c>
      <c r="H100">
        <v>94161</v>
      </c>
      <c r="J100">
        <f t="shared" si="12"/>
        <v>59039.4</v>
      </c>
      <c r="K100">
        <f t="shared" si="18"/>
        <v>1.5948840943505522</v>
      </c>
      <c r="L100">
        <f t="shared" si="14"/>
        <v>104552</v>
      </c>
      <c r="M100">
        <f t="shared" si="15"/>
        <v>28193</v>
      </c>
      <c r="N100">
        <f t="shared" si="16"/>
        <v>59039.4</v>
      </c>
      <c r="O100">
        <f t="shared" si="17"/>
        <v>76359</v>
      </c>
      <c r="Q100">
        <v>-2271</v>
      </c>
      <c r="R100">
        <v>-1866</v>
      </c>
      <c r="T100">
        <v>1254</v>
      </c>
      <c r="U100">
        <v>72.599999999998545</v>
      </c>
      <c r="W100">
        <v>3297.2000000000003</v>
      </c>
      <c r="X100">
        <v>224.2</v>
      </c>
      <c r="AD100">
        <v>59039.4</v>
      </c>
      <c r="AE100">
        <v>1.5948840943505522</v>
      </c>
      <c r="AK100">
        <v>59039.4</v>
      </c>
      <c r="AL100">
        <v>1.5948840943505522</v>
      </c>
    </row>
    <row r="101" spans="2:38" x14ac:dyDescent="0.25">
      <c r="B101">
        <v>52382</v>
      </c>
      <c r="C101">
        <v>102423</v>
      </c>
      <c r="D101">
        <v>17404</v>
      </c>
      <c r="E101">
        <v>32732</v>
      </c>
      <c r="F101">
        <v>92363</v>
      </c>
      <c r="H101">
        <v>64387</v>
      </c>
      <c r="J101">
        <f t="shared" si="12"/>
        <v>59460.800000000003</v>
      </c>
      <c r="K101">
        <f t="shared" si="18"/>
        <v>1.0828478594300783</v>
      </c>
      <c r="L101">
        <f t="shared" si="14"/>
        <v>102423</v>
      </c>
      <c r="M101">
        <f t="shared" si="15"/>
        <v>17404</v>
      </c>
      <c r="N101">
        <f t="shared" si="16"/>
        <v>59460.800000000003</v>
      </c>
      <c r="O101">
        <f t="shared" si="17"/>
        <v>85019</v>
      </c>
      <c r="Q101">
        <v>-1418</v>
      </c>
      <c r="R101">
        <v>40</v>
      </c>
      <c r="T101">
        <v>2.6000000000058208</v>
      </c>
      <c r="U101">
        <v>801.40000000000146</v>
      </c>
      <c r="W101">
        <v>1780.2</v>
      </c>
      <c r="X101">
        <v>842.19999999999993</v>
      </c>
      <c r="AB101">
        <v>59460.800000000003</v>
      </c>
      <c r="AC101">
        <v>1.0828478594300783</v>
      </c>
      <c r="AI101">
        <v>59460.800000000003</v>
      </c>
      <c r="AJ101">
        <v>1.0828478594300783</v>
      </c>
    </row>
    <row r="103" spans="2:38" x14ac:dyDescent="0.25">
      <c r="B103">
        <v>2971449</v>
      </c>
      <c r="C103">
        <v>2820907</v>
      </c>
      <c r="D103">
        <v>3210082</v>
      </c>
      <c r="E103">
        <v>3079410</v>
      </c>
      <c r="F103">
        <v>3113321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8A00-0BCD-493B-84B6-44665AE3BA2C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68911</v>
      </c>
      <c r="C2">
        <v>10587</v>
      </c>
      <c r="D2">
        <v>8127</v>
      </c>
      <c r="E2">
        <v>71363</v>
      </c>
      <c r="F2">
        <v>114195</v>
      </c>
      <c r="H2">
        <v>71479</v>
      </c>
      <c r="J2">
        <f t="shared" ref="J2:J33" si="0">AVERAGE(B2:F2)</f>
        <v>54636.6</v>
      </c>
      <c r="K2">
        <f t="shared" ref="K2:K33" si="1">H2/J2</f>
        <v>1.3082622271517628</v>
      </c>
      <c r="L2">
        <f t="shared" ref="L2:L33" si="2">MAX(B2:F2)</f>
        <v>114195</v>
      </c>
      <c r="M2">
        <f t="shared" ref="M2:M33" si="3">MIN(B2:F2)</f>
        <v>8127</v>
      </c>
      <c r="N2">
        <f t="shared" ref="N2:N33" si="4">AVERAGE(B2:F2)</f>
        <v>54636.6</v>
      </c>
      <c r="O2">
        <f t="shared" ref="O2:O33" si="5">L2-M2</f>
        <v>106068</v>
      </c>
      <c r="Q2">
        <v>-2690</v>
      </c>
      <c r="R2">
        <v>0</v>
      </c>
      <c r="T2">
        <v>2066.4000000000015</v>
      </c>
      <c r="U2">
        <v>28.799999999995634</v>
      </c>
      <c r="W2">
        <v>2250.8000000000002</v>
      </c>
      <c r="X2">
        <v>160</v>
      </c>
      <c r="Z2">
        <v>54636.6</v>
      </c>
      <c r="AA2">
        <v>1.3082622271517628</v>
      </c>
      <c r="AK2">
        <v>54636.6</v>
      </c>
      <c r="AL2">
        <v>1.3082622271517628</v>
      </c>
    </row>
    <row r="3" spans="1:38" x14ac:dyDescent="0.25">
      <c r="B3">
        <v>68009</v>
      </c>
      <c r="C3">
        <v>17688</v>
      </c>
      <c r="D3">
        <v>24132</v>
      </c>
      <c r="E3">
        <v>45297</v>
      </c>
      <c r="F3">
        <v>10183</v>
      </c>
      <c r="H3">
        <v>75719</v>
      </c>
      <c r="J3">
        <f t="shared" si="0"/>
        <v>33061.800000000003</v>
      </c>
      <c r="K3">
        <f t="shared" si="1"/>
        <v>2.2902261824825021</v>
      </c>
      <c r="L3">
        <f t="shared" si="2"/>
        <v>68009</v>
      </c>
      <c r="M3">
        <f t="shared" si="3"/>
        <v>10183</v>
      </c>
      <c r="N3">
        <f t="shared" si="4"/>
        <v>33061.800000000003</v>
      </c>
      <c r="O3">
        <f t="shared" si="5"/>
        <v>57826</v>
      </c>
      <c r="Q3">
        <v>-2632</v>
      </c>
      <c r="R3">
        <v>30</v>
      </c>
      <c r="T3">
        <v>-910.79999999999563</v>
      </c>
      <c r="U3">
        <v>-526.79999999999563</v>
      </c>
      <c r="W3">
        <v>2091.6</v>
      </c>
      <c r="X3">
        <v>560.40000000000009</v>
      </c>
      <c r="AD3">
        <v>33061.800000000003</v>
      </c>
      <c r="AE3">
        <v>2.2902261824825021</v>
      </c>
      <c r="AK3">
        <v>33061.800000000003</v>
      </c>
      <c r="AL3">
        <v>2.2902261824825021</v>
      </c>
    </row>
    <row r="4" spans="1:38" x14ac:dyDescent="0.25">
      <c r="B4">
        <v>85388</v>
      </c>
      <c r="C4">
        <v>84053</v>
      </c>
      <c r="D4">
        <v>80603</v>
      </c>
      <c r="E4">
        <v>2773</v>
      </c>
      <c r="F4">
        <v>62105</v>
      </c>
      <c r="H4">
        <v>105538</v>
      </c>
      <c r="J4">
        <f t="shared" si="0"/>
        <v>62984.4</v>
      </c>
      <c r="K4">
        <f t="shared" si="1"/>
        <v>1.6756212649481459</v>
      </c>
      <c r="L4">
        <f t="shared" si="2"/>
        <v>85388</v>
      </c>
      <c r="M4">
        <f t="shared" si="3"/>
        <v>2773</v>
      </c>
      <c r="N4">
        <f t="shared" si="4"/>
        <v>62984.4</v>
      </c>
      <c r="O4">
        <f t="shared" si="5"/>
        <v>82615</v>
      </c>
      <c r="Q4">
        <v>2218</v>
      </c>
      <c r="R4">
        <v>705</v>
      </c>
      <c r="T4">
        <v>894</v>
      </c>
      <c r="U4">
        <v>455.20000000000437</v>
      </c>
      <c r="W4">
        <v>3242.0000000000005</v>
      </c>
      <c r="X4">
        <v>455.20000000000005</v>
      </c>
      <c r="AF4">
        <v>62984.4</v>
      </c>
      <c r="AG4">
        <v>1.6756212649481459</v>
      </c>
      <c r="AK4">
        <v>62984.4</v>
      </c>
      <c r="AL4">
        <v>1.6756212649481459</v>
      </c>
    </row>
    <row r="5" spans="1:38" x14ac:dyDescent="0.25">
      <c r="B5">
        <v>66189</v>
      </c>
      <c r="C5">
        <v>96299</v>
      </c>
      <c r="D5">
        <v>98920</v>
      </c>
      <c r="E5">
        <v>92286</v>
      </c>
      <c r="F5">
        <v>66003</v>
      </c>
      <c r="H5">
        <v>134439</v>
      </c>
      <c r="J5">
        <f t="shared" si="0"/>
        <v>83939.4</v>
      </c>
      <c r="K5">
        <f t="shared" si="1"/>
        <v>1.6016197399552536</v>
      </c>
      <c r="L5">
        <f t="shared" si="2"/>
        <v>98920</v>
      </c>
      <c r="M5">
        <f t="shared" si="3"/>
        <v>66003</v>
      </c>
      <c r="N5">
        <f t="shared" si="4"/>
        <v>83939.4</v>
      </c>
      <c r="O5">
        <f t="shared" si="5"/>
        <v>32917</v>
      </c>
      <c r="Q5">
        <v>246</v>
      </c>
      <c r="R5">
        <v>260</v>
      </c>
      <c r="T5">
        <v>-610.80000000000291</v>
      </c>
      <c r="U5">
        <v>-1005.4000000000087</v>
      </c>
      <c r="W5">
        <v>3671.6000000000004</v>
      </c>
      <c r="X5">
        <v>1005.4</v>
      </c>
      <c r="AF5">
        <v>83939.4</v>
      </c>
      <c r="AG5">
        <v>1.6016197399552536</v>
      </c>
      <c r="AK5">
        <v>83939.4</v>
      </c>
      <c r="AL5">
        <v>1.6016197399552536</v>
      </c>
    </row>
    <row r="6" spans="1:38" x14ac:dyDescent="0.25">
      <c r="B6">
        <v>7018</v>
      </c>
      <c r="C6">
        <v>78720</v>
      </c>
      <c r="D6">
        <v>108673</v>
      </c>
      <c r="E6">
        <v>34031</v>
      </c>
      <c r="F6">
        <v>83548</v>
      </c>
      <c r="H6">
        <v>93104</v>
      </c>
      <c r="J6">
        <f t="shared" si="0"/>
        <v>62398</v>
      </c>
      <c r="K6">
        <f t="shared" si="1"/>
        <v>1.4920991057405686</v>
      </c>
      <c r="L6">
        <f t="shared" si="2"/>
        <v>108673</v>
      </c>
      <c r="M6">
        <f t="shared" si="3"/>
        <v>7018</v>
      </c>
      <c r="N6">
        <f t="shared" si="4"/>
        <v>62398</v>
      </c>
      <c r="O6">
        <f t="shared" si="5"/>
        <v>101655</v>
      </c>
      <c r="Q6">
        <v>-2836</v>
      </c>
      <c r="R6">
        <v>-1372</v>
      </c>
      <c r="T6">
        <v>-356.59999999999854</v>
      </c>
      <c r="U6">
        <v>-154</v>
      </c>
      <c r="W6">
        <v>4574.6000000000004</v>
      </c>
      <c r="X6">
        <v>559.6</v>
      </c>
      <c r="AF6">
        <v>62398</v>
      </c>
      <c r="AG6">
        <v>1.4920991057405686</v>
      </c>
      <c r="AK6">
        <v>62398</v>
      </c>
      <c r="AL6">
        <v>1.4920991057405686</v>
      </c>
    </row>
    <row r="7" spans="1:38" x14ac:dyDescent="0.25">
      <c r="B7">
        <v>36528</v>
      </c>
      <c r="C7">
        <v>43082</v>
      </c>
      <c r="D7">
        <v>98046</v>
      </c>
      <c r="E7">
        <v>77568</v>
      </c>
      <c r="F7">
        <v>6507</v>
      </c>
      <c r="H7">
        <v>80429</v>
      </c>
      <c r="J7">
        <f t="shared" si="0"/>
        <v>52346.2</v>
      </c>
      <c r="K7">
        <f t="shared" si="1"/>
        <v>1.5364821133148157</v>
      </c>
      <c r="L7">
        <f t="shared" si="2"/>
        <v>98046</v>
      </c>
      <c r="M7">
        <f t="shared" si="3"/>
        <v>6507</v>
      </c>
      <c r="N7">
        <f t="shared" si="4"/>
        <v>52346.2</v>
      </c>
      <c r="O7">
        <f t="shared" si="5"/>
        <v>91539</v>
      </c>
      <c r="Q7">
        <v>1463</v>
      </c>
      <c r="R7">
        <v>2121</v>
      </c>
      <c r="T7">
        <v>760</v>
      </c>
      <c r="U7">
        <v>-348.20000000000437</v>
      </c>
      <c r="W7">
        <v>863.19999999999993</v>
      </c>
      <c r="X7">
        <v>348.2</v>
      </c>
      <c r="AD7">
        <v>52346.2</v>
      </c>
      <c r="AE7">
        <v>1.5364821133148157</v>
      </c>
      <c r="AI7">
        <v>52346.2</v>
      </c>
      <c r="AJ7">
        <v>1.5364821133148157</v>
      </c>
    </row>
    <row r="8" spans="1:38" x14ac:dyDescent="0.25">
      <c r="B8">
        <v>116726</v>
      </c>
      <c r="C8">
        <v>64467</v>
      </c>
      <c r="D8">
        <v>51239</v>
      </c>
      <c r="E8">
        <v>11685</v>
      </c>
      <c r="F8">
        <v>100837</v>
      </c>
      <c r="H8">
        <v>108859</v>
      </c>
      <c r="J8">
        <f t="shared" si="0"/>
        <v>68990.8</v>
      </c>
      <c r="K8">
        <f t="shared" si="1"/>
        <v>1.5778770502733697</v>
      </c>
      <c r="L8">
        <f t="shared" si="2"/>
        <v>116726</v>
      </c>
      <c r="M8">
        <f t="shared" si="3"/>
        <v>11685</v>
      </c>
      <c r="N8">
        <f t="shared" si="4"/>
        <v>68990.8</v>
      </c>
      <c r="O8">
        <f t="shared" si="5"/>
        <v>105041</v>
      </c>
      <c r="Q8">
        <v>-1226</v>
      </c>
      <c r="R8">
        <v>0</v>
      </c>
      <c r="T8">
        <v>-1143.8000000000029</v>
      </c>
      <c r="U8">
        <v>52.80000000000291</v>
      </c>
      <c r="W8">
        <v>1927.8000000000002</v>
      </c>
      <c r="X8">
        <v>168.4</v>
      </c>
      <c r="AF8">
        <v>68990.8</v>
      </c>
      <c r="AG8">
        <v>1.5778770502733697</v>
      </c>
      <c r="AK8">
        <v>68990.8</v>
      </c>
      <c r="AL8">
        <v>1.5778770502733697</v>
      </c>
    </row>
    <row r="9" spans="1:38" x14ac:dyDescent="0.25">
      <c r="B9">
        <v>38099</v>
      </c>
      <c r="C9">
        <v>23219</v>
      </c>
      <c r="D9">
        <v>88037</v>
      </c>
      <c r="E9">
        <v>110322</v>
      </c>
      <c r="F9">
        <v>31213</v>
      </c>
      <c r="H9">
        <v>65708</v>
      </c>
      <c r="J9">
        <f t="shared" si="0"/>
        <v>58178</v>
      </c>
      <c r="K9">
        <f t="shared" si="1"/>
        <v>1.129430368867957</v>
      </c>
      <c r="L9">
        <f t="shared" si="2"/>
        <v>110322</v>
      </c>
      <c r="M9">
        <f t="shared" si="3"/>
        <v>23219</v>
      </c>
      <c r="N9">
        <f t="shared" si="4"/>
        <v>58178</v>
      </c>
      <c r="O9">
        <f t="shared" si="5"/>
        <v>87103</v>
      </c>
      <c r="Q9">
        <v>-712</v>
      </c>
      <c r="R9">
        <v>-220</v>
      </c>
      <c r="T9">
        <v>-247</v>
      </c>
      <c r="U9">
        <v>535.19999999999709</v>
      </c>
      <c r="W9">
        <v>1747.3999999999999</v>
      </c>
      <c r="X9">
        <v>583.6</v>
      </c>
      <c r="Z9">
        <v>58178</v>
      </c>
      <c r="AA9">
        <v>1.129430368867957</v>
      </c>
      <c r="AI9">
        <v>58178</v>
      </c>
      <c r="AJ9">
        <v>1.129430368867957</v>
      </c>
    </row>
    <row r="10" spans="1:38" x14ac:dyDescent="0.25">
      <c r="B10">
        <v>37275</v>
      </c>
      <c r="C10">
        <v>93450</v>
      </c>
      <c r="D10">
        <v>34390</v>
      </c>
      <c r="E10">
        <v>41924</v>
      </c>
      <c r="F10">
        <v>94374</v>
      </c>
      <c r="H10">
        <v>72770</v>
      </c>
      <c r="J10">
        <f t="shared" si="0"/>
        <v>60282.6</v>
      </c>
      <c r="K10">
        <f t="shared" si="1"/>
        <v>1.2071476678179109</v>
      </c>
      <c r="L10">
        <f t="shared" si="2"/>
        <v>94374</v>
      </c>
      <c r="M10">
        <f t="shared" si="3"/>
        <v>34390</v>
      </c>
      <c r="N10">
        <f t="shared" si="4"/>
        <v>60282.6</v>
      </c>
      <c r="O10">
        <f t="shared" si="5"/>
        <v>59984</v>
      </c>
      <c r="Q10">
        <v>-1153</v>
      </c>
      <c r="R10">
        <v>0</v>
      </c>
      <c r="T10">
        <v>873.59999999999854</v>
      </c>
      <c r="U10">
        <v>-533</v>
      </c>
      <c r="W10">
        <v>1641.1999999999998</v>
      </c>
      <c r="X10">
        <v>900.2</v>
      </c>
      <c r="Z10">
        <v>60282.6</v>
      </c>
      <c r="AA10">
        <v>1.2071476678179109</v>
      </c>
      <c r="AI10">
        <v>60282.6</v>
      </c>
      <c r="AJ10">
        <v>1.2071476678179109</v>
      </c>
    </row>
    <row r="11" spans="1:38" x14ac:dyDescent="0.25">
      <c r="B11">
        <v>102001</v>
      </c>
      <c r="C11">
        <v>65371</v>
      </c>
      <c r="D11">
        <v>9402</v>
      </c>
      <c r="E11">
        <v>95018</v>
      </c>
      <c r="F11">
        <v>17863</v>
      </c>
      <c r="H11">
        <v>83957</v>
      </c>
      <c r="J11">
        <f t="shared" si="0"/>
        <v>57931</v>
      </c>
      <c r="K11">
        <f t="shared" si="1"/>
        <v>1.449258600749167</v>
      </c>
      <c r="L11">
        <f t="shared" si="2"/>
        <v>102001</v>
      </c>
      <c r="M11">
        <f t="shared" si="3"/>
        <v>9402</v>
      </c>
      <c r="N11">
        <f t="shared" si="4"/>
        <v>57931</v>
      </c>
      <c r="O11">
        <f t="shared" si="5"/>
        <v>92599</v>
      </c>
      <c r="Q11">
        <v>-2266</v>
      </c>
      <c r="R11">
        <v>-10</v>
      </c>
      <c r="T11">
        <v>-198.80000000000291</v>
      </c>
      <c r="U11">
        <v>-390.19999999999709</v>
      </c>
      <c r="W11">
        <v>1748.8000000000002</v>
      </c>
      <c r="X11">
        <v>775</v>
      </c>
      <c r="Z11">
        <v>57931</v>
      </c>
      <c r="AA11">
        <v>1.449258600749167</v>
      </c>
      <c r="AI11">
        <v>57931</v>
      </c>
      <c r="AJ11">
        <v>1.449258600749167</v>
      </c>
    </row>
    <row r="12" spans="1:38" x14ac:dyDescent="0.25">
      <c r="B12">
        <v>62532</v>
      </c>
      <c r="C12">
        <v>19996</v>
      </c>
      <c r="D12">
        <v>43891</v>
      </c>
      <c r="E12">
        <v>82456</v>
      </c>
      <c r="F12">
        <v>120719</v>
      </c>
      <c r="H12">
        <v>89952</v>
      </c>
      <c r="J12">
        <f t="shared" si="0"/>
        <v>65918.8</v>
      </c>
      <c r="K12">
        <f t="shared" si="1"/>
        <v>1.3645879475961333</v>
      </c>
      <c r="L12">
        <f t="shared" si="2"/>
        <v>120719</v>
      </c>
      <c r="M12">
        <f t="shared" si="3"/>
        <v>19996</v>
      </c>
      <c r="N12">
        <f t="shared" si="4"/>
        <v>65918.8</v>
      </c>
      <c r="O12">
        <f t="shared" si="5"/>
        <v>100723</v>
      </c>
      <c r="Q12">
        <v>39</v>
      </c>
      <c r="R12">
        <v>-1</v>
      </c>
      <c r="T12">
        <v>507.40000000000146</v>
      </c>
      <c r="U12">
        <v>604.80000000000291</v>
      </c>
      <c r="W12">
        <v>2191.8000000000002</v>
      </c>
      <c r="X12">
        <v>604.79999999999995</v>
      </c>
      <c r="AB12">
        <v>65918.8</v>
      </c>
      <c r="AC12">
        <v>1.3645879475961333</v>
      </c>
      <c r="AI12">
        <v>65918.8</v>
      </c>
      <c r="AJ12">
        <v>1.3645879475961333</v>
      </c>
    </row>
    <row r="13" spans="1:38" x14ac:dyDescent="0.25">
      <c r="B13">
        <v>12935</v>
      </c>
      <c r="C13">
        <v>60126</v>
      </c>
      <c r="D13">
        <v>91556</v>
      </c>
      <c r="E13">
        <v>75268</v>
      </c>
      <c r="F13">
        <v>97117</v>
      </c>
      <c r="H13">
        <v>86076</v>
      </c>
      <c r="J13">
        <f t="shared" si="0"/>
        <v>67400.399999999994</v>
      </c>
      <c r="K13">
        <f t="shared" si="1"/>
        <v>1.2770844089946054</v>
      </c>
      <c r="L13">
        <f t="shared" si="2"/>
        <v>97117</v>
      </c>
      <c r="M13">
        <f t="shared" si="3"/>
        <v>12935</v>
      </c>
      <c r="N13">
        <f t="shared" si="4"/>
        <v>67400.399999999994</v>
      </c>
      <c r="O13">
        <f t="shared" si="5"/>
        <v>84182</v>
      </c>
      <c r="Q13">
        <v>1698</v>
      </c>
      <c r="R13">
        <v>69</v>
      </c>
      <c r="T13">
        <v>1841.3999999999942</v>
      </c>
      <c r="U13">
        <v>26.399999999994179</v>
      </c>
      <c r="W13">
        <v>1841.3999999999999</v>
      </c>
      <c r="X13">
        <v>111.6</v>
      </c>
      <c r="AB13">
        <v>67400.399999999994</v>
      </c>
      <c r="AC13">
        <v>1.2770844089946054</v>
      </c>
      <c r="AI13">
        <v>67400.399999999994</v>
      </c>
      <c r="AJ13">
        <v>1.2770844089946054</v>
      </c>
    </row>
    <row r="14" spans="1:38" x14ac:dyDescent="0.25">
      <c r="B14">
        <v>78709</v>
      </c>
      <c r="C14">
        <v>72199</v>
      </c>
      <c r="D14">
        <v>99291</v>
      </c>
      <c r="E14">
        <v>21687</v>
      </c>
      <c r="F14">
        <v>8032</v>
      </c>
      <c r="H14">
        <v>60459</v>
      </c>
      <c r="J14">
        <f t="shared" si="0"/>
        <v>55983.6</v>
      </c>
      <c r="K14">
        <f t="shared" si="1"/>
        <v>1.0799412685143506</v>
      </c>
      <c r="L14">
        <f t="shared" si="2"/>
        <v>99291</v>
      </c>
      <c r="M14">
        <f t="shared" si="3"/>
        <v>8032</v>
      </c>
      <c r="N14">
        <f t="shared" si="4"/>
        <v>55983.6</v>
      </c>
      <c r="O14">
        <f t="shared" si="5"/>
        <v>91259</v>
      </c>
      <c r="Q14">
        <v>-549</v>
      </c>
      <c r="R14">
        <v>1039</v>
      </c>
      <c r="T14">
        <v>67.799999999995634</v>
      </c>
      <c r="U14">
        <v>190.40000000000146</v>
      </c>
      <c r="W14">
        <v>1745.8</v>
      </c>
      <c r="X14">
        <v>1402.8</v>
      </c>
      <c r="Z14">
        <v>55983.6</v>
      </c>
      <c r="AA14">
        <v>1.0799412685143506</v>
      </c>
      <c r="AI14">
        <v>55983.6</v>
      </c>
      <c r="AJ14">
        <v>1.0799412685143506</v>
      </c>
    </row>
    <row r="15" spans="1:38" x14ac:dyDescent="0.25">
      <c r="B15">
        <v>100524</v>
      </c>
      <c r="C15">
        <v>71540</v>
      </c>
      <c r="D15">
        <v>10127</v>
      </c>
      <c r="E15">
        <v>58653</v>
      </c>
      <c r="F15">
        <v>116967</v>
      </c>
      <c r="H15">
        <v>91078</v>
      </c>
      <c r="J15">
        <f t="shared" si="0"/>
        <v>71562.2</v>
      </c>
      <c r="K15">
        <f t="shared" si="1"/>
        <v>1.2727110122383047</v>
      </c>
      <c r="L15">
        <f t="shared" si="2"/>
        <v>116967</v>
      </c>
      <c r="M15">
        <f t="shared" si="3"/>
        <v>10127</v>
      </c>
      <c r="N15">
        <f t="shared" si="4"/>
        <v>71562.2</v>
      </c>
      <c r="O15">
        <f t="shared" si="5"/>
        <v>106840</v>
      </c>
      <c r="Q15">
        <v>1165</v>
      </c>
      <c r="R15">
        <v>0</v>
      </c>
      <c r="T15">
        <v>1034</v>
      </c>
      <c r="U15">
        <v>876.80000000000291</v>
      </c>
      <c r="W15">
        <v>1111.1999999999998</v>
      </c>
      <c r="X15">
        <v>889.6</v>
      </c>
      <c r="AB15">
        <v>71562.2</v>
      </c>
      <c r="AC15">
        <v>1.2727110122383047</v>
      </c>
      <c r="AI15">
        <v>71562.2</v>
      </c>
      <c r="AJ15">
        <v>1.2727110122383047</v>
      </c>
    </row>
    <row r="16" spans="1:38" x14ac:dyDescent="0.25">
      <c r="B16">
        <v>118549</v>
      </c>
      <c r="C16">
        <v>83533</v>
      </c>
      <c r="D16">
        <v>4380</v>
      </c>
      <c r="E16">
        <v>16459</v>
      </c>
      <c r="F16">
        <v>36997</v>
      </c>
      <c r="H16">
        <v>54526</v>
      </c>
      <c r="J16">
        <f t="shared" si="0"/>
        <v>51983.6</v>
      </c>
      <c r="K16">
        <f t="shared" si="1"/>
        <v>1.0489077324386922</v>
      </c>
      <c r="L16">
        <f t="shared" si="2"/>
        <v>118549</v>
      </c>
      <c r="M16">
        <f t="shared" si="3"/>
        <v>4380</v>
      </c>
      <c r="N16">
        <f t="shared" si="4"/>
        <v>51983.6</v>
      </c>
      <c r="O16">
        <f t="shared" si="5"/>
        <v>114169</v>
      </c>
      <c r="Q16">
        <v>2005</v>
      </c>
      <c r="R16">
        <v>889</v>
      </c>
      <c r="T16">
        <v>495.79999999999563</v>
      </c>
      <c r="U16">
        <v>-283.59999999999854</v>
      </c>
      <c r="W16">
        <v>1188.5999999999999</v>
      </c>
      <c r="X16">
        <v>541.20000000000005</v>
      </c>
      <c r="Z16">
        <v>51983.6</v>
      </c>
      <c r="AA16">
        <v>1.0489077324386922</v>
      </c>
      <c r="AI16">
        <v>51983.6</v>
      </c>
      <c r="AJ16">
        <v>1.0489077324386922</v>
      </c>
    </row>
    <row r="17" spans="2:38" x14ac:dyDescent="0.25">
      <c r="B17">
        <v>2933</v>
      </c>
      <c r="C17">
        <v>79815</v>
      </c>
      <c r="D17">
        <v>93970</v>
      </c>
      <c r="E17">
        <v>3830</v>
      </c>
      <c r="F17">
        <v>72079</v>
      </c>
      <c r="H17">
        <v>69781</v>
      </c>
      <c r="J17">
        <f t="shared" si="0"/>
        <v>50525.4</v>
      </c>
      <c r="K17">
        <f t="shared" si="1"/>
        <v>1.3811073242369185</v>
      </c>
      <c r="L17">
        <f t="shared" si="2"/>
        <v>93970</v>
      </c>
      <c r="M17">
        <f t="shared" si="3"/>
        <v>2933</v>
      </c>
      <c r="N17">
        <f t="shared" si="4"/>
        <v>50525.4</v>
      </c>
      <c r="O17">
        <f t="shared" si="5"/>
        <v>91037</v>
      </c>
      <c r="Q17">
        <v>1147</v>
      </c>
      <c r="R17">
        <v>-205</v>
      </c>
      <c r="T17">
        <v>956.40000000000146</v>
      </c>
      <c r="U17">
        <v>112.20000000000437</v>
      </c>
      <c r="W17">
        <v>1646</v>
      </c>
      <c r="X17">
        <v>173.8</v>
      </c>
      <c r="Z17">
        <v>50525.4</v>
      </c>
      <c r="AA17">
        <v>1.3811073242369185</v>
      </c>
      <c r="AI17">
        <v>50525.4</v>
      </c>
      <c r="AJ17">
        <v>1.3811073242369185</v>
      </c>
    </row>
    <row r="18" spans="2:38" x14ac:dyDescent="0.25">
      <c r="B18">
        <v>20716</v>
      </c>
      <c r="C18">
        <v>94473</v>
      </c>
      <c r="D18">
        <v>81289</v>
      </c>
      <c r="E18">
        <v>45791</v>
      </c>
      <c r="F18">
        <v>43127</v>
      </c>
      <c r="H18">
        <v>103002</v>
      </c>
      <c r="J18">
        <f t="shared" si="0"/>
        <v>57079.199999999997</v>
      </c>
      <c r="K18">
        <f t="shared" si="1"/>
        <v>1.8045452634234538</v>
      </c>
      <c r="L18">
        <f t="shared" si="2"/>
        <v>94473</v>
      </c>
      <c r="M18">
        <f t="shared" si="3"/>
        <v>20716</v>
      </c>
      <c r="N18">
        <f t="shared" si="4"/>
        <v>57079.199999999997</v>
      </c>
      <c r="O18">
        <f t="shared" si="5"/>
        <v>73757</v>
      </c>
      <c r="Q18">
        <v>3987</v>
      </c>
      <c r="R18">
        <v>717</v>
      </c>
      <c r="T18">
        <v>-730.80000000000291</v>
      </c>
      <c r="U18">
        <v>66.599999999998545</v>
      </c>
      <c r="W18">
        <v>1484</v>
      </c>
      <c r="X18">
        <v>365</v>
      </c>
      <c r="AD18">
        <v>57079.199999999997</v>
      </c>
      <c r="AE18">
        <v>1.8045452634234538</v>
      </c>
      <c r="AK18">
        <v>57079.199999999997</v>
      </c>
      <c r="AL18">
        <v>1.8045452634234538</v>
      </c>
    </row>
    <row r="19" spans="2:38" x14ac:dyDescent="0.25">
      <c r="B19">
        <v>99007</v>
      </c>
      <c r="C19">
        <v>50493</v>
      </c>
      <c r="D19">
        <v>59024</v>
      </c>
      <c r="E19">
        <v>42703</v>
      </c>
      <c r="F19">
        <v>77589</v>
      </c>
      <c r="H19">
        <v>86748</v>
      </c>
      <c r="J19">
        <f t="shared" si="0"/>
        <v>65763.199999999997</v>
      </c>
      <c r="K19">
        <f t="shared" si="1"/>
        <v>1.3190963943360421</v>
      </c>
      <c r="L19">
        <f t="shared" si="2"/>
        <v>99007</v>
      </c>
      <c r="M19">
        <f t="shared" si="3"/>
        <v>42703</v>
      </c>
      <c r="N19">
        <f t="shared" si="4"/>
        <v>65763.199999999997</v>
      </c>
      <c r="O19">
        <f t="shared" si="5"/>
        <v>56304</v>
      </c>
      <c r="Q19">
        <v>402</v>
      </c>
      <c r="R19">
        <v>-474</v>
      </c>
      <c r="T19">
        <v>425.59999999999854</v>
      </c>
      <c r="U19">
        <v>-258.60000000000582</v>
      </c>
      <c r="W19">
        <v>1622.4</v>
      </c>
      <c r="X19">
        <v>467.4</v>
      </c>
      <c r="AB19">
        <v>65763.199999999997</v>
      </c>
      <c r="AC19">
        <v>1.3190963943360421</v>
      </c>
      <c r="AI19">
        <v>65763.199999999997</v>
      </c>
      <c r="AJ19">
        <v>1.3190963943360421</v>
      </c>
    </row>
    <row r="20" spans="2:38" x14ac:dyDescent="0.25">
      <c r="B20">
        <v>79894</v>
      </c>
      <c r="C20">
        <v>29266</v>
      </c>
      <c r="D20">
        <v>93607</v>
      </c>
      <c r="E20">
        <v>81691</v>
      </c>
      <c r="F20">
        <v>9383</v>
      </c>
      <c r="H20">
        <v>88830</v>
      </c>
      <c r="J20">
        <f t="shared" si="0"/>
        <v>58768.2</v>
      </c>
      <c r="K20">
        <f t="shared" si="1"/>
        <v>1.5115317467610034</v>
      </c>
      <c r="L20">
        <f t="shared" si="2"/>
        <v>93607</v>
      </c>
      <c r="M20">
        <f t="shared" si="3"/>
        <v>9383</v>
      </c>
      <c r="N20">
        <f t="shared" si="4"/>
        <v>58768.2</v>
      </c>
      <c r="O20">
        <f t="shared" si="5"/>
        <v>84224</v>
      </c>
      <c r="Q20">
        <v>-4527</v>
      </c>
      <c r="R20">
        <v>-481</v>
      </c>
      <c r="T20">
        <v>-75</v>
      </c>
      <c r="U20">
        <v>499.19999999999709</v>
      </c>
      <c r="W20">
        <v>1045.8</v>
      </c>
      <c r="X20">
        <v>699.59999999999991</v>
      </c>
      <c r="AD20">
        <v>58768.2</v>
      </c>
      <c r="AE20">
        <v>1.5115317467610034</v>
      </c>
      <c r="AK20">
        <v>58768.2</v>
      </c>
      <c r="AL20">
        <v>1.5115317467610034</v>
      </c>
    </row>
    <row r="21" spans="2:38" x14ac:dyDescent="0.25">
      <c r="B21">
        <v>67801</v>
      </c>
      <c r="C21">
        <v>38029</v>
      </c>
      <c r="D21">
        <v>66049</v>
      </c>
      <c r="E21">
        <v>77903</v>
      </c>
      <c r="F21">
        <v>10369</v>
      </c>
      <c r="H21">
        <v>57036</v>
      </c>
      <c r="J21">
        <f t="shared" si="0"/>
        <v>52030.2</v>
      </c>
      <c r="K21">
        <f t="shared" si="1"/>
        <v>1.0962095090927961</v>
      </c>
      <c r="L21">
        <f t="shared" si="2"/>
        <v>77903</v>
      </c>
      <c r="M21">
        <f t="shared" si="3"/>
        <v>10369</v>
      </c>
      <c r="N21">
        <f t="shared" si="4"/>
        <v>52030.2</v>
      </c>
      <c r="O21">
        <f t="shared" si="5"/>
        <v>67534</v>
      </c>
      <c r="Q21">
        <v>87</v>
      </c>
      <c r="R21">
        <v>-493</v>
      </c>
      <c r="T21">
        <v>616.19999999999709</v>
      </c>
      <c r="U21">
        <v>155.59999999999854</v>
      </c>
      <c r="W21">
        <v>1880.6000000000001</v>
      </c>
      <c r="X21">
        <v>711.6</v>
      </c>
      <c r="Z21">
        <v>52030.2</v>
      </c>
      <c r="AA21">
        <v>1.0962095090927961</v>
      </c>
      <c r="AI21">
        <v>52030.2</v>
      </c>
      <c r="AJ21">
        <v>1.0962095090927961</v>
      </c>
    </row>
    <row r="22" spans="2:38" x14ac:dyDescent="0.25">
      <c r="B22">
        <v>21156</v>
      </c>
      <c r="C22">
        <v>47195</v>
      </c>
      <c r="D22">
        <v>109344</v>
      </c>
      <c r="E22">
        <v>34689</v>
      </c>
      <c r="F22">
        <v>94715</v>
      </c>
      <c r="H22">
        <v>115505</v>
      </c>
      <c r="J22">
        <f t="shared" si="0"/>
        <v>61419.8</v>
      </c>
      <c r="K22">
        <f t="shared" si="1"/>
        <v>1.8805824831731786</v>
      </c>
      <c r="L22">
        <f t="shared" si="2"/>
        <v>109344</v>
      </c>
      <c r="M22">
        <f t="shared" si="3"/>
        <v>21156</v>
      </c>
      <c r="N22">
        <f t="shared" si="4"/>
        <v>61419.8</v>
      </c>
      <c r="O22">
        <f t="shared" si="5"/>
        <v>88188</v>
      </c>
      <c r="Q22">
        <v>-3805</v>
      </c>
      <c r="R22">
        <v>11</v>
      </c>
      <c r="T22">
        <v>-227.79999999999563</v>
      </c>
      <c r="U22">
        <v>-279</v>
      </c>
      <c r="W22">
        <v>1394.6</v>
      </c>
      <c r="X22">
        <v>323.39999999999998</v>
      </c>
      <c r="AF22">
        <v>61419.8</v>
      </c>
      <c r="AG22">
        <v>1.8805824831731786</v>
      </c>
      <c r="AK22">
        <v>61419.8</v>
      </c>
      <c r="AL22">
        <v>1.8805824831731786</v>
      </c>
    </row>
    <row r="23" spans="2:38" x14ac:dyDescent="0.25">
      <c r="B23">
        <v>90630</v>
      </c>
      <c r="C23">
        <v>36506</v>
      </c>
      <c r="D23">
        <v>57824</v>
      </c>
      <c r="E23">
        <v>25379</v>
      </c>
      <c r="F23">
        <v>67843</v>
      </c>
      <c r="H23">
        <v>111746</v>
      </c>
      <c r="J23">
        <f t="shared" si="0"/>
        <v>55636.4</v>
      </c>
      <c r="K23">
        <f t="shared" si="1"/>
        <v>2.0085052231992004</v>
      </c>
      <c r="L23">
        <f t="shared" si="2"/>
        <v>90630</v>
      </c>
      <c r="M23">
        <f t="shared" si="3"/>
        <v>25379</v>
      </c>
      <c r="N23">
        <f t="shared" si="4"/>
        <v>55636.4</v>
      </c>
      <c r="O23">
        <f t="shared" si="5"/>
        <v>65251</v>
      </c>
      <c r="Q23">
        <v>-799</v>
      </c>
      <c r="R23">
        <v>438</v>
      </c>
      <c r="T23">
        <v>335.59999999999854</v>
      </c>
      <c r="U23">
        <v>270.80000000000291</v>
      </c>
      <c r="W23">
        <v>1234</v>
      </c>
      <c r="X23">
        <v>786.4</v>
      </c>
      <c r="AD23">
        <v>55636.4</v>
      </c>
      <c r="AE23">
        <v>2.0085052231992004</v>
      </c>
      <c r="AK23">
        <v>55636.4</v>
      </c>
      <c r="AL23">
        <v>2.0085052231992004</v>
      </c>
    </row>
    <row r="24" spans="2:38" x14ac:dyDescent="0.25">
      <c r="B24">
        <v>103747</v>
      </c>
      <c r="C24">
        <v>100631</v>
      </c>
      <c r="D24">
        <v>71353</v>
      </c>
      <c r="E24">
        <v>15776</v>
      </c>
      <c r="F24">
        <v>44877</v>
      </c>
      <c r="H24">
        <v>69996</v>
      </c>
      <c r="J24">
        <f t="shared" si="0"/>
        <v>67276.800000000003</v>
      </c>
      <c r="K24">
        <f t="shared" si="1"/>
        <v>1.040418093607306</v>
      </c>
      <c r="L24">
        <f t="shared" si="2"/>
        <v>103747</v>
      </c>
      <c r="M24">
        <f t="shared" si="3"/>
        <v>15776</v>
      </c>
      <c r="N24">
        <f t="shared" si="4"/>
        <v>67276.800000000003</v>
      </c>
      <c r="O24">
        <f t="shared" si="5"/>
        <v>87971</v>
      </c>
      <c r="Q24">
        <v>993</v>
      </c>
      <c r="R24">
        <v>491</v>
      </c>
      <c r="T24">
        <v>-324</v>
      </c>
      <c r="U24">
        <v>-20.80000000000291</v>
      </c>
      <c r="W24">
        <v>1675.6</v>
      </c>
      <c r="X24">
        <v>192.4</v>
      </c>
      <c r="AB24">
        <v>67276.800000000003</v>
      </c>
      <c r="AC24">
        <v>1.040418093607306</v>
      </c>
      <c r="AI24">
        <v>67276.800000000003</v>
      </c>
      <c r="AJ24">
        <v>1.040418093607306</v>
      </c>
    </row>
    <row r="25" spans="2:38" x14ac:dyDescent="0.25">
      <c r="B25">
        <v>89091</v>
      </c>
      <c r="C25">
        <v>93653</v>
      </c>
      <c r="D25">
        <v>10174</v>
      </c>
      <c r="E25">
        <v>120548</v>
      </c>
      <c r="F25">
        <v>3543</v>
      </c>
      <c r="H25">
        <v>120503</v>
      </c>
      <c r="J25">
        <f t="shared" si="0"/>
        <v>63401.8</v>
      </c>
      <c r="K25">
        <f t="shared" si="1"/>
        <v>1.9006242724969953</v>
      </c>
      <c r="L25">
        <f t="shared" si="2"/>
        <v>120548</v>
      </c>
      <c r="M25">
        <f t="shared" si="3"/>
        <v>3543</v>
      </c>
      <c r="N25">
        <f t="shared" si="4"/>
        <v>63401.8</v>
      </c>
      <c r="O25">
        <f t="shared" si="5"/>
        <v>117005</v>
      </c>
      <c r="Q25">
        <v>1931</v>
      </c>
      <c r="R25">
        <v>379</v>
      </c>
      <c r="T25">
        <v>-1542.1999999999971</v>
      </c>
      <c r="U25">
        <v>-494.79999999999563</v>
      </c>
      <c r="W25">
        <v>2369</v>
      </c>
      <c r="X25">
        <v>1066.8</v>
      </c>
      <c r="AF25">
        <v>63401.8</v>
      </c>
      <c r="AG25">
        <v>1.9006242724969953</v>
      </c>
      <c r="AK25">
        <v>63401.8</v>
      </c>
      <c r="AL25">
        <v>1.9006242724969953</v>
      </c>
    </row>
    <row r="26" spans="2:38" x14ac:dyDescent="0.25">
      <c r="B26">
        <v>29224</v>
      </c>
      <c r="C26">
        <v>40825</v>
      </c>
      <c r="D26">
        <v>75375</v>
      </c>
      <c r="E26">
        <v>102281</v>
      </c>
      <c r="F26">
        <v>118190</v>
      </c>
      <c r="H26">
        <v>105975</v>
      </c>
      <c r="J26">
        <f t="shared" si="0"/>
        <v>73179</v>
      </c>
      <c r="K26">
        <f t="shared" si="1"/>
        <v>1.4481613577665724</v>
      </c>
      <c r="L26">
        <f t="shared" si="2"/>
        <v>118190</v>
      </c>
      <c r="M26">
        <f t="shared" si="3"/>
        <v>29224</v>
      </c>
      <c r="N26">
        <f t="shared" si="4"/>
        <v>73179</v>
      </c>
      <c r="O26">
        <f t="shared" si="5"/>
        <v>88966</v>
      </c>
      <c r="Q26">
        <v>-4479</v>
      </c>
      <c r="R26">
        <v>-1859</v>
      </c>
      <c r="T26">
        <v>1248.6000000000058</v>
      </c>
      <c r="U26">
        <v>-397.39999999999418</v>
      </c>
      <c r="W26">
        <v>1568.2</v>
      </c>
      <c r="X26">
        <v>1062.5999999999999</v>
      </c>
      <c r="AF26">
        <v>73179</v>
      </c>
      <c r="AG26">
        <v>1.4481613577665724</v>
      </c>
      <c r="AK26">
        <v>73179</v>
      </c>
      <c r="AL26">
        <v>1.4481613577665724</v>
      </c>
    </row>
    <row r="27" spans="2:38" x14ac:dyDescent="0.25">
      <c r="B27">
        <v>48730</v>
      </c>
      <c r="C27">
        <v>47663</v>
      </c>
      <c r="D27">
        <v>87831</v>
      </c>
      <c r="E27">
        <v>22984</v>
      </c>
      <c r="F27">
        <v>111331</v>
      </c>
      <c r="H27">
        <v>120018</v>
      </c>
      <c r="J27">
        <f t="shared" si="0"/>
        <v>63707.8</v>
      </c>
      <c r="K27">
        <f t="shared" si="1"/>
        <v>1.8838823503558433</v>
      </c>
      <c r="L27">
        <f t="shared" si="2"/>
        <v>111331</v>
      </c>
      <c r="M27">
        <f t="shared" si="3"/>
        <v>22984</v>
      </c>
      <c r="N27">
        <f t="shared" si="4"/>
        <v>63707.8</v>
      </c>
      <c r="O27">
        <f t="shared" si="5"/>
        <v>88347</v>
      </c>
      <c r="Q27">
        <v>4275</v>
      </c>
      <c r="R27">
        <v>-684</v>
      </c>
      <c r="T27">
        <v>387.40000000000146</v>
      </c>
      <c r="U27">
        <v>447.20000000000437</v>
      </c>
      <c r="W27">
        <v>3487.3999999999996</v>
      </c>
      <c r="X27">
        <v>925.2</v>
      </c>
      <c r="AF27">
        <v>63707.8</v>
      </c>
      <c r="AG27">
        <v>1.8838823503558433</v>
      </c>
      <c r="AK27">
        <v>63707.8</v>
      </c>
      <c r="AL27">
        <v>1.8838823503558433</v>
      </c>
    </row>
    <row r="28" spans="2:38" x14ac:dyDescent="0.25">
      <c r="B28">
        <v>72154</v>
      </c>
      <c r="C28">
        <v>61370</v>
      </c>
      <c r="D28">
        <v>13802</v>
      </c>
      <c r="E28">
        <v>27816</v>
      </c>
      <c r="F28">
        <v>26345</v>
      </c>
      <c r="H28">
        <v>92529</v>
      </c>
      <c r="J28">
        <f t="shared" si="0"/>
        <v>40297.4</v>
      </c>
      <c r="K28">
        <f t="shared" si="1"/>
        <v>2.2961531016889425</v>
      </c>
      <c r="L28">
        <f t="shared" si="2"/>
        <v>72154</v>
      </c>
      <c r="M28">
        <f t="shared" si="3"/>
        <v>13802</v>
      </c>
      <c r="N28">
        <f t="shared" si="4"/>
        <v>40297.4</v>
      </c>
      <c r="O28">
        <f t="shared" si="5"/>
        <v>58352</v>
      </c>
      <c r="Q28">
        <v>525</v>
      </c>
      <c r="R28">
        <v>2</v>
      </c>
      <c r="T28">
        <v>1404.8000000000029</v>
      </c>
      <c r="U28">
        <v>467.59999999999854</v>
      </c>
      <c r="W28">
        <v>2476.7999999999997</v>
      </c>
      <c r="X28">
        <v>1094</v>
      </c>
      <c r="AD28">
        <v>40297.4</v>
      </c>
      <c r="AE28">
        <v>2.2961531016889425</v>
      </c>
      <c r="AK28">
        <v>40297.4</v>
      </c>
      <c r="AL28">
        <v>2.2961531016889425</v>
      </c>
    </row>
    <row r="29" spans="2:38" x14ac:dyDescent="0.25">
      <c r="B29">
        <v>105810</v>
      </c>
      <c r="C29">
        <v>11644</v>
      </c>
      <c r="D29">
        <v>88107</v>
      </c>
      <c r="E29">
        <v>28352</v>
      </c>
      <c r="F29">
        <v>113407</v>
      </c>
      <c r="H29">
        <v>108103</v>
      </c>
      <c r="J29">
        <f t="shared" si="0"/>
        <v>69464</v>
      </c>
      <c r="K29">
        <f t="shared" si="1"/>
        <v>1.5562449614188645</v>
      </c>
      <c r="L29">
        <f t="shared" si="2"/>
        <v>113407</v>
      </c>
      <c r="M29">
        <f t="shared" si="3"/>
        <v>11644</v>
      </c>
      <c r="N29">
        <f t="shared" si="4"/>
        <v>69464</v>
      </c>
      <c r="O29">
        <f t="shared" si="5"/>
        <v>101763</v>
      </c>
      <c r="Q29">
        <v>232</v>
      </c>
      <c r="R29">
        <v>-56</v>
      </c>
      <c r="T29">
        <v>436.39999999999418</v>
      </c>
      <c r="U29">
        <v>-403.39999999999418</v>
      </c>
      <c r="W29">
        <v>969.2</v>
      </c>
      <c r="X29">
        <v>673</v>
      </c>
      <c r="AF29">
        <v>69464</v>
      </c>
      <c r="AG29">
        <v>1.5562449614188645</v>
      </c>
      <c r="AI29">
        <v>69464</v>
      </c>
      <c r="AJ29">
        <v>1.5562449614188645</v>
      </c>
    </row>
    <row r="30" spans="2:38" x14ac:dyDescent="0.25">
      <c r="B30">
        <v>11779</v>
      </c>
      <c r="C30">
        <v>113687</v>
      </c>
      <c r="D30">
        <v>34810</v>
      </c>
      <c r="E30">
        <v>44284</v>
      </c>
      <c r="F30">
        <v>87835</v>
      </c>
      <c r="H30">
        <v>115751</v>
      </c>
      <c r="J30">
        <f t="shared" si="0"/>
        <v>58479</v>
      </c>
      <c r="K30">
        <f t="shared" si="1"/>
        <v>1.9793601121770208</v>
      </c>
      <c r="L30">
        <f t="shared" si="2"/>
        <v>113687</v>
      </c>
      <c r="M30">
        <f t="shared" si="3"/>
        <v>11779</v>
      </c>
      <c r="N30">
        <f t="shared" si="4"/>
        <v>58479</v>
      </c>
      <c r="O30">
        <f t="shared" si="5"/>
        <v>101908</v>
      </c>
      <c r="Q30">
        <v>-1345</v>
      </c>
      <c r="R30">
        <v>-1247</v>
      </c>
      <c r="T30">
        <v>103.19999999999709</v>
      </c>
      <c r="U30">
        <v>348.40000000000146</v>
      </c>
      <c r="W30">
        <v>1327.6000000000001</v>
      </c>
      <c r="X30">
        <v>619.6</v>
      </c>
      <c r="AD30">
        <v>58479</v>
      </c>
      <c r="AE30">
        <v>1.9793601121770208</v>
      </c>
      <c r="AK30">
        <v>58479</v>
      </c>
      <c r="AL30">
        <v>1.9793601121770208</v>
      </c>
    </row>
    <row r="31" spans="2:38" x14ac:dyDescent="0.25">
      <c r="B31">
        <v>22387</v>
      </c>
      <c r="C31">
        <v>5243</v>
      </c>
      <c r="D31">
        <v>48955</v>
      </c>
      <c r="E31">
        <v>84837</v>
      </c>
      <c r="F31">
        <v>33091</v>
      </c>
      <c r="H31">
        <v>41764</v>
      </c>
      <c r="J31">
        <f t="shared" si="0"/>
        <v>38902.6</v>
      </c>
      <c r="K31">
        <f t="shared" si="1"/>
        <v>1.0735529244831965</v>
      </c>
      <c r="L31">
        <f t="shared" si="2"/>
        <v>84837</v>
      </c>
      <c r="M31">
        <f t="shared" si="3"/>
        <v>5243</v>
      </c>
      <c r="N31">
        <f t="shared" si="4"/>
        <v>38902.6</v>
      </c>
      <c r="O31">
        <f t="shared" si="5"/>
        <v>79594</v>
      </c>
      <c r="Q31">
        <v>67</v>
      </c>
      <c r="R31">
        <v>-1655</v>
      </c>
      <c r="T31">
        <v>1215.4000000000015</v>
      </c>
      <c r="U31">
        <v>379.19999999999709</v>
      </c>
      <c r="W31">
        <v>3822.2000000000003</v>
      </c>
      <c r="X31">
        <v>559.20000000000005</v>
      </c>
      <c r="Z31">
        <v>38902.6</v>
      </c>
      <c r="AA31">
        <v>1.0735529244831965</v>
      </c>
      <c r="AI31">
        <v>38902.6</v>
      </c>
      <c r="AJ31">
        <v>1.0735529244831965</v>
      </c>
    </row>
    <row r="32" spans="2:38" x14ac:dyDescent="0.25">
      <c r="B32">
        <v>14749</v>
      </c>
      <c r="C32">
        <v>14939</v>
      </c>
      <c r="D32">
        <v>13390</v>
      </c>
      <c r="E32">
        <v>71154</v>
      </c>
      <c r="F32">
        <v>83239</v>
      </c>
      <c r="H32">
        <v>85192</v>
      </c>
      <c r="J32">
        <f t="shared" si="0"/>
        <v>39494.199999999997</v>
      </c>
      <c r="K32">
        <f t="shared" si="1"/>
        <v>2.1570762289146255</v>
      </c>
      <c r="L32">
        <f t="shared" si="2"/>
        <v>83239</v>
      </c>
      <c r="M32">
        <f t="shared" si="3"/>
        <v>13390</v>
      </c>
      <c r="N32">
        <f t="shared" si="4"/>
        <v>39494.199999999997</v>
      </c>
      <c r="O32">
        <f t="shared" si="5"/>
        <v>69849</v>
      </c>
      <c r="Q32">
        <v>322</v>
      </c>
      <c r="R32">
        <v>-1175</v>
      </c>
      <c r="T32">
        <v>232.59999999999854</v>
      </c>
      <c r="U32">
        <v>-225.60000000000582</v>
      </c>
      <c r="W32">
        <v>748.60000000000014</v>
      </c>
      <c r="X32">
        <v>244</v>
      </c>
      <c r="AD32">
        <v>39494.199999999997</v>
      </c>
      <c r="AE32">
        <v>2.1570762289146255</v>
      </c>
      <c r="AK32">
        <v>39494.199999999997</v>
      </c>
      <c r="AL32">
        <v>2.1570762289146255</v>
      </c>
    </row>
    <row r="33" spans="2:38" x14ac:dyDescent="0.25">
      <c r="B33">
        <v>63385</v>
      </c>
      <c r="C33">
        <v>97752</v>
      </c>
      <c r="D33">
        <v>58450</v>
      </c>
      <c r="E33">
        <v>67710</v>
      </c>
      <c r="F33">
        <v>51134</v>
      </c>
      <c r="H33">
        <v>103190</v>
      </c>
      <c r="J33">
        <f t="shared" si="0"/>
        <v>67686.2</v>
      </c>
      <c r="K33">
        <f t="shared" si="1"/>
        <v>1.5245352819333926</v>
      </c>
      <c r="L33">
        <f t="shared" si="2"/>
        <v>97752</v>
      </c>
      <c r="M33">
        <f t="shared" si="3"/>
        <v>51134</v>
      </c>
      <c r="N33">
        <f t="shared" si="4"/>
        <v>67686.2</v>
      </c>
      <c r="O33">
        <f t="shared" si="5"/>
        <v>46618</v>
      </c>
      <c r="Q33">
        <v>-2590</v>
      </c>
      <c r="R33">
        <v>-401</v>
      </c>
      <c r="T33">
        <v>-529.60000000000582</v>
      </c>
      <c r="U33">
        <v>595</v>
      </c>
      <c r="W33">
        <v>1504.4</v>
      </c>
      <c r="X33">
        <v>647.40000000000009</v>
      </c>
      <c r="AF33">
        <v>67686.2</v>
      </c>
      <c r="AG33">
        <v>1.5245352819333926</v>
      </c>
      <c r="AK33">
        <v>67686.2</v>
      </c>
      <c r="AL33">
        <v>1.5245352819333926</v>
      </c>
    </row>
    <row r="34" spans="2:38" x14ac:dyDescent="0.25">
      <c r="B34">
        <v>5159</v>
      </c>
      <c r="C34">
        <v>23090</v>
      </c>
      <c r="D34">
        <v>57473</v>
      </c>
      <c r="E34">
        <v>31229</v>
      </c>
      <c r="F34">
        <v>52014</v>
      </c>
      <c r="H34">
        <v>75615</v>
      </c>
      <c r="J34">
        <f t="shared" ref="J34:J65" si="6">AVERAGE(B34:F34)</f>
        <v>33793</v>
      </c>
      <c r="K34">
        <f t="shared" ref="K34:K65" si="7">H34/J34</f>
        <v>2.2375935844701567</v>
      </c>
      <c r="L34">
        <f t="shared" ref="L34:L65" si="8">MAX(B34:F34)</f>
        <v>57473</v>
      </c>
      <c r="M34">
        <f t="shared" ref="M34:M65" si="9">MIN(B34:F34)</f>
        <v>5159</v>
      </c>
      <c r="N34">
        <f t="shared" ref="N34:N65" si="10">AVERAGE(B34:F34)</f>
        <v>33793</v>
      </c>
      <c r="O34">
        <f t="shared" ref="O34:O65" si="11">L34-M34</f>
        <v>52314</v>
      </c>
      <c r="Q34">
        <v>1815</v>
      </c>
      <c r="R34">
        <v>978</v>
      </c>
      <c r="T34">
        <v>312.40000000000146</v>
      </c>
      <c r="U34">
        <v>41.599999999998545</v>
      </c>
      <c r="W34">
        <v>1711.6</v>
      </c>
      <c r="X34">
        <v>430</v>
      </c>
      <c r="AD34">
        <v>33793</v>
      </c>
      <c r="AE34">
        <v>2.2375935844701567</v>
      </c>
      <c r="AK34">
        <v>33793</v>
      </c>
      <c r="AL34">
        <v>2.2375935844701567</v>
      </c>
    </row>
    <row r="35" spans="2:38" x14ac:dyDescent="0.25">
      <c r="B35">
        <v>73602</v>
      </c>
      <c r="C35">
        <v>45358</v>
      </c>
      <c r="D35">
        <v>98319</v>
      </c>
      <c r="E35">
        <v>58845</v>
      </c>
      <c r="F35">
        <v>73055</v>
      </c>
      <c r="H35">
        <v>73550</v>
      </c>
      <c r="J35">
        <f t="shared" si="6"/>
        <v>69835.8</v>
      </c>
      <c r="K35">
        <f t="shared" si="7"/>
        <v>1.0531847562425003</v>
      </c>
      <c r="L35">
        <f t="shared" si="8"/>
        <v>98319</v>
      </c>
      <c r="M35">
        <f t="shared" si="9"/>
        <v>45358</v>
      </c>
      <c r="N35">
        <f t="shared" si="10"/>
        <v>69835.8</v>
      </c>
      <c r="O35">
        <f t="shared" si="11"/>
        <v>52961</v>
      </c>
      <c r="Q35">
        <v>-742</v>
      </c>
      <c r="R35">
        <v>93</v>
      </c>
      <c r="T35">
        <v>-3226.1999999999971</v>
      </c>
      <c r="U35">
        <v>-338.80000000000291</v>
      </c>
      <c r="W35">
        <v>3341.3999999999996</v>
      </c>
      <c r="X35">
        <v>1127.5999999999999</v>
      </c>
      <c r="AB35">
        <v>69835.8</v>
      </c>
      <c r="AC35">
        <v>1.0531847562425003</v>
      </c>
      <c r="AI35">
        <v>69835.8</v>
      </c>
      <c r="AJ35">
        <v>1.0531847562425003</v>
      </c>
    </row>
    <row r="36" spans="2:38" x14ac:dyDescent="0.25">
      <c r="B36">
        <v>64576</v>
      </c>
      <c r="C36">
        <v>47612</v>
      </c>
      <c r="D36">
        <v>65149</v>
      </c>
      <c r="E36">
        <v>19076</v>
      </c>
      <c r="F36">
        <v>2641</v>
      </c>
      <c r="H36">
        <v>73067</v>
      </c>
      <c r="J36">
        <f t="shared" si="6"/>
        <v>39810.800000000003</v>
      </c>
      <c r="K36">
        <f t="shared" si="7"/>
        <v>1.8353562349915098</v>
      </c>
      <c r="L36">
        <f t="shared" si="8"/>
        <v>65149</v>
      </c>
      <c r="M36">
        <f t="shared" si="9"/>
        <v>2641</v>
      </c>
      <c r="N36">
        <f t="shared" si="10"/>
        <v>39810.800000000003</v>
      </c>
      <c r="O36">
        <f t="shared" si="11"/>
        <v>62508</v>
      </c>
      <c r="Q36">
        <v>-6391</v>
      </c>
      <c r="R36">
        <v>-1718</v>
      </c>
      <c r="T36">
        <v>2910.8000000000029</v>
      </c>
      <c r="U36">
        <v>478.60000000000582</v>
      </c>
      <c r="W36">
        <v>3693.6000000000004</v>
      </c>
      <c r="X36">
        <v>1372.1999999999998</v>
      </c>
      <c r="AD36">
        <v>39810.800000000003</v>
      </c>
      <c r="AE36">
        <v>1.8353562349915098</v>
      </c>
      <c r="AK36">
        <v>39810.800000000003</v>
      </c>
      <c r="AL36">
        <v>1.8353562349915098</v>
      </c>
    </row>
    <row r="37" spans="2:38" x14ac:dyDescent="0.25">
      <c r="B37">
        <v>5108</v>
      </c>
      <c r="C37">
        <v>55419</v>
      </c>
      <c r="D37">
        <v>85133</v>
      </c>
      <c r="E37">
        <v>118537</v>
      </c>
      <c r="F37">
        <v>21826</v>
      </c>
      <c r="H37">
        <v>80189</v>
      </c>
      <c r="J37">
        <f t="shared" si="6"/>
        <v>57204.6</v>
      </c>
      <c r="K37">
        <f t="shared" si="7"/>
        <v>1.401792862811732</v>
      </c>
      <c r="L37">
        <f t="shared" si="8"/>
        <v>118537</v>
      </c>
      <c r="M37">
        <f t="shared" si="9"/>
        <v>5108</v>
      </c>
      <c r="N37">
        <f t="shared" si="10"/>
        <v>57204.6</v>
      </c>
      <c r="O37">
        <f t="shared" si="11"/>
        <v>113429</v>
      </c>
      <c r="Q37">
        <v>-130</v>
      </c>
      <c r="R37">
        <v>-230</v>
      </c>
      <c r="T37">
        <v>1977.5999999999985</v>
      </c>
      <c r="U37">
        <v>227</v>
      </c>
      <c r="W37">
        <v>2631.2</v>
      </c>
      <c r="X37">
        <v>671.8</v>
      </c>
      <c r="Z37">
        <v>57204.6</v>
      </c>
      <c r="AA37">
        <v>1.401792862811732</v>
      </c>
      <c r="AI37">
        <v>57204.6</v>
      </c>
      <c r="AJ37">
        <v>1.401792862811732</v>
      </c>
    </row>
    <row r="38" spans="2:38" x14ac:dyDescent="0.25">
      <c r="B38">
        <v>35468</v>
      </c>
      <c r="C38">
        <v>94061</v>
      </c>
      <c r="D38">
        <v>55810</v>
      </c>
      <c r="E38">
        <v>81177</v>
      </c>
      <c r="F38">
        <v>44260</v>
      </c>
      <c r="H38">
        <v>95577</v>
      </c>
      <c r="J38">
        <f t="shared" si="6"/>
        <v>62155.199999999997</v>
      </c>
      <c r="K38">
        <f t="shared" si="7"/>
        <v>1.5377152675882308</v>
      </c>
      <c r="L38">
        <f t="shared" si="8"/>
        <v>94061</v>
      </c>
      <c r="M38">
        <f t="shared" si="9"/>
        <v>35468</v>
      </c>
      <c r="N38">
        <f t="shared" si="10"/>
        <v>62155.199999999997</v>
      </c>
      <c r="O38">
        <f t="shared" si="11"/>
        <v>58593</v>
      </c>
      <c r="Q38">
        <v>2097</v>
      </c>
      <c r="R38">
        <v>126</v>
      </c>
      <c r="T38">
        <v>-279.60000000000582</v>
      </c>
      <c r="U38">
        <v>291</v>
      </c>
      <c r="W38">
        <v>2962.7999999999997</v>
      </c>
      <c r="X38">
        <v>800.6</v>
      </c>
      <c r="AB38">
        <v>62155.199999999997</v>
      </c>
      <c r="AC38">
        <v>1.5377152675882308</v>
      </c>
      <c r="AK38">
        <v>62155.199999999997</v>
      </c>
      <c r="AL38">
        <v>1.5377152675882308</v>
      </c>
    </row>
    <row r="39" spans="2:38" x14ac:dyDescent="0.25">
      <c r="B39">
        <v>10955</v>
      </c>
      <c r="C39">
        <v>34226</v>
      </c>
      <c r="D39">
        <v>100305</v>
      </c>
      <c r="E39">
        <v>96403</v>
      </c>
      <c r="F39">
        <v>780</v>
      </c>
      <c r="H39">
        <v>78114</v>
      </c>
      <c r="J39">
        <f t="shared" si="6"/>
        <v>48533.8</v>
      </c>
      <c r="K39">
        <f t="shared" si="7"/>
        <v>1.6094762825082725</v>
      </c>
      <c r="L39">
        <f t="shared" si="8"/>
        <v>100305</v>
      </c>
      <c r="M39">
        <f t="shared" si="9"/>
        <v>780</v>
      </c>
      <c r="N39">
        <f t="shared" si="10"/>
        <v>48533.8</v>
      </c>
      <c r="O39">
        <f t="shared" si="11"/>
        <v>99525</v>
      </c>
      <c r="Q39">
        <v>-2328</v>
      </c>
      <c r="R39">
        <v>-1070</v>
      </c>
      <c r="T39">
        <v>-617</v>
      </c>
      <c r="U39">
        <v>-722</v>
      </c>
      <c r="W39">
        <v>1445</v>
      </c>
      <c r="X39">
        <v>904.8</v>
      </c>
      <c r="AD39">
        <v>48533.8</v>
      </c>
      <c r="AE39">
        <v>1.6094762825082725</v>
      </c>
      <c r="AK39">
        <v>48533.8</v>
      </c>
      <c r="AL39">
        <v>1.6094762825082725</v>
      </c>
    </row>
    <row r="40" spans="2:38" x14ac:dyDescent="0.25">
      <c r="B40">
        <v>61299</v>
      </c>
      <c r="C40">
        <v>60259</v>
      </c>
      <c r="D40">
        <v>48783</v>
      </c>
      <c r="E40">
        <v>2270</v>
      </c>
      <c r="F40">
        <v>53187</v>
      </c>
      <c r="H40">
        <v>75747</v>
      </c>
      <c r="J40">
        <f t="shared" si="6"/>
        <v>45159.6</v>
      </c>
      <c r="K40">
        <f t="shared" si="7"/>
        <v>1.6773177796083225</v>
      </c>
      <c r="L40">
        <f t="shared" si="8"/>
        <v>61299</v>
      </c>
      <c r="M40">
        <f t="shared" si="9"/>
        <v>2270</v>
      </c>
      <c r="N40">
        <f t="shared" si="10"/>
        <v>45159.6</v>
      </c>
      <c r="O40">
        <f t="shared" si="11"/>
        <v>59029</v>
      </c>
      <c r="Q40">
        <v>-2727</v>
      </c>
      <c r="R40">
        <v>74</v>
      </c>
      <c r="T40">
        <v>-694.80000000000291</v>
      </c>
      <c r="U40">
        <v>-567.40000000000146</v>
      </c>
      <c r="W40">
        <v>2059.1999999999998</v>
      </c>
      <c r="X40">
        <v>976.2</v>
      </c>
      <c r="AD40">
        <v>45159.6</v>
      </c>
      <c r="AE40">
        <v>1.6773177796083225</v>
      </c>
      <c r="AK40">
        <v>45159.6</v>
      </c>
      <c r="AL40">
        <v>1.6773177796083225</v>
      </c>
    </row>
    <row r="41" spans="2:38" x14ac:dyDescent="0.25">
      <c r="B41">
        <v>54500</v>
      </c>
      <c r="C41">
        <v>92853</v>
      </c>
      <c r="D41">
        <v>98705</v>
      </c>
      <c r="E41">
        <v>19801</v>
      </c>
      <c r="F41">
        <v>19227</v>
      </c>
      <c r="H41">
        <v>86679</v>
      </c>
      <c r="J41">
        <f t="shared" si="6"/>
        <v>57017.2</v>
      </c>
      <c r="K41">
        <f t="shared" si="7"/>
        <v>1.5202254758213312</v>
      </c>
      <c r="L41">
        <f t="shared" si="8"/>
        <v>98705</v>
      </c>
      <c r="M41">
        <f t="shared" si="9"/>
        <v>19227</v>
      </c>
      <c r="N41">
        <f t="shared" si="10"/>
        <v>57017.2</v>
      </c>
      <c r="O41">
        <f t="shared" si="11"/>
        <v>79478</v>
      </c>
      <c r="Q41">
        <v>-2004</v>
      </c>
      <c r="R41">
        <v>67</v>
      </c>
      <c r="T41">
        <v>43.599999999998545</v>
      </c>
      <c r="U41">
        <v>193.59999999999854</v>
      </c>
      <c r="W41">
        <v>1988.3999999999999</v>
      </c>
      <c r="X41">
        <v>265.2</v>
      </c>
      <c r="AD41">
        <v>57017.2</v>
      </c>
      <c r="AE41">
        <v>1.5202254758213312</v>
      </c>
      <c r="AK41">
        <v>57017.2</v>
      </c>
      <c r="AL41">
        <v>1.5202254758213312</v>
      </c>
    </row>
    <row r="42" spans="2:38" x14ac:dyDescent="0.25">
      <c r="B42">
        <v>60429</v>
      </c>
      <c r="C42">
        <v>50493</v>
      </c>
      <c r="D42">
        <v>45685</v>
      </c>
      <c r="E42">
        <v>113077</v>
      </c>
      <c r="F42">
        <v>60698</v>
      </c>
      <c r="H42">
        <v>119481</v>
      </c>
      <c r="J42">
        <f t="shared" si="6"/>
        <v>66076.399999999994</v>
      </c>
      <c r="K42">
        <f t="shared" si="7"/>
        <v>1.8082250243657343</v>
      </c>
      <c r="L42">
        <f t="shared" si="8"/>
        <v>113077</v>
      </c>
      <c r="M42">
        <f t="shared" si="9"/>
        <v>45685</v>
      </c>
      <c r="N42">
        <f t="shared" si="10"/>
        <v>66076.399999999994</v>
      </c>
      <c r="O42">
        <f t="shared" si="11"/>
        <v>67392</v>
      </c>
      <c r="Q42">
        <v>-2043</v>
      </c>
      <c r="R42">
        <v>-102</v>
      </c>
      <c r="T42">
        <v>-1180</v>
      </c>
      <c r="U42">
        <v>-726.40000000000873</v>
      </c>
      <c r="W42">
        <v>1549.6</v>
      </c>
      <c r="X42">
        <v>839.2</v>
      </c>
      <c r="AF42">
        <v>66076.399999999994</v>
      </c>
      <c r="AG42">
        <v>1.8082250243657343</v>
      </c>
      <c r="AK42">
        <v>66076.399999999994</v>
      </c>
      <c r="AL42">
        <v>1.8082250243657343</v>
      </c>
    </row>
    <row r="43" spans="2:38" x14ac:dyDescent="0.25">
      <c r="B43">
        <v>106855</v>
      </c>
      <c r="C43">
        <v>53405</v>
      </c>
      <c r="D43">
        <v>1146</v>
      </c>
      <c r="E43">
        <v>77559</v>
      </c>
      <c r="F43">
        <v>30833</v>
      </c>
      <c r="H43">
        <v>85912</v>
      </c>
      <c r="J43">
        <f t="shared" si="6"/>
        <v>53959.6</v>
      </c>
      <c r="K43">
        <f t="shared" si="7"/>
        <v>1.5921541301269839</v>
      </c>
      <c r="L43">
        <f t="shared" si="8"/>
        <v>106855</v>
      </c>
      <c r="M43">
        <f t="shared" si="9"/>
        <v>1146</v>
      </c>
      <c r="N43">
        <f t="shared" si="10"/>
        <v>53959.6</v>
      </c>
      <c r="O43">
        <f t="shared" si="11"/>
        <v>105709</v>
      </c>
      <c r="Q43">
        <v>673</v>
      </c>
      <c r="R43">
        <v>9</v>
      </c>
      <c r="T43">
        <v>-1538</v>
      </c>
      <c r="U43">
        <v>-1302</v>
      </c>
      <c r="W43">
        <v>3991.2</v>
      </c>
      <c r="X43">
        <v>1393.2</v>
      </c>
      <c r="AD43">
        <v>53959.6</v>
      </c>
      <c r="AE43">
        <v>1.5921541301269839</v>
      </c>
      <c r="AK43">
        <v>53959.6</v>
      </c>
      <c r="AL43">
        <v>1.5921541301269839</v>
      </c>
    </row>
    <row r="44" spans="2:38" x14ac:dyDescent="0.25">
      <c r="B44">
        <v>54385</v>
      </c>
      <c r="C44">
        <v>86545</v>
      </c>
      <c r="D44">
        <v>106761</v>
      </c>
      <c r="E44">
        <v>49945</v>
      </c>
      <c r="F44">
        <v>53510</v>
      </c>
      <c r="H44">
        <v>89791</v>
      </c>
      <c r="J44">
        <f t="shared" si="6"/>
        <v>70229.2</v>
      </c>
      <c r="K44">
        <f t="shared" si="7"/>
        <v>1.2785422587755522</v>
      </c>
      <c r="L44">
        <f t="shared" si="8"/>
        <v>106761</v>
      </c>
      <c r="M44">
        <f t="shared" si="9"/>
        <v>49945</v>
      </c>
      <c r="N44">
        <f t="shared" si="10"/>
        <v>70229.2</v>
      </c>
      <c r="O44">
        <f t="shared" si="11"/>
        <v>56816</v>
      </c>
      <c r="Q44">
        <v>1108</v>
      </c>
      <c r="R44">
        <v>304</v>
      </c>
      <c r="T44">
        <v>-2217.8000000000029</v>
      </c>
      <c r="U44">
        <v>-811.19999999999709</v>
      </c>
      <c r="W44">
        <v>2867.8</v>
      </c>
      <c r="X44">
        <v>811.2</v>
      </c>
      <c r="AB44">
        <v>70229.2</v>
      </c>
      <c r="AC44">
        <v>1.2785422587755522</v>
      </c>
      <c r="AI44">
        <v>70229.2</v>
      </c>
      <c r="AJ44">
        <v>1.2785422587755522</v>
      </c>
    </row>
    <row r="45" spans="2:38" x14ac:dyDescent="0.25">
      <c r="B45">
        <v>39612</v>
      </c>
      <c r="C45">
        <v>85891</v>
      </c>
      <c r="D45">
        <v>6949</v>
      </c>
      <c r="E45">
        <v>10697</v>
      </c>
      <c r="F45">
        <v>7695</v>
      </c>
      <c r="H45">
        <v>48097</v>
      </c>
      <c r="J45">
        <f t="shared" si="6"/>
        <v>30168.799999999999</v>
      </c>
      <c r="K45">
        <f t="shared" si="7"/>
        <v>1.5942629471506988</v>
      </c>
      <c r="L45">
        <f t="shared" si="8"/>
        <v>85891</v>
      </c>
      <c r="M45">
        <f t="shared" si="9"/>
        <v>6949</v>
      </c>
      <c r="N45">
        <f t="shared" si="10"/>
        <v>30168.799999999999</v>
      </c>
      <c r="O45">
        <f t="shared" si="11"/>
        <v>78942</v>
      </c>
      <c r="Q45">
        <v>1357</v>
      </c>
      <c r="R45">
        <v>0</v>
      </c>
      <c r="T45">
        <v>-433.60000000000218</v>
      </c>
      <c r="U45">
        <v>184</v>
      </c>
      <c r="W45">
        <v>1902.8</v>
      </c>
      <c r="X45">
        <v>297.2</v>
      </c>
      <c r="AD45">
        <v>30168.799999999999</v>
      </c>
      <c r="AE45">
        <v>1.5942629471506988</v>
      </c>
      <c r="AK45">
        <v>30168.799999999999</v>
      </c>
      <c r="AL45">
        <v>1.5942629471506988</v>
      </c>
    </row>
    <row r="46" spans="2:38" x14ac:dyDescent="0.25">
      <c r="B46">
        <v>23106</v>
      </c>
      <c r="C46">
        <v>68743</v>
      </c>
      <c r="D46">
        <v>99902</v>
      </c>
      <c r="E46">
        <v>50749</v>
      </c>
      <c r="F46">
        <v>27865</v>
      </c>
      <c r="H46">
        <v>60252</v>
      </c>
      <c r="J46">
        <f t="shared" si="6"/>
        <v>54073</v>
      </c>
      <c r="K46">
        <f t="shared" si="7"/>
        <v>1.114271447857526</v>
      </c>
      <c r="L46">
        <f t="shared" si="8"/>
        <v>99902</v>
      </c>
      <c r="M46">
        <f t="shared" si="9"/>
        <v>23106</v>
      </c>
      <c r="N46">
        <f t="shared" si="10"/>
        <v>54073</v>
      </c>
      <c r="O46">
        <f t="shared" si="11"/>
        <v>76796</v>
      </c>
      <c r="Q46">
        <v>966</v>
      </c>
      <c r="R46">
        <v>-1289</v>
      </c>
      <c r="T46">
        <v>-1498.4000000000015</v>
      </c>
      <c r="U46">
        <v>-18.599999999998545</v>
      </c>
      <c r="W46">
        <v>3739.2000000000003</v>
      </c>
      <c r="X46">
        <v>141.80000000000001</v>
      </c>
      <c r="Z46">
        <v>54073</v>
      </c>
      <c r="AA46">
        <v>1.114271447857526</v>
      </c>
      <c r="AI46">
        <v>54073</v>
      </c>
      <c r="AJ46">
        <v>1.114271447857526</v>
      </c>
    </row>
    <row r="47" spans="2:38" x14ac:dyDescent="0.25">
      <c r="B47">
        <v>72363</v>
      </c>
      <c r="C47">
        <v>59423</v>
      </c>
      <c r="D47">
        <v>11784</v>
      </c>
      <c r="E47">
        <v>14080</v>
      </c>
      <c r="F47">
        <v>106078</v>
      </c>
      <c r="H47">
        <v>66616</v>
      </c>
      <c r="J47">
        <f t="shared" si="6"/>
        <v>52745.599999999999</v>
      </c>
      <c r="K47">
        <f t="shared" si="7"/>
        <v>1.2629679063277317</v>
      </c>
      <c r="L47">
        <f t="shared" si="8"/>
        <v>106078</v>
      </c>
      <c r="M47">
        <f t="shared" si="9"/>
        <v>11784</v>
      </c>
      <c r="N47">
        <f t="shared" si="10"/>
        <v>52745.599999999999</v>
      </c>
      <c r="O47">
        <f t="shared" si="11"/>
        <v>94294</v>
      </c>
      <c r="Q47">
        <v>3025</v>
      </c>
      <c r="R47">
        <v>20</v>
      </c>
      <c r="T47">
        <v>-1423.5999999999985</v>
      </c>
      <c r="U47">
        <v>-111.20000000000437</v>
      </c>
      <c r="W47">
        <v>1872</v>
      </c>
      <c r="X47">
        <v>472.40000000000003</v>
      </c>
      <c r="Z47">
        <v>52745.599999999999</v>
      </c>
      <c r="AA47">
        <v>1.2629679063277317</v>
      </c>
      <c r="AI47">
        <v>52745.599999999999</v>
      </c>
      <c r="AJ47">
        <v>1.2629679063277317</v>
      </c>
    </row>
    <row r="48" spans="2:38" x14ac:dyDescent="0.25">
      <c r="B48">
        <v>83681</v>
      </c>
      <c r="C48">
        <v>79784</v>
      </c>
      <c r="D48">
        <v>38904</v>
      </c>
      <c r="E48">
        <v>50712</v>
      </c>
      <c r="F48">
        <v>113634</v>
      </c>
      <c r="H48">
        <v>114365</v>
      </c>
      <c r="J48">
        <f t="shared" si="6"/>
        <v>73343</v>
      </c>
      <c r="K48">
        <f t="shared" si="7"/>
        <v>1.559317180917061</v>
      </c>
      <c r="L48">
        <f t="shared" si="8"/>
        <v>113634</v>
      </c>
      <c r="M48">
        <f t="shared" si="9"/>
        <v>38904</v>
      </c>
      <c r="N48">
        <f t="shared" si="10"/>
        <v>73343</v>
      </c>
      <c r="O48">
        <f t="shared" si="11"/>
        <v>74730</v>
      </c>
      <c r="Q48">
        <v>-148</v>
      </c>
      <c r="R48">
        <v>1025</v>
      </c>
      <c r="T48">
        <v>945.19999999999709</v>
      </c>
      <c r="U48">
        <v>86.80000000000291</v>
      </c>
      <c r="W48">
        <v>1995.6000000000001</v>
      </c>
      <c r="X48">
        <v>537.19999999999993</v>
      </c>
      <c r="AF48">
        <v>73343</v>
      </c>
      <c r="AG48">
        <v>1.559317180917061</v>
      </c>
      <c r="AK48">
        <v>73343</v>
      </c>
      <c r="AL48">
        <v>1.559317180917061</v>
      </c>
    </row>
    <row r="49" spans="2:38" x14ac:dyDescent="0.25">
      <c r="B49">
        <v>46165</v>
      </c>
      <c r="C49">
        <v>24413</v>
      </c>
      <c r="D49">
        <v>116844</v>
      </c>
      <c r="E49">
        <v>1812</v>
      </c>
      <c r="F49">
        <v>77443</v>
      </c>
      <c r="H49">
        <v>54534</v>
      </c>
      <c r="J49">
        <f t="shared" si="6"/>
        <v>53335.4</v>
      </c>
      <c r="K49">
        <f t="shared" si="7"/>
        <v>1.0224728791759319</v>
      </c>
      <c r="L49">
        <f t="shared" si="8"/>
        <v>116844</v>
      </c>
      <c r="M49">
        <f t="shared" si="9"/>
        <v>1812</v>
      </c>
      <c r="N49">
        <f t="shared" si="10"/>
        <v>53335.4</v>
      </c>
      <c r="O49">
        <f t="shared" si="11"/>
        <v>115032</v>
      </c>
      <c r="Q49">
        <v>-1308</v>
      </c>
      <c r="R49">
        <v>-89</v>
      </c>
      <c r="T49">
        <v>962</v>
      </c>
      <c r="U49">
        <v>7.8000000000029104</v>
      </c>
      <c r="W49">
        <v>3011.2000000000003</v>
      </c>
      <c r="X49">
        <v>861.8</v>
      </c>
      <c r="Z49">
        <v>53335.4</v>
      </c>
      <c r="AA49">
        <v>1.0224728791759319</v>
      </c>
      <c r="AI49">
        <v>53335.4</v>
      </c>
      <c r="AJ49">
        <v>1.0224728791759319</v>
      </c>
    </row>
    <row r="50" spans="2:38" x14ac:dyDescent="0.25">
      <c r="B50">
        <v>118337</v>
      </c>
      <c r="C50">
        <v>19755</v>
      </c>
      <c r="D50">
        <v>65445</v>
      </c>
      <c r="E50">
        <v>53007</v>
      </c>
      <c r="F50">
        <v>116853</v>
      </c>
      <c r="H50">
        <v>116008</v>
      </c>
      <c r="J50">
        <f t="shared" si="6"/>
        <v>74679.399999999994</v>
      </c>
      <c r="K50">
        <f t="shared" si="7"/>
        <v>1.5534136589206664</v>
      </c>
      <c r="L50">
        <f t="shared" si="8"/>
        <v>118337</v>
      </c>
      <c r="M50">
        <f t="shared" si="9"/>
        <v>19755</v>
      </c>
      <c r="N50">
        <f t="shared" si="10"/>
        <v>74679.399999999994</v>
      </c>
      <c r="O50">
        <f t="shared" si="11"/>
        <v>98582</v>
      </c>
      <c r="Q50">
        <v>-3425</v>
      </c>
      <c r="R50">
        <v>-1076</v>
      </c>
      <c r="T50">
        <v>-547.40000000000873</v>
      </c>
      <c r="U50">
        <v>118.59999999999127</v>
      </c>
      <c r="W50">
        <v>2714.6</v>
      </c>
      <c r="X50">
        <v>369.8</v>
      </c>
      <c r="AF50">
        <v>74679.399999999994</v>
      </c>
      <c r="AG50">
        <v>1.5534136589206664</v>
      </c>
      <c r="AK50">
        <v>74679.399999999994</v>
      </c>
      <c r="AL50">
        <v>1.5534136589206664</v>
      </c>
    </row>
    <row r="51" spans="2:38" x14ac:dyDescent="0.25">
      <c r="B51">
        <v>40060</v>
      </c>
      <c r="C51">
        <v>57676</v>
      </c>
      <c r="D51">
        <v>50365</v>
      </c>
      <c r="E51">
        <v>120275</v>
      </c>
      <c r="F51">
        <v>34321</v>
      </c>
      <c r="H51">
        <v>81732</v>
      </c>
      <c r="J51">
        <f t="shared" si="6"/>
        <v>60539.4</v>
      </c>
      <c r="K51">
        <f t="shared" si="7"/>
        <v>1.3500629342213499</v>
      </c>
      <c r="L51">
        <f t="shared" si="8"/>
        <v>120275</v>
      </c>
      <c r="M51">
        <f t="shared" si="9"/>
        <v>34321</v>
      </c>
      <c r="N51">
        <f t="shared" si="10"/>
        <v>60539.4</v>
      </c>
      <c r="O51">
        <f t="shared" si="11"/>
        <v>85954</v>
      </c>
      <c r="Q51">
        <v>-1785</v>
      </c>
      <c r="R51">
        <v>-1370</v>
      </c>
      <c r="T51">
        <v>2212.8000000000029</v>
      </c>
      <c r="U51">
        <v>68</v>
      </c>
      <c r="W51">
        <v>2769.2000000000003</v>
      </c>
      <c r="X51">
        <v>143.6</v>
      </c>
      <c r="Z51">
        <v>60539.4</v>
      </c>
      <c r="AA51">
        <v>1.3500629342213499</v>
      </c>
      <c r="AI51">
        <v>60539.4</v>
      </c>
      <c r="AJ51">
        <v>1.3500629342213499</v>
      </c>
    </row>
    <row r="52" spans="2:38" x14ac:dyDescent="0.25">
      <c r="B52">
        <v>72020</v>
      </c>
      <c r="C52">
        <v>91432</v>
      </c>
      <c r="D52">
        <v>71448</v>
      </c>
      <c r="E52">
        <v>120545</v>
      </c>
      <c r="F52">
        <v>98155</v>
      </c>
      <c r="H52">
        <v>117047</v>
      </c>
      <c r="J52">
        <f t="shared" si="6"/>
        <v>90720</v>
      </c>
      <c r="K52">
        <f t="shared" si="7"/>
        <v>1.2902006172839506</v>
      </c>
      <c r="L52">
        <f t="shared" si="8"/>
        <v>120545</v>
      </c>
      <c r="M52">
        <f t="shared" si="9"/>
        <v>71448</v>
      </c>
      <c r="N52">
        <f t="shared" si="10"/>
        <v>90720</v>
      </c>
      <c r="O52">
        <f t="shared" si="11"/>
        <v>49097</v>
      </c>
      <c r="Q52">
        <v>812</v>
      </c>
      <c r="R52">
        <v>0</v>
      </c>
      <c r="T52">
        <v>-78.600000000005821</v>
      </c>
      <c r="U52">
        <v>-125</v>
      </c>
      <c r="W52">
        <v>1433.3999999999999</v>
      </c>
      <c r="X52">
        <v>506.6</v>
      </c>
      <c r="AB52">
        <v>90720</v>
      </c>
      <c r="AC52">
        <v>1.2902006172839506</v>
      </c>
      <c r="AI52">
        <v>90720</v>
      </c>
      <c r="AJ52">
        <v>1.2902006172839506</v>
      </c>
    </row>
    <row r="53" spans="2:38" x14ac:dyDescent="0.25">
      <c r="B53">
        <v>84878</v>
      </c>
      <c r="C53">
        <v>87257</v>
      </c>
      <c r="D53">
        <v>36644</v>
      </c>
      <c r="E53">
        <v>29514</v>
      </c>
      <c r="F53">
        <v>43639</v>
      </c>
      <c r="H53">
        <v>81648</v>
      </c>
      <c r="J53">
        <f t="shared" si="6"/>
        <v>56386.400000000001</v>
      </c>
      <c r="K53">
        <f t="shared" si="7"/>
        <v>1.448008739696097</v>
      </c>
      <c r="L53">
        <f t="shared" si="8"/>
        <v>87257</v>
      </c>
      <c r="M53">
        <f t="shared" si="9"/>
        <v>29514</v>
      </c>
      <c r="N53">
        <f t="shared" si="10"/>
        <v>56386.400000000001</v>
      </c>
      <c r="O53">
        <f t="shared" si="11"/>
        <v>57743</v>
      </c>
      <c r="Q53">
        <v>-3837</v>
      </c>
      <c r="R53">
        <v>660</v>
      </c>
      <c r="T53">
        <v>-1399</v>
      </c>
      <c r="U53">
        <v>-29.599999999998545</v>
      </c>
      <c r="W53">
        <v>3419.4</v>
      </c>
      <c r="X53">
        <v>980</v>
      </c>
      <c r="Z53">
        <v>56386.400000000001</v>
      </c>
      <c r="AA53">
        <v>1.448008739696097</v>
      </c>
      <c r="AK53">
        <v>56386.400000000001</v>
      </c>
      <c r="AL53">
        <v>1.448008739696097</v>
      </c>
    </row>
    <row r="54" spans="2:38" x14ac:dyDescent="0.25">
      <c r="B54">
        <v>72462</v>
      </c>
      <c r="C54">
        <v>21101</v>
      </c>
      <c r="D54">
        <v>90754</v>
      </c>
      <c r="E54">
        <v>62660</v>
      </c>
      <c r="F54">
        <v>97682</v>
      </c>
      <c r="H54">
        <v>117713</v>
      </c>
      <c r="J54">
        <f t="shared" si="6"/>
        <v>68931.8</v>
      </c>
      <c r="K54">
        <f t="shared" si="7"/>
        <v>1.7076733815162233</v>
      </c>
      <c r="L54">
        <f t="shared" si="8"/>
        <v>97682</v>
      </c>
      <c r="M54">
        <f t="shared" si="9"/>
        <v>21101</v>
      </c>
      <c r="N54">
        <f t="shared" si="10"/>
        <v>68931.8</v>
      </c>
      <c r="O54">
        <f t="shared" si="11"/>
        <v>76581</v>
      </c>
      <c r="Q54">
        <v>371</v>
      </c>
      <c r="R54">
        <v>2</v>
      </c>
      <c r="T54">
        <v>-1547.1999999999971</v>
      </c>
      <c r="U54">
        <v>76.80000000000291</v>
      </c>
      <c r="W54">
        <v>2742</v>
      </c>
      <c r="X54">
        <v>76.8</v>
      </c>
      <c r="AF54">
        <v>68931.8</v>
      </c>
      <c r="AG54">
        <v>1.7076733815162233</v>
      </c>
      <c r="AK54">
        <v>68931.8</v>
      </c>
      <c r="AL54">
        <v>1.7076733815162233</v>
      </c>
    </row>
    <row r="55" spans="2:38" x14ac:dyDescent="0.25">
      <c r="B55">
        <v>72403</v>
      </c>
      <c r="C55">
        <v>33114</v>
      </c>
      <c r="D55">
        <v>103561</v>
      </c>
      <c r="E55">
        <v>47373</v>
      </c>
      <c r="F55">
        <v>9454</v>
      </c>
      <c r="H55">
        <v>83112</v>
      </c>
      <c r="J55">
        <f t="shared" si="6"/>
        <v>53181</v>
      </c>
      <c r="K55">
        <f t="shared" si="7"/>
        <v>1.5628137868787726</v>
      </c>
      <c r="L55">
        <f t="shared" si="8"/>
        <v>103561</v>
      </c>
      <c r="M55">
        <f t="shared" si="9"/>
        <v>9454</v>
      </c>
      <c r="N55">
        <f t="shared" si="10"/>
        <v>53181</v>
      </c>
      <c r="O55">
        <f t="shared" si="11"/>
        <v>94107</v>
      </c>
      <c r="Q55">
        <v>1563</v>
      </c>
      <c r="R55">
        <v>-702</v>
      </c>
      <c r="T55">
        <v>-1111.1999999999971</v>
      </c>
      <c r="U55">
        <v>330</v>
      </c>
      <c r="W55">
        <v>2873.6000000000004</v>
      </c>
      <c r="X55">
        <v>354.40000000000003</v>
      </c>
      <c r="AD55">
        <v>53181</v>
      </c>
      <c r="AE55">
        <v>1.5628137868787726</v>
      </c>
      <c r="AK55">
        <v>53181</v>
      </c>
      <c r="AL55">
        <v>1.5628137868787726</v>
      </c>
    </row>
    <row r="56" spans="2:38" x14ac:dyDescent="0.25">
      <c r="B56">
        <v>99434</v>
      </c>
      <c r="C56">
        <v>5477</v>
      </c>
      <c r="D56">
        <v>45211</v>
      </c>
      <c r="E56">
        <v>120813</v>
      </c>
      <c r="F56">
        <v>31679</v>
      </c>
      <c r="H56">
        <v>77037</v>
      </c>
      <c r="J56">
        <f t="shared" si="6"/>
        <v>60522.8</v>
      </c>
      <c r="K56">
        <f t="shared" si="7"/>
        <v>1.2728591539056355</v>
      </c>
      <c r="L56">
        <f t="shared" si="8"/>
        <v>120813</v>
      </c>
      <c r="M56">
        <f t="shared" si="9"/>
        <v>5477</v>
      </c>
      <c r="N56">
        <f t="shared" si="10"/>
        <v>60522.8</v>
      </c>
      <c r="O56">
        <f t="shared" si="11"/>
        <v>115336</v>
      </c>
      <c r="Q56">
        <v>4221</v>
      </c>
      <c r="R56">
        <v>987</v>
      </c>
      <c r="T56">
        <v>203.60000000000582</v>
      </c>
      <c r="U56">
        <v>529.40000000000146</v>
      </c>
      <c r="W56">
        <v>2999.2000000000003</v>
      </c>
      <c r="X56">
        <v>813.39999999999986</v>
      </c>
      <c r="AB56">
        <v>60522.8</v>
      </c>
      <c r="AC56">
        <v>1.2728591539056355</v>
      </c>
      <c r="AI56">
        <v>60522.8</v>
      </c>
      <c r="AJ56">
        <v>1.2728591539056355</v>
      </c>
    </row>
    <row r="57" spans="2:38" x14ac:dyDescent="0.25">
      <c r="B57">
        <v>42920</v>
      </c>
      <c r="C57">
        <v>55932</v>
      </c>
      <c r="D57">
        <v>78578</v>
      </c>
      <c r="E57">
        <v>5198</v>
      </c>
      <c r="F57">
        <v>21118</v>
      </c>
      <c r="H57">
        <v>70877</v>
      </c>
      <c r="J57">
        <f t="shared" si="6"/>
        <v>40749.199999999997</v>
      </c>
      <c r="K57">
        <f t="shared" si="7"/>
        <v>1.739347030125745</v>
      </c>
      <c r="L57">
        <f t="shared" si="8"/>
        <v>78578</v>
      </c>
      <c r="M57">
        <f t="shared" si="9"/>
        <v>5198</v>
      </c>
      <c r="N57">
        <f t="shared" si="10"/>
        <v>40749.199999999997</v>
      </c>
      <c r="O57">
        <f t="shared" si="11"/>
        <v>73380</v>
      </c>
      <c r="Q57">
        <v>767</v>
      </c>
      <c r="R57">
        <v>-376</v>
      </c>
      <c r="T57">
        <v>183.79999999999563</v>
      </c>
      <c r="U57">
        <v>-216.20000000000437</v>
      </c>
      <c r="W57">
        <v>3848.2</v>
      </c>
      <c r="X57">
        <v>885.8</v>
      </c>
      <c r="AD57">
        <v>40749.199999999997</v>
      </c>
      <c r="AE57">
        <v>1.739347030125745</v>
      </c>
      <c r="AK57">
        <v>40749.199999999997</v>
      </c>
      <c r="AL57">
        <v>1.739347030125745</v>
      </c>
    </row>
    <row r="58" spans="2:38" x14ac:dyDescent="0.25">
      <c r="B58">
        <v>38800</v>
      </c>
      <c r="C58">
        <v>97652</v>
      </c>
      <c r="D58">
        <v>64709</v>
      </c>
      <c r="E58">
        <v>95922</v>
      </c>
      <c r="F58">
        <v>74157</v>
      </c>
      <c r="H58">
        <v>105077</v>
      </c>
      <c r="J58">
        <f t="shared" si="6"/>
        <v>74248</v>
      </c>
      <c r="K58">
        <f t="shared" si="7"/>
        <v>1.4152165714901412</v>
      </c>
      <c r="L58">
        <f t="shared" si="8"/>
        <v>97652</v>
      </c>
      <c r="M58">
        <f t="shared" si="9"/>
        <v>38800</v>
      </c>
      <c r="N58">
        <f t="shared" si="10"/>
        <v>74248</v>
      </c>
      <c r="O58">
        <f t="shared" si="11"/>
        <v>58852</v>
      </c>
      <c r="Q58">
        <v>-4885</v>
      </c>
      <c r="R58">
        <v>0</v>
      </c>
      <c r="T58">
        <v>-1520</v>
      </c>
      <c r="U58">
        <v>-642.19999999999709</v>
      </c>
      <c r="W58">
        <v>3018</v>
      </c>
      <c r="X58">
        <v>944.60000000000014</v>
      </c>
      <c r="AB58">
        <v>74248</v>
      </c>
      <c r="AC58">
        <v>1.4152165714901412</v>
      </c>
      <c r="AK58">
        <v>74248</v>
      </c>
      <c r="AL58">
        <v>1.4152165714901412</v>
      </c>
    </row>
    <row r="59" spans="2:38" x14ac:dyDescent="0.25">
      <c r="B59">
        <v>21057</v>
      </c>
      <c r="C59">
        <v>44408</v>
      </c>
      <c r="D59">
        <v>76040</v>
      </c>
      <c r="E59">
        <v>109562</v>
      </c>
      <c r="F59">
        <v>17600</v>
      </c>
      <c r="H59">
        <v>87867</v>
      </c>
      <c r="J59">
        <f t="shared" si="6"/>
        <v>53733.4</v>
      </c>
      <c r="K59">
        <f t="shared" si="7"/>
        <v>1.6352399066502399</v>
      </c>
      <c r="L59">
        <f t="shared" si="8"/>
        <v>109562</v>
      </c>
      <c r="M59">
        <f t="shared" si="9"/>
        <v>17600</v>
      </c>
      <c r="N59">
        <f t="shared" si="10"/>
        <v>53733.4</v>
      </c>
      <c r="O59">
        <f t="shared" si="11"/>
        <v>91962</v>
      </c>
      <c r="Q59">
        <v>-2046</v>
      </c>
      <c r="R59">
        <v>-132</v>
      </c>
      <c r="T59">
        <v>843.40000000000146</v>
      </c>
      <c r="U59">
        <v>540.40000000000146</v>
      </c>
      <c r="W59">
        <v>2233.3999999999996</v>
      </c>
      <c r="X59">
        <v>556.80000000000007</v>
      </c>
      <c r="AD59">
        <v>53733.4</v>
      </c>
      <c r="AE59">
        <v>1.6352399066502399</v>
      </c>
      <c r="AK59">
        <v>53733.4</v>
      </c>
      <c r="AL59">
        <v>1.6352399066502399</v>
      </c>
    </row>
    <row r="60" spans="2:38" x14ac:dyDescent="0.25">
      <c r="B60">
        <v>7533</v>
      </c>
      <c r="C60">
        <v>64590</v>
      </c>
      <c r="D60">
        <v>61083</v>
      </c>
      <c r="E60">
        <v>7924</v>
      </c>
      <c r="F60">
        <v>17836</v>
      </c>
      <c r="H60">
        <v>37953</v>
      </c>
      <c r="J60">
        <f t="shared" si="6"/>
        <v>31793.200000000001</v>
      </c>
      <c r="K60">
        <f t="shared" si="7"/>
        <v>1.1937458324421575</v>
      </c>
      <c r="L60">
        <f t="shared" si="8"/>
        <v>64590</v>
      </c>
      <c r="M60">
        <f t="shared" si="9"/>
        <v>7533</v>
      </c>
      <c r="N60">
        <f t="shared" si="10"/>
        <v>31793.200000000001</v>
      </c>
      <c r="O60">
        <f t="shared" si="11"/>
        <v>57057</v>
      </c>
      <c r="Q60">
        <v>4374</v>
      </c>
      <c r="R60">
        <v>-611</v>
      </c>
      <c r="T60">
        <v>477.40000000000146</v>
      </c>
      <c r="U60">
        <v>236.60000000000218</v>
      </c>
      <c r="W60">
        <v>1656.2000000000003</v>
      </c>
      <c r="X60">
        <v>395.8</v>
      </c>
      <c r="Z60">
        <v>31793.200000000001</v>
      </c>
      <c r="AA60">
        <v>1.1937458324421575</v>
      </c>
      <c r="AI60">
        <v>31793.200000000001</v>
      </c>
      <c r="AJ60">
        <v>1.1937458324421575</v>
      </c>
    </row>
    <row r="61" spans="2:38" x14ac:dyDescent="0.25">
      <c r="B61">
        <v>55627</v>
      </c>
      <c r="C61">
        <v>25820</v>
      </c>
      <c r="D61">
        <v>75561</v>
      </c>
      <c r="E61">
        <v>63142</v>
      </c>
      <c r="F61">
        <v>96057</v>
      </c>
      <c r="H61">
        <v>88197</v>
      </c>
      <c r="J61">
        <f t="shared" si="6"/>
        <v>63241.4</v>
      </c>
      <c r="K61">
        <f t="shared" si="7"/>
        <v>1.3946085950026406</v>
      </c>
      <c r="L61">
        <f t="shared" si="8"/>
        <v>96057</v>
      </c>
      <c r="M61">
        <f t="shared" si="9"/>
        <v>25820</v>
      </c>
      <c r="N61">
        <f t="shared" si="10"/>
        <v>63241.4</v>
      </c>
      <c r="O61">
        <f t="shared" si="11"/>
        <v>70237</v>
      </c>
      <c r="Q61">
        <v>252</v>
      </c>
      <c r="R61">
        <v>-275</v>
      </c>
      <c r="T61">
        <v>-989.19999999999709</v>
      </c>
      <c r="U61">
        <v>224.80000000000291</v>
      </c>
      <c r="W61">
        <v>1970.8</v>
      </c>
      <c r="X61">
        <v>244.39999999999995</v>
      </c>
      <c r="AB61">
        <v>63241.4</v>
      </c>
      <c r="AC61">
        <v>1.3946085950026406</v>
      </c>
      <c r="AI61">
        <v>63241.4</v>
      </c>
      <c r="AJ61">
        <v>1.3946085950026406</v>
      </c>
    </row>
    <row r="62" spans="2:38" x14ac:dyDescent="0.25">
      <c r="B62">
        <v>2941</v>
      </c>
      <c r="C62">
        <v>44066</v>
      </c>
      <c r="D62">
        <v>91067</v>
      </c>
      <c r="E62">
        <v>116085</v>
      </c>
      <c r="F62">
        <v>6611</v>
      </c>
      <c r="H62">
        <v>54591</v>
      </c>
      <c r="J62">
        <f t="shared" si="6"/>
        <v>52154</v>
      </c>
      <c r="K62">
        <f t="shared" si="7"/>
        <v>1.0467270008053073</v>
      </c>
      <c r="L62">
        <f t="shared" si="8"/>
        <v>116085</v>
      </c>
      <c r="M62">
        <f t="shared" si="9"/>
        <v>2941</v>
      </c>
      <c r="N62">
        <f t="shared" si="10"/>
        <v>52154</v>
      </c>
      <c r="O62">
        <f t="shared" si="11"/>
        <v>113144</v>
      </c>
      <c r="Q62">
        <v>1578</v>
      </c>
      <c r="R62">
        <v>-689</v>
      </c>
      <c r="T62">
        <v>-736</v>
      </c>
      <c r="U62">
        <v>462.80000000000291</v>
      </c>
      <c r="W62">
        <v>3052</v>
      </c>
      <c r="X62">
        <v>1334</v>
      </c>
      <c r="Z62">
        <v>52154</v>
      </c>
      <c r="AA62">
        <v>1.0467270008053073</v>
      </c>
      <c r="AI62">
        <v>52154</v>
      </c>
      <c r="AJ62">
        <v>1.0467270008053073</v>
      </c>
    </row>
    <row r="63" spans="2:38" x14ac:dyDescent="0.25">
      <c r="B63">
        <v>104771</v>
      </c>
      <c r="C63">
        <v>17702</v>
      </c>
      <c r="D63">
        <v>23250</v>
      </c>
      <c r="E63">
        <v>27533</v>
      </c>
      <c r="F63">
        <v>45380</v>
      </c>
      <c r="H63">
        <v>44908</v>
      </c>
      <c r="J63">
        <f t="shared" si="6"/>
        <v>43727.199999999997</v>
      </c>
      <c r="K63">
        <f t="shared" si="7"/>
        <v>1.0270037871164859</v>
      </c>
      <c r="L63">
        <f t="shared" si="8"/>
        <v>104771</v>
      </c>
      <c r="M63">
        <f t="shared" si="9"/>
        <v>17702</v>
      </c>
      <c r="N63">
        <f t="shared" si="10"/>
        <v>43727.199999999997</v>
      </c>
      <c r="O63">
        <f t="shared" si="11"/>
        <v>87069</v>
      </c>
      <c r="Q63">
        <v>-3431</v>
      </c>
      <c r="R63">
        <v>1</v>
      </c>
      <c r="T63">
        <v>603.39999999999418</v>
      </c>
      <c r="U63">
        <v>344.59999999999854</v>
      </c>
      <c r="W63">
        <v>1503</v>
      </c>
      <c r="X63">
        <v>993.4</v>
      </c>
      <c r="Z63">
        <v>43727.199999999997</v>
      </c>
      <c r="AA63">
        <v>1.0270037871164859</v>
      </c>
      <c r="AI63">
        <v>43727.199999999997</v>
      </c>
      <c r="AJ63">
        <v>1.0270037871164859</v>
      </c>
    </row>
    <row r="64" spans="2:38" x14ac:dyDescent="0.25">
      <c r="B64">
        <v>97972</v>
      </c>
      <c r="C64">
        <v>101686</v>
      </c>
      <c r="D64">
        <v>80393</v>
      </c>
      <c r="E64">
        <v>71230</v>
      </c>
      <c r="F64">
        <v>90452</v>
      </c>
      <c r="H64">
        <v>123833</v>
      </c>
      <c r="J64">
        <f t="shared" si="6"/>
        <v>88346.6</v>
      </c>
      <c r="K64">
        <f t="shared" si="7"/>
        <v>1.4016725035258855</v>
      </c>
      <c r="L64">
        <f t="shared" si="8"/>
        <v>101686</v>
      </c>
      <c r="M64">
        <f t="shared" si="9"/>
        <v>71230</v>
      </c>
      <c r="N64">
        <f t="shared" si="10"/>
        <v>88346.6</v>
      </c>
      <c r="O64">
        <f t="shared" si="11"/>
        <v>30456</v>
      </c>
      <c r="Q64">
        <v>1571</v>
      </c>
      <c r="R64">
        <v>620</v>
      </c>
      <c r="T64">
        <v>-680.79999999998836</v>
      </c>
      <c r="U64">
        <v>53.80000000000291</v>
      </c>
      <c r="W64">
        <v>2320</v>
      </c>
      <c r="X64">
        <v>676.6</v>
      </c>
      <c r="AB64">
        <v>88346.6</v>
      </c>
      <c r="AC64">
        <v>1.4016725035258855</v>
      </c>
      <c r="AI64">
        <v>88346.6</v>
      </c>
      <c r="AJ64">
        <v>1.4016725035258855</v>
      </c>
    </row>
    <row r="65" spans="2:38" x14ac:dyDescent="0.25">
      <c r="B65">
        <v>39247</v>
      </c>
      <c r="C65">
        <v>108212</v>
      </c>
      <c r="D65">
        <v>7271</v>
      </c>
      <c r="E65">
        <v>88197</v>
      </c>
      <c r="F65">
        <v>21893</v>
      </c>
      <c r="H65">
        <v>83001</v>
      </c>
      <c r="J65">
        <f t="shared" si="6"/>
        <v>52964</v>
      </c>
      <c r="K65">
        <f t="shared" si="7"/>
        <v>1.5671210633637942</v>
      </c>
      <c r="L65">
        <f t="shared" si="8"/>
        <v>108212</v>
      </c>
      <c r="M65">
        <f t="shared" si="9"/>
        <v>7271</v>
      </c>
      <c r="N65">
        <f t="shared" si="10"/>
        <v>52964</v>
      </c>
      <c r="O65">
        <f t="shared" si="11"/>
        <v>100941</v>
      </c>
      <c r="Q65">
        <v>960</v>
      </c>
      <c r="R65">
        <v>337</v>
      </c>
      <c r="T65">
        <v>812</v>
      </c>
      <c r="U65">
        <v>595.19999999999709</v>
      </c>
      <c r="W65">
        <v>1544.4</v>
      </c>
      <c r="X65">
        <v>968.4</v>
      </c>
      <c r="AD65">
        <v>52964</v>
      </c>
      <c r="AE65">
        <v>1.5671210633637942</v>
      </c>
      <c r="AK65">
        <v>52964</v>
      </c>
      <c r="AL65">
        <v>1.5671210633637942</v>
      </c>
    </row>
    <row r="66" spans="2:38" x14ac:dyDescent="0.25">
      <c r="B66">
        <v>90767</v>
      </c>
      <c r="C66">
        <v>109856</v>
      </c>
      <c r="D66">
        <v>92905</v>
      </c>
      <c r="E66">
        <v>109766</v>
      </c>
      <c r="F66">
        <v>28671</v>
      </c>
      <c r="H66">
        <v>91424</v>
      </c>
      <c r="J66">
        <f t="shared" ref="J66:J101" si="12">AVERAGE(B66:F66)</f>
        <v>86393</v>
      </c>
      <c r="K66">
        <f t="shared" ref="K66:K97" si="13">H66/J66</f>
        <v>1.0582338846897319</v>
      </c>
      <c r="L66">
        <f t="shared" ref="L66:L101" si="14">MAX(B66:F66)</f>
        <v>109856</v>
      </c>
      <c r="M66">
        <f t="shared" ref="M66:M101" si="15">MIN(B66:F66)</f>
        <v>28671</v>
      </c>
      <c r="N66">
        <f t="shared" ref="N66:N101" si="16">AVERAGE(B66:F66)</f>
        <v>86393</v>
      </c>
      <c r="O66">
        <f t="shared" ref="O66:O101" si="17">L66-M66</f>
        <v>81185</v>
      </c>
      <c r="Q66">
        <v>1019</v>
      </c>
      <c r="R66">
        <v>9</v>
      </c>
      <c r="T66">
        <v>-1921</v>
      </c>
      <c r="U66">
        <v>-1310.8000000000029</v>
      </c>
      <c r="W66">
        <v>2379.8000000000002</v>
      </c>
      <c r="X66">
        <v>1354.3999999999999</v>
      </c>
      <c r="AB66">
        <v>86393</v>
      </c>
      <c r="AC66">
        <v>1.0582338846897319</v>
      </c>
      <c r="AI66">
        <v>86393</v>
      </c>
      <c r="AJ66">
        <v>1.0582338846897319</v>
      </c>
    </row>
    <row r="67" spans="2:38" x14ac:dyDescent="0.25">
      <c r="B67">
        <v>52199</v>
      </c>
      <c r="C67">
        <v>74793</v>
      </c>
      <c r="D67">
        <v>68581</v>
      </c>
      <c r="E67">
        <v>59402</v>
      </c>
      <c r="F67">
        <v>44595</v>
      </c>
      <c r="H67">
        <v>104549</v>
      </c>
      <c r="J67">
        <f t="shared" si="12"/>
        <v>59914</v>
      </c>
      <c r="K67">
        <f t="shared" si="13"/>
        <v>1.7449844777514438</v>
      </c>
      <c r="L67">
        <f t="shared" si="14"/>
        <v>74793</v>
      </c>
      <c r="M67">
        <f t="shared" si="15"/>
        <v>44595</v>
      </c>
      <c r="N67">
        <f t="shared" si="16"/>
        <v>59914</v>
      </c>
      <c r="O67">
        <f t="shared" si="17"/>
        <v>30198</v>
      </c>
      <c r="Q67">
        <v>245</v>
      </c>
      <c r="R67">
        <v>928</v>
      </c>
      <c r="T67">
        <v>332.80000000000291</v>
      </c>
      <c r="U67">
        <v>115.40000000000146</v>
      </c>
      <c r="W67">
        <v>2177.6000000000004</v>
      </c>
      <c r="X67">
        <v>119.8</v>
      </c>
      <c r="AF67">
        <v>59914</v>
      </c>
      <c r="AG67">
        <v>1.7449844777514438</v>
      </c>
      <c r="AK67">
        <v>59914</v>
      </c>
      <c r="AL67">
        <v>1.7449844777514438</v>
      </c>
    </row>
    <row r="68" spans="2:38" x14ac:dyDescent="0.25">
      <c r="B68">
        <v>73148</v>
      </c>
      <c r="C68">
        <v>43628</v>
      </c>
      <c r="D68">
        <v>119047</v>
      </c>
      <c r="E68">
        <v>74439</v>
      </c>
      <c r="F68">
        <v>86855</v>
      </c>
      <c r="H68">
        <v>132122</v>
      </c>
      <c r="J68">
        <f t="shared" si="12"/>
        <v>79423.399999999994</v>
      </c>
      <c r="K68">
        <f t="shared" si="13"/>
        <v>1.6635147827970096</v>
      </c>
      <c r="L68">
        <f t="shared" si="14"/>
        <v>119047</v>
      </c>
      <c r="M68">
        <f t="shared" si="15"/>
        <v>43628</v>
      </c>
      <c r="N68">
        <f t="shared" si="16"/>
        <v>79423.399999999994</v>
      </c>
      <c r="O68">
        <f t="shared" si="17"/>
        <v>75419</v>
      </c>
      <c r="Q68">
        <v>-2440</v>
      </c>
      <c r="R68">
        <v>-904</v>
      </c>
      <c r="T68">
        <v>-354.40000000000873</v>
      </c>
      <c r="U68">
        <v>-72</v>
      </c>
      <c r="W68">
        <v>2661.6</v>
      </c>
      <c r="X68">
        <v>683.2</v>
      </c>
      <c r="AF68">
        <v>79423.399999999994</v>
      </c>
      <c r="AG68">
        <v>1.6635147827970096</v>
      </c>
      <c r="AK68">
        <v>79423.399999999994</v>
      </c>
      <c r="AL68">
        <v>1.6635147827970096</v>
      </c>
    </row>
    <row r="69" spans="2:38" x14ac:dyDescent="0.25">
      <c r="B69">
        <v>15648</v>
      </c>
      <c r="C69">
        <v>38973</v>
      </c>
      <c r="D69">
        <v>61231</v>
      </c>
      <c r="E69">
        <v>105115</v>
      </c>
      <c r="F69">
        <v>88090</v>
      </c>
      <c r="H69">
        <v>121519</v>
      </c>
      <c r="J69">
        <f t="shared" si="12"/>
        <v>61811.4</v>
      </c>
      <c r="K69">
        <f t="shared" si="13"/>
        <v>1.9659642072497954</v>
      </c>
      <c r="L69">
        <f t="shared" si="14"/>
        <v>105115</v>
      </c>
      <c r="M69">
        <f t="shared" si="15"/>
        <v>15648</v>
      </c>
      <c r="N69">
        <f t="shared" si="16"/>
        <v>61811.4</v>
      </c>
      <c r="O69">
        <f t="shared" si="17"/>
        <v>89467</v>
      </c>
      <c r="Q69">
        <v>3316</v>
      </c>
      <c r="R69">
        <v>2099</v>
      </c>
      <c r="T69">
        <v>-771</v>
      </c>
      <c r="U69">
        <v>537.59999999999854</v>
      </c>
      <c r="W69">
        <v>2143</v>
      </c>
      <c r="X69">
        <v>537.6</v>
      </c>
      <c r="AF69">
        <v>61811.4</v>
      </c>
      <c r="AG69">
        <v>1.9659642072497954</v>
      </c>
      <c r="AK69">
        <v>61811.4</v>
      </c>
      <c r="AL69">
        <v>1.9659642072497954</v>
      </c>
    </row>
    <row r="70" spans="2:38" x14ac:dyDescent="0.25">
      <c r="B70">
        <v>38691</v>
      </c>
      <c r="C70">
        <v>118886</v>
      </c>
      <c r="D70">
        <v>61514</v>
      </c>
      <c r="E70">
        <v>66316</v>
      </c>
      <c r="F70">
        <v>81362</v>
      </c>
      <c r="H70">
        <v>86358</v>
      </c>
      <c r="J70">
        <f t="shared" si="12"/>
        <v>73353.8</v>
      </c>
      <c r="K70">
        <f t="shared" si="13"/>
        <v>1.1772805226177785</v>
      </c>
      <c r="L70">
        <f t="shared" si="14"/>
        <v>118886</v>
      </c>
      <c r="M70">
        <f t="shared" si="15"/>
        <v>38691</v>
      </c>
      <c r="N70">
        <f t="shared" si="16"/>
        <v>73353.8</v>
      </c>
      <c r="O70">
        <f t="shared" si="17"/>
        <v>80195</v>
      </c>
      <c r="Q70">
        <v>3825</v>
      </c>
      <c r="R70">
        <v>-1130</v>
      </c>
      <c r="T70">
        <v>-1700.8000000000029</v>
      </c>
      <c r="U70">
        <v>-594.80000000000291</v>
      </c>
      <c r="W70">
        <v>1925.1999999999998</v>
      </c>
      <c r="X70">
        <v>594.79999999999995</v>
      </c>
      <c r="AB70">
        <v>73353.8</v>
      </c>
      <c r="AC70">
        <v>1.1772805226177785</v>
      </c>
      <c r="AI70">
        <v>73353.8</v>
      </c>
      <c r="AJ70">
        <v>1.1772805226177785</v>
      </c>
    </row>
    <row r="71" spans="2:38" x14ac:dyDescent="0.25">
      <c r="B71">
        <v>19177</v>
      </c>
      <c r="C71">
        <v>64805</v>
      </c>
      <c r="D71">
        <v>100905</v>
      </c>
      <c r="E71">
        <v>61583</v>
      </c>
      <c r="F71">
        <v>80027</v>
      </c>
      <c r="H71">
        <v>78884</v>
      </c>
      <c r="J71">
        <f t="shared" si="12"/>
        <v>65299.4</v>
      </c>
      <c r="K71">
        <f t="shared" si="13"/>
        <v>1.2080356021647978</v>
      </c>
      <c r="L71">
        <f t="shared" si="14"/>
        <v>100905</v>
      </c>
      <c r="M71">
        <f t="shared" si="15"/>
        <v>19177</v>
      </c>
      <c r="N71">
        <f t="shared" si="16"/>
        <v>65299.4</v>
      </c>
      <c r="O71">
        <f t="shared" si="17"/>
        <v>81728</v>
      </c>
      <c r="Q71">
        <v>3239</v>
      </c>
      <c r="R71">
        <v>191</v>
      </c>
      <c r="T71">
        <v>-456.40000000000146</v>
      </c>
      <c r="U71">
        <v>-297.59999999999854</v>
      </c>
      <c r="W71">
        <v>2057.6000000000004</v>
      </c>
      <c r="X71">
        <v>1183.6000000000001</v>
      </c>
      <c r="AB71">
        <v>65299.4</v>
      </c>
      <c r="AC71">
        <v>1.2080356021647978</v>
      </c>
      <c r="AI71">
        <v>65299.4</v>
      </c>
      <c r="AJ71">
        <v>1.2080356021647978</v>
      </c>
    </row>
    <row r="72" spans="2:38" x14ac:dyDescent="0.25">
      <c r="B72">
        <v>75868</v>
      </c>
      <c r="C72">
        <v>93705</v>
      </c>
      <c r="D72">
        <v>103965</v>
      </c>
      <c r="E72">
        <v>88633</v>
      </c>
      <c r="F72">
        <v>79482</v>
      </c>
      <c r="H72">
        <v>102101</v>
      </c>
      <c r="J72">
        <f t="shared" si="12"/>
        <v>88330.6</v>
      </c>
      <c r="K72">
        <f t="shared" si="13"/>
        <v>1.1558961447108929</v>
      </c>
      <c r="L72">
        <f t="shared" si="14"/>
        <v>103965</v>
      </c>
      <c r="M72">
        <f t="shared" si="15"/>
        <v>75868</v>
      </c>
      <c r="N72">
        <f t="shared" si="16"/>
        <v>88330.6</v>
      </c>
      <c r="O72">
        <f t="shared" si="17"/>
        <v>28097</v>
      </c>
      <c r="Q72">
        <v>1856</v>
      </c>
      <c r="R72">
        <v>0</v>
      </c>
      <c r="T72">
        <v>1320.4000000000087</v>
      </c>
      <c r="U72">
        <v>250.40000000000873</v>
      </c>
      <c r="W72">
        <v>1808.8</v>
      </c>
      <c r="X72">
        <v>528</v>
      </c>
      <c r="AB72">
        <v>88330.6</v>
      </c>
      <c r="AC72">
        <v>1.1558961447108929</v>
      </c>
      <c r="AI72">
        <v>88330.6</v>
      </c>
      <c r="AJ72">
        <v>1.1558961447108929</v>
      </c>
    </row>
    <row r="73" spans="2:38" x14ac:dyDescent="0.25">
      <c r="B73">
        <v>49831</v>
      </c>
      <c r="C73">
        <v>114077</v>
      </c>
      <c r="D73">
        <v>83529</v>
      </c>
      <c r="E73">
        <v>101557</v>
      </c>
      <c r="F73">
        <v>71823</v>
      </c>
      <c r="H73">
        <v>84690</v>
      </c>
      <c r="J73">
        <f t="shared" si="12"/>
        <v>84163.4</v>
      </c>
      <c r="K73">
        <f t="shared" si="13"/>
        <v>1.0062568765045139</v>
      </c>
      <c r="L73">
        <f t="shared" si="14"/>
        <v>114077</v>
      </c>
      <c r="M73">
        <f t="shared" si="15"/>
        <v>49831</v>
      </c>
      <c r="N73">
        <f t="shared" si="16"/>
        <v>84163.4</v>
      </c>
      <c r="O73">
        <f t="shared" si="17"/>
        <v>64246</v>
      </c>
      <c r="Q73">
        <v>-1041</v>
      </c>
      <c r="R73">
        <v>-351</v>
      </c>
      <c r="T73">
        <v>-1567.6000000000058</v>
      </c>
      <c r="U73">
        <v>-619</v>
      </c>
      <c r="W73">
        <v>3438.4</v>
      </c>
      <c r="X73">
        <v>619</v>
      </c>
      <c r="AB73">
        <v>84163.4</v>
      </c>
      <c r="AC73">
        <v>1.0062568765045139</v>
      </c>
      <c r="AI73">
        <v>84163.4</v>
      </c>
      <c r="AJ73">
        <v>1.0062568765045139</v>
      </c>
    </row>
    <row r="74" spans="2:38" x14ac:dyDescent="0.25">
      <c r="B74">
        <v>52873</v>
      </c>
      <c r="C74">
        <v>16206</v>
      </c>
      <c r="D74">
        <v>22376</v>
      </c>
      <c r="E74">
        <v>6141</v>
      </c>
      <c r="F74">
        <v>120173</v>
      </c>
      <c r="H74">
        <v>68742</v>
      </c>
      <c r="J74">
        <f t="shared" si="12"/>
        <v>43553.8</v>
      </c>
      <c r="K74">
        <f t="shared" si="13"/>
        <v>1.5783238201947936</v>
      </c>
      <c r="L74">
        <f t="shared" si="14"/>
        <v>120173</v>
      </c>
      <c r="M74">
        <f t="shared" si="15"/>
        <v>6141</v>
      </c>
      <c r="N74">
        <f t="shared" si="16"/>
        <v>43553.8</v>
      </c>
      <c r="O74">
        <f t="shared" si="17"/>
        <v>114032</v>
      </c>
      <c r="Q74">
        <v>4413</v>
      </c>
      <c r="R74">
        <v>727</v>
      </c>
      <c r="T74">
        <v>85.600000000005821</v>
      </c>
      <c r="U74">
        <v>-262.79999999999563</v>
      </c>
      <c r="W74">
        <v>1466.4</v>
      </c>
      <c r="X74">
        <v>418</v>
      </c>
      <c r="Z74">
        <v>43553.8</v>
      </c>
      <c r="AA74">
        <v>1.5783238201947936</v>
      </c>
      <c r="AK74">
        <v>43553.8</v>
      </c>
      <c r="AL74">
        <v>1.5783238201947936</v>
      </c>
    </row>
    <row r="75" spans="2:38" x14ac:dyDescent="0.25">
      <c r="B75">
        <v>26387</v>
      </c>
      <c r="C75">
        <v>24273</v>
      </c>
      <c r="D75">
        <v>10412</v>
      </c>
      <c r="E75">
        <v>67440</v>
      </c>
      <c r="F75">
        <v>11039</v>
      </c>
      <c r="H75">
        <v>57825</v>
      </c>
      <c r="J75">
        <f t="shared" si="12"/>
        <v>27910.2</v>
      </c>
      <c r="K75">
        <f t="shared" si="13"/>
        <v>2.0718232044198897</v>
      </c>
      <c r="L75">
        <f t="shared" si="14"/>
        <v>67440</v>
      </c>
      <c r="M75">
        <f t="shared" si="15"/>
        <v>10412</v>
      </c>
      <c r="N75">
        <f t="shared" si="16"/>
        <v>27910.2</v>
      </c>
      <c r="O75">
        <f t="shared" si="17"/>
        <v>57028</v>
      </c>
      <c r="Q75">
        <v>8256</v>
      </c>
      <c r="R75">
        <v>568</v>
      </c>
      <c r="T75">
        <v>948.60000000000218</v>
      </c>
      <c r="U75">
        <v>73.600000000002183</v>
      </c>
      <c r="W75">
        <v>2914.5999999999995</v>
      </c>
      <c r="X75">
        <v>73.600000000000009</v>
      </c>
      <c r="AD75">
        <v>27910.2</v>
      </c>
      <c r="AE75">
        <v>2.0718232044198897</v>
      </c>
      <c r="AK75">
        <v>27910.2</v>
      </c>
      <c r="AL75">
        <v>2.0718232044198897</v>
      </c>
    </row>
    <row r="76" spans="2:38" x14ac:dyDescent="0.25">
      <c r="B76">
        <v>111619</v>
      </c>
      <c r="C76">
        <v>93466</v>
      </c>
      <c r="D76">
        <v>26722</v>
      </c>
      <c r="E76">
        <v>66578</v>
      </c>
      <c r="F76">
        <v>106013</v>
      </c>
      <c r="H76">
        <v>93009</v>
      </c>
      <c r="J76">
        <f t="shared" si="12"/>
        <v>80879.600000000006</v>
      </c>
      <c r="K76">
        <f t="shared" si="13"/>
        <v>1.1499685952947343</v>
      </c>
      <c r="L76">
        <f t="shared" si="14"/>
        <v>111619</v>
      </c>
      <c r="M76">
        <f t="shared" si="15"/>
        <v>26722</v>
      </c>
      <c r="N76">
        <f t="shared" si="16"/>
        <v>80879.600000000006</v>
      </c>
      <c r="O76">
        <f t="shared" si="17"/>
        <v>84897</v>
      </c>
      <c r="Q76">
        <v>3834</v>
      </c>
      <c r="R76">
        <v>0</v>
      </c>
      <c r="T76">
        <v>-1801</v>
      </c>
      <c r="U76">
        <v>-177.59999999999127</v>
      </c>
      <c r="W76">
        <v>3321</v>
      </c>
      <c r="X76">
        <v>469.6</v>
      </c>
      <c r="AB76">
        <v>80879.600000000006</v>
      </c>
      <c r="AC76">
        <v>1.1499685952947343</v>
      </c>
      <c r="AI76">
        <v>80879.600000000006</v>
      </c>
      <c r="AJ76">
        <v>1.1499685952947343</v>
      </c>
    </row>
    <row r="77" spans="2:38" x14ac:dyDescent="0.25">
      <c r="B77">
        <v>45386</v>
      </c>
      <c r="C77">
        <v>27820</v>
      </c>
      <c r="D77">
        <v>70256</v>
      </c>
      <c r="E77">
        <v>39977</v>
      </c>
      <c r="F77">
        <v>115486</v>
      </c>
      <c r="H77">
        <v>82170</v>
      </c>
      <c r="J77">
        <f t="shared" si="12"/>
        <v>59785</v>
      </c>
      <c r="K77">
        <f t="shared" si="13"/>
        <v>1.37442502299908</v>
      </c>
      <c r="L77">
        <f t="shared" si="14"/>
        <v>115486</v>
      </c>
      <c r="M77">
        <f t="shared" si="15"/>
        <v>27820</v>
      </c>
      <c r="N77">
        <f t="shared" si="16"/>
        <v>59785</v>
      </c>
      <c r="O77">
        <f t="shared" si="17"/>
        <v>87666</v>
      </c>
      <c r="Q77">
        <v>2589</v>
      </c>
      <c r="R77">
        <v>-1838</v>
      </c>
      <c r="T77">
        <v>105.40000000000146</v>
      </c>
      <c r="U77">
        <v>-527</v>
      </c>
      <c r="W77">
        <v>1585.4</v>
      </c>
      <c r="X77">
        <v>855.8</v>
      </c>
      <c r="AB77">
        <v>59785</v>
      </c>
      <c r="AC77">
        <v>1.37442502299908</v>
      </c>
      <c r="AI77">
        <v>59785</v>
      </c>
      <c r="AJ77">
        <v>1.37442502299908</v>
      </c>
    </row>
    <row r="78" spans="2:38" x14ac:dyDescent="0.25">
      <c r="B78">
        <v>23514</v>
      </c>
      <c r="C78">
        <v>73317</v>
      </c>
      <c r="D78">
        <v>42601</v>
      </c>
      <c r="E78">
        <v>41156</v>
      </c>
      <c r="F78">
        <v>12605</v>
      </c>
      <c r="H78">
        <v>76850</v>
      </c>
      <c r="J78">
        <f t="shared" si="12"/>
        <v>38638.6</v>
      </c>
      <c r="K78">
        <f t="shared" si="13"/>
        <v>1.9889436987882585</v>
      </c>
      <c r="L78">
        <f t="shared" si="14"/>
        <v>73317</v>
      </c>
      <c r="M78">
        <f t="shared" si="15"/>
        <v>12605</v>
      </c>
      <c r="N78">
        <f t="shared" si="16"/>
        <v>38638.6</v>
      </c>
      <c r="O78">
        <f t="shared" si="17"/>
        <v>60712</v>
      </c>
      <c r="Q78">
        <v>221</v>
      </c>
      <c r="R78">
        <v>-192</v>
      </c>
      <c r="T78">
        <v>1000.5999999999985</v>
      </c>
      <c r="U78">
        <v>259.19999999999709</v>
      </c>
      <c r="W78">
        <v>2397.7999999999997</v>
      </c>
      <c r="X78">
        <v>825.6</v>
      </c>
      <c r="AD78">
        <v>38638.6</v>
      </c>
      <c r="AE78">
        <v>1.9889436987882585</v>
      </c>
      <c r="AK78">
        <v>38638.6</v>
      </c>
      <c r="AL78">
        <v>1.9889436987882585</v>
      </c>
    </row>
    <row r="79" spans="2:38" x14ac:dyDescent="0.25">
      <c r="B79">
        <v>95278</v>
      </c>
      <c r="C79">
        <v>10894</v>
      </c>
      <c r="D79">
        <v>114582</v>
      </c>
      <c r="E79">
        <v>119319</v>
      </c>
      <c r="F79">
        <v>75436</v>
      </c>
      <c r="H79">
        <v>138146</v>
      </c>
      <c r="J79">
        <f t="shared" si="12"/>
        <v>83101.8</v>
      </c>
      <c r="K79">
        <f t="shared" si="13"/>
        <v>1.6623707308385618</v>
      </c>
      <c r="L79">
        <f t="shared" si="14"/>
        <v>119319</v>
      </c>
      <c r="M79">
        <f t="shared" si="15"/>
        <v>10894</v>
      </c>
      <c r="N79">
        <f t="shared" si="16"/>
        <v>83101.8</v>
      </c>
      <c r="O79">
        <f t="shared" si="17"/>
        <v>108425</v>
      </c>
      <c r="Q79">
        <v>-6010</v>
      </c>
      <c r="R79">
        <v>-28</v>
      </c>
      <c r="T79">
        <v>-2752.1999999999971</v>
      </c>
      <c r="U79">
        <v>-415.80000000000291</v>
      </c>
      <c r="W79">
        <v>2752.2</v>
      </c>
      <c r="X79">
        <v>495.8</v>
      </c>
      <c r="AF79">
        <v>83101.8</v>
      </c>
      <c r="AG79">
        <v>1.6623707308385618</v>
      </c>
      <c r="AK79">
        <v>83101.8</v>
      </c>
      <c r="AL79">
        <v>1.6623707308385618</v>
      </c>
    </row>
    <row r="80" spans="2:38" x14ac:dyDescent="0.25">
      <c r="B80">
        <v>69486</v>
      </c>
      <c r="C80">
        <v>8291</v>
      </c>
      <c r="D80">
        <v>69755</v>
      </c>
      <c r="E80">
        <v>112624</v>
      </c>
      <c r="F80">
        <v>99822</v>
      </c>
      <c r="H80">
        <v>109693</v>
      </c>
      <c r="J80">
        <f t="shared" si="12"/>
        <v>71995.600000000006</v>
      </c>
      <c r="K80">
        <f t="shared" si="13"/>
        <v>1.5236069982054459</v>
      </c>
      <c r="L80">
        <f t="shared" si="14"/>
        <v>112624</v>
      </c>
      <c r="M80">
        <f t="shared" si="15"/>
        <v>8291</v>
      </c>
      <c r="N80">
        <f t="shared" si="16"/>
        <v>71995.600000000006</v>
      </c>
      <c r="O80">
        <f t="shared" si="17"/>
        <v>104333</v>
      </c>
      <c r="Q80">
        <v>-761</v>
      </c>
      <c r="R80">
        <v>304</v>
      </c>
      <c r="T80">
        <v>-648.19999999999709</v>
      </c>
      <c r="U80">
        <v>1.4000000000087311</v>
      </c>
      <c r="W80">
        <v>2620.1999999999998</v>
      </c>
      <c r="X80">
        <v>71</v>
      </c>
      <c r="AF80">
        <v>71995.600000000006</v>
      </c>
      <c r="AG80">
        <v>1.5236069982054459</v>
      </c>
      <c r="AK80">
        <v>71995.600000000006</v>
      </c>
      <c r="AL80">
        <v>1.5236069982054459</v>
      </c>
    </row>
    <row r="81" spans="2:38" x14ac:dyDescent="0.25">
      <c r="B81">
        <v>64207</v>
      </c>
      <c r="C81">
        <v>12640</v>
      </c>
      <c r="D81">
        <v>119252</v>
      </c>
      <c r="E81">
        <v>117149</v>
      </c>
      <c r="F81">
        <v>13786</v>
      </c>
      <c r="H81">
        <v>80442</v>
      </c>
      <c r="J81">
        <f t="shared" si="12"/>
        <v>65406.8</v>
      </c>
      <c r="K81">
        <f t="shared" si="13"/>
        <v>1.2298721233877823</v>
      </c>
      <c r="L81">
        <f t="shared" si="14"/>
        <v>119252</v>
      </c>
      <c r="M81">
        <f t="shared" si="15"/>
        <v>12640</v>
      </c>
      <c r="N81">
        <f t="shared" si="16"/>
        <v>65406.8</v>
      </c>
      <c r="O81">
        <f t="shared" si="17"/>
        <v>106612</v>
      </c>
      <c r="Q81">
        <v>1353</v>
      </c>
      <c r="R81">
        <v>-39</v>
      </c>
      <c r="T81">
        <v>216.80000000000291</v>
      </c>
      <c r="U81">
        <v>329</v>
      </c>
      <c r="W81">
        <v>1924</v>
      </c>
      <c r="X81">
        <v>646.20000000000005</v>
      </c>
      <c r="AB81">
        <v>65406.8</v>
      </c>
      <c r="AC81">
        <v>1.2298721233877823</v>
      </c>
      <c r="AI81">
        <v>65406.8</v>
      </c>
      <c r="AJ81">
        <v>1.2298721233877823</v>
      </c>
    </row>
    <row r="82" spans="2:38" x14ac:dyDescent="0.25">
      <c r="B82">
        <v>22739</v>
      </c>
      <c r="C82">
        <v>62110</v>
      </c>
      <c r="D82">
        <v>113405</v>
      </c>
      <c r="E82">
        <v>17056</v>
      </c>
      <c r="F82">
        <v>8976</v>
      </c>
      <c r="H82">
        <v>84513</v>
      </c>
      <c r="J82">
        <f t="shared" si="12"/>
        <v>44857.2</v>
      </c>
      <c r="K82">
        <f t="shared" si="13"/>
        <v>1.8840453706428402</v>
      </c>
      <c r="L82">
        <f t="shared" si="14"/>
        <v>113405</v>
      </c>
      <c r="M82">
        <f t="shared" si="15"/>
        <v>8976</v>
      </c>
      <c r="N82">
        <f t="shared" si="16"/>
        <v>44857.2</v>
      </c>
      <c r="O82">
        <f t="shared" si="17"/>
        <v>104429</v>
      </c>
      <c r="Q82">
        <v>-3432</v>
      </c>
      <c r="R82">
        <v>0</v>
      </c>
      <c r="T82">
        <v>-283.80000000000291</v>
      </c>
      <c r="U82">
        <v>187.79999999999563</v>
      </c>
      <c r="W82">
        <v>1097</v>
      </c>
      <c r="X82">
        <v>197</v>
      </c>
      <c r="AD82">
        <v>44857.2</v>
      </c>
      <c r="AE82">
        <v>1.8840453706428402</v>
      </c>
      <c r="AK82">
        <v>44857.2</v>
      </c>
      <c r="AL82">
        <v>1.8840453706428402</v>
      </c>
    </row>
    <row r="83" spans="2:38" x14ac:dyDescent="0.25">
      <c r="B83">
        <v>68658</v>
      </c>
      <c r="C83">
        <v>8707</v>
      </c>
      <c r="D83">
        <v>10169</v>
      </c>
      <c r="E83">
        <v>65928</v>
      </c>
      <c r="F83">
        <v>65108</v>
      </c>
      <c r="H83">
        <v>44201</v>
      </c>
      <c r="J83">
        <f t="shared" si="12"/>
        <v>43714</v>
      </c>
      <c r="K83">
        <f t="shared" si="13"/>
        <v>1.011140595690168</v>
      </c>
      <c r="L83">
        <f t="shared" si="14"/>
        <v>68658</v>
      </c>
      <c r="M83">
        <f t="shared" si="15"/>
        <v>8707</v>
      </c>
      <c r="N83">
        <f t="shared" si="16"/>
        <v>43714</v>
      </c>
      <c r="O83">
        <f t="shared" si="17"/>
        <v>59951</v>
      </c>
      <c r="Q83">
        <v>-817</v>
      </c>
      <c r="R83">
        <v>-665</v>
      </c>
      <c r="T83">
        <v>-1353.1999999999971</v>
      </c>
      <c r="U83">
        <v>122.19999999999709</v>
      </c>
      <c r="W83">
        <v>1353.1999999999998</v>
      </c>
      <c r="X83">
        <v>600.20000000000005</v>
      </c>
      <c r="Z83">
        <v>43714</v>
      </c>
      <c r="AA83">
        <v>1.011140595690168</v>
      </c>
      <c r="AI83">
        <v>43714</v>
      </c>
      <c r="AJ83">
        <v>1.011140595690168</v>
      </c>
    </row>
    <row r="84" spans="2:38" x14ac:dyDescent="0.25">
      <c r="B84">
        <v>114448</v>
      </c>
      <c r="C84">
        <v>62571</v>
      </c>
      <c r="D84">
        <v>2502</v>
      </c>
      <c r="E84">
        <v>24528</v>
      </c>
      <c r="F84">
        <v>22008</v>
      </c>
      <c r="H84">
        <v>66049</v>
      </c>
      <c r="J84">
        <f t="shared" si="12"/>
        <v>45211.4</v>
      </c>
      <c r="K84">
        <f t="shared" si="13"/>
        <v>1.4608926067319303</v>
      </c>
      <c r="L84">
        <f t="shared" si="14"/>
        <v>114448</v>
      </c>
      <c r="M84">
        <f t="shared" si="15"/>
        <v>2502</v>
      </c>
      <c r="N84">
        <f t="shared" si="16"/>
        <v>45211.4</v>
      </c>
      <c r="O84">
        <f t="shared" si="17"/>
        <v>111946</v>
      </c>
      <c r="Q84">
        <v>-2216</v>
      </c>
      <c r="R84">
        <v>1</v>
      </c>
      <c r="T84">
        <v>-77.19999999999709</v>
      </c>
      <c r="U84">
        <v>543</v>
      </c>
      <c r="W84">
        <v>2117.1999999999998</v>
      </c>
      <c r="X84">
        <v>1037.3999999999999</v>
      </c>
      <c r="AD84">
        <v>45211.4</v>
      </c>
      <c r="AE84">
        <v>1.4608926067319303</v>
      </c>
      <c r="AK84">
        <v>45211.4</v>
      </c>
      <c r="AL84">
        <v>1.4608926067319303</v>
      </c>
    </row>
    <row r="85" spans="2:38" x14ac:dyDescent="0.25">
      <c r="B85">
        <v>40257</v>
      </c>
      <c r="C85">
        <v>110647</v>
      </c>
      <c r="D85">
        <v>79103</v>
      </c>
      <c r="E85">
        <v>58831</v>
      </c>
      <c r="F85">
        <v>101546</v>
      </c>
      <c r="H85">
        <v>124354</v>
      </c>
      <c r="J85">
        <f t="shared" si="12"/>
        <v>78076.800000000003</v>
      </c>
      <c r="K85">
        <f t="shared" si="13"/>
        <v>1.5927138407311774</v>
      </c>
      <c r="L85">
        <f t="shared" si="14"/>
        <v>110647</v>
      </c>
      <c r="M85">
        <f t="shared" si="15"/>
        <v>40257</v>
      </c>
      <c r="N85">
        <f t="shared" si="16"/>
        <v>78076.800000000003</v>
      </c>
      <c r="O85">
        <f t="shared" si="17"/>
        <v>70390</v>
      </c>
      <c r="Q85">
        <v>2092</v>
      </c>
      <c r="R85">
        <v>-1895</v>
      </c>
      <c r="T85">
        <v>-643.19999999999709</v>
      </c>
      <c r="U85">
        <v>259.19999999999709</v>
      </c>
      <c r="W85">
        <v>2350</v>
      </c>
      <c r="X85">
        <v>1011.1999999999999</v>
      </c>
      <c r="AF85">
        <v>78076.800000000003</v>
      </c>
      <c r="AG85">
        <v>1.5927138407311774</v>
      </c>
      <c r="AK85">
        <v>78076.800000000003</v>
      </c>
      <c r="AL85">
        <v>1.5927138407311774</v>
      </c>
    </row>
    <row r="86" spans="2:38" x14ac:dyDescent="0.25">
      <c r="B86">
        <v>89197</v>
      </c>
      <c r="C86">
        <v>57971</v>
      </c>
      <c r="D86">
        <v>120553</v>
      </c>
      <c r="E86">
        <v>95404</v>
      </c>
      <c r="F86">
        <v>105371</v>
      </c>
      <c r="H86">
        <v>125901</v>
      </c>
      <c r="J86">
        <f t="shared" si="12"/>
        <v>93699.199999999997</v>
      </c>
      <c r="K86">
        <f t="shared" si="13"/>
        <v>1.3436720911171067</v>
      </c>
      <c r="L86">
        <f t="shared" si="14"/>
        <v>120553</v>
      </c>
      <c r="M86">
        <f t="shared" si="15"/>
        <v>57971</v>
      </c>
      <c r="N86">
        <f t="shared" si="16"/>
        <v>93699.199999999997</v>
      </c>
      <c r="O86">
        <f t="shared" si="17"/>
        <v>62582</v>
      </c>
      <c r="Q86">
        <v>810</v>
      </c>
      <c r="R86">
        <v>-699</v>
      </c>
      <c r="T86">
        <v>1326.1999999999971</v>
      </c>
      <c r="U86">
        <v>-453.60000000000582</v>
      </c>
      <c r="W86">
        <v>2728.6000000000004</v>
      </c>
      <c r="X86">
        <v>453.59999999999997</v>
      </c>
      <c r="AB86">
        <v>93699.199999999997</v>
      </c>
      <c r="AC86">
        <v>1.3436720911171067</v>
      </c>
      <c r="AI86">
        <v>93699.199999999997</v>
      </c>
      <c r="AJ86">
        <v>1.3436720911171067</v>
      </c>
    </row>
    <row r="87" spans="2:38" x14ac:dyDescent="0.25">
      <c r="B87">
        <v>7673</v>
      </c>
      <c r="C87">
        <v>37694</v>
      </c>
      <c r="D87">
        <v>87890</v>
      </c>
      <c r="E87">
        <v>33932</v>
      </c>
      <c r="F87">
        <v>104608</v>
      </c>
      <c r="H87">
        <v>111081</v>
      </c>
      <c r="J87">
        <f t="shared" si="12"/>
        <v>54359.4</v>
      </c>
      <c r="K87">
        <f t="shared" si="13"/>
        <v>2.0434552257751188</v>
      </c>
      <c r="L87">
        <f t="shared" si="14"/>
        <v>104608</v>
      </c>
      <c r="M87">
        <f t="shared" si="15"/>
        <v>7673</v>
      </c>
      <c r="N87">
        <f t="shared" si="16"/>
        <v>54359.4</v>
      </c>
      <c r="O87">
        <f t="shared" si="17"/>
        <v>96935</v>
      </c>
      <c r="Q87">
        <v>-1464</v>
      </c>
      <c r="R87">
        <v>-270</v>
      </c>
      <c r="T87">
        <v>706.80000000000291</v>
      </c>
      <c r="U87">
        <v>33.80000000000291</v>
      </c>
      <c r="W87">
        <v>1497.6000000000001</v>
      </c>
      <c r="X87">
        <v>399</v>
      </c>
      <c r="AD87">
        <v>54359.4</v>
      </c>
      <c r="AE87">
        <v>2.0434552257751188</v>
      </c>
      <c r="AK87">
        <v>54359.4</v>
      </c>
      <c r="AL87">
        <v>2.0434552257751188</v>
      </c>
    </row>
    <row r="88" spans="2:38" x14ac:dyDescent="0.25">
      <c r="B88">
        <v>89024</v>
      </c>
      <c r="C88">
        <v>27356</v>
      </c>
      <c r="D88">
        <v>34900</v>
      </c>
      <c r="E88">
        <v>47882</v>
      </c>
      <c r="F88">
        <v>44811</v>
      </c>
      <c r="H88">
        <v>81918</v>
      </c>
      <c r="J88">
        <f t="shared" si="12"/>
        <v>48794.6</v>
      </c>
      <c r="K88">
        <f t="shared" si="13"/>
        <v>1.6788333135223981</v>
      </c>
      <c r="L88">
        <f t="shared" si="14"/>
        <v>89024</v>
      </c>
      <c r="M88">
        <f t="shared" si="15"/>
        <v>27356</v>
      </c>
      <c r="N88">
        <f t="shared" si="16"/>
        <v>48794.6</v>
      </c>
      <c r="O88">
        <f t="shared" si="17"/>
        <v>61668</v>
      </c>
      <c r="Q88">
        <v>-369</v>
      </c>
      <c r="R88">
        <v>-603</v>
      </c>
      <c r="T88">
        <v>160.40000000000146</v>
      </c>
      <c r="U88">
        <v>-8.5999999999985448</v>
      </c>
      <c r="W88">
        <v>2308.4</v>
      </c>
      <c r="X88">
        <v>339</v>
      </c>
      <c r="AD88">
        <v>48794.6</v>
      </c>
      <c r="AE88">
        <v>1.6788333135223981</v>
      </c>
      <c r="AK88">
        <v>48794.6</v>
      </c>
      <c r="AL88">
        <v>1.6788333135223981</v>
      </c>
    </row>
    <row r="89" spans="2:38" x14ac:dyDescent="0.25">
      <c r="B89">
        <v>120413</v>
      </c>
      <c r="C89">
        <v>110602</v>
      </c>
      <c r="D89">
        <v>110416</v>
      </c>
      <c r="E89">
        <v>81912</v>
      </c>
      <c r="F89">
        <v>103088</v>
      </c>
      <c r="H89">
        <v>110347</v>
      </c>
      <c r="J89">
        <f t="shared" si="12"/>
        <v>105286.2</v>
      </c>
      <c r="K89">
        <f t="shared" si="13"/>
        <v>1.0480670781166004</v>
      </c>
      <c r="L89">
        <f t="shared" si="14"/>
        <v>120413</v>
      </c>
      <c r="M89">
        <f t="shared" si="15"/>
        <v>81912</v>
      </c>
      <c r="N89">
        <f t="shared" si="16"/>
        <v>105286.2</v>
      </c>
      <c r="O89">
        <f t="shared" si="17"/>
        <v>38501</v>
      </c>
      <c r="Q89">
        <v>1738</v>
      </c>
      <c r="R89">
        <v>1727</v>
      </c>
      <c r="T89">
        <v>-1379.4000000000087</v>
      </c>
      <c r="U89">
        <v>298.39999999999418</v>
      </c>
      <c r="W89">
        <v>2452.1999999999998</v>
      </c>
      <c r="X89">
        <v>366.8</v>
      </c>
      <c r="AB89">
        <v>105286.2</v>
      </c>
      <c r="AC89">
        <v>1.0480670781166004</v>
      </c>
      <c r="AI89">
        <v>105286.2</v>
      </c>
      <c r="AJ89">
        <v>1.0480670781166004</v>
      </c>
    </row>
    <row r="90" spans="2:38" x14ac:dyDescent="0.25">
      <c r="B90">
        <v>97011</v>
      </c>
      <c r="C90">
        <v>16394</v>
      </c>
      <c r="D90">
        <v>7097</v>
      </c>
      <c r="E90">
        <v>50123</v>
      </c>
      <c r="F90">
        <v>39322</v>
      </c>
      <c r="H90">
        <v>64806</v>
      </c>
      <c r="J90">
        <f t="shared" si="12"/>
        <v>41989.4</v>
      </c>
      <c r="K90">
        <f t="shared" si="13"/>
        <v>1.5433895221174867</v>
      </c>
      <c r="L90">
        <f t="shared" si="14"/>
        <v>97011</v>
      </c>
      <c r="M90">
        <f t="shared" si="15"/>
        <v>7097</v>
      </c>
      <c r="N90">
        <f t="shared" si="16"/>
        <v>41989.4</v>
      </c>
      <c r="O90">
        <f t="shared" si="17"/>
        <v>89914</v>
      </c>
      <c r="Q90">
        <v>4290</v>
      </c>
      <c r="R90">
        <v>-219</v>
      </c>
      <c r="T90">
        <v>-1577.1999999999971</v>
      </c>
      <c r="U90">
        <v>760.20000000000437</v>
      </c>
      <c r="W90">
        <v>1577.1999999999998</v>
      </c>
      <c r="X90">
        <v>842.2</v>
      </c>
      <c r="Z90">
        <v>41989.4</v>
      </c>
      <c r="AA90">
        <v>1.5433895221174867</v>
      </c>
      <c r="AK90">
        <v>41989.4</v>
      </c>
      <c r="AL90">
        <v>1.5433895221174867</v>
      </c>
    </row>
    <row r="91" spans="2:38" x14ac:dyDescent="0.25">
      <c r="B91">
        <v>96739</v>
      </c>
      <c r="C91">
        <v>42276</v>
      </c>
      <c r="D91">
        <v>29012</v>
      </c>
      <c r="E91">
        <v>101512</v>
      </c>
      <c r="F91">
        <v>119735</v>
      </c>
      <c r="H91">
        <v>81103</v>
      </c>
      <c r="J91">
        <f t="shared" si="12"/>
        <v>77854.8</v>
      </c>
      <c r="K91">
        <f t="shared" si="13"/>
        <v>1.0417212554653021</v>
      </c>
      <c r="L91">
        <f t="shared" si="14"/>
        <v>119735</v>
      </c>
      <c r="M91">
        <f t="shared" si="15"/>
        <v>29012</v>
      </c>
      <c r="N91">
        <f t="shared" si="16"/>
        <v>77854.8</v>
      </c>
      <c r="O91">
        <f t="shared" si="17"/>
        <v>90723</v>
      </c>
      <c r="Q91">
        <v>-77</v>
      </c>
      <c r="R91">
        <v>-817</v>
      </c>
      <c r="T91">
        <v>-4.1999999999970896</v>
      </c>
      <c r="U91">
        <v>32.600000000005821</v>
      </c>
      <c r="W91">
        <v>1443.4</v>
      </c>
      <c r="X91">
        <v>935.8</v>
      </c>
      <c r="AB91">
        <v>77854.8</v>
      </c>
      <c r="AC91">
        <v>1.0417212554653021</v>
      </c>
      <c r="AI91">
        <v>77854.8</v>
      </c>
      <c r="AJ91">
        <v>1.0417212554653021</v>
      </c>
    </row>
    <row r="92" spans="2:38" x14ac:dyDescent="0.25">
      <c r="B92">
        <v>92902</v>
      </c>
      <c r="C92">
        <v>71256</v>
      </c>
      <c r="D92">
        <v>101005</v>
      </c>
      <c r="E92">
        <v>111899</v>
      </c>
      <c r="F92">
        <v>98223</v>
      </c>
      <c r="H92">
        <v>109844</v>
      </c>
      <c r="J92">
        <f t="shared" si="12"/>
        <v>95057</v>
      </c>
      <c r="K92">
        <f t="shared" si="13"/>
        <v>1.1555592960013465</v>
      </c>
      <c r="L92">
        <f t="shared" si="14"/>
        <v>111899</v>
      </c>
      <c r="M92">
        <f t="shared" si="15"/>
        <v>71256</v>
      </c>
      <c r="N92">
        <f t="shared" si="16"/>
        <v>95057</v>
      </c>
      <c r="O92">
        <f t="shared" si="17"/>
        <v>40643</v>
      </c>
      <c r="Q92">
        <v>251</v>
      </c>
      <c r="R92">
        <v>7</v>
      </c>
      <c r="T92">
        <v>-145</v>
      </c>
      <c r="U92">
        <v>443</v>
      </c>
      <c r="W92">
        <v>3828.2000000000003</v>
      </c>
      <c r="X92">
        <v>824.99999999999989</v>
      </c>
      <c r="AB92">
        <v>95057</v>
      </c>
      <c r="AC92">
        <v>1.1555592960013465</v>
      </c>
      <c r="AI92">
        <v>95057</v>
      </c>
      <c r="AJ92">
        <v>1.1555592960013465</v>
      </c>
    </row>
    <row r="93" spans="2:38" x14ac:dyDescent="0.25">
      <c r="B93">
        <v>25973</v>
      </c>
      <c r="C93">
        <v>5750</v>
      </c>
      <c r="D93">
        <v>48785</v>
      </c>
      <c r="E93">
        <v>28420</v>
      </c>
      <c r="F93">
        <v>40507</v>
      </c>
      <c r="H93">
        <v>73820</v>
      </c>
      <c r="J93">
        <f t="shared" si="12"/>
        <v>29887</v>
      </c>
      <c r="K93">
        <f t="shared" si="13"/>
        <v>2.4699702211663932</v>
      </c>
      <c r="L93">
        <f t="shared" si="14"/>
        <v>48785</v>
      </c>
      <c r="M93">
        <f t="shared" si="15"/>
        <v>5750</v>
      </c>
      <c r="N93">
        <f t="shared" si="16"/>
        <v>29887</v>
      </c>
      <c r="O93">
        <f t="shared" si="17"/>
        <v>43035</v>
      </c>
      <c r="Q93">
        <v>2357</v>
      </c>
      <c r="R93">
        <v>-77</v>
      </c>
      <c r="T93">
        <v>1793.7999999999993</v>
      </c>
      <c r="U93">
        <v>-95.200000000000728</v>
      </c>
      <c r="W93">
        <v>1876.2</v>
      </c>
      <c r="X93">
        <v>292.8</v>
      </c>
      <c r="AD93">
        <v>29887</v>
      </c>
      <c r="AE93">
        <v>2.4699702211663932</v>
      </c>
      <c r="AK93">
        <v>29887</v>
      </c>
      <c r="AL93">
        <v>2.4699702211663932</v>
      </c>
    </row>
    <row r="94" spans="2:38" x14ac:dyDescent="0.25">
      <c r="B94">
        <v>38132</v>
      </c>
      <c r="C94">
        <v>1854</v>
      </c>
      <c r="D94">
        <v>49283</v>
      </c>
      <c r="E94">
        <v>117983</v>
      </c>
      <c r="F94">
        <v>94398</v>
      </c>
      <c r="H94">
        <v>96710</v>
      </c>
      <c r="J94">
        <f t="shared" si="12"/>
        <v>60330</v>
      </c>
      <c r="K94">
        <f t="shared" si="13"/>
        <v>1.6030167412564229</v>
      </c>
      <c r="L94">
        <f t="shared" si="14"/>
        <v>117983</v>
      </c>
      <c r="M94">
        <f t="shared" si="15"/>
        <v>1854</v>
      </c>
      <c r="N94">
        <f t="shared" si="16"/>
        <v>60330</v>
      </c>
      <c r="O94">
        <f t="shared" si="17"/>
        <v>116129</v>
      </c>
      <c r="Q94">
        <v>-7225</v>
      </c>
      <c r="R94">
        <v>-573</v>
      </c>
      <c r="T94">
        <v>896.40000000000146</v>
      </c>
      <c r="U94">
        <v>507.40000000000146</v>
      </c>
      <c r="W94">
        <v>1387.6</v>
      </c>
      <c r="X94">
        <v>507.4</v>
      </c>
      <c r="AD94">
        <v>60330</v>
      </c>
      <c r="AE94">
        <v>1.6030167412564229</v>
      </c>
      <c r="AK94">
        <v>60330</v>
      </c>
      <c r="AL94">
        <v>1.6030167412564229</v>
      </c>
    </row>
    <row r="95" spans="2:38" x14ac:dyDescent="0.25">
      <c r="B95">
        <v>99467</v>
      </c>
      <c r="C95">
        <v>9288</v>
      </c>
      <c r="D95">
        <v>115143</v>
      </c>
      <c r="E95">
        <v>113892</v>
      </c>
      <c r="F95">
        <v>117439</v>
      </c>
      <c r="H95">
        <v>109038</v>
      </c>
      <c r="J95">
        <f t="shared" si="12"/>
        <v>91045.8</v>
      </c>
      <c r="K95">
        <f t="shared" si="13"/>
        <v>1.1976170235200305</v>
      </c>
      <c r="L95">
        <f t="shared" si="14"/>
        <v>117439</v>
      </c>
      <c r="M95">
        <f t="shared" si="15"/>
        <v>9288</v>
      </c>
      <c r="N95">
        <f t="shared" si="16"/>
        <v>91045.8</v>
      </c>
      <c r="O95">
        <f t="shared" si="17"/>
        <v>108151</v>
      </c>
      <c r="Q95">
        <v>3258</v>
      </c>
      <c r="R95">
        <v>1291</v>
      </c>
      <c r="T95">
        <v>1182</v>
      </c>
      <c r="U95">
        <v>-1161</v>
      </c>
      <c r="W95">
        <v>2003.6000000000001</v>
      </c>
      <c r="X95">
        <v>1161</v>
      </c>
      <c r="AB95">
        <v>91045.8</v>
      </c>
      <c r="AC95">
        <v>1.1976170235200305</v>
      </c>
      <c r="AI95">
        <v>91045.8</v>
      </c>
      <c r="AJ95">
        <v>1.1976170235200305</v>
      </c>
    </row>
    <row r="96" spans="2:38" x14ac:dyDescent="0.25">
      <c r="B96">
        <v>73433</v>
      </c>
      <c r="C96">
        <v>103767</v>
      </c>
      <c r="D96">
        <v>26877</v>
      </c>
      <c r="E96">
        <v>28737</v>
      </c>
      <c r="F96">
        <v>98194</v>
      </c>
      <c r="H96">
        <v>94987</v>
      </c>
      <c r="J96">
        <f t="shared" si="12"/>
        <v>66201.600000000006</v>
      </c>
      <c r="K96">
        <f t="shared" si="13"/>
        <v>1.4348142643078112</v>
      </c>
      <c r="L96">
        <f t="shared" si="14"/>
        <v>103767</v>
      </c>
      <c r="M96">
        <f t="shared" si="15"/>
        <v>26877</v>
      </c>
      <c r="N96">
        <f t="shared" si="16"/>
        <v>66201.600000000006</v>
      </c>
      <c r="O96">
        <f t="shared" si="17"/>
        <v>76890</v>
      </c>
      <c r="Q96">
        <v>2737</v>
      </c>
      <c r="R96">
        <v>-656</v>
      </c>
      <c r="T96">
        <v>1183.8000000000029</v>
      </c>
      <c r="U96">
        <v>-94.799999999988358</v>
      </c>
      <c r="W96">
        <v>1330.6</v>
      </c>
      <c r="X96">
        <v>744.80000000000007</v>
      </c>
      <c r="AB96">
        <v>66201.600000000006</v>
      </c>
      <c r="AC96">
        <v>1.4348142643078112</v>
      </c>
      <c r="AI96">
        <v>66201.600000000006</v>
      </c>
      <c r="AJ96">
        <v>1.4348142643078112</v>
      </c>
    </row>
    <row r="97" spans="2:38" x14ac:dyDescent="0.25">
      <c r="B97">
        <v>8531</v>
      </c>
      <c r="C97">
        <v>4403</v>
      </c>
      <c r="D97">
        <v>96771</v>
      </c>
      <c r="E97">
        <v>84381</v>
      </c>
      <c r="F97">
        <v>19317</v>
      </c>
      <c r="H97">
        <v>99011</v>
      </c>
      <c r="J97">
        <f t="shared" si="12"/>
        <v>42680.6</v>
      </c>
      <c r="K97">
        <f t="shared" si="13"/>
        <v>2.3198127486492695</v>
      </c>
      <c r="L97">
        <f t="shared" si="14"/>
        <v>96771</v>
      </c>
      <c r="M97">
        <f t="shared" si="15"/>
        <v>4403</v>
      </c>
      <c r="N97">
        <f t="shared" si="16"/>
        <v>42680.6</v>
      </c>
      <c r="O97">
        <f t="shared" si="17"/>
        <v>92368</v>
      </c>
      <c r="Q97">
        <v>3686</v>
      </c>
      <c r="R97">
        <v>-146</v>
      </c>
      <c r="T97">
        <v>-763</v>
      </c>
      <c r="U97">
        <v>87.799999999995634</v>
      </c>
      <c r="W97">
        <v>763.00000000000011</v>
      </c>
      <c r="X97">
        <v>294.60000000000002</v>
      </c>
      <c r="AD97">
        <v>42680.6</v>
      </c>
      <c r="AE97">
        <v>2.3198127486492695</v>
      </c>
      <c r="AK97">
        <v>42680.6</v>
      </c>
      <c r="AL97">
        <v>2.3198127486492695</v>
      </c>
    </row>
    <row r="98" spans="2:38" x14ac:dyDescent="0.25">
      <c r="B98">
        <v>69141</v>
      </c>
      <c r="C98">
        <v>55470</v>
      </c>
      <c r="D98">
        <v>88700</v>
      </c>
      <c r="E98">
        <v>84064</v>
      </c>
      <c r="F98">
        <v>71688</v>
      </c>
      <c r="H98">
        <v>120962</v>
      </c>
      <c r="J98">
        <f t="shared" si="12"/>
        <v>73812.600000000006</v>
      </c>
      <c r="K98">
        <f t="shared" ref="K98:K129" si="18">H98/J98</f>
        <v>1.6387717002246227</v>
      </c>
      <c r="L98">
        <f t="shared" si="14"/>
        <v>88700</v>
      </c>
      <c r="M98">
        <f t="shared" si="15"/>
        <v>55470</v>
      </c>
      <c r="N98">
        <f t="shared" si="16"/>
        <v>73812.600000000006</v>
      </c>
      <c r="O98">
        <f t="shared" si="17"/>
        <v>33230</v>
      </c>
      <c r="Q98">
        <v>3866</v>
      </c>
      <c r="R98">
        <v>14</v>
      </c>
      <c r="T98">
        <v>529.20000000001164</v>
      </c>
      <c r="U98">
        <v>539.60000000000582</v>
      </c>
      <c r="W98">
        <v>2892.4</v>
      </c>
      <c r="X98">
        <v>541.6</v>
      </c>
      <c r="AF98">
        <v>73812.600000000006</v>
      </c>
      <c r="AG98">
        <v>1.6387717002246227</v>
      </c>
      <c r="AK98">
        <v>73812.600000000006</v>
      </c>
      <c r="AL98">
        <v>1.6387717002246227</v>
      </c>
    </row>
    <row r="99" spans="2:38" x14ac:dyDescent="0.25">
      <c r="B99">
        <v>52321</v>
      </c>
      <c r="C99">
        <v>115487</v>
      </c>
      <c r="D99">
        <v>111445</v>
      </c>
      <c r="E99">
        <v>27213</v>
      </c>
      <c r="F99">
        <v>75406</v>
      </c>
      <c r="H99">
        <v>77851</v>
      </c>
      <c r="J99">
        <f t="shared" si="12"/>
        <v>76374.399999999994</v>
      </c>
      <c r="K99">
        <f t="shared" si="18"/>
        <v>1.0193337034398962</v>
      </c>
      <c r="L99">
        <f t="shared" si="14"/>
        <v>115487</v>
      </c>
      <c r="M99">
        <f t="shared" si="15"/>
        <v>27213</v>
      </c>
      <c r="N99">
        <f t="shared" si="16"/>
        <v>76374.399999999994</v>
      </c>
      <c r="O99">
        <f t="shared" si="17"/>
        <v>88274</v>
      </c>
      <c r="Q99">
        <v>-869</v>
      </c>
      <c r="R99">
        <v>1</v>
      </c>
      <c r="T99">
        <v>409.59999999999127</v>
      </c>
      <c r="U99">
        <v>169.79999999998836</v>
      </c>
      <c r="W99">
        <v>1781.6</v>
      </c>
      <c r="X99">
        <v>169.8</v>
      </c>
      <c r="AB99">
        <v>76374.399999999994</v>
      </c>
      <c r="AC99">
        <v>1.0193337034398962</v>
      </c>
      <c r="AI99">
        <v>76374.399999999994</v>
      </c>
      <c r="AJ99">
        <v>1.0193337034398962</v>
      </c>
    </row>
    <row r="100" spans="2:38" x14ac:dyDescent="0.25">
      <c r="B100">
        <v>74014</v>
      </c>
      <c r="C100">
        <v>28216</v>
      </c>
      <c r="D100">
        <v>34650</v>
      </c>
      <c r="E100">
        <v>53067</v>
      </c>
      <c r="F100">
        <v>104887</v>
      </c>
      <c r="H100">
        <v>96027</v>
      </c>
      <c r="J100">
        <f t="shared" si="12"/>
        <v>58966.8</v>
      </c>
      <c r="K100">
        <f t="shared" si="18"/>
        <v>1.6284926433179348</v>
      </c>
      <c r="L100">
        <f t="shared" si="14"/>
        <v>104887</v>
      </c>
      <c r="M100">
        <f t="shared" si="15"/>
        <v>28216</v>
      </c>
      <c r="N100">
        <f t="shared" si="16"/>
        <v>58966.8</v>
      </c>
      <c r="O100">
        <f t="shared" si="17"/>
        <v>76671</v>
      </c>
      <c r="Q100">
        <v>-405</v>
      </c>
      <c r="R100">
        <v>478</v>
      </c>
      <c r="T100">
        <v>1181.4000000000015</v>
      </c>
      <c r="U100">
        <v>750.60000000000582</v>
      </c>
      <c r="W100">
        <v>3225.7999999999997</v>
      </c>
      <c r="X100">
        <v>766.2</v>
      </c>
      <c r="AD100">
        <v>58966.8</v>
      </c>
      <c r="AE100">
        <v>1.6284926433179348</v>
      </c>
      <c r="AK100">
        <v>58966.8</v>
      </c>
      <c r="AL100">
        <v>1.6284926433179348</v>
      </c>
    </row>
    <row r="101" spans="2:38" x14ac:dyDescent="0.25">
      <c r="B101">
        <v>52362</v>
      </c>
      <c r="C101">
        <v>100027</v>
      </c>
      <c r="D101">
        <v>17506</v>
      </c>
      <c r="E101">
        <v>31116</v>
      </c>
      <c r="F101">
        <v>92286</v>
      </c>
      <c r="H101">
        <v>64347</v>
      </c>
      <c r="J101">
        <f t="shared" si="12"/>
        <v>58659.4</v>
      </c>
      <c r="K101">
        <f t="shared" si="18"/>
        <v>1.0969597370583402</v>
      </c>
      <c r="L101">
        <f t="shared" si="14"/>
        <v>100027</v>
      </c>
      <c r="M101">
        <f t="shared" si="15"/>
        <v>17506</v>
      </c>
      <c r="N101">
        <f t="shared" si="16"/>
        <v>58659.4</v>
      </c>
      <c r="O101">
        <f t="shared" si="17"/>
        <v>82521</v>
      </c>
      <c r="Q101">
        <v>-1458</v>
      </c>
      <c r="R101">
        <v>-28</v>
      </c>
      <c r="T101">
        <v>-798.79999999999563</v>
      </c>
      <c r="U101">
        <v>113.59999999999854</v>
      </c>
      <c r="W101">
        <v>1862.3999999999999</v>
      </c>
      <c r="X101">
        <v>700.4</v>
      </c>
      <c r="AB101">
        <v>58659.4</v>
      </c>
      <c r="AC101">
        <v>1.0969597370583402</v>
      </c>
      <c r="AI101">
        <v>58659.4</v>
      </c>
      <c r="AJ101">
        <v>1.0969597370583402</v>
      </c>
    </row>
    <row r="103" spans="2:38" x14ac:dyDescent="0.25">
      <c r="B103">
        <v>2973474</v>
      </c>
      <c r="C103">
        <v>2821283</v>
      </c>
      <c r="D103">
        <v>3213084</v>
      </c>
      <c r="E103">
        <v>3082332</v>
      </c>
      <c r="F103">
        <v>3112286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2A1F-0DD4-4B43-9F62-ABCD87C85D8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68853</v>
      </c>
      <c r="C2">
        <v>10552</v>
      </c>
      <c r="D2">
        <v>7749</v>
      </c>
      <c r="E2">
        <v>71362</v>
      </c>
      <c r="F2">
        <v>114523</v>
      </c>
      <c r="H2">
        <v>71479</v>
      </c>
      <c r="J2">
        <f t="shared" ref="J2:J33" si="0">AVERAGE(B2:F2)</f>
        <v>54607.8</v>
      </c>
      <c r="K2">
        <f t="shared" ref="K2:K33" si="1">H2/J2</f>
        <v>1.3089522009676273</v>
      </c>
      <c r="L2">
        <f t="shared" ref="L2:L33" si="2">MAX(B2:F2)</f>
        <v>114523</v>
      </c>
      <c r="M2">
        <f t="shared" ref="M2:M33" si="3">MIN(B2:F2)</f>
        <v>7749</v>
      </c>
      <c r="N2">
        <f t="shared" ref="N2:N33" si="4">AVERAGE(B2:F2)</f>
        <v>54607.8</v>
      </c>
      <c r="O2">
        <f t="shared" ref="O2:O33" si="5">L2-M2</f>
        <v>106774</v>
      </c>
      <c r="Q2">
        <v>-2690</v>
      </c>
      <c r="R2">
        <v>1669</v>
      </c>
      <c r="T2">
        <v>2037.6000000000058</v>
      </c>
      <c r="U2">
        <v>-266</v>
      </c>
      <c r="W2">
        <v>2245.1999999999998</v>
      </c>
      <c r="X2">
        <v>275.20000000000005</v>
      </c>
      <c r="Z2">
        <v>54607.8</v>
      </c>
      <c r="AA2">
        <v>1.3089522009676273</v>
      </c>
      <c r="AI2">
        <v>54607.8</v>
      </c>
      <c r="AJ2">
        <v>1.3089522009676273</v>
      </c>
    </row>
    <row r="3" spans="1:38" x14ac:dyDescent="0.25">
      <c r="B3">
        <v>68681</v>
      </c>
      <c r="C3">
        <v>17688</v>
      </c>
      <c r="D3">
        <v>24048</v>
      </c>
      <c r="E3">
        <v>47342</v>
      </c>
      <c r="F3">
        <v>10184</v>
      </c>
      <c r="H3">
        <v>75689</v>
      </c>
      <c r="J3">
        <f t="shared" si="0"/>
        <v>33588.6</v>
      </c>
      <c r="K3">
        <f t="shared" si="1"/>
        <v>2.253413360485403</v>
      </c>
      <c r="L3">
        <f t="shared" si="2"/>
        <v>68681</v>
      </c>
      <c r="M3">
        <f t="shared" si="3"/>
        <v>10184</v>
      </c>
      <c r="N3">
        <f t="shared" si="4"/>
        <v>33588.6</v>
      </c>
      <c r="O3">
        <f t="shared" si="5"/>
        <v>58497</v>
      </c>
      <c r="Q3">
        <v>-2662</v>
      </c>
      <c r="R3">
        <v>-199</v>
      </c>
      <c r="T3">
        <v>-384</v>
      </c>
      <c r="U3">
        <v>-78</v>
      </c>
      <c r="W3">
        <v>1845.2</v>
      </c>
      <c r="X3">
        <v>358.4</v>
      </c>
      <c r="AD3">
        <v>33588.6</v>
      </c>
      <c r="AE3">
        <v>2.253413360485403</v>
      </c>
      <c r="AK3">
        <v>33588.6</v>
      </c>
      <c r="AL3">
        <v>2.253413360485403</v>
      </c>
    </row>
    <row r="4" spans="1:38" x14ac:dyDescent="0.25">
      <c r="B4">
        <v>83988</v>
      </c>
      <c r="C4">
        <v>84025</v>
      </c>
      <c r="D4">
        <v>80536</v>
      </c>
      <c r="E4">
        <v>2375</v>
      </c>
      <c r="F4">
        <v>61722</v>
      </c>
      <c r="H4">
        <v>104833</v>
      </c>
      <c r="J4">
        <f t="shared" si="0"/>
        <v>62529.2</v>
      </c>
      <c r="K4">
        <f t="shared" si="1"/>
        <v>1.6765447183076068</v>
      </c>
      <c r="L4">
        <f t="shared" si="2"/>
        <v>84025</v>
      </c>
      <c r="M4">
        <f t="shared" si="3"/>
        <v>2375</v>
      </c>
      <c r="N4">
        <f t="shared" si="4"/>
        <v>62529.2</v>
      </c>
      <c r="O4">
        <f t="shared" si="5"/>
        <v>81650</v>
      </c>
      <c r="Q4">
        <v>1513</v>
      </c>
      <c r="R4">
        <v>4</v>
      </c>
      <c r="T4">
        <v>438.79999999999563</v>
      </c>
      <c r="U4">
        <v>-414</v>
      </c>
      <c r="W4">
        <v>2951.2000000000003</v>
      </c>
      <c r="X4">
        <v>810</v>
      </c>
      <c r="AF4">
        <v>62529.2</v>
      </c>
      <c r="AG4">
        <v>1.6765447183076068</v>
      </c>
      <c r="AK4">
        <v>62529.2</v>
      </c>
      <c r="AL4">
        <v>1.6765447183076068</v>
      </c>
    </row>
    <row r="5" spans="1:38" x14ac:dyDescent="0.25">
      <c r="B5">
        <v>67588</v>
      </c>
      <c r="C5">
        <v>96477</v>
      </c>
      <c r="D5">
        <v>101099</v>
      </c>
      <c r="E5">
        <v>92960</v>
      </c>
      <c r="F5">
        <v>66600</v>
      </c>
      <c r="H5">
        <v>134179</v>
      </c>
      <c r="J5">
        <f t="shared" si="0"/>
        <v>84944.8</v>
      </c>
      <c r="K5">
        <f t="shared" si="1"/>
        <v>1.579602282894303</v>
      </c>
      <c r="L5">
        <f t="shared" si="2"/>
        <v>101099</v>
      </c>
      <c r="M5">
        <f t="shared" si="3"/>
        <v>66600</v>
      </c>
      <c r="N5">
        <f t="shared" si="4"/>
        <v>84944.8</v>
      </c>
      <c r="O5">
        <f t="shared" si="5"/>
        <v>34499</v>
      </c>
      <c r="Q5">
        <v>-14</v>
      </c>
      <c r="R5">
        <v>679</v>
      </c>
      <c r="T5">
        <v>394.60000000000582</v>
      </c>
      <c r="U5">
        <v>214.19999999999709</v>
      </c>
      <c r="W5">
        <v>3007.0000000000005</v>
      </c>
      <c r="X5">
        <v>508.2</v>
      </c>
      <c r="AF5">
        <v>84944.8</v>
      </c>
      <c r="AG5">
        <v>1.579602282894303</v>
      </c>
      <c r="AK5">
        <v>84944.8</v>
      </c>
      <c r="AL5">
        <v>1.579602282894303</v>
      </c>
    </row>
    <row r="6" spans="1:38" x14ac:dyDescent="0.25">
      <c r="B6">
        <v>7016</v>
      </c>
      <c r="C6">
        <v>78963</v>
      </c>
      <c r="D6">
        <v>109862</v>
      </c>
      <c r="E6">
        <v>33019</v>
      </c>
      <c r="F6">
        <v>83900</v>
      </c>
      <c r="H6">
        <v>94476</v>
      </c>
      <c r="J6">
        <f t="shared" si="0"/>
        <v>62552</v>
      </c>
      <c r="K6">
        <f t="shared" si="1"/>
        <v>1.5103593809950122</v>
      </c>
      <c r="L6">
        <f t="shared" si="2"/>
        <v>109862</v>
      </c>
      <c r="M6">
        <f t="shared" si="3"/>
        <v>7016</v>
      </c>
      <c r="N6">
        <f t="shared" si="4"/>
        <v>62552</v>
      </c>
      <c r="O6">
        <f t="shared" si="5"/>
        <v>102846</v>
      </c>
      <c r="Q6">
        <v>-1464</v>
      </c>
      <c r="R6">
        <v>-914</v>
      </c>
      <c r="T6">
        <v>-202.59999999999854</v>
      </c>
      <c r="U6">
        <v>-106.59999999999854</v>
      </c>
      <c r="W6">
        <v>4112.2</v>
      </c>
      <c r="X6">
        <v>590.19999999999993</v>
      </c>
      <c r="AF6">
        <v>62552</v>
      </c>
      <c r="AG6">
        <v>1.5103593809950122</v>
      </c>
      <c r="AI6">
        <v>62552</v>
      </c>
      <c r="AJ6">
        <v>1.5103593809950122</v>
      </c>
    </row>
    <row r="7" spans="1:38" x14ac:dyDescent="0.25">
      <c r="B7">
        <v>36981</v>
      </c>
      <c r="C7">
        <v>43165</v>
      </c>
      <c r="D7">
        <v>98710</v>
      </c>
      <c r="E7">
        <v>77569</v>
      </c>
      <c r="F7">
        <v>7047</v>
      </c>
      <c r="H7">
        <v>78308</v>
      </c>
      <c r="J7">
        <f t="shared" si="0"/>
        <v>52694.400000000001</v>
      </c>
      <c r="K7">
        <f t="shared" si="1"/>
        <v>1.4860782170401408</v>
      </c>
      <c r="L7">
        <f t="shared" si="2"/>
        <v>98710</v>
      </c>
      <c r="M7">
        <f t="shared" si="3"/>
        <v>7047</v>
      </c>
      <c r="N7">
        <f t="shared" si="4"/>
        <v>52694.400000000001</v>
      </c>
      <c r="O7">
        <f t="shared" si="5"/>
        <v>91663</v>
      </c>
      <c r="Q7">
        <v>-658</v>
      </c>
      <c r="R7">
        <v>16</v>
      </c>
      <c r="T7">
        <v>1108.2000000000044</v>
      </c>
      <c r="U7">
        <v>278.80000000000291</v>
      </c>
      <c r="W7">
        <v>1108.2000000000003</v>
      </c>
      <c r="X7">
        <v>903.2</v>
      </c>
      <c r="AD7">
        <v>52694.400000000001</v>
      </c>
      <c r="AE7">
        <v>1.4860782170401408</v>
      </c>
      <c r="AK7">
        <v>52694.400000000001</v>
      </c>
      <c r="AL7">
        <v>1.4860782170401408</v>
      </c>
    </row>
    <row r="8" spans="1:38" x14ac:dyDescent="0.25">
      <c r="B8">
        <v>116768</v>
      </c>
      <c r="C8">
        <v>64714</v>
      </c>
      <c r="D8">
        <v>51146</v>
      </c>
      <c r="E8">
        <v>11634</v>
      </c>
      <c r="F8">
        <v>100428</v>
      </c>
      <c r="H8">
        <v>108859</v>
      </c>
      <c r="J8">
        <f t="shared" si="0"/>
        <v>68938</v>
      </c>
      <c r="K8">
        <f t="shared" si="1"/>
        <v>1.5790855551364995</v>
      </c>
      <c r="L8">
        <f t="shared" si="2"/>
        <v>116768</v>
      </c>
      <c r="M8">
        <f t="shared" si="3"/>
        <v>11634</v>
      </c>
      <c r="N8">
        <f t="shared" si="4"/>
        <v>68938</v>
      </c>
      <c r="O8">
        <f t="shared" si="5"/>
        <v>105134</v>
      </c>
      <c r="Q8">
        <v>-1226</v>
      </c>
      <c r="R8">
        <v>-940</v>
      </c>
      <c r="T8">
        <v>-1196.6000000000058</v>
      </c>
      <c r="U8">
        <v>240.19999999999709</v>
      </c>
      <c r="W8">
        <v>1915.8000000000002</v>
      </c>
      <c r="X8">
        <v>242.60000000000002</v>
      </c>
      <c r="AF8">
        <v>68938</v>
      </c>
      <c r="AG8">
        <v>1.5790855551364995</v>
      </c>
      <c r="AK8">
        <v>68938</v>
      </c>
      <c r="AL8">
        <v>1.5790855551364995</v>
      </c>
    </row>
    <row r="9" spans="1:38" x14ac:dyDescent="0.25">
      <c r="B9">
        <v>35983</v>
      </c>
      <c r="C9">
        <v>23249</v>
      </c>
      <c r="D9">
        <v>87903</v>
      </c>
      <c r="E9">
        <v>109775</v>
      </c>
      <c r="F9">
        <v>31304</v>
      </c>
      <c r="H9">
        <v>65928</v>
      </c>
      <c r="J9">
        <f t="shared" si="0"/>
        <v>57642.8</v>
      </c>
      <c r="K9">
        <f t="shared" si="1"/>
        <v>1.1437334758200504</v>
      </c>
      <c r="L9">
        <f t="shared" si="2"/>
        <v>109775</v>
      </c>
      <c r="M9">
        <f t="shared" si="3"/>
        <v>23249</v>
      </c>
      <c r="N9">
        <f t="shared" si="4"/>
        <v>57642.8</v>
      </c>
      <c r="O9">
        <f t="shared" si="5"/>
        <v>86526</v>
      </c>
      <c r="Q9">
        <v>-492</v>
      </c>
      <c r="R9">
        <v>-141</v>
      </c>
      <c r="T9">
        <v>-782.19999999999709</v>
      </c>
      <c r="U9">
        <v>309.80000000000291</v>
      </c>
      <c r="W9">
        <v>1454.1999999999998</v>
      </c>
      <c r="X9">
        <v>451.4</v>
      </c>
      <c r="Z9">
        <v>57642.8</v>
      </c>
      <c r="AA9">
        <v>1.1437334758200504</v>
      </c>
      <c r="AI9">
        <v>57642.8</v>
      </c>
      <c r="AJ9">
        <v>1.1437334758200504</v>
      </c>
    </row>
    <row r="10" spans="1:38" x14ac:dyDescent="0.25">
      <c r="B10">
        <v>39585</v>
      </c>
      <c r="C10">
        <v>93445</v>
      </c>
      <c r="D10">
        <v>35663</v>
      </c>
      <c r="E10">
        <v>41889</v>
      </c>
      <c r="F10">
        <v>93496</v>
      </c>
      <c r="H10">
        <v>72770</v>
      </c>
      <c r="J10">
        <f t="shared" si="0"/>
        <v>60815.6</v>
      </c>
      <c r="K10">
        <f t="shared" si="1"/>
        <v>1.196567985845737</v>
      </c>
      <c r="L10">
        <f t="shared" si="2"/>
        <v>93496</v>
      </c>
      <c r="M10">
        <f t="shared" si="3"/>
        <v>35663</v>
      </c>
      <c r="N10">
        <f t="shared" si="4"/>
        <v>60815.6</v>
      </c>
      <c r="O10">
        <f t="shared" si="5"/>
        <v>57833</v>
      </c>
      <c r="Q10">
        <v>-1153</v>
      </c>
      <c r="R10">
        <v>299</v>
      </c>
      <c r="T10">
        <v>1406.5999999999985</v>
      </c>
      <c r="U10">
        <v>90.400000000001455</v>
      </c>
      <c r="W10">
        <v>1568.2</v>
      </c>
      <c r="X10">
        <v>854</v>
      </c>
      <c r="Z10">
        <v>60815.6</v>
      </c>
      <c r="AA10">
        <v>1.196567985845737</v>
      </c>
      <c r="AI10">
        <v>60815.6</v>
      </c>
      <c r="AJ10">
        <v>1.196567985845737</v>
      </c>
    </row>
    <row r="11" spans="1:38" x14ac:dyDescent="0.25">
      <c r="B11">
        <v>102751</v>
      </c>
      <c r="C11">
        <v>64994</v>
      </c>
      <c r="D11">
        <v>9425</v>
      </c>
      <c r="E11">
        <v>94433</v>
      </c>
      <c r="F11">
        <v>20003</v>
      </c>
      <c r="H11">
        <v>83967</v>
      </c>
      <c r="J11">
        <f t="shared" si="0"/>
        <v>58321.2</v>
      </c>
      <c r="K11">
        <f t="shared" si="1"/>
        <v>1.4397337503343552</v>
      </c>
      <c r="L11">
        <f t="shared" si="2"/>
        <v>102751</v>
      </c>
      <c r="M11">
        <f t="shared" si="3"/>
        <v>9425</v>
      </c>
      <c r="N11">
        <f t="shared" si="4"/>
        <v>58321.2</v>
      </c>
      <c r="O11">
        <f t="shared" si="5"/>
        <v>93326</v>
      </c>
      <c r="Q11">
        <v>-2256</v>
      </c>
      <c r="R11">
        <v>-563</v>
      </c>
      <c r="T11">
        <v>191.39999999999418</v>
      </c>
      <c r="U11">
        <v>511.59999999999854</v>
      </c>
      <c r="W11">
        <v>2514.6</v>
      </c>
      <c r="X11">
        <v>617.6</v>
      </c>
      <c r="Z11">
        <v>58321.2</v>
      </c>
      <c r="AA11">
        <v>1.4397337503343552</v>
      </c>
      <c r="AI11">
        <v>58321.2</v>
      </c>
      <c r="AJ11">
        <v>1.4397337503343552</v>
      </c>
    </row>
    <row r="12" spans="1:38" x14ac:dyDescent="0.25">
      <c r="B12">
        <v>61632</v>
      </c>
      <c r="C12">
        <v>17970</v>
      </c>
      <c r="D12">
        <v>43879</v>
      </c>
      <c r="E12">
        <v>82439</v>
      </c>
      <c r="F12">
        <v>120650</v>
      </c>
      <c r="H12">
        <v>89953</v>
      </c>
      <c r="J12">
        <f t="shared" si="0"/>
        <v>65314</v>
      </c>
      <c r="K12">
        <f t="shared" si="1"/>
        <v>1.3772391830235478</v>
      </c>
      <c r="L12">
        <f t="shared" si="2"/>
        <v>120650</v>
      </c>
      <c r="M12">
        <f t="shared" si="3"/>
        <v>17970</v>
      </c>
      <c r="N12">
        <f t="shared" si="4"/>
        <v>65314</v>
      </c>
      <c r="O12">
        <f t="shared" si="5"/>
        <v>102680</v>
      </c>
      <c r="Q12">
        <v>40</v>
      </c>
      <c r="R12">
        <v>539</v>
      </c>
      <c r="T12">
        <v>-97.400000000001455</v>
      </c>
      <c r="U12">
        <v>-424</v>
      </c>
      <c r="W12">
        <v>1953.8</v>
      </c>
      <c r="X12">
        <v>460.4</v>
      </c>
      <c r="AB12">
        <v>65314</v>
      </c>
      <c r="AC12">
        <v>1.3772391830235478</v>
      </c>
      <c r="AI12">
        <v>65314</v>
      </c>
      <c r="AJ12">
        <v>1.3772391830235478</v>
      </c>
    </row>
    <row r="13" spans="1:38" x14ac:dyDescent="0.25">
      <c r="B13">
        <v>12881</v>
      </c>
      <c r="C13">
        <v>59835</v>
      </c>
      <c r="D13">
        <v>91596</v>
      </c>
      <c r="E13">
        <v>75441</v>
      </c>
      <c r="F13">
        <v>97117</v>
      </c>
      <c r="H13">
        <v>86007</v>
      </c>
      <c r="J13">
        <f t="shared" si="0"/>
        <v>67374</v>
      </c>
      <c r="K13">
        <f t="shared" si="1"/>
        <v>1.2765606910677709</v>
      </c>
      <c r="L13">
        <f t="shared" si="2"/>
        <v>97117</v>
      </c>
      <c r="M13">
        <f t="shared" si="3"/>
        <v>12881</v>
      </c>
      <c r="N13">
        <f t="shared" si="4"/>
        <v>67374</v>
      </c>
      <c r="O13">
        <f t="shared" si="5"/>
        <v>84236</v>
      </c>
      <c r="Q13">
        <v>1629</v>
      </c>
      <c r="R13">
        <v>912</v>
      </c>
      <c r="T13">
        <v>1815</v>
      </c>
      <c r="U13">
        <v>-107.80000000000291</v>
      </c>
      <c r="W13">
        <v>1815</v>
      </c>
      <c r="X13">
        <v>355</v>
      </c>
      <c r="AB13">
        <v>67374</v>
      </c>
      <c r="AC13">
        <v>1.2765606910677709</v>
      </c>
      <c r="AI13">
        <v>67374</v>
      </c>
      <c r="AJ13">
        <v>1.2765606910677709</v>
      </c>
    </row>
    <row r="14" spans="1:38" x14ac:dyDescent="0.25">
      <c r="B14">
        <v>78092</v>
      </c>
      <c r="C14">
        <v>74604</v>
      </c>
      <c r="D14">
        <v>99917</v>
      </c>
      <c r="E14">
        <v>20152</v>
      </c>
      <c r="F14">
        <v>6201</v>
      </c>
      <c r="H14">
        <v>59420</v>
      </c>
      <c r="J14">
        <f t="shared" si="0"/>
        <v>55793.2</v>
      </c>
      <c r="K14">
        <f t="shared" si="1"/>
        <v>1.0650043374461404</v>
      </c>
      <c r="L14">
        <f t="shared" si="2"/>
        <v>99917</v>
      </c>
      <c r="M14">
        <f t="shared" si="3"/>
        <v>6201</v>
      </c>
      <c r="N14">
        <f t="shared" si="4"/>
        <v>55793.2</v>
      </c>
      <c r="O14">
        <f t="shared" si="5"/>
        <v>93716</v>
      </c>
      <c r="Q14">
        <v>-1588</v>
      </c>
      <c r="R14">
        <v>-58</v>
      </c>
      <c r="T14">
        <v>-122.60000000000582</v>
      </c>
      <c r="U14">
        <v>-389.20000000000437</v>
      </c>
      <c r="W14">
        <v>1633.3999999999999</v>
      </c>
      <c r="X14">
        <v>746.8</v>
      </c>
      <c r="Z14">
        <v>55793.2</v>
      </c>
      <c r="AA14">
        <v>1.0650043374461404</v>
      </c>
      <c r="AI14">
        <v>55793.2</v>
      </c>
      <c r="AJ14">
        <v>1.0650043374461404</v>
      </c>
    </row>
    <row r="15" spans="1:38" x14ac:dyDescent="0.25">
      <c r="B15">
        <v>99379</v>
      </c>
      <c r="C15">
        <v>71572</v>
      </c>
      <c r="D15">
        <v>7773</v>
      </c>
      <c r="E15">
        <v>58176</v>
      </c>
      <c r="F15">
        <v>116527</v>
      </c>
      <c r="H15">
        <v>91078</v>
      </c>
      <c r="J15">
        <f t="shared" si="0"/>
        <v>70685.399999999994</v>
      </c>
      <c r="K15">
        <f t="shared" si="1"/>
        <v>1.2884980491020777</v>
      </c>
      <c r="L15">
        <f t="shared" si="2"/>
        <v>116527</v>
      </c>
      <c r="M15">
        <f t="shared" si="3"/>
        <v>7773</v>
      </c>
      <c r="N15">
        <f t="shared" si="4"/>
        <v>70685.399999999994</v>
      </c>
      <c r="O15">
        <f t="shared" si="5"/>
        <v>108754</v>
      </c>
      <c r="Q15">
        <v>1165</v>
      </c>
      <c r="R15">
        <v>-3</v>
      </c>
      <c r="T15">
        <v>157.19999999999709</v>
      </c>
      <c r="U15">
        <v>-222.20000000001164</v>
      </c>
      <c r="W15">
        <v>1218.3999999999999</v>
      </c>
      <c r="X15">
        <v>815</v>
      </c>
      <c r="AB15">
        <v>70685.399999999994</v>
      </c>
      <c r="AC15">
        <v>1.2884980491020777</v>
      </c>
      <c r="AI15">
        <v>70685.399999999994</v>
      </c>
      <c r="AJ15">
        <v>1.2884980491020777</v>
      </c>
    </row>
    <row r="16" spans="1:38" x14ac:dyDescent="0.25">
      <c r="B16">
        <v>118744</v>
      </c>
      <c r="C16">
        <v>84751</v>
      </c>
      <c r="D16">
        <v>4167</v>
      </c>
      <c r="E16">
        <v>17108</v>
      </c>
      <c r="F16">
        <v>36566</v>
      </c>
      <c r="H16">
        <v>53637</v>
      </c>
      <c r="J16">
        <f t="shared" si="0"/>
        <v>52267.199999999997</v>
      </c>
      <c r="K16">
        <f t="shared" si="1"/>
        <v>1.0262076407383598</v>
      </c>
      <c r="L16">
        <f t="shared" si="2"/>
        <v>118744</v>
      </c>
      <c r="M16">
        <f t="shared" si="3"/>
        <v>4167</v>
      </c>
      <c r="N16">
        <f t="shared" si="4"/>
        <v>52267.199999999997</v>
      </c>
      <c r="O16">
        <f t="shared" si="5"/>
        <v>114577</v>
      </c>
      <c r="Q16">
        <v>1116</v>
      </c>
      <c r="R16">
        <v>104</v>
      </c>
      <c r="T16">
        <v>779.39999999999418</v>
      </c>
      <c r="U16">
        <v>879</v>
      </c>
      <c r="W16">
        <v>1157.3999999999999</v>
      </c>
      <c r="X16">
        <v>908.2</v>
      </c>
      <c r="Z16">
        <v>52267.199999999997</v>
      </c>
      <c r="AA16">
        <v>1.0262076407383598</v>
      </c>
      <c r="AI16">
        <v>52267.199999999997</v>
      </c>
      <c r="AJ16">
        <v>1.0262076407383598</v>
      </c>
    </row>
    <row r="17" spans="2:38" x14ac:dyDescent="0.25">
      <c r="B17">
        <v>3087</v>
      </c>
      <c r="C17">
        <v>79582</v>
      </c>
      <c r="D17">
        <v>93528</v>
      </c>
      <c r="E17">
        <v>3821</v>
      </c>
      <c r="F17">
        <v>72048</v>
      </c>
      <c r="H17">
        <v>69986</v>
      </c>
      <c r="J17">
        <f t="shared" si="0"/>
        <v>50413.2</v>
      </c>
      <c r="K17">
        <f t="shared" si="1"/>
        <v>1.3882475224742727</v>
      </c>
      <c r="L17">
        <f t="shared" si="2"/>
        <v>93528</v>
      </c>
      <c r="M17">
        <f t="shared" si="3"/>
        <v>3087</v>
      </c>
      <c r="N17">
        <f t="shared" si="4"/>
        <v>50413.2</v>
      </c>
      <c r="O17">
        <f t="shared" si="5"/>
        <v>90441</v>
      </c>
      <c r="Q17">
        <v>1352</v>
      </c>
      <c r="R17">
        <v>226</v>
      </c>
      <c r="T17">
        <v>844.19999999999709</v>
      </c>
      <c r="U17">
        <v>-81.80000000000291</v>
      </c>
      <c r="W17">
        <v>1475.8</v>
      </c>
      <c r="X17">
        <v>331</v>
      </c>
      <c r="Z17">
        <v>50413.2</v>
      </c>
      <c r="AA17">
        <v>1.3882475224742727</v>
      </c>
      <c r="AI17">
        <v>50413.2</v>
      </c>
      <c r="AJ17">
        <v>1.3882475224742727</v>
      </c>
    </row>
    <row r="18" spans="2:38" x14ac:dyDescent="0.25">
      <c r="B18">
        <v>21461</v>
      </c>
      <c r="C18">
        <v>93395</v>
      </c>
      <c r="D18">
        <v>81288</v>
      </c>
      <c r="E18">
        <v>45791</v>
      </c>
      <c r="F18">
        <v>43128</v>
      </c>
      <c r="H18">
        <v>102285</v>
      </c>
      <c r="J18">
        <f t="shared" si="0"/>
        <v>57012.6</v>
      </c>
      <c r="K18">
        <f t="shared" si="1"/>
        <v>1.7940770987465928</v>
      </c>
      <c r="L18">
        <f t="shared" si="2"/>
        <v>93395</v>
      </c>
      <c r="M18">
        <f t="shared" si="3"/>
        <v>21461</v>
      </c>
      <c r="N18">
        <f t="shared" si="4"/>
        <v>57012.6</v>
      </c>
      <c r="O18">
        <f t="shared" si="5"/>
        <v>71934</v>
      </c>
      <c r="Q18">
        <v>3270</v>
      </c>
      <c r="R18">
        <v>772</v>
      </c>
      <c r="T18">
        <v>-797.40000000000146</v>
      </c>
      <c r="U18">
        <v>296</v>
      </c>
      <c r="W18">
        <v>1848.1999999999998</v>
      </c>
      <c r="X18">
        <v>302</v>
      </c>
      <c r="AD18">
        <v>57012.6</v>
      </c>
      <c r="AE18">
        <v>1.7940770987465928</v>
      </c>
      <c r="AK18">
        <v>57012.6</v>
      </c>
      <c r="AL18">
        <v>1.7940770987465928</v>
      </c>
    </row>
    <row r="19" spans="2:38" x14ac:dyDescent="0.25">
      <c r="B19">
        <v>99347</v>
      </c>
      <c r="C19">
        <v>50493</v>
      </c>
      <c r="D19">
        <v>58701</v>
      </c>
      <c r="E19">
        <v>42504</v>
      </c>
      <c r="F19">
        <v>79064</v>
      </c>
      <c r="H19">
        <v>87222</v>
      </c>
      <c r="J19">
        <f t="shared" si="0"/>
        <v>66021.8</v>
      </c>
      <c r="K19">
        <f t="shared" si="1"/>
        <v>1.3211090882102579</v>
      </c>
      <c r="L19">
        <f t="shared" si="2"/>
        <v>99347</v>
      </c>
      <c r="M19">
        <f t="shared" si="3"/>
        <v>42504</v>
      </c>
      <c r="N19">
        <f t="shared" si="4"/>
        <v>66021.8</v>
      </c>
      <c r="O19">
        <f t="shared" si="5"/>
        <v>56843</v>
      </c>
      <c r="Q19">
        <v>876</v>
      </c>
      <c r="R19">
        <v>1691</v>
      </c>
      <c r="T19">
        <v>684.20000000000437</v>
      </c>
      <c r="U19">
        <v>-639.19999999999709</v>
      </c>
      <c r="W19">
        <v>1459.3999999999999</v>
      </c>
      <c r="X19">
        <v>906.40000000000009</v>
      </c>
      <c r="AB19">
        <v>66021.8</v>
      </c>
      <c r="AC19">
        <v>1.3211090882102579</v>
      </c>
      <c r="AI19">
        <v>66021.8</v>
      </c>
      <c r="AJ19">
        <v>1.3211090882102579</v>
      </c>
    </row>
    <row r="20" spans="2:38" x14ac:dyDescent="0.25">
      <c r="B20">
        <v>80196</v>
      </c>
      <c r="C20">
        <v>27131</v>
      </c>
      <c r="D20">
        <v>93806</v>
      </c>
      <c r="E20">
        <v>81469</v>
      </c>
      <c r="F20">
        <v>8743</v>
      </c>
      <c r="H20">
        <v>89311</v>
      </c>
      <c r="J20">
        <f t="shared" si="0"/>
        <v>58269</v>
      </c>
      <c r="K20">
        <f t="shared" si="1"/>
        <v>1.5327361032452933</v>
      </c>
      <c r="L20">
        <f t="shared" si="2"/>
        <v>93806</v>
      </c>
      <c r="M20">
        <f t="shared" si="3"/>
        <v>8743</v>
      </c>
      <c r="N20">
        <f t="shared" si="4"/>
        <v>58269</v>
      </c>
      <c r="O20">
        <f t="shared" si="5"/>
        <v>85063</v>
      </c>
      <c r="Q20">
        <v>-4046</v>
      </c>
      <c r="R20">
        <v>-84</v>
      </c>
      <c r="T20">
        <v>-574.19999999999709</v>
      </c>
      <c r="U20">
        <v>328</v>
      </c>
      <c r="W20">
        <v>1688.6</v>
      </c>
      <c r="X20">
        <v>345.2</v>
      </c>
      <c r="AD20">
        <v>58269</v>
      </c>
      <c r="AE20">
        <v>1.5327361032452933</v>
      </c>
      <c r="AK20">
        <v>58269</v>
      </c>
      <c r="AL20">
        <v>1.5327361032452933</v>
      </c>
    </row>
    <row r="21" spans="2:38" x14ac:dyDescent="0.25">
      <c r="B21">
        <v>66979</v>
      </c>
      <c r="C21">
        <v>36975</v>
      </c>
      <c r="D21">
        <v>65824</v>
      </c>
      <c r="E21">
        <v>77836</v>
      </c>
      <c r="F21">
        <v>11759</v>
      </c>
      <c r="H21">
        <v>57529</v>
      </c>
      <c r="J21">
        <f t="shared" si="0"/>
        <v>51874.6</v>
      </c>
      <c r="K21">
        <f t="shared" si="1"/>
        <v>1.1090013224198356</v>
      </c>
      <c r="L21">
        <f t="shared" si="2"/>
        <v>77836</v>
      </c>
      <c r="M21">
        <f t="shared" si="3"/>
        <v>11759</v>
      </c>
      <c r="N21">
        <f t="shared" si="4"/>
        <v>51874.6</v>
      </c>
      <c r="O21">
        <f t="shared" si="5"/>
        <v>66077</v>
      </c>
      <c r="Q21">
        <v>580</v>
      </c>
      <c r="R21">
        <v>1071</v>
      </c>
      <c r="T21">
        <v>460.59999999999854</v>
      </c>
      <c r="U21">
        <v>609.79999999999563</v>
      </c>
      <c r="W21">
        <v>1169</v>
      </c>
      <c r="X21">
        <v>609.80000000000007</v>
      </c>
      <c r="Z21">
        <v>51874.6</v>
      </c>
      <c r="AA21">
        <v>1.1090013224198356</v>
      </c>
      <c r="AI21">
        <v>51874.6</v>
      </c>
      <c r="AJ21">
        <v>1.1090013224198356</v>
      </c>
    </row>
    <row r="22" spans="2:38" x14ac:dyDescent="0.25">
      <c r="B22">
        <v>21269</v>
      </c>
      <c r="C22">
        <v>48206</v>
      </c>
      <c r="D22">
        <v>109411</v>
      </c>
      <c r="E22">
        <v>35004</v>
      </c>
      <c r="F22">
        <v>94604</v>
      </c>
      <c r="H22">
        <v>115494</v>
      </c>
      <c r="J22">
        <f t="shared" si="0"/>
        <v>61698.8</v>
      </c>
      <c r="K22">
        <f t="shared" si="1"/>
        <v>1.8719002638625062</v>
      </c>
      <c r="L22">
        <f t="shared" si="2"/>
        <v>109411</v>
      </c>
      <c r="M22">
        <f t="shared" si="3"/>
        <v>21269</v>
      </c>
      <c r="N22">
        <f t="shared" si="4"/>
        <v>61698.8</v>
      </c>
      <c r="O22">
        <f t="shared" si="5"/>
        <v>88142</v>
      </c>
      <c r="Q22">
        <v>-3816</v>
      </c>
      <c r="R22">
        <v>435</v>
      </c>
      <c r="T22">
        <v>51.200000000004366</v>
      </c>
      <c r="U22">
        <v>11.600000000005821</v>
      </c>
      <c r="W22">
        <v>1502.3999999999999</v>
      </c>
      <c r="X22">
        <v>121.20000000000002</v>
      </c>
      <c r="AF22">
        <v>61698.8</v>
      </c>
      <c r="AG22">
        <v>1.8719002638625062</v>
      </c>
      <c r="AK22">
        <v>61698.8</v>
      </c>
      <c r="AL22">
        <v>1.8719002638625062</v>
      </c>
    </row>
    <row r="23" spans="2:38" x14ac:dyDescent="0.25">
      <c r="B23">
        <v>91124</v>
      </c>
      <c r="C23">
        <v>35903</v>
      </c>
      <c r="D23">
        <v>57881</v>
      </c>
      <c r="E23">
        <v>26117</v>
      </c>
      <c r="F23">
        <v>65803</v>
      </c>
      <c r="H23">
        <v>111308</v>
      </c>
      <c r="J23">
        <f t="shared" si="0"/>
        <v>55365.599999999999</v>
      </c>
      <c r="K23">
        <f t="shared" si="1"/>
        <v>2.0104180212984235</v>
      </c>
      <c r="L23">
        <f t="shared" si="2"/>
        <v>91124</v>
      </c>
      <c r="M23">
        <f t="shared" si="3"/>
        <v>26117</v>
      </c>
      <c r="N23">
        <f t="shared" si="4"/>
        <v>55365.599999999999</v>
      </c>
      <c r="O23">
        <f t="shared" si="5"/>
        <v>65007</v>
      </c>
      <c r="Q23">
        <v>-1237</v>
      </c>
      <c r="R23">
        <v>39</v>
      </c>
      <c r="T23">
        <v>64.799999999995634</v>
      </c>
      <c r="U23">
        <v>-2.2000000000043656</v>
      </c>
      <c r="W23">
        <v>984</v>
      </c>
      <c r="X23">
        <v>369</v>
      </c>
      <c r="AD23">
        <v>55365.599999999999</v>
      </c>
      <c r="AE23">
        <v>2.0104180212984235</v>
      </c>
      <c r="AK23">
        <v>55365.599999999999</v>
      </c>
      <c r="AL23">
        <v>2.0104180212984235</v>
      </c>
    </row>
    <row r="24" spans="2:38" x14ac:dyDescent="0.25">
      <c r="B24">
        <v>103595</v>
      </c>
      <c r="C24">
        <v>100976</v>
      </c>
      <c r="D24">
        <v>71522</v>
      </c>
      <c r="E24">
        <v>15499</v>
      </c>
      <c r="F24">
        <v>44896</v>
      </c>
      <c r="H24">
        <v>69505</v>
      </c>
      <c r="J24">
        <f t="shared" si="0"/>
        <v>67297.600000000006</v>
      </c>
      <c r="K24">
        <f t="shared" si="1"/>
        <v>1.0328005753548417</v>
      </c>
      <c r="L24">
        <f t="shared" si="2"/>
        <v>103595</v>
      </c>
      <c r="M24">
        <f t="shared" si="3"/>
        <v>15499</v>
      </c>
      <c r="N24">
        <f t="shared" si="4"/>
        <v>67297.600000000006</v>
      </c>
      <c r="O24">
        <f t="shared" si="5"/>
        <v>88096</v>
      </c>
      <c r="Q24">
        <v>502</v>
      </c>
      <c r="R24">
        <v>673</v>
      </c>
      <c r="T24">
        <v>-303.19999999999709</v>
      </c>
      <c r="U24">
        <v>173.40000000000873</v>
      </c>
      <c r="W24">
        <v>1594.0000000000002</v>
      </c>
      <c r="X24">
        <v>432.20000000000005</v>
      </c>
      <c r="AB24">
        <v>67297.600000000006</v>
      </c>
      <c r="AC24">
        <v>1.0328005753548417</v>
      </c>
      <c r="AI24">
        <v>67297.600000000006</v>
      </c>
      <c r="AJ24">
        <v>1.0328005753548417</v>
      </c>
    </row>
    <row r="25" spans="2:38" x14ac:dyDescent="0.25">
      <c r="B25">
        <v>91060</v>
      </c>
      <c r="C25">
        <v>93641</v>
      </c>
      <c r="D25">
        <v>11655</v>
      </c>
      <c r="E25">
        <v>121002</v>
      </c>
      <c r="F25">
        <v>2125</v>
      </c>
      <c r="H25">
        <v>120124</v>
      </c>
      <c r="J25">
        <f t="shared" si="0"/>
        <v>63896.6</v>
      </c>
      <c r="K25">
        <f t="shared" si="1"/>
        <v>1.8799748343417335</v>
      </c>
      <c r="L25">
        <f t="shared" si="2"/>
        <v>121002</v>
      </c>
      <c r="M25">
        <f t="shared" si="3"/>
        <v>2125</v>
      </c>
      <c r="N25">
        <f t="shared" si="4"/>
        <v>63896.6</v>
      </c>
      <c r="O25">
        <f t="shared" si="5"/>
        <v>118877</v>
      </c>
      <c r="Q25">
        <v>1552</v>
      </c>
      <c r="R25">
        <v>-1111</v>
      </c>
      <c r="T25">
        <v>-1047.4000000000015</v>
      </c>
      <c r="U25">
        <v>25</v>
      </c>
      <c r="W25">
        <v>1307</v>
      </c>
      <c r="X25">
        <v>850.60000000000014</v>
      </c>
      <c r="AF25">
        <v>63896.6</v>
      </c>
      <c r="AG25">
        <v>1.8799748343417335</v>
      </c>
      <c r="AK25">
        <v>63896.6</v>
      </c>
      <c r="AL25">
        <v>1.8799748343417335</v>
      </c>
    </row>
    <row r="26" spans="2:38" x14ac:dyDescent="0.25">
      <c r="B26">
        <v>28949</v>
      </c>
      <c r="C26">
        <v>39444</v>
      </c>
      <c r="D26">
        <v>75368</v>
      </c>
      <c r="E26">
        <v>103498</v>
      </c>
      <c r="F26">
        <v>120623</v>
      </c>
      <c r="H26">
        <v>107834</v>
      </c>
      <c r="J26">
        <f t="shared" si="0"/>
        <v>73576.399999999994</v>
      </c>
      <c r="K26">
        <f t="shared" si="1"/>
        <v>1.4656058192572619</v>
      </c>
      <c r="L26">
        <f t="shared" si="2"/>
        <v>120623</v>
      </c>
      <c r="M26">
        <f t="shared" si="3"/>
        <v>28949</v>
      </c>
      <c r="N26">
        <f t="shared" si="4"/>
        <v>73576.399999999994</v>
      </c>
      <c r="O26">
        <f t="shared" si="5"/>
        <v>91674</v>
      </c>
      <c r="Q26">
        <v>-2620</v>
      </c>
      <c r="R26">
        <v>659</v>
      </c>
      <c r="T26">
        <v>1646</v>
      </c>
      <c r="U26">
        <v>52.599999999991269</v>
      </c>
      <c r="W26">
        <v>2628</v>
      </c>
      <c r="X26">
        <v>159.80000000000001</v>
      </c>
      <c r="AF26">
        <v>73576.399999999994</v>
      </c>
      <c r="AG26">
        <v>1.4656058192572619</v>
      </c>
      <c r="AK26">
        <v>73576.399999999994</v>
      </c>
      <c r="AL26">
        <v>1.4656058192572619</v>
      </c>
    </row>
    <row r="27" spans="2:38" x14ac:dyDescent="0.25">
      <c r="B27">
        <v>48712</v>
      </c>
      <c r="C27">
        <v>46923</v>
      </c>
      <c r="D27">
        <v>86318</v>
      </c>
      <c r="E27">
        <v>21824</v>
      </c>
      <c r="F27">
        <v>112526</v>
      </c>
      <c r="H27">
        <v>120702</v>
      </c>
      <c r="J27">
        <f t="shared" si="0"/>
        <v>63260.6</v>
      </c>
      <c r="K27">
        <f t="shared" si="1"/>
        <v>1.9080122540728353</v>
      </c>
      <c r="L27">
        <f t="shared" si="2"/>
        <v>112526</v>
      </c>
      <c r="M27">
        <f t="shared" si="3"/>
        <v>21824</v>
      </c>
      <c r="N27">
        <f t="shared" si="4"/>
        <v>63260.6</v>
      </c>
      <c r="O27">
        <f t="shared" si="5"/>
        <v>90702</v>
      </c>
      <c r="Q27">
        <v>4959</v>
      </c>
      <c r="R27">
        <v>1335</v>
      </c>
      <c r="T27">
        <v>-59.80000000000291</v>
      </c>
      <c r="U27">
        <v>-551</v>
      </c>
      <c r="W27">
        <v>3026.2</v>
      </c>
      <c r="X27">
        <v>632.6</v>
      </c>
      <c r="AF27">
        <v>63260.6</v>
      </c>
      <c r="AG27">
        <v>1.9080122540728353</v>
      </c>
      <c r="AK27">
        <v>63260.6</v>
      </c>
      <c r="AL27">
        <v>1.9080122540728353</v>
      </c>
    </row>
    <row r="28" spans="2:38" x14ac:dyDescent="0.25">
      <c r="B28">
        <v>71882</v>
      </c>
      <c r="C28">
        <v>59714</v>
      </c>
      <c r="D28">
        <v>15368</v>
      </c>
      <c r="E28">
        <v>27149</v>
      </c>
      <c r="F28">
        <v>25036</v>
      </c>
      <c r="H28">
        <v>92527</v>
      </c>
      <c r="J28">
        <f t="shared" si="0"/>
        <v>39829.800000000003</v>
      </c>
      <c r="K28">
        <f t="shared" si="1"/>
        <v>2.3230596186774726</v>
      </c>
      <c r="L28">
        <f t="shared" si="2"/>
        <v>71882</v>
      </c>
      <c r="M28">
        <f t="shared" si="3"/>
        <v>15368</v>
      </c>
      <c r="N28">
        <f t="shared" si="4"/>
        <v>39829.800000000003</v>
      </c>
      <c r="O28">
        <f t="shared" si="5"/>
        <v>56514</v>
      </c>
      <c r="Q28">
        <v>523</v>
      </c>
      <c r="R28">
        <v>0</v>
      </c>
      <c r="T28">
        <v>937.20000000000437</v>
      </c>
      <c r="U28">
        <v>-433.19999999999709</v>
      </c>
      <c r="W28">
        <v>2119.6</v>
      </c>
      <c r="X28">
        <v>511.6</v>
      </c>
      <c r="AD28">
        <v>39829.800000000003</v>
      </c>
      <c r="AE28">
        <v>2.3230596186774726</v>
      </c>
      <c r="AK28">
        <v>39829.800000000003</v>
      </c>
      <c r="AL28">
        <v>2.3230596186774726</v>
      </c>
    </row>
    <row r="29" spans="2:38" x14ac:dyDescent="0.25">
      <c r="B29">
        <v>106038</v>
      </c>
      <c r="C29">
        <v>13644</v>
      </c>
      <c r="D29">
        <v>87440</v>
      </c>
      <c r="E29">
        <v>28345</v>
      </c>
      <c r="F29">
        <v>113870</v>
      </c>
      <c r="H29">
        <v>108159</v>
      </c>
      <c r="J29">
        <f t="shared" si="0"/>
        <v>69867.399999999994</v>
      </c>
      <c r="K29">
        <f t="shared" si="1"/>
        <v>1.5480610413440319</v>
      </c>
      <c r="L29">
        <f t="shared" si="2"/>
        <v>113870</v>
      </c>
      <c r="M29">
        <f t="shared" si="3"/>
        <v>13644</v>
      </c>
      <c r="N29">
        <f t="shared" si="4"/>
        <v>69867.399999999994</v>
      </c>
      <c r="O29">
        <f t="shared" si="5"/>
        <v>100226</v>
      </c>
      <c r="Q29">
        <v>288</v>
      </c>
      <c r="R29">
        <v>-491</v>
      </c>
      <c r="T29">
        <v>839.79999999998836</v>
      </c>
      <c r="U29">
        <v>-426.40000000000873</v>
      </c>
      <c r="W29">
        <v>1265.8</v>
      </c>
      <c r="X29">
        <v>575.19999999999993</v>
      </c>
      <c r="AF29">
        <v>69867.399999999994</v>
      </c>
      <c r="AG29">
        <v>1.5480610413440319</v>
      </c>
      <c r="AK29">
        <v>69867.399999999994</v>
      </c>
      <c r="AL29">
        <v>1.5480610413440319</v>
      </c>
    </row>
    <row r="30" spans="2:38" x14ac:dyDescent="0.25">
      <c r="B30">
        <v>10707</v>
      </c>
      <c r="C30">
        <v>113714</v>
      </c>
      <c r="D30">
        <v>35461</v>
      </c>
      <c r="E30">
        <v>42936</v>
      </c>
      <c r="F30">
        <v>87835</v>
      </c>
      <c r="H30">
        <v>116998</v>
      </c>
      <c r="J30">
        <f t="shared" si="0"/>
        <v>58130.6</v>
      </c>
      <c r="K30">
        <f t="shared" si="1"/>
        <v>2.0126749078798429</v>
      </c>
      <c r="L30">
        <f t="shared" si="2"/>
        <v>113714</v>
      </c>
      <c r="M30">
        <f t="shared" si="3"/>
        <v>10707</v>
      </c>
      <c r="N30">
        <f t="shared" si="4"/>
        <v>58130.6</v>
      </c>
      <c r="O30">
        <f t="shared" si="5"/>
        <v>103007</v>
      </c>
      <c r="Q30">
        <v>-98</v>
      </c>
      <c r="R30">
        <v>-287</v>
      </c>
      <c r="T30">
        <v>-245.20000000000437</v>
      </c>
      <c r="U30">
        <v>280.40000000000146</v>
      </c>
      <c r="W30">
        <v>1110</v>
      </c>
      <c r="X30">
        <v>293.60000000000002</v>
      </c>
      <c r="AD30">
        <v>58130.6</v>
      </c>
      <c r="AE30">
        <v>2.0126749078798429</v>
      </c>
      <c r="AK30">
        <v>58130.6</v>
      </c>
      <c r="AL30">
        <v>2.0126749078798429</v>
      </c>
    </row>
    <row r="31" spans="2:38" x14ac:dyDescent="0.25">
      <c r="B31">
        <v>22488</v>
      </c>
      <c r="C31">
        <v>5240</v>
      </c>
      <c r="D31">
        <v>49304</v>
      </c>
      <c r="E31">
        <v>84835</v>
      </c>
      <c r="F31">
        <v>30750</v>
      </c>
      <c r="H31">
        <v>43419</v>
      </c>
      <c r="J31">
        <f t="shared" si="0"/>
        <v>38523.4</v>
      </c>
      <c r="K31">
        <f t="shared" si="1"/>
        <v>1.1270812025937482</v>
      </c>
      <c r="L31">
        <f t="shared" si="2"/>
        <v>84835</v>
      </c>
      <c r="M31">
        <f t="shared" si="3"/>
        <v>5240</v>
      </c>
      <c r="N31">
        <f t="shared" si="4"/>
        <v>38523.4</v>
      </c>
      <c r="O31">
        <f t="shared" si="5"/>
        <v>79595</v>
      </c>
      <c r="Q31">
        <v>1722</v>
      </c>
      <c r="R31">
        <v>-625</v>
      </c>
      <c r="T31">
        <v>836.20000000000437</v>
      </c>
      <c r="U31">
        <v>32</v>
      </c>
      <c r="W31">
        <v>3263</v>
      </c>
      <c r="X31">
        <v>875.60000000000014</v>
      </c>
      <c r="Z31">
        <v>38523.4</v>
      </c>
      <c r="AA31">
        <v>1.1270812025937482</v>
      </c>
      <c r="AI31">
        <v>38523.4</v>
      </c>
      <c r="AJ31">
        <v>1.1270812025937482</v>
      </c>
    </row>
    <row r="32" spans="2:38" x14ac:dyDescent="0.25">
      <c r="B32">
        <v>14705</v>
      </c>
      <c r="C32">
        <v>14937</v>
      </c>
      <c r="D32">
        <v>14337</v>
      </c>
      <c r="E32">
        <v>71354</v>
      </c>
      <c r="F32">
        <v>83266</v>
      </c>
      <c r="H32">
        <v>86367</v>
      </c>
      <c r="J32">
        <f t="shared" si="0"/>
        <v>39719.800000000003</v>
      </c>
      <c r="K32">
        <f t="shared" si="1"/>
        <v>2.1744067190670648</v>
      </c>
      <c r="L32">
        <f t="shared" si="2"/>
        <v>83266</v>
      </c>
      <c r="M32">
        <f t="shared" si="3"/>
        <v>14337</v>
      </c>
      <c r="N32">
        <f t="shared" si="4"/>
        <v>39719.800000000003</v>
      </c>
      <c r="O32">
        <f t="shared" si="5"/>
        <v>68929</v>
      </c>
      <c r="Q32">
        <v>1497</v>
      </c>
      <c r="R32">
        <v>1311</v>
      </c>
      <c r="T32">
        <v>458.20000000000437</v>
      </c>
      <c r="U32">
        <v>-395.19999999999709</v>
      </c>
      <c r="W32">
        <v>678.99999999999989</v>
      </c>
      <c r="X32">
        <v>941.2</v>
      </c>
      <c r="AD32">
        <v>39719.800000000003</v>
      </c>
      <c r="AE32">
        <v>2.1744067190670648</v>
      </c>
      <c r="AK32">
        <v>39719.800000000003</v>
      </c>
      <c r="AL32">
        <v>2.1744067190670648</v>
      </c>
    </row>
    <row r="33" spans="2:38" x14ac:dyDescent="0.25">
      <c r="B33">
        <v>61577</v>
      </c>
      <c r="C33">
        <v>96455</v>
      </c>
      <c r="D33">
        <v>58581</v>
      </c>
      <c r="E33">
        <v>67710</v>
      </c>
      <c r="F33">
        <v>51133</v>
      </c>
      <c r="H33">
        <v>103591</v>
      </c>
      <c r="J33">
        <f t="shared" si="0"/>
        <v>67091.199999999997</v>
      </c>
      <c r="K33">
        <f t="shared" si="1"/>
        <v>1.5440326004006488</v>
      </c>
      <c r="L33">
        <f t="shared" si="2"/>
        <v>96455</v>
      </c>
      <c r="M33">
        <f t="shared" si="3"/>
        <v>51133</v>
      </c>
      <c r="N33">
        <f t="shared" si="4"/>
        <v>67091.199999999997</v>
      </c>
      <c r="O33">
        <f t="shared" si="5"/>
        <v>45322</v>
      </c>
      <c r="Q33">
        <v>-2189</v>
      </c>
      <c r="R33">
        <v>406</v>
      </c>
      <c r="T33">
        <v>-1124.6000000000058</v>
      </c>
      <c r="U33">
        <v>205.19999999999709</v>
      </c>
      <c r="W33">
        <v>1837.4</v>
      </c>
      <c r="X33">
        <v>643.6</v>
      </c>
      <c r="AF33">
        <v>67091.199999999997</v>
      </c>
      <c r="AG33">
        <v>1.5440326004006488</v>
      </c>
      <c r="AK33">
        <v>67091.199999999997</v>
      </c>
      <c r="AL33">
        <v>1.5440326004006488</v>
      </c>
    </row>
    <row r="34" spans="2:38" x14ac:dyDescent="0.25">
      <c r="B34">
        <v>5158</v>
      </c>
      <c r="C34">
        <v>23091</v>
      </c>
      <c r="D34">
        <v>57516</v>
      </c>
      <c r="E34">
        <v>30051</v>
      </c>
      <c r="F34">
        <v>52941</v>
      </c>
      <c r="H34">
        <v>74637</v>
      </c>
      <c r="J34">
        <f t="shared" ref="J34:J65" si="6">AVERAGE(B34:F34)</f>
        <v>33751.4</v>
      </c>
      <c r="K34">
        <f t="shared" ref="K34:K65" si="7">H34/J34</f>
        <v>2.2113749355582284</v>
      </c>
      <c r="L34">
        <f t="shared" ref="L34:L65" si="8">MAX(B34:F34)</f>
        <v>57516</v>
      </c>
      <c r="M34">
        <f t="shared" ref="M34:M65" si="9">MIN(B34:F34)</f>
        <v>5158</v>
      </c>
      <c r="N34">
        <f t="shared" ref="N34:N65" si="10">AVERAGE(B34:F34)</f>
        <v>33751.4</v>
      </c>
      <c r="O34">
        <f t="shared" ref="O34:O65" si="11">L34-M34</f>
        <v>52358</v>
      </c>
      <c r="Q34">
        <v>837</v>
      </c>
      <c r="R34">
        <v>24</v>
      </c>
      <c r="T34">
        <v>270.80000000000291</v>
      </c>
      <c r="U34">
        <v>27.599999999998545</v>
      </c>
      <c r="W34">
        <v>2141.1999999999998</v>
      </c>
      <c r="X34">
        <v>977.59999999999991</v>
      </c>
      <c r="AD34">
        <v>33751.4</v>
      </c>
      <c r="AE34">
        <v>2.2113749355582284</v>
      </c>
      <c r="AK34">
        <v>33751.4</v>
      </c>
      <c r="AL34">
        <v>2.2113749355582284</v>
      </c>
    </row>
    <row r="35" spans="2:38" x14ac:dyDescent="0.25">
      <c r="B35">
        <v>71671</v>
      </c>
      <c r="C35">
        <v>45317</v>
      </c>
      <c r="D35">
        <v>99142</v>
      </c>
      <c r="E35">
        <v>60012</v>
      </c>
      <c r="F35">
        <v>74731</v>
      </c>
      <c r="H35">
        <v>73457</v>
      </c>
      <c r="J35">
        <f t="shared" si="6"/>
        <v>70174.600000000006</v>
      </c>
      <c r="K35">
        <f t="shared" si="7"/>
        <v>1.0467747589583694</v>
      </c>
      <c r="L35">
        <f t="shared" si="8"/>
        <v>99142</v>
      </c>
      <c r="M35">
        <f t="shared" si="9"/>
        <v>45317</v>
      </c>
      <c r="N35">
        <f t="shared" si="10"/>
        <v>70174.600000000006</v>
      </c>
      <c r="O35">
        <f t="shared" si="11"/>
        <v>53825</v>
      </c>
      <c r="Q35">
        <v>-835</v>
      </c>
      <c r="R35">
        <v>1905</v>
      </c>
      <c r="T35">
        <v>-2887.3999999999942</v>
      </c>
      <c r="U35">
        <v>-290</v>
      </c>
      <c r="W35">
        <v>3331.7999999999997</v>
      </c>
      <c r="X35">
        <v>505.19999999999993</v>
      </c>
      <c r="AB35">
        <v>70174.600000000006</v>
      </c>
      <c r="AC35">
        <v>1.0467747589583694</v>
      </c>
      <c r="AI35">
        <v>70174.600000000006</v>
      </c>
      <c r="AJ35">
        <v>1.0467747589583694</v>
      </c>
    </row>
    <row r="36" spans="2:38" x14ac:dyDescent="0.25">
      <c r="B36">
        <v>62834</v>
      </c>
      <c r="C36">
        <v>45836</v>
      </c>
      <c r="D36">
        <v>65167</v>
      </c>
      <c r="E36">
        <v>21292</v>
      </c>
      <c r="F36">
        <v>1532</v>
      </c>
      <c r="H36">
        <v>74785</v>
      </c>
      <c r="J36">
        <f t="shared" si="6"/>
        <v>39332.199999999997</v>
      </c>
      <c r="K36">
        <f t="shared" si="7"/>
        <v>1.9013683445116216</v>
      </c>
      <c r="L36">
        <f t="shared" si="8"/>
        <v>65167</v>
      </c>
      <c r="M36">
        <f t="shared" si="9"/>
        <v>1532</v>
      </c>
      <c r="N36">
        <f t="shared" si="10"/>
        <v>39332.199999999997</v>
      </c>
      <c r="O36">
        <f t="shared" si="11"/>
        <v>63635</v>
      </c>
      <c r="Q36">
        <v>-4673</v>
      </c>
      <c r="R36">
        <v>-717</v>
      </c>
      <c r="T36">
        <v>2432.1999999999971</v>
      </c>
      <c r="U36">
        <v>784.79999999999563</v>
      </c>
      <c r="W36">
        <v>2432.2000000000003</v>
      </c>
      <c r="X36">
        <v>888.80000000000007</v>
      </c>
      <c r="AD36">
        <v>39332.199999999997</v>
      </c>
      <c r="AE36">
        <v>1.9013683445116216</v>
      </c>
      <c r="AK36">
        <v>39332.199999999997</v>
      </c>
      <c r="AL36">
        <v>1.9013683445116216</v>
      </c>
    </row>
    <row r="37" spans="2:38" x14ac:dyDescent="0.25">
      <c r="B37">
        <v>5101</v>
      </c>
      <c r="C37">
        <v>56531</v>
      </c>
      <c r="D37">
        <v>83589</v>
      </c>
      <c r="E37">
        <v>118060</v>
      </c>
      <c r="F37">
        <v>21607</v>
      </c>
      <c r="H37">
        <v>80419</v>
      </c>
      <c r="J37">
        <f t="shared" si="6"/>
        <v>56977.599999999999</v>
      </c>
      <c r="K37">
        <f t="shared" si="7"/>
        <v>1.4114143101850551</v>
      </c>
      <c r="L37">
        <f t="shared" si="8"/>
        <v>118060</v>
      </c>
      <c r="M37">
        <f t="shared" si="9"/>
        <v>5101</v>
      </c>
      <c r="N37">
        <f t="shared" si="10"/>
        <v>56977.599999999999</v>
      </c>
      <c r="O37">
        <f t="shared" si="11"/>
        <v>112959</v>
      </c>
      <c r="Q37">
        <v>100</v>
      </c>
      <c r="R37">
        <v>-43</v>
      </c>
      <c r="T37">
        <v>1750.5999999999985</v>
      </c>
      <c r="U37">
        <v>369.40000000000146</v>
      </c>
      <c r="W37">
        <v>2595</v>
      </c>
      <c r="X37">
        <v>506.2</v>
      </c>
      <c r="Z37">
        <v>56977.599999999999</v>
      </c>
      <c r="AA37">
        <v>1.4114143101850551</v>
      </c>
      <c r="AI37">
        <v>56977.599999999999</v>
      </c>
      <c r="AJ37">
        <v>1.4114143101850551</v>
      </c>
    </row>
    <row r="38" spans="2:38" x14ac:dyDescent="0.25">
      <c r="B38">
        <v>35804</v>
      </c>
      <c r="C38">
        <v>91881</v>
      </c>
      <c r="D38">
        <v>56732</v>
      </c>
      <c r="E38">
        <v>80628</v>
      </c>
      <c r="F38">
        <v>44276</v>
      </c>
      <c r="H38">
        <v>95451</v>
      </c>
      <c r="J38">
        <f t="shared" si="6"/>
        <v>61864.2</v>
      </c>
      <c r="K38">
        <f t="shared" si="7"/>
        <v>1.5429117324720922</v>
      </c>
      <c r="L38">
        <f t="shared" si="8"/>
        <v>91881</v>
      </c>
      <c r="M38">
        <f t="shared" si="9"/>
        <v>35804</v>
      </c>
      <c r="N38">
        <f t="shared" si="10"/>
        <v>61864.2</v>
      </c>
      <c r="O38">
        <f t="shared" si="11"/>
        <v>56077</v>
      </c>
      <c r="Q38">
        <v>1971</v>
      </c>
      <c r="R38">
        <v>841</v>
      </c>
      <c r="T38">
        <v>-570.60000000000582</v>
      </c>
      <c r="U38">
        <v>-479.60000000000582</v>
      </c>
      <c r="W38">
        <v>2548.6000000000004</v>
      </c>
      <c r="X38">
        <v>581.59999999999991</v>
      </c>
      <c r="AB38">
        <v>61864.2</v>
      </c>
      <c r="AC38">
        <v>1.5429117324720922</v>
      </c>
      <c r="AK38">
        <v>61864.2</v>
      </c>
      <c r="AL38">
        <v>1.5429117324720922</v>
      </c>
    </row>
    <row r="39" spans="2:38" x14ac:dyDescent="0.25">
      <c r="B39">
        <v>10498</v>
      </c>
      <c r="C39">
        <v>34228</v>
      </c>
      <c r="D39">
        <v>102335</v>
      </c>
      <c r="E39">
        <v>96497</v>
      </c>
      <c r="F39">
        <v>2721</v>
      </c>
      <c r="H39">
        <v>79184</v>
      </c>
      <c r="J39">
        <f t="shared" si="6"/>
        <v>49255.8</v>
      </c>
      <c r="K39">
        <f t="shared" si="7"/>
        <v>1.6076076319946075</v>
      </c>
      <c r="L39">
        <f t="shared" si="8"/>
        <v>102335</v>
      </c>
      <c r="M39">
        <f t="shared" si="9"/>
        <v>2721</v>
      </c>
      <c r="N39">
        <f t="shared" si="10"/>
        <v>49255.8</v>
      </c>
      <c r="O39">
        <f t="shared" si="11"/>
        <v>99614</v>
      </c>
      <c r="Q39">
        <v>-1258</v>
      </c>
      <c r="R39">
        <v>-2078</v>
      </c>
      <c r="T39">
        <v>105</v>
      </c>
      <c r="U39">
        <v>37</v>
      </c>
      <c r="W39">
        <v>1266.2</v>
      </c>
      <c r="X39">
        <v>658.2</v>
      </c>
      <c r="AD39">
        <v>49255.8</v>
      </c>
      <c r="AE39">
        <v>1.6076076319946075</v>
      </c>
      <c r="AK39">
        <v>49255.8</v>
      </c>
      <c r="AL39">
        <v>1.6076076319946075</v>
      </c>
    </row>
    <row r="40" spans="2:38" x14ac:dyDescent="0.25">
      <c r="B40">
        <v>61299</v>
      </c>
      <c r="C40">
        <v>62105</v>
      </c>
      <c r="D40">
        <v>49655</v>
      </c>
      <c r="E40">
        <v>1248</v>
      </c>
      <c r="F40">
        <v>54328</v>
      </c>
      <c r="H40">
        <v>75673</v>
      </c>
      <c r="J40">
        <f t="shared" si="6"/>
        <v>45727</v>
      </c>
      <c r="K40">
        <f t="shared" si="7"/>
        <v>1.6548866096616879</v>
      </c>
      <c r="L40">
        <f t="shared" si="8"/>
        <v>62105</v>
      </c>
      <c r="M40">
        <f t="shared" si="9"/>
        <v>1248</v>
      </c>
      <c r="N40">
        <f t="shared" si="10"/>
        <v>45727</v>
      </c>
      <c r="O40">
        <f t="shared" si="11"/>
        <v>60857</v>
      </c>
      <c r="Q40">
        <v>-2801</v>
      </c>
      <c r="R40">
        <v>47</v>
      </c>
      <c r="T40">
        <v>-127.40000000000146</v>
      </c>
      <c r="U40">
        <v>-295</v>
      </c>
      <c r="W40">
        <v>2010.9999999999998</v>
      </c>
      <c r="X40">
        <v>532.20000000000005</v>
      </c>
      <c r="AD40">
        <v>45727</v>
      </c>
      <c r="AE40">
        <v>1.6548866096616879</v>
      </c>
      <c r="AK40">
        <v>45727</v>
      </c>
      <c r="AL40">
        <v>1.6548866096616879</v>
      </c>
    </row>
    <row r="41" spans="2:38" x14ac:dyDescent="0.25">
      <c r="B41">
        <v>54491</v>
      </c>
      <c r="C41">
        <v>92852</v>
      </c>
      <c r="D41">
        <v>98884</v>
      </c>
      <c r="E41">
        <v>19539</v>
      </c>
      <c r="F41">
        <v>18352</v>
      </c>
      <c r="H41">
        <v>86612</v>
      </c>
      <c r="J41">
        <f t="shared" si="6"/>
        <v>56823.6</v>
      </c>
      <c r="K41">
        <f t="shared" si="7"/>
        <v>1.5242258498229608</v>
      </c>
      <c r="L41">
        <f t="shared" si="8"/>
        <v>98884</v>
      </c>
      <c r="M41">
        <f t="shared" si="9"/>
        <v>18352</v>
      </c>
      <c r="N41">
        <f t="shared" si="10"/>
        <v>56823.6</v>
      </c>
      <c r="O41">
        <f t="shared" si="11"/>
        <v>80532</v>
      </c>
      <c r="Q41">
        <v>-2071</v>
      </c>
      <c r="R41">
        <v>-664</v>
      </c>
      <c r="T41">
        <v>-150</v>
      </c>
      <c r="U41">
        <v>550</v>
      </c>
      <c r="W41">
        <v>1727.2</v>
      </c>
      <c r="X41">
        <v>741.59999999999991</v>
      </c>
      <c r="AD41">
        <v>56823.6</v>
      </c>
      <c r="AE41">
        <v>1.5242258498229608</v>
      </c>
      <c r="AI41">
        <v>56823.6</v>
      </c>
      <c r="AJ41">
        <v>1.5242258498229608</v>
      </c>
    </row>
    <row r="42" spans="2:38" x14ac:dyDescent="0.25">
      <c r="B42">
        <v>60825</v>
      </c>
      <c r="C42">
        <v>50211</v>
      </c>
      <c r="D42">
        <v>46853</v>
      </c>
      <c r="E42">
        <v>114282</v>
      </c>
      <c r="F42">
        <v>61843</v>
      </c>
      <c r="H42">
        <v>119583</v>
      </c>
      <c r="J42">
        <f t="shared" si="6"/>
        <v>66802.8</v>
      </c>
      <c r="K42">
        <f t="shared" si="7"/>
        <v>1.7900896369613248</v>
      </c>
      <c r="L42">
        <f t="shared" si="8"/>
        <v>114282</v>
      </c>
      <c r="M42">
        <f t="shared" si="9"/>
        <v>46853</v>
      </c>
      <c r="N42">
        <f t="shared" si="10"/>
        <v>66802.8</v>
      </c>
      <c r="O42">
        <f t="shared" si="11"/>
        <v>67429</v>
      </c>
      <c r="Q42">
        <v>-1941</v>
      </c>
      <c r="R42">
        <v>1480</v>
      </c>
      <c r="T42">
        <v>-453.59999999999127</v>
      </c>
      <c r="U42">
        <v>683.80000000000291</v>
      </c>
      <c r="W42">
        <v>1142.8</v>
      </c>
      <c r="X42">
        <v>895.40000000000009</v>
      </c>
      <c r="AF42">
        <v>66802.8</v>
      </c>
      <c r="AG42">
        <v>1.7900896369613248</v>
      </c>
      <c r="AK42">
        <v>66802.8</v>
      </c>
      <c r="AL42">
        <v>1.7900896369613248</v>
      </c>
    </row>
    <row r="43" spans="2:38" x14ac:dyDescent="0.25">
      <c r="B43">
        <v>108961</v>
      </c>
      <c r="C43">
        <v>53182</v>
      </c>
      <c r="D43">
        <v>3328</v>
      </c>
      <c r="E43">
        <v>80009</v>
      </c>
      <c r="F43">
        <v>30828</v>
      </c>
      <c r="H43">
        <v>85903</v>
      </c>
      <c r="J43">
        <f t="shared" si="6"/>
        <v>55261.599999999999</v>
      </c>
      <c r="K43">
        <f t="shared" si="7"/>
        <v>1.5544790596001563</v>
      </c>
      <c r="L43">
        <f t="shared" si="8"/>
        <v>108961</v>
      </c>
      <c r="M43">
        <f t="shared" si="9"/>
        <v>3328</v>
      </c>
      <c r="N43">
        <f t="shared" si="10"/>
        <v>55261.599999999999</v>
      </c>
      <c r="O43">
        <f t="shared" si="11"/>
        <v>105633</v>
      </c>
      <c r="Q43">
        <v>664</v>
      </c>
      <c r="R43">
        <v>-7</v>
      </c>
      <c r="T43">
        <v>-236</v>
      </c>
      <c r="U43">
        <v>421</v>
      </c>
      <c r="W43">
        <v>2598</v>
      </c>
      <c r="X43">
        <v>765.40000000000009</v>
      </c>
      <c r="AD43">
        <v>55261.599999999999</v>
      </c>
      <c r="AE43">
        <v>1.5544790596001563</v>
      </c>
      <c r="AK43">
        <v>55261.599999999999</v>
      </c>
      <c r="AL43">
        <v>1.5544790596001563</v>
      </c>
    </row>
    <row r="44" spans="2:38" x14ac:dyDescent="0.25">
      <c r="B44">
        <v>54385</v>
      </c>
      <c r="C44">
        <v>87184</v>
      </c>
      <c r="D44">
        <v>108545</v>
      </c>
      <c r="E44">
        <v>51312</v>
      </c>
      <c r="F44">
        <v>53776</v>
      </c>
      <c r="H44">
        <v>89487</v>
      </c>
      <c r="J44">
        <f t="shared" si="6"/>
        <v>71040.399999999994</v>
      </c>
      <c r="K44">
        <f t="shared" si="7"/>
        <v>1.2596635154081341</v>
      </c>
      <c r="L44">
        <f t="shared" si="8"/>
        <v>108545</v>
      </c>
      <c r="M44">
        <f t="shared" si="9"/>
        <v>51312</v>
      </c>
      <c r="N44">
        <f t="shared" si="10"/>
        <v>71040.399999999994</v>
      </c>
      <c r="O44">
        <f t="shared" si="11"/>
        <v>57233</v>
      </c>
      <c r="Q44">
        <v>804</v>
      </c>
      <c r="R44">
        <v>170</v>
      </c>
      <c r="T44">
        <v>-1406.6000000000058</v>
      </c>
      <c r="U44">
        <v>-1427.2000000000116</v>
      </c>
      <c r="W44">
        <v>2603.3999999999996</v>
      </c>
      <c r="X44">
        <v>1427.2</v>
      </c>
      <c r="AB44">
        <v>71040.399999999994</v>
      </c>
      <c r="AC44">
        <v>1.2596635154081341</v>
      </c>
      <c r="AI44">
        <v>71040.399999999994</v>
      </c>
      <c r="AJ44">
        <v>1.2596635154081341</v>
      </c>
    </row>
    <row r="45" spans="2:38" x14ac:dyDescent="0.25">
      <c r="B45">
        <v>39658</v>
      </c>
      <c r="C45">
        <v>85891</v>
      </c>
      <c r="D45">
        <v>7186</v>
      </c>
      <c r="E45">
        <v>10653</v>
      </c>
      <c r="F45">
        <v>6536</v>
      </c>
      <c r="H45">
        <v>48097</v>
      </c>
      <c r="J45">
        <f t="shared" si="6"/>
        <v>29984.799999999999</v>
      </c>
      <c r="K45">
        <f t="shared" si="7"/>
        <v>1.604046049998666</v>
      </c>
      <c r="L45">
        <f t="shared" si="8"/>
        <v>85891</v>
      </c>
      <c r="M45">
        <f t="shared" si="9"/>
        <v>6536</v>
      </c>
      <c r="N45">
        <f t="shared" si="10"/>
        <v>29984.799999999999</v>
      </c>
      <c r="O45">
        <f t="shared" si="11"/>
        <v>79355</v>
      </c>
      <c r="Q45">
        <v>1357</v>
      </c>
      <c r="R45">
        <v>-30</v>
      </c>
      <c r="T45">
        <v>-617.60000000000218</v>
      </c>
      <c r="U45">
        <v>-462.60000000000218</v>
      </c>
      <c r="W45">
        <v>1714.8</v>
      </c>
      <c r="X45">
        <v>491.79999999999995</v>
      </c>
      <c r="AD45">
        <v>29984.799999999999</v>
      </c>
      <c r="AE45">
        <v>1.604046049998666</v>
      </c>
      <c r="AK45">
        <v>29984.799999999999</v>
      </c>
      <c r="AL45">
        <v>1.604046049998666</v>
      </c>
    </row>
    <row r="46" spans="2:38" x14ac:dyDescent="0.25">
      <c r="B46">
        <v>23109</v>
      </c>
      <c r="C46">
        <v>68946</v>
      </c>
      <c r="D46">
        <v>99594</v>
      </c>
      <c r="E46">
        <v>50901</v>
      </c>
      <c r="F46">
        <v>27908</v>
      </c>
      <c r="H46">
        <v>61541</v>
      </c>
      <c r="J46">
        <f t="shared" si="6"/>
        <v>54091.6</v>
      </c>
      <c r="K46">
        <f t="shared" si="7"/>
        <v>1.1377182409098641</v>
      </c>
      <c r="L46">
        <f t="shared" si="8"/>
        <v>99594</v>
      </c>
      <c r="M46">
        <f t="shared" si="9"/>
        <v>23109</v>
      </c>
      <c r="N46">
        <f t="shared" si="10"/>
        <v>54091.6</v>
      </c>
      <c r="O46">
        <f t="shared" si="11"/>
        <v>76485</v>
      </c>
      <c r="Q46">
        <v>2255</v>
      </c>
      <c r="R46">
        <v>-48</v>
      </c>
      <c r="T46">
        <v>-1479.8000000000029</v>
      </c>
      <c r="U46">
        <v>428</v>
      </c>
      <c r="W46">
        <v>3737.7999999999997</v>
      </c>
      <c r="X46">
        <v>430.40000000000003</v>
      </c>
      <c r="Z46">
        <v>54091.6</v>
      </c>
      <c r="AA46">
        <v>1.1377182409098641</v>
      </c>
      <c r="AI46">
        <v>54091.6</v>
      </c>
      <c r="AJ46">
        <v>1.1377182409098641</v>
      </c>
    </row>
    <row r="47" spans="2:38" x14ac:dyDescent="0.25">
      <c r="B47">
        <v>72284</v>
      </c>
      <c r="C47">
        <v>59662</v>
      </c>
      <c r="D47">
        <v>12482</v>
      </c>
      <c r="E47">
        <v>14602</v>
      </c>
      <c r="F47">
        <v>105254</v>
      </c>
      <c r="H47">
        <v>66596</v>
      </c>
      <c r="J47">
        <f t="shared" si="6"/>
        <v>52856.800000000003</v>
      </c>
      <c r="K47">
        <f t="shared" si="7"/>
        <v>1.259932496859439</v>
      </c>
      <c r="L47">
        <f t="shared" si="8"/>
        <v>105254</v>
      </c>
      <c r="M47">
        <f t="shared" si="9"/>
        <v>12482</v>
      </c>
      <c r="N47">
        <f t="shared" si="10"/>
        <v>52856.800000000003</v>
      </c>
      <c r="O47">
        <f t="shared" si="11"/>
        <v>92772</v>
      </c>
      <c r="Q47">
        <v>3005</v>
      </c>
      <c r="R47">
        <v>-713</v>
      </c>
      <c r="T47">
        <v>-1312.3999999999942</v>
      </c>
      <c r="U47">
        <v>0.80000000000291038</v>
      </c>
      <c r="W47">
        <v>1978.4</v>
      </c>
      <c r="X47">
        <v>131.19999999999999</v>
      </c>
      <c r="Z47">
        <v>52856.800000000003</v>
      </c>
      <c r="AA47">
        <v>1.259932496859439</v>
      </c>
      <c r="AI47">
        <v>52856.800000000003</v>
      </c>
      <c r="AJ47">
        <v>1.259932496859439</v>
      </c>
    </row>
    <row r="48" spans="2:38" x14ac:dyDescent="0.25">
      <c r="B48">
        <v>82485</v>
      </c>
      <c r="C48">
        <v>80595</v>
      </c>
      <c r="D48">
        <v>39219</v>
      </c>
      <c r="E48">
        <v>50666</v>
      </c>
      <c r="F48">
        <v>113316</v>
      </c>
      <c r="H48">
        <v>113340</v>
      </c>
      <c r="J48">
        <f t="shared" si="6"/>
        <v>73256.2</v>
      </c>
      <c r="K48">
        <f t="shared" si="7"/>
        <v>1.5471727990258846</v>
      </c>
      <c r="L48">
        <f t="shared" si="8"/>
        <v>113316</v>
      </c>
      <c r="M48">
        <f t="shared" si="9"/>
        <v>39219</v>
      </c>
      <c r="N48">
        <f t="shared" si="10"/>
        <v>73256.2</v>
      </c>
      <c r="O48">
        <f t="shared" si="11"/>
        <v>74097</v>
      </c>
      <c r="Q48">
        <v>-1173</v>
      </c>
      <c r="R48">
        <v>0</v>
      </c>
      <c r="T48">
        <v>858.39999999999418</v>
      </c>
      <c r="U48">
        <v>145.59999999999127</v>
      </c>
      <c r="W48">
        <v>1584.4</v>
      </c>
      <c r="X48">
        <v>486.40000000000003</v>
      </c>
      <c r="AF48">
        <v>73256.2</v>
      </c>
      <c r="AG48">
        <v>1.5471727990258846</v>
      </c>
      <c r="AK48">
        <v>73256.2</v>
      </c>
      <c r="AL48">
        <v>1.5471727990258846</v>
      </c>
    </row>
    <row r="49" spans="2:38" x14ac:dyDescent="0.25">
      <c r="B49">
        <v>44899</v>
      </c>
      <c r="C49">
        <v>23691</v>
      </c>
      <c r="D49">
        <v>117057</v>
      </c>
      <c r="E49">
        <v>1626</v>
      </c>
      <c r="F49">
        <v>79365</v>
      </c>
      <c r="H49">
        <v>54623</v>
      </c>
      <c r="J49">
        <f t="shared" si="6"/>
        <v>53327.6</v>
      </c>
      <c r="K49">
        <f t="shared" si="7"/>
        <v>1.024291361321342</v>
      </c>
      <c r="L49">
        <f t="shared" si="8"/>
        <v>117057</v>
      </c>
      <c r="M49">
        <f t="shared" si="9"/>
        <v>1626</v>
      </c>
      <c r="N49">
        <f t="shared" si="10"/>
        <v>53327.6</v>
      </c>
      <c r="O49">
        <f t="shared" si="11"/>
        <v>115431</v>
      </c>
      <c r="Q49">
        <v>-1219</v>
      </c>
      <c r="R49">
        <v>-94</v>
      </c>
      <c r="T49">
        <v>954.19999999999709</v>
      </c>
      <c r="U49">
        <v>187.59999999999854</v>
      </c>
      <c r="W49">
        <v>2309</v>
      </c>
      <c r="X49">
        <v>629.6</v>
      </c>
      <c r="Z49">
        <v>53327.6</v>
      </c>
      <c r="AA49">
        <v>1.024291361321342</v>
      </c>
      <c r="AI49">
        <v>53327.6</v>
      </c>
      <c r="AJ49">
        <v>1.024291361321342</v>
      </c>
    </row>
    <row r="50" spans="2:38" x14ac:dyDescent="0.25">
      <c r="B50">
        <v>117943</v>
      </c>
      <c r="C50">
        <v>19804</v>
      </c>
      <c r="D50">
        <v>64853</v>
      </c>
      <c r="E50">
        <v>53586</v>
      </c>
      <c r="F50">
        <v>116618</v>
      </c>
      <c r="H50">
        <v>117084</v>
      </c>
      <c r="J50">
        <f t="shared" si="6"/>
        <v>74560.800000000003</v>
      </c>
      <c r="K50">
        <f t="shared" si="7"/>
        <v>1.5703157691441079</v>
      </c>
      <c r="L50">
        <f t="shared" si="8"/>
        <v>117943</v>
      </c>
      <c r="M50">
        <f t="shared" si="9"/>
        <v>19804</v>
      </c>
      <c r="N50">
        <f t="shared" si="10"/>
        <v>74560.800000000003</v>
      </c>
      <c r="O50">
        <f t="shared" si="11"/>
        <v>98139</v>
      </c>
      <c r="Q50">
        <v>-2349</v>
      </c>
      <c r="R50">
        <v>154</v>
      </c>
      <c r="T50">
        <v>-666</v>
      </c>
      <c r="U50">
        <v>246</v>
      </c>
      <c r="W50">
        <v>2734</v>
      </c>
      <c r="X50">
        <v>723.19999999999993</v>
      </c>
      <c r="AF50">
        <v>74560.800000000003</v>
      </c>
      <c r="AG50">
        <v>1.5703157691441079</v>
      </c>
      <c r="AI50">
        <v>74560.800000000003</v>
      </c>
      <c r="AJ50">
        <v>1.5703157691441079</v>
      </c>
    </row>
    <row r="51" spans="2:38" x14ac:dyDescent="0.25">
      <c r="B51">
        <v>39553</v>
      </c>
      <c r="C51">
        <v>57850</v>
      </c>
      <c r="D51">
        <v>50380</v>
      </c>
      <c r="E51">
        <v>120275</v>
      </c>
      <c r="F51">
        <v>34299</v>
      </c>
      <c r="H51">
        <v>83102</v>
      </c>
      <c r="J51">
        <f t="shared" si="6"/>
        <v>60471.4</v>
      </c>
      <c r="K51">
        <f t="shared" si="7"/>
        <v>1.3742364158924714</v>
      </c>
      <c r="L51">
        <f t="shared" si="8"/>
        <v>120275</v>
      </c>
      <c r="M51">
        <f t="shared" si="9"/>
        <v>34299</v>
      </c>
      <c r="N51">
        <f t="shared" si="10"/>
        <v>60471.4</v>
      </c>
      <c r="O51">
        <f t="shared" si="11"/>
        <v>85976</v>
      </c>
      <c r="Q51">
        <v>-415</v>
      </c>
      <c r="R51">
        <v>-828</v>
      </c>
      <c r="T51">
        <v>2144.8000000000029</v>
      </c>
      <c r="U51">
        <v>347.80000000000291</v>
      </c>
      <c r="W51">
        <v>2904</v>
      </c>
      <c r="X51">
        <v>1145.4000000000001</v>
      </c>
      <c r="Z51">
        <v>60471.4</v>
      </c>
      <c r="AA51">
        <v>1.3742364158924714</v>
      </c>
      <c r="AI51">
        <v>60471.4</v>
      </c>
      <c r="AJ51">
        <v>1.3742364158924714</v>
      </c>
    </row>
    <row r="52" spans="2:38" x14ac:dyDescent="0.25">
      <c r="B52">
        <v>71066</v>
      </c>
      <c r="C52">
        <v>92094</v>
      </c>
      <c r="D52">
        <v>71448</v>
      </c>
      <c r="E52">
        <v>120552</v>
      </c>
      <c r="F52">
        <v>99065</v>
      </c>
      <c r="H52">
        <v>117047</v>
      </c>
      <c r="J52">
        <f t="shared" si="6"/>
        <v>90845</v>
      </c>
      <c r="K52">
        <f t="shared" si="7"/>
        <v>1.2884253398646046</v>
      </c>
      <c r="L52">
        <f t="shared" si="8"/>
        <v>120552</v>
      </c>
      <c r="M52">
        <f t="shared" si="9"/>
        <v>71066</v>
      </c>
      <c r="N52">
        <f t="shared" si="10"/>
        <v>90845</v>
      </c>
      <c r="O52">
        <f t="shared" si="11"/>
        <v>49486</v>
      </c>
      <c r="Q52">
        <v>812</v>
      </c>
      <c r="R52">
        <v>321</v>
      </c>
      <c r="T52">
        <v>46.399999999994179</v>
      </c>
      <c r="U52">
        <v>-302.19999999999709</v>
      </c>
      <c r="W52">
        <v>1290.8</v>
      </c>
      <c r="X52">
        <v>302.60000000000002</v>
      </c>
      <c r="AB52">
        <v>90845</v>
      </c>
      <c r="AC52">
        <v>1.2884253398646046</v>
      </c>
      <c r="AI52">
        <v>90845</v>
      </c>
      <c r="AJ52">
        <v>1.2884253398646046</v>
      </c>
    </row>
    <row r="53" spans="2:38" x14ac:dyDescent="0.25">
      <c r="B53">
        <v>83024</v>
      </c>
      <c r="C53">
        <v>86742</v>
      </c>
      <c r="D53">
        <v>36637</v>
      </c>
      <c r="E53">
        <v>30191</v>
      </c>
      <c r="F53">
        <v>45486</v>
      </c>
      <c r="H53">
        <v>80988</v>
      </c>
      <c r="J53">
        <f t="shared" si="6"/>
        <v>56416</v>
      </c>
      <c r="K53">
        <f t="shared" si="7"/>
        <v>1.435550198525241</v>
      </c>
      <c r="L53">
        <f t="shared" si="8"/>
        <v>86742</v>
      </c>
      <c r="M53">
        <f t="shared" si="9"/>
        <v>30191</v>
      </c>
      <c r="N53">
        <f t="shared" si="10"/>
        <v>56416</v>
      </c>
      <c r="O53">
        <f t="shared" si="11"/>
        <v>56551</v>
      </c>
      <c r="Q53">
        <v>-4497</v>
      </c>
      <c r="R53">
        <v>-1596</v>
      </c>
      <c r="T53">
        <v>-1369.4000000000015</v>
      </c>
      <c r="U53">
        <v>338.80000000000291</v>
      </c>
      <c r="W53">
        <v>2648.2</v>
      </c>
      <c r="X53">
        <v>482</v>
      </c>
      <c r="Z53">
        <v>56416</v>
      </c>
      <c r="AA53">
        <v>1.435550198525241</v>
      </c>
      <c r="AK53">
        <v>56416</v>
      </c>
      <c r="AL53">
        <v>1.435550198525241</v>
      </c>
    </row>
    <row r="54" spans="2:38" x14ac:dyDescent="0.25">
      <c r="B54">
        <v>72167</v>
      </c>
      <c r="C54">
        <v>21032</v>
      </c>
      <c r="D54">
        <v>90754</v>
      </c>
      <c r="E54">
        <v>62641</v>
      </c>
      <c r="F54">
        <v>97681</v>
      </c>
      <c r="H54">
        <v>117711</v>
      </c>
      <c r="J54">
        <f t="shared" si="6"/>
        <v>68855</v>
      </c>
      <c r="K54">
        <f t="shared" si="7"/>
        <v>1.7095490523564012</v>
      </c>
      <c r="L54">
        <f t="shared" si="8"/>
        <v>97681</v>
      </c>
      <c r="M54">
        <f t="shared" si="9"/>
        <v>21032</v>
      </c>
      <c r="N54">
        <f t="shared" si="10"/>
        <v>68855</v>
      </c>
      <c r="O54">
        <f t="shared" si="11"/>
        <v>76649</v>
      </c>
      <c r="Q54">
        <v>369</v>
      </c>
      <c r="R54">
        <v>0</v>
      </c>
      <c r="T54">
        <v>-1624</v>
      </c>
      <c r="U54">
        <v>-725.19999999999709</v>
      </c>
      <c r="W54">
        <v>2700.4</v>
      </c>
      <c r="X54">
        <v>725.2</v>
      </c>
      <c r="AF54">
        <v>68855</v>
      </c>
      <c r="AG54">
        <v>1.7095490523564012</v>
      </c>
      <c r="AK54">
        <v>68855</v>
      </c>
      <c r="AL54">
        <v>1.7095490523564012</v>
      </c>
    </row>
    <row r="55" spans="2:38" x14ac:dyDescent="0.25">
      <c r="B55">
        <v>72403</v>
      </c>
      <c r="C55">
        <v>32956</v>
      </c>
      <c r="D55">
        <v>102012</v>
      </c>
      <c r="E55">
        <v>47369</v>
      </c>
      <c r="F55">
        <v>9515</v>
      </c>
      <c r="H55">
        <v>83814</v>
      </c>
      <c r="J55">
        <f t="shared" si="6"/>
        <v>52851</v>
      </c>
      <c r="K55">
        <f t="shared" si="7"/>
        <v>1.5858545722881308</v>
      </c>
      <c r="L55">
        <f t="shared" si="8"/>
        <v>102012</v>
      </c>
      <c r="M55">
        <f t="shared" si="9"/>
        <v>9515</v>
      </c>
      <c r="N55">
        <f t="shared" si="10"/>
        <v>52851</v>
      </c>
      <c r="O55">
        <f t="shared" si="11"/>
        <v>92497</v>
      </c>
      <c r="Q55">
        <v>2265</v>
      </c>
      <c r="R55">
        <v>1736</v>
      </c>
      <c r="T55">
        <v>-1441.1999999999971</v>
      </c>
      <c r="U55">
        <v>56.599999999998545</v>
      </c>
      <c r="W55">
        <v>2639.6</v>
      </c>
      <c r="X55">
        <v>107</v>
      </c>
      <c r="AD55">
        <v>52851</v>
      </c>
      <c r="AE55">
        <v>1.5858545722881308</v>
      </c>
      <c r="AK55">
        <v>52851</v>
      </c>
      <c r="AL55">
        <v>1.5858545722881308</v>
      </c>
    </row>
    <row r="56" spans="2:38" x14ac:dyDescent="0.25">
      <c r="B56">
        <v>99302</v>
      </c>
      <c r="C56">
        <v>5518</v>
      </c>
      <c r="D56">
        <v>43875</v>
      </c>
      <c r="E56">
        <v>118924</v>
      </c>
      <c r="F56">
        <v>32348</v>
      </c>
      <c r="H56">
        <v>76050</v>
      </c>
      <c r="J56">
        <f t="shared" si="6"/>
        <v>59993.4</v>
      </c>
      <c r="K56">
        <f t="shared" si="7"/>
        <v>1.2676394403384372</v>
      </c>
      <c r="L56">
        <f t="shared" si="8"/>
        <v>118924</v>
      </c>
      <c r="M56">
        <f t="shared" si="9"/>
        <v>5518</v>
      </c>
      <c r="N56">
        <f t="shared" si="10"/>
        <v>59993.4</v>
      </c>
      <c r="O56">
        <f t="shared" si="11"/>
        <v>113406</v>
      </c>
      <c r="Q56">
        <v>3234</v>
      </c>
      <c r="R56">
        <v>51</v>
      </c>
      <c r="T56">
        <v>-325.79999999999563</v>
      </c>
      <c r="U56">
        <v>296.59999999999854</v>
      </c>
      <c r="W56">
        <v>3010.6</v>
      </c>
      <c r="X56">
        <v>562.19999999999993</v>
      </c>
      <c r="AB56">
        <v>59993.4</v>
      </c>
      <c r="AC56">
        <v>1.2676394403384372</v>
      </c>
      <c r="AI56">
        <v>59993.4</v>
      </c>
      <c r="AJ56">
        <v>1.2676394403384372</v>
      </c>
    </row>
    <row r="57" spans="2:38" x14ac:dyDescent="0.25">
      <c r="B57">
        <v>44816</v>
      </c>
      <c r="C57">
        <v>55953</v>
      </c>
      <c r="D57">
        <v>78607</v>
      </c>
      <c r="E57">
        <v>6007</v>
      </c>
      <c r="F57">
        <v>19444</v>
      </c>
      <c r="H57">
        <v>71253</v>
      </c>
      <c r="J57">
        <f t="shared" si="6"/>
        <v>40965.4</v>
      </c>
      <c r="K57">
        <f t="shared" si="7"/>
        <v>1.7393458870168483</v>
      </c>
      <c r="L57">
        <f t="shared" si="8"/>
        <v>78607</v>
      </c>
      <c r="M57">
        <f t="shared" si="9"/>
        <v>6007</v>
      </c>
      <c r="N57">
        <f t="shared" si="10"/>
        <v>40965.4</v>
      </c>
      <c r="O57">
        <f t="shared" si="11"/>
        <v>72600</v>
      </c>
      <c r="Q57">
        <v>1143</v>
      </c>
      <c r="R57">
        <v>141</v>
      </c>
      <c r="T57">
        <v>400</v>
      </c>
      <c r="U57">
        <v>534</v>
      </c>
      <c r="W57">
        <v>3286</v>
      </c>
      <c r="X57">
        <v>534.4</v>
      </c>
      <c r="AD57">
        <v>40965.4</v>
      </c>
      <c r="AE57">
        <v>1.7393458870168483</v>
      </c>
      <c r="AK57">
        <v>40965.4</v>
      </c>
      <c r="AL57">
        <v>1.7393458870168483</v>
      </c>
    </row>
    <row r="58" spans="2:38" x14ac:dyDescent="0.25">
      <c r="B58">
        <v>38919</v>
      </c>
      <c r="C58">
        <v>96896</v>
      </c>
      <c r="D58">
        <v>66920</v>
      </c>
      <c r="E58">
        <v>96873</v>
      </c>
      <c r="F58">
        <v>74843</v>
      </c>
      <c r="H58">
        <v>105077</v>
      </c>
      <c r="J58">
        <f t="shared" si="6"/>
        <v>74890.2</v>
      </c>
      <c r="K58">
        <f t="shared" si="7"/>
        <v>1.4030807769240836</v>
      </c>
      <c r="L58">
        <f t="shared" si="8"/>
        <v>96896</v>
      </c>
      <c r="M58">
        <f t="shared" si="9"/>
        <v>38919</v>
      </c>
      <c r="N58">
        <f t="shared" si="10"/>
        <v>74890.2</v>
      </c>
      <c r="O58">
        <f t="shared" si="11"/>
        <v>57977</v>
      </c>
      <c r="Q58">
        <v>-4885</v>
      </c>
      <c r="R58">
        <v>-1076</v>
      </c>
      <c r="T58">
        <v>-877.80000000000291</v>
      </c>
      <c r="U58">
        <v>-294.19999999999709</v>
      </c>
      <c r="W58">
        <v>2423.4</v>
      </c>
      <c r="X58">
        <v>716.19999999999982</v>
      </c>
      <c r="AB58">
        <v>74890.2</v>
      </c>
      <c r="AC58">
        <v>1.4030807769240836</v>
      </c>
      <c r="AK58">
        <v>74890.2</v>
      </c>
      <c r="AL58">
        <v>1.4030807769240836</v>
      </c>
    </row>
    <row r="59" spans="2:38" x14ac:dyDescent="0.25">
      <c r="B59">
        <v>18730</v>
      </c>
      <c r="C59">
        <v>44421</v>
      </c>
      <c r="D59">
        <v>76068</v>
      </c>
      <c r="E59">
        <v>109494</v>
      </c>
      <c r="F59">
        <v>17252</v>
      </c>
      <c r="H59">
        <v>87999</v>
      </c>
      <c r="J59">
        <f t="shared" si="6"/>
        <v>53193</v>
      </c>
      <c r="K59">
        <f t="shared" si="7"/>
        <v>1.6543342169082398</v>
      </c>
      <c r="L59">
        <f t="shared" si="8"/>
        <v>109494</v>
      </c>
      <c r="M59">
        <f t="shared" si="9"/>
        <v>17252</v>
      </c>
      <c r="N59">
        <f t="shared" si="10"/>
        <v>53193</v>
      </c>
      <c r="O59">
        <f t="shared" si="11"/>
        <v>92242</v>
      </c>
      <c r="Q59">
        <v>-1914</v>
      </c>
      <c r="R59">
        <v>-55</v>
      </c>
      <c r="T59">
        <v>303</v>
      </c>
      <c r="U59">
        <v>20.599999999998545</v>
      </c>
      <c r="W59">
        <v>1903.4</v>
      </c>
      <c r="X59">
        <v>769.4</v>
      </c>
      <c r="AD59">
        <v>53193</v>
      </c>
      <c r="AE59">
        <v>1.6543342169082398</v>
      </c>
      <c r="AK59">
        <v>53193</v>
      </c>
      <c r="AL59">
        <v>1.6543342169082398</v>
      </c>
    </row>
    <row r="60" spans="2:38" x14ac:dyDescent="0.25">
      <c r="B60">
        <v>7748</v>
      </c>
      <c r="C60">
        <v>64728</v>
      </c>
      <c r="D60">
        <v>61128</v>
      </c>
      <c r="E60">
        <v>6372</v>
      </c>
      <c r="F60">
        <v>17807</v>
      </c>
      <c r="H60">
        <v>38564</v>
      </c>
      <c r="J60">
        <f t="shared" si="6"/>
        <v>31556.6</v>
      </c>
      <c r="K60">
        <f t="shared" si="7"/>
        <v>1.2220581431459663</v>
      </c>
      <c r="L60">
        <f t="shared" si="8"/>
        <v>64728</v>
      </c>
      <c r="M60">
        <f t="shared" si="9"/>
        <v>6372</v>
      </c>
      <c r="N60">
        <f t="shared" si="10"/>
        <v>31556.6</v>
      </c>
      <c r="O60">
        <f t="shared" si="11"/>
        <v>58356</v>
      </c>
      <c r="Q60">
        <v>4985</v>
      </c>
      <c r="R60">
        <v>10</v>
      </c>
      <c r="T60">
        <v>240.79999999999927</v>
      </c>
      <c r="U60">
        <v>318</v>
      </c>
      <c r="W60">
        <v>2034.0000000000002</v>
      </c>
      <c r="X60">
        <v>318</v>
      </c>
      <c r="Z60">
        <v>31556.6</v>
      </c>
      <c r="AA60">
        <v>1.2220581431459663</v>
      </c>
      <c r="AI60">
        <v>31556.6</v>
      </c>
      <c r="AJ60">
        <v>1.2220581431459663</v>
      </c>
    </row>
    <row r="61" spans="2:38" x14ac:dyDescent="0.25">
      <c r="B61">
        <v>55635</v>
      </c>
      <c r="C61">
        <v>25396</v>
      </c>
      <c r="D61">
        <v>74835</v>
      </c>
      <c r="E61">
        <v>63119</v>
      </c>
      <c r="F61">
        <v>96098</v>
      </c>
      <c r="H61">
        <v>88472</v>
      </c>
      <c r="J61">
        <f t="shared" si="6"/>
        <v>63016.6</v>
      </c>
      <c r="K61">
        <f t="shared" si="7"/>
        <v>1.4039475312854073</v>
      </c>
      <c r="L61">
        <f t="shared" si="8"/>
        <v>96098</v>
      </c>
      <c r="M61">
        <f t="shared" si="9"/>
        <v>25396</v>
      </c>
      <c r="N61">
        <f t="shared" si="10"/>
        <v>63016.6</v>
      </c>
      <c r="O61">
        <f t="shared" si="11"/>
        <v>70702</v>
      </c>
      <c r="Q61">
        <v>527</v>
      </c>
      <c r="R61">
        <v>-86</v>
      </c>
      <c r="T61">
        <v>-1214</v>
      </c>
      <c r="U61">
        <v>-214.20000000000437</v>
      </c>
      <c r="W61">
        <v>2212</v>
      </c>
      <c r="X61">
        <v>324.2</v>
      </c>
      <c r="AB61">
        <v>63016.6</v>
      </c>
      <c r="AC61">
        <v>1.4039475312854073</v>
      </c>
      <c r="AI61">
        <v>63016.6</v>
      </c>
      <c r="AJ61">
        <v>1.4039475312854073</v>
      </c>
    </row>
    <row r="62" spans="2:38" x14ac:dyDescent="0.25">
      <c r="B62">
        <v>1550</v>
      </c>
      <c r="C62">
        <v>44412</v>
      </c>
      <c r="D62">
        <v>89119</v>
      </c>
      <c r="E62">
        <v>114932</v>
      </c>
      <c r="F62">
        <v>8443</v>
      </c>
      <c r="H62">
        <v>55280</v>
      </c>
      <c r="J62">
        <f t="shared" si="6"/>
        <v>51691.199999999997</v>
      </c>
      <c r="K62">
        <f t="shared" si="7"/>
        <v>1.0694276782121521</v>
      </c>
      <c r="L62">
        <f t="shared" si="8"/>
        <v>114932</v>
      </c>
      <c r="M62">
        <f t="shared" si="9"/>
        <v>1550</v>
      </c>
      <c r="N62">
        <f t="shared" si="10"/>
        <v>51691.199999999997</v>
      </c>
      <c r="O62">
        <f t="shared" si="11"/>
        <v>113382</v>
      </c>
      <c r="Q62">
        <v>2267</v>
      </c>
      <c r="R62">
        <v>-169</v>
      </c>
      <c r="T62">
        <v>-1198.8000000000029</v>
      </c>
      <c r="U62">
        <v>-855.60000000000582</v>
      </c>
      <c r="W62">
        <v>1937.1999999999998</v>
      </c>
      <c r="X62">
        <v>990.80000000000007</v>
      </c>
      <c r="Z62">
        <v>51691.199999999997</v>
      </c>
      <c r="AA62">
        <v>1.0694276782121521</v>
      </c>
      <c r="AI62">
        <v>51691.199999999997</v>
      </c>
      <c r="AJ62">
        <v>1.0694276782121521</v>
      </c>
    </row>
    <row r="63" spans="2:38" x14ac:dyDescent="0.25">
      <c r="B63">
        <v>106393</v>
      </c>
      <c r="C63">
        <v>16200</v>
      </c>
      <c r="D63">
        <v>21895</v>
      </c>
      <c r="E63">
        <v>27440</v>
      </c>
      <c r="F63">
        <v>44985</v>
      </c>
      <c r="H63">
        <v>44907</v>
      </c>
      <c r="J63">
        <f t="shared" si="6"/>
        <v>43382.6</v>
      </c>
      <c r="K63">
        <f t="shared" si="7"/>
        <v>1.0351385117535603</v>
      </c>
      <c r="L63">
        <f t="shared" si="8"/>
        <v>106393</v>
      </c>
      <c r="M63">
        <f t="shared" si="9"/>
        <v>16200</v>
      </c>
      <c r="N63">
        <f t="shared" si="10"/>
        <v>43382.6</v>
      </c>
      <c r="O63">
        <f t="shared" si="11"/>
        <v>90193</v>
      </c>
      <c r="Q63">
        <v>-3432</v>
      </c>
      <c r="R63">
        <v>-49</v>
      </c>
      <c r="T63">
        <v>258.79999999999563</v>
      </c>
      <c r="U63">
        <v>333</v>
      </c>
      <c r="W63">
        <v>1110.4000000000001</v>
      </c>
      <c r="X63">
        <v>336.20000000000005</v>
      </c>
      <c r="Z63">
        <v>43382.6</v>
      </c>
      <c r="AA63">
        <v>1.0351385117535603</v>
      </c>
      <c r="AI63">
        <v>43382.6</v>
      </c>
      <c r="AJ63">
        <v>1.0351385117535603</v>
      </c>
    </row>
    <row r="64" spans="2:38" x14ac:dyDescent="0.25">
      <c r="B64">
        <v>99515</v>
      </c>
      <c r="C64">
        <v>101684</v>
      </c>
      <c r="D64">
        <v>78760</v>
      </c>
      <c r="E64">
        <v>71244</v>
      </c>
      <c r="F64">
        <v>90261</v>
      </c>
      <c r="H64">
        <v>123213</v>
      </c>
      <c r="J64">
        <f t="shared" si="6"/>
        <v>88292.800000000003</v>
      </c>
      <c r="K64">
        <f t="shared" si="7"/>
        <v>1.3955045031984488</v>
      </c>
      <c r="L64">
        <f t="shared" si="8"/>
        <v>101684</v>
      </c>
      <c r="M64">
        <f t="shared" si="9"/>
        <v>71244</v>
      </c>
      <c r="N64">
        <f t="shared" si="10"/>
        <v>88292.800000000003</v>
      </c>
      <c r="O64">
        <f t="shared" si="11"/>
        <v>30440</v>
      </c>
      <c r="Q64">
        <v>951</v>
      </c>
      <c r="R64">
        <v>188</v>
      </c>
      <c r="T64">
        <v>-734.59999999999127</v>
      </c>
      <c r="U64">
        <v>72</v>
      </c>
      <c r="W64">
        <v>1719.8</v>
      </c>
      <c r="X64">
        <v>456</v>
      </c>
      <c r="AB64">
        <v>88292.800000000003</v>
      </c>
      <c r="AC64">
        <v>1.3955045031984488</v>
      </c>
      <c r="AI64">
        <v>88292.800000000003</v>
      </c>
      <c r="AJ64">
        <v>1.3955045031984488</v>
      </c>
    </row>
    <row r="65" spans="2:38" x14ac:dyDescent="0.25">
      <c r="B65">
        <v>38604</v>
      </c>
      <c r="C65">
        <v>106613</v>
      </c>
      <c r="D65">
        <v>7270</v>
      </c>
      <c r="E65">
        <v>86531</v>
      </c>
      <c r="F65">
        <v>22826</v>
      </c>
      <c r="H65">
        <v>82664</v>
      </c>
      <c r="J65">
        <f t="shared" si="6"/>
        <v>52368.800000000003</v>
      </c>
      <c r="K65">
        <f t="shared" si="7"/>
        <v>1.5784971204228471</v>
      </c>
      <c r="L65">
        <f t="shared" si="8"/>
        <v>106613</v>
      </c>
      <c r="M65">
        <f t="shared" si="9"/>
        <v>7270</v>
      </c>
      <c r="N65">
        <f t="shared" si="10"/>
        <v>52368.800000000003</v>
      </c>
      <c r="O65">
        <f t="shared" si="11"/>
        <v>99343</v>
      </c>
      <c r="Q65">
        <v>623</v>
      </c>
      <c r="R65">
        <v>147</v>
      </c>
      <c r="T65">
        <v>216.80000000000291</v>
      </c>
      <c r="U65">
        <v>-244.39999999999418</v>
      </c>
      <c r="W65">
        <v>1256</v>
      </c>
      <c r="X65">
        <v>244.4</v>
      </c>
      <c r="AD65">
        <v>52368.800000000003</v>
      </c>
      <c r="AE65">
        <v>1.5784971204228471</v>
      </c>
      <c r="AK65">
        <v>52368.800000000003</v>
      </c>
      <c r="AL65">
        <v>1.5784971204228471</v>
      </c>
    </row>
    <row r="66" spans="2:38" x14ac:dyDescent="0.25">
      <c r="B66">
        <v>92800</v>
      </c>
      <c r="C66">
        <v>112269</v>
      </c>
      <c r="D66">
        <v>95102</v>
      </c>
      <c r="E66">
        <v>109657</v>
      </c>
      <c r="F66">
        <v>28691</v>
      </c>
      <c r="H66">
        <v>91415</v>
      </c>
      <c r="J66">
        <f t="shared" ref="J66:J101" si="12">AVERAGE(B66:F66)</f>
        <v>87703.8</v>
      </c>
      <c r="K66">
        <f t="shared" ref="K66:K97" si="13">H66/J66</f>
        <v>1.0423151562418047</v>
      </c>
      <c r="L66">
        <f t="shared" ref="L66:L101" si="14">MAX(B66:F66)</f>
        <v>112269</v>
      </c>
      <c r="M66">
        <f t="shared" ref="M66:M101" si="15">MIN(B66:F66)</f>
        <v>28691</v>
      </c>
      <c r="N66">
        <f t="shared" ref="N66:N101" si="16">AVERAGE(B66:F66)</f>
        <v>87703.8</v>
      </c>
      <c r="O66">
        <f t="shared" ref="O66:O101" si="17">L66-M66</f>
        <v>83578</v>
      </c>
      <c r="Q66">
        <v>1010</v>
      </c>
      <c r="R66">
        <v>192</v>
      </c>
      <c r="T66">
        <v>-610.19999999999709</v>
      </c>
      <c r="U66">
        <v>-309.19999999999709</v>
      </c>
      <c r="W66">
        <v>2315.4</v>
      </c>
      <c r="X66">
        <v>309.2</v>
      </c>
      <c r="AB66">
        <v>87703.8</v>
      </c>
      <c r="AC66">
        <v>1.0423151562418047</v>
      </c>
      <c r="AI66">
        <v>87703.8</v>
      </c>
      <c r="AJ66">
        <v>1.0423151562418047</v>
      </c>
    </row>
    <row r="67" spans="2:38" x14ac:dyDescent="0.25">
      <c r="B67">
        <v>52209</v>
      </c>
      <c r="C67">
        <v>74790</v>
      </c>
      <c r="D67">
        <v>68582</v>
      </c>
      <c r="E67">
        <v>58897</v>
      </c>
      <c r="F67">
        <v>44515</v>
      </c>
      <c r="H67">
        <v>103621</v>
      </c>
      <c r="J67">
        <f t="shared" si="12"/>
        <v>59798.6</v>
      </c>
      <c r="K67">
        <f t="shared" si="13"/>
        <v>1.7328332101420436</v>
      </c>
      <c r="L67">
        <f t="shared" si="14"/>
        <v>74790</v>
      </c>
      <c r="M67">
        <f t="shared" si="15"/>
        <v>44515</v>
      </c>
      <c r="N67">
        <f t="shared" si="16"/>
        <v>59798.6</v>
      </c>
      <c r="O67">
        <f t="shared" si="17"/>
        <v>30275</v>
      </c>
      <c r="Q67">
        <v>-683</v>
      </c>
      <c r="R67">
        <v>-1824</v>
      </c>
      <c r="T67">
        <v>217.40000000000146</v>
      </c>
      <c r="U67">
        <v>66</v>
      </c>
      <c r="W67">
        <v>2296.1999999999998</v>
      </c>
      <c r="X67">
        <v>527.6</v>
      </c>
      <c r="AF67">
        <v>59798.6</v>
      </c>
      <c r="AG67">
        <v>1.7328332101420436</v>
      </c>
      <c r="AK67">
        <v>59798.6</v>
      </c>
      <c r="AL67">
        <v>1.7328332101420436</v>
      </c>
    </row>
    <row r="68" spans="2:38" x14ac:dyDescent="0.25">
      <c r="B68">
        <v>73147</v>
      </c>
      <c r="C68">
        <v>44299</v>
      </c>
      <c r="D68">
        <v>117598</v>
      </c>
      <c r="E68">
        <v>74361</v>
      </c>
      <c r="F68">
        <v>88072</v>
      </c>
      <c r="H68">
        <v>133026</v>
      </c>
      <c r="J68">
        <f t="shared" si="12"/>
        <v>79495.399999999994</v>
      </c>
      <c r="K68">
        <f t="shared" si="13"/>
        <v>1.673379843362006</v>
      </c>
      <c r="L68">
        <f t="shared" si="14"/>
        <v>117598</v>
      </c>
      <c r="M68">
        <f t="shared" si="15"/>
        <v>44299</v>
      </c>
      <c r="N68">
        <f t="shared" si="16"/>
        <v>79495.399999999994</v>
      </c>
      <c r="O68">
        <f t="shared" si="17"/>
        <v>73299</v>
      </c>
      <c r="Q68">
        <v>-1536</v>
      </c>
      <c r="R68">
        <v>-2165</v>
      </c>
      <c r="T68">
        <v>-282.40000000000873</v>
      </c>
      <c r="U68">
        <v>609.39999999999418</v>
      </c>
      <c r="W68">
        <v>2877.6</v>
      </c>
      <c r="X68">
        <v>639.79999999999995</v>
      </c>
      <c r="AF68">
        <v>79495.399999999994</v>
      </c>
      <c r="AG68">
        <v>1.673379843362006</v>
      </c>
      <c r="AK68">
        <v>79495.399999999994</v>
      </c>
      <c r="AL68">
        <v>1.673379843362006</v>
      </c>
    </row>
    <row r="69" spans="2:38" x14ac:dyDescent="0.25">
      <c r="B69">
        <v>14320</v>
      </c>
      <c r="C69">
        <v>38606</v>
      </c>
      <c r="D69">
        <v>60372</v>
      </c>
      <c r="E69">
        <v>105092</v>
      </c>
      <c r="F69">
        <v>87979</v>
      </c>
      <c r="H69">
        <v>119420</v>
      </c>
      <c r="J69">
        <f t="shared" si="12"/>
        <v>61273.8</v>
      </c>
      <c r="K69">
        <f t="shared" si="13"/>
        <v>1.9489569767176183</v>
      </c>
      <c r="L69">
        <f t="shared" si="14"/>
        <v>105092</v>
      </c>
      <c r="M69">
        <f t="shared" si="15"/>
        <v>14320</v>
      </c>
      <c r="N69">
        <f t="shared" si="16"/>
        <v>61273.8</v>
      </c>
      <c r="O69">
        <f t="shared" si="17"/>
        <v>90772</v>
      </c>
      <c r="Q69">
        <v>1217</v>
      </c>
      <c r="R69">
        <v>-1302</v>
      </c>
      <c r="T69">
        <v>-1308.5999999999985</v>
      </c>
      <c r="U69">
        <v>-3.7999999999956344</v>
      </c>
      <c r="W69">
        <v>1736.6</v>
      </c>
      <c r="X69">
        <v>897.8</v>
      </c>
      <c r="AF69">
        <v>61273.8</v>
      </c>
      <c r="AG69">
        <v>1.9489569767176183</v>
      </c>
      <c r="AK69">
        <v>61273.8</v>
      </c>
      <c r="AL69">
        <v>1.9489569767176183</v>
      </c>
    </row>
    <row r="70" spans="2:38" x14ac:dyDescent="0.25">
      <c r="B70">
        <v>38934</v>
      </c>
      <c r="C70">
        <v>119085</v>
      </c>
      <c r="D70">
        <v>61728</v>
      </c>
      <c r="E70">
        <v>68634</v>
      </c>
      <c r="F70">
        <v>81362</v>
      </c>
      <c r="H70">
        <v>87488</v>
      </c>
      <c r="J70">
        <f t="shared" si="12"/>
        <v>73948.600000000006</v>
      </c>
      <c r="K70">
        <f t="shared" si="13"/>
        <v>1.1830920396058884</v>
      </c>
      <c r="L70">
        <f t="shared" si="14"/>
        <v>119085</v>
      </c>
      <c r="M70">
        <f t="shared" si="15"/>
        <v>38934</v>
      </c>
      <c r="N70">
        <f t="shared" si="16"/>
        <v>73948.600000000006</v>
      </c>
      <c r="O70">
        <f t="shared" si="17"/>
        <v>80151</v>
      </c>
      <c r="Q70">
        <v>4955</v>
      </c>
      <c r="R70">
        <v>1587</v>
      </c>
      <c r="T70">
        <v>-1106</v>
      </c>
      <c r="U70">
        <v>-152.19999999999709</v>
      </c>
      <c r="W70">
        <v>1427.6</v>
      </c>
      <c r="X70">
        <v>321</v>
      </c>
      <c r="AB70">
        <v>73948.600000000006</v>
      </c>
      <c r="AC70">
        <v>1.1830920396058884</v>
      </c>
      <c r="AI70">
        <v>73948.600000000006</v>
      </c>
      <c r="AJ70">
        <v>1.1830920396058884</v>
      </c>
    </row>
    <row r="71" spans="2:38" x14ac:dyDescent="0.25">
      <c r="B71">
        <v>16962</v>
      </c>
      <c r="C71">
        <v>64820</v>
      </c>
      <c r="D71">
        <v>101751</v>
      </c>
      <c r="E71">
        <v>62114</v>
      </c>
      <c r="F71">
        <v>82338</v>
      </c>
      <c r="H71">
        <v>78693</v>
      </c>
      <c r="J71">
        <f t="shared" si="12"/>
        <v>65597</v>
      </c>
      <c r="K71">
        <f t="shared" si="13"/>
        <v>1.1996432763693461</v>
      </c>
      <c r="L71">
        <f t="shared" si="14"/>
        <v>101751</v>
      </c>
      <c r="M71">
        <f t="shared" si="15"/>
        <v>16962</v>
      </c>
      <c r="N71">
        <f t="shared" si="16"/>
        <v>65597</v>
      </c>
      <c r="O71">
        <f t="shared" si="17"/>
        <v>84789</v>
      </c>
      <c r="Q71">
        <v>3048</v>
      </c>
      <c r="R71">
        <v>474</v>
      </c>
      <c r="T71">
        <v>-158.80000000000291</v>
      </c>
      <c r="U71">
        <v>304</v>
      </c>
      <c r="W71">
        <v>2343.2000000000003</v>
      </c>
      <c r="X71">
        <v>402.79999999999995</v>
      </c>
      <c r="AB71">
        <v>65597</v>
      </c>
      <c r="AC71">
        <v>1.1996432763693461</v>
      </c>
      <c r="AI71">
        <v>65597</v>
      </c>
      <c r="AJ71">
        <v>1.1996432763693461</v>
      </c>
    </row>
    <row r="72" spans="2:38" x14ac:dyDescent="0.25">
      <c r="B72">
        <v>74180</v>
      </c>
      <c r="C72">
        <v>93735</v>
      </c>
      <c r="D72">
        <v>104620</v>
      </c>
      <c r="E72">
        <v>88375</v>
      </c>
      <c r="F72">
        <v>79491</v>
      </c>
      <c r="H72">
        <v>102101</v>
      </c>
      <c r="J72">
        <f t="shared" si="12"/>
        <v>88080.2</v>
      </c>
      <c r="K72">
        <f t="shared" si="13"/>
        <v>1.159182199858765</v>
      </c>
      <c r="L72">
        <f t="shared" si="14"/>
        <v>104620</v>
      </c>
      <c r="M72">
        <f t="shared" si="15"/>
        <v>74180</v>
      </c>
      <c r="N72">
        <f t="shared" si="16"/>
        <v>88080.2</v>
      </c>
      <c r="O72">
        <f t="shared" si="17"/>
        <v>30440</v>
      </c>
      <c r="Q72">
        <v>1856</v>
      </c>
      <c r="R72">
        <v>87</v>
      </c>
      <c r="T72">
        <v>1070</v>
      </c>
      <c r="U72">
        <v>841</v>
      </c>
      <c r="W72">
        <v>1361.6</v>
      </c>
      <c r="X72">
        <v>870.6</v>
      </c>
      <c r="AB72">
        <v>88080.2</v>
      </c>
      <c r="AC72">
        <v>1.159182199858765</v>
      </c>
      <c r="AI72">
        <v>88080.2</v>
      </c>
      <c r="AJ72">
        <v>1.159182199858765</v>
      </c>
    </row>
    <row r="73" spans="2:38" x14ac:dyDescent="0.25">
      <c r="B73">
        <v>49831</v>
      </c>
      <c r="C73">
        <v>115617</v>
      </c>
      <c r="D73">
        <v>83529</v>
      </c>
      <c r="E73">
        <v>103112</v>
      </c>
      <c r="F73">
        <v>71823</v>
      </c>
      <c r="H73">
        <v>85041</v>
      </c>
      <c r="J73">
        <f t="shared" si="12"/>
        <v>84782.399999999994</v>
      </c>
      <c r="K73">
        <f t="shared" si="13"/>
        <v>1.0030501613542433</v>
      </c>
      <c r="L73">
        <f t="shared" si="14"/>
        <v>115617</v>
      </c>
      <c r="M73">
        <f t="shared" si="15"/>
        <v>49831</v>
      </c>
      <c r="N73">
        <f t="shared" si="16"/>
        <v>84782.399999999994</v>
      </c>
      <c r="O73">
        <f t="shared" si="17"/>
        <v>65786</v>
      </c>
      <c r="Q73">
        <v>-690</v>
      </c>
      <c r="R73">
        <v>-823</v>
      </c>
      <c r="T73">
        <v>-948.60000000000582</v>
      </c>
      <c r="U73">
        <v>-351.20000000001164</v>
      </c>
      <c r="W73">
        <v>2819.4</v>
      </c>
      <c r="X73">
        <v>351.2</v>
      </c>
      <c r="AB73">
        <v>84782.399999999994</v>
      </c>
      <c r="AC73">
        <v>1.0030501613542433</v>
      </c>
      <c r="AI73">
        <v>84782.399999999994</v>
      </c>
      <c r="AJ73">
        <v>1.0030501613542433</v>
      </c>
    </row>
    <row r="74" spans="2:38" x14ac:dyDescent="0.25">
      <c r="B74">
        <v>52974</v>
      </c>
      <c r="C74">
        <v>16440</v>
      </c>
      <c r="D74">
        <v>22058</v>
      </c>
      <c r="E74">
        <v>7508</v>
      </c>
      <c r="F74">
        <v>120103</v>
      </c>
      <c r="H74">
        <v>68015</v>
      </c>
      <c r="J74">
        <f t="shared" si="12"/>
        <v>43816.6</v>
      </c>
      <c r="K74">
        <f t="shared" si="13"/>
        <v>1.5522655797117988</v>
      </c>
      <c r="L74">
        <f t="shared" si="14"/>
        <v>120103</v>
      </c>
      <c r="M74">
        <f t="shared" si="15"/>
        <v>7508</v>
      </c>
      <c r="N74">
        <f t="shared" si="16"/>
        <v>43816.6</v>
      </c>
      <c r="O74">
        <f t="shared" si="17"/>
        <v>112595</v>
      </c>
      <c r="Q74">
        <v>3686</v>
      </c>
      <c r="R74">
        <v>-266</v>
      </c>
      <c r="T74">
        <v>348.40000000000146</v>
      </c>
      <c r="U74">
        <v>63.19999999999709</v>
      </c>
      <c r="W74">
        <v>1884.4</v>
      </c>
      <c r="X74">
        <v>325.60000000000002</v>
      </c>
      <c r="Z74">
        <v>43816.6</v>
      </c>
      <c r="AA74">
        <v>1.5522655797117988</v>
      </c>
      <c r="AK74">
        <v>43816.6</v>
      </c>
      <c r="AL74">
        <v>1.5522655797117988</v>
      </c>
    </row>
    <row r="75" spans="2:38" x14ac:dyDescent="0.25">
      <c r="B75">
        <v>26387</v>
      </c>
      <c r="C75">
        <v>24273</v>
      </c>
      <c r="D75">
        <v>10409</v>
      </c>
      <c r="E75">
        <v>67149</v>
      </c>
      <c r="F75">
        <v>10965</v>
      </c>
      <c r="H75">
        <v>57257</v>
      </c>
      <c r="J75">
        <f t="shared" si="12"/>
        <v>27836.6</v>
      </c>
      <c r="K75">
        <f t="shared" si="13"/>
        <v>2.0568963163604752</v>
      </c>
      <c r="L75">
        <f t="shared" si="14"/>
        <v>67149</v>
      </c>
      <c r="M75">
        <f t="shared" si="15"/>
        <v>10409</v>
      </c>
      <c r="N75">
        <f t="shared" si="16"/>
        <v>27836.6</v>
      </c>
      <c r="O75">
        <f t="shared" si="17"/>
        <v>56740</v>
      </c>
      <c r="Q75">
        <v>7688</v>
      </c>
      <c r="R75">
        <v>1777</v>
      </c>
      <c r="T75">
        <v>875</v>
      </c>
      <c r="U75">
        <v>104.79999999999927</v>
      </c>
      <c r="W75">
        <v>2987</v>
      </c>
      <c r="X75">
        <v>332.8</v>
      </c>
      <c r="AD75">
        <v>27836.6</v>
      </c>
      <c r="AE75">
        <v>2.0568963163604752</v>
      </c>
      <c r="AK75">
        <v>27836.6</v>
      </c>
      <c r="AL75">
        <v>2.0568963163604752</v>
      </c>
    </row>
    <row r="76" spans="2:38" x14ac:dyDescent="0.25">
      <c r="B76">
        <v>113229</v>
      </c>
      <c r="C76">
        <v>93474</v>
      </c>
      <c r="D76">
        <v>25993</v>
      </c>
      <c r="E76">
        <v>66578</v>
      </c>
      <c r="F76">
        <v>106012</v>
      </c>
      <c r="H76">
        <v>93009</v>
      </c>
      <c r="J76">
        <f t="shared" si="12"/>
        <v>81057.2</v>
      </c>
      <c r="K76">
        <f t="shared" si="13"/>
        <v>1.1474489619675983</v>
      </c>
      <c r="L76">
        <f t="shared" si="14"/>
        <v>113229</v>
      </c>
      <c r="M76">
        <f t="shared" si="15"/>
        <v>25993</v>
      </c>
      <c r="N76">
        <f t="shared" si="16"/>
        <v>81057.2</v>
      </c>
      <c r="O76">
        <f t="shared" si="17"/>
        <v>87236</v>
      </c>
      <c r="Q76">
        <v>3834</v>
      </c>
      <c r="R76">
        <v>1999</v>
      </c>
      <c r="T76">
        <v>-1623.4000000000087</v>
      </c>
      <c r="U76">
        <v>22.19999999999709</v>
      </c>
      <c r="W76">
        <v>3143</v>
      </c>
      <c r="X76">
        <v>360.99999999999994</v>
      </c>
      <c r="AB76">
        <v>81057.2</v>
      </c>
      <c r="AC76">
        <v>1.1474489619675983</v>
      </c>
      <c r="AI76">
        <v>81057.2</v>
      </c>
      <c r="AJ76">
        <v>1.1474489619675983</v>
      </c>
    </row>
    <row r="77" spans="2:38" x14ac:dyDescent="0.25">
      <c r="B77">
        <v>46340</v>
      </c>
      <c r="C77">
        <v>29357</v>
      </c>
      <c r="D77">
        <v>70483</v>
      </c>
      <c r="E77">
        <v>39155</v>
      </c>
      <c r="F77">
        <v>116225</v>
      </c>
      <c r="H77">
        <v>84008</v>
      </c>
      <c r="J77">
        <f t="shared" si="12"/>
        <v>60312</v>
      </c>
      <c r="K77">
        <f t="shared" si="13"/>
        <v>1.3928903037538134</v>
      </c>
      <c r="L77">
        <f t="shared" si="14"/>
        <v>116225</v>
      </c>
      <c r="M77">
        <f t="shared" si="15"/>
        <v>29357</v>
      </c>
      <c r="N77">
        <f t="shared" si="16"/>
        <v>60312</v>
      </c>
      <c r="O77">
        <f t="shared" si="17"/>
        <v>86868</v>
      </c>
      <c r="Q77">
        <v>4427</v>
      </c>
      <c r="R77">
        <v>5</v>
      </c>
      <c r="T77">
        <v>632.40000000000146</v>
      </c>
      <c r="U77">
        <v>47</v>
      </c>
      <c r="W77">
        <v>1763.9999999999998</v>
      </c>
      <c r="X77">
        <v>451.8</v>
      </c>
      <c r="AB77">
        <v>60312</v>
      </c>
      <c r="AC77">
        <v>1.3928903037538134</v>
      </c>
      <c r="AK77">
        <v>60312</v>
      </c>
      <c r="AL77">
        <v>1.3928903037538134</v>
      </c>
    </row>
    <row r="78" spans="2:38" x14ac:dyDescent="0.25">
      <c r="B78">
        <v>22159</v>
      </c>
      <c r="C78">
        <v>73316</v>
      </c>
      <c r="D78">
        <v>44017</v>
      </c>
      <c r="E78">
        <v>40408</v>
      </c>
      <c r="F78">
        <v>11997</v>
      </c>
      <c r="H78">
        <v>77042</v>
      </c>
      <c r="J78">
        <f t="shared" si="12"/>
        <v>38379.4</v>
      </c>
      <c r="K78">
        <f t="shared" si="13"/>
        <v>2.0073789585037805</v>
      </c>
      <c r="L78">
        <f t="shared" si="14"/>
        <v>73316</v>
      </c>
      <c r="M78">
        <f t="shared" si="15"/>
        <v>11997</v>
      </c>
      <c r="N78">
        <f t="shared" si="16"/>
        <v>38379.4</v>
      </c>
      <c r="O78">
        <f t="shared" si="17"/>
        <v>61319</v>
      </c>
      <c r="Q78">
        <v>413</v>
      </c>
      <c r="R78">
        <v>-43</v>
      </c>
      <c r="T78">
        <v>741.40000000000146</v>
      </c>
      <c r="U78">
        <v>-146.19999999999709</v>
      </c>
      <c r="W78">
        <v>2608.1999999999998</v>
      </c>
      <c r="X78">
        <v>625</v>
      </c>
      <c r="AD78">
        <v>38379.4</v>
      </c>
      <c r="AE78">
        <v>2.0073789585037805</v>
      </c>
      <c r="AK78">
        <v>38379.4</v>
      </c>
      <c r="AL78">
        <v>2.0073789585037805</v>
      </c>
    </row>
    <row r="79" spans="2:38" x14ac:dyDescent="0.25">
      <c r="B79">
        <v>95505</v>
      </c>
      <c r="C79">
        <v>10982</v>
      </c>
      <c r="D79">
        <v>116491</v>
      </c>
      <c r="E79">
        <v>119374</v>
      </c>
      <c r="F79">
        <v>75236</v>
      </c>
      <c r="H79">
        <v>138174</v>
      </c>
      <c r="J79">
        <f t="shared" si="12"/>
        <v>83517.600000000006</v>
      </c>
      <c r="K79">
        <f t="shared" si="13"/>
        <v>1.6544297249920974</v>
      </c>
      <c r="L79">
        <f t="shared" si="14"/>
        <v>119374</v>
      </c>
      <c r="M79">
        <f t="shared" si="15"/>
        <v>10982</v>
      </c>
      <c r="N79">
        <f t="shared" si="16"/>
        <v>83517.600000000006</v>
      </c>
      <c r="O79">
        <f t="shared" si="17"/>
        <v>108392</v>
      </c>
      <c r="Q79">
        <v>-5982</v>
      </c>
      <c r="R79">
        <v>-1494</v>
      </c>
      <c r="T79">
        <v>-2336.3999999999942</v>
      </c>
      <c r="U79">
        <v>-753.59999999999127</v>
      </c>
      <c r="W79">
        <v>2336.4000000000005</v>
      </c>
      <c r="X79">
        <v>1231.2</v>
      </c>
      <c r="AF79">
        <v>83517.600000000006</v>
      </c>
      <c r="AG79">
        <v>1.6544297249920974</v>
      </c>
      <c r="AK79">
        <v>83517.600000000006</v>
      </c>
      <c r="AL79">
        <v>1.6544297249920974</v>
      </c>
    </row>
    <row r="80" spans="2:38" x14ac:dyDescent="0.25">
      <c r="B80">
        <v>69365</v>
      </c>
      <c r="C80">
        <v>8280</v>
      </c>
      <c r="D80">
        <v>69850</v>
      </c>
      <c r="E80">
        <v>112575</v>
      </c>
      <c r="F80">
        <v>99901</v>
      </c>
      <c r="H80">
        <v>109389</v>
      </c>
      <c r="J80">
        <f t="shared" si="12"/>
        <v>71994.2</v>
      </c>
      <c r="K80">
        <f t="shared" si="13"/>
        <v>1.5194140639107039</v>
      </c>
      <c r="L80">
        <f t="shared" si="14"/>
        <v>112575</v>
      </c>
      <c r="M80">
        <f t="shared" si="15"/>
        <v>8280</v>
      </c>
      <c r="N80">
        <f t="shared" si="16"/>
        <v>71994.2</v>
      </c>
      <c r="O80">
        <f t="shared" si="17"/>
        <v>104295</v>
      </c>
      <c r="Q80">
        <v>-1065</v>
      </c>
      <c r="R80">
        <v>605</v>
      </c>
      <c r="T80">
        <v>-649.60000000000582</v>
      </c>
      <c r="U80">
        <v>-469.40000000000873</v>
      </c>
      <c r="W80">
        <v>2686.7999999999997</v>
      </c>
      <c r="X80">
        <v>629.79999999999995</v>
      </c>
      <c r="AF80">
        <v>71994.2</v>
      </c>
      <c r="AG80">
        <v>1.5194140639107039</v>
      </c>
      <c r="AK80">
        <v>71994.2</v>
      </c>
      <c r="AL80">
        <v>1.5194140639107039</v>
      </c>
    </row>
    <row r="81" spans="2:38" x14ac:dyDescent="0.25">
      <c r="B81">
        <v>64207</v>
      </c>
      <c r="C81">
        <v>12650</v>
      </c>
      <c r="D81">
        <v>120035</v>
      </c>
      <c r="E81">
        <v>114922</v>
      </c>
      <c r="F81">
        <v>13575</v>
      </c>
      <c r="H81">
        <v>80481</v>
      </c>
      <c r="J81">
        <f t="shared" si="12"/>
        <v>65077.8</v>
      </c>
      <c r="K81">
        <f t="shared" si="13"/>
        <v>1.2366890091551956</v>
      </c>
      <c r="L81">
        <f t="shared" si="14"/>
        <v>120035</v>
      </c>
      <c r="M81">
        <f t="shared" si="15"/>
        <v>12650</v>
      </c>
      <c r="N81">
        <f t="shared" si="16"/>
        <v>65077.8</v>
      </c>
      <c r="O81">
        <f t="shared" si="17"/>
        <v>107385</v>
      </c>
      <c r="Q81">
        <v>1392</v>
      </c>
      <c r="R81">
        <v>-1</v>
      </c>
      <c r="T81">
        <v>-112.19999999999709</v>
      </c>
      <c r="U81">
        <v>219.20000000000437</v>
      </c>
      <c r="W81">
        <v>1277.8</v>
      </c>
      <c r="X81">
        <v>220.4</v>
      </c>
      <c r="AB81">
        <v>65077.8</v>
      </c>
      <c r="AC81">
        <v>1.2366890091551956</v>
      </c>
      <c r="AI81">
        <v>65077.8</v>
      </c>
      <c r="AJ81">
        <v>1.2366890091551956</v>
      </c>
    </row>
    <row r="82" spans="2:38" x14ac:dyDescent="0.25">
      <c r="B82">
        <v>22741</v>
      </c>
      <c r="C82">
        <v>61608</v>
      </c>
      <c r="D82">
        <v>113426</v>
      </c>
      <c r="E82">
        <v>17037</v>
      </c>
      <c r="F82">
        <v>8535</v>
      </c>
      <c r="H82">
        <v>84513</v>
      </c>
      <c r="J82">
        <f t="shared" si="12"/>
        <v>44669.4</v>
      </c>
      <c r="K82">
        <f t="shared" si="13"/>
        <v>1.8919663125092345</v>
      </c>
      <c r="L82">
        <f t="shared" si="14"/>
        <v>113426</v>
      </c>
      <c r="M82">
        <f t="shared" si="15"/>
        <v>8535</v>
      </c>
      <c r="N82">
        <f t="shared" si="16"/>
        <v>44669.4</v>
      </c>
      <c r="O82">
        <f t="shared" si="17"/>
        <v>104891</v>
      </c>
      <c r="Q82">
        <v>-3432</v>
      </c>
      <c r="R82">
        <v>-1047</v>
      </c>
      <c r="T82">
        <v>-471.59999999999854</v>
      </c>
      <c r="U82">
        <v>-495.40000000000146</v>
      </c>
      <c r="W82">
        <v>1286.3999999999999</v>
      </c>
      <c r="X82">
        <v>843.4</v>
      </c>
      <c r="AD82">
        <v>44669.4</v>
      </c>
      <c r="AE82">
        <v>1.8919663125092345</v>
      </c>
      <c r="AK82">
        <v>44669.4</v>
      </c>
      <c r="AL82">
        <v>1.8919663125092345</v>
      </c>
    </row>
    <row r="83" spans="2:38" x14ac:dyDescent="0.25">
      <c r="B83">
        <v>69853</v>
      </c>
      <c r="C83">
        <v>8049</v>
      </c>
      <c r="D83">
        <v>10169</v>
      </c>
      <c r="E83">
        <v>65270</v>
      </c>
      <c r="F83">
        <v>64618</v>
      </c>
      <c r="H83">
        <v>44866</v>
      </c>
      <c r="J83">
        <f t="shared" si="12"/>
        <v>43591.8</v>
      </c>
      <c r="K83">
        <f t="shared" si="13"/>
        <v>1.0292302680779413</v>
      </c>
      <c r="L83">
        <f t="shared" si="14"/>
        <v>69853</v>
      </c>
      <c r="M83">
        <f t="shared" si="15"/>
        <v>8049</v>
      </c>
      <c r="N83">
        <f t="shared" si="16"/>
        <v>43591.8</v>
      </c>
      <c r="O83">
        <f t="shared" si="17"/>
        <v>61804</v>
      </c>
      <c r="Q83">
        <v>-152</v>
      </c>
      <c r="R83">
        <v>-288</v>
      </c>
      <c r="T83">
        <v>-1475.3999999999942</v>
      </c>
      <c r="U83">
        <v>239.60000000000582</v>
      </c>
      <c r="W83">
        <v>1815.4</v>
      </c>
      <c r="X83">
        <v>381.59999999999997</v>
      </c>
      <c r="Z83">
        <v>43591.8</v>
      </c>
      <c r="AA83">
        <v>1.0292302680779413</v>
      </c>
      <c r="AI83">
        <v>43591.8</v>
      </c>
      <c r="AJ83">
        <v>1.0292302680779413</v>
      </c>
    </row>
    <row r="84" spans="2:38" x14ac:dyDescent="0.25">
      <c r="B84">
        <v>112211</v>
      </c>
      <c r="C84">
        <v>62599</v>
      </c>
      <c r="D84">
        <v>927</v>
      </c>
      <c r="E84">
        <v>24389</v>
      </c>
      <c r="F84">
        <v>23216</v>
      </c>
      <c r="H84">
        <v>66048</v>
      </c>
      <c r="J84">
        <f t="shared" si="12"/>
        <v>44668.4</v>
      </c>
      <c r="K84">
        <f t="shared" si="13"/>
        <v>1.4786291875240662</v>
      </c>
      <c r="L84">
        <f t="shared" si="14"/>
        <v>112211</v>
      </c>
      <c r="M84">
        <f t="shared" si="15"/>
        <v>927</v>
      </c>
      <c r="N84">
        <f t="shared" si="16"/>
        <v>44668.4</v>
      </c>
      <c r="O84">
        <f t="shared" si="17"/>
        <v>111284</v>
      </c>
      <c r="Q84">
        <v>-2217</v>
      </c>
      <c r="R84">
        <v>-1326</v>
      </c>
      <c r="T84">
        <v>-620.19999999999709</v>
      </c>
      <c r="U84">
        <v>-666</v>
      </c>
      <c r="W84">
        <v>2402.1999999999998</v>
      </c>
      <c r="X84">
        <v>677.6</v>
      </c>
      <c r="AD84">
        <v>44668.4</v>
      </c>
      <c r="AE84">
        <v>1.4786291875240662</v>
      </c>
      <c r="AK84">
        <v>44668.4</v>
      </c>
      <c r="AL84">
        <v>1.4786291875240662</v>
      </c>
    </row>
    <row r="85" spans="2:38" x14ac:dyDescent="0.25">
      <c r="B85">
        <v>39283</v>
      </c>
      <c r="C85">
        <v>112099</v>
      </c>
      <c r="D85">
        <v>79108</v>
      </c>
      <c r="E85">
        <v>59254</v>
      </c>
      <c r="F85">
        <v>99344</v>
      </c>
      <c r="H85">
        <v>126249</v>
      </c>
      <c r="J85">
        <f t="shared" si="12"/>
        <v>77817.600000000006</v>
      </c>
      <c r="K85">
        <f t="shared" si="13"/>
        <v>1.6223707747347642</v>
      </c>
      <c r="L85">
        <f t="shared" si="14"/>
        <v>112099</v>
      </c>
      <c r="M85">
        <f t="shared" si="15"/>
        <v>39283</v>
      </c>
      <c r="N85">
        <f t="shared" si="16"/>
        <v>77817.600000000006</v>
      </c>
      <c r="O85">
        <f t="shared" si="17"/>
        <v>72816</v>
      </c>
      <c r="Q85">
        <v>3987</v>
      </c>
      <c r="R85">
        <v>-1399</v>
      </c>
      <c r="T85">
        <v>-902.39999999999418</v>
      </c>
      <c r="U85">
        <v>-148.79999999998836</v>
      </c>
      <c r="W85">
        <v>2189.1999999999998</v>
      </c>
      <c r="X85">
        <v>1296.4000000000001</v>
      </c>
      <c r="AF85">
        <v>77817.600000000006</v>
      </c>
      <c r="AG85">
        <v>1.6223707747347642</v>
      </c>
      <c r="AK85">
        <v>77817.600000000006</v>
      </c>
      <c r="AL85">
        <v>1.6223707747347642</v>
      </c>
    </row>
    <row r="86" spans="2:38" x14ac:dyDescent="0.25">
      <c r="B86">
        <v>89423</v>
      </c>
      <c r="C86">
        <v>57971</v>
      </c>
      <c r="D86">
        <v>122022</v>
      </c>
      <c r="E86">
        <v>95611</v>
      </c>
      <c r="F86">
        <v>105737</v>
      </c>
      <c r="H86">
        <v>126600</v>
      </c>
      <c r="J86">
        <f t="shared" si="12"/>
        <v>94152.8</v>
      </c>
      <c r="K86">
        <f t="shared" si="13"/>
        <v>1.3446227833904036</v>
      </c>
      <c r="L86">
        <f t="shared" si="14"/>
        <v>122022</v>
      </c>
      <c r="M86">
        <f t="shared" si="15"/>
        <v>57971</v>
      </c>
      <c r="N86">
        <f t="shared" si="16"/>
        <v>94152.8</v>
      </c>
      <c r="O86">
        <f t="shared" si="17"/>
        <v>64051</v>
      </c>
      <c r="Q86">
        <v>1509</v>
      </c>
      <c r="R86">
        <v>-629</v>
      </c>
      <c r="T86">
        <v>1779.8000000000029</v>
      </c>
      <c r="U86">
        <v>346.40000000000873</v>
      </c>
      <c r="W86">
        <v>2862.6</v>
      </c>
      <c r="X86">
        <v>398.79999999999995</v>
      </c>
      <c r="AB86">
        <v>94152.8</v>
      </c>
      <c r="AC86">
        <v>1.3446227833904036</v>
      </c>
      <c r="AI86">
        <v>94152.8</v>
      </c>
      <c r="AJ86">
        <v>1.3446227833904036</v>
      </c>
    </row>
    <row r="87" spans="2:38" x14ac:dyDescent="0.25">
      <c r="B87">
        <v>7615</v>
      </c>
      <c r="C87">
        <v>36680</v>
      </c>
      <c r="D87">
        <v>87880</v>
      </c>
      <c r="E87">
        <v>34780</v>
      </c>
      <c r="F87">
        <v>104673</v>
      </c>
      <c r="H87">
        <v>111351</v>
      </c>
      <c r="J87">
        <f t="shared" si="12"/>
        <v>54325.599999999999</v>
      </c>
      <c r="K87">
        <f t="shared" si="13"/>
        <v>2.0496966439395057</v>
      </c>
      <c r="L87">
        <f t="shared" si="14"/>
        <v>104673</v>
      </c>
      <c r="M87">
        <f t="shared" si="15"/>
        <v>7615</v>
      </c>
      <c r="N87">
        <f t="shared" si="16"/>
        <v>54325.599999999999</v>
      </c>
      <c r="O87">
        <f t="shared" si="17"/>
        <v>97058</v>
      </c>
      <c r="Q87">
        <v>-1194</v>
      </c>
      <c r="R87">
        <v>1419</v>
      </c>
      <c r="T87">
        <v>673</v>
      </c>
      <c r="U87">
        <v>199.40000000000146</v>
      </c>
      <c r="W87">
        <v>1843.4</v>
      </c>
      <c r="X87">
        <v>460.6</v>
      </c>
      <c r="AD87">
        <v>54325.599999999999</v>
      </c>
      <c r="AE87">
        <v>2.0496966439395057</v>
      </c>
      <c r="AK87">
        <v>54325.599999999999</v>
      </c>
      <c r="AL87">
        <v>2.0496966439395057</v>
      </c>
    </row>
    <row r="88" spans="2:38" x14ac:dyDescent="0.25">
      <c r="B88">
        <v>89168</v>
      </c>
      <c r="C88">
        <v>26530</v>
      </c>
      <c r="D88">
        <v>35621</v>
      </c>
      <c r="E88">
        <v>47886</v>
      </c>
      <c r="F88">
        <v>44811</v>
      </c>
      <c r="H88">
        <v>82521</v>
      </c>
      <c r="J88">
        <f t="shared" si="12"/>
        <v>48803.199999999997</v>
      </c>
      <c r="K88">
        <f t="shared" si="13"/>
        <v>1.6908932201167137</v>
      </c>
      <c r="L88">
        <f t="shared" si="14"/>
        <v>89168</v>
      </c>
      <c r="M88">
        <f t="shared" si="15"/>
        <v>26530</v>
      </c>
      <c r="N88">
        <f t="shared" si="16"/>
        <v>48803.199999999997</v>
      </c>
      <c r="O88">
        <f t="shared" si="17"/>
        <v>62638</v>
      </c>
      <c r="Q88">
        <v>234</v>
      </c>
      <c r="R88">
        <v>1093</v>
      </c>
      <c r="T88">
        <v>169</v>
      </c>
      <c r="U88">
        <v>-249.60000000000582</v>
      </c>
      <c r="W88">
        <v>2026.9999999999998</v>
      </c>
      <c r="X88">
        <v>261.2</v>
      </c>
      <c r="AD88">
        <v>48803.199999999997</v>
      </c>
      <c r="AE88">
        <v>1.6908932201167137</v>
      </c>
      <c r="AK88">
        <v>48803.199999999997</v>
      </c>
      <c r="AL88">
        <v>1.6908932201167137</v>
      </c>
    </row>
    <row r="89" spans="2:38" x14ac:dyDescent="0.25">
      <c r="B89">
        <v>120584</v>
      </c>
      <c r="C89">
        <v>110323</v>
      </c>
      <c r="D89">
        <v>109187</v>
      </c>
      <c r="E89">
        <v>81835</v>
      </c>
      <c r="F89">
        <v>103010</v>
      </c>
      <c r="H89">
        <v>108620</v>
      </c>
      <c r="J89">
        <f t="shared" si="12"/>
        <v>104987.8</v>
      </c>
      <c r="K89">
        <f t="shared" si="13"/>
        <v>1.0345964007246555</v>
      </c>
      <c r="L89">
        <f t="shared" si="14"/>
        <v>120584</v>
      </c>
      <c r="M89">
        <f t="shared" si="15"/>
        <v>81835</v>
      </c>
      <c r="N89">
        <f t="shared" si="16"/>
        <v>104987.8</v>
      </c>
      <c r="O89">
        <f t="shared" si="17"/>
        <v>38749</v>
      </c>
      <c r="Q89">
        <v>11</v>
      </c>
      <c r="R89">
        <v>-95</v>
      </c>
      <c r="T89">
        <v>-1677.8000000000029</v>
      </c>
      <c r="U89">
        <v>23</v>
      </c>
      <c r="W89">
        <v>2227.7999999999997</v>
      </c>
      <c r="X89">
        <v>398.6</v>
      </c>
      <c r="AB89">
        <v>104987.8</v>
      </c>
      <c r="AC89">
        <v>1.0345964007246555</v>
      </c>
      <c r="AI89">
        <v>104987.8</v>
      </c>
      <c r="AJ89">
        <v>1.0345964007246555</v>
      </c>
    </row>
    <row r="90" spans="2:38" x14ac:dyDescent="0.25">
      <c r="B90">
        <v>95077</v>
      </c>
      <c r="C90">
        <v>16599</v>
      </c>
      <c r="D90">
        <v>7097</v>
      </c>
      <c r="E90">
        <v>48051</v>
      </c>
      <c r="F90">
        <v>39322</v>
      </c>
      <c r="H90">
        <v>65025</v>
      </c>
      <c r="J90">
        <f t="shared" si="12"/>
        <v>41229.199999999997</v>
      </c>
      <c r="K90">
        <f t="shared" si="13"/>
        <v>1.577158906794214</v>
      </c>
      <c r="L90">
        <f t="shared" si="14"/>
        <v>95077</v>
      </c>
      <c r="M90">
        <f t="shared" si="15"/>
        <v>7097</v>
      </c>
      <c r="N90">
        <f t="shared" si="16"/>
        <v>41229.199999999997</v>
      </c>
      <c r="O90">
        <f t="shared" si="17"/>
        <v>87980</v>
      </c>
      <c r="Q90">
        <v>4509</v>
      </c>
      <c r="R90">
        <v>-207</v>
      </c>
      <c r="T90">
        <v>-2337.4000000000015</v>
      </c>
      <c r="U90">
        <v>-187</v>
      </c>
      <c r="W90">
        <v>2337.4</v>
      </c>
      <c r="X90">
        <v>986.2</v>
      </c>
      <c r="Z90">
        <v>41229.199999999997</v>
      </c>
      <c r="AA90">
        <v>1.577158906794214</v>
      </c>
      <c r="AK90">
        <v>41229.199999999997</v>
      </c>
      <c r="AL90">
        <v>1.577158906794214</v>
      </c>
    </row>
    <row r="91" spans="2:38" x14ac:dyDescent="0.25">
      <c r="B91">
        <v>96293</v>
      </c>
      <c r="C91">
        <v>42288</v>
      </c>
      <c r="D91">
        <v>31258</v>
      </c>
      <c r="E91">
        <v>101495</v>
      </c>
      <c r="F91">
        <v>117777</v>
      </c>
      <c r="H91">
        <v>81920</v>
      </c>
      <c r="J91">
        <f t="shared" si="12"/>
        <v>77822.2</v>
      </c>
      <c r="K91">
        <f t="shared" si="13"/>
        <v>1.0526559259440109</v>
      </c>
      <c r="L91">
        <f t="shared" si="14"/>
        <v>117777</v>
      </c>
      <c r="M91">
        <f t="shared" si="15"/>
        <v>31258</v>
      </c>
      <c r="N91">
        <f t="shared" si="16"/>
        <v>77822.2</v>
      </c>
      <c r="O91">
        <f t="shared" si="17"/>
        <v>86519</v>
      </c>
      <c r="Q91">
        <v>740</v>
      </c>
      <c r="R91">
        <v>201</v>
      </c>
      <c r="T91">
        <v>-36.80000000000291</v>
      </c>
      <c r="U91">
        <v>-152</v>
      </c>
      <c r="W91">
        <v>1225.5999999999999</v>
      </c>
      <c r="X91">
        <v>724.8</v>
      </c>
      <c r="AB91">
        <v>77822.2</v>
      </c>
      <c r="AC91">
        <v>1.0526559259440109</v>
      </c>
      <c r="AI91">
        <v>77822.2</v>
      </c>
      <c r="AJ91">
        <v>1.0526559259440109</v>
      </c>
    </row>
    <row r="92" spans="2:38" x14ac:dyDescent="0.25">
      <c r="B92">
        <v>92540</v>
      </c>
      <c r="C92">
        <v>72211</v>
      </c>
      <c r="D92">
        <v>100365</v>
      </c>
      <c r="E92">
        <v>111143</v>
      </c>
      <c r="F92">
        <v>96811</v>
      </c>
      <c r="H92">
        <v>109837</v>
      </c>
      <c r="J92">
        <f t="shared" si="12"/>
        <v>94614</v>
      </c>
      <c r="K92">
        <f t="shared" si="13"/>
        <v>1.1608958505083815</v>
      </c>
      <c r="L92">
        <f t="shared" si="14"/>
        <v>111143</v>
      </c>
      <c r="M92">
        <f t="shared" si="15"/>
        <v>72211</v>
      </c>
      <c r="N92">
        <f t="shared" si="16"/>
        <v>94614</v>
      </c>
      <c r="O92">
        <f t="shared" si="17"/>
        <v>38932</v>
      </c>
      <c r="Q92">
        <v>244</v>
      </c>
      <c r="R92">
        <v>815</v>
      </c>
      <c r="T92">
        <v>-588</v>
      </c>
      <c r="U92">
        <v>91.399999999994179</v>
      </c>
      <c r="W92">
        <v>3561.6000000000004</v>
      </c>
      <c r="X92">
        <v>1232.2</v>
      </c>
      <c r="AB92">
        <v>94614</v>
      </c>
      <c r="AC92">
        <v>1.1608958505083815</v>
      </c>
      <c r="AI92">
        <v>94614</v>
      </c>
      <c r="AJ92">
        <v>1.1608958505083815</v>
      </c>
    </row>
    <row r="93" spans="2:38" x14ac:dyDescent="0.25">
      <c r="B93">
        <v>25804</v>
      </c>
      <c r="C93">
        <v>5758</v>
      </c>
      <c r="D93">
        <v>48626</v>
      </c>
      <c r="E93">
        <v>28254</v>
      </c>
      <c r="F93">
        <v>41469</v>
      </c>
      <c r="H93">
        <v>73897</v>
      </c>
      <c r="J93">
        <f t="shared" si="12"/>
        <v>29982.2</v>
      </c>
      <c r="K93">
        <f t="shared" si="13"/>
        <v>2.464695719460213</v>
      </c>
      <c r="L93">
        <f t="shared" si="14"/>
        <v>48626</v>
      </c>
      <c r="M93">
        <f t="shared" si="15"/>
        <v>5758</v>
      </c>
      <c r="N93">
        <f t="shared" si="16"/>
        <v>29982.2</v>
      </c>
      <c r="O93">
        <f t="shared" si="17"/>
        <v>42868</v>
      </c>
      <c r="Q93">
        <v>2434</v>
      </c>
      <c r="R93">
        <v>2152</v>
      </c>
      <c r="T93">
        <v>1889</v>
      </c>
      <c r="U93">
        <v>-626.39999999999782</v>
      </c>
      <c r="W93">
        <v>1889.0000000000002</v>
      </c>
      <c r="X93">
        <v>841.2</v>
      </c>
      <c r="AD93">
        <v>29982.2</v>
      </c>
      <c r="AE93">
        <v>2.464695719460213</v>
      </c>
      <c r="AK93">
        <v>29982.2</v>
      </c>
      <c r="AL93">
        <v>2.464695719460213</v>
      </c>
    </row>
    <row r="94" spans="2:38" x14ac:dyDescent="0.25">
      <c r="B94">
        <v>37036</v>
      </c>
      <c r="C94">
        <v>1826</v>
      </c>
      <c r="D94">
        <v>48272</v>
      </c>
      <c r="E94">
        <v>117964</v>
      </c>
      <c r="F94">
        <v>94015</v>
      </c>
      <c r="H94">
        <v>97283</v>
      </c>
      <c r="J94">
        <f t="shared" si="12"/>
        <v>59822.6</v>
      </c>
      <c r="K94">
        <f t="shared" si="13"/>
        <v>1.6261914393556951</v>
      </c>
      <c r="L94">
        <f t="shared" si="14"/>
        <v>117964</v>
      </c>
      <c r="M94">
        <f t="shared" si="15"/>
        <v>1826</v>
      </c>
      <c r="N94">
        <f t="shared" si="16"/>
        <v>59822.6</v>
      </c>
      <c r="O94">
        <f t="shared" si="17"/>
        <v>116138</v>
      </c>
      <c r="Q94">
        <v>-6652</v>
      </c>
      <c r="R94">
        <v>24</v>
      </c>
      <c r="T94">
        <v>389</v>
      </c>
      <c r="U94">
        <v>239.19999999999709</v>
      </c>
      <c r="W94">
        <v>1318.6</v>
      </c>
      <c r="X94">
        <v>821.2</v>
      </c>
      <c r="AD94">
        <v>59822.6</v>
      </c>
      <c r="AE94">
        <v>1.6261914393556951</v>
      </c>
      <c r="AK94">
        <v>59822.6</v>
      </c>
      <c r="AL94">
        <v>1.6261914393556951</v>
      </c>
    </row>
    <row r="95" spans="2:38" x14ac:dyDescent="0.25">
      <c r="B95">
        <v>100325</v>
      </c>
      <c r="C95">
        <v>11507</v>
      </c>
      <c r="D95">
        <v>115696</v>
      </c>
      <c r="E95">
        <v>115876</v>
      </c>
      <c r="F95">
        <v>117630</v>
      </c>
      <c r="H95">
        <v>107747</v>
      </c>
      <c r="J95">
        <f t="shared" si="12"/>
        <v>92206.8</v>
      </c>
      <c r="K95">
        <f t="shared" si="13"/>
        <v>1.1685363769266475</v>
      </c>
      <c r="L95">
        <f t="shared" si="14"/>
        <v>117630</v>
      </c>
      <c r="M95">
        <f t="shared" si="15"/>
        <v>11507</v>
      </c>
      <c r="N95">
        <f t="shared" si="16"/>
        <v>92206.8</v>
      </c>
      <c r="O95">
        <f t="shared" si="17"/>
        <v>106123</v>
      </c>
      <c r="Q95">
        <v>1967</v>
      </c>
      <c r="R95">
        <v>107</v>
      </c>
      <c r="T95">
        <v>2343</v>
      </c>
      <c r="U95">
        <v>-93</v>
      </c>
      <c r="W95">
        <v>2818.2</v>
      </c>
      <c r="X95">
        <v>1103.8000000000002</v>
      </c>
      <c r="AB95">
        <v>92206.8</v>
      </c>
      <c r="AC95">
        <v>1.1685363769266475</v>
      </c>
      <c r="AI95">
        <v>92206.8</v>
      </c>
      <c r="AJ95">
        <v>1.1685363769266475</v>
      </c>
    </row>
    <row r="96" spans="2:38" x14ac:dyDescent="0.25">
      <c r="B96">
        <v>72202</v>
      </c>
      <c r="C96">
        <v>103373</v>
      </c>
      <c r="D96">
        <v>28028</v>
      </c>
      <c r="E96">
        <v>29659</v>
      </c>
      <c r="F96">
        <v>98220</v>
      </c>
      <c r="H96">
        <v>95643</v>
      </c>
      <c r="J96">
        <f t="shared" si="12"/>
        <v>66296.399999999994</v>
      </c>
      <c r="K96">
        <f t="shared" si="13"/>
        <v>1.4426575198653322</v>
      </c>
      <c r="L96">
        <f t="shared" si="14"/>
        <v>103373</v>
      </c>
      <c r="M96">
        <f t="shared" si="15"/>
        <v>28028</v>
      </c>
      <c r="N96">
        <f t="shared" si="16"/>
        <v>66296.399999999994</v>
      </c>
      <c r="O96">
        <f t="shared" si="17"/>
        <v>75345</v>
      </c>
      <c r="Q96">
        <v>3393</v>
      </c>
      <c r="R96">
        <v>1009</v>
      </c>
      <c r="T96">
        <v>1278.5999999999913</v>
      </c>
      <c r="U96">
        <v>-160.40000000000873</v>
      </c>
      <c r="W96">
        <v>2044.2</v>
      </c>
      <c r="X96">
        <v>858.4</v>
      </c>
      <c r="AB96">
        <v>66296.399999999994</v>
      </c>
      <c r="AC96">
        <v>1.4426575198653322</v>
      </c>
      <c r="AK96">
        <v>66296.399999999994</v>
      </c>
      <c r="AL96">
        <v>1.4426575198653322</v>
      </c>
    </row>
    <row r="97" spans="2:38" x14ac:dyDescent="0.25">
      <c r="B97">
        <v>8535</v>
      </c>
      <c r="C97">
        <v>3879</v>
      </c>
      <c r="D97">
        <v>97119</v>
      </c>
      <c r="E97">
        <v>83949</v>
      </c>
      <c r="F97">
        <v>19482</v>
      </c>
      <c r="H97">
        <v>99157</v>
      </c>
      <c r="J97">
        <f t="shared" si="12"/>
        <v>42592.800000000003</v>
      </c>
      <c r="K97">
        <f t="shared" si="13"/>
        <v>2.3280225765857137</v>
      </c>
      <c r="L97">
        <f t="shared" si="14"/>
        <v>97119</v>
      </c>
      <c r="M97">
        <f t="shared" si="15"/>
        <v>3879</v>
      </c>
      <c r="N97">
        <f t="shared" si="16"/>
        <v>42592.800000000003</v>
      </c>
      <c r="O97">
        <f t="shared" si="17"/>
        <v>93240</v>
      </c>
      <c r="Q97">
        <v>3832</v>
      </c>
      <c r="R97">
        <v>939</v>
      </c>
      <c r="T97">
        <v>-850.79999999999563</v>
      </c>
      <c r="U97">
        <v>-110</v>
      </c>
      <c r="W97">
        <v>879.6</v>
      </c>
      <c r="X97">
        <v>412</v>
      </c>
      <c r="AD97">
        <v>42592.800000000003</v>
      </c>
      <c r="AE97">
        <v>2.3280225765857137</v>
      </c>
      <c r="AK97">
        <v>42592.800000000003</v>
      </c>
      <c r="AL97">
        <v>2.3280225765857137</v>
      </c>
    </row>
    <row r="98" spans="2:38" x14ac:dyDescent="0.25">
      <c r="B98">
        <v>66816</v>
      </c>
      <c r="C98">
        <v>55450</v>
      </c>
      <c r="D98">
        <v>88435</v>
      </c>
      <c r="E98">
        <v>84069</v>
      </c>
      <c r="F98">
        <v>71595</v>
      </c>
      <c r="H98">
        <v>120948</v>
      </c>
      <c r="J98">
        <f t="shared" si="12"/>
        <v>73273</v>
      </c>
      <c r="K98">
        <f t="shared" ref="K98:K129" si="18">H98/J98</f>
        <v>1.6506489429940088</v>
      </c>
      <c r="L98">
        <f t="shared" si="14"/>
        <v>88435</v>
      </c>
      <c r="M98">
        <f t="shared" si="15"/>
        <v>55450</v>
      </c>
      <c r="N98">
        <f t="shared" si="16"/>
        <v>73273</v>
      </c>
      <c r="O98">
        <f t="shared" si="17"/>
        <v>32985</v>
      </c>
      <c r="Q98">
        <v>3852</v>
      </c>
      <c r="R98">
        <v>18</v>
      </c>
      <c r="T98">
        <v>-10.399999999994179</v>
      </c>
      <c r="U98">
        <v>-318.60000000000582</v>
      </c>
      <c r="W98">
        <v>2496</v>
      </c>
      <c r="X98">
        <v>511.8</v>
      </c>
      <c r="AF98">
        <v>73273</v>
      </c>
      <c r="AG98">
        <v>1.6506489429940088</v>
      </c>
      <c r="AK98">
        <v>73273</v>
      </c>
      <c r="AL98">
        <v>1.6506489429940088</v>
      </c>
    </row>
    <row r="99" spans="2:38" x14ac:dyDescent="0.25">
      <c r="B99">
        <v>51783</v>
      </c>
      <c r="C99">
        <v>115481</v>
      </c>
      <c r="D99">
        <v>111410</v>
      </c>
      <c r="E99">
        <v>26943</v>
      </c>
      <c r="F99">
        <v>75406</v>
      </c>
      <c r="H99">
        <v>77850</v>
      </c>
      <c r="J99">
        <f t="shared" si="12"/>
        <v>76204.600000000006</v>
      </c>
      <c r="K99">
        <f t="shared" si="18"/>
        <v>1.0215918724066526</v>
      </c>
      <c r="L99">
        <f t="shared" si="14"/>
        <v>115481</v>
      </c>
      <c r="M99">
        <f t="shared" si="15"/>
        <v>26943</v>
      </c>
      <c r="N99">
        <f t="shared" si="16"/>
        <v>76204.600000000006</v>
      </c>
      <c r="O99">
        <f t="shared" si="17"/>
        <v>88538</v>
      </c>
      <c r="Q99">
        <v>-870</v>
      </c>
      <c r="R99">
        <v>-1</v>
      </c>
      <c r="T99">
        <v>239.80000000000291</v>
      </c>
      <c r="U99">
        <v>482.60000000000582</v>
      </c>
      <c r="W99">
        <v>1625.8</v>
      </c>
      <c r="X99">
        <v>586.20000000000005</v>
      </c>
      <c r="AB99">
        <v>76204.600000000006</v>
      </c>
      <c r="AC99">
        <v>1.0215918724066526</v>
      </c>
      <c r="AI99">
        <v>76204.600000000006</v>
      </c>
      <c r="AJ99">
        <v>1.0215918724066526</v>
      </c>
    </row>
    <row r="100" spans="2:38" x14ac:dyDescent="0.25">
      <c r="B100">
        <v>73446</v>
      </c>
      <c r="C100">
        <v>27107</v>
      </c>
      <c r="D100">
        <v>34339</v>
      </c>
      <c r="E100">
        <v>53106</v>
      </c>
      <c r="F100">
        <v>103083</v>
      </c>
      <c r="H100">
        <v>95549</v>
      </c>
      <c r="J100">
        <f t="shared" si="12"/>
        <v>58216.2</v>
      </c>
      <c r="K100">
        <f t="shared" si="18"/>
        <v>1.6412785444601332</v>
      </c>
      <c r="L100">
        <f t="shared" si="14"/>
        <v>103083</v>
      </c>
      <c r="M100">
        <f t="shared" si="15"/>
        <v>27107</v>
      </c>
      <c r="N100">
        <f t="shared" si="16"/>
        <v>58216.2</v>
      </c>
      <c r="O100">
        <f t="shared" si="17"/>
        <v>75976</v>
      </c>
      <c r="Q100">
        <v>-883</v>
      </c>
      <c r="R100">
        <v>521</v>
      </c>
      <c r="T100">
        <v>430.79999999999563</v>
      </c>
      <c r="U100">
        <v>-585</v>
      </c>
      <c r="W100">
        <v>2826.8</v>
      </c>
      <c r="X100">
        <v>598.20000000000005</v>
      </c>
      <c r="AD100">
        <v>58216.2</v>
      </c>
      <c r="AE100">
        <v>1.6412785444601332</v>
      </c>
      <c r="AK100">
        <v>58216.2</v>
      </c>
      <c r="AL100">
        <v>1.6412785444601332</v>
      </c>
    </row>
    <row r="101" spans="2:38" x14ac:dyDescent="0.25">
      <c r="B101">
        <v>53819</v>
      </c>
      <c r="C101">
        <v>100011</v>
      </c>
      <c r="D101">
        <v>17516</v>
      </c>
      <c r="E101">
        <v>29097</v>
      </c>
      <c r="F101">
        <v>92286</v>
      </c>
      <c r="H101">
        <v>64375</v>
      </c>
      <c r="J101">
        <f t="shared" si="12"/>
        <v>58545.8</v>
      </c>
      <c r="K101">
        <f t="shared" si="18"/>
        <v>1.0995664932411888</v>
      </c>
      <c r="L101">
        <f t="shared" si="14"/>
        <v>100011</v>
      </c>
      <c r="M101">
        <f t="shared" si="15"/>
        <v>17516</v>
      </c>
      <c r="N101">
        <f t="shared" si="16"/>
        <v>58545.8</v>
      </c>
      <c r="O101">
        <f t="shared" si="17"/>
        <v>82495</v>
      </c>
      <c r="Q101">
        <v>-1430</v>
      </c>
      <c r="R101">
        <v>-354</v>
      </c>
      <c r="T101">
        <v>-912.39999999999418</v>
      </c>
      <c r="U101">
        <v>-517.59999999999854</v>
      </c>
      <c r="W101">
        <v>1980</v>
      </c>
      <c r="X101">
        <v>543.59999999999991</v>
      </c>
      <c r="AB101">
        <v>58545.8</v>
      </c>
      <c r="AC101">
        <v>1.0995664932411888</v>
      </c>
      <c r="AI101">
        <v>58545.8</v>
      </c>
      <c r="AJ101">
        <v>1.0995664932411888</v>
      </c>
    </row>
    <row r="103" spans="2:38" x14ac:dyDescent="0.25">
      <c r="B103">
        <v>2965076</v>
      </c>
      <c r="C103">
        <v>2819671</v>
      </c>
      <c r="D103">
        <v>3220176</v>
      </c>
      <c r="E103">
        <v>3081498</v>
      </c>
      <c r="F103">
        <v>3114543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4372-BE5B-485A-89A1-25517527BB2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68832</v>
      </c>
      <c r="C2">
        <v>11236</v>
      </c>
      <c r="D2">
        <v>7823</v>
      </c>
      <c r="E2">
        <v>71360</v>
      </c>
      <c r="F2">
        <v>115118</v>
      </c>
      <c r="H2">
        <v>69810</v>
      </c>
      <c r="J2">
        <f t="shared" ref="J2:J33" si="0">AVERAGE(B2:F2)</f>
        <v>54873.8</v>
      </c>
      <c r="K2">
        <f t="shared" ref="K2:K33" si="1">H2/J2</f>
        <v>1.2721918292518468</v>
      </c>
      <c r="L2">
        <f t="shared" ref="L2:L33" si="2">MAX(B2:F2)</f>
        <v>115118</v>
      </c>
      <c r="M2">
        <f t="shared" ref="M2:M33" si="3">MIN(B2:F2)</f>
        <v>7823</v>
      </c>
      <c r="N2">
        <f t="shared" ref="N2:N33" si="4">AVERAGE(B2:F2)</f>
        <v>54873.8</v>
      </c>
      <c r="O2">
        <f t="shared" ref="O2:O33" si="5">L2-M2</f>
        <v>107295</v>
      </c>
      <c r="Q2">
        <v>-4359</v>
      </c>
      <c r="R2">
        <v>-603</v>
      </c>
      <c r="T2">
        <v>2303.6000000000058</v>
      </c>
      <c r="U2">
        <v>587.40000000000146</v>
      </c>
      <c r="W2">
        <v>2519.6</v>
      </c>
      <c r="X2">
        <v>587.4</v>
      </c>
      <c r="Z2">
        <v>54873.8</v>
      </c>
      <c r="AA2">
        <v>1.2721918292518468</v>
      </c>
      <c r="AI2">
        <v>54873.8</v>
      </c>
      <c r="AJ2">
        <v>1.2721918292518468</v>
      </c>
    </row>
    <row r="3" spans="1:38" x14ac:dyDescent="0.25">
      <c r="B3">
        <v>68609</v>
      </c>
      <c r="C3">
        <v>17059</v>
      </c>
      <c r="D3">
        <v>24550</v>
      </c>
      <c r="E3">
        <v>47351</v>
      </c>
      <c r="F3">
        <v>10764</v>
      </c>
      <c r="H3">
        <v>75888</v>
      </c>
      <c r="J3">
        <f t="shared" si="0"/>
        <v>33666.6</v>
      </c>
      <c r="K3">
        <f t="shared" si="1"/>
        <v>2.2541034734722247</v>
      </c>
      <c r="L3">
        <f t="shared" si="2"/>
        <v>68609</v>
      </c>
      <c r="M3">
        <f t="shared" si="3"/>
        <v>10764</v>
      </c>
      <c r="N3">
        <f t="shared" si="4"/>
        <v>33666.6</v>
      </c>
      <c r="O3">
        <f t="shared" si="5"/>
        <v>57845</v>
      </c>
      <c r="Q3">
        <v>-2463</v>
      </c>
      <c r="R3">
        <v>176</v>
      </c>
      <c r="T3">
        <v>-306</v>
      </c>
      <c r="U3">
        <v>469.19999999999709</v>
      </c>
      <c r="W3">
        <v>1696</v>
      </c>
      <c r="X3">
        <v>839.2</v>
      </c>
      <c r="AD3">
        <v>33666.6</v>
      </c>
      <c r="AE3">
        <v>2.2541034734722247</v>
      </c>
      <c r="AK3">
        <v>33666.6</v>
      </c>
      <c r="AL3">
        <v>2.2541034734722247</v>
      </c>
    </row>
    <row r="4" spans="1:38" x14ac:dyDescent="0.25">
      <c r="B4">
        <v>83100</v>
      </c>
      <c r="C4">
        <v>83923</v>
      </c>
      <c r="D4">
        <v>80928</v>
      </c>
      <c r="E4">
        <v>4165</v>
      </c>
      <c r="F4">
        <v>62600</v>
      </c>
      <c r="H4">
        <v>104829</v>
      </c>
      <c r="J4">
        <f t="shared" si="0"/>
        <v>62943.199999999997</v>
      </c>
      <c r="K4">
        <f t="shared" si="1"/>
        <v>1.6654539330698155</v>
      </c>
      <c r="L4">
        <f t="shared" si="2"/>
        <v>83923</v>
      </c>
      <c r="M4">
        <f t="shared" si="3"/>
        <v>4165</v>
      </c>
      <c r="N4">
        <f t="shared" si="4"/>
        <v>62943.199999999997</v>
      </c>
      <c r="O4">
        <f t="shared" si="5"/>
        <v>79758</v>
      </c>
      <c r="Q4">
        <v>1509</v>
      </c>
      <c r="R4">
        <v>-56</v>
      </c>
      <c r="T4">
        <v>852.79999999999563</v>
      </c>
      <c r="U4">
        <v>172.19999999999709</v>
      </c>
      <c r="W4">
        <v>3054.8</v>
      </c>
      <c r="X4">
        <v>469.4</v>
      </c>
      <c r="AF4">
        <v>62943.199999999997</v>
      </c>
      <c r="AG4">
        <v>1.6654539330698155</v>
      </c>
      <c r="AK4">
        <v>62943.199999999997</v>
      </c>
      <c r="AL4">
        <v>1.6654539330698155</v>
      </c>
    </row>
    <row r="5" spans="1:38" x14ac:dyDescent="0.25">
      <c r="B5">
        <v>68264</v>
      </c>
      <c r="C5">
        <v>94679</v>
      </c>
      <c r="D5">
        <v>101156</v>
      </c>
      <c r="E5">
        <v>92962</v>
      </c>
      <c r="F5">
        <v>66592</v>
      </c>
      <c r="H5">
        <v>133500</v>
      </c>
      <c r="J5">
        <f t="shared" si="0"/>
        <v>84730.6</v>
      </c>
      <c r="K5">
        <f t="shared" si="1"/>
        <v>1.5755819031141052</v>
      </c>
      <c r="L5">
        <f t="shared" si="2"/>
        <v>101156</v>
      </c>
      <c r="M5">
        <f t="shared" si="3"/>
        <v>66592</v>
      </c>
      <c r="N5">
        <f t="shared" si="4"/>
        <v>84730.6</v>
      </c>
      <c r="O5">
        <f t="shared" si="5"/>
        <v>34564</v>
      </c>
      <c r="Q5">
        <v>-693</v>
      </c>
      <c r="R5">
        <v>4</v>
      </c>
      <c r="T5">
        <v>180.40000000000873</v>
      </c>
      <c r="U5">
        <v>51.400000000008731</v>
      </c>
      <c r="W5">
        <v>2502.7999999999997</v>
      </c>
      <c r="X5">
        <v>894.19999999999993</v>
      </c>
      <c r="AF5">
        <v>84730.6</v>
      </c>
      <c r="AG5">
        <v>1.5755819031141052</v>
      </c>
      <c r="AK5">
        <v>84730.6</v>
      </c>
      <c r="AL5">
        <v>1.5755819031141052</v>
      </c>
    </row>
    <row r="6" spans="1:38" x14ac:dyDescent="0.25">
      <c r="B6">
        <v>6075</v>
      </c>
      <c r="C6">
        <v>78933</v>
      </c>
      <c r="D6">
        <v>109645</v>
      </c>
      <c r="E6">
        <v>32998</v>
      </c>
      <c r="F6">
        <v>85642</v>
      </c>
      <c r="H6">
        <v>95390</v>
      </c>
      <c r="J6">
        <f t="shared" si="0"/>
        <v>62658.6</v>
      </c>
      <c r="K6">
        <f t="shared" si="1"/>
        <v>1.5223768165902207</v>
      </c>
      <c r="L6">
        <f t="shared" si="2"/>
        <v>109645</v>
      </c>
      <c r="M6">
        <f t="shared" si="3"/>
        <v>6075</v>
      </c>
      <c r="N6">
        <f t="shared" si="4"/>
        <v>62658.6</v>
      </c>
      <c r="O6">
        <f t="shared" si="5"/>
        <v>103570</v>
      </c>
      <c r="Q6">
        <v>-550</v>
      </c>
      <c r="R6">
        <v>1505</v>
      </c>
      <c r="T6">
        <v>-96</v>
      </c>
      <c r="U6">
        <v>-818.59999999999854</v>
      </c>
      <c r="W6">
        <v>3608.8</v>
      </c>
      <c r="X6">
        <v>1239</v>
      </c>
      <c r="AF6">
        <v>62658.6</v>
      </c>
      <c r="AG6">
        <v>1.5223768165902207</v>
      </c>
      <c r="AK6">
        <v>62658.6</v>
      </c>
      <c r="AL6">
        <v>1.5223768165902207</v>
      </c>
    </row>
    <row r="7" spans="1:38" x14ac:dyDescent="0.25">
      <c r="B7">
        <v>38351</v>
      </c>
      <c r="C7">
        <v>43356</v>
      </c>
      <c r="D7">
        <v>96440</v>
      </c>
      <c r="E7">
        <v>76889</v>
      </c>
      <c r="F7">
        <v>7042</v>
      </c>
      <c r="H7">
        <v>78292</v>
      </c>
      <c r="J7">
        <f t="shared" si="0"/>
        <v>52415.6</v>
      </c>
      <c r="K7">
        <f t="shared" si="1"/>
        <v>1.4936774548035319</v>
      </c>
      <c r="L7">
        <f t="shared" si="2"/>
        <v>96440</v>
      </c>
      <c r="M7">
        <f t="shared" si="3"/>
        <v>7042</v>
      </c>
      <c r="N7">
        <f t="shared" si="4"/>
        <v>52415.6</v>
      </c>
      <c r="O7">
        <f t="shared" si="5"/>
        <v>89398</v>
      </c>
      <c r="Q7">
        <v>-674</v>
      </c>
      <c r="R7">
        <v>0</v>
      </c>
      <c r="T7">
        <v>829.40000000000146</v>
      </c>
      <c r="U7">
        <v>406.40000000000146</v>
      </c>
      <c r="W7">
        <v>829.39999999999986</v>
      </c>
      <c r="X7">
        <v>571.6</v>
      </c>
      <c r="AD7">
        <v>52415.6</v>
      </c>
      <c r="AE7">
        <v>1.4936774548035319</v>
      </c>
      <c r="AK7">
        <v>52415.6</v>
      </c>
      <c r="AL7">
        <v>1.4936774548035319</v>
      </c>
    </row>
    <row r="8" spans="1:38" x14ac:dyDescent="0.25">
      <c r="B8">
        <v>115699</v>
      </c>
      <c r="C8">
        <v>64720</v>
      </c>
      <c r="D8">
        <v>51122</v>
      </c>
      <c r="E8">
        <v>11520</v>
      </c>
      <c r="F8">
        <v>100428</v>
      </c>
      <c r="H8">
        <v>109799</v>
      </c>
      <c r="J8">
        <f t="shared" si="0"/>
        <v>68697.8</v>
      </c>
      <c r="K8">
        <f t="shared" si="1"/>
        <v>1.5982899015689003</v>
      </c>
      <c r="L8">
        <f t="shared" si="2"/>
        <v>115699</v>
      </c>
      <c r="M8">
        <f t="shared" si="3"/>
        <v>11520</v>
      </c>
      <c r="N8">
        <f t="shared" si="4"/>
        <v>68697.8</v>
      </c>
      <c r="O8">
        <f t="shared" si="5"/>
        <v>104179</v>
      </c>
      <c r="Q8">
        <v>-286</v>
      </c>
      <c r="R8">
        <v>867</v>
      </c>
      <c r="T8">
        <v>-1436.8000000000029</v>
      </c>
      <c r="U8">
        <v>-617.39999999999418</v>
      </c>
      <c r="W8">
        <v>2158.4</v>
      </c>
      <c r="X8">
        <v>617.4</v>
      </c>
      <c r="AF8">
        <v>68697.8</v>
      </c>
      <c r="AG8">
        <v>1.5982899015689003</v>
      </c>
      <c r="AK8">
        <v>68697.8</v>
      </c>
      <c r="AL8">
        <v>1.5982899015689003</v>
      </c>
    </row>
    <row r="9" spans="1:38" x14ac:dyDescent="0.25">
      <c r="B9">
        <v>35911</v>
      </c>
      <c r="C9">
        <v>23603</v>
      </c>
      <c r="D9">
        <v>86442</v>
      </c>
      <c r="E9">
        <v>109736</v>
      </c>
      <c r="F9">
        <v>30973</v>
      </c>
      <c r="H9">
        <v>66069</v>
      </c>
      <c r="J9">
        <f t="shared" si="0"/>
        <v>57333</v>
      </c>
      <c r="K9">
        <f t="shared" si="1"/>
        <v>1.152372978912668</v>
      </c>
      <c r="L9">
        <f t="shared" si="2"/>
        <v>109736</v>
      </c>
      <c r="M9">
        <f t="shared" si="3"/>
        <v>23603</v>
      </c>
      <c r="N9">
        <f t="shared" si="4"/>
        <v>57333</v>
      </c>
      <c r="O9">
        <f t="shared" si="5"/>
        <v>86133</v>
      </c>
      <c r="Q9">
        <v>-351</v>
      </c>
      <c r="R9">
        <v>-230</v>
      </c>
      <c r="T9">
        <v>-1092</v>
      </c>
      <c r="U9">
        <v>-175.59999999999854</v>
      </c>
      <c r="W9">
        <v>1179.5999999999999</v>
      </c>
      <c r="X9">
        <v>298.79999999999995</v>
      </c>
      <c r="Z9">
        <v>57333</v>
      </c>
      <c r="AA9">
        <v>1.152372978912668</v>
      </c>
      <c r="AI9">
        <v>57333</v>
      </c>
      <c r="AJ9">
        <v>1.152372978912668</v>
      </c>
    </row>
    <row r="10" spans="1:38" x14ac:dyDescent="0.25">
      <c r="B10">
        <v>41494</v>
      </c>
      <c r="C10">
        <v>93209</v>
      </c>
      <c r="D10">
        <v>34721</v>
      </c>
      <c r="E10">
        <v>41259</v>
      </c>
      <c r="F10">
        <v>92943</v>
      </c>
      <c r="H10">
        <v>72471</v>
      </c>
      <c r="J10">
        <f t="shared" si="0"/>
        <v>60725.2</v>
      </c>
      <c r="K10">
        <f t="shared" si="1"/>
        <v>1.1934254642224316</v>
      </c>
      <c r="L10">
        <f t="shared" si="2"/>
        <v>93209</v>
      </c>
      <c r="M10">
        <f t="shared" si="3"/>
        <v>34721</v>
      </c>
      <c r="N10">
        <f t="shared" si="4"/>
        <v>60725.2</v>
      </c>
      <c r="O10">
        <f t="shared" si="5"/>
        <v>58488</v>
      </c>
      <c r="Q10">
        <v>-1452</v>
      </c>
      <c r="R10">
        <v>66</v>
      </c>
      <c r="T10">
        <v>1316.1999999999971</v>
      </c>
      <c r="U10">
        <v>-25.200000000004366</v>
      </c>
      <c r="W10">
        <v>1572.1999999999998</v>
      </c>
      <c r="X10">
        <v>1008</v>
      </c>
      <c r="Z10">
        <v>60725.2</v>
      </c>
      <c r="AA10">
        <v>1.1934254642224316</v>
      </c>
      <c r="AI10">
        <v>60725.2</v>
      </c>
      <c r="AJ10">
        <v>1.1934254642224316</v>
      </c>
    </row>
    <row r="11" spans="1:38" x14ac:dyDescent="0.25">
      <c r="B11">
        <v>100741</v>
      </c>
      <c r="C11">
        <v>64831</v>
      </c>
      <c r="D11">
        <v>8792</v>
      </c>
      <c r="E11">
        <v>94416</v>
      </c>
      <c r="F11">
        <v>20268</v>
      </c>
      <c r="H11">
        <v>84530</v>
      </c>
      <c r="J11">
        <f t="shared" si="0"/>
        <v>57809.599999999999</v>
      </c>
      <c r="K11">
        <f t="shared" si="1"/>
        <v>1.4622138883507239</v>
      </c>
      <c r="L11">
        <f t="shared" si="2"/>
        <v>100741</v>
      </c>
      <c r="M11">
        <f t="shared" si="3"/>
        <v>8792</v>
      </c>
      <c r="N11">
        <f t="shared" si="4"/>
        <v>57809.599999999999</v>
      </c>
      <c r="O11">
        <f t="shared" si="5"/>
        <v>91949</v>
      </c>
      <c r="Q11">
        <v>-1693</v>
      </c>
      <c r="R11">
        <v>-1458</v>
      </c>
      <c r="T11">
        <v>-320.20000000000437</v>
      </c>
      <c r="U11">
        <v>409.59999999999854</v>
      </c>
      <c r="W11">
        <v>2328.1999999999998</v>
      </c>
      <c r="X11">
        <v>409.6</v>
      </c>
      <c r="Z11">
        <v>57809.599999999999</v>
      </c>
      <c r="AA11">
        <v>1.4622138883507239</v>
      </c>
      <c r="AK11">
        <v>57809.599999999999</v>
      </c>
      <c r="AL11">
        <v>1.4622138883507239</v>
      </c>
    </row>
    <row r="12" spans="1:38" x14ac:dyDescent="0.25">
      <c r="B12">
        <v>61544</v>
      </c>
      <c r="C12">
        <v>18048</v>
      </c>
      <c r="D12">
        <v>43876</v>
      </c>
      <c r="E12">
        <v>83225</v>
      </c>
      <c r="F12">
        <v>121997</v>
      </c>
      <c r="H12">
        <v>89414</v>
      </c>
      <c r="J12">
        <f t="shared" si="0"/>
        <v>65738</v>
      </c>
      <c r="K12">
        <f t="shared" si="1"/>
        <v>1.3601569868264931</v>
      </c>
      <c r="L12">
        <f t="shared" si="2"/>
        <v>121997</v>
      </c>
      <c r="M12">
        <f t="shared" si="3"/>
        <v>18048</v>
      </c>
      <c r="N12">
        <f t="shared" si="4"/>
        <v>65738</v>
      </c>
      <c r="O12">
        <f t="shared" si="5"/>
        <v>103949</v>
      </c>
      <c r="Q12">
        <v>-499</v>
      </c>
      <c r="R12">
        <v>52</v>
      </c>
      <c r="T12">
        <v>326.59999999999854</v>
      </c>
      <c r="U12">
        <v>-133.60000000000582</v>
      </c>
      <c r="W12">
        <v>2098.6</v>
      </c>
      <c r="X12">
        <v>622.4</v>
      </c>
      <c r="AB12">
        <v>65738</v>
      </c>
      <c r="AC12">
        <v>1.3601569868264931</v>
      </c>
      <c r="AI12">
        <v>65738</v>
      </c>
      <c r="AJ12">
        <v>1.3601569868264931</v>
      </c>
    </row>
    <row r="13" spans="1:38" x14ac:dyDescent="0.25">
      <c r="B13">
        <v>12881</v>
      </c>
      <c r="C13">
        <v>59217</v>
      </c>
      <c r="D13">
        <v>91613</v>
      </c>
      <c r="E13">
        <v>75441</v>
      </c>
      <c r="F13">
        <v>98257</v>
      </c>
      <c r="H13">
        <v>85095</v>
      </c>
      <c r="J13">
        <f t="shared" si="0"/>
        <v>67481.8</v>
      </c>
      <c r="K13">
        <f t="shared" si="1"/>
        <v>1.2610066714284442</v>
      </c>
      <c r="L13">
        <f t="shared" si="2"/>
        <v>98257</v>
      </c>
      <c r="M13">
        <f t="shared" si="3"/>
        <v>12881</v>
      </c>
      <c r="N13">
        <f t="shared" si="4"/>
        <v>67481.8</v>
      </c>
      <c r="O13">
        <f t="shared" si="5"/>
        <v>85376</v>
      </c>
      <c r="Q13">
        <v>717</v>
      </c>
      <c r="R13">
        <v>471</v>
      </c>
      <c r="T13">
        <v>1922.8000000000029</v>
      </c>
      <c r="U13">
        <v>1.6000000000058208</v>
      </c>
      <c r="W13">
        <v>1922.8000000000002</v>
      </c>
      <c r="X13">
        <v>1368</v>
      </c>
      <c r="AB13">
        <v>67481.8</v>
      </c>
      <c r="AC13">
        <v>1.2610066714284442</v>
      </c>
      <c r="AI13">
        <v>67481.8</v>
      </c>
      <c r="AJ13">
        <v>1.2610066714284442</v>
      </c>
    </row>
    <row r="14" spans="1:38" x14ac:dyDescent="0.25">
      <c r="B14">
        <v>78076</v>
      </c>
      <c r="C14">
        <v>75388</v>
      </c>
      <c r="D14">
        <v>99975</v>
      </c>
      <c r="E14">
        <v>19274</v>
      </c>
      <c r="F14">
        <v>8199</v>
      </c>
      <c r="H14">
        <v>59478</v>
      </c>
      <c r="J14">
        <f t="shared" si="0"/>
        <v>56182.400000000001</v>
      </c>
      <c r="K14">
        <f t="shared" si="1"/>
        <v>1.0586589394543486</v>
      </c>
      <c r="L14">
        <f t="shared" si="2"/>
        <v>99975</v>
      </c>
      <c r="M14">
        <f t="shared" si="3"/>
        <v>8199</v>
      </c>
      <c r="N14">
        <f t="shared" si="4"/>
        <v>56182.400000000001</v>
      </c>
      <c r="O14">
        <f t="shared" si="5"/>
        <v>91776</v>
      </c>
      <c r="Q14">
        <v>-1530</v>
      </c>
      <c r="R14">
        <v>-270</v>
      </c>
      <c r="T14">
        <v>266.59999999999854</v>
      </c>
      <c r="U14">
        <v>-416</v>
      </c>
      <c r="W14">
        <v>1867.4</v>
      </c>
      <c r="X14">
        <v>421.20000000000005</v>
      </c>
      <c r="Z14">
        <v>56182.400000000001</v>
      </c>
      <c r="AA14">
        <v>1.0586589394543486</v>
      </c>
      <c r="AI14">
        <v>56182.400000000001</v>
      </c>
      <c r="AJ14">
        <v>1.0586589394543486</v>
      </c>
    </row>
    <row r="15" spans="1:38" x14ac:dyDescent="0.25">
      <c r="B15">
        <v>97926</v>
      </c>
      <c r="C15">
        <v>71972</v>
      </c>
      <c r="D15">
        <v>7785</v>
      </c>
      <c r="E15">
        <v>58147</v>
      </c>
      <c r="F15">
        <v>118708</v>
      </c>
      <c r="H15">
        <v>91081</v>
      </c>
      <c r="J15">
        <f t="shared" si="0"/>
        <v>70907.600000000006</v>
      </c>
      <c r="K15">
        <f t="shared" si="1"/>
        <v>1.2845026485172251</v>
      </c>
      <c r="L15">
        <f t="shared" si="2"/>
        <v>118708</v>
      </c>
      <c r="M15">
        <f t="shared" si="3"/>
        <v>7785</v>
      </c>
      <c r="N15">
        <f t="shared" si="4"/>
        <v>70907.600000000006</v>
      </c>
      <c r="O15">
        <f t="shared" si="5"/>
        <v>110923</v>
      </c>
      <c r="Q15">
        <v>1168</v>
      </c>
      <c r="R15">
        <v>20</v>
      </c>
      <c r="T15">
        <v>379.40000000000873</v>
      </c>
      <c r="U15">
        <v>14.80000000000291</v>
      </c>
      <c r="W15">
        <v>1214.1999999999998</v>
      </c>
      <c r="X15">
        <v>707.6</v>
      </c>
      <c r="AB15">
        <v>70907.600000000006</v>
      </c>
      <c r="AC15">
        <v>1.2845026485172251</v>
      </c>
      <c r="AI15">
        <v>70907.600000000006</v>
      </c>
      <c r="AJ15">
        <v>1.2845026485172251</v>
      </c>
    </row>
    <row r="16" spans="1:38" x14ac:dyDescent="0.25">
      <c r="B16">
        <v>116815</v>
      </c>
      <c r="C16">
        <v>84796</v>
      </c>
      <c r="D16">
        <v>3605</v>
      </c>
      <c r="E16">
        <v>15131</v>
      </c>
      <c r="F16">
        <v>36594</v>
      </c>
      <c r="H16">
        <v>53533</v>
      </c>
      <c r="J16">
        <f t="shared" si="0"/>
        <v>51388.2</v>
      </c>
      <c r="K16">
        <f t="shared" si="1"/>
        <v>1.0417372081528444</v>
      </c>
      <c r="L16">
        <f t="shared" si="2"/>
        <v>116815</v>
      </c>
      <c r="M16">
        <f t="shared" si="3"/>
        <v>3605</v>
      </c>
      <c r="N16">
        <f t="shared" si="4"/>
        <v>51388.2</v>
      </c>
      <c r="O16">
        <f t="shared" si="5"/>
        <v>113210</v>
      </c>
      <c r="Q16">
        <v>1012</v>
      </c>
      <c r="R16">
        <v>-9</v>
      </c>
      <c r="T16">
        <v>-99.600000000005821</v>
      </c>
      <c r="U16">
        <v>16.399999999994179</v>
      </c>
      <c r="W16">
        <v>445.2</v>
      </c>
      <c r="X16">
        <v>227.6</v>
      </c>
      <c r="Z16">
        <v>51388.2</v>
      </c>
      <c r="AA16">
        <v>1.0417372081528444</v>
      </c>
      <c r="AI16">
        <v>51388.2</v>
      </c>
      <c r="AJ16">
        <v>1.0417372081528444</v>
      </c>
    </row>
    <row r="17" spans="2:38" x14ac:dyDescent="0.25">
      <c r="B17">
        <v>3085</v>
      </c>
      <c r="C17">
        <v>79473</v>
      </c>
      <c r="D17">
        <v>93055</v>
      </c>
      <c r="E17">
        <v>4853</v>
      </c>
      <c r="F17">
        <v>72009</v>
      </c>
      <c r="H17">
        <v>69760</v>
      </c>
      <c r="J17">
        <f t="shared" si="0"/>
        <v>50495</v>
      </c>
      <c r="K17">
        <f t="shared" si="1"/>
        <v>1.3815229230616892</v>
      </c>
      <c r="L17">
        <f t="shared" si="2"/>
        <v>93055</v>
      </c>
      <c r="M17">
        <f t="shared" si="3"/>
        <v>3085</v>
      </c>
      <c r="N17">
        <f t="shared" si="4"/>
        <v>50495</v>
      </c>
      <c r="O17">
        <f t="shared" si="5"/>
        <v>89970</v>
      </c>
      <c r="Q17">
        <v>1126</v>
      </c>
      <c r="R17">
        <v>480</v>
      </c>
      <c r="T17">
        <v>926</v>
      </c>
      <c r="U17">
        <v>-10.599999999998545</v>
      </c>
      <c r="W17">
        <v>1506.4</v>
      </c>
      <c r="X17">
        <v>831.80000000000007</v>
      </c>
      <c r="Z17">
        <v>50495</v>
      </c>
      <c r="AA17">
        <v>1.3815229230616892</v>
      </c>
      <c r="AI17">
        <v>50495</v>
      </c>
      <c r="AJ17">
        <v>1.3815229230616892</v>
      </c>
    </row>
    <row r="18" spans="2:38" x14ac:dyDescent="0.25">
      <c r="B18">
        <v>20005</v>
      </c>
      <c r="C18">
        <v>93394</v>
      </c>
      <c r="D18">
        <v>81260</v>
      </c>
      <c r="E18">
        <v>45781</v>
      </c>
      <c r="F18">
        <v>43143</v>
      </c>
      <c r="H18">
        <v>101513</v>
      </c>
      <c r="J18">
        <f t="shared" si="0"/>
        <v>56716.6</v>
      </c>
      <c r="K18">
        <f t="shared" si="1"/>
        <v>1.7898287273919806</v>
      </c>
      <c r="L18">
        <f t="shared" si="2"/>
        <v>93394</v>
      </c>
      <c r="M18">
        <f t="shared" si="3"/>
        <v>20005</v>
      </c>
      <c r="N18">
        <f t="shared" si="4"/>
        <v>56716.6</v>
      </c>
      <c r="O18">
        <f t="shared" si="5"/>
        <v>73389</v>
      </c>
      <c r="Q18">
        <v>2498</v>
      </c>
      <c r="R18">
        <v>1592</v>
      </c>
      <c r="T18">
        <v>-1093.4000000000015</v>
      </c>
      <c r="U18">
        <v>-490.40000000000146</v>
      </c>
      <c r="W18">
        <v>1715.8000000000002</v>
      </c>
      <c r="X18">
        <v>774.4</v>
      </c>
      <c r="AD18">
        <v>56716.6</v>
      </c>
      <c r="AE18">
        <v>1.7898287273919806</v>
      </c>
      <c r="AK18">
        <v>56716.6</v>
      </c>
      <c r="AL18">
        <v>1.7898287273919806</v>
      </c>
    </row>
    <row r="19" spans="2:38" x14ac:dyDescent="0.25">
      <c r="B19">
        <v>98679</v>
      </c>
      <c r="C19">
        <v>52666</v>
      </c>
      <c r="D19">
        <v>60387</v>
      </c>
      <c r="E19">
        <v>42509</v>
      </c>
      <c r="F19">
        <v>79064</v>
      </c>
      <c r="H19">
        <v>85531</v>
      </c>
      <c r="J19">
        <f t="shared" si="0"/>
        <v>66661</v>
      </c>
      <c r="K19">
        <f t="shared" si="1"/>
        <v>1.2830740612952101</v>
      </c>
      <c r="L19">
        <f t="shared" si="2"/>
        <v>98679</v>
      </c>
      <c r="M19">
        <f t="shared" si="3"/>
        <v>42509</v>
      </c>
      <c r="N19">
        <f t="shared" si="4"/>
        <v>66661</v>
      </c>
      <c r="O19">
        <f t="shared" si="5"/>
        <v>56170</v>
      </c>
      <c r="Q19">
        <v>-815</v>
      </c>
      <c r="R19">
        <v>625</v>
      </c>
      <c r="T19">
        <v>1323.4000000000015</v>
      </c>
      <c r="U19">
        <v>-37.80000000000291</v>
      </c>
      <c r="W19">
        <v>1424.1999999999998</v>
      </c>
      <c r="X19">
        <v>381</v>
      </c>
      <c r="AB19">
        <v>66661</v>
      </c>
      <c r="AC19">
        <v>1.2830740612952101</v>
      </c>
      <c r="AI19">
        <v>66661</v>
      </c>
      <c r="AJ19">
        <v>1.2830740612952101</v>
      </c>
    </row>
    <row r="20" spans="2:38" x14ac:dyDescent="0.25">
      <c r="B20">
        <v>80232</v>
      </c>
      <c r="C20">
        <v>26994</v>
      </c>
      <c r="D20">
        <v>93813</v>
      </c>
      <c r="E20">
        <v>80334</v>
      </c>
      <c r="F20">
        <v>8332</v>
      </c>
      <c r="H20">
        <v>89395</v>
      </c>
      <c r="J20">
        <f t="shared" si="0"/>
        <v>57941</v>
      </c>
      <c r="K20">
        <f t="shared" si="1"/>
        <v>1.542862567094113</v>
      </c>
      <c r="L20">
        <f t="shared" si="2"/>
        <v>93813</v>
      </c>
      <c r="M20">
        <f t="shared" si="3"/>
        <v>8332</v>
      </c>
      <c r="N20">
        <f t="shared" si="4"/>
        <v>57941</v>
      </c>
      <c r="O20">
        <f t="shared" si="5"/>
        <v>85481</v>
      </c>
      <c r="Q20">
        <v>-3962</v>
      </c>
      <c r="R20">
        <v>-2033</v>
      </c>
      <c r="T20">
        <v>-902.19999999999709</v>
      </c>
      <c r="U20">
        <v>769.40000000000146</v>
      </c>
      <c r="W20">
        <v>2033.8</v>
      </c>
      <c r="X20">
        <v>1055</v>
      </c>
      <c r="AD20">
        <v>57941</v>
      </c>
      <c r="AE20">
        <v>1.542862567094113</v>
      </c>
      <c r="AI20">
        <v>57941</v>
      </c>
      <c r="AJ20">
        <v>1.542862567094113</v>
      </c>
    </row>
    <row r="21" spans="2:38" x14ac:dyDescent="0.25">
      <c r="B21">
        <v>66417</v>
      </c>
      <c r="C21">
        <v>36031</v>
      </c>
      <c r="D21">
        <v>65715</v>
      </c>
      <c r="E21">
        <v>76704</v>
      </c>
      <c r="F21">
        <v>11457</v>
      </c>
      <c r="H21">
        <v>56458</v>
      </c>
      <c r="J21">
        <f t="shared" si="0"/>
        <v>51264.800000000003</v>
      </c>
      <c r="K21">
        <f t="shared" si="1"/>
        <v>1.1013014778171377</v>
      </c>
      <c r="L21">
        <f t="shared" si="2"/>
        <v>76704</v>
      </c>
      <c r="M21">
        <f t="shared" si="3"/>
        <v>11457</v>
      </c>
      <c r="N21">
        <f t="shared" si="4"/>
        <v>51264.800000000003</v>
      </c>
      <c r="O21">
        <f t="shared" si="5"/>
        <v>65247</v>
      </c>
      <c r="Q21">
        <v>-491</v>
      </c>
      <c r="R21">
        <v>-54</v>
      </c>
      <c r="T21">
        <v>-149.19999999999709</v>
      </c>
      <c r="U21">
        <v>-198.39999999999418</v>
      </c>
      <c r="W21">
        <v>948.40000000000009</v>
      </c>
      <c r="X21">
        <v>199.2</v>
      </c>
      <c r="Z21">
        <v>51264.800000000003</v>
      </c>
      <c r="AA21">
        <v>1.1013014778171377</v>
      </c>
      <c r="AI21">
        <v>51264.800000000003</v>
      </c>
      <c r="AJ21">
        <v>1.1013014778171377</v>
      </c>
    </row>
    <row r="22" spans="2:38" x14ac:dyDescent="0.25">
      <c r="B22">
        <v>21367</v>
      </c>
      <c r="C22">
        <v>47875</v>
      </c>
      <c r="D22">
        <v>109501</v>
      </c>
      <c r="E22">
        <v>35003</v>
      </c>
      <c r="F22">
        <v>94690</v>
      </c>
      <c r="H22">
        <v>115059</v>
      </c>
      <c r="J22">
        <f t="shared" si="0"/>
        <v>61687.199999999997</v>
      </c>
      <c r="K22">
        <f t="shared" si="1"/>
        <v>1.8652005602458859</v>
      </c>
      <c r="L22">
        <f t="shared" si="2"/>
        <v>109501</v>
      </c>
      <c r="M22">
        <f t="shared" si="3"/>
        <v>21367</v>
      </c>
      <c r="N22">
        <f t="shared" si="4"/>
        <v>61687.199999999997</v>
      </c>
      <c r="O22">
        <f t="shared" si="5"/>
        <v>88134</v>
      </c>
      <c r="Q22">
        <v>-4251</v>
      </c>
      <c r="R22">
        <v>211</v>
      </c>
      <c r="T22">
        <v>39.599999999998545</v>
      </c>
      <c r="U22">
        <v>407.39999999999418</v>
      </c>
      <c r="W22">
        <v>1452</v>
      </c>
      <c r="X22">
        <v>1024.5999999999999</v>
      </c>
      <c r="AF22">
        <v>61687.199999999997</v>
      </c>
      <c r="AG22">
        <v>1.8652005602458859</v>
      </c>
      <c r="AK22">
        <v>61687.199999999997</v>
      </c>
      <c r="AL22">
        <v>1.8652005602458859</v>
      </c>
    </row>
    <row r="23" spans="2:38" x14ac:dyDescent="0.25">
      <c r="B23">
        <v>91492</v>
      </c>
      <c r="C23">
        <v>35819</v>
      </c>
      <c r="D23">
        <v>57917</v>
      </c>
      <c r="E23">
        <v>26641</v>
      </c>
      <c r="F23">
        <v>64970</v>
      </c>
      <c r="H23">
        <v>111269</v>
      </c>
      <c r="J23">
        <f t="shared" si="0"/>
        <v>55367.8</v>
      </c>
      <c r="K23">
        <f t="shared" si="1"/>
        <v>2.0096337582493793</v>
      </c>
      <c r="L23">
        <f t="shared" si="2"/>
        <v>91492</v>
      </c>
      <c r="M23">
        <f t="shared" si="3"/>
        <v>26641</v>
      </c>
      <c r="N23">
        <f t="shared" si="4"/>
        <v>55367.8</v>
      </c>
      <c r="O23">
        <f t="shared" si="5"/>
        <v>64851</v>
      </c>
      <c r="Q23">
        <v>-1276</v>
      </c>
      <c r="R23">
        <v>0</v>
      </c>
      <c r="T23">
        <v>67</v>
      </c>
      <c r="U23">
        <v>-572.59999999999854</v>
      </c>
      <c r="W23">
        <v>858.19999999999993</v>
      </c>
      <c r="X23">
        <v>877</v>
      </c>
      <c r="AD23">
        <v>55367.8</v>
      </c>
      <c r="AE23">
        <v>2.0096337582493793</v>
      </c>
      <c r="AK23">
        <v>55367.8</v>
      </c>
      <c r="AL23">
        <v>2.0096337582493793</v>
      </c>
    </row>
    <row r="24" spans="2:38" x14ac:dyDescent="0.25">
      <c r="B24">
        <v>102928</v>
      </c>
      <c r="C24">
        <v>100129</v>
      </c>
      <c r="D24">
        <v>71632</v>
      </c>
      <c r="E24">
        <v>15712</v>
      </c>
      <c r="F24">
        <v>45220</v>
      </c>
      <c r="H24">
        <v>68832</v>
      </c>
      <c r="J24">
        <f t="shared" si="0"/>
        <v>67124.2</v>
      </c>
      <c r="K24">
        <f t="shared" si="1"/>
        <v>1.0254423888850817</v>
      </c>
      <c r="L24">
        <f t="shared" si="2"/>
        <v>102928</v>
      </c>
      <c r="M24">
        <f t="shared" si="3"/>
        <v>15712</v>
      </c>
      <c r="N24">
        <f t="shared" si="4"/>
        <v>67124.2</v>
      </c>
      <c r="O24">
        <f t="shared" si="5"/>
        <v>87216</v>
      </c>
      <c r="Q24">
        <v>-171</v>
      </c>
      <c r="R24">
        <v>637</v>
      </c>
      <c r="T24">
        <v>-476.60000000000582</v>
      </c>
      <c r="U24">
        <v>-203.19999999999709</v>
      </c>
      <c r="W24">
        <v>1500.6000000000004</v>
      </c>
      <c r="X24">
        <v>414.4</v>
      </c>
      <c r="AB24">
        <v>67124.2</v>
      </c>
      <c r="AC24">
        <v>1.0254423888850817</v>
      </c>
      <c r="AI24">
        <v>67124.2</v>
      </c>
      <c r="AJ24">
        <v>1.0254423888850817</v>
      </c>
    </row>
    <row r="25" spans="2:38" x14ac:dyDescent="0.25">
      <c r="B25">
        <v>89357</v>
      </c>
      <c r="C25">
        <v>93640</v>
      </c>
      <c r="D25">
        <v>13143</v>
      </c>
      <c r="E25">
        <v>120517</v>
      </c>
      <c r="F25">
        <v>2701</v>
      </c>
      <c r="H25">
        <v>121235</v>
      </c>
      <c r="J25">
        <f t="shared" si="0"/>
        <v>63871.6</v>
      </c>
      <c r="K25">
        <f t="shared" si="1"/>
        <v>1.8981049480520293</v>
      </c>
      <c r="L25">
        <f t="shared" si="2"/>
        <v>120517</v>
      </c>
      <c r="M25">
        <f t="shared" si="3"/>
        <v>2701</v>
      </c>
      <c r="N25">
        <f t="shared" si="4"/>
        <v>63871.6</v>
      </c>
      <c r="O25">
        <f t="shared" si="5"/>
        <v>117816</v>
      </c>
      <c r="Q25">
        <v>2663</v>
      </c>
      <c r="R25">
        <v>-735</v>
      </c>
      <c r="T25">
        <v>-1072.4000000000015</v>
      </c>
      <c r="U25">
        <v>13</v>
      </c>
      <c r="W25">
        <v>1562.4</v>
      </c>
      <c r="X25">
        <v>349.4</v>
      </c>
      <c r="AF25">
        <v>63871.6</v>
      </c>
      <c r="AG25">
        <v>1.8981049480520293</v>
      </c>
      <c r="AK25">
        <v>63871.6</v>
      </c>
      <c r="AL25">
        <v>1.8981049480520293</v>
      </c>
    </row>
    <row r="26" spans="2:38" x14ac:dyDescent="0.25">
      <c r="B26">
        <v>29063</v>
      </c>
      <c r="C26">
        <v>39428</v>
      </c>
      <c r="D26">
        <v>74925</v>
      </c>
      <c r="E26">
        <v>103652</v>
      </c>
      <c r="F26">
        <v>120551</v>
      </c>
      <c r="H26">
        <v>107175</v>
      </c>
      <c r="J26">
        <f t="shared" si="0"/>
        <v>73523.8</v>
      </c>
      <c r="K26">
        <f t="shared" si="1"/>
        <v>1.4576912509962761</v>
      </c>
      <c r="L26">
        <f t="shared" si="2"/>
        <v>120551</v>
      </c>
      <c r="M26">
        <f t="shared" si="3"/>
        <v>29063</v>
      </c>
      <c r="N26">
        <f t="shared" si="4"/>
        <v>73523.8</v>
      </c>
      <c r="O26">
        <f t="shared" si="5"/>
        <v>91488</v>
      </c>
      <c r="Q26">
        <v>-3279</v>
      </c>
      <c r="R26">
        <v>-443</v>
      </c>
      <c r="T26">
        <v>1593.4000000000087</v>
      </c>
      <c r="U26">
        <v>-359.39999999999418</v>
      </c>
      <c r="W26">
        <v>2536.1999999999998</v>
      </c>
      <c r="X26">
        <v>401.4</v>
      </c>
      <c r="AF26">
        <v>73523.8</v>
      </c>
      <c r="AG26">
        <v>1.4576912509962761</v>
      </c>
      <c r="AI26">
        <v>73523.8</v>
      </c>
      <c r="AJ26">
        <v>1.4576912509962761</v>
      </c>
    </row>
    <row r="27" spans="2:38" x14ac:dyDescent="0.25">
      <c r="B27">
        <v>48573</v>
      </c>
      <c r="C27">
        <v>46858</v>
      </c>
      <c r="D27">
        <v>87353</v>
      </c>
      <c r="E27">
        <v>23000</v>
      </c>
      <c r="F27">
        <v>113274</v>
      </c>
      <c r="H27">
        <v>119367</v>
      </c>
      <c r="J27">
        <f t="shared" si="0"/>
        <v>63811.6</v>
      </c>
      <c r="K27">
        <f t="shared" si="1"/>
        <v>1.8706160008525097</v>
      </c>
      <c r="L27">
        <f t="shared" si="2"/>
        <v>113274</v>
      </c>
      <c r="M27">
        <f t="shared" si="3"/>
        <v>23000</v>
      </c>
      <c r="N27">
        <f t="shared" si="4"/>
        <v>63811.6</v>
      </c>
      <c r="O27">
        <f t="shared" si="5"/>
        <v>90274</v>
      </c>
      <c r="Q27">
        <v>3624</v>
      </c>
      <c r="R27">
        <v>-1096</v>
      </c>
      <c r="T27">
        <v>491.19999999999709</v>
      </c>
      <c r="U27">
        <v>104.19999999999709</v>
      </c>
      <c r="W27">
        <v>2807.6</v>
      </c>
      <c r="X27">
        <v>589.79999999999995</v>
      </c>
      <c r="AF27">
        <v>63811.6</v>
      </c>
      <c r="AG27">
        <v>1.8706160008525097</v>
      </c>
      <c r="AK27">
        <v>63811.6</v>
      </c>
      <c r="AL27">
        <v>1.8706160008525097</v>
      </c>
    </row>
    <row r="28" spans="2:38" x14ac:dyDescent="0.25">
      <c r="B28">
        <v>71884</v>
      </c>
      <c r="C28">
        <v>59728</v>
      </c>
      <c r="D28">
        <v>15172</v>
      </c>
      <c r="E28">
        <v>29377</v>
      </c>
      <c r="F28">
        <v>25154</v>
      </c>
      <c r="H28">
        <v>92527</v>
      </c>
      <c r="J28">
        <f t="shared" si="0"/>
        <v>40263</v>
      </c>
      <c r="K28">
        <f t="shared" si="1"/>
        <v>2.2980652211708019</v>
      </c>
      <c r="L28">
        <f t="shared" si="2"/>
        <v>71884</v>
      </c>
      <c r="M28">
        <f t="shared" si="3"/>
        <v>15172</v>
      </c>
      <c r="N28">
        <f t="shared" si="4"/>
        <v>40263</v>
      </c>
      <c r="O28">
        <f t="shared" si="5"/>
        <v>56712</v>
      </c>
      <c r="Q28">
        <v>523</v>
      </c>
      <c r="R28">
        <v>15</v>
      </c>
      <c r="T28">
        <v>1370.4000000000015</v>
      </c>
      <c r="U28">
        <v>373.40000000000146</v>
      </c>
      <c r="W28">
        <v>2578.3999999999996</v>
      </c>
      <c r="X28">
        <v>736.19999999999993</v>
      </c>
      <c r="AD28">
        <v>40263</v>
      </c>
      <c r="AE28">
        <v>2.2980652211708019</v>
      </c>
      <c r="AK28">
        <v>40263</v>
      </c>
      <c r="AL28">
        <v>2.2980652211708019</v>
      </c>
    </row>
    <row r="29" spans="2:38" x14ac:dyDescent="0.25">
      <c r="B29">
        <v>108120</v>
      </c>
      <c r="C29">
        <v>13499</v>
      </c>
      <c r="D29">
        <v>87213</v>
      </c>
      <c r="E29">
        <v>28719</v>
      </c>
      <c r="F29">
        <v>113918</v>
      </c>
      <c r="H29">
        <v>108650</v>
      </c>
      <c r="J29">
        <f t="shared" si="0"/>
        <v>70293.8</v>
      </c>
      <c r="K29">
        <f t="shared" si="1"/>
        <v>1.5456555201169946</v>
      </c>
      <c r="L29">
        <f t="shared" si="2"/>
        <v>113918</v>
      </c>
      <c r="M29">
        <f t="shared" si="3"/>
        <v>13499</v>
      </c>
      <c r="N29">
        <f t="shared" si="4"/>
        <v>70293.8</v>
      </c>
      <c r="O29">
        <f t="shared" si="5"/>
        <v>100419</v>
      </c>
      <c r="Q29">
        <v>779</v>
      </c>
      <c r="R29">
        <v>7</v>
      </c>
      <c r="T29">
        <v>1266.1999999999971</v>
      </c>
      <c r="U29">
        <v>13.600000000005821</v>
      </c>
      <c r="W29">
        <v>1633.4</v>
      </c>
      <c r="X29">
        <v>201.60000000000002</v>
      </c>
      <c r="AF29">
        <v>70293.8</v>
      </c>
      <c r="AG29">
        <v>1.5456555201169946</v>
      </c>
      <c r="AK29">
        <v>70293.8</v>
      </c>
      <c r="AL29">
        <v>1.5456555201169946</v>
      </c>
    </row>
    <row r="30" spans="2:38" x14ac:dyDescent="0.25">
      <c r="B30">
        <v>10599</v>
      </c>
      <c r="C30">
        <v>113308</v>
      </c>
      <c r="D30">
        <v>35457</v>
      </c>
      <c r="E30">
        <v>42019</v>
      </c>
      <c r="F30">
        <v>87868</v>
      </c>
      <c r="H30">
        <v>117285</v>
      </c>
      <c r="J30">
        <f t="shared" si="0"/>
        <v>57850.2</v>
      </c>
      <c r="K30">
        <f t="shared" si="1"/>
        <v>2.0273914351203626</v>
      </c>
      <c r="L30">
        <f t="shared" si="2"/>
        <v>113308</v>
      </c>
      <c r="M30">
        <f t="shared" si="3"/>
        <v>10599</v>
      </c>
      <c r="N30">
        <f t="shared" si="4"/>
        <v>57850.2</v>
      </c>
      <c r="O30">
        <f t="shared" si="5"/>
        <v>102709</v>
      </c>
      <c r="Q30">
        <v>189</v>
      </c>
      <c r="R30">
        <v>-1330</v>
      </c>
      <c r="T30">
        <v>-525.60000000000582</v>
      </c>
      <c r="U30">
        <v>-802</v>
      </c>
      <c r="W30">
        <v>861.2</v>
      </c>
      <c r="X30">
        <v>835.2</v>
      </c>
      <c r="AD30">
        <v>57850.2</v>
      </c>
      <c r="AE30">
        <v>2.0273914351203626</v>
      </c>
      <c r="AK30">
        <v>57850.2</v>
      </c>
      <c r="AL30">
        <v>2.0273914351203626</v>
      </c>
    </row>
    <row r="31" spans="2:38" x14ac:dyDescent="0.25">
      <c r="B31">
        <v>21115</v>
      </c>
      <c r="C31">
        <v>5498</v>
      </c>
      <c r="D31">
        <v>51155</v>
      </c>
      <c r="E31">
        <v>84810</v>
      </c>
      <c r="F31">
        <v>29879</v>
      </c>
      <c r="H31">
        <v>44044</v>
      </c>
      <c r="J31">
        <f t="shared" si="0"/>
        <v>38491.4</v>
      </c>
      <c r="K31">
        <f t="shared" si="1"/>
        <v>1.1442555999521971</v>
      </c>
      <c r="L31">
        <f t="shared" si="2"/>
        <v>84810</v>
      </c>
      <c r="M31">
        <f t="shared" si="3"/>
        <v>5498</v>
      </c>
      <c r="N31">
        <f t="shared" si="4"/>
        <v>38491.4</v>
      </c>
      <c r="O31">
        <f t="shared" si="5"/>
        <v>79312</v>
      </c>
      <c r="Q31">
        <v>2347</v>
      </c>
      <c r="R31">
        <v>1447</v>
      </c>
      <c r="T31">
        <v>804.20000000000437</v>
      </c>
      <c r="U31">
        <v>633.80000000000291</v>
      </c>
      <c r="W31">
        <v>3039.8</v>
      </c>
      <c r="X31">
        <v>1041.8</v>
      </c>
      <c r="Z31">
        <v>38491.4</v>
      </c>
      <c r="AA31">
        <v>1.1442555999521971</v>
      </c>
      <c r="AI31">
        <v>38491.4</v>
      </c>
      <c r="AJ31">
        <v>1.1442555999521971</v>
      </c>
    </row>
    <row r="32" spans="2:38" x14ac:dyDescent="0.25">
      <c r="B32">
        <v>16300</v>
      </c>
      <c r="C32">
        <v>14276</v>
      </c>
      <c r="D32">
        <v>14468</v>
      </c>
      <c r="E32">
        <v>70650</v>
      </c>
      <c r="F32">
        <v>84881</v>
      </c>
      <c r="H32">
        <v>85056</v>
      </c>
      <c r="J32">
        <f t="shared" si="0"/>
        <v>40115</v>
      </c>
      <c r="K32">
        <f t="shared" si="1"/>
        <v>2.1203041256387887</v>
      </c>
      <c r="L32">
        <f t="shared" si="2"/>
        <v>84881</v>
      </c>
      <c r="M32">
        <f t="shared" si="3"/>
        <v>14276</v>
      </c>
      <c r="N32">
        <f t="shared" si="4"/>
        <v>40115</v>
      </c>
      <c r="O32">
        <f t="shared" si="5"/>
        <v>70605</v>
      </c>
      <c r="Q32">
        <v>186</v>
      </c>
      <c r="R32">
        <v>0</v>
      </c>
      <c r="T32">
        <v>853.40000000000146</v>
      </c>
      <c r="U32">
        <v>204.59999999999854</v>
      </c>
      <c r="W32">
        <v>1031</v>
      </c>
      <c r="X32">
        <v>407.4</v>
      </c>
      <c r="AD32">
        <v>40115</v>
      </c>
      <c r="AE32">
        <v>2.1203041256387887</v>
      </c>
      <c r="AK32">
        <v>40115</v>
      </c>
      <c r="AL32">
        <v>2.1203041256387887</v>
      </c>
    </row>
    <row r="33" spans="2:38" x14ac:dyDescent="0.25">
      <c r="B33">
        <v>62651</v>
      </c>
      <c r="C33">
        <v>96383</v>
      </c>
      <c r="D33">
        <v>58603</v>
      </c>
      <c r="E33">
        <v>66138</v>
      </c>
      <c r="F33">
        <v>50655</v>
      </c>
      <c r="H33">
        <v>103185</v>
      </c>
      <c r="J33">
        <f t="shared" si="0"/>
        <v>66886</v>
      </c>
      <c r="K33">
        <f t="shared" si="1"/>
        <v>1.542699518583859</v>
      </c>
      <c r="L33">
        <f t="shared" si="2"/>
        <v>96383</v>
      </c>
      <c r="M33">
        <f t="shared" si="3"/>
        <v>50655</v>
      </c>
      <c r="N33">
        <f t="shared" si="4"/>
        <v>66886</v>
      </c>
      <c r="O33">
        <f t="shared" si="5"/>
        <v>45728</v>
      </c>
      <c r="Q33">
        <v>-2595</v>
      </c>
      <c r="R33">
        <v>82</v>
      </c>
      <c r="T33">
        <v>-1329.8000000000029</v>
      </c>
      <c r="U33">
        <v>-227</v>
      </c>
      <c r="W33">
        <v>1413.8000000000002</v>
      </c>
      <c r="X33">
        <v>497.4</v>
      </c>
      <c r="AF33">
        <v>66886</v>
      </c>
      <c r="AG33">
        <v>1.542699518583859</v>
      </c>
      <c r="AK33">
        <v>66886</v>
      </c>
      <c r="AL33">
        <v>1.542699518583859</v>
      </c>
    </row>
    <row r="34" spans="2:38" x14ac:dyDescent="0.25">
      <c r="B34">
        <v>5415</v>
      </c>
      <c r="C34">
        <v>22914</v>
      </c>
      <c r="D34">
        <v>57703</v>
      </c>
      <c r="E34">
        <v>31982</v>
      </c>
      <c r="F34">
        <v>50605</v>
      </c>
      <c r="H34">
        <v>74613</v>
      </c>
      <c r="J34">
        <f t="shared" ref="J34:J65" si="6">AVERAGE(B34:F34)</f>
        <v>33723.800000000003</v>
      </c>
      <c r="K34">
        <f t="shared" ref="K34:K65" si="7">H34/J34</f>
        <v>2.2124730902211494</v>
      </c>
      <c r="L34">
        <f t="shared" ref="L34:L65" si="8">MAX(B34:F34)</f>
        <v>57703</v>
      </c>
      <c r="M34">
        <f t="shared" ref="M34:M65" si="9">MIN(B34:F34)</f>
        <v>5415</v>
      </c>
      <c r="N34">
        <f t="shared" ref="N34:N65" si="10">AVERAGE(B34:F34)</f>
        <v>33723.800000000003</v>
      </c>
      <c r="O34">
        <f t="shared" ref="O34:O65" si="11">L34-M34</f>
        <v>52288</v>
      </c>
      <c r="Q34">
        <v>813</v>
      </c>
      <c r="R34">
        <v>69</v>
      </c>
      <c r="T34">
        <v>243.20000000000437</v>
      </c>
      <c r="U34">
        <v>-666.59999999999854</v>
      </c>
      <c r="W34">
        <v>1309.1999999999998</v>
      </c>
      <c r="X34">
        <v>980.60000000000014</v>
      </c>
      <c r="AD34">
        <v>33723.800000000003</v>
      </c>
      <c r="AE34">
        <v>2.2124730902211494</v>
      </c>
      <c r="AK34">
        <v>33723.800000000003</v>
      </c>
      <c r="AL34">
        <v>2.2124730902211494</v>
      </c>
    </row>
    <row r="35" spans="2:38" x14ac:dyDescent="0.25">
      <c r="B35">
        <v>71717</v>
      </c>
      <c r="C35">
        <v>47149</v>
      </c>
      <c r="D35">
        <v>98604</v>
      </c>
      <c r="E35">
        <v>60053</v>
      </c>
      <c r="F35">
        <v>74800</v>
      </c>
      <c r="H35">
        <v>71552</v>
      </c>
      <c r="J35">
        <f t="shared" si="6"/>
        <v>70464.600000000006</v>
      </c>
      <c r="K35">
        <f t="shared" si="7"/>
        <v>1.0154318622400467</v>
      </c>
      <c r="L35">
        <f t="shared" si="8"/>
        <v>98604</v>
      </c>
      <c r="M35">
        <f t="shared" si="9"/>
        <v>47149</v>
      </c>
      <c r="N35">
        <f t="shared" si="10"/>
        <v>70464.600000000006</v>
      </c>
      <c r="O35">
        <f t="shared" si="11"/>
        <v>51455</v>
      </c>
      <c r="Q35">
        <v>-2740</v>
      </c>
      <c r="R35">
        <v>-465</v>
      </c>
      <c r="T35">
        <v>-2597.3999999999942</v>
      </c>
      <c r="U35">
        <v>-235</v>
      </c>
      <c r="W35">
        <v>2826.6</v>
      </c>
      <c r="X35">
        <v>356.6</v>
      </c>
      <c r="AB35">
        <v>70464.600000000006</v>
      </c>
      <c r="AC35">
        <v>1.0154318622400467</v>
      </c>
      <c r="AI35">
        <v>70464.600000000006</v>
      </c>
      <c r="AJ35">
        <v>1.0154318622400467</v>
      </c>
    </row>
    <row r="36" spans="2:38" x14ac:dyDescent="0.25">
      <c r="B36">
        <v>62776</v>
      </c>
      <c r="C36">
        <v>44521</v>
      </c>
      <c r="D36">
        <v>63103</v>
      </c>
      <c r="E36">
        <v>20545</v>
      </c>
      <c r="F36">
        <v>1792</v>
      </c>
      <c r="H36">
        <v>75502</v>
      </c>
      <c r="J36">
        <f t="shared" si="6"/>
        <v>38547.4</v>
      </c>
      <c r="K36">
        <f t="shared" si="7"/>
        <v>1.9586794440091937</v>
      </c>
      <c r="L36">
        <f t="shared" si="8"/>
        <v>63103</v>
      </c>
      <c r="M36">
        <f t="shared" si="9"/>
        <v>1792</v>
      </c>
      <c r="N36">
        <f t="shared" si="10"/>
        <v>38547.4</v>
      </c>
      <c r="O36">
        <f t="shared" si="11"/>
        <v>61311</v>
      </c>
      <c r="Q36">
        <v>-3956</v>
      </c>
      <c r="R36">
        <v>0</v>
      </c>
      <c r="T36">
        <v>1647.4000000000015</v>
      </c>
      <c r="U36">
        <v>151.40000000000146</v>
      </c>
      <c r="W36">
        <v>1844.6</v>
      </c>
      <c r="X36">
        <v>704.59999999999991</v>
      </c>
      <c r="AD36">
        <v>38547.4</v>
      </c>
      <c r="AE36">
        <v>1.9586794440091937</v>
      </c>
      <c r="AK36">
        <v>38547.4</v>
      </c>
      <c r="AL36">
        <v>1.9586794440091937</v>
      </c>
    </row>
    <row r="37" spans="2:38" x14ac:dyDescent="0.25">
      <c r="B37">
        <v>5441</v>
      </c>
      <c r="C37">
        <v>55505</v>
      </c>
      <c r="D37">
        <v>83082</v>
      </c>
      <c r="E37">
        <v>117404</v>
      </c>
      <c r="F37">
        <v>21609</v>
      </c>
      <c r="H37">
        <v>80462</v>
      </c>
      <c r="J37">
        <f t="shared" si="6"/>
        <v>56608.2</v>
      </c>
      <c r="K37">
        <f t="shared" si="7"/>
        <v>1.4213841810903722</v>
      </c>
      <c r="L37">
        <f t="shared" si="8"/>
        <v>117404</v>
      </c>
      <c r="M37">
        <f t="shared" si="9"/>
        <v>5441</v>
      </c>
      <c r="N37">
        <f t="shared" si="10"/>
        <v>56608.2</v>
      </c>
      <c r="O37">
        <f t="shared" si="11"/>
        <v>111963</v>
      </c>
      <c r="Q37">
        <v>143</v>
      </c>
      <c r="R37">
        <v>-2</v>
      </c>
      <c r="T37">
        <v>1381.1999999999971</v>
      </c>
      <c r="U37">
        <v>420.79999999999563</v>
      </c>
      <c r="W37">
        <v>2488</v>
      </c>
      <c r="X37">
        <v>635.20000000000016</v>
      </c>
      <c r="Z37">
        <v>56608.2</v>
      </c>
      <c r="AA37">
        <v>1.4213841810903722</v>
      </c>
      <c r="AK37">
        <v>56608.2</v>
      </c>
      <c r="AL37">
        <v>1.4213841810903722</v>
      </c>
    </row>
    <row r="38" spans="2:38" x14ac:dyDescent="0.25">
      <c r="B38">
        <v>37990</v>
      </c>
      <c r="C38">
        <v>91923</v>
      </c>
      <c r="D38">
        <v>57157</v>
      </c>
      <c r="E38">
        <v>80422</v>
      </c>
      <c r="F38">
        <v>44227</v>
      </c>
      <c r="H38">
        <v>94610</v>
      </c>
      <c r="J38">
        <f t="shared" si="6"/>
        <v>62343.8</v>
      </c>
      <c r="K38">
        <f t="shared" si="7"/>
        <v>1.5175526676269331</v>
      </c>
      <c r="L38">
        <f t="shared" si="8"/>
        <v>91923</v>
      </c>
      <c r="M38">
        <f t="shared" si="9"/>
        <v>37990</v>
      </c>
      <c r="N38">
        <f t="shared" si="10"/>
        <v>62343.8</v>
      </c>
      <c r="O38">
        <f t="shared" si="11"/>
        <v>53933</v>
      </c>
      <c r="Q38">
        <v>1130</v>
      </c>
      <c r="R38">
        <v>-1655</v>
      </c>
      <c r="T38">
        <v>-91</v>
      </c>
      <c r="U38">
        <v>46</v>
      </c>
      <c r="W38">
        <v>2236.2000000000003</v>
      </c>
      <c r="X38">
        <v>604.4</v>
      </c>
      <c r="AB38">
        <v>62343.8</v>
      </c>
      <c r="AC38">
        <v>1.5175526676269331</v>
      </c>
      <c r="AK38">
        <v>62343.8</v>
      </c>
      <c r="AL38">
        <v>1.5175526676269331</v>
      </c>
    </row>
    <row r="39" spans="2:38" x14ac:dyDescent="0.25">
      <c r="B39">
        <v>10202</v>
      </c>
      <c r="C39">
        <v>35668</v>
      </c>
      <c r="D39">
        <v>102444</v>
      </c>
      <c r="E39">
        <v>96501</v>
      </c>
      <c r="F39">
        <v>1279</v>
      </c>
      <c r="H39">
        <v>81262</v>
      </c>
      <c r="J39">
        <f t="shared" si="6"/>
        <v>49218.8</v>
      </c>
      <c r="K39">
        <f t="shared" si="7"/>
        <v>1.65103578307476</v>
      </c>
      <c r="L39">
        <f t="shared" si="8"/>
        <v>102444</v>
      </c>
      <c r="M39">
        <f t="shared" si="9"/>
        <v>1279</v>
      </c>
      <c r="N39">
        <f t="shared" si="10"/>
        <v>49218.8</v>
      </c>
      <c r="O39">
        <f t="shared" si="11"/>
        <v>101165</v>
      </c>
      <c r="Q39">
        <v>820</v>
      </c>
      <c r="R39">
        <v>-81</v>
      </c>
      <c r="T39">
        <v>68</v>
      </c>
      <c r="U39">
        <v>-81</v>
      </c>
      <c r="W39">
        <v>1230</v>
      </c>
      <c r="X39">
        <v>761</v>
      </c>
      <c r="AD39">
        <v>49218.8</v>
      </c>
      <c r="AE39">
        <v>1.65103578307476</v>
      </c>
      <c r="AK39">
        <v>49218.8</v>
      </c>
      <c r="AL39">
        <v>1.65103578307476</v>
      </c>
    </row>
    <row r="40" spans="2:38" x14ac:dyDescent="0.25">
      <c r="B40">
        <v>61493</v>
      </c>
      <c r="C40">
        <v>61512</v>
      </c>
      <c r="D40">
        <v>49656</v>
      </c>
      <c r="E40">
        <v>2841</v>
      </c>
      <c r="F40">
        <v>54608</v>
      </c>
      <c r="H40">
        <v>75626</v>
      </c>
      <c r="J40">
        <f t="shared" si="6"/>
        <v>46022</v>
      </c>
      <c r="K40">
        <f t="shared" si="7"/>
        <v>1.6432575724653427</v>
      </c>
      <c r="L40">
        <f t="shared" si="8"/>
        <v>61512</v>
      </c>
      <c r="M40">
        <f t="shared" si="9"/>
        <v>2841</v>
      </c>
      <c r="N40">
        <f t="shared" si="10"/>
        <v>46022</v>
      </c>
      <c r="O40">
        <f t="shared" si="11"/>
        <v>58671</v>
      </c>
      <c r="Q40">
        <v>-2848</v>
      </c>
      <c r="R40">
        <v>-97</v>
      </c>
      <c r="T40">
        <v>167.59999999999854</v>
      </c>
      <c r="U40">
        <v>74.80000000000291</v>
      </c>
      <c r="W40">
        <v>2004</v>
      </c>
      <c r="X40">
        <v>186.39999999999998</v>
      </c>
      <c r="AD40">
        <v>46022</v>
      </c>
      <c r="AE40">
        <v>1.6432575724653427</v>
      </c>
      <c r="AK40">
        <v>46022</v>
      </c>
      <c r="AL40">
        <v>1.6432575724653427</v>
      </c>
    </row>
    <row r="41" spans="2:38" x14ac:dyDescent="0.25">
      <c r="B41">
        <v>53537</v>
      </c>
      <c r="C41">
        <v>92852</v>
      </c>
      <c r="D41">
        <v>99363</v>
      </c>
      <c r="E41">
        <v>18188</v>
      </c>
      <c r="F41">
        <v>17428</v>
      </c>
      <c r="H41">
        <v>87276</v>
      </c>
      <c r="J41">
        <f t="shared" si="6"/>
        <v>56273.599999999999</v>
      </c>
      <c r="K41">
        <f t="shared" si="7"/>
        <v>1.5509226351255296</v>
      </c>
      <c r="L41">
        <f t="shared" si="8"/>
        <v>99363</v>
      </c>
      <c r="M41">
        <f t="shared" si="9"/>
        <v>17428</v>
      </c>
      <c r="N41">
        <f t="shared" si="10"/>
        <v>56273.599999999999</v>
      </c>
      <c r="O41">
        <f t="shared" si="11"/>
        <v>81935</v>
      </c>
      <c r="Q41">
        <v>-1407</v>
      </c>
      <c r="R41">
        <v>-831</v>
      </c>
      <c r="T41">
        <v>-700</v>
      </c>
      <c r="U41">
        <v>5</v>
      </c>
      <c r="W41">
        <v>1367.2</v>
      </c>
      <c r="X41">
        <v>297.39999999999992</v>
      </c>
      <c r="AD41">
        <v>56273.599999999999</v>
      </c>
      <c r="AE41">
        <v>1.5509226351255296</v>
      </c>
      <c r="AK41">
        <v>56273.599999999999</v>
      </c>
      <c r="AL41">
        <v>1.5509226351255296</v>
      </c>
    </row>
    <row r="42" spans="2:38" x14ac:dyDescent="0.25">
      <c r="B42">
        <v>59715</v>
      </c>
      <c r="C42">
        <v>50740</v>
      </c>
      <c r="D42">
        <v>44640</v>
      </c>
      <c r="E42">
        <v>113691</v>
      </c>
      <c r="F42">
        <v>61809</v>
      </c>
      <c r="H42">
        <v>118103</v>
      </c>
      <c r="J42">
        <f t="shared" si="6"/>
        <v>66119</v>
      </c>
      <c r="K42">
        <f t="shared" si="7"/>
        <v>1.7862187873379816</v>
      </c>
      <c r="L42">
        <f t="shared" si="8"/>
        <v>113691</v>
      </c>
      <c r="M42">
        <f t="shared" si="9"/>
        <v>44640</v>
      </c>
      <c r="N42">
        <f t="shared" si="10"/>
        <v>66119</v>
      </c>
      <c r="O42">
        <f t="shared" si="11"/>
        <v>69051</v>
      </c>
      <c r="Q42">
        <v>-3421</v>
      </c>
      <c r="R42">
        <v>-1540</v>
      </c>
      <c r="T42">
        <v>-1137.3999999999942</v>
      </c>
      <c r="U42">
        <v>127.80000000000291</v>
      </c>
      <c r="W42">
        <v>2024.6000000000001</v>
      </c>
      <c r="X42">
        <v>188.6</v>
      </c>
      <c r="AF42">
        <v>66119</v>
      </c>
      <c r="AG42">
        <v>1.7862187873379816</v>
      </c>
      <c r="AK42">
        <v>66119</v>
      </c>
      <c r="AL42">
        <v>1.7862187873379816</v>
      </c>
    </row>
    <row r="43" spans="2:38" x14ac:dyDescent="0.25">
      <c r="B43">
        <v>109105</v>
      </c>
      <c r="C43">
        <v>51619</v>
      </c>
      <c r="D43">
        <v>3369</v>
      </c>
      <c r="E43">
        <v>80685</v>
      </c>
      <c r="F43">
        <v>29425</v>
      </c>
      <c r="H43">
        <v>85910</v>
      </c>
      <c r="J43">
        <f t="shared" si="6"/>
        <v>54840.6</v>
      </c>
      <c r="K43">
        <f t="shared" si="7"/>
        <v>1.5665401180876941</v>
      </c>
      <c r="L43">
        <f t="shared" si="8"/>
        <v>109105</v>
      </c>
      <c r="M43">
        <f t="shared" si="9"/>
        <v>3369</v>
      </c>
      <c r="N43">
        <f t="shared" si="10"/>
        <v>54840.6</v>
      </c>
      <c r="O43">
        <f t="shared" si="11"/>
        <v>105736</v>
      </c>
      <c r="Q43">
        <v>671</v>
      </c>
      <c r="R43">
        <v>3</v>
      </c>
      <c r="T43">
        <v>-657</v>
      </c>
      <c r="U43">
        <v>-286.40000000000146</v>
      </c>
      <c r="W43">
        <v>2291.8000000000002</v>
      </c>
      <c r="X43">
        <v>297.59999999999991</v>
      </c>
      <c r="AD43">
        <v>54840.6</v>
      </c>
      <c r="AE43">
        <v>1.5665401180876941</v>
      </c>
      <c r="AK43">
        <v>54840.6</v>
      </c>
      <c r="AL43">
        <v>1.5665401180876941</v>
      </c>
    </row>
    <row r="44" spans="2:38" x14ac:dyDescent="0.25">
      <c r="B44">
        <v>54385</v>
      </c>
      <c r="C44">
        <v>89203</v>
      </c>
      <c r="D44">
        <v>110797</v>
      </c>
      <c r="E44">
        <v>52381</v>
      </c>
      <c r="F44">
        <v>55572</v>
      </c>
      <c r="H44">
        <v>89317</v>
      </c>
      <c r="J44">
        <f t="shared" si="6"/>
        <v>72467.600000000006</v>
      </c>
      <c r="K44">
        <f t="shared" si="7"/>
        <v>1.2325094249016111</v>
      </c>
      <c r="L44">
        <f t="shared" si="8"/>
        <v>110797</v>
      </c>
      <c r="M44">
        <f t="shared" si="9"/>
        <v>52381</v>
      </c>
      <c r="N44">
        <f t="shared" si="10"/>
        <v>72467.600000000006</v>
      </c>
      <c r="O44">
        <f t="shared" si="11"/>
        <v>58416</v>
      </c>
      <c r="Q44">
        <v>634</v>
      </c>
      <c r="R44">
        <v>53</v>
      </c>
      <c r="T44">
        <v>20.600000000005821</v>
      </c>
      <c r="U44">
        <v>267.60000000000582</v>
      </c>
      <c r="W44">
        <v>1790.2</v>
      </c>
      <c r="X44">
        <v>267.59999999999997</v>
      </c>
      <c r="AB44">
        <v>72467.600000000006</v>
      </c>
      <c r="AC44">
        <v>1.2325094249016111</v>
      </c>
      <c r="AI44">
        <v>72467.600000000006</v>
      </c>
      <c r="AJ44">
        <v>1.2325094249016111</v>
      </c>
    </row>
    <row r="45" spans="2:38" x14ac:dyDescent="0.25">
      <c r="B45">
        <v>39675</v>
      </c>
      <c r="C45">
        <v>86365</v>
      </c>
      <c r="D45">
        <v>7189</v>
      </c>
      <c r="E45">
        <v>10580</v>
      </c>
      <c r="F45">
        <v>8428</v>
      </c>
      <c r="H45">
        <v>48127</v>
      </c>
      <c r="J45">
        <f t="shared" si="6"/>
        <v>30447.4</v>
      </c>
      <c r="K45">
        <f t="shared" si="7"/>
        <v>1.5806604176382877</v>
      </c>
      <c r="L45">
        <f t="shared" si="8"/>
        <v>86365</v>
      </c>
      <c r="M45">
        <f t="shared" si="9"/>
        <v>7189</v>
      </c>
      <c r="N45">
        <f t="shared" si="10"/>
        <v>30447.4</v>
      </c>
      <c r="O45">
        <f t="shared" si="11"/>
        <v>79176</v>
      </c>
      <c r="Q45">
        <v>1387</v>
      </c>
      <c r="R45">
        <v>54</v>
      </c>
      <c r="T45">
        <v>-155</v>
      </c>
      <c r="U45">
        <v>37.80000000000291</v>
      </c>
      <c r="W45">
        <v>2107</v>
      </c>
      <c r="X45">
        <v>545.40000000000009</v>
      </c>
      <c r="AD45">
        <v>30447.4</v>
      </c>
      <c r="AE45">
        <v>1.5806604176382877</v>
      </c>
      <c r="AK45">
        <v>30447.4</v>
      </c>
      <c r="AL45">
        <v>1.5806604176382877</v>
      </c>
    </row>
    <row r="46" spans="2:38" x14ac:dyDescent="0.25">
      <c r="B46">
        <v>23115</v>
      </c>
      <c r="C46">
        <v>68946</v>
      </c>
      <c r="D46">
        <v>99486</v>
      </c>
      <c r="E46">
        <v>50151</v>
      </c>
      <c r="F46">
        <v>26620</v>
      </c>
      <c r="H46">
        <v>61589</v>
      </c>
      <c r="J46">
        <f t="shared" si="6"/>
        <v>53663.6</v>
      </c>
      <c r="K46">
        <f t="shared" si="7"/>
        <v>1.1476867001095714</v>
      </c>
      <c r="L46">
        <f t="shared" si="8"/>
        <v>99486</v>
      </c>
      <c r="M46">
        <f t="shared" si="9"/>
        <v>23115</v>
      </c>
      <c r="N46">
        <f t="shared" si="10"/>
        <v>53663.6</v>
      </c>
      <c r="O46">
        <f t="shared" si="11"/>
        <v>76371</v>
      </c>
      <c r="Q46">
        <v>2303</v>
      </c>
      <c r="R46">
        <v>-2012</v>
      </c>
      <c r="T46">
        <v>-1907.8000000000029</v>
      </c>
      <c r="U46">
        <v>39.19999999999709</v>
      </c>
      <c r="W46">
        <v>3650.6</v>
      </c>
      <c r="X46">
        <v>54</v>
      </c>
      <c r="Z46">
        <v>53663.6</v>
      </c>
      <c r="AA46">
        <v>1.1476867001095714</v>
      </c>
      <c r="AI46">
        <v>53663.6</v>
      </c>
      <c r="AJ46">
        <v>1.1476867001095714</v>
      </c>
    </row>
    <row r="47" spans="2:38" x14ac:dyDescent="0.25">
      <c r="B47">
        <v>72221</v>
      </c>
      <c r="C47">
        <v>59662</v>
      </c>
      <c r="D47">
        <v>12480</v>
      </c>
      <c r="E47">
        <v>14337</v>
      </c>
      <c r="F47">
        <v>105580</v>
      </c>
      <c r="H47">
        <v>67309</v>
      </c>
      <c r="J47">
        <f t="shared" si="6"/>
        <v>52856</v>
      </c>
      <c r="K47">
        <f t="shared" si="7"/>
        <v>1.2734410473739972</v>
      </c>
      <c r="L47">
        <f t="shared" si="8"/>
        <v>105580</v>
      </c>
      <c r="M47">
        <f t="shared" si="9"/>
        <v>12480</v>
      </c>
      <c r="N47">
        <f t="shared" si="10"/>
        <v>52856</v>
      </c>
      <c r="O47">
        <f t="shared" si="11"/>
        <v>93100</v>
      </c>
      <c r="Q47">
        <v>3718</v>
      </c>
      <c r="R47">
        <v>25</v>
      </c>
      <c r="T47">
        <v>-1313.1999999999971</v>
      </c>
      <c r="U47">
        <v>-60.599999999998545</v>
      </c>
      <c r="W47">
        <v>1978.4</v>
      </c>
      <c r="X47">
        <v>270.2</v>
      </c>
      <c r="Z47">
        <v>52856</v>
      </c>
      <c r="AA47">
        <v>1.2734410473739972</v>
      </c>
      <c r="AI47">
        <v>52856</v>
      </c>
      <c r="AJ47">
        <v>1.2734410473739972</v>
      </c>
    </row>
    <row r="48" spans="2:38" x14ac:dyDescent="0.25">
      <c r="B48">
        <v>82473</v>
      </c>
      <c r="C48">
        <v>81100</v>
      </c>
      <c r="D48">
        <v>39566</v>
      </c>
      <c r="E48">
        <v>49226</v>
      </c>
      <c r="F48">
        <v>113188</v>
      </c>
      <c r="H48">
        <v>113340</v>
      </c>
      <c r="J48">
        <f t="shared" si="6"/>
        <v>73110.600000000006</v>
      </c>
      <c r="K48">
        <f t="shared" si="7"/>
        <v>1.5502539987361612</v>
      </c>
      <c r="L48">
        <f t="shared" si="8"/>
        <v>113188</v>
      </c>
      <c r="M48">
        <f t="shared" si="9"/>
        <v>39566</v>
      </c>
      <c r="N48">
        <f t="shared" si="10"/>
        <v>73110.600000000006</v>
      </c>
      <c r="O48">
        <f t="shared" si="11"/>
        <v>73622</v>
      </c>
      <c r="Q48">
        <v>-1173</v>
      </c>
      <c r="R48">
        <v>-1542</v>
      </c>
      <c r="T48">
        <v>712.80000000000291</v>
      </c>
      <c r="U48">
        <v>94.400000000008731</v>
      </c>
      <c r="W48">
        <v>1236.8000000000002</v>
      </c>
      <c r="X48">
        <v>920</v>
      </c>
      <c r="AF48">
        <v>73110.600000000006</v>
      </c>
      <c r="AG48">
        <v>1.5502539987361612</v>
      </c>
      <c r="AK48">
        <v>73110.600000000006</v>
      </c>
      <c r="AL48">
        <v>1.5502539987361612</v>
      </c>
    </row>
    <row r="49" spans="2:38" x14ac:dyDescent="0.25">
      <c r="B49">
        <v>44475</v>
      </c>
      <c r="C49">
        <v>23633</v>
      </c>
      <c r="D49">
        <v>115999</v>
      </c>
      <c r="E49">
        <v>2731</v>
      </c>
      <c r="F49">
        <v>78862</v>
      </c>
      <c r="H49">
        <v>54717</v>
      </c>
      <c r="J49">
        <f t="shared" si="6"/>
        <v>53140</v>
      </c>
      <c r="K49">
        <f t="shared" si="7"/>
        <v>1.0296763266842304</v>
      </c>
      <c r="L49">
        <f t="shared" si="8"/>
        <v>115999</v>
      </c>
      <c r="M49">
        <f t="shared" si="9"/>
        <v>2731</v>
      </c>
      <c r="N49">
        <f t="shared" si="10"/>
        <v>53140</v>
      </c>
      <c r="O49">
        <f t="shared" si="11"/>
        <v>113268</v>
      </c>
      <c r="Q49">
        <v>-1125</v>
      </c>
      <c r="R49">
        <v>0</v>
      </c>
      <c r="T49">
        <v>766.59999999999854</v>
      </c>
      <c r="U49">
        <v>154.80000000000291</v>
      </c>
      <c r="W49">
        <v>1880.6</v>
      </c>
      <c r="X49">
        <v>690</v>
      </c>
      <c r="Z49">
        <v>53140</v>
      </c>
      <c r="AA49">
        <v>1.0296763266842304</v>
      </c>
      <c r="AI49">
        <v>53140</v>
      </c>
      <c r="AJ49">
        <v>1.0296763266842304</v>
      </c>
    </row>
    <row r="50" spans="2:38" x14ac:dyDescent="0.25">
      <c r="B50">
        <v>116632</v>
      </c>
      <c r="C50">
        <v>19821</v>
      </c>
      <c r="D50">
        <v>66019</v>
      </c>
      <c r="E50">
        <v>53596</v>
      </c>
      <c r="F50">
        <v>115506</v>
      </c>
      <c r="H50">
        <v>116930</v>
      </c>
      <c r="J50">
        <f t="shared" si="6"/>
        <v>74314.8</v>
      </c>
      <c r="K50">
        <f t="shared" si="7"/>
        <v>1.5734416293927993</v>
      </c>
      <c r="L50">
        <f t="shared" si="8"/>
        <v>116632</v>
      </c>
      <c r="M50">
        <f t="shared" si="9"/>
        <v>19821</v>
      </c>
      <c r="N50">
        <f t="shared" si="10"/>
        <v>74314.8</v>
      </c>
      <c r="O50">
        <f t="shared" si="11"/>
        <v>96811</v>
      </c>
      <c r="Q50">
        <v>-2503</v>
      </c>
      <c r="R50">
        <v>-542</v>
      </c>
      <c r="T50">
        <v>-912</v>
      </c>
      <c r="U50">
        <v>291</v>
      </c>
      <c r="W50">
        <v>3005.6000000000004</v>
      </c>
      <c r="X50">
        <v>686.2</v>
      </c>
      <c r="AF50">
        <v>74314.8</v>
      </c>
      <c r="AG50">
        <v>1.5734416293927993</v>
      </c>
      <c r="AK50">
        <v>74314.8</v>
      </c>
      <c r="AL50">
        <v>1.5734416293927993</v>
      </c>
    </row>
    <row r="51" spans="2:38" x14ac:dyDescent="0.25">
      <c r="B51">
        <v>38904</v>
      </c>
      <c r="C51">
        <v>56088</v>
      </c>
      <c r="D51">
        <v>52374</v>
      </c>
      <c r="E51">
        <v>120275</v>
      </c>
      <c r="F51">
        <v>32977</v>
      </c>
      <c r="H51">
        <v>83930</v>
      </c>
      <c r="J51">
        <f t="shared" si="6"/>
        <v>60123.6</v>
      </c>
      <c r="K51">
        <f t="shared" si="7"/>
        <v>1.395957660552595</v>
      </c>
      <c r="L51">
        <f t="shared" si="8"/>
        <v>120275</v>
      </c>
      <c r="M51">
        <f t="shared" si="9"/>
        <v>32977</v>
      </c>
      <c r="N51">
        <f t="shared" si="10"/>
        <v>60123.6</v>
      </c>
      <c r="O51">
        <f t="shared" si="11"/>
        <v>87298</v>
      </c>
      <c r="Q51">
        <v>413</v>
      </c>
      <c r="R51">
        <v>-320</v>
      </c>
      <c r="T51">
        <v>1797</v>
      </c>
      <c r="U51">
        <v>616.59999999999854</v>
      </c>
      <c r="W51">
        <v>2815.8</v>
      </c>
      <c r="X51">
        <v>693.8</v>
      </c>
      <c r="Z51">
        <v>60123.6</v>
      </c>
      <c r="AA51">
        <v>1.395957660552595</v>
      </c>
      <c r="AI51">
        <v>60123.6</v>
      </c>
      <c r="AJ51">
        <v>1.395957660552595</v>
      </c>
    </row>
    <row r="52" spans="2:38" x14ac:dyDescent="0.25">
      <c r="B52">
        <v>71214</v>
      </c>
      <c r="C52">
        <v>92099</v>
      </c>
      <c r="D52">
        <v>71719</v>
      </c>
      <c r="E52">
        <v>120551</v>
      </c>
      <c r="F52">
        <v>100153</v>
      </c>
      <c r="H52">
        <v>116726</v>
      </c>
      <c r="J52">
        <f t="shared" si="6"/>
        <v>91147.199999999997</v>
      </c>
      <c r="K52">
        <f t="shared" si="7"/>
        <v>1.2806317692699283</v>
      </c>
      <c r="L52">
        <f t="shared" si="8"/>
        <v>120551</v>
      </c>
      <c r="M52">
        <f t="shared" si="9"/>
        <v>71214</v>
      </c>
      <c r="N52">
        <f t="shared" si="10"/>
        <v>91147.199999999997</v>
      </c>
      <c r="O52">
        <f t="shared" si="11"/>
        <v>49337</v>
      </c>
      <c r="Q52">
        <v>491</v>
      </c>
      <c r="R52">
        <v>73</v>
      </c>
      <c r="T52">
        <v>348.59999999999127</v>
      </c>
      <c r="U52">
        <v>15.599999999991269</v>
      </c>
      <c r="W52">
        <v>1483</v>
      </c>
      <c r="X52">
        <v>102</v>
      </c>
      <c r="AB52">
        <v>91147.199999999997</v>
      </c>
      <c r="AC52">
        <v>1.2806317692699283</v>
      </c>
      <c r="AI52">
        <v>91147.199999999997</v>
      </c>
      <c r="AJ52">
        <v>1.2806317692699283</v>
      </c>
    </row>
    <row r="53" spans="2:38" x14ac:dyDescent="0.25">
      <c r="B53">
        <v>82523</v>
      </c>
      <c r="C53">
        <v>86463</v>
      </c>
      <c r="D53">
        <v>36625</v>
      </c>
      <c r="E53">
        <v>30549</v>
      </c>
      <c r="F53">
        <v>44226</v>
      </c>
      <c r="H53">
        <v>82584</v>
      </c>
      <c r="J53">
        <f t="shared" si="6"/>
        <v>56077.2</v>
      </c>
      <c r="K53">
        <f t="shared" si="7"/>
        <v>1.4726840855106889</v>
      </c>
      <c r="L53">
        <f t="shared" si="8"/>
        <v>86463</v>
      </c>
      <c r="M53">
        <f t="shared" si="9"/>
        <v>30549</v>
      </c>
      <c r="N53">
        <f t="shared" si="10"/>
        <v>56077.2</v>
      </c>
      <c r="O53">
        <f t="shared" si="11"/>
        <v>55914</v>
      </c>
      <c r="Q53">
        <v>-2901</v>
      </c>
      <c r="R53">
        <v>-1558</v>
      </c>
      <c r="T53">
        <v>-1708.2000000000044</v>
      </c>
      <c r="U53">
        <v>-557.80000000000291</v>
      </c>
      <c r="W53">
        <v>2786.6</v>
      </c>
      <c r="X53">
        <v>728.6</v>
      </c>
      <c r="Z53">
        <v>56077.2</v>
      </c>
      <c r="AA53">
        <v>1.4726840855106889</v>
      </c>
      <c r="AI53">
        <v>56077.2</v>
      </c>
      <c r="AJ53">
        <v>1.4726840855106889</v>
      </c>
    </row>
    <row r="54" spans="2:38" x14ac:dyDescent="0.25">
      <c r="B54">
        <v>72172</v>
      </c>
      <c r="C54">
        <v>21036</v>
      </c>
      <c r="D54">
        <v>90816</v>
      </c>
      <c r="E54">
        <v>64364</v>
      </c>
      <c r="F54">
        <v>99513</v>
      </c>
      <c r="H54">
        <v>117711</v>
      </c>
      <c r="J54">
        <f t="shared" si="6"/>
        <v>69580.2</v>
      </c>
      <c r="K54">
        <f t="shared" si="7"/>
        <v>1.6917312683780732</v>
      </c>
      <c r="L54">
        <f t="shared" si="8"/>
        <v>99513</v>
      </c>
      <c r="M54">
        <f t="shared" si="9"/>
        <v>21036</v>
      </c>
      <c r="N54">
        <f t="shared" si="10"/>
        <v>69580.2</v>
      </c>
      <c r="O54">
        <f t="shared" si="11"/>
        <v>78477</v>
      </c>
      <c r="Q54">
        <v>369</v>
      </c>
      <c r="R54">
        <v>1577</v>
      </c>
      <c r="T54">
        <v>-898.80000000000291</v>
      </c>
      <c r="U54">
        <v>-281.80000000000291</v>
      </c>
      <c r="W54">
        <v>2710</v>
      </c>
      <c r="X54">
        <v>304.2</v>
      </c>
      <c r="AF54">
        <v>69580.2</v>
      </c>
      <c r="AG54">
        <v>1.6917312683780732</v>
      </c>
      <c r="AK54">
        <v>69580.2</v>
      </c>
      <c r="AL54">
        <v>1.6917312683780732</v>
      </c>
    </row>
    <row r="55" spans="2:38" x14ac:dyDescent="0.25">
      <c r="B55">
        <v>72403</v>
      </c>
      <c r="C55">
        <v>32956</v>
      </c>
      <c r="D55">
        <v>101603</v>
      </c>
      <c r="E55">
        <v>47495</v>
      </c>
      <c r="F55">
        <v>9515</v>
      </c>
      <c r="H55">
        <v>82078</v>
      </c>
      <c r="J55">
        <f t="shared" si="6"/>
        <v>52794.400000000001</v>
      </c>
      <c r="K55">
        <f t="shared" si="7"/>
        <v>1.5546724652614672</v>
      </c>
      <c r="L55">
        <f t="shared" si="8"/>
        <v>101603</v>
      </c>
      <c r="M55">
        <f t="shared" si="9"/>
        <v>9515</v>
      </c>
      <c r="N55">
        <f t="shared" si="10"/>
        <v>52794.400000000001</v>
      </c>
      <c r="O55">
        <f t="shared" si="11"/>
        <v>92088</v>
      </c>
      <c r="Q55">
        <v>529</v>
      </c>
      <c r="R55">
        <v>96</v>
      </c>
      <c r="T55">
        <v>-1497.7999999999956</v>
      </c>
      <c r="U55">
        <v>-229.40000000000146</v>
      </c>
      <c r="W55">
        <v>2696.2</v>
      </c>
      <c r="X55">
        <v>341.4</v>
      </c>
      <c r="AD55">
        <v>52794.400000000001</v>
      </c>
      <c r="AE55">
        <v>1.5546724652614672</v>
      </c>
      <c r="AI55">
        <v>52794.400000000001</v>
      </c>
      <c r="AJ55">
        <v>1.5546724652614672</v>
      </c>
    </row>
    <row r="56" spans="2:38" x14ac:dyDescent="0.25">
      <c r="B56">
        <v>99220</v>
      </c>
      <c r="C56">
        <v>3470</v>
      </c>
      <c r="D56">
        <v>43858</v>
      </c>
      <c r="E56">
        <v>119209</v>
      </c>
      <c r="F56">
        <v>32727</v>
      </c>
      <c r="H56">
        <v>75999</v>
      </c>
      <c r="J56">
        <f t="shared" si="6"/>
        <v>59696.800000000003</v>
      </c>
      <c r="K56">
        <f t="shared" si="7"/>
        <v>1.2730833143485076</v>
      </c>
      <c r="L56">
        <f t="shared" si="8"/>
        <v>119209</v>
      </c>
      <c r="M56">
        <f t="shared" si="9"/>
        <v>3470</v>
      </c>
      <c r="N56">
        <f t="shared" si="10"/>
        <v>59696.800000000003</v>
      </c>
      <c r="O56">
        <f t="shared" si="11"/>
        <v>115739</v>
      </c>
      <c r="Q56">
        <v>3183</v>
      </c>
      <c r="R56">
        <v>1108</v>
      </c>
      <c r="T56">
        <v>-622.39999999999418</v>
      </c>
      <c r="U56">
        <v>243.40000000000146</v>
      </c>
      <c r="W56">
        <v>2481.1999999999998</v>
      </c>
      <c r="X56">
        <v>277.79999999999995</v>
      </c>
      <c r="AB56">
        <v>59696.800000000003</v>
      </c>
      <c r="AC56">
        <v>1.2730833143485076</v>
      </c>
      <c r="AI56">
        <v>59696.800000000003</v>
      </c>
      <c r="AJ56">
        <v>1.2730833143485076</v>
      </c>
    </row>
    <row r="57" spans="2:38" x14ac:dyDescent="0.25">
      <c r="B57">
        <v>44817</v>
      </c>
      <c r="C57">
        <v>55912</v>
      </c>
      <c r="D57">
        <v>76285</v>
      </c>
      <c r="E57">
        <v>5700</v>
      </c>
      <c r="F57">
        <v>19443</v>
      </c>
      <c r="H57">
        <v>71112</v>
      </c>
      <c r="J57">
        <f t="shared" si="6"/>
        <v>40431.4</v>
      </c>
      <c r="K57">
        <f t="shared" si="7"/>
        <v>1.758831007583215</v>
      </c>
      <c r="L57">
        <f t="shared" si="8"/>
        <v>76285</v>
      </c>
      <c r="M57">
        <f t="shared" si="9"/>
        <v>5700</v>
      </c>
      <c r="N57">
        <f t="shared" si="10"/>
        <v>40431.4</v>
      </c>
      <c r="O57">
        <f t="shared" si="11"/>
        <v>70585</v>
      </c>
      <c r="Q57">
        <v>1002</v>
      </c>
      <c r="R57">
        <v>23</v>
      </c>
      <c r="T57">
        <v>-134</v>
      </c>
      <c r="U57">
        <v>421</v>
      </c>
      <c r="W57">
        <v>3696.7999999999997</v>
      </c>
      <c r="X57">
        <v>1784.2</v>
      </c>
      <c r="AD57">
        <v>40431.4</v>
      </c>
      <c r="AE57">
        <v>1.758831007583215</v>
      </c>
      <c r="AK57">
        <v>40431.4</v>
      </c>
      <c r="AL57">
        <v>1.758831007583215</v>
      </c>
    </row>
    <row r="58" spans="2:38" x14ac:dyDescent="0.25">
      <c r="B58">
        <v>37933</v>
      </c>
      <c r="C58">
        <v>98518</v>
      </c>
      <c r="D58">
        <v>67814</v>
      </c>
      <c r="E58">
        <v>96804</v>
      </c>
      <c r="F58">
        <v>74853</v>
      </c>
      <c r="H58">
        <v>106153</v>
      </c>
      <c r="J58">
        <f t="shared" si="6"/>
        <v>75184.399999999994</v>
      </c>
      <c r="K58">
        <f t="shared" si="7"/>
        <v>1.4119019371039738</v>
      </c>
      <c r="L58">
        <f t="shared" si="8"/>
        <v>98518</v>
      </c>
      <c r="M58">
        <f t="shared" si="9"/>
        <v>37933</v>
      </c>
      <c r="N58">
        <f t="shared" si="10"/>
        <v>75184.399999999994</v>
      </c>
      <c r="O58">
        <f t="shared" si="11"/>
        <v>60585</v>
      </c>
      <c r="Q58">
        <v>-3809</v>
      </c>
      <c r="R58">
        <v>-1503</v>
      </c>
      <c r="T58">
        <v>-583.60000000000582</v>
      </c>
      <c r="U58">
        <v>-571.60000000000582</v>
      </c>
      <c r="W58">
        <v>1734.8000000000002</v>
      </c>
      <c r="X58">
        <v>620.4</v>
      </c>
      <c r="AB58">
        <v>75184.399999999994</v>
      </c>
      <c r="AC58">
        <v>1.4119019371039738</v>
      </c>
      <c r="AI58">
        <v>75184.399999999994</v>
      </c>
      <c r="AJ58">
        <v>1.4119019371039738</v>
      </c>
    </row>
    <row r="59" spans="2:38" x14ac:dyDescent="0.25">
      <c r="B59">
        <v>18731</v>
      </c>
      <c r="C59">
        <v>42446</v>
      </c>
      <c r="D59">
        <v>76074</v>
      </c>
      <c r="E59">
        <v>109700</v>
      </c>
      <c r="F59">
        <v>18911</v>
      </c>
      <c r="H59">
        <v>88054</v>
      </c>
      <c r="J59">
        <f t="shared" si="6"/>
        <v>53172.4</v>
      </c>
      <c r="K59">
        <f t="shared" si="7"/>
        <v>1.6560095086924795</v>
      </c>
      <c r="L59">
        <f t="shared" si="8"/>
        <v>109700</v>
      </c>
      <c r="M59">
        <f t="shared" si="9"/>
        <v>18731</v>
      </c>
      <c r="N59">
        <f t="shared" si="10"/>
        <v>53172.4</v>
      </c>
      <c r="O59">
        <f t="shared" si="11"/>
        <v>90969</v>
      </c>
      <c r="Q59">
        <v>-1859</v>
      </c>
      <c r="R59">
        <v>-8</v>
      </c>
      <c r="T59">
        <v>282.40000000000146</v>
      </c>
      <c r="U59">
        <v>-291.79999999999563</v>
      </c>
      <c r="W59">
        <v>1844.8</v>
      </c>
      <c r="X59">
        <v>749</v>
      </c>
      <c r="AD59">
        <v>53172.4</v>
      </c>
      <c r="AE59">
        <v>1.6560095086924795</v>
      </c>
      <c r="AK59">
        <v>53172.4</v>
      </c>
      <c r="AL59">
        <v>1.6560095086924795</v>
      </c>
    </row>
    <row r="60" spans="2:38" x14ac:dyDescent="0.25">
      <c r="B60">
        <v>7748</v>
      </c>
      <c r="C60">
        <v>64188</v>
      </c>
      <c r="D60">
        <v>60310</v>
      </c>
      <c r="E60">
        <v>6152</v>
      </c>
      <c r="F60">
        <v>17795</v>
      </c>
      <c r="H60">
        <v>38554</v>
      </c>
      <c r="J60">
        <f t="shared" si="6"/>
        <v>31238.6</v>
      </c>
      <c r="K60">
        <f t="shared" si="7"/>
        <v>1.2341782282176539</v>
      </c>
      <c r="L60">
        <f t="shared" si="8"/>
        <v>64188</v>
      </c>
      <c r="M60">
        <f t="shared" si="9"/>
        <v>6152</v>
      </c>
      <c r="N60">
        <f t="shared" si="10"/>
        <v>31238.6</v>
      </c>
      <c r="O60">
        <f t="shared" si="11"/>
        <v>58036</v>
      </c>
      <c r="Q60">
        <v>4975</v>
      </c>
      <c r="R60">
        <v>-25</v>
      </c>
      <c r="T60">
        <v>-77.200000000000728</v>
      </c>
      <c r="U60">
        <v>61.599999999998545</v>
      </c>
      <c r="W60">
        <v>2136</v>
      </c>
      <c r="X60">
        <v>256.8</v>
      </c>
      <c r="Z60">
        <v>31238.6</v>
      </c>
      <c r="AA60">
        <v>1.2341782282176539</v>
      </c>
      <c r="AI60">
        <v>31238.6</v>
      </c>
      <c r="AJ60">
        <v>1.2341782282176539</v>
      </c>
    </row>
    <row r="61" spans="2:38" x14ac:dyDescent="0.25">
      <c r="B61">
        <v>56719</v>
      </c>
      <c r="C61">
        <v>25658</v>
      </c>
      <c r="D61">
        <v>74750</v>
      </c>
      <c r="E61">
        <v>62955</v>
      </c>
      <c r="F61">
        <v>96072</v>
      </c>
      <c r="H61">
        <v>88558</v>
      </c>
      <c r="J61">
        <f t="shared" si="6"/>
        <v>63230.8</v>
      </c>
      <c r="K61">
        <f t="shared" si="7"/>
        <v>1.4005516299018832</v>
      </c>
      <c r="L61">
        <f t="shared" si="8"/>
        <v>96072</v>
      </c>
      <c r="M61">
        <f t="shared" si="9"/>
        <v>25658</v>
      </c>
      <c r="N61">
        <f t="shared" si="10"/>
        <v>63230.8</v>
      </c>
      <c r="O61">
        <f t="shared" si="11"/>
        <v>70414</v>
      </c>
      <c r="Q61">
        <v>613</v>
      </c>
      <c r="R61">
        <v>-167</v>
      </c>
      <c r="T61">
        <v>-999.79999999999563</v>
      </c>
      <c r="U61">
        <v>135.20000000000437</v>
      </c>
      <c r="W61">
        <v>1993.8</v>
      </c>
      <c r="X61">
        <v>825.2</v>
      </c>
      <c r="AB61">
        <v>63230.8</v>
      </c>
      <c r="AC61">
        <v>1.4005516299018832</v>
      </c>
      <c r="AK61">
        <v>63230.8</v>
      </c>
      <c r="AL61">
        <v>1.4005516299018832</v>
      </c>
    </row>
    <row r="62" spans="2:38" x14ac:dyDescent="0.25">
      <c r="B62">
        <v>3113</v>
      </c>
      <c r="C62">
        <v>46385</v>
      </c>
      <c r="D62">
        <v>90126</v>
      </c>
      <c r="E62">
        <v>115005</v>
      </c>
      <c r="F62">
        <v>8105</v>
      </c>
      <c r="H62">
        <v>55449</v>
      </c>
      <c r="J62">
        <f t="shared" si="6"/>
        <v>52546.8</v>
      </c>
      <c r="K62">
        <f t="shared" si="7"/>
        <v>1.0552307657174176</v>
      </c>
      <c r="L62">
        <f t="shared" si="8"/>
        <v>115005</v>
      </c>
      <c r="M62">
        <f t="shared" si="9"/>
        <v>3113</v>
      </c>
      <c r="N62">
        <f t="shared" si="10"/>
        <v>52546.8</v>
      </c>
      <c r="O62">
        <f t="shared" si="11"/>
        <v>111892</v>
      </c>
      <c r="Q62">
        <v>2436</v>
      </c>
      <c r="R62">
        <v>245</v>
      </c>
      <c r="T62">
        <v>-343.19999999999709</v>
      </c>
      <c r="U62">
        <v>-270.79999999999563</v>
      </c>
      <c r="W62">
        <v>1919.6</v>
      </c>
      <c r="X62">
        <v>286.8</v>
      </c>
      <c r="Z62">
        <v>52546.8</v>
      </c>
      <c r="AA62">
        <v>1.0552307657174176</v>
      </c>
      <c r="AI62">
        <v>52546.8</v>
      </c>
      <c r="AJ62">
        <v>1.0552307657174176</v>
      </c>
    </row>
    <row r="63" spans="2:38" x14ac:dyDescent="0.25">
      <c r="B63">
        <v>106392</v>
      </c>
      <c r="C63">
        <v>16062</v>
      </c>
      <c r="D63">
        <v>21903</v>
      </c>
      <c r="E63">
        <v>26808</v>
      </c>
      <c r="F63">
        <v>44083</v>
      </c>
      <c r="H63">
        <v>44956</v>
      </c>
      <c r="J63">
        <f t="shared" si="6"/>
        <v>43049.599999999999</v>
      </c>
      <c r="K63">
        <f t="shared" si="7"/>
        <v>1.0442838028692485</v>
      </c>
      <c r="L63">
        <f t="shared" si="8"/>
        <v>106392</v>
      </c>
      <c r="M63">
        <f t="shared" si="9"/>
        <v>16062</v>
      </c>
      <c r="N63">
        <f t="shared" si="10"/>
        <v>43049.599999999999</v>
      </c>
      <c r="O63">
        <f t="shared" si="11"/>
        <v>90330</v>
      </c>
      <c r="Q63">
        <v>-3383</v>
      </c>
      <c r="R63">
        <v>933</v>
      </c>
      <c r="T63">
        <v>-74.200000000004366</v>
      </c>
      <c r="U63">
        <v>-423.20000000000437</v>
      </c>
      <c r="W63">
        <v>1258.5999999999999</v>
      </c>
      <c r="X63">
        <v>525.19999999999993</v>
      </c>
      <c r="Z63">
        <v>43049.599999999999</v>
      </c>
      <c r="AA63">
        <v>1.0442838028692485</v>
      </c>
      <c r="AI63">
        <v>43049.599999999999</v>
      </c>
      <c r="AJ63">
        <v>1.0442838028692485</v>
      </c>
    </row>
    <row r="64" spans="2:38" x14ac:dyDescent="0.25">
      <c r="B64">
        <v>100475</v>
      </c>
      <c r="C64">
        <v>101682</v>
      </c>
      <c r="D64">
        <v>78078</v>
      </c>
      <c r="E64">
        <v>70628</v>
      </c>
      <c r="F64">
        <v>90241</v>
      </c>
      <c r="H64">
        <v>123025</v>
      </c>
      <c r="J64">
        <f t="shared" si="6"/>
        <v>88220.800000000003</v>
      </c>
      <c r="K64">
        <f t="shared" si="7"/>
        <v>1.3945124052377671</v>
      </c>
      <c r="L64">
        <f t="shared" si="8"/>
        <v>101682</v>
      </c>
      <c r="M64">
        <f t="shared" si="9"/>
        <v>70628</v>
      </c>
      <c r="N64">
        <f t="shared" si="10"/>
        <v>88220.800000000003</v>
      </c>
      <c r="O64">
        <f t="shared" si="11"/>
        <v>31054</v>
      </c>
      <c r="Q64">
        <v>763</v>
      </c>
      <c r="R64">
        <v>-1378</v>
      </c>
      <c r="T64">
        <v>-806.59999999999127</v>
      </c>
      <c r="U64">
        <v>-529.19999999999709</v>
      </c>
      <c r="W64">
        <v>1676.6000000000001</v>
      </c>
      <c r="X64">
        <v>531.99999999999989</v>
      </c>
      <c r="AB64">
        <v>88220.800000000003</v>
      </c>
      <c r="AC64">
        <v>1.3945124052377671</v>
      </c>
      <c r="AI64">
        <v>88220.800000000003</v>
      </c>
      <c r="AJ64">
        <v>1.3945124052377671</v>
      </c>
    </row>
    <row r="65" spans="2:38" x14ac:dyDescent="0.25">
      <c r="B65">
        <v>38630</v>
      </c>
      <c r="C65">
        <v>107387</v>
      </c>
      <c r="D65">
        <v>7273</v>
      </c>
      <c r="E65">
        <v>86580</v>
      </c>
      <c r="F65">
        <v>23196</v>
      </c>
      <c r="H65">
        <v>82517</v>
      </c>
      <c r="J65">
        <f t="shared" si="6"/>
        <v>52613.2</v>
      </c>
      <c r="K65">
        <f t="shared" si="7"/>
        <v>1.5683706750397239</v>
      </c>
      <c r="L65">
        <f t="shared" si="8"/>
        <v>107387</v>
      </c>
      <c r="M65">
        <f t="shared" si="9"/>
        <v>7273</v>
      </c>
      <c r="N65">
        <f t="shared" si="10"/>
        <v>52613.2</v>
      </c>
      <c r="O65">
        <f t="shared" si="11"/>
        <v>100114</v>
      </c>
      <c r="Q65">
        <v>476</v>
      </c>
      <c r="R65">
        <v>225</v>
      </c>
      <c r="T65">
        <v>461.19999999999709</v>
      </c>
      <c r="U65">
        <v>-397</v>
      </c>
      <c r="W65">
        <v>1192.8000000000002</v>
      </c>
      <c r="X65">
        <v>421.40000000000003</v>
      </c>
      <c r="AD65">
        <v>52613.2</v>
      </c>
      <c r="AE65">
        <v>1.5683706750397239</v>
      </c>
      <c r="AK65">
        <v>52613.2</v>
      </c>
      <c r="AL65">
        <v>1.5683706750397239</v>
      </c>
    </row>
    <row r="66" spans="2:38" x14ac:dyDescent="0.25">
      <c r="B66">
        <v>92800</v>
      </c>
      <c r="C66">
        <v>113040</v>
      </c>
      <c r="D66">
        <v>95792</v>
      </c>
      <c r="E66">
        <v>109705</v>
      </c>
      <c r="F66">
        <v>28728</v>
      </c>
      <c r="H66">
        <v>91223</v>
      </c>
      <c r="J66">
        <f t="shared" ref="J66:J101" si="12">AVERAGE(B66:F66)</f>
        <v>88013</v>
      </c>
      <c r="K66">
        <f t="shared" ref="K66:K97" si="13">H66/J66</f>
        <v>1.0364718848351948</v>
      </c>
      <c r="L66">
        <f t="shared" ref="L66:L101" si="14">MAX(B66:F66)</f>
        <v>113040</v>
      </c>
      <c r="M66">
        <f t="shared" ref="M66:M101" si="15">MIN(B66:F66)</f>
        <v>28728</v>
      </c>
      <c r="N66">
        <f t="shared" ref="N66:N101" si="16">AVERAGE(B66:F66)</f>
        <v>88013</v>
      </c>
      <c r="O66">
        <f t="shared" ref="O66:O101" si="17">L66-M66</f>
        <v>84312</v>
      </c>
      <c r="Q66">
        <v>818</v>
      </c>
      <c r="R66">
        <v>370</v>
      </c>
      <c r="T66">
        <v>-301</v>
      </c>
      <c r="U66">
        <v>-396.80000000000291</v>
      </c>
      <c r="W66">
        <v>2282.1999999999998</v>
      </c>
      <c r="X66">
        <v>486.4</v>
      </c>
      <c r="AB66">
        <v>88013</v>
      </c>
      <c r="AC66">
        <v>1.0364718848351948</v>
      </c>
      <c r="AI66">
        <v>88013</v>
      </c>
      <c r="AJ66">
        <v>1.0364718848351948</v>
      </c>
    </row>
    <row r="67" spans="2:38" x14ac:dyDescent="0.25">
      <c r="B67">
        <v>53321</v>
      </c>
      <c r="C67">
        <v>74832</v>
      </c>
      <c r="D67">
        <v>68279</v>
      </c>
      <c r="E67">
        <v>58523</v>
      </c>
      <c r="F67">
        <v>43708</v>
      </c>
      <c r="H67">
        <v>105445</v>
      </c>
      <c r="J67">
        <f t="shared" si="12"/>
        <v>59732.6</v>
      </c>
      <c r="K67">
        <f t="shared" si="13"/>
        <v>1.7652839487984786</v>
      </c>
      <c r="L67">
        <f t="shared" si="14"/>
        <v>74832</v>
      </c>
      <c r="M67">
        <f t="shared" si="15"/>
        <v>43708</v>
      </c>
      <c r="N67">
        <f t="shared" si="16"/>
        <v>59732.6</v>
      </c>
      <c r="O67">
        <f t="shared" si="17"/>
        <v>31124</v>
      </c>
      <c r="Q67">
        <v>1141</v>
      </c>
      <c r="R67">
        <v>-779</v>
      </c>
      <c r="T67">
        <v>151.40000000000146</v>
      </c>
      <c r="U67">
        <v>-396.20000000000437</v>
      </c>
      <c r="W67">
        <v>2702.6000000000004</v>
      </c>
      <c r="X67">
        <v>695.8</v>
      </c>
      <c r="AF67">
        <v>59732.6</v>
      </c>
      <c r="AG67">
        <v>1.7652839487984786</v>
      </c>
      <c r="AK67">
        <v>59732.6</v>
      </c>
      <c r="AL67">
        <v>1.7652839487984786</v>
      </c>
    </row>
    <row r="68" spans="2:38" x14ac:dyDescent="0.25">
      <c r="B68">
        <v>72996</v>
      </c>
      <c r="C68">
        <v>42675</v>
      </c>
      <c r="D68">
        <v>117610</v>
      </c>
      <c r="E68">
        <v>74425</v>
      </c>
      <c r="F68">
        <v>86724</v>
      </c>
      <c r="H68">
        <v>135191</v>
      </c>
      <c r="J68">
        <f t="shared" si="12"/>
        <v>78886</v>
      </c>
      <c r="K68">
        <f t="shared" si="13"/>
        <v>1.7137514894911645</v>
      </c>
      <c r="L68">
        <f t="shared" si="14"/>
        <v>117610</v>
      </c>
      <c r="M68">
        <f t="shared" si="15"/>
        <v>42675</v>
      </c>
      <c r="N68">
        <f t="shared" si="16"/>
        <v>78886</v>
      </c>
      <c r="O68">
        <f t="shared" si="17"/>
        <v>74935</v>
      </c>
      <c r="Q68">
        <v>629</v>
      </c>
      <c r="R68">
        <v>1273</v>
      </c>
      <c r="T68">
        <v>-891.80000000000291</v>
      </c>
      <c r="U68">
        <v>-343.80000000000291</v>
      </c>
      <c r="W68">
        <v>2812.2</v>
      </c>
      <c r="X68">
        <v>395.8</v>
      </c>
      <c r="AF68">
        <v>78886</v>
      </c>
      <c r="AG68">
        <v>1.7137514894911645</v>
      </c>
      <c r="AK68">
        <v>78886</v>
      </c>
      <c r="AL68">
        <v>1.7137514894911645</v>
      </c>
    </row>
    <row r="69" spans="2:38" x14ac:dyDescent="0.25">
      <c r="B69">
        <v>14322</v>
      </c>
      <c r="C69">
        <v>38822</v>
      </c>
      <c r="D69">
        <v>62408</v>
      </c>
      <c r="E69">
        <v>105056</v>
      </c>
      <c r="F69">
        <v>85780</v>
      </c>
      <c r="H69">
        <v>120722</v>
      </c>
      <c r="J69">
        <f t="shared" si="12"/>
        <v>61277.599999999999</v>
      </c>
      <c r="K69">
        <f t="shared" si="13"/>
        <v>1.9700836847396113</v>
      </c>
      <c r="L69">
        <f t="shared" si="14"/>
        <v>105056</v>
      </c>
      <c r="M69">
        <f t="shared" si="15"/>
        <v>14322</v>
      </c>
      <c r="N69">
        <f t="shared" si="16"/>
        <v>61277.599999999999</v>
      </c>
      <c r="O69">
        <f t="shared" si="17"/>
        <v>90734</v>
      </c>
      <c r="Q69">
        <v>2519</v>
      </c>
      <c r="R69">
        <v>176</v>
      </c>
      <c r="T69">
        <v>-1304.8000000000029</v>
      </c>
      <c r="U69">
        <v>163.19999999999709</v>
      </c>
      <c r="W69">
        <v>2633.6</v>
      </c>
      <c r="X69">
        <v>990.4</v>
      </c>
      <c r="AF69">
        <v>61277.599999999999</v>
      </c>
      <c r="AG69">
        <v>1.9700836847396113</v>
      </c>
      <c r="AK69">
        <v>61277.599999999999</v>
      </c>
      <c r="AL69">
        <v>1.9700836847396113</v>
      </c>
    </row>
    <row r="70" spans="2:38" x14ac:dyDescent="0.25">
      <c r="B70">
        <v>38603</v>
      </c>
      <c r="C70">
        <v>119085</v>
      </c>
      <c r="D70">
        <v>61638</v>
      </c>
      <c r="E70">
        <v>69817</v>
      </c>
      <c r="F70">
        <v>81361</v>
      </c>
      <c r="H70">
        <v>85901</v>
      </c>
      <c r="J70">
        <f t="shared" si="12"/>
        <v>74100.800000000003</v>
      </c>
      <c r="K70">
        <f t="shared" si="13"/>
        <v>1.1592452443158507</v>
      </c>
      <c r="L70">
        <f t="shared" si="14"/>
        <v>119085</v>
      </c>
      <c r="M70">
        <f t="shared" si="15"/>
        <v>38603</v>
      </c>
      <c r="N70">
        <f t="shared" si="16"/>
        <v>74100.800000000003</v>
      </c>
      <c r="O70">
        <f t="shared" si="17"/>
        <v>80482</v>
      </c>
      <c r="Q70">
        <v>3368</v>
      </c>
      <c r="R70">
        <v>933</v>
      </c>
      <c r="T70">
        <v>-953.80000000000291</v>
      </c>
      <c r="U70">
        <v>-533.39999999999418</v>
      </c>
      <c r="W70">
        <v>1567</v>
      </c>
      <c r="X70">
        <v>789.8</v>
      </c>
      <c r="AB70">
        <v>74100.800000000003</v>
      </c>
      <c r="AC70">
        <v>1.1592452443158507</v>
      </c>
      <c r="AI70">
        <v>74100.800000000003</v>
      </c>
      <c r="AJ70">
        <v>1.1592452443158507</v>
      </c>
    </row>
    <row r="71" spans="2:38" x14ac:dyDescent="0.25">
      <c r="B71">
        <v>17185</v>
      </c>
      <c r="C71">
        <v>64844</v>
      </c>
      <c r="D71">
        <v>101669</v>
      </c>
      <c r="E71">
        <v>62110</v>
      </c>
      <c r="F71">
        <v>80657</v>
      </c>
      <c r="H71">
        <v>78219</v>
      </c>
      <c r="J71">
        <f t="shared" si="12"/>
        <v>65293</v>
      </c>
      <c r="K71">
        <f t="shared" si="13"/>
        <v>1.1979691544269677</v>
      </c>
      <c r="L71">
        <f t="shared" si="14"/>
        <v>101669</v>
      </c>
      <c r="M71">
        <f t="shared" si="15"/>
        <v>17185</v>
      </c>
      <c r="N71">
        <f t="shared" si="16"/>
        <v>65293</v>
      </c>
      <c r="O71">
        <f t="shared" si="17"/>
        <v>84484</v>
      </c>
      <c r="Q71">
        <v>2574</v>
      </c>
      <c r="R71">
        <v>-312</v>
      </c>
      <c r="T71">
        <v>-462.80000000000291</v>
      </c>
      <c r="U71">
        <v>-502.80000000000291</v>
      </c>
      <c r="W71">
        <v>2290.4</v>
      </c>
      <c r="X71">
        <v>596.4</v>
      </c>
      <c r="AB71">
        <v>65293</v>
      </c>
      <c r="AC71">
        <v>1.1979691544269677</v>
      </c>
      <c r="AI71">
        <v>65293</v>
      </c>
      <c r="AJ71">
        <v>1.1979691544269677</v>
      </c>
    </row>
    <row r="72" spans="2:38" x14ac:dyDescent="0.25">
      <c r="B72">
        <v>72860</v>
      </c>
      <c r="C72">
        <v>93578</v>
      </c>
      <c r="D72">
        <v>102656</v>
      </c>
      <c r="E72">
        <v>87537</v>
      </c>
      <c r="F72">
        <v>79565</v>
      </c>
      <c r="H72">
        <v>102014</v>
      </c>
      <c r="J72">
        <f t="shared" si="12"/>
        <v>87239.2</v>
      </c>
      <c r="K72">
        <f t="shared" si="13"/>
        <v>1.169359645663876</v>
      </c>
      <c r="L72">
        <f t="shared" si="14"/>
        <v>102656</v>
      </c>
      <c r="M72">
        <f t="shared" si="15"/>
        <v>72860</v>
      </c>
      <c r="N72">
        <f t="shared" si="16"/>
        <v>87239.2</v>
      </c>
      <c r="O72">
        <f t="shared" si="17"/>
        <v>29796</v>
      </c>
      <c r="Q72">
        <v>1769</v>
      </c>
      <c r="R72">
        <v>-2</v>
      </c>
      <c r="T72">
        <v>229</v>
      </c>
      <c r="U72">
        <v>693.59999999999127</v>
      </c>
      <c r="W72">
        <v>1766.1999999999998</v>
      </c>
      <c r="X72">
        <v>965.6</v>
      </c>
      <c r="AB72">
        <v>87239.2</v>
      </c>
      <c r="AC72">
        <v>1.169359645663876</v>
      </c>
      <c r="AI72">
        <v>87239.2</v>
      </c>
      <c r="AJ72">
        <v>1.169359645663876</v>
      </c>
    </row>
    <row r="73" spans="2:38" x14ac:dyDescent="0.25">
      <c r="B73">
        <v>49831</v>
      </c>
      <c r="C73">
        <v>116237</v>
      </c>
      <c r="D73">
        <v>83529</v>
      </c>
      <c r="E73">
        <v>104242</v>
      </c>
      <c r="F73">
        <v>71829</v>
      </c>
      <c r="H73">
        <v>85864</v>
      </c>
      <c r="J73">
        <f t="shared" si="12"/>
        <v>85133.6</v>
      </c>
      <c r="K73">
        <f t="shared" si="13"/>
        <v>1.0085794562898784</v>
      </c>
      <c r="L73">
        <f t="shared" si="14"/>
        <v>116237</v>
      </c>
      <c r="M73">
        <f t="shared" si="15"/>
        <v>49831</v>
      </c>
      <c r="N73">
        <f t="shared" si="16"/>
        <v>85133.6</v>
      </c>
      <c r="O73">
        <f t="shared" si="17"/>
        <v>66406</v>
      </c>
      <c r="Q73">
        <v>133</v>
      </c>
      <c r="R73">
        <v>-563</v>
      </c>
      <c r="T73">
        <v>-597.39999999999418</v>
      </c>
      <c r="U73">
        <v>240.60000000000582</v>
      </c>
      <c r="W73">
        <v>2471.4</v>
      </c>
      <c r="X73">
        <v>278.2</v>
      </c>
      <c r="AB73">
        <v>85133.6</v>
      </c>
      <c r="AC73">
        <v>1.0085794562898784</v>
      </c>
      <c r="AI73">
        <v>85133.6</v>
      </c>
      <c r="AJ73">
        <v>1.0085794562898784</v>
      </c>
    </row>
    <row r="74" spans="2:38" x14ac:dyDescent="0.25">
      <c r="B74">
        <v>53064</v>
      </c>
      <c r="C74">
        <v>16832</v>
      </c>
      <c r="D74">
        <v>22127</v>
      </c>
      <c r="E74">
        <v>7613</v>
      </c>
      <c r="F74">
        <v>119131</v>
      </c>
      <c r="H74">
        <v>68281</v>
      </c>
      <c r="J74">
        <f t="shared" si="12"/>
        <v>43753.4</v>
      </c>
      <c r="K74">
        <f t="shared" si="13"/>
        <v>1.5605872915019174</v>
      </c>
      <c r="L74">
        <f t="shared" si="14"/>
        <v>119131</v>
      </c>
      <c r="M74">
        <f t="shared" si="15"/>
        <v>7613</v>
      </c>
      <c r="N74">
        <f t="shared" si="16"/>
        <v>43753.4</v>
      </c>
      <c r="O74">
        <f t="shared" si="17"/>
        <v>111518</v>
      </c>
      <c r="Q74">
        <v>3952</v>
      </c>
      <c r="R74">
        <v>0</v>
      </c>
      <c r="T74">
        <v>285.20000000000437</v>
      </c>
      <c r="U74">
        <v>350.40000000000146</v>
      </c>
      <c r="W74">
        <v>2182.4</v>
      </c>
      <c r="X74">
        <v>430.4</v>
      </c>
      <c r="Z74">
        <v>43753.4</v>
      </c>
      <c r="AA74">
        <v>1.5605872915019174</v>
      </c>
      <c r="AK74">
        <v>43753.4</v>
      </c>
      <c r="AL74">
        <v>1.5605872915019174</v>
      </c>
    </row>
    <row r="75" spans="2:38" x14ac:dyDescent="0.25">
      <c r="B75">
        <v>26364</v>
      </c>
      <c r="C75">
        <v>23204</v>
      </c>
      <c r="D75">
        <v>10408</v>
      </c>
      <c r="E75">
        <v>67719</v>
      </c>
      <c r="F75">
        <v>10964</v>
      </c>
      <c r="H75">
        <v>55480</v>
      </c>
      <c r="J75">
        <f t="shared" si="12"/>
        <v>27731.8</v>
      </c>
      <c r="K75">
        <f t="shared" si="13"/>
        <v>2.0005913788502729</v>
      </c>
      <c r="L75">
        <f t="shared" si="14"/>
        <v>67719</v>
      </c>
      <c r="M75">
        <f t="shared" si="15"/>
        <v>10408</v>
      </c>
      <c r="N75">
        <f t="shared" si="16"/>
        <v>27731.8</v>
      </c>
      <c r="O75">
        <f t="shared" si="17"/>
        <v>57311</v>
      </c>
      <c r="Q75">
        <v>5911</v>
      </c>
      <c r="R75">
        <v>1586</v>
      </c>
      <c r="T75">
        <v>770.20000000000073</v>
      </c>
      <c r="U75">
        <v>-367.40000000000146</v>
      </c>
      <c r="W75">
        <v>2654.5999999999995</v>
      </c>
      <c r="X75">
        <v>495.8</v>
      </c>
      <c r="AD75">
        <v>27731.8</v>
      </c>
      <c r="AE75">
        <v>2.0005913788502729</v>
      </c>
      <c r="AK75">
        <v>27731.8</v>
      </c>
      <c r="AL75">
        <v>2.0005913788502729</v>
      </c>
    </row>
    <row r="76" spans="2:38" x14ac:dyDescent="0.25">
      <c r="B76">
        <v>113201</v>
      </c>
      <c r="C76">
        <v>94321</v>
      </c>
      <c r="D76">
        <v>25820</v>
      </c>
      <c r="E76">
        <v>65822</v>
      </c>
      <c r="F76">
        <v>106011</v>
      </c>
      <c r="H76">
        <v>91010</v>
      </c>
      <c r="J76">
        <f t="shared" si="12"/>
        <v>81035</v>
      </c>
      <c r="K76">
        <f t="shared" si="13"/>
        <v>1.123094958968347</v>
      </c>
      <c r="L76">
        <f t="shared" si="14"/>
        <v>113201</v>
      </c>
      <c r="M76">
        <f t="shared" si="15"/>
        <v>25820</v>
      </c>
      <c r="N76">
        <f t="shared" si="16"/>
        <v>81035</v>
      </c>
      <c r="O76">
        <f t="shared" si="17"/>
        <v>87381</v>
      </c>
      <c r="Q76">
        <v>1835</v>
      </c>
      <c r="R76">
        <v>0</v>
      </c>
      <c r="T76">
        <v>-1645.6000000000058</v>
      </c>
      <c r="U76">
        <v>189.39999999999418</v>
      </c>
      <c r="W76">
        <v>3164.7999999999997</v>
      </c>
      <c r="X76">
        <v>429.79999999999995</v>
      </c>
      <c r="AB76">
        <v>81035</v>
      </c>
      <c r="AC76">
        <v>1.123094958968347</v>
      </c>
      <c r="AI76">
        <v>81035</v>
      </c>
      <c r="AJ76">
        <v>1.123094958968347</v>
      </c>
    </row>
    <row r="77" spans="2:38" x14ac:dyDescent="0.25">
      <c r="B77">
        <v>45093</v>
      </c>
      <c r="C77">
        <v>29541</v>
      </c>
      <c r="D77">
        <v>70597</v>
      </c>
      <c r="E77">
        <v>39838</v>
      </c>
      <c r="F77">
        <v>116256</v>
      </c>
      <c r="H77">
        <v>84003</v>
      </c>
      <c r="J77">
        <f t="shared" si="12"/>
        <v>60265</v>
      </c>
      <c r="K77">
        <f t="shared" si="13"/>
        <v>1.3938936364390608</v>
      </c>
      <c r="L77">
        <f t="shared" si="14"/>
        <v>116256</v>
      </c>
      <c r="M77">
        <f t="shared" si="15"/>
        <v>29541</v>
      </c>
      <c r="N77">
        <f t="shared" si="16"/>
        <v>60265</v>
      </c>
      <c r="O77">
        <f t="shared" si="17"/>
        <v>86715</v>
      </c>
      <c r="Q77">
        <v>4422</v>
      </c>
      <c r="R77">
        <v>2029</v>
      </c>
      <c r="T77">
        <v>585.40000000000146</v>
      </c>
      <c r="U77">
        <v>357</v>
      </c>
      <c r="W77">
        <v>1930.2</v>
      </c>
      <c r="X77">
        <v>357</v>
      </c>
      <c r="AB77">
        <v>60265</v>
      </c>
      <c r="AC77">
        <v>1.3938936364390608</v>
      </c>
      <c r="AI77">
        <v>60265</v>
      </c>
      <c r="AJ77">
        <v>1.3938936364390608</v>
      </c>
    </row>
    <row r="78" spans="2:38" x14ac:dyDescent="0.25">
      <c r="B78">
        <v>20962</v>
      </c>
      <c r="C78">
        <v>73316</v>
      </c>
      <c r="D78">
        <v>44457</v>
      </c>
      <c r="E78">
        <v>41772</v>
      </c>
      <c r="F78">
        <v>12121</v>
      </c>
      <c r="H78">
        <v>77085</v>
      </c>
      <c r="J78">
        <f t="shared" si="12"/>
        <v>38525.599999999999</v>
      </c>
      <c r="K78">
        <f t="shared" si="13"/>
        <v>2.0008773387046537</v>
      </c>
      <c r="L78">
        <f t="shared" si="14"/>
        <v>73316</v>
      </c>
      <c r="M78">
        <f t="shared" si="15"/>
        <v>12121</v>
      </c>
      <c r="N78">
        <f t="shared" si="16"/>
        <v>38525.599999999999</v>
      </c>
      <c r="O78">
        <f t="shared" si="17"/>
        <v>61195</v>
      </c>
      <c r="Q78">
        <v>456</v>
      </c>
      <c r="R78">
        <v>148</v>
      </c>
      <c r="T78">
        <v>887.59999999999854</v>
      </c>
      <c r="U78">
        <v>-53.80000000000291</v>
      </c>
      <c r="W78">
        <v>2159.1999999999998</v>
      </c>
      <c r="X78">
        <v>372.2</v>
      </c>
      <c r="AD78">
        <v>38525.599999999999</v>
      </c>
      <c r="AE78">
        <v>2.0008773387046537</v>
      </c>
      <c r="AK78">
        <v>38525.599999999999</v>
      </c>
      <c r="AL78">
        <v>2.0008773387046537</v>
      </c>
    </row>
    <row r="79" spans="2:38" x14ac:dyDescent="0.25">
      <c r="B79">
        <v>96652</v>
      </c>
      <c r="C79">
        <v>9788</v>
      </c>
      <c r="D79">
        <v>118320</v>
      </c>
      <c r="E79">
        <v>119450</v>
      </c>
      <c r="F79">
        <v>77146</v>
      </c>
      <c r="H79">
        <v>139668</v>
      </c>
      <c r="J79">
        <f t="shared" si="12"/>
        <v>84271.2</v>
      </c>
      <c r="K79">
        <f t="shared" si="13"/>
        <v>1.6573633696921368</v>
      </c>
      <c r="L79">
        <f t="shared" si="14"/>
        <v>119450</v>
      </c>
      <c r="M79">
        <f t="shared" si="15"/>
        <v>9788</v>
      </c>
      <c r="N79">
        <f t="shared" si="16"/>
        <v>84271.2</v>
      </c>
      <c r="O79">
        <f t="shared" si="17"/>
        <v>109662</v>
      </c>
      <c r="Q79">
        <v>-4488</v>
      </c>
      <c r="R79">
        <v>151</v>
      </c>
      <c r="T79">
        <v>-1582.8000000000029</v>
      </c>
      <c r="U79">
        <v>-194.60000000000582</v>
      </c>
      <c r="W79">
        <v>1974</v>
      </c>
      <c r="X79">
        <v>245</v>
      </c>
      <c r="AF79">
        <v>84271.2</v>
      </c>
      <c r="AG79">
        <v>1.6573633696921368</v>
      </c>
      <c r="AK79">
        <v>84271.2</v>
      </c>
      <c r="AL79">
        <v>1.6573633696921368</v>
      </c>
    </row>
    <row r="80" spans="2:38" x14ac:dyDescent="0.25">
      <c r="B80">
        <v>71586</v>
      </c>
      <c r="C80">
        <v>8807</v>
      </c>
      <c r="D80">
        <v>69850</v>
      </c>
      <c r="E80">
        <v>112533</v>
      </c>
      <c r="F80">
        <v>99542</v>
      </c>
      <c r="H80">
        <v>108784</v>
      </c>
      <c r="J80">
        <f t="shared" si="12"/>
        <v>72463.600000000006</v>
      </c>
      <c r="K80">
        <f t="shared" si="13"/>
        <v>1.501222682836624</v>
      </c>
      <c r="L80">
        <f t="shared" si="14"/>
        <v>112533</v>
      </c>
      <c r="M80">
        <f t="shared" si="15"/>
        <v>8807</v>
      </c>
      <c r="N80">
        <f t="shared" si="16"/>
        <v>72463.600000000006</v>
      </c>
      <c r="O80">
        <f t="shared" si="17"/>
        <v>103726</v>
      </c>
      <c r="Q80">
        <v>-1670</v>
      </c>
      <c r="R80">
        <v>-1791</v>
      </c>
      <c r="T80">
        <v>-180.19999999999709</v>
      </c>
      <c r="U80">
        <v>-51</v>
      </c>
      <c r="W80">
        <v>2579.7999999999997</v>
      </c>
      <c r="X80">
        <v>405.4</v>
      </c>
      <c r="AF80">
        <v>72463.600000000006</v>
      </c>
      <c r="AG80">
        <v>1.501222682836624</v>
      </c>
      <c r="AK80">
        <v>72463.600000000006</v>
      </c>
      <c r="AL80">
        <v>1.501222682836624</v>
      </c>
    </row>
    <row r="81" spans="2:38" x14ac:dyDescent="0.25">
      <c r="B81">
        <v>63243</v>
      </c>
      <c r="C81">
        <v>12571</v>
      </c>
      <c r="D81">
        <v>120034</v>
      </c>
      <c r="E81">
        <v>114867</v>
      </c>
      <c r="F81">
        <v>13578</v>
      </c>
      <c r="H81">
        <v>80482</v>
      </c>
      <c r="J81">
        <f t="shared" si="12"/>
        <v>64858.6</v>
      </c>
      <c r="K81">
        <f t="shared" si="13"/>
        <v>1.2408840153811522</v>
      </c>
      <c r="L81">
        <f t="shared" si="14"/>
        <v>120034</v>
      </c>
      <c r="M81">
        <f t="shared" si="15"/>
        <v>12571</v>
      </c>
      <c r="N81">
        <f t="shared" si="16"/>
        <v>64858.6</v>
      </c>
      <c r="O81">
        <f t="shared" si="17"/>
        <v>107463</v>
      </c>
      <c r="Q81">
        <v>1393</v>
      </c>
      <c r="R81">
        <v>63</v>
      </c>
      <c r="T81">
        <v>-331.40000000000146</v>
      </c>
      <c r="U81">
        <v>110.79999999999563</v>
      </c>
      <c r="W81">
        <v>1476.2</v>
      </c>
      <c r="X81">
        <v>240.79999999999998</v>
      </c>
      <c r="AB81">
        <v>64858.6</v>
      </c>
      <c r="AC81">
        <v>1.2408840153811522</v>
      </c>
      <c r="AI81">
        <v>64858.6</v>
      </c>
      <c r="AJ81">
        <v>1.2408840153811522</v>
      </c>
    </row>
    <row r="82" spans="2:38" x14ac:dyDescent="0.25">
      <c r="B82">
        <v>22761</v>
      </c>
      <c r="C82">
        <v>63379</v>
      </c>
      <c r="D82">
        <v>114982</v>
      </c>
      <c r="E82">
        <v>16299</v>
      </c>
      <c r="F82">
        <v>8403</v>
      </c>
      <c r="H82">
        <v>85560</v>
      </c>
      <c r="J82">
        <f t="shared" si="12"/>
        <v>45164.800000000003</v>
      </c>
      <c r="K82">
        <f t="shared" si="13"/>
        <v>1.8943956355391809</v>
      </c>
      <c r="L82">
        <f t="shared" si="14"/>
        <v>114982</v>
      </c>
      <c r="M82">
        <f t="shared" si="15"/>
        <v>8403</v>
      </c>
      <c r="N82">
        <f t="shared" si="16"/>
        <v>45164.800000000003</v>
      </c>
      <c r="O82">
        <f t="shared" si="17"/>
        <v>106579</v>
      </c>
      <c r="Q82">
        <v>-2385</v>
      </c>
      <c r="R82">
        <v>-376</v>
      </c>
      <c r="T82">
        <v>23.80000000000291</v>
      </c>
      <c r="U82">
        <v>-350.39999999999418</v>
      </c>
      <c r="W82">
        <v>1126.2</v>
      </c>
      <c r="X82">
        <v>431.2</v>
      </c>
      <c r="AD82">
        <v>45164.800000000003</v>
      </c>
      <c r="AE82">
        <v>1.8943956355391809</v>
      </c>
      <c r="AK82">
        <v>45164.800000000003</v>
      </c>
      <c r="AL82">
        <v>1.8943956355391809</v>
      </c>
    </row>
    <row r="83" spans="2:38" x14ac:dyDescent="0.25">
      <c r="B83">
        <v>68832</v>
      </c>
      <c r="C83">
        <v>8118</v>
      </c>
      <c r="D83">
        <v>9877</v>
      </c>
      <c r="E83">
        <v>65030</v>
      </c>
      <c r="F83">
        <v>64904</v>
      </c>
      <c r="H83">
        <v>45154</v>
      </c>
      <c r="J83">
        <f t="shared" si="12"/>
        <v>43352.2</v>
      </c>
      <c r="K83">
        <f t="shared" si="13"/>
        <v>1.0415619045861573</v>
      </c>
      <c r="L83">
        <f t="shared" si="14"/>
        <v>68832</v>
      </c>
      <c r="M83">
        <f t="shared" si="15"/>
        <v>8118</v>
      </c>
      <c r="N83">
        <f t="shared" si="16"/>
        <v>43352.2</v>
      </c>
      <c r="O83">
        <f t="shared" si="17"/>
        <v>60714</v>
      </c>
      <c r="Q83">
        <v>136</v>
      </c>
      <c r="R83">
        <v>1</v>
      </c>
      <c r="T83">
        <v>-1715</v>
      </c>
      <c r="U83">
        <v>865.79999999999563</v>
      </c>
      <c r="W83">
        <v>1715</v>
      </c>
      <c r="X83">
        <v>865.8</v>
      </c>
      <c r="Z83">
        <v>43352.2</v>
      </c>
      <c r="AA83">
        <v>1.0415619045861573</v>
      </c>
      <c r="AI83">
        <v>43352.2</v>
      </c>
      <c r="AJ83">
        <v>1.0415619045861573</v>
      </c>
    </row>
    <row r="84" spans="2:38" x14ac:dyDescent="0.25">
      <c r="B84">
        <v>112356</v>
      </c>
      <c r="C84">
        <v>62685</v>
      </c>
      <c r="D84">
        <v>2825</v>
      </c>
      <c r="E84">
        <v>24360</v>
      </c>
      <c r="F84">
        <v>24446</v>
      </c>
      <c r="H84">
        <v>67374</v>
      </c>
      <c r="J84">
        <f t="shared" si="12"/>
        <v>45334.400000000001</v>
      </c>
      <c r="K84">
        <f t="shared" si="13"/>
        <v>1.4861562080892214</v>
      </c>
      <c r="L84">
        <f t="shared" si="14"/>
        <v>112356</v>
      </c>
      <c r="M84">
        <f t="shared" si="15"/>
        <v>2825</v>
      </c>
      <c r="N84">
        <f t="shared" si="16"/>
        <v>45334.400000000001</v>
      </c>
      <c r="O84">
        <f t="shared" si="17"/>
        <v>109531</v>
      </c>
      <c r="Q84">
        <v>-891</v>
      </c>
      <c r="R84">
        <v>479</v>
      </c>
      <c r="T84">
        <v>45.80000000000291</v>
      </c>
      <c r="U84">
        <v>492.20000000000437</v>
      </c>
      <c r="W84">
        <v>2101.8000000000002</v>
      </c>
      <c r="X84">
        <v>1087</v>
      </c>
      <c r="AD84">
        <v>45334.400000000001</v>
      </c>
      <c r="AE84">
        <v>1.4861562080892214</v>
      </c>
      <c r="AK84">
        <v>45334.400000000001</v>
      </c>
      <c r="AL84">
        <v>1.4861562080892214</v>
      </c>
    </row>
    <row r="85" spans="2:38" x14ac:dyDescent="0.25">
      <c r="B85">
        <v>40292</v>
      </c>
      <c r="C85">
        <v>114452</v>
      </c>
      <c r="D85">
        <v>77991</v>
      </c>
      <c r="E85">
        <v>59505</v>
      </c>
      <c r="F85">
        <v>97592</v>
      </c>
      <c r="H85">
        <v>127648</v>
      </c>
      <c r="J85">
        <f t="shared" si="12"/>
        <v>77966.399999999994</v>
      </c>
      <c r="K85">
        <f t="shared" si="13"/>
        <v>1.637218083687332</v>
      </c>
      <c r="L85">
        <f t="shared" si="14"/>
        <v>114452</v>
      </c>
      <c r="M85">
        <f t="shared" si="15"/>
        <v>40292</v>
      </c>
      <c r="N85">
        <f t="shared" si="16"/>
        <v>77966.399999999994</v>
      </c>
      <c r="O85">
        <f t="shared" si="17"/>
        <v>74160</v>
      </c>
      <c r="Q85">
        <v>5386</v>
      </c>
      <c r="R85">
        <v>-24</v>
      </c>
      <c r="T85">
        <v>-753.60000000000582</v>
      </c>
      <c r="U85">
        <v>-63.200000000011642</v>
      </c>
      <c r="W85">
        <v>1618.3999999999999</v>
      </c>
      <c r="X85">
        <v>102.4</v>
      </c>
      <c r="AF85">
        <v>77966.399999999994</v>
      </c>
      <c r="AG85">
        <v>1.637218083687332</v>
      </c>
      <c r="AK85">
        <v>77966.399999999994</v>
      </c>
      <c r="AL85">
        <v>1.637218083687332</v>
      </c>
    </row>
    <row r="86" spans="2:38" x14ac:dyDescent="0.25">
      <c r="B86">
        <v>89409</v>
      </c>
      <c r="C86">
        <v>57919</v>
      </c>
      <c r="D86">
        <v>120225</v>
      </c>
      <c r="E86">
        <v>95612</v>
      </c>
      <c r="F86">
        <v>105867</v>
      </c>
      <c r="H86">
        <v>127229</v>
      </c>
      <c r="J86">
        <f t="shared" si="12"/>
        <v>93806.399999999994</v>
      </c>
      <c r="K86">
        <f t="shared" si="13"/>
        <v>1.356293387231575</v>
      </c>
      <c r="L86">
        <f t="shared" si="14"/>
        <v>120225</v>
      </c>
      <c r="M86">
        <f t="shared" si="15"/>
        <v>57919</v>
      </c>
      <c r="N86">
        <f t="shared" si="16"/>
        <v>93806.399999999994</v>
      </c>
      <c r="O86">
        <f t="shared" si="17"/>
        <v>62306</v>
      </c>
      <c r="Q86">
        <v>2138</v>
      </c>
      <c r="R86">
        <v>-136</v>
      </c>
      <c r="T86">
        <v>1433.3999999999942</v>
      </c>
      <c r="U86">
        <v>-650.40000000000873</v>
      </c>
      <c r="W86">
        <v>2469.4</v>
      </c>
      <c r="X86">
        <v>672.40000000000009</v>
      </c>
      <c r="AB86">
        <v>93806.399999999994</v>
      </c>
      <c r="AC86">
        <v>1.356293387231575</v>
      </c>
      <c r="AI86">
        <v>93806.399999999994</v>
      </c>
      <c r="AJ86">
        <v>1.356293387231575</v>
      </c>
    </row>
    <row r="87" spans="2:38" x14ac:dyDescent="0.25">
      <c r="B87">
        <v>7501</v>
      </c>
      <c r="C87">
        <v>37281</v>
      </c>
      <c r="D87">
        <v>87832</v>
      </c>
      <c r="E87">
        <v>33292</v>
      </c>
      <c r="F87">
        <v>104725</v>
      </c>
      <c r="H87">
        <v>109932</v>
      </c>
      <c r="J87">
        <f t="shared" si="12"/>
        <v>54126.2</v>
      </c>
      <c r="K87">
        <f t="shared" si="13"/>
        <v>2.0310311826804766</v>
      </c>
      <c r="L87">
        <f t="shared" si="14"/>
        <v>104725</v>
      </c>
      <c r="M87">
        <f t="shared" si="15"/>
        <v>7501</v>
      </c>
      <c r="N87">
        <f t="shared" si="16"/>
        <v>54126.2</v>
      </c>
      <c r="O87">
        <f t="shared" si="17"/>
        <v>97224</v>
      </c>
      <c r="Q87">
        <v>-2613</v>
      </c>
      <c r="R87">
        <v>-498</v>
      </c>
      <c r="T87">
        <v>473.59999999999854</v>
      </c>
      <c r="U87">
        <v>-429.80000000000291</v>
      </c>
      <c r="W87">
        <v>1382.8000000000002</v>
      </c>
      <c r="X87">
        <v>573</v>
      </c>
      <c r="AD87">
        <v>54126.2</v>
      </c>
      <c r="AE87">
        <v>2.0310311826804766</v>
      </c>
      <c r="AK87">
        <v>54126.2</v>
      </c>
      <c r="AL87">
        <v>2.0310311826804766</v>
      </c>
    </row>
    <row r="88" spans="2:38" x14ac:dyDescent="0.25">
      <c r="B88">
        <v>89139</v>
      </c>
      <c r="C88">
        <v>26678</v>
      </c>
      <c r="D88">
        <v>36476</v>
      </c>
      <c r="E88">
        <v>48159</v>
      </c>
      <c r="F88">
        <v>44812</v>
      </c>
      <c r="H88">
        <v>81428</v>
      </c>
      <c r="J88">
        <f t="shared" si="12"/>
        <v>49052.800000000003</v>
      </c>
      <c r="K88">
        <f t="shared" si="13"/>
        <v>1.6600071759410266</v>
      </c>
      <c r="L88">
        <f t="shared" si="14"/>
        <v>89139</v>
      </c>
      <c r="M88">
        <f t="shared" si="15"/>
        <v>26678</v>
      </c>
      <c r="N88">
        <f t="shared" si="16"/>
        <v>49052.800000000003</v>
      </c>
      <c r="O88">
        <f t="shared" si="17"/>
        <v>62461</v>
      </c>
      <c r="Q88">
        <v>-859</v>
      </c>
      <c r="R88">
        <v>-993</v>
      </c>
      <c r="T88">
        <v>418.60000000000582</v>
      </c>
      <c r="U88">
        <v>-576.19999999999709</v>
      </c>
      <c r="W88">
        <v>1825</v>
      </c>
      <c r="X88">
        <v>576.6</v>
      </c>
      <c r="AD88">
        <v>49052.800000000003</v>
      </c>
      <c r="AE88">
        <v>1.6600071759410266</v>
      </c>
      <c r="AK88">
        <v>49052.800000000003</v>
      </c>
      <c r="AL88">
        <v>1.6600071759410266</v>
      </c>
    </row>
    <row r="89" spans="2:38" x14ac:dyDescent="0.25">
      <c r="B89">
        <v>121523</v>
      </c>
      <c r="C89">
        <v>110322</v>
      </c>
      <c r="D89">
        <v>108204</v>
      </c>
      <c r="E89">
        <v>81835</v>
      </c>
      <c r="F89">
        <v>102940</v>
      </c>
      <c r="H89">
        <v>108715</v>
      </c>
      <c r="J89">
        <f t="shared" si="12"/>
        <v>104964.8</v>
      </c>
      <c r="K89">
        <f t="shared" si="13"/>
        <v>1.0357281679191499</v>
      </c>
      <c r="L89">
        <f t="shared" si="14"/>
        <v>121523</v>
      </c>
      <c r="M89">
        <f t="shared" si="15"/>
        <v>81835</v>
      </c>
      <c r="N89">
        <f t="shared" si="16"/>
        <v>104964.8</v>
      </c>
      <c r="O89">
        <f t="shared" si="17"/>
        <v>39688</v>
      </c>
      <c r="Q89">
        <v>106</v>
      </c>
      <c r="R89">
        <v>-239</v>
      </c>
      <c r="T89">
        <v>-1700.8000000000029</v>
      </c>
      <c r="U89">
        <v>251</v>
      </c>
      <c r="W89">
        <v>1893.2</v>
      </c>
      <c r="X89">
        <v>855.80000000000007</v>
      </c>
      <c r="AB89">
        <v>104964.8</v>
      </c>
      <c r="AC89">
        <v>1.0357281679191499</v>
      </c>
      <c r="AI89">
        <v>104964.8</v>
      </c>
      <c r="AJ89">
        <v>1.0357281679191499</v>
      </c>
    </row>
    <row r="90" spans="2:38" x14ac:dyDescent="0.25">
      <c r="B90">
        <v>96432</v>
      </c>
      <c r="C90">
        <v>14714</v>
      </c>
      <c r="D90">
        <v>6984</v>
      </c>
      <c r="E90">
        <v>49614</v>
      </c>
      <c r="F90">
        <v>39337</v>
      </c>
      <c r="H90">
        <v>65232</v>
      </c>
      <c r="J90">
        <f t="shared" si="12"/>
        <v>41416.199999999997</v>
      </c>
      <c r="K90">
        <f t="shared" si="13"/>
        <v>1.5750358555347908</v>
      </c>
      <c r="L90">
        <f t="shared" si="14"/>
        <v>96432</v>
      </c>
      <c r="M90">
        <f t="shared" si="15"/>
        <v>6984</v>
      </c>
      <c r="N90">
        <f t="shared" si="16"/>
        <v>41416.199999999997</v>
      </c>
      <c r="O90">
        <f t="shared" si="17"/>
        <v>89448</v>
      </c>
      <c r="Q90">
        <v>4716</v>
      </c>
      <c r="R90">
        <v>0</v>
      </c>
      <c r="T90">
        <v>-2150.4000000000015</v>
      </c>
      <c r="U90">
        <v>-687.20000000000437</v>
      </c>
      <c r="W90">
        <v>2150.4</v>
      </c>
      <c r="X90">
        <v>872</v>
      </c>
      <c r="Z90">
        <v>41416.199999999997</v>
      </c>
      <c r="AA90">
        <v>1.5750358555347908</v>
      </c>
      <c r="AK90">
        <v>41416.199999999997</v>
      </c>
      <c r="AL90">
        <v>1.5750358555347908</v>
      </c>
    </row>
    <row r="91" spans="2:38" x14ac:dyDescent="0.25">
      <c r="B91">
        <v>95378</v>
      </c>
      <c r="C91">
        <v>41972</v>
      </c>
      <c r="D91">
        <v>33450</v>
      </c>
      <c r="E91">
        <v>101447</v>
      </c>
      <c r="F91">
        <v>117624</v>
      </c>
      <c r="H91">
        <v>81719</v>
      </c>
      <c r="J91">
        <f t="shared" si="12"/>
        <v>77974.2</v>
      </c>
      <c r="K91">
        <f t="shared" si="13"/>
        <v>1.0480261419802961</v>
      </c>
      <c r="L91">
        <f t="shared" si="14"/>
        <v>117624</v>
      </c>
      <c r="M91">
        <f t="shared" si="15"/>
        <v>33450</v>
      </c>
      <c r="N91">
        <f t="shared" si="16"/>
        <v>77974.2</v>
      </c>
      <c r="O91">
        <f t="shared" si="17"/>
        <v>84174</v>
      </c>
      <c r="Q91">
        <v>539</v>
      </c>
      <c r="R91">
        <v>-1791</v>
      </c>
      <c r="T91">
        <v>115.19999999999709</v>
      </c>
      <c r="U91">
        <v>-622.60000000000582</v>
      </c>
      <c r="W91">
        <v>1740.8</v>
      </c>
      <c r="X91">
        <v>757.40000000000009</v>
      </c>
      <c r="AB91">
        <v>77974.2</v>
      </c>
      <c r="AC91">
        <v>1.0480261419802961</v>
      </c>
      <c r="AI91">
        <v>77974.2</v>
      </c>
      <c r="AJ91">
        <v>1.0480261419802961</v>
      </c>
    </row>
    <row r="92" spans="2:38" x14ac:dyDescent="0.25">
      <c r="B92">
        <v>92095</v>
      </c>
      <c r="C92">
        <v>71732</v>
      </c>
      <c r="D92">
        <v>101144</v>
      </c>
      <c r="E92">
        <v>113216</v>
      </c>
      <c r="F92">
        <v>94426</v>
      </c>
      <c r="H92">
        <v>109022</v>
      </c>
      <c r="J92">
        <f t="shared" si="12"/>
        <v>94522.6</v>
      </c>
      <c r="K92">
        <f t="shared" si="13"/>
        <v>1.153396119023387</v>
      </c>
      <c r="L92">
        <f t="shared" si="14"/>
        <v>113216</v>
      </c>
      <c r="M92">
        <f t="shared" si="15"/>
        <v>71732</v>
      </c>
      <c r="N92">
        <f t="shared" si="16"/>
        <v>94522.6</v>
      </c>
      <c r="O92">
        <f t="shared" si="17"/>
        <v>41484</v>
      </c>
      <c r="Q92">
        <v>-571</v>
      </c>
      <c r="R92">
        <v>1</v>
      </c>
      <c r="T92">
        <v>-679.39999999999418</v>
      </c>
      <c r="U92">
        <v>265.20000000001164</v>
      </c>
      <c r="W92">
        <v>2521</v>
      </c>
      <c r="X92">
        <v>1501.6</v>
      </c>
      <c r="AB92">
        <v>94522.6</v>
      </c>
      <c r="AC92">
        <v>1.153396119023387</v>
      </c>
      <c r="AI92">
        <v>94522.6</v>
      </c>
      <c r="AJ92">
        <v>1.153396119023387</v>
      </c>
    </row>
    <row r="93" spans="2:38" x14ac:dyDescent="0.25">
      <c r="B93">
        <v>27363</v>
      </c>
      <c r="C93">
        <v>5457</v>
      </c>
      <c r="D93">
        <v>48390</v>
      </c>
      <c r="E93">
        <v>28805</v>
      </c>
      <c r="F93">
        <v>43028</v>
      </c>
      <c r="H93">
        <v>71745</v>
      </c>
      <c r="J93">
        <f t="shared" si="12"/>
        <v>30608.6</v>
      </c>
      <c r="K93">
        <f t="shared" si="13"/>
        <v>2.3439490862045309</v>
      </c>
      <c r="L93">
        <f t="shared" si="14"/>
        <v>48390</v>
      </c>
      <c r="M93">
        <f t="shared" si="15"/>
        <v>5457</v>
      </c>
      <c r="N93">
        <f t="shared" si="16"/>
        <v>30608.6</v>
      </c>
      <c r="O93">
        <f t="shared" si="17"/>
        <v>42933</v>
      </c>
      <c r="Q93">
        <v>282</v>
      </c>
      <c r="R93">
        <v>942</v>
      </c>
      <c r="T93">
        <v>2515.3999999999978</v>
      </c>
      <c r="U93">
        <v>71.399999999997817</v>
      </c>
      <c r="W93">
        <v>2515.4</v>
      </c>
      <c r="X93">
        <v>71.400000000000006</v>
      </c>
      <c r="AD93">
        <v>30608.6</v>
      </c>
      <c r="AE93">
        <v>2.3439490862045309</v>
      </c>
      <c r="AK93">
        <v>30608.6</v>
      </c>
      <c r="AL93">
        <v>2.3439490862045309</v>
      </c>
    </row>
    <row r="94" spans="2:38" x14ac:dyDescent="0.25">
      <c r="B94">
        <v>35940</v>
      </c>
      <c r="C94">
        <v>3281</v>
      </c>
      <c r="D94">
        <v>48272</v>
      </c>
      <c r="E94">
        <v>117790</v>
      </c>
      <c r="F94">
        <v>92634</v>
      </c>
      <c r="H94">
        <v>97259</v>
      </c>
      <c r="J94">
        <f t="shared" si="12"/>
        <v>59583.4</v>
      </c>
      <c r="K94">
        <f t="shared" si="13"/>
        <v>1.6323170547501484</v>
      </c>
      <c r="L94">
        <f t="shared" si="14"/>
        <v>117790</v>
      </c>
      <c r="M94">
        <f t="shared" si="15"/>
        <v>3281</v>
      </c>
      <c r="N94">
        <f t="shared" si="16"/>
        <v>59583.4</v>
      </c>
      <c r="O94">
        <f t="shared" si="17"/>
        <v>114509</v>
      </c>
      <c r="Q94">
        <v>-6676</v>
      </c>
      <c r="R94">
        <v>4</v>
      </c>
      <c r="T94">
        <v>149.80000000000291</v>
      </c>
      <c r="U94">
        <v>-273.59999999999854</v>
      </c>
      <c r="W94">
        <v>1517.8</v>
      </c>
      <c r="X94">
        <v>521.19999999999993</v>
      </c>
      <c r="AD94">
        <v>59583.4</v>
      </c>
      <c r="AE94">
        <v>1.6323170547501484</v>
      </c>
      <c r="AK94">
        <v>59583.4</v>
      </c>
      <c r="AL94">
        <v>1.6323170547501484</v>
      </c>
    </row>
    <row r="95" spans="2:38" x14ac:dyDescent="0.25">
      <c r="B95">
        <v>101563</v>
      </c>
      <c r="C95">
        <v>13261</v>
      </c>
      <c r="D95">
        <v>114833</v>
      </c>
      <c r="E95">
        <v>114234</v>
      </c>
      <c r="F95">
        <v>117608</v>
      </c>
      <c r="H95">
        <v>107640</v>
      </c>
      <c r="J95">
        <f t="shared" si="12"/>
        <v>92299.8</v>
      </c>
      <c r="K95">
        <f t="shared" si="13"/>
        <v>1.1661997100752115</v>
      </c>
      <c r="L95">
        <f t="shared" si="14"/>
        <v>117608</v>
      </c>
      <c r="M95">
        <f t="shared" si="15"/>
        <v>13261</v>
      </c>
      <c r="N95">
        <f t="shared" si="16"/>
        <v>92299.8</v>
      </c>
      <c r="O95">
        <f t="shared" si="17"/>
        <v>104347</v>
      </c>
      <c r="Q95">
        <v>1860</v>
      </c>
      <c r="R95">
        <v>-48</v>
      </c>
      <c r="T95">
        <v>2436</v>
      </c>
      <c r="U95">
        <v>531.19999999999709</v>
      </c>
      <c r="W95">
        <v>2920</v>
      </c>
      <c r="X95">
        <v>627.20000000000005</v>
      </c>
      <c r="AB95">
        <v>92299.8</v>
      </c>
      <c r="AC95">
        <v>1.1661997100752115</v>
      </c>
      <c r="AI95">
        <v>92299.8</v>
      </c>
      <c r="AJ95">
        <v>1.1661997100752115</v>
      </c>
    </row>
    <row r="96" spans="2:38" x14ac:dyDescent="0.25">
      <c r="B96">
        <v>73435</v>
      </c>
      <c r="C96">
        <v>103320</v>
      </c>
      <c r="D96">
        <v>29337</v>
      </c>
      <c r="E96">
        <v>29664</v>
      </c>
      <c r="F96">
        <v>96528</v>
      </c>
      <c r="H96">
        <v>94634</v>
      </c>
      <c r="J96">
        <f t="shared" si="12"/>
        <v>66456.800000000003</v>
      </c>
      <c r="K96">
        <f t="shared" si="13"/>
        <v>1.4239927291112422</v>
      </c>
      <c r="L96">
        <f t="shared" si="14"/>
        <v>103320</v>
      </c>
      <c r="M96">
        <f t="shared" si="15"/>
        <v>29337</v>
      </c>
      <c r="N96">
        <f t="shared" si="16"/>
        <v>66456.800000000003</v>
      </c>
      <c r="O96">
        <f t="shared" si="17"/>
        <v>73983</v>
      </c>
      <c r="Q96">
        <v>2384</v>
      </c>
      <c r="R96">
        <v>330</v>
      </c>
      <c r="T96">
        <v>1439</v>
      </c>
      <c r="U96">
        <v>156.40000000000873</v>
      </c>
      <c r="W96">
        <v>1841.8</v>
      </c>
      <c r="X96">
        <v>372.40000000000003</v>
      </c>
      <c r="AB96">
        <v>66456.800000000003</v>
      </c>
      <c r="AC96">
        <v>1.4239927291112422</v>
      </c>
      <c r="AK96">
        <v>66456.800000000003</v>
      </c>
      <c r="AL96">
        <v>1.4239927291112422</v>
      </c>
    </row>
    <row r="97" spans="2:38" x14ac:dyDescent="0.25">
      <c r="B97">
        <v>8523</v>
      </c>
      <c r="C97">
        <v>3875</v>
      </c>
      <c r="D97">
        <v>98424</v>
      </c>
      <c r="E97">
        <v>83224</v>
      </c>
      <c r="F97">
        <v>19468</v>
      </c>
      <c r="H97">
        <v>98218</v>
      </c>
      <c r="J97">
        <f t="shared" si="12"/>
        <v>42702.8</v>
      </c>
      <c r="K97">
        <f t="shared" si="13"/>
        <v>2.3000365315623328</v>
      </c>
      <c r="L97">
        <f t="shared" si="14"/>
        <v>98424</v>
      </c>
      <c r="M97">
        <f t="shared" si="15"/>
        <v>3875</v>
      </c>
      <c r="N97">
        <f t="shared" si="16"/>
        <v>42702.8</v>
      </c>
      <c r="O97">
        <f t="shared" si="17"/>
        <v>94549</v>
      </c>
      <c r="Q97">
        <v>2893</v>
      </c>
      <c r="R97">
        <v>548</v>
      </c>
      <c r="T97">
        <v>-740.79999999999563</v>
      </c>
      <c r="U97">
        <v>59</v>
      </c>
      <c r="W97">
        <v>1291.5999999999999</v>
      </c>
      <c r="X97">
        <v>255.8</v>
      </c>
      <c r="AD97">
        <v>42702.8</v>
      </c>
      <c r="AE97">
        <v>2.3000365315623328</v>
      </c>
      <c r="AK97">
        <v>42702.8</v>
      </c>
      <c r="AL97">
        <v>2.3000365315623328</v>
      </c>
    </row>
    <row r="98" spans="2:38" x14ac:dyDescent="0.25">
      <c r="B98">
        <v>67374</v>
      </c>
      <c r="C98">
        <v>55008</v>
      </c>
      <c r="D98">
        <v>89131</v>
      </c>
      <c r="E98">
        <v>84891</v>
      </c>
      <c r="F98">
        <v>71554</v>
      </c>
      <c r="H98">
        <v>120930</v>
      </c>
      <c r="J98">
        <f t="shared" si="12"/>
        <v>73591.600000000006</v>
      </c>
      <c r="K98">
        <f t="shared" ref="K98:K129" si="18">H98/J98</f>
        <v>1.6432581979465046</v>
      </c>
      <c r="L98">
        <f t="shared" si="14"/>
        <v>89131</v>
      </c>
      <c r="M98">
        <f t="shared" si="15"/>
        <v>55008</v>
      </c>
      <c r="N98">
        <f t="shared" si="16"/>
        <v>73591.600000000006</v>
      </c>
      <c r="O98">
        <f t="shared" si="17"/>
        <v>34123</v>
      </c>
      <c r="Q98">
        <v>3834</v>
      </c>
      <c r="R98">
        <v>1</v>
      </c>
      <c r="T98">
        <v>308.20000000001164</v>
      </c>
      <c r="U98">
        <v>416.80000000000291</v>
      </c>
      <c r="W98">
        <v>2552.6000000000004</v>
      </c>
      <c r="X98">
        <v>1064</v>
      </c>
      <c r="AF98">
        <v>73591.600000000006</v>
      </c>
      <c r="AG98">
        <v>1.6432581979465046</v>
      </c>
      <c r="AK98">
        <v>73591.600000000006</v>
      </c>
      <c r="AL98">
        <v>1.6432581979465046</v>
      </c>
    </row>
    <row r="99" spans="2:38" x14ac:dyDescent="0.25">
      <c r="B99">
        <v>51783</v>
      </c>
      <c r="C99">
        <v>113268</v>
      </c>
      <c r="D99">
        <v>111669</v>
      </c>
      <c r="E99">
        <v>26613</v>
      </c>
      <c r="F99">
        <v>75277</v>
      </c>
      <c r="H99">
        <v>77851</v>
      </c>
      <c r="J99">
        <f t="shared" si="12"/>
        <v>75722</v>
      </c>
      <c r="K99">
        <f t="shared" si="18"/>
        <v>1.028116003275138</v>
      </c>
      <c r="L99">
        <f t="shared" si="14"/>
        <v>113268</v>
      </c>
      <c r="M99">
        <f t="shared" si="15"/>
        <v>26613</v>
      </c>
      <c r="N99">
        <f t="shared" si="16"/>
        <v>75722</v>
      </c>
      <c r="O99">
        <f t="shared" si="17"/>
        <v>86655</v>
      </c>
      <c r="Q99">
        <v>-869</v>
      </c>
      <c r="R99">
        <v>-414</v>
      </c>
      <c r="T99">
        <v>-242.80000000000291</v>
      </c>
      <c r="U99">
        <v>858.60000000000582</v>
      </c>
      <c r="W99">
        <v>1091.2</v>
      </c>
      <c r="X99">
        <v>951.80000000000007</v>
      </c>
      <c r="AB99">
        <v>75722</v>
      </c>
      <c r="AC99">
        <v>1.028116003275138</v>
      </c>
      <c r="AI99">
        <v>75722</v>
      </c>
      <c r="AJ99">
        <v>1.028116003275138</v>
      </c>
    </row>
    <row r="100" spans="2:38" x14ac:dyDescent="0.25">
      <c r="B100">
        <v>74509</v>
      </c>
      <c r="C100">
        <v>27074</v>
      </c>
      <c r="D100">
        <v>35508</v>
      </c>
      <c r="E100">
        <v>53241</v>
      </c>
      <c r="F100">
        <v>103674</v>
      </c>
      <c r="H100">
        <v>95028</v>
      </c>
      <c r="J100">
        <f t="shared" si="12"/>
        <v>58801.2</v>
      </c>
      <c r="K100">
        <f t="shared" si="18"/>
        <v>1.6160894675618867</v>
      </c>
      <c r="L100">
        <f t="shared" si="14"/>
        <v>103674</v>
      </c>
      <c r="M100">
        <f t="shared" si="15"/>
        <v>27074</v>
      </c>
      <c r="N100">
        <f t="shared" si="16"/>
        <v>58801.2</v>
      </c>
      <c r="O100">
        <f t="shared" si="17"/>
        <v>76600</v>
      </c>
      <c r="Q100">
        <v>-1404</v>
      </c>
      <c r="R100">
        <v>2115</v>
      </c>
      <c r="T100">
        <v>1015.7999999999956</v>
      </c>
      <c r="U100">
        <v>-42.600000000005821</v>
      </c>
      <c r="W100">
        <v>2519</v>
      </c>
      <c r="X100">
        <v>737.4</v>
      </c>
      <c r="AD100">
        <v>58801.2</v>
      </c>
      <c r="AE100">
        <v>1.6160894675618867</v>
      </c>
      <c r="AK100">
        <v>58801.2</v>
      </c>
      <c r="AL100">
        <v>1.6160894675618867</v>
      </c>
    </row>
    <row r="101" spans="2:38" x14ac:dyDescent="0.25">
      <c r="B101">
        <v>53813</v>
      </c>
      <c r="C101">
        <v>101137</v>
      </c>
      <c r="D101">
        <v>19012</v>
      </c>
      <c r="E101">
        <v>29128</v>
      </c>
      <c r="F101">
        <v>92227</v>
      </c>
      <c r="H101">
        <v>64729</v>
      </c>
      <c r="J101">
        <f t="shared" si="12"/>
        <v>59063.4</v>
      </c>
      <c r="K101">
        <f t="shared" si="18"/>
        <v>1.0959240409458311</v>
      </c>
      <c r="L101">
        <f t="shared" si="14"/>
        <v>101137</v>
      </c>
      <c r="M101">
        <f t="shared" si="15"/>
        <v>19012</v>
      </c>
      <c r="N101">
        <f t="shared" si="16"/>
        <v>59063.4</v>
      </c>
      <c r="O101">
        <f t="shared" si="17"/>
        <v>82125</v>
      </c>
      <c r="Q101">
        <v>-1076</v>
      </c>
      <c r="R101">
        <v>-2</v>
      </c>
      <c r="T101">
        <v>-394.79999999999563</v>
      </c>
      <c r="U101">
        <v>-195</v>
      </c>
      <c r="W101">
        <v>2037.2</v>
      </c>
      <c r="X101">
        <v>244.6</v>
      </c>
      <c r="AB101">
        <v>59063.4</v>
      </c>
      <c r="AC101">
        <v>1.0959240409458311</v>
      </c>
      <c r="AI101">
        <v>59063.4</v>
      </c>
      <c r="AJ101">
        <v>1.0959240409458311</v>
      </c>
    </row>
    <row r="103" spans="2:38" x14ac:dyDescent="0.25">
      <c r="B103">
        <v>2964886</v>
      </c>
      <c r="C103">
        <v>2820000</v>
      </c>
      <c r="D103">
        <v>3224695</v>
      </c>
      <c r="E103">
        <v>3082746</v>
      </c>
      <c r="F103">
        <v>3113607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F033-7743-43BC-BAF1-75C2CFDEC72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68829</v>
      </c>
      <c r="C2">
        <v>10781</v>
      </c>
      <c r="D2">
        <v>7823</v>
      </c>
      <c r="E2">
        <v>69923</v>
      </c>
      <c r="F2">
        <v>114076</v>
      </c>
      <c r="H2">
        <v>70413</v>
      </c>
      <c r="J2">
        <f t="shared" ref="J2:J33" si="0">AVERAGE(B2:F2)</f>
        <v>54286.400000000001</v>
      </c>
      <c r="K2">
        <f t="shared" ref="K2:K33" si="1">H2/J2</f>
        <v>1.2970651949659582</v>
      </c>
      <c r="L2">
        <f t="shared" ref="L2:L33" si="2">MAX(B2:F2)</f>
        <v>114076</v>
      </c>
      <c r="M2">
        <f t="shared" ref="M2:M33" si="3">MIN(B2:F2)</f>
        <v>7823</v>
      </c>
      <c r="N2">
        <f t="shared" ref="N2:N33" si="4">AVERAGE(B2:F2)</f>
        <v>54286.400000000001</v>
      </c>
      <c r="O2">
        <f t="shared" ref="O2:O33" si="5">L2-M2</f>
        <v>106253</v>
      </c>
      <c r="Q2">
        <v>-3756</v>
      </c>
      <c r="R2">
        <v>-1687</v>
      </c>
      <c r="T2">
        <v>1716.2000000000044</v>
      </c>
      <c r="U2">
        <v>478.59999999999854</v>
      </c>
      <c r="W2">
        <v>1933.4</v>
      </c>
      <c r="X2">
        <v>515.4</v>
      </c>
      <c r="Z2">
        <v>54286.400000000001</v>
      </c>
      <c r="AA2">
        <v>1.2970651949659582</v>
      </c>
      <c r="AI2">
        <v>54286.400000000001</v>
      </c>
      <c r="AJ2">
        <v>1.2970651949659582</v>
      </c>
    </row>
    <row r="3" spans="1:38" x14ac:dyDescent="0.25">
      <c r="B3">
        <v>67168</v>
      </c>
      <c r="C3">
        <v>16746</v>
      </c>
      <c r="D3">
        <v>25317</v>
      </c>
      <c r="E3">
        <v>45834</v>
      </c>
      <c r="F3">
        <v>10922</v>
      </c>
      <c r="H3">
        <v>75712</v>
      </c>
      <c r="J3">
        <f t="shared" si="0"/>
        <v>33197.4</v>
      </c>
      <c r="K3">
        <f t="shared" si="1"/>
        <v>2.28066053365625</v>
      </c>
      <c r="L3">
        <f t="shared" si="2"/>
        <v>67168</v>
      </c>
      <c r="M3">
        <f t="shared" si="3"/>
        <v>10922</v>
      </c>
      <c r="N3">
        <f t="shared" si="4"/>
        <v>33197.4</v>
      </c>
      <c r="O3">
        <f t="shared" si="5"/>
        <v>56246</v>
      </c>
      <c r="Q3">
        <v>-2639</v>
      </c>
      <c r="R3">
        <v>-17</v>
      </c>
      <c r="T3">
        <v>-775.19999999999709</v>
      </c>
      <c r="U3">
        <v>256.80000000000291</v>
      </c>
      <c r="W3">
        <v>2053.1999999999998</v>
      </c>
      <c r="X3">
        <v>618.40000000000009</v>
      </c>
      <c r="AD3">
        <v>33197.4</v>
      </c>
      <c r="AE3">
        <v>2.28066053365625</v>
      </c>
      <c r="AK3">
        <v>33197.4</v>
      </c>
      <c r="AL3">
        <v>2.28066053365625</v>
      </c>
    </row>
    <row r="4" spans="1:38" x14ac:dyDescent="0.25">
      <c r="B4">
        <v>83333</v>
      </c>
      <c r="C4">
        <v>83823</v>
      </c>
      <c r="D4">
        <v>79424</v>
      </c>
      <c r="E4">
        <v>4417</v>
      </c>
      <c r="F4">
        <v>62858</v>
      </c>
      <c r="H4">
        <v>104885</v>
      </c>
      <c r="J4">
        <f t="shared" si="0"/>
        <v>62771</v>
      </c>
      <c r="K4">
        <f t="shared" si="1"/>
        <v>1.6709149129375029</v>
      </c>
      <c r="L4">
        <f t="shared" si="2"/>
        <v>83823</v>
      </c>
      <c r="M4">
        <f t="shared" si="3"/>
        <v>4417</v>
      </c>
      <c r="N4">
        <f t="shared" si="4"/>
        <v>62771</v>
      </c>
      <c r="O4">
        <f t="shared" si="5"/>
        <v>79406</v>
      </c>
      <c r="Q4">
        <v>1565</v>
      </c>
      <c r="R4">
        <v>-275</v>
      </c>
      <c r="T4">
        <v>680.59999999999854</v>
      </c>
      <c r="U4">
        <v>250.59999999999854</v>
      </c>
      <c r="W4">
        <v>2819.4000000000005</v>
      </c>
      <c r="X4">
        <v>552.59999999999991</v>
      </c>
      <c r="AF4">
        <v>62771</v>
      </c>
      <c r="AG4">
        <v>1.6709149129375029</v>
      </c>
      <c r="AK4">
        <v>62771</v>
      </c>
      <c r="AL4">
        <v>1.6709149129375029</v>
      </c>
    </row>
    <row r="5" spans="1:38" x14ac:dyDescent="0.25">
      <c r="B5">
        <v>68700</v>
      </c>
      <c r="C5">
        <v>96238</v>
      </c>
      <c r="D5">
        <v>98792</v>
      </c>
      <c r="E5">
        <v>92962</v>
      </c>
      <c r="F5">
        <v>66704</v>
      </c>
      <c r="H5">
        <v>133496</v>
      </c>
      <c r="J5">
        <f t="shared" si="0"/>
        <v>84679.2</v>
      </c>
      <c r="K5">
        <f t="shared" si="1"/>
        <v>1.5764910391217679</v>
      </c>
      <c r="L5">
        <f t="shared" si="2"/>
        <v>98792</v>
      </c>
      <c r="M5">
        <f t="shared" si="3"/>
        <v>66704</v>
      </c>
      <c r="N5">
        <f t="shared" si="4"/>
        <v>84679.2</v>
      </c>
      <c r="O5">
        <f t="shared" si="5"/>
        <v>32088</v>
      </c>
      <c r="Q5">
        <v>-697</v>
      </c>
      <c r="R5">
        <v>487</v>
      </c>
      <c r="T5">
        <v>129</v>
      </c>
      <c r="U5">
        <v>-36.600000000005821</v>
      </c>
      <c r="W5">
        <v>3177.8</v>
      </c>
      <c r="X5">
        <v>206.2</v>
      </c>
      <c r="AF5">
        <v>84679.2</v>
      </c>
      <c r="AG5">
        <v>1.5764910391217679</v>
      </c>
      <c r="AK5">
        <v>84679.2</v>
      </c>
      <c r="AL5">
        <v>1.5764910391217679</v>
      </c>
    </row>
    <row r="6" spans="1:38" x14ac:dyDescent="0.25">
      <c r="B6">
        <v>6026</v>
      </c>
      <c r="C6">
        <v>77931</v>
      </c>
      <c r="D6">
        <v>111515</v>
      </c>
      <c r="E6">
        <v>35184</v>
      </c>
      <c r="F6">
        <v>86730</v>
      </c>
      <c r="H6">
        <v>93885</v>
      </c>
      <c r="J6">
        <f t="shared" si="0"/>
        <v>63477.2</v>
      </c>
      <c r="K6">
        <f t="shared" si="1"/>
        <v>1.4790349920916488</v>
      </c>
      <c r="L6">
        <f t="shared" si="2"/>
        <v>111515</v>
      </c>
      <c r="M6">
        <f t="shared" si="3"/>
        <v>6026</v>
      </c>
      <c r="N6">
        <f t="shared" si="4"/>
        <v>63477.2</v>
      </c>
      <c r="O6">
        <f t="shared" si="5"/>
        <v>105489</v>
      </c>
      <c r="Q6">
        <v>-2055</v>
      </c>
      <c r="R6">
        <v>-1390</v>
      </c>
      <c r="T6">
        <v>722.59999999999854</v>
      </c>
      <c r="U6">
        <v>-740.40000000000146</v>
      </c>
      <c r="W6">
        <v>3244.2000000000003</v>
      </c>
      <c r="X6">
        <v>874</v>
      </c>
      <c r="AF6">
        <v>63477.2</v>
      </c>
      <c r="AG6">
        <v>1.4790349920916488</v>
      </c>
      <c r="AK6">
        <v>63477.2</v>
      </c>
      <c r="AL6">
        <v>1.4790349920916488</v>
      </c>
    </row>
    <row r="7" spans="1:38" x14ac:dyDescent="0.25">
      <c r="B7">
        <v>37846</v>
      </c>
      <c r="C7">
        <v>43361</v>
      </c>
      <c r="D7">
        <v>94587</v>
      </c>
      <c r="E7">
        <v>77297</v>
      </c>
      <c r="F7">
        <v>6955</v>
      </c>
      <c r="H7">
        <v>78292</v>
      </c>
      <c r="J7">
        <f t="shared" si="0"/>
        <v>52009.2</v>
      </c>
      <c r="K7">
        <f t="shared" si="1"/>
        <v>1.5053490536289733</v>
      </c>
      <c r="L7">
        <f t="shared" si="2"/>
        <v>94587</v>
      </c>
      <c r="M7">
        <f t="shared" si="3"/>
        <v>6955</v>
      </c>
      <c r="N7">
        <f t="shared" si="4"/>
        <v>52009.2</v>
      </c>
      <c r="O7">
        <f t="shared" si="5"/>
        <v>87632</v>
      </c>
      <c r="Q7">
        <v>-674</v>
      </c>
      <c r="R7">
        <v>0</v>
      </c>
      <c r="T7">
        <v>423</v>
      </c>
      <c r="U7">
        <v>226.59999999999854</v>
      </c>
      <c r="W7">
        <v>1062.5999999999999</v>
      </c>
      <c r="X7">
        <v>653.40000000000009</v>
      </c>
      <c r="AD7">
        <v>52009.2</v>
      </c>
      <c r="AE7">
        <v>1.5053490536289733</v>
      </c>
      <c r="AK7">
        <v>52009.2</v>
      </c>
      <c r="AL7">
        <v>1.5053490536289733</v>
      </c>
    </row>
    <row r="8" spans="1:38" x14ac:dyDescent="0.25">
      <c r="B8">
        <v>117223</v>
      </c>
      <c r="C8">
        <v>64730</v>
      </c>
      <c r="D8">
        <v>51122</v>
      </c>
      <c r="E8">
        <v>11542</v>
      </c>
      <c r="F8">
        <v>101959</v>
      </c>
      <c r="H8">
        <v>108932</v>
      </c>
      <c r="J8">
        <f t="shared" si="0"/>
        <v>69315.199999999997</v>
      </c>
      <c r="K8">
        <f t="shared" si="1"/>
        <v>1.5715456350122341</v>
      </c>
      <c r="L8">
        <f t="shared" si="2"/>
        <v>117223</v>
      </c>
      <c r="M8">
        <f t="shared" si="3"/>
        <v>11542</v>
      </c>
      <c r="N8">
        <f t="shared" si="4"/>
        <v>69315.199999999997</v>
      </c>
      <c r="O8">
        <f t="shared" si="5"/>
        <v>105681</v>
      </c>
      <c r="Q8">
        <v>-1153</v>
      </c>
      <c r="R8">
        <v>387</v>
      </c>
      <c r="T8">
        <v>-819.40000000000873</v>
      </c>
      <c r="U8">
        <v>287.39999999999418</v>
      </c>
      <c r="W8">
        <v>2157.4</v>
      </c>
      <c r="X8">
        <v>799.80000000000007</v>
      </c>
      <c r="AF8">
        <v>69315.199999999997</v>
      </c>
      <c r="AG8">
        <v>1.5715456350122341</v>
      </c>
      <c r="AK8">
        <v>69315.199999999997</v>
      </c>
      <c r="AL8">
        <v>1.5715456350122341</v>
      </c>
    </row>
    <row r="9" spans="1:38" x14ac:dyDescent="0.25">
      <c r="B9">
        <v>36351</v>
      </c>
      <c r="C9">
        <v>23556</v>
      </c>
      <c r="D9">
        <v>86214</v>
      </c>
      <c r="E9">
        <v>109703</v>
      </c>
      <c r="F9">
        <v>31719</v>
      </c>
      <c r="H9">
        <v>66299</v>
      </c>
      <c r="J9">
        <f t="shared" si="0"/>
        <v>57508.6</v>
      </c>
      <c r="K9">
        <f t="shared" si="1"/>
        <v>1.1528536601482213</v>
      </c>
      <c r="L9">
        <f t="shared" si="2"/>
        <v>109703</v>
      </c>
      <c r="M9">
        <f t="shared" si="3"/>
        <v>23556</v>
      </c>
      <c r="N9">
        <f t="shared" si="4"/>
        <v>57508.6</v>
      </c>
      <c r="O9">
        <f t="shared" si="5"/>
        <v>86147</v>
      </c>
      <c r="Q9">
        <v>-121</v>
      </c>
      <c r="R9">
        <v>-136</v>
      </c>
      <c r="T9">
        <v>-916.40000000000146</v>
      </c>
      <c r="U9">
        <v>-91.400000000001455</v>
      </c>
      <c r="W9">
        <v>991.99999999999989</v>
      </c>
      <c r="X9">
        <v>511.00000000000006</v>
      </c>
      <c r="Z9">
        <v>57508.6</v>
      </c>
      <c r="AA9">
        <v>1.1528536601482213</v>
      </c>
      <c r="AI9">
        <v>57508.6</v>
      </c>
      <c r="AJ9">
        <v>1.1528536601482213</v>
      </c>
    </row>
    <row r="10" spans="1:38" x14ac:dyDescent="0.25">
      <c r="B10">
        <v>39435</v>
      </c>
      <c r="C10">
        <v>95537</v>
      </c>
      <c r="D10">
        <v>34417</v>
      </c>
      <c r="E10">
        <v>41165</v>
      </c>
      <c r="F10">
        <v>93198</v>
      </c>
      <c r="H10">
        <v>72405</v>
      </c>
      <c r="J10">
        <f t="shared" si="0"/>
        <v>60750.400000000001</v>
      </c>
      <c r="K10">
        <f t="shared" si="1"/>
        <v>1.191844004319313</v>
      </c>
      <c r="L10">
        <f t="shared" si="2"/>
        <v>95537</v>
      </c>
      <c r="M10">
        <f t="shared" si="3"/>
        <v>34417</v>
      </c>
      <c r="N10">
        <f t="shared" si="4"/>
        <v>60750.400000000001</v>
      </c>
      <c r="O10">
        <f t="shared" si="5"/>
        <v>61120</v>
      </c>
      <c r="Q10">
        <v>-1518</v>
      </c>
      <c r="R10">
        <v>-383</v>
      </c>
      <c r="T10">
        <v>1341.4000000000015</v>
      </c>
      <c r="U10">
        <v>812.20000000000437</v>
      </c>
      <c r="W10">
        <v>1366.6</v>
      </c>
      <c r="X10">
        <v>1105.4000000000001</v>
      </c>
      <c r="Z10">
        <v>60750.400000000001</v>
      </c>
      <c r="AA10">
        <v>1.191844004319313</v>
      </c>
      <c r="AI10">
        <v>60750.400000000001</v>
      </c>
      <c r="AJ10">
        <v>1.191844004319313</v>
      </c>
    </row>
    <row r="11" spans="1:38" x14ac:dyDescent="0.25">
      <c r="B11">
        <v>100741</v>
      </c>
      <c r="C11">
        <v>64507</v>
      </c>
      <c r="D11">
        <v>8791</v>
      </c>
      <c r="E11">
        <v>94377</v>
      </c>
      <c r="F11">
        <v>18584</v>
      </c>
      <c r="H11">
        <v>85988</v>
      </c>
      <c r="J11">
        <f t="shared" si="0"/>
        <v>57400</v>
      </c>
      <c r="K11">
        <f t="shared" si="1"/>
        <v>1.4980487804878049</v>
      </c>
      <c r="L11">
        <f t="shared" si="2"/>
        <v>100741</v>
      </c>
      <c r="M11">
        <f t="shared" si="3"/>
        <v>8791</v>
      </c>
      <c r="N11">
        <f t="shared" si="4"/>
        <v>57400</v>
      </c>
      <c r="O11">
        <f t="shared" si="5"/>
        <v>91950</v>
      </c>
      <c r="Q11">
        <v>-235</v>
      </c>
      <c r="R11">
        <v>-453</v>
      </c>
      <c r="T11">
        <v>-729.80000000000291</v>
      </c>
      <c r="U11">
        <v>308.19999999999709</v>
      </c>
      <c r="W11">
        <v>2064.2000000000003</v>
      </c>
      <c r="X11">
        <v>320.2</v>
      </c>
      <c r="Z11">
        <v>57400</v>
      </c>
      <c r="AA11">
        <v>1.4980487804878049</v>
      </c>
      <c r="AK11">
        <v>57400</v>
      </c>
      <c r="AL11">
        <v>1.4980487804878049</v>
      </c>
    </row>
    <row r="12" spans="1:38" x14ac:dyDescent="0.25">
      <c r="B12">
        <v>61538</v>
      </c>
      <c r="C12">
        <v>19648</v>
      </c>
      <c r="D12">
        <v>43498</v>
      </c>
      <c r="E12">
        <v>83515</v>
      </c>
      <c r="F12">
        <v>121159</v>
      </c>
      <c r="H12">
        <v>89362</v>
      </c>
      <c r="J12">
        <f t="shared" si="0"/>
        <v>65871.600000000006</v>
      </c>
      <c r="K12">
        <f t="shared" si="1"/>
        <v>1.3566089179555376</v>
      </c>
      <c r="L12">
        <f t="shared" si="2"/>
        <v>121159</v>
      </c>
      <c r="M12">
        <f t="shared" si="3"/>
        <v>19648</v>
      </c>
      <c r="N12">
        <f t="shared" si="4"/>
        <v>65871.600000000006</v>
      </c>
      <c r="O12">
        <f t="shared" si="5"/>
        <v>101511</v>
      </c>
      <c r="Q12">
        <v>-551</v>
      </c>
      <c r="R12">
        <v>730</v>
      </c>
      <c r="T12">
        <v>460.20000000000437</v>
      </c>
      <c r="U12">
        <v>-181.59999999999127</v>
      </c>
      <c r="W12">
        <v>2118.6</v>
      </c>
      <c r="X12">
        <v>1421.6000000000001</v>
      </c>
      <c r="AB12">
        <v>65871.600000000006</v>
      </c>
      <c r="AC12">
        <v>1.3566089179555376</v>
      </c>
      <c r="AI12">
        <v>65871.600000000006</v>
      </c>
      <c r="AJ12">
        <v>1.3566089179555376</v>
      </c>
    </row>
    <row r="13" spans="1:38" x14ac:dyDescent="0.25">
      <c r="B13">
        <v>11009</v>
      </c>
      <c r="C13">
        <v>61245</v>
      </c>
      <c r="D13">
        <v>93001</v>
      </c>
      <c r="E13">
        <v>75337</v>
      </c>
      <c r="F13">
        <v>96809</v>
      </c>
      <c r="H13">
        <v>84624</v>
      </c>
      <c r="J13">
        <f t="shared" si="0"/>
        <v>67480.2</v>
      </c>
      <c r="K13">
        <f t="shared" si="1"/>
        <v>1.2540567455342457</v>
      </c>
      <c r="L13">
        <f t="shared" si="2"/>
        <v>96809</v>
      </c>
      <c r="M13">
        <f t="shared" si="3"/>
        <v>11009</v>
      </c>
      <c r="N13">
        <f t="shared" si="4"/>
        <v>67480.2</v>
      </c>
      <c r="O13">
        <f t="shared" si="5"/>
        <v>85800</v>
      </c>
      <c r="Q13">
        <v>246</v>
      </c>
      <c r="R13">
        <v>780</v>
      </c>
      <c r="T13">
        <v>1921.1999999999971</v>
      </c>
      <c r="U13">
        <v>-35.19999999999709</v>
      </c>
      <c r="W13">
        <v>2142.4</v>
      </c>
      <c r="X13">
        <v>52</v>
      </c>
      <c r="AB13">
        <v>67480.2</v>
      </c>
      <c r="AC13">
        <v>1.2540567455342457</v>
      </c>
      <c r="AI13">
        <v>67480.2</v>
      </c>
      <c r="AJ13">
        <v>1.2540567455342457</v>
      </c>
    </row>
    <row r="14" spans="1:38" x14ac:dyDescent="0.25">
      <c r="B14">
        <v>79180</v>
      </c>
      <c r="C14">
        <v>75388</v>
      </c>
      <c r="D14">
        <v>100931</v>
      </c>
      <c r="E14">
        <v>19261</v>
      </c>
      <c r="F14">
        <v>8232</v>
      </c>
      <c r="H14">
        <v>59748</v>
      </c>
      <c r="J14">
        <f t="shared" si="0"/>
        <v>56598.400000000001</v>
      </c>
      <c r="K14">
        <f t="shared" si="1"/>
        <v>1.0556482162039915</v>
      </c>
      <c r="L14">
        <f t="shared" si="2"/>
        <v>100931</v>
      </c>
      <c r="M14">
        <f t="shared" si="3"/>
        <v>8232</v>
      </c>
      <c r="N14">
        <f t="shared" si="4"/>
        <v>56598.400000000001</v>
      </c>
      <c r="O14">
        <f t="shared" si="5"/>
        <v>92699</v>
      </c>
      <c r="Q14">
        <v>-1260</v>
      </c>
      <c r="R14">
        <v>94</v>
      </c>
      <c r="T14">
        <v>682.59999999999854</v>
      </c>
      <c r="U14">
        <v>92.599999999998545</v>
      </c>
      <c r="W14">
        <v>1847</v>
      </c>
      <c r="X14">
        <v>250.60000000000002</v>
      </c>
      <c r="Z14">
        <v>56598.400000000001</v>
      </c>
      <c r="AA14">
        <v>1.0556482162039915</v>
      </c>
      <c r="AI14">
        <v>56598.400000000001</v>
      </c>
      <c r="AJ14">
        <v>1.0556482162039915</v>
      </c>
    </row>
    <row r="15" spans="1:38" x14ac:dyDescent="0.25">
      <c r="B15">
        <v>97926</v>
      </c>
      <c r="C15">
        <v>72101</v>
      </c>
      <c r="D15">
        <v>9388</v>
      </c>
      <c r="E15">
        <v>58093</v>
      </c>
      <c r="F15">
        <v>116956</v>
      </c>
      <c r="H15">
        <v>91061</v>
      </c>
      <c r="J15">
        <f t="shared" si="0"/>
        <v>70892.800000000003</v>
      </c>
      <c r="K15">
        <f t="shared" si="1"/>
        <v>1.2844886927868555</v>
      </c>
      <c r="L15">
        <f t="shared" si="2"/>
        <v>116956</v>
      </c>
      <c r="M15">
        <f t="shared" si="3"/>
        <v>9388</v>
      </c>
      <c r="N15">
        <f t="shared" si="4"/>
        <v>70892.800000000003</v>
      </c>
      <c r="O15">
        <f t="shared" si="5"/>
        <v>107568</v>
      </c>
      <c r="Q15">
        <v>1148</v>
      </c>
      <c r="R15">
        <v>2</v>
      </c>
      <c r="T15">
        <v>364.60000000000582</v>
      </c>
      <c r="U15">
        <v>102.19999999999709</v>
      </c>
      <c r="W15">
        <v>651.79999999999995</v>
      </c>
      <c r="X15">
        <v>301</v>
      </c>
      <c r="AB15">
        <v>70892.800000000003</v>
      </c>
      <c r="AC15">
        <v>1.2844886927868555</v>
      </c>
      <c r="AI15">
        <v>70892.800000000003</v>
      </c>
      <c r="AJ15">
        <v>1.2844886927868555</v>
      </c>
    </row>
    <row r="16" spans="1:38" x14ac:dyDescent="0.25">
      <c r="B16">
        <v>117032</v>
      </c>
      <c r="C16">
        <v>84797</v>
      </c>
      <c r="D16">
        <v>3578</v>
      </c>
      <c r="E16">
        <v>14548</v>
      </c>
      <c r="F16">
        <v>36904</v>
      </c>
      <c r="H16">
        <v>53542</v>
      </c>
      <c r="J16">
        <f t="shared" si="0"/>
        <v>51371.8</v>
      </c>
      <c r="K16">
        <f t="shared" si="1"/>
        <v>1.0422449670831078</v>
      </c>
      <c r="L16">
        <f t="shared" si="2"/>
        <v>117032</v>
      </c>
      <c r="M16">
        <f t="shared" si="3"/>
        <v>3578</v>
      </c>
      <c r="N16">
        <f t="shared" si="4"/>
        <v>51371.8</v>
      </c>
      <c r="O16">
        <f t="shared" si="5"/>
        <v>113454</v>
      </c>
      <c r="Q16">
        <v>1021</v>
      </c>
      <c r="R16">
        <v>0</v>
      </c>
      <c r="T16">
        <v>-116</v>
      </c>
      <c r="U16">
        <v>-29.599999999998545</v>
      </c>
      <c r="W16">
        <v>537.6</v>
      </c>
      <c r="X16">
        <v>369.99999999999994</v>
      </c>
      <c r="Z16">
        <v>51371.8</v>
      </c>
      <c r="AA16">
        <v>1.0422449670831078</v>
      </c>
      <c r="AI16">
        <v>51371.8</v>
      </c>
      <c r="AJ16">
        <v>1.0422449670831078</v>
      </c>
    </row>
    <row r="17" spans="2:38" x14ac:dyDescent="0.25">
      <c r="B17">
        <v>3440</v>
      </c>
      <c r="C17">
        <v>79470</v>
      </c>
      <c r="D17">
        <v>94768</v>
      </c>
      <c r="E17">
        <v>2803</v>
      </c>
      <c r="F17">
        <v>72047</v>
      </c>
      <c r="H17">
        <v>69280</v>
      </c>
      <c r="J17">
        <f t="shared" si="0"/>
        <v>50505.599999999999</v>
      </c>
      <c r="K17">
        <f t="shared" si="1"/>
        <v>1.3717290755876577</v>
      </c>
      <c r="L17">
        <f t="shared" si="2"/>
        <v>94768</v>
      </c>
      <c r="M17">
        <f t="shared" si="3"/>
        <v>2803</v>
      </c>
      <c r="N17">
        <f t="shared" si="4"/>
        <v>50505.599999999999</v>
      </c>
      <c r="O17">
        <f t="shared" si="5"/>
        <v>91965</v>
      </c>
      <c r="Q17">
        <v>646</v>
      </c>
      <c r="R17">
        <v>-129</v>
      </c>
      <c r="T17">
        <v>936.59999999999854</v>
      </c>
      <c r="U17">
        <v>259.40000000000146</v>
      </c>
      <c r="W17">
        <v>1878.6000000000001</v>
      </c>
      <c r="X17">
        <v>259.39999999999998</v>
      </c>
      <c r="Z17">
        <v>50505.599999999999</v>
      </c>
      <c r="AA17">
        <v>1.3717290755876577</v>
      </c>
      <c r="AI17">
        <v>50505.599999999999</v>
      </c>
      <c r="AJ17">
        <v>1.3717290755876577</v>
      </c>
    </row>
    <row r="18" spans="2:38" x14ac:dyDescent="0.25">
      <c r="B18">
        <v>19485</v>
      </c>
      <c r="C18">
        <v>94605</v>
      </c>
      <c r="D18">
        <v>81174</v>
      </c>
      <c r="E18">
        <v>45677</v>
      </c>
      <c r="F18">
        <v>45094</v>
      </c>
      <c r="H18">
        <v>99921</v>
      </c>
      <c r="J18">
        <f t="shared" si="0"/>
        <v>57207</v>
      </c>
      <c r="K18">
        <f t="shared" si="1"/>
        <v>1.7466568776548324</v>
      </c>
      <c r="L18">
        <f t="shared" si="2"/>
        <v>94605</v>
      </c>
      <c r="M18">
        <f t="shared" si="3"/>
        <v>19485</v>
      </c>
      <c r="N18">
        <f t="shared" si="4"/>
        <v>57207</v>
      </c>
      <c r="O18">
        <f t="shared" si="5"/>
        <v>75120</v>
      </c>
      <c r="Q18">
        <v>906</v>
      </c>
      <c r="R18">
        <v>-1030</v>
      </c>
      <c r="T18">
        <v>-603</v>
      </c>
      <c r="U18">
        <v>-165.19999999999709</v>
      </c>
      <c r="W18">
        <v>1191</v>
      </c>
      <c r="X18">
        <v>871.59999999999991</v>
      </c>
      <c r="AD18">
        <v>57207</v>
      </c>
      <c r="AE18">
        <v>1.7466568776548324</v>
      </c>
      <c r="AK18">
        <v>57207</v>
      </c>
      <c r="AL18">
        <v>1.7466568776548324</v>
      </c>
    </row>
    <row r="19" spans="2:38" x14ac:dyDescent="0.25">
      <c r="B19">
        <v>97824</v>
      </c>
      <c r="C19">
        <v>52712</v>
      </c>
      <c r="D19">
        <v>60497</v>
      </c>
      <c r="E19">
        <v>43400</v>
      </c>
      <c r="F19">
        <v>79061</v>
      </c>
      <c r="H19">
        <v>84906</v>
      </c>
      <c r="J19">
        <f t="shared" si="0"/>
        <v>66698.8</v>
      </c>
      <c r="K19">
        <f t="shared" si="1"/>
        <v>1.272976425362975</v>
      </c>
      <c r="L19">
        <f t="shared" si="2"/>
        <v>97824</v>
      </c>
      <c r="M19">
        <f t="shared" si="3"/>
        <v>43400</v>
      </c>
      <c r="N19">
        <f t="shared" si="4"/>
        <v>66698.8</v>
      </c>
      <c r="O19">
        <f t="shared" si="5"/>
        <v>54424</v>
      </c>
      <c r="Q19">
        <v>-1440</v>
      </c>
      <c r="R19">
        <v>-552</v>
      </c>
      <c r="T19">
        <v>1361.2000000000044</v>
      </c>
      <c r="U19">
        <v>336.80000000000291</v>
      </c>
      <c r="W19">
        <v>1550</v>
      </c>
      <c r="X19">
        <v>352</v>
      </c>
      <c r="AB19">
        <v>66698.8</v>
      </c>
      <c r="AC19">
        <v>1.272976425362975</v>
      </c>
      <c r="AI19">
        <v>66698.8</v>
      </c>
      <c r="AJ19">
        <v>1.272976425362975</v>
      </c>
    </row>
    <row r="20" spans="2:38" x14ac:dyDescent="0.25">
      <c r="B20">
        <v>78745</v>
      </c>
      <c r="C20">
        <v>27070</v>
      </c>
      <c r="D20">
        <v>92399</v>
      </c>
      <c r="E20">
        <v>78674</v>
      </c>
      <c r="F20">
        <v>8970</v>
      </c>
      <c r="H20">
        <v>91428</v>
      </c>
      <c r="J20">
        <f t="shared" si="0"/>
        <v>57171.6</v>
      </c>
      <c r="K20">
        <f t="shared" si="1"/>
        <v>1.5991856096383519</v>
      </c>
      <c r="L20">
        <f t="shared" si="2"/>
        <v>92399</v>
      </c>
      <c r="M20">
        <f t="shared" si="3"/>
        <v>8970</v>
      </c>
      <c r="N20">
        <f t="shared" si="4"/>
        <v>57171.6</v>
      </c>
      <c r="O20">
        <f t="shared" si="5"/>
        <v>83429</v>
      </c>
      <c r="Q20">
        <v>-1929</v>
      </c>
      <c r="R20">
        <v>-56</v>
      </c>
      <c r="T20">
        <v>-1671.5999999999985</v>
      </c>
      <c r="U20">
        <v>221.59999999999854</v>
      </c>
      <c r="W20">
        <v>1681.6</v>
      </c>
      <c r="X20">
        <v>293.59999999999997</v>
      </c>
      <c r="AD20">
        <v>57171.6</v>
      </c>
      <c r="AE20">
        <v>1.5991856096383519</v>
      </c>
      <c r="AI20">
        <v>57171.6</v>
      </c>
      <c r="AJ20">
        <v>1.5991856096383519</v>
      </c>
    </row>
    <row r="21" spans="2:38" x14ac:dyDescent="0.25">
      <c r="B21">
        <v>66518</v>
      </c>
      <c r="C21">
        <v>36331</v>
      </c>
      <c r="D21">
        <v>65713</v>
      </c>
      <c r="E21">
        <v>76704</v>
      </c>
      <c r="F21">
        <v>12050</v>
      </c>
      <c r="H21">
        <v>56512</v>
      </c>
      <c r="J21">
        <f t="shared" si="0"/>
        <v>51463.199999999997</v>
      </c>
      <c r="K21">
        <f t="shared" si="1"/>
        <v>1.0981050537082808</v>
      </c>
      <c r="L21">
        <f t="shared" si="2"/>
        <v>76704</v>
      </c>
      <c r="M21">
        <f t="shared" si="3"/>
        <v>12050</v>
      </c>
      <c r="N21">
        <f t="shared" si="4"/>
        <v>51463.199999999997</v>
      </c>
      <c r="O21">
        <f t="shared" si="5"/>
        <v>64654</v>
      </c>
      <c r="Q21">
        <v>-437</v>
      </c>
      <c r="R21">
        <v>35</v>
      </c>
      <c r="T21">
        <v>49.19999999999709</v>
      </c>
      <c r="U21">
        <v>724</v>
      </c>
      <c r="W21">
        <v>808</v>
      </c>
      <c r="X21">
        <v>1247.2</v>
      </c>
      <c r="Z21">
        <v>51463.199999999997</v>
      </c>
      <c r="AA21">
        <v>1.0981050537082808</v>
      </c>
      <c r="AI21">
        <v>51463.199999999997</v>
      </c>
      <c r="AJ21">
        <v>1.0981050537082808</v>
      </c>
    </row>
    <row r="22" spans="2:38" x14ac:dyDescent="0.25">
      <c r="B22">
        <v>22870</v>
      </c>
      <c r="C22">
        <v>45747</v>
      </c>
      <c r="D22">
        <v>109541</v>
      </c>
      <c r="E22">
        <v>33794</v>
      </c>
      <c r="F22">
        <v>94447</v>
      </c>
      <c r="H22">
        <v>114848</v>
      </c>
      <c r="J22">
        <f t="shared" si="0"/>
        <v>61279.8</v>
      </c>
      <c r="K22">
        <f t="shared" si="1"/>
        <v>1.874157552733527</v>
      </c>
      <c r="L22">
        <f t="shared" si="2"/>
        <v>109541</v>
      </c>
      <c r="M22">
        <f t="shared" si="3"/>
        <v>22870</v>
      </c>
      <c r="N22">
        <f t="shared" si="4"/>
        <v>61279.8</v>
      </c>
      <c r="O22">
        <f t="shared" si="5"/>
        <v>86671</v>
      </c>
      <c r="Q22">
        <v>-4462</v>
      </c>
      <c r="R22">
        <v>-470</v>
      </c>
      <c r="T22">
        <v>-367.79999999999563</v>
      </c>
      <c r="U22">
        <v>58.400000000001455</v>
      </c>
      <c r="W22">
        <v>1566.9999999999998</v>
      </c>
      <c r="X22">
        <v>66.399999999999991</v>
      </c>
      <c r="AF22">
        <v>61279.8</v>
      </c>
      <c r="AG22">
        <v>1.874157552733527</v>
      </c>
      <c r="AK22">
        <v>61279.8</v>
      </c>
      <c r="AL22">
        <v>1.874157552733527</v>
      </c>
    </row>
    <row r="23" spans="2:38" x14ac:dyDescent="0.25">
      <c r="B23">
        <v>92823</v>
      </c>
      <c r="C23">
        <v>38080</v>
      </c>
      <c r="D23">
        <v>57949</v>
      </c>
      <c r="E23">
        <v>25913</v>
      </c>
      <c r="F23">
        <v>64937</v>
      </c>
      <c r="H23">
        <v>111269</v>
      </c>
      <c r="J23">
        <f t="shared" si="0"/>
        <v>55940.4</v>
      </c>
      <c r="K23">
        <f t="shared" si="1"/>
        <v>1.9890633602905949</v>
      </c>
      <c r="L23">
        <f t="shared" si="2"/>
        <v>92823</v>
      </c>
      <c r="M23">
        <f t="shared" si="3"/>
        <v>25913</v>
      </c>
      <c r="N23">
        <f t="shared" si="4"/>
        <v>55940.4</v>
      </c>
      <c r="O23">
        <f t="shared" si="5"/>
        <v>66910</v>
      </c>
      <c r="Q23">
        <v>-1276</v>
      </c>
      <c r="R23">
        <v>-1735</v>
      </c>
      <c r="T23">
        <v>639.59999999999854</v>
      </c>
      <c r="U23">
        <v>-154.79999999999563</v>
      </c>
      <c r="W23">
        <v>830</v>
      </c>
      <c r="X23">
        <v>612.4</v>
      </c>
      <c r="AD23">
        <v>55940.4</v>
      </c>
      <c r="AE23">
        <v>1.9890633602905949</v>
      </c>
      <c r="AK23">
        <v>55940.4</v>
      </c>
      <c r="AL23">
        <v>1.9890633602905949</v>
      </c>
    </row>
    <row r="24" spans="2:38" x14ac:dyDescent="0.25">
      <c r="B24">
        <v>102746</v>
      </c>
      <c r="C24">
        <v>100345</v>
      </c>
      <c r="D24">
        <v>71629</v>
      </c>
      <c r="E24">
        <v>15369</v>
      </c>
      <c r="F24">
        <v>46548</v>
      </c>
      <c r="H24">
        <v>68195</v>
      </c>
      <c r="J24">
        <f t="shared" si="0"/>
        <v>67327.399999999994</v>
      </c>
      <c r="K24">
        <f t="shared" si="1"/>
        <v>1.0128862840388906</v>
      </c>
      <c r="L24">
        <f t="shared" si="2"/>
        <v>102746</v>
      </c>
      <c r="M24">
        <f t="shared" si="3"/>
        <v>15369</v>
      </c>
      <c r="N24">
        <f t="shared" si="4"/>
        <v>67327.399999999994</v>
      </c>
      <c r="O24">
        <f t="shared" si="5"/>
        <v>87377</v>
      </c>
      <c r="Q24">
        <v>-808</v>
      </c>
      <c r="R24">
        <v>-1825</v>
      </c>
      <c r="T24">
        <v>-273.40000000000873</v>
      </c>
      <c r="U24">
        <v>-58.80000000000291</v>
      </c>
      <c r="W24">
        <v>1443.0000000000002</v>
      </c>
      <c r="X24">
        <v>319.60000000000002</v>
      </c>
      <c r="AB24">
        <v>67327.399999999994</v>
      </c>
      <c r="AC24">
        <v>1.0128862840388906</v>
      </c>
      <c r="AI24">
        <v>67327.399999999994</v>
      </c>
      <c r="AJ24">
        <v>1.0128862840388906</v>
      </c>
    </row>
    <row r="25" spans="2:38" x14ac:dyDescent="0.25">
      <c r="B25">
        <v>90038</v>
      </c>
      <c r="C25">
        <v>93639</v>
      </c>
      <c r="D25">
        <v>12326</v>
      </c>
      <c r="E25">
        <v>120677</v>
      </c>
      <c r="F25">
        <v>2613</v>
      </c>
      <c r="H25">
        <v>121970</v>
      </c>
      <c r="J25">
        <f t="shared" si="0"/>
        <v>63858.6</v>
      </c>
      <c r="K25">
        <f t="shared" si="1"/>
        <v>1.9100011588102463</v>
      </c>
      <c r="L25">
        <f t="shared" si="2"/>
        <v>120677</v>
      </c>
      <c r="M25">
        <f t="shared" si="3"/>
        <v>2613</v>
      </c>
      <c r="N25">
        <f t="shared" si="4"/>
        <v>63858.6</v>
      </c>
      <c r="O25">
        <f t="shared" si="5"/>
        <v>118064</v>
      </c>
      <c r="Q25">
        <v>3398</v>
      </c>
      <c r="R25">
        <v>1927</v>
      </c>
      <c r="T25">
        <v>-1085.4000000000015</v>
      </c>
      <c r="U25">
        <v>-102</v>
      </c>
      <c r="W25">
        <v>1540.2</v>
      </c>
      <c r="X25">
        <v>254.8</v>
      </c>
      <c r="AF25">
        <v>63858.6</v>
      </c>
      <c r="AG25">
        <v>1.9100011588102463</v>
      </c>
      <c r="AK25">
        <v>63858.6</v>
      </c>
      <c r="AL25">
        <v>1.9100011588102463</v>
      </c>
    </row>
    <row r="26" spans="2:38" x14ac:dyDescent="0.25">
      <c r="B26">
        <v>30494</v>
      </c>
      <c r="C26">
        <v>39331</v>
      </c>
      <c r="D26">
        <v>75269</v>
      </c>
      <c r="E26">
        <v>103779</v>
      </c>
      <c r="F26">
        <v>120543</v>
      </c>
      <c r="H26">
        <v>107618</v>
      </c>
      <c r="J26">
        <f t="shared" si="0"/>
        <v>73883.199999999997</v>
      </c>
      <c r="K26">
        <f t="shared" si="1"/>
        <v>1.4565963574939906</v>
      </c>
      <c r="L26">
        <f t="shared" si="2"/>
        <v>120543</v>
      </c>
      <c r="M26">
        <f t="shared" si="3"/>
        <v>30494</v>
      </c>
      <c r="N26">
        <f t="shared" si="4"/>
        <v>73883.199999999997</v>
      </c>
      <c r="O26">
        <f t="shared" si="5"/>
        <v>90049</v>
      </c>
      <c r="Q26">
        <v>-2836</v>
      </c>
      <c r="R26">
        <v>-827</v>
      </c>
      <c r="T26">
        <v>1952.8000000000029</v>
      </c>
      <c r="U26">
        <v>390</v>
      </c>
      <c r="W26">
        <v>2850</v>
      </c>
      <c r="X26">
        <v>570.4</v>
      </c>
      <c r="AF26">
        <v>73883.199999999997</v>
      </c>
      <c r="AG26">
        <v>1.4565963574939906</v>
      </c>
      <c r="AK26">
        <v>73883.199999999997</v>
      </c>
      <c r="AL26">
        <v>1.4565963574939906</v>
      </c>
    </row>
    <row r="27" spans="2:38" x14ac:dyDescent="0.25">
      <c r="B27">
        <v>48998</v>
      </c>
      <c r="C27">
        <v>45123</v>
      </c>
      <c r="D27">
        <v>87565</v>
      </c>
      <c r="E27">
        <v>23005</v>
      </c>
      <c r="F27">
        <v>113846</v>
      </c>
      <c r="H27">
        <v>120463</v>
      </c>
      <c r="J27">
        <f t="shared" si="0"/>
        <v>63707.4</v>
      </c>
      <c r="K27">
        <f t="shared" si="1"/>
        <v>1.8908792385186022</v>
      </c>
      <c r="L27">
        <f t="shared" si="2"/>
        <v>113846</v>
      </c>
      <c r="M27">
        <f t="shared" si="3"/>
        <v>23005</v>
      </c>
      <c r="N27">
        <f t="shared" si="4"/>
        <v>63707.4</v>
      </c>
      <c r="O27">
        <f t="shared" si="5"/>
        <v>90841</v>
      </c>
      <c r="Q27">
        <v>4720</v>
      </c>
      <c r="R27">
        <v>-363</v>
      </c>
      <c r="T27">
        <v>387</v>
      </c>
      <c r="U27">
        <v>227.59999999999854</v>
      </c>
      <c r="W27">
        <v>2472.6</v>
      </c>
      <c r="X27">
        <v>806.80000000000007</v>
      </c>
      <c r="AF27">
        <v>63707.4</v>
      </c>
      <c r="AG27">
        <v>1.8908792385186022</v>
      </c>
      <c r="AK27">
        <v>63707.4</v>
      </c>
      <c r="AL27">
        <v>1.8908792385186022</v>
      </c>
    </row>
    <row r="28" spans="2:38" x14ac:dyDescent="0.25">
      <c r="B28">
        <v>71478</v>
      </c>
      <c r="C28">
        <v>59728</v>
      </c>
      <c r="D28">
        <v>16077</v>
      </c>
      <c r="E28">
        <v>27009</v>
      </c>
      <c r="F28">
        <v>25156</v>
      </c>
      <c r="H28">
        <v>92512</v>
      </c>
      <c r="J28">
        <f t="shared" si="0"/>
        <v>39889.599999999999</v>
      </c>
      <c r="K28">
        <f t="shared" si="1"/>
        <v>2.3192009947454975</v>
      </c>
      <c r="L28">
        <f t="shared" si="2"/>
        <v>71478</v>
      </c>
      <c r="M28">
        <f t="shared" si="3"/>
        <v>16077</v>
      </c>
      <c r="N28">
        <f t="shared" si="4"/>
        <v>39889.599999999999</v>
      </c>
      <c r="O28">
        <f t="shared" si="5"/>
        <v>55401</v>
      </c>
      <c r="Q28">
        <v>508</v>
      </c>
      <c r="R28">
        <v>123</v>
      </c>
      <c r="T28">
        <v>997</v>
      </c>
      <c r="U28">
        <v>-175.59999999999854</v>
      </c>
      <c r="W28">
        <v>1842.2</v>
      </c>
      <c r="X28">
        <v>1485.1999999999998</v>
      </c>
      <c r="AD28">
        <v>39889.599999999999</v>
      </c>
      <c r="AE28">
        <v>2.3192009947454975</v>
      </c>
      <c r="AK28">
        <v>39889.599999999999</v>
      </c>
      <c r="AL28">
        <v>2.3192009947454975</v>
      </c>
    </row>
    <row r="29" spans="2:38" x14ac:dyDescent="0.25">
      <c r="B29">
        <v>108551</v>
      </c>
      <c r="C29">
        <v>13081</v>
      </c>
      <c r="D29">
        <v>87235</v>
      </c>
      <c r="E29">
        <v>28736</v>
      </c>
      <c r="F29">
        <v>113798</v>
      </c>
      <c r="H29">
        <v>108643</v>
      </c>
      <c r="J29">
        <f t="shared" si="0"/>
        <v>70280.2</v>
      </c>
      <c r="K29">
        <f t="shared" si="1"/>
        <v>1.545855020332896</v>
      </c>
      <c r="L29">
        <f t="shared" si="2"/>
        <v>113798</v>
      </c>
      <c r="M29">
        <f t="shared" si="3"/>
        <v>13081</v>
      </c>
      <c r="N29">
        <f t="shared" si="4"/>
        <v>70280.2</v>
      </c>
      <c r="O29">
        <f t="shared" si="5"/>
        <v>100717</v>
      </c>
      <c r="Q29">
        <v>772</v>
      </c>
      <c r="R29">
        <v>-462</v>
      </c>
      <c r="T29">
        <v>1252.5999999999913</v>
      </c>
      <c r="U29">
        <v>-160</v>
      </c>
      <c r="W29">
        <v>1604.1999999999998</v>
      </c>
      <c r="X29">
        <v>513.6</v>
      </c>
      <c r="AF29">
        <v>70280.2</v>
      </c>
      <c r="AG29">
        <v>1.545855020332896</v>
      </c>
      <c r="AI29">
        <v>70280.2</v>
      </c>
      <c r="AJ29">
        <v>1.545855020332896</v>
      </c>
    </row>
    <row r="30" spans="2:38" x14ac:dyDescent="0.25">
      <c r="B30">
        <v>10522</v>
      </c>
      <c r="C30">
        <v>113302</v>
      </c>
      <c r="D30">
        <v>37021</v>
      </c>
      <c r="E30">
        <v>43525</v>
      </c>
      <c r="F30">
        <v>88891</v>
      </c>
      <c r="H30">
        <v>118615</v>
      </c>
      <c r="J30">
        <f t="shared" si="0"/>
        <v>58652.2</v>
      </c>
      <c r="K30">
        <f t="shared" si="1"/>
        <v>2.0223452828708899</v>
      </c>
      <c r="L30">
        <f t="shared" si="2"/>
        <v>113302</v>
      </c>
      <c r="M30">
        <f t="shared" si="3"/>
        <v>10522</v>
      </c>
      <c r="N30">
        <f t="shared" si="4"/>
        <v>58652.2</v>
      </c>
      <c r="O30">
        <f t="shared" si="5"/>
        <v>102780</v>
      </c>
      <c r="Q30">
        <v>1519</v>
      </c>
      <c r="R30">
        <v>-1216</v>
      </c>
      <c r="T30">
        <v>276.39999999999418</v>
      </c>
      <c r="U30">
        <v>-118</v>
      </c>
      <c r="W30">
        <v>1199.5999999999999</v>
      </c>
      <c r="X30">
        <v>148.4</v>
      </c>
      <c r="AD30">
        <v>58652.2</v>
      </c>
      <c r="AE30">
        <v>2.0223452828708899</v>
      </c>
      <c r="AK30">
        <v>58652.2</v>
      </c>
      <c r="AL30">
        <v>2.0223452828708899</v>
      </c>
    </row>
    <row r="31" spans="2:38" x14ac:dyDescent="0.25">
      <c r="B31">
        <v>21117</v>
      </c>
      <c r="C31">
        <v>5547</v>
      </c>
      <c r="D31">
        <v>52124</v>
      </c>
      <c r="E31">
        <v>82643</v>
      </c>
      <c r="F31">
        <v>27857</v>
      </c>
      <c r="H31">
        <v>42597</v>
      </c>
      <c r="J31">
        <f t="shared" si="0"/>
        <v>37857.599999999999</v>
      </c>
      <c r="K31">
        <f t="shared" si="1"/>
        <v>1.125190186382655</v>
      </c>
      <c r="L31">
        <f t="shared" si="2"/>
        <v>82643</v>
      </c>
      <c r="M31">
        <f t="shared" si="3"/>
        <v>5547</v>
      </c>
      <c r="N31">
        <f t="shared" si="4"/>
        <v>37857.599999999999</v>
      </c>
      <c r="O31">
        <f t="shared" si="5"/>
        <v>77096</v>
      </c>
      <c r="Q31">
        <v>900</v>
      </c>
      <c r="R31">
        <v>533</v>
      </c>
      <c r="T31">
        <v>170.40000000000146</v>
      </c>
      <c r="U31">
        <v>-66</v>
      </c>
      <c r="W31">
        <v>2017.6</v>
      </c>
      <c r="X31">
        <v>125.2</v>
      </c>
      <c r="Z31">
        <v>37857.599999999999</v>
      </c>
      <c r="AA31">
        <v>1.125190186382655</v>
      </c>
      <c r="AI31">
        <v>37857.599999999999</v>
      </c>
      <c r="AJ31">
        <v>1.125190186382655</v>
      </c>
    </row>
    <row r="32" spans="2:38" x14ac:dyDescent="0.25">
      <c r="B32">
        <v>15496</v>
      </c>
      <c r="C32">
        <v>14286</v>
      </c>
      <c r="D32">
        <v>13742</v>
      </c>
      <c r="E32">
        <v>70720</v>
      </c>
      <c r="F32">
        <v>85308</v>
      </c>
      <c r="H32">
        <v>85056</v>
      </c>
      <c r="J32">
        <f t="shared" si="0"/>
        <v>39910.400000000001</v>
      </c>
      <c r="K32">
        <f t="shared" si="1"/>
        <v>2.1311738293778064</v>
      </c>
      <c r="L32">
        <f t="shared" si="2"/>
        <v>85308</v>
      </c>
      <c r="M32">
        <f t="shared" si="3"/>
        <v>13742</v>
      </c>
      <c r="N32">
        <f t="shared" si="4"/>
        <v>39910.400000000001</v>
      </c>
      <c r="O32">
        <f t="shared" si="5"/>
        <v>71566</v>
      </c>
      <c r="Q32">
        <v>186</v>
      </c>
      <c r="R32">
        <v>-134</v>
      </c>
      <c r="T32">
        <v>648.80000000000291</v>
      </c>
      <c r="U32">
        <v>-21</v>
      </c>
      <c r="W32">
        <v>959.6</v>
      </c>
      <c r="X32">
        <v>426.20000000000005</v>
      </c>
      <c r="AD32">
        <v>39910.400000000001</v>
      </c>
      <c r="AE32">
        <v>2.1311738293778064</v>
      </c>
      <c r="AK32">
        <v>39910.400000000001</v>
      </c>
      <c r="AL32">
        <v>2.1311738293778064</v>
      </c>
    </row>
    <row r="33" spans="2:38" x14ac:dyDescent="0.25">
      <c r="B33">
        <v>62651</v>
      </c>
      <c r="C33">
        <v>96168</v>
      </c>
      <c r="D33">
        <v>59863</v>
      </c>
      <c r="E33">
        <v>65677</v>
      </c>
      <c r="F33">
        <v>51206</v>
      </c>
      <c r="H33">
        <v>103103</v>
      </c>
      <c r="J33">
        <f t="shared" si="0"/>
        <v>67113</v>
      </c>
      <c r="K33">
        <f t="shared" si="1"/>
        <v>1.5362597410337788</v>
      </c>
      <c r="L33">
        <f t="shared" si="2"/>
        <v>96168</v>
      </c>
      <c r="M33">
        <f t="shared" si="3"/>
        <v>51206</v>
      </c>
      <c r="N33">
        <f t="shared" si="4"/>
        <v>67113</v>
      </c>
      <c r="O33">
        <f t="shared" si="5"/>
        <v>44962</v>
      </c>
      <c r="Q33">
        <v>-2677</v>
      </c>
      <c r="R33">
        <v>-715</v>
      </c>
      <c r="T33">
        <v>-1102.8000000000029</v>
      </c>
      <c r="U33">
        <v>-787.39999999999418</v>
      </c>
      <c r="W33">
        <v>1102.8000000000002</v>
      </c>
      <c r="X33">
        <v>966.6</v>
      </c>
      <c r="AF33">
        <v>67113</v>
      </c>
      <c r="AG33">
        <v>1.5362597410337788</v>
      </c>
      <c r="AK33">
        <v>67113</v>
      </c>
      <c r="AL33">
        <v>1.5362597410337788</v>
      </c>
    </row>
    <row r="34" spans="2:38" x14ac:dyDescent="0.25">
      <c r="B34">
        <v>7273</v>
      </c>
      <c r="C34">
        <v>23322</v>
      </c>
      <c r="D34">
        <v>56918</v>
      </c>
      <c r="E34">
        <v>33823</v>
      </c>
      <c r="F34">
        <v>50616</v>
      </c>
      <c r="H34">
        <v>74544</v>
      </c>
      <c r="J34">
        <f t="shared" ref="J34:J65" si="6">AVERAGE(B34:F34)</f>
        <v>34390.400000000001</v>
      </c>
      <c r="K34">
        <f t="shared" ref="K34:K65" si="7">H34/J34</f>
        <v>2.1675816506932164</v>
      </c>
      <c r="L34">
        <f t="shared" ref="L34:L65" si="8">MAX(B34:F34)</f>
        <v>56918</v>
      </c>
      <c r="M34">
        <f t="shared" ref="M34:M65" si="9">MIN(B34:F34)</f>
        <v>7273</v>
      </c>
      <c r="N34">
        <f t="shared" ref="N34:N65" si="10">AVERAGE(B34:F34)</f>
        <v>34390.400000000001</v>
      </c>
      <c r="O34">
        <f t="shared" ref="O34:O65" si="11">L34-M34</f>
        <v>49645</v>
      </c>
      <c r="Q34">
        <v>744</v>
      </c>
      <c r="R34">
        <v>101</v>
      </c>
      <c r="T34">
        <v>909.80000000000291</v>
      </c>
      <c r="U34">
        <v>224.80000000000291</v>
      </c>
      <c r="W34">
        <v>929</v>
      </c>
      <c r="X34">
        <v>422.4</v>
      </c>
      <c r="AD34">
        <v>34390.400000000001</v>
      </c>
      <c r="AE34">
        <v>2.1675816506932164</v>
      </c>
      <c r="AK34">
        <v>34390.400000000001</v>
      </c>
      <c r="AL34">
        <v>2.1675816506932164</v>
      </c>
    </row>
    <row r="35" spans="2:38" x14ac:dyDescent="0.25">
      <c r="B35">
        <v>71836</v>
      </c>
      <c r="C35">
        <v>47515</v>
      </c>
      <c r="D35">
        <v>99090</v>
      </c>
      <c r="E35">
        <v>59749</v>
      </c>
      <c r="F35">
        <v>75308</v>
      </c>
      <c r="H35">
        <v>72017</v>
      </c>
      <c r="J35">
        <f t="shared" si="6"/>
        <v>70699.600000000006</v>
      </c>
      <c r="K35">
        <f t="shared" si="7"/>
        <v>1.0186337687907709</v>
      </c>
      <c r="L35">
        <f t="shared" si="8"/>
        <v>99090</v>
      </c>
      <c r="M35">
        <f t="shared" si="9"/>
        <v>47515</v>
      </c>
      <c r="N35">
        <f t="shared" si="10"/>
        <v>70699.600000000006</v>
      </c>
      <c r="O35">
        <f t="shared" si="11"/>
        <v>51575</v>
      </c>
      <c r="Q35">
        <v>-2275</v>
      </c>
      <c r="R35">
        <v>119</v>
      </c>
      <c r="T35">
        <v>-2362.3999999999942</v>
      </c>
      <c r="U35">
        <v>-262</v>
      </c>
      <c r="W35">
        <v>2786</v>
      </c>
      <c r="X35">
        <v>396</v>
      </c>
      <c r="AB35">
        <v>70699.600000000006</v>
      </c>
      <c r="AC35">
        <v>1.0186337687907709</v>
      </c>
      <c r="AI35">
        <v>70699.600000000006</v>
      </c>
      <c r="AJ35">
        <v>1.0186337687907709</v>
      </c>
    </row>
    <row r="36" spans="2:38" x14ac:dyDescent="0.25">
      <c r="B36">
        <v>63948</v>
      </c>
      <c r="C36">
        <v>44381</v>
      </c>
      <c r="D36">
        <v>61132</v>
      </c>
      <c r="E36">
        <v>20516</v>
      </c>
      <c r="F36">
        <v>2003</v>
      </c>
      <c r="H36">
        <v>75502</v>
      </c>
      <c r="J36">
        <f t="shared" si="6"/>
        <v>38396</v>
      </c>
      <c r="K36">
        <f t="shared" si="7"/>
        <v>1.9664027502864883</v>
      </c>
      <c r="L36">
        <f t="shared" si="8"/>
        <v>63948</v>
      </c>
      <c r="M36">
        <f t="shared" si="9"/>
        <v>2003</v>
      </c>
      <c r="N36">
        <f t="shared" si="10"/>
        <v>38396</v>
      </c>
      <c r="O36">
        <f t="shared" si="11"/>
        <v>61945</v>
      </c>
      <c r="Q36">
        <v>-3956</v>
      </c>
      <c r="R36">
        <v>-1060</v>
      </c>
      <c r="T36">
        <v>1496</v>
      </c>
      <c r="U36">
        <v>-113.40000000000146</v>
      </c>
      <c r="W36">
        <v>1760.8</v>
      </c>
      <c r="X36">
        <v>656.2</v>
      </c>
      <c r="AD36">
        <v>38396</v>
      </c>
      <c r="AE36">
        <v>1.9664027502864883</v>
      </c>
      <c r="AK36">
        <v>38396</v>
      </c>
      <c r="AL36">
        <v>1.9664027502864883</v>
      </c>
    </row>
    <row r="37" spans="2:38" x14ac:dyDescent="0.25">
      <c r="B37">
        <v>3857</v>
      </c>
      <c r="C37">
        <v>54691</v>
      </c>
      <c r="D37">
        <v>83618</v>
      </c>
      <c r="E37">
        <v>117208</v>
      </c>
      <c r="F37">
        <v>21563</v>
      </c>
      <c r="H37">
        <v>80464</v>
      </c>
      <c r="J37">
        <f t="shared" si="6"/>
        <v>56187.4</v>
      </c>
      <c r="K37">
        <f t="shared" si="7"/>
        <v>1.4320648401598934</v>
      </c>
      <c r="L37">
        <f t="shared" si="8"/>
        <v>117208</v>
      </c>
      <c r="M37">
        <f t="shared" si="9"/>
        <v>3857</v>
      </c>
      <c r="N37">
        <f t="shared" si="10"/>
        <v>56187.4</v>
      </c>
      <c r="O37">
        <f t="shared" si="11"/>
        <v>113351</v>
      </c>
      <c r="Q37">
        <v>145</v>
      </c>
      <c r="R37">
        <v>-1785</v>
      </c>
      <c r="T37">
        <v>960.40000000000146</v>
      </c>
      <c r="U37">
        <v>510.59999999999854</v>
      </c>
      <c r="W37">
        <v>2145.6</v>
      </c>
      <c r="X37">
        <v>512.6</v>
      </c>
      <c r="Z37">
        <v>56187.4</v>
      </c>
      <c r="AA37">
        <v>1.4320648401598934</v>
      </c>
      <c r="AI37">
        <v>56187.4</v>
      </c>
      <c r="AJ37">
        <v>1.4320648401598934</v>
      </c>
    </row>
    <row r="38" spans="2:38" x14ac:dyDescent="0.25">
      <c r="B38">
        <v>37681</v>
      </c>
      <c r="C38">
        <v>93310</v>
      </c>
      <c r="D38">
        <v>55978</v>
      </c>
      <c r="E38">
        <v>80284</v>
      </c>
      <c r="F38">
        <v>44236</v>
      </c>
      <c r="H38">
        <v>96265</v>
      </c>
      <c r="J38">
        <f t="shared" si="6"/>
        <v>62297.8</v>
      </c>
      <c r="K38">
        <f t="shared" si="7"/>
        <v>1.5452391577230655</v>
      </c>
      <c r="L38">
        <f t="shared" si="8"/>
        <v>93310</v>
      </c>
      <c r="M38">
        <f t="shared" si="9"/>
        <v>37681</v>
      </c>
      <c r="N38">
        <f t="shared" si="10"/>
        <v>62297.8</v>
      </c>
      <c r="O38">
        <f t="shared" si="11"/>
        <v>55629</v>
      </c>
      <c r="Q38">
        <v>2785</v>
      </c>
      <c r="R38">
        <v>1029</v>
      </c>
      <c r="T38">
        <v>-137</v>
      </c>
      <c r="U38">
        <v>-237.79999999999563</v>
      </c>
      <c r="W38">
        <v>2413</v>
      </c>
      <c r="X38">
        <v>325.8</v>
      </c>
      <c r="AB38">
        <v>62297.8</v>
      </c>
      <c r="AC38">
        <v>1.5452391577230655</v>
      </c>
      <c r="AK38">
        <v>62297.8</v>
      </c>
      <c r="AL38">
        <v>1.5452391577230655</v>
      </c>
    </row>
    <row r="39" spans="2:38" x14ac:dyDescent="0.25">
      <c r="B39">
        <v>10201</v>
      </c>
      <c r="C39">
        <v>35250</v>
      </c>
      <c r="D39">
        <v>101163</v>
      </c>
      <c r="E39">
        <v>96556</v>
      </c>
      <c r="F39">
        <v>3329</v>
      </c>
      <c r="H39">
        <v>81343</v>
      </c>
      <c r="J39">
        <f t="shared" si="6"/>
        <v>49299.8</v>
      </c>
      <c r="K39">
        <f t="shared" si="7"/>
        <v>1.6499661256232276</v>
      </c>
      <c r="L39">
        <f t="shared" si="8"/>
        <v>101163</v>
      </c>
      <c r="M39">
        <f t="shared" si="9"/>
        <v>3329</v>
      </c>
      <c r="N39">
        <f t="shared" si="10"/>
        <v>49299.8</v>
      </c>
      <c r="O39">
        <f t="shared" si="11"/>
        <v>97834</v>
      </c>
      <c r="Q39">
        <v>901</v>
      </c>
      <c r="R39">
        <v>31</v>
      </c>
      <c r="T39">
        <v>149</v>
      </c>
      <c r="U39">
        <v>-192</v>
      </c>
      <c r="W39">
        <v>658.2</v>
      </c>
      <c r="X39">
        <v>432</v>
      </c>
      <c r="AD39">
        <v>49299.8</v>
      </c>
      <c r="AE39">
        <v>1.6499661256232276</v>
      </c>
      <c r="AK39">
        <v>49299.8</v>
      </c>
      <c r="AL39">
        <v>1.6499661256232276</v>
      </c>
    </row>
    <row r="40" spans="2:38" x14ac:dyDescent="0.25">
      <c r="B40">
        <v>61535</v>
      </c>
      <c r="C40">
        <v>61511</v>
      </c>
      <c r="D40">
        <v>49135</v>
      </c>
      <c r="E40">
        <v>3078</v>
      </c>
      <c r="F40">
        <v>54477</v>
      </c>
      <c r="H40">
        <v>75723</v>
      </c>
      <c r="J40">
        <f t="shared" si="6"/>
        <v>45947.199999999997</v>
      </c>
      <c r="K40">
        <f t="shared" si="7"/>
        <v>1.648043841626911</v>
      </c>
      <c r="L40">
        <f t="shared" si="8"/>
        <v>61535</v>
      </c>
      <c r="M40">
        <f t="shared" si="9"/>
        <v>3078</v>
      </c>
      <c r="N40">
        <f t="shared" si="10"/>
        <v>45947.199999999997</v>
      </c>
      <c r="O40">
        <f t="shared" si="11"/>
        <v>58457</v>
      </c>
      <c r="Q40">
        <v>-2751</v>
      </c>
      <c r="R40">
        <v>-55</v>
      </c>
      <c r="T40">
        <v>92.799999999995634</v>
      </c>
      <c r="U40">
        <v>-495</v>
      </c>
      <c r="W40">
        <v>2190</v>
      </c>
      <c r="X40">
        <v>503</v>
      </c>
      <c r="AD40">
        <v>45947.199999999997</v>
      </c>
      <c r="AE40">
        <v>1.648043841626911</v>
      </c>
      <c r="AK40">
        <v>45947.199999999997</v>
      </c>
      <c r="AL40">
        <v>1.648043841626911</v>
      </c>
    </row>
    <row r="41" spans="2:38" x14ac:dyDescent="0.25">
      <c r="B41">
        <v>54268</v>
      </c>
      <c r="C41">
        <v>92852</v>
      </c>
      <c r="D41">
        <v>98635</v>
      </c>
      <c r="E41">
        <v>18182</v>
      </c>
      <c r="F41">
        <v>17406</v>
      </c>
      <c r="H41">
        <v>88107</v>
      </c>
      <c r="J41">
        <f t="shared" si="6"/>
        <v>56268.6</v>
      </c>
      <c r="K41">
        <f t="shared" si="7"/>
        <v>1.5658288992439833</v>
      </c>
      <c r="L41">
        <f t="shared" si="8"/>
        <v>98635</v>
      </c>
      <c r="M41">
        <f t="shared" si="9"/>
        <v>17406</v>
      </c>
      <c r="N41">
        <f t="shared" si="10"/>
        <v>56268.6</v>
      </c>
      <c r="O41">
        <f t="shared" si="11"/>
        <v>81229</v>
      </c>
      <c r="Q41">
        <v>-576</v>
      </c>
      <c r="R41">
        <v>-20</v>
      </c>
      <c r="T41">
        <v>-705</v>
      </c>
      <c r="U41">
        <v>-511.80000000000291</v>
      </c>
      <c r="W41">
        <v>1361</v>
      </c>
      <c r="X41">
        <v>513</v>
      </c>
      <c r="AD41">
        <v>56268.6</v>
      </c>
      <c r="AE41">
        <v>1.5658288992439833</v>
      </c>
      <c r="AK41">
        <v>56268.6</v>
      </c>
      <c r="AL41">
        <v>1.5658288992439833</v>
      </c>
    </row>
    <row r="42" spans="2:38" x14ac:dyDescent="0.25">
      <c r="B42">
        <v>59716</v>
      </c>
      <c r="C42">
        <v>50727</v>
      </c>
      <c r="D42">
        <v>44791</v>
      </c>
      <c r="E42">
        <v>112938</v>
      </c>
      <c r="F42">
        <v>61784</v>
      </c>
      <c r="H42">
        <v>119643</v>
      </c>
      <c r="J42">
        <f t="shared" si="6"/>
        <v>65991.199999999997</v>
      </c>
      <c r="K42">
        <f t="shared" si="7"/>
        <v>1.8130144625343987</v>
      </c>
      <c r="L42">
        <f t="shared" si="8"/>
        <v>112938</v>
      </c>
      <c r="M42">
        <f t="shared" si="9"/>
        <v>44791</v>
      </c>
      <c r="N42">
        <f t="shared" si="10"/>
        <v>65991.199999999997</v>
      </c>
      <c r="O42">
        <f t="shared" si="11"/>
        <v>68147</v>
      </c>
      <c r="Q42">
        <v>-1881</v>
      </c>
      <c r="R42">
        <v>-243</v>
      </c>
      <c r="T42">
        <v>-1265.1999999999971</v>
      </c>
      <c r="U42">
        <v>-144.19999999999709</v>
      </c>
      <c r="W42">
        <v>2137.1999999999998</v>
      </c>
      <c r="X42">
        <v>252.2</v>
      </c>
      <c r="AF42">
        <v>65991.199999999997</v>
      </c>
      <c r="AG42">
        <v>1.8130144625343987</v>
      </c>
      <c r="AK42">
        <v>65991.199999999997</v>
      </c>
      <c r="AL42">
        <v>1.8130144625343987</v>
      </c>
    </row>
    <row r="43" spans="2:38" x14ac:dyDescent="0.25">
      <c r="B43">
        <v>109191</v>
      </c>
      <c r="C43">
        <v>52375</v>
      </c>
      <c r="D43">
        <v>3368</v>
      </c>
      <c r="E43">
        <v>81303</v>
      </c>
      <c r="F43">
        <v>29398</v>
      </c>
      <c r="H43">
        <v>85907</v>
      </c>
      <c r="J43">
        <f t="shared" si="6"/>
        <v>55127</v>
      </c>
      <c r="K43">
        <f t="shared" si="7"/>
        <v>1.5583470894480018</v>
      </c>
      <c r="L43">
        <f t="shared" si="8"/>
        <v>109191</v>
      </c>
      <c r="M43">
        <f t="shared" si="9"/>
        <v>3368</v>
      </c>
      <c r="N43">
        <f t="shared" si="10"/>
        <v>55127</v>
      </c>
      <c r="O43">
        <f t="shared" si="11"/>
        <v>105823</v>
      </c>
      <c r="Q43">
        <v>668</v>
      </c>
      <c r="R43">
        <v>7</v>
      </c>
      <c r="T43">
        <v>-370.59999999999854</v>
      </c>
      <c r="U43">
        <v>140</v>
      </c>
      <c r="W43">
        <v>1994.6</v>
      </c>
      <c r="X43">
        <v>728</v>
      </c>
      <c r="AD43">
        <v>55127</v>
      </c>
      <c r="AE43">
        <v>1.5583470894480018</v>
      </c>
      <c r="AK43">
        <v>55127</v>
      </c>
      <c r="AL43">
        <v>1.5583470894480018</v>
      </c>
    </row>
    <row r="44" spans="2:38" x14ac:dyDescent="0.25">
      <c r="B44">
        <v>54385</v>
      </c>
      <c r="C44">
        <v>88830</v>
      </c>
      <c r="D44">
        <v>109919</v>
      </c>
      <c r="E44">
        <v>52381</v>
      </c>
      <c r="F44">
        <v>55485</v>
      </c>
      <c r="H44">
        <v>89264</v>
      </c>
      <c r="J44">
        <f t="shared" si="6"/>
        <v>72200</v>
      </c>
      <c r="K44">
        <f t="shared" si="7"/>
        <v>1.2363434903047092</v>
      </c>
      <c r="L44">
        <f t="shared" si="8"/>
        <v>109919</v>
      </c>
      <c r="M44">
        <f t="shared" si="9"/>
        <v>52381</v>
      </c>
      <c r="N44">
        <f t="shared" si="10"/>
        <v>72200</v>
      </c>
      <c r="O44">
        <f t="shared" si="11"/>
        <v>57538</v>
      </c>
      <c r="Q44">
        <v>581</v>
      </c>
      <c r="R44">
        <v>-3</v>
      </c>
      <c r="T44">
        <v>-247</v>
      </c>
      <c r="U44">
        <v>483.80000000000291</v>
      </c>
      <c r="W44">
        <v>1871.4</v>
      </c>
      <c r="X44">
        <v>1116.5999999999999</v>
      </c>
      <c r="AB44">
        <v>72200</v>
      </c>
      <c r="AC44">
        <v>1.2363434903047092</v>
      </c>
      <c r="AI44">
        <v>72200</v>
      </c>
      <c r="AJ44">
        <v>1.2363434903047092</v>
      </c>
    </row>
    <row r="45" spans="2:38" x14ac:dyDescent="0.25">
      <c r="B45">
        <v>39680</v>
      </c>
      <c r="C45">
        <v>84916</v>
      </c>
      <c r="D45">
        <v>7208</v>
      </c>
      <c r="E45">
        <v>10571</v>
      </c>
      <c r="F45">
        <v>9673</v>
      </c>
      <c r="H45">
        <v>48073</v>
      </c>
      <c r="J45">
        <f t="shared" si="6"/>
        <v>30409.599999999999</v>
      </c>
      <c r="K45">
        <f t="shared" si="7"/>
        <v>1.5808494685888668</v>
      </c>
      <c r="L45">
        <f t="shared" si="8"/>
        <v>84916</v>
      </c>
      <c r="M45">
        <f t="shared" si="9"/>
        <v>7208</v>
      </c>
      <c r="N45">
        <f t="shared" si="10"/>
        <v>30409.599999999999</v>
      </c>
      <c r="O45">
        <f t="shared" si="11"/>
        <v>77708</v>
      </c>
      <c r="Q45">
        <v>1333</v>
      </c>
      <c r="R45">
        <v>241</v>
      </c>
      <c r="T45">
        <v>-192.80000000000291</v>
      </c>
      <c r="U45">
        <v>-161.20000000000073</v>
      </c>
      <c r="W45">
        <v>2063.2000000000003</v>
      </c>
      <c r="X45">
        <v>299.2</v>
      </c>
      <c r="AD45">
        <v>30409.599999999999</v>
      </c>
      <c r="AE45">
        <v>1.5808494685888668</v>
      </c>
      <c r="AK45">
        <v>30409.599999999999</v>
      </c>
      <c r="AL45">
        <v>1.5808494685888668</v>
      </c>
    </row>
    <row r="46" spans="2:38" x14ac:dyDescent="0.25">
      <c r="B46">
        <v>23126</v>
      </c>
      <c r="C46">
        <v>68802</v>
      </c>
      <c r="D46">
        <v>99512</v>
      </c>
      <c r="E46">
        <v>50062</v>
      </c>
      <c r="F46">
        <v>26620</v>
      </c>
      <c r="H46">
        <v>63601</v>
      </c>
      <c r="J46">
        <f t="shared" si="6"/>
        <v>53624.4</v>
      </c>
      <c r="K46">
        <f t="shared" si="7"/>
        <v>1.1860459044763205</v>
      </c>
      <c r="L46">
        <f t="shared" si="8"/>
        <v>99512</v>
      </c>
      <c r="M46">
        <f t="shared" si="9"/>
        <v>23126</v>
      </c>
      <c r="N46">
        <f t="shared" si="10"/>
        <v>53624.4</v>
      </c>
      <c r="O46">
        <f t="shared" si="11"/>
        <v>76386</v>
      </c>
      <c r="Q46">
        <v>4315</v>
      </c>
      <c r="R46">
        <v>347</v>
      </c>
      <c r="T46">
        <v>-1947</v>
      </c>
      <c r="U46">
        <v>-561.79999999999563</v>
      </c>
      <c r="W46">
        <v>3689.7999999999997</v>
      </c>
      <c r="X46">
        <v>561.80000000000007</v>
      </c>
      <c r="Z46">
        <v>53624.4</v>
      </c>
      <c r="AA46">
        <v>1.1860459044763205</v>
      </c>
      <c r="AI46">
        <v>53624.4</v>
      </c>
      <c r="AJ46">
        <v>1.1860459044763205</v>
      </c>
    </row>
    <row r="47" spans="2:38" x14ac:dyDescent="0.25">
      <c r="B47">
        <v>72160</v>
      </c>
      <c r="C47">
        <v>59641</v>
      </c>
      <c r="D47">
        <v>12276</v>
      </c>
      <c r="E47">
        <v>15164</v>
      </c>
      <c r="F47">
        <v>105342</v>
      </c>
      <c r="H47">
        <v>67284</v>
      </c>
      <c r="J47">
        <f t="shared" si="6"/>
        <v>52916.6</v>
      </c>
      <c r="K47">
        <f t="shared" si="7"/>
        <v>1.2715102633200168</v>
      </c>
      <c r="L47">
        <f t="shared" si="8"/>
        <v>105342</v>
      </c>
      <c r="M47">
        <f t="shared" si="9"/>
        <v>12276</v>
      </c>
      <c r="N47">
        <f t="shared" si="10"/>
        <v>52916.6</v>
      </c>
      <c r="O47">
        <f t="shared" si="11"/>
        <v>93066</v>
      </c>
      <c r="Q47">
        <v>3693</v>
      </c>
      <c r="R47">
        <v>0</v>
      </c>
      <c r="T47">
        <v>-1252.5999999999985</v>
      </c>
      <c r="U47">
        <v>-60.80000000000291</v>
      </c>
      <c r="W47">
        <v>1827.7999999999997</v>
      </c>
      <c r="X47">
        <v>132</v>
      </c>
      <c r="Z47">
        <v>52916.6</v>
      </c>
      <c r="AA47">
        <v>1.2715102633200168</v>
      </c>
      <c r="AI47">
        <v>52916.6</v>
      </c>
      <c r="AJ47">
        <v>1.2715102633200168</v>
      </c>
    </row>
    <row r="48" spans="2:38" x14ac:dyDescent="0.25">
      <c r="B48">
        <v>82489</v>
      </c>
      <c r="C48">
        <v>79351</v>
      </c>
      <c r="D48">
        <v>38779</v>
      </c>
      <c r="E48">
        <v>49575</v>
      </c>
      <c r="F48">
        <v>114887</v>
      </c>
      <c r="H48">
        <v>114882</v>
      </c>
      <c r="J48">
        <f t="shared" si="6"/>
        <v>73016.2</v>
      </c>
      <c r="K48">
        <f t="shared" si="7"/>
        <v>1.5733768670514214</v>
      </c>
      <c r="L48">
        <f t="shared" si="8"/>
        <v>114887</v>
      </c>
      <c r="M48">
        <f t="shared" si="9"/>
        <v>38779</v>
      </c>
      <c r="N48">
        <f t="shared" si="10"/>
        <v>73016.2</v>
      </c>
      <c r="O48">
        <f t="shared" si="11"/>
        <v>76108</v>
      </c>
      <c r="Q48">
        <v>369</v>
      </c>
      <c r="R48">
        <v>-410</v>
      </c>
      <c r="T48">
        <v>618.39999999999418</v>
      </c>
      <c r="U48">
        <v>7.1999999999970896</v>
      </c>
      <c r="W48">
        <v>1842</v>
      </c>
      <c r="X48">
        <v>760</v>
      </c>
      <c r="AF48">
        <v>73016.2</v>
      </c>
      <c r="AG48">
        <v>1.5733768670514214</v>
      </c>
      <c r="AK48">
        <v>73016.2</v>
      </c>
      <c r="AL48">
        <v>1.5733768670514214</v>
      </c>
    </row>
    <row r="49" spans="2:38" x14ac:dyDescent="0.25">
      <c r="B49">
        <v>42683</v>
      </c>
      <c r="C49">
        <v>23689</v>
      </c>
      <c r="D49">
        <v>115690</v>
      </c>
      <c r="E49">
        <v>2720</v>
      </c>
      <c r="F49">
        <v>80144</v>
      </c>
      <c r="H49">
        <v>54717</v>
      </c>
      <c r="J49">
        <f t="shared" si="6"/>
        <v>52985.2</v>
      </c>
      <c r="K49">
        <f t="shared" si="7"/>
        <v>1.0326845987181326</v>
      </c>
      <c r="L49">
        <f t="shared" si="8"/>
        <v>115690</v>
      </c>
      <c r="M49">
        <f t="shared" si="9"/>
        <v>2720</v>
      </c>
      <c r="N49">
        <f t="shared" si="10"/>
        <v>52985.2</v>
      </c>
      <c r="O49">
        <f t="shared" si="11"/>
        <v>112970</v>
      </c>
      <c r="Q49">
        <v>-1125</v>
      </c>
      <c r="R49">
        <v>1</v>
      </c>
      <c r="T49">
        <v>611.79999999999563</v>
      </c>
      <c r="U49">
        <v>1081.5999999999985</v>
      </c>
      <c r="W49">
        <v>1294.9999999999998</v>
      </c>
      <c r="X49">
        <v>1081.6000000000001</v>
      </c>
      <c r="Z49">
        <v>52985.2</v>
      </c>
      <c r="AA49">
        <v>1.0326845987181326</v>
      </c>
      <c r="AI49">
        <v>52985.2</v>
      </c>
      <c r="AJ49">
        <v>1.0326845987181326</v>
      </c>
    </row>
    <row r="50" spans="2:38" x14ac:dyDescent="0.25">
      <c r="B50">
        <v>117394</v>
      </c>
      <c r="C50">
        <v>20047</v>
      </c>
      <c r="D50">
        <v>65296</v>
      </c>
      <c r="E50">
        <v>52333</v>
      </c>
      <c r="F50">
        <v>115049</v>
      </c>
      <c r="H50">
        <v>117472</v>
      </c>
      <c r="J50">
        <f t="shared" si="6"/>
        <v>74023.8</v>
      </c>
      <c r="K50">
        <f t="shared" si="7"/>
        <v>1.5869490623286024</v>
      </c>
      <c r="L50">
        <f t="shared" si="8"/>
        <v>117394</v>
      </c>
      <c r="M50">
        <f t="shared" si="9"/>
        <v>20047</v>
      </c>
      <c r="N50">
        <f t="shared" si="10"/>
        <v>74023.8</v>
      </c>
      <c r="O50">
        <f t="shared" si="11"/>
        <v>97347</v>
      </c>
      <c r="Q50">
        <v>-1961</v>
      </c>
      <c r="R50">
        <v>-55</v>
      </c>
      <c r="T50">
        <v>-1203</v>
      </c>
      <c r="U50">
        <v>-222</v>
      </c>
      <c r="W50">
        <v>2443.8000000000002</v>
      </c>
      <c r="X50">
        <v>516</v>
      </c>
      <c r="AF50">
        <v>74023.8</v>
      </c>
      <c r="AG50">
        <v>1.5869490623286024</v>
      </c>
      <c r="AK50">
        <v>74023.8</v>
      </c>
      <c r="AL50">
        <v>1.5869490623286024</v>
      </c>
    </row>
    <row r="51" spans="2:38" x14ac:dyDescent="0.25">
      <c r="B51">
        <v>39097</v>
      </c>
      <c r="C51">
        <v>55051</v>
      </c>
      <c r="D51">
        <v>50739</v>
      </c>
      <c r="E51">
        <v>120273</v>
      </c>
      <c r="F51">
        <v>32375</v>
      </c>
      <c r="H51">
        <v>84250</v>
      </c>
      <c r="J51">
        <f t="shared" si="6"/>
        <v>59507</v>
      </c>
      <c r="K51">
        <f t="shared" si="7"/>
        <v>1.4157998218696961</v>
      </c>
      <c r="L51">
        <f t="shared" si="8"/>
        <v>120273</v>
      </c>
      <c r="M51">
        <f t="shared" si="9"/>
        <v>32375</v>
      </c>
      <c r="N51">
        <f t="shared" si="10"/>
        <v>59507</v>
      </c>
      <c r="O51">
        <f t="shared" si="11"/>
        <v>87898</v>
      </c>
      <c r="Q51">
        <v>733</v>
      </c>
      <c r="R51">
        <v>-204</v>
      </c>
      <c r="T51">
        <v>1180.4000000000015</v>
      </c>
      <c r="U51">
        <v>733.59999999999854</v>
      </c>
      <c r="W51">
        <v>2122</v>
      </c>
      <c r="X51">
        <v>776.8</v>
      </c>
      <c r="Z51">
        <v>59507</v>
      </c>
      <c r="AA51">
        <v>1.4157998218696961</v>
      </c>
      <c r="AI51">
        <v>59507</v>
      </c>
      <c r="AJ51">
        <v>1.4157998218696961</v>
      </c>
    </row>
    <row r="52" spans="2:38" x14ac:dyDescent="0.25">
      <c r="B52">
        <v>71305</v>
      </c>
      <c r="C52">
        <v>92101</v>
      </c>
      <c r="D52">
        <v>71838</v>
      </c>
      <c r="E52">
        <v>120555</v>
      </c>
      <c r="F52">
        <v>99859</v>
      </c>
      <c r="H52">
        <v>116653</v>
      </c>
      <c r="J52">
        <f t="shared" si="6"/>
        <v>91131.6</v>
      </c>
      <c r="K52">
        <f t="shared" si="7"/>
        <v>1.2800499497430089</v>
      </c>
      <c r="L52">
        <f t="shared" si="8"/>
        <v>120555</v>
      </c>
      <c r="M52">
        <f t="shared" si="9"/>
        <v>71305</v>
      </c>
      <c r="N52">
        <f t="shared" si="10"/>
        <v>91131.6</v>
      </c>
      <c r="O52">
        <f t="shared" si="11"/>
        <v>49250</v>
      </c>
      <c r="Q52">
        <v>418</v>
      </c>
      <c r="R52">
        <v>10</v>
      </c>
      <c r="T52">
        <v>333</v>
      </c>
      <c r="U52">
        <v>-437</v>
      </c>
      <c r="W52">
        <v>1417.4</v>
      </c>
      <c r="X52">
        <v>758.2</v>
      </c>
      <c r="AB52">
        <v>91131.6</v>
      </c>
      <c r="AC52">
        <v>1.2800499497430089</v>
      </c>
      <c r="AI52">
        <v>91131.6</v>
      </c>
      <c r="AJ52">
        <v>1.2800499497430089</v>
      </c>
    </row>
    <row r="53" spans="2:38" x14ac:dyDescent="0.25">
      <c r="B53">
        <v>82114</v>
      </c>
      <c r="C53">
        <v>88162</v>
      </c>
      <c r="D53">
        <v>38135</v>
      </c>
      <c r="E53">
        <v>30531</v>
      </c>
      <c r="F53">
        <v>44233</v>
      </c>
      <c r="H53">
        <v>84142</v>
      </c>
      <c r="J53">
        <f t="shared" si="6"/>
        <v>56635</v>
      </c>
      <c r="K53">
        <f t="shared" si="7"/>
        <v>1.485689061534387</v>
      </c>
      <c r="L53">
        <f t="shared" si="8"/>
        <v>88162</v>
      </c>
      <c r="M53">
        <f t="shared" si="9"/>
        <v>30531</v>
      </c>
      <c r="N53">
        <f t="shared" si="10"/>
        <v>56635</v>
      </c>
      <c r="O53">
        <f t="shared" si="11"/>
        <v>57631</v>
      </c>
      <c r="Q53">
        <v>-1343</v>
      </c>
      <c r="R53">
        <v>-685</v>
      </c>
      <c r="T53">
        <v>-1150.4000000000015</v>
      </c>
      <c r="U53">
        <v>-3.1999999999970896</v>
      </c>
      <c r="W53">
        <v>2065.1999999999998</v>
      </c>
      <c r="X53">
        <v>429.2</v>
      </c>
      <c r="Z53">
        <v>56635</v>
      </c>
      <c r="AA53">
        <v>1.485689061534387</v>
      </c>
      <c r="AI53">
        <v>56635</v>
      </c>
      <c r="AJ53">
        <v>1.485689061534387</v>
      </c>
    </row>
    <row r="54" spans="2:38" x14ac:dyDescent="0.25">
      <c r="B54">
        <v>72386</v>
      </c>
      <c r="C54">
        <v>20980</v>
      </c>
      <c r="D54">
        <v>91149</v>
      </c>
      <c r="E54">
        <v>65267</v>
      </c>
      <c r="F54">
        <v>99528</v>
      </c>
      <c r="H54">
        <v>116134</v>
      </c>
      <c r="J54">
        <f t="shared" si="6"/>
        <v>69862</v>
      </c>
      <c r="K54">
        <f t="shared" si="7"/>
        <v>1.6623343162234119</v>
      </c>
      <c r="L54">
        <f t="shared" si="8"/>
        <v>99528</v>
      </c>
      <c r="M54">
        <f t="shared" si="9"/>
        <v>20980</v>
      </c>
      <c r="N54">
        <f t="shared" si="10"/>
        <v>69862</v>
      </c>
      <c r="O54">
        <f t="shared" si="11"/>
        <v>78548</v>
      </c>
      <c r="Q54">
        <v>-1208</v>
      </c>
      <c r="R54">
        <v>-8</v>
      </c>
      <c r="T54">
        <v>-617</v>
      </c>
      <c r="U54">
        <v>252.39999999999418</v>
      </c>
      <c r="W54">
        <v>2519.8000000000002</v>
      </c>
      <c r="X54">
        <v>282.8</v>
      </c>
      <c r="AF54">
        <v>69862</v>
      </c>
      <c r="AG54">
        <v>1.6623343162234119</v>
      </c>
      <c r="AK54">
        <v>69862</v>
      </c>
      <c r="AL54">
        <v>1.6623343162234119</v>
      </c>
    </row>
    <row r="55" spans="2:38" x14ac:dyDescent="0.25">
      <c r="B55">
        <v>72346</v>
      </c>
      <c r="C55">
        <v>32969</v>
      </c>
      <c r="D55">
        <v>102130</v>
      </c>
      <c r="E55">
        <v>47272</v>
      </c>
      <c r="F55">
        <v>10402</v>
      </c>
      <c r="H55">
        <v>81982</v>
      </c>
      <c r="J55">
        <f t="shared" si="6"/>
        <v>53023.8</v>
      </c>
      <c r="K55">
        <f t="shared" si="7"/>
        <v>1.5461358861492385</v>
      </c>
      <c r="L55">
        <f t="shared" si="8"/>
        <v>102130</v>
      </c>
      <c r="M55">
        <f t="shared" si="9"/>
        <v>10402</v>
      </c>
      <c r="N55">
        <f t="shared" si="10"/>
        <v>53023.8</v>
      </c>
      <c r="O55">
        <f t="shared" si="11"/>
        <v>91728</v>
      </c>
      <c r="Q55">
        <v>433</v>
      </c>
      <c r="R55">
        <v>241</v>
      </c>
      <c r="T55">
        <v>-1268.3999999999942</v>
      </c>
      <c r="U55">
        <v>-183.39999999999418</v>
      </c>
      <c r="W55">
        <v>2837.6</v>
      </c>
      <c r="X55">
        <v>1090.5999999999999</v>
      </c>
      <c r="AD55">
        <v>53023.8</v>
      </c>
      <c r="AE55">
        <v>1.5461358861492385</v>
      </c>
      <c r="AK55">
        <v>53023.8</v>
      </c>
      <c r="AL55">
        <v>1.5461358861492385</v>
      </c>
    </row>
    <row r="56" spans="2:38" x14ac:dyDescent="0.25">
      <c r="B56">
        <v>99283</v>
      </c>
      <c r="C56">
        <v>3468</v>
      </c>
      <c r="D56">
        <v>43881</v>
      </c>
      <c r="E56">
        <v>119205</v>
      </c>
      <c r="F56">
        <v>31430</v>
      </c>
      <c r="H56">
        <v>74891</v>
      </c>
      <c r="J56">
        <f t="shared" si="6"/>
        <v>59453.4</v>
      </c>
      <c r="K56">
        <f t="shared" si="7"/>
        <v>1.2596588252311895</v>
      </c>
      <c r="L56">
        <f t="shared" si="8"/>
        <v>119205</v>
      </c>
      <c r="M56">
        <f t="shared" si="9"/>
        <v>3468</v>
      </c>
      <c r="N56">
        <f t="shared" si="10"/>
        <v>59453.4</v>
      </c>
      <c r="O56">
        <f t="shared" si="11"/>
        <v>115737</v>
      </c>
      <c r="Q56">
        <v>2075</v>
      </c>
      <c r="R56">
        <v>-609</v>
      </c>
      <c r="T56">
        <v>-865.79999999999563</v>
      </c>
      <c r="U56">
        <v>-135.79999999999563</v>
      </c>
      <c r="W56">
        <v>2732.9999999999995</v>
      </c>
      <c r="X56">
        <v>1106.5999999999999</v>
      </c>
      <c r="AB56">
        <v>59453.4</v>
      </c>
      <c r="AC56">
        <v>1.2596588252311895</v>
      </c>
      <c r="AI56">
        <v>59453.4</v>
      </c>
      <c r="AJ56">
        <v>1.2596588252311895</v>
      </c>
    </row>
    <row r="57" spans="2:38" x14ac:dyDescent="0.25">
      <c r="B57">
        <v>47031</v>
      </c>
      <c r="C57">
        <v>53894</v>
      </c>
      <c r="D57">
        <v>77479</v>
      </c>
      <c r="E57">
        <v>3985</v>
      </c>
      <c r="F57">
        <v>17663</v>
      </c>
      <c r="H57">
        <v>71089</v>
      </c>
      <c r="J57">
        <f t="shared" si="6"/>
        <v>40010.400000000001</v>
      </c>
      <c r="K57">
        <f t="shared" si="7"/>
        <v>1.7767630416091815</v>
      </c>
      <c r="L57">
        <f t="shared" si="8"/>
        <v>77479</v>
      </c>
      <c r="M57">
        <f t="shared" si="9"/>
        <v>3985</v>
      </c>
      <c r="N57">
        <f t="shared" si="10"/>
        <v>40010.400000000001</v>
      </c>
      <c r="O57">
        <f t="shared" si="11"/>
        <v>73494</v>
      </c>
      <c r="Q57">
        <v>979</v>
      </c>
      <c r="R57">
        <v>-96</v>
      </c>
      <c r="T57">
        <v>-555</v>
      </c>
      <c r="U57">
        <v>158.40000000000146</v>
      </c>
      <c r="W57">
        <v>2719.8</v>
      </c>
      <c r="X57">
        <v>1048.8</v>
      </c>
      <c r="AD57">
        <v>40010.400000000001</v>
      </c>
      <c r="AE57">
        <v>1.7767630416091815</v>
      </c>
      <c r="AK57">
        <v>40010.400000000001</v>
      </c>
      <c r="AL57">
        <v>1.7767630416091815</v>
      </c>
    </row>
    <row r="58" spans="2:38" x14ac:dyDescent="0.25">
      <c r="B58">
        <v>38709</v>
      </c>
      <c r="C58">
        <v>98869</v>
      </c>
      <c r="D58">
        <v>69667</v>
      </c>
      <c r="E58">
        <v>96721</v>
      </c>
      <c r="F58">
        <v>74814</v>
      </c>
      <c r="H58">
        <v>107656</v>
      </c>
      <c r="J58">
        <f t="shared" si="6"/>
        <v>75756</v>
      </c>
      <c r="K58">
        <f t="shared" si="7"/>
        <v>1.4210887586461798</v>
      </c>
      <c r="L58">
        <f t="shared" si="8"/>
        <v>98869</v>
      </c>
      <c r="M58">
        <f t="shared" si="9"/>
        <v>38709</v>
      </c>
      <c r="N58">
        <f t="shared" si="10"/>
        <v>75756</v>
      </c>
      <c r="O58">
        <f t="shared" si="11"/>
        <v>60160</v>
      </c>
      <c r="Q58">
        <v>-2306</v>
      </c>
      <c r="R58">
        <v>-185</v>
      </c>
      <c r="T58">
        <v>-12</v>
      </c>
      <c r="U58">
        <v>-610</v>
      </c>
      <c r="W58">
        <v>1473.6</v>
      </c>
      <c r="X58">
        <v>1353.2</v>
      </c>
      <c r="AB58">
        <v>75756</v>
      </c>
      <c r="AC58">
        <v>1.4210887586461798</v>
      </c>
      <c r="AI58">
        <v>75756</v>
      </c>
      <c r="AJ58">
        <v>1.4210887586461798</v>
      </c>
    </row>
    <row r="59" spans="2:38" x14ac:dyDescent="0.25">
      <c r="B59">
        <v>18803</v>
      </c>
      <c r="C59">
        <v>42673</v>
      </c>
      <c r="D59">
        <v>76137</v>
      </c>
      <c r="E59">
        <v>111940</v>
      </c>
      <c r="F59">
        <v>17768</v>
      </c>
      <c r="H59">
        <v>88062</v>
      </c>
      <c r="J59">
        <f t="shared" si="6"/>
        <v>53464.2</v>
      </c>
      <c r="K59">
        <f t="shared" si="7"/>
        <v>1.6471208771476988</v>
      </c>
      <c r="L59">
        <f t="shared" si="8"/>
        <v>111940</v>
      </c>
      <c r="M59">
        <f t="shared" si="9"/>
        <v>17768</v>
      </c>
      <c r="N59">
        <f t="shared" si="10"/>
        <v>53464.2</v>
      </c>
      <c r="O59">
        <f t="shared" si="11"/>
        <v>94172</v>
      </c>
      <c r="Q59">
        <v>-1851</v>
      </c>
      <c r="R59">
        <v>-1</v>
      </c>
      <c r="T59">
        <v>574.19999999999709</v>
      </c>
      <c r="U59">
        <v>-439.20000000000437</v>
      </c>
      <c r="W59">
        <v>1167</v>
      </c>
      <c r="X59">
        <v>627.60000000000014</v>
      </c>
      <c r="AD59">
        <v>53464.2</v>
      </c>
      <c r="AE59">
        <v>1.6471208771476988</v>
      </c>
      <c r="AK59">
        <v>53464.2</v>
      </c>
      <c r="AL59">
        <v>1.6471208771476988</v>
      </c>
    </row>
    <row r="60" spans="2:38" x14ac:dyDescent="0.25">
      <c r="B60">
        <v>7934</v>
      </c>
      <c r="C60">
        <v>63680</v>
      </c>
      <c r="D60">
        <v>60065</v>
      </c>
      <c r="E60">
        <v>6454</v>
      </c>
      <c r="F60">
        <v>17752</v>
      </c>
      <c r="H60">
        <v>38579</v>
      </c>
      <c r="J60">
        <f t="shared" si="6"/>
        <v>31177</v>
      </c>
      <c r="K60">
        <f t="shared" si="7"/>
        <v>1.2374186098726625</v>
      </c>
      <c r="L60">
        <f t="shared" si="8"/>
        <v>63680</v>
      </c>
      <c r="M60">
        <f t="shared" si="9"/>
        <v>6454</v>
      </c>
      <c r="N60">
        <f t="shared" si="10"/>
        <v>31177</v>
      </c>
      <c r="O60">
        <f t="shared" si="11"/>
        <v>57226</v>
      </c>
      <c r="Q60">
        <v>5000</v>
      </c>
      <c r="R60">
        <v>-237</v>
      </c>
      <c r="T60">
        <v>-138.79999999999927</v>
      </c>
      <c r="U60">
        <v>149.40000000000146</v>
      </c>
      <c r="W60">
        <v>2068.8000000000002</v>
      </c>
      <c r="X60">
        <v>176.6</v>
      </c>
      <c r="Z60">
        <v>31177</v>
      </c>
      <c r="AA60">
        <v>1.2374186098726625</v>
      </c>
      <c r="AI60">
        <v>31177</v>
      </c>
      <c r="AJ60">
        <v>1.2374186098726625</v>
      </c>
    </row>
    <row r="61" spans="2:38" x14ac:dyDescent="0.25">
      <c r="B61">
        <v>54329</v>
      </c>
      <c r="C61">
        <v>25657</v>
      </c>
      <c r="D61">
        <v>74740</v>
      </c>
      <c r="E61">
        <v>64142</v>
      </c>
      <c r="F61">
        <v>96610</v>
      </c>
      <c r="H61">
        <v>88725</v>
      </c>
      <c r="J61">
        <f t="shared" si="6"/>
        <v>63095.6</v>
      </c>
      <c r="K61">
        <f t="shared" si="7"/>
        <v>1.4061994814218424</v>
      </c>
      <c r="L61">
        <f t="shared" si="8"/>
        <v>96610</v>
      </c>
      <c r="M61">
        <f t="shared" si="9"/>
        <v>25657</v>
      </c>
      <c r="N61">
        <f t="shared" si="10"/>
        <v>63095.6</v>
      </c>
      <c r="O61">
        <f t="shared" si="11"/>
        <v>70953</v>
      </c>
      <c r="Q61">
        <v>780</v>
      </c>
      <c r="R61">
        <v>8</v>
      </c>
      <c r="T61">
        <v>-1135</v>
      </c>
      <c r="U61">
        <v>174.79999999999563</v>
      </c>
      <c r="W61">
        <v>2337.8000000000002</v>
      </c>
      <c r="X61">
        <v>296</v>
      </c>
      <c r="AB61">
        <v>63095.6</v>
      </c>
      <c r="AC61">
        <v>1.4061994814218424</v>
      </c>
      <c r="AK61">
        <v>63095.6</v>
      </c>
      <c r="AL61">
        <v>1.4061994814218424</v>
      </c>
    </row>
    <row r="62" spans="2:38" x14ac:dyDescent="0.25">
      <c r="B62">
        <v>3113</v>
      </c>
      <c r="C62">
        <v>46345</v>
      </c>
      <c r="D62">
        <v>90349</v>
      </c>
      <c r="E62">
        <v>115030</v>
      </c>
      <c r="F62">
        <v>9251</v>
      </c>
      <c r="H62">
        <v>55204</v>
      </c>
      <c r="J62">
        <f t="shared" si="6"/>
        <v>52817.599999999999</v>
      </c>
      <c r="K62">
        <f t="shared" si="7"/>
        <v>1.0451819090606163</v>
      </c>
      <c r="L62">
        <f t="shared" si="8"/>
        <v>115030</v>
      </c>
      <c r="M62">
        <f t="shared" si="9"/>
        <v>3113</v>
      </c>
      <c r="N62">
        <f t="shared" si="10"/>
        <v>52817.599999999999</v>
      </c>
      <c r="O62">
        <f t="shared" si="11"/>
        <v>111917</v>
      </c>
      <c r="Q62">
        <v>2191</v>
      </c>
      <c r="R62">
        <v>-381</v>
      </c>
      <c r="T62">
        <v>-72.400000000001455</v>
      </c>
      <c r="U62">
        <v>-434.20000000000437</v>
      </c>
      <c r="W62">
        <v>1748</v>
      </c>
      <c r="X62">
        <v>442.6</v>
      </c>
      <c r="Z62">
        <v>52817.599999999999</v>
      </c>
      <c r="AA62">
        <v>1.0451819090606163</v>
      </c>
      <c r="AI62">
        <v>52817.599999999999</v>
      </c>
      <c r="AJ62">
        <v>1.0451819090606163</v>
      </c>
    </row>
    <row r="63" spans="2:38" x14ac:dyDescent="0.25">
      <c r="B63">
        <v>106139</v>
      </c>
      <c r="C63">
        <v>17577</v>
      </c>
      <c r="D63">
        <v>22053</v>
      </c>
      <c r="E63">
        <v>27514</v>
      </c>
      <c r="F63">
        <v>44081</v>
      </c>
      <c r="H63">
        <v>44023</v>
      </c>
      <c r="J63">
        <f t="shared" si="6"/>
        <v>43472.800000000003</v>
      </c>
      <c r="K63">
        <f t="shared" si="7"/>
        <v>1.0126561896174158</v>
      </c>
      <c r="L63">
        <f t="shared" si="8"/>
        <v>106139</v>
      </c>
      <c r="M63">
        <f t="shared" si="9"/>
        <v>17577</v>
      </c>
      <c r="N63">
        <f t="shared" si="10"/>
        <v>43472.800000000003</v>
      </c>
      <c r="O63">
        <f t="shared" si="11"/>
        <v>88562</v>
      </c>
      <c r="Q63">
        <v>-4316</v>
      </c>
      <c r="R63">
        <v>-604</v>
      </c>
      <c r="T63">
        <v>349</v>
      </c>
      <c r="U63">
        <v>-24.399999999994179</v>
      </c>
      <c r="W63">
        <v>1027.8000000000002</v>
      </c>
      <c r="X63">
        <v>372.4</v>
      </c>
      <c r="Z63">
        <v>43472.800000000003</v>
      </c>
      <c r="AA63">
        <v>1.0126561896174158</v>
      </c>
      <c r="AI63">
        <v>43472.800000000003</v>
      </c>
      <c r="AJ63">
        <v>1.0126561896174158</v>
      </c>
    </row>
    <row r="64" spans="2:38" x14ac:dyDescent="0.25">
      <c r="B64">
        <v>101203</v>
      </c>
      <c r="C64">
        <v>101693</v>
      </c>
      <c r="D64">
        <v>78267</v>
      </c>
      <c r="E64">
        <v>72353</v>
      </c>
      <c r="F64">
        <v>90234</v>
      </c>
      <c r="H64">
        <v>124403</v>
      </c>
      <c r="J64">
        <f t="shared" si="6"/>
        <v>88750</v>
      </c>
      <c r="K64">
        <f t="shared" si="7"/>
        <v>1.4017239436619717</v>
      </c>
      <c r="L64">
        <f t="shared" si="8"/>
        <v>101693</v>
      </c>
      <c r="M64">
        <f t="shared" si="9"/>
        <v>72353</v>
      </c>
      <c r="N64">
        <f t="shared" si="10"/>
        <v>88750</v>
      </c>
      <c r="O64">
        <f t="shared" si="11"/>
        <v>29340</v>
      </c>
      <c r="Q64">
        <v>2141</v>
      </c>
      <c r="R64">
        <v>48</v>
      </c>
      <c r="T64">
        <v>-277.39999999999418</v>
      </c>
      <c r="U64">
        <v>242.19999999999709</v>
      </c>
      <c r="W64">
        <v>1311</v>
      </c>
      <c r="X64">
        <v>503.8</v>
      </c>
      <c r="AB64">
        <v>88750</v>
      </c>
      <c r="AC64">
        <v>1.4017239436619717</v>
      </c>
      <c r="AI64">
        <v>88750</v>
      </c>
      <c r="AJ64">
        <v>1.4017239436619717</v>
      </c>
    </row>
    <row r="65" spans="2:38" x14ac:dyDescent="0.25">
      <c r="B65">
        <v>38631</v>
      </c>
      <c r="C65">
        <v>107662</v>
      </c>
      <c r="D65">
        <v>7869</v>
      </c>
      <c r="E65">
        <v>87754</v>
      </c>
      <c r="F65">
        <v>23135</v>
      </c>
      <c r="H65">
        <v>82292</v>
      </c>
      <c r="J65">
        <f t="shared" si="6"/>
        <v>53010.2</v>
      </c>
      <c r="K65">
        <f t="shared" si="7"/>
        <v>1.5523804852651</v>
      </c>
      <c r="L65">
        <f t="shared" si="8"/>
        <v>107662</v>
      </c>
      <c r="M65">
        <f t="shared" si="9"/>
        <v>7869</v>
      </c>
      <c r="N65">
        <f t="shared" si="10"/>
        <v>53010.2</v>
      </c>
      <c r="O65">
        <f t="shared" si="11"/>
        <v>99793</v>
      </c>
      <c r="Q65">
        <v>251</v>
      </c>
      <c r="R65">
        <v>155</v>
      </c>
      <c r="T65">
        <v>858.19999999999709</v>
      </c>
      <c r="U65">
        <v>322.59999999999854</v>
      </c>
      <c r="W65">
        <v>1351.4</v>
      </c>
      <c r="X65">
        <v>496.20000000000005</v>
      </c>
      <c r="AD65">
        <v>53010.2</v>
      </c>
      <c r="AE65">
        <v>1.5523804852651</v>
      </c>
      <c r="AK65">
        <v>53010.2</v>
      </c>
      <c r="AL65">
        <v>1.5523804852651</v>
      </c>
    </row>
    <row r="66" spans="2:38" x14ac:dyDescent="0.25">
      <c r="B66">
        <v>94626</v>
      </c>
      <c r="C66">
        <v>113420</v>
      </c>
      <c r="D66">
        <v>95794</v>
      </c>
      <c r="E66">
        <v>109674</v>
      </c>
      <c r="F66">
        <v>28535</v>
      </c>
      <c r="H66">
        <v>90853</v>
      </c>
      <c r="J66">
        <f t="shared" ref="J66:J101" si="12">AVERAGE(B66:F66)</f>
        <v>88409.8</v>
      </c>
      <c r="K66">
        <f t="shared" ref="K66:K97" si="13">H66/J66</f>
        <v>1.0276349454472242</v>
      </c>
      <c r="L66">
        <f t="shared" ref="L66:L101" si="14">MAX(B66:F66)</f>
        <v>113420</v>
      </c>
      <c r="M66">
        <f t="shared" ref="M66:M101" si="15">MIN(B66:F66)</f>
        <v>28535</v>
      </c>
      <c r="N66">
        <f t="shared" ref="N66:N101" si="16">AVERAGE(B66:F66)</f>
        <v>88409.8</v>
      </c>
      <c r="O66">
        <f t="shared" ref="O66:O101" si="17">L66-M66</f>
        <v>84885</v>
      </c>
      <c r="Q66">
        <v>448</v>
      </c>
      <c r="R66">
        <v>16</v>
      </c>
      <c r="T66">
        <v>95.80000000000291</v>
      </c>
      <c r="U66">
        <v>-180.59999999999127</v>
      </c>
      <c r="W66">
        <v>2616.6000000000004</v>
      </c>
      <c r="X66">
        <v>823</v>
      </c>
      <c r="AB66">
        <v>88409.8</v>
      </c>
      <c r="AC66">
        <v>1.0276349454472242</v>
      </c>
      <c r="AI66">
        <v>88409.8</v>
      </c>
      <c r="AJ66">
        <v>1.0276349454472242</v>
      </c>
    </row>
    <row r="67" spans="2:38" x14ac:dyDescent="0.25">
      <c r="B67">
        <v>53643</v>
      </c>
      <c r="C67">
        <v>74873</v>
      </c>
      <c r="D67">
        <v>68017</v>
      </c>
      <c r="E67">
        <v>60890</v>
      </c>
      <c r="F67">
        <v>43221</v>
      </c>
      <c r="H67">
        <v>106224</v>
      </c>
      <c r="J67">
        <f t="shared" si="12"/>
        <v>60128.800000000003</v>
      </c>
      <c r="K67">
        <f t="shared" si="13"/>
        <v>1.7666076821755963</v>
      </c>
      <c r="L67">
        <f t="shared" si="14"/>
        <v>74873</v>
      </c>
      <c r="M67">
        <f t="shared" si="15"/>
        <v>43221</v>
      </c>
      <c r="N67">
        <f t="shared" si="16"/>
        <v>60128.800000000003</v>
      </c>
      <c r="O67">
        <f t="shared" si="17"/>
        <v>31652</v>
      </c>
      <c r="Q67">
        <v>1920</v>
      </c>
      <c r="R67">
        <v>0</v>
      </c>
      <c r="T67">
        <v>547.60000000000582</v>
      </c>
      <c r="U67">
        <v>-312.59999999999854</v>
      </c>
      <c r="W67">
        <v>2348.8000000000002</v>
      </c>
      <c r="X67">
        <v>423.8</v>
      </c>
      <c r="AF67">
        <v>60128.800000000003</v>
      </c>
      <c r="AG67">
        <v>1.7666076821755963</v>
      </c>
      <c r="AK67">
        <v>60128.800000000003</v>
      </c>
      <c r="AL67">
        <v>1.7666076821755963</v>
      </c>
    </row>
    <row r="68" spans="2:38" x14ac:dyDescent="0.25">
      <c r="B68">
        <v>73010</v>
      </c>
      <c r="C68">
        <v>42545</v>
      </c>
      <c r="D68">
        <v>119444</v>
      </c>
      <c r="E68">
        <v>74426</v>
      </c>
      <c r="F68">
        <v>86724</v>
      </c>
      <c r="H68">
        <v>133918</v>
      </c>
      <c r="J68">
        <f t="shared" si="12"/>
        <v>79229.8</v>
      </c>
      <c r="K68">
        <f t="shared" si="13"/>
        <v>1.6902478612845167</v>
      </c>
      <c r="L68">
        <f t="shared" si="14"/>
        <v>119444</v>
      </c>
      <c r="M68">
        <f t="shared" si="15"/>
        <v>42545</v>
      </c>
      <c r="N68">
        <f t="shared" si="16"/>
        <v>79229.8</v>
      </c>
      <c r="O68">
        <f t="shared" si="17"/>
        <v>76899</v>
      </c>
      <c r="Q68">
        <v>-644</v>
      </c>
      <c r="R68">
        <v>587</v>
      </c>
      <c r="T68">
        <v>-548</v>
      </c>
      <c r="U68">
        <v>219.40000000000873</v>
      </c>
      <c r="W68">
        <v>2416.7999999999997</v>
      </c>
      <c r="X68">
        <v>683.8</v>
      </c>
      <c r="AF68">
        <v>79229.8</v>
      </c>
      <c r="AG68">
        <v>1.6902478612845167</v>
      </c>
      <c r="AK68">
        <v>79229.8</v>
      </c>
      <c r="AL68">
        <v>1.6902478612845167</v>
      </c>
    </row>
    <row r="69" spans="2:38" x14ac:dyDescent="0.25">
      <c r="B69">
        <v>13718</v>
      </c>
      <c r="C69">
        <v>38848</v>
      </c>
      <c r="D69">
        <v>60128</v>
      </c>
      <c r="E69">
        <v>107098</v>
      </c>
      <c r="F69">
        <v>85780</v>
      </c>
      <c r="H69">
        <v>120546</v>
      </c>
      <c r="J69">
        <f t="shared" si="12"/>
        <v>61114.400000000001</v>
      </c>
      <c r="K69">
        <f t="shared" si="13"/>
        <v>1.9724647546241147</v>
      </c>
      <c r="L69">
        <f t="shared" si="14"/>
        <v>107098</v>
      </c>
      <c r="M69">
        <f t="shared" si="15"/>
        <v>13718</v>
      </c>
      <c r="N69">
        <f t="shared" si="16"/>
        <v>61114.400000000001</v>
      </c>
      <c r="O69">
        <f t="shared" si="17"/>
        <v>93380</v>
      </c>
      <c r="Q69">
        <v>2343</v>
      </c>
      <c r="R69">
        <v>40</v>
      </c>
      <c r="T69">
        <v>-1468</v>
      </c>
      <c r="U69">
        <v>-175.79999999999563</v>
      </c>
      <c r="W69">
        <v>1895.1999999999998</v>
      </c>
      <c r="X69">
        <v>213.39999999999998</v>
      </c>
      <c r="AF69">
        <v>61114.400000000001</v>
      </c>
      <c r="AG69">
        <v>1.9724647546241147</v>
      </c>
      <c r="AK69">
        <v>61114.400000000001</v>
      </c>
      <c r="AL69">
        <v>1.9724647546241147</v>
      </c>
    </row>
    <row r="70" spans="2:38" x14ac:dyDescent="0.25">
      <c r="B70">
        <v>38770</v>
      </c>
      <c r="C70">
        <v>121193</v>
      </c>
      <c r="D70">
        <v>62312</v>
      </c>
      <c r="E70">
        <v>70176</v>
      </c>
      <c r="F70">
        <v>80720</v>
      </c>
      <c r="H70">
        <v>84968</v>
      </c>
      <c r="J70">
        <f t="shared" si="12"/>
        <v>74634.2</v>
      </c>
      <c r="K70">
        <f t="shared" si="13"/>
        <v>1.1384593122187951</v>
      </c>
      <c r="L70">
        <f t="shared" si="14"/>
        <v>121193</v>
      </c>
      <c r="M70">
        <f t="shared" si="15"/>
        <v>38770</v>
      </c>
      <c r="N70">
        <f t="shared" si="16"/>
        <v>74634.2</v>
      </c>
      <c r="O70">
        <f t="shared" si="17"/>
        <v>82423</v>
      </c>
      <c r="Q70">
        <v>2435</v>
      </c>
      <c r="R70">
        <v>58</v>
      </c>
      <c r="T70">
        <v>-420.40000000000873</v>
      </c>
      <c r="U70">
        <v>383.80000000000291</v>
      </c>
      <c r="W70">
        <v>1406.8</v>
      </c>
      <c r="X70">
        <v>715.4</v>
      </c>
      <c r="AB70">
        <v>74634.2</v>
      </c>
      <c r="AC70">
        <v>1.1384593122187951</v>
      </c>
      <c r="AI70">
        <v>74634.2</v>
      </c>
      <c r="AJ70">
        <v>1.1384593122187951</v>
      </c>
    </row>
    <row r="71" spans="2:38" x14ac:dyDescent="0.25">
      <c r="B71">
        <v>17044</v>
      </c>
      <c r="C71">
        <v>64843</v>
      </c>
      <c r="D71">
        <v>103412</v>
      </c>
      <c r="E71">
        <v>62018</v>
      </c>
      <c r="F71">
        <v>81662</v>
      </c>
      <c r="H71">
        <v>78531</v>
      </c>
      <c r="J71">
        <f t="shared" si="12"/>
        <v>65795.8</v>
      </c>
      <c r="K71">
        <f t="shared" si="13"/>
        <v>1.1935564276139206</v>
      </c>
      <c r="L71">
        <f t="shared" si="14"/>
        <v>103412</v>
      </c>
      <c r="M71">
        <f t="shared" si="15"/>
        <v>17044</v>
      </c>
      <c r="N71">
        <f t="shared" si="16"/>
        <v>65795.8</v>
      </c>
      <c r="O71">
        <f t="shared" si="17"/>
        <v>86368</v>
      </c>
      <c r="Q71">
        <v>2886</v>
      </c>
      <c r="R71">
        <v>1424</v>
      </c>
      <c r="T71">
        <v>40</v>
      </c>
      <c r="U71">
        <v>144</v>
      </c>
      <c r="W71">
        <v>1844.8</v>
      </c>
      <c r="X71">
        <v>626.79999999999995</v>
      </c>
      <c r="AB71">
        <v>65795.8</v>
      </c>
      <c r="AC71">
        <v>1.1935564276139206</v>
      </c>
      <c r="AI71">
        <v>65795.8</v>
      </c>
      <c r="AJ71">
        <v>1.1935564276139206</v>
      </c>
    </row>
    <row r="72" spans="2:38" x14ac:dyDescent="0.25">
      <c r="B72">
        <v>72323</v>
      </c>
      <c r="C72">
        <v>93575</v>
      </c>
      <c r="D72">
        <v>103336</v>
      </c>
      <c r="E72">
        <v>85342</v>
      </c>
      <c r="F72">
        <v>78152</v>
      </c>
      <c r="H72">
        <v>102016</v>
      </c>
      <c r="J72">
        <f t="shared" si="12"/>
        <v>86545.600000000006</v>
      </c>
      <c r="K72">
        <f t="shared" si="13"/>
        <v>1.1787543214213085</v>
      </c>
      <c r="L72">
        <f t="shared" si="14"/>
        <v>103336</v>
      </c>
      <c r="M72">
        <f t="shared" si="15"/>
        <v>72323</v>
      </c>
      <c r="N72">
        <f t="shared" si="16"/>
        <v>86545.600000000006</v>
      </c>
      <c r="O72">
        <f t="shared" si="17"/>
        <v>31013</v>
      </c>
      <c r="Q72">
        <v>1771</v>
      </c>
      <c r="R72">
        <v>-9</v>
      </c>
      <c r="T72">
        <v>-464.59999999999127</v>
      </c>
      <c r="U72">
        <v>-368.59999999999127</v>
      </c>
      <c r="W72">
        <v>1016.6000000000001</v>
      </c>
      <c r="X72">
        <v>1411</v>
      </c>
      <c r="AB72">
        <v>86545.600000000006</v>
      </c>
      <c r="AC72">
        <v>1.1787543214213085</v>
      </c>
      <c r="AI72">
        <v>86545.600000000006</v>
      </c>
      <c r="AJ72">
        <v>1.1787543214213085</v>
      </c>
    </row>
    <row r="73" spans="2:38" x14ac:dyDescent="0.25">
      <c r="B73">
        <v>49925</v>
      </c>
      <c r="C73">
        <v>116023</v>
      </c>
      <c r="D73">
        <v>83342</v>
      </c>
      <c r="E73">
        <v>103704</v>
      </c>
      <c r="F73">
        <v>71471</v>
      </c>
      <c r="H73">
        <v>86427</v>
      </c>
      <c r="J73">
        <f t="shared" si="12"/>
        <v>84893</v>
      </c>
      <c r="K73">
        <f t="shared" si="13"/>
        <v>1.0180698055198898</v>
      </c>
      <c r="L73">
        <f t="shared" si="14"/>
        <v>116023</v>
      </c>
      <c r="M73">
        <f t="shared" si="15"/>
        <v>49925</v>
      </c>
      <c r="N73">
        <f t="shared" si="16"/>
        <v>84893</v>
      </c>
      <c r="O73">
        <f t="shared" si="17"/>
        <v>66098</v>
      </c>
      <c r="Q73">
        <v>696</v>
      </c>
      <c r="R73">
        <v>-427</v>
      </c>
      <c r="T73">
        <v>-838</v>
      </c>
      <c r="U73">
        <v>624.19999999999709</v>
      </c>
      <c r="W73">
        <v>2493.1999999999998</v>
      </c>
      <c r="X73">
        <v>624.20000000000005</v>
      </c>
      <c r="AB73">
        <v>84893</v>
      </c>
      <c r="AC73">
        <v>1.0180698055198898</v>
      </c>
      <c r="AI73">
        <v>84893</v>
      </c>
      <c r="AJ73">
        <v>1.0180698055198898</v>
      </c>
    </row>
    <row r="74" spans="2:38" x14ac:dyDescent="0.25">
      <c r="B74">
        <v>51114</v>
      </c>
      <c r="C74">
        <v>16998</v>
      </c>
      <c r="D74">
        <v>22125</v>
      </c>
      <c r="E74">
        <v>7614</v>
      </c>
      <c r="F74">
        <v>119164</v>
      </c>
      <c r="H74">
        <v>68281</v>
      </c>
      <c r="J74">
        <f t="shared" si="12"/>
        <v>43403</v>
      </c>
      <c r="K74">
        <f t="shared" si="13"/>
        <v>1.5731861852867313</v>
      </c>
      <c r="L74">
        <f t="shared" si="14"/>
        <v>119164</v>
      </c>
      <c r="M74">
        <f t="shared" si="15"/>
        <v>7614</v>
      </c>
      <c r="N74">
        <f t="shared" si="16"/>
        <v>43403</v>
      </c>
      <c r="O74">
        <f t="shared" si="17"/>
        <v>111550</v>
      </c>
      <c r="Q74">
        <v>3952</v>
      </c>
      <c r="R74">
        <v>79</v>
      </c>
      <c r="T74">
        <v>-65.19999999999709</v>
      </c>
      <c r="U74">
        <v>-577.40000000000146</v>
      </c>
      <c r="W74">
        <v>1819.6</v>
      </c>
      <c r="X74">
        <v>723.4</v>
      </c>
      <c r="Z74">
        <v>43403</v>
      </c>
      <c r="AA74">
        <v>1.5731861852867313</v>
      </c>
      <c r="AK74">
        <v>43403</v>
      </c>
      <c r="AL74">
        <v>1.5731861852867313</v>
      </c>
    </row>
    <row r="75" spans="2:38" x14ac:dyDescent="0.25">
      <c r="B75">
        <v>26044</v>
      </c>
      <c r="C75">
        <v>23204</v>
      </c>
      <c r="D75">
        <v>11288</v>
      </c>
      <c r="E75">
        <v>68997</v>
      </c>
      <c r="F75">
        <v>10963</v>
      </c>
      <c r="H75">
        <v>53894</v>
      </c>
      <c r="J75">
        <f t="shared" si="12"/>
        <v>28099.200000000001</v>
      </c>
      <c r="K75">
        <f t="shared" si="13"/>
        <v>1.9179905477736021</v>
      </c>
      <c r="L75">
        <f t="shared" si="14"/>
        <v>68997</v>
      </c>
      <c r="M75">
        <f t="shared" si="15"/>
        <v>10963</v>
      </c>
      <c r="N75">
        <f t="shared" si="16"/>
        <v>28099.200000000001</v>
      </c>
      <c r="O75">
        <f t="shared" si="17"/>
        <v>58034</v>
      </c>
      <c r="Q75">
        <v>4325</v>
      </c>
      <c r="R75">
        <v>7</v>
      </c>
      <c r="T75">
        <v>1137.6000000000022</v>
      </c>
      <c r="U75">
        <v>1150</v>
      </c>
      <c r="W75">
        <v>2511.2000000000003</v>
      </c>
      <c r="X75">
        <v>1150</v>
      </c>
      <c r="AD75">
        <v>28099.200000000001</v>
      </c>
      <c r="AE75">
        <v>1.9179905477736021</v>
      </c>
      <c r="AK75">
        <v>28099.200000000001</v>
      </c>
      <c r="AL75">
        <v>1.9179905477736021</v>
      </c>
    </row>
    <row r="76" spans="2:38" x14ac:dyDescent="0.25">
      <c r="B76">
        <v>113258</v>
      </c>
      <c r="C76">
        <v>94865</v>
      </c>
      <c r="D76">
        <v>25604</v>
      </c>
      <c r="E76">
        <v>64490</v>
      </c>
      <c r="F76">
        <v>106011</v>
      </c>
      <c r="H76">
        <v>91010</v>
      </c>
      <c r="J76">
        <f t="shared" si="12"/>
        <v>80845.600000000006</v>
      </c>
      <c r="K76">
        <f t="shared" si="13"/>
        <v>1.1257260753831995</v>
      </c>
      <c r="L76">
        <f t="shared" si="14"/>
        <v>113258</v>
      </c>
      <c r="M76">
        <f t="shared" si="15"/>
        <v>25604</v>
      </c>
      <c r="N76">
        <f t="shared" si="16"/>
        <v>80845.600000000006</v>
      </c>
      <c r="O76">
        <f t="shared" si="17"/>
        <v>87654</v>
      </c>
      <c r="Q76">
        <v>1835</v>
      </c>
      <c r="R76">
        <v>770</v>
      </c>
      <c r="T76">
        <v>-1835</v>
      </c>
      <c r="U76">
        <v>-331.39999999999418</v>
      </c>
      <c r="W76">
        <v>3354.2000000000003</v>
      </c>
      <c r="X76">
        <v>1177</v>
      </c>
      <c r="AB76">
        <v>80845.600000000006</v>
      </c>
      <c r="AC76">
        <v>1.1257260753831995</v>
      </c>
      <c r="AI76">
        <v>80845.600000000006</v>
      </c>
      <c r="AJ76">
        <v>1.1257260753831995</v>
      </c>
    </row>
    <row r="77" spans="2:38" x14ac:dyDescent="0.25">
      <c r="B77">
        <v>44897</v>
      </c>
      <c r="C77">
        <v>29541</v>
      </c>
      <c r="D77">
        <v>69238</v>
      </c>
      <c r="E77">
        <v>39838</v>
      </c>
      <c r="F77">
        <v>116026</v>
      </c>
      <c r="H77">
        <v>81974</v>
      </c>
      <c r="J77">
        <f t="shared" si="12"/>
        <v>59908</v>
      </c>
      <c r="K77">
        <f t="shared" si="13"/>
        <v>1.3683314415437002</v>
      </c>
      <c r="L77">
        <f t="shared" si="14"/>
        <v>116026</v>
      </c>
      <c r="M77">
        <f t="shared" si="15"/>
        <v>29541</v>
      </c>
      <c r="N77">
        <f t="shared" si="16"/>
        <v>59908</v>
      </c>
      <c r="O77">
        <f t="shared" si="17"/>
        <v>86485</v>
      </c>
      <c r="Q77">
        <v>2393</v>
      </c>
      <c r="R77">
        <v>564</v>
      </c>
      <c r="T77">
        <v>228.40000000000146</v>
      </c>
      <c r="U77">
        <v>-28.400000000001455</v>
      </c>
      <c r="W77">
        <v>1743.6000000000001</v>
      </c>
      <c r="X77">
        <v>458</v>
      </c>
      <c r="AB77">
        <v>59908</v>
      </c>
      <c r="AC77">
        <v>1.3683314415437002</v>
      </c>
      <c r="AI77">
        <v>59908</v>
      </c>
      <c r="AJ77">
        <v>1.3683314415437002</v>
      </c>
    </row>
    <row r="78" spans="2:38" x14ac:dyDescent="0.25">
      <c r="B78">
        <v>20776</v>
      </c>
      <c r="C78">
        <v>73316</v>
      </c>
      <c r="D78">
        <v>43847</v>
      </c>
      <c r="E78">
        <v>42041</v>
      </c>
      <c r="F78">
        <v>12917</v>
      </c>
      <c r="H78">
        <v>76937</v>
      </c>
      <c r="J78">
        <f t="shared" si="12"/>
        <v>38579.4</v>
      </c>
      <c r="K78">
        <f t="shared" si="13"/>
        <v>1.9942508177939522</v>
      </c>
      <c r="L78">
        <f t="shared" si="14"/>
        <v>73316</v>
      </c>
      <c r="M78">
        <f t="shared" si="15"/>
        <v>12917</v>
      </c>
      <c r="N78">
        <f t="shared" si="16"/>
        <v>38579.4</v>
      </c>
      <c r="O78">
        <f t="shared" si="17"/>
        <v>60399</v>
      </c>
      <c r="Q78">
        <v>308</v>
      </c>
      <c r="R78">
        <v>259</v>
      </c>
      <c r="T78">
        <v>941.40000000000146</v>
      </c>
      <c r="U78">
        <v>718</v>
      </c>
      <c r="W78">
        <v>2038.2</v>
      </c>
      <c r="X78">
        <v>993.2</v>
      </c>
      <c r="AD78">
        <v>38579.4</v>
      </c>
      <c r="AE78">
        <v>1.9942508177939522</v>
      </c>
      <c r="AK78">
        <v>38579.4</v>
      </c>
      <c r="AL78">
        <v>1.9942508177939522</v>
      </c>
    </row>
    <row r="79" spans="2:38" x14ac:dyDescent="0.25">
      <c r="B79">
        <v>97750</v>
      </c>
      <c r="C79">
        <v>9789</v>
      </c>
      <c r="D79">
        <v>118320</v>
      </c>
      <c r="E79">
        <v>119356</v>
      </c>
      <c r="F79">
        <v>77114</v>
      </c>
      <c r="H79">
        <v>139517</v>
      </c>
      <c r="J79">
        <f t="shared" si="12"/>
        <v>84465.8</v>
      </c>
      <c r="K79">
        <f t="shared" si="13"/>
        <v>1.6517572792775299</v>
      </c>
      <c r="L79">
        <f t="shared" si="14"/>
        <v>119356</v>
      </c>
      <c r="M79">
        <f t="shared" si="15"/>
        <v>9789</v>
      </c>
      <c r="N79">
        <f t="shared" si="16"/>
        <v>84465.8</v>
      </c>
      <c r="O79">
        <f t="shared" si="17"/>
        <v>109567</v>
      </c>
      <c r="Q79">
        <v>-4639</v>
      </c>
      <c r="R79">
        <v>-4</v>
      </c>
      <c r="T79">
        <v>-1388.1999999999971</v>
      </c>
      <c r="U79">
        <v>-69.599999999991269</v>
      </c>
      <c r="W79">
        <v>1962.1999999999998</v>
      </c>
      <c r="X79">
        <v>70.400000000000006</v>
      </c>
      <c r="AF79">
        <v>84465.8</v>
      </c>
      <c r="AG79">
        <v>1.6517572792775299</v>
      </c>
      <c r="AK79">
        <v>84465.8</v>
      </c>
      <c r="AL79">
        <v>1.6517572792775299</v>
      </c>
    </row>
    <row r="80" spans="2:38" x14ac:dyDescent="0.25">
      <c r="B80">
        <v>71458</v>
      </c>
      <c r="C80">
        <v>9922</v>
      </c>
      <c r="D80">
        <v>69876</v>
      </c>
      <c r="E80">
        <v>112503</v>
      </c>
      <c r="F80">
        <v>98814</v>
      </c>
      <c r="H80">
        <v>110575</v>
      </c>
      <c r="J80">
        <f t="shared" si="12"/>
        <v>72514.600000000006</v>
      </c>
      <c r="K80">
        <f t="shared" si="13"/>
        <v>1.5248653374630763</v>
      </c>
      <c r="L80">
        <f t="shared" si="14"/>
        <v>112503</v>
      </c>
      <c r="M80">
        <f t="shared" si="15"/>
        <v>9922</v>
      </c>
      <c r="N80">
        <f t="shared" si="16"/>
        <v>72514.600000000006</v>
      </c>
      <c r="O80">
        <f t="shared" si="17"/>
        <v>102581</v>
      </c>
      <c r="Q80">
        <v>121</v>
      </c>
      <c r="R80">
        <v>-1032</v>
      </c>
      <c r="T80">
        <v>-129.19999999999709</v>
      </c>
      <c r="U80">
        <v>291</v>
      </c>
      <c r="W80">
        <v>2642.8</v>
      </c>
      <c r="X80">
        <v>291</v>
      </c>
      <c r="AF80">
        <v>72514.600000000006</v>
      </c>
      <c r="AG80">
        <v>1.5248653374630763</v>
      </c>
      <c r="AK80">
        <v>72514.600000000006</v>
      </c>
      <c r="AL80">
        <v>1.5248653374630763</v>
      </c>
    </row>
    <row r="81" spans="2:38" x14ac:dyDescent="0.25">
      <c r="B81">
        <v>63437</v>
      </c>
      <c r="C81">
        <v>12567</v>
      </c>
      <c r="D81">
        <v>119159</v>
      </c>
      <c r="E81">
        <v>114888</v>
      </c>
      <c r="F81">
        <v>13688</v>
      </c>
      <c r="H81">
        <v>80419</v>
      </c>
      <c r="J81">
        <f t="shared" si="12"/>
        <v>64747.8</v>
      </c>
      <c r="K81">
        <f t="shared" si="13"/>
        <v>1.2420344783915438</v>
      </c>
      <c r="L81">
        <f t="shared" si="14"/>
        <v>119159</v>
      </c>
      <c r="M81">
        <f t="shared" si="15"/>
        <v>12567</v>
      </c>
      <c r="N81">
        <f t="shared" si="16"/>
        <v>64747.8</v>
      </c>
      <c r="O81">
        <f t="shared" si="17"/>
        <v>106592</v>
      </c>
      <c r="Q81">
        <v>1330</v>
      </c>
      <c r="R81">
        <v>285</v>
      </c>
      <c r="T81">
        <v>-442.19999999999709</v>
      </c>
      <c r="U81">
        <v>100.40000000000146</v>
      </c>
      <c r="W81">
        <v>1639.4</v>
      </c>
      <c r="X81">
        <v>693.59999999999991</v>
      </c>
      <c r="AB81">
        <v>64747.8</v>
      </c>
      <c r="AC81">
        <v>1.2420344783915438</v>
      </c>
      <c r="AI81">
        <v>64747.8</v>
      </c>
      <c r="AJ81">
        <v>1.2420344783915438</v>
      </c>
    </row>
    <row r="82" spans="2:38" x14ac:dyDescent="0.25">
      <c r="B82">
        <v>23586</v>
      </c>
      <c r="C82">
        <v>63323</v>
      </c>
      <c r="D82">
        <v>116111</v>
      </c>
      <c r="E82">
        <v>16164</v>
      </c>
      <c r="F82">
        <v>8392</v>
      </c>
      <c r="H82">
        <v>85936</v>
      </c>
      <c r="J82">
        <f t="shared" si="12"/>
        <v>45515.199999999997</v>
      </c>
      <c r="K82">
        <f t="shared" si="13"/>
        <v>1.8880725559812988</v>
      </c>
      <c r="L82">
        <f t="shared" si="14"/>
        <v>116111</v>
      </c>
      <c r="M82">
        <f t="shared" si="15"/>
        <v>8392</v>
      </c>
      <c r="N82">
        <f t="shared" si="16"/>
        <v>45515.199999999997</v>
      </c>
      <c r="O82">
        <f t="shared" si="17"/>
        <v>107719</v>
      </c>
      <c r="Q82">
        <v>-2009</v>
      </c>
      <c r="R82">
        <v>-369</v>
      </c>
      <c r="T82">
        <v>374.19999999999709</v>
      </c>
      <c r="U82">
        <v>-307.20000000000437</v>
      </c>
      <c r="W82">
        <v>1503.4</v>
      </c>
      <c r="X82">
        <v>332.4</v>
      </c>
      <c r="AD82">
        <v>45515.199999999997</v>
      </c>
      <c r="AE82">
        <v>1.8880725559812988</v>
      </c>
      <c r="AK82">
        <v>45515.199999999997</v>
      </c>
      <c r="AL82">
        <v>1.8880725559812988</v>
      </c>
    </row>
    <row r="83" spans="2:38" x14ac:dyDescent="0.25">
      <c r="B83">
        <v>66673</v>
      </c>
      <c r="C83">
        <v>7037</v>
      </c>
      <c r="D83">
        <v>9875</v>
      </c>
      <c r="E83">
        <v>64948</v>
      </c>
      <c r="F83">
        <v>63899</v>
      </c>
      <c r="H83">
        <v>45153</v>
      </c>
      <c r="J83">
        <f t="shared" si="12"/>
        <v>42486.400000000001</v>
      </c>
      <c r="K83">
        <f t="shared" si="13"/>
        <v>1.0627636137681704</v>
      </c>
      <c r="L83">
        <f t="shared" si="14"/>
        <v>66673</v>
      </c>
      <c r="M83">
        <f t="shared" si="15"/>
        <v>7037</v>
      </c>
      <c r="N83">
        <f t="shared" si="16"/>
        <v>42486.400000000001</v>
      </c>
      <c r="O83">
        <f t="shared" si="17"/>
        <v>59636</v>
      </c>
      <c r="Q83">
        <v>135</v>
      </c>
      <c r="R83">
        <v>0</v>
      </c>
      <c r="T83">
        <v>-2580.7999999999956</v>
      </c>
      <c r="U83">
        <v>-69.400000000001455</v>
      </c>
      <c r="W83">
        <v>2580.8000000000002</v>
      </c>
      <c r="X83">
        <v>219.8</v>
      </c>
      <c r="Z83">
        <v>42486.400000000001</v>
      </c>
      <c r="AA83">
        <v>1.0627636137681704</v>
      </c>
      <c r="AI83">
        <v>42486.400000000001</v>
      </c>
      <c r="AJ83">
        <v>1.0627636137681704</v>
      </c>
    </row>
    <row r="84" spans="2:38" x14ac:dyDescent="0.25">
      <c r="B84">
        <v>112359</v>
      </c>
      <c r="C84">
        <v>60816</v>
      </c>
      <c r="D84">
        <v>936</v>
      </c>
      <c r="E84">
        <v>24170</v>
      </c>
      <c r="F84">
        <v>25930</v>
      </c>
      <c r="H84">
        <v>66895</v>
      </c>
      <c r="J84">
        <f t="shared" si="12"/>
        <v>44842.2</v>
      </c>
      <c r="K84">
        <f t="shared" si="13"/>
        <v>1.4917867544411292</v>
      </c>
      <c r="L84">
        <f t="shared" si="14"/>
        <v>112359</v>
      </c>
      <c r="M84">
        <f t="shared" si="15"/>
        <v>936</v>
      </c>
      <c r="N84">
        <f t="shared" si="16"/>
        <v>44842.2</v>
      </c>
      <c r="O84">
        <f t="shared" si="17"/>
        <v>111423</v>
      </c>
      <c r="Q84">
        <v>-1370</v>
      </c>
      <c r="R84">
        <v>-207</v>
      </c>
      <c r="T84">
        <v>-446.40000000000146</v>
      </c>
      <c r="U84">
        <v>-676.60000000000582</v>
      </c>
      <c r="W84">
        <v>1553.6000000000001</v>
      </c>
      <c r="X84">
        <v>967</v>
      </c>
      <c r="AD84">
        <v>44842.2</v>
      </c>
      <c r="AE84">
        <v>1.4917867544411292</v>
      </c>
      <c r="AK84">
        <v>44842.2</v>
      </c>
      <c r="AL84">
        <v>1.4917867544411292</v>
      </c>
    </row>
    <row r="85" spans="2:38" x14ac:dyDescent="0.25">
      <c r="B85">
        <v>40706</v>
      </c>
      <c r="C85">
        <v>114451</v>
      </c>
      <c r="D85">
        <v>77941</v>
      </c>
      <c r="E85">
        <v>59504</v>
      </c>
      <c r="F85">
        <v>97546</v>
      </c>
      <c r="H85">
        <v>127672</v>
      </c>
      <c r="J85">
        <f t="shared" si="12"/>
        <v>78029.600000000006</v>
      </c>
      <c r="K85">
        <f t="shared" si="13"/>
        <v>1.6361995960507294</v>
      </c>
      <c r="L85">
        <f t="shared" si="14"/>
        <v>114451</v>
      </c>
      <c r="M85">
        <f t="shared" si="15"/>
        <v>40706</v>
      </c>
      <c r="N85">
        <f t="shared" si="16"/>
        <v>78029.600000000006</v>
      </c>
      <c r="O85">
        <f t="shared" si="17"/>
        <v>73745</v>
      </c>
      <c r="Q85">
        <v>5410</v>
      </c>
      <c r="R85">
        <v>1844</v>
      </c>
      <c r="T85">
        <v>-690.39999999999418</v>
      </c>
      <c r="U85">
        <v>-610</v>
      </c>
      <c r="W85">
        <v>1534.8</v>
      </c>
      <c r="X85">
        <v>642</v>
      </c>
      <c r="AF85">
        <v>78029.600000000006</v>
      </c>
      <c r="AG85">
        <v>1.6361995960507294</v>
      </c>
      <c r="AK85">
        <v>78029.600000000006</v>
      </c>
      <c r="AL85">
        <v>1.6361995960507294</v>
      </c>
    </row>
    <row r="86" spans="2:38" x14ac:dyDescent="0.25">
      <c r="B86">
        <v>90583</v>
      </c>
      <c r="C86">
        <v>57865</v>
      </c>
      <c r="D86">
        <v>120224</v>
      </c>
      <c r="E86">
        <v>97685</v>
      </c>
      <c r="F86">
        <v>105927</v>
      </c>
      <c r="H86">
        <v>127365</v>
      </c>
      <c r="J86">
        <f t="shared" si="12"/>
        <v>94456.8</v>
      </c>
      <c r="K86">
        <f t="shared" si="13"/>
        <v>1.3483941865487714</v>
      </c>
      <c r="L86">
        <f t="shared" si="14"/>
        <v>120224</v>
      </c>
      <c r="M86">
        <f t="shared" si="15"/>
        <v>57865</v>
      </c>
      <c r="N86">
        <f t="shared" si="16"/>
        <v>94456.8</v>
      </c>
      <c r="O86">
        <f t="shared" si="17"/>
        <v>62359</v>
      </c>
      <c r="Q86">
        <v>2274</v>
      </c>
      <c r="R86">
        <v>1300</v>
      </c>
      <c r="T86">
        <v>2083.8000000000029</v>
      </c>
      <c r="U86">
        <v>399</v>
      </c>
      <c r="W86">
        <v>2396.6</v>
      </c>
      <c r="X86">
        <v>461.40000000000003</v>
      </c>
      <c r="AB86">
        <v>94456.8</v>
      </c>
      <c r="AC86">
        <v>1.3483941865487714</v>
      </c>
      <c r="AI86">
        <v>94456.8</v>
      </c>
      <c r="AJ86">
        <v>1.3483941865487714</v>
      </c>
    </row>
    <row r="87" spans="2:38" x14ac:dyDescent="0.25">
      <c r="B87">
        <v>8174</v>
      </c>
      <c r="C87">
        <v>37328</v>
      </c>
      <c r="D87">
        <v>87474</v>
      </c>
      <c r="E87">
        <v>35046</v>
      </c>
      <c r="F87">
        <v>104758</v>
      </c>
      <c r="H87">
        <v>110430</v>
      </c>
      <c r="J87">
        <f t="shared" si="12"/>
        <v>54556</v>
      </c>
      <c r="K87">
        <f t="shared" si="13"/>
        <v>2.0241586626585528</v>
      </c>
      <c r="L87">
        <f t="shared" si="14"/>
        <v>104758</v>
      </c>
      <c r="M87">
        <f t="shared" si="15"/>
        <v>8174</v>
      </c>
      <c r="N87">
        <f t="shared" si="16"/>
        <v>54556</v>
      </c>
      <c r="O87">
        <f t="shared" si="17"/>
        <v>96584</v>
      </c>
      <c r="Q87">
        <v>-2115</v>
      </c>
      <c r="R87">
        <v>-483</v>
      </c>
      <c r="T87">
        <v>903.40000000000146</v>
      </c>
      <c r="U87">
        <v>298.80000000000291</v>
      </c>
      <c r="W87">
        <v>1780.6000000000001</v>
      </c>
      <c r="X87">
        <v>302.8</v>
      </c>
      <c r="AD87">
        <v>54556</v>
      </c>
      <c r="AE87">
        <v>2.0241586626585528</v>
      </c>
      <c r="AK87">
        <v>54556</v>
      </c>
      <c r="AL87">
        <v>2.0241586626585528</v>
      </c>
    </row>
    <row r="88" spans="2:38" x14ac:dyDescent="0.25">
      <c r="B88">
        <v>90435</v>
      </c>
      <c r="C88">
        <v>27201</v>
      </c>
      <c r="D88">
        <v>37453</v>
      </c>
      <c r="E88">
        <v>48158</v>
      </c>
      <c r="F88">
        <v>44898</v>
      </c>
      <c r="H88">
        <v>82421</v>
      </c>
      <c r="J88">
        <f t="shared" si="12"/>
        <v>49629</v>
      </c>
      <c r="K88">
        <f t="shared" si="13"/>
        <v>1.6607427109149893</v>
      </c>
      <c r="L88">
        <f t="shared" si="14"/>
        <v>90435</v>
      </c>
      <c r="M88">
        <f t="shared" si="15"/>
        <v>27201</v>
      </c>
      <c r="N88">
        <f t="shared" si="16"/>
        <v>49629</v>
      </c>
      <c r="O88">
        <f t="shared" si="17"/>
        <v>63234</v>
      </c>
      <c r="Q88">
        <v>134</v>
      </c>
      <c r="R88">
        <v>-393</v>
      </c>
      <c r="T88">
        <v>994.80000000000291</v>
      </c>
      <c r="U88">
        <v>-149.19999999999709</v>
      </c>
      <c r="W88">
        <v>1976.4</v>
      </c>
      <c r="X88">
        <v>1020.8000000000001</v>
      </c>
      <c r="AD88">
        <v>49629</v>
      </c>
      <c r="AE88">
        <v>1.6607427109149893</v>
      </c>
      <c r="AK88">
        <v>49629</v>
      </c>
      <c r="AL88">
        <v>1.6607427109149893</v>
      </c>
    </row>
    <row r="89" spans="2:38" x14ac:dyDescent="0.25">
      <c r="B89">
        <v>119249</v>
      </c>
      <c r="C89">
        <v>111726</v>
      </c>
      <c r="D89">
        <v>108201</v>
      </c>
      <c r="E89">
        <v>81943</v>
      </c>
      <c r="F89">
        <v>102450</v>
      </c>
      <c r="H89">
        <v>108954</v>
      </c>
      <c r="J89">
        <f t="shared" si="12"/>
        <v>104713.8</v>
      </c>
      <c r="K89">
        <f t="shared" si="13"/>
        <v>1.0404932301186662</v>
      </c>
      <c r="L89">
        <f t="shared" si="14"/>
        <v>119249</v>
      </c>
      <c r="M89">
        <f t="shared" si="15"/>
        <v>81943</v>
      </c>
      <c r="N89">
        <f t="shared" si="16"/>
        <v>104713.8</v>
      </c>
      <c r="O89">
        <f t="shared" si="17"/>
        <v>37306</v>
      </c>
      <c r="Q89">
        <v>345</v>
      </c>
      <c r="R89">
        <v>12</v>
      </c>
      <c r="T89">
        <v>-1951.8000000000029</v>
      </c>
      <c r="U89">
        <v>-58.399999999994179</v>
      </c>
      <c r="W89">
        <v>1951.8</v>
      </c>
      <c r="X89">
        <v>989.99999999999989</v>
      </c>
      <c r="AB89">
        <v>104713.8</v>
      </c>
      <c r="AC89">
        <v>1.0404932301186662</v>
      </c>
      <c r="AI89">
        <v>104713.8</v>
      </c>
      <c r="AJ89">
        <v>1.0404932301186662</v>
      </c>
    </row>
    <row r="90" spans="2:38" x14ac:dyDescent="0.25">
      <c r="B90">
        <v>97976</v>
      </c>
      <c r="C90">
        <v>14730</v>
      </c>
      <c r="D90">
        <v>6951</v>
      </c>
      <c r="E90">
        <v>49185</v>
      </c>
      <c r="F90">
        <v>41675</v>
      </c>
      <c r="H90">
        <v>65232</v>
      </c>
      <c r="J90">
        <f t="shared" si="12"/>
        <v>42103.4</v>
      </c>
      <c r="K90">
        <f t="shared" si="13"/>
        <v>1.5493285577886822</v>
      </c>
      <c r="L90">
        <f t="shared" si="14"/>
        <v>97976</v>
      </c>
      <c r="M90">
        <f t="shared" si="15"/>
        <v>6951</v>
      </c>
      <c r="N90">
        <f t="shared" si="16"/>
        <v>42103.4</v>
      </c>
      <c r="O90">
        <f t="shared" si="17"/>
        <v>91025</v>
      </c>
      <c r="Q90">
        <v>4716</v>
      </c>
      <c r="R90">
        <v>-16</v>
      </c>
      <c r="T90">
        <v>-1463.1999999999971</v>
      </c>
      <c r="U90">
        <v>-516.40000000000146</v>
      </c>
      <c r="W90">
        <v>1687.2</v>
      </c>
      <c r="X90">
        <v>528.79999999999995</v>
      </c>
      <c r="Z90">
        <v>42103.4</v>
      </c>
      <c r="AA90">
        <v>1.5493285577886822</v>
      </c>
      <c r="AK90">
        <v>42103.4</v>
      </c>
      <c r="AL90">
        <v>1.5493285577886822</v>
      </c>
    </row>
    <row r="91" spans="2:38" x14ac:dyDescent="0.25">
      <c r="B91">
        <v>95421</v>
      </c>
      <c r="C91">
        <v>43545</v>
      </c>
      <c r="D91">
        <v>33113</v>
      </c>
      <c r="E91">
        <v>102135</v>
      </c>
      <c r="F91">
        <v>118770</v>
      </c>
      <c r="H91">
        <v>83510</v>
      </c>
      <c r="J91">
        <f t="shared" si="12"/>
        <v>78596.800000000003</v>
      </c>
      <c r="K91">
        <f t="shared" si="13"/>
        <v>1.0625114508478717</v>
      </c>
      <c r="L91">
        <f t="shared" si="14"/>
        <v>118770</v>
      </c>
      <c r="M91">
        <f t="shared" si="15"/>
        <v>33113</v>
      </c>
      <c r="N91">
        <f t="shared" si="16"/>
        <v>78596.800000000003</v>
      </c>
      <c r="O91">
        <f t="shared" si="17"/>
        <v>85657</v>
      </c>
      <c r="Q91">
        <v>2330</v>
      </c>
      <c r="R91">
        <v>849</v>
      </c>
      <c r="T91">
        <v>737.80000000000291</v>
      </c>
      <c r="U91">
        <v>401.19999999999709</v>
      </c>
      <c r="W91">
        <v>1534.6</v>
      </c>
      <c r="X91">
        <v>708</v>
      </c>
      <c r="AB91">
        <v>78596.800000000003</v>
      </c>
      <c r="AC91">
        <v>1.0625114508478717</v>
      </c>
      <c r="AI91">
        <v>78596.800000000003</v>
      </c>
      <c r="AJ91">
        <v>1.0625114508478717</v>
      </c>
    </row>
    <row r="92" spans="2:38" x14ac:dyDescent="0.25">
      <c r="B92">
        <v>90024</v>
      </c>
      <c r="C92">
        <v>73598</v>
      </c>
      <c r="D92">
        <v>100432</v>
      </c>
      <c r="E92">
        <v>114441</v>
      </c>
      <c r="F92">
        <v>92792</v>
      </c>
      <c r="H92">
        <v>109021</v>
      </c>
      <c r="J92">
        <f t="shared" si="12"/>
        <v>94257.4</v>
      </c>
      <c r="K92">
        <f t="shared" si="13"/>
        <v>1.1566306730293856</v>
      </c>
      <c r="L92">
        <f t="shared" si="14"/>
        <v>114441</v>
      </c>
      <c r="M92">
        <f t="shared" si="15"/>
        <v>73598</v>
      </c>
      <c r="N92">
        <f t="shared" si="16"/>
        <v>94257.4</v>
      </c>
      <c r="O92">
        <f t="shared" si="17"/>
        <v>40843</v>
      </c>
      <c r="Q92">
        <v>-572</v>
      </c>
      <c r="R92">
        <v>960</v>
      </c>
      <c r="T92">
        <v>-944.60000000000582</v>
      </c>
      <c r="U92">
        <v>-630.60000000000582</v>
      </c>
      <c r="W92">
        <v>1423.0000000000002</v>
      </c>
      <c r="X92">
        <v>759.8</v>
      </c>
      <c r="AB92">
        <v>94257.4</v>
      </c>
      <c r="AC92">
        <v>1.1566306730293856</v>
      </c>
      <c r="AI92">
        <v>94257.4</v>
      </c>
      <c r="AJ92">
        <v>1.1566306730293856</v>
      </c>
    </row>
    <row r="93" spans="2:38" x14ac:dyDescent="0.25">
      <c r="B93">
        <v>27095</v>
      </c>
      <c r="C93">
        <v>5457</v>
      </c>
      <c r="D93">
        <v>48387</v>
      </c>
      <c r="E93">
        <v>28722</v>
      </c>
      <c r="F93">
        <v>43025</v>
      </c>
      <c r="H93">
        <v>70803</v>
      </c>
      <c r="J93">
        <f t="shared" si="12"/>
        <v>30537.200000000001</v>
      </c>
      <c r="K93">
        <f t="shared" si="13"/>
        <v>2.3185819263062757</v>
      </c>
      <c r="L93">
        <f t="shared" si="14"/>
        <v>48387</v>
      </c>
      <c r="M93">
        <f t="shared" si="15"/>
        <v>5457</v>
      </c>
      <c r="N93">
        <f t="shared" si="16"/>
        <v>30537.200000000001</v>
      </c>
      <c r="O93">
        <f t="shared" si="17"/>
        <v>42930</v>
      </c>
      <c r="Q93">
        <v>-660</v>
      </c>
      <c r="R93">
        <v>-707</v>
      </c>
      <c r="T93">
        <v>2444</v>
      </c>
      <c r="U93">
        <v>600.40000000000146</v>
      </c>
      <c r="W93">
        <v>2444</v>
      </c>
      <c r="X93">
        <v>622.40000000000009</v>
      </c>
      <c r="AD93">
        <v>30537.200000000001</v>
      </c>
      <c r="AE93">
        <v>2.3185819263062757</v>
      </c>
      <c r="AK93">
        <v>30537.200000000001</v>
      </c>
      <c r="AL93">
        <v>2.3185819263062757</v>
      </c>
    </row>
    <row r="94" spans="2:38" x14ac:dyDescent="0.25">
      <c r="B94">
        <v>37489</v>
      </c>
      <c r="C94">
        <v>3112</v>
      </c>
      <c r="D94">
        <v>48266</v>
      </c>
      <c r="E94">
        <v>118228</v>
      </c>
      <c r="F94">
        <v>92190</v>
      </c>
      <c r="H94">
        <v>97255</v>
      </c>
      <c r="J94">
        <f t="shared" si="12"/>
        <v>59857</v>
      </c>
      <c r="K94">
        <f t="shared" si="13"/>
        <v>1.6247890806421972</v>
      </c>
      <c r="L94">
        <f t="shared" si="14"/>
        <v>118228</v>
      </c>
      <c r="M94">
        <f t="shared" si="15"/>
        <v>3112</v>
      </c>
      <c r="N94">
        <f t="shared" si="16"/>
        <v>59857</v>
      </c>
      <c r="O94">
        <f t="shared" si="17"/>
        <v>115116</v>
      </c>
      <c r="Q94">
        <v>-6680</v>
      </c>
      <c r="R94">
        <v>-2116</v>
      </c>
      <c r="T94">
        <v>423.40000000000146</v>
      </c>
      <c r="U94">
        <v>-503.40000000000146</v>
      </c>
      <c r="W94">
        <v>1294.1999999999998</v>
      </c>
      <c r="X94">
        <v>561.80000000000007</v>
      </c>
      <c r="AD94">
        <v>59857</v>
      </c>
      <c r="AE94">
        <v>1.6247890806421972</v>
      </c>
      <c r="AK94">
        <v>59857</v>
      </c>
      <c r="AL94">
        <v>1.6247890806421972</v>
      </c>
    </row>
    <row r="95" spans="2:38" x14ac:dyDescent="0.25">
      <c r="B95">
        <v>101208</v>
      </c>
      <c r="C95">
        <v>12414</v>
      </c>
      <c r="D95">
        <v>114476</v>
      </c>
      <c r="E95">
        <v>112897</v>
      </c>
      <c r="F95">
        <v>117848</v>
      </c>
      <c r="H95">
        <v>107688</v>
      </c>
      <c r="J95">
        <f t="shared" si="12"/>
        <v>91768.6</v>
      </c>
      <c r="K95">
        <f t="shared" si="13"/>
        <v>1.1734732795313429</v>
      </c>
      <c r="L95">
        <f t="shared" si="14"/>
        <v>117848</v>
      </c>
      <c r="M95">
        <f t="shared" si="15"/>
        <v>12414</v>
      </c>
      <c r="N95">
        <f t="shared" si="16"/>
        <v>91768.6</v>
      </c>
      <c r="O95">
        <f t="shared" si="17"/>
        <v>105434</v>
      </c>
      <c r="Q95">
        <v>1908</v>
      </c>
      <c r="R95">
        <v>51</v>
      </c>
      <c r="T95">
        <v>1904.8000000000029</v>
      </c>
      <c r="U95">
        <v>-198.19999999999709</v>
      </c>
      <c r="W95">
        <v>2292.7999999999997</v>
      </c>
      <c r="X95">
        <v>659.8</v>
      </c>
      <c r="AB95">
        <v>91768.6</v>
      </c>
      <c r="AC95">
        <v>1.1734732795313429</v>
      </c>
      <c r="AI95">
        <v>91768.6</v>
      </c>
      <c r="AJ95">
        <v>1.1734732795313429</v>
      </c>
    </row>
    <row r="96" spans="2:38" x14ac:dyDescent="0.25">
      <c r="B96">
        <v>72166</v>
      </c>
      <c r="C96">
        <v>103721</v>
      </c>
      <c r="D96">
        <v>29288</v>
      </c>
      <c r="E96">
        <v>29803</v>
      </c>
      <c r="F96">
        <v>96524</v>
      </c>
      <c r="H96">
        <v>94304</v>
      </c>
      <c r="J96">
        <f t="shared" si="12"/>
        <v>66300.399999999994</v>
      </c>
      <c r="K96">
        <f t="shared" si="13"/>
        <v>1.4223745256438876</v>
      </c>
      <c r="L96">
        <f t="shared" si="14"/>
        <v>103721</v>
      </c>
      <c r="M96">
        <f t="shared" si="15"/>
        <v>29288</v>
      </c>
      <c r="N96">
        <f t="shared" si="16"/>
        <v>66300.399999999994</v>
      </c>
      <c r="O96">
        <f t="shared" si="17"/>
        <v>74433</v>
      </c>
      <c r="Q96">
        <v>2054</v>
      </c>
      <c r="R96">
        <v>27</v>
      </c>
      <c r="T96">
        <v>1282.5999999999913</v>
      </c>
      <c r="U96">
        <v>-258.20000000001164</v>
      </c>
      <c r="W96">
        <v>2047.0000000000002</v>
      </c>
      <c r="X96">
        <v>637.40000000000009</v>
      </c>
      <c r="AB96">
        <v>66300.399999999994</v>
      </c>
      <c r="AC96">
        <v>1.4223745256438876</v>
      </c>
      <c r="AK96">
        <v>66300.399999999994</v>
      </c>
      <c r="AL96">
        <v>1.4223745256438876</v>
      </c>
    </row>
    <row r="97" spans="2:38" x14ac:dyDescent="0.25">
      <c r="B97">
        <v>8490</v>
      </c>
      <c r="C97">
        <v>3866</v>
      </c>
      <c r="D97">
        <v>97679</v>
      </c>
      <c r="E97">
        <v>83367</v>
      </c>
      <c r="F97">
        <v>19817</v>
      </c>
      <c r="H97">
        <v>97670</v>
      </c>
      <c r="J97">
        <f t="shared" si="12"/>
        <v>42643.8</v>
      </c>
      <c r="K97">
        <f t="shared" si="13"/>
        <v>2.2903681191638641</v>
      </c>
      <c r="L97">
        <f t="shared" si="14"/>
        <v>97679</v>
      </c>
      <c r="M97">
        <f t="shared" si="15"/>
        <v>3866</v>
      </c>
      <c r="N97">
        <f t="shared" si="16"/>
        <v>42643.8</v>
      </c>
      <c r="O97">
        <f t="shared" si="17"/>
        <v>93813</v>
      </c>
      <c r="Q97">
        <v>2345</v>
      </c>
      <c r="R97">
        <v>933</v>
      </c>
      <c r="T97">
        <v>-799.79999999999563</v>
      </c>
      <c r="U97">
        <v>-260.79999999999563</v>
      </c>
      <c r="W97">
        <v>1052.5999999999999</v>
      </c>
      <c r="X97">
        <v>260.8</v>
      </c>
      <c r="AD97">
        <v>42643.8</v>
      </c>
      <c r="AE97">
        <v>2.2903681191638641</v>
      </c>
      <c r="AK97">
        <v>42643.8</v>
      </c>
      <c r="AL97">
        <v>2.2903681191638641</v>
      </c>
    </row>
    <row r="98" spans="2:38" x14ac:dyDescent="0.25">
      <c r="B98">
        <v>65949</v>
      </c>
      <c r="C98">
        <v>55008</v>
      </c>
      <c r="D98">
        <v>89126</v>
      </c>
      <c r="E98">
        <v>82619</v>
      </c>
      <c r="F98">
        <v>73172</v>
      </c>
      <c r="H98">
        <v>120929</v>
      </c>
      <c r="J98">
        <f t="shared" si="12"/>
        <v>73174.8</v>
      </c>
      <c r="K98">
        <f t="shared" ref="K98:K129" si="18">H98/J98</f>
        <v>1.6526044485259952</v>
      </c>
      <c r="L98">
        <f t="shared" si="14"/>
        <v>89126</v>
      </c>
      <c r="M98">
        <f t="shared" si="15"/>
        <v>55008</v>
      </c>
      <c r="N98">
        <f t="shared" si="16"/>
        <v>73174.8</v>
      </c>
      <c r="O98">
        <f t="shared" si="17"/>
        <v>34118</v>
      </c>
      <c r="Q98">
        <v>3833</v>
      </c>
      <c r="R98">
        <v>1894</v>
      </c>
      <c r="T98">
        <v>-108.59999999999127</v>
      </c>
      <c r="U98">
        <v>-121</v>
      </c>
      <c r="W98">
        <v>1490.6000000000001</v>
      </c>
      <c r="X98">
        <v>121</v>
      </c>
      <c r="AF98">
        <v>73174.8</v>
      </c>
      <c r="AG98">
        <v>1.6526044485259952</v>
      </c>
      <c r="AK98">
        <v>73174.8</v>
      </c>
      <c r="AL98">
        <v>1.6526044485259952</v>
      </c>
    </row>
    <row r="99" spans="2:38" x14ac:dyDescent="0.25">
      <c r="B99">
        <v>49365</v>
      </c>
      <c r="C99">
        <v>112363</v>
      </c>
      <c r="D99">
        <v>111902</v>
      </c>
      <c r="E99">
        <v>25716</v>
      </c>
      <c r="F99">
        <v>74971</v>
      </c>
      <c r="H99">
        <v>78265</v>
      </c>
      <c r="J99">
        <f t="shared" si="12"/>
        <v>74863.399999999994</v>
      </c>
      <c r="K99">
        <f t="shared" si="18"/>
        <v>1.0454374233604138</v>
      </c>
      <c r="L99">
        <f t="shared" si="14"/>
        <v>112363</v>
      </c>
      <c r="M99">
        <f t="shared" si="15"/>
        <v>25716</v>
      </c>
      <c r="N99">
        <f t="shared" si="16"/>
        <v>74863.399999999994</v>
      </c>
      <c r="O99">
        <f t="shared" si="17"/>
        <v>86647</v>
      </c>
      <c r="Q99">
        <v>-455</v>
      </c>
      <c r="R99">
        <v>-736</v>
      </c>
      <c r="T99">
        <v>-1101.4000000000087</v>
      </c>
      <c r="U99">
        <v>-990.60000000000582</v>
      </c>
      <c r="W99">
        <v>1139.4000000000001</v>
      </c>
      <c r="X99">
        <v>990.60000000000014</v>
      </c>
      <c r="AB99">
        <v>74863.399999999994</v>
      </c>
      <c r="AC99">
        <v>1.0454374233604138</v>
      </c>
      <c r="AI99">
        <v>74863.399999999994</v>
      </c>
      <c r="AJ99">
        <v>1.0454374233604138</v>
      </c>
    </row>
    <row r="100" spans="2:38" x14ac:dyDescent="0.25">
      <c r="B100">
        <v>74580</v>
      </c>
      <c r="C100">
        <v>27108</v>
      </c>
      <c r="D100">
        <v>37353</v>
      </c>
      <c r="E100">
        <v>51711</v>
      </c>
      <c r="F100">
        <v>103467</v>
      </c>
      <c r="H100">
        <v>92913</v>
      </c>
      <c r="J100">
        <f t="shared" si="12"/>
        <v>58843.8</v>
      </c>
      <c r="K100">
        <f t="shared" si="18"/>
        <v>1.5789768845655787</v>
      </c>
      <c r="L100">
        <f t="shared" si="14"/>
        <v>103467</v>
      </c>
      <c r="M100">
        <f t="shared" si="15"/>
        <v>27108</v>
      </c>
      <c r="N100">
        <f t="shared" si="16"/>
        <v>58843.8</v>
      </c>
      <c r="O100">
        <f t="shared" si="17"/>
        <v>76359</v>
      </c>
      <c r="Q100">
        <v>-3519</v>
      </c>
      <c r="R100">
        <v>0</v>
      </c>
      <c r="T100">
        <v>1058.4000000000015</v>
      </c>
      <c r="U100">
        <v>-82.399999999994179</v>
      </c>
      <c r="W100">
        <v>1795.2</v>
      </c>
      <c r="X100">
        <v>1044.8</v>
      </c>
      <c r="AD100">
        <v>58843.8</v>
      </c>
      <c r="AE100">
        <v>1.5789768845655787</v>
      </c>
      <c r="AK100">
        <v>58843.8</v>
      </c>
      <c r="AL100">
        <v>1.5789768845655787</v>
      </c>
    </row>
    <row r="101" spans="2:38" x14ac:dyDescent="0.25">
      <c r="B101">
        <v>54808</v>
      </c>
      <c r="C101">
        <v>101060</v>
      </c>
      <c r="D101">
        <v>19115</v>
      </c>
      <c r="E101">
        <v>29081</v>
      </c>
      <c r="F101">
        <v>92228</v>
      </c>
      <c r="H101">
        <v>64731</v>
      </c>
      <c r="J101">
        <f t="shared" si="12"/>
        <v>59258.400000000001</v>
      </c>
      <c r="K101">
        <f t="shared" si="18"/>
        <v>1.0923514640962293</v>
      </c>
      <c r="L101">
        <f t="shared" si="14"/>
        <v>101060</v>
      </c>
      <c r="M101">
        <f t="shared" si="15"/>
        <v>19115</v>
      </c>
      <c r="N101">
        <f t="shared" si="16"/>
        <v>59258.400000000001</v>
      </c>
      <c r="O101">
        <f t="shared" si="17"/>
        <v>81945</v>
      </c>
      <c r="Q101">
        <v>-1074</v>
      </c>
      <c r="R101">
        <v>3</v>
      </c>
      <c r="T101">
        <v>-199.79999999999563</v>
      </c>
      <c r="U101">
        <v>435.80000000000291</v>
      </c>
      <c r="W101">
        <v>1883.8</v>
      </c>
      <c r="X101">
        <v>1150.5999999999999</v>
      </c>
      <c r="AB101">
        <v>59258.400000000001</v>
      </c>
      <c r="AC101">
        <v>1.0923514640962293</v>
      </c>
      <c r="AI101">
        <v>59258.400000000001</v>
      </c>
      <c r="AJ101">
        <v>1.0923514640962293</v>
      </c>
    </row>
    <row r="103" spans="2:38" x14ac:dyDescent="0.25">
      <c r="B103">
        <v>2964115</v>
      </c>
      <c r="C103">
        <v>2824159</v>
      </c>
      <c r="D103">
        <v>3224982</v>
      </c>
      <c r="E103">
        <v>3082701</v>
      </c>
      <c r="F103">
        <v>3116916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345B0-B4DD-48D6-8928-79C345558A4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68498</v>
      </c>
      <c r="C2">
        <v>10527</v>
      </c>
      <c r="D2">
        <v>7915</v>
      </c>
      <c r="E2">
        <v>69265</v>
      </c>
      <c r="F2">
        <v>112834</v>
      </c>
      <c r="H2">
        <v>72100</v>
      </c>
      <c r="J2">
        <f t="shared" ref="J2:J33" si="0">AVERAGE(B2:F2)</f>
        <v>53807.8</v>
      </c>
      <c r="K2">
        <f t="shared" ref="K2:K33" si="1">H2/J2</f>
        <v>1.3399544303985667</v>
      </c>
      <c r="L2">
        <f t="shared" ref="L2:L33" si="2">MAX(B2:F2)</f>
        <v>112834</v>
      </c>
      <c r="M2">
        <f t="shared" ref="M2:M33" si="3">MIN(B2:F2)</f>
        <v>7915</v>
      </c>
      <c r="N2">
        <f t="shared" ref="N2:N33" si="4">AVERAGE(B2:F2)</f>
        <v>53807.8</v>
      </c>
      <c r="O2">
        <f t="shared" ref="O2:O33" si="5">L2-M2</f>
        <v>104919</v>
      </c>
      <c r="Q2">
        <v>-2069</v>
      </c>
      <c r="R2">
        <v>-1594</v>
      </c>
      <c r="T2">
        <v>1237.6000000000058</v>
      </c>
      <c r="U2">
        <v>-208.39999999999418</v>
      </c>
      <c r="W2">
        <v>1630</v>
      </c>
      <c r="X2">
        <v>630.4</v>
      </c>
      <c r="Z2">
        <v>53807.8</v>
      </c>
      <c r="AA2">
        <v>1.3399544303985667</v>
      </c>
      <c r="AI2">
        <v>53807.8</v>
      </c>
      <c r="AJ2">
        <v>1.3399544303985667</v>
      </c>
    </row>
    <row r="3" spans="1:38" x14ac:dyDescent="0.25">
      <c r="B3">
        <v>67922</v>
      </c>
      <c r="C3">
        <v>14558</v>
      </c>
      <c r="D3">
        <v>25333</v>
      </c>
      <c r="E3">
        <v>45854</v>
      </c>
      <c r="F3">
        <v>11036</v>
      </c>
      <c r="H3">
        <v>75729</v>
      </c>
      <c r="J3">
        <f t="shared" si="0"/>
        <v>32940.6</v>
      </c>
      <c r="K3">
        <f t="shared" si="1"/>
        <v>2.2989563031638771</v>
      </c>
      <c r="L3">
        <f t="shared" si="2"/>
        <v>67922</v>
      </c>
      <c r="M3">
        <f t="shared" si="3"/>
        <v>11036</v>
      </c>
      <c r="N3">
        <f t="shared" si="4"/>
        <v>32940.6</v>
      </c>
      <c r="O3">
        <f t="shared" si="5"/>
        <v>56886</v>
      </c>
      <c r="Q3">
        <v>-2622</v>
      </c>
      <c r="R3">
        <v>-402</v>
      </c>
      <c r="T3">
        <v>-1032</v>
      </c>
      <c r="U3">
        <v>-150.40000000000146</v>
      </c>
      <c r="W3">
        <v>1522</v>
      </c>
      <c r="X3">
        <v>325.2</v>
      </c>
      <c r="AD3">
        <v>32940.6</v>
      </c>
      <c r="AE3">
        <v>2.2989563031638771</v>
      </c>
      <c r="AK3">
        <v>32940.6</v>
      </c>
      <c r="AL3">
        <v>2.2989563031638771</v>
      </c>
    </row>
    <row r="4" spans="1:38" x14ac:dyDescent="0.25">
      <c r="B4">
        <v>81425</v>
      </c>
      <c r="C4">
        <v>83723</v>
      </c>
      <c r="D4">
        <v>80008</v>
      </c>
      <c r="E4">
        <v>4504</v>
      </c>
      <c r="F4">
        <v>62942</v>
      </c>
      <c r="H4">
        <v>105160</v>
      </c>
      <c r="J4">
        <f t="shared" si="0"/>
        <v>62520.4</v>
      </c>
      <c r="K4">
        <f t="shared" si="1"/>
        <v>1.6820109916123378</v>
      </c>
      <c r="L4">
        <f t="shared" si="2"/>
        <v>83723</v>
      </c>
      <c r="M4">
        <f t="shared" si="3"/>
        <v>4504</v>
      </c>
      <c r="N4">
        <f t="shared" si="4"/>
        <v>62520.4</v>
      </c>
      <c r="O4">
        <f t="shared" si="5"/>
        <v>79219</v>
      </c>
      <c r="Q4">
        <v>1840</v>
      </c>
      <c r="R4">
        <v>-111</v>
      </c>
      <c r="T4">
        <v>430</v>
      </c>
      <c r="U4">
        <v>75.599999999998545</v>
      </c>
      <c r="W4">
        <v>2575.1999999999998</v>
      </c>
      <c r="X4">
        <v>197.6</v>
      </c>
      <c r="AF4">
        <v>62520.4</v>
      </c>
      <c r="AG4">
        <v>1.6820109916123378</v>
      </c>
      <c r="AK4">
        <v>62520.4</v>
      </c>
      <c r="AL4">
        <v>1.6820109916123378</v>
      </c>
    </row>
    <row r="5" spans="1:38" x14ac:dyDescent="0.25">
      <c r="B5">
        <v>68881</v>
      </c>
      <c r="C5">
        <v>96238</v>
      </c>
      <c r="D5">
        <v>99162</v>
      </c>
      <c r="E5">
        <v>92538</v>
      </c>
      <c r="F5">
        <v>66760</v>
      </c>
      <c r="H5">
        <v>133009</v>
      </c>
      <c r="J5">
        <f t="shared" si="0"/>
        <v>84715.8</v>
      </c>
      <c r="K5">
        <f t="shared" si="1"/>
        <v>1.5700613108770736</v>
      </c>
      <c r="L5">
        <f t="shared" si="2"/>
        <v>99162</v>
      </c>
      <c r="M5">
        <f t="shared" si="3"/>
        <v>66760</v>
      </c>
      <c r="N5">
        <f t="shared" si="4"/>
        <v>84715.8</v>
      </c>
      <c r="O5">
        <f t="shared" si="5"/>
        <v>32402</v>
      </c>
      <c r="Q5">
        <v>-1184</v>
      </c>
      <c r="R5">
        <v>-1583</v>
      </c>
      <c r="T5">
        <v>165.60000000000582</v>
      </c>
      <c r="U5">
        <v>52.19999999999709</v>
      </c>
      <c r="W5">
        <v>2971.6</v>
      </c>
      <c r="X5">
        <v>191.8</v>
      </c>
      <c r="AF5">
        <v>84715.8</v>
      </c>
      <c r="AG5">
        <v>1.5700613108770736</v>
      </c>
      <c r="AK5">
        <v>84715.8</v>
      </c>
      <c r="AL5">
        <v>1.5700613108770736</v>
      </c>
    </row>
    <row r="6" spans="1:38" x14ac:dyDescent="0.25">
      <c r="B6">
        <v>5692</v>
      </c>
      <c r="C6">
        <v>78527</v>
      </c>
      <c r="D6">
        <v>112939</v>
      </c>
      <c r="E6">
        <v>35184</v>
      </c>
      <c r="F6">
        <v>88746</v>
      </c>
      <c r="H6">
        <v>95275</v>
      </c>
      <c r="J6">
        <f t="shared" si="0"/>
        <v>64217.599999999999</v>
      </c>
      <c r="K6">
        <f t="shared" si="1"/>
        <v>1.4836275413593782</v>
      </c>
      <c r="L6">
        <f t="shared" si="2"/>
        <v>112939</v>
      </c>
      <c r="M6">
        <f t="shared" si="3"/>
        <v>5692</v>
      </c>
      <c r="N6">
        <f t="shared" si="4"/>
        <v>64217.599999999999</v>
      </c>
      <c r="O6">
        <f t="shared" si="5"/>
        <v>107247</v>
      </c>
      <c r="Q6">
        <v>-665</v>
      </c>
      <c r="R6">
        <v>-236</v>
      </c>
      <c r="T6">
        <v>1463</v>
      </c>
      <c r="U6">
        <v>395.79999999999563</v>
      </c>
      <c r="W6">
        <v>2608.6</v>
      </c>
      <c r="X6">
        <v>395.79999999999995</v>
      </c>
      <c r="AF6">
        <v>64217.599999999999</v>
      </c>
      <c r="AG6">
        <v>1.4836275413593782</v>
      </c>
      <c r="AI6">
        <v>64217.599999999999</v>
      </c>
      <c r="AJ6">
        <v>1.4836275413593782</v>
      </c>
    </row>
    <row r="7" spans="1:38" x14ac:dyDescent="0.25">
      <c r="B7">
        <v>37846</v>
      </c>
      <c r="C7">
        <v>42190</v>
      </c>
      <c r="D7">
        <v>95654</v>
      </c>
      <c r="E7">
        <v>76284</v>
      </c>
      <c r="F7">
        <v>6939</v>
      </c>
      <c r="H7">
        <v>78292</v>
      </c>
      <c r="J7">
        <f t="shared" si="0"/>
        <v>51782.6</v>
      </c>
      <c r="K7">
        <f t="shared" si="1"/>
        <v>1.5119364419708552</v>
      </c>
      <c r="L7">
        <f t="shared" si="2"/>
        <v>95654</v>
      </c>
      <c r="M7">
        <f t="shared" si="3"/>
        <v>6939</v>
      </c>
      <c r="N7">
        <f t="shared" si="4"/>
        <v>51782.6</v>
      </c>
      <c r="O7">
        <f t="shared" si="5"/>
        <v>88715</v>
      </c>
      <c r="Q7">
        <v>-674</v>
      </c>
      <c r="R7">
        <v>-155</v>
      </c>
      <c r="T7">
        <v>196.40000000000146</v>
      </c>
      <c r="U7">
        <v>534</v>
      </c>
      <c r="W7">
        <v>645.19999999999993</v>
      </c>
      <c r="X7">
        <v>643.20000000000005</v>
      </c>
      <c r="AD7">
        <v>51782.6</v>
      </c>
      <c r="AE7">
        <v>1.5119364419708552</v>
      </c>
      <c r="AI7">
        <v>51782.6</v>
      </c>
      <c r="AJ7">
        <v>1.5119364419708552</v>
      </c>
    </row>
    <row r="8" spans="1:38" x14ac:dyDescent="0.25">
      <c r="B8">
        <v>117149</v>
      </c>
      <c r="C8">
        <v>62919</v>
      </c>
      <c r="D8">
        <v>51122</v>
      </c>
      <c r="E8">
        <v>12823</v>
      </c>
      <c r="F8">
        <v>101126</v>
      </c>
      <c r="H8">
        <v>108545</v>
      </c>
      <c r="J8">
        <f t="shared" si="0"/>
        <v>69027.8</v>
      </c>
      <c r="K8">
        <f t="shared" si="1"/>
        <v>1.5724823911525501</v>
      </c>
      <c r="L8">
        <f t="shared" si="2"/>
        <v>117149</v>
      </c>
      <c r="M8">
        <f t="shared" si="3"/>
        <v>12823</v>
      </c>
      <c r="N8">
        <f t="shared" si="4"/>
        <v>69027.8</v>
      </c>
      <c r="O8">
        <f t="shared" si="5"/>
        <v>104326</v>
      </c>
      <c r="Q8">
        <v>-1540</v>
      </c>
      <c r="R8">
        <v>-524</v>
      </c>
      <c r="T8">
        <v>-1106.8000000000029</v>
      </c>
      <c r="U8">
        <v>-873</v>
      </c>
      <c r="W8">
        <v>1409.9999999999998</v>
      </c>
      <c r="X8">
        <v>990.2</v>
      </c>
      <c r="AF8">
        <v>69027.8</v>
      </c>
      <c r="AG8">
        <v>1.5724823911525501</v>
      </c>
      <c r="AK8">
        <v>69027.8</v>
      </c>
      <c r="AL8">
        <v>1.5724823911525501</v>
      </c>
    </row>
    <row r="9" spans="1:38" x14ac:dyDescent="0.25">
      <c r="B9">
        <v>37555</v>
      </c>
      <c r="C9">
        <v>23694</v>
      </c>
      <c r="D9">
        <v>85165</v>
      </c>
      <c r="E9">
        <v>109809</v>
      </c>
      <c r="F9">
        <v>31777</v>
      </c>
      <c r="H9">
        <v>66435</v>
      </c>
      <c r="J9">
        <f t="shared" si="0"/>
        <v>57600</v>
      </c>
      <c r="K9">
        <f t="shared" si="1"/>
        <v>1.1533854166666666</v>
      </c>
      <c r="L9">
        <f t="shared" si="2"/>
        <v>109809</v>
      </c>
      <c r="M9">
        <f t="shared" si="3"/>
        <v>23694</v>
      </c>
      <c r="N9">
        <f t="shared" si="4"/>
        <v>57600</v>
      </c>
      <c r="O9">
        <f t="shared" si="5"/>
        <v>86115</v>
      </c>
      <c r="Q9">
        <v>15</v>
      </c>
      <c r="R9">
        <v>0</v>
      </c>
      <c r="T9">
        <v>-825</v>
      </c>
      <c r="U9">
        <v>575.40000000000146</v>
      </c>
      <c r="W9">
        <v>1382.2</v>
      </c>
      <c r="X9">
        <v>595.79999999999995</v>
      </c>
      <c r="Z9">
        <v>57600</v>
      </c>
      <c r="AA9">
        <v>1.1533854166666666</v>
      </c>
      <c r="AI9">
        <v>57600</v>
      </c>
      <c r="AJ9">
        <v>1.1533854166666666</v>
      </c>
    </row>
    <row r="10" spans="1:38" x14ac:dyDescent="0.25">
      <c r="B10">
        <v>37602</v>
      </c>
      <c r="C10">
        <v>94287</v>
      </c>
      <c r="D10">
        <v>35150</v>
      </c>
      <c r="E10">
        <v>41120</v>
      </c>
      <c r="F10">
        <v>91532</v>
      </c>
      <c r="H10">
        <v>72788</v>
      </c>
      <c r="J10">
        <f t="shared" si="0"/>
        <v>59938.2</v>
      </c>
      <c r="K10">
        <f t="shared" si="1"/>
        <v>1.2143841490068104</v>
      </c>
      <c r="L10">
        <f t="shared" si="2"/>
        <v>94287</v>
      </c>
      <c r="M10">
        <f t="shared" si="3"/>
        <v>35150</v>
      </c>
      <c r="N10">
        <f t="shared" si="4"/>
        <v>59938.2</v>
      </c>
      <c r="O10">
        <f t="shared" si="5"/>
        <v>59137</v>
      </c>
      <c r="Q10">
        <v>-1135</v>
      </c>
      <c r="R10">
        <v>-1393</v>
      </c>
      <c r="T10">
        <v>529.19999999999709</v>
      </c>
      <c r="U10">
        <v>-89.200000000004366</v>
      </c>
      <c r="W10">
        <v>1020.4000000000001</v>
      </c>
      <c r="X10">
        <v>117.2</v>
      </c>
      <c r="Z10">
        <v>59938.2</v>
      </c>
      <c r="AA10">
        <v>1.2143841490068104</v>
      </c>
      <c r="AI10">
        <v>59938.2</v>
      </c>
      <c r="AJ10">
        <v>1.2143841490068104</v>
      </c>
    </row>
    <row r="11" spans="1:38" x14ac:dyDescent="0.25">
      <c r="B11">
        <v>99633</v>
      </c>
      <c r="C11">
        <v>64535</v>
      </c>
      <c r="D11">
        <v>8793</v>
      </c>
      <c r="E11">
        <v>94329</v>
      </c>
      <c r="F11">
        <v>18169</v>
      </c>
      <c r="H11">
        <v>86441</v>
      </c>
      <c r="J11">
        <f t="shared" si="0"/>
        <v>57091.8</v>
      </c>
      <c r="K11">
        <f t="shared" si="1"/>
        <v>1.5140703218325573</v>
      </c>
      <c r="L11">
        <f t="shared" si="2"/>
        <v>99633</v>
      </c>
      <c r="M11">
        <f t="shared" si="3"/>
        <v>8793</v>
      </c>
      <c r="N11">
        <f t="shared" si="4"/>
        <v>57091.8</v>
      </c>
      <c r="O11">
        <f t="shared" si="5"/>
        <v>90840</v>
      </c>
      <c r="Q11">
        <v>218</v>
      </c>
      <c r="R11">
        <v>-41</v>
      </c>
      <c r="T11">
        <v>-1038</v>
      </c>
      <c r="U11">
        <v>-177.79999999999563</v>
      </c>
      <c r="W11">
        <v>1763.1999999999998</v>
      </c>
      <c r="X11">
        <v>397.40000000000003</v>
      </c>
      <c r="Z11">
        <v>57091.8</v>
      </c>
      <c r="AA11">
        <v>1.5140703218325573</v>
      </c>
      <c r="AK11">
        <v>57091.8</v>
      </c>
      <c r="AL11">
        <v>1.5140703218325573</v>
      </c>
    </row>
    <row r="12" spans="1:38" x14ac:dyDescent="0.25">
      <c r="B12">
        <v>61536</v>
      </c>
      <c r="C12">
        <v>18629</v>
      </c>
      <c r="D12">
        <v>45071</v>
      </c>
      <c r="E12">
        <v>85950</v>
      </c>
      <c r="F12">
        <v>119080</v>
      </c>
      <c r="H12">
        <v>88632</v>
      </c>
      <c r="J12">
        <f t="shared" si="0"/>
        <v>66053.2</v>
      </c>
      <c r="K12">
        <f t="shared" si="1"/>
        <v>1.3418274966239334</v>
      </c>
      <c r="L12">
        <f t="shared" si="2"/>
        <v>119080</v>
      </c>
      <c r="M12">
        <f t="shared" si="3"/>
        <v>18629</v>
      </c>
      <c r="N12">
        <f t="shared" si="4"/>
        <v>66053.2</v>
      </c>
      <c r="O12">
        <f t="shared" si="5"/>
        <v>100451</v>
      </c>
      <c r="Q12">
        <v>-1281</v>
      </c>
      <c r="R12">
        <v>104</v>
      </c>
      <c r="T12">
        <v>641.79999999999563</v>
      </c>
      <c r="U12">
        <v>52.399999999994179</v>
      </c>
      <c r="W12">
        <v>1759</v>
      </c>
      <c r="X12">
        <v>62.400000000000006</v>
      </c>
      <c r="AB12">
        <v>66053.2</v>
      </c>
      <c r="AC12">
        <v>1.3418274966239334</v>
      </c>
      <c r="AI12">
        <v>66053.2</v>
      </c>
      <c r="AJ12">
        <v>1.3418274966239334</v>
      </c>
    </row>
    <row r="13" spans="1:38" x14ac:dyDescent="0.25">
      <c r="B13">
        <v>11213</v>
      </c>
      <c r="C13">
        <v>61246</v>
      </c>
      <c r="D13">
        <v>93011</v>
      </c>
      <c r="E13">
        <v>75340</v>
      </c>
      <c r="F13">
        <v>96767</v>
      </c>
      <c r="H13">
        <v>83844</v>
      </c>
      <c r="J13">
        <f t="shared" si="0"/>
        <v>67515.399999999994</v>
      </c>
      <c r="K13">
        <f t="shared" si="1"/>
        <v>1.2418500075538323</v>
      </c>
      <c r="L13">
        <f t="shared" si="2"/>
        <v>96767</v>
      </c>
      <c r="M13">
        <f t="shared" si="3"/>
        <v>11213</v>
      </c>
      <c r="N13">
        <f t="shared" si="4"/>
        <v>67515.399999999994</v>
      </c>
      <c r="O13">
        <f t="shared" si="5"/>
        <v>85554</v>
      </c>
      <c r="Q13">
        <v>-534</v>
      </c>
      <c r="R13">
        <v>150</v>
      </c>
      <c r="T13">
        <v>1956.3999999999942</v>
      </c>
      <c r="U13">
        <v>-468</v>
      </c>
      <c r="W13">
        <v>2109.6000000000004</v>
      </c>
      <c r="X13">
        <v>492.8</v>
      </c>
      <c r="AB13">
        <v>67515.399999999994</v>
      </c>
      <c r="AC13">
        <v>1.2418500075538323</v>
      </c>
      <c r="AI13">
        <v>67515.399999999994</v>
      </c>
      <c r="AJ13">
        <v>1.2418500075538323</v>
      </c>
    </row>
    <row r="14" spans="1:38" x14ac:dyDescent="0.25">
      <c r="B14">
        <v>79575</v>
      </c>
      <c r="C14">
        <v>75384</v>
      </c>
      <c r="D14">
        <v>100282</v>
      </c>
      <c r="E14">
        <v>19116</v>
      </c>
      <c r="F14">
        <v>8172</v>
      </c>
      <c r="H14">
        <v>59654</v>
      </c>
      <c r="J14">
        <f t="shared" si="0"/>
        <v>56505.8</v>
      </c>
      <c r="K14">
        <f t="shared" si="1"/>
        <v>1.0557146346038813</v>
      </c>
      <c r="L14">
        <f t="shared" si="2"/>
        <v>100282</v>
      </c>
      <c r="M14">
        <f t="shared" si="3"/>
        <v>8172</v>
      </c>
      <c r="N14">
        <f t="shared" si="4"/>
        <v>56505.8</v>
      </c>
      <c r="O14">
        <f t="shared" si="5"/>
        <v>92110</v>
      </c>
      <c r="Q14">
        <v>-1354</v>
      </c>
      <c r="R14">
        <v>6</v>
      </c>
      <c r="T14">
        <v>590</v>
      </c>
      <c r="U14">
        <v>-569.59999999999854</v>
      </c>
      <c r="W14">
        <v>1654.4</v>
      </c>
      <c r="X14">
        <v>605.20000000000005</v>
      </c>
      <c r="Z14">
        <v>56505.8</v>
      </c>
      <c r="AA14">
        <v>1.0557146346038813</v>
      </c>
      <c r="AI14">
        <v>56505.8</v>
      </c>
      <c r="AJ14">
        <v>1.0557146346038813</v>
      </c>
    </row>
    <row r="15" spans="1:38" x14ac:dyDescent="0.25">
      <c r="B15">
        <v>97074</v>
      </c>
      <c r="C15">
        <v>72165</v>
      </c>
      <c r="D15">
        <v>9821</v>
      </c>
      <c r="E15">
        <v>57937</v>
      </c>
      <c r="F15">
        <v>116956</v>
      </c>
      <c r="H15">
        <v>91059</v>
      </c>
      <c r="J15">
        <f t="shared" si="0"/>
        <v>70790.600000000006</v>
      </c>
      <c r="K15">
        <f t="shared" si="1"/>
        <v>1.2863148497116847</v>
      </c>
      <c r="L15">
        <f t="shared" si="2"/>
        <v>116956</v>
      </c>
      <c r="M15">
        <f t="shared" si="3"/>
        <v>9821</v>
      </c>
      <c r="N15">
        <f t="shared" si="4"/>
        <v>70790.600000000006</v>
      </c>
      <c r="O15">
        <f t="shared" si="5"/>
        <v>107135</v>
      </c>
      <c r="Q15">
        <v>1146</v>
      </c>
      <c r="R15">
        <v>10</v>
      </c>
      <c r="T15">
        <v>262.40000000000873</v>
      </c>
      <c r="U15">
        <v>110.40000000000873</v>
      </c>
      <c r="W15">
        <v>612</v>
      </c>
      <c r="X15">
        <v>646</v>
      </c>
      <c r="AB15">
        <v>70790.600000000006</v>
      </c>
      <c r="AC15">
        <v>1.2863148497116847</v>
      </c>
      <c r="AI15">
        <v>70790.600000000006</v>
      </c>
      <c r="AJ15">
        <v>1.2863148497116847</v>
      </c>
    </row>
    <row r="16" spans="1:38" x14ac:dyDescent="0.25">
      <c r="B16">
        <v>117880</v>
      </c>
      <c r="C16">
        <v>84797</v>
      </c>
      <c r="D16">
        <v>2864</v>
      </c>
      <c r="E16">
        <v>14699</v>
      </c>
      <c r="F16">
        <v>36767</v>
      </c>
      <c r="H16">
        <v>53542</v>
      </c>
      <c r="J16">
        <f t="shared" si="0"/>
        <v>51401.4</v>
      </c>
      <c r="K16">
        <f t="shared" si="1"/>
        <v>1.0416447801032656</v>
      </c>
      <c r="L16">
        <f t="shared" si="2"/>
        <v>117880</v>
      </c>
      <c r="M16">
        <f t="shared" si="3"/>
        <v>2864</v>
      </c>
      <c r="N16">
        <f t="shared" si="4"/>
        <v>51401.4</v>
      </c>
      <c r="O16">
        <f t="shared" si="5"/>
        <v>115016</v>
      </c>
      <c r="Q16">
        <v>1021</v>
      </c>
      <c r="R16">
        <v>-72</v>
      </c>
      <c r="T16">
        <v>-86.400000000001455</v>
      </c>
      <c r="U16">
        <v>46.599999999998545</v>
      </c>
      <c r="W16">
        <v>561.6</v>
      </c>
      <c r="X16">
        <v>579.4</v>
      </c>
      <c r="Z16">
        <v>51401.4</v>
      </c>
      <c r="AA16">
        <v>1.0416447801032656</v>
      </c>
      <c r="AI16">
        <v>51401.4</v>
      </c>
      <c r="AJ16">
        <v>1.0416447801032656</v>
      </c>
    </row>
    <row r="17" spans="2:38" x14ac:dyDescent="0.25">
      <c r="B17">
        <v>3440</v>
      </c>
      <c r="C17">
        <v>79470</v>
      </c>
      <c r="D17">
        <v>94414</v>
      </c>
      <c r="E17">
        <v>2725</v>
      </c>
      <c r="F17">
        <v>71182</v>
      </c>
      <c r="H17">
        <v>69409</v>
      </c>
      <c r="J17">
        <f t="shared" si="0"/>
        <v>50246.2</v>
      </c>
      <c r="K17">
        <f t="shared" si="1"/>
        <v>1.3813780942638449</v>
      </c>
      <c r="L17">
        <f t="shared" si="2"/>
        <v>94414</v>
      </c>
      <c r="M17">
        <f t="shared" si="3"/>
        <v>2725</v>
      </c>
      <c r="N17">
        <f t="shared" si="4"/>
        <v>50246.2</v>
      </c>
      <c r="O17">
        <f t="shared" si="5"/>
        <v>91689</v>
      </c>
      <c r="Q17">
        <v>775</v>
      </c>
      <c r="R17">
        <v>-1507</v>
      </c>
      <c r="T17">
        <v>677.19999999999709</v>
      </c>
      <c r="U17">
        <v>242</v>
      </c>
      <c r="W17">
        <v>1650.4</v>
      </c>
      <c r="X17">
        <v>1066.8</v>
      </c>
      <c r="Z17">
        <v>50246.2</v>
      </c>
      <c r="AA17">
        <v>1.3813780942638449</v>
      </c>
      <c r="AI17">
        <v>50246.2</v>
      </c>
      <c r="AJ17">
        <v>1.3813780942638449</v>
      </c>
    </row>
    <row r="18" spans="2:38" x14ac:dyDescent="0.25">
      <c r="B18">
        <v>19194</v>
      </c>
      <c r="C18">
        <v>93130</v>
      </c>
      <c r="D18">
        <v>81179</v>
      </c>
      <c r="E18">
        <v>46030</v>
      </c>
      <c r="F18">
        <v>47328</v>
      </c>
      <c r="H18">
        <v>100951</v>
      </c>
      <c r="J18">
        <f t="shared" si="0"/>
        <v>57372.2</v>
      </c>
      <c r="K18">
        <f t="shared" si="1"/>
        <v>1.759580423968403</v>
      </c>
      <c r="L18">
        <f t="shared" si="2"/>
        <v>93130</v>
      </c>
      <c r="M18">
        <f t="shared" si="3"/>
        <v>19194</v>
      </c>
      <c r="N18">
        <f t="shared" si="4"/>
        <v>57372.2</v>
      </c>
      <c r="O18">
        <f t="shared" si="5"/>
        <v>73936</v>
      </c>
      <c r="Q18">
        <v>1936</v>
      </c>
      <c r="R18">
        <v>348</v>
      </c>
      <c r="T18">
        <v>-437.80000000000291</v>
      </c>
      <c r="U18">
        <v>-190.60000000000582</v>
      </c>
      <c r="W18">
        <v>1410.6000000000001</v>
      </c>
      <c r="X18">
        <v>494.6</v>
      </c>
      <c r="AD18">
        <v>57372.2</v>
      </c>
      <c r="AE18">
        <v>1.759580423968403</v>
      </c>
      <c r="AK18">
        <v>57372.2</v>
      </c>
      <c r="AL18">
        <v>1.759580423968403</v>
      </c>
    </row>
    <row r="19" spans="2:38" x14ac:dyDescent="0.25">
      <c r="B19">
        <v>97803</v>
      </c>
      <c r="C19">
        <v>52034</v>
      </c>
      <c r="D19">
        <v>60471</v>
      </c>
      <c r="E19">
        <v>42403</v>
      </c>
      <c r="F19">
        <v>79099</v>
      </c>
      <c r="H19">
        <v>85458</v>
      </c>
      <c r="J19">
        <f t="shared" si="0"/>
        <v>66362</v>
      </c>
      <c r="K19">
        <f t="shared" si="1"/>
        <v>1.287755040535246</v>
      </c>
      <c r="L19">
        <f t="shared" si="2"/>
        <v>97803</v>
      </c>
      <c r="M19">
        <f t="shared" si="3"/>
        <v>42403</v>
      </c>
      <c r="N19">
        <f t="shared" si="4"/>
        <v>66362</v>
      </c>
      <c r="O19">
        <f t="shared" si="5"/>
        <v>55400</v>
      </c>
      <c r="Q19">
        <v>-888</v>
      </c>
      <c r="R19">
        <v>-556</v>
      </c>
      <c r="T19">
        <v>1024.4000000000015</v>
      </c>
      <c r="U19">
        <v>237.19999999999709</v>
      </c>
      <c r="W19">
        <v>1232</v>
      </c>
      <c r="X19">
        <v>332.40000000000003</v>
      </c>
      <c r="AB19">
        <v>66362</v>
      </c>
      <c r="AC19">
        <v>1.287755040535246</v>
      </c>
      <c r="AI19">
        <v>66362</v>
      </c>
      <c r="AJ19">
        <v>1.287755040535246</v>
      </c>
    </row>
    <row r="20" spans="2:38" x14ac:dyDescent="0.25">
      <c r="B20">
        <v>78776</v>
      </c>
      <c r="C20">
        <v>27071</v>
      </c>
      <c r="D20">
        <v>91112</v>
      </c>
      <c r="E20">
        <v>78822</v>
      </c>
      <c r="F20">
        <v>8969</v>
      </c>
      <c r="H20">
        <v>91484</v>
      </c>
      <c r="J20">
        <f t="shared" si="0"/>
        <v>56950</v>
      </c>
      <c r="K20">
        <f t="shared" si="1"/>
        <v>1.6063915715539947</v>
      </c>
      <c r="L20">
        <f t="shared" si="2"/>
        <v>91112</v>
      </c>
      <c r="M20">
        <f t="shared" si="3"/>
        <v>8969</v>
      </c>
      <c r="N20">
        <f t="shared" si="4"/>
        <v>56950</v>
      </c>
      <c r="O20">
        <f t="shared" si="5"/>
        <v>82143</v>
      </c>
      <c r="Q20">
        <v>-1873</v>
      </c>
      <c r="R20">
        <v>237</v>
      </c>
      <c r="T20">
        <v>-1893.1999999999971</v>
      </c>
      <c r="U20">
        <v>95.80000000000291</v>
      </c>
      <c r="W20">
        <v>1915.6</v>
      </c>
      <c r="X20">
        <v>126.60000000000001</v>
      </c>
      <c r="AD20">
        <v>56950</v>
      </c>
      <c r="AE20">
        <v>1.6063915715539947</v>
      </c>
      <c r="AK20">
        <v>56950</v>
      </c>
      <c r="AL20">
        <v>1.6063915715539947</v>
      </c>
    </row>
    <row r="21" spans="2:38" x14ac:dyDescent="0.25">
      <c r="B21">
        <v>64632</v>
      </c>
      <c r="C21">
        <v>37599</v>
      </c>
      <c r="D21">
        <v>63288</v>
      </c>
      <c r="E21">
        <v>76744</v>
      </c>
      <c r="F21">
        <v>11433</v>
      </c>
      <c r="H21">
        <v>56477</v>
      </c>
      <c r="J21">
        <f t="shared" si="0"/>
        <v>50739.199999999997</v>
      </c>
      <c r="K21">
        <f t="shared" si="1"/>
        <v>1.1130841637235116</v>
      </c>
      <c r="L21">
        <f t="shared" si="2"/>
        <v>76744</v>
      </c>
      <c r="M21">
        <f t="shared" si="3"/>
        <v>11433</v>
      </c>
      <c r="N21">
        <f t="shared" si="4"/>
        <v>50739.199999999997</v>
      </c>
      <c r="O21">
        <f t="shared" si="5"/>
        <v>65311</v>
      </c>
      <c r="Q21">
        <v>-472</v>
      </c>
      <c r="R21">
        <v>-193</v>
      </c>
      <c r="T21">
        <v>-674.80000000000291</v>
      </c>
      <c r="U21">
        <v>-308</v>
      </c>
      <c r="W21">
        <v>1200.4000000000001</v>
      </c>
      <c r="X21">
        <v>427.2</v>
      </c>
      <c r="Z21">
        <v>50739.199999999997</v>
      </c>
      <c r="AA21">
        <v>1.1130841637235116</v>
      </c>
      <c r="AI21">
        <v>50739.199999999997</v>
      </c>
      <c r="AJ21">
        <v>1.1130841637235116</v>
      </c>
    </row>
    <row r="22" spans="2:38" x14ac:dyDescent="0.25">
      <c r="B22">
        <v>22870</v>
      </c>
      <c r="C22">
        <v>45767</v>
      </c>
      <c r="D22">
        <v>109508</v>
      </c>
      <c r="E22">
        <v>33525</v>
      </c>
      <c r="F22">
        <v>94437</v>
      </c>
      <c r="H22">
        <v>115318</v>
      </c>
      <c r="J22">
        <f t="shared" si="0"/>
        <v>61221.4</v>
      </c>
      <c r="K22">
        <f t="shared" si="1"/>
        <v>1.8836223934767908</v>
      </c>
      <c r="L22">
        <f t="shared" si="2"/>
        <v>109508</v>
      </c>
      <c r="M22">
        <f t="shared" si="3"/>
        <v>22870</v>
      </c>
      <c r="N22">
        <f t="shared" si="4"/>
        <v>61221.4</v>
      </c>
      <c r="O22">
        <f t="shared" si="5"/>
        <v>86638</v>
      </c>
      <c r="Q22">
        <v>-3992</v>
      </c>
      <c r="R22">
        <v>-1100</v>
      </c>
      <c r="T22">
        <v>-426.19999999999709</v>
      </c>
      <c r="U22">
        <v>-833.59999999999854</v>
      </c>
      <c r="W22">
        <v>1608.2</v>
      </c>
      <c r="X22">
        <v>852</v>
      </c>
      <c r="AF22">
        <v>61221.4</v>
      </c>
      <c r="AG22">
        <v>1.8836223934767908</v>
      </c>
      <c r="AK22">
        <v>61221.4</v>
      </c>
      <c r="AL22">
        <v>1.8836223934767908</v>
      </c>
    </row>
    <row r="23" spans="2:38" x14ac:dyDescent="0.25">
      <c r="B23">
        <v>91910</v>
      </c>
      <c r="C23">
        <v>38111</v>
      </c>
      <c r="D23">
        <v>58004</v>
      </c>
      <c r="E23">
        <v>25682</v>
      </c>
      <c r="F23">
        <v>66769</v>
      </c>
      <c r="H23">
        <v>113004</v>
      </c>
      <c r="J23">
        <f t="shared" si="0"/>
        <v>56095.199999999997</v>
      </c>
      <c r="K23">
        <f t="shared" si="1"/>
        <v>2.0145039147734565</v>
      </c>
      <c r="L23">
        <f t="shared" si="2"/>
        <v>91910</v>
      </c>
      <c r="M23">
        <f t="shared" si="3"/>
        <v>25682</v>
      </c>
      <c r="N23">
        <f t="shared" si="4"/>
        <v>56095.199999999997</v>
      </c>
      <c r="O23">
        <f t="shared" si="5"/>
        <v>66228</v>
      </c>
      <c r="Q23">
        <v>459</v>
      </c>
      <c r="R23">
        <v>-1275</v>
      </c>
      <c r="T23">
        <v>794.39999999999418</v>
      </c>
      <c r="U23">
        <v>62.399999999994179</v>
      </c>
      <c r="W23">
        <v>962.80000000000007</v>
      </c>
      <c r="X23">
        <v>120.4</v>
      </c>
      <c r="AD23">
        <v>56095.199999999997</v>
      </c>
      <c r="AE23">
        <v>2.0145039147734565</v>
      </c>
      <c r="AK23">
        <v>56095.199999999997</v>
      </c>
      <c r="AL23">
        <v>2.0145039147734565</v>
      </c>
    </row>
    <row r="24" spans="2:38" x14ac:dyDescent="0.25">
      <c r="B24">
        <v>102746</v>
      </c>
      <c r="C24">
        <v>100425</v>
      </c>
      <c r="D24">
        <v>71391</v>
      </c>
      <c r="E24">
        <v>14955</v>
      </c>
      <c r="F24">
        <v>47414</v>
      </c>
      <c r="H24">
        <v>70020</v>
      </c>
      <c r="J24">
        <f t="shared" si="0"/>
        <v>67386.2</v>
      </c>
      <c r="K24">
        <f t="shared" si="1"/>
        <v>1.0390851539335948</v>
      </c>
      <c r="L24">
        <f t="shared" si="2"/>
        <v>102746</v>
      </c>
      <c r="M24">
        <f t="shared" si="3"/>
        <v>14955</v>
      </c>
      <c r="N24">
        <f t="shared" si="4"/>
        <v>67386.2</v>
      </c>
      <c r="O24">
        <f t="shared" si="5"/>
        <v>87791</v>
      </c>
      <c r="Q24">
        <v>1017</v>
      </c>
      <c r="R24">
        <v>997</v>
      </c>
      <c r="T24">
        <v>-214.60000000000582</v>
      </c>
      <c r="U24">
        <v>427.39999999999418</v>
      </c>
      <c r="W24">
        <v>1730.6</v>
      </c>
      <c r="X24">
        <v>449.79999999999995</v>
      </c>
      <c r="AB24">
        <v>67386.2</v>
      </c>
      <c r="AC24">
        <v>1.0390851539335948</v>
      </c>
      <c r="AI24">
        <v>67386.2</v>
      </c>
      <c r="AJ24">
        <v>1.0390851539335948</v>
      </c>
    </row>
    <row r="25" spans="2:38" x14ac:dyDescent="0.25">
      <c r="B25">
        <v>90774</v>
      </c>
      <c r="C25">
        <v>93639</v>
      </c>
      <c r="D25">
        <v>12390</v>
      </c>
      <c r="E25">
        <v>120295</v>
      </c>
      <c r="F25">
        <v>2705</v>
      </c>
      <c r="H25">
        <v>120043</v>
      </c>
      <c r="J25">
        <f t="shared" si="0"/>
        <v>63960.6</v>
      </c>
      <c r="K25">
        <f t="shared" si="1"/>
        <v>1.8768272968045954</v>
      </c>
      <c r="L25">
        <f t="shared" si="2"/>
        <v>120295</v>
      </c>
      <c r="M25">
        <f t="shared" si="3"/>
        <v>2705</v>
      </c>
      <c r="N25">
        <f t="shared" si="4"/>
        <v>63960.6</v>
      </c>
      <c r="O25">
        <f t="shared" si="5"/>
        <v>117590</v>
      </c>
      <c r="Q25">
        <v>1471</v>
      </c>
      <c r="R25">
        <v>860</v>
      </c>
      <c r="T25">
        <v>-983.40000000000146</v>
      </c>
      <c r="U25">
        <v>85.599999999998545</v>
      </c>
      <c r="W25">
        <v>1475</v>
      </c>
      <c r="X25">
        <v>552</v>
      </c>
      <c r="AF25">
        <v>63960.6</v>
      </c>
      <c r="AG25">
        <v>1.8768272968045954</v>
      </c>
      <c r="AK25">
        <v>63960.6</v>
      </c>
      <c r="AL25">
        <v>1.8768272968045954</v>
      </c>
    </row>
    <row r="26" spans="2:38" x14ac:dyDescent="0.25">
      <c r="B26">
        <v>30171</v>
      </c>
      <c r="C26">
        <v>38972</v>
      </c>
      <c r="D26">
        <v>73550</v>
      </c>
      <c r="E26">
        <v>103816</v>
      </c>
      <c r="F26">
        <v>120957</v>
      </c>
      <c r="H26">
        <v>108445</v>
      </c>
      <c r="J26">
        <f t="shared" si="0"/>
        <v>73493.2</v>
      </c>
      <c r="K26">
        <f t="shared" si="1"/>
        <v>1.4755786929947261</v>
      </c>
      <c r="L26">
        <f t="shared" si="2"/>
        <v>120957</v>
      </c>
      <c r="M26">
        <f t="shared" si="3"/>
        <v>30171</v>
      </c>
      <c r="N26">
        <f t="shared" si="4"/>
        <v>73493.2</v>
      </c>
      <c r="O26">
        <f t="shared" si="5"/>
        <v>90786</v>
      </c>
      <c r="Q26">
        <v>-2009</v>
      </c>
      <c r="R26">
        <v>62</v>
      </c>
      <c r="T26">
        <v>1562.8000000000029</v>
      </c>
      <c r="U26">
        <v>-132</v>
      </c>
      <c r="W26">
        <v>2603.6000000000004</v>
      </c>
      <c r="X26">
        <v>416.80000000000007</v>
      </c>
      <c r="AF26">
        <v>73493.2</v>
      </c>
      <c r="AG26">
        <v>1.4755786929947261</v>
      </c>
      <c r="AK26">
        <v>73493.2</v>
      </c>
      <c r="AL26">
        <v>1.4755786929947261</v>
      </c>
    </row>
    <row r="27" spans="2:38" x14ac:dyDescent="0.25">
      <c r="B27">
        <v>48998</v>
      </c>
      <c r="C27">
        <v>43415</v>
      </c>
      <c r="D27">
        <v>86687</v>
      </c>
      <c r="E27">
        <v>23426</v>
      </c>
      <c r="F27">
        <v>114873</v>
      </c>
      <c r="H27">
        <v>120826</v>
      </c>
      <c r="J27">
        <f t="shared" si="0"/>
        <v>63479.8</v>
      </c>
      <c r="K27">
        <f t="shared" si="1"/>
        <v>1.9033771372940682</v>
      </c>
      <c r="L27">
        <f t="shared" si="2"/>
        <v>114873</v>
      </c>
      <c r="M27">
        <f t="shared" si="3"/>
        <v>23426</v>
      </c>
      <c r="N27">
        <f t="shared" si="4"/>
        <v>63479.8</v>
      </c>
      <c r="O27">
        <f t="shared" si="5"/>
        <v>91447</v>
      </c>
      <c r="Q27">
        <v>5083</v>
      </c>
      <c r="R27">
        <v>1990</v>
      </c>
      <c r="T27">
        <v>159.40000000000146</v>
      </c>
      <c r="U27">
        <v>420.80000000000291</v>
      </c>
      <c r="W27">
        <v>2159.4</v>
      </c>
      <c r="X27">
        <v>952.8</v>
      </c>
      <c r="AF27">
        <v>63479.8</v>
      </c>
      <c r="AG27">
        <v>1.9033771372940682</v>
      </c>
      <c r="AK27">
        <v>63479.8</v>
      </c>
      <c r="AL27">
        <v>1.9033771372940682</v>
      </c>
    </row>
    <row r="28" spans="2:38" x14ac:dyDescent="0.25">
      <c r="B28">
        <v>73725</v>
      </c>
      <c r="C28">
        <v>61633</v>
      </c>
      <c r="D28">
        <v>14946</v>
      </c>
      <c r="E28">
        <v>25576</v>
      </c>
      <c r="F28">
        <v>24446</v>
      </c>
      <c r="H28">
        <v>92389</v>
      </c>
      <c r="J28">
        <f t="shared" si="0"/>
        <v>40065.199999999997</v>
      </c>
      <c r="K28">
        <f t="shared" si="1"/>
        <v>2.3059662749717962</v>
      </c>
      <c r="L28">
        <f t="shared" si="2"/>
        <v>73725</v>
      </c>
      <c r="M28">
        <f t="shared" si="3"/>
        <v>14946</v>
      </c>
      <c r="N28">
        <f t="shared" si="4"/>
        <v>40065.199999999997</v>
      </c>
      <c r="O28">
        <f t="shared" si="5"/>
        <v>58779</v>
      </c>
      <c r="Q28">
        <v>385</v>
      </c>
      <c r="R28">
        <v>-18</v>
      </c>
      <c r="T28">
        <v>1172.5999999999985</v>
      </c>
      <c r="U28">
        <v>703.19999999999709</v>
      </c>
      <c r="W28">
        <v>2242.1999999999998</v>
      </c>
      <c r="X28">
        <v>703.59999999999991</v>
      </c>
      <c r="AD28">
        <v>40065.199999999997</v>
      </c>
      <c r="AE28">
        <v>2.3059662749717962</v>
      </c>
      <c r="AK28">
        <v>40065.199999999997</v>
      </c>
      <c r="AL28">
        <v>2.3059662749717962</v>
      </c>
    </row>
    <row r="29" spans="2:38" x14ac:dyDescent="0.25">
      <c r="B29">
        <v>108551</v>
      </c>
      <c r="C29">
        <v>13057</v>
      </c>
      <c r="D29">
        <v>86375</v>
      </c>
      <c r="E29">
        <v>29978</v>
      </c>
      <c r="F29">
        <v>114240</v>
      </c>
      <c r="H29">
        <v>109105</v>
      </c>
      <c r="J29">
        <f t="shared" si="0"/>
        <v>70440.2</v>
      </c>
      <c r="K29">
        <f t="shared" si="1"/>
        <v>1.5489024733035965</v>
      </c>
      <c r="L29">
        <f t="shared" si="2"/>
        <v>114240</v>
      </c>
      <c r="M29">
        <f t="shared" si="3"/>
        <v>13057</v>
      </c>
      <c r="N29">
        <f t="shared" si="4"/>
        <v>70440.2</v>
      </c>
      <c r="O29">
        <f t="shared" si="5"/>
        <v>101183</v>
      </c>
      <c r="Q29">
        <v>1234</v>
      </c>
      <c r="R29">
        <v>460</v>
      </c>
      <c r="T29">
        <v>1412.5999999999913</v>
      </c>
      <c r="U29">
        <v>1006.1999999999971</v>
      </c>
      <c r="W29">
        <v>1942.2</v>
      </c>
      <c r="X29">
        <v>1166.5999999999999</v>
      </c>
      <c r="AF29">
        <v>70440.2</v>
      </c>
      <c r="AG29">
        <v>1.5489024733035965</v>
      </c>
      <c r="AK29">
        <v>70440.2</v>
      </c>
      <c r="AL29">
        <v>1.5489024733035965</v>
      </c>
    </row>
    <row r="30" spans="2:38" x14ac:dyDescent="0.25">
      <c r="B30">
        <v>10460</v>
      </c>
      <c r="C30">
        <v>113288</v>
      </c>
      <c r="D30">
        <v>37021</v>
      </c>
      <c r="E30">
        <v>43526</v>
      </c>
      <c r="F30">
        <v>89556</v>
      </c>
      <c r="H30">
        <v>119831</v>
      </c>
      <c r="J30">
        <f t="shared" si="0"/>
        <v>58770.2</v>
      </c>
      <c r="K30">
        <f t="shared" si="1"/>
        <v>2.0389755352202306</v>
      </c>
      <c r="L30">
        <f t="shared" si="2"/>
        <v>113288</v>
      </c>
      <c r="M30">
        <f t="shared" si="3"/>
        <v>10460</v>
      </c>
      <c r="N30">
        <f t="shared" si="4"/>
        <v>58770.2</v>
      </c>
      <c r="O30">
        <f t="shared" si="5"/>
        <v>102828</v>
      </c>
      <c r="Q30">
        <v>2735</v>
      </c>
      <c r="R30">
        <v>1816</v>
      </c>
      <c r="T30">
        <v>394.39999999999418</v>
      </c>
      <c r="U30">
        <v>-113.20000000000437</v>
      </c>
      <c r="W30">
        <v>1076.4000000000001</v>
      </c>
      <c r="X30">
        <v>233.60000000000002</v>
      </c>
      <c r="AD30">
        <v>58770.2</v>
      </c>
      <c r="AE30">
        <v>2.0389755352202306</v>
      </c>
      <c r="AK30">
        <v>58770.2</v>
      </c>
      <c r="AL30">
        <v>2.0389755352202306</v>
      </c>
    </row>
    <row r="31" spans="2:38" x14ac:dyDescent="0.25">
      <c r="B31">
        <v>21213</v>
      </c>
      <c r="C31">
        <v>5567</v>
      </c>
      <c r="D31">
        <v>52485</v>
      </c>
      <c r="E31">
        <v>82495</v>
      </c>
      <c r="F31">
        <v>27858</v>
      </c>
      <c r="H31">
        <v>42064</v>
      </c>
      <c r="J31">
        <f t="shared" si="0"/>
        <v>37923.599999999999</v>
      </c>
      <c r="K31">
        <f t="shared" si="1"/>
        <v>1.109177398770159</v>
      </c>
      <c r="L31">
        <f t="shared" si="2"/>
        <v>82495</v>
      </c>
      <c r="M31">
        <f t="shared" si="3"/>
        <v>5567</v>
      </c>
      <c r="N31">
        <f t="shared" si="4"/>
        <v>37923.599999999999</v>
      </c>
      <c r="O31">
        <f t="shared" si="5"/>
        <v>76928</v>
      </c>
      <c r="Q31">
        <v>367</v>
      </c>
      <c r="R31">
        <v>-140</v>
      </c>
      <c r="T31">
        <v>236.40000000000146</v>
      </c>
      <c r="U31">
        <v>126</v>
      </c>
      <c r="W31">
        <v>1900.8</v>
      </c>
      <c r="X31">
        <v>769.19999999999993</v>
      </c>
      <c r="Z31">
        <v>37923.599999999999</v>
      </c>
      <c r="AA31">
        <v>1.109177398770159</v>
      </c>
      <c r="AI31">
        <v>37923.599999999999</v>
      </c>
      <c r="AJ31">
        <v>1.109177398770159</v>
      </c>
    </row>
    <row r="32" spans="2:38" x14ac:dyDescent="0.25">
      <c r="B32">
        <v>15095</v>
      </c>
      <c r="C32">
        <v>14286</v>
      </c>
      <c r="D32">
        <v>13706</v>
      </c>
      <c r="E32">
        <v>70144</v>
      </c>
      <c r="F32">
        <v>86426</v>
      </c>
      <c r="H32">
        <v>85190</v>
      </c>
      <c r="J32">
        <f t="shared" si="0"/>
        <v>39931.4</v>
      </c>
      <c r="K32">
        <f t="shared" si="1"/>
        <v>2.1334087960852863</v>
      </c>
      <c r="L32">
        <f t="shared" si="2"/>
        <v>86426</v>
      </c>
      <c r="M32">
        <f t="shared" si="3"/>
        <v>13706</v>
      </c>
      <c r="N32">
        <f t="shared" si="4"/>
        <v>39931.4</v>
      </c>
      <c r="O32">
        <f t="shared" si="5"/>
        <v>72720</v>
      </c>
      <c r="Q32">
        <v>320</v>
      </c>
      <c r="R32">
        <v>19</v>
      </c>
      <c r="T32">
        <v>669.80000000000291</v>
      </c>
      <c r="U32">
        <v>381.59999999999854</v>
      </c>
      <c r="W32">
        <v>1225.4000000000001</v>
      </c>
      <c r="X32">
        <v>382</v>
      </c>
      <c r="AD32">
        <v>39931.4</v>
      </c>
      <c r="AE32">
        <v>2.1334087960852863</v>
      </c>
      <c r="AK32">
        <v>39931.4</v>
      </c>
      <c r="AL32">
        <v>2.1334087960852863</v>
      </c>
    </row>
    <row r="33" spans="2:38" x14ac:dyDescent="0.25">
      <c r="B33">
        <v>63837</v>
      </c>
      <c r="C33">
        <v>95930</v>
      </c>
      <c r="D33">
        <v>60613</v>
      </c>
      <c r="E33">
        <v>65467</v>
      </c>
      <c r="F33">
        <v>53655</v>
      </c>
      <c r="H33">
        <v>103818</v>
      </c>
      <c r="J33">
        <f t="shared" si="0"/>
        <v>67900.399999999994</v>
      </c>
      <c r="K33">
        <f t="shared" si="1"/>
        <v>1.5289747924901769</v>
      </c>
      <c r="L33">
        <f t="shared" si="2"/>
        <v>95930</v>
      </c>
      <c r="M33">
        <f t="shared" si="3"/>
        <v>53655</v>
      </c>
      <c r="N33">
        <f t="shared" si="4"/>
        <v>67900.399999999994</v>
      </c>
      <c r="O33">
        <f t="shared" si="5"/>
        <v>42275</v>
      </c>
      <c r="Q33">
        <v>-1962</v>
      </c>
      <c r="R33">
        <v>-414</v>
      </c>
      <c r="T33">
        <v>-315.40000000000873</v>
      </c>
      <c r="U33">
        <v>-28</v>
      </c>
      <c r="W33">
        <v>846.2</v>
      </c>
      <c r="X33">
        <v>161.20000000000002</v>
      </c>
      <c r="AF33">
        <v>67900.399999999994</v>
      </c>
      <c r="AG33">
        <v>1.5289747924901769</v>
      </c>
      <c r="AK33">
        <v>67900.399999999994</v>
      </c>
      <c r="AL33">
        <v>1.5289747924901769</v>
      </c>
    </row>
    <row r="34" spans="2:38" x14ac:dyDescent="0.25">
      <c r="B34">
        <v>7052</v>
      </c>
      <c r="C34">
        <v>23430</v>
      </c>
      <c r="D34">
        <v>56963</v>
      </c>
      <c r="E34">
        <v>34164</v>
      </c>
      <c r="F34">
        <v>49219</v>
      </c>
      <c r="H34">
        <v>74443</v>
      </c>
      <c r="J34">
        <f t="shared" ref="J34:J65" si="6">AVERAGE(B34:F34)</f>
        <v>34165.599999999999</v>
      </c>
      <c r="K34">
        <f t="shared" ref="K34:K65" si="7">H34/J34</f>
        <v>2.1788875360011239</v>
      </c>
      <c r="L34">
        <f t="shared" ref="L34:L65" si="8">MAX(B34:F34)</f>
        <v>56963</v>
      </c>
      <c r="M34">
        <f t="shared" ref="M34:M65" si="9">MIN(B34:F34)</f>
        <v>7052</v>
      </c>
      <c r="N34">
        <f t="shared" ref="N34:N65" si="10">AVERAGE(B34:F34)</f>
        <v>34165.599999999999</v>
      </c>
      <c r="O34">
        <f t="shared" ref="O34:O65" si="11">L34-M34</f>
        <v>49911</v>
      </c>
      <c r="Q34">
        <v>643</v>
      </c>
      <c r="R34">
        <v>210</v>
      </c>
      <c r="T34">
        <v>685</v>
      </c>
      <c r="U34">
        <v>62.599999999998545</v>
      </c>
      <c r="W34">
        <v>717.8</v>
      </c>
      <c r="X34">
        <v>81.400000000000006</v>
      </c>
      <c r="AD34">
        <v>34165.599999999999</v>
      </c>
      <c r="AE34">
        <v>2.1788875360011239</v>
      </c>
      <c r="AK34">
        <v>34165.599999999999</v>
      </c>
      <c r="AL34">
        <v>2.1788875360011239</v>
      </c>
    </row>
    <row r="35" spans="2:38" x14ac:dyDescent="0.25">
      <c r="B35">
        <v>71834</v>
      </c>
      <c r="C35">
        <v>48765</v>
      </c>
      <c r="D35">
        <v>99090</v>
      </c>
      <c r="E35">
        <v>59416</v>
      </c>
      <c r="F35">
        <v>75703</v>
      </c>
      <c r="H35">
        <v>71898</v>
      </c>
      <c r="J35">
        <f t="shared" si="6"/>
        <v>70961.600000000006</v>
      </c>
      <c r="K35">
        <f t="shared" si="7"/>
        <v>1.0131958693152352</v>
      </c>
      <c r="L35">
        <f t="shared" si="8"/>
        <v>99090</v>
      </c>
      <c r="M35">
        <f t="shared" si="9"/>
        <v>48765</v>
      </c>
      <c r="N35">
        <f t="shared" si="10"/>
        <v>70961.600000000006</v>
      </c>
      <c r="O35">
        <f t="shared" si="11"/>
        <v>50325</v>
      </c>
      <c r="Q35">
        <v>-2394</v>
      </c>
      <c r="R35">
        <v>-340</v>
      </c>
      <c r="T35">
        <v>-2100.3999999999942</v>
      </c>
      <c r="U35">
        <v>-290.39999999999418</v>
      </c>
      <c r="W35">
        <v>2524</v>
      </c>
      <c r="X35">
        <v>870.4</v>
      </c>
      <c r="AB35">
        <v>70961.600000000006</v>
      </c>
      <c r="AC35">
        <v>1.0131958693152352</v>
      </c>
      <c r="AI35">
        <v>70961.600000000006</v>
      </c>
      <c r="AJ35">
        <v>1.0131958693152352</v>
      </c>
    </row>
    <row r="36" spans="2:38" x14ac:dyDescent="0.25">
      <c r="B36">
        <v>64783</v>
      </c>
      <c r="C36">
        <v>44446</v>
      </c>
      <c r="D36">
        <v>59926</v>
      </c>
      <c r="E36">
        <v>20365</v>
      </c>
      <c r="F36">
        <v>3027</v>
      </c>
      <c r="H36">
        <v>76562</v>
      </c>
      <c r="J36">
        <f t="shared" si="6"/>
        <v>38509.4</v>
      </c>
      <c r="K36">
        <f t="shared" si="7"/>
        <v>1.9881379611211807</v>
      </c>
      <c r="L36">
        <f t="shared" si="8"/>
        <v>64783</v>
      </c>
      <c r="M36">
        <f t="shared" si="9"/>
        <v>3027</v>
      </c>
      <c r="N36">
        <f t="shared" si="10"/>
        <v>38509.4</v>
      </c>
      <c r="O36">
        <f t="shared" si="11"/>
        <v>61756</v>
      </c>
      <c r="Q36">
        <v>-2896</v>
      </c>
      <c r="R36">
        <v>887</v>
      </c>
      <c r="T36">
        <v>1609.4000000000015</v>
      </c>
      <c r="U36">
        <v>-96.799999999995634</v>
      </c>
      <c r="W36">
        <v>1908.6</v>
      </c>
      <c r="X36">
        <v>1220</v>
      </c>
      <c r="AD36">
        <v>38509.4</v>
      </c>
      <c r="AE36">
        <v>1.9881379611211807</v>
      </c>
      <c r="AK36">
        <v>38509.4</v>
      </c>
      <c r="AL36">
        <v>1.9881379611211807</v>
      </c>
    </row>
    <row r="37" spans="2:38" x14ac:dyDescent="0.25">
      <c r="B37">
        <v>3235</v>
      </c>
      <c r="C37">
        <v>54381</v>
      </c>
      <c r="D37">
        <v>81992</v>
      </c>
      <c r="E37">
        <v>117208</v>
      </c>
      <c r="F37">
        <v>21568</v>
      </c>
      <c r="H37">
        <v>82249</v>
      </c>
      <c r="J37">
        <f t="shared" si="6"/>
        <v>55676.800000000003</v>
      </c>
      <c r="K37">
        <f t="shared" si="7"/>
        <v>1.4772580320708086</v>
      </c>
      <c r="L37">
        <f t="shared" si="8"/>
        <v>117208</v>
      </c>
      <c r="M37">
        <f t="shared" si="9"/>
        <v>3235</v>
      </c>
      <c r="N37">
        <f t="shared" si="10"/>
        <v>55676.800000000003</v>
      </c>
      <c r="O37">
        <f t="shared" si="11"/>
        <v>113973</v>
      </c>
      <c r="Q37">
        <v>1930</v>
      </c>
      <c r="R37">
        <v>-95</v>
      </c>
      <c r="T37">
        <v>449.80000000000291</v>
      </c>
      <c r="U37">
        <v>-122</v>
      </c>
      <c r="W37">
        <v>1654.6</v>
      </c>
      <c r="X37">
        <v>450.40000000000003</v>
      </c>
      <c r="Z37">
        <v>55676.800000000003</v>
      </c>
      <c r="AA37">
        <v>1.4772580320708086</v>
      </c>
      <c r="AI37">
        <v>55676.800000000003</v>
      </c>
      <c r="AJ37">
        <v>1.4772580320708086</v>
      </c>
    </row>
    <row r="38" spans="2:38" x14ac:dyDescent="0.25">
      <c r="B38">
        <v>39086</v>
      </c>
      <c r="C38">
        <v>93310</v>
      </c>
      <c r="D38">
        <v>55978</v>
      </c>
      <c r="E38">
        <v>80064</v>
      </c>
      <c r="F38">
        <v>44240</v>
      </c>
      <c r="H38">
        <v>95236</v>
      </c>
      <c r="J38">
        <f t="shared" si="6"/>
        <v>62535.6</v>
      </c>
      <c r="K38">
        <f t="shared" si="7"/>
        <v>1.5229085512891858</v>
      </c>
      <c r="L38">
        <f t="shared" si="8"/>
        <v>93310</v>
      </c>
      <c r="M38">
        <f t="shared" si="9"/>
        <v>39086</v>
      </c>
      <c r="N38">
        <f t="shared" si="10"/>
        <v>62535.6</v>
      </c>
      <c r="O38">
        <f t="shared" si="11"/>
        <v>54224</v>
      </c>
      <c r="Q38">
        <v>1756</v>
      </c>
      <c r="R38">
        <v>-5</v>
      </c>
      <c r="T38">
        <v>100.79999999999563</v>
      </c>
      <c r="U38">
        <v>218</v>
      </c>
      <c r="W38">
        <v>2176.8000000000002</v>
      </c>
      <c r="X38">
        <v>246.8</v>
      </c>
      <c r="AB38">
        <v>62535.6</v>
      </c>
      <c r="AC38">
        <v>1.5229085512891858</v>
      </c>
      <c r="AK38">
        <v>62535.6</v>
      </c>
      <c r="AL38">
        <v>1.5229085512891858</v>
      </c>
    </row>
    <row r="39" spans="2:38" x14ac:dyDescent="0.25">
      <c r="B39">
        <v>10197</v>
      </c>
      <c r="C39">
        <v>36181</v>
      </c>
      <c r="D39">
        <v>100567</v>
      </c>
      <c r="E39">
        <v>96985</v>
      </c>
      <c r="F39">
        <v>3529</v>
      </c>
      <c r="H39">
        <v>81312</v>
      </c>
      <c r="J39">
        <f t="shared" si="6"/>
        <v>49491.8</v>
      </c>
      <c r="K39">
        <f t="shared" si="7"/>
        <v>1.642938830270873</v>
      </c>
      <c r="L39">
        <f t="shared" si="8"/>
        <v>100567</v>
      </c>
      <c r="M39">
        <f t="shared" si="9"/>
        <v>3529</v>
      </c>
      <c r="N39">
        <f t="shared" si="10"/>
        <v>49491.8</v>
      </c>
      <c r="O39">
        <f t="shared" si="11"/>
        <v>97038</v>
      </c>
      <c r="Q39">
        <v>870</v>
      </c>
      <c r="R39">
        <v>646</v>
      </c>
      <c r="T39">
        <v>341</v>
      </c>
      <c r="U39">
        <v>18</v>
      </c>
      <c r="W39">
        <v>621</v>
      </c>
      <c r="X39">
        <v>242.8</v>
      </c>
      <c r="AD39">
        <v>49491.8</v>
      </c>
      <c r="AE39">
        <v>1.642938830270873</v>
      </c>
      <c r="AK39">
        <v>49491.8</v>
      </c>
      <c r="AL39">
        <v>1.642938830270873</v>
      </c>
    </row>
    <row r="40" spans="2:38" x14ac:dyDescent="0.25">
      <c r="B40">
        <v>61552</v>
      </c>
      <c r="C40">
        <v>63213</v>
      </c>
      <c r="D40">
        <v>49274</v>
      </c>
      <c r="E40">
        <v>3058</v>
      </c>
      <c r="F40">
        <v>55114</v>
      </c>
      <c r="H40">
        <v>75778</v>
      </c>
      <c r="J40">
        <f t="shared" si="6"/>
        <v>46442.2</v>
      </c>
      <c r="K40">
        <f t="shared" si="7"/>
        <v>1.631662582737252</v>
      </c>
      <c r="L40">
        <f t="shared" si="8"/>
        <v>63213</v>
      </c>
      <c r="M40">
        <f t="shared" si="9"/>
        <v>3058</v>
      </c>
      <c r="N40">
        <f t="shared" si="10"/>
        <v>46442.2</v>
      </c>
      <c r="O40">
        <f t="shared" si="11"/>
        <v>60155</v>
      </c>
      <c r="Q40">
        <v>-2696</v>
      </c>
      <c r="R40">
        <v>-840</v>
      </c>
      <c r="T40">
        <v>587.79999999999563</v>
      </c>
      <c r="U40">
        <v>29.799999999995634</v>
      </c>
      <c r="W40">
        <v>2374.6</v>
      </c>
      <c r="X40">
        <v>203.39999999999998</v>
      </c>
      <c r="AD40">
        <v>46442.2</v>
      </c>
      <c r="AE40">
        <v>1.631662582737252</v>
      </c>
      <c r="AK40">
        <v>46442.2</v>
      </c>
      <c r="AL40">
        <v>1.631662582737252</v>
      </c>
    </row>
    <row r="41" spans="2:38" x14ac:dyDescent="0.25">
      <c r="B41">
        <v>54581</v>
      </c>
      <c r="C41">
        <v>93915</v>
      </c>
      <c r="D41">
        <v>99806</v>
      </c>
      <c r="E41">
        <v>18197</v>
      </c>
      <c r="F41">
        <v>17403</v>
      </c>
      <c r="H41">
        <v>88127</v>
      </c>
      <c r="J41">
        <f t="shared" si="6"/>
        <v>56780.4</v>
      </c>
      <c r="K41">
        <f t="shared" si="7"/>
        <v>1.5520672626469696</v>
      </c>
      <c r="L41">
        <f t="shared" si="8"/>
        <v>99806</v>
      </c>
      <c r="M41">
        <f t="shared" si="9"/>
        <v>17403</v>
      </c>
      <c r="N41">
        <f t="shared" si="10"/>
        <v>56780.4</v>
      </c>
      <c r="O41">
        <f t="shared" si="11"/>
        <v>82403</v>
      </c>
      <c r="Q41">
        <v>-556</v>
      </c>
      <c r="R41">
        <v>-997</v>
      </c>
      <c r="T41">
        <v>-193.19999999999709</v>
      </c>
      <c r="U41">
        <v>-160.79999999999563</v>
      </c>
      <c r="W41">
        <v>854</v>
      </c>
      <c r="X41">
        <v>237.2</v>
      </c>
      <c r="AD41">
        <v>56780.4</v>
      </c>
      <c r="AE41">
        <v>1.5520672626469696</v>
      </c>
      <c r="AK41">
        <v>56780.4</v>
      </c>
      <c r="AL41">
        <v>1.5520672626469696</v>
      </c>
    </row>
    <row r="42" spans="2:38" x14ac:dyDescent="0.25">
      <c r="B42">
        <v>59596</v>
      </c>
      <c r="C42">
        <v>51148</v>
      </c>
      <c r="D42">
        <v>44641</v>
      </c>
      <c r="E42">
        <v>113297</v>
      </c>
      <c r="F42">
        <v>61995</v>
      </c>
      <c r="H42">
        <v>119886</v>
      </c>
      <c r="J42">
        <f t="shared" si="6"/>
        <v>66135.399999999994</v>
      </c>
      <c r="K42">
        <f t="shared" si="7"/>
        <v>1.8127356907193426</v>
      </c>
      <c r="L42">
        <f t="shared" si="8"/>
        <v>113297</v>
      </c>
      <c r="M42">
        <f t="shared" si="9"/>
        <v>44641</v>
      </c>
      <c r="N42">
        <f t="shared" si="10"/>
        <v>66135.399999999994</v>
      </c>
      <c r="O42">
        <f t="shared" si="11"/>
        <v>68656</v>
      </c>
      <c r="Q42">
        <v>-1638</v>
      </c>
      <c r="R42">
        <v>254</v>
      </c>
      <c r="T42">
        <v>-1121</v>
      </c>
      <c r="U42">
        <v>-233.80000000000291</v>
      </c>
      <c r="W42">
        <v>2245.8000000000002</v>
      </c>
      <c r="X42">
        <v>265</v>
      </c>
      <c r="AF42">
        <v>66135.399999999994</v>
      </c>
      <c r="AG42">
        <v>1.8127356907193426</v>
      </c>
      <c r="AK42">
        <v>66135.399999999994</v>
      </c>
      <c r="AL42">
        <v>1.8127356907193426</v>
      </c>
    </row>
    <row r="43" spans="2:38" x14ac:dyDescent="0.25">
      <c r="B43">
        <v>109339</v>
      </c>
      <c r="C43">
        <v>52432</v>
      </c>
      <c r="D43">
        <v>3369</v>
      </c>
      <c r="E43">
        <v>82567</v>
      </c>
      <c r="F43">
        <v>27228</v>
      </c>
      <c r="H43">
        <v>85900</v>
      </c>
      <c r="J43">
        <f t="shared" si="6"/>
        <v>54987</v>
      </c>
      <c r="K43">
        <f t="shared" si="7"/>
        <v>1.5621874261189008</v>
      </c>
      <c r="L43">
        <f t="shared" si="8"/>
        <v>109339</v>
      </c>
      <c r="M43">
        <f t="shared" si="9"/>
        <v>3369</v>
      </c>
      <c r="N43">
        <f t="shared" si="10"/>
        <v>54987</v>
      </c>
      <c r="O43">
        <f t="shared" si="11"/>
        <v>105970</v>
      </c>
      <c r="Q43">
        <v>661</v>
      </c>
      <c r="R43">
        <v>398</v>
      </c>
      <c r="T43">
        <v>-510.59999999999854</v>
      </c>
      <c r="U43">
        <v>-251.59999999999854</v>
      </c>
      <c r="W43">
        <v>1266.5999999999999</v>
      </c>
      <c r="X43">
        <v>1176.8</v>
      </c>
      <c r="AD43">
        <v>54987</v>
      </c>
      <c r="AE43">
        <v>1.5621874261189008</v>
      </c>
      <c r="AK43">
        <v>54987</v>
      </c>
      <c r="AL43">
        <v>1.5621874261189008</v>
      </c>
    </row>
    <row r="44" spans="2:38" x14ac:dyDescent="0.25">
      <c r="B44">
        <v>54385</v>
      </c>
      <c r="C44">
        <v>88609</v>
      </c>
      <c r="D44">
        <v>111501</v>
      </c>
      <c r="E44">
        <v>50959</v>
      </c>
      <c r="F44">
        <v>53127</v>
      </c>
      <c r="H44">
        <v>89267</v>
      </c>
      <c r="J44">
        <f t="shared" si="6"/>
        <v>71716.2</v>
      </c>
      <c r="K44">
        <f t="shared" si="7"/>
        <v>1.2447257383966246</v>
      </c>
      <c r="L44">
        <f t="shared" si="8"/>
        <v>111501</v>
      </c>
      <c r="M44">
        <f t="shared" si="9"/>
        <v>50959</v>
      </c>
      <c r="N44">
        <f t="shared" si="10"/>
        <v>71716.2</v>
      </c>
      <c r="O44">
        <f t="shared" si="11"/>
        <v>60542</v>
      </c>
      <c r="Q44">
        <v>584</v>
      </c>
      <c r="R44">
        <v>-1849</v>
      </c>
      <c r="T44">
        <v>-730.80000000000291</v>
      </c>
      <c r="U44">
        <v>-119.80000000000291</v>
      </c>
      <c r="W44">
        <v>2254.4</v>
      </c>
      <c r="X44">
        <v>150.6</v>
      </c>
      <c r="AB44">
        <v>71716.2</v>
      </c>
      <c r="AC44">
        <v>1.2447257383966246</v>
      </c>
      <c r="AI44">
        <v>71716.2</v>
      </c>
      <c r="AJ44">
        <v>1.2447257383966246</v>
      </c>
    </row>
    <row r="45" spans="2:38" x14ac:dyDescent="0.25">
      <c r="B45">
        <v>39684</v>
      </c>
      <c r="C45">
        <v>84938</v>
      </c>
      <c r="D45">
        <v>8333</v>
      </c>
      <c r="E45">
        <v>10545</v>
      </c>
      <c r="F45">
        <v>9354</v>
      </c>
      <c r="H45">
        <v>47832</v>
      </c>
      <c r="J45">
        <f t="shared" si="6"/>
        <v>30570.799999999999</v>
      </c>
      <c r="K45">
        <f t="shared" si="7"/>
        <v>1.5646303008099232</v>
      </c>
      <c r="L45">
        <f t="shared" si="8"/>
        <v>84938</v>
      </c>
      <c r="M45">
        <f t="shared" si="9"/>
        <v>8333</v>
      </c>
      <c r="N45">
        <f t="shared" si="10"/>
        <v>30570.799999999999</v>
      </c>
      <c r="O45">
        <f t="shared" si="11"/>
        <v>76605</v>
      </c>
      <c r="Q45">
        <v>1092</v>
      </c>
      <c r="R45">
        <v>-1</v>
      </c>
      <c r="T45">
        <v>-31.600000000002183</v>
      </c>
      <c r="U45">
        <v>-208.79999999999927</v>
      </c>
      <c r="W45">
        <v>1783.2</v>
      </c>
      <c r="X45">
        <v>495.99999999999994</v>
      </c>
      <c r="AD45">
        <v>30570.799999999999</v>
      </c>
      <c r="AE45">
        <v>1.5646303008099232</v>
      </c>
      <c r="AK45">
        <v>30570.799999999999</v>
      </c>
      <c r="AL45">
        <v>1.5646303008099232</v>
      </c>
    </row>
    <row r="46" spans="2:38" x14ac:dyDescent="0.25">
      <c r="B46">
        <v>23126</v>
      </c>
      <c r="C46">
        <v>70814</v>
      </c>
      <c r="D46">
        <v>100291</v>
      </c>
      <c r="E46">
        <v>50062</v>
      </c>
      <c r="F46">
        <v>26638</v>
      </c>
      <c r="H46">
        <v>63254</v>
      </c>
      <c r="J46">
        <f t="shared" si="6"/>
        <v>54186.2</v>
      </c>
      <c r="K46">
        <f t="shared" si="7"/>
        <v>1.1673451912110464</v>
      </c>
      <c r="L46">
        <f t="shared" si="8"/>
        <v>100291</v>
      </c>
      <c r="M46">
        <f t="shared" si="9"/>
        <v>23126</v>
      </c>
      <c r="N46">
        <f t="shared" si="10"/>
        <v>54186.2</v>
      </c>
      <c r="O46">
        <f t="shared" si="11"/>
        <v>77165</v>
      </c>
      <c r="Q46">
        <v>3968</v>
      </c>
      <c r="R46">
        <v>2055</v>
      </c>
      <c r="T46">
        <v>-1385.2000000000044</v>
      </c>
      <c r="U46">
        <v>-749.60000000000582</v>
      </c>
      <c r="W46">
        <v>3135.2</v>
      </c>
      <c r="X46">
        <v>1381.2000000000003</v>
      </c>
      <c r="Z46">
        <v>54186.2</v>
      </c>
      <c r="AA46">
        <v>1.1673451912110464</v>
      </c>
      <c r="AI46">
        <v>54186.2</v>
      </c>
      <c r="AJ46">
        <v>1.1673451912110464</v>
      </c>
    </row>
    <row r="47" spans="2:38" x14ac:dyDescent="0.25">
      <c r="B47">
        <v>72222</v>
      </c>
      <c r="C47">
        <v>60051</v>
      </c>
      <c r="D47">
        <v>12286</v>
      </c>
      <c r="E47">
        <v>14997</v>
      </c>
      <c r="F47">
        <v>105331</v>
      </c>
      <c r="H47">
        <v>67284</v>
      </c>
      <c r="J47">
        <f t="shared" si="6"/>
        <v>52977.4</v>
      </c>
      <c r="K47">
        <f t="shared" si="7"/>
        <v>1.2700510028804735</v>
      </c>
      <c r="L47">
        <f t="shared" si="8"/>
        <v>105331</v>
      </c>
      <c r="M47">
        <f t="shared" si="9"/>
        <v>12286</v>
      </c>
      <c r="N47">
        <f t="shared" si="10"/>
        <v>52977.4</v>
      </c>
      <c r="O47">
        <f t="shared" si="11"/>
        <v>93045</v>
      </c>
      <c r="Q47">
        <v>3693</v>
      </c>
      <c r="R47">
        <v>233</v>
      </c>
      <c r="T47">
        <v>-1191.7999999999956</v>
      </c>
      <c r="U47">
        <v>-58.599999999998545</v>
      </c>
      <c r="W47">
        <v>1935</v>
      </c>
      <c r="X47">
        <v>59</v>
      </c>
      <c r="Z47">
        <v>52977.4</v>
      </c>
      <c r="AA47">
        <v>1.2700510028804735</v>
      </c>
      <c r="AI47">
        <v>52977.4</v>
      </c>
      <c r="AJ47">
        <v>1.2700510028804735</v>
      </c>
    </row>
    <row r="48" spans="2:38" x14ac:dyDescent="0.25">
      <c r="B48">
        <v>81080</v>
      </c>
      <c r="C48">
        <v>79837</v>
      </c>
      <c r="D48">
        <v>40175</v>
      </c>
      <c r="E48">
        <v>49575</v>
      </c>
      <c r="F48">
        <v>114378</v>
      </c>
      <c r="H48">
        <v>115292</v>
      </c>
      <c r="J48">
        <f t="shared" si="6"/>
        <v>73009</v>
      </c>
      <c r="K48">
        <f t="shared" si="7"/>
        <v>1.5791477763015518</v>
      </c>
      <c r="L48">
        <f t="shared" si="8"/>
        <v>114378</v>
      </c>
      <c r="M48">
        <f t="shared" si="9"/>
        <v>40175</v>
      </c>
      <c r="N48">
        <f t="shared" si="10"/>
        <v>73009</v>
      </c>
      <c r="O48">
        <f t="shared" si="11"/>
        <v>74203</v>
      </c>
      <c r="Q48">
        <v>779</v>
      </c>
      <c r="R48">
        <v>-437</v>
      </c>
      <c r="T48">
        <v>611.19999999999709</v>
      </c>
      <c r="U48">
        <v>-199.80000000000291</v>
      </c>
      <c r="W48">
        <v>1640.4</v>
      </c>
      <c r="X48">
        <v>491</v>
      </c>
      <c r="AF48">
        <v>73009</v>
      </c>
      <c r="AG48">
        <v>1.5791477763015518</v>
      </c>
      <c r="AK48">
        <v>73009</v>
      </c>
      <c r="AL48">
        <v>1.5791477763015518</v>
      </c>
    </row>
    <row r="49" spans="2:38" x14ac:dyDescent="0.25">
      <c r="B49">
        <v>42594</v>
      </c>
      <c r="C49">
        <v>21923</v>
      </c>
      <c r="D49">
        <v>115569</v>
      </c>
      <c r="E49">
        <v>505</v>
      </c>
      <c r="F49">
        <v>78927</v>
      </c>
      <c r="H49">
        <v>54716</v>
      </c>
      <c r="J49">
        <f t="shared" si="6"/>
        <v>51903.6</v>
      </c>
      <c r="K49">
        <f t="shared" si="7"/>
        <v>1.0541850661611141</v>
      </c>
      <c r="L49">
        <f t="shared" si="8"/>
        <v>115569</v>
      </c>
      <c r="M49">
        <f t="shared" si="9"/>
        <v>505</v>
      </c>
      <c r="N49">
        <f t="shared" si="10"/>
        <v>51903.6</v>
      </c>
      <c r="O49">
        <f t="shared" si="11"/>
        <v>115064</v>
      </c>
      <c r="Q49">
        <v>-1126</v>
      </c>
      <c r="R49">
        <v>6</v>
      </c>
      <c r="T49">
        <v>-469.80000000000291</v>
      </c>
      <c r="U49">
        <v>-254.40000000000146</v>
      </c>
      <c r="W49">
        <v>1543.4</v>
      </c>
      <c r="X49">
        <v>676</v>
      </c>
      <c r="Z49">
        <v>51903.6</v>
      </c>
      <c r="AA49">
        <v>1.0541850661611141</v>
      </c>
      <c r="AI49">
        <v>51903.6</v>
      </c>
      <c r="AJ49">
        <v>1.0541850661611141</v>
      </c>
    </row>
    <row r="50" spans="2:38" x14ac:dyDescent="0.25">
      <c r="B50">
        <v>117607</v>
      </c>
      <c r="C50">
        <v>21430</v>
      </c>
      <c r="D50">
        <v>64854</v>
      </c>
      <c r="E50">
        <v>52040</v>
      </c>
      <c r="F50">
        <v>115298</v>
      </c>
      <c r="H50">
        <v>117527</v>
      </c>
      <c r="J50">
        <f t="shared" si="6"/>
        <v>74245.8</v>
      </c>
      <c r="K50">
        <f t="shared" si="7"/>
        <v>1.582944759164828</v>
      </c>
      <c r="L50">
        <f t="shared" si="8"/>
        <v>117607</v>
      </c>
      <c r="M50">
        <f t="shared" si="9"/>
        <v>21430</v>
      </c>
      <c r="N50">
        <f t="shared" si="10"/>
        <v>74245.8</v>
      </c>
      <c r="O50">
        <f t="shared" si="11"/>
        <v>96177</v>
      </c>
      <c r="Q50">
        <v>-1906</v>
      </c>
      <c r="R50">
        <v>0</v>
      </c>
      <c r="T50">
        <v>-981</v>
      </c>
      <c r="U50">
        <v>213.80000000000291</v>
      </c>
      <c r="W50">
        <v>2144.6</v>
      </c>
      <c r="X50">
        <v>765.4</v>
      </c>
      <c r="AF50">
        <v>74245.8</v>
      </c>
      <c r="AG50">
        <v>1.582944759164828</v>
      </c>
      <c r="AK50">
        <v>74245.8</v>
      </c>
      <c r="AL50">
        <v>1.582944759164828</v>
      </c>
    </row>
    <row r="51" spans="2:38" x14ac:dyDescent="0.25">
      <c r="B51">
        <v>37513</v>
      </c>
      <c r="C51">
        <v>55037</v>
      </c>
      <c r="D51">
        <v>50657</v>
      </c>
      <c r="E51">
        <v>120381</v>
      </c>
      <c r="F51">
        <v>30279</v>
      </c>
      <c r="H51">
        <v>84454</v>
      </c>
      <c r="J51">
        <f t="shared" si="6"/>
        <v>58773.4</v>
      </c>
      <c r="K51">
        <f t="shared" si="7"/>
        <v>1.4369425624517214</v>
      </c>
      <c r="L51">
        <f t="shared" si="8"/>
        <v>120381</v>
      </c>
      <c r="M51">
        <f t="shared" si="9"/>
        <v>30279</v>
      </c>
      <c r="N51">
        <f t="shared" si="10"/>
        <v>58773.4</v>
      </c>
      <c r="O51">
        <f t="shared" si="11"/>
        <v>90102</v>
      </c>
      <c r="Q51">
        <v>937</v>
      </c>
      <c r="R51">
        <v>-220</v>
      </c>
      <c r="T51">
        <v>446.80000000000291</v>
      </c>
      <c r="U51">
        <v>25</v>
      </c>
      <c r="W51">
        <v>2751.6000000000004</v>
      </c>
      <c r="X51">
        <v>101.4</v>
      </c>
      <c r="Z51">
        <v>58773.4</v>
      </c>
      <c r="AA51">
        <v>1.4369425624517214</v>
      </c>
      <c r="AI51">
        <v>58773.4</v>
      </c>
      <c r="AJ51">
        <v>1.4369425624517214</v>
      </c>
    </row>
    <row r="52" spans="2:38" x14ac:dyDescent="0.25">
      <c r="B52">
        <v>71773</v>
      </c>
      <c r="C52">
        <v>91378</v>
      </c>
      <c r="D52">
        <v>71758</v>
      </c>
      <c r="E52">
        <v>120793</v>
      </c>
      <c r="F52">
        <v>102141</v>
      </c>
      <c r="H52">
        <v>116643</v>
      </c>
      <c r="J52">
        <f t="shared" si="6"/>
        <v>91568.6</v>
      </c>
      <c r="K52">
        <f t="shared" si="7"/>
        <v>1.2738318593928486</v>
      </c>
      <c r="L52">
        <f t="shared" si="8"/>
        <v>120793</v>
      </c>
      <c r="M52">
        <f t="shared" si="9"/>
        <v>71758</v>
      </c>
      <c r="N52">
        <f t="shared" si="10"/>
        <v>91568.6</v>
      </c>
      <c r="O52">
        <f t="shared" si="11"/>
        <v>49035</v>
      </c>
      <c r="Q52">
        <v>408</v>
      </c>
      <c r="R52">
        <v>269</v>
      </c>
      <c r="T52">
        <v>770</v>
      </c>
      <c r="U52">
        <v>321.20000000001164</v>
      </c>
      <c r="W52">
        <v>2080.4</v>
      </c>
      <c r="X52">
        <v>344.40000000000003</v>
      </c>
      <c r="AB52">
        <v>91568.6</v>
      </c>
      <c r="AC52">
        <v>1.2738318593928486</v>
      </c>
      <c r="AI52">
        <v>91568.6</v>
      </c>
      <c r="AJ52">
        <v>1.2738318593928486</v>
      </c>
    </row>
    <row r="53" spans="2:38" x14ac:dyDescent="0.25">
      <c r="B53">
        <v>81523</v>
      </c>
      <c r="C53">
        <v>87719</v>
      </c>
      <c r="D53">
        <v>39078</v>
      </c>
      <c r="E53">
        <v>30500</v>
      </c>
      <c r="F53">
        <v>44371</v>
      </c>
      <c r="H53">
        <v>84827</v>
      </c>
      <c r="J53">
        <f t="shared" si="6"/>
        <v>56638.2</v>
      </c>
      <c r="K53">
        <f t="shared" si="7"/>
        <v>1.4976994325384636</v>
      </c>
      <c r="L53">
        <f t="shared" si="8"/>
        <v>87719</v>
      </c>
      <c r="M53">
        <f t="shared" si="9"/>
        <v>30500</v>
      </c>
      <c r="N53">
        <f t="shared" si="10"/>
        <v>56638.2</v>
      </c>
      <c r="O53">
        <f t="shared" si="11"/>
        <v>57219</v>
      </c>
      <c r="Q53">
        <v>-658</v>
      </c>
      <c r="R53">
        <v>-120</v>
      </c>
      <c r="T53">
        <v>-1147.2000000000044</v>
      </c>
      <c r="U53">
        <v>9.7999999999956344</v>
      </c>
      <c r="W53">
        <v>1825.6</v>
      </c>
      <c r="X53">
        <v>1004.6</v>
      </c>
      <c r="Z53">
        <v>56638.2</v>
      </c>
      <c r="AA53">
        <v>1.4976994325384636</v>
      </c>
      <c r="AK53">
        <v>56638.2</v>
      </c>
      <c r="AL53">
        <v>1.4976994325384636</v>
      </c>
    </row>
    <row r="54" spans="2:38" x14ac:dyDescent="0.25">
      <c r="B54">
        <v>72433</v>
      </c>
      <c r="C54">
        <v>21009</v>
      </c>
      <c r="D54">
        <v>91146</v>
      </c>
      <c r="E54">
        <v>65265</v>
      </c>
      <c r="F54">
        <v>98195</v>
      </c>
      <c r="H54">
        <v>116142</v>
      </c>
      <c r="J54">
        <f t="shared" si="6"/>
        <v>69609.600000000006</v>
      </c>
      <c r="K54">
        <f t="shared" si="7"/>
        <v>1.6684767618259548</v>
      </c>
      <c r="L54">
        <f t="shared" si="8"/>
        <v>98195</v>
      </c>
      <c r="M54">
        <f t="shared" si="9"/>
        <v>21009</v>
      </c>
      <c r="N54">
        <f t="shared" si="10"/>
        <v>69609.600000000006</v>
      </c>
      <c r="O54">
        <f t="shared" si="11"/>
        <v>77186</v>
      </c>
      <c r="Q54">
        <v>-1200</v>
      </c>
      <c r="R54">
        <v>-1072</v>
      </c>
      <c r="T54">
        <v>-869.39999999999418</v>
      </c>
      <c r="U54">
        <v>-28.799999999988358</v>
      </c>
      <c r="W54">
        <v>2257.7999999999997</v>
      </c>
      <c r="X54">
        <v>226.4</v>
      </c>
      <c r="AF54">
        <v>69609.600000000006</v>
      </c>
      <c r="AG54">
        <v>1.6684767618259548</v>
      </c>
      <c r="AK54">
        <v>69609.600000000006</v>
      </c>
      <c r="AL54">
        <v>1.6684767618259548</v>
      </c>
    </row>
    <row r="55" spans="2:38" x14ac:dyDescent="0.25">
      <c r="B55">
        <v>73014</v>
      </c>
      <c r="C55">
        <v>32972</v>
      </c>
      <c r="D55">
        <v>102964</v>
      </c>
      <c r="E55">
        <v>48952</v>
      </c>
      <c r="F55">
        <v>8134</v>
      </c>
      <c r="H55">
        <v>81741</v>
      </c>
      <c r="J55">
        <f t="shared" si="6"/>
        <v>53207.199999999997</v>
      </c>
      <c r="K55">
        <f t="shared" si="7"/>
        <v>1.5362770452119263</v>
      </c>
      <c r="L55">
        <f t="shared" si="8"/>
        <v>102964</v>
      </c>
      <c r="M55">
        <f t="shared" si="9"/>
        <v>8134</v>
      </c>
      <c r="N55">
        <f t="shared" si="10"/>
        <v>53207.199999999997</v>
      </c>
      <c r="O55">
        <f t="shared" si="11"/>
        <v>94830</v>
      </c>
      <c r="Q55">
        <v>192</v>
      </c>
      <c r="R55">
        <v>199</v>
      </c>
      <c r="T55">
        <v>-1085</v>
      </c>
      <c r="U55">
        <v>-84.600000000005821</v>
      </c>
      <c r="W55">
        <v>2080.6</v>
      </c>
      <c r="X55">
        <v>650.20000000000005</v>
      </c>
      <c r="AD55">
        <v>53207.199999999997</v>
      </c>
      <c r="AE55">
        <v>1.5362770452119263</v>
      </c>
      <c r="AK55">
        <v>53207.199999999997</v>
      </c>
      <c r="AL55">
        <v>1.5362770452119263</v>
      </c>
    </row>
    <row r="56" spans="2:38" x14ac:dyDescent="0.25">
      <c r="B56">
        <v>99285</v>
      </c>
      <c r="C56">
        <v>3467</v>
      </c>
      <c r="D56">
        <v>41455</v>
      </c>
      <c r="E56">
        <v>120111</v>
      </c>
      <c r="F56">
        <v>33628</v>
      </c>
      <c r="H56">
        <v>75500</v>
      </c>
      <c r="J56">
        <f t="shared" si="6"/>
        <v>59589.2</v>
      </c>
      <c r="K56">
        <f t="shared" si="7"/>
        <v>1.2670081155645654</v>
      </c>
      <c r="L56">
        <f t="shared" si="8"/>
        <v>120111</v>
      </c>
      <c r="M56">
        <f t="shared" si="9"/>
        <v>3467</v>
      </c>
      <c r="N56">
        <f t="shared" si="10"/>
        <v>59589.2</v>
      </c>
      <c r="O56">
        <f t="shared" si="11"/>
        <v>116644</v>
      </c>
      <c r="Q56">
        <v>2684</v>
      </c>
      <c r="R56">
        <v>482</v>
      </c>
      <c r="T56">
        <v>-730</v>
      </c>
      <c r="U56">
        <v>-506.60000000000582</v>
      </c>
      <c r="W56">
        <v>2087.1999999999998</v>
      </c>
      <c r="X56">
        <v>1218.5999999999999</v>
      </c>
      <c r="AB56">
        <v>59589.2</v>
      </c>
      <c r="AC56">
        <v>1.2670081155645654</v>
      </c>
      <c r="AI56">
        <v>59589.2</v>
      </c>
      <c r="AJ56">
        <v>1.2670081155645654</v>
      </c>
    </row>
    <row r="57" spans="2:38" x14ac:dyDescent="0.25">
      <c r="B57">
        <v>49251</v>
      </c>
      <c r="C57">
        <v>53900</v>
      </c>
      <c r="D57">
        <v>76918</v>
      </c>
      <c r="E57">
        <v>3424</v>
      </c>
      <c r="F57">
        <v>15767</v>
      </c>
      <c r="H57">
        <v>71185</v>
      </c>
      <c r="J57">
        <f t="shared" si="6"/>
        <v>39852</v>
      </c>
      <c r="K57">
        <f t="shared" si="7"/>
        <v>1.7862340660443641</v>
      </c>
      <c r="L57">
        <f t="shared" si="8"/>
        <v>76918</v>
      </c>
      <c r="M57">
        <f t="shared" si="9"/>
        <v>3424</v>
      </c>
      <c r="N57">
        <f t="shared" si="10"/>
        <v>39852</v>
      </c>
      <c r="O57">
        <f t="shared" si="11"/>
        <v>73494</v>
      </c>
      <c r="Q57">
        <v>1075</v>
      </c>
      <c r="R57">
        <v>-64</v>
      </c>
      <c r="T57">
        <v>-713.40000000000146</v>
      </c>
      <c r="U57">
        <v>-1734.4000000000015</v>
      </c>
      <c r="W57">
        <v>2268.2000000000003</v>
      </c>
      <c r="X57">
        <v>1747.9999999999998</v>
      </c>
      <c r="AD57">
        <v>39852</v>
      </c>
      <c r="AE57">
        <v>1.7862340660443641</v>
      </c>
      <c r="AK57">
        <v>39852</v>
      </c>
      <c r="AL57">
        <v>1.7862340660443641</v>
      </c>
    </row>
    <row r="58" spans="2:38" x14ac:dyDescent="0.25">
      <c r="B58">
        <v>38713</v>
      </c>
      <c r="C58">
        <v>100840</v>
      </c>
      <c r="D58">
        <v>70817</v>
      </c>
      <c r="E58">
        <v>94863</v>
      </c>
      <c r="F58">
        <v>76597</v>
      </c>
      <c r="H58">
        <v>107841</v>
      </c>
      <c r="J58">
        <f t="shared" si="6"/>
        <v>76366</v>
      </c>
      <c r="K58">
        <f t="shared" si="7"/>
        <v>1.4121598617185658</v>
      </c>
      <c r="L58">
        <f t="shared" si="8"/>
        <v>100840</v>
      </c>
      <c r="M58">
        <f t="shared" si="9"/>
        <v>38713</v>
      </c>
      <c r="N58">
        <f t="shared" si="10"/>
        <v>76366</v>
      </c>
      <c r="O58">
        <f t="shared" si="11"/>
        <v>62127</v>
      </c>
      <c r="Q58">
        <v>-2121</v>
      </c>
      <c r="R58">
        <v>1048</v>
      </c>
      <c r="T58">
        <v>598</v>
      </c>
      <c r="U58">
        <v>-82.600000000005821</v>
      </c>
      <c r="W58">
        <v>1520.8</v>
      </c>
      <c r="X58">
        <v>626.20000000000005</v>
      </c>
      <c r="AB58">
        <v>76366</v>
      </c>
      <c r="AC58">
        <v>1.4121598617185658</v>
      </c>
      <c r="AK58">
        <v>76366</v>
      </c>
      <c r="AL58">
        <v>1.4121598617185658</v>
      </c>
    </row>
    <row r="59" spans="2:38" x14ac:dyDescent="0.25">
      <c r="B59">
        <v>18796</v>
      </c>
      <c r="C59">
        <v>43180</v>
      </c>
      <c r="D59">
        <v>75673</v>
      </c>
      <c r="E59">
        <v>113749</v>
      </c>
      <c r="F59">
        <v>18119</v>
      </c>
      <c r="H59">
        <v>88063</v>
      </c>
      <c r="J59">
        <f t="shared" si="6"/>
        <v>53903.4</v>
      </c>
      <c r="K59">
        <f t="shared" si="7"/>
        <v>1.6337188377727565</v>
      </c>
      <c r="L59">
        <f t="shared" si="8"/>
        <v>113749</v>
      </c>
      <c r="M59">
        <f t="shared" si="9"/>
        <v>18119</v>
      </c>
      <c r="N59">
        <f t="shared" si="10"/>
        <v>53903.4</v>
      </c>
      <c r="O59">
        <f t="shared" si="11"/>
        <v>95630</v>
      </c>
      <c r="Q59">
        <v>-1850</v>
      </c>
      <c r="R59">
        <v>-271</v>
      </c>
      <c r="T59">
        <v>1013.4000000000015</v>
      </c>
      <c r="U59">
        <v>375</v>
      </c>
      <c r="W59">
        <v>1208.2</v>
      </c>
      <c r="X59">
        <v>417.79999999999995</v>
      </c>
      <c r="AD59">
        <v>53903.4</v>
      </c>
      <c r="AE59">
        <v>1.6337188377727565</v>
      </c>
      <c r="AK59">
        <v>53903.4</v>
      </c>
      <c r="AL59">
        <v>1.6337188377727565</v>
      </c>
    </row>
    <row r="60" spans="2:38" x14ac:dyDescent="0.25">
      <c r="B60">
        <v>7965</v>
      </c>
      <c r="C60">
        <v>62955</v>
      </c>
      <c r="D60">
        <v>60065</v>
      </c>
      <c r="E60">
        <v>6491</v>
      </c>
      <c r="F60">
        <v>17662</v>
      </c>
      <c r="H60">
        <v>38816</v>
      </c>
      <c r="J60">
        <f t="shared" si="6"/>
        <v>31027.599999999999</v>
      </c>
      <c r="K60">
        <f t="shared" si="7"/>
        <v>1.2510152251543787</v>
      </c>
      <c r="L60">
        <f t="shared" si="8"/>
        <v>62955</v>
      </c>
      <c r="M60">
        <f t="shared" si="9"/>
        <v>6491</v>
      </c>
      <c r="N60">
        <f t="shared" si="10"/>
        <v>31027.599999999999</v>
      </c>
      <c r="O60">
        <f t="shared" si="11"/>
        <v>56464</v>
      </c>
      <c r="Q60">
        <v>5237</v>
      </c>
      <c r="R60">
        <v>1284</v>
      </c>
      <c r="T60">
        <v>-288.20000000000073</v>
      </c>
      <c r="U60">
        <v>106.39999999999782</v>
      </c>
      <c r="W60">
        <v>1940.6</v>
      </c>
      <c r="X60">
        <v>225.2</v>
      </c>
      <c r="Z60">
        <v>31027.599999999999</v>
      </c>
      <c r="AA60">
        <v>1.2510152251543787</v>
      </c>
      <c r="AI60">
        <v>31027.599999999999</v>
      </c>
      <c r="AJ60">
        <v>1.2510152251543787</v>
      </c>
    </row>
    <row r="61" spans="2:38" x14ac:dyDescent="0.25">
      <c r="B61">
        <v>54632</v>
      </c>
      <c r="C61">
        <v>25652</v>
      </c>
      <c r="D61">
        <v>74733</v>
      </c>
      <c r="E61">
        <v>64128</v>
      </c>
      <c r="F61">
        <v>95459</v>
      </c>
      <c r="H61">
        <v>88717</v>
      </c>
      <c r="J61">
        <f t="shared" si="6"/>
        <v>62920.800000000003</v>
      </c>
      <c r="K61">
        <f t="shared" si="7"/>
        <v>1.4099788941017914</v>
      </c>
      <c r="L61">
        <f t="shared" si="8"/>
        <v>95459</v>
      </c>
      <c r="M61">
        <f t="shared" si="9"/>
        <v>25652</v>
      </c>
      <c r="N61">
        <f t="shared" si="10"/>
        <v>62920.800000000003</v>
      </c>
      <c r="O61">
        <f t="shared" si="11"/>
        <v>69807</v>
      </c>
      <c r="Q61">
        <v>772</v>
      </c>
      <c r="R61">
        <v>-4</v>
      </c>
      <c r="T61">
        <v>-1309.7999999999956</v>
      </c>
      <c r="U61">
        <v>-593.19999999999709</v>
      </c>
      <c r="W61">
        <v>2052.1999999999998</v>
      </c>
      <c r="X61">
        <v>799.6</v>
      </c>
      <c r="AB61">
        <v>62920.800000000003</v>
      </c>
      <c r="AC61">
        <v>1.4099788941017914</v>
      </c>
      <c r="AI61">
        <v>62920.800000000003</v>
      </c>
      <c r="AJ61">
        <v>1.4099788941017914</v>
      </c>
    </row>
    <row r="62" spans="2:38" x14ac:dyDescent="0.25">
      <c r="B62">
        <v>3544</v>
      </c>
      <c r="C62">
        <v>46330</v>
      </c>
      <c r="D62">
        <v>90343</v>
      </c>
      <c r="E62">
        <v>115423</v>
      </c>
      <c r="F62">
        <v>10619</v>
      </c>
      <c r="H62">
        <v>55585</v>
      </c>
      <c r="J62">
        <f t="shared" si="6"/>
        <v>53251.8</v>
      </c>
      <c r="K62">
        <f t="shared" si="7"/>
        <v>1.0438144813884225</v>
      </c>
      <c r="L62">
        <f t="shared" si="8"/>
        <v>115423</v>
      </c>
      <c r="M62">
        <f t="shared" si="9"/>
        <v>3544</v>
      </c>
      <c r="N62">
        <f t="shared" si="10"/>
        <v>53251.8</v>
      </c>
      <c r="O62">
        <f t="shared" si="11"/>
        <v>111879</v>
      </c>
      <c r="Q62">
        <v>2572</v>
      </c>
      <c r="R62">
        <v>982</v>
      </c>
      <c r="T62">
        <v>361.80000000000291</v>
      </c>
      <c r="U62">
        <v>174</v>
      </c>
      <c r="W62">
        <v>1641</v>
      </c>
      <c r="X62">
        <v>307.2</v>
      </c>
      <c r="Z62">
        <v>53251.8</v>
      </c>
      <c r="AA62">
        <v>1.0438144813884225</v>
      </c>
      <c r="AI62">
        <v>53251.8</v>
      </c>
      <c r="AJ62">
        <v>1.0438144813884225</v>
      </c>
    </row>
    <row r="63" spans="2:38" x14ac:dyDescent="0.25">
      <c r="B63">
        <v>105565</v>
      </c>
      <c r="C63">
        <v>17664</v>
      </c>
      <c r="D63">
        <v>22459</v>
      </c>
      <c r="E63">
        <v>27218</v>
      </c>
      <c r="F63">
        <v>44580</v>
      </c>
      <c r="H63">
        <v>44627</v>
      </c>
      <c r="J63">
        <f t="shared" si="6"/>
        <v>43497.2</v>
      </c>
      <c r="K63">
        <f t="shared" si="7"/>
        <v>1.0259740856882742</v>
      </c>
      <c r="L63">
        <f t="shared" si="8"/>
        <v>105565</v>
      </c>
      <c r="M63">
        <f t="shared" si="9"/>
        <v>17664</v>
      </c>
      <c r="N63">
        <f t="shared" si="10"/>
        <v>43497.2</v>
      </c>
      <c r="O63">
        <f t="shared" si="11"/>
        <v>87901</v>
      </c>
      <c r="Q63">
        <v>-3712</v>
      </c>
      <c r="R63">
        <v>-1996</v>
      </c>
      <c r="T63">
        <v>373.39999999999418</v>
      </c>
      <c r="U63">
        <v>726.19999999999709</v>
      </c>
      <c r="W63">
        <v>1047.4000000000001</v>
      </c>
      <c r="X63">
        <v>726.2</v>
      </c>
      <c r="Z63">
        <v>43497.2</v>
      </c>
      <c r="AA63">
        <v>1.0259740856882742</v>
      </c>
      <c r="AI63">
        <v>43497.2</v>
      </c>
      <c r="AJ63">
        <v>1.0259740856882742</v>
      </c>
    </row>
    <row r="64" spans="2:38" x14ac:dyDescent="0.25">
      <c r="B64">
        <v>101857</v>
      </c>
      <c r="C64">
        <v>100383</v>
      </c>
      <c r="D64">
        <v>78258</v>
      </c>
      <c r="E64">
        <v>71807</v>
      </c>
      <c r="F64">
        <v>90234</v>
      </c>
      <c r="H64">
        <v>124355</v>
      </c>
      <c r="J64">
        <f t="shared" si="6"/>
        <v>88507.8</v>
      </c>
      <c r="K64">
        <f t="shared" si="7"/>
        <v>1.405017410894859</v>
      </c>
      <c r="L64">
        <f t="shared" si="8"/>
        <v>101857</v>
      </c>
      <c r="M64">
        <f t="shared" si="9"/>
        <v>71807</v>
      </c>
      <c r="N64">
        <f t="shared" si="10"/>
        <v>88507.8</v>
      </c>
      <c r="O64">
        <f t="shared" si="11"/>
        <v>30050</v>
      </c>
      <c r="Q64">
        <v>2093</v>
      </c>
      <c r="R64">
        <v>217</v>
      </c>
      <c r="T64">
        <v>-519.59999999999127</v>
      </c>
      <c r="U64">
        <v>-322.80000000000291</v>
      </c>
      <c r="W64">
        <v>870</v>
      </c>
      <c r="X64">
        <v>426</v>
      </c>
      <c r="AB64">
        <v>88507.8</v>
      </c>
      <c r="AC64">
        <v>1.405017410894859</v>
      </c>
      <c r="AI64">
        <v>88507.8</v>
      </c>
      <c r="AJ64">
        <v>1.405017410894859</v>
      </c>
    </row>
    <row r="65" spans="2:38" x14ac:dyDescent="0.25">
      <c r="B65">
        <v>38632</v>
      </c>
      <c r="C65">
        <v>106158</v>
      </c>
      <c r="D65">
        <v>7869</v>
      </c>
      <c r="E65">
        <v>88187</v>
      </c>
      <c r="F65">
        <v>22592</v>
      </c>
      <c r="H65">
        <v>82137</v>
      </c>
      <c r="J65">
        <f t="shared" si="6"/>
        <v>52687.6</v>
      </c>
      <c r="K65">
        <f t="shared" si="7"/>
        <v>1.5589436603679045</v>
      </c>
      <c r="L65">
        <f t="shared" si="8"/>
        <v>106158</v>
      </c>
      <c r="M65">
        <f t="shared" si="9"/>
        <v>7869</v>
      </c>
      <c r="N65">
        <f t="shared" si="10"/>
        <v>52687.6</v>
      </c>
      <c r="O65">
        <f t="shared" si="11"/>
        <v>98289</v>
      </c>
      <c r="Q65">
        <v>96</v>
      </c>
      <c r="R65">
        <v>95</v>
      </c>
      <c r="T65">
        <v>535.59999999999854</v>
      </c>
      <c r="U65">
        <v>-109</v>
      </c>
      <c r="W65">
        <v>1517.1999999999998</v>
      </c>
      <c r="X65">
        <v>479.79999999999995</v>
      </c>
      <c r="AD65">
        <v>52687.6</v>
      </c>
      <c r="AE65">
        <v>1.5589436603679045</v>
      </c>
      <c r="AK65">
        <v>52687.6</v>
      </c>
      <c r="AL65">
        <v>1.5589436603679045</v>
      </c>
    </row>
    <row r="66" spans="2:38" x14ac:dyDescent="0.25">
      <c r="B66">
        <v>94058</v>
      </c>
      <c r="C66">
        <v>113676</v>
      </c>
      <c r="D66">
        <v>94756</v>
      </c>
      <c r="E66">
        <v>110173</v>
      </c>
      <c r="F66">
        <v>30289</v>
      </c>
      <c r="H66">
        <v>90837</v>
      </c>
      <c r="J66">
        <f t="shared" ref="J66:J101" si="12">AVERAGE(B66:F66)</f>
        <v>88590.399999999994</v>
      </c>
      <c r="K66">
        <f t="shared" ref="K66:K97" si="13">H66/J66</f>
        <v>1.0253594068883312</v>
      </c>
      <c r="L66">
        <f t="shared" ref="L66:L101" si="14">MAX(B66:F66)</f>
        <v>113676</v>
      </c>
      <c r="M66">
        <f t="shared" ref="M66:M101" si="15">MIN(B66:F66)</f>
        <v>30289</v>
      </c>
      <c r="N66">
        <f t="shared" ref="N66:N101" si="16">AVERAGE(B66:F66)</f>
        <v>88590.399999999994</v>
      </c>
      <c r="O66">
        <f t="shared" ref="O66:O101" si="17">L66-M66</f>
        <v>83387</v>
      </c>
      <c r="Q66">
        <v>432</v>
      </c>
      <c r="R66">
        <v>0</v>
      </c>
      <c r="T66">
        <v>276.39999999999418</v>
      </c>
      <c r="U66">
        <v>-228.60000000000582</v>
      </c>
      <c r="W66">
        <v>1927.1999999999998</v>
      </c>
      <c r="X66">
        <v>552.6</v>
      </c>
      <c r="AB66">
        <v>88590.399999999994</v>
      </c>
      <c r="AC66">
        <v>1.0253594068883312</v>
      </c>
      <c r="AI66">
        <v>88590.399999999994</v>
      </c>
      <c r="AJ66">
        <v>1.0253594068883312</v>
      </c>
    </row>
    <row r="67" spans="2:38" x14ac:dyDescent="0.25">
      <c r="B67">
        <v>53373</v>
      </c>
      <c r="C67">
        <v>75755</v>
      </c>
      <c r="D67">
        <v>68010</v>
      </c>
      <c r="E67">
        <v>61849</v>
      </c>
      <c r="F67">
        <v>43220</v>
      </c>
      <c r="H67">
        <v>106224</v>
      </c>
      <c r="J67">
        <f t="shared" si="12"/>
        <v>60441.4</v>
      </c>
      <c r="K67">
        <f t="shared" si="13"/>
        <v>1.7574708726138044</v>
      </c>
      <c r="L67">
        <f t="shared" si="14"/>
        <v>75755</v>
      </c>
      <c r="M67">
        <f t="shared" si="15"/>
        <v>43220</v>
      </c>
      <c r="N67">
        <f t="shared" si="16"/>
        <v>60441.4</v>
      </c>
      <c r="O67">
        <f t="shared" si="17"/>
        <v>32535</v>
      </c>
      <c r="Q67">
        <v>1920</v>
      </c>
      <c r="R67">
        <v>0</v>
      </c>
      <c r="T67">
        <v>860.20000000000437</v>
      </c>
      <c r="U67">
        <v>663.59999999999854</v>
      </c>
      <c r="W67">
        <v>2661.7999999999997</v>
      </c>
      <c r="X67">
        <v>812</v>
      </c>
      <c r="AF67">
        <v>60441.4</v>
      </c>
      <c r="AG67">
        <v>1.7574708726138044</v>
      </c>
      <c r="AK67">
        <v>60441.4</v>
      </c>
      <c r="AL67">
        <v>1.7574708726138044</v>
      </c>
    </row>
    <row r="68" spans="2:38" x14ac:dyDescent="0.25">
      <c r="B68">
        <v>72944</v>
      </c>
      <c r="C68">
        <v>40353</v>
      </c>
      <c r="D68">
        <v>120579</v>
      </c>
      <c r="E68">
        <v>74452</v>
      </c>
      <c r="F68">
        <v>86724</v>
      </c>
      <c r="H68">
        <v>133331</v>
      </c>
      <c r="J68">
        <f t="shared" si="12"/>
        <v>79010.399999999994</v>
      </c>
      <c r="K68">
        <f t="shared" si="13"/>
        <v>1.6875120237335846</v>
      </c>
      <c r="L68">
        <f t="shared" si="14"/>
        <v>120579</v>
      </c>
      <c r="M68">
        <f t="shared" si="15"/>
        <v>40353</v>
      </c>
      <c r="N68">
        <f t="shared" si="16"/>
        <v>79010.399999999994</v>
      </c>
      <c r="O68">
        <f t="shared" si="17"/>
        <v>80226</v>
      </c>
      <c r="Q68">
        <v>-1231</v>
      </c>
      <c r="R68">
        <v>-1925</v>
      </c>
      <c r="T68">
        <v>-767.40000000000873</v>
      </c>
      <c r="U68">
        <v>-193.80000000000291</v>
      </c>
      <c r="W68">
        <v>2602.6</v>
      </c>
      <c r="X68">
        <v>703</v>
      </c>
      <c r="AF68">
        <v>79010.399999999994</v>
      </c>
      <c r="AG68">
        <v>1.6875120237335846</v>
      </c>
      <c r="AK68">
        <v>79010.399999999994</v>
      </c>
      <c r="AL68">
        <v>1.6875120237335846</v>
      </c>
    </row>
    <row r="69" spans="2:38" x14ac:dyDescent="0.25">
      <c r="B69">
        <v>13624</v>
      </c>
      <c r="C69">
        <v>39053</v>
      </c>
      <c r="D69">
        <v>60806</v>
      </c>
      <c r="E69">
        <v>107187</v>
      </c>
      <c r="F69">
        <v>85781</v>
      </c>
      <c r="H69">
        <v>120506</v>
      </c>
      <c r="J69">
        <f t="shared" si="12"/>
        <v>61290.2</v>
      </c>
      <c r="K69">
        <f t="shared" si="13"/>
        <v>1.9661544586247068</v>
      </c>
      <c r="L69">
        <f t="shared" si="14"/>
        <v>107187</v>
      </c>
      <c r="M69">
        <f t="shared" si="15"/>
        <v>13624</v>
      </c>
      <c r="N69">
        <f t="shared" si="16"/>
        <v>61290.2</v>
      </c>
      <c r="O69">
        <f t="shared" si="17"/>
        <v>93563</v>
      </c>
      <c r="Q69">
        <v>2303</v>
      </c>
      <c r="R69">
        <v>432</v>
      </c>
      <c r="T69">
        <v>-1292.2000000000044</v>
      </c>
      <c r="U69">
        <v>-912.40000000000146</v>
      </c>
      <c r="W69">
        <v>2072.6</v>
      </c>
      <c r="X69">
        <v>1048.8000000000002</v>
      </c>
      <c r="AF69">
        <v>61290.2</v>
      </c>
      <c r="AG69">
        <v>1.9661544586247068</v>
      </c>
      <c r="AK69">
        <v>61290.2</v>
      </c>
      <c r="AL69">
        <v>1.9661544586247068</v>
      </c>
    </row>
    <row r="70" spans="2:38" x14ac:dyDescent="0.25">
      <c r="B70">
        <v>37028</v>
      </c>
      <c r="C70">
        <v>120201</v>
      </c>
      <c r="D70">
        <v>62865</v>
      </c>
      <c r="E70">
        <v>70452</v>
      </c>
      <c r="F70">
        <v>80706</v>
      </c>
      <c r="H70">
        <v>84910</v>
      </c>
      <c r="J70">
        <f t="shared" si="12"/>
        <v>74250.399999999994</v>
      </c>
      <c r="K70">
        <f t="shared" si="13"/>
        <v>1.1435628629610077</v>
      </c>
      <c r="L70">
        <f t="shared" si="14"/>
        <v>120201</v>
      </c>
      <c r="M70">
        <f t="shared" si="15"/>
        <v>37028</v>
      </c>
      <c r="N70">
        <f t="shared" si="16"/>
        <v>74250.399999999994</v>
      </c>
      <c r="O70">
        <f t="shared" si="17"/>
        <v>83173</v>
      </c>
      <c r="Q70">
        <v>2377</v>
      </c>
      <c r="R70">
        <v>-3</v>
      </c>
      <c r="T70">
        <v>-804.20000000001164</v>
      </c>
      <c r="U70">
        <v>-61.400000000008731</v>
      </c>
      <c r="W70">
        <v>1536.1999999999998</v>
      </c>
      <c r="X70">
        <v>61.4</v>
      </c>
      <c r="AB70">
        <v>74250.399999999994</v>
      </c>
      <c r="AC70">
        <v>1.1435628629610077</v>
      </c>
      <c r="AI70">
        <v>74250.399999999994</v>
      </c>
      <c r="AJ70">
        <v>1.1435628629610077</v>
      </c>
    </row>
    <row r="71" spans="2:38" x14ac:dyDescent="0.25">
      <c r="B71">
        <v>17887</v>
      </c>
      <c r="C71">
        <v>64611</v>
      </c>
      <c r="D71">
        <v>103776</v>
      </c>
      <c r="E71">
        <v>61967</v>
      </c>
      <c r="F71">
        <v>80018</v>
      </c>
      <c r="H71">
        <v>77107</v>
      </c>
      <c r="J71">
        <f t="shared" si="12"/>
        <v>65651.8</v>
      </c>
      <c r="K71">
        <f t="shared" si="13"/>
        <v>1.1744841725588635</v>
      </c>
      <c r="L71">
        <f t="shared" si="14"/>
        <v>103776</v>
      </c>
      <c r="M71">
        <f t="shared" si="15"/>
        <v>17887</v>
      </c>
      <c r="N71">
        <f t="shared" si="16"/>
        <v>65651.8</v>
      </c>
      <c r="O71">
        <f t="shared" si="17"/>
        <v>85889</v>
      </c>
      <c r="Q71">
        <v>1462</v>
      </c>
      <c r="R71">
        <v>1127</v>
      </c>
      <c r="T71">
        <v>-104</v>
      </c>
      <c r="U71">
        <v>-403.80000000000291</v>
      </c>
      <c r="W71">
        <v>1781.1999999999998</v>
      </c>
      <c r="X71">
        <v>571.80000000000007</v>
      </c>
      <c r="AB71">
        <v>65651.8</v>
      </c>
      <c r="AC71">
        <v>1.1744841725588635</v>
      </c>
      <c r="AI71">
        <v>65651.8</v>
      </c>
      <c r="AJ71">
        <v>1.1744841725588635</v>
      </c>
    </row>
    <row r="72" spans="2:38" x14ac:dyDescent="0.25">
      <c r="B72">
        <v>72818</v>
      </c>
      <c r="C72">
        <v>95827</v>
      </c>
      <c r="D72">
        <v>102327</v>
      </c>
      <c r="E72">
        <v>87044</v>
      </c>
      <c r="F72">
        <v>76555</v>
      </c>
      <c r="H72">
        <v>102025</v>
      </c>
      <c r="J72">
        <f t="shared" si="12"/>
        <v>86914.2</v>
      </c>
      <c r="K72">
        <f t="shared" si="13"/>
        <v>1.173858817086276</v>
      </c>
      <c r="L72">
        <f t="shared" si="14"/>
        <v>102327</v>
      </c>
      <c r="M72">
        <f t="shared" si="15"/>
        <v>72818</v>
      </c>
      <c r="N72">
        <f t="shared" si="16"/>
        <v>86914.2</v>
      </c>
      <c r="O72">
        <f t="shared" si="17"/>
        <v>29509</v>
      </c>
      <c r="Q72">
        <v>1780</v>
      </c>
      <c r="R72">
        <v>52</v>
      </c>
      <c r="T72">
        <v>-96</v>
      </c>
      <c r="U72">
        <v>-440.40000000000873</v>
      </c>
      <c r="W72">
        <v>1707.6000000000001</v>
      </c>
      <c r="X72">
        <v>653.60000000000014</v>
      </c>
      <c r="AB72">
        <v>86914.2</v>
      </c>
      <c r="AC72">
        <v>1.173858817086276</v>
      </c>
      <c r="AI72">
        <v>86914.2</v>
      </c>
      <c r="AJ72">
        <v>1.173858817086276</v>
      </c>
    </row>
    <row r="73" spans="2:38" x14ac:dyDescent="0.25">
      <c r="B73">
        <v>49719</v>
      </c>
      <c r="C73">
        <v>116023</v>
      </c>
      <c r="D73">
        <v>81871</v>
      </c>
      <c r="E73">
        <v>103701</v>
      </c>
      <c r="F73">
        <v>70030</v>
      </c>
      <c r="H73">
        <v>86854</v>
      </c>
      <c r="J73">
        <f t="shared" si="12"/>
        <v>84268.800000000003</v>
      </c>
      <c r="K73">
        <f t="shared" si="13"/>
        <v>1.0306780208095998</v>
      </c>
      <c r="L73">
        <f t="shared" si="14"/>
        <v>116023</v>
      </c>
      <c r="M73">
        <f t="shared" si="15"/>
        <v>49719</v>
      </c>
      <c r="N73">
        <f t="shared" si="16"/>
        <v>84268.800000000003</v>
      </c>
      <c r="O73">
        <f t="shared" si="17"/>
        <v>66304</v>
      </c>
      <c r="Q73">
        <v>1123</v>
      </c>
      <c r="R73">
        <v>765</v>
      </c>
      <c r="T73">
        <v>-1462.1999999999971</v>
      </c>
      <c r="U73">
        <v>-199</v>
      </c>
      <c r="W73">
        <v>1984.6</v>
      </c>
      <c r="X73">
        <v>854.2</v>
      </c>
      <c r="AB73">
        <v>84268.800000000003</v>
      </c>
      <c r="AC73">
        <v>1.0306780208095998</v>
      </c>
      <c r="AI73">
        <v>84268.800000000003</v>
      </c>
      <c r="AJ73">
        <v>1.0306780208095998</v>
      </c>
    </row>
    <row r="74" spans="2:38" x14ac:dyDescent="0.25">
      <c r="B74">
        <v>51082</v>
      </c>
      <c r="C74">
        <v>16665</v>
      </c>
      <c r="D74">
        <v>24375</v>
      </c>
      <c r="E74">
        <v>8584</v>
      </c>
      <c r="F74">
        <v>119196</v>
      </c>
      <c r="H74">
        <v>68202</v>
      </c>
      <c r="J74">
        <f t="shared" si="12"/>
        <v>43980.4</v>
      </c>
      <c r="K74">
        <f t="shared" si="13"/>
        <v>1.55073623705105</v>
      </c>
      <c r="L74">
        <f t="shared" si="14"/>
        <v>119196</v>
      </c>
      <c r="M74">
        <f t="shared" si="15"/>
        <v>8584</v>
      </c>
      <c r="N74">
        <f t="shared" si="16"/>
        <v>43980.4</v>
      </c>
      <c r="O74">
        <f t="shared" si="17"/>
        <v>110612</v>
      </c>
      <c r="Q74">
        <v>3873</v>
      </c>
      <c r="R74">
        <v>2089</v>
      </c>
      <c r="T74">
        <v>512.20000000000437</v>
      </c>
      <c r="U74">
        <v>-152.79999999999563</v>
      </c>
      <c r="W74">
        <v>1591</v>
      </c>
      <c r="X74">
        <v>172.4</v>
      </c>
      <c r="Z74">
        <v>43980.4</v>
      </c>
      <c r="AA74">
        <v>1.55073623705105</v>
      </c>
      <c r="AK74">
        <v>43980.4</v>
      </c>
      <c r="AL74">
        <v>1.55073623705105</v>
      </c>
    </row>
    <row r="75" spans="2:38" x14ac:dyDescent="0.25">
      <c r="B75">
        <v>25080</v>
      </c>
      <c r="C75">
        <v>21630</v>
      </c>
      <c r="D75">
        <v>10508</v>
      </c>
      <c r="E75">
        <v>67469</v>
      </c>
      <c r="F75">
        <v>10059</v>
      </c>
      <c r="H75">
        <v>53887</v>
      </c>
      <c r="J75">
        <f t="shared" si="12"/>
        <v>26949.200000000001</v>
      </c>
      <c r="K75">
        <f t="shared" si="13"/>
        <v>1.999576981877013</v>
      </c>
      <c r="L75">
        <f t="shared" si="14"/>
        <v>67469</v>
      </c>
      <c r="M75">
        <f t="shared" si="15"/>
        <v>10059</v>
      </c>
      <c r="N75">
        <f t="shared" si="16"/>
        <v>26949.200000000001</v>
      </c>
      <c r="O75">
        <f t="shared" si="17"/>
        <v>57410</v>
      </c>
      <c r="Q75">
        <v>4318</v>
      </c>
      <c r="R75">
        <v>493</v>
      </c>
      <c r="T75">
        <v>-12.399999999997817</v>
      </c>
      <c r="U75">
        <v>-267.79999999999927</v>
      </c>
      <c r="W75">
        <v>2334</v>
      </c>
      <c r="X75">
        <v>1004.2</v>
      </c>
      <c r="AD75">
        <v>26949.200000000001</v>
      </c>
      <c r="AE75">
        <v>1.999576981877013</v>
      </c>
      <c r="AK75">
        <v>26949.200000000001</v>
      </c>
      <c r="AL75">
        <v>1.999576981877013</v>
      </c>
    </row>
    <row r="76" spans="2:38" x14ac:dyDescent="0.25">
      <c r="B76">
        <v>113243</v>
      </c>
      <c r="C76">
        <v>94865</v>
      </c>
      <c r="D76">
        <v>27119</v>
      </c>
      <c r="E76">
        <v>66746</v>
      </c>
      <c r="F76">
        <v>103912</v>
      </c>
      <c r="H76">
        <v>90240</v>
      </c>
      <c r="J76">
        <f t="shared" si="12"/>
        <v>81177</v>
      </c>
      <c r="K76">
        <f t="shared" si="13"/>
        <v>1.1116449240548432</v>
      </c>
      <c r="L76">
        <f t="shared" si="14"/>
        <v>113243</v>
      </c>
      <c r="M76">
        <f t="shared" si="15"/>
        <v>27119</v>
      </c>
      <c r="N76">
        <f t="shared" si="16"/>
        <v>81177</v>
      </c>
      <c r="O76">
        <f t="shared" si="17"/>
        <v>86124</v>
      </c>
      <c r="Q76">
        <v>1065</v>
      </c>
      <c r="R76">
        <v>-1878</v>
      </c>
      <c r="T76">
        <v>-1503.6000000000058</v>
      </c>
      <c r="U76">
        <v>-258.19999999999709</v>
      </c>
      <c r="W76">
        <v>2206.8000000000002</v>
      </c>
      <c r="X76">
        <v>772.2</v>
      </c>
      <c r="AB76">
        <v>81177</v>
      </c>
      <c r="AC76">
        <v>1.1116449240548432</v>
      </c>
      <c r="AI76">
        <v>81177</v>
      </c>
      <c r="AJ76">
        <v>1.1116449240548432</v>
      </c>
    </row>
    <row r="77" spans="2:38" x14ac:dyDescent="0.25">
      <c r="B77">
        <v>44364</v>
      </c>
      <c r="C77">
        <v>29249</v>
      </c>
      <c r="D77">
        <v>70454</v>
      </c>
      <c r="E77">
        <v>39838</v>
      </c>
      <c r="F77">
        <v>115777</v>
      </c>
      <c r="H77">
        <v>81410</v>
      </c>
      <c r="J77">
        <f t="shared" si="12"/>
        <v>59936.4</v>
      </c>
      <c r="K77">
        <f t="shared" si="13"/>
        <v>1.3582731028223249</v>
      </c>
      <c r="L77">
        <f t="shared" si="14"/>
        <v>115777</v>
      </c>
      <c r="M77">
        <f t="shared" si="15"/>
        <v>29249</v>
      </c>
      <c r="N77">
        <f t="shared" si="16"/>
        <v>59936.4</v>
      </c>
      <c r="O77">
        <f t="shared" si="17"/>
        <v>86528</v>
      </c>
      <c r="Q77">
        <v>1829</v>
      </c>
      <c r="R77">
        <v>494</v>
      </c>
      <c r="T77">
        <v>256.80000000000291</v>
      </c>
      <c r="U77">
        <v>-76.19999999999709</v>
      </c>
      <c r="W77">
        <v>2084.7999999999997</v>
      </c>
      <c r="X77">
        <v>821.8</v>
      </c>
      <c r="AB77">
        <v>59936.4</v>
      </c>
      <c r="AC77">
        <v>1.3582731028223249</v>
      </c>
      <c r="AI77">
        <v>59936.4</v>
      </c>
      <c r="AJ77">
        <v>1.3582731028223249</v>
      </c>
    </row>
    <row r="78" spans="2:38" x14ac:dyDescent="0.25">
      <c r="B78">
        <v>21353</v>
      </c>
      <c r="C78">
        <v>73427</v>
      </c>
      <c r="D78">
        <v>41414</v>
      </c>
      <c r="E78">
        <v>40560</v>
      </c>
      <c r="F78">
        <v>12553</v>
      </c>
      <c r="H78">
        <v>76678</v>
      </c>
      <c r="J78">
        <f t="shared" si="12"/>
        <v>37861.4</v>
      </c>
      <c r="K78">
        <f t="shared" si="13"/>
        <v>2.0252288610563793</v>
      </c>
      <c r="L78">
        <f t="shared" si="14"/>
        <v>73427</v>
      </c>
      <c r="M78">
        <f t="shared" si="15"/>
        <v>12553</v>
      </c>
      <c r="N78">
        <f t="shared" si="16"/>
        <v>37861.4</v>
      </c>
      <c r="O78">
        <f t="shared" si="17"/>
        <v>60874</v>
      </c>
      <c r="Q78">
        <v>49</v>
      </c>
      <c r="R78">
        <v>19</v>
      </c>
      <c r="T78">
        <v>223.40000000000146</v>
      </c>
      <c r="U78">
        <v>-176.40000000000146</v>
      </c>
      <c r="W78">
        <v>1859</v>
      </c>
      <c r="X78">
        <v>558.4</v>
      </c>
      <c r="AD78">
        <v>37861.4</v>
      </c>
      <c r="AE78">
        <v>2.0252288610563793</v>
      </c>
      <c r="AK78">
        <v>37861.4</v>
      </c>
      <c r="AL78">
        <v>2.0252288610563793</v>
      </c>
    </row>
    <row r="79" spans="2:38" x14ac:dyDescent="0.25">
      <c r="B79">
        <v>97748</v>
      </c>
      <c r="C79">
        <v>9793</v>
      </c>
      <c r="D79">
        <v>118496</v>
      </c>
      <c r="E79">
        <v>119356</v>
      </c>
      <c r="F79">
        <v>77284</v>
      </c>
      <c r="H79">
        <v>139521</v>
      </c>
      <c r="J79">
        <f t="shared" si="12"/>
        <v>84535.4</v>
      </c>
      <c r="K79">
        <f t="shared" si="13"/>
        <v>1.6504446657849849</v>
      </c>
      <c r="L79">
        <f t="shared" si="14"/>
        <v>119356</v>
      </c>
      <c r="M79">
        <f t="shared" si="15"/>
        <v>9793</v>
      </c>
      <c r="N79">
        <f t="shared" si="16"/>
        <v>84535.4</v>
      </c>
      <c r="O79">
        <f t="shared" si="17"/>
        <v>109563</v>
      </c>
      <c r="Q79">
        <v>-4635</v>
      </c>
      <c r="R79">
        <v>-682</v>
      </c>
      <c r="T79">
        <v>-1318.6000000000058</v>
      </c>
      <c r="U79">
        <v>-547.40000000000873</v>
      </c>
      <c r="W79">
        <v>1962.2000000000003</v>
      </c>
      <c r="X79">
        <v>921</v>
      </c>
      <c r="AF79">
        <v>84535.4</v>
      </c>
      <c r="AG79">
        <v>1.6504446657849849</v>
      </c>
      <c r="AK79">
        <v>84535.4</v>
      </c>
      <c r="AL79">
        <v>1.6504446657849849</v>
      </c>
    </row>
    <row r="80" spans="2:38" x14ac:dyDescent="0.25">
      <c r="B80">
        <v>71348</v>
      </c>
      <c r="C80">
        <v>8860</v>
      </c>
      <c r="D80">
        <v>69869</v>
      </c>
      <c r="E80">
        <v>112455</v>
      </c>
      <c r="F80">
        <v>98586</v>
      </c>
      <c r="H80">
        <v>111607</v>
      </c>
      <c r="J80">
        <f t="shared" si="12"/>
        <v>72223.600000000006</v>
      </c>
      <c r="K80">
        <f t="shared" si="13"/>
        <v>1.5452982127725563</v>
      </c>
      <c r="L80">
        <f t="shared" si="14"/>
        <v>112455</v>
      </c>
      <c r="M80">
        <f t="shared" si="15"/>
        <v>8860</v>
      </c>
      <c r="N80">
        <f t="shared" si="16"/>
        <v>72223.600000000006</v>
      </c>
      <c r="O80">
        <f t="shared" si="17"/>
        <v>103595</v>
      </c>
      <c r="Q80">
        <v>1153</v>
      </c>
      <c r="R80">
        <v>1637</v>
      </c>
      <c r="T80">
        <v>-420.19999999999709</v>
      </c>
      <c r="U80">
        <v>-605.79999999998836</v>
      </c>
      <c r="W80">
        <v>2371</v>
      </c>
      <c r="X80">
        <v>674.2</v>
      </c>
      <c r="AF80">
        <v>72223.600000000006</v>
      </c>
      <c r="AG80">
        <v>1.5452982127725563</v>
      </c>
      <c r="AK80">
        <v>72223.600000000006</v>
      </c>
      <c r="AL80">
        <v>1.5452982127725563</v>
      </c>
    </row>
    <row r="81" spans="2:38" x14ac:dyDescent="0.25">
      <c r="B81">
        <v>63520</v>
      </c>
      <c r="C81">
        <v>12566</v>
      </c>
      <c r="D81">
        <v>120412</v>
      </c>
      <c r="E81">
        <v>115035</v>
      </c>
      <c r="F81">
        <v>11704</v>
      </c>
      <c r="H81">
        <v>80134</v>
      </c>
      <c r="J81">
        <f t="shared" si="12"/>
        <v>64647.4</v>
      </c>
      <c r="K81">
        <f t="shared" si="13"/>
        <v>1.2395548776903633</v>
      </c>
      <c r="L81">
        <f t="shared" si="14"/>
        <v>120412</v>
      </c>
      <c r="M81">
        <f t="shared" si="15"/>
        <v>11704</v>
      </c>
      <c r="N81">
        <f t="shared" si="16"/>
        <v>64647.4</v>
      </c>
      <c r="O81">
        <f t="shared" si="17"/>
        <v>108708</v>
      </c>
      <c r="Q81">
        <v>1045</v>
      </c>
      <c r="R81">
        <v>54</v>
      </c>
      <c r="T81">
        <v>-542.59999999999854</v>
      </c>
      <c r="U81">
        <v>475.80000000000291</v>
      </c>
      <c r="W81">
        <v>1005</v>
      </c>
      <c r="X81">
        <v>545.79999999999995</v>
      </c>
      <c r="AB81">
        <v>64647.4</v>
      </c>
      <c r="AC81">
        <v>1.2395548776903633</v>
      </c>
      <c r="AI81">
        <v>64647.4</v>
      </c>
      <c r="AJ81">
        <v>1.2395548776903633</v>
      </c>
    </row>
    <row r="82" spans="2:38" x14ac:dyDescent="0.25">
      <c r="B82">
        <v>23714</v>
      </c>
      <c r="C82">
        <v>63744</v>
      </c>
      <c r="D82">
        <v>116352</v>
      </c>
      <c r="E82">
        <v>16101</v>
      </c>
      <c r="F82">
        <v>9201</v>
      </c>
      <c r="H82">
        <v>86305</v>
      </c>
      <c r="J82">
        <f t="shared" si="12"/>
        <v>45822.400000000001</v>
      </c>
      <c r="K82">
        <f t="shared" si="13"/>
        <v>1.8834674744229896</v>
      </c>
      <c r="L82">
        <f t="shared" si="14"/>
        <v>116352</v>
      </c>
      <c r="M82">
        <f t="shared" si="15"/>
        <v>9201</v>
      </c>
      <c r="N82">
        <f t="shared" si="16"/>
        <v>45822.400000000001</v>
      </c>
      <c r="O82">
        <f t="shared" si="17"/>
        <v>107151</v>
      </c>
      <c r="Q82">
        <v>-1640</v>
      </c>
      <c r="R82">
        <v>-201</v>
      </c>
      <c r="T82">
        <v>681.40000000000146</v>
      </c>
      <c r="U82">
        <v>-244</v>
      </c>
      <c r="W82">
        <v>1318.6</v>
      </c>
      <c r="X82">
        <v>609.59999999999991</v>
      </c>
      <c r="AD82">
        <v>45822.400000000001</v>
      </c>
      <c r="AE82">
        <v>1.8834674744229896</v>
      </c>
      <c r="AK82">
        <v>45822.400000000001</v>
      </c>
      <c r="AL82">
        <v>1.8834674744229896</v>
      </c>
    </row>
    <row r="83" spans="2:38" x14ac:dyDescent="0.25">
      <c r="B83">
        <v>66965</v>
      </c>
      <c r="C83">
        <v>6680</v>
      </c>
      <c r="D83">
        <v>9857</v>
      </c>
      <c r="E83">
        <v>64947</v>
      </c>
      <c r="F83">
        <v>64330</v>
      </c>
      <c r="H83">
        <v>45153</v>
      </c>
      <c r="J83">
        <f t="shared" si="12"/>
        <v>42555.8</v>
      </c>
      <c r="K83">
        <f t="shared" si="13"/>
        <v>1.0610304588328734</v>
      </c>
      <c r="L83">
        <f t="shared" si="14"/>
        <v>66965</v>
      </c>
      <c r="M83">
        <f t="shared" si="15"/>
        <v>6680</v>
      </c>
      <c r="N83">
        <f t="shared" si="16"/>
        <v>42555.8</v>
      </c>
      <c r="O83">
        <f t="shared" si="17"/>
        <v>60285</v>
      </c>
      <c r="Q83">
        <v>135</v>
      </c>
      <c r="R83">
        <v>0</v>
      </c>
      <c r="T83">
        <v>-2511.3999999999942</v>
      </c>
      <c r="U83">
        <v>-792.59999999999854</v>
      </c>
      <c r="W83">
        <v>2511.3999999999996</v>
      </c>
      <c r="X83">
        <v>814.2</v>
      </c>
      <c r="Z83">
        <v>42555.8</v>
      </c>
      <c r="AA83">
        <v>1.0610304588328734</v>
      </c>
      <c r="AI83">
        <v>42555.8</v>
      </c>
      <c r="AJ83">
        <v>1.0610304588328734</v>
      </c>
    </row>
    <row r="84" spans="2:38" x14ac:dyDescent="0.25">
      <c r="B84">
        <v>112756</v>
      </c>
      <c r="C84">
        <v>61059</v>
      </c>
      <c r="D84">
        <v>2710</v>
      </c>
      <c r="E84">
        <v>23444</v>
      </c>
      <c r="F84">
        <v>27625</v>
      </c>
      <c r="H84">
        <v>67102</v>
      </c>
      <c r="J84">
        <f t="shared" si="12"/>
        <v>45518.8</v>
      </c>
      <c r="K84">
        <f t="shared" si="13"/>
        <v>1.4741601272441276</v>
      </c>
      <c r="L84">
        <f t="shared" si="14"/>
        <v>112756</v>
      </c>
      <c r="M84">
        <f t="shared" si="15"/>
        <v>2710</v>
      </c>
      <c r="N84">
        <f t="shared" si="16"/>
        <v>45518.8</v>
      </c>
      <c r="O84">
        <f t="shared" si="17"/>
        <v>110046</v>
      </c>
      <c r="Q84">
        <v>-1163</v>
      </c>
      <c r="R84">
        <v>-1361</v>
      </c>
      <c r="T84">
        <v>230.20000000000437</v>
      </c>
      <c r="U84">
        <v>255.20000000000437</v>
      </c>
      <c r="W84">
        <v>961.8</v>
      </c>
      <c r="X84">
        <v>718</v>
      </c>
      <c r="AD84">
        <v>45518.8</v>
      </c>
      <c r="AE84">
        <v>1.4741601272441276</v>
      </c>
      <c r="AI84">
        <v>45518.8</v>
      </c>
      <c r="AJ84">
        <v>1.4741601272441276</v>
      </c>
    </row>
    <row r="85" spans="2:38" x14ac:dyDescent="0.25">
      <c r="B85">
        <v>41333</v>
      </c>
      <c r="C85">
        <v>114371</v>
      </c>
      <c r="D85">
        <v>78190</v>
      </c>
      <c r="E85">
        <v>60186</v>
      </c>
      <c r="F85">
        <v>99118</v>
      </c>
      <c r="H85">
        <v>125828</v>
      </c>
      <c r="J85">
        <f t="shared" si="12"/>
        <v>78639.600000000006</v>
      </c>
      <c r="K85">
        <f t="shared" si="13"/>
        <v>1.6000590033520006</v>
      </c>
      <c r="L85">
        <f t="shared" si="14"/>
        <v>114371</v>
      </c>
      <c r="M85">
        <f t="shared" si="15"/>
        <v>41333</v>
      </c>
      <c r="N85">
        <f t="shared" si="16"/>
        <v>78639.600000000006</v>
      </c>
      <c r="O85">
        <f t="shared" si="17"/>
        <v>73038</v>
      </c>
      <c r="Q85">
        <v>3566</v>
      </c>
      <c r="R85">
        <v>-4</v>
      </c>
      <c r="T85">
        <v>-80.399999999994179</v>
      </c>
      <c r="U85">
        <v>-65</v>
      </c>
      <c r="W85">
        <v>1000</v>
      </c>
      <c r="X85">
        <v>87.8</v>
      </c>
      <c r="AF85">
        <v>78639.600000000006</v>
      </c>
      <c r="AG85">
        <v>1.6000590033520006</v>
      </c>
      <c r="AK85">
        <v>78639.600000000006</v>
      </c>
      <c r="AL85">
        <v>1.6000590033520006</v>
      </c>
    </row>
    <row r="86" spans="2:38" x14ac:dyDescent="0.25">
      <c r="B86">
        <v>90666</v>
      </c>
      <c r="C86">
        <v>57817</v>
      </c>
      <c r="D86">
        <v>118341</v>
      </c>
      <c r="E86">
        <v>97465</v>
      </c>
      <c r="F86">
        <v>106000</v>
      </c>
      <c r="H86">
        <v>126065</v>
      </c>
      <c r="J86">
        <f t="shared" si="12"/>
        <v>94057.8</v>
      </c>
      <c r="K86">
        <f t="shared" si="13"/>
        <v>1.3402928837374466</v>
      </c>
      <c r="L86">
        <f t="shared" si="14"/>
        <v>118341</v>
      </c>
      <c r="M86">
        <f t="shared" si="15"/>
        <v>57817</v>
      </c>
      <c r="N86">
        <f t="shared" si="16"/>
        <v>94057.8</v>
      </c>
      <c r="O86">
        <f t="shared" si="17"/>
        <v>60524</v>
      </c>
      <c r="Q86">
        <v>974</v>
      </c>
      <c r="R86">
        <v>910</v>
      </c>
      <c r="T86">
        <v>1684.8000000000029</v>
      </c>
      <c r="U86">
        <v>143</v>
      </c>
      <c r="W86">
        <v>1935.2</v>
      </c>
      <c r="X86">
        <v>343.4</v>
      </c>
      <c r="AB86">
        <v>94057.8</v>
      </c>
      <c r="AC86">
        <v>1.3402928837374466</v>
      </c>
      <c r="AI86">
        <v>94057.8</v>
      </c>
      <c r="AJ86">
        <v>1.3402928837374466</v>
      </c>
    </row>
    <row r="87" spans="2:38" x14ac:dyDescent="0.25">
      <c r="B87">
        <v>8097</v>
      </c>
      <c r="C87">
        <v>37328</v>
      </c>
      <c r="D87">
        <v>86918</v>
      </c>
      <c r="E87">
        <v>34175</v>
      </c>
      <c r="F87">
        <v>104768</v>
      </c>
      <c r="H87">
        <v>110913</v>
      </c>
      <c r="J87">
        <f t="shared" si="12"/>
        <v>54257.2</v>
      </c>
      <c r="K87">
        <f t="shared" si="13"/>
        <v>2.0442079576535463</v>
      </c>
      <c r="L87">
        <f t="shared" si="14"/>
        <v>104768</v>
      </c>
      <c r="M87">
        <f t="shared" si="15"/>
        <v>8097</v>
      </c>
      <c r="N87">
        <f t="shared" si="16"/>
        <v>54257.2</v>
      </c>
      <c r="O87">
        <f t="shared" si="17"/>
        <v>96671</v>
      </c>
      <c r="Q87">
        <v>-1632</v>
      </c>
      <c r="R87">
        <v>-471</v>
      </c>
      <c r="T87">
        <v>604.59999999999854</v>
      </c>
      <c r="U87">
        <v>-16.80000000000291</v>
      </c>
      <c r="W87">
        <v>1477.8</v>
      </c>
      <c r="X87">
        <v>442.8</v>
      </c>
      <c r="AD87">
        <v>54257.2</v>
      </c>
      <c r="AE87">
        <v>2.0442079576535463</v>
      </c>
      <c r="AK87">
        <v>54257.2</v>
      </c>
      <c r="AL87">
        <v>2.0442079576535463</v>
      </c>
    </row>
    <row r="88" spans="2:38" x14ac:dyDescent="0.25">
      <c r="B88">
        <v>90511</v>
      </c>
      <c r="C88">
        <v>25022</v>
      </c>
      <c r="D88">
        <v>38486</v>
      </c>
      <c r="E88">
        <v>49772</v>
      </c>
      <c r="F88">
        <v>45100</v>
      </c>
      <c r="H88">
        <v>82814</v>
      </c>
      <c r="J88">
        <f t="shared" si="12"/>
        <v>49778.2</v>
      </c>
      <c r="K88">
        <f t="shared" si="13"/>
        <v>1.6636599957411076</v>
      </c>
      <c r="L88">
        <f t="shared" si="14"/>
        <v>90511</v>
      </c>
      <c r="M88">
        <f t="shared" si="15"/>
        <v>25022</v>
      </c>
      <c r="N88">
        <f t="shared" si="16"/>
        <v>49778.2</v>
      </c>
      <c r="O88">
        <f t="shared" si="17"/>
        <v>65489</v>
      </c>
      <c r="Q88">
        <v>527</v>
      </c>
      <c r="R88">
        <v>-195</v>
      </c>
      <c r="T88">
        <v>1144</v>
      </c>
      <c r="U88">
        <v>950.79999999999563</v>
      </c>
      <c r="W88">
        <v>1559.1999999999998</v>
      </c>
      <c r="X88">
        <v>994</v>
      </c>
      <c r="AD88">
        <v>49778.2</v>
      </c>
      <c r="AE88">
        <v>1.6636599957411076</v>
      </c>
      <c r="AK88">
        <v>49778.2</v>
      </c>
      <c r="AL88">
        <v>1.6636599957411076</v>
      </c>
    </row>
    <row r="89" spans="2:38" x14ac:dyDescent="0.25">
      <c r="B89">
        <v>119351</v>
      </c>
      <c r="C89">
        <v>110001</v>
      </c>
      <c r="D89">
        <v>108313</v>
      </c>
      <c r="E89">
        <v>84350</v>
      </c>
      <c r="F89">
        <v>101846</v>
      </c>
      <c r="H89">
        <v>108942</v>
      </c>
      <c r="J89">
        <f t="shared" si="12"/>
        <v>104772.2</v>
      </c>
      <c r="K89">
        <f t="shared" si="13"/>
        <v>1.0397987252343657</v>
      </c>
      <c r="L89">
        <f t="shared" si="14"/>
        <v>119351</v>
      </c>
      <c r="M89">
        <f t="shared" si="15"/>
        <v>84350</v>
      </c>
      <c r="N89">
        <f t="shared" si="16"/>
        <v>104772.2</v>
      </c>
      <c r="O89">
        <f t="shared" si="17"/>
        <v>35001</v>
      </c>
      <c r="Q89">
        <v>333</v>
      </c>
      <c r="R89">
        <v>114</v>
      </c>
      <c r="T89">
        <v>-1893.4000000000087</v>
      </c>
      <c r="U89">
        <v>-225.60000000000582</v>
      </c>
      <c r="W89">
        <v>1893.4</v>
      </c>
      <c r="X89">
        <v>289.19999999999993</v>
      </c>
      <c r="AB89">
        <v>104772.2</v>
      </c>
      <c r="AC89">
        <v>1.0397987252343657</v>
      </c>
      <c r="AI89">
        <v>104772.2</v>
      </c>
      <c r="AJ89">
        <v>1.0397987252343657</v>
      </c>
    </row>
    <row r="90" spans="2:38" x14ac:dyDescent="0.25">
      <c r="B90">
        <v>98994</v>
      </c>
      <c r="C90">
        <v>15755</v>
      </c>
      <c r="D90">
        <v>6920</v>
      </c>
      <c r="E90">
        <v>49676</v>
      </c>
      <c r="F90">
        <v>41754</v>
      </c>
      <c r="H90">
        <v>65248</v>
      </c>
      <c r="J90">
        <f t="shared" si="12"/>
        <v>42619.8</v>
      </c>
      <c r="K90">
        <f t="shared" si="13"/>
        <v>1.5309316327153106</v>
      </c>
      <c r="L90">
        <f t="shared" si="14"/>
        <v>98994</v>
      </c>
      <c r="M90">
        <f t="shared" si="15"/>
        <v>6920</v>
      </c>
      <c r="N90">
        <f t="shared" si="16"/>
        <v>42619.8</v>
      </c>
      <c r="O90">
        <f t="shared" si="17"/>
        <v>92074</v>
      </c>
      <c r="Q90">
        <v>4732</v>
      </c>
      <c r="R90">
        <v>-3</v>
      </c>
      <c r="T90">
        <v>-946.79999999999563</v>
      </c>
      <c r="U90">
        <v>139.40000000000146</v>
      </c>
      <c r="W90">
        <v>1578.0000000000002</v>
      </c>
      <c r="X90">
        <v>1112.2</v>
      </c>
      <c r="Z90">
        <v>42619.8</v>
      </c>
      <c r="AA90">
        <v>1.5309316327153106</v>
      </c>
      <c r="AI90">
        <v>42619.8</v>
      </c>
      <c r="AJ90">
        <v>1.5309316327153106</v>
      </c>
    </row>
    <row r="91" spans="2:38" x14ac:dyDescent="0.25">
      <c r="B91">
        <v>94878</v>
      </c>
      <c r="C91">
        <v>44223</v>
      </c>
      <c r="D91">
        <v>33202</v>
      </c>
      <c r="E91">
        <v>100901</v>
      </c>
      <c r="F91">
        <v>117774</v>
      </c>
      <c r="H91">
        <v>82661</v>
      </c>
      <c r="J91">
        <f t="shared" si="12"/>
        <v>78195.600000000006</v>
      </c>
      <c r="K91">
        <f t="shared" si="13"/>
        <v>1.0571055148883057</v>
      </c>
      <c r="L91">
        <f t="shared" si="14"/>
        <v>117774</v>
      </c>
      <c r="M91">
        <f t="shared" si="15"/>
        <v>33202</v>
      </c>
      <c r="N91">
        <f t="shared" si="16"/>
        <v>78195.600000000006</v>
      </c>
      <c r="O91">
        <f t="shared" si="17"/>
        <v>84572</v>
      </c>
      <c r="Q91">
        <v>1481</v>
      </c>
      <c r="R91">
        <v>-422</v>
      </c>
      <c r="T91">
        <v>336.60000000000582</v>
      </c>
      <c r="U91">
        <v>-130.39999999999418</v>
      </c>
      <c r="W91">
        <v>1201.8</v>
      </c>
      <c r="X91">
        <v>186.8</v>
      </c>
      <c r="AB91">
        <v>78195.600000000006</v>
      </c>
      <c r="AC91">
        <v>1.0571055148883057</v>
      </c>
      <c r="AI91">
        <v>78195.600000000006</v>
      </c>
      <c r="AJ91">
        <v>1.0571055148883057</v>
      </c>
    </row>
    <row r="92" spans="2:38" x14ac:dyDescent="0.25">
      <c r="B92">
        <v>89974</v>
      </c>
      <c r="C92">
        <v>73325</v>
      </c>
      <c r="D92">
        <v>100433</v>
      </c>
      <c r="E92">
        <v>115943</v>
      </c>
      <c r="F92">
        <v>94765</v>
      </c>
      <c r="H92">
        <v>108061</v>
      </c>
      <c r="J92">
        <f t="shared" si="12"/>
        <v>94888</v>
      </c>
      <c r="K92">
        <f t="shared" si="13"/>
        <v>1.138826827417587</v>
      </c>
      <c r="L92">
        <f t="shared" si="14"/>
        <v>115943</v>
      </c>
      <c r="M92">
        <f t="shared" si="15"/>
        <v>73325</v>
      </c>
      <c r="N92">
        <f t="shared" si="16"/>
        <v>94888</v>
      </c>
      <c r="O92">
        <f t="shared" si="17"/>
        <v>42618</v>
      </c>
      <c r="Q92">
        <v>-1532</v>
      </c>
      <c r="R92">
        <v>-67</v>
      </c>
      <c r="T92">
        <v>-314</v>
      </c>
      <c r="U92">
        <v>-25.399999999994179</v>
      </c>
      <c r="W92">
        <v>2162.4</v>
      </c>
      <c r="X92">
        <v>1321.4</v>
      </c>
      <c r="AB92">
        <v>94888</v>
      </c>
      <c r="AC92">
        <v>1.138826827417587</v>
      </c>
      <c r="AI92">
        <v>94888</v>
      </c>
      <c r="AJ92">
        <v>1.138826827417587</v>
      </c>
    </row>
    <row r="93" spans="2:38" x14ac:dyDescent="0.25">
      <c r="B93">
        <v>25839</v>
      </c>
      <c r="C93">
        <v>5037</v>
      </c>
      <c r="D93">
        <v>47297</v>
      </c>
      <c r="E93">
        <v>28431</v>
      </c>
      <c r="F93">
        <v>43080</v>
      </c>
      <c r="H93">
        <v>71510</v>
      </c>
      <c r="J93">
        <f t="shared" si="12"/>
        <v>29936.799999999999</v>
      </c>
      <c r="K93">
        <f t="shared" si="13"/>
        <v>2.388698858929478</v>
      </c>
      <c r="L93">
        <f t="shared" si="14"/>
        <v>47297</v>
      </c>
      <c r="M93">
        <f t="shared" si="15"/>
        <v>5037</v>
      </c>
      <c r="N93">
        <f t="shared" si="16"/>
        <v>29936.799999999999</v>
      </c>
      <c r="O93">
        <f t="shared" si="17"/>
        <v>42260</v>
      </c>
      <c r="Q93">
        <v>47</v>
      </c>
      <c r="R93">
        <v>-59</v>
      </c>
      <c r="T93">
        <v>1843.5999999999985</v>
      </c>
      <c r="U93">
        <v>-167.60000000000218</v>
      </c>
      <c r="W93">
        <v>1843.6</v>
      </c>
      <c r="X93">
        <v>186</v>
      </c>
      <c r="AD93">
        <v>29936.799999999999</v>
      </c>
      <c r="AE93">
        <v>2.388698858929478</v>
      </c>
      <c r="AK93">
        <v>29936.799999999999</v>
      </c>
      <c r="AL93">
        <v>2.388698858929478</v>
      </c>
    </row>
    <row r="94" spans="2:38" x14ac:dyDescent="0.25">
      <c r="B94">
        <v>39891</v>
      </c>
      <c r="C94">
        <v>2966</v>
      </c>
      <c r="D94">
        <v>48413</v>
      </c>
      <c r="E94">
        <v>118271</v>
      </c>
      <c r="F94">
        <v>92261</v>
      </c>
      <c r="H94">
        <v>99371</v>
      </c>
      <c r="J94">
        <f t="shared" si="12"/>
        <v>60360.4</v>
      </c>
      <c r="K94">
        <f t="shared" si="13"/>
        <v>1.6462945904931048</v>
      </c>
      <c r="L94">
        <f t="shared" si="14"/>
        <v>118271</v>
      </c>
      <c r="M94">
        <f t="shared" si="15"/>
        <v>2966</v>
      </c>
      <c r="N94">
        <f t="shared" si="16"/>
        <v>60360.4</v>
      </c>
      <c r="O94">
        <f t="shared" si="17"/>
        <v>115305</v>
      </c>
      <c r="Q94">
        <v>-4564</v>
      </c>
      <c r="R94">
        <v>-1406</v>
      </c>
      <c r="T94">
        <v>926.80000000000291</v>
      </c>
      <c r="U94">
        <v>-257.59999999999854</v>
      </c>
      <c r="W94">
        <v>1020.8</v>
      </c>
      <c r="X94">
        <v>567.6</v>
      </c>
      <c r="AD94">
        <v>60360.4</v>
      </c>
      <c r="AE94">
        <v>1.6462945904931048</v>
      </c>
      <c r="AK94">
        <v>60360.4</v>
      </c>
      <c r="AL94">
        <v>1.6462945904931048</v>
      </c>
    </row>
    <row r="95" spans="2:38" x14ac:dyDescent="0.25">
      <c r="B95">
        <v>101265</v>
      </c>
      <c r="C95">
        <v>13454</v>
      </c>
      <c r="D95">
        <v>114494</v>
      </c>
      <c r="E95">
        <v>111743</v>
      </c>
      <c r="F95">
        <v>118878</v>
      </c>
      <c r="H95">
        <v>107637</v>
      </c>
      <c r="J95">
        <f t="shared" si="12"/>
        <v>91966.8</v>
      </c>
      <c r="K95">
        <f t="shared" si="13"/>
        <v>1.1703897493443285</v>
      </c>
      <c r="L95">
        <f t="shared" si="14"/>
        <v>118878</v>
      </c>
      <c r="M95">
        <f t="shared" si="15"/>
        <v>13454</v>
      </c>
      <c r="N95">
        <f t="shared" si="16"/>
        <v>91966.8</v>
      </c>
      <c r="O95">
        <f t="shared" si="17"/>
        <v>105424</v>
      </c>
      <c r="Q95">
        <v>1857</v>
      </c>
      <c r="R95">
        <v>1449</v>
      </c>
      <c r="T95">
        <v>2103</v>
      </c>
      <c r="U95">
        <v>353.40000000000873</v>
      </c>
      <c r="W95">
        <v>2103</v>
      </c>
      <c r="X95">
        <v>1116.1999999999998</v>
      </c>
      <c r="AB95">
        <v>91966.8</v>
      </c>
      <c r="AC95">
        <v>1.1703897493443285</v>
      </c>
      <c r="AI95">
        <v>91966.8</v>
      </c>
      <c r="AJ95">
        <v>1.1703897493443285</v>
      </c>
    </row>
    <row r="96" spans="2:38" x14ac:dyDescent="0.25">
      <c r="B96">
        <v>73449</v>
      </c>
      <c r="C96">
        <v>103481</v>
      </c>
      <c r="D96">
        <v>28580</v>
      </c>
      <c r="E96">
        <v>30035</v>
      </c>
      <c r="F96">
        <v>97248</v>
      </c>
      <c r="H96">
        <v>94277</v>
      </c>
      <c r="J96">
        <f t="shared" si="12"/>
        <v>66558.600000000006</v>
      </c>
      <c r="K96">
        <f t="shared" si="13"/>
        <v>1.4164510671798984</v>
      </c>
      <c r="L96">
        <f t="shared" si="14"/>
        <v>103481</v>
      </c>
      <c r="M96">
        <f t="shared" si="15"/>
        <v>28580</v>
      </c>
      <c r="N96">
        <f t="shared" si="16"/>
        <v>66558.600000000006</v>
      </c>
      <c r="O96">
        <f t="shared" si="17"/>
        <v>74901</v>
      </c>
      <c r="Q96">
        <v>2027</v>
      </c>
      <c r="R96">
        <v>0</v>
      </c>
      <c r="T96">
        <v>1540.8000000000029</v>
      </c>
      <c r="U96">
        <v>-111.79999999998836</v>
      </c>
      <c r="W96">
        <v>1764.4</v>
      </c>
      <c r="X96">
        <v>724.59999999999991</v>
      </c>
      <c r="AB96">
        <v>66558.600000000006</v>
      </c>
      <c r="AC96">
        <v>1.4164510671798984</v>
      </c>
      <c r="AK96">
        <v>66558.600000000006</v>
      </c>
      <c r="AL96">
        <v>1.4164510671798984</v>
      </c>
    </row>
    <row r="97" spans="2:38" x14ac:dyDescent="0.25">
      <c r="B97">
        <v>9339</v>
      </c>
      <c r="C97">
        <v>3866</v>
      </c>
      <c r="D97">
        <v>98004</v>
      </c>
      <c r="E97">
        <v>83367</v>
      </c>
      <c r="F97">
        <v>19947</v>
      </c>
      <c r="H97">
        <v>96737</v>
      </c>
      <c r="J97">
        <f t="shared" si="12"/>
        <v>42904.6</v>
      </c>
      <c r="K97">
        <f t="shared" si="13"/>
        <v>2.2546999622418111</v>
      </c>
      <c r="L97">
        <f t="shared" si="14"/>
        <v>98004</v>
      </c>
      <c r="M97">
        <f t="shared" si="15"/>
        <v>3866</v>
      </c>
      <c r="N97">
        <f t="shared" si="16"/>
        <v>42904.6</v>
      </c>
      <c r="O97">
        <f t="shared" si="17"/>
        <v>94138</v>
      </c>
      <c r="Q97">
        <v>1412</v>
      </c>
      <c r="R97">
        <v>-215</v>
      </c>
      <c r="T97">
        <v>-539</v>
      </c>
      <c r="U97">
        <v>81.599999999998545</v>
      </c>
      <c r="W97">
        <v>921.80000000000007</v>
      </c>
      <c r="X97">
        <v>82.4</v>
      </c>
      <c r="AD97">
        <v>42904.6</v>
      </c>
      <c r="AE97">
        <v>2.2546999622418111</v>
      </c>
      <c r="AK97">
        <v>42904.6</v>
      </c>
      <c r="AL97">
        <v>2.2546999622418111</v>
      </c>
    </row>
    <row r="98" spans="2:38" x14ac:dyDescent="0.25">
      <c r="B98">
        <v>66495</v>
      </c>
      <c r="C98">
        <v>55008</v>
      </c>
      <c r="D98">
        <v>89147</v>
      </c>
      <c r="E98">
        <v>82657</v>
      </c>
      <c r="F98">
        <v>73172</v>
      </c>
      <c r="H98">
        <v>119035</v>
      </c>
      <c r="J98">
        <f t="shared" si="12"/>
        <v>73295.8</v>
      </c>
      <c r="K98">
        <f t="shared" ref="K98:K129" si="18">H98/J98</f>
        <v>1.624035756482636</v>
      </c>
      <c r="L98">
        <f t="shared" si="14"/>
        <v>89147</v>
      </c>
      <c r="M98">
        <f t="shared" si="15"/>
        <v>55008</v>
      </c>
      <c r="N98">
        <f t="shared" si="16"/>
        <v>73295.8</v>
      </c>
      <c r="O98">
        <f t="shared" si="17"/>
        <v>34139</v>
      </c>
      <c r="Q98">
        <v>1939</v>
      </c>
      <c r="R98">
        <v>-155</v>
      </c>
      <c r="T98">
        <v>12.400000000008731</v>
      </c>
      <c r="U98">
        <v>104.40000000000873</v>
      </c>
      <c r="W98">
        <v>1603.2</v>
      </c>
      <c r="X98">
        <v>104.80000000000001</v>
      </c>
      <c r="AF98">
        <v>73295.8</v>
      </c>
      <c r="AG98">
        <v>1.624035756482636</v>
      </c>
      <c r="AK98">
        <v>73295.8</v>
      </c>
      <c r="AL98">
        <v>1.624035756482636</v>
      </c>
    </row>
    <row r="99" spans="2:38" x14ac:dyDescent="0.25">
      <c r="B99">
        <v>51458</v>
      </c>
      <c r="C99">
        <v>112486</v>
      </c>
      <c r="D99">
        <v>112393</v>
      </c>
      <c r="E99">
        <v>26229</v>
      </c>
      <c r="F99">
        <v>76704</v>
      </c>
      <c r="H99">
        <v>79001</v>
      </c>
      <c r="J99">
        <f t="shared" si="12"/>
        <v>75854</v>
      </c>
      <c r="K99">
        <f t="shared" si="18"/>
        <v>1.0414875945896063</v>
      </c>
      <c r="L99">
        <f t="shared" si="14"/>
        <v>112486</v>
      </c>
      <c r="M99">
        <f t="shared" si="15"/>
        <v>26229</v>
      </c>
      <c r="N99">
        <f t="shared" si="16"/>
        <v>75854</v>
      </c>
      <c r="O99">
        <f t="shared" si="17"/>
        <v>86257</v>
      </c>
      <c r="Q99">
        <v>281</v>
      </c>
      <c r="R99">
        <v>1681</v>
      </c>
      <c r="T99">
        <v>-110.80000000000291</v>
      </c>
      <c r="U99">
        <v>333.80000000000291</v>
      </c>
      <c r="W99">
        <v>904</v>
      </c>
      <c r="X99">
        <v>867.00000000000011</v>
      </c>
      <c r="AB99">
        <v>75854</v>
      </c>
      <c r="AC99">
        <v>1.0414875945896063</v>
      </c>
      <c r="AI99">
        <v>75854</v>
      </c>
      <c r="AJ99">
        <v>1.0414875945896063</v>
      </c>
    </row>
    <row r="100" spans="2:38" x14ac:dyDescent="0.25">
      <c r="B100">
        <v>74833</v>
      </c>
      <c r="C100">
        <v>24770</v>
      </c>
      <c r="D100">
        <v>39018</v>
      </c>
      <c r="E100">
        <v>52611</v>
      </c>
      <c r="F100">
        <v>103399</v>
      </c>
      <c r="H100">
        <v>92913</v>
      </c>
      <c r="J100">
        <f t="shared" si="12"/>
        <v>58926.2</v>
      </c>
      <c r="K100">
        <f t="shared" si="18"/>
        <v>1.5767689075487645</v>
      </c>
      <c r="L100">
        <f t="shared" si="14"/>
        <v>103399</v>
      </c>
      <c r="M100">
        <f t="shared" si="15"/>
        <v>24770</v>
      </c>
      <c r="N100">
        <f t="shared" si="16"/>
        <v>58926.2</v>
      </c>
      <c r="O100">
        <f t="shared" si="17"/>
        <v>78629</v>
      </c>
      <c r="Q100">
        <v>-3519</v>
      </c>
      <c r="R100">
        <v>-68</v>
      </c>
      <c r="T100">
        <v>1140.7999999999956</v>
      </c>
      <c r="U100">
        <v>466.59999999999854</v>
      </c>
      <c r="W100">
        <v>1711.6</v>
      </c>
      <c r="X100">
        <v>468.20000000000005</v>
      </c>
      <c r="AD100">
        <v>58926.2</v>
      </c>
      <c r="AE100">
        <v>1.5767689075487645</v>
      </c>
      <c r="AK100">
        <v>58926.2</v>
      </c>
      <c r="AL100">
        <v>1.5767689075487645</v>
      </c>
    </row>
    <row r="101" spans="2:38" x14ac:dyDescent="0.25">
      <c r="B101">
        <v>56595</v>
      </c>
      <c r="C101">
        <v>100153</v>
      </c>
      <c r="D101">
        <v>18245</v>
      </c>
      <c r="E101">
        <v>29081</v>
      </c>
      <c r="F101">
        <v>90039</v>
      </c>
      <c r="H101">
        <v>64728</v>
      </c>
      <c r="J101">
        <f t="shared" si="12"/>
        <v>58822.6</v>
      </c>
      <c r="K101">
        <f t="shared" si="18"/>
        <v>1.1003933862155022</v>
      </c>
      <c r="L101">
        <f t="shared" si="14"/>
        <v>100153</v>
      </c>
      <c r="M101">
        <f t="shared" si="15"/>
        <v>18245</v>
      </c>
      <c r="N101">
        <f t="shared" si="16"/>
        <v>58822.6</v>
      </c>
      <c r="O101">
        <f t="shared" si="17"/>
        <v>81908</v>
      </c>
      <c r="Q101">
        <v>-1077</v>
      </c>
      <c r="R101">
        <v>25</v>
      </c>
      <c r="T101">
        <v>-635.59999999999854</v>
      </c>
      <c r="U101">
        <v>-199.59999999999854</v>
      </c>
      <c r="W101">
        <v>1537.6</v>
      </c>
      <c r="X101">
        <v>813.59999999999991</v>
      </c>
      <c r="AB101">
        <v>58822.6</v>
      </c>
      <c r="AC101">
        <v>1.1003933862155022</v>
      </c>
      <c r="AI101">
        <v>58822.6</v>
      </c>
      <c r="AJ101">
        <v>1.1003933862155022</v>
      </c>
    </row>
    <row r="103" spans="2:38" x14ac:dyDescent="0.25">
      <c r="B103">
        <v>2967919</v>
      </c>
      <c r="C103">
        <v>2818751</v>
      </c>
      <c r="D103">
        <v>3225655</v>
      </c>
      <c r="E103">
        <v>3086016</v>
      </c>
      <c r="F103">
        <v>3115404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61FA-9AA3-4A79-971B-A4E515588F4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69838</v>
      </c>
      <c r="C2">
        <v>9472</v>
      </c>
      <c r="D2">
        <v>8061</v>
      </c>
      <c r="E2">
        <v>69303</v>
      </c>
      <c r="F2">
        <v>113407</v>
      </c>
      <c r="H2">
        <v>73694</v>
      </c>
      <c r="J2">
        <f t="shared" ref="J2:J33" si="0">AVERAGE(B2:F2)</f>
        <v>54016.2</v>
      </c>
      <c r="K2">
        <f t="shared" ref="K2:K33" si="1">H2/J2</f>
        <v>1.3642944153790901</v>
      </c>
      <c r="L2">
        <f t="shared" ref="L2:L33" si="2">MAX(B2:F2)</f>
        <v>113407</v>
      </c>
      <c r="M2">
        <f t="shared" ref="M2:M33" si="3">MIN(B2:F2)</f>
        <v>8061</v>
      </c>
      <c r="N2">
        <f t="shared" ref="N2:N33" si="4">AVERAGE(B2:F2)</f>
        <v>54016.2</v>
      </c>
      <c r="O2">
        <f t="shared" ref="O2:O33" si="5">L2-M2</f>
        <v>105346</v>
      </c>
      <c r="Q2">
        <v>-475</v>
      </c>
      <c r="R2">
        <v>-669</v>
      </c>
      <c r="T2">
        <v>1446</v>
      </c>
      <c r="U2">
        <v>323</v>
      </c>
      <c r="W2">
        <v>1473.6</v>
      </c>
      <c r="X2">
        <v>926.19999999999993</v>
      </c>
      <c r="Z2">
        <v>54016.2</v>
      </c>
      <c r="AA2">
        <v>1.3642944153790901</v>
      </c>
      <c r="AI2">
        <v>54016.2</v>
      </c>
      <c r="AJ2">
        <v>1.3642944153790901</v>
      </c>
    </row>
    <row r="3" spans="1:38" x14ac:dyDescent="0.25">
      <c r="B3">
        <v>67543</v>
      </c>
      <c r="C3">
        <v>15706</v>
      </c>
      <c r="D3">
        <v>25275</v>
      </c>
      <c r="E3">
        <v>45873</v>
      </c>
      <c r="F3">
        <v>11058</v>
      </c>
      <c r="H3">
        <v>76131</v>
      </c>
      <c r="J3">
        <f t="shared" si="0"/>
        <v>33091</v>
      </c>
      <c r="K3">
        <f t="shared" si="1"/>
        <v>2.3006557674292103</v>
      </c>
      <c r="L3">
        <f t="shared" si="2"/>
        <v>67543</v>
      </c>
      <c r="M3">
        <f t="shared" si="3"/>
        <v>11058</v>
      </c>
      <c r="N3">
        <f t="shared" si="4"/>
        <v>33091</v>
      </c>
      <c r="O3">
        <f t="shared" si="5"/>
        <v>56485</v>
      </c>
      <c r="Q3">
        <v>-2220</v>
      </c>
      <c r="R3">
        <v>146</v>
      </c>
      <c r="T3">
        <v>-881.59999999999854</v>
      </c>
      <c r="U3">
        <v>121.19999999999709</v>
      </c>
      <c r="W3">
        <v>1726.8000000000002</v>
      </c>
      <c r="X3">
        <v>126</v>
      </c>
      <c r="AD3">
        <v>33091</v>
      </c>
      <c r="AE3">
        <v>2.3006557674292103</v>
      </c>
      <c r="AK3">
        <v>33091</v>
      </c>
      <c r="AL3">
        <v>2.3006557674292103</v>
      </c>
    </row>
    <row r="4" spans="1:38" x14ac:dyDescent="0.25">
      <c r="B4">
        <v>81336</v>
      </c>
      <c r="C4">
        <v>83567</v>
      </c>
      <c r="D4">
        <v>80256</v>
      </c>
      <c r="E4">
        <v>4066</v>
      </c>
      <c r="F4">
        <v>62999</v>
      </c>
      <c r="H4">
        <v>105271</v>
      </c>
      <c r="J4">
        <f t="shared" si="0"/>
        <v>62444.800000000003</v>
      </c>
      <c r="K4">
        <f t="shared" si="1"/>
        <v>1.6858249205698472</v>
      </c>
      <c r="L4">
        <f t="shared" si="2"/>
        <v>83567</v>
      </c>
      <c r="M4">
        <f t="shared" si="3"/>
        <v>4066</v>
      </c>
      <c r="N4">
        <f t="shared" si="4"/>
        <v>62444.800000000003</v>
      </c>
      <c r="O4">
        <f t="shared" si="5"/>
        <v>79501</v>
      </c>
      <c r="Q4">
        <v>1951</v>
      </c>
      <c r="R4">
        <v>1</v>
      </c>
      <c r="T4">
        <v>354.40000000000146</v>
      </c>
      <c r="U4">
        <v>141.60000000000582</v>
      </c>
      <c r="W4">
        <v>2539.1999999999998</v>
      </c>
      <c r="X4">
        <v>438.00000000000006</v>
      </c>
      <c r="AF4">
        <v>62444.800000000003</v>
      </c>
      <c r="AG4">
        <v>1.6858249205698472</v>
      </c>
      <c r="AK4">
        <v>62444.800000000003</v>
      </c>
      <c r="AL4">
        <v>1.6858249205698472</v>
      </c>
    </row>
    <row r="5" spans="1:38" x14ac:dyDescent="0.25">
      <c r="B5">
        <v>68880</v>
      </c>
      <c r="C5">
        <v>96318</v>
      </c>
      <c r="D5">
        <v>99406</v>
      </c>
      <c r="E5">
        <v>91929</v>
      </c>
      <c r="F5">
        <v>66785</v>
      </c>
      <c r="H5">
        <v>134592</v>
      </c>
      <c r="J5">
        <f t="shared" si="0"/>
        <v>84663.6</v>
      </c>
      <c r="K5">
        <f t="shared" si="1"/>
        <v>1.5897268719969384</v>
      </c>
      <c r="L5">
        <f t="shared" si="2"/>
        <v>99406</v>
      </c>
      <c r="M5">
        <f t="shared" si="3"/>
        <v>66785</v>
      </c>
      <c r="N5">
        <f t="shared" si="4"/>
        <v>84663.6</v>
      </c>
      <c r="O5">
        <f t="shared" si="5"/>
        <v>32621</v>
      </c>
      <c r="Q5">
        <v>399</v>
      </c>
      <c r="R5">
        <v>-523</v>
      </c>
      <c r="T5">
        <v>113.40000000000873</v>
      </c>
      <c r="U5">
        <v>-330.79999999998836</v>
      </c>
      <c r="W5">
        <v>2812.2</v>
      </c>
      <c r="X5">
        <v>526.80000000000007</v>
      </c>
      <c r="AF5">
        <v>84663.6</v>
      </c>
      <c r="AG5">
        <v>1.5897268719969384</v>
      </c>
      <c r="AK5">
        <v>84663.6</v>
      </c>
      <c r="AL5">
        <v>1.5897268719969384</v>
      </c>
    </row>
    <row r="6" spans="1:38" x14ac:dyDescent="0.25">
      <c r="B6">
        <v>4428</v>
      </c>
      <c r="C6">
        <v>78439</v>
      </c>
      <c r="D6">
        <v>112356</v>
      </c>
      <c r="E6">
        <v>35182</v>
      </c>
      <c r="F6">
        <v>88704</v>
      </c>
      <c r="H6">
        <v>95511</v>
      </c>
      <c r="J6">
        <f t="shared" si="0"/>
        <v>63821.8</v>
      </c>
      <c r="K6">
        <f t="shared" si="1"/>
        <v>1.4965262653200002</v>
      </c>
      <c r="L6">
        <f t="shared" si="2"/>
        <v>112356</v>
      </c>
      <c r="M6">
        <f t="shared" si="3"/>
        <v>4428</v>
      </c>
      <c r="N6">
        <f t="shared" si="4"/>
        <v>63821.8</v>
      </c>
      <c r="O6">
        <f t="shared" si="5"/>
        <v>107928</v>
      </c>
      <c r="Q6">
        <v>-429</v>
      </c>
      <c r="R6">
        <v>-391</v>
      </c>
      <c r="T6">
        <v>1067.2000000000044</v>
      </c>
      <c r="U6">
        <v>770.20000000000437</v>
      </c>
      <c r="W6">
        <v>2462.8000000000002</v>
      </c>
      <c r="X6">
        <v>772.6</v>
      </c>
      <c r="AF6">
        <v>63821.8</v>
      </c>
      <c r="AG6">
        <v>1.4965262653200002</v>
      </c>
      <c r="AK6">
        <v>63821.8</v>
      </c>
      <c r="AL6">
        <v>1.4965262653200002</v>
      </c>
    </row>
    <row r="7" spans="1:38" x14ac:dyDescent="0.25">
      <c r="B7">
        <v>38115</v>
      </c>
      <c r="C7">
        <v>40303</v>
      </c>
      <c r="D7">
        <v>95658</v>
      </c>
      <c r="E7">
        <v>75913</v>
      </c>
      <c r="F7">
        <v>6254</v>
      </c>
      <c r="H7">
        <v>78447</v>
      </c>
      <c r="J7">
        <f t="shared" si="0"/>
        <v>51248.6</v>
      </c>
      <c r="K7">
        <f t="shared" si="1"/>
        <v>1.5307149853849666</v>
      </c>
      <c r="L7">
        <f t="shared" si="2"/>
        <v>95658</v>
      </c>
      <c r="M7">
        <f t="shared" si="3"/>
        <v>6254</v>
      </c>
      <c r="N7">
        <f t="shared" si="4"/>
        <v>51248.6</v>
      </c>
      <c r="O7">
        <f t="shared" si="5"/>
        <v>89404</v>
      </c>
      <c r="Q7">
        <v>-519</v>
      </c>
      <c r="R7">
        <v>764</v>
      </c>
      <c r="T7">
        <v>-337.59999999999854</v>
      </c>
      <c r="U7">
        <v>-130.20000000000437</v>
      </c>
      <c r="W7">
        <v>1217.2</v>
      </c>
      <c r="X7">
        <v>233</v>
      </c>
      <c r="AD7">
        <v>51248.6</v>
      </c>
      <c r="AE7">
        <v>1.5307149853849666</v>
      </c>
      <c r="AI7">
        <v>51248.6</v>
      </c>
      <c r="AJ7">
        <v>1.5307149853849666</v>
      </c>
    </row>
    <row r="8" spans="1:38" x14ac:dyDescent="0.25">
      <c r="B8">
        <v>118666</v>
      </c>
      <c r="C8">
        <v>62919</v>
      </c>
      <c r="D8">
        <v>53355</v>
      </c>
      <c r="E8">
        <v>12530</v>
      </c>
      <c r="F8">
        <v>102034</v>
      </c>
      <c r="H8">
        <v>109069</v>
      </c>
      <c r="J8">
        <f t="shared" si="0"/>
        <v>69900.800000000003</v>
      </c>
      <c r="K8">
        <f t="shared" si="1"/>
        <v>1.5603397958249403</v>
      </c>
      <c r="L8">
        <f t="shared" si="2"/>
        <v>118666</v>
      </c>
      <c r="M8">
        <f t="shared" si="3"/>
        <v>12530</v>
      </c>
      <c r="N8">
        <f t="shared" si="4"/>
        <v>69900.800000000003</v>
      </c>
      <c r="O8">
        <f t="shared" si="5"/>
        <v>106136</v>
      </c>
      <c r="Q8">
        <v>-1016</v>
      </c>
      <c r="R8">
        <v>3</v>
      </c>
      <c r="T8">
        <v>-233.80000000000291</v>
      </c>
      <c r="U8">
        <v>-449</v>
      </c>
      <c r="W8">
        <v>900.2</v>
      </c>
      <c r="X8">
        <v>521</v>
      </c>
      <c r="AF8">
        <v>69900.800000000003</v>
      </c>
      <c r="AG8">
        <v>1.5603397958249403</v>
      </c>
      <c r="AK8">
        <v>69900.800000000003</v>
      </c>
      <c r="AL8">
        <v>1.5603397958249403</v>
      </c>
    </row>
    <row r="9" spans="1:38" x14ac:dyDescent="0.25">
      <c r="B9">
        <v>37606</v>
      </c>
      <c r="C9">
        <v>23694</v>
      </c>
      <c r="D9">
        <v>84554</v>
      </c>
      <c r="E9">
        <v>107521</v>
      </c>
      <c r="F9">
        <v>31748</v>
      </c>
      <c r="H9">
        <v>66435</v>
      </c>
      <c r="J9">
        <f t="shared" si="0"/>
        <v>57024.6</v>
      </c>
      <c r="K9">
        <f t="shared" si="1"/>
        <v>1.1650235161667071</v>
      </c>
      <c r="L9">
        <f t="shared" si="2"/>
        <v>107521</v>
      </c>
      <c r="M9">
        <f t="shared" si="3"/>
        <v>23694</v>
      </c>
      <c r="N9">
        <f t="shared" si="4"/>
        <v>57024.6</v>
      </c>
      <c r="O9">
        <f t="shared" si="5"/>
        <v>83827</v>
      </c>
      <c r="Q9">
        <v>15</v>
      </c>
      <c r="R9">
        <v>1</v>
      </c>
      <c r="T9">
        <v>-1400.4000000000015</v>
      </c>
      <c r="U9">
        <v>-328.80000000000291</v>
      </c>
      <c r="W9">
        <v>1978</v>
      </c>
      <c r="X9">
        <v>1135.2</v>
      </c>
      <c r="Z9">
        <v>57024.6</v>
      </c>
      <c r="AA9">
        <v>1.1650235161667071</v>
      </c>
      <c r="AI9">
        <v>57024.6</v>
      </c>
      <c r="AJ9">
        <v>1.1650235161667071</v>
      </c>
    </row>
    <row r="10" spans="1:38" x14ac:dyDescent="0.25">
      <c r="B10">
        <v>37591</v>
      </c>
      <c r="C10">
        <v>94412</v>
      </c>
      <c r="D10">
        <v>35495</v>
      </c>
      <c r="E10">
        <v>41061</v>
      </c>
      <c r="F10">
        <v>91578</v>
      </c>
      <c r="H10">
        <v>74181</v>
      </c>
      <c r="J10">
        <f t="shared" si="0"/>
        <v>60027.4</v>
      </c>
      <c r="K10">
        <f t="shared" si="1"/>
        <v>1.2357856578829001</v>
      </c>
      <c r="L10">
        <f t="shared" si="2"/>
        <v>94412</v>
      </c>
      <c r="M10">
        <f t="shared" si="3"/>
        <v>35495</v>
      </c>
      <c r="N10">
        <f t="shared" si="4"/>
        <v>60027.4</v>
      </c>
      <c r="O10">
        <f t="shared" si="5"/>
        <v>58917</v>
      </c>
      <c r="Q10">
        <v>258</v>
      </c>
      <c r="R10">
        <v>-307</v>
      </c>
      <c r="T10">
        <v>618.40000000000146</v>
      </c>
      <c r="U10">
        <v>668.20000000000437</v>
      </c>
      <c r="W10">
        <v>1137.5999999999999</v>
      </c>
      <c r="X10">
        <v>817.4</v>
      </c>
      <c r="Z10">
        <v>60027.4</v>
      </c>
      <c r="AA10">
        <v>1.2357856578829001</v>
      </c>
      <c r="AI10">
        <v>60027.4</v>
      </c>
      <c r="AJ10">
        <v>1.2357856578829001</v>
      </c>
    </row>
    <row r="11" spans="1:38" x14ac:dyDescent="0.25">
      <c r="B11">
        <v>99275</v>
      </c>
      <c r="C11">
        <v>65973</v>
      </c>
      <c r="D11">
        <v>8773</v>
      </c>
      <c r="E11">
        <v>94319</v>
      </c>
      <c r="F11">
        <v>18008</v>
      </c>
      <c r="H11">
        <v>86482</v>
      </c>
      <c r="J11">
        <f t="shared" si="0"/>
        <v>57269.599999999999</v>
      </c>
      <c r="K11">
        <f t="shared" si="1"/>
        <v>1.5100856300724992</v>
      </c>
      <c r="L11">
        <f t="shared" si="2"/>
        <v>99275</v>
      </c>
      <c r="M11">
        <f t="shared" si="3"/>
        <v>8773</v>
      </c>
      <c r="N11">
        <f t="shared" si="4"/>
        <v>57269.599999999999</v>
      </c>
      <c r="O11">
        <f t="shared" si="5"/>
        <v>90502</v>
      </c>
      <c r="Q11">
        <v>259</v>
      </c>
      <c r="R11">
        <v>22</v>
      </c>
      <c r="T11">
        <v>-860.20000000000437</v>
      </c>
      <c r="U11">
        <v>-102.59999999999854</v>
      </c>
      <c r="W11">
        <v>1470.6</v>
      </c>
      <c r="X11">
        <v>231.4</v>
      </c>
      <c r="Z11">
        <v>57269.599999999999</v>
      </c>
      <c r="AA11">
        <v>1.5100856300724992</v>
      </c>
      <c r="AK11">
        <v>57269.599999999999</v>
      </c>
      <c r="AL11">
        <v>1.5100856300724992</v>
      </c>
    </row>
    <row r="12" spans="1:38" x14ac:dyDescent="0.25">
      <c r="B12">
        <v>61483</v>
      </c>
      <c r="C12">
        <v>18625</v>
      </c>
      <c r="D12">
        <v>45092</v>
      </c>
      <c r="E12">
        <v>85954</v>
      </c>
      <c r="F12">
        <v>118850</v>
      </c>
      <c r="H12">
        <v>88528</v>
      </c>
      <c r="J12">
        <f t="shared" si="0"/>
        <v>66000.800000000003</v>
      </c>
      <c r="K12">
        <f t="shared" si="1"/>
        <v>1.341317074944546</v>
      </c>
      <c r="L12">
        <f t="shared" si="2"/>
        <v>118850</v>
      </c>
      <c r="M12">
        <f t="shared" si="3"/>
        <v>18625</v>
      </c>
      <c r="N12">
        <f t="shared" si="4"/>
        <v>66000.800000000003</v>
      </c>
      <c r="O12">
        <f t="shared" si="5"/>
        <v>100225</v>
      </c>
      <c r="Q12">
        <v>-1385</v>
      </c>
      <c r="R12">
        <v>15</v>
      </c>
      <c r="T12">
        <v>589.40000000000146</v>
      </c>
      <c r="U12">
        <v>-82.19999999999709</v>
      </c>
      <c r="W12">
        <v>1727.8</v>
      </c>
      <c r="X12">
        <v>105.4</v>
      </c>
      <c r="AB12">
        <v>66000.800000000003</v>
      </c>
      <c r="AC12">
        <v>1.341317074944546</v>
      </c>
      <c r="AI12">
        <v>66000.800000000003</v>
      </c>
      <c r="AJ12">
        <v>1.341317074944546</v>
      </c>
    </row>
    <row r="13" spans="1:38" x14ac:dyDescent="0.25">
      <c r="B13">
        <v>13096</v>
      </c>
      <c r="C13">
        <v>61184</v>
      </c>
      <c r="D13">
        <v>93014</v>
      </c>
      <c r="E13">
        <v>75855</v>
      </c>
      <c r="F13">
        <v>96768</v>
      </c>
      <c r="H13">
        <v>83694</v>
      </c>
      <c r="J13">
        <f t="shared" si="0"/>
        <v>67983.399999999994</v>
      </c>
      <c r="K13">
        <f t="shared" si="1"/>
        <v>1.2310946495762203</v>
      </c>
      <c r="L13">
        <f t="shared" si="2"/>
        <v>96768</v>
      </c>
      <c r="M13">
        <f t="shared" si="3"/>
        <v>13096</v>
      </c>
      <c r="N13">
        <f t="shared" si="4"/>
        <v>67983.399999999994</v>
      </c>
      <c r="O13">
        <f t="shared" si="5"/>
        <v>83672</v>
      </c>
      <c r="Q13">
        <v>-684</v>
      </c>
      <c r="R13">
        <v>69</v>
      </c>
      <c r="T13">
        <v>2424.3999999999942</v>
      </c>
      <c r="U13">
        <v>-292.20000000001164</v>
      </c>
      <c r="W13">
        <v>2437.6</v>
      </c>
      <c r="X13">
        <v>355</v>
      </c>
      <c r="AB13">
        <v>67983.399999999994</v>
      </c>
      <c r="AC13">
        <v>1.2310946495762203</v>
      </c>
      <c r="AI13">
        <v>67983.399999999994</v>
      </c>
      <c r="AJ13">
        <v>1.2310946495762203</v>
      </c>
    </row>
    <row r="14" spans="1:38" x14ac:dyDescent="0.25">
      <c r="B14">
        <v>81006</v>
      </c>
      <c r="C14">
        <v>76609</v>
      </c>
      <c r="D14">
        <v>100293</v>
      </c>
      <c r="E14">
        <v>19386</v>
      </c>
      <c r="F14">
        <v>8083</v>
      </c>
      <c r="H14">
        <v>59648</v>
      </c>
      <c r="J14">
        <f t="shared" si="0"/>
        <v>57075.4</v>
      </c>
      <c r="K14">
        <f t="shared" si="1"/>
        <v>1.0450737095140814</v>
      </c>
      <c r="L14">
        <f t="shared" si="2"/>
        <v>100293</v>
      </c>
      <c r="M14">
        <f t="shared" si="3"/>
        <v>8083</v>
      </c>
      <c r="N14">
        <f t="shared" si="4"/>
        <v>57075.4</v>
      </c>
      <c r="O14">
        <f t="shared" si="5"/>
        <v>92210</v>
      </c>
      <c r="Q14">
        <v>-1360</v>
      </c>
      <c r="R14">
        <v>0</v>
      </c>
      <c r="T14">
        <v>1159.5999999999985</v>
      </c>
      <c r="U14">
        <v>314.59999999999854</v>
      </c>
      <c r="W14">
        <v>1543.6000000000001</v>
      </c>
      <c r="X14">
        <v>546.19999999999993</v>
      </c>
      <c r="Z14">
        <v>57075.4</v>
      </c>
      <c r="AA14">
        <v>1.0450737095140814</v>
      </c>
      <c r="AI14">
        <v>57075.4</v>
      </c>
      <c r="AJ14">
        <v>1.0450737095140814</v>
      </c>
    </row>
    <row r="15" spans="1:38" x14ac:dyDescent="0.25">
      <c r="B15">
        <v>97079</v>
      </c>
      <c r="C15">
        <v>70274</v>
      </c>
      <c r="D15">
        <v>9982</v>
      </c>
      <c r="E15">
        <v>59057</v>
      </c>
      <c r="F15">
        <v>117009</v>
      </c>
      <c r="H15">
        <v>91049</v>
      </c>
      <c r="J15">
        <f t="shared" si="0"/>
        <v>70680.2</v>
      </c>
      <c r="K15">
        <f t="shared" si="1"/>
        <v>1.2881825461727614</v>
      </c>
      <c r="L15">
        <f t="shared" si="2"/>
        <v>117009</v>
      </c>
      <c r="M15">
        <f t="shared" si="3"/>
        <v>9982</v>
      </c>
      <c r="N15">
        <f t="shared" si="4"/>
        <v>70680.2</v>
      </c>
      <c r="O15">
        <f t="shared" si="5"/>
        <v>107027</v>
      </c>
      <c r="Q15">
        <v>1136</v>
      </c>
      <c r="R15">
        <v>9</v>
      </c>
      <c r="T15">
        <v>152</v>
      </c>
      <c r="U15">
        <v>16.19999999999709</v>
      </c>
      <c r="W15">
        <v>711.6</v>
      </c>
      <c r="X15">
        <v>355.79999999999995</v>
      </c>
      <c r="AB15">
        <v>70680.2</v>
      </c>
      <c r="AC15">
        <v>1.2881825461727614</v>
      </c>
      <c r="AI15">
        <v>70680.2</v>
      </c>
      <c r="AJ15">
        <v>1.2881825461727614</v>
      </c>
    </row>
    <row r="16" spans="1:38" x14ac:dyDescent="0.25">
      <c r="B16">
        <v>117642</v>
      </c>
      <c r="C16">
        <v>84798</v>
      </c>
      <c r="D16">
        <v>2864</v>
      </c>
      <c r="E16">
        <v>13372</v>
      </c>
      <c r="F16">
        <v>38098</v>
      </c>
      <c r="H16">
        <v>53614</v>
      </c>
      <c r="J16">
        <f t="shared" si="0"/>
        <v>51354.8</v>
      </c>
      <c r="K16">
        <f t="shared" si="1"/>
        <v>1.0439919929587886</v>
      </c>
      <c r="L16">
        <f t="shared" si="2"/>
        <v>117642</v>
      </c>
      <c r="M16">
        <f t="shared" si="3"/>
        <v>2864</v>
      </c>
      <c r="N16">
        <f t="shared" si="4"/>
        <v>51354.8</v>
      </c>
      <c r="O16">
        <f t="shared" si="5"/>
        <v>114778</v>
      </c>
      <c r="Q16">
        <v>1093</v>
      </c>
      <c r="R16">
        <v>0</v>
      </c>
      <c r="T16">
        <v>-133</v>
      </c>
      <c r="U16">
        <v>-53.399999999994179</v>
      </c>
      <c r="W16">
        <v>844.59999999999991</v>
      </c>
      <c r="X16">
        <v>126.20000000000002</v>
      </c>
      <c r="Z16">
        <v>51354.8</v>
      </c>
      <c r="AA16">
        <v>1.0439919929587886</v>
      </c>
      <c r="AI16">
        <v>51354.8</v>
      </c>
      <c r="AJ16">
        <v>1.0439919929587886</v>
      </c>
    </row>
    <row r="17" spans="2:38" x14ac:dyDescent="0.25">
      <c r="B17">
        <v>5425</v>
      </c>
      <c r="C17">
        <v>78558</v>
      </c>
      <c r="D17">
        <v>92054</v>
      </c>
      <c r="E17">
        <v>2778</v>
      </c>
      <c r="F17">
        <v>71206</v>
      </c>
      <c r="H17">
        <v>70916</v>
      </c>
      <c r="J17">
        <f t="shared" si="0"/>
        <v>50004.2</v>
      </c>
      <c r="K17">
        <f t="shared" si="1"/>
        <v>1.4182008711268255</v>
      </c>
      <c r="L17">
        <f t="shared" si="2"/>
        <v>92054</v>
      </c>
      <c r="M17">
        <f t="shared" si="3"/>
        <v>2778</v>
      </c>
      <c r="N17">
        <f t="shared" si="4"/>
        <v>50004.2</v>
      </c>
      <c r="O17">
        <f t="shared" si="5"/>
        <v>89276</v>
      </c>
      <c r="Q17">
        <v>2282</v>
      </c>
      <c r="R17">
        <v>-292</v>
      </c>
      <c r="T17">
        <v>435.19999999999709</v>
      </c>
      <c r="U17">
        <v>226.79999999999563</v>
      </c>
      <c r="W17">
        <v>1356.8</v>
      </c>
      <c r="X17">
        <v>227.59999999999997</v>
      </c>
      <c r="Z17">
        <v>50004.2</v>
      </c>
      <c r="AA17">
        <v>1.4182008711268255</v>
      </c>
      <c r="AI17">
        <v>50004.2</v>
      </c>
      <c r="AJ17">
        <v>1.4182008711268255</v>
      </c>
    </row>
    <row r="18" spans="2:38" x14ac:dyDescent="0.25">
      <c r="B18">
        <v>19129</v>
      </c>
      <c r="C18">
        <v>94684</v>
      </c>
      <c r="D18">
        <v>80628</v>
      </c>
      <c r="E18">
        <v>46189</v>
      </c>
      <c r="F18">
        <v>47184</v>
      </c>
      <c r="H18">
        <v>100603</v>
      </c>
      <c r="J18">
        <f t="shared" si="0"/>
        <v>57562.8</v>
      </c>
      <c r="K18">
        <f t="shared" si="1"/>
        <v>1.7477085895752116</v>
      </c>
      <c r="L18">
        <f t="shared" si="2"/>
        <v>94684</v>
      </c>
      <c r="M18">
        <f t="shared" si="3"/>
        <v>19129</v>
      </c>
      <c r="N18">
        <f t="shared" si="4"/>
        <v>57562.8</v>
      </c>
      <c r="O18">
        <f t="shared" si="5"/>
        <v>75555</v>
      </c>
      <c r="Q18">
        <v>1588</v>
      </c>
      <c r="R18">
        <v>-51</v>
      </c>
      <c r="T18">
        <v>-247.19999999999709</v>
      </c>
      <c r="U18">
        <v>256.40000000000146</v>
      </c>
      <c r="W18">
        <v>942</v>
      </c>
      <c r="X18">
        <v>264</v>
      </c>
      <c r="AD18">
        <v>57562.8</v>
      </c>
      <c r="AE18">
        <v>1.7477085895752116</v>
      </c>
      <c r="AK18">
        <v>57562.8</v>
      </c>
      <c r="AL18">
        <v>1.7477085895752116</v>
      </c>
    </row>
    <row r="19" spans="2:38" x14ac:dyDescent="0.25">
      <c r="B19">
        <v>97815</v>
      </c>
      <c r="C19">
        <v>50794</v>
      </c>
      <c r="D19">
        <v>60572</v>
      </c>
      <c r="E19">
        <v>42219</v>
      </c>
      <c r="F19">
        <v>79224</v>
      </c>
      <c r="H19">
        <v>86014</v>
      </c>
      <c r="J19">
        <f t="shared" si="0"/>
        <v>66124.800000000003</v>
      </c>
      <c r="K19">
        <f t="shared" si="1"/>
        <v>1.3007827622919086</v>
      </c>
      <c r="L19">
        <f t="shared" si="2"/>
        <v>97815</v>
      </c>
      <c r="M19">
        <f t="shared" si="3"/>
        <v>42219</v>
      </c>
      <c r="N19">
        <f t="shared" si="4"/>
        <v>66124.800000000003</v>
      </c>
      <c r="O19">
        <f t="shared" si="5"/>
        <v>55596</v>
      </c>
      <c r="Q19">
        <v>-332</v>
      </c>
      <c r="R19">
        <v>-357</v>
      </c>
      <c r="T19">
        <v>787.20000000000437</v>
      </c>
      <c r="U19">
        <v>85.19999999999709</v>
      </c>
      <c r="W19">
        <v>949.6</v>
      </c>
      <c r="X19">
        <v>746.8</v>
      </c>
      <c r="AB19">
        <v>66124.800000000003</v>
      </c>
      <c r="AC19">
        <v>1.3007827622919086</v>
      </c>
      <c r="AI19">
        <v>66124.800000000003</v>
      </c>
      <c r="AJ19">
        <v>1.3007827622919086</v>
      </c>
    </row>
    <row r="20" spans="2:38" x14ac:dyDescent="0.25">
      <c r="B20">
        <v>78220</v>
      </c>
      <c r="C20">
        <v>27148</v>
      </c>
      <c r="D20">
        <v>91112</v>
      </c>
      <c r="E20">
        <v>78822</v>
      </c>
      <c r="F20">
        <v>8969</v>
      </c>
      <c r="H20">
        <v>91247</v>
      </c>
      <c r="J20">
        <f t="shared" si="0"/>
        <v>56854.2</v>
      </c>
      <c r="K20">
        <f t="shared" si="1"/>
        <v>1.6049298028993462</v>
      </c>
      <c r="L20">
        <f t="shared" si="2"/>
        <v>91112</v>
      </c>
      <c r="M20">
        <f t="shared" si="3"/>
        <v>8969</v>
      </c>
      <c r="N20">
        <f t="shared" si="4"/>
        <v>56854.2</v>
      </c>
      <c r="O20">
        <f t="shared" si="5"/>
        <v>82143</v>
      </c>
      <c r="Q20">
        <v>-2110</v>
      </c>
      <c r="R20">
        <v>9</v>
      </c>
      <c r="T20">
        <v>-1989</v>
      </c>
      <c r="U20">
        <v>-968.20000000000437</v>
      </c>
      <c r="W20">
        <v>1989</v>
      </c>
      <c r="X20">
        <v>1153.7999999999997</v>
      </c>
      <c r="AD20">
        <v>56854.2</v>
      </c>
      <c r="AE20">
        <v>1.6049298028993462</v>
      </c>
      <c r="AI20">
        <v>56854.2</v>
      </c>
      <c r="AJ20">
        <v>1.6049298028993462</v>
      </c>
    </row>
    <row r="21" spans="2:38" x14ac:dyDescent="0.25">
      <c r="B21">
        <v>64358</v>
      </c>
      <c r="C21">
        <v>37673</v>
      </c>
      <c r="D21">
        <v>64214</v>
      </c>
      <c r="E21">
        <v>77582</v>
      </c>
      <c r="F21">
        <v>11409</v>
      </c>
      <c r="H21">
        <v>56670</v>
      </c>
      <c r="J21">
        <f t="shared" si="0"/>
        <v>51047.199999999997</v>
      </c>
      <c r="K21">
        <f t="shared" si="1"/>
        <v>1.1101490385368835</v>
      </c>
      <c r="L21">
        <f t="shared" si="2"/>
        <v>77582</v>
      </c>
      <c r="M21">
        <f t="shared" si="3"/>
        <v>11409</v>
      </c>
      <c r="N21">
        <f t="shared" si="4"/>
        <v>51047.199999999997</v>
      </c>
      <c r="O21">
        <f t="shared" si="5"/>
        <v>66173</v>
      </c>
      <c r="Q21">
        <v>-279</v>
      </c>
      <c r="R21">
        <v>444</v>
      </c>
      <c r="T21">
        <v>-366.80000000000291</v>
      </c>
      <c r="U21">
        <v>214.19999999999709</v>
      </c>
      <c r="W21">
        <v>1106.4000000000001</v>
      </c>
      <c r="X21">
        <v>1087.8</v>
      </c>
      <c r="Z21">
        <v>51047.199999999997</v>
      </c>
      <c r="AA21">
        <v>1.1101490385368835</v>
      </c>
      <c r="AI21">
        <v>51047.199999999997</v>
      </c>
      <c r="AJ21">
        <v>1.1101490385368835</v>
      </c>
    </row>
    <row r="22" spans="2:38" x14ac:dyDescent="0.25">
      <c r="B22">
        <v>22825</v>
      </c>
      <c r="C22">
        <v>45766</v>
      </c>
      <c r="D22">
        <v>111395</v>
      </c>
      <c r="E22">
        <v>35852</v>
      </c>
      <c r="F22">
        <v>94437</v>
      </c>
      <c r="H22">
        <v>116418</v>
      </c>
      <c r="J22">
        <f t="shared" si="0"/>
        <v>62055</v>
      </c>
      <c r="K22">
        <f t="shared" si="1"/>
        <v>1.876045443558134</v>
      </c>
      <c r="L22">
        <f t="shared" si="2"/>
        <v>111395</v>
      </c>
      <c r="M22">
        <f t="shared" si="3"/>
        <v>22825</v>
      </c>
      <c r="N22">
        <f t="shared" si="4"/>
        <v>62055</v>
      </c>
      <c r="O22">
        <f t="shared" si="5"/>
        <v>88570</v>
      </c>
      <c r="Q22">
        <v>-2892</v>
      </c>
      <c r="R22">
        <v>-3</v>
      </c>
      <c r="T22">
        <v>407.40000000000146</v>
      </c>
      <c r="U22">
        <v>19.400000000001455</v>
      </c>
      <c r="W22">
        <v>1511.4</v>
      </c>
      <c r="X22">
        <v>64.600000000000009</v>
      </c>
      <c r="AF22">
        <v>62055</v>
      </c>
      <c r="AG22">
        <v>1.876045443558134</v>
      </c>
      <c r="AK22">
        <v>62055</v>
      </c>
      <c r="AL22">
        <v>1.876045443558134</v>
      </c>
    </row>
    <row r="23" spans="2:38" x14ac:dyDescent="0.25">
      <c r="B23">
        <v>91925</v>
      </c>
      <c r="C23">
        <v>38111</v>
      </c>
      <c r="D23">
        <v>58006</v>
      </c>
      <c r="E23">
        <v>25810</v>
      </c>
      <c r="F23">
        <v>66312</v>
      </c>
      <c r="H23">
        <v>114279</v>
      </c>
      <c r="J23">
        <f t="shared" si="0"/>
        <v>56032.800000000003</v>
      </c>
      <c r="K23">
        <f t="shared" si="1"/>
        <v>2.0395018631944146</v>
      </c>
      <c r="L23">
        <f t="shared" si="2"/>
        <v>91925</v>
      </c>
      <c r="M23">
        <f t="shared" si="3"/>
        <v>25810</v>
      </c>
      <c r="N23">
        <f t="shared" si="4"/>
        <v>56032.800000000003</v>
      </c>
      <c r="O23">
        <f t="shared" si="5"/>
        <v>66115</v>
      </c>
      <c r="Q23">
        <v>1734</v>
      </c>
      <c r="R23">
        <v>1453</v>
      </c>
      <c r="T23">
        <v>732</v>
      </c>
      <c r="U23">
        <v>492.20000000000437</v>
      </c>
      <c r="W23">
        <v>899.6</v>
      </c>
      <c r="X23">
        <v>557.4</v>
      </c>
      <c r="AD23">
        <v>56032.800000000003</v>
      </c>
      <c r="AE23">
        <v>2.0395018631944146</v>
      </c>
      <c r="AK23">
        <v>56032.800000000003</v>
      </c>
      <c r="AL23">
        <v>2.0395018631944146</v>
      </c>
    </row>
    <row r="24" spans="2:38" x14ac:dyDescent="0.25">
      <c r="B24">
        <v>101176</v>
      </c>
      <c r="C24">
        <v>100481</v>
      </c>
      <c r="D24">
        <v>71381</v>
      </c>
      <c r="E24">
        <v>14412</v>
      </c>
      <c r="F24">
        <v>47344</v>
      </c>
      <c r="H24">
        <v>69023</v>
      </c>
      <c r="J24">
        <f t="shared" si="0"/>
        <v>66958.8</v>
      </c>
      <c r="K24">
        <f t="shared" si="1"/>
        <v>1.030827912089225</v>
      </c>
      <c r="L24">
        <f t="shared" si="2"/>
        <v>101176</v>
      </c>
      <c r="M24">
        <f t="shared" si="3"/>
        <v>14412</v>
      </c>
      <c r="N24">
        <f t="shared" si="4"/>
        <v>66958.8</v>
      </c>
      <c r="O24">
        <f t="shared" si="5"/>
        <v>86764</v>
      </c>
      <c r="Q24">
        <v>20</v>
      </c>
      <c r="R24">
        <v>20</v>
      </c>
      <c r="T24">
        <v>-642</v>
      </c>
      <c r="U24">
        <v>425.80000000000291</v>
      </c>
      <c r="W24">
        <v>1502</v>
      </c>
      <c r="X24">
        <v>430.59999999999997</v>
      </c>
      <c r="AB24">
        <v>66958.8</v>
      </c>
      <c r="AC24">
        <v>1.030827912089225</v>
      </c>
      <c r="AI24">
        <v>66958.8</v>
      </c>
      <c r="AJ24">
        <v>1.030827912089225</v>
      </c>
    </row>
    <row r="25" spans="2:38" x14ac:dyDescent="0.25">
      <c r="B25">
        <v>91540</v>
      </c>
      <c r="C25">
        <v>93633</v>
      </c>
      <c r="D25">
        <v>12790</v>
      </c>
      <c r="E25">
        <v>119294</v>
      </c>
      <c r="F25">
        <v>2118</v>
      </c>
      <c r="H25">
        <v>119183</v>
      </c>
      <c r="J25">
        <f t="shared" si="0"/>
        <v>63875</v>
      </c>
      <c r="K25">
        <f t="shared" si="1"/>
        <v>1.8658786692759295</v>
      </c>
      <c r="L25">
        <f t="shared" si="2"/>
        <v>119294</v>
      </c>
      <c r="M25">
        <f t="shared" si="3"/>
        <v>2118</v>
      </c>
      <c r="N25">
        <f t="shared" si="4"/>
        <v>63875</v>
      </c>
      <c r="O25">
        <f t="shared" si="5"/>
        <v>117176</v>
      </c>
      <c r="Q25">
        <v>611</v>
      </c>
      <c r="R25">
        <v>1115</v>
      </c>
      <c r="T25">
        <v>-1069</v>
      </c>
      <c r="U25">
        <v>-644.40000000000146</v>
      </c>
      <c r="W25">
        <v>1325.8000000000002</v>
      </c>
      <c r="X25">
        <v>646.79999999999995</v>
      </c>
      <c r="AF25">
        <v>63875</v>
      </c>
      <c r="AG25">
        <v>1.8658786692759295</v>
      </c>
      <c r="AK25">
        <v>63875</v>
      </c>
      <c r="AL25">
        <v>1.8658786692759295</v>
      </c>
    </row>
    <row r="26" spans="2:38" x14ac:dyDescent="0.25">
      <c r="B26">
        <v>30279</v>
      </c>
      <c r="C26">
        <v>39485</v>
      </c>
      <c r="D26">
        <v>74282</v>
      </c>
      <c r="E26">
        <v>103835</v>
      </c>
      <c r="F26">
        <v>120245</v>
      </c>
      <c r="H26">
        <v>108383</v>
      </c>
      <c r="J26">
        <f t="shared" si="0"/>
        <v>73625.2</v>
      </c>
      <c r="K26">
        <f t="shared" si="1"/>
        <v>1.4720910775115044</v>
      </c>
      <c r="L26">
        <f t="shared" si="2"/>
        <v>120245</v>
      </c>
      <c r="M26">
        <f t="shared" si="3"/>
        <v>30279</v>
      </c>
      <c r="N26">
        <f t="shared" si="4"/>
        <v>73625.2</v>
      </c>
      <c r="O26">
        <f t="shared" si="5"/>
        <v>89966</v>
      </c>
      <c r="Q26">
        <v>-2071</v>
      </c>
      <c r="R26">
        <v>96</v>
      </c>
      <c r="T26">
        <v>1694.8000000000029</v>
      </c>
      <c r="U26">
        <v>-58.600000000005821</v>
      </c>
      <c r="W26">
        <v>2530.3999999999996</v>
      </c>
      <c r="X26">
        <v>86.6</v>
      </c>
      <c r="AF26">
        <v>73625.2</v>
      </c>
      <c r="AG26">
        <v>1.4720910775115044</v>
      </c>
      <c r="AI26">
        <v>73625.2</v>
      </c>
      <c r="AJ26">
        <v>1.4720910775115044</v>
      </c>
    </row>
    <row r="27" spans="2:38" x14ac:dyDescent="0.25">
      <c r="B27">
        <v>49655</v>
      </c>
      <c r="C27">
        <v>43752</v>
      </c>
      <c r="D27">
        <v>85522</v>
      </c>
      <c r="E27">
        <v>23762</v>
      </c>
      <c r="F27">
        <v>112604</v>
      </c>
      <c r="H27">
        <v>118836</v>
      </c>
      <c r="J27">
        <f t="shared" si="0"/>
        <v>63059</v>
      </c>
      <c r="K27">
        <f t="shared" si="1"/>
        <v>1.8845208455573352</v>
      </c>
      <c r="L27">
        <f t="shared" si="2"/>
        <v>112604</v>
      </c>
      <c r="M27">
        <f t="shared" si="3"/>
        <v>23762</v>
      </c>
      <c r="N27">
        <f t="shared" si="4"/>
        <v>63059</v>
      </c>
      <c r="O27">
        <f t="shared" si="5"/>
        <v>88842</v>
      </c>
      <c r="Q27">
        <v>3093</v>
      </c>
      <c r="R27">
        <v>-1091</v>
      </c>
      <c r="T27">
        <v>-261.40000000000146</v>
      </c>
      <c r="U27">
        <v>-154.59999999999854</v>
      </c>
      <c r="W27">
        <v>2377</v>
      </c>
      <c r="X27">
        <v>375.79999999999995</v>
      </c>
      <c r="AF27">
        <v>63059</v>
      </c>
      <c r="AG27">
        <v>1.8845208455573352</v>
      </c>
      <c r="AK27">
        <v>63059</v>
      </c>
      <c r="AL27">
        <v>1.8845208455573352</v>
      </c>
    </row>
    <row r="28" spans="2:38" x14ac:dyDescent="0.25">
      <c r="B28">
        <v>72236</v>
      </c>
      <c r="C28">
        <v>61626</v>
      </c>
      <c r="D28">
        <v>13389</v>
      </c>
      <c r="E28">
        <v>25112</v>
      </c>
      <c r="F28">
        <v>24447</v>
      </c>
      <c r="H28">
        <v>92407</v>
      </c>
      <c r="J28">
        <f t="shared" si="0"/>
        <v>39362</v>
      </c>
      <c r="K28">
        <f t="shared" si="1"/>
        <v>2.3476195315278696</v>
      </c>
      <c r="L28">
        <f t="shared" si="2"/>
        <v>72236</v>
      </c>
      <c r="M28">
        <f t="shared" si="3"/>
        <v>13389</v>
      </c>
      <c r="N28">
        <f t="shared" si="4"/>
        <v>39362</v>
      </c>
      <c r="O28">
        <f t="shared" si="5"/>
        <v>58847</v>
      </c>
      <c r="Q28">
        <v>403</v>
      </c>
      <c r="R28">
        <v>-15</v>
      </c>
      <c r="T28">
        <v>469.40000000000146</v>
      </c>
      <c r="U28">
        <v>314.19999999999709</v>
      </c>
      <c r="W28">
        <v>2161.3999999999996</v>
      </c>
      <c r="X28">
        <v>435</v>
      </c>
      <c r="AD28">
        <v>39362</v>
      </c>
      <c r="AE28">
        <v>2.3476195315278696</v>
      </c>
      <c r="AK28">
        <v>39362</v>
      </c>
      <c r="AL28">
        <v>2.3476195315278696</v>
      </c>
    </row>
    <row r="29" spans="2:38" x14ac:dyDescent="0.25">
      <c r="B29">
        <v>106470</v>
      </c>
      <c r="C29">
        <v>11877</v>
      </c>
      <c r="D29">
        <v>86774</v>
      </c>
      <c r="E29">
        <v>29980</v>
      </c>
      <c r="F29">
        <v>112069</v>
      </c>
      <c r="H29">
        <v>108645</v>
      </c>
      <c r="J29">
        <f t="shared" si="0"/>
        <v>69434</v>
      </c>
      <c r="K29">
        <f t="shared" si="1"/>
        <v>1.5647233343894922</v>
      </c>
      <c r="L29">
        <f t="shared" si="2"/>
        <v>112069</v>
      </c>
      <c r="M29">
        <f t="shared" si="3"/>
        <v>11877</v>
      </c>
      <c r="N29">
        <f t="shared" si="4"/>
        <v>69434</v>
      </c>
      <c r="O29">
        <f t="shared" si="5"/>
        <v>100192</v>
      </c>
      <c r="Q29">
        <v>774</v>
      </c>
      <c r="R29">
        <v>722</v>
      </c>
      <c r="T29">
        <v>406.39999999999418</v>
      </c>
      <c r="U29">
        <v>-115.60000000000582</v>
      </c>
      <c r="W29">
        <v>896.4</v>
      </c>
      <c r="X29">
        <v>176.4</v>
      </c>
      <c r="AF29">
        <v>69434</v>
      </c>
      <c r="AG29">
        <v>1.5647233343894922</v>
      </c>
      <c r="AK29">
        <v>69434</v>
      </c>
      <c r="AL29">
        <v>1.5647233343894922</v>
      </c>
    </row>
    <row r="30" spans="2:38" x14ac:dyDescent="0.25">
      <c r="B30">
        <v>10453</v>
      </c>
      <c r="C30">
        <v>112994</v>
      </c>
      <c r="D30">
        <v>37024</v>
      </c>
      <c r="E30">
        <v>43526</v>
      </c>
      <c r="F30">
        <v>90420</v>
      </c>
      <c r="H30">
        <v>118015</v>
      </c>
      <c r="J30">
        <f t="shared" si="0"/>
        <v>58883.4</v>
      </c>
      <c r="K30">
        <f t="shared" si="1"/>
        <v>2.0042151098611831</v>
      </c>
      <c r="L30">
        <f t="shared" si="2"/>
        <v>112994</v>
      </c>
      <c r="M30">
        <f t="shared" si="3"/>
        <v>10453</v>
      </c>
      <c r="N30">
        <f t="shared" si="4"/>
        <v>58883.4</v>
      </c>
      <c r="O30">
        <f t="shared" si="5"/>
        <v>102541</v>
      </c>
      <c r="Q30">
        <v>919</v>
      </c>
      <c r="R30">
        <v>163</v>
      </c>
      <c r="T30">
        <v>507.59999999999854</v>
      </c>
      <c r="U30">
        <v>-93.19999999999709</v>
      </c>
      <c r="W30">
        <v>1000.4</v>
      </c>
      <c r="X30">
        <v>566.4</v>
      </c>
      <c r="AD30">
        <v>58883.4</v>
      </c>
      <c r="AE30">
        <v>2.0042151098611831</v>
      </c>
      <c r="AK30">
        <v>58883.4</v>
      </c>
      <c r="AL30">
        <v>2.0042151098611831</v>
      </c>
    </row>
    <row r="31" spans="2:38" x14ac:dyDescent="0.25">
      <c r="B31">
        <v>21171</v>
      </c>
      <c r="C31">
        <v>5591</v>
      </c>
      <c r="D31">
        <v>54055</v>
      </c>
      <c r="E31">
        <v>80299</v>
      </c>
      <c r="F31">
        <v>27872</v>
      </c>
      <c r="H31">
        <v>42204</v>
      </c>
      <c r="J31">
        <f t="shared" si="0"/>
        <v>37797.599999999999</v>
      </c>
      <c r="K31">
        <f t="shared" si="1"/>
        <v>1.1165788304019304</v>
      </c>
      <c r="L31">
        <f t="shared" si="2"/>
        <v>80299</v>
      </c>
      <c r="M31">
        <f t="shared" si="3"/>
        <v>5591</v>
      </c>
      <c r="N31">
        <f t="shared" si="4"/>
        <v>37797.599999999999</v>
      </c>
      <c r="O31">
        <f t="shared" si="5"/>
        <v>74708</v>
      </c>
      <c r="Q31">
        <v>507</v>
      </c>
      <c r="R31">
        <v>1156</v>
      </c>
      <c r="T31">
        <v>110.40000000000146</v>
      </c>
      <c r="U31">
        <v>-459.40000000000146</v>
      </c>
      <c r="W31">
        <v>1163.5999999999999</v>
      </c>
      <c r="X31">
        <v>579.4</v>
      </c>
      <c r="Z31">
        <v>37797.599999999999</v>
      </c>
      <c r="AA31">
        <v>1.1165788304019304</v>
      </c>
      <c r="AI31">
        <v>37797.599999999999</v>
      </c>
      <c r="AJ31">
        <v>1.1165788304019304</v>
      </c>
    </row>
    <row r="32" spans="2:38" x14ac:dyDescent="0.25">
      <c r="B32">
        <v>14504</v>
      </c>
      <c r="C32">
        <v>14266</v>
      </c>
      <c r="D32">
        <v>13707</v>
      </c>
      <c r="E32">
        <v>70144</v>
      </c>
      <c r="F32">
        <v>85128</v>
      </c>
      <c r="H32">
        <v>85171</v>
      </c>
      <c r="J32">
        <f t="shared" si="0"/>
        <v>39549.800000000003</v>
      </c>
      <c r="K32">
        <f t="shared" si="1"/>
        <v>2.1535127864110564</v>
      </c>
      <c r="L32">
        <f t="shared" si="2"/>
        <v>85128</v>
      </c>
      <c r="M32">
        <f t="shared" si="3"/>
        <v>13707</v>
      </c>
      <c r="N32">
        <f t="shared" si="4"/>
        <v>39549.800000000003</v>
      </c>
      <c r="O32">
        <f t="shared" si="5"/>
        <v>71421</v>
      </c>
      <c r="Q32">
        <v>301</v>
      </c>
      <c r="R32">
        <v>-101</v>
      </c>
      <c r="T32">
        <v>288.20000000000437</v>
      </c>
      <c r="U32">
        <v>264.60000000000582</v>
      </c>
      <c r="W32">
        <v>995</v>
      </c>
      <c r="X32">
        <v>351</v>
      </c>
      <c r="AD32">
        <v>39549.800000000003</v>
      </c>
      <c r="AE32">
        <v>2.1535127864110564</v>
      </c>
      <c r="AK32">
        <v>39549.800000000003</v>
      </c>
      <c r="AL32">
        <v>2.1535127864110564</v>
      </c>
    </row>
    <row r="33" spans="2:38" x14ac:dyDescent="0.25">
      <c r="B33">
        <v>63835</v>
      </c>
      <c r="C33">
        <v>95748</v>
      </c>
      <c r="D33">
        <v>61082</v>
      </c>
      <c r="E33">
        <v>65318</v>
      </c>
      <c r="F33">
        <v>53659</v>
      </c>
      <c r="H33">
        <v>104232</v>
      </c>
      <c r="J33">
        <f t="shared" si="0"/>
        <v>67928.399999999994</v>
      </c>
      <c r="K33">
        <f t="shared" si="1"/>
        <v>1.5344392036320598</v>
      </c>
      <c r="L33">
        <f t="shared" si="2"/>
        <v>95748</v>
      </c>
      <c r="M33">
        <f t="shared" si="3"/>
        <v>53659</v>
      </c>
      <c r="N33">
        <f t="shared" si="4"/>
        <v>67928.399999999994</v>
      </c>
      <c r="O33">
        <f t="shared" si="5"/>
        <v>42089</v>
      </c>
      <c r="Q33">
        <v>-1548</v>
      </c>
      <c r="R33">
        <v>461</v>
      </c>
      <c r="T33">
        <v>-287.40000000000873</v>
      </c>
      <c r="U33">
        <v>-375.60000000000582</v>
      </c>
      <c r="W33">
        <v>1004.9999999999999</v>
      </c>
      <c r="X33">
        <v>704.80000000000007</v>
      </c>
      <c r="AF33">
        <v>67928.399999999994</v>
      </c>
      <c r="AG33">
        <v>1.5344392036320598</v>
      </c>
      <c r="AK33">
        <v>67928.399999999994</v>
      </c>
      <c r="AL33">
        <v>1.5344392036320598</v>
      </c>
    </row>
    <row r="34" spans="2:38" x14ac:dyDescent="0.25">
      <c r="B34">
        <v>6887</v>
      </c>
      <c r="C34">
        <v>23411</v>
      </c>
      <c r="D34">
        <v>56981</v>
      </c>
      <c r="E34">
        <v>34193</v>
      </c>
      <c r="F34">
        <v>49043</v>
      </c>
      <c r="H34">
        <v>74233</v>
      </c>
      <c r="J34">
        <f t="shared" ref="J34:J65" si="6">AVERAGE(B34:F34)</f>
        <v>34103</v>
      </c>
      <c r="K34">
        <f t="shared" ref="K34:K65" si="7">H34/J34</f>
        <v>2.176729320001173</v>
      </c>
      <c r="L34">
        <f t="shared" ref="L34:L65" si="8">MAX(B34:F34)</f>
        <v>56981</v>
      </c>
      <c r="M34">
        <f t="shared" ref="M34:M65" si="9">MIN(B34:F34)</f>
        <v>6887</v>
      </c>
      <c r="N34">
        <f t="shared" ref="N34:N65" si="10">AVERAGE(B34:F34)</f>
        <v>34103</v>
      </c>
      <c r="O34">
        <f t="shared" ref="O34:O65" si="11">L34-M34</f>
        <v>50094</v>
      </c>
      <c r="Q34">
        <v>433</v>
      </c>
      <c r="R34">
        <v>219</v>
      </c>
      <c r="T34">
        <v>622.40000000000146</v>
      </c>
      <c r="U34">
        <v>294.59999999999854</v>
      </c>
      <c r="W34">
        <v>721.19999999999993</v>
      </c>
      <c r="X34">
        <v>1201.8</v>
      </c>
      <c r="AD34">
        <v>34103</v>
      </c>
      <c r="AE34">
        <v>2.176729320001173</v>
      </c>
      <c r="AK34">
        <v>34103</v>
      </c>
      <c r="AL34">
        <v>2.176729320001173</v>
      </c>
    </row>
    <row r="35" spans="2:38" x14ac:dyDescent="0.25">
      <c r="B35">
        <v>73407</v>
      </c>
      <c r="C35">
        <v>49897</v>
      </c>
      <c r="D35">
        <v>98365</v>
      </c>
      <c r="E35">
        <v>58691</v>
      </c>
      <c r="F35">
        <v>75900</v>
      </c>
      <c r="H35">
        <v>72238</v>
      </c>
      <c r="J35">
        <f t="shared" si="6"/>
        <v>71252</v>
      </c>
      <c r="K35">
        <f t="shared" si="7"/>
        <v>1.0138382080503003</v>
      </c>
      <c r="L35">
        <f t="shared" si="8"/>
        <v>98365</v>
      </c>
      <c r="M35">
        <f t="shared" si="9"/>
        <v>49897</v>
      </c>
      <c r="N35">
        <f t="shared" si="10"/>
        <v>71252</v>
      </c>
      <c r="O35">
        <f t="shared" si="11"/>
        <v>48468</v>
      </c>
      <c r="Q35">
        <v>-2054</v>
      </c>
      <c r="R35">
        <v>-420</v>
      </c>
      <c r="T35">
        <v>-1810</v>
      </c>
      <c r="U35">
        <v>-1064.8000000000029</v>
      </c>
      <c r="W35">
        <v>1996.4</v>
      </c>
      <c r="X35">
        <v>1064.8</v>
      </c>
      <c r="AB35">
        <v>71252</v>
      </c>
      <c r="AC35">
        <v>1.0138382080503003</v>
      </c>
      <c r="AI35">
        <v>71252</v>
      </c>
      <c r="AJ35">
        <v>1.0138382080503003</v>
      </c>
    </row>
    <row r="36" spans="2:38" x14ac:dyDescent="0.25">
      <c r="B36">
        <v>62485</v>
      </c>
      <c r="C36">
        <v>46623</v>
      </c>
      <c r="D36">
        <v>59416</v>
      </c>
      <c r="E36">
        <v>21224</v>
      </c>
      <c r="F36">
        <v>3283</v>
      </c>
      <c r="H36">
        <v>75675</v>
      </c>
      <c r="J36">
        <f t="shared" si="6"/>
        <v>38606.199999999997</v>
      </c>
      <c r="K36">
        <f t="shared" si="7"/>
        <v>1.9601773808352028</v>
      </c>
      <c r="L36">
        <f t="shared" si="8"/>
        <v>62485</v>
      </c>
      <c r="M36">
        <f t="shared" si="9"/>
        <v>3283</v>
      </c>
      <c r="N36">
        <f t="shared" si="10"/>
        <v>38606.199999999997</v>
      </c>
      <c r="O36">
        <f t="shared" si="11"/>
        <v>59202</v>
      </c>
      <c r="Q36">
        <v>-3783</v>
      </c>
      <c r="R36">
        <v>-1464</v>
      </c>
      <c r="T36">
        <v>1706.1999999999971</v>
      </c>
      <c r="U36">
        <v>468</v>
      </c>
      <c r="W36">
        <v>1706.1999999999998</v>
      </c>
      <c r="X36">
        <v>472.8</v>
      </c>
      <c r="AD36">
        <v>38606.199999999997</v>
      </c>
      <c r="AE36">
        <v>1.9601773808352028</v>
      </c>
      <c r="AK36">
        <v>38606.199999999997</v>
      </c>
      <c r="AL36">
        <v>1.9601773808352028</v>
      </c>
    </row>
    <row r="37" spans="2:38" x14ac:dyDescent="0.25">
      <c r="B37">
        <v>2634</v>
      </c>
      <c r="C37">
        <v>54161</v>
      </c>
      <c r="D37">
        <v>83177</v>
      </c>
      <c r="E37">
        <v>117341</v>
      </c>
      <c r="F37">
        <v>21681</v>
      </c>
      <c r="H37">
        <v>82344</v>
      </c>
      <c r="J37">
        <f t="shared" si="6"/>
        <v>55798.8</v>
      </c>
      <c r="K37">
        <f t="shared" si="7"/>
        <v>1.4757306608744274</v>
      </c>
      <c r="L37">
        <f t="shared" si="8"/>
        <v>117341</v>
      </c>
      <c r="M37">
        <f t="shared" si="9"/>
        <v>2634</v>
      </c>
      <c r="N37">
        <f t="shared" si="10"/>
        <v>55798.8</v>
      </c>
      <c r="O37">
        <f t="shared" si="11"/>
        <v>114707</v>
      </c>
      <c r="Q37">
        <v>2025</v>
      </c>
      <c r="R37">
        <v>22</v>
      </c>
      <c r="T37">
        <v>571.80000000000291</v>
      </c>
      <c r="U37">
        <v>107.20000000000437</v>
      </c>
      <c r="W37">
        <v>1831</v>
      </c>
      <c r="X37">
        <v>616</v>
      </c>
      <c r="Z37">
        <v>55798.8</v>
      </c>
      <c r="AA37">
        <v>1.4757306608744274</v>
      </c>
      <c r="AI37">
        <v>55798.8</v>
      </c>
      <c r="AJ37">
        <v>1.4757306608744274</v>
      </c>
    </row>
    <row r="38" spans="2:38" x14ac:dyDescent="0.25">
      <c r="B38">
        <v>39086</v>
      </c>
      <c r="C38">
        <v>92486</v>
      </c>
      <c r="D38">
        <v>56050</v>
      </c>
      <c r="E38">
        <v>79726</v>
      </c>
      <c r="F38">
        <v>44240</v>
      </c>
      <c r="H38">
        <v>95241</v>
      </c>
      <c r="J38">
        <f t="shared" si="6"/>
        <v>62317.599999999999</v>
      </c>
      <c r="K38">
        <f t="shared" si="7"/>
        <v>1.5283162381092983</v>
      </c>
      <c r="L38">
        <f t="shared" si="8"/>
        <v>92486</v>
      </c>
      <c r="M38">
        <f t="shared" si="9"/>
        <v>39086</v>
      </c>
      <c r="N38">
        <f t="shared" si="10"/>
        <v>62317.599999999999</v>
      </c>
      <c r="O38">
        <f t="shared" si="11"/>
        <v>53400</v>
      </c>
      <c r="Q38">
        <v>1761</v>
      </c>
      <c r="R38">
        <v>-8</v>
      </c>
      <c r="T38">
        <v>-117.20000000000437</v>
      </c>
      <c r="U38">
        <v>341.79999999999563</v>
      </c>
      <c r="W38">
        <v>2065.1999999999998</v>
      </c>
      <c r="X38">
        <v>929.8</v>
      </c>
      <c r="AB38">
        <v>62317.599999999999</v>
      </c>
      <c r="AC38">
        <v>1.5283162381092983</v>
      </c>
      <c r="AK38">
        <v>62317.599999999999</v>
      </c>
      <c r="AL38">
        <v>1.5283162381092983</v>
      </c>
    </row>
    <row r="39" spans="2:38" x14ac:dyDescent="0.25">
      <c r="B39">
        <v>10194</v>
      </c>
      <c r="C39">
        <v>35544</v>
      </c>
      <c r="D39">
        <v>100555</v>
      </c>
      <c r="E39">
        <v>97458</v>
      </c>
      <c r="F39">
        <v>3618</v>
      </c>
      <c r="H39">
        <v>80666</v>
      </c>
      <c r="J39">
        <f t="shared" si="6"/>
        <v>49473.8</v>
      </c>
      <c r="K39">
        <f t="shared" si="7"/>
        <v>1.6304791627083426</v>
      </c>
      <c r="L39">
        <f t="shared" si="8"/>
        <v>100555</v>
      </c>
      <c r="M39">
        <f t="shared" si="9"/>
        <v>3618</v>
      </c>
      <c r="N39">
        <f t="shared" si="10"/>
        <v>49473.8</v>
      </c>
      <c r="O39">
        <f t="shared" si="11"/>
        <v>96937</v>
      </c>
      <c r="Q39">
        <v>224</v>
      </c>
      <c r="R39">
        <v>-1</v>
      </c>
      <c r="T39">
        <v>323</v>
      </c>
      <c r="U39">
        <v>56.600000000005821</v>
      </c>
      <c r="W39">
        <v>622.6</v>
      </c>
      <c r="X39">
        <v>189.8</v>
      </c>
      <c r="AD39">
        <v>49473.8</v>
      </c>
      <c r="AE39">
        <v>1.6304791627083426</v>
      </c>
      <c r="AK39">
        <v>49473.8</v>
      </c>
      <c r="AL39">
        <v>1.6304791627083426</v>
      </c>
    </row>
    <row r="40" spans="2:38" x14ac:dyDescent="0.25">
      <c r="B40">
        <v>61560</v>
      </c>
      <c r="C40">
        <v>63063</v>
      </c>
      <c r="D40">
        <v>48841</v>
      </c>
      <c r="E40">
        <v>3058</v>
      </c>
      <c r="F40">
        <v>55540</v>
      </c>
      <c r="H40">
        <v>76618</v>
      </c>
      <c r="J40">
        <f t="shared" si="6"/>
        <v>46412.4</v>
      </c>
      <c r="K40">
        <f t="shared" si="7"/>
        <v>1.6508088355698045</v>
      </c>
      <c r="L40">
        <f t="shared" si="8"/>
        <v>63063</v>
      </c>
      <c r="M40">
        <f t="shared" si="9"/>
        <v>3058</v>
      </c>
      <c r="N40">
        <f t="shared" si="10"/>
        <v>46412.4</v>
      </c>
      <c r="O40">
        <f t="shared" si="11"/>
        <v>60005</v>
      </c>
      <c r="Q40">
        <v>-1856</v>
      </c>
      <c r="R40">
        <v>462</v>
      </c>
      <c r="T40">
        <v>558</v>
      </c>
      <c r="U40">
        <v>161.80000000000291</v>
      </c>
      <c r="W40">
        <v>2347.6</v>
      </c>
      <c r="X40">
        <v>641.79999999999995</v>
      </c>
      <c r="AD40">
        <v>46412.4</v>
      </c>
      <c r="AE40">
        <v>1.6508088355698045</v>
      </c>
      <c r="AK40">
        <v>46412.4</v>
      </c>
      <c r="AL40">
        <v>1.6508088355698045</v>
      </c>
    </row>
    <row r="41" spans="2:38" x14ac:dyDescent="0.25">
      <c r="B41">
        <v>54759</v>
      </c>
      <c r="C41">
        <v>94405</v>
      </c>
      <c r="D41">
        <v>99805</v>
      </c>
      <c r="E41">
        <v>18007</v>
      </c>
      <c r="F41">
        <v>17730</v>
      </c>
      <c r="H41">
        <v>89124</v>
      </c>
      <c r="J41">
        <f t="shared" si="6"/>
        <v>56941.2</v>
      </c>
      <c r="K41">
        <f t="shared" si="7"/>
        <v>1.5651935681018314</v>
      </c>
      <c r="L41">
        <f t="shared" si="8"/>
        <v>99805</v>
      </c>
      <c r="M41">
        <f t="shared" si="9"/>
        <v>17730</v>
      </c>
      <c r="N41">
        <f t="shared" si="10"/>
        <v>56941.2</v>
      </c>
      <c r="O41">
        <f t="shared" si="11"/>
        <v>82075</v>
      </c>
      <c r="Q41">
        <v>441</v>
      </c>
      <c r="R41">
        <v>1</v>
      </c>
      <c r="T41">
        <v>-32.400000000001455</v>
      </c>
      <c r="U41">
        <v>472.19999999999709</v>
      </c>
      <c r="W41">
        <v>748</v>
      </c>
      <c r="X41">
        <v>628.19999999999993</v>
      </c>
      <c r="AD41">
        <v>56941.2</v>
      </c>
      <c r="AE41">
        <v>1.5651935681018314</v>
      </c>
      <c r="AK41">
        <v>56941.2</v>
      </c>
      <c r="AL41">
        <v>1.5651935681018314</v>
      </c>
    </row>
    <row r="42" spans="2:38" x14ac:dyDescent="0.25">
      <c r="B42">
        <v>59521</v>
      </c>
      <c r="C42">
        <v>51156</v>
      </c>
      <c r="D42">
        <v>45878</v>
      </c>
      <c r="E42">
        <v>113299</v>
      </c>
      <c r="F42">
        <v>61992</v>
      </c>
      <c r="H42">
        <v>119632</v>
      </c>
      <c r="J42">
        <f t="shared" si="6"/>
        <v>66369.2</v>
      </c>
      <c r="K42">
        <f t="shared" si="7"/>
        <v>1.80252285698788</v>
      </c>
      <c r="L42">
        <f t="shared" si="8"/>
        <v>113299</v>
      </c>
      <c r="M42">
        <f t="shared" si="9"/>
        <v>45878</v>
      </c>
      <c r="N42">
        <f t="shared" si="10"/>
        <v>66369.2</v>
      </c>
      <c r="O42">
        <f t="shared" si="11"/>
        <v>67421</v>
      </c>
      <c r="Q42">
        <v>-1892</v>
      </c>
      <c r="R42">
        <v>62</v>
      </c>
      <c r="T42">
        <v>-887.19999999999709</v>
      </c>
      <c r="U42">
        <v>-101.60000000000582</v>
      </c>
      <c r="W42">
        <v>2014</v>
      </c>
      <c r="X42">
        <v>287.2</v>
      </c>
      <c r="AF42">
        <v>66369.2</v>
      </c>
      <c r="AG42">
        <v>1.80252285698788</v>
      </c>
      <c r="AK42">
        <v>66369.2</v>
      </c>
      <c r="AL42">
        <v>1.80252285698788</v>
      </c>
    </row>
    <row r="43" spans="2:38" x14ac:dyDescent="0.25">
      <c r="B43">
        <v>111696</v>
      </c>
      <c r="C43">
        <v>52467</v>
      </c>
      <c r="D43">
        <v>3369</v>
      </c>
      <c r="E43">
        <v>80254</v>
      </c>
      <c r="F43">
        <v>28407</v>
      </c>
      <c r="H43">
        <v>85502</v>
      </c>
      <c r="J43">
        <f t="shared" si="6"/>
        <v>55238.6</v>
      </c>
      <c r="K43">
        <f t="shared" si="7"/>
        <v>1.5478668901818655</v>
      </c>
      <c r="L43">
        <f t="shared" si="8"/>
        <v>111696</v>
      </c>
      <c r="M43">
        <f t="shared" si="9"/>
        <v>3369</v>
      </c>
      <c r="N43">
        <f t="shared" si="10"/>
        <v>55238.6</v>
      </c>
      <c r="O43">
        <f t="shared" si="11"/>
        <v>108327</v>
      </c>
      <c r="Q43">
        <v>263</v>
      </c>
      <c r="R43">
        <v>37</v>
      </c>
      <c r="T43">
        <v>-259</v>
      </c>
      <c r="U43">
        <v>36.19999999999709</v>
      </c>
      <c r="W43">
        <v>1884.9999999999998</v>
      </c>
      <c r="X43">
        <v>606.6</v>
      </c>
      <c r="AD43">
        <v>55238.6</v>
      </c>
      <c r="AE43">
        <v>1.5478668901818655</v>
      </c>
      <c r="AK43">
        <v>55238.6</v>
      </c>
      <c r="AL43">
        <v>1.5478668901818655</v>
      </c>
    </row>
    <row r="44" spans="2:38" x14ac:dyDescent="0.25">
      <c r="B44">
        <v>54308</v>
      </c>
      <c r="C44">
        <v>88611</v>
      </c>
      <c r="D44">
        <v>111666</v>
      </c>
      <c r="E44">
        <v>51460</v>
      </c>
      <c r="F44">
        <v>53135</v>
      </c>
      <c r="H44">
        <v>91116</v>
      </c>
      <c r="J44">
        <f t="shared" si="6"/>
        <v>71836</v>
      </c>
      <c r="K44">
        <f t="shared" si="7"/>
        <v>1.2683891085249734</v>
      </c>
      <c r="L44">
        <f t="shared" si="8"/>
        <v>111666</v>
      </c>
      <c r="M44">
        <f t="shared" si="9"/>
        <v>51460</v>
      </c>
      <c r="N44">
        <f t="shared" si="10"/>
        <v>71836</v>
      </c>
      <c r="O44">
        <f t="shared" si="11"/>
        <v>60206</v>
      </c>
      <c r="Q44">
        <v>2433</v>
      </c>
      <c r="R44">
        <v>946</v>
      </c>
      <c r="T44">
        <v>-611</v>
      </c>
      <c r="U44">
        <v>-332.80000000000291</v>
      </c>
      <c r="W44">
        <v>2370.2000000000003</v>
      </c>
      <c r="X44">
        <v>347.20000000000005</v>
      </c>
      <c r="AB44">
        <v>71836</v>
      </c>
      <c r="AC44">
        <v>1.2683891085249734</v>
      </c>
      <c r="AI44">
        <v>71836</v>
      </c>
      <c r="AJ44">
        <v>1.2683891085249734</v>
      </c>
    </row>
    <row r="45" spans="2:38" x14ac:dyDescent="0.25">
      <c r="B45">
        <v>40253</v>
      </c>
      <c r="C45">
        <v>84356</v>
      </c>
      <c r="D45">
        <v>8375</v>
      </c>
      <c r="E45">
        <v>11696</v>
      </c>
      <c r="F45">
        <v>9218</v>
      </c>
      <c r="H45">
        <v>47833</v>
      </c>
      <c r="J45">
        <f t="shared" si="6"/>
        <v>30779.599999999999</v>
      </c>
      <c r="K45">
        <f t="shared" si="7"/>
        <v>1.5540487855592666</v>
      </c>
      <c r="L45">
        <f t="shared" si="8"/>
        <v>84356</v>
      </c>
      <c r="M45">
        <f t="shared" si="9"/>
        <v>8375</v>
      </c>
      <c r="N45">
        <f t="shared" si="10"/>
        <v>30779.599999999999</v>
      </c>
      <c r="O45">
        <f t="shared" si="11"/>
        <v>75981</v>
      </c>
      <c r="Q45">
        <v>1093</v>
      </c>
      <c r="R45">
        <v>-333</v>
      </c>
      <c r="T45">
        <v>177.19999999999709</v>
      </c>
      <c r="U45">
        <v>-89</v>
      </c>
      <c r="W45">
        <v>1287.2</v>
      </c>
      <c r="X45">
        <v>415.40000000000003</v>
      </c>
      <c r="AD45">
        <v>30779.599999999999</v>
      </c>
      <c r="AE45">
        <v>1.5540487855592666</v>
      </c>
      <c r="AI45">
        <v>30779.599999999999</v>
      </c>
      <c r="AJ45">
        <v>1.5540487855592666</v>
      </c>
    </row>
    <row r="46" spans="2:38" x14ac:dyDescent="0.25">
      <c r="B46">
        <v>24915</v>
      </c>
      <c r="C46">
        <v>73056</v>
      </c>
      <c r="D46">
        <v>101587</v>
      </c>
      <c r="E46">
        <v>50050</v>
      </c>
      <c r="F46">
        <v>25071</v>
      </c>
      <c r="H46">
        <v>61199</v>
      </c>
      <c r="J46">
        <f t="shared" si="6"/>
        <v>54935.8</v>
      </c>
      <c r="K46">
        <f t="shared" si="7"/>
        <v>1.1140094437507053</v>
      </c>
      <c r="L46">
        <f t="shared" si="8"/>
        <v>101587</v>
      </c>
      <c r="M46">
        <f t="shared" si="9"/>
        <v>24915</v>
      </c>
      <c r="N46">
        <f t="shared" si="10"/>
        <v>54935.8</v>
      </c>
      <c r="O46">
        <f t="shared" si="11"/>
        <v>76672</v>
      </c>
      <c r="Q46">
        <v>1913</v>
      </c>
      <c r="R46">
        <v>517</v>
      </c>
      <c r="T46">
        <v>-635.59999999999854</v>
      </c>
      <c r="U46">
        <v>59.600000000005821</v>
      </c>
      <c r="W46">
        <v>1758.7999999999997</v>
      </c>
      <c r="X46">
        <v>92</v>
      </c>
      <c r="Z46">
        <v>54935.8</v>
      </c>
      <c r="AA46">
        <v>1.1140094437507053</v>
      </c>
      <c r="AI46">
        <v>54935.8</v>
      </c>
      <c r="AJ46">
        <v>1.1140094437507053</v>
      </c>
    </row>
    <row r="47" spans="2:38" x14ac:dyDescent="0.25">
      <c r="B47">
        <v>72221</v>
      </c>
      <c r="C47">
        <v>60213</v>
      </c>
      <c r="D47">
        <v>12288</v>
      </c>
      <c r="E47">
        <v>15124</v>
      </c>
      <c r="F47">
        <v>105334</v>
      </c>
      <c r="H47">
        <v>67051</v>
      </c>
      <c r="J47">
        <f t="shared" si="6"/>
        <v>53036</v>
      </c>
      <c r="K47">
        <f t="shared" si="7"/>
        <v>1.264254468662795</v>
      </c>
      <c r="L47">
        <f t="shared" si="8"/>
        <v>105334</v>
      </c>
      <c r="M47">
        <f t="shared" si="9"/>
        <v>12288</v>
      </c>
      <c r="N47">
        <f t="shared" si="10"/>
        <v>53036</v>
      </c>
      <c r="O47">
        <f t="shared" si="11"/>
        <v>93046</v>
      </c>
      <c r="Q47">
        <v>3460</v>
      </c>
      <c r="R47">
        <v>504</v>
      </c>
      <c r="T47">
        <v>-1133.1999999999971</v>
      </c>
      <c r="U47">
        <v>-357.80000000000291</v>
      </c>
      <c r="W47">
        <v>1942.0000000000002</v>
      </c>
      <c r="X47">
        <v>370.6</v>
      </c>
      <c r="Z47">
        <v>53036</v>
      </c>
      <c r="AA47">
        <v>1.264254468662795</v>
      </c>
      <c r="AI47">
        <v>53036</v>
      </c>
      <c r="AJ47">
        <v>1.264254468662795</v>
      </c>
    </row>
    <row r="48" spans="2:38" x14ac:dyDescent="0.25">
      <c r="B48">
        <v>80910</v>
      </c>
      <c r="C48">
        <v>81218</v>
      </c>
      <c r="D48">
        <v>39911</v>
      </c>
      <c r="E48">
        <v>49921</v>
      </c>
      <c r="F48">
        <v>114084</v>
      </c>
      <c r="H48">
        <v>115729</v>
      </c>
      <c r="J48">
        <f t="shared" si="6"/>
        <v>73208.800000000003</v>
      </c>
      <c r="K48">
        <f t="shared" si="7"/>
        <v>1.5808072253608856</v>
      </c>
      <c r="L48">
        <f t="shared" si="8"/>
        <v>114084</v>
      </c>
      <c r="M48">
        <f t="shared" si="9"/>
        <v>39911</v>
      </c>
      <c r="N48">
        <f t="shared" si="10"/>
        <v>73208.800000000003</v>
      </c>
      <c r="O48">
        <f t="shared" si="11"/>
        <v>74173</v>
      </c>
      <c r="Q48">
        <v>1216</v>
      </c>
      <c r="R48">
        <v>251</v>
      </c>
      <c r="T48">
        <v>811</v>
      </c>
      <c r="U48">
        <v>127.19999999999709</v>
      </c>
      <c r="W48">
        <v>1287.8</v>
      </c>
      <c r="X48">
        <v>398.80000000000007</v>
      </c>
      <c r="AF48">
        <v>73208.800000000003</v>
      </c>
      <c r="AG48">
        <v>1.5808072253608856</v>
      </c>
      <c r="AK48">
        <v>73208.800000000003</v>
      </c>
      <c r="AL48">
        <v>1.5808072253608856</v>
      </c>
    </row>
    <row r="49" spans="2:38" x14ac:dyDescent="0.25">
      <c r="B49">
        <v>42351</v>
      </c>
      <c r="C49">
        <v>21226</v>
      </c>
      <c r="D49">
        <v>115699</v>
      </c>
      <c r="E49">
        <v>2701</v>
      </c>
      <c r="F49">
        <v>78813</v>
      </c>
      <c r="H49">
        <v>54710</v>
      </c>
      <c r="J49">
        <f t="shared" si="6"/>
        <v>52158</v>
      </c>
      <c r="K49">
        <f t="shared" si="7"/>
        <v>1.048928256451551</v>
      </c>
      <c r="L49">
        <f t="shared" si="8"/>
        <v>115699</v>
      </c>
      <c r="M49">
        <f t="shared" si="9"/>
        <v>2701</v>
      </c>
      <c r="N49">
        <f t="shared" si="10"/>
        <v>52158</v>
      </c>
      <c r="O49">
        <f t="shared" si="11"/>
        <v>112998</v>
      </c>
      <c r="Q49">
        <v>-1132</v>
      </c>
      <c r="R49">
        <v>1</v>
      </c>
      <c r="T49">
        <v>-215.40000000000146</v>
      </c>
      <c r="U49">
        <v>-325.40000000000146</v>
      </c>
      <c r="W49">
        <v>1062.2</v>
      </c>
      <c r="X49">
        <v>436.2</v>
      </c>
      <c r="Z49">
        <v>52158</v>
      </c>
      <c r="AA49">
        <v>1.048928256451551</v>
      </c>
      <c r="AI49">
        <v>52158</v>
      </c>
      <c r="AJ49">
        <v>1.048928256451551</v>
      </c>
    </row>
    <row r="50" spans="2:38" x14ac:dyDescent="0.25">
      <c r="B50">
        <v>116829</v>
      </c>
      <c r="C50">
        <v>22809</v>
      </c>
      <c r="D50">
        <v>64497</v>
      </c>
      <c r="E50">
        <v>51935</v>
      </c>
      <c r="F50">
        <v>114090</v>
      </c>
      <c r="H50">
        <v>117527</v>
      </c>
      <c r="J50">
        <f t="shared" si="6"/>
        <v>74032</v>
      </c>
      <c r="K50">
        <f t="shared" si="7"/>
        <v>1.5875162092068296</v>
      </c>
      <c r="L50">
        <f t="shared" si="8"/>
        <v>116829</v>
      </c>
      <c r="M50">
        <f t="shared" si="9"/>
        <v>22809</v>
      </c>
      <c r="N50">
        <f t="shared" si="10"/>
        <v>74032</v>
      </c>
      <c r="O50">
        <f t="shared" si="11"/>
        <v>94020</v>
      </c>
      <c r="Q50">
        <v>-1906</v>
      </c>
      <c r="R50">
        <v>129</v>
      </c>
      <c r="T50">
        <v>-1194.8000000000029</v>
      </c>
      <c r="U50">
        <v>99</v>
      </c>
      <c r="W50">
        <v>1732.3999999999999</v>
      </c>
      <c r="X50">
        <v>461</v>
      </c>
      <c r="AF50">
        <v>74032</v>
      </c>
      <c r="AG50">
        <v>1.5875162092068296</v>
      </c>
      <c r="AK50">
        <v>74032</v>
      </c>
      <c r="AL50">
        <v>1.5875162092068296</v>
      </c>
    </row>
    <row r="51" spans="2:38" x14ac:dyDescent="0.25">
      <c r="B51">
        <v>37206</v>
      </c>
      <c r="C51">
        <v>55047</v>
      </c>
      <c r="D51">
        <v>50682</v>
      </c>
      <c r="E51">
        <v>120537</v>
      </c>
      <c r="F51">
        <v>30270</v>
      </c>
      <c r="H51">
        <v>84674</v>
      </c>
      <c r="J51">
        <f t="shared" si="6"/>
        <v>58748.4</v>
      </c>
      <c r="K51">
        <f t="shared" si="7"/>
        <v>1.4412988268616678</v>
      </c>
      <c r="L51">
        <f t="shared" si="8"/>
        <v>120537</v>
      </c>
      <c r="M51">
        <f t="shared" si="9"/>
        <v>30270</v>
      </c>
      <c r="N51">
        <f t="shared" si="10"/>
        <v>58748.4</v>
      </c>
      <c r="O51">
        <f t="shared" si="11"/>
        <v>90267</v>
      </c>
      <c r="Q51">
        <v>1157</v>
      </c>
      <c r="R51">
        <v>-372</v>
      </c>
      <c r="T51">
        <v>421.80000000000291</v>
      </c>
      <c r="U51">
        <v>161.80000000000291</v>
      </c>
      <c r="W51">
        <v>2853</v>
      </c>
      <c r="X51">
        <v>313.8</v>
      </c>
      <c r="Z51">
        <v>58748.4</v>
      </c>
      <c r="AA51">
        <v>1.4412988268616678</v>
      </c>
      <c r="AK51">
        <v>58748.4</v>
      </c>
      <c r="AL51">
        <v>1.4412988268616678</v>
      </c>
    </row>
    <row r="52" spans="2:38" x14ac:dyDescent="0.25">
      <c r="B52">
        <v>70440</v>
      </c>
      <c r="C52">
        <v>91356</v>
      </c>
      <c r="D52">
        <v>71449</v>
      </c>
      <c r="E52">
        <v>120851</v>
      </c>
      <c r="F52">
        <v>102141</v>
      </c>
      <c r="H52">
        <v>116374</v>
      </c>
      <c r="J52">
        <f t="shared" si="6"/>
        <v>91247.4</v>
      </c>
      <c r="K52">
        <f t="shared" si="7"/>
        <v>1.2753678460975326</v>
      </c>
      <c r="L52">
        <f t="shared" si="8"/>
        <v>120851</v>
      </c>
      <c r="M52">
        <f t="shared" si="9"/>
        <v>70440</v>
      </c>
      <c r="N52">
        <f t="shared" si="10"/>
        <v>91247.4</v>
      </c>
      <c r="O52">
        <f t="shared" si="11"/>
        <v>50411</v>
      </c>
      <c r="Q52">
        <v>139</v>
      </c>
      <c r="R52">
        <v>592</v>
      </c>
      <c r="T52">
        <v>448.79999999998836</v>
      </c>
      <c r="U52">
        <v>237.79999999998836</v>
      </c>
      <c r="W52">
        <v>1868.4</v>
      </c>
      <c r="X52">
        <v>863</v>
      </c>
      <c r="AB52">
        <v>91247.4</v>
      </c>
      <c r="AC52">
        <v>1.2753678460975326</v>
      </c>
      <c r="AI52">
        <v>91247.4</v>
      </c>
      <c r="AJ52">
        <v>1.2753678460975326</v>
      </c>
    </row>
    <row r="53" spans="2:38" x14ac:dyDescent="0.25">
      <c r="B53">
        <v>79398</v>
      </c>
      <c r="C53">
        <v>87308</v>
      </c>
      <c r="D53">
        <v>39439</v>
      </c>
      <c r="E53">
        <v>31229</v>
      </c>
      <c r="F53">
        <v>45768</v>
      </c>
      <c r="H53">
        <v>84947</v>
      </c>
      <c r="J53">
        <f t="shared" si="6"/>
        <v>56628.4</v>
      </c>
      <c r="K53">
        <f t="shared" si="7"/>
        <v>1.5000776995288583</v>
      </c>
      <c r="L53">
        <f t="shared" si="8"/>
        <v>87308</v>
      </c>
      <c r="M53">
        <f t="shared" si="9"/>
        <v>31229</v>
      </c>
      <c r="N53">
        <f t="shared" si="10"/>
        <v>56628.4</v>
      </c>
      <c r="O53">
        <f t="shared" si="11"/>
        <v>56079</v>
      </c>
      <c r="Q53">
        <v>-538</v>
      </c>
      <c r="R53">
        <v>861</v>
      </c>
      <c r="T53">
        <v>-1157</v>
      </c>
      <c r="U53">
        <v>-175.79999999999563</v>
      </c>
      <c r="W53">
        <v>1299.4000000000001</v>
      </c>
      <c r="X53">
        <v>775.8</v>
      </c>
      <c r="Z53">
        <v>56628.4</v>
      </c>
      <c r="AA53">
        <v>1.5000776995288583</v>
      </c>
      <c r="AK53">
        <v>56628.4</v>
      </c>
      <c r="AL53">
        <v>1.5000776995288583</v>
      </c>
    </row>
    <row r="54" spans="2:38" x14ac:dyDescent="0.25">
      <c r="B54">
        <v>72782</v>
      </c>
      <c r="C54">
        <v>21111</v>
      </c>
      <c r="D54">
        <v>91079</v>
      </c>
      <c r="E54">
        <v>64838</v>
      </c>
      <c r="F54">
        <v>98382</v>
      </c>
      <c r="H54">
        <v>117214</v>
      </c>
      <c r="J54">
        <f t="shared" si="6"/>
        <v>69638.399999999994</v>
      </c>
      <c r="K54">
        <f t="shared" si="7"/>
        <v>1.6831805440676411</v>
      </c>
      <c r="L54">
        <f t="shared" si="8"/>
        <v>98382</v>
      </c>
      <c r="M54">
        <f t="shared" si="9"/>
        <v>21111</v>
      </c>
      <c r="N54">
        <f t="shared" si="10"/>
        <v>69638.399999999994</v>
      </c>
      <c r="O54">
        <f t="shared" si="11"/>
        <v>77271</v>
      </c>
      <c r="Q54">
        <v>-128</v>
      </c>
      <c r="R54">
        <v>1674</v>
      </c>
      <c r="T54">
        <v>-840.60000000000582</v>
      </c>
      <c r="U54">
        <v>-243.40000000000873</v>
      </c>
      <c r="W54">
        <v>2443.3999999999996</v>
      </c>
      <c r="X54">
        <v>1463.4</v>
      </c>
      <c r="AF54">
        <v>69638.399999999994</v>
      </c>
      <c r="AG54">
        <v>1.6831805440676411</v>
      </c>
      <c r="AK54">
        <v>69638.399999999994</v>
      </c>
      <c r="AL54">
        <v>1.6831805440676411</v>
      </c>
    </row>
    <row r="55" spans="2:38" x14ac:dyDescent="0.25">
      <c r="B55">
        <v>73014</v>
      </c>
      <c r="C55">
        <v>32947</v>
      </c>
      <c r="D55">
        <v>104801</v>
      </c>
      <c r="E55">
        <v>48952</v>
      </c>
      <c r="F55">
        <v>6745</v>
      </c>
      <c r="H55">
        <v>81542</v>
      </c>
      <c r="J55">
        <f t="shared" si="6"/>
        <v>53291.8</v>
      </c>
      <c r="K55">
        <f t="shared" si="7"/>
        <v>1.530104068543378</v>
      </c>
      <c r="L55">
        <f t="shared" si="8"/>
        <v>104801</v>
      </c>
      <c r="M55">
        <f t="shared" si="9"/>
        <v>6745</v>
      </c>
      <c r="N55">
        <f t="shared" si="10"/>
        <v>53291.8</v>
      </c>
      <c r="O55">
        <f t="shared" si="11"/>
        <v>98056</v>
      </c>
      <c r="Q55">
        <v>-7</v>
      </c>
      <c r="R55">
        <v>60</v>
      </c>
      <c r="T55">
        <v>-1000.3999999999942</v>
      </c>
      <c r="U55">
        <v>-68.599999999998545</v>
      </c>
      <c r="W55">
        <v>2175.1999999999998</v>
      </c>
      <c r="X55">
        <v>479.79999999999995</v>
      </c>
      <c r="AD55">
        <v>53291.8</v>
      </c>
      <c r="AE55">
        <v>1.530104068543378</v>
      </c>
      <c r="AK55">
        <v>53291.8</v>
      </c>
      <c r="AL55">
        <v>1.530104068543378</v>
      </c>
    </row>
    <row r="56" spans="2:38" x14ac:dyDescent="0.25">
      <c r="B56">
        <v>101096</v>
      </c>
      <c r="C56">
        <v>3475</v>
      </c>
      <c r="D56">
        <v>43645</v>
      </c>
      <c r="E56">
        <v>120415</v>
      </c>
      <c r="F56">
        <v>31848</v>
      </c>
      <c r="H56">
        <v>75018</v>
      </c>
      <c r="J56">
        <f t="shared" si="6"/>
        <v>60095.8</v>
      </c>
      <c r="K56">
        <f t="shared" si="7"/>
        <v>1.2483068700308506</v>
      </c>
      <c r="L56">
        <f t="shared" si="8"/>
        <v>120415</v>
      </c>
      <c r="M56">
        <f t="shared" si="9"/>
        <v>3475</v>
      </c>
      <c r="N56">
        <f t="shared" si="10"/>
        <v>60095.8</v>
      </c>
      <c r="O56">
        <f t="shared" si="11"/>
        <v>116940</v>
      </c>
      <c r="Q56">
        <v>2202</v>
      </c>
      <c r="R56">
        <v>-361</v>
      </c>
      <c r="T56">
        <v>-223.39999999999418</v>
      </c>
      <c r="U56">
        <v>-23.19999999999709</v>
      </c>
      <c r="W56">
        <v>1999</v>
      </c>
      <c r="X56">
        <v>560</v>
      </c>
      <c r="AB56">
        <v>60095.8</v>
      </c>
      <c r="AC56">
        <v>1.2483068700308506</v>
      </c>
      <c r="AI56">
        <v>60095.8</v>
      </c>
      <c r="AJ56">
        <v>1.2483068700308506</v>
      </c>
    </row>
    <row r="57" spans="2:38" x14ac:dyDescent="0.25">
      <c r="B57">
        <v>51672</v>
      </c>
      <c r="C57">
        <v>56222</v>
      </c>
      <c r="D57">
        <v>79309</v>
      </c>
      <c r="E57">
        <v>4996</v>
      </c>
      <c r="F57">
        <v>15733</v>
      </c>
      <c r="H57">
        <v>71249</v>
      </c>
      <c r="J57">
        <f t="shared" si="6"/>
        <v>41586.400000000001</v>
      </c>
      <c r="K57">
        <f t="shared" si="7"/>
        <v>1.7132764557643845</v>
      </c>
      <c r="L57">
        <f t="shared" si="8"/>
        <v>79309</v>
      </c>
      <c r="M57">
        <f t="shared" si="9"/>
        <v>4996</v>
      </c>
      <c r="N57">
        <f t="shared" si="10"/>
        <v>41586.400000000001</v>
      </c>
      <c r="O57">
        <f t="shared" si="11"/>
        <v>74313</v>
      </c>
      <c r="Q57">
        <v>1139</v>
      </c>
      <c r="R57">
        <v>-372</v>
      </c>
      <c r="T57">
        <v>1021</v>
      </c>
      <c r="U57">
        <v>254.20000000000437</v>
      </c>
      <c r="W57">
        <v>1912.6</v>
      </c>
      <c r="X57">
        <v>322.20000000000005</v>
      </c>
      <c r="AD57">
        <v>41586.400000000001</v>
      </c>
      <c r="AE57">
        <v>1.7132764557643845</v>
      </c>
      <c r="AK57">
        <v>41586.400000000001</v>
      </c>
      <c r="AL57">
        <v>1.7132764557643845</v>
      </c>
    </row>
    <row r="58" spans="2:38" x14ac:dyDescent="0.25">
      <c r="B58">
        <v>38713</v>
      </c>
      <c r="C58">
        <v>99481</v>
      </c>
      <c r="D58">
        <v>70817</v>
      </c>
      <c r="E58">
        <v>96491</v>
      </c>
      <c r="F58">
        <v>76741</v>
      </c>
      <c r="H58">
        <v>106793</v>
      </c>
      <c r="J58">
        <f t="shared" si="6"/>
        <v>76448.600000000006</v>
      </c>
      <c r="K58">
        <f t="shared" si="7"/>
        <v>1.3969255159675913</v>
      </c>
      <c r="L58">
        <f t="shared" si="8"/>
        <v>99481</v>
      </c>
      <c r="M58">
        <f t="shared" si="9"/>
        <v>38713</v>
      </c>
      <c r="N58">
        <f t="shared" si="10"/>
        <v>76448.600000000006</v>
      </c>
      <c r="O58">
        <f t="shared" si="11"/>
        <v>60768</v>
      </c>
      <c r="Q58">
        <v>-3169</v>
      </c>
      <c r="R58">
        <v>-440</v>
      </c>
      <c r="T58">
        <v>680.60000000000582</v>
      </c>
      <c r="U58">
        <v>142</v>
      </c>
      <c r="W58">
        <v>1208.5999999999999</v>
      </c>
      <c r="X58">
        <v>738.80000000000007</v>
      </c>
      <c r="AB58">
        <v>76448.600000000006</v>
      </c>
      <c r="AC58">
        <v>1.3969255159675913</v>
      </c>
      <c r="AK58">
        <v>76448.600000000006</v>
      </c>
      <c r="AL58">
        <v>1.3969255159675913</v>
      </c>
    </row>
    <row r="59" spans="2:38" x14ac:dyDescent="0.25">
      <c r="B59">
        <v>18903</v>
      </c>
      <c r="C59">
        <v>43162</v>
      </c>
      <c r="D59">
        <v>75449</v>
      </c>
      <c r="E59">
        <v>113027</v>
      </c>
      <c r="F59">
        <v>17101</v>
      </c>
      <c r="H59">
        <v>88334</v>
      </c>
      <c r="J59">
        <f t="shared" si="6"/>
        <v>53528.4</v>
      </c>
      <c r="K59">
        <f t="shared" si="7"/>
        <v>1.6502267954954752</v>
      </c>
      <c r="L59">
        <f t="shared" si="8"/>
        <v>113027</v>
      </c>
      <c r="M59">
        <f t="shared" si="9"/>
        <v>17101</v>
      </c>
      <c r="N59">
        <f t="shared" si="10"/>
        <v>53528.4</v>
      </c>
      <c r="O59">
        <f t="shared" si="11"/>
        <v>95926</v>
      </c>
      <c r="Q59">
        <v>-1579</v>
      </c>
      <c r="R59">
        <v>-786</v>
      </c>
      <c r="T59">
        <v>638.40000000000146</v>
      </c>
      <c r="U59">
        <v>-274.59999999999854</v>
      </c>
      <c r="W59">
        <v>884</v>
      </c>
      <c r="X59">
        <v>303</v>
      </c>
      <c r="AD59">
        <v>53528.4</v>
      </c>
      <c r="AE59">
        <v>1.6502267954954752</v>
      </c>
      <c r="AK59">
        <v>53528.4</v>
      </c>
      <c r="AL59">
        <v>1.6502267954954752</v>
      </c>
    </row>
    <row r="60" spans="2:38" x14ac:dyDescent="0.25">
      <c r="B60">
        <v>7249</v>
      </c>
      <c r="C60">
        <v>62852</v>
      </c>
      <c r="D60">
        <v>60130</v>
      </c>
      <c r="E60">
        <v>6481</v>
      </c>
      <c r="F60">
        <v>17894</v>
      </c>
      <c r="H60">
        <v>37532</v>
      </c>
      <c r="J60">
        <f t="shared" si="6"/>
        <v>30921.200000000001</v>
      </c>
      <c r="K60">
        <f t="shared" si="7"/>
        <v>1.2137950661681953</v>
      </c>
      <c r="L60">
        <f t="shared" si="8"/>
        <v>62852</v>
      </c>
      <c r="M60">
        <f t="shared" si="9"/>
        <v>6481</v>
      </c>
      <c r="N60">
        <f t="shared" si="10"/>
        <v>30921.200000000001</v>
      </c>
      <c r="O60">
        <f t="shared" si="11"/>
        <v>56371</v>
      </c>
      <c r="Q60">
        <v>3953</v>
      </c>
      <c r="R60">
        <v>1184</v>
      </c>
      <c r="T60">
        <v>-394.59999999999854</v>
      </c>
      <c r="U60">
        <v>-116.39999999999782</v>
      </c>
      <c r="W60">
        <v>1719.4</v>
      </c>
      <c r="X60">
        <v>464.8</v>
      </c>
      <c r="Z60">
        <v>30921.200000000001</v>
      </c>
      <c r="AA60">
        <v>1.2137950661681953</v>
      </c>
      <c r="AI60">
        <v>30921.200000000001</v>
      </c>
      <c r="AJ60">
        <v>1.2137950661681953</v>
      </c>
    </row>
    <row r="61" spans="2:38" x14ac:dyDescent="0.25">
      <c r="B61">
        <v>56096</v>
      </c>
      <c r="C61">
        <v>25213</v>
      </c>
      <c r="D61">
        <v>74658</v>
      </c>
      <c r="E61">
        <v>66146</v>
      </c>
      <c r="F61">
        <v>95457</v>
      </c>
      <c r="H61">
        <v>88721</v>
      </c>
      <c r="J61">
        <f t="shared" si="6"/>
        <v>63514</v>
      </c>
      <c r="K61">
        <f t="shared" si="7"/>
        <v>1.3968731303334698</v>
      </c>
      <c r="L61">
        <f t="shared" si="8"/>
        <v>95457</v>
      </c>
      <c r="M61">
        <f t="shared" si="9"/>
        <v>25213</v>
      </c>
      <c r="N61">
        <f t="shared" si="10"/>
        <v>63514</v>
      </c>
      <c r="O61">
        <f t="shared" si="11"/>
        <v>70244</v>
      </c>
      <c r="Q61">
        <v>776</v>
      </c>
      <c r="R61">
        <v>33</v>
      </c>
      <c r="T61">
        <v>-716.59999999999854</v>
      </c>
      <c r="U61">
        <v>-1.1999999999970896</v>
      </c>
      <c r="W61">
        <v>1458.2</v>
      </c>
      <c r="X61">
        <v>42.400000000000006</v>
      </c>
      <c r="AB61">
        <v>63514</v>
      </c>
      <c r="AC61">
        <v>1.3968731303334698</v>
      </c>
      <c r="AI61">
        <v>63514</v>
      </c>
      <c r="AJ61">
        <v>1.3968731303334698</v>
      </c>
    </row>
    <row r="62" spans="2:38" x14ac:dyDescent="0.25">
      <c r="B62">
        <v>2564</v>
      </c>
      <c r="C62">
        <v>46158</v>
      </c>
      <c r="D62">
        <v>90496</v>
      </c>
      <c r="E62">
        <v>115372</v>
      </c>
      <c r="F62">
        <v>10799</v>
      </c>
      <c r="H62">
        <v>54603</v>
      </c>
      <c r="J62">
        <f t="shared" si="6"/>
        <v>53077.8</v>
      </c>
      <c r="K62">
        <f t="shared" si="7"/>
        <v>1.0287351774188078</v>
      </c>
      <c r="L62">
        <f t="shared" si="8"/>
        <v>115372</v>
      </c>
      <c r="M62">
        <f t="shared" si="9"/>
        <v>2564</v>
      </c>
      <c r="N62">
        <f t="shared" si="10"/>
        <v>53077.8</v>
      </c>
      <c r="O62">
        <f t="shared" si="11"/>
        <v>112808</v>
      </c>
      <c r="Q62">
        <v>1590</v>
      </c>
      <c r="R62">
        <v>316</v>
      </c>
      <c r="T62">
        <v>187.80000000000291</v>
      </c>
      <c r="U62">
        <v>314.80000000000291</v>
      </c>
      <c r="W62">
        <v>1463.8000000000002</v>
      </c>
      <c r="X62">
        <v>384.8</v>
      </c>
      <c r="Z62">
        <v>53077.8</v>
      </c>
      <c r="AA62">
        <v>1.0287351774188078</v>
      </c>
      <c r="AI62">
        <v>53077.8</v>
      </c>
      <c r="AJ62">
        <v>1.0287351774188078</v>
      </c>
    </row>
    <row r="63" spans="2:38" x14ac:dyDescent="0.25">
      <c r="B63">
        <v>105565</v>
      </c>
      <c r="C63">
        <v>17627</v>
      </c>
      <c r="D63">
        <v>22086</v>
      </c>
      <c r="E63">
        <v>25476</v>
      </c>
      <c r="F63">
        <v>43101</v>
      </c>
      <c r="H63">
        <v>46623</v>
      </c>
      <c r="J63">
        <f t="shared" si="6"/>
        <v>42771</v>
      </c>
      <c r="K63">
        <f t="shared" si="7"/>
        <v>1.0900610226555376</v>
      </c>
      <c r="L63">
        <f t="shared" si="8"/>
        <v>105565</v>
      </c>
      <c r="M63">
        <f t="shared" si="9"/>
        <v>17627</v>
      </c>
      <c r="N63">
        <f t="shared" si="10"/>
        <v>42771</v>
      </c>
      <c r="O63">
        <f t="shared" si="11"/>
        <v>87938</v>
      </c>
      <c r="Q63">
        <v>-1716</v>
      </c>
      <c r="R63">
        <v>-54</v>
      </c>
      <c r="T63">
        <v>-352.80000000000291</v>
      </c>
      <c r="U63">
        <v>-170.19999999999709</v>
      </c>
      <c r="W63">
        <v>1610.3999999999999</v>
      </c>
      <c r="X63">
        <v>203.8</v>
      </c>
      <c r="Z63">
        <v>42771</v>
      </c>
      <c r="AA63">
        <v>1.0900610226555376</v>
      </c>
      <c r="AI63">
        <v>42771</v>
      </c>
      <c r="AJ63">
        <v>1.0900610226555376</v>
      </c>
    </row>
    <row r="64" spans="2:38" x14ac:dyDescent="0.25">
      <c r="B64">
        <v>102346</v>
      </c>
      <c r="C64">
        <v>100138</v>
      </c>
      <c r="D64">
        <v>78245</v>
      </c>
      <c r="E64">
        <v>71810</v>
      </c>
      <c r="F64">
        <v>91614</v>
      </c>
      <c r="H64">
        <v>124138</v>
      </c>
      <c r="J64">
        <f t="shared" si="6"/>
        <v>88830.6</v>
      </c>
      <c r="K64">
        <f t="shared" si="7"/>
        <v>1.3974688902247647</v>
      </c>
      <c r="L64">
        <f t="shared" si="8"/>
        <v>102346</v>
      </c>
      <c r="M64">
        <f t="shared" si="9"/>
        <v>71810</v>
      </c>
      <c r="N64">
        <f t="shared" si="10"/>
        <v>88830.6</v>
      </c>
      <c r="O64">
        <f t="shared" si="11"/>
        <v>30536</v>
      </c>
      <c r="Q64">
        <v>1876</v>
      </c>
      <c r="R64">
        <v>2003</v>
      </c>
      <c r="T64">
        <v>-196.79999999998836</v>
      </c>
      <c r="U64">
        <v>-211.19999999999709</v>
      </c>
      <c r="W64">
        <v>453.2</v>
      </c>
      <c r="X64">
        <v>285.60000000000002</v>
      </c>
      <c r="AB64">
        <v>88830.6</v>
      </c>
      <c r="AC64">
        <v>1.3974688902247647</v>
      </c>
      <c r="AI64">
        <v>88830.6</v>
      </c>
      <c r="AJ64">
        <v>1.3974688902247647</v>
      </c>
    </row>
    <row r="65" spans="2:38" x14ac:dyDescent="0.25">
      <c r="B65">
        <v>38632</v>
      </c>
      <c r="C65">
        <v>105806</v>
      </c>
      <c r="D65">
        <v>9341</v>
      </c>
      <c r="E65">
        <v>87849</v>
      </c>
      <c r="F65">
        <v>22355</v>
      </c>
      <c r="H65">
        <v>82042</v>
      </c>
      <c r="J65">
        <f t="shared" si="6"/>
        <v>52796.6</v>
      </c>
      <c r="K65">
        <f t="shared" si="7"/>
        <v>1.5539258209808966</v>
      </c>
      <c r="L65">
        <f t="shared" si="8"/>
        <v>105806</v>
      </c>
      <c r="M65">
        <f t="shared" si="9"/>
        <v>9341</v>
      </c>
      <c r="N65">
        <f t="shared" si="10"/>
        <v>52796.6</v>
      </c>
      <c r="O65">
        <f t="shared" si="11"/>
        <v>96465</v>
      </c>
      <c r="Q65">
        <v>1</v>
      </c>
      <c r="R65">
        <v>0</v>
      </c>
      <c r="T65">
        <v>644.59999999999854</v>
      </c>
      <c r="U65">
        <v>151.79999999999563</v>
      </c>
      <c r="W65">
        <v>1273.8000000000002</v>
      </c>
      <c r="X65">
        <v>219.4</v>
      </c>
      <c r="AD65">
        <v>52796.6</v>
      </c>
      <c r="AE65">
        <v>1.5539258209808966</v>
      </c>
      <c r="AK65">
        <v>52796.6</v>
      </c>
      <c r="AL65">
        <v>1.5539258209808966</v>
      </c>
    </row>
    <row r="66" spans="2:38" x14ac:dyDescent="0.25">
      <c r="B66">
        <v>93786</v>
      </c>
      <c r="C66">
        <v>113138</v>
      </c>
      <c r="D66">
        <v>95258</v>
      </c>
      <c r="E66">
        <v>111362</v>
      </c>
      <c r="F66">
        <v>30551</v>
      </c>
      <c r="H66">
        <v>90837</v>
      </c>
      <c r="J66">
        <f t="shared" ref="J66:J101" si="12">AVERAGE(B66:F66)</f>
        <v>88819</v>
      </c>
      <c r="K66">
        <f t="shared" ref="K66:K97" si="13">H66/J66</f>
        <v>1.0227203638861055</v>
      </c>
      <c r="L66">
        <f t="shared" ref="L66:L101" si="14">MAX(B66:F66)</f>
        <v>113138</v>
      </c>
      <c r="M66">
        <f t="shared" ref="M66:M101" si="15">MIN(B66:F66)</f>
        <v>30551</v>
      </c>
      <c r="N66">
        <f t="shared" ref="N66:N101" si="16">AVERAGE(B66:F66)</f>
        <v>88819</v>
      </c>
      <c r="O66">
        <f t="shared" ref="O66:O101" si="17">L66-M66</f>
        <v>82587</v>
      </c>
      <c r="Q66">
        <v>432</v>
      </c>
      <c r="R66">
        <v>0</v>
      </c>
      <c r="T66">
        <v>505</v>
      </c>
      <c r="U66">
        <v>-188.80000000000291</v>
      </c>
      <c r="W66">
        <v>2266.1999999999998</v>
      </c>
      <c r="X66">
        <v>815.19999999999993</v>
      </c>
      <c r="AB66">
        <v>88819</v>
      </c>
      <c r="AC66">
        <v>1.0227203638861055</v>
      </c>
      <c r="AI66">
        <v>88819</v>
      </c>
      <c r="AJ66">
        <v>1.0227203638861055</v>
      </c>
    </row>
    <row r="67" spans="2:38" x14ac:dyDescent="0.25">
      <c r="B67">
        <v>53360</v>
      </c>
      <c r="C67">
        <v>73542</v>
      </c>
      <c r="D67">
        <v>68056</v>
      </c>
      <c r="E67">
        <v>60386</v>
      </c>
      <c r="F67">
        <v>43545</v>
      </c>
      <c r="H67">
        <v>106224</v>
      </c>
      <c r="J67">
        <f t="shared" si="12"/>
        <v>59777.8</v>
      </c>
      <c r="K67">
        <f t="shared" si="13"/>
        <v>1.7769807520517649</v>
      </c>
      <c r="L67">
        <f t="shared" si="14"/>
        <v>73542</v>
      </c>
      <c r="M67">
        <f t="shared" si="15"/>
        <v>43545</v>
      </c>
      <c r="N67">
        <f t="shared" si="16"/>
        <v>59777.8</v>
      </c>
      <c r="O67">
        <f t="shared" si="17"/>
        <v>29997</v>
      </c>
      <c r="Q67">
        <v>1920</v>
      </c>
      <c r="R67">
        <v>0</v>
      </c>
      <c r="T67">
        <v>196.60000000000582</v>
      </c>
      <c r="U67">
        <v>-385.19999999999709</v>
      </c>
      <c r="W67">
        <v>2515.4</v>
      </c>
      <c r="X67">
        <v>751.59999999999991</v>
      </c>
      <c r="AF67">
        <v>59777.8</v>
      </c>
      <c r="AG67">
        <v>1.7769807520517649</v>
      </c>
      <c r="AK67">
        <v>59777.8</v>
      </c>
      <c r="AL67">
        <v>1.7769807520517649</v>
      </c>
    </row>
    <row r="68" spans="2:38" x14ac:dyDescent="0.25">
      <c r="B68">
        <v>74741</v>
      </c>
      <c r="C68">
        <v>40395</v>
      </c>
      <c r="D68">
        <v>120982</v>
      </c>
      <c r="E68">
        <v>73344</v>
      </c>
      <c r="F68">
        <v>86559</v>
      </c>
      <c r="H68">
        <v>135256</v>
      </c>
      <c r="J68">
        <f t="shared" si="12"/>
        <v>79204.2</v>
      </c>
      <c r="K68">
        <f t="shared" si="13"/>
        <v>1.7076872186070942</v>
      </c>
      <c r="L68">
        <f t="shared" si="14"/>
        <v>120982</v>
      </c>
      <c r="M68">
        <f t="shared" si="15"/>
        <v>40395</v>
      </c>
      <c r="N68">
        <f t="shared" si="16"/>
        <v>79204.2</v>
      </c>
      <c r="O68">
        <f t="shared" si="17"/>
        <v>80587</v>
      </c>
      <c r="Q68">
        <v>694</v>
      </c>
      <c r="R68">
        <v>938</v>
      </c>
      <c r="T68">
        <v>-573.60000000000582</v>
      </c>
      <c r="U68">
        <v>-307.19999999999709</v>
      </c>
      <c r="W68">
        <v>1965.6000000000001</v>
      </c>
      <c r="X68">
        <v>524</v>
      </c>
      <c r="AF68">
        <v>79204.2</v>
      </c>
      <c r="AG68">
        <v>1.7076872186070942</v>
      </c>
      <c r="AK68">
        <v>79204.2</v>
      </c>
      <c r="AL68">
        <v>1.7076872186070942</v>
      </c>
    </row>
    <row r="69" spans="2:38" x14ac:dyDescent="0.25">
      <c r="B69">
        <v>14754</v>
      </c>
      <c r="C69">
        <v>38712</v>
      </c>
      <c r="D69">
        <v>61138</v>
      </c>
      <c r="E69">
        <v>108295</v>
      </c>
      <c r="F69">
        <v>88114</v>
      </c>
      <c r="H69">
        <v>120074</v>
      </c>
      <c r="J69">
        <f t="shared" si="12"/>
        <v>62202.6</v>
      </c>
      <c r="K69">
        <f t="shared" si="13"/>
        <v>1.9303694700864595</v>
      </c>
      <c r="L69">
        <f t="shared" si="14"/>
        <v>108295</v>
      </c>
      <c r="M69">
        <f t="shared" si="15"/>
        <v>14754</v>
      </c>
      <c r="N69">
        <f t="shared" si="16"/>
        <v>62202.6</v>
      </c>
      <c r="O69">
        <f t="shared" si="17"/>
        <v>93541</v>
      </c>
      <c r="Q69">
        <v>1871</v>
      </c>
      <c r="R69">
        <v>44</v>
      </c>
      <c r="T69">
        <v>-379.80000000000291</v>
      </c>
      <c r="U69">
        <v>62</v>
      </c>
      <c r="W69">
        <v>1422.1999999999998</v>
      </c>
      <c r="X69">
        <v>260.39999999999998</v>
      </c>
      <c r="AF69">
        <v>62202.6</v>
      </c>
      <c r="AG69">
        <v>1.9303694700864595</v>
      </c>
      <c r="AK69">
        <v>62202.6</v>
      </c>
      <c r="AL69">
        <v>1.9303694700864595</v>
      </c>
    </row>
    <row r="70" spans="2:38" x14ac:dyDescent="0.25">
      <c r="B70">
        <v>37033</v>
      </c>
      <c r="C70">
        <v>120201</v>
      </c>
      <c r="D70">
        <v>63007</v>
      </c>
      <c r="E70">
        <v>70612</v>
      </c>
      <c r="F70">
        <v>80706</v>
      </c>
      <c r="H70">
        <v>84913</v>
      </c>
      <c r="J70">
        <f t="shared" si="12"/>
        <v>74311.8</v>
      </c>
      <c r="K70">
        <f t="shared" si="13"/>
        <v>1.1426583665043775</v>
      </c>
      <c r="L70">
        <f t="shared" si="14"/>
        <v>120201</v>
      </c>
      <c r="M70">
        <f t="shared" si="15"/>
        <v>37033</v>
      </c>
      <c r="N70">
        <f t="shared" si="16"/>
        <v>74311.8</v>
      </c>
      <c r="O70">
        <f t="shared" si="17"/>
        <v>83168</v>
      </c>
      <c r="Q70">
        <v>2380</v>
      </c>
      <c r="R70">
        <v>206</v>
      </c>
      <c r="T70">
        <v>-742.80000000000291</v>
      </c>
      <c r="U70">
        <v>-82.399999999994179</v>
      </c>
      <c r="W70">
        <v>1595.6</v>
      </c>
      <c r="X70">
        <v>82.800000000000011</v>
      </c>
      <c r="AB70">
        <v>74311.8</v>
      </c>
      <c r="AC70">
        <v>1.1426583665043775</v>
      </c>
      <c r="AI70">
        <v>74311.8</v>
      </c>
      <c r="AJ70">
        <v>1.1426583665043775</v>
      </c>
    </row>
    <row r="71" spans="2:38" x14ac:dyDescent="0.25">
      <c r="B71">
        <v>18370</v>
      </c>
      <c r="C71">
        <v>64455</v>
      </c>
      <c r="D71">
        <v>105541</v>
      </c>
      <c r="E71">
        <v>61703</v>
      </c>
      <c r="F71">
        <v>80209</v>
      </c>
      <c r="H71">
        <v>75980</v>
      </c>
      <c r="J71">
        <f t="shared" si="12"/>
        <v>66055.600000000006</v>
      </c>
      <c r="K71">
        <f t="shared" si="13"/>
        <v>1.1502431285159773</v>
      </c>
      <c r="L71">
        <f t="shared" si="14"/>
        <v>105541</v>
      </c>
      <c r="M71">
        <f t="shared" si="15"/>
        <v>18370</v>
      </c>
      <c r="N71">
        <f t="shared" si="16"/>
        <v>66055.600000000006</v>
      </c>
      <c r="O71">
        <f t="shared" si="17"/>
        <v>87171</v>
      </c>
      <c r="Q71">
        <v>335</v>
      </c>
      <c r="R71">
        <v>-2032</v>
      </c>
      <c r="T71">
        <v>299.80000000000291</v>
      </c>
      <c r="U71">
        <v>65.600000000005821</v>
      </c>
      <c r="W71">
        <v>1261.4000000000001</v>
      </c>
      <c r="X71">
        <v>223.6</v>
      </c>
      <c r="AB71">
        <v>66055.600000000006</v>
      </c>
      <c r="AC71">
        <v>1.1502431285159773</v>
      </c>
      <c r="AI71">
        <v>66055.600000000006</v>
      </c>
      <c r="AJ71">
        <v>1.1502431285159773</v>
      </c>
    </row>
    <row r="72" spans="2:38" x14ac:dyDescent="0.25">
      <c r="B72">
        <v>72343</v>
      </c>
      <c r="C72">
        <v>95769</v>
      </c>
      <c r="D72">
        <v>104395</v>
      </c>
      <c r="E72">
        <v>87385</v>
      </c>
      <c r="F72">
        <v>76881</v>
      </c>
      <c r="H72">
        <v>101973</v>
      </c>
      <c r="J72">
        <f t="shared" si="12"/>
        <v>87354.6</v>
      </c>
      <c r="K72">
        <f t="shared" si="13"/>
        <v>1.1673455089943745</v>
      </c>
      <c r="L72">
        <f t="shared" si="14"/>
        <v>104395</v>
      </c>
      <c r="M72">
        <f t="shared" si="15"/>
        <v>72343</v>
      </c>
      <c r="N72">
        <f t="shared" si="16"/>
        <v>87354.6</v>
      </c>
      <c r="O72">
        <f t="shared" si="17"/>
        <v>32052</v>
      </c>
      <c r="Q72">
        <v>1728</v>
      </c>
      <c r="R72">
        <v>705</v>
      </c>
      <c r="T72">
        <v>344.40000000000873</v>
      </c>
      <c r="U72">
        <v>113.40000000000873</v>
      </c>
      <c r="W72">
        <v>1380.4</v>
      </c>
      <c r="X72">
        <v>588.20000000000005</v>
      </c>
      <c r="AB72">
        <v>87354.6</v>
      </c>
      <c r="AC72">
        <v>1.1673455089943745</v>
      </c>
      <c r="AI72">
        <v>87354.6</v>
      </c>
      <c r="AJ72">
        <v>1.1673455089943745</v>
      </c>
    </row>
    <row r="73" spans="2:38" x14ac:dyDescent="0.25">
      <c r="B73">
        <v>51972</v>
      </c>
      <c r="C73">
        <v>115818</v>
      </c>
      <c r="D73">
        <v>80438</v>
      </c>
      <c r="E73">
        <v>104080</v>
      </c>
      <c r="F73">
        <v>70031</v>
      </c>
      <c r="H73">
        <v>86089</v>
      </c>
      <c r="J73">
        <f t="shared" si="12"/>
        <v>84467.8</v>
      </c>
      <c r="K73">
        <f t="shared" si="13"/>
        <v>1.0191931126417404</v>
      </c>
      <c r="L73">
        <f t="shared" si="14"/>
        <v>115818</v>
      </c>
      <c r="M73">
        <f t="shared" si="15"/>
        <v>51972</v>
      </c>
      <c r="N73">
        <f t="shared" si="16"/>
        <v>84467.8</v>
      </c>
      <c r="O73">
        <f t="shared" si="17"/>
        <v>63846</v>
      </c>
      <c r="Q73">
        <v>358</v>
      </c>
      <c r="R73">
        <v>358</v>
      </c>
      <c r="T73">
        <v>-1263.1999999999971</v>
      </c>
      <c r="U73">
        <v>-181.39999999999418</v>
      </c>
      <c r="W73">
        <v>1289.5999999999999</v>
      </c>
      <c r="X73">
        <v>648.6</v>
      </c>
      <c r="AB73">
        <v>84467.8</v>
      </c>
      <c r="AC73">
        <v>1.0191931126417404</v>
      </c>
      <c r="AI73">
        <v>84467.8</v>
      </c>
      <c r="AJ73">
        <v>1.0191931126417404</v>
      </c>
    </row>
    <row r="74" spans="2:38" x14ac:dyDescent="0.25">
      <c r="B74">
        <v>51036</v>
      </c>
      <c r="C74">
        <v>17066</v>
      </c>
      <c r="D74">
        <v>24372</v>
      </c>
      <c r="E74">
        <v>8589</v>
      </c>
      <c r="F74">
        <v>119603</v>
      </c>
      <c r="H74">
        <v>66113</v>
      </c>
      <c r="J74">
        <f t="shared" si="12"/>
        <v>44133.2</v>
      </c>
      <c r="K74">
        <f t="shared" si="13"/>
        <v>1.4980332266864855</v>
      </c>
      <c r="L74">
        <f t="shared" si="14"/>
        <v>119603</v>
      </c>
      <c r="M74">
        <f t="shared" si="15"/>
        <v>8589</v>
      </c>
      <c r="N74">
        <f t="shared" si="16"/>
        <v>44133.2</v>
      </c>
      <c r="O74">
        <f t="shared" si="17"/>
        <v>111014</v>
      </c>
      <c r="Q74">
        <v>1784</v>
      </c>
      <c r="R74">
        <v>1</v>
      </c>
      <c r="T74">
        <v>665</v>
      </c>
      <c r="U74">
        <v>-12.200000000004366</v>
      </c>
      <c r="W74">
        <v>1581</v>
      </c>
      <c r="X74">
        <v>734.2</v>
      </c>
      <c r="Z74">
        <v>44133.2</v>
      </c>
      <c r="AA74">
        <v>1.4980332266864855</v>
      </c>
      <c r="AK74">
        <v>44133.2</v>
      </c>
      <c r="AL74">
        <v>1.4980332266864855</v>
      </c>
    </row>
    <row r="75" spans="2:38" x14ac:dyDescent="0.25">
      <c r="B75">
        <v>23520</v>
      </c>
      <c r="C75">
        <v>22835</v>
      </c>
      <c r="D75">
        <v>10278</v>
      </c>
      <c r="E75">
        <v>69444</v>
      </c>
      <c r="F75">
        <v>10008</v>
      </c>
      <c r="H75">
        <v>53394</v>
      </c>
      <c r="J75">
        <f t="shared" si="12"/>
        <v>27217</v>
      </c>
      <c r="K75">
        <f t="shared" si="13"/>
        <v>1.9617885880148436</v>
      </c>
      <c r="L75">
        <f t="shared" si="14"/>
        <v>69444</v>
      </c>
      <c r="M75">
        <f t="shared" si="15"/>
        <v>10008</v>
      </c>
      <c r="N75">
        <f t="shared" si="16"/>
        <v>27217</v>
      </c>
      <c r="O75">
        <f t="shared" si="17"/>
        <v>59436</v>
      </c>
      <c r="Q75">
        <v>3825</v>
      </c>
      <c r="R75">
        <v>2096</v>
      </c>
      <c r="T75">
        <v>255.40000000000146</v>
      </c>
      <c r="U75">
        <v>362.40000000000146</v>
      </c>
      <c r="W75">
        <v>1832.1999999999998</v>
      </c>
      <c r="X75">
        <v>1105.5999999999999</v>
      </c>
      <c r="AD75">
        <v>27217</v>
      </c>
      <c r="AE75">
        <v>1.9617885880148436</v>
      </c>
      <c r="AK75">
        <v>27217</v>
      </c>
      <c r="AL75">
        <v>1.9617885880148436</v>
      </c>
    </row>
    <row r="76" spans="2:38" x14ac:dyDescent="0.25">
      <c r="B76">
        <v>115264</v>
      </c>
      <c r="C76">
        <v>95137</v>
      </c>
      <c r="D76">
        <v>27402</v>
      </c>
      <c r="E76">
        <v>66605</v>
      </c>
      <c r="F76">
        <v>102768</v>
      </c>
      <c r="H76">
        <v>92118</v>
      </c>
      <c r="J76">
        <f t="shared" si="12"/>
        <v>81435.199999999997</v>
      </c>
      <c r="K76">
        <f t="shared" si="13"/>
        <v>1.1311816020590606</v>
      </c>
      <c r="L76">
        <f t="shared" si="14"/>
        <v>115264</v>
      </c>
      <c r="M76">
        <f t="shared" si="15"/>
        <v>27402</v>
      </c>
      <c r="N76">
        <f t="shared" si="16"/>
        <v>81435.199999999997</v>
      </c>
      <c r="O76">
        <f t="shared" si="17"/>
        <v>87862</v>
      </c>
      <c r="Q76">
        <v>2943</v>
      </c>
      <c r="R76">
        <v>-1303</v>
      </c>
      <c r="T76">
        <v>-1245.4000000000087</v>
      </c>
      <c r="U76">
        <v>441.39999999999418</v>
      </c>
      <c r="W76">
        <v>1658.6000000000001</v>
      </c>
      <c r="X76">
        <v>559.79999999999995</v>
      </c>
      <c r="AB76">
        <v>81435.199999999997</v>
      </c>
      <c r="AC76">
        <v>1.1311816020590606</v>
      </c>
      <c r="AI76">
        <v>81435.199999999997</v>
      </c>
      <c r="AJ76">
        <v>1.1311816020590606</v>
      </c>
    </row>
    <row r="77" spans="2:38" x14ac:dyDescent="0.25">
      <c r="B77">
        <v>44765</v>
      </c>
      <c r="C77">
        <v>30210</v>
      </c>
      <c r="D77">
        <v>68594</v>
      </c>
      <c r="E77">
        <v>39834</v>
      </c>
      <c r="F77">
        <v>116660</v>
      </c>
      <c r="H77">
        <v>80916</v>
      </c>
      <c r="J77">
        <f t="shared" si="12"/>
        <v>60012.6</v>
      </c>
      <c r="K77">
        <f t="shared" si="13"/>
        <v>1.3483168534607732</v>
      </c>
      <c r="L77">
        <f t="shared" si="14"/>
        <v>116660</v>
      </c>
      <c r="M77">
        <f t="shared" si="15"/>
        <v>30210</v>
      </c>
      <c r="N77">
        <f t="shared" si="16"/>
        <v>60012.6</v>
      </c>
      <c r="O77">
        <f t="shared" si="17"/>
        <v>86450</v>
      </c>
      <c r="Q77">
        <v>1335</v>
      </c>
      <c r="R77">
        <v>-490</v>
      </c>
      <c r="T77">
        <v>333</v>
      </c>
      <c r="U77">
        <v>-136</v>
      </c>
      <c r="W77">
        <v>1763.3999999999999</v>
      </c>
      <c r="X77">
        <v>541.6</v>
      </c>
      <c r="AB77">
        <v>60012.6</v>
      </c>
      <c r="AC77">
        <v>1.3483168534607732</v>
      </c>
      <c r="AI77">
        <v>60012.6</v>
      </c>
      <c r="AJ77">
        <v>1.3483168534607732</v>
      </c>
    </row>
    <row r="78" spans="2:38" x14ac:dyDescent="0.25">
      <c r="B78">
        <v>21416</v>
      </c>
      <c r="C78">
        <v>75093</v>
      </c>
      <c r="D78">
        <v>41367</v>
      </c>
      <c r="E78">
        <v>40668</v>
      </c>
      <c r="F78">
        <v>11645</v>
      </c>
      <c r="H78">
        <v>76659</v>
      </c>
      <c r="J78">
        <f t="shared" si="12"/>
        <v>38037.800000000003</v>
      </c>
      <c r="K78">
        <f t="shared" si="13"/>
        <v>2.015337374927046</v>
      </c>
      <c r="L78">
        <f t="shared" si="14"/>
        <v>75093</v>
      </c>
      <c r="M78">
        <f t="shared" si="15"/>
        <v>11645</v>
      </c>
      <c r="N78">
        <f t="shared" si="16"/>
        <v>38037.800000000003</v>
      </c>
      <c r="O78">
        <f t="shared" si="17"/>
        <v>63448</v>
      </c>
      <c r="Q78">
        <v>30</v>
      </c>
      <c r="R78">
        <v>-117</v>
      </c>
      <c r="T78">
        <v>399.80000000000291</v>
      </c>
      <c r="U78">
        <v>-168</v>
      </c>
      <c r="W78">
        <v>2303.4</v>
      </c>
      <c r="X78">
        <v>807.2</v>
      </c>
      <c r="AD78">
        <v>38037.800000000003</v>
      </c>
      <c r="AE78">
        <v>2.015337374927046</v>
      </c>
      <c r="AK78">
        <v>38037.800000000003</v>
      </c>
      <c r="AL78">
        <v>2.015337374927046</v>
      </c>
    </row>
    <row r="79" spans="2:38" x14ac:dyDescent="0.25">
      <c r="B79">
        <v>97744</v>
      </c>
      <c r="C79">
        <v>8863</v>
      </c>
      <c r="D79">
        <v>121038</v>
      </c>
      <c r="E79">
        <v>120485</v>
      </c>
      <c r="F79">
        <v>77284</v>
      </c>
      <c r="H79">
        <v>140203</v>
      </c>
      <c r="J79">
        <f t="shared" si="12"/>
        <v>85082.8</v>
      </c>
      <c r="K79">
        <f t="shared" si="13"/>
        <v>1.6478418669813404</v>
      </c>
      <c r="L79">
        <f t="shared" si="14"/>
        <v>121038</v>
      </c>
      <c r="M79">
        <f t="shared" si="15"/>
        <v>8863</v>
      </c>
      <c r="N79">
        <f t="shared" si="16"/>
        <v>85082.8</v>
      </c>
      <c r="O79">
        <f t="shared" si="17"/>
        <v>112175</v>
      </c>
      <c r="Q79">
        <v>-3953</v>
      </c>
      <c r="R79">
        <v>2</v>
      </c>
      <c r="T79">
        <v>-771.19999999999709</v>
      </c>
      <c r="U79">
        <v>331</v>
      </c>
      <c r="W79">
        <v>2430</v>
      </c>
      <c r="X79">
        <v>553.40000000000009</v>
      </c>
      <c r="AF79">
        <v>85082.8</v>
      </c>
      <c r="AG79">
        <v>1.6478418669813404</v>
      </c>
      <c r="AK79">
        <v>85082.8</v>
      </c>
      <c r="AL79">
        <v>1.6478418669813404</v>
      </c>
    </row>
    <row r="80" spans="2:38" x14ac:dyDescent="0.25">
      <c r="B80">
        <v>71186</v>
      </c>
      <c r="C80">
        <v>10283</v>
      </c>
      <c r="D80">
        <v>69860</v>
      </c>
      <c r="E80">
        <v>114146</v>
      </c>
      <c r="F80">
        <v>98672</v>
      </c>
      <c r="H80">
        <v>109970</v>
      </c>
      <c r="J80">
        <f t="shared" si="12"/>
        <v>72829.399999999994</v>
      </c>
      <c r="K80">
        <f t="shared" si="13"/>
        <v>1.5099671286595799</v>
      </c>
      <c r="L80">
        <f t="shared" si="14"/>
        <v>114146</v>
      </c>
      <c r="M80">
        <f t="shared" si="15"/>
        <v>10283</v>
      </c>
      <c r="N80">
        <f t="shared" si="16"/>
        <v>72829.399999999994</v>
      </c>
      <c r="O80">
        <f t="shared" si="17"/>
        <v>103863</v>
      </c>
      <c r="Q80">
        <v>-484</v>
      </c>
      <c r="R80">
        <v>716</v>
      </c>
      <c r="T80">
        <v>185.59999999999127</v>
      </c>
      <c r="U80">
        <v>26.799999999988358</v>
      </c>
      <c r="W80">
        <v>2300.4</v>
      </c>
      <c r="X80">
        <v>280.8</v>
      </c>
      <c r="AF80">
        <v>72829.399999999994</v>
      </c>
      <c r="AG80">
        <v>1.5099671286595799</v>
      </c>
      <c r="AK80">
        <v>72829.399999999994</v>
      </c>
      <c r="AL80">
        <v>1.5099671286595799</v>
      </c>
    </row>
    <row r="81" spans="2:38" x14ac:dyDescent="0.25">
      <c r="B81">
        <v>63695</v>
      </c>
      <c r="C81">
        <v>12291</v>
      </c>
      <c r="D81">
        <v>118692</v>
      </c>
      <c r="E81">
        <v>115026</v>
      </c>
      <c r="F81">
        <v>11154</v>
      </c>
      <c r="H81">
        <v>80080</v>
      </c>
      <c r="J81">
        <f t="shared" si="12"/>
        <v>64171.6</v>
      </c>
      <c r="K81">
        <f t="shared" si="13"/>
        <v>1.2479040572465079</v>
      </c>
      <c r="L81">
        <f t="shared" si="14"/>
        <v>118692</v>
      </c>
      <c r="M81">
        <f t="shared" si="15"/>
        <v>11154</v>
      </c>
      <c r="N81">
        <f t="shared" si="16"/>
        <v>64171.6</v>
      </c>
      <c r="O81">
        <f t="shared" si="17"/>
        <v>107538</v>
      </c>
      <c r="Q81">
        <v>991</v>
      </c>
      <c r="R81">
        <v>69</v>
      </c>
      <c r="T81">
        <v>-1018.4000000000015</v>
      </c>
      <c r="U81">
        <v>64.400000000001455</v>
      </c>
      <c r="W81">
        <v>1272.8</v>
      </c>
      <c r="X81">
        <v>274.8</v>
      </c>
      <c r="AB81">
        <v>64171.6</v>
      </c>
      <c r="AC81">
        <v>1.2479040572465079</v>
      </c>
      <c r="AI81">
        <v>64171.6</v>
      </c>
      <c r="AJ81">
        <v>1.2479040572465079</v>
      </c>
    </row>
    <row r="82" spans="2:38" x14ac:dyDescent="0.25">
      <c r="B82">
        <v>23639</v>
      </c>
      <c r="C82">
        <v>63806</v>
      </c>
      <c r="D82">
        <v>115544</v>
      </c>
      <c r="E82">
        <v>16070</v>
      </c>
      <c r="F82">
        <v>11273</v>
      </c>
      <c r="H82">
        <v>86506</v>
      </c>
      <c r="J82">
        <f t="shared" si="12"/>
        <v>46066.400000000001</v>
      </c>
      <c r="K82">
        <f t="shared" si="13"/>
        <v>1.8778545751350224</v>
      </c>
      <c r="L82">
        <f t="shared" si="14"/>
        <v>115544</v>
      </c>
      <c r="M82">
        <f t="shared" si="15"/>
        <v>11273</v>
      </c>
      <c r="N82">
        <f t="shared" si="16"/>
        <v>46066.400000000001</v>
      </c>
      <c r="O82">
        <f t="shared" si="17"/>
        <v>104271</v>
      </c>
      <c r="Q82">
        <v>-1439</v>
      </c>
      <c r="R82">
        <v>-564</v>
      </c>
      <c r="T82">
        <v>925.40000000000146</v>
      </c>
      <c r="U82">
        <v>658.20000000000437</v>
      </c>
      <c r="W82">
        <v>937.8</v>
      </c>
      <c r="X82">
        <v>672.6</v>
      </c>
      <c r="AD82">
        <v>46066.400000000001</v>
      </c>
      <c r="AE82">
        <v>1.8778545751350224</v>
      </c>
      <c r="AK82">
        <v>46066.400000000001</v>
      </c>
      <c r="AL82">
        <v>1.8778545751350224</v>
      </c>
    </row>
    <row r="83" spans="2:38" x14ac:dyDescent="0.25">
      <c r="B83">
        <v>67211</v>
      </c>
      <c r="C83">
        <v>8447</v>
      </c>
      <c r="D83">
        <v>9804</v>
      </c>
      <c r="E83">
        <v>64946</v>
      </c>
      <c r="F83">
        <v>66334</v>
      </c>
      <c r="H83">
        <v>45153</v>
      </c>
      <c r="J83">
        <f t="shared" si="12"/>
        <v>43348.4</v>
      </c>
      <c r="K83">
        <f t="shared" si="13"/>
        <v>1.0416301409048545</v>
      </c>
      <c r="L83">
        <f t="shared" si="14"/>
        <v>67211</v>
      </c>
      <c r="M83">
        <f t="shared" si="15"/>
        <v>8447</v>
      </c>
      <c r="N83">
        <f t="shared" si="16"/>
        <v>43348.4</v>
      </c>
      <c r="O83">
        <f t="shared" si="17"/>
        <v>58764</v>
      </c>
      <c r="Q83">
        <v>135</v>
      </c>
      <c r="R83">
        <v>366</v>
      </c>
      <c r="T83">
        <v>-1718.7999999999956</v>
      </c>
      <c r="U83">
        <v>-316.40000000000146</v>
      </c>
      <c r="W83">
        <v>1832</v>
      </c>
      <c r="X83">
        <v>382.4</v>
      </c>
      <c r="Z83">
        <v>43348.4</v>
      </c>
      <c r="AA83">
        <v>1.0416301409048545</v>
      </c>
      <c r="AI83">
        <v>43348.4</v>
      </c>
      <c r="AJ83">
        <v>1.0416301409048545</v>
      </c>
    </row>
    <row r="84" spans="2:38" x14ac:dyDescent="0.25">
      <c r="B84">
        <v>112791</v>
      </c>
      <c r="C84">
        <v>61093</v>
      </c>
      <c r="D84">
        <v>277</v>
      </c>
      <c r="E84">
        <v>23476</v>
      </c>
      <c r="F84">
        <v>28681</v>
      </c>
      <c r="H84">
        <v>68463</v>
      </c>
      <c r="J84">
        <f t="shared" si="12"/>
        <v>45263.6</v>
      </c>
      <c r="K84">
        <f t="shared" si="13"/>
        <v>1.5125398775174754</v>
      </c>
      <c r="L84">
        <f t="shared" si="14"/>
        <v>112791</v>
      </c>
      <c r="M84">
        <f t="shared" si="15"/>
        <v>277</v>
      </c>
      <c r="N84">
        <f t="shared" si="16"/>
        <v>45263.6</v>
      </c>
      <c r="O84">
        <f t="shared" si="17"/>
        <v>112514</v>
      </c>
      <c r="Q84">
        <v>198</v>
      </c>
      <c r="R84">
        <v>327</v>
      </c>
      <c r="T84">
        <v>-25</v>
      </c>
      <c r="U84">
        <v>-416.59999999999854</v>
      </c>
      <c r="W84">
        <v>1355.4</v>
      </c>
      <c r="X84">
        <v>558.59999999999991</v>
      </c>
      <c r="AD84">
        <v>45263.6</v>
      </c>
      <c r="AE84">
        <v>1.5125398775174754</v>
      </c>
      <c r="AI84">
        <v>45263.6</v>
      </c>
      <c r="AJ84">
        <v>1.5125398775174754</v>
      </c>
    </row>
    <row r="85" spans="2:38" x14ac:dyDescent="0.25">
      <c r="B85">
        <v>41335</v>
      </c>
      <c r="C85">
        <v>114320</v>
      </c>
      <c r="D85">
        <v>78184</v>
      </c>
      <c r="E85">
        <v>60452</v>
      </c>
      <c r="F85">
        <v>99232</v>
      </c>
      <c r="H85">
        <v>125832</v>
      </c>
      <c r="J85">
        <f t="shared" si="12"/>
        <v>78704.600000000006</v>
      </c>
      <c r="K85">
        <f t="shared" si="13"/>
        <v>1.5987883808570273</v>
      </c>
      <c r="L85">
        <f t="shared" si="14"/>
        <v>114320</v>
      </c>
      <c r="M85">
        <f t="shared" si="15"/>
        <v>41335</v>
      </c>
      <c r="N85">
        <f t="shared" si="16"/>
        <v>78704.600000000006</v>
      </c>
      <c r="O85">
        <f t="shared" si="17"/>
        <v>72985</v>
      </c>
      <c r="Q85">
        <v>3570</v>
      </c>
      <c r="R85">
        <v>2161</v>
      </c>
      <c r="T85">
        <v>-15.399999999994179</v>
      </c>
      <c r="U85">
        <v>180.40000000000873</v>
      </c>
      <c r="W85">
        <v>932.59999999999991</v>
      </c>
      <c r="X85">
        <v>982.4</v>
      </c>
      <c r="AF85">
        <v>78704.600000000006</v>
      </c>
      <c r="AG85">
        <v>1.5987883808570273</v>
      </c>
      <c r="AK85">
        <v>78704.600000000006</v>
      </c>
      <c r="AL85">
        <v>1.5987883808570273</v>
      </c>
    </row>
    <row r="86" spans="2:38" x14ac:dyDescent="0.25">
      <c r="B86">
        <v>91167</v>
      </c>
      <c r="C86">
        <v>57778</v>
      </c>
      <c r="D86">
        <v>117167</v>
      </c>
      <c r="E86">
        <v>97464</v>
      </c>
      <c r="F86">
        <v>105998</v>
      </c>
      <c r="H86">
        <v>125155</v>
      </c>
      <c r="J86">
        <f t="shared" si="12"/>
        <v>93914.8</v>
      </c>
      <c r="K86">
        <f t="shared" si="13"/>
        <v>1.3326440561019135</v>
      </c>
      <c r="L86">
        <f t="shared" si="14"/>
        <v>117167</v>
      </c>
      <c r="M86">
        <f t="shared" si="15"/>
        <v>57778</v>
      </c>
      <c r="N86">
        <f t="shared" si="16"/>
        <v>93914.8</v>
      </c>
      <c r="O86">
        <f t="shared" si="17"/>
        <v>59389</v>
      </c>
      <c r="Q86">
        <v>64</v>
      </c>
      <c r="R86">
        <v>11</v>
      </c>
      <c r="T86">
        <v>1541.8000000000029</v>
      </c>
      <c r="U86">
        <v>325.60000000000582</v>
      </c>
      <c r="W86">
        <v>1700.6</v>
      </c>
      <c r="X86">
        <v>581.19999999999993</v>
      </c>
      <c r="AB86">
        <v>93914.8</v>
      </c>
      <c r="AC86">
        <v>1.3326440561019135</v>
      </c>
      <c r="AI86">
        <v>93914.8</v>
      </c>
      <c r="AJ86">
        <v>1.3326440561019135</v>
      </c>
    </row>
    <row r="87" spans="2:38" x14ac:dyDescent="0.25">
      <c r="B87">
        <v>7321</v>
      </c>
      <c r="C87">
        <v>37286</v>
      </c>
      <c r="D87">
        <v>86671</v>
      </c>
      <c r="E87">
        <v>35265</v>
      </c>
      <c r="F87">
        <v>104827</v>
      </c>
      <c r="H87">
        <v>111384</v>
      </c>
      <c r="J87">
        <f t="shared" si="12"/>
        <v>54274</v>
      </c>
      <c r="K87">
        <f t="shared" si="13"/>
        <v>2.0522533809927404</v>
      </c>
      <c r="L87">
        <f t="shared" si="14"/>
        <v>104827</v>
      </c>
      <c r="M87">
        <f t="shared" si="15"/>
        <v>7321</v>
      </c>
      <c r="N87">
        <f t="shared" si="16"/>
        <v>54274</v>
      </c>
      <c r="O87">
        <f t="shared" si="17"/>
        <v>97506</v>
      </c>
      <c r="Q87">
        <v>-1161</v>
      </c>
      <c r="R87">
        <v>-185</v>
      </c>
      <c r="T87">
        <v>621.40000000000146</v>
      </c>
      <c r="U87">
        <v>399.59999999999854</v>
      </c>
      <c r="W87">
        <v>1487.8000000000002</v>
      </c>
      <c r="X87">
        <v>486</v>
      </c>
      <c r="AD87">
        <v>54274</v>
      </c>
      <c r="AE87">
        <v>2.0522533809927404</v>
      </c>
      <c r="AK87">
        <v>54274</v>
      </c>
      <c r="AL87">
        <v>2.0522533809927404</v>
      </c>
    </row>
    <row r="88" spans="2:38" x14ac:dyDescent="0.25">
      <c r="B88">
        <v>88175</v>
      </c>
      <c r="C88">
        <v>25130</v>
      </c>
      <c r="D88">
        <v>38452</v>
      </c>
      <c r="E88">
        <v>47696</v>
      </c>
      <c r="F88">
        <v>44684</v>
      </c>
      <c r="H88">
        <v>83009</v>
      </c>
      <c r="J88">
        <f t="shared" si="12"/>
        <v>48827.4</v>
      </c>
      <c r="K88">
        <f t="shared" si="13"/>
        <v>1.7000495623359015</v>
      </c>
      <c r="L88">
        <f t="shared" si="14"/>
        <v>88175</v>
      </c>
      <c r="M88">
        <f t="shared" si="15"/>
        <v>25130</v>
      </c>
      <c r="N88">
        <f t="shared" si="16"/>
        <v>48827.4</v>
      </c>
      <c r="O88">
        <f t="shared" si="17"/>
        <v>63045</v>
      </c>
      <c r="Q88">
        <v>722</v>
      </c>
      <c r="R88">
        <v>-307</v>
      </c>
      <c r="T88">
        <v>193.20000000000437</v>
      </c>
      <c r="U88">
        <v>-38.799999999995634</v>
      </c>
      <c r="W88">
        <v>1045.5999999999999</v>
      </c>
      <c r="X88">
        <v>592.79999999999995</v>
      </c>
      <c r="AD88">
        <v>48827.4</v>
      </c>
      <c r="AE88">
        <v>1.7000495623359015</v>
      </c>
      <c r="AK88">
        <v>48827.4</v>
      </c>
      <c r="AL88">
        <v>1.7000495623359015</v>
      </c>
    </row>
    <row r="89" spans="2:38" x14ac:dyDescent="0.25">
      <c r="B89">
        <v>120638</v>
      </c>
      <c r="C89">
        <v>109999</v>
      </c>
      <c r="D89">
        <v>108276</v>
      </c>
      <c r="E89">
        <v>84242</v>
      </c>
      <c r="F89">
        <v>101834</v>
      </c>
      <c r="H89">
        <v>108828</v>
      </c>
      <c r="J89">
        <f t="shared" si="12"/>
        <v>104997.8</v>
      </c>
      <c r="K89">
        <f t="shared" si="13"/>
        <v>1.0364788595570573</v>
      </c>
      <c r="L89">
        <f t="shared" si="14"/>
        <v>120638</v>
      </c>
      <c r="M89">
        <f t="shared" si="15"/>
        <v>84242</v>
      </c>
      <c r="N89">
        <f t="shared" si="16"/>
        <v>104997.8</v>
      </c>
      <c r="O89">
        <f t="shared" si="17"/>
        <v>36396</v>
      </c>
      <c r="Q89">
        <v>219</v>
      </c>
      <c r="R89">
        <v>688</v>
      </c>
      <c r="T89">
        <v>-1667.8000000000029</v>
      </c>
      <c r="U89">
        <v>-485.39999999999418</v>
      </c>
      <c r="W89">
        <v>1667.8000000000002</v>
      </c>
      <c r="X89">
        <v>761</v>
      </c>
      <c r="AB89">
        <v>104997.8</v>
      </c>
      <c r="AC89">
        <v>1.0364788595570573</v>
      </c>
      <c r="AI89">
        <v>104997.8</v>
      </c>
      <c r="AJ89">
        <v>1.0364788595570573</v>
      </c>
    </row>
    <row r="90" spans="2:38" x14ac:dyDescent="0.25">
      <c r="B90">
        <v>96861</v>
      </c>
      <c r="C90">
        <v>15267</v>
      </c>
      <c r="D90">
        <v>9352</v>
      </c>
      <c r="E90">
        <v>49185</v>
      </c>
      <c r="F90">
        <v>41737</v>
      </c>
      <c r="H90">
        <v>65251</v>
      </c>
      <c r="J90">
        <f t="shared" si="12"/>
        <v>42480.4</v>
      </c>
      <c r="K90">
        <f t="shared" si="13"/>
        <v>1.5360260261202814</v>
      </c>
      <c r="L90">
        <f t="shared" si="14"/>
        <v>96861</v>
      </c>
      <c r="M90">
        <f t="shared" si="15"/>
        <v>9352</v>
      </c>
      <c r="N90">
        <f t="shared" si="16"/>
        <v>42480.4</v>
      </c>
      <c r="O90">
        <f t="shared" si="17"/>
        <v>87509</v>
      </c>
      <c r="Q90">
        <v>4735</v>
      </c>
      <c r="R90">
        <v>1796</v>
      </c>
      <c r="T90">
        <v>-1086.1999999999971</v>
      </c>
      <c r="U90">
        <v>222</v>
      </c>
      <c r="W90">
        <v>1530.6</v>
      </c>
      <c r="X90">
        <v>503.20000000000005</v>
      </c>
      <c r="Z90">
        <v>42480.4</v>
      </c>
      <c r="AA90">
        <v>1.5360260261202814</v>
      </c>
      <c r="AK90">
        <v>42480.4</v>
      </c>
      <c r="AL90">
        <v>1.5360260261202814</v>
      </c>
    </row>
    <row r="91" spans="2:38" x14ac:dyDescent="0.25">
      <c r="B91">
        <v>94896</v>
      </c>
      <c r="C91">
        <v>44226</v>
      </c>
      <c r="D91">
        <v>33376</v>
      </c>
      <c r="E91">
        <v>100760</v>
      </c>
      <c r="F91">
        <v>118372</v>
      </c>
      <c r="H91">
        <v>83083</v>
      </c>
      <c r="J91">
        <f t="shared" si="12"/>
        <v>78326</v>
      </c>
      <c r="K91">
        <f t="shared" si="13"/>
        <v>1.0607333452493426</v>
      </c>
      <c r="L91">
        <f t="shared" si="14"/>
        <v>118372</v>
      </c>
      <c r="M91">
        <f t="shared" si="15"/>
        <v>33376</v>
      </c>
      <c r="N91">
        <f t="shared" si="16"/>
        <v>78326</v>
      </c>
      <c r="O91">
        <f t="shared" si="17"/>
        <v>84996</v>
      </c>
      <c r="Q91">
        <v>1903</v>
      </c>
      <c r="R91">
        <v>2018</v>
      </c>
      <c r="T91">
        <v>467</v>
      </c>
      <c r="U91">
        <v>246.19999999999709</v>
      </c>
      <c r="W91">
        <v>1201.4000000000001</v>
      </c>
      <c r="X91">
        <v>783.8</v>
      </c>
      <c r="AB91">
        <v>78326</v>
      </c>
      <c r="AC91">
        <v>1.0607333452493426</v>
      </c>
      <c r="AI91">
        <v>78326</v>
      </c>
      <c r="AJ91">
        <v>1.0607333452493426</v>
      </c>
    </row>
    <row r="92" spans="2:38" x14ac:dyDescent="0.25">
      <c r="B92">
        <v>88548</v>
      </c>
      <c r="C92">
        <v>73184</v>
      </c>
      <c r="D92">
        <v>102880</v>
      </c>
      <c r="E92">
        <v>116863</v>
      </c>
      <c r="F92">
        <v>93092</v>
      </c>
      <c r="H92">
        <v>108128</v>
      </c>
      <c r="J92">
        <f t="shared" si="12"/>
        <v>94913.4</v>
      </c>
      <c r="K92">
        <f t="shared" si="13"/>
        <v>1.1392279699178409</v>
      </c>
      <c r="L92">
        <f t="shared" si="14"/>
        <v>116863</v>
      </c>
      <c r="M92">
        <f t="shared" si="15"/>
        <v>73184</v>
      </c>
      <c r="N92">
        <f t="shared" si="16"/>
        <v>94913.4</v>
      </c>
      <c r="O92">
        <f t="shared" si="17"/>
        <v>43679</v>
      </c>
      <c r="Q92">
        <v>-1465</v>
      </c>
      <c r="R92">
        <v>16</v>
      </c>
      <c r="T92">
        <v>-288.60000000000582</v>
      </c>
      <c r="U92">
        <v>258.79999999998836</v>
      </c>
      <c r="W92">
        <v>1684.6000000000001</v>
      </c>
      <c r="X92">
        <v>399.2</v>
      </c>
      <c r="AB92">
        <v>94913.4</v>
      </c>
      <c r="AC92">
        <v>1.1392279699178409</v>
      </c>
      <c r="AI92">
        <v>94913.4</v>
      </c>
      <c r="AJ92">
        <v>1.1392279699178409</v>
      </c>
    </row>
    <row r="93" spans="2:38" x14ac:dyDescent="0.25">
      <c r="B93">
        <v>26572</v>
      </c>
      <c r="C93">
        <v>5033</v>
      </c>
      <c r="D93">
        <v>47297</v>
      </c>
      <c r="E93">
        <v>28582</v>
      </c>
      <c r="F93">
        <v>43038</v>
      </c>
      <c r="H93">
        <v>71569</v>
      </c>
      <c r="J93">
        <f t="shared" si="12"/>
        <v>30104.400000000001</v>
      </c>
      <c r="K93">
        <f t="shared" si="13"/>
        <v>2.3773601201153318</v>
      </c>
      <c r="L93">
        <f t="shared" si="14"/>
        <v>47297</v>
      </c>
      <c r="M93">
        <f t="shared" si="15"/>
        <v>5033</v>
      </c>
      <c r="N93">
        <f t="shared" si="16"/>
        <v>30104.400000000001</v>
      </c>
      <c r="O93">
        <f t="shared" si="17"/>
        <v>42264</v>
      </c>
      <c r="Q93">
        <v>106</v>
      </c>
      <c r="R93">
        <v>-28</v>
      </c>
      <c r="T93">
        <v>2011.2000000000007</v>
      </c>
      <c r="U93">
        <v>775.40000000000146</v>
      </c>
      <c r="W93">
        <v>2011.2</v>
      </c>
      <c r="X93">
        <v>956.6</v>
      </c>
      <c r="AD93">
        <v>30104.400000000001</v>
      </c>
      <c r="AE93">
        <v>2.3773601201153318</v>
      </c>
      <c r="AK93">
        <v>30104.400000000001</v>
      </c>
      <c r="AL93">
        <v>2.3773601201153318</v>
      </c>
    </row>
    <row r="94" spans="2:38" x14ac:dyDescent="0.25">
      <c r="B94">
        <v>39118</v>
      </c>
      <c r="C94">
        <v>3641</v>
      </c>
      <c r="D94">
        <v>48456</v>
      </c>
      <c r="E94">
        <v>118269</v>
      </c>
      <c r="F94">
        <v>93606</v>
      </c>
      <c r="H94">
        <v>100777</v>
      </c>
      <c r="J94">
        <f t="shared" si="12"/>
        <v>60618</v>
      </c>
      <c r="K94">
        <f t="shared" si="13"/>
        <v>1.6624929888811903</v>
      </c>
      <c r="L94">
        <f t="shared" si="14"/>
        <v>118269</v>
      </c>
      <c r="M94">
        <f t="shared" si="15"/>
        <v>3641</v>
      </c>
      <c r="N94">
        <f t="shared" si="16"/>
        <v>60618</v>
      </c>
      <c r="O94">
        <f t="shared" si="17"/>
        <v>114628</v>
      </c>
      <c r="Q94">
        <v>-3158</v>
      </c>
      <c r="R94">
        <v>-243</v>
      </c>
      <c r="T94">
        <v>1184.4000000000015</v>
      </c>
      <c r="U94">
        <v>-5.4000000000014552</v>
      </c>
      <c r="W94">
        <v>1281.2</v>
      </c>
      <c r="X94">
        <v>116.60000000000001</v>
      </c>
      <c r="AD94">
        <v>60618</v>
      </c>
      <c r="AE94">
        <v>1.6624929888811903</v>
      </c>
      <c r="AK94">
        <v>60618</v>
      </c>
      <c r="AL94">
        <v>1.6624929888811903</v>
      </c>
    </row>
    <row r="95" spans="2:38" x14ac:dyDescent="0.25">
      <c r="B95">
        <v>99463</v>
      </c>
      <c r="C95">
        <v>15185</v>
      </c>
      <c r="D95">
        <v>112711</v>
      </c>
      <c r="E95">
        <v>111654</v>
      </c>
      <c r="F95">
        <v>119054</v>
      </c>
      <c r="H95">
        <v>106188</v>
      </c>
      <c r="J95">
        <f t="shared" si="12"/>
        <v>91613.4</v>
      </c>
      <c r="K95">
        <f t="shared" si="13"/>
        <v>1.1590880810012509</v>
      </c>
      <c r="L95">
        <f t="shared" si="14"/>
        <v>119054</v>
      </c>
      <c r="M95">
        <f t="shared" si="15"/>
        <v>15185</v>
      </c>
      <c r="N95">
        <f t="shared" si="16"/>
        <v>91613.4</v>
      </c>
      <c r="O95">
        <f t="shared" si="17"/>
        <v>103869</v>
      </c>
      <c r="Q95">
        <v>408</v>
      </c>
      <c r="R95">
        <v>-1252</v>
      </c>
      <c r="T95">
        <v>1749.5999999999913</v>
      </c>
      <c r="U95">
        <v>189</v>
      </c>
      <c r="W95">
        <v>1761.6000000000001</v>
      </c>
      <c r="X95">
        <v>670.59999999999991</v>
      </c>
      <c r="AB95">
        <v>91613.4</v>
      </c>
      <c r="AC95">
        <v>1.1590880810012509</v>
      </c>
      <c r="AI95">
        <v>91613.4</v>
      </c>
      <c r="AJ95">
        <v>1.1590880810012509</v>
      </c>
    </row>
    <row r="96" spans="2:38" x14ac:dyDescent="0.25">
      <c r="B96">
        <v>75271</v>
      </c>
      <c r="C96">
        <v>103464</v>
      </c>
      <c r="D96">
        <v>28264</v>
      </c>
      <c r="E96">
        <v>28836</v>
      </c>
      <c r="F96">
        <v>97517</v>
      </c>
      <c r="H96">
        <v>94277</v>
      </c>
      <c r="J96">
        <f t="shared" si="12"/>
        <v>66670.399999999994</v>
      </c>
      <c r="K96">
        <f t="shared" si="13"/>
        <v>1.4140758117545418</v>
      </c>
      <c r="L96">
        <f t="shared" si="14"/>
        <v>103464</v>
      </c>
      <c r="M96">
        <f t="shared" si="15"/>
        <v>28264</v>
      </c>
      <c r="N96">
        <f t="shared" si="16"/>
        <v>66670.399999999994</v>
      </c>
      <c r="O96">
        <f t="shared" si="17"/>
        <v>75200</v>
      </c>
      <c r="Q96">
        <v>2027</v>
      </c>
      <c r="R96">
        <v>119</v>
      </c>
      <c r="T96">
        <v>1652.5999999999913</v>
      </c>
      <c r="U96">
        <v>338.19999999999709</v>
      </c>
      <c r="W96">
        <v>1742.6000000000001</v>
      </c>
      <c r="X96">
        <v>461.4</v>
      </c>
      <c r="AB96">
        <v>66670.399999999994</v>
      </c>
      <c r="AC96">
        <v>1.4140758117545418</v>
      </c>
      <c r="AK96">
        <v>66670.399999999994</v>
      </c>
      <c r="AL96">
        <v>1.4140758117545418</v>
      </c>
    </row>
    <row r="97" spans="2:38" x14ac:dyDescent="0.25">
      <c r="B97">
        <v>9340</v>
      </c>
      <c r="C97">
        <v>3866</v>
      </c>
      <c r="D97">
        <v>97601</v>
      </c>
      <c r="E97">
        <v>83368</v>
      </c>
      <c r="F97">
        <v>19940</v>
      </c>
      <c r="H97">
        <v>96952</v>
      </c>
      <c r="J97">
        <f t="shared" si="12"/>
        <v>42823</v>
      </c>
      <c r="K97">
        <f t="shared" si="13"/>
        <v>2.2640170002101674</v>
      </c>
      <c r="L97">
        <f t="shared" si="14"/>
        <v>97601</v>
      </c>
      <c r="M97">
        <f t="shared" si="15"/>
        <v>3866</v>
      </c>
      <c r="N97">
        <f t="shared" si="16"/>
        <v>42823</v>
      </c>
      <c r="O97">
        <f t="shared" si="17"/>
        <v>93735</v>
      </c>
      <c r="Q97">
        <v>1627</v>
      </c>
      <c r="R97">
        <v>-500</v>
      </c>
      <c r="T97">
        <v>-620.59999999999854</v>
      </c>
      <c r="U97">
        <v>20.599999999998545</v>
      </c>
      <c r="W97">
        <v>842.2</v>
      </c>
      <c r="X97">
        <v>129</v>
      </c>
      <c r="AD97">
        <v>42823</v>
      </c>
      <c r="AE97">
        <v>2.2640170002101674</v>
      </c>
      <c r="AK97">
        <v>42823</v>
      </c>
      <c r="AL97">
        <v>2.2640170002101674</v>
      </c>
    </row>
    <row r="98" spans="2:38" x14ac:dyDescent="0.25">
      <c r="B98">
        <v>66496</v>
      </c>
      <c r="C98">
        <v>55007</v>
      </c>
      <c r="D98">
        <v>88981</v>
      </c>
      <c r="E98">
        <v>82356</v>
      </c>
      <c r="F98">
        <v>73117</v>
      </c>
      <c r="H98">
        <v>119190</v>
      </c>
      <c r="J98">
        <f t="shared" si="12"/>
        <v>73191.399999999994</v>
      </c>
      <c r="K98">
        <f t="shared" ref="K98:K129" si="18">H98/J98</f>
        <v>1.628470011504084</v>
      </c>
      <c r="L98">
        <f t="shared" si="14"/>
        <v>88981</v>
      </c>
      <c r="M98">
        <f t="shared" si="15"/>
        <v>55007</v>
      </c>
      <c r="N98">
        <f t="shared" si="16"/>
        <v>73191.399999999994</v>
      </c>
      <c r="O98">
        <f t="shared" si="17"/>
        <v>33974</v>
      </c>
      <c r="Q98">
        <v>2094</v>
      </c>
      <c r="R98">
        <v>513</v>
      </c>
      <c r="T98">
        <v>-92</v>
      </c>
      <c r="U98">
        <v>-322.60000000000582</v>
      </c>
      <c r="W98">
        <v>1587.1999999999998</v>
      </c>
      <c r="X98">
        <v>454.6</v>
      </c>
      <c r="AF98">
        <v>73191.399999999994</v>
      </c>
      <c r="AG98">
        <v>1.628470011504084</v>
      </c>
      <c r="AK98">
        <v>73191.399999999994</v>
      </c>
      <c r="AL98">
        <v>1.628470011504084</v>
      </c>
    </row>
    <row r="99" spans="2:38" x14ac:dyDescent="0.25">
      <c r="B99">
        <v>51847</v>
      </c>
      <c r="C99">
        <v>112582</v>
      </c>
      <c r="D99">
        <v>110145</v>
      </c>
      <c r="E99">
        <v>25475</v>
      </c>
      <c r="F99">
        <v>77552</v>
      </c>
      <c r="H99">
        <v>77320</v>
      </c>
      <c r="J99">
        <f t="shared" si="12"/>
        <v>75520.2</v>
      </c>
      <c r="K99">
        <f t="shared" si="18"/>
        <v>1.0238320343431295</v>
      </c>
      <c r="L99">
        <f t="shared" si="14"/>
        <v>112582</v>
      </c>
      <c r="M99">
        <f t="shared" si="15"/>
        <v>25475</v>
      </c>
      <c r="N99">
        <f t="shared" si="16"/>
        <v>75520.2</v>
      </c>
      <c r="O99">
        <f t="shared" si="17"/>
        <v>87107</v>
      </c>
      <c r="Q99">
        <v>-1400</v>
      </c>
      <c r="R99">
        <v>-1160</v>
      </c>
      <c r="T99">
        <v>-444.60000000000582</v>
      </c>
      <c r="U99">
        <v>113.39999999999418</v>
      </c>
      <c r="W99">
        <v>1159</v>
      </c>
      <c r="X99">
        <v>217.79999999999998</v>
      </c>
      <c r="AB99">
        <v>75520.2</v>
      </c>
      <c r="AC99">
        <v>1.0238320343431295</v>
      </c>
      <c r="AI99">
        <v>75520.2</v>
      </c>
      <c r="AJ99">
        <v>1.0238320343431295</v>
      </c>
    </row>
    <row r="100" spans="2:38" x14ac:dyDescent="0.25">
      <c r="B100">
        <v>74837</v>
      </c>
      <c r="C100">
        <v>24770</v>
      </c>
      <c r="D100">
        <v>37749</v>
      </c>
      <c r="E100">
        <v>52377</v>
      </c>
      <c r="F100">
        <v>102565</v>
      </c>
      <c r="H100">
        <v>92981</v>
      </c>
      <c r="J100">
        <f t="shared" si="12"/>
        <v>58459.6</v>
      </c>
      <c r="K100">
        <f t="shared" si="18"/>
        <v>1.5905172118864994</v>
      </c>
      <c r="L100">
        <f t="shared" si="14"/>
        <v>102565</v>
      </c>
      <c r="M100">
        <f t="shared" si="15"/>
        <v>24770</v>
      </c>
      <c r="N100">
        <f t="shared" si="16"/>
        <v>58459.6</v>
      </c>
      <c r="O100">
        <f t="shared" si="17"/>
        <v>77795</v>
      </c>
      <c r="Q100">
        <v>-3451</v>
      </c>
      <c r="R100">
        <v>-219</v>
      </c>
      <c r="T100">
        <v>674.19999999999709</v>
      </c>
      <c r="U100">
        <v>115</v>
      </c>
      <c r="W100">
        <v>1243.4000000000001</v>
      </c>
      <c r="X100">
        <v>428.59999999999997</v>
      </c>
      <c r="AD100">
        <v>58459.6</v>
      </c>
      <c r="AE100">
        <v>1.5905172118864994</v>
      </c>
      <c r="AK100">
        <v>58459.6</v>
      </c>
      <c r="AL100">
        <v>1.5905172118864994</v>
      </c>
    </row>
    <row r="101" spans="2:38" x14ac:dyDescent="0.25">
      <c r="B101">
        <v>56528</v>
      </c>
      <c r="C101">
        <v>101595</v>
      </c>
      <c r="D101">
        <v>17873</v>
      </c>
      <c r="E101">
        <v>27985</v>
      </c>
      <c r="F101">
        <v>91130</v>
      </c>
      <c r="H101">
        <v>64703</v>
      </c>
      <c r="J101">
        <f t="shared" si="12"/>
        <v>59022.2</v>
      </c>
      <c r="K101">
        <f t="shared" si="18"/>
        <v>1.096248530214055</v>
      </c>
      <c r="L101">
        <f t="shared" si="14"/>
        <v>101595</v>
      </c>
      <c r="M101">
        <f t="shared" si="15"/>
        <v>17873</v>
      </c>
      <c r="N101">
        <f t="shared" si="16"/>
        <v>59022.2</v>
      </c>
      <c r="O101">
        <f t="shared" si="17"/>
        <v>83722</v>
      </c>
      <c r="Q101">
        <v>-1102</v>
      </c>
      <c r="R101">
        <v>-1274</v>
      </c>
      <c r="T101">
        <v>-436</v>
      </c>
      <c r="U101">
        <v>-98.600000000005821</v>
      </c>
      <c r="W101">
        <v>1286.3999999999999</v>
      </c>
      <c r="X101">
        <v>727.8</v>
      </c>
      <c r="AB101">
        <v>59022.2</v>
      </c>
      <c r="AC101">
        <v>1.096248530214055</v>
      </c>
      <c r="AI101">
        <v>59022.2</v>
      </c>
      <c r="AJ101">
        <v>1.096248530214055</v>
      </c>
    </row>
    <row r="103" spans="2:38" x14ac:dyDescent="0.25">
      <c r="B103">
        <v>2970727</v>
      </c>
      <c r="C103">
        <v>2823347</v>
      </c>
      <c r="D103">
        <v>3230054</v>
      </c>
      <c r="E103">
        <v>3087135</v>
      </c>
      <c r="F103">
        <v>3115565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A4B4-424D-4B50-B015-B9CDAE7C8C8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69090</v>
      </c>
      <c r="C2">
        <v>10408</v>
      </c>
      <c r="D2">
        <v>6580</v>
      </c>
      <c r="E2">
        <v>68409</v>
      </c>
      <c r="F2">
        <v>113979</v>
      </c>
      <c r="H2">
        <v>74363</v>
      </c>
      <c r="J2">
        <f t="shared" ref="J2:J33" si="0">AVERAGE(B2:F2)</f>
        <v>53693.2</v>
      </c>
      <c r="K2">
        <f t="shared" ref="K2:K33" si="1">H2/J2</f>
        <v>1.3849612241401146</v>
      </c>
      <c r="L2">
        <f t="shared" ref="L2:L33" si="2">MAX(B2:F2)</f>
        <v>113979</v>
      </c>
      <c r="M2">
        <f t="shared" ref="M2:M33" si="3">MIN(B2:F2)</f>
        <v>6580</v>
      </c>
      <c r="N2">
        <f t="shared" ref="N2:N33" si="4">AVERAGE(B2:F2)</f>
        <v>53693.2</v>
      </c>
      <c r="O2">
        <f t="shared" ref="O2:O33" si="5">L2-M2</f>
        <v>107399</v>
      </c>
      <c r="Q2">
        <v>194</v>
      </c>
      <c r="R2">
        <v>-430</v>
      </c>
      <c r="T2">
        <v>1123</v>
      </c>
      <c r="U2">
        <v>167.79999999999563</v>
      </c>
      <c r="W2">
        <v>1621</v>
      </c>
      <c r="X2">
        <v>647</v>
      </c>
      <c r="Z2">
        <v>53693.2</v>
      </c>
      <c r="AA2">
        <v>1.3849612241401146</v>
      </c>
      <c r="AI2">
        <v>53693.2</v>
      </c>
      <c r="AJ2">
        <v>1.3849612241401146</v>
      </c>
    </row>
    <row r="3" spans="1:38" x14ac:dyDescent="0.25">
      <c r="B3">
        <v>67541</v>
      </c>
      <c r="C3">
        <v>15436</v>
      </c>
      <c r="D3">
        <v>25285</v>
      </c>
      <c r="E3">
        <v>45527</v>
      </c>
      <c r="F3">
        <v>11060</v>
      </c>
      <c r="H3">
        <v>75985</v>
      </c>
      <c r="J3">
        <f t="shared" si="0"/>
        <v>32969.800000000003</v>
      </c>
      <c r="K3">
        <f t="shared" si="1"/>
        <v>2.3046848934479431</v>
      </c>
      <c r="L3">
        <f t="shared" si="2"/>
        <v>67541</v>
      </c>
      <c r="M3">
        <f t="shared" si="3"/>
        <v>11060</v>
      </c>
      <c r="N3">
        <f t="shared" si="4"/>
        <v>32969.800000000003</v>
      </c>
      <c r="O3">
        <f t="shared" si="5"/>
        <v>56481</v>
      </c>
      <c r="Q3">
        <v>-2366</v>
      </c>
      <c r="R3">
        <v>406</v>
      </c>
      <c r="T3">
        <v>-1002.7999999999956</v>
      </c>
      <c r="U3">
        <v>-960.19999999999709</v>
      </c>
      <c r="W3">
        <v>1743.9999999999998</v>
      </c>
      <c r="X3">
        <v>960.2</v>
      </c>
      <c r="AD3">
        <v>32969.800000000003</v>
      </c>
      <c r="AE3">
        <v>2.3046848934479431</v>
      </c>
      <c r="AK3">
        <v>32969.800000000003</v>
      </c>
      <c r="AL3">
        <v>2.3046848934479431</v>
      </c>
    </row>
    <row r="4" spans="1:38" x14ac:dyDescent="0.25">
      <c r="B4">
        <v>81851</v>
      </c>
      <c r="C4">
        <v>83602</v>
      </c>
      <c r="D4">
        <v>80398</v>
      </c>
      <c r="E4">
        <v>2617</v>
      </c>
      <c r="F4">
        <v>63048</v>
      </c>
      <c r="H4">
        <v>105270</v>
      </c>
      <c r="J4">
        <f t="shared" si="0"/>
        <v>62303.199999999997</v>
      </c>
      <c r="K4">
        <f t="shared" si="1"/>
        <v>1.6896403395010209</v>
      </c>
      <c r="L4">
        <f t="shared" si="2"/>
        <v>83602</v>
      </c>
      <c r="M4">
        <f t="shared" si="3"/>
        <v>2617</v>
      </c>
      <c r="N4">
        <f t="shared" si="4"/>
        <v>62303.199999999997</v>
      </c>
      <c r="O4">
        <f t="shared" si="5"/>
        <v>80985</v>
      </c>
      <c r="Q4">
        <v>1950</v>
      </c>
      <c r="R4">
        <v>1588</v>
      </c>
      <c r="T4">
        <v>212.79999999999563</v>
      </c>
      <c r="U4">
        <v>336</v>
      </c>
      <c r="W4">
        <v>2364</v>
      </c>
      <c r="X4">
        <v>400.4</v>
      </c>
      <c r="AF4">
        <v>62303.199999999997</v>
      </c>
      <c r="AG4">
        <v>1.6896403395010209</v>
      </c>
      <c r="AK4">
        <v>62303.199999999997</v>
      </c>
      <c r="AL4">
        <v>1.6896403395010209</v>
      </c>
    </row>
    <row r="5" spans="1:38" x14ac:dyDescent="0.25">
      <c r="B5">
        <v>71018</v>
      </c>
      <c r="C5">
        <v>95859</v>
      </c>
      <c r="D5">
        <v>99375</v>
      </c>
      <c r="E5">
        <v>91929</v>
      </c>
      <c r="F5">
        <v>66791</v>
      </c>
      <c r="H5">
        <v>135115</v>
      </c>
      <c r="J5">
        <f t="shared" si="0"/>
        <v>84994.4</v>
      </c>
      <c r="K5">
        <f t="shared" si="1"/>
        <v>1.5896929680073042</v>
      </c>
      <c r="L5">
        <f t="shared" si="2"/>
        <v>99375</v>
      </c>
      <c r="M5">
        <f t="shared" si="3"/>
        <v>66791</v>
      </c>
      <c r="N5">
        <f t="shared" si="4"/>
        <v>84994.4</v>
      </c>
      <c r="O5">
        <f t="shared" si="5"/>
        <v>32584</v>
      </c>
      <c r="Q5">
        <v>922</v>
      </c>
      <c r="R5">
        <v>-818</v>
      </c>
      <c r="T5">
        <v>444.19999999999709</v>
      </c>
      <c r="U5">
        <v>182</v>
      </c>
      <c r="W5">
        <v>2297.8000000000002</v>
      </c>
      <c r="X5">
        <v>200</v>
      </c>
      <c r="AF5">
        <v>84994.4</v>
      </c>
      <c r="AG5">
        <v>1.5896929680073042</v>
      </c>
      <c r="AK5">
        <v>84994.4</v>
      </c>
      <c r="AL5">
        <v>1.5896929680073042</v>
      </c>
    </row>
    <row r="6" spans="1:38" x14ac:dyDescent="0.25">
      <c r="B6">
        <v>3551</v>
      </c>
      <c r="C6">
        <v>76942</v>
      </c>
      <c r="D6">
        <v>111418</v>
      </c>
      <c r="E6">
        <v>34637</v>
      </c>
      <c r="F6">
        <v>88710</v>
      </c>
      <c r="H6">
        <v>95902</v>
      </c>
      <c r="J6">
        <f t="shared" si="0"/>
        <v>63051.6</v>
      </c>
      <c r="K6">
        <f t="shared" si="1"/>
        <v>1.5210081901173007</v>
      </c>
      <c r="L6">
        <f t="shared" si="2"/>
        <v>111418</v>
      </c>
      <c r="M6">
        <f t="shared" si="3"/>
        <v>3551</v>
      </c>
      <c r="N6">
        <f t="shared" si="4"/>
        <v>63051.6</v>
      </c>
      <c r="O6">
        <f t="shared" si="5"/>
        <v>107867</v>
      </c>
      <c r="Q6">
        <v>-38</v>
      </c>
      <c r="R6">
        <v>-389</v>
      </c>
      <c r="T6">
        <v>297</v>
      </c>
      <c r="U6">
        <v>-693.59999999999854</v>
      </c>
      <c r="W6">
        <v>2367</v>
      </c>
      <c r="X6">
        <v>1344.3999999999999</v>
      </c>
      <c r="AF6">
        <v>63051.6</v>
      </c>
      <c r="AG6">
        <v>1.5210081901173007</v>
      </c>
      <c r="AK6">
        <v>63051.6</v>
      </c>
      <c r="AL6">
        <v>1.5210081901173007</v>
      </c>
    </row>
    <row r="7" spans="1:38" x14ac:dyDescent="0.25">
      <c r="B7">
        <v>38358</v>
      </c>
      <c r="C7">
        <v>40377</v>
      </c>
      <c r="D7">
        <v>95658</v>
      </c>
      <c r="E7">
        <v>75656</v>
      </c>
      <c r="F7">
        <v>6845</v>
      </c>
      <c r="H7">
        <v>77683</v>
      </c>
      <c r="J7">
        <f t="shared" si="0"/>
        <v>51378.8</v>
      </c>
      <c r="K7">
        <f t="shared" si="1"/>
        <v>1.5119660248974285</v>
      </c>
      <c r="L7">
        <f t="shared" si="2"/>
        <v>95658</v>
      </c>
      <c r="M7">
        <f t="shared" si="3"/>
        <v>6845</v>
      </c>
      <c r="N7">
        <f t="shared" si="4"/>
        <v>51378.8</v>
      </c>
      <c r="O7">
        <f t="shared" si="5"/>
        <v>88813</v>
      </c>
      <c r="Q7">
        <v>-1283</v>
      </c>
      <c r="R7">
        <v>650</v>
      </c>
      <c r="T7">
        <v>-207.39999999999418</v>
      </c>
      <c r="U7">
        <v>-159.79999999999563</v>
      </c>
      <c r="W7">
        <v>1216.2</v>
      </c>
      <c r="X7">
        <v>622.19999999999993</v>
      </c>
      <c r="AD7">
        <v>51378.8</v>
      </c>
      <c r="AE7">
        <v>1.5119660248974285</v>
      </c>
      <c r="AK7">
        <v>51378.8</v>
      </c>
      <c r="AL7">
        <v>1.5119660248974285</v>
      </c>
    </row>
    <row r="8" spans="1:38" x14ac:dyDescent="0.25">
      <c r="B8">
        <v>119005</v>
      </c>
      <c r="C8">
        <v>62906</v>
      </c>
      <c r="D8">
        <v>53948</v>
      </c>
      <c r="E8">
        <v>14023</v>
      </c>
      <c r="F8">
        <v>101867</v>
      </c>
      <c r="H8">
        <v>109066</v>
      </c>
      <c r="J8">
        <f t="shared" si="0"/>
        <v>70349.8</v>
      </c>
      <c r="K8">
        <f t="shared" si="1"/>
        <v>1.5503384515663157</v>
      </c>
      <c r="L8">
        <f t="shared" si="2"/>
        <v>119005</v>
      </c>
      <c r="M8">
        <f t="shared" si="3"/>
        <v>14023</v>
      </c>
      <c r="N8">
        <f t="shared" si="4"/>
        <v>70349.8</v>
      </c>
      <c r="O8">
        <f t="shared" si="5"/>
        <v>104982</v>
      </c>
      <c r="Q8">
        <v>-1019</v>
      </c>
      <c r="R8">
        <v>-390</v>
      </c>
      <c r="T8">
        <v>215.19999999999709</v>
      </c>
      <c r="U8">
        <v>-141.39999999999418</v>
      </c>
      <c r="W8">
        <v>955.59999999999991</v>
      </c>
      <c r="X8">
        <v>583.79999999999995</v>
      </c>
      <c r="AF8">
        <v>70349.8</v>
      </c>
      <c r="AG8">
        <v>1.5503384515663157</v>
      </c>
      <c r="AK8">
        <v>70349.8</v>
      </c>
      <c r="AL8">
        <v>1.5503384515663157</v>
      </c>
    </row>
    <row r="9" spans="1:38" x14ac:dyDescent="0.25">
      <c r="B9">
        <v>35590</v>
      </c>
      <c r="C9">
        <v>23987</v>
      </c>
      <c r="D9">
        <v>85758</v>
      </c>
      <c r="E9">
        <v>109554</v>
      </c>
      <c r="F9">
        <v>31878</v>
      </c>
      <c r="H9">
        <v>66434</v>
      </c>
      <c r="J9">
        <f t="shared" si="0"/>
        <v>57353.4</v>
      </c>
      <c r="K9">
        <f t="shared" si="1"/>
        <v>1.158327143639261</v>
      </c>
      <c r="L9">
        <f t="shared" si="2"/>
        <v>109554</v>
      </c>
      <c r="M9">
        <f t="shared" si="3"/>
        <v>23987</v>
      </c>
      <c r="N9">
        <f t="shared" si="4"/>
        <v>57353.4</v>
      </c>
      <c r="O9">
        <f t="shared" si="5"/>
        <v>85567</v>
      </c>
      <c r="Q9">
        <v>14</v>
      </c>
      <c r="R9">
        <v>11</v>
      </c>
      <c r="T9">
        <v>-1071.5999999999985</v>
      </c>
      <c r="U9">
        <v>-141.79999999999563</v>
      </c>
      <c r="W9">
        <v>1080.0000000000002</v>
      </c>
      <c r="X9">
        <v>272.60000000000002</v>
      </c>
      <c r="Z9">
        <v>57353.4</v>
      </c>
      <c r="AA9">
        <v>1.158327143639261</v>
      </c>
      <c r="AI9">
        <v>57353.4</v>
      </c>
      <c r="AJ9">
        <v>1.158327143639261</v>
      </c>
    </row>
    <row r="10" spans="1:38" x14ac:dyDescent="0.25">
      <c r="B10">
        <v>37294</v>
      </c>
      <c r="C10">
        <v>94402</v>
      </c>
      <c r="D10">
        <v>33153</v>
      </c>
      <c r="E10">
        <v>41434</v>
      </c>
      <c r="F10">
        <v>90513</v>
      </c>
      <c r="H10">
        <v>74488</v>
      </c>
      <c r="J10">
        <f t="shared" si="0"/>
        <v>59359.199999999997</v>
      </c>
      <c r="K10">
        <f t="shared" si="1"/>
        <v>1.2548686639981672</v>
      </c>
      <c r="L10">
        <f t="shared" si="2"/>
        <v>94402</v>
      </c>
      <c r="M10">
        <f t="shared" si="3"/>
        <v>33153</v>
      </c>
      <c r="N10">
        <f t="shared" si="4"/>
        <v>59359.199999999997</v>
      </c>
      <c r="O10">
        <f t="shared" si="5"/>
        <v>61249</v>
      </c>
      <c r="Q10">
        <v>565</v>
      </c>
      <c r="R10">
        <v>-190</v>
      </c>
      <c r="T10">
        <v>-49.80000000000291</v>
      </c>
      <c r="U10">
        <v>-272</v>
      </c>
      <c r="W10">
        <v>1045.3999999999999</v>
      </c>
      <c r="X10">
        <v>380</v>
      </c>
      <c r="Z10">
        <v>59359.199999999997</v>
      </c>
      <c r="AA10">
        <v>1.2548686639981672</v>
      </c>
      <c r="AI10">
        <v>59359.199999999997</v>
      </c>
      <c r="AJ10">
        <v>1.2548686639981672</v>
      </c>
    </row>
    <row r="11" spans="1:38" x14ac:dyDescent="0.25">
      <c r="B11">
        <v>99274</v>
      </c>
      <c r="C11">
        <v>66171</v>
      </c>
      <c r="D11">
        <v>8772</v>
      </c>
      <c r="E11">
        <v>94956</v>
      </c>
      <c r="F11">
        <v>17688</v>
      </c>
      <c r="H11">
        <v>86460</v>
      </c>
      <c r="J11">
        <f t="shared" si="0"/>
        <v>57372.2</v>
      </c>
      <c r="K11">
        <f t="shared" si="1"/>
        <v>1.5070016488822113</v>
      </c>
      <c r="L11">
        <f t="shared" si="2"/>
        <v>99274</v>
      </c>
      <c r="M11">
        <f t="shared" si="3"/>
        <v>8772</v>
      </c>
      <c r="N11">
        <f t="shared" si="4"/>
        <v>57372.2</v>
      </c>
      <c r="O11">
        <f t="shared" si="5"/>
        <v>90502</v>
      </c>
      <c r="Q11">
        <v>237</v>
      </c>
      <c r="R11">
        <v>122</v>
      </c>
      <c r="T11">
        <v>-757.60000000000582</v>
      </c>
      <c r="U11">
        <v>-254.80000000000291</v>
      </c>
      <c r="W11">
        <v>1240</v>
      </c>
      <c r="X11">
        <v>256</v>
      </c>
      <c r="Z11">
        <v>57372.2</v>
      </c>
      <c r="AA11">
        <v>1.5070016488822113</v>
      </c>
      <c r="AK11">
        <v>57372.2</v>
      </c>
      <c r="AL11">
        <v>1.5070016488822113</v>
      </c>
    </row>
    <row r="12" spans="1:38" x14ac:dyDescent="0.25">
      <c r="B12">
        <v>61459</v>
      </c>
      <c r="C12">
        <v>18753</v>
      </c>
      <c r="D12">
        <v>45381</v>
      </c>
      <c r="E12">
        <v>86006</v>
      </c>
      <c r="F12">
        <v>118816</v>
      </c>
      <c r="H12">
        <v>88513</v>
      </c>
      <c r="J12">
        <f t="shared" si="0"/>
        <v>66083</v>
      </c>
      <c r="K12">
        <f t="shared" si="1"/>
        <v>1.3394216364269176</v>
      </c>
      <c r="L12">
        <f t="shared" si="2"/>
        <v>118816</v>
      </c>
      <c r="M12">
        <f t="shared" si="3"/>
        <v>18753</v>
      </c>
      <c r="N12">
        <f t="shared" si="4"/>
        <v>66083</v>
      </c>
      <c r="O12">
        <f t="shared" si="5"/>
        <v>100063</v>
      </c>
      <c r="Q12">
        <v>-1400</v>
      </c>
      <c r="R12">
        <v>-1</v>
      </c>
      <c r="T12">
        <v>671.59999999999854</v>
      </c>
      <c r="U12">
        <v>930.19999999999709</v>
      </c>
      <c r="W12">
        <v>1819.6000000000001</v>
      </c>
      <c r="X12">
        <v>954.59999999999991</v>
      </c>
      <c r="AB12">
        <v>66083</v>
      </c>
      <c r="AC12">
        <v>1.3394216364269176</v>
      </c>
      <c r="AI12">
        <v>66083</v>
      </c>
      <c r="AJ12">
        <v>1.3394216364269176</v>
      </c>
    </row>
    <row r="13" spans="1:38" x14ac:dyDescent="0.25">
      <c r="B13">
        <v>13096</v>
      </c>
      <c r="C13">
        <v>61155</v>
      </c>
      <c r="D13">
        <v>92886</v>
      </c>
      <c r="E13">
        <v>76321</v>
      </c>
      <c r="F13">
        <v>97920</v>
      </c>
      <c r="H13">
        <v>83625</v>
      </c>
      <c r="J13">
        <f t="shared" si="0"/>
        <v>68275.600000000006</v>
      </c>
      <c r="K13">
        <f t="shared" si="1"/>
        <v>1.2248153073718868</v>
      </c>
      <c r="L13">
        <f t="shared" si="2"/>
        <v>97920</v>
      </c>
      <c r="M13">
        <f t="shared" si="3"/>
        <v>13096</v>
      </c>
      <c r="N13">
        <f t="shared" si="4"/>
        <v>68275.600000000006</v>
      </c>
      <c r="O13">
        <f t="shared" si="5"/>
        <v>84824</v>
      </c>
      <c r="Q13">
        <v>-753</v>
      </c>
      <c r="R13">
        <v>43</v>
      </c>
      <c r="T13">
        <v>2716.6000000000058</v>
      </c>
      <c r="U13">
        <v>881.20000000001164</v>
      </c>
      <c r="W13">
        <v>2716.6000000000004</v>
      </c>
      <c r="X13">
        <v>1009.2</v>
      </c>
      <c r="AB13">
        <v>68275.600000000006</v>
      </c>
      <c r="AC13">
        <v>1.2248153073718868</v>
      </c>
      <c r="AI13">
        <v>68275.600000000006</v>
      </c>
      <c r="AJ13">
        <v>1.2248153073718868</v>
      </c>
    </row>
    <row r="14" spans="1:38" x14ac:dyDescent="0.25">
      <c r="B14">
        <v>81585</v>
      </c>
      <c r="C14">
        <v>76000</v>
      </c>
      <c r="D14">
        <v>100293</v>
      </c>
      <c r="E14">
        <v>18132</v>
      </c>
      <c r="F14">
        <v>7794</v>
      </c>
      <c r="H14">
        <v>59648</v>
      </c>
      <c r="J14">
        <f t="shared" si="0"/>
        <v>56760.800000000003</v>
      </c>
      <c r="K14">
        <f t="shared" si="1"/>
        <v>1.0508660906823017</v>
      </c>
      <c r="L14">
        <f t="shared" si="2"/>
        <v>100293</v>
      </c>
      <c r="M14">
        <f t="shared" si="3"/>
        <v>7794</v>
      </c>
      <c r="N14">
        <f t="shared" si="4"/>
        <v>56760.800000000003</v>
      </c>
      <c r="O14">
        <f t="shared" si="5"/>
        <v>92499</v>
      </c>
      <c r="Q14">
        <v>-1360</v>
      </c>
      <c r="R14">
        <v>0</v>
      </c>
      <c r="T14">
        <v>845</v>
      </c>
      <c r="U14">
        <v>454.80000000000291</v>
      </c>
      <c r="W14">
        <v>1513.3999999999999</v>
      </c>
      <c r="X14">
        <v>621.99999999999989</v>
      </c>
      <c r="Z14">
        <v>56760.800000000003</v>
      </c>
      <c r="AA14">
        <v>1.0508660906823017</v>
      </c>
      <c r="AI14">
        <v>56760.800000000003</v>
      </c>
      <c r="AJ14">
        <v>1.0508660906823017</v>
      </c>
    </row>
    <row r="15" spans="1:38" x14ac:dyDescent="0.25">
      <c r="B15">
        <v>97229</v>
      </c>
      <c r="C15">
        <v>70280</v>
      </c>
      <c r="D15">
        <v>10004</v>
      </c>
      <c r="E15">
        <v>59728</v>
      </c>
      <c r="F15">
        <v>116079</v>
      </c>
      <c r="H15">
        <v>91040</v>
      </c>
      <c r="J15">
        <f t="shared" si="0"/>
        <v>70664</v>
      </c>
      <c r="K15">
        <f t="shared" si="1"/>
        <v>1.288350503792596</v>
      </c>
      <c r="L15">
        <f t="shared" si="2"/>
        <v>116079</v>
      </c>
      <c r="M15">
        <f t="shared" si="3"/>
        <v>10004</v>
      </c>
      <c r="N15">
        <f t="shared" si="4"/>
        <v>70664</v>
      </c>
      <c r="O15">
        <f t="shared" si="5"/>
        <v>106075</v>
      </c>
      <c r="Q15">
        <v>1127</v>
      </c>
      <c r="R15">
        <v>9</v>
      </c>
      <c r="T15">
        <v>135.80000000000291</v>
      </c>
      <c r="U15">
        <v>213</v>
      </c>
      <c r="W15">
        <v>1065</v>
      </c>
      <c r="X15">
        <v>732.6</v>
      </c>
      <c r="AB15">
        <v>70664</v>
      </c>
      <c r="AC15">
        <v>1.288350503792596</v>
      </c>
      <c r="AI15">
        <v>70664</v>
      </c>
      <c r="AJ15">
        <v>1.288350503792596</v>
      </c>
    </row>
    <row r="16" spans="1:38" x14ac:dyDescent="0.25">
      <c r="B16">
        <v>117641</v>
      </c>
      <c r="C16">
        <v>84617</v>
      </c>
      <c r="D16">
        <v>2922</v>
      </c>
      <c r="E16">
        <v>13372</v>
      </c>
      <c r="F16">
        <v>38489</v>
      </c>
      <c r="H16">
        <v>53614</v>
      </c>
      <c r="J16">
        <f t="shared" si="0"/>
        <v>51408.2</v>
      </c>
      <c r="K16">
        <f t="shared" si="1"/>
        <v>1.04290755171354</v>
      </c>
      <c r="L16">
        <f t="shared" si="2"/>
        <v>117641</v>
      </c>
      <c r="M16">
        <f t="shared" si="3"/>
        <v>2922</v>
      </c>
      <c r="N16">
        <f t="shared" si="4"/>
        <v>51408.2</v>
      </c>
      <c r="O16">
        <f t="shared" si="5"/>
        <v>114719</v>
      </c>
      <c r="Q16">
        <v>1093</v>
      </c>
      <c r="R16">
        <v>-4</v>
      </c>
      <c r="T16">
        <v>-79.600000000005821</v>
      </c>
      <c r="U16">
        <v>264.39999999999418</v>
      </c>
      <c r="W16">
        <v>970.40000000000009</v>
      </c>
      <c r="X16">
        <v>360.4</v>
      </c>
      <c r="Z16">
        <v>51408.2</v>
      </c>
      <c r="AA16">
        <v>1.04290755171354</v>
      </c>
      <c r="AI16">
        <v>51408.2</v>
      </c>
      <c r="AJ16">
        <v>1.04290755171354</v>
      </c>
    </row>
    <row r="17" spans="2:38" x14ac:dyDescent="0.25">
      <c r="B17">
        <v>5399</v>
      </c>
      <c r="C17">
        <v>77540</v>
      </c>
      <c r="D17">
        <v>92056</v>
      </c>
      <c r="E17">
        <v>2692</v>
      </c>
      <c r="F17">
        <v>71200</v>
      </c>
      <c r="H17">
        <v>71208</v>
      </c>
      <c r="J17">
        <f t="shared" si="0"/>
        <v>49777.4</v>
      </c>
      <c r="K17">
        <f t="shared" si="1"/>
        <v>1.4305287138339888</v>
      </c>
      <c r="L17">
        <f t="shared" si="2"/>
        <v>92056</v>
      </c>
      <c r="M17">
        <f t="shared" si="3"/>
        <v>2692</v>
      </c>
      <c r="N17">
        <f t="shared" si="4"/>
        <v>49777.4</v>
      </c>
      <c r="O17">
        <f t="shared" si="5"/>
        <v>89364</v>
      </c>
      <c r="Q17">
        <v>2574</v>
      </c>
      <c r="R17">
        <v>1954</v>
      </c>
      <c r="T17">
        <v>208.40000000000146</v>
      </c>
      <c r="U17">
        <v>453</v>
      </c>
      <c r="W17">
        <v>1571.6</v>
      </c>
      <c r="X17">
        <v>624.59999999999991</v>
      </c>
      <c r="Z17">
        <v>49777.4</v>
      </c>
      <c r="AA17">
        <v>1.4305287138339888</v>
      </c>
      <c r="AI17">
        <v>49777.4</v>
      </c>
      <c r="AJ17">
        <v>1.4305287138339888</v>
      </c>
    </row>
    <row r="18" spans="2:38" x14ac:dyDescent="0.25">
      <c r="B18">
        <v>17930</v>
      </c>
      <c r="C18">
        <v>94687</v>
      </c>
      <c r="D18">
        <v>80526</v>
      </c>
      <c r="E18">
        <v>46189</v>
      </c>
      <c r="F18">
        <v>47200</v>
      </c>
      <c r="H18">
        <v>100654</v>
      </c>
      <c r="J18">
        <f t="shared" si="0"/>
        <v>57306.400000000001</v>
      </c>
      <c r="K18">
        <f t="shared" si="1"/>
        <v>1.7564181313081959</v>
      </c>
      <c r="L18">
        <f t="shared" si="2"/>
        <v>94687</v>
      </c>
      <c r="M18">
        <f t="shared" si="3"/>
        <v>17930</v>
      </c>
      <c r="N18">
        <f t="shared" si="4"/>
        <v>57306.400000000001</v>
      </c>
      <c r="O18">
        <f t="shared" si="5"/>
        <v>76757</v>
      </c>
      <c r="Q18">
        <v>1639</v>
      </c>
      <c r="R18">
        <v>416</v>
      </c>
      <c r="T18">
        <v>-503.59999999999854</v>
      </c>
      <c r="U18">
        <v>396.40000000000146</v>
      </c>
      <c r="W18">
        <v>1164</v>
      </c>
      <c r="X18">
        <v>1345.2</v>
      </c>
      <c r="AD18">
        <v>57306.400000000001</v>
      </c>
      <c r="AE18">
        <v>1.7564181313081959</v>
      </c>
      <c r="AK18">
        <v>57306.400000000001</v>
      </c>
      <c r="AL18">
        <v>1.7564181313081959</v>
      </c>
    </row>
    <row r="19" spans="2:38" x14ac:dyDescent="0.25">
      <c r="B19">
        <v>97156</v>
      </c>
      <c r="C19">
        <v>49479</v>
      </c>
      <c r="D19">
        <v>60480</v>
      </c>
      <c r="E19">
        <v>42205</v>
      </c>
      <c r="F19">
        <v>80878</v>
      </c>
      <c r="H19">
        <v>86371</v>
      </c>
      <c r="J19">
        <f t="shared" si="0"/>
        <v>66039.600000000006</v>
      </c>
      <c r="K19">
        <f t="shared" si="1"/>
        <v>1.3078667950744705</v>
      </c>
      <c r="L19">
        <f t="shared" si="2"/>
        <v>97156</v>
      </c>
      <c r="M19">
        <f t="shared" si="3"/>
        <v>42205</v>
      </c>
      <c r="N19">
        <f t="shared" si="4"/>
        <v>66039.600000000006</v>
      </c>
      <c r="O19">
        <f t="shared" si="5"/>
        <v>54951</v>
      </c>
      <c r="Q19">
        <v>25</v>
      </c>
      <c r="R19">
        <v>1908</v>
      </c>
      <c r="T19">
        <v>702.00000000000728</v>
      </c>
      <c r="U19">
        <v>166.60000000000582</v>
      </c>
      <c r="W19">
        <v>1250</v>
      </c>
      <c r="X19">
        <v>231</v>
      </c>
      <c r="AB19">
        <v>66039.600000000006</v>
      </c>
      <c r="AC19">
        <v>1.3078667950744705</v>
      </c>
      <c r="AI19">
        <v>66039.600000000006</v>
      </c>
      <c r="AJ19">
        <v>1.3078667950744705</v>
      </c>
    </row>
    <row r="20" spans="2:38" x14ac:dyDescent="0.25">
      <c r="B20">
        <v>80671</v>
      </c>
      <c r="C20">
        <v>27147</v>
      </c>
      <c r="D20">
        <v>91999</v>
      </c>
      <c r="E20">
        <v>80789</v>
      </c>
      <c r="F20">
        <v>8506</v>
      </c>
      <c r="H20">
        <v>91238</v>
      </c>
      <c r="J20">
        <f t="shared" si="0"/>
        <v>57822.400000000001</v>
      </c>
      <c r="K20">
        <f t="shared" si="1"/>
        <v>1.577900605993525</v>
      </c>
      <c r="L20">
        <f t="shared" si="2"/>
        <v>91999</v>
      </c>
      <c r="M20">
        <f t="shared" si="3"/>
        <v>8506</v>
      </c>
      <c r="N20">
        <f t="shared" si="4"/>
        <v>57822.400000000001</v>
      </c>
      <c r="O20">
        <f t="shared" si="5"/>
        <v>83493</v>
      </c>
      <c r="Q20">
        <v>-2119</v>
      </c>
      <c r="R20">
        <v>16</v>
      </c>
      <c r="T20">
        <v>-1020.7999999999956</v>
      </c>
      <c r="U20">
        <v>-137.59999999999854</v>
      </c>
      <c r="W20">
        <v>1801.2</v>
      </c>
      <c r="X20">
        <v>1064.3999999999999</v>
      </c>
      <c r="AD20">
        <v>57822.400000000001</v>
      </c>
      <c r="AE20">
        <v>1.577900605993525</v>
      </c>
      <c r="AI20">
        <v>57822.400000000001</v>
      </c>
      <c r="AJ20">
        <v>1.577900605993525</v>
      </c>
    </row>
    <row r="21" spans="2:38" x14ac:dyDescent="0.25">
      <c r="B21">
        <v>64372</v>
      </c>
      <c r="C21">
        <v>36004</v>
      </c>
      <c r="D21">
        <v>66384</v>
      </c>
      <c r="E21">
        <v>77242</v>
      </c>
      <c r="F21">
        <v>10163</v>
      </c>
      <c r="H21">
        <v>56226</v>
      </c>
      <c r="J21">
        <f t="shared" si="0"/>
        <v>50833</v>
      </c>
      <c r="K21">
        <f t="shared" si="1"/>
        <v>1.1060924989672063</v>
      </c>
      <c r="L21">
        <f t="shared" si="2"/>
        <v>77242</v>
      </c>
      <c r="M21">
        <f t="shared" si="3"/>
        <v>10163</v>
      </c>
      <c r="N21">
        <f t="shared" si="4"/>
        <v>50833</v>
      </c>
      <c r="O21">
        <f t="shared" si="5"/>
        <v>67079</v>
      </c>
      <c r="Q21">
        <v>-723</v>
      </c>
      <c r="R21">
        <v>-236</v>
      </c>
      <c r="T21">
        <v>-581</v>
      </c>
      <c r="U21">
        <v>-513</v>
      </c>
      <c r="W21">
        <v>1008.5999999999999</v>
      </c>
      <c r="X21">
        <v>513</v>
      </c>
      <c r="Z21">
        <v>50833</v>
      </c>
      <c r="AA21">
        <v>1.1060924989672063</v>
      </c>
      <c r="AI21">
        <v>50833</v>
      </c>
      <c r="AJ21">
        <v>1.1060924989672063</v>
      </c>
    </row>
    <row r="22" spans="2:38" x14ac:dyDescent="0.25">
      <c r="B22">
        <v>22933</v>
      </c>
      <c r="C22">
        <v>45770</v>
      </c>
      <c r="D22">
        <v>111230</v>
      </c>
      <c r="E22">
        <v>35807</v>
      </c>
      <c r="F22">
        <v>94438</v>
      </c>
      <c r="H22">
        <v>116421</v>
      </c>
      <c r="J22">
        <f t="shared" si="0"/>
        <v>62035.6</v>
      </c>
      <c r="K22">
        <f t="shared" si="1"/>
        <v>1.8766804866882887</v>
      </c>
      <c r="L22">
        <f t="shared" si="2"/>
        <v>111230</v>
      </c>
      <c r="M22">
        <f t="shared" si="3"/>
        <v>22933</v>
      </c>
      <c r="N22">
        <f t="shared" si="4"/>
        <v>62035.6</v>
      </c>
      <c r="O22">
        <f t="shared" si="5"/>
        <v>88297</v>
      </c>
      <c r="Q22">
        <v>-2889</v>
      </c>
      <c r="R22">
        <v>-2171</v>
      </c>
      <c r="T22">
        <v>388</v>
      </c>
      <c r="U22">
        <v>74.400000000001455</v>
      </c>
      <c r="W22">
        <v>1508.4</v>
      </c>
      <c r="X22">
        <v>607.59999999999991</v>
      </c>
      <c r="AF22">
        <v>62035.6</v>
      </c>
      <c r="AG22">
        <v>1.8766804866882887</v>
      </c>
      <c r="AK22">
        <v>62035.6</v>
      </c>
      <c r="AL22">
        <v>1.8766804866882887</v>
      </c>
    </row>
    <row r="23" spans="2:38" x14ac:dyDescent="0.25">
      <c r="B23">
        <v>91925</v>
      </c>
      <c r="C23">
        <v>36330</v>
      </c>
      <c r="D23">
        <v>58144</v>
      </c>
      <c r="E23">
        <v>25835</v>
      </c>
      <c r="F23">
        <v>65469</v>
      </c>
      <c r="H23">
        <v>112826</v>
      </c>
      <c r="J23">
        <f t="shared" si="0"/>
        <v>55540.6</v>
      </c>
      <c r="K23">
        <f t="shared" si="1"/>
        <v>2.0314148568794721</v>
      </c>
      <c r="L23">
        <f t="shared" si="2"/>
        <v>91925</v>
      </c>
      <c r="M23">
        <f t="shared" si="3"/>
        <v>25835</v>
      </c>
      <c r="N23">
        <f t="shared" si="4"/>
        <v>55540.6</v>
      </c>
      <c r="O23">
        <f t="shared" si="5"/>
        <v>66090</v>
      </c>
      <c r="Q23">
        <v>281</v>
      </c>
      <c r="R23">
        <v>1673</v>
      </c>
      <c r="T23">
        <v>239.79999999999563</v>
      </c>
      <c r="U23">
        <v>-733.80000000000291</v>
      </c>
      <c r="W23">
        <v>678.59999999999991</v>
      </c>
      <c r="X23">
        <v>733.8</v>
      </c>
      <c r="AD23">
        <v>55540.6</v>
      </c>
      <c r="AE23">
        <v>2.0314148568794721</v>
      </c>
      <c r="AK23">
        <v>55540.6</v>
      </c>
      <c r="AL23">
        <v>2.0314148568794721</v>
      </c>
    </row>
    <row r="24" spans="2:38" x14ac:dyDescent="0.25">
      <c r="B24">
        <v>101174</v>
      </c>
      <c r="C24">
        <v>100481</v>
      </c>
      <c r="D24">
        <v>70053</v>
      </c>
      <c r="E24">
        <v>14424</v>
      </c>
      <c r="F24">
        <v>46533</v>
      </c>
      <c r="H24">
        <v>69003</v>
      </c>
      <c r="J24">
        <f t="shared" si="0"/>
        <v>66533</v>
      </c>
      <c r="K24">
        <f t="shared" si="1"/>
        <v>1.0371244344911548</v>
      </c>
      <c r="L24">
        <f t="shared" si="2"/>
        <v>101174</v>
      </c>
      <c r="M24">
        <f t="shared" si="3"/>
        <v>14424</v>
      </c>
      <c r="N24">
        <f t="shared" si="4"/>
        <v>66533</v>
      </c>
      <c r="O24">
        <f t="shared" si="5"/>
        <v>86750</v>
      </c>
      <c r="Q24">
        <v>0</v>
      </c>
      <c r="R24">
        <v>-3</v>
      </c>
      <c r="T24">
        <v>-1067.8000000000029</v>
      </c>
      <c r="U24">
        <v>-67.80000000000291</v>
      </c>
      <c r="W24">
        <v>1602.6000000000001</v>
      </c>
      <c r="X24">
        <v>881</v>
      </c>
      <c r="AB24">
        <v>66533</v>
      </c>
      <c r="AC24">
        <v>1.0371244344911548</v>
      </c>
      <c r="AI24">
        <v>66533</v>
      </c>
      <c r="AJ24">
        <v>1.0371244344911548</v>
      </c>
    </row>
    <row r="25" spans="2:38" x14ac:dyDescent="0.25">
      <c r="B25">
        <v>92168</v>
      </c>
      <c r="C25">
        <v>93627</v>
      </c>
      <c r="D25">
        <v>12834</v>
      </c>
      <c r="E25">
        <v>120545</v>
      </c>
      <c r="F25">
        <v>3423</v>
      </c>
      <c r="H25">
        <v>118068</v>
      </c>
      <c r="J25">
        <f t="shared" si="0"/>
        <v>64519.4</v>
      </c>
      <c r="K25">
        <f t="shared" si="1"/>
        <v>1.8299612209660969</v>
      </c>
      <c r="L25">
        <f t="shared" si="2"/>
        <v>120545</v>
      </c>
      <c r="M25">
        <f t="shared" si="3"/>
        <v>3423</v>
      </c>
      <c r="N25">
        <f t="shared" si="4"/>
        <v>64519.4</v>
      </c>
      <c r="O25">
        <f t="shared" si="5"/>
        <v>117122</v>
      </c>
      <c r="Q25">
        <v>-504</v>
      </c>
      <c r="R25">
        <v>59</v>
      </c>
      <c r="T25">
        <v>-424.59999999999854</v>
      </c>
      <c r="U25">
        <v>427.80000000000291</v>
      </c>
      <c r="W25">
        <v>1269</v>
      </c>
      <c r="X25">
        <v>435.8</v>
      </c>
      <c r="AF25">
        <v>64519.4</v>
      </c>
      <c r="AG25">
        <v>1.8299612209660969</v>
      </c>
      <c r="AK25">
        <v>64519.4</v>
      </c>
      <c r="AL25">
        <v>1.8299612209660969</v>
      </c>
    </row>
    <row r="26" spans="2:38" x14ac:dyDescent="0.25">
      <c r="B26">
        <v>30209</v>
      </c>
      <c r="C26">
        <v>39494</v>
      </c>
      <c r="D26">
        <v>74597</v>
      </c>
      <c r="E26">
        <v>103841</v>
      </c>
      <c r="F26">
        <v>120278</v>
      </c>
      <c r="H26">
        <v>108287</v>
      </c>
      <c r="J26">
        <f t="shared" si="0"/>
        <v>73683.8</v>
      </c>
      <c r="K26">
        <f t="shared" si="1"/>
        <v>1.4696174735830672</v>
      </c>
      <c r="L26">
        <f t="shared" si="2"/>
        <v>120278</v>
      </c>
      <c r="M26">
        <f t="shared" si="3"/>
        <v>30209</v>
      </c>
      <c r="N26">
        <f t="shared" si="4"/>
        <v>73683.8</v>
      </c>
      <c r="O26">
        <f t="shared" si="5"/>
        <v>90069</v>
      </c>
      <c r="Q26">
        <v>-2167</v>
      </c>
      <c r="R26">
        <v>-2074</v>
      </c>
      <c r="T26">
        <v>1753.4000000000087</v>
      </c>
      <c r="U26">
        <v>1006.1999999999971</v>
      </c>
      <c r="W26">
        <v>2585.4</v>
      </c>
      <c r="X26">
        <v>1006.2</v>
      </c>
      <c r="AF26">
        <v>73683.8</v>
      </c>
      <c r="AG26">
        <v>1.4696174735830672</v>
      </c>
      <c r="AI26">
        <v>73683.8</v>
      </c>
      <c r="AJ26">
        <v>1.4696174735830672</v>
      </c>
    </row>
    <row r="27" spans="2:38" x14ac:dyDescent="0.25">
      <c r="B27">
        <v>49181</v>
      </c>
      <c r="C27">
        <v>43803</v>
      </c>
      <c r="D27">
        <v>85581</v>
      </c>
      <c r="E27">
        <v>23683</v>
      </c>
      <c r="F27">
        <v>113820</v>
      </c>
      <c r="H27">
        <v>119927</v>
      </c>
      <c r="J27">
        <f t="shared" si="0"/>
        <v>63213.599999999999</v>
      </c>
      <c r="K27">
        <f t="shared" si="1"/>
        <v>1.8971708619664123</v>
      </c>
      <c r="L27">
        <f t="shared" si="2"/>
        <v>113820</v>
      </c>
      <c r="M27">
        <f t="shared" si="3"/>
        <v>23683</v>
      </c>
      <c r="N27">
        <f t="shared" si="4"/>
        <v>63213.599999999999</v>
      </c>
      <c r="O27">
        <f t="shared" si="5"/>
        <v>90137</v>
      </c>
      <c r="Q27">
        <v>4184</v>
      </c>
      <c r="R27">
        <v>-45</v>
      </c>
      <c r="T27">
        <v>-106.80000000000291</v>
      </c>
      <c r="U27">
        <v>103.40000000000146</v>
      </c>
      <c r="W27">
        <v>2056.4</v>
      </c>
      <c r="X27">
        <v>1406.2</v>
      </c>
      <c r="AF27">
        <v>63213.599999999999</v>
      </c>
      <c r="AG27">
        <v>1.8971708619664123</v>
      </c>
      <c r="AK27">
        <v>63213.599999999999</v>
      </c>
      <c r="AL27">
        <v>1.8971708619664123</v>
      </c>
    </row>
    <row r="28" spans="2:38" x14ac:dyDescent="0.25">
      <c r="B28">
        <v>72235</v>
      </c>
      <c r="C28">
        <v>61604</v>
      </c>
      <c r="D28">
        <v>13391</v>
      </c>
      <c r="E28">
        <v>23262</v>
      </c>
      <c r="F28">
        <v>24747</v>
      </c>
      <c r="H28">
        <v>92422</v>
      </c>
      <c r="J28">
        <f t="shared" si="0"/>
        <v>39047.800000000003</v>
      </c>
      <c r="K28">
        <f t="shared" si="1"/>
        <v>2.3668939095160288</v>
      </c>
      <c r="L28">
        <f t="shared" si="2"/>
        <v>72235</v>
      </c>
      <c r="M28">
        <f t="shared" si="3"/>
        <v>13391</v>
      </c>
      <c r="N28">
        <f t="shared" si="4"/>
        <v>39047.800000000003</v>
      </c>
      <c r="O28">
        <f t="shared" si="5"/>
        <v>58844</v>
      </c>
      <c r="Q28">
        <v>418</v>
      </c>
      <c r="R28">
        <v>-15</v>
      </c>
      <c r="T28">
        <v>155.20000000000437</v>
      </c>
      <c r="U28">
        <v>325.80000000000291</v>
      </c>
      <c r="W28">
        <v>2310.8000000000002</v>
      </c>
      <c r="X28">
        <v>724.6</v>
      </c>
      <c r="AD28">
        <v>39047.800000000003</v>
      </c>
      <c r="AE28">
        <v>2.3668939095160288</v>
      </c>
      <c r="AK28">
        <v>39047.800000000003</v>
      </c>
      <c r="AL28">
        <v>2.3668939095160288</v>
      </c>
    </row>
    <row r="29" spans="2:38" x14ac:dyDescent="0.25">
      <c r="B29">
        <v>106521</v>
      </c>
      <c r="C29">
        <v>12191</v>
      </c>
      <c r="D29">
        <v>87139</v>
      </c>
      <c r="E29">
        <v>29845</v>
      </c>
      <c r="F29">
        <v>112052</v>
      </c>
      <c r="H29">
        <v>107923</v>
      </c>
      <c r="J29">
        <f t="shared" si="0"/>
        <v>69549.600000000006</v>
      </c>
      <c r="K29">
        <f t="shared" si="1"/>
        <v>1.5517414909647214</v>
      </c>
      <c r="L29">
        <f t="shared" si="2"/>
        <v>112052</v>
      </c>
      <c r="M29">
        <f t="shared" si="3"/>
        <v>12191</v>
      </c>
      <c r="N29">
        <f t="shared" si="4"/>
        <v>69549.600000000006</v>
      </c>
      <c r="O29">
        <f t="shared" si="5"/>
        <v>99861</v>
      </c>
      <c r="Q29">
        <v>52</v>
      </c>
      <c r="R29">
        <v>53</v>
      </c>
      <c r="T29">
        <v>522</v>
      </c>
      <c r="U29">
        <v>68.200000000011642</v>
      </c>
      <c r="W29">
        <v>746</v>
      </c>
      <c r="X29">
        <v>163</v>
      </c>
      <c r="AF29">
        <v>69549.600000000006</v>
      </c>
      <c r="AG29">
        <v>1.5517414909647214</v>
      </c>
      <c r="AK29">
        <v>69549.600000000006</v>
      </c>
      <c r="AL29">
        <v>1.5517414909647214</v>
      </c>
    </row>
    <row r="30" spans="2:38" x14ac:dyDescent="0.25">
      <c r="B30">
        <v>11228</v>
      </c>
      <c r="C30">
        <v>111920</v>
      </c>
      <c r="D30">
        <v>36915</v>
      </c>
      <c r="E30">
        <v>43527</v>
      </c>
      <c r="F30">
        <v>91293</v>
      </c>
      <c r="H30">
        <v>117852</v>
      </c>
      <c r="J30">
        <f t="shared" si="0"/>
        <v>58976.6</v>
      </c>
      <c r="K30">
        <f t="shared" si="1"/>
        <v>1.9982840652055223</v>
      </c>
      <c r="L30">
        <f t="shared" si="2"/>
        <v>111920</v>
      </c>
      <c r="M30">
        <f t="shared" si="3"/>
        <v>11228</v>
      </c>
      <c r="N30">
        <f t="shared" si="4"/>
        <v>58976.6</v>
      </c>
      <c r="O30">
        <f t="shared" si="5"/>
        <v>100692</v>
      </c>
      <c r="Q30">
        <v>756</v>
      </c>
      <c r="R30">
        <v>155</v>
      </c>
      <c r="T30">
        <v>600.79999999999563</v>
      </c>
      <c r="U30">
        <v>-162.20000000000437</v>
      </c>
      <c r="W30">
        <v>1033.6000000000001</v>
      </c>
      <c r="X30">
        <v>687.4</v>
      </c>
      <c r="AD30">
        <v>58976.6</v>
      </c>
      <c r="AE30">
        <v>1.9982840652055223</v>
      </c>
      <c r="AK30">
        <v>58976.6</v>
      </c>
      <c r="AL30">
        <v>1.9982840652055223</v>
      </c>
    </row>
    <row r="31" spans="2:38" x14ac:dyDescent="0.25">
      <c r="B31">
        <v>22693</v>
      </c>
      <c r="C31">
        <v>5590</v>
      </c>
      <c r="D31">
        <v>54054</v>
      </c>
      <c r="E31">
        <v>81374</v>
      </c>
      <c r="F31">
        <v>27574</v>
      </c>
      <c r="H31">
        <v>41048</v>
      </c>
      <c r="J31">
        <f t="shared" si="0"/>
        <v>38257</v>
      </c>
      <c r="K31">
        <f t="shared" si="1"/>
        <v>1.0729539692082495</v>
      </c>
      <c r="L31">
        <f t="shared" si="2"/>
        <v>81374</v>
      </c>
      <c r="M31">
        <f t="shared" si="3"/>
        <v>5590</v>
      </c>
      <c r="N31">
        <f t="shared" si="4"/>
        <v>38257</v>
      </c>
      <c r="O31">
        <f t="shared" si="5"/>
        <v>75784</v>
      </c>
      <c r="Q31">
        <v>-649</v>
      </c>
      <c r="R31">
        <v>-54</v>
      </c>
      <c r="T31">
        <v>569.80000000000291</v>
      </c>
      <c r="U31">
        <v>-212.59999999999854</v>
      </c>
      <c r="W31">
        <v>1014.5999999999999</v>
      </c>
      <c r="X31">
        <v>389.8</v>
      </c>
      <c r="Z31">
        <v>38257</v>
      </c>
      <c r="AA31">
        <v>1.0729539692082495</v>
      </c>
      <c r="AI31">
        <v>38257</v>
      </c>
      <c r="AJ31">
        <v>1.0729539692082495</v>
      </c>
    </row>
    <row r="32" spans="2:38" x14ac:dyDescent="0.25">
      <c r="B32">
        <v>14243</v>
      </c>
      <c r="C32">
        <v>14482</v>
      </c>
      <c r="D32">
        <v>13127</v>
      </c>
      <c r="E32">
        <v>69620</v>
      </c>
      <c r="F32">
        <v>84954</v>
      </c>
      <c r="H32">
        <v>85272</v>
      </c>
      <c r="J32">
        <f t="shared" si="0"/>
        <v>39285.199999999997</v>
      </c>
      <c r="K32">
        <f t="shared" si="1"/>
        <v>2.1705884149756143</v>
      </c>
      <c r="L32">
        <f t="shared" si="2"/>
        <v>84954</v>
      </c>
      <c r="M32">
        <f t="shared" si="3"/>
        <v>13127</v>
      </c>
      <c r="N32">
        <f t="shared" si="4"/>
        <v>39285.199999999997</v>
      </c>
      <c r="O32">
        <f t="shared" si="5"/>
        <v>71827</v>
      </c>
      <c r="Q32">
        <v>402</v>
      </c>
      <c r="R32">
        <v>1043</v>
      </c>
      <c r="T32">
        <v>23.599999999998545</v>
      </c>
      <c r="U32">
        <v>11.599999999998545</v>
      </c>
      <c r="W32">
        <v>1276.4000000000001</v>
      </c>
      <c r="X32">
        <v>513.6</v>
      </c>
      <c r="AD32">
        <v>39285.199999999997</v>
      </c>
      <c r="AE32">
        <v>2.1705884149756143</v>
      </c>
      <c r="AK32">
        <v>39285.199999999997</v>
      </c>
      <c r="AL32">
        <v>2.1705884149756143</v>
      </c>
    </row>
    <row r="33" spans="2:38" x14ac:dyDescent="0.25">
      <c r="B33">
        <v>65964</v>
      </c>
      <c r="C33">
        <v>96320</v>
      </c>
      <c r="D33">
        <v>60269</v>
      </c>
      <c r="E33">
        <v>65316</v>
      </c>
      <c r="F33">
        <v>53651</v>
      </c>
      <c r="H33">
        <v>103771</v>
      </c>
      <c r="J33">
        <f t="shared" si="0"/>
        <v>68304</v>
      </c>
      <c r="K33">
        <f t="shared" si="1"/>
        <v>1.5192521667837902</v>
      </c>
      <c r="L33">
        <f t="shared" si="2"/>
        <v>96320</v>
      </c>
      <c r="M33">
        <f t="shared" si="3"/>
        <v>53651</v>
      </c>
      <c r="N33">
        <f t="shared" si="4"/>
        <v>68304</v>
      </c>
      <c r="O33">
        <f t="shared" si="5"/>
        <v>42669</v>
      </c>
      <c r="Q33">
        <v>-2009</v>
      </c>
      <c r="R33">
        <v>49</v>
      </c>
      <c r="T33">
        <v>88.19999999999709</v>
      </c>
      <c r="U33">
        <v>63.80000000000291</v>
      </c>
      <c r="W33">
        <v>1205.3999999999999</v>
      </c>
      <c r="X33">
        <v>767.8</v>
      </c>
      <c r="AF33">
        <v>68304</v>
      </c>
      <c r="AG33">
        <v>1.5192521667837902</v>
      </c>
      <c r="AK33">
        <v>68304</v>
      </c>
      <c r="AL33">
        <v>1.5192521667837902</v>
      </c>
    </row>
    <row r="34" spans="2:38" x14ac:dyDescent="0.25">
      <c r="B34">
        <v>7141</v>
      </c>
      <c r="C34">
        <v>25425</v>
      </c>
      <c r="D34">
        <v>56754</v>
      </c>
      <c r="E34">
        <v>32258</v>
      </c>
      <c r="F34">
        <v>47464</v>
      </c>
      <c r="H34">
        <v>74014</v>
      </c>
      <c r="J34">
        <f t="shared" ref="J34:J65" si="6">AVERAGE(B34:F34)</f>
        <v>33808.400000000001</v>
      </c>
      <c r="K34">
        <f t="shared" ref="K34:K65" si="7">H34/J34</f>
        <v>2.1892192472876562</v>
      </c>
      <c r="L34">
        <f t="shared" ref="L34:L65" si="8">MAX(B34:F34)</f>
        <v>56754</v>
      </c>
      <c r="M34">
        <f t="shared" ref="M34:M65" si="9">MIN(B34:F34)</f>
        <v>7141</v>
      </c>
      <c r="N34">
        <f t="shared" ref="N34:N65" si="10">AVERAGE(B34:F34)</f>
        <v>33808.400000000001</v>
      </c>
      <c r="O34">
        <f t="shared" ref="O34:O65" si="11">L34-M34</f>
        <v>49613</v>
      </c>
      <c r="Q34">
        <v>214</v>
      </c>
      <c r="R34">
        <v>237</v>
      </c>
      <c r="T34">
        <v>327.80000000000291</v>
      </c>
      <c r="U34">
        <v>397</v>
      </c>
      <c r="W34">
        <v>496.99999999999994</v>
      </c>
      <c r="X34">
        <v>422.6</v>
      </c>
      <c r="AD34">
        <v>33808.400000000001</v>
      </c>
      <c r="AE34">
        <v>2.1892192472876562</v>
      </c>
      <c r="AK34">
        <v>33808.400000000001</v>
      </c>
      <c r="AL34">
        <v>2.1892192472876562</v>
      </c>
    </row>
    <row r="35" spans="2:38" x14ac:dyDescent="0.25">
      <c r="B35">
        <v>75311</v>
      </c>
      <c r="C35">
        <v>51748</v>
      </c>
      <c r="D35">
        <v>98365</v>
      </c>
      <c r="E35">
        <v>60260</v>
      </c>
      <c r="F35">
        <v>75900</v>
      </c>
      <c r="H35">
        <v>72658</v>
      </c>
      <c r="J35">
        <f t="shared" si="6"/>
        <v>72316.800000000003</v>
      </c>
      <c r="K35">
        <f t="shared" si="7"/>
        <v>1.0047181291207574</v>
      </c>
      <c r="L35">
        <f t="shared" si="8"/>
        <v>98365</v>
      </c>
      <c r="M35">
        <f t="shared" si="9"/>
        <v>51748</v>
      </c>
      <c r="N35">
        <f t="shared" si="10"/>
        <v>72316.800000000003</v>
      </c>
      <c r="O35">
        <f t="shared" si="11"/>
        <v>46617</v>
      </c>
      <c r="Q35">
        <v>-1634</v>
      </c>
      <c r="R35">
        <v>-251</v>
      </c>
      <c r="T35">
        <v>-745.19999999999709</v>
      </c>
      <c r="U35">
        <v>-420.80000000000291</v>
      </c>
      <c r="W35">
        <v>1311.2000000000003</v>
      </c>
      <c r="X35">
        <v>420.8</v>
      </c>
      <c r="AB35">
        <v>72316.800000000003</v>
      </c>
      <c r="AC35">
        <v>1.0047181291207574</v>
      </c>
      <c r="AI35">
        <v>72316.800000000003</v>
      </c>
      <c r="AJ35">
        <v>1.0047181291207574</v>
      </c>
    </row>
    <row r="36" spans="2:38" x14ac:dyDescent="0.25">
      <c r="B36">
        <v>61915</v>
      </c>
      <c r="C36">
        <v>46635</v>
      </c>
      <c r="D36">
        <v>59414</v>
      </c>
      <c r="E36">
        <v>19493</v>
      </c>
      <c r="F36">
        <v>3234</v>
      </c>
      <c r="H36">
        <v>77139</v>
      </c>
      <c r="J36">
        <f t="shared" si="6"/>
        <v>38138.199999999997</v>
      </c>
      <c r="K36">
        <f t="shared" si="7"/>
        <v>2.0226177428405117</v>
      </c>
      <c r="L36">
        <f t="shared" si="8"/>
        <v>61915</v>
      </c>
      <c r="M36">
        <f t="shared" si="9"/>
        <v>3234</v>
      </c>
      <c r="N36">
        <f t="shared" si="10"/>
        <v>38138.199999999997</v>
      </c>
      <c r="O36">
        <f t="shared" si="11"/>
        <v>58681</v>
      </c>
      <c r="Q36">
        <v>-2319</v>
      </c>
      <c r="R36">
        <v>109</v>
      </c>
      <c r="T36">
        <v>1238.1999999999971</v>
      </c>
      <c r="U36">
        <v>-533.60000000000582</v>
      </c>
      <c r="W36">
        <v>1854.2</v>
      </c>
      <c r="X36">
        <v>769.6</v>
      </c>
      <c r="AD36">
        <v>38138.199999999997</v>
      </c>
      <c r="AE36">
        <v>2.0226177428405117</v>
      </c>
      <c r="AK36">
        <v>38138.199999999997</v>
      </c>
      <c r="AL36">
        <v>2.0226177428405117</v>
      </c>
    </row>
    <row r="37" spans="2:38" x14ac:dyDescent="0.25">
      <c r="B37">
        <v>2719</v>
      </c>
      <c r="C37">
        <v>52740</v>
      </c>
      <c r="D37">
        <v>82790</v>
      </c>
      <c r="E37">
        <v>118418</v>
      </c>
      <c r="F37">
        <v>21791</v>
      </c>
      <c r="H37">
        <v>82322</v>
      </c>
      <c r="J37">
        <f t="shared" si="6"/>
        <v>55691.6</v>
      </c>
      <c r="K37">
        <f t="shared" si="7"/>
        <v>1.4781762420185449</v>
      </c>
      <c r="L37">
        <f t="shared" si="8"/>
        <v>118418</v>
      </c>
      <c r="M37">
        <f t="shared" si="9"/>
        <v>2719</v>
      </c>
      <c r="N37">
        <f t="shared" si="10"/>
        <v>55691.6</v>
      </c>
      <c r="O37">
        <f t="shared" si="11"/>
        <v>115699</v>
      </c>
      <c r="Q37">
        <v>2003</v>
      </c>
      <c r="R37">
        <v>814</v>
      </c>
      <c r="T37">
        <v>464.59999999999854</v>
      </c>
      <c r="U37">
        <v>549.59999999999854</v>
      </c>
      <c r="W37">
        <v>1259</v>
      </c>
      <c r="X37">
        <v>973.6</v>
      </c>
      <c r="Z37">
        <v>55691.6</v>
      </c>
      <c r="AA37">
        <v>1.4781762420185449</v>
      </c>
      <c r="AK37">
        <v>55691.6</v>
      </c>
      <c r="AL37">
        <v>1.4781762420185449</v>
      </c>
    </row>
    <row r="38" spans="2:38" x14ac:dyDescent="0.25">
      <c r="B38">
        <v>39059</v>
      </c>
      <c r="C38">
        <v>91901</v>
      </c>
      <c r="D38">
        <v>55681</v>
      </c>
      <c r="E38">
        <v>81196</v>
      </c>
      <c r="F38">
        <v>42042</v>
      </c>
      <c r="H38">
        <v>95249</v>
      </c>
      <c r="J38">
        <f t="shared" si="6"/>
        <v>61975.8</v>
      </c>
      <c r="K38">
        <f t="shared" si="7"/>
        <v>1.5368740702015948</v>
      </c>
      <c r="L38">
        <f t="shared" si="8"/>
        <v>91901</v>
      </c>
      <c r="M38">
        <f t="shared" si="9"/>
        <v>39059</v>
      </c>
      <c r="N38">
        <f t="shared" si="10"/>
        <v>61975.8</v>
      </c>
      <c r="O38">
        <f t="shared" si="11"/>
        <v>52842</v>
      </c>
      <c r="Q38">
        <v>1769</v>
      </c>
      <c r="R38">
        <v>59</v>
      </c>
      <c r="T38">
        <v>-459</v>
      </c>
      <c r="U38">
        <v>-21.599999999998545</v>
      </c>
      <c r="W38">
        <v>1398.6</v>
      </c>
      <c r="X38">
        <v>766.8</v>
      </c>
      <c r="AB38">
        <v>61975.8</v>
      </c>
      <c r="AC38">
        <v>1.5368740702015948</v>
      </c>
      <c r="AK38">
        <v>61975.8</v>
      </c>
      <c r="AL38">
        <v>1.5368740702015948</v>
      </c>
    </row>
    <row r="39" spans="2:38" x14ac:dyDescent="0.25">
      <c r="B39">
        <v>10169</v>
      </c>
      <c r="C39">
        <v>34970</v>
      </c>
      <c r="D39">
        <v>100538</v>
      </c>
      <c r="E39">
        <v>97642</v>
      </c>
      <c r="F39">
        <v>3767</v>
      </c>
      <c r="H39">
        <v>80667</v>
      </c>
      <c r="J39">
        <f t="shared" si="6"/>
        <v>49417.2</v>
      </c>
      <c r="K39">
        <f t="shared" si="7"/>
        <v>1.6323668682159249</v>
      </c>
      <c r="L39">
        <f t="shared" si="8"/>
        <v>100538</v>
      </c>
      <c r="M39">
        <f t="shared" si="9"/>
        <v>3767</v>
      </c>
      <c r="N39">
        <f t="shared" si="10"/>
        <v>49417.2</v>
      </c>
      <c r="O39">
        <f t="shared" si="11"/>
        <v>96771</v>
      </c>
      <c r="Q39">
        <v>225</v>
      </c>
      <c r="R39">
        <v>32</v>
      </c>
      <c r="T39">
        <v>266.39999999999418</v>
      </c>
      <c r="U39">
        <v>301.79999999999563</v>
      </c>
      <c r="W39">
        <v>742.8</v>
      </c>
      <c r="X39">
        <v>667</v>
      </c>
      <c r="AD39">
        <v>49417.2</v>
      </c>
      <c r="AE39">
        <v>1.6323668682159249</v>
      </c>
      <c r="AK39">
        <v>49417.2</v>
      </c>
      <c r="AL39">
        <v>1.6323668682159249</v>
      </c>
    </row>
    <row r="40" spans="2:38" x14ac:dyDescent="0.25">
      <c r="B40">
        <v>61871</v>
      </c>
      <c r="C40">
        <v>62389</v>
      </c>
      <c r="D40">
        <v>49223</v>
      </c>
      <c r="E40">
        <v>1723</v>
      </c>
      <c r="F40">
        <v>56047</v>
      </c>
      <c r="H40">
        <v>76156</v>
      </c>
      <c r="J40">
        <f t="shared" si="6"/>
        <v>46250.6</v>
      </c>
      <c r="K40">
        <f t="shared" si="7"/>
        <v>1.646594854985665</v>
      </c>
      <c r="L40">
        <f t="shared" si="8"/>
        <v>62389</v>
      </c>
      <c r="M40">
        <f t="shared" si="9"/>
        <v>1723</v>
      </c>
      <c r="N40">
        <f t="shared" si="10"/>
        <v>46250.6</v>
      </c>
      <c r="O40">
        <f t="shared" si="11"/>
        <v>60666</v>
      </c>
      <c r="Q40">
        <v>-2318</v>
      </c>
      <c r="R40">
        <v>-278</v>
      </c>
      <c r="T40">
        <v>396.19999999999709</v>
      </c>
      <c r="U40">
        <v>-17.200000000004366</v>
      </c>
      <c r="W40">
        <v>1830.2</v>
      </c>
      <c r="X40">
        <v>853.6</v>
      </c>
      <c r="AD40">
        <v>46250.6</v>
      </c>
      <c r="AE40">
        <v>1.646594854985665</v>
      </c>
      <c r="AK40">
        <v>46250.6</v>
      </c>
      <c r="AL40">
        <v>1.646594854985665</v>
      </c>
    </row>
    <row r="41" spans="2:38" x14ac:dyDescent="0.25">
      <c r="B41">
        <v>53088</v>
      </c>
      <c r="C41">
        <v>93522</v>
      </c>
      <c r="D41">
        <v>99804</v>
      </c>
      <c r="E41">
        <v>17811</v>
      </c>
      <c r="F41">
        <v>18120</v>
      </c>
      <c r="H41">
        <v>89123</v>
      </c>
      <c r="J41">
        <f t="shared" si="6"/>
        <v>56469</v>
      </c>
      <c r="K41">
        <f t="shared" si="7"/>
        <v>1.578264180346739</v>
      </c>
      <c r="L41">
        <f t="shared" si="8"/>
        <v>99804</v>
      </c>
      <c r="M41">
        <f t="shared" si="9"/>
        <v>17811</v>
      </c>
      <c r="N41">
        <f t="shared" si="10"/>
        <v>56469</v>
      </c>
      <c r="O41">
        <f t="shared" si="11"/>
        <v>81993</v>
      </c>
      <c r="Q41">
        <v>440</v>
      </c>
      <c r="R41">
        <v>-409</v>
      </c>
      <c r="T41">
        <v>-504.59999999999854</v>
      </c>
      <c r="U41">
        <v>-405.59999999999854</v>
      </c>
      <c r="W41">
        <v>1297.8</v>
      </c>
      <c r="X41">
        <v>474.4</v>
      </c>
      <c r="AD41">
        <v>56469</v>
      </c>
      <c r="AE41">
        <v>1.578264180346739</v>
      </c>
      <c r="AK41">
        <v>56469</v>
      </c>
      <c r="AL41">
        <v>1.578264180346739</v>
      </c>
    </row>
    <row r="42" spans="2:38" x14ac:dyDescent="0.25">
      <c r="B42">
        <v>59956</v>
      </c>
      <c r="C42">
        <v>51693</v>
      </c>
      <c r="D42">
        <v>45479</v>
      </c>
      <c r="E42">
        <v>113287</v>
      </c>
      <c r="F42">
        <v>61939</v>
      </c>
      <c r="H42">
        <v>119570</v>
      </c>
      <c r="J42">
        <f t="shared" si="6"/>
        <v>66470.8</v>
      </c>
      <c r="K42">
        <f t="shared" si="7"/>
        <v>1.7988349771629046</v>
      </c>
      <c r="L42">
        <f t="shared" si="8"/>
        <v>113287</v>
      </c>
      <c r="M42">
        <f t="shared" si="9"/>
        <v>45479</v>
      </c>
      <c r="N42">
        <f t="shared" si="10"/>
        <v>66470.8</v>
      </c>
      <c r="O42">
        <f t="shared" si="11"/>
        <v>67808</v>
      </c>
      <c r="Q42">
        <v>-1954</v>
      </c>
      <c r="R42">
        <v>-1331</v>
      </c>
      <c r="T42">
        <v>-785.59999999999127</v>
      </c>
      <c r="U42">
        <v>-400.39999999999418</v>
      </c>
      <c r="W42">
        <v>2106</v>
      </c>
      <c r="X42">
        <v>428.8</v>
      </c>
      <c r="AF42">
        <v>66470.8</v>
      </c>
      <c r="AG42">
        <v>1.7988349771629046</v>
      </c>
      <c r="AK42">
        <v>66470.8</v>
      </c>
      <c r="AL42">
        <v>1.7988349771629046</v>
      </c>
    </row>
    <row r="43" spans="2:38" x14ac:dyDescent="0.25">
      <c r="B43">
        <v>110540</v>
      </c>
      <c r="C43">
        <v>52138</v>
      </c>
      <c r="D43">
        <v>3480</v>
      </c>
      <c r="E43">
        <v>81569</v>
      </c>
      <c r="F43">
        <v>28285</v>
      </c>
      <c r="H43">
        <v>85465</v>
      </c>
      <c r="J43">
        <f t="shared" si="6"/>
        <v>55202.400000000001</v>
      </c>
      <c r="K43">
        <f t="shared" si="7"/>
        <v>1.5482116719562917</v>
      </c>
      <c r="L43">
        <f t="shared" si="8"/>
        <v>110540</v>
      </c>
      <c r="M43">
        <f t="shared" si="9"/>
        <v>3480</v>
      </c>
      <c r="N43">
        <f t="shared" si="10"/>
        <v>55202.400000000001</v>
      </c>
      <c r="O43">
        <f t="shared" si="11"/>
        <v>107060</v>
      </c>
      <c r="Q43">
        <v>226</v>
      </c>
      <c r="R43">
        <v>-1697</v>
      </c>
      <c r="T43">
        <v>-295.19999999999709</v>
      </c>
      <c r="U43">
        <v>86.80000000000291</v>
      </c>
      <c r="W43">
        <v>1474</v>
      </c>
      <c r="X43">
        <v>239.60000000000002</v>
      </c>
      <c r="AD43">
        <v>55202.400000000001</v>
      </c>
      <c r="AE43">
        <v>1.5482116719562917</v>
      </c>
      <c r="AK43">
        <v>55202.400000000001</v>
      </c>
      <c r="AL43">
        <v>1.5482116719562917</v>
      </c>
    </row>
    <row r="44" spans="2:38" x14ac:dyDescent="0.25">
      <c r="B44">
        <v>54272</v>
      </c>
      <c r="C44">
        <v>89334</v>
      </c>
      <c r="D44">
        <v>112585</v>
      </c>
      <c r="E44">
        <v>51470</v>
      </c>
      <c r="F44">
        <v>53183</v>
      </c>
      <c r="H44">
        <v>90170</v>
      </c>
      <c r="J44">
        <f t="shared" si="6"/>
        <v>72168.800000000003</v>
      </c>
      <c r="K44">
        <f t="shared" si="7"/>
        <v>1.2494318874638348</v>
      </c>
      <c r="L44">
        <f t="shared" si="8"/>
        <v>112585</v>
      </c>
      <c r="M44">
        <f t="shared" si="9"/>
        <v>51470</v>
      </c>
      <c r="N44">
        <f t="shared" si="10"/>
        <v>72168.800000000003</v>
      </c>
      <c r="O44">
        <f t="shared" si="11"/>
        <v>61115</v>
      </c>
      <c r="Q44">
        <v>1487</v>
      </c>
      <c r="R44">
        <v>-511</v>
      </c>
      <c r="T44">
        <v>-278.19999999999709</v>
      </c>
      <c r="U44">
        <v>-123</v>
      </c>
      <c r="W44">
        <v>2394.6000000000004</v>
      </c>
      <c r="X44">
        <v>269.79999999999995</v>
      </c>
      <c r="AB44">
        <v>72168.800000000003</v>
      </c>
      <c r="AC44">
        <v>1.2494318874638348</v>
      </c>
      <c r="AI44">
        <v>72168.800000000003</v>
      </c>
      <c r="AJ44">
        <v>1.2494318874638348</v>
      </c>
    </row>
    <row r="45" spans="2:38" x14ac:dyDescent="0.25">
      <c r="B45">
        <v>40290</v>
      </c>
      <c r="C45">
        <v>83694</v>
      </c>
      <c r="D45">
        <v>9599</v>
      </c>
      <c r="E45">
        <v>11543</v>
      </c>
      <c r="F45">
        <v>9217</v>
      </c>
      <c r="H45">
        <v>48166</v>
      </c>
      <c r="J45">
        <f t="shared" si="6"/>
        <v>30868.6</v>
      </c>
      <c r="K45">
        <f t="shared" si="7"/>
        <v>1.5603558308442884</v>
      </c>
      <c r="L45">
        <f t="shared" si="8"/>
        <v>83694</v>
      </c>
      <c r="M45">
        <f t="shared" si="9"/>
        <v>9217</v>
      </c>
      <c r="N45">
        <f t="shared" si="10"/>
        <v>30868.6</v>
      </c>
      <c r="O45">
        <f t="shared" si="11"/>
        <v>74477</v>
      </c>
      <c r="Q45">
        <v>1426</v>
      </c>
      <c r="R45">
        <v>-220</v>
      </c>
      <c r="T45">
        <v>266.19999999999709</v>
      </c>
      <c r="U45">
        <v>175.39999999999782</v>
      </c>
      <c r="W45">
        <v>1181</v>
      </c>
      <c r="X45">
        <v>800.2</v>
      </c>
      <c r="AD45">
        <v>30868.6</v>
      </c>
      <c r="AE45">
        <v>1.5603558308442884</v>
      </c>
      <c r="AK45">
        <v>30868.6</v>
      </c>
      <c r="AL45">
        <v>1.5603558308442884</v>
      </c>
    </row>
    <row r="46" spans="2:38" x14ac:dyDescent="0.25">
      <c r="B46">
        <v>24989</v>
      </c>
      <c r="C46">
        <v>72982</v>
      </c>
      <c r="D46">
        <v>101587</v>
      </c>
      <c r="E46">
        <v>50057</v>
      </c>
      <c r="F46">
        <v>24766</v>
      </c>
      <c r="H46">
        <v>60682</v>
      </c>
      <c r="J46">
        <f t="shared" si="6"/>
        <v>54876.2</v>
      </c>
      <c r="K46">
        <f t="shared" si="7"/>
        <v>1.1057981419996283</v>
      </c>
      <c r="L46">
        <f t="shared" si="8"/>
        <v>101587</v>
      </c>
      <c r="M46">
        <f t="shared" si="9"/>
        <v>24766</v>
      </c>
      <c r="N46">
        <f t="shared" si="10"/>
        <v>54876.2</v>
      </c>
      <c r="O46">
        <f t="shared" si="11"/>
        <v>76821</v>
      </c>
      <c r="Q46">
        <v>1396</v>
      </c>
      <c r="R46">
        <v>-53</v>
      </c>
      <c r="T46">
        <v>-695.20000000000437</v>
      </c>
      <c r="U46">
        <v>49.799999999995634</v>
      </c>
      <c r="W46">
        <v>1696.4</v>
      </c>
      <c r="X46">
        <v>769.8</v>
      </c>
      <c r="Z46">
        <v>54876.2</v>
      </c>
      <c r="AA46">
        <v>1.1057981419996283</v>
      </c>
      <c r="AI46">
        <v>54876.2</v>
      </c>
      <c r="AJ46">
        <v>1.1057981419996283</v>
      </c>
    </row>
    <row r="47" spans="2:38" x14ac:dyDescent="0.25">
      <c r="B47">
        <v>72215</v>
      </c>
      <c r="C47">
        <v>60269</v>
      </c>
      <c r="D47">
        <v>13252</v>
      </c>
      <c r="E47">
        <v>15098</v>
      </c>
      <c r="F47">
        <v>106135</v>
      </c>
      <c r="H47">
        <v>66547</v>
      </c>
      <c r="J47">
        <f t="shared" si="6"/>
        <v>53393.8</v>
      </c>
      <c r="K47">
        <f t="shared" si="7"/>
        <v>1.2463432083874906</v>
      </c>
      <c r="L47">
        <f t="shared" si="8"/>
        <v>106135</v>
      </c>
      <c r="M47">
        <f t="shared" si="9"/>
        <v>13252</v>
      </c>
      <c r="N47">
        <f t="shared" si="10"/>
        <v>53393.8</v>
      </c>
      <c r="O47">
        <f t="shared" si="11"/>
        <v>92883</v>
      </c>
      <c r="Q47">
        <v>2956</v>
      </c>
      <c r="R47">
        <v>1689</v>
      </c>
      <c r="T47">
        <v>-775.39999999999418</v>
      </c>
      <c r="U47">
        <v>-117.39999999999418</v>
      </c>
      <c r="W47">
        <v>1992.1999999999998</v>
      </c>
      <c r="X47">
        <v>815.4</v>
      </c>
      <c r="Z47">
        <v>53393.8</v>
      </c>
      <c r="AA47">
        <v>1.2463432083874906</v>
      </c>
      <c r="AI47">
        <v>53393.8</v>
      </c>
      <c r="AJ47">
        <v>1.2463432083874906</v>
      </c>
    </row>
    <row r="48" spans="2:38" x14ac:dyDescent="0.25">
      <c r="B48">
        <v>80821</v>
      </c>
      <c r="C48">
        <v>81360</v>
      </c>
      <c r="D48">
        <v>40448</v>
      </c>
      <c r="E48">
        <v>49127</v>
      </c>
      <c r="F48">
        <v>113652</v>
      </c>
      <c r="H48">
        <v>115478</v>
      </c>
      <c r="J48">
        <f t="shared" si="6"/>
        <v>73081.600000000006</v>
      </c>
      <c r="K48">
        <f t="shared" si="7"/>
        <v>1.5801241352132409</v>
      </c>
      <c r="L48">
        <f t="shared" si="8"/>
        <v>113652</v>
      </c>
      <c r="M48">
        <f t="shared" si="9"/>
        <v>40448</v>
      </c>
      <c r="N48">
        <f t="shared" si="10"/>
        <v>73081.600000000006</v>
      </c>
      <c r="O48">
        <f t="shared" si="11"/>
        <v>73204</v>
      </c>
      <c r="Q48">
        <v>965</v>
      </c>
      <c r="R48">
        <v>1523</v>
      </c>
      <c r="T48">
        <v>683.80000000000291</v>
      </c>
      <c r="U48">
        <v>180.20000000001164</v>
      </c>
      <c r="W48">
        <v>1133</v>
      </c>
      <c r="X48">
        <v>698.99999999999989</v>
      </c>
      <c r="AF48">
        <v>73081.600000000006</v>
      </c>
      <c r="AG48">
        <v>1.5801241352132409</v>
      </c>
      <c r="AK48">
        <v>73081.600000000006</v>
      </c>
      <c r="AL48">
        <v>1.5801241352132409</v>
      </c>
    </row>
    <row r="49" spans="2:38" x14ac:dyDescent="0.25">
      <c r="B49">
        <v>43916</v>
      </c>
      <c r="C49">
        <v>21565</v>
      </c>
      <c r="D49">
        <v>115669</v>
      </c>
      <c r="E49">
        <v>2464</v>
      </c>
      <c r="F49">
        <v>78803</v>
      </c>
      <c r="H49">
        <v>54709</v>
      </c>
      <c r="J49">
        <f t="shared" si="6"/>
        <v>52483.4</v>
      </c>
      <c r="K49">
        <f t="shared" si="7"/>
        <v>1.0424057892590799</v>
      </c>
      <c r="L49">
        <f t="shared" si="8"/>
        <v>115669</v>
      </c>
      <c r="M49">
        <f t="shared" si="9"/>
        <v>2464</v>
      </c>
      <c r="N49">
        <f t="shared" si="10"/>
        <v>52483.4</v>
      </c>
      <c r="O49">
        <f t="shared" si="11"/>
        <v>113205</v>
      </c>
      <c r="Q49">
        <v>-1133</v>
      </c>
      <c r="R49">
        <v>-8</v>
      </c>
      <c r="T49">
        <v>110</v>
      </c>
      <c r="U49">
        <v>75.80000000000291</v>
      </c>
      <c r="W49">
        <v>1354.4</v>
      </c>
      <c r="X49">
        <v>780.2</v>
      </c>
      <c r="Z49">
        <v>52483.4</v>
      </c>
      <c r="AA49">
        <v>1.0424057892590799</v>
      </c>
      <c r="AI49">
        <v>52483.4</v>
      </c>
      <c r="AJ49">
        <v>1.0424057892590799</v>
      </c>
    </row>
    <row r="50" spans="2:38" x14ac:dyDescent="0.25">
      <c r="B50">
        <v>116745</v>
      </c>
      <c r="C50">
        <v>23714</v>
      </c>
      <c r="D50">
        <v>64221</v>
      </c>
      <c r="E50">
        <v>51300</v>
      </c>
      <c r="F50">
        <v>113685</v>
      </c>
      <c r="H50">
        <v>117398</v>
      </c>
      <c r="J50">
        <f t="shared" si="6"/>
        <v>73933</v>
      </c>
      <c r="K50">
        <f t="shared" si="7"/>
        <v>1.5878971501224082</v>
      </c>
      <c r="L50">
        <f t="shared" si="8"/>
        <v>116745</v>
      </c>
      <c r="M50">
        <f t="shared" si="9"/>
        <v>23714</v>
      </c>
      <c r="N50">
        <f t="shared" si="10"/>
        <v>73933</v>
      </c>
      <c r="O50">
        <f t="shared" si="11"/>
        <v>93031</v>
      </c>
      <c r="Q50">
        <v>-2035</v>
      </c>
      <c r="R50">
        <v>0</v>
      </c>
      <c r="T50">
        <v>-1293.8000000000029</v>
      </c>
      <c r="U50">
        <v>-146.60000000000582</v>
      </c>
      <c r="W50">
        <v>1558.9999999999998</v>
      </c>
      <c r="X50">
        <v>395</v>
      </c>
      <c r="AF50">
        <v>73933</v>
      </c>
      <c r="AG50">
        <v>1.5878971501224082</v>
      </c>
      <c r="AK50">
        <v>73933</v>
      </c>
      <c r="AL50">
        <v>1.5878971501224082</v>
      </c>
    </row>
    <row r="51" spans="2:38" x14ac:dyDescent="0.25">
      <c r="B51">
        <v>37206</v>
      </c>
      <c r="C51">
        <v>53870</v>
      </c>
      <c r="D51">
        <v>50691</v>
      </c>
      <c r="E51">
        <v>120908</v>
      </c>
      <c r="F51">
        <v>30258</v>
      </c>
      <c r="H51">
        <v>85046</v>
      </c>
      <c r="J51">
        <f t="shared" si="6"/>
        <v>58586.6</v>
      </c>
      <c r="K51">
        <f t="shared" si="7"/>
        <v>1.4516288707656699</v>
      </c>
      <c r="L51">
        <f t="shared" si="8"/>
        <v>120908</v>
      </c>
      <c r="M51">
        <f t="shared" si="9"/>
        <v>30258</v>
      </c>
      <c r="N51">
        <f t="shared" si="10"/>
        <v>58586.6</v>
      </c>
      <c r="O51">
        <f t="shared" si="11"/>
        <v>90650</v>
      </c>
      <c r="Q51">
        <v>1529</v>
      </c>
      <c r="R51">
        <v>1753</v>
      </c>
      <c r="T51">
        <v>260</v>
      </c>
      <c r="U51">
        <v>-141.80000000000291</v>
      </c>
      <c r="W51">
        <v>2796</v>
      </c>
      <c r="X51">
        <v>692.2</v>
      </c>
      <c r="Z51">
        <v>58586.6</v>
      </c>
      <c r="AA51">
        <v>1.4516288707656699</v>
      </c>
      <c r="AI51">
        <v>58586.6</v>
      </c>
      <c r="AJ51">
        <v>1.4516288707656699</v>
      </c>
    </row>
    <row r="52" spans="2:38" x14ac:dyDescent="0.25">
      <c r="B52">
        <v>70017</v>
      </c>
      <c r="C52">
        <v>92505</v>
      </c>
      <c r="D52">
        <v>71863</v>
      </c>
      <c r="E52">
        <v>120668</v>
      </c>
      <c r="F52">
        <v>99995</v>
      </c>
      <c r="H52">
        <v>115782</v>
      </c>
      <c r="J52">
        <f t="shared" si="6"/>
        <v>91009.600000000006</v>
      </c>
      <c r="K52">
        <f t="shared" si="7"/>
        <v>1.2721954606986514</v>
      </c>
      <c r="L52">
        <f t="shared" si="8"/>
        <v>120668</v>
      </c>
      <c r="M52">
        <f t="shared" si="9"/>
        <v>70017</v>
      </c>
      <c r="N52">
        <f t="shared" si="10"/>
        <v>91009.600000000006</v>
      </c>
      <c r="O52">
        <f t="shared" si="11"/>
        <v>50651</v>
      </c>
      <c r="Q52">
        <v>-453</v>
      </c>
      <c r="R52">
        <v>-82</v>
      </c>
      <c r="T52">
        <v>211</v>
      </c>
      <c r="U52">
        <v>-443.39999999999418</v>
      </c>
      <c r="W52">
        <v>1180.5999999999999</v>
      </c>
      <c r="X52">
        <v>640.59999999999991</v>
      </c>
      <c r="AB52">
        <v>91009.600000000006</v>
      </c>
      <c r="AC52">
        <v>1.2721954606986514</v>
      </c>
      <c r="AI52">
        <v>91009.600000000006</v>
      </c>
      <c r="AJ52">
        <v>1.2721954606986514</v>
      </c>
    </row>
    <row r="53" spans="2:38" x14ac:dyDescent="0.25">
      <c r="B53">
        <v>79410</v>
      </c>
      <c r="C53">
        <v>87311</v>
      </c>
      <c r="D53">
        <v>37939</v>
      </c>
      <c r="E53">
        <v>31278</v>
      </c>
      <c r="F53">
        <v>48083</v>
      </c>
      <c r="H53">
        <v>84086</v>
      </c>
      <c r="J53">
        <f t="shared" si="6"/>
        <v>56804.2</v>
      </c>
      <c r="K53">
        <f t="shared" si="7"/>
        <v>1.4802778667774568</v>
      </c>
      <c r="L53">
        <f t="shared" si="8"/>
        <v>87311</v>
      </c>
      <c r="M53">
        <f t="shared" si="9"/>
        <v>31278</v>
      </c>
      <c r="N53">
        <f t="shared" si="10"/>
        <v>56804.2</v>
      </c>
      <c r="O53">
        <f t="shared" si="11"/>
        <v>56033</v>
      </c>
      <c r="Q53">
        <v>-1399</v>
      </c>
      <c r="R53">
        <v>-1314</v>
      </c>
      <c r="T53">
        <v>-981.20000000000437</v>
      </c>
      <c r="U53">
        <v>8.3999999999941792</v>
      </c>
      <c r="W53">
        <v>1143.2</v>
      </c>
      <c r="X53">
        <v>294.79999999999995</v>
      </c>
      <c r="Z53">
        <v>56804.2</v>
      </c>
      <c r="AA53">
        <v>1.4802778667774568</v>
      </c>
      <c r="AI53">
        <v>56804.2</v>
      </c>
      <c r="AJ53">
        <v>1.4802778667774568</v>
      </c>
    </row>
    <row r="54" spans="2:38" x14ac:dyDescent="0.25">
      <c r="B54">
        <v>70669</v>
      </c>
      <c r="C54">
        <v>22676</v>
      </c>
      <c r="D54">
        <v>93340</v>
      </c>
      <c r="E54">
        <v>65279</v>
      </c>
      <c r="F54">
        <v>97445</v>
      </c>
      <c r="H54">
        <v>115540</v>
      </c>
      <c r="J54">
        <f t="shared" si="6"/>
        <v>69881.8</v>
      </c>
      <c r="K54">
        <f t="shared" si="7"/>
        <v>1.6533632505173019</v>
      </c>
      <c r="L54">
        <f t="shared" si="8"/>
        <v>97445</v>
      </c>
      <c r="M54">
        <f t="shared" si="9"/>
        <v>22676</v>
      </c>
      <c r="N54">
        <f t="shared" si="10"/>
        <v>69881.8</v>
      </c>
      <c r="O54">
        <f t="shared" si="11"/>
        <v>74769</v>
      </c>
      <c r="Q54">
        <v>-1802</v>
      </c>
      <c r="R54">
        <v>-24</v>
      </c>
      <c r="T54">
        <v>-597.19999999999709</v>
      </c>
      <c r="U54">
        <v>249.40000000000873</v>
      </c>
      <c r="W54">
        <v>1396</v>
      </c>
      <c r="X54">
        <v>341.8</v>
      </c>
      <c r="AF54">
        <v>69881.8</v>
      </c>
      <c r="AG54">
        <v>1.6533632505173019</v>
      </c>
      <c r="AK54">
        <v>69881.8</v>
      </c>
      <c r="AL54">
        <v>1.6533632505173019</v>
      </c>
    </row>
    <row r="55" spans="2:38" x14ac:dyDescent="0.25">
      <c r="B55">
        <v>73008</v>
      </c>
      <c r="C55">
        <v>31925</v>
      </c>
      <c r="D55">
        <v>104802</v>
      </c>
      <c r="E55">
        <v>50297</v>
      </c>
      <c r="F55">
        <v>6770</v>
      </c>
      <c r="H55">
        <v>81482</v>
      </c>
      <c r="J55">
        <f t="shared" si="6"/>
        <v>53360.4</v>
      </c>
      <c r="K55">
        <f t="shared" si="7"/>
        <v>1.5270125411353737</v>
      </c>
      <c r="L55">
        <f t="shared" si="8"/>
        <v>104802</v>
      </c>
      <c r="M55">
        <f t="shared" si="9"/>
        <v>6770</v>
      </c>
      <c r="N55">
        <f t="shared" si="10"/>
        <v>53360.4</v>
      </c>
      <c r="O55">
        <f t="shared" si="11"/>
        <v>98032</v>
      </c>
      <c r="Q55">
        <v>-67</v>
      </c>
      <c r="R55">
        <v>-47</v>
      </c>
      <c r="T55">
        <v>-931.79999999999563</v>
      </c>
      <c r="U55">
        <v>-585</v>
      </c>
      <c r="W55">
        <v>2116.9999999999995</v>
      </c>
      <c r="X55">
        <v>833.4</v>
      </c>
      <c r="AD55">
        <v>53360.4</v>
      </c>
      <c r="AE55">
        <v>1.5270125411353737</v>
      </c>
      <c r="AI55">
        <v>53360.4</v>
      </c>
      <c r="AJ55">
        <v>1.5270125411353737</v>
      </c>
    </row>
    <row r="56" spans="2:38" x14ac:dyDescent="0.25">
      <c r="B56">
        <v>102554</v>
      </c>
      <c r="C56">
        <v>3388</v>
      </c>
      <c r="D56">
        <v>42826</v>
      </c>
      <c r="E56">
        <v>120415</v>
      </c>
      <c r="F56">
        <v>31412</v>
      </c>
      <c r="H56">
        <v>75379</v>
      </c>
      <c r="J56">
        <f t="shared" si="6"/>
        <v>60119</v>
      </c>
      <c r="K56">
        <f t="shared" si="7"/>
        <v>1.2538299040236864</v>
      </c>
      <c r="L56">
        <f t="shared" si="8"/>
        <v>120415</v>
      </c>
      <c r="M56">
        <f t="shared" si="9"/>
        <v>3388</v>
      </c>
      <c r="N56">
        <f t="shared" si="10"/>
        <v>60119</v>
      </c>
      <c r="O56">
        <f t="shared" si="11"/>
        <v>117027</v>
      </c>
      <c r="Q56">
        <v>2563</v>
      </c>
      <c r="R56">
        <v>2053</v>
      </c>
      <c r="T56">
        <v>-200.19999999999709</v>
      </c>
      <c r="U56">
        <v>886.80000000000291</v>
      </c>
      <c r="W56">
        <v>1613.3999999999999</v>
      </c>
      <c r="X56">
        <v>931.6</v>
      </c>
      <c r="AB56">
        <v>60119</v>
      </c>
      <c r="AC56">
        <v>1.2538299040236864</v>
      </c>
      <c r="AI56">
        <v>60119</v>
      </c>
      <c r="AJ56">
        <v>1.2538299040236864</v>
      </c>
    </row>
    <row r="57" spans="2:38" x14ac:dyDescent="0.25">
      <c r="B57">
        <v>50991</v>
      </c>
      <c r="C57">
        <v>56287</v>
      </c>
      <c r="D57">
        <v>78652</v>
      </c>
      <c r="E57">
        <v>4893</v>
      </c>
      <c r="F57">
        <v>15838</v>
      </c>
      <c r="H57">
        <v>71621</v>
      </c>
      <c r="J57">
        <f t="shared" si="6"/>
        <v>41332.199999999997</v>
      </c>
      <c r="K57">
        <f t="shared" si="7"/>
        <v>1.7328136416643682</v>
      </c>
      <c r="L57">
        <f t="shared" si="8"/>
        <v>78652</v>
      </c>
      <c r="M57">
        <f t="shared" si="9"/>
        <v>4893</v>
      </c>
      <c r="N57">
        <f t="shared" si="10"/>
        <v>41332.199999999997</v>
      </c>
      <c r="O57">
        <f t="shared" si="11"/>
        <v>73759</v>
      </c>
      <c r="Q57">
        <v>1511</v>
      </c>
      <c r="R57">
        <v>45</v>
      </c>
      <c r="T57">
        <v>766.79999999999563</v>
      </c>
      <c r="U57">
        <v>122.19999999999709</v>
      </c>
      <c r="W57">
        <v>1895.1999999999998</v>
      </c>
      <c r="X57">
        <v>865.40000000000009</v>
      </c>
      <c r="AD57">
        <v>41332.199999999997</v>
      </c>
      <c r="AE57">
        <v>1.7328136416643682</v>
      </c>
      <c r="AK57">
        <v>41332.199999999997</v>
      </c>
      <c r="AL57">
        <v>1.7328136416643682</v>
      </c>
    </row>
    <row r="58" spans="2:38" x14ac:dyDescent="0.25">
      <c r="B58">
        <v>36960</v>
      </c>
      <c r="C58">
        <v>99032</v>
      </c>
      <c r="D58">
        <v>72296</v>
      </c>
      <c r="E58">
        <v>96503</v>
      </c>
      <c r="F58">
        <v>76742</v>
      </c>
      <c r="H58">
        <v>107233</v>
      </c>
      <c r="J58">
        <f t="shared" si="6"/>
        <v>76306.600000000006</v>
      </c>
      <c r="K58">
        <f t="shared" si="7"/>
        <v>1.4052912854196098</v>
      </c>
      <c r="L58">
        <f t="shared" si="8"/>
        <v>99032</v>
      </c>
      <c r="M58">
        <f t="shared" si="9"/>
        <v>36960</v>
      </c>
      <c r="N58">
        <f t="shared" si="10"/>
        <v>76306.600000000006</v>
      </c>
      <c r="O58">
        <f t="shared" si="11"/>
        <v>62072</v>
      </c>
      <c r="Q58">
        <v>-2729</v>
      </c>
      <c r="R58">
        <v>-401</v>
      </c>
      <c r="T58">
        <v>538.60000000000582</v>
      </c>
      <c r="U58">
        <v>-81.399999999994179</v>
      </c>
      <c r="W58">
        <v>1241.4000000000001</v>
      </c>
      <c r="X58">
        <v>812.2</v>
      </c>
      <c r="AB58">
        <v>76306.600000000006</v>
      </c>
      <c r="AC58">
        <v>1.4052912854196098</v>
      </c>
      <c r="AI58">
        <v>76306.600000000006</v>
      </c>
      <c r="AJ58">
        <v>1.4052912854196098</v>
      </c>
    </row>
    <row r="59" spans="2:38" x14ac:dyDescent="0.25">
      <c r="B59">
        <v>19097</v>
      </c>
      <c r="C59">
        <v>43091</v>
      </c>
      <c r="D59">
        <v>75598</v>
      </c>
      <c r="E59">
        <v>114119</v>
      </c>
      <c r="F59">
        <v>17110</v>
      </c>
      <c r="H59">
        <v>89120</v>
      </c>
      <c r="J59">
        <f t="shared" si="6"/>
        <v>53803</v>
      </c>
      <c r="K59">
        <f t="shared" si="7"/>
        <v>1.6564132111592291</v>
      </c>
      <c r="L59">
        <f t="shared" si="8"/>
        <v>114119</v>
      </c>
      <c r="M59">
        <f t="shared" si="9"/>
        <v>17110</v>
      </c>
      <c r="N59">
        <f t="shared" si="10"/>
        <v>53803</v>
      </c>
      <c r="O59">
        <f t="shared" si="11"/>
        <v>97009</v>
      </c>
      <c r="Q59">
        <v>-793</v>
      </c>
      <c r="R59">
        <v>-966</v>
      </c>
      <c r="T59">
        <v>913</v>
      </c>
      <c r="U59">
        <v>275.19999999999709</v>
      </c>
      <c r="W59">
        <v>1017.4000000000001</v>
      </c>
      <c r="X59">
        <v>466</v>
      </c>
      <c r="AD59">
        <v>53803</v>
      </c>
      <c r="AE59">
        <v>1.6564132111592291</v>
      </c>
      <c r="AK59">
        <v>53803</v>
      </c>
      <c r="AL59">
        <v>1.6564132111592291</v>
      </c>
    </row>
    <row r="60" spans="2:38" x14ac:dyDescent="0.25">
      <c r="B60">
        <v>7511</v>
      </c>
      <c r="C60">
        <v>62800</v>
      </c>
      <c r="D60">
        <v>61290</v>
      </c>
      <c r="E60">
        <v>5662</v>
      </c>
      <c r="F60">
        <v>17925</v>
      </c>
      <c r="H60">
        <v>36348</v>
      </c>
      <c r="J60">
        <f t="shared" si="6"/>
        <v>31037.599999999999</v>
      </c>
      <c r="K60">
        <f t="shared" si="7"/>
        <v>1.1710957032760265</v>
      </c>
      <c r="L60">
        <f t="shared" si="8"/>
        <v>62800</v>
      </c>
      <c r="M60">
        <f t="shared" si="9"/>
        <v>5662</v>
      </c>
      <c r="N60">
        <f t="shared" si="10"/>
        <v>31037.599999999999</v>
      </c>
      <c r="O60">
        <f t="shared" si="11"/>
        <v>57138</v>
      </c>
      <c r="Q60">
        <v>2769</v>
      </c>
      <c r="R60">
        <v>675</v>
      </c>
      <c r="T60">
        <v>-278.20000000000073</v>
      </c>
      <c r="U60">
        <v>228.59999999999854</v>
      </c>
      <c r="W60">
        <v>1687</v>
      </c>
      <c r="X60">
        <v>734.19999999999993</v>
      </c>
      <c r="Z60">
        <v>31037.599999999999</v>
      </c>
      <c r="AA60">
        <v>1.1710957032760265</v>
      </c>
      <c r="AI60">
        <v>31037.599999999999</v>
      </c>
      <c r="AJ60">
        <v>1.1710957032760265</v>
      </c>
    </row>
    <row r="61" spans="2:38" x14ac:dyDescent="0.25">
      <c r="B61">
        <v>56096</v>
      </c>
      <c r="C61">
        <v>25180</v>
      </c>
      <c r="D61">
        <v>74658</v>
      </c>
      <c r="E61">
        <v>66076</v>
      </c>
      <c r="F61">
        <v>95566</v>
      </c>
      <c r="H61">
        <v>88688</v>
      </c>
      <c r="J61">
        <f t="shared" si="6"/>
        <v>63515.199999999997</v>
      </c>
      <c r="K61">
        <f t="shared" si="7"/>
        <v>1.3963271783761997</v>
      </c>
      <c r="L61">
        <f t="shared" si="8"/>
        <v>95566</v>
      </c>
      <c r="M61">
        <f t="shared" si="9"/>
        <v>25180</v>
      </c>
      <c r="N61">
        <f t="shared" si="10"/>
        <v>63515.199999999997</v>
      </c>
      <c r="O61">
        <f t="shared" si="11"/>
        <v>70386</v>
      </c>
      <c r="Q61">
        <v>743</v>
      </c>
      <c r="R61">
        <v>-376</v>
      </c>
      <c r="T61">
        <v>-715.40000000000146</v>
      </c>
      <c r="U61">
        <v>73</v>
      </c>
      <c r="W61">
        <v>1500.6</v>
      </c>
      <c r="X61">
        <v>934.2</v>
      </c>
      <c r="AB61">
        <v>63515.199999999997</v>
      </c>
      <c r="AC61">
        <v>1.3963271783761997</v>
      </c>
      <c r="AK61">
        <v>63515.199999999997</v>
      </c>
      <c r="AL61">
        <v>1.3963271783761997</v>
      </c>
    </row>
    <row r="62" spans="2:38" x14ac:dyDescent="0.25">
      <c r="B62">
        <v>2736</v>
      </c>
      <c r="C62">
        <v>46161</v>
      </c>
      <c r="D62">
        <v>90396</v>
      </c>
      <c r="E62">
        <v>114753</v>
      </c>
      <c r="F62">
        <v>9769</v>
      </c>
      <c r="H62">
        <v>54287</v>
      </c>
      <c r="J62">
        <f t="shared" si="6"/>
        <v>52763</v>
      </c>
      <c r="K62">
        <f t="shared" si="7"/>
        <v>1.0288838769592328</v>
      </c>
      <c r="L62">
        <f t="shared" si="8"/>
        <v>114753</v>
      </c>
      <c r="M62">
        <f t="shared" si="9"/>
        <v>2736</v>
      </c>
      <c r="N62">
        <f t="shared" si="10"/>
        <v>52763</v>
      </c>
      <c r="O62">
        <f t="shared" si="11"/>
        <v>112017</v>
      </c>
      <c r="Q62">
        <v>1274</v>
      </c>
      <c r="R62">
        <v>239</v>
      </c>
      <c r="T62">
        <v>-127</v>
      </c>
      <c r="U62">
        <v>123</v>
      </c>
      <c r="W62">
        <v>1559.8000000000002</v>
      </c>
      <c r="X62">
        <v>234.20000000000002</v>
      </c>
      <c r="Z62">
        <v>52763</v>
      </c>
      <c r="AA62">
        <v>1.0288838769592328</v>
      </c>
      <c r="AI62">
        <v>52763</v>
      </c>
      <c r="AJ62">
        <v>1.0288838769592328</v>
      </c>
    </row>
    <row r="63" spans="2:38" x14ac:dyDescent="0.25">
      <c r="B63">
        <v>105511</v>
      </c>
      <c r="C63">
        <v>17627</v>
      </c>
      <c r="D63">
        <v>22622</v>
      </c>
      <c r="E63">
        <v>25875</v>
      </c>
      <c r="F63">
        <v>43071</v>
      </c>
      <c r="H63">
        <v>46677</v>
      </c>
      <c r="J63">
        <f t="shared" si="6"/>
        <v>42941.2</v>
      </c>
      <c r="K63">
        <f t="shared" si="7"/>
        <v>1.086998034521625</v>
      </c>
      <c r="L63">
        <f t="shared" si="8"/>
        <v>105511</v>
      </c>
      <c r="M63">
        <f t="shared" si="9"/>
        <v>17627</v>
      </c>
      <c r="N63">
        <f t="shared" si="10"/>
        <v>42941.2</v>
      </c>
      <c r="O63">
        <f t="shared" si="11"/>
        <v>87884</v>
      </c>
      <c r="Q63">
        <v>-1662</v>
      </c>
      <c r="R63">
        <v>-1784</v>
      </c>
      <c r="T63">
        <v>-182.60000000000582</v>
      </c>
      <c r="U63">
        <v>-115.40000000000146</v>
      </c>
      <c r="W63">
        <v>1654.6000000000001</v>
      </c>
      <c r="X63">
        <v>839.39999999999986</v>
      </c>
      <c r="Z63">
        <v>42941.2</v>
      </c>
      <c r="AA63">
        <v>1.086998034521625</v>
      </c>
      <c r="AI63">
        <v>42941.2</v>
      </c>
      <c r="AJ63">
        <v>1.086998034521625</v>
      </c>
    </row>
    <row r="64" spans="2:38" x14ac:dyDescent="0.25">
      <c r="B64">
        <v>102735</v>
      </c>
      <c r="C64">
        <v>99975</v>
      </c>
      <c r="D64">
        <v>78587</v>
      </c>
      <c r="E64">
        <v>71787</v>
      </c>
      <c r="F64">
        <v>92125</v>
      </c>
      <c r="H64">
        <v>122135</v>
      </c>
      <c r="J64">
        <f t="shared" si="6"/>
        <v>89041.8</v>
      </c>
      <c r="K64">
        <f t="shared" si="7"/>
        <v>1.3716591533414644</v>
      </c>
      <c r="L64">
        <f t="shared" si="8"/>
        <v>102735</v>
      </c>
      <c r="M64">
        <f t="shared" si="9"/>
        <v>71787</v>
      </c>
      <c r="N64">
        <f t="shared" si="10"/>
        <v>89041.8</v>
      </c>
      <c r="O64">
        <f t="shared" si="11"/>
        <v>30948</v>
      </c>
      <c r="Q64">
        <v>-127</v>
      </c>
      <c r="R64">
        <v>400</v>
      </c>
      <c r="T64">
        <v>14.400000000008731</v>
      </c>
      <c r="U64">
        <v>43</v>
      </c>
      <c r="W64">
        <v>377.59999999999997</v>
      </c>
      <c r="X64">
        <v>192.60000000000002</v>
      </c>
      <c r="AB64">
        <v>89041.8</v>
      </c>
      <c r="AC64">
        <v>1.3716591533414644</v>
      </c>
      <c r="AI64">
        <v>89041.8</v>
      </c>
      <c r="AJ64">
        <v>1.3716591533414644</v>
      </c>
    </row>
    <row r="65" spans="2:38" x14ac:dyDescent="0.25">
      <c r="B65">
        <v>38635</v>
      </c>
      <c r="C65">
        <v>105824</v>
      </c>
      <c r="D65">
        <v>8959</v>
      </c>
      <c r="E65">
        <v>87303</v>
      </c>
      <c r="F65">
        <v>22503</v>
      </c>
      <c r="H65">
        <v>82042</v>
      </c>
      <c r="J65">
        <f t="shared" si="6"/>
        <v>52644.800000000003</v>
      </c>
      <c r="K65">
        <f t="shared" si="7"/>
        <v>1.5584065282800958</v>
      </c>
      <c r="L65">
        <f t="shared" si="8"/>
        <v>105824</v>
      </c>
      <c r="M65">
        <f t="shared" si="9"/>
        <v>8959</v>
      </c>
      <c r="N65">
        <f t="shared" si="10"/>
        <v>52644.800000000003</v>
      </c>
      <c r="O65">
        <f t="shared" si="11"/>
        <v>96865</v>
      </c>
      <c r="Q65">
        <v>1</v>
      </c>
      <c r="R65">
        <v>0</v>
      </c>
      <c r="T65">
        <v>492.80000000000291</v>
      </c>
      <c r="U65">
        <v>150.40000000000146</v>
      </c>
      <c r="W65">
        <v>1172</v>
      </c>
      <c r="X65">
        <v>331.6</v>
      </c>
      <c r="AD65">
        <v>52644.800000000003</v>
      </c>
      <c r="AE65">
        <v>1.5584065282800958</v>
      </c>
      <c r="AK65">
        <v>52644.800000000003</v>
      </c>
      <c r="AL65">
        <v>1.5584065282800958</v>
      </c>
    </row>
    <row r="66" spans="2:38" x14ac:dyDescent="0.25">
      <c r="B66">
        <v>93292</v>
      </c>
      <c r="C66">
        <v>114884</v>
      </c>
      <c r="D66">
        <v>94314</v>
      </c>
      <c r="E66">
        <v>112126</v>
      </c>
      <c r="F66">
        <v>30423</v>
      </c>
      <c r="H66">
        <v>90837</v>
      </c>
      <c r="J66">
        <f t="shared" ref="J66:J101" si="12">AVERAGE(B66:F66)</f>
        <v>89007.8</v>
      </c>
      <c r="K66">
        <f t="shared" ref="K66:K97" si="13">H66/J66</f>
        <v>1.0205510078891962</v>
      </c>
      <c r="L66">
        <f t="shared" ref="L66:L101" si="14">MAX(B66:F66)</f>
        <v>114884</v>
      </c>
      <c r="M66">
        <f t="shared" ref="M66:M101" si="15">MIN(B66:F66)</f>
        <v>30423</v>
      </c>
      <c r="N66">
        <f t="shared" ref="N66:N101" si="16">AVERAGE(B66:F66)</f>
        <v>89007.8</v>
      </c>
      <c r="O66">
        <f t="shared" ref="O66:O101" si="17">L66-M66</f>
        <v>84461</v>
      </c>
      <c r="Q66">
        <v>432</v>
      </c>
      <c r="R66">
        <v>0</v>
      </c>
      <c r="T66">
        <v>693.80000000000291</v>
      </c>
      <c r="U66">
        <v>-498.39999999999418</v>
      </c>
      <c r="W66">
        <v>1807.7999999999997</v>
      </c>
      <c r="X66">
        <v>1052.8000000000002</v>
      </c>
      <c r="AB66">
        <v>89007.8</v>
      </c>
      <c r="AC66">
        <v>1.0205510078891962</v>
      </c>
      <c r="AI66">
        <v>89007.8</v>
      </c>
      <c r="AJ66">
        <v>1.0205510078891962</v>
      </c>
    </row>
    <row r="67" spans="2:38" x14ac:dyDescent="0.25">
      <c r="B67">
        <v>53757</v>
      </c>
      <c r="C67">
        <v>74007</v>
      </c>
      <c r="D67">
        <v>68180</v>
      </c>
      <c r="E67">
        <v>59470</v>
      </c>
      <c r="F67">
        <v>45401</v>
      </c>
      <c r="H67">
        <v>106224</v>
      </c>
      <c r="J67">
        <f t="shared" si="12"/>
        <v>60163</v>
      </c>
      <c r="K67">
        <f t="shared" si="13"/>
        <v>1.7656034439771953</v>
      </c>
      <c r="L67">
        <f t="shared" si="14"/>
        <v>74007</v>
      </c>
      <c r="M67">
        <f t="shared" si="15"/>
        <v>45401</v>
      </c>
      <c r="N67">
        <f t="shared" si="16"/>
        <v>60163</v>
      </c>
      <c r="O67">
        <f t="shared" si="17"/>
        <v>28606</v>
      </c>
      <c r="Q67">
        <v>1920</v>
      </c>
      <c r="R67">
        <v>1255</v>
      </c>
      <c r="T67">
        <v>581.80000000000291</v>
      </c>
      <c r="U67">
        <v>139.80000000000291</v>
      </c>
      <c r="W67">
        <v>2338.6</v>
      </c>
      <c r="X67">
        <v>1049</v>
      </c>
      <c r="AF67">
        <v>60163</v>
      </c>
      <c r="AG67">
        <v>1.7656034439771953</v>
      </c>
      <c r="AK67">
        <v>60163</v>
      </c>
      <c r="AL67">
        <v>1.7656034439771953</v>
      </c>
    </row>
    <row r="68" spans="2:38" x14ac:dyDescent="0.25">
      <c r="B68">
        <v>75834</v>
      </c>
      <c r="C68">
        <v>41355</v>
      </c>
      <c r="D68">
        <v>120514</v>
      </c>
      <c r="E68">
        <v>73270</v>
      </c>
      <c r="F68">
        <v>86584</v>
      </c>
      <c r="H68">
        <v>134318</v>
      </c>
      <c r="J68">
        <f t="shared" si="12"/>
        <v>79511.399999999994</v>
      </c>
      <c r="K68">
        <f t="shared" si="13"/>
        <v>1.68929235304623</v>
      </c>
      <c r="L68">
        <f t="shared" si="14"/>
        <v>120514</v>
      </c>
      <c r="M68">
        <f t="shared" si="15"/>
        <v>41355</v>
      </c>
      <c r="N68">
        <f t="shared" si="16"/>
        <v>79511.399999999994</v>
      </c>
      <c r="O68">
        <f t="shared" si="17"/>
        <v>79159</v>
      </c>
      <c r="Q68">
        <v>-244</v>
      </c>
      <c r="R68">
        <v>58</v>
      </c>
      <c r="T68">
        <v>-266.40000000000873</v>
      </c>
      <c r="U68">
        <v>103.59999999999127</v>
      </c>
      <c r="W68">
        <v>1628.8</v>
      </c>
      <c r="X68">
        <v>179.2</v>
      </c>
      <c r="AF68">
        <v>79511.399999999994</v>
      </c>
      <c r="AG68">
        <v>1.68929235304623</v>
      </c>
      <c r="AK68">
        <v>79511.399999999994</v>
      </c>
      <c r="AL68">
        <v>1.68929235304623</v>
      </c>
    </row>
    <row r="69" spans="2:38" x14ac:dyDescent="0.25">
      <c r="B69">
        <v>14689</v>
      </c>
      <c r="C69">
        <v>38727</v>
      </c>
      <c r="D69">
        <v>61445</v>
      </c>
      <c r="E69">
        <v>107554</v>
      </c>
      <c r="F69">
        <v>88288</v>
      </c>
      <c r="H69">
        <v>120030</v>
      </c>
      <c r="J69">
        <f t="shared" si="12"/>
        <v>62140.6</v>
      </c>
      <c r="K69">
        <f t="shared" si="13"/>
        <v>1.9315874001860298</v>
      </c>
      <c r="L69">
        <f t="shared" si="14"/>
        <v>107554</v>
      </c>
      <c r="M69">
        <f t="shared" si="15"/>
        <v>14689</v>
      </c>
      <c r="N69">
        <f t="shared" si="16"/>
        <v>62140.6</v>
      </c>
      <c r="O69">
        <f t="shared" si="17"/>
        <v>92865</v>
      </c>
      <c r="Q69">
        <v>1827</v>
      </c>
      <c r="R69">
        <v>20</v>
      </c>
      <c r="T69">
        <v>-441.80000000000291</v>
      </c>
      <c r="U69">
        <v>82.19999999999709</v>
      </c>
      <c r="W69">
        <v>1417.4</v>
      </c>
      <c r="X69">
        <v>789</v>
      </c>
      <c r="AF69">
        <v>62140.6</v>
      </c>
      <c r="AG69">
        <v>1.9315874001860298</v>
      </c>
      <c r="AK69">
        <v>62140.6</v>
      </c>
      <c r="AL69">
        <v>1.9315874001860298</v>
      </c>
    </row>
    <row r="70" spans="2:38" x14ac:dyDescent="0.25">
      <c r="B70">
        <v>37054</v>
      </c>
      <c r="C70">
        <v>120206</v>
      </c>
      <c r="D70">
        <v>63006</v>
      </c>
      <c r="E70">
        <v>70828</v>
      </c>
      <c r="F70">
        <v>80877</v>
      </c>
      <c r="H70">
        <v>84707</v>
      </c>
      <c r="J70">
        <f t="shared" si="12"/>
        <v>74394.2</v>
      </c>
      <c r="K70">
        <f t="shared" si="13"/>
        <v>1.1386237099128695</v>
      </c>
      <c r="L70">
        <f t="shared" si="14"/>
        <v>120206</v>
      </c>
      <c r="M70">
        <f t="shared" si="15"/>
        <v>37054</v>
      </c>
      <c r="N70">
        <f t="shared" si="16"/>
        <v>74394.2</v>
      </c>
      <c r="O70">
        <f t="shared" si="17"/>
        <v>83152</v>
      </c>
      <c r="Q70">
        <v>2174</v>
      </c>
      <c r="R70">
        <v>110</v>
      </c>
      <c r="T70">
        <v>-660.40000000000873</v>
      </c>
      <c r="U70">
        <v>383.59999999999127</v>
      </c>
      <c r="W70">
        <v>1599.1999999999998</v>
      </c>
      <c r="X70">
        <v>533.59999999999991</v>
      </c>
      <c r="AB70">
        <v>74394.2</v>
      </c>
      <c r="AC70">
        <v>1.1386237099128695</v>
      </c>
      <c r="AI70">
        <v>74394.2</v>
      </c>
      <c r="AJ70">
        <v>1.1386237099128695</v>
      </c>
    </row>
    <row r="71" spans="2:38" x14ac:dyDescent="0.25">
      <c r="B71">
        <v>18765</v>
      </c>
      <c r="C71">
        <v>64325</v>
      </c>
      <c r="D71">
        <v>105518</v>
      </c>
      <c r="E71">
        <v>61703</v>
      </c>
      <c r="F71">
        <v>79639</v>
      </c>
      <c r="H71">
        <v>78012</v>
      </c>
      <c r="J71">
        <f t="shared" si="12"/>
        <v>65990</v>
      </c>
      <c r="K71">
        <f t="shared" si="13"/>
        <v>1.1821791180481891</v>
      </c>
      <c r="L71">
        <f t="shared" si="14"/>
        <v>105518</v>
      </c>
      <c r="M71">
        <f t="shared" si="15"/>
        <v>18765</v>
      </c>
      <c r="N71">
        <f t="shared" si="16"/>
        <v>65990</v>
      </c>
      <c r="O71">
        <f t="shared" si="17"/>
        <v>86753</v>
      </c>
      <c r="Q71">
        <v>2367</v>
      </c>
      <c r="R71">
        <v>191</v>
      </c>
      <c r="T71">
        <v>234.19999999999709</v>
      </c>
      <c r="U71">
        <v>4</v>
      </c>
      <c r="W71">
        <v>1267.4000000000001</v>
      </c>
      <c r="X71">
        <v>496</v>
      </c>
      <c r="AB71">
        <v>65990</v>
      </c>
      <c r="AC71">
        <v>1.1821791180481891</v>
      </c>
      <c r="AI71">
        <v>65990</v>
      </c>
      <c r="AJ71">
        <v>1.1821791180481891</v>
      </c>
    </row>
    <row r="72" spans="2:38" x14ac:dyDescent="0.25">
      <c r="B72">
        <v>73485</v>
      </c>
      <c r="C72">
        <v>95814</v>
      </c>
      <c r="D72">
        <v>103794</v>
      </c>
      <c r="E72">
        <v>86572</v>
      </c>
      <c r="F72">
        <v>76541</v>
      </c>
      <c r="H72">
        <v>101268</v>
      </c>
      <c r="J72">
        <f t="shared" si="12"/>
        <v>87241.2</v>
      </c>
      <c r="K72">
        <f t="shared" si="13"/>
        <v>1.1607818324369679</v>
      </c>
      <c r="L72">
        <f t="shared" si="14"/>
        <v>103794</v>
      </c>
      <c r="M72">
        <f t="shared" si="15"/>
        <v>73485</v>
      </c>
      <c r="N72">
        <f t="shared" si="16"/>
        <v>87241.2</v>
      </c>
      <c r="O72">
        <f t="shared" si="17"/>
        <v>30309</v>
      </c>
      <c r="Q72">
        <v>1023</v>
      </c>
      <c r="R72">
        <v>39</v>
      </c>
      <c r="T72">
        <v>231</v>
      </c>
      <c r="U72">
        <v>322.39999999999418</v>
      </c>
      <c r="W72">
        <v>1186.5999999999999</v>
      </c>
      <c r="X72">
        <v>682.80000000000007</v>
      </c>
      <c r="AB72">
        <v>87241.2</v>
      </c>
      <c r="AC72">
        <v>1.1607818324369679</v>
      </c>
      <c r="AI72">
        <v>87241.2</v>
      </c>
      <c r="AJ72">
        <v>1.1607818324369679</v>
      </c>
    </row>
    <row r="73" spans="2:38" x14ac:dyDescent="0.25">
      <c r="B73">
        <v>51978</v>
      </c>
      <c r="C73">
        <v>115589</v>
      </c>
      <c r="D73">
        <v>79499</v>
      </c>
      <c r="E73">
        <v>106037</v>
      </c>
      <c r="F73">
        <v>70143</v>
      </c>
      <c r="H73">
        <v>85731</v>
      </c>
      <c r="J73">
        <f t="shared" si="12"/>
        <v>84649.2</v>
      </c>
      <c r="K73">
        <f t="shared" si="13"/>
        <v>1.0127798018173828</v>
      </c>
      <c r="L73">
        <f t="shared" si="14"/>
        <v>115589</v>
      </c>
      <c r="M73">
        <f t="shared" si="15"/>
        <v>51978</v>
      </c>
      <c r="N73">
        <f t="shared" si="16"/>
        <v>84649.2</v>
      </c>
      <c r="O73">
        <f t="shared" si="17"/>
        <v>63611</v>
      </c>
      <c r="Q73">
        <v>0</v>
      </c>
      <c r="R73">
        <v>0</v>
      </c>
      <c r="T73">
        <v>-1081.8000000000029</v>
      </c>
      <c r="U73">
        <v>-333.19999999999709</v>
      </c>
      <c r="W73">
        <v>1123.7999999999997</v>
      </c>
      <c r="X73">
        <v>564.80000000000007</v>
      </c>
      <c r="AB73">
        <v>84649.2</v>
      </c>
      <c r="AC73">
        <v>1.0127798018173828</v>
      </c>
      <c r="AI73">
        <v>84649.2</v>
      </c>
      <c r="AJ73">
        <v>1.0127798018173828</v>
      </c>
    </row>
    <row r="74" spans="2:38" x14ac:dyDescent="0.25">
      <c r="B74">
        <v>51036</v>
      </c>
      <c r="C74">
        <v>17005</v>
      </c>
      <c r="D74">
        <v>24412</v>
      </c>
      <c r="E74">
        <v>6845</v>
      </c>
      <c r="F74">
        <v>121429</v>
      </c>
      <c r="H74">
        <v>66112</v>
      </c>
      <c r="J74">
        <f t="shared" si="12"/>
        <v>44145.4</v>
      </c>
      <c r="K74">
        <f t="shared" si="13"/>
        <v>1.4975965785789684</v>
      </c>
      <c r="L74">
        <f t="shared" si="14"/>
        <v>121429</v>
      </c>
      <c r="M74">
        <f t="shared" si="15"/>
        <v>6845</v>
      </c>
      <c r="N74">
        <f t="shared" si="16"/>
        <v>44145.4</v>
      </c>
      <c r="O74">
        <f t="shared" si="17"/>
        <v>114584</v>
      </c>
      <c r="Q74">
        <v>1783</v>
      </c>
      <c r="R74">
        <v>1836</v>
      </c>
      <c r="T74">
        <v>677.20000000000437</v>
      </c>
      <c r="U74">
        <v>130.40000000000146</v>
      </c>
      <c r="W74">
        <v>862.8</v>
      </c>
      <c r="X74">
        <v>130.4</v>
      </c>
      <c r="Z74">
        <v>44145.4</v>
      </c>
      <c r="AA74">
        <v>1.4975965785789684</v>
      </c>
      <c r="AK74">
        <v>44145.4</v>
      </c>
      <c r="AL74">
        <v>1.4975965785789684</v>
      </c>
    </row>
    <row r="75" spans="2:38" x14ac:dyDescent="0.25">
      <c r="B75">
        <v>23053</v>
      </c>
      <c r="C75">
        <v>20640</v>
      </c>
      <c r="D75">
        <v>9270</v>
      </c>
      <c r="E75">
        <v>69478</v>
      </c>
      <c r="F75">
        <v>11832</v>
      </c>
      <c r="H75">
        <v>51298</v>
      </c>
      <c r="J75">
        <f t="shared" si="12"/>
        <v>26854.6</v>
      </c>
      <c r="K75">
        <f t="shared" si="13"/>
        <v>1.9102127754649112</v>
      </c>
      <c r="L75">
        <f t="shared" si="14"/>
        <v>69478</v>
      </c>
      <c r="M75">
        <f t="shared" si="15"/>
        <v>9270</v>
      </c>
      <c r="N75">
        <f t="shared" si="16"/>
        <v>26854.6</v>
      </c>
      <c r="O75">
        <f t="shared" si="17"/>
        <v>60208</v>
      </c>
      <c r="Q75">
        <v>1729</v>
      </c>
      <c r="R75">
        <v>-464</v>
      </c>
      <c r="T75">
        <v>-107</v>
      </c>
      <c r="U75">
        <v>558</v>
      </c>
      <c r="W75">
        <v>1081.3999999999999</v>
      </c>
      <c r="X75">
        <v>565.20000000000005</v>
      </c>
      <c r="AD75">
        <v>26854.6</v>
      </c>
      <c r="AE75">
        <v>1.9102127754649112</v>
      </c>
      <c r="AK75">
        <v>26854.6</v>
      </c>
      <c r="AL75">
        <v>1.9102127754649112</v>
      </c>
    </row>
    <row r="76" spans="2:38" x14ac:dyDescent="0.25">
      <c r="B76">
        <v>115018</v>
      </c>
      <c r="C76">
        <v>95149</v>
      </c>
      <c r="D76">
        <v>27421</v>
      </c>
      <c r="E76">
        <v>66870</v>
      </c>
      <c r="F76">
        <v>100511</v>
      </c>
      <c r="H76">
        <v>93421</v>
      </c>
      <c r="J76">
        <f t="shared" si="12"/>
        <v>80993.8</v>
      </c>
      <c r="K76">
        <f t="shared" si="13"/>
        <v>1.153433966550526</v>
      </c>
      <c r="L76">
        <f t="shared" si="14"/>
        <v>115018</v>
      </c>
      <c r="M76">
        <f t="shared" si="15"/>
        <v>27421</v>
      </c>
      <c r="N76">
        <f t="shared" si="16"/>
        <v>80993.8</v>
      </c>
      <c r="O76">
        <f t="shared" si="17"/>
        <v>87597</v>
      </c>
      <c r="Q76">
        <v>4246</v>
      </c>
      <c r="R76">
        <v>33</v>
      </c>
      <c r="T76">
        <v>-1686.8000000000029</v>
      </c>
      <c r="U76">
        <v>-600.80000000000291</v>
      </c>
      <c r="W76">
        <v>1831.1999999999998</v>
      </c>
      <c r="X76">
        <v>675.6</v>
      </c>
      <c r="AB76">
        <v>80993.8</v>
      </c>
      <c r="AC76">
        <v>1.153433966550526</v>
      </c>
      <c r="AI76">
        <v>80993.8</v>
      </c>
      <c r="AJ76">
        <v>1.153433966550526</v>
      </c>
    </row>
    <row r="77" spans="2:38" x14ac:dyDescent="0.25">
      <c r="B77">
        <v>44825</v>
      </c>
      <c r="C77">
        <v>30233</v>
      </c>
      <c r="D77">
        <v>69696</v>
      </c>
      <c r="E77">
        <v>38820</v>
      </c>
      <c r="F77">
        <v>117169</v>
      </c>
      <c r="H77">
        <v>81406</v>
      </c>
      <c r="J77">
        <f t="shared" si="12"/>
        <v>60148.6</v>
      </c>
      <c r="K77">
        <f t="shared" si="13"/>
        <v>1.3534147095693001</v>
      </c>
      <c r="L77">
        <f t="shared" si="14"/>
        <v>117169</v>
      </c>
      <c r="M77">
        <f t="shared" si="15"/>
        <v>30233</v>
      </c>
      <c r="N77">
        <f t="shared" si="16"/>
        <v>60148.6</v>
      </c>
      <c r="O77">
        <f t="shared" si="17"/>
        <v>86936</v>
      </c>
      <c r="Q77">
        <v>1825</v>
      </c>
      <c r="R77">
        <v>1579</v>
      </c>
      <c r="T77">
        <v>469</v>
      </c>
      <c r="U77">
        <v>274.40000000000146</v>
      </c>
      <c r="W77">
        <v>2041.3999999999999</v>
      </c>
      <c r="X77">
        <v>456.8</v>
      </c>
      <c r="AB77">
        <v>60148.6</v>
      </c>
      <c r="AC77">
        <v>1.3534147095693001</v>
      </c>
      <c r="AI77">
        <v>60148.6</v>
      </c>
      <c r="AJ77">
        <v>1.3534147095693001</v>
      </c>
    </row>
    <row r="78" spans="2:38" x14ac:dyDescent="0.25">
      <c r="B78">
        <v>21641</v>
      </c>
      <c r="C78">
        <v>75456</v>
      </c>
      <c r="D78">
        <v>41396</v>
      </c>
      <c r="E78">
        <v>42489</v>
      </c>
      <c r="F78">
        <v>10047</v>
      </c>
      <c r="H78">
        <v>76776</v>
      </c>
      <c r="J78">
        <f t="shared" si="12"/>
        <v>38205.800000000003</v>
      </c>
      <c r="K78">
        <f t="shared" si="13"/>
        <v>2.0095378188651982</v>
      </c>
      <c r="L78">
        <f t="shared" si="14"/>
        <v>75456</v>
      </c>
      <c r="M78">
        <f t="shared" si="15"/>
        <v>10047</v>
      </c>
      <c r="N78">
        <f t="shared" si="16"/>
        <v>38205.800000000003</v>
      </c>
      <c r="O78">
        <f t="shared" si="17"/>
        <v>65409</v>
      </c>
      <c r="Q78">
        <v>147</v>
      </c>
      <c r="R78">
        <v>79</v>
      </c>
      <c r="T78">
        <v>567.80000000000291</v>
      </c>
      <c r="U78">
        <v>602.80000000000291</v>
      </c>
      <c r="W78">
        <v>2382.1999999999998</v>
      </c>
      <c r="X78">
        <v>713.59999999999991</v>
      </c>
      <c r="AD78">
        <v>38205.800000000003</v>
      </c>
      <c r="AE78">
        <v>2.0095378188651982</v>
      </c>
      <c r="AK78">
        <v>38205.800000000003</v>
      </c>
      <c r="AL78">
        <v>2.0095378188651982</v>
      </c>
    </row>
    <row r="79" spans="2:38" x14ac:dyDescent="0.25">
      <c r="B79">
        <v>97508</v>
      </c>
      <c r="C79">
        <v>8882</v>
      </c>
      <c r="D79">
        <v>120314</v>
      </c>
      <c r="E79">
        <v>121022</v>
      </c>
      <c r="F79">
        <v>76033</v>
      </c>
      <c r="H79">
        <v>140201</v>
      </c>
      <c r="J79">
        <f t="shared" si="12"/>
        <v>84751.8</v>
      </c>
      <c r="K79">
        <f t="shared" si="13"/>
        <v>1.6542539509485343</v>
      </c>
      <c r="L79">
        <f t="shared" si="14"/>
        <v>121022</v>
      </c>
      <c r="M79">
        <f t="shared" si="15"/>
        <v>8882</v>
      </c>
      <c r="N79">
        <f t="shared" si="16"/>
        <v>84751.8</v>
      </c>
      <c r="O79">
        <f t="shared" si="17"/>
        <v>112140</v>
      </c>
      <c r="Q79">
        <v>-3955</v>
      </c>
      <c r="R79">
        <v>-453</v>
      </c>
      <c r="T79">
        <v>-1102.1999999999971</v>
      </c>
      <c r="U79">
        <v>-754.80000000000291</v>
      </c>
      <c r="W79">
        <v>2377</v>
      </c>
      <c r="X79">
        <v>958</v>
      </c>
      <c r="AF79">
        <v>84751.8</v>
      </c>
      <c r="AG79">
        <v>1.6542539509485343</v>
      </c>
      <c r="AK79">
        <v>84751.8</v>
      </c>
      <c r="AL79">
        <v>1.6542539509485343</v>
      </c>
    </row>
    <row r="80" spans="2:38" x14ac:dyDescent="0.25">
      <c r="B80">
        <v>71316</v>
      </c>
      <c r="C80">
        <v>10286</v>
      </c>
      <c r="D80">
        <v>69860</v>
      </c>
      <c r="E80">
        <v>114648</v>
      </c>
      <c r="F80">
        <v>97903</v>
      </c>
      <c r="H80">
        <v>109254</v>
      </c>
      <c r="J80">
        <f t="shared" si="12"/>
        <v>72802.600000000006</v>
      </c>
      <c r="K80">
        <f t="shared" si="13"/>
        <v>1.500688162235964</v>
      </c>
      <c r="L80">
        <f t="shared" si="14"/>
        <v>114648</v>
      </c>
      <c r="M80">
        <f t="shared" si="15"/>
        <v>10286</v>
      </c>
      <c r="N80">
        <f t="shared" si="16"/>
        <v>72802.600000000006</v>
      </c>
      <c r="O80">
        <f t="shared" si="17"/>
        <v>104362</v>
      </c>
      <c r="Q80">
        <v>-1200</v>
      </c>
      <c r="R80">
        <v>532</v>
      </c>
      <c r="T80">
        <v>158.80000000000291</v>
      </c>
      <c r="U80">
        <v>425.80000000000291</v>
      </c>
      <c r="W80">
        <v>2072.8000000000002</v>
      </c>
      <c r="X80">
        <v>447.8</v>
      </c>
      <c r="AF80">
        <v>72802.600000000006</v>
      </c>
      <c r="AG80">
        <v>1.500688162235964</v>
      </c>
      <c r="AK80">
        <v>72802.600000000006</v>
      </c>
      <c r="AL80">
        <v>1.500688162235964</v>
      </c>
    </row>
    <row r="81" spans="2:38" x14ac:dyDescent="0.25">
      <c r="B81">
        <v>63236</v>
      </c>
      <c r="C81">
        <v>12817</v>
      </c>
      <c r="D81">
        <v>118643</v>
      </c>
      <c r="E81">
        <v>114979</v>
      </c>
      <c r="F81">
        <v>10861</v>
      </c>
      <c r="H81">
        <v>80011</v>
      </c>
      <c r="J81">
        <f t="shared" si="12"/>
        <v>64107.199999999997</v>
      </c>
      <c r="K81">
        <f t="shared" si="13"/>
        <v>1.2480813387575811</v>
      </c>
      <c r="L81">
        <f t="shared" si="14"/>
        <v>118643</v>
      </c>
      <c r="M81">
        <f t="shared" si="15"/>
        <v>10861</v>
      </c>
      <c r="N81">
        <f t="shared" si="16"/>
        <v>64107.199999999997</v>
      </c>
      <c r="O81">
        <f t="shared" si="17"/>
        <v>107782</v>
      </c>
      <c r="Q81">
        <v>922</v>
      </c>
      <c r="R81">
        <v>30</v>
      </c>
      <c r="T81">
        <v>-1082.8000000000029</v>
      </c>
      <c r="U81">
        <v>-73.400000000001455</v>
      </c>
      <c r="W81">
        <v>1318.4</v>
      </c>
      <c r="X81">
        <v>596.6</v>
      </c>
      <c r="AB81">
        <v>64107.199999999997</v>
      </c>
      <c r="AC81">
        <v>1.2480813387575811</v>
      </c>
      <c r="AI81">
        <v>64107.199999999997</v>
      </c>
      <c r="AJ81">
        <v>1.2480813387575811</v>
      </c>
    </row>
    <row r="82" spans="2:38" x14ac:dyDescent="0.25">
      <c r="B82">
        <v>22735</v>
      </c>
      <c r="C82">
        <v>63842</v>
      </c>
      <c r="D82">
        <v>114101</v>
      </c>
      <c r="E82">
        <v>16053</v>
      </c>
      <c r="F82">
        <v>10310</v>
      </c>
      <c r="H82">
        <v>87070</v>
      </c>
      <c r="J82">
        <f t="shared" si="12"/>
        <v>45408.2</v>
      </c>
      <c r="K82">
        <f t="shared" si="13"/>
        <v>1.9174950779815101</v>
      </c>
      <c r="L82">
        <f t="shared" si="14"/>
        <v>114101</v>
      </c>
      <c r="M82">
        <f t="shared" si="15"/>
        <v>10310</v>
      </c>
      <c r="N82">
        <f t="shared" si="16"/>
        <v>45408.2</v>
      </c>
      <c r="O82">
        <f t="shared" si="17"/>
        <v>103791</v>
      </c>
      <c r="Q82">
        <v>-875</v>
      </c>
      <c r="R82">
        <v>-60</v>
      </c>
      <c r="T82">
        <v>267.19999999999709</v>
      </c>
      <c r="U82">
        <v>312.19999999999709</v>
      </c>
      <c r="W82">
        <v>423.6</v>
      </c>
      <c r="X82">
        <v>474.2</v>
      </c>
      <c r="AD82">
        <v>45408.2</v>
      </c>
      <c r="AE82">
        <v>1.9174950779815101</v>
      </c>
      <c r="AK82">
        <v>45408.2</v>
      </c>
      <c r="AL82">
        <v>1.9174950779815101</v>
      </c>
    </row>
    <row r="83" spans="2:38" x14ac:dyDescent="0.25">
      <c r="B83">
        <v>67211</v>
      </c>
      <c r="C83">
        <v>8966</v>
      </c>
      <c r="D83">
        <v>11032</v>
      </c>
      <c r="E83">
        <v>64946</v>
      </c>
      <c r="F83">
        <v>66169</v>
      </c>
      <c r="H83">
        <v>44787</v>
      </c>
      <c r="J83">
        <f t="shared" si="12"/>
        <v>43664.800000000003</v>
      </c>
      <c r="K83">
        <f t="shared" si="13"/>
        <v>1.0257003352815082</v>
      </c>
      <c r="L83">
        <f t="shared" si="14"/>
        <v>67211</v>
      </c>
      <c r="M83">
        <f t="shared" si="15"/>
        <v>8966</v>
      </c>
      <c r="N83">
        <f t="shared" si="16"/>
        <v>43664.800000000003</v>
      </c>
      <c r="O83">
        <f t="shared" si="17"/>
        <v>58245</v>
      </c>
      <c r="Q83">
        <v>-231</v>
      </c>
      <c r="R83">
        <v>-213</v>
      </c>
      <c r="T83">
        <v>-1402.3999999999942</v>
      </c>
      <c r="U83">
        <v>-957.19999999999709</v>
      </c>
      <c r="W83">
        <v>1449.6</v>
      </c>
      <c r="X83">
        <v>990.40000000000009</v>
      </c>
      <c r="Z83">
        <v>43664.800000000003</v>
      </c>
      <c r="AA83">
        <v>1.0257003352815082</v>
      </c>
      <c r="AI83">
        <v>43664.800000000003</v>
      </c>
      <c r="AJ83">
        <v>1.0257003352815082</v>
      </c>
    </row>
    <row r="84" spans="2:38" x14ac:dyDescent="0.25">
      <c r="B84">
        <v>112802</v>
      </c>
      <c r="C84">
        <v>61093</v>
      </c>
      <c r="D84">
        <v>2704</v>
      </c>
      <c r="E84">
        <v>23476</v>
      </c>
      <c r="F84">
        <v>28326</v>
      </c>
      <c r="H84">
        <v>68136</v>
      </c>
      <c r="J84">
        <f t="shared" si="12"/>
        <v>45680.2</v>
      </c>
      <c r="K84">
        <f t="shared" si="13"/>
        <v>1.4915871646796643</v>
      </c>
      <c r="L84">
        <f t="shared" si="14"/>
        <v>112802</v>
      </c>
      <c r="M84">
        <f t="shared" si="15"/>
        <v>2704</v>
      </c>
      <c r="N84">
        <f t="shared" si="16"/>
        <v>45680.2</v>
      </c>
      <c r="O84">
        <f t="shared" si="17"/>
        <v>110098</v>
      </c>
      <c r="Q84">
        <v>-129</v>
      </c>
      <c r="R84">
        <v>0</v>
      </c>
      <c r="T84">
        <v>391.59999999999854</v>
      </c>
      <c r="U84">
        <v>93.399999999994179</v>
      </c>
      <c r="W84">
        <v>1091.2</v>
      </c>
      <c r="X84">
        <v>471.79999999999995</v>
      </c>
      <c r="AD84">
        <v>45680.2</v>
      </c>
      <c r="AE84">
        <v>1.4915871646796643</v>
      </c>
      <c r="AK84">
        <v>45680.2</v>
      </c>
      <c r="AL84">
        <v>1.4915871646796643</v>
      </c>
    </row>
    <row r="85" spans="2:38" x14ac:dyDescent="0.25">
      <c r="B85">
        <v>42617</v>
      </c>
      <c r="C85">
        <v>114306</v>
      </c>
      <c r="D85">
        <v>76056</v>
      </c>
      <c r="E85">
        <v>61175</v>
      </c>
      <c r="F85">
        <v>98467</v>
      </c>
      <c r="H85">
        <v>123671</v>
      </c>
      <c r="J85">
        <f t="shared" si="12"/>
        <v>78524.2</v>
      </c>
      <c r="K85">
        <f t="shared" si="13"/>
        <v>1.5749412283092346</v>
      </c>
      <c r="L85">
        <f t="shared" si="14"/>
        <v>114306</v>
      </c>
      <c r="M85">
        <f t="shared" si="15"/>
        <v>42617</v>
      </c>
      <c r="N85">
        <f t="shared" si="16"/>
        <v>78524.2</v>
      </c>
      <c r="O85">
        <f t="shared" si="17"/>
        <v>71689</v>
      </c>
      <c r="Q85">
        <v>1409</v>
      </c>
      <c r="R85">
        <v>1249</v>
      </c>
      <c r="T85">
        <v>-195.80000000000291</v>
      </c>
      <c r="U85">
        <v>-639.80000000000291</v>
      </c>
      <c r="W85">
        <v>679</v>
      </c>
      <c r="X85">
        <v>641</v>
      </c>
      <c r="AF85">
        <v>78524.2</v>
      </c>
      <c r="AG85">
        <v>1.5749412283092346</v>
      </c>
      <c r="AK85">
        <v>78524.2</v>
      </c>
      <c r="AL85">
        <v>1.5749412283092346</v>
      </c>
    </row>
    <row r="86" spans="2:38" x14ac:dyDescent="0.25">
      <c r="B86">
        <v>91282</v>
      </c>
      <c r="C86">
        <v>57720</v>
      </c>
      <c r="D86">
        <v>116374</v>
      </c>
      <c r="E86">
        <v>96048</v>
      </c>
      <c r="F86">
        <v>106522</v>
      </c>
      <c r="H86">
        <v>125144</v>
      </c>
      <c r="J86">
        <f t="shared" si="12"/>
        <v>93589.2</v>
      </c>
      <c r="K86">
        <f t="shared" si="13"/>
        <v>1.3371628350279734</v>
      </c>
      <c r="L86">
        <f t="shared" si="14"/>
        <v>116374</v>
      </c>
      <c r="M86">
        <f t="shared" si="15"/>
        <v>57720</v>
      </c>
      <c r="N86">
        <f t="shared" si="16"/>
        <v>93589.2</v>
      </c>
      <c r="O86">
        <f t="shared" si="17"/>
        <v>58654</v>
      </c>
      <c r="Q86">
        <v>53</v>
      </c>
      <c r="R86">
        <v>-8</v>
      </c>
      <c r="T86">
        <v>1216.1999999999971</v>
      </c>
      <c r="U86">
        <v>275</v>
      </c>
      <c r="W86">
        <v>1271.4000000000001</v>
      </c>
      <c r="X86">
        <v>284.59999999999997</v>
      </c>
      <c r="AB86">
        <v>93589.2</v>
      </c>
      <c r="AC86">
        <v>1.3371628350279734</v>
      </c>
      <c r="AI86">
        <v>93589.2</v>
      </c>
      <c r="AJ86">
        <v>1.3371628350279734</v>
      </c>
    </row>
    <row r="87" spans="2:38" x14ac:dyDescent="0.25">
      <c r="B87">
        <v>6203</v>
      </c>
      <c r="C87">
        <v>37474</v>
      </c>
      <c r="D87">
        <v>86526</v>
      </c>
      <c r="E87">
        <v>34314</v>
      </c>
      <c r="F87">
        <v>104855</v>
      </c>
      <c r="H87">
        <v>111569</v>
      </c>
      <c r="J87">
        <f t="shared" si="12"/>
        <v>53874.400000000001</v>
      </c>
      <c r="K87">
        <f t="shared" si="13"/>
        <v>2.0709093743967451</v>
      </c>
      <c r="L87">
        <f t="shared" si="14"/>
        <v>104855</v>
      </c>
      <c r="M87">
        <f t="shared" si="15"/>
        <v>6203</v>
      </c>
      <c r="N87">
        <f t="shared" si="16"/>
        <v>53874.400000000001</v>
      </c>
      <c r="O87">
        <f t="shared" si="17"/>
        <v>98652</v>
      </c>
      <c r="Q87">
        <v>-976</v>
      </c>
      <c r="R87">
        <v>-116</v>
      </c>
      <c r="T87">
        <v>221.80000000000291</v>
      </c>
      <c r="U87">
        <v>246.40000000000146</v>
      </c>
      <c r="W87">
        <v>1001.8</v>
      </c>
      <c r="X87">
        <v>256.8</v>
      </c>
      <c r="AD87">
        <v>53874.400000000001</v>
      </c>
      <c r="AE87">
        <v>2.0709093743967451</v>
      </c>
      <c r="AK87">
        <v>53874.400000000001</v>
      </c>
      <c r="AL87">
        <v>2.0709093743967451</v>
      </c>
    </row>
    <row r="88" spans="2:38" x14ac:dyDescent="0.25">
      <c r="B88">
        <v>86845</v>
      </c>
      <c r="C88">
        <v>26670</v>
      </c>
      <c r="D88">
        <v>38491</v>
      </c>
      <c r="E88">
        <v>47641</v>
      </c>
      <c r="F88">
        <v>44684</v>
      </c>
      <c r="H88">
        <v>83316</v>
      </c>
      <c r="J88">
        <f t="shared" si="12"/>
        <v>48866.2</v>
      </c>
      <c r="K88">
        <f t="shared" si="13"/>
        <v>1.7049821758188688</v>
      </c>
      <c r="L88">
        <f t="shared" si="14"/>
        <v>86845</v>
      </c>
      <c r="M88">
        <f t="shared" si="15"/>
        <v>26670</v>
      </c>
      <c r="N88">
        <f t="shared" si="16"/>
        <v>48866.2</v>
      </c>
      <c r="O88">
        <f t="shared" si="17"/>
        <v>60175</v>
      </c>
      <c r="Q88">
        <v>1029</v>
      </c>
      <c r="R88">
        <v>-85</v>
      </c>
      <c r="T88">
        <v>232</v>
      </c>
      <c r="U88">
        <v>153</v>
      </c>
      <c r="W88">
        <v>1090.8000000000002</v>
      </c>
      <c r="X88">
        <v>467.40000000000003</v>
      </c>
      <c r="AD88">
        <v>48866.2</v>
      </c>
      <c r="AE88">
        <v>1.7049821758188688</v>
      </c>
      <c r="AK88">
        <v>48866.2</v>
      </c>
      <c r="AL88">
        <v>1.7049821758188688</v>
      </c>
    </row>
    <row r="89" spans="2:38" x14ac:dyDescent="0.25">
      <c r="B89">
        <v>120550</v>
      </c>
      <c r="C89">
        <v>111480</v>
      </c>
      <c r="D89">
        <v>108276</v>
      </c>
      <c r="E89">
        <v>85877</v>
      </c>
      <c r="F89">
        <v>101233</v>
      </c>
      <c r="H89">
        <v>108140</v>
      </c>
      <c r="J89">
        <f t="shared" si="12"/>
        <v>105483.2</v>
      </c>
      <c r="K89">
        <f t="shared" si="13"/>
        <v>1.0251869492013894</v>
      </c>
      <c r="L89">
        <f t="shared" si="14"/>
        <v>120550</v>
      </c>
      <c r="M89">
        <f t="shared" si="15"/>
        <v>85877</v>
      </c>
      <c r="N89">
        <f t="shared" si="16"/>
        <v>105483.2</v>
      </c>
      <c r="O89">
        <f t="shared" si="17"/>
        <v>34673</v>
      </c>
      <c r="Q89">
        <v>-469</v>
      </c>
      <c r="R89">
        <v>-465</v>
      </c>
      <c r="T89">
        <v>-1182.4000000000087</v>
      </c>
      <c r="U89">
        <v>-573.60000000000582</v>
      </c>
      <c r="W89">
        <v>1182.4000000000001</v>
      </c>
      <c r="X89">
        <v>573.6</v>
      </c>
      <c r="AB89">
        <v>105483.2</v>
      </c>
      <c r="AC89">
        <v>1.0251869492013894</v>
      </c>
      <c r="AI89">
        <v>105483.2</v>
      </c>
      <c r="AJ89">
        <v>1.0251869492013894</v>
      </c>
    </row>
    <row r="90" spans="2:38" x14ac:dyDescent="0.25">
      <c r="B90">
        <v>95333</v>
      </c>
      <c r="C90">
        <v>15024</v>
      </c>
      <c r="D90">
        <v>9311</v>
      </c>
      <c r="E90">
        <v>49184</v>
      </c>
      <c r="F90">
        <v>42440</v>
      </c>
      <c r="H90">
        <v>63455</v>
      </c>
      <c r="J90">
        <f t="shared" si="12"/>
        <v>42258.400000000001</v>
      </c>
      <c r="K90">
        <f t="shared" si="13"/>
        <v>1.5015949491698692</v>
      </c>
      <c r="L90">
        <f t="shared" si="14"/>
        <v>95333</v>
      </c>
      <c r="M90">
        <f t="shared" si="15"/>
        <v>9311</v>
      </c>
      <c r="N90">
        <f t="shared" si="16"/>
        <v>42258.400000000001</v>
      </c>
      <c r="O90">
        <f t="shared" si="17"/>
        <v>86022</v>
      </c>
      <c r="Q90">
        <v>2939</v>
      </c>
      <c r="R90">
        <v>2049</v>
      </c>
      <c r="T90">
        <v>-1308.1999999999971</v>
      </c>
      <c r="U90">
        <v>-752</v>
      </c>
      <c r="W90">
        <v>1736.1999999999998</v>
      </c>
      <c r="X90">
        <v>864.80000000000007</v>
      </c>
      <c r="Z90">
        <v>42258.400000000001</v>
      </c>
      <c r="AA90">
        <v>1.5015949491698692</v>
      </c>
      <c r="AK90">
        <v>42258.400000000001</v>
      </c>
      <c r="AL90">
        <v>1.5015949491698692</v>
      </c>
    </row>
    <row r="91" spans="2:38" x14ac:dyDescent="0.25">
      <c r="B91">
        <v>95891</v>
      </c>
      <c r="C91">
        <v>44194</v>
      </c>
      <c r="D91">
        <v>31052</v>
      </c>
      <c r="E91">
        <v>101109</v>
      </c>
      <c r="F91">
        <v>118153</v>
      </c>
      <c r="H91">
        <v>81065</v>
      </c>
      <c r="J91">
        <f t="shared" si="12"/>
        <v>78079.8</v>
      </c>
      <c r="K91">
        <f t="shared" si="13"/>
        <v>1.0382326798992825</v>
      </c>
      <c r="L91">
        <f t="shared" si="14"/>
        <v>118153</v>
      </c>
      <c r="M91">
        <f t="shared" si="15"/>
        <v>31052</v>
      </c>
      <c r="N91">
        <f t="shared" si="16"/>
        <v>78079.8</v>
      </c>
      <c r="O91">
        <f t="shared" si="17"/>
        <v>87101</v>
      </c>
      <c r="Q91">
        <v>-115</v>
      </c>
      <c r="R91">
        <v>-1832</v>
      </c>
      <c r="T91">
        <v>220.80000000000291</v>
      </c>
      <c r="U91">
        <v>-376.59999999999127</v>
      </c>
      <c r="W91">
        <v>599.6</v>
      </c>
      <c r="X91">
        <v>530.19999999999993</v>
      </c>
      <c r="AB91">
        <v>78079.8</v>
      </c>
      <c r="AC91">
        <v>1.0382326798992825</v>
      </c>
      <c r="AI91">
        <v>78079.8</v>
      </c>
      <c r="AJ91">
        <v>1.0382326798992825</v>
      </c>
    </row>
    <row r="92" spans="2:38" x14ac:dyDescent="0.25">
      <c r="B92">
        <v>88864</v>
      </c>
      <c r="C92">
        <v>73219</v>
      </c>
      <c r="D92">
        <v>102837</v>
      </c>
      <c r="E92">
        <v>115657</v>
      </c>
      <c r="F92">
        <v>92696</v>
      </c>
      <c r="H92">
        <v>108112</v>
      </c>
      <c r="J92">
        <f t="shared" si="12"/>
        <v>94654.6</v>
      </c>
      <c r="K92">
        <f t="shared" si="13"/>
        <v>1.1421737559505825</v>
      </c>
      <c r="L92">
        <f t="shared" si="14"/>
        <v>115657</v>
      </c>
      <c r="M92">
        <f t="shared" si="15"/>
        <v>73219</v>
      </c>
      <c r="N92">
        <f t="shared" si="16"/>
        <v>94654.6</v>
      </c>
      <c r="O92">
        <f t="shared" si="17"/>
        <v>42438</v>
      </c>
      <c r="Q92">
        <v>-1481</v>
      </c>
      <c r="R92">
        <v>-1419</v>
      </c>
      <c r="T92">
        <v>-547.39999999999418</v>
      </c>
      <c r="U92">
        <v>-497</v>
      </c>
      <c r="W92">
        <v>1285.4000000000001</v>
      </c>
      <c r="X92">
        <v>577</v>
      </c>
      <c r="AB92">
        <v>94654.6</v>
      </c>
      <c r="AC92">
        <v>1.1421737559505825</v>
      </c>
      <c r="AI92">
        <v>94654.6</v>
      </c>
      <c r="AJ92">
        <v>1.1421737559505825</v>
      </c>
    </row>
    <row r="93" spans="2:38" x14ac:dyDescent="0.25">
      <c r="B93">
        <v>24255</v>
      </c>
      <c r="C93">
        <v>5486</v>
      </c>
      <c r="D93">
        <v>47297</v>
      </c>
      <c r="E93">
        <v>27377</v>
      </c>
      <c r="F93">
        <v>42230</v>
      </c>
      <c r="H93">
        <v>71597</v>
      </c>
      <c r="J93">
        <f t="shared" si="12"/>
        <v>29329</v>
      </c>
      <c r="K93">
        <f t="shared" si="13"/>
        <v>2.441167445190767</v>
      </c>
      <c r="L93">
        <f t="shared" si="14"/>
        <v>47297</v>
      </c>
      <c r="M93">
        <f t="shared" si="15"/>
        <v>5486</v>
      </c>
      <c r="N93">
        <f t="shared" si="16"/>
        <v>29329</v>
      </c>
      <c r="O93">
        <f t="shared" si="17"/>
        <v>41811</v>
      </c>
      <c r="Q93">
        <v>134</v>
      </c>
      <c r="R93">
        <v>0</v>
      </c>
      <c r="T93">
        <v>1235.7999999999993</v>
      </c>
      <c r="U93">
        <v>177.20000000000073</v>
      </c>
      <c r="W93">
        <v>1305.8000000000002</v>
      </c>
      <c r="X93">
        <v>345.2</v>
      </c>
      <c r="AD93">
        <v>29329</v>
      </c>
      <c r="AE93">
        <v>2.441167445190767</v>
      </c>
      <c r="AK93">
        <v>29329</v>
      </c>
      <c r="AL93">
        <v>2.441167445190767</v>
      </c>
    </row>
    <row r="94" spans="2:38" x14ac:dyDescent="0.25">
      <c r="B94">
        <v>39110</v>
      </c>
      <c r="C94">
        <v>3940</v>
      </c>
      <c r="D94">
        <v>48456</v>
      </c>
      <c r="E94">
        <v>117999</v>
      </c>
      <c r="F94">
        <v>93612</v>
      </c>
      <c r="H94">
        <v>101020</v>
      </c>
      <c r="J94">
        <f t="shared" si="12"/>
        <v>60623.4</v>
      </c>
      <c r="K94">
        <f t="shared" si="13"/>
        <v>1.666353256333363</v>
      </c>
      <c r="L94">
        <f t="shared" si="14"/>
        <v>117999</v>
      </c>
      <c r="M94">
        <f t="shared" si="15"/>
        <v>3940</v>
      </c>
      <c r="N94">
        <f t="shared" si="16"/>
        <v>60623.4</v>
      </c>
      <c r="O94">
        <f t="shared" si="17"/>
        <v>114059</v>
      </c>
      <c r="Q94">
        <v>-2915</v>
      </c>
      <c r="R94">
        <v>182</v>
      </c>
      <c r="T94">
        <v>1189.8000000000029</v>
      </c>
      <c r="U94">
        <v>187.59999999999854</v>
      </c>
      <c r="W94">
        <v>1289.8</v>
      </c>
      <c r="X94">
        <v>337.59999999999991</v>
      </c>
      <c r="AD94">
        <v>60623.4</v>
      </c>
      <c r="AE94">
        <v>1.666353256333363</v>
      </c>
      <c r="AK94">
        <v>60623.4</v>
      </c>
      <c r="AL94">
        <v>1.666353256333363</v>
      </c>
    </row>
    <row r="95" spans="2:38" x14ac:dyDescent="0.25">
      <c r="B95">
        <v>99464</v>
      </c>
      <c r="C95">
        <v>13063</v>
      </c>
      <c r="D95">
        <v>113193</v>
      </c>
      <c r="E95">
        <v>111627</v>
      </c>
      <c r="F95">
        <v>119775</v>
      </c>
      <c r="H95">
        <v>107440</v>
      </c>
      <c r="J95">
        <f t="shared" si="12"/>
        <v>91424.4</v>
      </c>
      <c r="K95">
        <f t="shared" si="13"/>
        <v>1.1751786175244245</v>
      </c>
      <c r="L95">
        <f t="shared" si="14"/>
        <v>119775</v>
      </c>
      <c r="M95">
        <f t="shared" si="15"/>
        <v>13063</v>
      </c>
      <c r="N95">
        <f t="shared" si="16"/>
        <v>91424.4</v>
      </c>
      <c r="O95">
        <f t="shared" si="17"/>
        <v>106712</v>
      </c>
      <c r="Q95">
        <v>1660</v>
      </c>
      <c r="R95">
        <v>-778</v>
      </c>
      <c r="T95">
        <v>1560.5999999999913</v>
      </c>
      <c r="U95">
        <v>768.79999999998836</v>
      </c>
      <c r="W95">
        <v>1583.4</v>
      </c>
      <c r="X95">
        <v>837.6</v>
      </c>
      <c r="AB95">
        <v>91424.4</v>
      </c>
      <c r="AC95">
        <v>1.1751786175244245</v>
      </c>
      <c r="AI95">
        <v>91424.4</v>
      </c>
      <c r="AJ95">
        <v>1.1751786175244245</v>
      </c>
    </row>
    <row r="96" spans="2:38" x14ac:dyDescent="0.25">
      <c r="B96">
        <v>74190</v>
      </c>
      <c r="C96">
        <v>103463</v>
      </c>
      <c r="D96">
        <v>28572</v>
      </c>
      <c r="E96">
        <v>28606</v>
      </c>
      <c r="F96">
        <v>96830</v>
      </c>
      <c r="H96">
        <v>94158</v>
      </c>
      <c r="J96">
        <f t="shared" si="12"/>
        <v>66332.2</v>
      </c>
      <c r="K96">
        <f t="shared" si="13"/>
        <v>1.4194915893035358</v>
      </c>
      <c r="L96">
        <f t="shared" si="14"/>
        <v>103463</v>
      </c>
      <c r="M96">
        <f t="shared" si="15"/>
        <v>28572</v>
      </c>
      <c r="N96">
        <f t="shared" si="16"/>
        <v>66332.2</v>
      </c>
      <c r="O96">
        <f t="shared" si="17"/>
        <v>74891</v>
      </c>
      <c r="Q96">
        <v>1908</v>
      </c>
      <c r="R96">
        <v>54</v>
      </c>
      <c r="T96">
        <v>1314.3999999999942</v>
      </c>
      <c r="U96">
        <v>319.80000000000291</v>
      </c>
      <c r="W96">
        <v>1404.8</v>
      </c>
      <c r="X96">
        <v>330.59999999999997</v>
      </c>
      <c r="AB96">
        <v>66332.2</v>
      </c>
      <c r="AC96">
        <v>1.4194915893035358</v>
      </c>
      <c r="AK96">
        <v>66332.2</v>
      </c>
      <c r="AL96">
        <v>1.4194915893035358</v>
      </c>
    </row>
    <row r="97" spans="2:38" x14ac:dyDescent="0.25">
      <c r="B97">
        <v>9322</v>
      </c>
      <c r="C97">
        <v>3866</v>
      </c>
      <c r="D97">
        <v>97488</v>
      </c>
      <c r="E97">
        <v>83639</v>
      </c>
      <c r="F97">
        <v>19697</v>
      </c>
      <c r="H97">
        <v>97452</v>
      </c>
      <c r="J97">
        <f t="shared" si="12"/>
        <v>42802.400000000001</v>
      </c>
      <c r="K97">
        <f t="shared" si="13"/>
        <v>2.2767882174831318</v>
      </c>
      <c r="L97">
        <f t="shared" si="14"/>
        <v>97488</v>
      </c>
      <c r="M97">
        <f t="shared" si="15"/>
        <v>3866</v>
      </c>
      <c r="N97">
        <f t="shared" si="16"/>
        <v>42802.400000000001</v>
      </c>
      <c r="O97">
        <f t="shared" si="17"/>
        <v>93622</v>
      </c>
      <c r="Q97">
        <v>2127</v>
      </c>
      <c r="R97">
        <v>764</v>
      </c>
      <c r="T97">
        <v>-641.19999999999709</v>
      </c>
      <c r="U97">
        <v>-45.400000000001455</v>
      </c>
      <c r="W97">
        <v>817.6</v>
      </c>
      <c r="X97">
        <v>467.4</v>
      </c>
      <c r="AD97">
        <v>42802.400000000001</v>
      </c>
      <c r="AE97">
        <v>2.2767882174831318</v>
      </c>
      <c r="AK97">
        <v>42802.400000000001</v>
      </c>
      <c r="AL97">
        <v>2.2767882174831318</v>
      </c>
    </row>
    <row r="98" spans="2:38" x14ac:dyDescent="0.25">
      <c r="B98">
        <v>66496</v>
      </c>
      <c r="C98">
        <v>55007</v>
      </c>
      <c r="D98">
        <v>90924</v>
      </c>
      <c r="E98">
        <v>82026</v>
      </c>
      <c r="F98">
        <v>73117</v>
      </c>
      <c r="H98">
        <v>118677</v>
      </c>
      <c r="J98">
        <f t="shared" si="12"/>
        <v>73514</v>
      </c>
      <c r="K98">
        <f t="shared" ref="K98:K129" si="18">H98/J98</f>
        <v>1.6143455668308078</v>
      </c>
      <c r="L98">
        <f t="shared" si="14"/>
        <v>90924</v>
      </c>
      <c r="M98">
        <f t="shared" si="15"/>
        <v>55007</v>
      </c>
      <c r="N98">
        <f t="shared" si="16"/>
        <v>73514</v>
      </c>
      <c r="O98">
        <f t="shared" si="17"/>
        <v>35917</v>
      </c>
      <c r="Q98">
        <v>1581</v>
      </c>
      <c r="R98">
        <v>1467</v>
      </c>
      <c r="T98">
        <v>230.60000000000582</v>
      </c>
      <c r="U98">
        <v>-163.80000000000291</v>
      </c>
      <c r="W98">
        <v>1132.5999999999999</v>
      </c>
      <c r="X98">
        <v>205</v>
      </c>
      <c r="AF98">
        <v>73514</v>
      </c>
      <c r="AG98">
        <v>1.6143455668308078</v>
      </c>
      <c r="AK98">
        <v>73514</v>
      </c>
      <c r="AL98">
        <v>1.6143455668308078</v>
      </c>
    </row>
    <row r="99" spans="2:38" x14ac:dyDescent="0.25">
      <c r="B99">
        <v>51994</v>
      </c>
      <c r="C99">
        <v>112469</v>
      </c>
      <c r="D99">
        <v>109430</v>
      </c>
      <c r="E99">
        <v>25476</v>
      </c>
      <c r="F99">
        <v>77665</v>
      </c>
      <c r="H99">
        <v>78480</v>
      </c>
      <c r="J99">
        <f t="shared" si="12"/>
        <v>75406.8</v>
      </c>
      <c r="K99">
        <f t="shared" si="18"/>
        <v>1.0407549451773579</v>
      </c>
      <c r="L99">
        <f t="shared" si="14"/>
        <v>112469</v>
      </c>
      <c r="M99">
        <f t="shared" si="15"/>
        <v>25476</v>
      </c>
      <c r="N99">
        <f t="shared" si="16"/>
        <v>75406.8</v>
      </c>
      <c r="O99">
        <f t="shared" si="17"/>
        <v>86993</v>
      </c>
      <c r="Q99">
        <v>-240</v>
      </c>
      <c r="R99">
        <v>795</v>
      </c>
      <c r="T99">
        <v>-558</v>
      </c>
      <c r="U99">
        <v>-151.39999999999418</v>
      </c>
      <c r="W99">
        <v>1331.2</v>
      </c>
      <c r="X99">
        <v>242.2</v>
      </c>
      <c r="AB99">
        <v>75406.8</v>
      </c>
      <c r="AC99">
        <v>1.0407549451773579</v>
      </c>
      <c r="AI99">
        <v>75406.8</v>
      </c>
      <c r="AJ99">
        <v>1.0407549451773579</v>
      </c>
    </row>
    <row r="100" spans="2:38" x14ac:dyDescent="0.25">
      <c r="B100">
        <v>74834</v>
      </c>
      <c r="C100">
        <v>25318</v>
      </c>
      <c r="D100">
        <v>37848</v>
      </c>
      <c r="E100">
        <v>51021</v>
      </c>
      <c r="F100">
        <v>102702</v>
      </c>
      <c r="H100">
        <v>93200</v>
      </c>
      <c r="J100">
        <f t="shared" si="12"/>
        <v>58344.6</v>
      </c>
      <c r="K100">
        <f t="shared" si="18"/>
        <v>1.5974057582021302</v>
      </c>
      <c r="L100">
        <f t="shared" si="14"/>
        <v>102702</v>
      </c>
      <c r="M100">
        <f t="shared" si="15"/>
        <v>25318</v>
      </c>
      <c r="N100">
        <f t="shared" si="16"/>
        <v>58344.6</v>
      </c>
      <c r="O100">
        <f t="shared" si="17"/>
        <v>77384</v>
      </c>
      <c r="Q100">
        <v>-3232</v>
      </c>
      <c r="R100">
        <v>117</v>
      </c>
      <c r="T100">
        <v>559.19999999999709</v>
      </c>
      <c r="U100">
        <v>130.40000000000146</v>
      </c>
      <c r="W100">
        <v>1237.5999999999999</v>
      </c>
      <c r="X100">
        <v>217.6</v>
      </c>
      <c r="AD100">
        <v>58344.6</v>
      </c>
      <c r="AE100">
        <v>1.5974057582021302</v>
      </c>
      <c r="AK100">
        <v>58344.6</v>
      </c>
      <c r="AL100">
        <v>1.5974057582021302</v>
      </c>
    </row>
    <row r="101" spans="2:38" x14ac:dyDescent="0.25">
      <c r="B101">
        <v>56610</v>
      </c>
      <c r="C101">
        <v>101594</v>
      </c>
      <c r="D101">
        <v>16301</v>
      </c>
      <c r="E101">
        <v>29682</v>
      </c>
      <c r="F101">
        <v>91417</v>
      </c>
      <c r="H101">
        <v>65977</v>
      </c>
      <c r="J101">
        <f t="shared" si="12"/>
        <v>59120.800000000003</v>
      </c>
      <c r="K101">
        <f t="shared" si="18"/>
        <v>1.1159693373567339</v>
      </c>
      <c r="L101">
        <f t="shared" si="14"/>
        <v>101594</v>
      </c>
      <c r="M101">
        <f t="shared" si="15"/>
        <v>16301</v>
      </c>
      <c r="N101">
        <f t="shared" si="16"/>
        <v>59120.800000000003</v>
      </c>
      <c r="O101">
        <f t="shared" si="17"/>
        <v>85293</v>
      </c>
      <c r="Q101">
        <v>172</v>
      </c>
      <c r="R101">
        <v>-64</v>
      </c>
      <c r="T101">
        <v>-337.39999999999418</v>
      </c>
      <c r="U101">
        <v>-319.59999999999854</v>
      </c>
      <c r="W101">
        <v>668.2</v>
      </c>
      <c r="X101">
        <v>762.40000000000009</v>
      </c>
      <c r="AB101">
        <v>59120.800000000003</v>
      </c>
      <c r="AC101">
        <v>1.1159693373567339</v>
      </c>
      <c r="AI101">
        <v>59120.800000000003</v>
      </c>
      <c r="AJ101">
        <v>1.1159693373567339</v>
      </c>
    </row>
    <row r="103" spans="2:38" x14ac:dyDescent="0.25">
      <c r="B103">
        <v>2970477</v>
      </c>
      <c r="C103">
        <v>2822393</v>
      </c>
      <c r="D103">
        <v>3228846</v>
      </c>
      <c r="E103">
        <v>3087397</v>
      </c>
      <c r="F103">
        <v>3112439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7AA2-19FB-453A-92EC-B079EF2378F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69270</v>
      </c>
      <c r="C2">
        <v>10961</v>
      </c>
      <c r="D2">
        <v>4543</v>
      </c>
      <c r="E2">
        <v>68874</v>
      </c>
      <c r="F2">
        <v>113979</v>
      </c>
      <c r="H2">
        <v>74793</v>
      </c>
      <c r="J2">
        <f t="shared" ref="J2:J33" si="0">AVERAGE(B2:F2)</f>
        <v>53525.4</v>
      </c>
      <c r="K2">
        <f t="shared" ref="K2:K33" si="1">H2/J2</f>
        <v>1.3973365915995022</v>
      </c>
      <c r="L2">
        <f t="shared" ref="L2:L33" si="2">MAX(B2:F2)</f>
        <v>113979</v>
      </c>
      <c r="M2">
        <f t="shared" ref="M2:M33" si="3">MIN(B2:F2)</f>
        <v>4543</v>
      </c>
      <c r="N2">
        <f t="shared" ref="N2:N33" si="4">AVERAGE(B2:F2)</f>
        <v>53525.4</v>
      </c>
      <c r="O2">
        <f t="shared" ref="O2:O33" si="5">L2-M2</f>
        <v>109436</v>
      </c>
      <c r="Q2">
        <v>624</v>
      </c>
      <c r="R2">
        <v>-55</v>
      </c>
      <c r="T2">
        <v>955.20000000000437</v>
      </c>
      <c r="U2">
        <v>-294.79999999999563</v>
      </c>
      <c r="W2">
        <v>1838</v>
      </c>
      <c r="X2">
        <v>529.20000000000005</v>
      </c>
      <c r="Z2">
        <v>53525.4</v>
      </c>
      <c r="AA2">
        <v>1.3973365915995022</v>
      </c>
      <c r="AI2">
        <v>53525.4</v>
      </c>
      <c r="AJ2">
        <v>1.3973365915995022</v>
      </c>
    </row>
    <row r="3" spans="1:38" x14ac:dyDescent="0.25">
      <c r="B3">
        <v>68392</v>
      </c>
      <c r="C3">
        <v>16859</v>
      </c>
      <c r="D3">
        <v>25403</v>
      </c>
      <c r="E3">
        <v>47935</v>
      </c>
      <c r="F3">
        <v>11061</v>
      </c>
      <c r="H3">
        <v>75579</v>
      </c>
      <c r="J3">
        <f t="shared" si="0"/>
        <v>33930</v>
      </c>
      <c r="K3">
        <f t="shared" si="1"/>
        <v>2.2274977895667551</v>
      </c>
      <c r="L3">
        <f t="shared" si="2"/>
        <v>68392</v>
      </c>
      <c r="M3">
        <f t="shared" si="3"/>
        <v>11061</v>
      </c>
      <c r="N3">
        <f t="shared" si="4"/>
        <v>33930</v>
      </c>
      <c r="O3">
        <f t="shared" si="5"/>
        <v>57331</v>
      </c>
      <c r="Q3">
        <v>-2772</v>
      </c>
      <c r="R3">
        <v>-1983</v>
      </c>
      <c r="T3">
        <v>-42.599999999998545</v>
      </c>
      <c r="U3">
        <v>289.80000000000291</v>
      </c>
      <c r="W3">
        <v>1927.4</v>
      </c>
      <c r="X3">
        <v>556.6</v>
      </c>
      <c r="AD3">
        <v>33930</v>
      </c>
      <c r="AE3">
        <v>2.2274977895667551</v>
      </c>
      <c r="AK3">
        <v>33930</v>
      </c>
      <c r="AL3">
        <v>2.2274977895667551</v>
      </c>
    </row>
    <row r="4" spans="1:38" x14ac:dyDescent="0.25">
      <c r="B4">
        <v>81821</v>
      </c>
      <c r="C4">
        <v>83543</v>
      </c>
      <c r="D4">
        <v>78646</v>
      </c>
      <c r="E4">
        <v>2731</v>
      </c>
      <c r="F4">
        <v>63095</v>
      </c>
      <c r="H4">
        <v>103682</v>
      </c>
      <c r="J4">
        <f t="shared" si="0"/>
        <v>61967.199999999997</v>
      </c>
      <c r="K4">
        <f t="shared" si="1"/>
        <v>1.6731754863863464</v>
      </c>
      <c r="L4">
        <f t="shared" si="2"/>
        <v>83543</v>
      </c>
      <c r="M4">
        <f t="shared" si="3"/>
        <v>2731</v>
      </c>
      <c r="N4">
        <f t="shared" si="4"/>
        <v>61967.199999999997</v>
      </c>
      <c r="O4">
        <f t="shared" si="5"/>
        <v>80812</v>
      </c>
      <c r="Q4">
        <v>362</v>
      </c>
      <c r="R4">
        <v>624</v>
      </c>
      <c r="T4">
        <v>-123.20000000000437</v>
      </c>
      <c r="U4">
        <v>348</v>
      </c>
      <c r="W4">
        <v>2032.8000000000002</v>
      </c>
      <c r="X4">
        <v>986</v>
      </c>
      <c r="AF4">
        <v>61967.199999999997</v>
      </c>
      <c r="AG4">
        <v>1.6731754863863464</v>
      </c>
      <c r="AK4">
        <v>61967.199999999997</v>
      </c>
      <c r="AL4">
        <v>1.6731754863863464</v>
      </c>
    </row>
    <row r="5" spans="1:38" x14ac:dyDescent="0.25">
      <c r="B5">
        <v>70768</v>
      </c>
      <c r="C5">
        <v>95823</v>
      </c>
      <c r="D5">
        <v>99420</v>
      </c>
      <c r="E5">
        <v>91284</v>
      </c>
      <c r="F5">
        <v>66767</v>
      </c>
      <c r="H5">
        <v>135933</v>
      </c>
      <c r="J5">
        <f t="shared" si="0"/>
        <v>84812.4</v>
      </c>
      <c r="K5">
        <f t="shared" si="1"/>
        <v>1.6027491263070024</v>
      </c>
      <c r="L5">
        <f t="shared" si="2"/>
        <v>99420</v>
      </c>
      <c r="M5">
        <f t="shared" si="3"/>
        <v>66767</v>
      </c>
      <c r="N5">
        <f t="shared" si="4"/>
        <v>84812.4</v>
      </c>
      <c r="O5">
        <f t="shared" si="5"/>
        <v>32653</v>
      </c>
      <c r="Q5">
        <v>1740</v>
      </c>
      <c r="R5">
        <v>521</v>
      </c>
      <c r="T5">
        <v>262.19999999999709</v>
      </c>
      <c r="U5">
        <v>-211.80000000000291</v>
      </c>
      <c r="W5">
        <v>2207.4</v>
      </c>
      <c r="X5">
        <v>1611.8000000000002</v>
      </c>
      <c r="AF5">
        <v>84812.4</v>
      </c>
      <c r="AG5">
        <v>1.6027491263070024</v>
      </c>
      <c r="AK5">
        <v>84812.4</v>
      </c>
      <c r="AL5">
        <v>1.6027491263070024</v>
      </c>
    </row>
    <row r="6" spans="1:38" x14ac:dyDescent="0.25">
      <c r="B6">
        <v>3996</v>
      </c>
      <c r="C6">
        <v>75660</v>
      </c>
      <c r="D6">
        <v>113614</v>
      </c>
      <c r="E6">
        <v>34292</v>
      </c>
      <c r="F6">
        <v>91164</v>
      </c>
      <c r="H6">
        <v>96291</v>
      </c>
      <c r="J6">
        <f t="shared" si="0"/>
        <v>63745.2</v>
      </c>
      <c r="K6">
        <f t="shared" si="1"/>
        <v>1.5105607951657538</v>
      </c>
      <c r="L6">
        <f t="shared" si="2"/>
        <v>113614</v>
      </c>
      <c r="M6">
        <f t="shared" si="3"/>
        <v>3996</v>
      </c>
      <c r="N6">
        <f t="shared" si="4"/>
        <v>63745.2</v>
      </c>
      <c r="O6">
        <f t="shared" si="5"/>
        <v>109618</v>
      </c>
      <c r="Q6">
        <v>351</v>
      </c>
      <c r="R6">
        <v>961</v>
      </c>
      <c r="T6">
        <v>990.59999999999854</v>
      </c>
      <c r="U6">
        <v>849.19999999999709</v>
      </c>
      <c r="W6">
        <v>1206.5999999999999</v>
      </c>
      <c r="X6">
        <v>936.4</v>
      </c>
      <c r="AF6">
        <v>63745.2</v>
      </c>
      <c r="AG6">
        <v>1.5105607951657538</v>
      </c>
      <c r="AK6">
        <v>63745.2</v>
      </c>
      <c r="AL6">
        <v>1.5105607951657538</v>
      </c>
    </row>
    <row r="7" spans="1:38" x14ac:dyDescent="0.25">
      <c r="B7">
        <v>37579</v>
      </c>
      <c r="C7">
        <v>42332</v>
      </c>
      <c r="D7">
        <v>95633</v>
      </c>
      <c r="E7">
        <v>75393</v>
      </c>
      <c r="F7">
        <v>6756</v>
      </c>
      <c r="H7">
        <v>77033</v>
      </c>
      <c r="J7">
        <f t="shared" si="0"/>
        <v>51538.6</v>
      </c>
      <c r="K7">
        <f t="shared" si="1"/>
        <v>1.4946661337327751</v>
      </c>
      <c r="L7">
        <f t="shared" si="2"/>
        <v>95633</v>
      </c>
      <c r="M7">
        <f t="shared" si="3"/>
        <v>6756</v>
      </c>
      <c r="N7">
        <f t="shared" si="4"/>
        <v>51538.6</v>
      </c>
      <c r="O7">
        <f t="shared" si="5"/>
        <v>88877</v>
      </c>
      <c r="Q7">
        <v>-1933</v>
      </c>
      <c r="R7">
        <v>992</v>
      </c>
      <c r="T7">
        <v>-47.599999999998545</v>
      </c>
      <c r="U7">
        <v>74.19999999999709</v>
      </c>
      <c r="W7">
        <v>720.8</v>
      </c>
      <c r="X7">
        <v>755.8</v>
      </c>
      <c r="AD7">
        <v>51538.6</v>
      </c>
      <c r="AE7">
        <v>1.4946661337327751</v>
      </c>
      <c r="AI7">
        <v>51538.6</v>
      </c>
      <c r="AJ7">
        <v>1.4946661337327751</v>
      </c>
    </row>
    <row r="8" spans="1:38" x14ac:dyDescent="0.25">
      <c r="B8">
        <v>120084</v>
      </c>
      <c r="C8">
        <v>63638</v>
      </c>
      <c r="D8">
        <v>53950</v>
      </c>
      <c r="E8">
        <v>13872</v>
      </c>
      <c r="F8">
        <v>100912</v>
      </c>
      <c r="H8">
        <v>109456</v>
      </c>
      <c r="J8">
        <f t="shared" si="0"/>
        <v>70491.199999999997</v>
      </c>
      <c r="K8">
        <f t="shared" si="1"/>
        <v>1.5527611957237215</v>
      </c>
      <c r="L8">
        <f t="shared" si="2"/>
        <v>120084</v>
      </c>
      <c r="M8">
        <f t="shared" si="3"/>
        <v>13872</v>
      </c>
      <c r="N8">
        <f t="shared" si="4"/>
        <v>70491.199999999997</v>
      </c>
      <c r="O8">
        <f t="shared" si="5"/>
        <v>106212</v>
      </c>
      <c r="Q8">
        <v>-629</v>
      </c>
      <c r="R8">
        <v>-15</v>
      </c>
      <c r="T8">
        <v>356.59999999999127</v>
      </c>
      <c r="U8">
        <v>430.19999999999709</v>
      </c>
      <c r="W8">
        <v>637.39999999999986</v>
      </c>
      <c r="X8">
        <v>556.6</v>
      </c>
      <c r="AF8">
        <v>70491.199999999997</v>
      </c>
      <c r="AG8">
        <v>1.5527611957237215</v>
      </c>
      <c r="AI8">
        <v>70491.199999999997</v>
      </c>
      <c r="AJ8">
        <v>1.5527611957237215</v>
      </c>
    </row>
    <row r="9" spans="1:38" x14ac:dyDescent="0.25">
      <c r="B9">
        <v>35830</v>
      </c>
      <c r="C9">
        <v>23983</v>
      </c>
      <c r="D9">
        <v>86254</v>
      </c>
      <c r="E9">
        <v>109854</v>
      </c>
      <c r="F9">
        <v>31555</v>
      </c>
      <c r="H9">
        <v>66423</v>
      </c>
      <c r="J9">
        <f t="shared" si="0"/>
        <v>57495.199999999997</v>
      </c>
      <c r="K9">
        <f t="shared" si="1"/>
        <v>1.1552790493815137</v>
      </c>
      <c r="L9">
        <f t="shared" si="2"/>
        <v>109854</v>
      </c>
      <c r="M9">
        <f t="shared" si="3"/>
        <v>23983</v>
      </c>
      <c r="N9">
        <f t="shared" si="4"/>
        <v>57495.199999999997</v>
      </c>
      <c r="O9">
        <f t="shared" si="5"/>
        <v>85871</v>
      </c>
      <c r="Q9">
        <v>3</v>
      </c>
      <c r="R9">
        <v>2</v>
      </c>
      <c r="T9">
        <v>-929.80000000000291</v>
      </c>
      <c r="U9">
        <v>-632</v>
      </c>
      <c r="W9">
        <v>942.19999999999993</v>
      </c>
      <c r="X9">
        <v>676.40000000000009</v>
      </c>
      <c r="Z9">
        <v>57495.199999999997</v>
      </c>
      <c r="AA9">
        <v>1.1552790493815137</v>
      </c>
      <c r="AI9">
        <v>57495.199999999997</v>
      </c>
      <c r="AJ9">
        <v>1.1552790493815137</v>
      </c>
    </row>
    <row r="10" spans="1:38" x14ac:dyDescent="0.25">
      <c r="B10">
        <v>37277</v>
      </c>
      <c r="C10">
        <v>94149</v>
      </c>
      <c r="D10">
        <v>33156</v>
      </c>
      <c r="E10">
        <v>42826</v>
      </c>
      <c r="F10">
        <v>90748</v>
      </c>
      <c r="H10">
        <v>74678</v>
      </c>
      <c r="J10">
        <f t="shared" si="0"/>
        <v>59631.199999999997</v>
      </c>
      <c r="K10">
        <f t="shared" si="1"/>
        <v>1.2523309945129395</v>
      </c>
      <c r="L10">
        <f t="shared" si="2"/>
        <v>94149</v>
      </c>
      <c r="M10">
        <f t="shared" si="3"/>
        <v>33156</v>
      </c>
      <c r="N10">
        <f t="shared" si="4"/>
        <v>59631.199999999997</v>
      </c>
      <c r="O10">
        <f t="shared" si="5"/>
        <v>60993</v>
      </c>
      <c r="Q10">
        <v>755</v>
      </c>
      <c r="R10">
        <v>302</v>
      </c>
      <c r="T10">
        <v>222.19999999999709</v>
      </c>
      <c r="U10">
        <v>993</v>
      </c>
      <c r="W10">
        <v>1323</v>
      </c>
      <c r="X10">
        <v>1001</v>
      </c>
      <c r="Z10">
        <v>59631.199999999997</v>
      </c>
      <c r="AA10">
        <v>1.2523309945129395</v>
      </c>
      <c r="AK10">
        <v>59631.199999999997</v>
      </c>
      <c r="AL10">
        <v>1.2523309945129395</v>
      </c>
    </row>
    <row r="11" spans="1:38" x14ac:dyDescent="0.25">
      <c r="B11">
        <v>99273</v>
      </c>
      <c r="C11">
        <v>66908</v>
      </c>
      <c r="D11">
        <v>8770</v>
      </c>
      <c r="E11">
        <v>94959</v>
      </c>
      <c r="F11">
        <v>18225</v>
      </c>
      <c r="H11">
        <v>86338</v>
      </c>
      <c r="J11">
        <f t="shared" si="0"/>
        <v>57627</v>
      </c>
      <c r="K11">
        <f t="shared" si="1"/>
        <v>1.4982213198674232</v>
      </c>
      <c r="L11">
        <f t="shared" si="2"/>
        <v>99273</v>
      </c>
      <c r="M11">
        <f t="shared" si="3"/>
        <v>8770</v>
      </c>
      <c r="N11">
        <f t="shared" si="4"/>
        <v>57627</v>
      </c>
      <c r="O11">
        <f t="shared" si="5"/>
        <v>90503</v>
      </c>
      <c r="Q11">
        <v>115</v>
      </c>
      <c r="R11">
        <v>627</v>
      </c>
      <c r="T11">
        <v>-502.80000000000291</v>
      </c>
      <c r="U11">
        <v>-210.59999999999854</v>
      </c>
      <c r="W11">
        <v>1200</v>
      </c>
      <c r="X11">
        <v>336.20000000000005</v>
      </c>
      <c r="Z11">
        <v>57627</v>
      </c>
      <c r="AA11">
        <v>1.4982213198674232</v>
      </c>
      <c r="AK11">
        <v>57627</v>
      </c>
      <c r="AL11">
        <v>1.4982213198674232</v>
      </c>
    </row>
    <row r="12" spans="1:38" x14ac:dyDescent="0.25">
      <c r="B12">
        <v>61488</v>
      </c>
      <c r="C12">
        <v>16827</v>
      </c>
      <c r="D12">
        <v>45413</v>
      </c>
      <c r="E12">
        <v>83789</v>
      </c>
      <c r="F12">
        <v>118247</v>
      </c>
      <c r="H12">
        <v>88514</v>
      </c>
      <c r="J12">
        <f t="shared" si="0"/>
        <v>65152.800000000003</v>
      </c>
      <c r="K12">
        <f t="shared" si="1"/>
        <v>1.3585601846735673</v>
      </c>
      <c r="L12">
        <f t="shared" si="2"/>
        <v>118247</v>
      </c>
      <c r="M12">
        <f t="shared" si="3"/>
        <v>16827</v>
      </c>
      <c r="N12">
        <f t="shared" si="4"/>
        <v>65152.800000000003</v>
      </c>
      <c r="O12">
        <f t="shared" si="5"/>
        <v>101420</v>
      </c>
      <c r="Q12">
        <v>-1399</v>
      </c>
      <c r="R12">
        <v>255</v>
      </c>
      <c r="T12">
        <v>-258.59999999999854</v>
      </c>
      <c r="U12">
        <v>192.20000000000437</v>
      </c>
      <c r="W12">
        <v>1516.6000000000001</v>
      </c>
      <c r="X12">
        <v>620.59999999999991</v>
      </c>
      <c r="AB12">
        <v>65152.800000000003</v>
      </c>
      <c r="AC12">
        <v>1.3585601846735673</v>
      </c>
      <c r="AI12">
        <v>65152.800000000003</v>
      </c>
      <c r="AJ12">
        <v>1.3585601846735673</v>
      </c>
    </row>
    <row r="13" spans="1:38" x14ac:dyDescent="0.25">
      <c r="B13">
        <v>12754</v>
      </c>
      <c r="C13">
        <v>59450</v>
      </c>
      <c r="D13">
        <v>91633</v>
      </c>
      <c r="E13">
        <v>76641</v>
      </c>
      <c r="F13">
        <v>96494</v>
      </c>
      <c r="H13">
        <v>83582</v>
      </c>
      <c r="J13">
        <f t="shared" si="0"/>
        <v>67394.399999999994</v>
      </c>
      <c r="K13">
        <f t="shared" si="1"/>
        <v>1.2401920634355377</v>
      </c>
      <c r="L13">
        <f t="shared" si="2"/>
        <v>96494</v>
      </c>
      <c r="M13">
        <f t="shared" si="3"/>
        <v>12754</v>
      </c>
      <c r="N13">
        <f t="shared" si="4"/>
        <v>67394.399999999994</v>
      </c>
      <c r="O13">
        <f t="shared" si="5"/>
        <v>83740</v>
      </c>
      <c r="Q13">
        <v>-796</v>
      </c>
      <c r="R13">
        <v>0</v>
      </c>
      <c r="T13">
        <v>1835.3999999999942</v>
      </c>
      <c r="U13">
        <v>1441.3999999999942</v>
      </c>
      <c r="W13">
        <v>1958.2</v>
      </c>
      <c r="X13">
        <v>1441.4</v>
      </c>
      <c r="AB13">
        <v>67394.399999999994</v>
      </c>
      <c r="AC13">
        <v>1.2401920634355377</v>
      </c>
      <c r="AI13">
        <v>67394.399999999994</v>
      </c>
      <c r="AJ13">
        <v>1.2401920634355377</v>
      </c>
    </row>
    <row r="14" spans="1:38" x14ac:dyDescent="0.25">
      <c r="B14">
        <v>81585</v>
      </c>
      <c r="C14">
        <v>73789</v>
      </c>
      <c r="D14">
        <v>99812</v>
      </c>
      <c r="E14">
        <v>18541</v>
      </c>
      <c r="F14">
        <v>7803</v>
      </c>
      <c r="H14">
        <v>59648</v>
      </c>
      <c r="J14">
        <f t="shared" si="0"/>
        <v>56306</v>
      </c>
      <c r="K14">
        <f t="shared" si="1"/>
        <v>1.0593542428870812</v>
      </c>
      <c r="L14">
        <f t="shared" si="2"/>
        <v>99812</v>
      </c>
      <c r="M14">
        <f t="shared" si="3"/>
        <v>7803</v>
      </c>
      <c r="N14">
        <f t="shared" si="4"/>
        <v>56306</v>
      </c>
      <c r="O14">
        <f t="shared" si="5"/>
        <v>92009</v>
      </c>
      <c r="Q14">
        <v>-1360</v>
      </c>
      <c r="R14">
        <v>0</v>
      </c>
      <c r="T14">
        <v>390.19999999999709</v>
      </c>
      <c r="U14">
        <v>11.80000000000291</v>
      </c>
      <c r="W14">
        <v>895</v>
      </c>
      <c r="X14">
        <v>20.999999999999996</v>
      </c>
      <c r="Z14">
        <v>56306</v>
      </c>
      <c r="AA14">
        <v>1.0593542428870812</v>
      </c>
      <c r="AI14">
        <v>56306</v>
      </c>
      <c r="AJ14">
        <v>1.0593542428870812</v>
      </c>
    </row>
    <row r="15" spans="1:38" x14ac:dyDescent="0.25">
      <c r="B15">
        <v>94870</v>
      </c>
      <c r="C15">
        <v>70726</v>
      </c>
      <c r="D15">
        <v>10847</v>
      </c>
      <c r="E15">
        <v>59723</v>
      </c>
      <c r="F15">
        <v>116089</v>
      </c>
      <c r="H15">
        <v>91031</v>
      </c>
      <c r="J15">
        <f t="shared" si="0"/>
        <v>70451</v>
      </c>
      <c r="K15">
        <f t="shared" si="1"/>
        <v>1.2921179259343374</v>
      </c>
      <c r="L15">
        <f t="shared" si="2"/>
        <v>116089</v>
      </c>
      <c r="M15">
        <f t="shared" si="3"/>
        <v>10847</v>
      </c>
      <c r="N15">
        <f t="shared" si="4"/>
        <v>70451</v>
      </c>
      <c r="O15">
        <f t="shared" si="5"/>
        <v>105242</v>
      </c>
      <c r="Q15">
        <v>1118</v>
      </c>
      <c r="R15">
        <v>0</v>
      </c>
      <c r="T15">
        <v>-77.19999999999709</v>
      </c>
      <c r="U15">
        <v>891.80000000000291</v>
      </c>
      <c r="W15">
        <v>1097.5999999999999</v>
      </c>
      <c r="X15">
        <v>943.8</v>
      </c>
      <c r="AB15">
        <v>70451</v>
      </c>
      <c r="AC15">
        <v>1.2921179259343374</v>
      </c>
      <c r="AI15">
        <v>70451</v>
      </c>
      <c r="AJ15">
        <v>1.2921179259343374</v>
      </c>
    </row>
    <row r="16" spans="1:38" x14ac:dyDescent="0.25">
      <c r="B16">
        <v>117643</v>
      </c>
      <c r="C16">
        <v>84674</v>
      </c>
      <c r="D16">
        <v>3090</v>
      </c>
      <c r="E16">
        <v>13385</v>
      </c>
      <c r="F16">
        <v>36927</v>
      </c>
      <c r="H16">
        <v>53618</v>
      </c>
      <c r="J16">
        <f t="shared" si="0"/>
        <v>51143.8</v>
      </c>
      <c r="K16">
        <f t="shared" si="1"/>
        <v>1.048377320418115</v>
      </c>
      <c r="L16">
        <f t="shared" si="2"/>
        <v>117643</v>
      </c>
      <c r="M16">
        <f t="shared" si="3"/>
        <v>3090</v>
      </c>
      <c r="N16">
        <f t="shared" si="4"/>
        <v>51143.8</v>
      </c>
      <c r="O16">
        <f t="shared" si="5"/>
        <v>114553</v>
      </c>
      <c r="Q16">
        <v>1097</v>
      </c>
      <c r="R16">
        <v>129</v>
      </c>
      <c r="T16">
        <v>-344</v>
      </c>
      <c r="U16">
        <v>-273.19999999999709</v>
      </c>
      <c r="W16">
        <v>814.8</v>
      </c>
      <c r="X16">
        <v>362.4</v>
      </c>
      <c r="Z16">
        <v>51143.8</v>
      </c>
      <c r="AA16">
        <v>1.048377320418115</v>
      </c>
      <c r="AI16">
        <v>51143.8</v>
      </c>
      <c r="AJ16">
        <v>1.048377320418115</v>
      </c>
    </row>
    <row r="17" spans="2:38" x14ac:dyDescent="0.25">
      <c r="B17">
        <v>5284</v>
      </c>
      <c r="C17">
        <v>77969</v>
      </c>
      <c r="D17">
        <v>90948</v>
      </c>
      <c r="E17">
        <v>2680</v>
      </c>
      <c r="F17">
        <v>69741</v>
      </c>
      <c r="H17">
        <v>69254</v>
      </c>
      <c r="J17">
        <f t="shared" si="0"/>
        <v>49324.4</v>
      </c>
      <c r="K17">
        <f t="shared" si="1"/>
        <v>1.4040515444688633</v>
      </c>
      <c r="L17">
        <f t="shared" si="2"/>
        <v>90948</v>
      </c>
      <c r="M17">
        <f t="shared" si="3"/>
        <v>2680</v>
      </c>
      <c r="N17">
        <f t="shared" si="4"/>
        <v>49324.4</v>
      </c>
      <c r="O17">
        <f t="shared" si="5"/>
        <v>88268</v>
      </c>
      <c r="Q17">
        <v>620</v>
      </c>
      <c r="R17">
        <v>1234</v>
      </c>
      <c r="T17">
        <v>-244.59999999999854</v>
      </c>
      <c r="U17">
        <v>299.59999999999854</v>
      </c>
      <c r="W17">
        <v>951.8</v>
      </c>
      <c r="X17">
        <v>582.4</v>
      </c>
      <c r="Z17">
        <v>49324.4</v>
      </c>
      <c r="AA17">
        <v>1.4040515444688633</v>
      </c>
      <c r="AI17">
        <v>49324.4</v>
      </c>
      <c r="AJ17">
        <v>1.4040515444688633</v>
      </c>
    </row>
    <row r="18" spans="2:38" x14ac:dyDescent="0.25">
      <c r="B18">
        <v>18230</v>
      </c>
      <c r="C18">
        <v>94613</v>
      </c>
      <c r="D18">
        <v>78466</v>
      </c>
      <c r="E18">
        <v>48261</v>
      </c>
      <c r="F18">
        <v>44980</v>
      </c>
      <c r="H18">
        <v>100238</v>
      </c>
      <c r="J18">
        <f t="shared" si="0"/>
        <v>56910</v>
      </c>
      <c r="K18">
        <f t="shared" si="1"/>
        <v>1.7613424705675629</v>
      </c>
      <c r="L18">
        <f t="shared" si="2"/>
        <v>94613</v>
      </c>
      <c r="M18">
        <f t="shared" si="3"/>
        <v>18230</v>
      </c>
      <c r="N18">
        <f t="shared" si="4"/>
        <v>56910</v>
      </c>
      <c r="O18">
        <f t="shared" si="5"/>
        <v>76383</v>
      </c>
      <c r="Q18">
        <v>1223</v>
      </c>
      <c r="R18">
        <v>675</v>
      </c>
      <c r="T18">
        <v>-900</v>
      </c>
      <c r="U18">
        <v>-1192.5999999999985</v>
      </c>
      <c r="W18">
        <v>1164</v>
      </c>
      <c r="X18">
        <v>1192.6000000000001</v>
      </c>
      <c r="AD18">
        <v>56910</v>
      </c>
      <c r="AE18">
        <v>1.7613424705675629</v>
      </c>
      <c r="AK18">
        <v>56910</v>
      </c>
      <c r="AL18">
        <v>1.7613424705675629</v>
      </c>
    </row>
    <row r="19" spans="2:38" x14ac:dyDescent="0.25">
      <c r="B19">
        <v>97034</v>
      </c>
      <c r="C19">
        <v>49469</v>
      </c>
      <c r="D19">
        <v>60641</v>
      </c>
      <c r="E19">
        <v>42203</v>
      </c>
      <c r="F19">
        <v>80018</v>
      </c>
      <c r="H19">
        <v>84463</v>
      </c>
      <c r="J19">
        <f t="shared" si="0"/>
        <v>65873</v>
      </c>
      <c r="K19">
        <f t="shared" si="1"/>
        <v>1.2822097065565559</v>
      </c>
      <c r="L19">
        <f t="shared" si="2"/>
        <v>97034</v>
      </c>
      <c r="M19">
        <f t="shared" si="3"/>
        <v>42203</v>
      </c>
      <c r="N19">
        <f t="shared" si="4"/>
        <v>65873</v>
      </c>
      <c r="O19">
        <f t="shared" si="5"/>
        <v>54831</v>
      </c>
      <c r="Q19">
        <v>-1883</v>
      </c>
      <c r="R19">
        <v>-852</v>
      </c>
      <c r="T19">
        <v>535.40000000000146</v>
      </c>
      <c r="U19">
        <v>421.19999999999709</v>
      </c>
      <c r="W19">
        <v>1072.6000000000001</v>
      </c>
      <c r="X19">
        <v>421.59999999999997</v>
      </c>
      <c r="AB19">
        <v>65873</v>
      </c>
      <c r="AC19">
        <v>1.2822097065565559</v>
      </c>
      <c r="AI19">
        <v>65873</v>
      </c>
      <c r="AJ19">
        <v>1.2822097065565559</v>
      </c>
    </row>
    <row r="20" spans="2:38" x14ac:dyDescent="0.25">
      <c r="B20">
        <v>78981</v>
      </c>
      <c r="C20">
        <v>27318</v>
      </c>
      <c r="D20">
        <v>93641</v>
      </c>
      <c r="E20">
        <v>80162</v>
      </c>
      <c r="F20">
        <v>9698</v>
      </c>
      <c r="H20">
        <v>91222</v>
      </c>
      <c r="J20">
        <f t="shared" si="0"/>
        <v>57960</v>
      </c>
      <c r="K20">
        <f t="shared" si="1"/>
        <v>1.5738785369220152</v>
      </c>
      <c r="L20">
        <f t="shared" si="2"/>
        <v>93641</v>
      </c>
      <c r="M20">
        <f t="shared" si="3"/>
        <v>9698</v>
      </c>
      <c r="N20">
        <f t="shared" si="4"/>
        <v>57960</v>
      </c>
      <c r="O20">
        <f t="shared" si="5"/>
        <v>83943</v>
      </c>
      <c r="Q20">
        <v>-2135</v>
      </c>
      <c r="R20">
        <v>-1586</v>
      </c>
      <c r="T20">
        <v>-883.19999999999709</v>
      </c>
      <c r="U20">
        <v>-281.59999999999854</v>
      </c>
      <c r="W20">
        <v>1445.6</v>
      </c>
      <c r="X20">
        <v>514.4</v>
      </c>
      <c r="AD20">
        <v>57960</v>
      </c>
      <c r="AE20">
        <v>1.5738785369220152</v>
      </c>
      <c r="AK20">
        <v>57960</v>
      </c>
      <c r="AL20">
        <v>1.5738785369220152</v>
      </c>
    </row>
    <row r="21" spans="2:38" x14ac:dyDescent="0.25">
      <c r="B21">
        <v>64502</v>
      </c>
      <c r="C21">
        <v>37023</v>
      </c>
      <c r="D21">
        <v>66563</v>
      </c>
      <c r="E21">
        <v>77242</v>
      </c>
      <c r="F21">
        <v>11400</v>
      </c>
      <c r="H21">
        <v>56462</v>
      </c>
      <c r="J21">
        <f t="shared" si="0"/>
        <v>51346</v>
      </c>
      <c r="K21">
        <f t="shared" si="1"/>
        <v>1.0996377517236007</v>
      </c>
      <c r="L21">
        <f t="shared" si="2"/>
        <v>77242</v>
      </c>
      <c r="M21">
        <f t="shared" si="3"/>
        <v>11400</v>
      </c>
      <c r="N21">
        <f t="shared" si="4"/>
        <v>51346</v>
      </c>
      <c r="O21">
        <f t="shared" si="5"/>
        <v>65842</v>
      </c>
      <c r="Q21">
        <v>-487</v>
      </c>
      <c r="R21">
        <v>-1349</v>
      </c>
      <c r="T21">
        <v>-68</v>
      </c>
      <c r="U21">
        <v>328.59999999999854</v>
      </c>
      <c r="W21">
        <v>862.40000000000009</v>
      </c>
      <c r="X21">
        <v>343.80000000000007</v>
      </c>
      <c r="Z21">
        <v>51346</v>
      </c>
      <c r="AA21">
        <v>1.0996377517236007</v>
      </c>
      <c r="AI21">
        <v>51346</v>
      </c>
      <c r="AJ21">
        <v>1.0996377517236007</v>
      </c>
    </row>
    <row r="22" spans="2:38" x14ac:dyDescent="0.25">
      <c r="B22">
        <v>21672</v>
      </c>
      <c r="C22">
        <v>47099</v>
      </c>
      <c r="D22">
        <v>110791</v>
      </c>
      <c r="E22">
        <v>35811</v>
      </c>
      <c r="F22">
        <v>94433</v>
      </c>
      <c r="H22">
        <v>118592</v>
      </c>
      <c r="J22">
        <f t="shared" si="0"/>
        <v>61961.2</v>
      </c>
      <c r="K22">
        <f t="shared" si="1"/>
        <v>1.9139719695551412</v>
      </c>
      <c r="L22">
        <f t="shared" si="2"/>
        <v>110791</v>
      </c>
      <c r="M22">
        <f t="shared" si="3"/>
        <v>21672</v>
      </c>
      <c r="N22">
        <f t="shared" si="4"/>
        <v>61961.2</v>
      </c>
      <c r="O22">
        <f t="shared" si="5"/>
        <v>89119</v>
      </c>
      <c r="Q22">
        <v>-718</v>
      </c>
      <c r="R22">
        <v>-138</v>
      </c>
      <c r="T22">
        <v>313.59999999999854</v>
      </c>
      <c r="U22">
        <v>386</v>
      </c>
      <c r="W22">
        <v>1290.4000000000001</v>
      </c>
      <c r="X22">
        <v>801.6</v>
      </c>
      <c r="AF22">
        <v>61961.2</v>
      </c>
      <c r="AG22">
        <v>1.9139719695551412</v>
      </c>
      <c r="AK22">
        <v>61961.2</v>
      </c>
      <c r="AL22">
        <v>1.9139719695551412</v>
      </c>
    </row>
    <row r="23" spans="2:38" x14ac:dyDescent="0.25">
      <c r="B23">
        <v>91938</v>
      </c>
      <c r="C23">
        <v>36778</v>
      </c>
      <c r="D23">
        <v>58301</v>
      </c>
      <c r="E23">
        <v>27539</v>
      </c>
      <c r="F23">
        <v>66816</v>
      </c>
      <c r="H23">
        <v>111153</v>
      </c>
      <c r="J23">
        <f t="shared" si="0"/>
        <v>56274.400000000001</v>
      </c>
      <c r="K23">
        <f t="shared" si="1"/>
        <v>1.9751965369688527</v>
      </c>
      <c r="L23">
        <f t="shared" si="2"/>
        <v>91938</v>
      </c>
      <c r="M23">
        <f t="shared" si="3"/>
        <v>27539</v>
      </c>
      <c r="N23">
        <f t="shared" si="4"/>
        <v>56274.400000000001</v>
      </c>
      <c r="O23">
        <f t="shared" si="5"/>
        <v>64399</v>
      </c>
      <c r="Q23">
        <v>-1392</v>
      </c>
      <c r="R23">
        <v>959</v>
      </c>
      <c r="T23">
        <v>973.59999999999854</v>
      </c>
      <c r="U23">
        <v>461.80000000000291</v>
      </c>
      <c r="W23">
        <v>1170.4000000000001</v>
      </c>
      <c r="X23">
        <v>949.4</v>
      </c>
      <c r="AD23">
        <v>56274.400000000001</v>
      </c>
      <c r="AE23">
        <v>1.9751965369688527</v>
      </c>
      <c r="AK23">
        <v>56274.400000000001</v>
      </c>
      <c r="AL23">
        <v>1.9751965369688527</v>
      </c>
    </row>
    <row r="24" spans="2:38" x14ac:dyDescent="0.25">
      <c r="B24">
        <v>101930</v>
      </c>
      <c r="C24">
        <v>101083</v>
      </c>
      <c r="D24">
        <v>70041</v>
      </c>
      <c r="E24">
        <v>15438</v>
      </c>
      <c r="F24">
        <v>44512</v>
      </c>
      <c r="H24">
        <v>69006</v>
      </c>
      <c r="J24">
        <f t="shared" si="0"/>
        <v>66600.800000000003</v>
      </c>
      <c r="K24">
        <f t="shared" si="1"/>
        <v>1.0361136803161524</v>
      </c>
      <c r="L24">
        <f t="shared" si="2"/>
        <v>101930</v>
      </c>
      <c r="M24">
        <f t="shared" si="3"/>
        <v>15438</v>
      </c>
      <c r="N24">
        <f t="shared" si="4"/>
        <v>66600.800000000003</v>
      </c>
      <c r="O24">
        <f t="shared" si="5"/>
        <v>86492</v>
      </c>
      <c r="Q24">
        <v>3</v>
      </c>
      <c r="R24">
        <v>-48</v>
      </c>
      <c r="T24">
        <v>-1000</v>
      </c>
      <c r="U24">
        <v>-45</v>
      </c>
      <c r="W24">
        <v>1624.8</v>
      </c>
      <c r="X24">
        <v>733.8</v>
      </c>
      <c r="AB24">
        <v>66600.800000000003</v>
      </c>
      <c r="AC24">
        <v>1.0361136803161524</v>
      </c>
      <c r="AI24">
        <v>66600.800000000003</v>
      </c>
      <c r="AJ24">
        <v>1.0361136803161524</v>
      </c>
    </row>
    <row r="25" spans="2:38" x14ac:dyDescent="0.25">
      <c r="B25">
        <v>91103</v>
      </c>
      <c r="C25">
        <v>93625</v>
      </c>
      <c r="D25">
        <v>12077</v>
      </c>
      <c r="E25">
        <v>120565</v>
      </c>
      <c r="F25">
        <v>3088</v>
      </c>
      <c r="H25">
        <v>118009</v>
      </c>
      <c r="J25">
        <f t="shared" si="0"/>
        <v>64091.6</v>
      </c>
      <c r="K25">
        <f t="shared" si="1"/>
        <v>1.8412553283113544</v>
      </c>
      <c r="L25">
        <f t="shared" si="2"/>
        <v>120565</v>
      </c>
      <c r="M25">
        <f t="shared" si="3"/>
        <v>3088</v>
      </c>
      <c r="N25">
        <f t="shared" si="4"/>
        <v>64091.6</v>
      </c>
      <c r="O25">
        <f t="shared" si="5"/>
        <v>117477</v>
      </c>
      <c r="Q25">
        <v>-563</v>
      </c>
      <c r="R25">
        <v>24</v>
      </c>
      <c r="T25">
        <v>-852.40000000000146</v>
      </c>
      <c r="U25">
        <v>83.599999999998545</v>
      </c>
      <c r="W25">
        <v>1497.1999999999998</v>
      </c>
      <c r="X25">
        <v>114.8</v>
      </c>
      <c r="AF25">
        <v>64091.6</v>
      </c>
      <c r="AG25">
        <v>1.8412553283113544</v>
      </c>
      <c r="AK25">
        <v>64091.6</v>
      </c>
      <c r="AL25">
        <v>1.8412553283113544</v>
      </c>
    </row>
    <row r="26" spans="2:38" x14ac:dyDescent="0.25">
      <c r="B26">
        <v>28259</v>
      </c>
      <c r="C26">
        <v>39126</v>
      </c>
      <c r="D26">
        <v>74137</v>
      </c>
      <c r="E26">
        <v>103841</v>
      </c>
      <c r="F26">
        <v>118025</v>
      </c>
      <c r="H26">
        <v>110361</v>
      </c>
      <c r="J26">
        <f t="shared" si="0"/>
        <v>72677.600000000006</v>
      </c>
      <c r="K26">
        <f t="shared" si="1"/>
        <v>1.5185008861052098</v>
      </c>
      <c r="L26">
        <f t="shared" si="2"/>
        <v>118025</v>
      </c>
      <c r="M26">
        <f t="shared" si="3"/>
        <v>28259</v>
      </c>
      <c r="N26">
        <f t="shared" si="4"/>
        <v>72677.600000000006</v>
      </c>
      <c r="O26">
        <f t="shared" si="5"/>
        <v>89766</v>
      </c>
      <c r="Q26">
        <v>-93</v>
      </c>
      <c r="R26">
        <v>101</v>
      </c>
      <c r="T26">
        <v>747.20000000001164</v>
      </c>
      <c r="U26">
        <v>166.20000000001164</v>
      </c>
      <c r="W26">
        <v>2132.3999999999996</v>
      </c>
      <c r="X26">
        <v>348.6</v>
      </c>
      <c r="AF26">
        <v>72677.600000000006</v>
      </c>
      <c r="AG26">
        <v>1.5185008861052098</v>
      </c>
      <c r="AK26">
        <v>72677.600000000006</v>
      </c>
      <c r="AL26">
        <v>1.5185008861052098</v>
      </c>
    </row>
    <row r="27" spans="2:38" x14ac:dyDescent="0.25">
      <c r="B27">
        <v>46943</v>
      </c>
      <c r="C27">
        <v>45400</v>
      </c>
      <c r="D27">
        <v>86686</v>
      </c>
      <c r="E27">
        <v>24238</v>
      </c>
      <c r="F27">
        <v>112284</v>
      </c>
      <c r="H27">
        <v>119972</v>
      </c>
      <c r="J27">
        <f t="shared" si="0"/>
        <v>63110.2</v>
      </c>
      <c r="K27">
        <f t="shared" si="1"/>
        <v>1.9009922326343445</v>
      </c>
      <c r="L27">
        <f t="shared" si="2"/>
        <v>112284</v>
      </c>
      <c r="M27">
        <f t="shared" si="3"/>
        <v>24238</v>
      </c>
      <c r="N27">
        <f t="shared" si="4"/>
        <v>63110.2</v>
      </c>
      <c r="O27">
        <f t="shared" si="5"/>
        <v>88046</v>
      </c>
      <c r="Q27">
        <v>4229</v>
      </c>
      <c r="R27">
        <v>1732</v>
      </c>
      <c r="T27">
        <v>-210.20000000000437</v>
      </c>
      <c r="U27">
        <v>-151.20000000000437</v>
      </c>
      <c r="W27">
        <v>2007</v>
      </c>
      <c r="X27">
        <v>311.60000000000002</v>
      </c>
      <c r="AF27">
        <v>63110.2</v>
      </c>
      <c r="AG27">
        <v>1.9009922326343445</v>
      </c>
      <c r="AK27">
        <v>63110.2</v>
      </c>
      <c r="AL27">
        <v>1.9009922326343445</v>
      </c>
    </row>
    <row r="28" spans="2:38" x14ac:dyDescent="0.25">
      <c r="B28">
        <v>71025</v>
      </c>
      <c r="C28">
        <v>60271</v>
      </c>
      <c r="D28">
        <v>13422</v>
      </c>
      <c r="E28">
        <v>24228</v>
      </c>
      <c r="F28">
        <v>24664</v>
      </c>
      <c r="H28">
        <v>92437</v>
      </c>
      <c r="J28">
        <f t="shared" si="0"/>
        <v>38722</v>
      </c>
      <c r="K28">
        <f t="shared" si="1"/>
        <v>2.3871959093022053</v>
      </c>
      <c r="L28">
        <f t="shared" si="2"/>
        <v>71025</v>
      </c>
      <c r="M28">
        <f t="shared" si="3"/>
        <v>13422</v>
      </c>
      <c r="N28">
        <f t="shared" si="4"/>
        <v>38722</v>
      </c>
      <c r="O28">
        <f t="shared" si="5"/>
        <v>57603</v>
      </c>
      <c r="Q28">
        <v>433</v>
      </c>
      <c r="R28">
        <v>995</v>
      </c>
      <c r="T28">
        <v>-170.59999999999854</v>
      </c>
      <c r="U28">
        <v>-711.59999999999854</v>
      </c>
      <c r="W28">
        <v>1914.1999999999998</v>
      </c>
      <c r="X28">
        <v>794.8</v>
      </c>
      <c r="AD28">
        <v>38722</v>
      </c>
      <c r="AE28">
        <v>2.3871959093022053</v>
      </c>
      <c r="AK28">
        <v>38722</v>
      </c>
      <c r="AL28">
        <v>2.3871959093022053</v>
      </c>
    </row>
    <row r="29" spans="2:38" x14ac:dyDescent="0.25">
      <c r="B29">
        <v>106361</v>
      </c>
      <c r="C29">
        <v>12101</v>
      </c>
      <c r="D29">
        <v>87376</v>
      </c>
      <c r="E29">
        <v>29603</v>
      </c>
      <c r="F29">
        <v>111966</v>
      </c>
      <c r="H29">
        <v>107870</v>
      </c>
      <c r="J29">
        <f t="shared" si="0"/>
        <v>69481.399999999994</v>
      </c>
      <c r="K29">
        <f t="shared" si="1"/>
        <v>1.552501820631133</v>
      </c>
      <c r="L29">
        <f t="shared" si="2"/>
        <v>111966</v>
      </c>
      <c r="M29">
        <f t="shared" si="3"/>
        <v>12101</v>
      </c>
      <c r="N29">
        <f t="shared" si="4"/>
        <v>69481.399999999994</v>
      </c>
      <c r="O29">
        <f t="shared" si="5"/>
        <v>99865</v>
      </c>
      <c r="Q29">
        <v>-1</v>
      </c>
      <c r="R29">
        <v>1168</v>
      </c>
      <c r="T29">
        <v>453.79999999998836</v>
      </c>
      <c r="U29">
        <v>-41</v>
      </c>
      <c r="W29">
        <v>613.4</v>
      </c>
      <c r="X29">
        <v>218.2</v>
      </c>
      <c r="AF29">
        <v>69481.399999999994</v>
      </c>
      <c r="AG29">
        <v>1.552501820631133</v>
      </c>
      <c r="AK29">
        <v>69481.399999999994</v>
      </c>
      <c r="AL29">
        <v>1.552501820631133</v>
      </c>
    </row>
    <row r="30" spans="2:38" x14ac:dyDescent="0.25">
      <c r="B30">
        <v>11481</v>
      </c>
      <c r="C30">
        <v>113197</v>
      </c>
      <c r="D30">
        <v>36950</v>
      </c>
      <c r="E30">
        <v>42214</v>
      </c>
      <c r="F30">
        <v>91852</v>
      </c>
      <c r="H30">
        <v>117697</v>
      </c>
      <c r="J30">
        <f t="shared" si="0"/>
        <v>59138.8</v>
      </c>
      <c r="K30">
        <f t="shared" si="1"/>
        <v>1.9901824183108212</v>
      </c>
      <c r="L30">
        <f t="shared" si="2"/>
        <v>113197</v>
      </c>
      <c r="M30">
        <f t="shared" si="3"/>
        <v>11481</v>
      </c>
      <c r="N30">
        <f t="shared" si="4"/>
        <v>59138.8</v>
      </c>
      <c r="O30">
        <f t="shared" si="5"/>
        <v>101716</v>
      </c>
      <c r="Q30">
        <v>601</v>
      </c>
      <c r="R30">
        <v>94</v>
      </c>
      <c r="T30">
        <v>763</v>
      </c>
      <c r="U30">
        <v>-3.3999999999941792</v>
      </c>
      <c r="W30">
        <v>844.59999999999991</v>
      </c>
      <c r="X30">
        <v>403</v>
      </c>
      <c r="AD30">
        <v>59138.8</v>
      </c>
      <c r="AE30">
        <v>1.9901824183108212</v>
      </c>
      <c r="AK30">
        <v>59138.8</v>
      </c>
      <c r="AL30">
        <v>1.9901824183108212</v>
      </c>
    </row>
    <row r="31" spans="2:38" x14ac:dyDescent="0.25">
      <c r="B31">
        <v>22693</v>
      </c>
      <c r="C31">
        <v>5147</v>
      </c>
      <c r="D31">
        <v>54064</v>
      </c>
      <c r="E31">
        <v>82716</v>
      </c>
      <c r="F31">
        <v>27728</v>
      </c>
      <c r="H31">
        <v>41102</v>
      </c>
      <c r="J31">
        <f t="shared" si="0"/>
        <v>38469.599999999999</v>
      </c>
      <c r="K31">
        <f t="shared" si="1"/>
        <v>1.0684280574791525</v>
      </c>
      <c r="L31">
        <f t="shared" si="2"/>
        <v>82716</v>
      </c>
      <c r="M31">
        <f t="shared" si="3"/>
        <v>5147</v>
      </c>
      <c r="N31">
        <f t="shared" si="4"/>
        <v>38469.599999999999</v>
      </c>
      <c r="O31">
        <f t="shared" si="5"/>
        <v>77569</v>
      </c>
      <c r="Q31">
        <v>-595</v>
      </c>
      <c r="R31">
        <v>-242</v>
      </c>
      <c r="T31">
        <v>782.40000000000146</v>
      </c>
      <c r="U31">
        <v>71.400000000001455</v>
      </c>
      <c r="W31">
        <v>1223.2</v>
      </c>
      <c r="X31">
        <v>132.19999999999999</v>
      </c>
      <c r="Z31">
        <v>38469.599999999999</v>
      </c>
      <c r="AA31">
        <v>1.0684280574791525</v>
      </c>
      <c r="AI31">
        <v>38469.599999999999</v>
      </c>
      <c r="AJ31">
        <v>1.0684280574791525</v>
      </c>
    </row>
    <row r="32" spans="2:38" x14ac:dyDescent="0.25">
      <c r="B32">
        <v>14434</v>
      </c>
      <c r="C32">
        <v>14429</v>
      </c>
      <c r="D32">
        <v>12269</v>
      </c>
      <c r="E32">
        <v>70684</v>
      </c>
      <c r="F32">
        <v>84552</v>
      </c>
      <c r="H32">
        <v>84229</v>
      </c>
      <c r="J32">
        <f t="shared" si="0"/>
        <v>39273.599999999999</v>
      </c>
      <c r="K32">
        <f t="shared" si="1"/>
        <v>2.144672248024118</v>
      </c>
      <c r="L32">
        <f t="shared" si="2"/>
        <v>84552</v>
      </c>
      <c r="M32">
        <f t="shared" si="3"/>
        <v>12269</v>
      </c>
      <c r="N32">
        <f t="shared" si="4"/>
        <v>39273.599999999999</v>
      </c>
      <c r="O32">
        <f t="shared" si="5"/>
        <v>72283</v>
      </c>
      <c r="Q32">
        <v>-641</v>
      </c>
      <c r="R32">
        <v>651</v>
      </c>
      <c r="T32">
        <v>12</v>
      </c>
      <c r="U32">
        <v>-488.40000000000146</v>
      </c>
      <c r="W32">
        <v>1106</v>
      </c>
      <c r="X32">
        <v>1024.4000000000001</v>
      </c>
      <c r="AD32">
        <v>39273.599999999999</v>
      </c>
      <c r="AE32">
        <v>2.144672248024118</v>
      </c>
      <c r="AK32">
        <v>39273.599999999999</v>
      </c>
      <c r="AL32">
        <v>2.144672248024118</v>
      </c>
    </row>
    <row r="33" spans="2:38" x14ac:dyDescent="0.25">
      <c r="B33">
        <v>63913</v>
      </c>
      <c r="C33">
        <v>97906</v>
      </c>
      <c r="D33">
        <v>60271</v>
      </c>
      <c r="E33">
        <v>65288</v>
      </c>
      <c r="F33">
        <v>53823</v>
      </c>
      <c r="H33">
        <v>103722</v>
      </c>
      <c r="J33">
        <f t="shared" si="0"/>
        <v>68240.2</v>
      </c>
      <c r="K33">
        <f t="shared" si="1"/>
        <v>1.5199545136151418</v>
      </c>
      <c r="L33">
        <f t="shared" si="2"/>
        <v>97906</v>
      </c>
      <c r="M33">
        <f t="shared" si="3"/>
        <v>53823</v>
      </c>
      <c r="N33">
        <f t="shared" si="4"/>
        <v>68240.2</v>
      </c>
      <c r="O33">
        <f t="shared" si="5"/>
        <v>44083</v>
      </c>
      <c r="Q33">
        <v>-2058</v>
      </c>
      <c r="R33">
        <v>0</v>
      </c>
      <c r="T33">
        <v>24.399999999994179</v>
      </c>
      <c r="U33">
        <v>75.599999999991269</v>
      </c>
      <c r="W33">
        <v>477.59999999999997</v>
      </c>
      <c r="X33">
        <v>440</v>
      </c>
      <c r="AF33">
        <v>68240.2</v>
      </c>
      <c r="AG33">
        <v>1.5199545136151418</v>
      </c>
      <c r="AK33">
        <v>68240.2</v>
      </c>
      <c r="AL33">
        <v>1.5199545136151418</v>
      </c>
    </row>
    <row r="34" spans="2:38" x14ac:dyDescent="0.25">
      <c r="B34">
        <v>7205</v>
      </c>
      <c r="C34">
        <v>24399</v>
      </c>
      <c r="D34">
        <v>56659</v>
      </c>
      <c r="E34">
        <v>31748</v>
      </c>
      <c r="F34">
        <v>47046</v>
      </c>
      <c r="H34">
        <v>73777</v>
      </c>
      <c r="J34">
        <f t="shared" ref="J34:J65" si="6">AVERAGE(B34:F34)</f>
        <v>33411.4</v>
      </c>
      <c r="K34">
        <f t="shared" ref="K34:K65" si="7">H34/J34</f>
        <v>2.2081385395403963</v>
      </c>
      <c r="L34">
        <f t="shared" ref="L34:L65" si="8">MAX(B34:F34)</f>
        <v>56659</v>
      </c>
      <c r="M34">
        <f t="shared" ref="M34:M65" si="9">MIN(B34:F34)</f>
        <v>7205</v>
      </c>
      <c r="N34">
        <f t="shared" ref="N34:N65" si="10">AVERAGE(B34:F34)</f>
        <v>33411.4</v>
      </c>
      <c r="O34">
        <f t="shared" ref="O34:O65" si="11">L34-M34</f>
        <v>49454</v>
      </c>
      <c r="Q34">
        <v>-23</v>
      </c>
      <c r="R34">
        <v>599</v>
      </c>
      <c r="T34">
        <v>-69.19999999999709</v>
      </c>
      <c r="U34">
        <v>-96.19999999999709</v>
      </c>
      <c r="W34">
        <v>509.20000000000005</v>
      </c>
      <c r="X34">
        <v>405.40000000000003</v>
      </c>
      <c r="AD34">
        <v>33411.4</v>
      </c>
      <c r="AE34">
        <v>2.2081385395403963</v>
      </c>
      <c r="AK34">
        <v>33411.4</v>
      </c>
      <c r="AL34">
        <v>2.2081385395403963</v>
      </c>
    </row>
    <row r="35" spans="2:38" x14ac:dyDescent="0.25">
      <c r="B35">
        <v>77415</v>
      </c>
      <c r="C35">
        <v>51748</v>
      </c>
      <c r="D35">
        <v>98365</v>
      </c>
      <c r="E35">
        <v>60260</v>
      </c>
      <c r="F35">
        <v>75900</v>
      </c>
      <c r="H35">
        <v>72909</v>
      </c>
      <c r="J35">
        <f t="shared" si="6"/>
        <v>72737.600000000006</v>
      </c>
      <c r="K35">
        <f t="shared" si="7"/>
        <v>1.0023564153890148</v>
      </c>
      <c r="L35">
        <f t="shared" si="8"/>
        <v>98365</v>
      </c>
      <c r="M35">
        <f t="shared" si="9"/>
        <v>51748</v>
      </c>
      <c r="N35">
        <f t="shared" si="10"/>
        <v>72737.600000000006</v>
      </c>
      <c r="O35">
        <f t="shared" si="11"/>
        <v>46617</v>
      </c>
      <c r="Q35">
        <v>-1383</v>
      </c>
      <c r="R35">
        <v>-1138</v>
      </c>
      <c r="T35">
        <v>-324.39999999999418</v>
      </c>
      <c r="U35">
        <v>-251.39999999999418</v>
      </c>
      <c r="W35">
        <v>890.4</v>
      </c>
      <c r="X35">
        <v>251.4</v>
      </c>
      <c r="AB35">
        <v>72737.600000000006</v>
      </c>
      <c r="AC35">
        <v>1.0023564153890148</v>
      </c>
      <c r="AI35">
        <v>72737.600000000006</v>
      </c>
      <c r="AJ35">
        <v>1.0023564153890148</v>
      </c>
    </row>
    <row r="36" spans="2:38" x14ac:dyDescent="0.25">
      <c r="B36">
        <v>61325</v>
      </c>
      <c r="C36">
        <v>46641</v>
      </c>
      <c r="D36">
        <v>59530</v>
      </c>
      <c r="E36">
        <v>21589</v>
      </c>
      <c r="F36">
        <v>4274</v>
      </c>
      <c r="H36">
        <v>77030</v>
      </c>
      <c r="J36">
        <f t="shared" si="6"/>
        <v>38671.800000000003</v>
      </c>
      <c r="K36">
        <f t="shared" si="7"/>
        <v>1.9918907317476817</v>
      </c>
      <c r="L36">
        <f t="shared" si="8"/>
        <v>61325</v>
      </c>
      <c r="M36">
        <f t="shared" si="9"/>
        <v>4274</v>
      </c>
      <c r="N36">
        <f t="shared" si="10"/>
        <v>38671.800000000003</v>
      </c>
      <c r="O36">
        <f t="shared" si="11"/>
        <v>57051</v>
      </c>
      <c r="Q36">
        <v>-2428</v>
      </c>
      <c r="R36">
        <v>-1117</v>
      </c>
      <c r="T36">
        <v>1771.8000000000029</v>
      </c>
      <c r="U36">
        <v>99.600000000005821</v>
      </c>
      <c r="W36">
        <v>1771.8</v>
      </c>
      <c r="X36">
        <v>772.4</v>
      </c>
      <c r="AD36">
        <v>38671.800000000003</v>
      </c>
      <c r="AE36">
        <v>1.9918907317476817</v>
      </c>
      <c r="AK36">
        <v>38671.800000000003</v>
      </c>
      <c r="AL36">
        <v>1.9918907317476817</v>
      </c>
    </row>
    <row r="37" spans="2:38" x14ac:dyDescent="0.25">
      <c r="B37">
        <v>2638</v>
      </c>
      <c r="C37">
        <v>52740</v>
      </c>
      <c r="D37">
        <v>83850</v>
      </c>
      <c r="E37">
        <v>116719</v>
      </c>
      <c r="F37">
        <v>19763</v>
      </c>
      <c r="H37">
        <v>81508</v>
      </c>
      <c r="J37">
        <f t="shared" si="6"/>
        <v>55142</v>
      </c>
      <c r="K37">
        <f t="shared" si="7"/>
        <v>1.478147328714954</v>
      </c>
      <c r="L37">
        <f t="shared" si="8"/>
        <v>116719</v>
      </c>
      <c r="M37">
        <f t="shared" si="9"/>
        <v>2638</v>
      </c>
      <c r="N37">
        <f t="shared" si="10"/>
        <v>55142</v>
      </c>
      <c r="O37">
        <f t="shared" si="11"/>
        <v>114081</v>
      </c>
      <c r="Q37">
        <v>1189</v>
      </c>
      <c r="R37">
        <v>169</v>
      </c>
      <c r="T37">
        <v>-85</v>
      </c>
      <c r="U37">
        <v>773</v>
      </c>
      <c r="W37">
        <v>1421.4</v>
      </c>
      <c r="X37">
        <v>774.19999999999993</v>
      </c>
      <c r="Z37">
        <v>55142</v>
      </c>
      <c r="AA37">
        <v>1.478147328714954</v>
      </c>
      <c r="AI37">
        <v>55142</v>
      </c>
      <c r="AJ37">
        <v>1.478147328714954</v>
      </c>
    </row>
    <row r="38" spans="2:38" x14ac:dyDescent="0.25">
      <c r="B38">
        <v>40886</v>
      </c>
      <c r="C38">
        <v>90429</v>
      </c>
      <c r="D38">
        <v>55525</v>
      </c>
      <c r="E38">
        <v>80961</v>
      </c>
      <c r="F38">
        <v>42186</v>
      </c>
      <c r="H38">
        <v>95190</v>
      </c>
      <c r="J38">
        <f t="shared" si="6"/>
        <v>61997.4</v>
      </c>
      <c r="K38">
        <f t="shared" si="7"/>
        <v>1.5353869678405869</v>
      </c>
      <c r="L38">
        <f t="shared" si="8"/>
        <v>90429</v>
      </c>
      <c r="M38">
        <f t="shared" si="9"/>
        <v>40886</v>
      </c>
      <c r="N38">
        <f t="shared" si="10"/>
        <v>61997.4</v>
      </c>
      <c r="O38">
        <f t="shared" si="11"/>
        <v>49543</v>
      </c>
      <c r="Q38">
        <v>1710</v>
      </c>
      <c r="R38">
        <v>-7</v>
      </c>
      <c r="T38">
        <v>-437.40000000000146</v>
      </c>
      <c r="U38">
        <v>-794.40000000000146</v>
      </c>
      <c r="W38">
        <v>1332.6</v>
      </c>
      <c r="X38">
        <v>825.2</v>
      </c>
      <c r="AB38">
        <v>61997.4</v>
      </c>
      <c r="AC38">
        <v>1.5353869678405869</v>
      </c>
      <c r="AK38">
        <v>61997.4</v>
      </c>
      <c r="AL38">
        <v>1.5353869678405869</v>
      </c>
    </row>
    <row r="39" spans="2:38" x14ac:dyDescent="0.25">
      <c r="B39">
        <v>10299</v>
      </c>
      <c r="C39">
        <v>35753</v>
      </c>
      <c r="D39">
        <v>99314</v>
      </c>
      <c r="E39">
        <v>96489</v>
      </c>
      <c r="F39">
        <v>3722</v>
      </c>
      <c r="H39">
        <v>80635</v>
      </c>
      <c r="J39">
        <f t="shared" si="6"/>
        <v>49115.4</v>
      </c>
      <c r="K39">
        <f t="shared" si="7"/>
        <v>1.6417457660937302</v>
      </c>
      <c r="L39">
        <f t="shared" si="8"/>
        <v>99314</v>
      </c>
      <c r="M39">
        <f t="shared" si="9"/>
        <v>3722</v>
      </c>
      <c r="N39">
        <f t="shared" si="10"/>
        <v>49115.4</v>
      </c>
      <c r="O39">
        <f t="shared" si="11"/>
        <v>95592</v>
      </c>
      <c r="Q39">
        <v>193</v>
      </c>
      <c r="R39">
        <v>99</v>
      </c>
      <c r="T39">
        <v>-35.400000000001455</v>
      </c>
      <c r="U39">
        <v>512.40000000000146</v>
      </c>
      <c r="W39">
        <v>668.6</v>
      </c>
      <c r="X39">
        <v>1287.5999999999999</v>
      </c>
      <c r="AD39">
        <v>49115.4</v>
      </c>
      <c r="AE39">
        <v>1.6417457660937302</v>
      </c>
      <c r="AK39">
        <v>49115.4</v>
      </c>
      <c r="AL39">
        <v>1.6417457660937302</v>
      </c>
    </row>
    <row r="40" spans="2:38" x14ac:dyDescent="0.25">
      <c r="B40">
        <v>61908</v>
      </c>
      <c r="C40">
        <v>60298</v>
      </c>
      <c r="D40">
        <v>50475</v>
      </c>
      <c r="E40">
        <v>2510</v>
      </c>
      <c r="F40">
        <v>56148</v>
      </c>
      <c r="H40">
        <v>76434</v>
      </c>
      <c r="J40">
        <f t="shared" si="6"/>
        <v>46267.8</v>
      </c>
      <c r="K40">
        <f t="shared" si="7"/>
        <v>1.6519912336441325</v>
      </c>
      <c r="L40">
        <f t="shared" si="8"/>
        <v>61908</v>
      </c>
      <c r="M40">
        <f t="shared" si="9"/>
        <v>2510</v>
      </c>
      <c r="N40">
        <f t="shared" si="10"/>
        <v>46267.8</v>
      </c>
      <c r="O40">
        <f t="shared" si="11"/>
        <v>59398</v>
      </c>
      <c r="Q40">
        <v>-2040</v>
      </c>
      <c r="R40">
        <v>-153</v>
      </c>
      <c r="T40">
        <v>413.40000000000146</v>
      </c>
      <c r="U40">
        <v>279</v>
      </c>
      <c r="W40">
        <v>1306.2</v>
      </c>
      <c r="X40">
        <v>488.20000000000005</v>
      </c>
      <c r="AD40">
        <v>46267.8</v>
      </c>
      <c r="AE40">
        <v>1.6519912336441325</v>
      </c>
      <c r="AK40">
        <v>46267.8</v>
      </c>
      <c r="AL40">
        <v>1.6519912336441325</v>
      </c>
    </row>
    <row r="41" spans="2:38" x14ac:dyDescent="0.25">
      <c r="B41">
        <v>53692</v>
      </c>
      <c r="C41">
        <v>94858</v>
      </c>
      <c r="D41">
        <v>100056</v>
      </c>
      <c r="E41">
        <v>17819</v>
      </c>
      <c r="F41">
        <v>17948</v>
      </c>
      <c r="H41">
        <v>89532</v>
      </c>
      <c r="J41">
        <f t="shared" si="6"/>
        <v>56874.6</v>
      </c>
      <c r="K41">
        <f t="shared" si="7"/>
        <v>1.5742000822862929</v>
      </c>
      <c r="L41">
        <f t="shared" si="8"/>
        <v>100056</v>
      </c>
      <c r="M41">
        <f t="shared" si="9"/>
        <v>17819</v>
      </c>
      <c r="N41">
        <f t="shared" si="10"/>
        <v>56874.6</v>
      </c>
      <c r="O41">
        <f t="shared" si="11"/>
        <v>82237</v>
      </c>
      <c r="Q41">
        <v>849</v>
      </c>
      <c r="R41">
        <v>-14</v>
      </c>
      <c r="T41">
        <v>-99</v>
      </c>
      <c r="U41">
        <v>-301.80000000000291</v>
      </c>
      <c r="W41">
        <v>826.59999999999991</v>
      </c>
      <c r="X41">
        <v>301.79999999999995</v>
      </c>
      <c r="AD41">
        <v>56874.6</v>
      </c>
      <c r="AE41">
        <v>1.5742000822862929</v>
      </c>
      <c r="AK41">
        <v>56874.6</v>
      </c>
      <c r="AL41">
        <v>1.5742000822862929</v>
      </c>
    </row>
    <row r="42" spans="2:38" x14ac:dyDescent="0.25">
      <c r="B42">
        <v>59943</v>
      </c>
      <c r="C42">
        <v>51714</v>
      </c>
      <c r="D42">
        <v>45434</v>
      </c>
      <c r="E42">
        <v>115339</v>
      </c>
      <c r="F42">
        <v>61926</v>
      </c>
      <c r="H42">
        <v>120901</v>
      </c>
      <c r="J42">
        <f t="shared" si="6"/>
        <v>66871.199999999997</v>
      </c>
      <c r="K42">
        <f t="shared" si="7"/>
        <v>1.807968153704435</v>
      </c>
      <c r="L42">
        <f t="shared" si="8"/>
        <v>115339</v>
      </c>
      <c r="M42">
        <f t="shared" si="9"/>
        <v>45434</v>
      </c>
      <c r="N42">
        <f t="shared" si="10"/>
        <v>66871.199999999997</v>
      </c>
      <c r="O42">
        <f t="shared" si="11"/>
        <v>69905</v>
      </c>
      <c r="Q42">
        <v>-623</v>
      </c>
      <c r="R42">
        <v>2</v>
      </c>
      <c r="T42">
        <v>-385.19999999999709</v>
      </c>
      <c r="U42">
        <v>394.39999999999418</v>
      </c>
      <c r="W42">
        <v>1891.6000000000001</v>
      </c>
      <c r="X42">
        <v>542.80000000000007</v>
      </c>
      <c r="AF42">
        <v>66871.199999999997</v>
      </c>
      <c r="AG42">
        <v>1.807968153704435</v>
      </c>
      <c r="AK42">
        <v>66871.199999999997</v>
      </c>
      <c r="AL42">
        <v>1.807968153704435</v>
      </c>
    </row>
    <row r="43" spans="2:38" x14ac:dyDescent="0.25">
      <c r="B43">
        <v>110310</v>
      </c>
      <c r="C43">
        <v>51574</v>
      </c>
      <c r="D43">
        <v>3477</v>
      </c>
      <c r="E43">
        <v>81951</v>
      </c>
      <c r="F43">
        <v>28266</v>
      </c>
      <c r="H43">
        <v>87162</v>
      </c>
      <c r="J43">
        <f t="shared" si="6"/>
        <v>55115.6</v>
      </c>
      <c r="K43">
        <f t="shared" si="7"/>
        <v>1.5814397375697624</v>
      </c>
      <c r="L43">
        <f t="shared" si="8"/>
        <v>110310</v>
      </c>
      <c r="M43">
        <f t="shared" si="9"/>
        <v>3477</v>
      </c>
      <c r="N43">
        <f t="shared" si="10"/>
        <v>55115.6</v>
      </c>
      <c r="O43">
        <f t="shared" si="11"/>
        <v>106833</v>
      </c>
      <c r="Q43">
        <v>1923</v>
      </c>
      <c r="R43">
        <v>1365</v>
      </c>
      <c r="T43">
        <v>-382</v>
      </c>
      <c r="U43">
        <v>-92.80000000000291</v>
      </c>
      <c r="W43">
        <v>1553.2</v>
      </c>
      <c r="X43">
        <v>182.8</v>
      </c>
      <c r="AD43">
        <v>55115.6</v>
      </c>
      <c r="AE43">
        <v>1.5814397375697624</v>
      </c>
      <c r="AK43">
        <v>55115.6</v>
      </c>
      <c r="AL43">
        <v>1.5814397375697624</v>
      </c>
    </row>
    <row r="44" spans="2:38" x14ac:dyDescent="0.25">
      <c r="B44">
        <v>54169</v>
      </c>
      <c r="C44">
        <v>90314</v>
      </c>
      <c r="D44">
        <v>112321</v>
      </c>
      <c r="E44">
        <v>51471</v>
      </c>
      <c r="F44">
        <v>53184</v>
      </c>
      <c r="H44">
        <v>90681</v>
      </c>
      <c r="J44">
        <f t="shared" si="6"/>
        <v>72291.8</v>
      </c>
      <c r="K44">
        <f t="shared" si="7"/>
        <v>1.2543746317009674</v>
      </c>
      <c r="L44">
        <f t="shared" si="8"/>
        <v>112321</v>
      </c>
      <c r="M44">
        <f t="shared" si="9"/>
        <v>51471</v>
      </c>
      <c r="N44">
        <f t="shared" si="10"/>
        <v>72291.8</v>
      </c>
      <c r="O44">
        <f t="shared" si="11"/>
        <v>60850</v>
      </c>
      <c r="Q44">
        <v>1998</v>
      </c>
      <c r="R44">
        <v>-394</v>
      </c>
      <c r="T44">
        <v>-155.19999999999709</v>
      </c>
      <c r="U44">
        <v>-472.19999999999709</v>
      </c>
      <c r="W44">
        <v>2125.1999999999998</v>
      </c>
      <c r="X44">
        <v>769.4</v>
      </c>
      <c r="AB44">
        <v>72291.8</v>
      </c>
      <c r="AC44">
        <v>1.2543746317009674</v>
      </c>
      <c r="AI44">
        <v>72291.8</v>
      </c>
      <c r="AJ44">
        <v>1.2543746317009674</v>
      </c>
    </row>
    <row r="45" spans="2:38" x14ac:dyDescent="0.25">
      <c r="B45">
        <v>40886</v>
      </c>
      <c r="C45">
        <v>83694</v>
      </c>
      <c r="D45">
        <v>9764</v>
      </c>
      <c r="E45">
        <v>12344</v>
      </c>
      <c r="F45">
        <v>6778</v>
      </c>
      <c r="H45">
        <v>48386</v>
      </c>
      <c r="J45">
        <f t="shared" si="6"/>
        <v>30693.200000000001</v>
      </c>
      <c r="K45">
        <f t="shared" si="7"/>
        <v>1.5764403841893317</v>
      </c>
      <c r="L45">
        <f t="shared" si="8"/>
        <v>83694</v>
      </c>
      <c r="M45">
        <f t="shared" si="9"/>
        <v>6778</v>
      </c>
      <c r="N45">
        <f t="shared" si="10"/>
        <v>30693.200000000001</v>
      </c>
      <c r="O45">
        <f t="shared" si="11"/>
        <v>76916</v>
      </c>
      <c r="Q45">
        <v>1646</v>
      </c>
      <c r="R45">
        <v>-709</v>
      </c>
      <c r="T45">
        <v>90.799999999999272</v>
      </c>
      <c r="U45">
        <v>85</v>
      </c>
      <c r="W45">
        <v>516</v>
      </c>
      <c r="X45">
        <v>397.8</v>
      </c>
      <c r="AD45">
        <v>30693.200000000001</v>
      </c>
      <c r="AE45">
        <v>1.5764403841893317</v>
      </c>
      <c r="AK45">
        <v>30693.200000000001</v>
      </c>
      <c r="AL45">
        <v>1.5764403841893317</v>
      </c>
    </row>
    <row r="46" spans="2:38" x14ac:dyDescent="0.25">
      <c r="B46">
        <v>24989</v>
      </c>
      <c r="C46">
        <v>72982</v>
      </c>
      <c r="D46">
        <v>101588</v>
      </c>
      <c r="E46">
        <v>51856</v>
      </c>
      <c r="F46">
        <v>22717</v>
      </c>
      <c r="H46">
        <v>60735</v>
      </c>
      <c r="J46">
        <f t="shared" si="6"/>
        <v>54826.400000000001</v>
      </c>
      <c r="K46">
        <f t="shared" si="7"/>
        <v>1.107769249850437</v>
      </c>
      <c r="L46">
        <f t="shared" si="8"/>
        <v>101588</v>
      </c>
      <c r="M46">
        <f t="shared" si="9"/>
        <v>22717</v>
      </c>
      <c r="N46">
        <f t="shared" si="10"/>
        <v>54826.400000000001</v>
      </c>
      <c r="O46">
        <f t="shared" si="11"/>
        <v>78871</v>
      </c>
      <c r="Q46">
        <v>1449</v>
      </c>
      <c r="R46">
        <v>-139</v>
      </c>
      <c r="T46">
        <v>-745</v>
      </c>
      <c r="U46">
        <v>254.80000000000291</v>
      </c>
      <c r="W46">
        <v>926.6</v>
      </c>
      <c r="X46">
        <v>270</v>
      </c>
      <c r="Z46">
        <v>54826.400000000001</v>
      </c>
      <c r="AA46">
        <v>1.107769249850437</v>
      </c>
      <c r="AI46">
        <v>54826.400000000001</v>
      </c>
      <c r="AJ46">
        <v>1.107769249850437</v>
      </c>
    </row>
    <row r="47" spans="2:38" x14ac:dyDescent="0.25">
      <c r="B47">
        <v>72212</v>
      </c>
      <c r="C47">
        <v>60006</v>
      </c>
      <c r="D47">
        <v>11773</v>
      </c>
      <c r="E47">
        <v>15593</v>
      </c>
      <c r="F47">
        <v>107972</v>
      </c>
      <c r="H47">
        <v>64858</v>
      </c>
      <c r="J47">
        <f t="shared" si="6"/>
        <v>53511.199999999997</v>
      </c>
      <c r="K47">
        <f t="shared" si="7"/>
        <v>1.2120453288283575</v>
      </c>
      <c r="L47">
        <f t="shared" si="8"/>
        <v>107972</v>
      </c>
      <c r="M47">
        <f t="shared" si="9"/>
        <v>11773</v>
      </c>
      <c r="N47">
        <f t="shared" si="10"/>
        <v>53511.199999999997</v>
      </c>
      <c r="O47">
        <f t="shared" si="11"/>
        <v>96199</v>
      </c>
      <c r="Q47">
        <v>1267</v>
      </c>
      <c r="R47">
        <v>1296</v>
      </c>
      <c r="T47">
        <v>-658</v>
      </c>
      <c r="U47">
        <v>709.19999999999709</v>
      </c>
      <c r="W47">
        <v>1478.4</v>
      </c>
      <c r="X47">
        <v>742.4</v>
      </c>
      <c r="Z47">
        <v>53511.199999999997</v>
      </c>
      <c r="AA47">
        <v>1.2120453288283575</v>
      </c>
      <c r="AI47">
        <v>53511.199999999997</v>
      </c>
      <c r="AJ47">
        <v>1.2120453288283575</v>
      </c>
    </row>
    <row r="48" spans="2:38" x14ac:dyDescent="0.25">
      <c r="B48">
        <v>80763</v>
      </c>
      <c r="C48">
        <v>82468</v>
      </c>
      <c r="D48">
        <v>38631</v>
      </c>
      <c r="E48">
        <v>48804</v>
      </c>
      <c r="F48">
        <v>113841</v>
      </c>
      <c r="H48">
        <v>113955</v>
      </c>
      <c r="J48">
        <f t="shared" si="6"/>
        <v>72901.399999999994</v>
      </c>
      <c r="K48">
        <f t="shared" si="7"/>
        <v>1.5631387051551824</v>
      </c>
      <c r="L48">
        <f t="shared" si="8"/>
        <v>113841</v>
      </c>
      <c r="M48">
        <f t="shared" si="9"/>
        <v>38631</v>
      </c>
      <c r="N48">
        <f t="shared" si="10"/>
        <v>72901.399999999994</v>
      </c>
      <c r="O48">
        <f t="shared" si="11"/>
        <v>75210</v>
      </c>
      <c r="Q48">
        <v>-558</v>
      </c>
      <c r="R48">
        <v>527</v>
      </c>
      <c r="T48">
        <v>503.59999999999127</v>
      </c>
      <c r="U48">
        <v>-158.40000000000873</v>
      </c>
      <c r="W48">
        <v>662</v>
      </c>
      <c r="X48">
        <v>196</v>
      </c>
      <c r="AF48">
        <v>72901.399999999994</v>
      </c>
      <c r="AG48">
        <v>1.5631387051551824</v>
      </c>
      <c r="AK48">
        <v>72901.399999999994</v>
      </c>
      <c r="AL48">
        <v>1.5631387051551824</v>
      </c>
    </row>
    <row r="49" spans="2:38" x14ac:dyDescent="0.25">
      <c r="B49">
        <v>43914</v>
      </c>
      <c r="C49">
        <v>21045</v>
      </c>
      <c r="D49">
        <v>114993</v>
      </c>
      <c r="E49">
        <v>1522</v>
      </c>
      <c r="F49">
        <v>80564</v>
      </c>
      <c r="H49">
        <v>54717</v>
      </c>
      <c r="J49">
        <f t="shared" si="6"/>
        <v>52407.6</v>
      </c>
      <c r="K49">
        <f t="shared" si="7"/>
        <v>1.0440661278135233</v>
      </c>
      <c r="L49">
        <f t="shared" si="8"/>
        <v>114993</v>
      </c>
      <c r="M49">
        <f t="shared" si="9"/>
        <v>1522</v>
      </c>
      <c r="N49">
        <f t="shared" si="10"/>
        <v>52407.6</v>
      </c>
      <c r="O49">
        <f t="shared" si="11"/>
        <v>113471</v>
      </c>
      <c r="Q49">
        <v>-1125</v>
      </c>
      <c r="R49">
        <v>0</v>
      </c>
      <c r="T49">
        <v>34.19999999999709</v>
      </c>
      <c r="U49">
        <v>61.400000000001455</v>
      </c>
      <c r="W49">
        <v>1196.6000000000001</v>
      </c>
      <c r="X49">
        <v>389.4</v>
      </c>
      <c r="Z49">
        <v>52407.6</v>
      </c>
      <c r="AA49">
        <v>1.0440661278135233</v>
      </c>
      <c r="AI49">
        <v>52407.6</v>
      </c>
      <c r="AJ49">
        <v>1.0440661278135233</v>
      </c>
    </row>
    <row r="50" spans="2:38" x14ac:dyDescent="0.25">
      <c r="B50">
        <v>116690</v>
      </c>
      <c r="C50">
        <v>23714</v>
      </c>
      <c r="D50">
        <v>64064</v>
      </c>
      <c r="E50">
        <v>50891</v>
      </c>
      <c r="F50">
        <v>115039</v>
      </c>
      <c r="H50">
        <v>117398</v>
      </c>
      <c r="J50">
        <f t="shared" si="6"/>
        <v>74079.600000000006</v>
      </c>
      <c r="K50">
        <f t="shared" si="7"/>
        <v>1.5847547772936137</v>
      </c>
      <c r="L50">
        <f t="shared" si="8"/>
        <v>116690</v>
      </c>
      <c r="M50">
        <f t="shared" si="9"/>
        <v>23714</v>
      </c>
      <c r="N50">
        <f t="shared" si="10"/>
        <v>74079.600000000006</v>
      </c>
      <c r="O50">
        <f t="shared" si="11"/>
        <v>92976</v>
      </c>
      <c r="Q50">
        <v>-2035</v>
      </c>
      <c r="R50">
        <v>-1242</v>
      </c>
      <c r="T50">
        <v>-1147.1999999999971</v>
      </c>
      <c r="U50">
        <v>-101.79999999998836</v>
      </c>
      <c r="W50">
        <v>1948</v>
      </c>
      <c r="X50">
        <v>849.4</v>
      </c>
      <c r="AF50">
        <v>74079.600000000006</v>
      </c>
      <c r="AG50">
        <v>1.5847547772936137</v>
      </c>
      <c r="AK50">
        <v>74079.600000000006</v>
      </c>
      <c r="AL50">
        <v>1.5847547772936137</v>
      </c>
    </row>
    <row r="51" spans="2:38" x14ac:dyDescent="0.25">
      <c r="B51">
        <v>38966</v>
      </c>
      <c r="C51">
        <v>54014</v>
      </c>
      <c r="D51">
        <v>50690</v>
      </c>
      <c r="E51">
        <v>119533</v>
      </c>
      <c r="F51">
        <v>30439</v>
      </c>
      <c r="H51">
        <v>83293</v>
      </c>
      <c r="J51">
        <f t="shared" si="6"/>
        <v>58728.4</v>
      </c>
      <c r="K51">
        <f t="shared" si="7"/>
        <v>1.4182746337376806</v>
      </c>
      <c r="L51">
        <f t="shared" si="8"/>
        <v>119533</v>
      </c>
      <c r="M51">
        <f t="shared" si="9"/>
        <v>30439</v>
      </c>
      <c r="N51">
        <f t="shared" si="10"/>
        <v>58728.4</v>
      </c>
      <c r="O51">
        <f t="shared" si="11"/>
        <v>89094</v>
      </c>
      <c r="Q51">
        <v>-224</v>
      </c>
      <c r="R51">
        <v>-11</v>
      </c>
      <c r="T51">
        <v>401.80000000000291</v>
      </c>
      <c r="U51">
        <v>581.59999999999854</v>
      </c>
      <c r="W51">
        <v>2103.8000000000002</v>
      </c>
      <c r="X51">
        <v>632.79999999999995</v>
      </c>
      <c r="Z51">
        <v>58728.4</v>
      </c>
      <c r="AA51">
        <v>1.4182746337376806</v>
      </c>
      <c r="AI51">
        <v>58728.4</v>
      </c>
      <c r="AJ51">
        <v>1.4182746337376806</v>
      </c>
    </row>
    <row r="52" spans="2:38" x14ac:dyDescent="0.25">
      <c r="B52">
        <v>69532</v>
      </c>
      <c r="C52">
        <v>94639</v>
      </c>
      <c r="D52">
        <v>72345</v>
      </c>
      <c r="E52">
        <v>120660</v>
      </c>
      <c r="F52">
        <v>100089</v>
      </c>
      <c r="H52">
        <v>115864</v>
      </c>
      <c r="J52">
        <f t="shared" si="6"/>
        <v>91453</v>
      </c>
      <c r="K52">
        <f t="shared" si="7"/>
        <v>1.2669239937454211</v>
      </c>
      <c r="L52">
        <f t="shared" si="8"/>
        <v>120660</v>
      </c>
      <c r="M52">
        <f t="shared" si="9"/>
        <v>69532</v>
      </c>
      <c r="N52">
        <f t="shared" si="10"/>
        <v>91453</v>
      </c>
      <c r="O52">
        <f t="shared" si="11"/>
        <v>51128</v>
      </c>
      <c r="Q52">
        <v>-371</v>
      </c>
      <c r="R52">
        <v>-2140</v>
      </c>
      <c r="T52">
        <v>654.39999999999418</v>
      </c>
      <c r="U52">
        <v>239.39999999999418</v>
      </c>
      <c r="W52">
        <v>1434.4</v>
      </c>
      <c r="X52">
        <v>243.39999999999998</v>
      </c>
      <c r="AB52">
        <v>91453</v>
      </c>
      <c r="AC52">
        <v>1.2669239937454211</v>
      </c>
      <c r="AI52">
        <v>91453</v>
      </c>
      <c r="AJ52">
        <v>1.2669239937454211</v>
      </c>
    </row>
    <row r="53" spans="2:38" x14ac:dyDescent="0.25">
      <c r="B53">
        <v>79467</v>
      </c>
      <c r="C53">
        <v>86832</v>
      </c>
      <c r="D53">
        <v>37660</v>
      </c>
      <c r="E53">
        <v>31281</v>
      </c>
      <c r="F53">
        <v>48739</v>
      </c>
      <c r="H53">
        <v>85400</v>
      </c>
      <c r="J53">
        <f t="shared" si="6"/>
        <v>56795.8</v>
      </c>
      <c r="K53">
        <f t="shared" si="7"/>
        <v>1.5036323108398859</v>
      </c>
      <c r="L53">
        <f t="shared" si="8"/>
        <v>86832</v>
      </c>
      <c r="M53">
        <f t="shared" si="9"/>
        <v>31281</v>
      </c>
      <c r="N53">
        <f t="shared" si="10"/>
        <v>56795.8</v>
      </c>
      <c r="O53">
        <f t="shared" si="11"/>
        <v>55551</v>
      </c>
      <c r="Q53">
        <v>-85</v>
      </c>
      <c r="R53">
        <v>-92</v>
      </c>
      <c r="T53">
        <v>-989.59999999999854</v>
      </c>
      <c r="U53">
        <v>68.600000000005821</v>
      </c>
      <c r="W53">
        <v>1152.8000000000002</v>
      </c>
      <c r="X53">
        <v>68.599999999999994</v>
      </c>
      <c r="Z53">
        <v>56795.8</v>
      </c>
      <c r="AA53">
        <v>1.5036323108398859</v>
      </c>
      <c r="AI53">
        <v>56795.8</v>
      </c>
      <c r="AJ53">
        <v>1.5036323108398859</v>
      </c>
    </row>
    <row r="54" spans="2:38" x14ac:dyDescent="0.25">
      <c r="B54">
        <v>69396</v>
      </c>
      <c r="C54">
        <v>22471</v>
      </c>
      <c r="D54">
        <v>93341</v>
      </c>
      <c r="E54">
        <v>65470</v>
      </c>
      <c r="F54">
        <v>97484</v>
      </c>
      <c r="H54">
        <v>115564</v>
      </c>
      <c r="J54">
        <f t="shared" si="6"/>
        <v>69632.399999999994</v>
      </c>
      <c r="K54">
        <f t="shared" si="7"/>
        <v>1.6596297126050519</v>
      </c>
      <c r="L54">
        <f t="shared" si="8"/>
        <v>97484</v>
      </c>
      <c r="M54">
        <f t="shared" si="9"/>
        <v>22471</v>
      </c>
      <c r="N54">
        <f t="shared" si="10"/>
        <v>69632.399999999994</v>
      </c>
      <c r="O54">
        <f t="shared" si="11"/>
        <v>75013</v>
      </c>
      <c r="Q54">
        <v>-1778</v>
      </c>
      <c r="R54">
        <v>0</v>
      </c>
      <c r="T54">
        <v>-846.60000000000582</v>
      </c>
      <c r="U54">
        <v>-950.80000000000291</v>
      </c>
      <c r="W54">
        <v>1661</v>
      </c>
      <c r="X54">
        <v>962</v>
      </c>
      <c r="AF54">
        <v>69632.399999999994</v>
      </c>
      <c r="AG54">
        <v>1.6596297126050519</v>
      </c>
      <c r="AK54">
        <v>69632.399999999994</v>
      </c>
      <c r="AL54">
        <v>1.6596297126050519</v>
      </c>
    </row>
    <row r="55" spans="2:38" x14ac:dyDescent="0.25">
      <c r="B55">
        <v>74097</v>
      </c>
      <c r="C55">
        <v>34250</v>
      </c>
      <c r="D55">
        <v>104181</v>
      </c>
      <c r="E55">
        <v>50429</v>
      </c>
      <c r="F55">
        <v>6770</v>
      </c>
      <c r="H55">
        <v>81529</v>
      </c>
      <c r="J55">
        <f t="shared" si="6"/>
        <v>53945.4</v>
      </c>
      <c r="K55">
        <f t="shared" si="7"/>
        <v>1.5113244132029793</v>
      </c>
      <c r="L55">
        <f t="shared" si="8"/>
        <v>104181</v>
      </c>
      <c r="M55">
        <f t="shared" si="9"/>
        <v>6770</v>
      </c>
      <c r="N55">
        <f t="shared" si="10"/>
        <v>53945.4</v>
      </c>
      <c r="O55">
        <f t="shared" si="11"/>
        <v>97411</v>
      </c>
      <c r="Q55">
        <v>-20</v>
      </c>
      <c r="R55">
        <v>-8</v>
      </c>
      <c r="T55">
        <v>-346.79999999999563</v>
      </c>
      <c r="U55">
        <v>267.80000000000291</v>
      </c>
      <c r="W55">
        <v>1283.5999999999999</v>
      </c>
      <c r="X55">
        <v>883.4</v>
      </c>
      <c r="AD55">
        <v>53945.4</v>
      </c>
      <c r="AE55">
        <v>1.5113244132029793</v>
      </c>
      <c r="AK55">
        <v>53945.4</v>
      </c>
      <c r="AL55">
        <v>1.5113244132029793</v>
      </c>
    </row>
    <row r="56" spans="2:38" x14ac:dyDescent="0.25">
      <c r="B56">
        <v>102263</v>
      </c>
      <c r="C56">
        <v>1524</v>
      </c>
      <c r="D56">
        <v>40490</v>
      </c>
      <c r="E56">
        <v>120360</v>
      </c>
      <c r="F56">
        <v>31524</v>
      </c>
      <c r="H56">
        <v>73326</v>
      </c>
      <c r="J56">
        <f t="shared" si="6"/>
        <v>59232.2</v>
      </c>
      <c r="K56">
        <f t="shared" si="7"/>
        <v>1.2379415250488754</v>
      </c>
      <c r="L56">
        <f t="shared" si="8"/>
        <v>120360</v>
      </c>
      <c r="M56">
        <f t="shared" si="9"/>
        <v>1524</v>
      </c>
      <c r="N56">
        <f t="shared" si="10"/>
        <v>59232.2</v>
      </c>
      <c r="O56">
        <f t="shared" si="11"/>
        <v>118836</v>
      </c>
      <c r="Q56">
        <v>510</v>
      </c>
      <c r="R56">
        <v>-423</v>
      </c>
      <c r="T56">
        <v>-1087</v>
      </c>
      <c r="U56">
        <v>-319</v>
      </c>
      <c r="W56">
        <v>1352.1999999999998</v>
      </c>
      <c r="X56">
        <v>333.8</v>
      </c>
      <c r="AB56">
        <v>59232.2</v>
      </c>
      <c r="AC56">
        <v>1.2379415250488754</v>
      </c>
      <c r="AI56">
        <v>59232.2</v>
      </c>
      <c r="AJ56">
        <v>1.2379415250488754</v>
      </c>
    </row>
    <row r="57" spans="2:38" x14ac:dyDescent="0.25">
      <c r="B57">
        <v>49881</v>
      </c>
      <c r="C57">
        <v>56566</v>
      </c>
      <c r="D57">
        <v>80224</v>
      </c>
      <c r="E57">
        <v>4900</v>
      </c>
      <c r="F57">
        <v>14479</v>
      </c>
      <c r="H57">
        <v>71576</v>
      </c>
      <c r="J57">
        <f t="shared" si="6"/>
        <v>41210</v>
      </c>
      <c r="K57">
        <f t="shared" si="7"/>
        <v>1.7368599854404272</v>
      </c>
      <c r="L57">
        <f t="shared" si="8"/>
        <v>80224</v>
      </c>
      <c r="M57">
        <f t="shared" si="9"/>
        <v>4900</v>
      </c>
      <c r="N57">
        <f t="shared" si="10"/>
        <v>41210</v>
      </c>
      <c r="O57">
        <f t="shared" si="11"/>
        <v>75324</v>
      </c>
      <c r="Q57">
        <v>1466</v>
      </c>
      <c r="R57">
        <v>1591</v>
      </c>
      <c r="T57">
        <v>644.59999999999854</v>
      </c>
      <c r="U57">
        <v>474.59999999999854</v>
      </c>
      <c r="W57">
        <v>1032.5999999999999</v>
      </c>
      <c r="X57">
        <v>819.80000000000007</v>
      </c>
      <c r="AD57">
        <v>41210</v>
      </c>
      <c r="AE57">
        <v>1.7368599854404272</v>
      </c>
      <c r="AK57">
        <v>41210</v>
      </c>
      <c r="AL57">
        <v>1.7368599854404272</v>
      </c>
    </row>
    <row r="58" spans="2:38" x14ac:dyDescent="0.25">
      <c r="B58">
        <v>37288</v>
      </c>
      <c r="C58">
        <v>99867</v>
      </c>
      <c r="D58">
        <v>70474</v>
      </c>
      <c r="E58">
        <v>97574</v>
      </c>
      <c r="F58">
        <v>76737</v>
      </c>
      <c r="H58">
        <v>107634</v>
      </c>
      <c r="J58">
        <f t="shared" si="6"/>
        <v>76388</v>
      </c>
      <c r="K58">
        <f t="shared" si="7"/>
        <v>1.4090433052311881</v>
      </c>
      <c r="L58">
        <f t="shared" si="8"/>
        <v>99867</v>
      </c>
      <c r="M58">
        <f t="shared" si="9"/>
        <v>37288</v>
      </c>
      <c r="N58">
        <f t="shared" si="10"/>
        <v>76388</v>
      </c>
      <c r="O58">
        <f t="shared" si="11"/>
        <v>62579</v>
      </c>
      <c r="Q58">
        <v>-2328</v>
      </c>
      <c r="R58">
        <v>-421</v>
      </c>
      <c r="T58">
        <v>620</v>
      </c>
      <c r="U58">
        <v>-84.399999999994179</v>
      </c>
      <c r="W58">
        <v>722</v>
      </c>
      <c r="X58">
        <v>309.60000000000002</v>
      </c>
      <c r="AB58">
        <v>76388</v>
      </c>
      <c r="AC58">
        <v>1.4090433052311881</v>
      </c>
      <c r="AI58">
        <v>76388</v>
      </c>
      <c r="AJ58">
        <v>1.4090433052311881</v>
      </c>
    </row>
    <row r="59" spans="2:38" x14ac:dyDescent="0.25">
      <c r="B59">
        <v>19571</v>
      </c>
      <c r="C59">
        <v>43091</v>
      </c>
      <c r="D59">
        <v>75598</v>
      </c>
      <c r="E59">
        <v>114122</v>
      </c>
      <c r="F59">
        <v>15257</v>
      </c>
      <c r="H59">
        <v>90086</v>
      </c>
      <c r="J59">
        <f t="shared" si="6"/>
        <v>53527.8</v>
      </c>
      <c r="K59">
        <f t="shared" si="7"/>
        <v>1.6829759489461551</v>
      </c>
      <c r="L59">
        <f t="shared" si="8"/>
        <v>114122</v>
      </c>
      <c r="M59">
        <f t="shared" si="9"/>
        <v>15257</v>
      </c>
      <c r="N59">
        <f t="shared" si="10"/>
        <v>53527.8</v>
      </c>
      <c r="O59">
        <f t="shared" si="11"/>
        <v>98865</v>
      </c>
      <c r="Q59">
        <v>173</v>
      </c>
      <c r="R59">
        <v>-525</v>
      </c>
      <c r="T59">
        <v>637.80000000000291</v>
      </c>
      <c r="U59">
        <v>247.40000000000146</v>
      </c>
      <c r="W59">
        <v>705.8</v>
      </c>
      <c r="X59">
        <v>291</v>
      </c>
      <c r="AD59">
        <v>53527.8</v>
      </c>
      <c r="AE59">
        <v>1.6829759489461551</v>
      </c>
      <c r="AK59">
        <v>53527.8</v>
      </c>
      <c r="AL59">
        <v>1.6829759489461551</v>
      </c>
    </row>
    <row r="60" spans="2:38" x14ac:dyDescent="0.25">
      <c r="B60">
        <v>7511</v>
      </c>
      <c r="C60">
        <v>60393</v>
      </c>
      <c r="D60">
        <v>61714</v>
      </c>
      <c r="E60">
        <v>6223</v>
      </c>
      <c r="F60">
        <v>18204</v>
      </c>
      <c r="H60">
        <v>35673</v>
      </c>
      <c r="J60">
        <f t="shared" si="6"/>
        <v>30809</v>
      </c>
      <c r="K60">
        <f t="shared" si="7"/>
        <v>1.1578759453406473</v>
      </c>
      <c r="L60">
        <f t="shared" si="8"/>
        <v>61714</v>
      </c>
      <c r="M60">
        <f t="shared" si="9"/>
        <v>6223</v>
      </c>
      <c r="N60">
        <f t="shared" si="10"/>
        <v>30809</v>
      </c>
      <c r="O60">
        <f t="shared" si="11"/>
        <v>55491</v>
      </c>
      <c r="Q60">
        <v>2094</v>
      </c>
      <c r="R60">
        <v>-144</v>
      </c>
      <c r="T60">
        <v>-506.79999999999927</v>
      </c>
      <c r="U60">
        <v>260</v>
      </c>
      <c r="W60">
        <v>1297.2</v>
      </c>
      <c r="X60">
        <v>1012.3999999999999</v>
      </c>
      <c r="Z60">
        <v>30809</v>
      </c>
      <c r="AA60">
        <v>1.1578759453406473</v>
      </c>
      <c r="AI60">
        <v>30809</v>
      </c>
      <c r="AJ60">
        <v>1.1578759453406473</v>
      </c>
    </row>
    <row r="61" spans="2:38" x14ac:dyDescent="0.25">
      <c r="B61">
        <v>56096</v>
      </c>
      <c r="C61">
        <v>27333</v>
      </c>
      <c r="D61">
        <v>74393</v>
      </c>
      <c r="E61">
        <v>64523</v>
      </c>
      <c r="F61">
        <v>94866</v>
      </c>
      <c r="H61">
        <v>89064</v>
      </c>
      <c r="J61">
        <f t="shared" si="6"/>
        <v>63442.2</v>
      </c>
      <c r="K61">
        <f t="shared" si="7"/>
        <v>1.4038605218608435</v>
      </c>
      <c r="L61">
        <f t="shared" si="8"/>
        <v>94866</v>
      </c>
      <c r="M61">
        <f t="shared" si="9"/>
        <v>27333</v>
      </c>
      <c r="N61">
        <f t="shared" si="10"/>
        <v>63442.2</v>
      </c>
      <c r="O61">
        <f t="shared" si="11"/>
        <v>67533</v>
      </c>
      <c r="Q61">
        <v>1119</v>
      </c>
      <c r="R61">
        <v>130</v>
      </c>
      <c r="T61">
        <v>-788.40000000000146</v>
      </c>
      <c r="U61">
        <v>-562</v>
      </c>
      <c r="W61">
        <v>1698</v>
      </c>
      <c r="X61">
        <v>892</v>
      </c>
      <c r="AB61">
        <v>63442.2</v>
      </c>
      <c r="AC61">
        <v>1.4038605218608435</v>
      </c>
      <c r="AI61">
        <v>63442.2</v>
      </c>
      <c r="AJ61">
        <v>1.4038605218608435</v>
      </c>
    </row>
    <row r="62" spans="2:38" x14ac:dyDescent="0.25">
      <c r="B62">
        <v>2725</v>
      </c>
      <c r="C62">
        <v>46166</v>
      </c>
      <c r="D62">
        <v>90509</v>
      </c>
      <c r="E62">
        <v>113871</v>
      </c>
      <c r="F62">
        <v>9929</v>
      </c>
      <c r="H62">
        <v>54048</v>
      </c>
      <c r="J62">
        <f t="shared" si="6"/>
        <v>52640</v>
      </c>
      <c r="K62">
        <f t="shared" si="7"/>
        <v>1.0267477203647417</v>
      </c>
      <c r="L62">
        <f t="shared" si="8"/>
        <v>113871</v>
      </c>
      <c r="M62">
        <f t="shared" si="9"/>
        <v>2725</v>
      </c>
      <c r="N62">
        <f t="shared" si="10"/>
        <v>52640</v>
      </c>
      <c r="O62">
        <f t="shared" si="11"/>
        <v>111146</v>
      </c>
      <c r="Q62">
        <v>1035</v>
      </c>
      <c r="R62">
        <v>1586</v>
      </c>
      <c r="T62">
        <v>-250</v>
      </c>
      <c r="U62">
        <v>311.19999999999709</v>
      </c>
      <c r="W62">
        <v>1578.4</v>
      </c>
      <c r="X62">
        <v>696.40000000000009</v>
      </c>
      <c r="Z62">
        <v>52640</v>
      </c>
      <c r="AA62">
        <v>1.0267477203647417</v>
      </c>
      <c r="AI62">
        <v>52640</v>
      </c>
      <c r="AJ62">
        <v>1.0267477203647417</v>
      </c>
    </row>
    <row r="63" spans="2:38" x14ac:dyDescent="0.25">
      <c r="B63">
        <v>105487</v>
      </c>
      <c r="C63">
        <v>18864</v>
      </c>
      <c r="D63">
        <v>20836</v>
      </c>
      <c r="E63">
        <v>26921</v>
      </c>
      <c r="F63">
        <v>43175</v>
      </c>
      <c r="H63">
        <v>48461</v>
      </c>
      <c r="J63">
        <f t="shared" si="6"/>
        <v>43056.6</v>
      </c>
      <c r="K63">
        <f t="shared" si="7"/>
        <v>1.1255185035511397</v>
      </c>
      <c r="L63">
        <f t="shared" si="8"/>
        <v>105487</v>
      </c>
      <c r="M63">
        <f t="shared" si="9"/>
        <v>18864</v>
      </c>
      <c r="N63">
        <f t="shared" si="10"/>
        <v>43056.6</v>
      </c>
      <c r="O63">
        <f t="shared" si="11"/>
        <v>86623</v>
      </c>
      <c r="Q63">
        <v>122</v>
      </c>
      <c r="R63">
        <v>55</v>
      </c>
      <c r="T63">
        <v>-67.200000000004366</v>
      </c>
      <c r="U63">
        <v>-220.40000000000146</v>
      </c>
      <c r="W63">
        <v>1088.8</v>
      </c>
      <c r="X63">
        <v>329.2</v>
      </c>
      <c r="Z63">
        <v>43056.6</v>
      </c>
      <c r="AA63">
        <v>1.1255185035511397</v>
      </c>
      <c r="AI63">
        <v>43056.6</v>
      </c>
      <c r="AJ63">
        <v>1.1255185035511397</v>
      </c>
    </row>
    <row r="64" spans="2:38" x14ac:dyDescent="0.25">
      <c r="B64">
        <v>103042</v>
      </c>
      <c r="C64">
        <v>99593</v>
      </c>
      <c r="D64">
        <v>78380</v>
      </c>
      <c r="E64">
        <v>71801</v>
      </c>
      <c r="F64">
        <v>92178</v>
      </c>
      <c r="H64">
        <v>121735</v>
      </c>
      <c r="J64">
        <f t="shared" si="6"/>
        <v>88998.8</v>
      </c>
      <c r="K64">
        <f t="shared" si="7"/>
        <v>1.3678274313810972</v>
      </c>
      <c r="L64">
        <f t="shared" si="8"/>
        <v>103042</v>
      </c>
      <c r="M64">
        <f t="shared" si="9"/>
        <v>71801</v>
      </c>
      <c r="N64">
        <f t="shared" si="10"/>
        <v>88998.8</v>
      </c>
      <c r="O64">
        <f t="shared" si="11"/>
        <v>31241</v>
      </c>
      <c r="Q64">
        <v>-527</v>
      </c>
      <c r="R64">
        <v>-961</v>
      </c>
      <c r="T64">
        <v>-28.599999999991269</v>
      </c>
      <c r="U64">
        <v>19.80000000000291</v>
      </c>
      <c r="W64">
        <v>345.4</v>
      </c>
      <c r="X64">
        <v>153</v>
      </c>
      <c r="AB64">
        <v>88998.8</v>
      </c>
      <c r="AC64">
        <v>1.3678274313810972</v>
      </c>
      <c r="AI64">
        <v>88998.8</v>
      </c>
      <c r="AJ64">
        <v>1.3678274313810972</v>
      </c>
    </row>
    <row r="65" spans="2:38" x14ac:dyDescent="0.25">
      <c r="B65">
        <v>38654</v>
      </c>
      <c r="C65">
        <v>104639</v>
      </c>
      <c r="D65">
        <v>8939</v>
      </c>
      <c r="E65">
        <v>87472</v>
      </c>
      <c r="F65">
        <v>22768</v>
      </c>
      <c r="H65">
        <v>82042</v>
      </c>
      <c r="J65">
        <f t="shared" si="6"/>
        <v>52494.400000000001</v>
      </c>
      <c r="K65">
        <f t="shared" si="7"/>
        <v>1.5628714681947027</v>
      </c>
      <c r="L65">
        <f t="shared" si="8"/>
        <v>104639</v>
      </c>
      <c r="M65">
        <f t="shared" si="9"/>
        <v>8939</v>
      </c>
      <c r="N65">
        <f t="shared" si="10"/>
        <v>52494.400000000001</v>
      </c>
      <c r="O65">
        <f t="shared" si="11"/>
        <v>95700</v>
      </c>
      <c r="Q65">
        <v>1</v>
      </c>
      <c r="R65">
        <v>3</v>
      </c>
      <c r="T65">
        <v>342.40000000000146</v>
      </c>
      <c r="U65">
        <v>202.59999999999854</v>
      </c>
      <c r="W65">
        <v>1503.6</v>
      </c>
      <c r="X65">
        <v>217.79999999999998</v>
      </c>
      <c r="AD65">
        <v>52494.400000000001</v>
      </c>
      <c r="AE65">
        <v>1.5628714681947027</v>
      </c>
      <c r="AK65">
        <v>52494.400000000001</v>
      </c>
      <c r="AL65">
        <v>1.5628714681947027</v>
      </c>
    </row>
    <row r="66" spans="2:38" x14ac:dyDescent="0.25">
      <c r="B66">
        <v>92883</v>
      </c>
      <c r="C66">
        <v>116140</v>
      </c>
      <c r="D66">
        <v>94553</v>
      </c>
      <c r="E66">
        <v>111149</v>
      </c>
      <c r="F66">
        <v>32806</v>
      </c>
      <c r="H66">
        <v>90837</v>
      </c>
      <c r="J66">
        <f t="shared" ref="J66:J101" si="12">AVERAGE(B66:F66)</f>
        <v>89506.2</v>
      </c>
      <c r="K66">
        <f t="shared" ref="K66:K97" si="13">H66/J66</f>
        <v>1.0148682437641192</v>
      </c>
      <c r="L66">
        <f t="shared" ref="L66:L101" si="14">MAX(B66:F66)</f>
        <v>116140</v>
      </c>
      <c r="M66">
        <f t="shared" ref="M66:M101" si="15">MIN(B66:F66)</f>
        <v>32806</v>
      </c>
      <c r="N66">
        <f t="shared" ref="N66:N101" si="16">AVERAGE(B66:F66)</f>
        <v>89506.2</v>
      </c>
      <c r="O66">
        <f t="shared" ref="O66:O101" si="17">L66-M66</f>
        <v>83334</v>
      </c>
      <c r="Q66">
        <v>432</v>
      </c>
      <c r="R66">
        <v>-31</v>
      </c>
      <c r="T66">
        <v>1192.1999999999971</v>
      </c>
      <c r="U66">
        <v>1078.3999999999942</v>
      </c>
      <c r="W66">
        <v>1206.2</v>
      </c>
      <c r="X66">
        <v>1101.5999999999999</v>
      </c>
      <c r="AB66">
        <v>89506.2</v>
      </c>
      <c r="AC66">
        <v>1.0148682437641192</v>
      </c>
      <c r="AI66">
        <v>89506.2</v>
      </c>
      <c r="AJ66">
        <v>1.0148682437641192</v>
      </c>
    </row>
    <row r="67" spans="2:38" x14ac:dyDescent="0.25">
      <c r="B67">
        <v>51468</v>
      </c>
      <c r="C67">
        <v>74221</v>
      </c>
      <c r="D67">
        <v>67515</v>
      </c>
      <c r="E67">
        <v>61529</v>
      </c>
      <c r="F67">
        <v>45383</v>
      </c>
      <c r="H67">
        <v>104969</v>
      </c>
      <c r="J67">
        <f t="shared" si="12"/>
        <v>60023.199999999997</v>
      </c>
      <c r="K67">
        <f t="shared" si="13"/>
        <v>1.7488071279105413</v>
      </c>
      <c r="L67">
        <f t="shared" si="14"/>
        <v>74221</v>
      </c>
      <c r="M67">
        <f t="shared" si="15"/>
        <v>45383</v>
      </c>
      <c r="N67">
        <f t="shared" si="16"/>
        <v>60023.199999999997</v>
      </c>
      <c r="O67">
        <f t="shared" si="17"/>
        <v>28838</v>
      </c>
      <c r="Q67">
        <v>665</v>
      </c>
      <c r="R67">
        <v>178</v>
      </c>
      <c r="T67">
        <v>442</v>
      </c>
      <c r="U67">
        <v>-121.60000000000582</v>
      </c>
      <c r="W67">
        <v>1554.4</v>
      </c>
      <c r="X67">
        <v>379.20000000000005</v>
      </c>
      <c r="AF67">
        <v>60023.199999999997</v>
      </c>
      <c r="AG67">
        <v>1.7488071279105413</v>
      </c>
      <c r="AK67">
        <v>60023.199999999997</v>
      </c>
      <c r="AL67">
        <v>1.7488071279105413</v>
      </c>
    </row>
    <row r="68" spans="2:38" x14ac:dyDescent="0.25">
      <c r="B68">
        <v>75127</v>
      </c>
      <c r="C68">
        <v>41355</v>
      </c>
      <c r="D68">
        <v>120600</v>
      </c>
      <c r="E68">
        <v>73372</v>
      </c>
      <c r="F68">
        <v>86585</v>
      </c>
      <c r="H68">
        <v>134260</v>
      </c>
      <c r="J68">
        <f t="shared" si="12"/>
        <v>79407.8</v>
      </c>
      <c r="K68">
        <f t="shared" si="13"/>
        <v>1.69076589453429</v>
      </c>
      <c r="L68">
        <f t="shared" si="14"/>
        <v>120600</v>
      </c>
      <c r="M68">
        <f t="shared" si="15"/>
        <v>41355</v>
      </c>
      <c r="N68">
        <f t="shared" si="16"/>
        <v>79407.8</v>
      </c>
      <c r="O68">
        <f t="shared" si="17"/>
        <v>79245</v>
      </c>
      <c r="Q68">
        <v>-302</v>
      </c>
      <c r="R68">
        <v>24</v>
      </c>
      <c r="T68">
        <v>-370</v>
      </c>
      <c r="U68">
        <v>-70</v>
      </c>
      <c r="W68">
        <v>1773.2</v>
      </c>
      <c r="X68">
        <v>555.20000000000005</v>
      </c>
      <c r="AF68">
        <v>79407.8</v>
      </c>
      <c r="AG68">
        <v>1.69076589453429</v>
      </c>
      <c r="AK68">
        <v>79407.8</v>
      </c>
      <c r="AL68">
        <v>1.69076589453429</v>
      </c>
    </row>
    <row r="69" spans="2:38" x14ac:dyDescent="0.25">
      <c r="B69">
        <v>14698</v>
      </c>
      <c r="C69">
        <v>38732</v>
      </c>
      <c r="D69">
        <v>59267</v>
      </c>
      <c r="E69">
        <v>109096</v>
      </c>
      <c r="F69">
        <v>88499</v>
      </c>
      <c r="H69">
        <v>120010</v>
      </c>
      <c r="J69">
        <f t="shared" si="12"/>
        <v>62058.400000000001</v>
      </c>
      <c r="K69">
        <f t="shared" si="13"/>
        <v>1.9338236241991413</v>
      </c>
      <c r="L69">
        <f t="shared" si="14"/>
        <v>109096</v>
      </c>
      <c r="M69">
        <f t="shared" si="15"/>
        <v>14698</v>
      </c>
      <c r="N69">
        <f t="shared" si="16"/>
        <v>62058.400000000001</v>
      </c>
      <c r="O69">
        <f t="shared" si="17"/>
        <v>94398</v>
      </c>
      <c r="Q69">
        <v>1807</v>
      </c>
      <c r="R69">
        <v>19</v>
      </c>
      <c r="T69">
        <v>-524</v>
      </c>
      <c r="U69">
        <v>136.20000000000437</v>
      </c>
      <c r="W69">
        <v>1180.8</v>
      </c>
      <c r="X69">
        <v>615.4</v>
      </c>
      <c r="AF69">
        <v>62058.400000000001</v>
      </c>
      <c r="AG69">
        <v>1.9338236241991413</v>
      </c>
      <c r="AK69">
        <v>62058.400000000001</v>
      </c>
      <c r="AL69">
        <v>1.9338236241991413</v>
      </c>
    </row>
    <row r="70" spans="2:38" x14ac:dyDescent="0.25">
      <c r="B70">
        <v>35497</v>
      </c>
      <c r="C70">
        <v>120209</v>
      </c>
      <c r="D70">
        <v>62474</v>
      </c>
      <c r="E70">
        <v>71200</v>
      </c>
      <c r="F70">
        <v>80673</v>
      </c>
      <c r="H70">
        <v>84597</v>
      </c>
      <c r="J70">
        <f t="shared" si="12"/>
        <v>74010.600000000006</v>
      </c>
      <c r="K70">
        <f t="shared" si="13"/>
        <v>1.1430389700934731</v>
      </c>
      <c r="L70">
        <f t="shared" si="14"/>
        <v>120209</v>
      </c>
      <c r="M70">
        <f t="shared" si="15"/>
        <v>35497</v>
      </c>
      <c r="N70">
        <f t="shared" si="16"/>
        <v>74010.600000000006</v>
      </c>
      <c r="O70">
        <f t="shared" si="17"/>
        <v>84712</v>
      </c>
      <c r="Q70">
        <v>2064</v>
      </c>
      <c r="R70">
        <v>-20</v>
      </c>
      <c r="T70">
        <v>-1044</v>
      </c>
      <c r="U70">
        <v>306.40000000000873</v>
      </c>
      <c r="W70">
        <v>2021.2000000000003</v>
      </c>
      <c r="X70">
        <v>320</v>
      </c>
      <c r="AB70">
        <v>74010.600000000006</v>
      </c>
      <c r="AC70">
        <v>1.1430389700934731</v>
      </c>
      <c r="AI70">
        <v>74010.600000000006</v>
      </c>
      <c r="AJ70">
        <v>1.1430389700934731</v>
      </c>
    </row>
    <row r="71" spans="2:38" x14ac:dyDescent="0.25">
      <c r="B71">
        <v>18778</v>
      </c>
      <c r="C71">
        <v>64336</v>
      </c>
      <c r="D71">
        <v>106181</v>
      </c>
      <c r="E71">
        <v>60453</v>
      </c>
      <c r="F71">
        <v>80182</v>
      </c>
      <c r="H71">
        <v>77821</v>
      </c>
      <c r="J71">
        <f t="shared" si="12"/>
        <v>65986</v>
      </c>
      <c r="K71">
        <f t="shared" si="13"/>
        <v>1.1793562270784712</v>
      </c>
      <c r="L71">
        <f t="shared" si="14"/>
        <v>106181</v>
      </c>
      <c r="M71">
        <f t="shared" si="15"/>
        <v>18778</v>
      </c>
      <c r="N71">
        <f t="shared" si="16"/>
        <v>65986</v>
      </c>
      <c r="O71">
        <f t="shared" si="17"/>
        <v>87403</v>
      </c>
      <c r="Q71">
        <v>2176</v>
      </c>
      <c r="R71">
        <v>1906</v>
      </c>
      <c r="T71">
        <v>230.19999999999709</v>
      </c>
      <c r="U71">
        <v>-118.60000000000582</v>
      </c>
      <c r="W71">
        <v>1039.4000000000001</v>
      </c>
      <c r="X71">
        <v>855.40000000000009</v>
      </c>
      <c r="AB71">
        <v>65986</v>
      </c>
      <c r="AC71">
        <v>1.1793562270784712</v>
      </c>
      <c r="AI71">
        <v>65986</v>
      </c>
      <c r="AJ71">
        <v>1.1793562270784712</v>
      </c>
    </row>
    <row r="72" spans="2:38" x14ac:dyDescent="0.25">
      <c r="B72">
        <v>74115</v>
      </c>
      <c r="C72">
        <v>93676</v>
      </c>
      <c r="D72">
        <v>103463</v>
      </c>
      <c r="E72">
        <v>86528</v>
      </c>
      <c r="F72">
        <v>76812</v>
      </c>
      <c r="H72">
        <v>101229</v>
      </c>
      <c r="J72">
        <f t="shared" si="12"/>
        <v>86918.8</v>
      </c>
      <c r="K72">
        <f t="shared" si="13"/>
        <v>1.164638720276856</v>
      </c>
      <c r="L72">
        <f t="shared" si="14"/>
        <v>103463</v>
      </c>
      <c r="M72">
        <f t="shared" si="15"/>
        <v>74115</v>
      </c>
      <c r="N72">
        <f t="shared" si="16"/>
        <v>86918.8</v>
      </c>
      <c r="O72">
        <f t="shared" si="17"/>
        <v>29348</v>
      </c>
      <c r="Q72">
        <v>984</v>
      </c>
      <c r="R72">
        <v>133</v>
      </c>
      <c r="T72">
        <v>-91.399999999994179</v>
      </c>
      <c r="U72">
        <v>-129.59999999999127</v>
      </c>
      <c r="W72">
        <v>979</v>
      </c>
      <c r="X72">
        <v>474.8</v>
      </c>
      <c r="AB72">
        <v>86918.8</v>
      </c>
      <c r="AC72">
        <v>1.164638720276856</v>
      </c>
      <c r="AI72">
        <v>86918.8</v>
      </c>
      <c r="AJ72">
        <v>1.164638720276856</v>
      </c>
    </row>
    <row r="73" spans="2:38" x14ac:dyDescent="0.25">
      <c r="B73">
        <v>51922</v>
      </c>
      <c r="C73">
        <v>115939</v>
      </c>
      <c r="D73">
        <v>78979</v>
      </c>
      <c r="E73">
        <v>107932</v>
      </c>
      <c r="F73">
        <v>70140</v>
      </c>
      <c r="H73">
        <v>85731</v>
      </c>
      <c r="J73">
        <f t="shared" si="12"/>
        <v>84982.399999999994</v>
      </c>
      <c r="K73">
        <f t="shared" si="13"/>
        <v>1.0088088827804347</v>
      </c>
      <c r="L73">
        <f t="shared" si="14"/>
        <v>115939</v>
      </c>
      <c r="M73">
        <f t="shared" si="15"/>
        <v>51922</v>
      </c>
      <c r="N73">
        <f t="shared" si="16"/>
        <v>84982.399999999994</v>
      </c>
      <c r="O73">
        <f t="shared" si="17"/>
        <v>64017</v>
      </c>
      <c r="Q73">
        <v>0</v>
      </c>
      <c r="R73">
        <v>0</v>
      </c>
      <c r="T73">
        <v>-748.60000000000582</v>
      </c>
      <c r="U73">
        <v>-27.600000000005821</v>
      </c>
      <c r="W73">
        <v>767</v>
      </c>
      <c r="X73">
        <v>199.6</v>
      </c>
      <c r="AB73">
        <v>84982.399999999994</v>
      </c>
      <c r="AC73">
        <v>1.0088088827804347</v>
      </c>
      <c r="AI73">
        <v>84982.399999999994</v>
      </c>
      <c r="AJ73">
        <v>1.0088088827804347</v>
      </c>
    </row>
    <row r="74" spans="2:38" x14ac:dyDescent="0.25">
      <c r="B74">
        <v>51036</v>
      </c>
      <c r="C74">
        <v>16949</v>
      </c>
      <c r="D74">
        <v>24172</v>
      </c>
      <c r="E74">
        <v>6528</v>
      </c>
      <c r="F74">
        <v>121390</v>
      </c>
      <c r="H74">
        <v>64276</v>
      </c>
      <c r="J74">
        <f t="shared" si="12"/>
        <v>44015</v>
      </c>
      <c r="K74">
        <f t="shared" si="13"/>
        <v>1.460320345336817</v>
      </c>
      <c r="L74">
        <f t="shared" si="14"/>
        <v>121390</v>
      </c>
      <c r="M74">
        <f t="shared" si="15"/>
        <v>6528</v>
      </c>
      <c r="N74">
        <f t="shared" si="16"/>
        <v>44015</v>
      </c>
      <c r="O74">
        <f t="shared" si="17"/>
        <v>114862</v>
      </c>
      <c r="Q74">
        <v>-53</v>
      </c>
      <c r="R74">
        <v>-2</v>
      </c>
      <c r="T74">
        <v>546.80000000000291</v>
      </c>
      <c r="U74">
        <v>745.80000000000291</v>
      </c>
      <c r="W74">
        <v>748.00000000000011</v>
      </c>
      <c r="X74">
        <v>747.8</v>
      </c>
      <c r="Z74">
        <v>44015</v>
      </c>
      <c r="AA74">
        <v>1.460320345336817</v>
      </c>
      <c r="AK74">
        <v>44015</v>
      </c>
      <c r="AL74">
        <v>1.460320345336817</v>
      </c>
    </row>
    <row r="75" spans="2:38" x14ac:dyDescent="0.25">
      <c r="B75">
        <v>23051</v>
      </c>
      <c r="C75">
        <v>20658</v>
      </c>
      <c r="D75">
        <v>8167</v>
      </c>
      <c r="E75">
        <v>69466</v>
      </c>
      <c r="F75">
        <v>10141</v>
      </c>
      <c r="H75">
        <v>51762</v>
      </c>
      <c r="J75">
        <f t="shared" si="12"/>
        <v>26296.6</v>
      </c>
      <c r="K75">
        <f t="shared" si="13"/>
        <v>1.9683913509731297</v>
      </c>
      <c r="L75">
        <f t="shared" si="14"/>
        <v>69466</v>
      </c>
      <c r="M75">
        <f t="shared" si="15"/>
        <v>8167</v>
      </c>
      <c r="N75">
        <f t="shared" si="16"/>
        <v>26296.6</v>
      </c>
      <c r="O75">
        <f t="shared" si="17"/>
        <v>61299</v>
      </c>
      <c r="Q75">
        <v>2193</v>
      </c>
      <c r="R75">
        <v>857</v>
      </c>
      <c r="T75">
        <v>-665</v>
      </c>
      <c r="U75">
        <v>66.599999999998545</v>
      </c>
      <c r="W75">
        <v>1646.6</v>
      </c>
      <c r="X75">
        <v>805.8</v>
      </c>
      <c r="AD75">
        <v>26296.6</v>
      </c>
      <c r="AE75">
        <v>1.9683913509731297</v>
      </c>
      <c r="AK75">
        <v>26296.6</v>
      </c>
      <c r="AL75">
        <v>1.9683913509731297</v>
      </c>
    </row>
    <row r="76" spans="2:38" x14ac:dyDescent="0.25">
      <c r="B76">
        <v>114831</v>
      </c>
      <c r="C76">
        <v>96408</v>
      </c>
      <c r="D76">
        <v>27615</v>
      </c>
      <c r="E76">
        <v>66870</v>
      </c>
      <c r="F76">
        <v>102249</v>
      </c>
      <c r="H76">
        <v>93388</v>
      </c>
      <c r="J76">
        <f t="shared" si="12"/>
        <v>81594.600000000006</v>
      </c>
      <c r="K76">
        <f t="shared" si="13"/>
        <v>1.1445365257014557</v>
      </c>
      <c r="L76">
        <f t="shared" si="14"/>
        <v>114831</v>
      </c>
      <c r="M76">
        <f t="shared" si="15"/>
        <v>27615</v>
      </c>
      <c r="N76">
        <f t="shared" si="16"/>
        <v>81594.600000000006</v>
      </c>
      <c r="O76">
        <f t="shared" si="17"/>
        <v>87216</v>
      </c>
      <c r="Q76">
        <v>4213</v>
      </c>
      <c r="R76">
        <v>2142</v>
      </c>
      <c r="T76">
        <v>-1086</v>
      </c>
      <c r="U76">
        <v>313.20000000001164</v>
      </c>
      <c r="W76">
        <v>1322.3999999999999</v>
      </c>
      <c r="X76">
        <v>1122</v>
      </c>
      <c r="AB76">
        <v>81594.600000000006</v>
      </c>
      <c r="AC76">
        <v>1.1445365257014557</v>
      </c>
      <c r="AI76">
        <v>81594.600000000006</v>
      </c>
      <c r="AJ76">
        <v>1.1445365257014557</v>
      </c>
    </row>
    <row r="77" spans="2:38" x14ac:dyDescent="0.25">
      <c r="B77">
        <v>44837</v>
      </c>
      <c r="C77">
        <v>28519</v>
      </c>
      <c r="D77">
        <v>69663</v>
      </c>
      <c r="E77">
        <v>39264</v>
      </c>
      <c r="F77">
        <v>117088</v>
      </c>
      <c r="H77">
        <v>79827</v>
      </c>
      <c r="J77">
        <f t="shared" si="12"/>
        <v>59874.2</v>
      </c>
      <c r="K77">
        <f t="shared" si="13"/>
        <v>1.333245371128132</v>
      </c>
      <c r="L77">
        <f t="shared" si="14"/>
        <v>117088</v>
      </c>
      <c r="M77">
        <f t="shared" si="15"/>
        <v>28519</v>
      </c>
      <c r="N77">
        <f t="shared" si="16"/>
        <v>59874.2</v>
      </c>
      <c r="O77">
        <f t="shared" si="17"/>
        <v>88569</v>
      </c>
      <c r="Q77">
        <v>246</v>
      </c>
      <c r="R77">
        <v>-18</v>
      </c>
      <c r="T77">
        <v>194.59999999999854</v>
      </c>
      <c r="U77">
        <v>323.79999999999563</v>
      </c>
      <c r="W77">
        <v>1584.6</v>
      </c>
      <c r="X77">
        <v>378.2</v>
      </c>
      <c r="AB77">
        <v>59874.2</v>
      </c>
      <c r="AC77">
        <v>1.333245371128132</v>
      </c>
      <c r="AI77">
        <v>59874.2</v>
      </c>
      <c r="AJ77">
        <v>1.333245371128132</v>
      </c>
    </row>
    <row r="78" spans="2:38" x14ac:dyDescent="0.25">
      <c r="B78">
        <v>21774</v>
      </c>
      <c r="C78">
        <v>74514</v>
      </c>
      <c r="D78">
        <v>39049</v>
      </c>
      <c r="E78">
        <v>42487</v>
      </c>
      <c r="F78">
        <v>10191</v>
      </c>
      <c r="H78">
        <v>76697</v>
      </c>
      <c r="J78">
        <f t="shared" si="12"/>
        <v>37603</v>
      </c>
      <c r="K78">
        <f t="shared" si="13"/>
        <v>2.039651091668218</v>
      </c>
      <c r="L78">
        <f t="shared" si="14"/>
        <v>74514</v>
      </c>
      <c r="M78">
        <f t="shared" si="15"/>
        <v>10191</v>
      </c>
      <c r="N78">
        <f t="shared" si="16"/>
        <v>37603</v>
      </c>
      <c r="O78">
        <f t="shared" si="17"/>
        <v>64323</v>
      </c>
      <c r="Q78">
        <v>68</v>
      </c>
      <c r="R78">
        <v>44</v>
      </c>
      <c r="T78">
        <v>-35</v>
      </c>
      <c r="U78">
        <v>-301.59999999999854</v>
      </c>
      <c r="W78">
        <v>1722.6</v>
      </c>
      <c r="X78">
        <v>1408</v>
      </c>
      <c r="AD78">
        <v>37603</v>
      </c>
      <c r="AE78">
        <v>2.039651091668218</v>
      </c>
      <c r="AK78">
        <v>37603</v>
      </c>
      <c r="AL78">
        <v>2.039651091668218</v>
      </c>
    </row>
    <row r="79" spans="2:38" x14ac:dyDescent="0.25">
      <c r="B79">
        <v>98874</v>
      </c>
      <c r="C79">
        <v>10484</v>
      </c>
      <c r="D79">
        <v>120283</v>
      </c>
      <c r="E79">
        <v>120545</v>
      </c>
      <c r="F79">
        <v>77347</v>
      </c>
      <c r="H79">
        <v>140654</v>
      </c>
      <c r="J79">
        <f t="shared" si="12"/>
        <v>85506.6</v>
      </c>
      <c r="K79">
        <f t="shared" si="13"/>
        <v>1.6449490448690509</v>
      </c>
      <c r="L79">
        <f t="shared" si="14"/>
        <v>120545</v>
      </c>
      <c r="M79">
        <f t="shared" si="15"/>
        <v>10484</v>
      </c>
      <c r="N79">
        <f t="shared" si="16"/>
        <v>85506.6</v>
      </c>
      <c r="O79">
        <f t="shared" si="17"/>
        <v>110061</v>
      </c>
      <c r="Q79">
        <v>-3502</v>
      </c>
      <c r="R79">
        <v>0</v>
      </c>
      <c r="T79">
        <v>-347.39999999999418</v>
      </c>
      <c r="U79">
        <v>-128.19999999999709</v>
      </c>
      <c r="W79">
        <v>2156.1999999999998</v>
      </c>
      <c r="X79">
        <v>674.2</v>
      </c>
      <c r="AF79">
        <v>85506.6</v>
      </c>
      <c r="AG79">
        <v>1.6449490448690509</v>
      </c>
      <c r="AK79">
        <v>85506.6</v>
      </c>
      <c r="AL79">
        <v>1.6449490448690509</v>
      </c>
    </row>
    <row r="80" spans="2:38" x14ac:dyDescent="0.25">
      <c r="B80">
        <v>71371</v>
      </c>
      <c r="C80">
        <v>9326</v>
      </c>
      <c r="D80">
        <v>69860</v>
      </c>
      <c r="E80">
        <v>114078</v>
      </c>
      <c r="F80">
        <v>97249</v>
      </c>
      <c r="H80">
        <v>108722</v>
      </c>
      <c r="J80">
        <f t="shared" si="12"/>
        <v>72376.800000000003</v>
      </c>
      <c r="K80">
        <f t="shared" si="13"/>
        <v>1.5021664400747201</v>
      </c>
      <c r="L80">
        <f t="shared" si="14"/>
        <v>114078</v>
      </c>
      <c r="M80">
        <f t="shared" si="15"/>
        <v>9326</v>
      </c>
      <c r="N80">
        <f t="shared" si="16"/>
        <v>72376.800000000003</v>
      </c>
      <c r="O80">
        <f t="shared" si="17"/>
        <v>104752</v>
      </c>
      <c r="Q80">
        <v>-1732</v>
      </c>
      <c r="R80">
        <v>-2081</v>
      </c>
      <c r="T80">
        <v>-267</v>
      </c>
      <c r="U80">
        <v>-112</v>
      </c>
      <c r="W80">
        <v>1875</v>
      </c>
      <c r="X80">
        <v>302.39999999999998</v>
      </c>
      <c r="AF80">
        <v>72376.800000000003</v>
      </c>
      <c r="AG80">
        <v>1.5021664400747201</v>
      </c>
      <c r="AK80">
        <v>72376.800000000003</v>
      </c>
      <c r="AL80">
        <v>1.5021664400747201</v>
      </c>
    </row>
    <row r="81" spans="2:38" x14ac:dyDescent="0.25">
      <c r="B81">
        <v>64901</v>
      </c>
      <c r="C81">
        <v>12825</v>
      </c>
      <c r="D81">
        <v>118615</v>
      </c>
      <c r="E81">
        <v>113699</v>
      </c>
      <c r="F81">
        <v>10863</v>
      </c>
      <c r="H81">
        <v>79981</v>
      </c>
      <c r="J81">
        <f t="shared" si="12"/>
        <v>64180.6</v>
      </c>
      <c r="K81">
        <f t="shared" si="13"/>
        <v>1.2461865423508038</v>
      </c>
      <c r="L81">
        <f t="shared" si="14"/>
        <v>118615</v>
      </c>
      <c r="M81">
        <f t="shared" si="15"/>
        <v>10863</v>
      </c>
      <c r="N81">
        <f t="shared" si="16"/>
        <v>64180.6</v>
      </c>
      <c r="O81">
        <f t="shared" si="17"/>
        <v>107752</v>
      </c>
      <c r="Q81">
        <v>892</v>
      </c>
      <c r="R81">
        <v>372</v>
      </c>
      <c r="T81">
        <v>-1009.4000000000015</v>
      </c>
      <c r="U81">
        <v>-438.59999999999854</v>
      </c>
      <c r="W81">
        <v>1189</v>
      </c>
      <c r="X81">
        <v>471.4</v>
      </c>
      <c r="AB81">
        <v>64180.6</v>
      </c>
      <c r="AC81">
        <v>1.2461865423508038</v>
      </c>
      <c r="AI81">
        <v>64180.6</v>
      </c>
      <c r="AJ81">
        <v>1.2461865423508038</v>
      </c>
    </row>
    <row r="82" spans="2:38" x14ac:dyDescent="0.25">
      <c r="B82">
        <v>22653</v>
      </c>
      <c r="C82">
        <v>63828</v>
      </c>
      <c r="D82">
        <v>114101</v>
      </c>
      <c r="E82">
        <v>14183</v>
      </c>
      <c r="F82">
        <v>10715</v>
      </c>
      <c r="H82">
        <v>87130</v>
      </c>
      <c r="J82">
        <f t="shared" si="12"/>
        <v>45096</v>
      </c>
      <c r="K82">
        <f t="shared" si="13"/>
        <v>1.9321004080184496</v>
      </c>
      <c r="L82">
        <f t="shared" si="14"/>
        <v>114101</v>
      </c>
      <c r="M82">
        <f t="shared" si="15"/>
        <v>10715</v>
      </c>
      <c r="N82">
        <f t="shared" si="16"/>
        <v>45096</v>
      </c>
      <c r="O82">
        <f t="shared" si="17"/>
        <v>103386</v>
      </c>
      <c r="Q82">
        <v>-815</v>
      </c>
      <c r="R82">
        <v>-244</v>
      </c>
      <c r="T82">
        <v>-45</v>
      </c>
      <c r="U82">
        <v>169.59999999999854</v>
      </c>
      <c r="W82">
        <v>632.20000000000005</v>
      </c>
      <c r="X82">
        <v>181.6</v>
      </c>
      <c r="AD82">
        <v>45096</v>
      </c>
      <c r="AE82">
        <v>1.9321004080184496</v>
      </c>
      <c r="AK82">
        <v>45096</v>
      </c>
      <c r="AL82">
        <v>1.9321004080184496</v>
      </c>
    </row>
    <row r="83" spans="2:38" x14ac:dyDescent="0.25">
      <c r="B83">
        <v>68833</v>
      </c>
      <c r="C83">
        <v>10640</v>
      </c>
      <c r="D83">
        <v>11362</v>
      </c>
      <c r="E83">
        <v>66189</v>
      </c>
      <c r="F83">
        <v>66086</v>
      </c>
      <c r="H83">
        <v>45000</v>
      </c>
      <c r="J83">
        <f t="shared" si="12"/>
        <v>44622</v>
      </c>
      <c r="K83">
        <f t="shared" si="13"/>
        <v>1.008471157724889</v>
      </c>
      <c r="L83">
        <f t="shared" si="14"/>
        <v>68833</v>
      </c>
      <c r="M83">
        <f t="shared" si="15"/>
        <v>10640</v>
      </c>
      <c r="N83">
        <f t="shared" si="16"/>
        <v>44622</v>
      </c>
      <c r="O83">
        <f t="shared" si="17"/>
        <v>58193</v>
      </c>
      <c r="Q83">
        <v>-18</v>
      </c>
      <c r="R83">
        <v>-1</v>
      </c>
      <c r="T83">
        <v>-445.19999999999709</v>
      </c>
      <c r="U83">
        <v>-365.19999999999709</v>
      </c>
      <c r="W83">
        <v>502.4</v>
      </c>
      <c r="X83">
        <v>428.8</v>
      </c>
      <c r="Z83">
        <v>44622</v>
      </c>
      <c r="AA83">
        <v>1.008471157724889</v>
      </c>
      <c r="AI83">
        <v>44622</v>
      </c>
      <c r="AJ83">
        <v>1.008471157724889</v>
      </c>
    </row>
    <row r="84" spans="2:38" x14ac:dyDescent="0.25">
      <c r="B84">
        <v>113742</v>
      </c>
      <c r="C84">
        <v>61099</v>
      </c>
      <c r="D84">
        <v>2689</v>
      </c>
      <c r="E84">
        <v>23349</v>
      </c>
      <c r="F84">
        <v>27055</v>
      </c>
      <c r="H84">
        <v>68136</v>
      </c>
      <c r="J84">
        <f t="shared" si="12"/>
        <v>45586.8</v>
      </c>
      <c r="K84">
        <f t="shared" si="13"/>
        <v>1.4946431861854745</v>
      </c>
      <c r="L84">
        <f t="shared" si="14"/>
        <v>113742</v>
      </c>
      <c r="M84">
        <f t="shared" si="15"/>
        <v>2689</v>
      </c>
      <c r="N84">
        <f t="shared" si="16"/>
        <v>45586.8</v>
      </c>
      <c r="O84">
        <f t="shared" si="17"/>
        <v>111053</v>
      </c>
      <c r="Q84">
        <v>-129</v>
      </c>
      <c r="R84">
        <v>1403</v>
      </c>
      <c r="T84">
        <v>298.20000000000437</v>
      </c>
      <c r="U84">
        <v>247.60000000000582</v>
      </c>
      <c r="W84">
        <v>768.99999999999989</v>
      </c>
      <c r="X84">
        <v>395.2</v>
      </c>
      <c r="AD84">
        <v>45586.8</v>
      </c>
      <c r="AE84">
        <v>1.4946431861854745</v>
      </c>
      <c r="AK84">
        <v>45586.8</v>
      </c>
      <c r="AL84">
        <v>1.4946431861854745</v>
      </c>
    </row>
    <row r="85" spans="2:38" x14ac:dyDescent="0.25">
      <c r="B85">
        <v>43196</v>
      </c>
      <c r="C85">
        <v>114303</v>
      </c>
      <c r="D85">
        <v>76056</v>
      </c>
      <c r="E85">
        <v>61674</v>
      </c>
      <c r="F85">
        <v>100591</v>
      </c>
      <c r="H85">
        <v>122422</v>
      </c>
      <c r="J85">
        <f t="shared" si="12"/>
        <v>79164</v>
      </c>
      <c r="K85">
        <f t="shared" si="13"/>
        <v>1.5464352483452075</v>
      </c>
      <c r="L85">
        <f t="shared" si="14"/>
        <v>114303</v>
      </c>
      <c r="M85">
        <f t="shared" si="15"/>
        <v>43196</v>
      </c>
      <c r="N85">
        <f t="shared" si="16"/>
        <v>79164</v>
      </c>
      <c r="O85">
        <f t="shared" si="17"/>
        <v>71107</v>
      </c>
      <c r="Q85">
        <v>160</v>
      </c>
      <c r="R85">
        <v>-599</v>
      </c>
      <c r="T85">
        <v>444</v>
      </c>
      <c r="U85">
        <v>284.60000000000582</v>
      </c>
      <c r="W85">
        <v>478.79999999999995</v>
      </c>
      <c r="X85">
        <v>433.40000000000003</v>
      </c>
      <c r="AF85">
        <v>79164</v>
      </c>
      <c r="AG85">
        <v>1.5464352483452075</v>
      </c>
      <c r="AK85">
        <v>79164</v>
      </c>
      <c r="AL85">
        <v>1.5464352483452075</v>
      </c>
    </row>
    <row r="86" spans="2:38" x14ac:dyDescent="0.25">
      <c r="B86">
        <v>91285</v>
      </c>
      <c r="C86">
        <v>57666</v>
      </c>
      <c r="D86">
        <v>115059</v>
      </c>
      <c r="E86">
        <v>96069</v>
      </c>
      <c r="F86">
        <v>106492</v>
      </c>
      <c r="H86">
        <v>125152</v>
      </c>
      <c r="J86">
        <f t="shared" si="12"/>
        <v>93314.2</v>
      </c>
      <c r="K86">
        <f t="shared" si="13"/>
        <v>1.3411892295063346</v>
      </c>
      <c r="L86">
        <f t="shared" si="14"/>
        <v>115059</v>
      </c>
      <c r="M86">
        <f t="shared" si="15"/>
        <v>57666</v>
      </c>
      <c r="N86">
        <f t="shared" si="16"/>
        <v>93314.2</v>
      </c>
      <c r="O86">
        <f t="shared" si="17"/>
        <v>57393</v>
      </c>
      <c r="Q86">
        <v>61</v>
      </c>
      <c r="R86">
        <v>-47</v>
      </c>
      <c r="T86">
        <v>941.19999999999709</v>
      </c>
      <c r="U86">
        <v>426.19999999999709</v>
      </c>
      <c r="W86">
        <v>987.99999999999989</v>
      </c>
      <c r="X86">
        <v>436.2</v>
      </c>
      <c r="AB86">
        <v>93314.2</v>
      </c>
      <c r="AC86">
        <v>1.3411892295063346</v>
      </c>
      <c r="AI86">
        <v>93314.2</v>
      </c>
      <c r="AJ86">
        <v>1.3411892295063346</v>
      </c>
    </row>
    <row r="87" spans="2:38" x14ac:dyDescent="0.25">
      <c r="B87">
        <v>6144</v>
      </c>
      <c r="C87">
        <v>37471</v>
      </c>
      <c r="D87">
        <v>86477</v>
      </c>
      <c r="E87">
        <v>33167</v>
      </c>
      <c r="F87">
        <v>104881</v>
      </c>
      <c r="H87">
        <v>111685</v>
      </c>
      <c r="J87">
        <f t="shared" si="12"/>
        <v>53628</v>
      </c>
      <c r="K87">
        <f t="shared" si="13"/>
        <v>2.0825874543149103</v>
      </c>
      <c r="L87">
        <f t="shared" si="14"/>
        <v>104881</v>
      </c>
      <c r="M87">
        <f t="shared" si="15"/>
        <v>6144</v>
      </c>
      <c r="N87">
        <f t="shared" si="16"/>
        <v>53628</v>
      </c>
      <c r="O87">
        <f t="shared" si="17"/>
        <v>98737</v>
      </c>
      <c r="Q87">
        <v>-860</v>
      </c>
      <c r="R87">
        <v>777</v>
      </c>
      <c r="T87">
        <v>-24.599999999998545</v>
      </c>
      <c r="U87">
        <v>-381</v>
      </c>
      <c r="W87">
        <v>746.2</v>
      </c>
      <c r="X87">
        <v>391.8</v>
      </c>
      <c r="AD87">
        <v>53628</v>
      </c>
      <c r="AE87">
        <v>2.0825874543149103</v>
      </c>
      <c r="AK87">
        <v>53628</v>
      </c>
      <c r="AL87">
        <v>2.0825874543149103</v>
      </c>
    </row>
    <row r="88" spans="2:38" x14ac:dyDescent="0.25">
      <c r="B88">
        <v>85597</v>
      </c>
      <c r="C88">
        <v>26367</v>
      </c>
      <c r="D88">
        <v>38499</v>
      </c>
      <c r="E88">
        <v>48403</v>
      </c>
      <c r="F88">
        <v>44700</v>
      </c>
      <c r="H88">
        <v>83401</v>
      </c>
      <c r="J88">
        <f t="shared" si="12"/>
        <v>48713.2</v>
      </c>
      <c r="K88">
        <f t="shared" si="13"/>
        <v>1.7120821461123474</v>
      </c>
      <c r="L88">
        <f t="shared" si="14"/>
        <v>85597</v>
      </c>
      <c r="M88">
        <f t="shared" si="15"/>
        <v>26367</v>
      </c>
      <c r="N88">
        <f t="shared" si="16"/>
        <v>48713.2</v>
      </c>
      <c r="O88">
        <f t="shared" si="17"/>
        <v>59230</v>
      </c>
      <c r="Q88">
        <v>1114</v>
      </c>
      <c r="R88">
        <v>1949</v>
      </c>
      <c r="T88">
        <v>79</v>
      </c>
      <c r="U88">
        <v>129.79999999999563</v>
      </c>
      <c r="W88">
        <v>702.6</v>
      </c>
      <c r="X88">
        <v>512.6</v>
      </c>
      <c r="AD88">
        <v>48713.2</v>
      </c>
      <c r="AE88">
        <v>1.7120821461123474</v>
      </c>
      <c r="AK88">
        <v>48713.2</v>
      </c>
      <c r="AL88">
        <v>1.7120821461123474</v>
      </c>
    </row>
    <row r="89" spans="2:38" x14ac:dyDescent="0.25">
      <c r="B89">
        <v>121622</v>
      </c>
      <c r="C89">
        <v>111492</v>
      </c>
      <c r="D89">
        <v>108330</v>
      </c>
      <c r="E89">
        <v>85880</v>
      </c>
      <c r="F89">
        <v>102960</v>
      </c>
      <c r="H89">
        <v>108605</v>
      </c>
      <c r="J89">
        <f t="shared" si="12"/>
        <v>106056.8</v>
      </c>
      <c r="K89">
        <f t="shared" si="13"/>
        <v>1.0240267479312972</v>
      </c>
      <c r="L89">
        <f t="shared" si="14"/>
        <v>121622</v>
      </c>
      <c r="M89">
        <f t="shared" si="15"/>
        <v>85880</v>
      </c>
      <c r="N89">
        <f t="shared" si="16"/>
        <v>106056.8</v>
      </c>
      <c r="O89">
        <f t="shared" si="17"/>
        <v>35742</v>
      </c>
      <c r="Q89">
        <v>-4</v>
      </c>
      <c r="R89">
        <v>0</v>
      </c>
      <c r="T89">
        <v>-608.80000000000291</v>
      </c>
      <c r="U89">
        <v>28.80000000000291</v>
      </c>
      <c r="W89">
        <v>809.2</v>
      </c>
      <c r="X89">
        <v>565.6</v>
      </c>
      <c r="AB89">
        <v>106056.8</v>
      </c>
      <c r="AC89">
        <v>1.0240267479312972</v>
      </c>
      <c r="AI89">
        <v>106056.8</v>
      </c>
      <c r="AJ89">
        <v>1.0240267479312972</v>
      </c>
    </row>
    <row r="90" spans="2:38" x14ac:dyDescent="0.25">
      <c r="B90">
        <v>95845</v>
      </c>
      <c r="C90">
        <v>16440</v>
      </c>
      <c r="D90">
        <v>9280</v>
      </c>
      <c r="E90">
        <v>51298</v>
      </c>
      <c r="F90">
        <v>42189</v>
      </c>
      <c r="H90">
        <v>61406</v>
      </c>
      <c r="J90">
        <f t="shared" si="12"/>
        <v>43010.400000000001</v>
      </c>
      <c r="K90">
        <f t="shared" si="13"/>
        <v>1.4277012071498987</v>
      </c>
      <c r="L90">
        <f t="shared" si="14"/>
        <v>95845</v>
      </c>
      <c r="M90">
        <f t="shared" si="15"/>
        <v>9280</v>
      </c>
      <c r="N90">
        <f t="shared" si="16"/>
        <v>43010.400000000001</v>
      </c>
      <c r="O90">
        <f t="shared" si="17"/>
        <v>86565</v>
      </c>
      <c r="Q90">
        <v>890</v>
      </c>
      <c r="R90">
        <v>-869</v>
      </c>
      <c r="T90">
        <v>-556.19999999999709</v>
      </c>
      <c r="U90">
        <v>-203.19999999999709</v>
      </c>
      <c r="W90">
        <v>1269.8</v>
      </c>
      <c r="X90">
        <v>204.4</v>
      </c>
      <c r="Z90">
        <v>43010.400000000001</v>
      </c>
      <c r="AA90">
        <v>1.4277012071498987</v>
      </c>
      <c r="AK90">
        <v>43010.400000000001</v>
      </c>
      <c r="AL90">
        <v>1.4277012071498987</v>
      </c>
    </row>
    <row r="91" spans="2:38" x14ac:dyDescent="0.25">
      <c r="B91">
        <v>96479</v>
      </c>
      <c r="C91">
        <v>45783</v>
      </c>
      <c r="D91">
        <v>31068</v>
      </c>
      <c r="E91">
        <v>100725</v>
      </c>
      <c r="F91">
        <v>118227</v>
      </c>
      <c r="H91">
        <v>82897</v>
      </c>
      <c r="J91">
        <f t="shared" si="12"/>
        <v>78456.399999999994</v>
      </c>
      <c r="K91">
        <f t="shared" si="13"/>
        <v>1.0565995890711275</v>
      </c>
      <c r="L91">
        <f t="shared" si="14"/>
        <v>118227</v>
      </c>
      <c r="M91">
        <f t="shared" si="15"/>
        <v>31068</v>
      </c>
      <c r="N91">
        <f t="shared" si="16"/>
        <v>78456.399999999994</v>
      </c>
      <c r="O91">
        <f t="shared" si="17"/>
        <v>87159</v>
      </c>
      <c r="Q91">
        <v>1717</v>
      </c>
      <c r="R91">
        <v>-431</v>
      </c>
      <c r="T91">
        <v>597.39999999999418</v>
      </c>
      <c r="U91">
        <v>52.19999999999709</v>
      </c>
      <c r="W91">
        <v>597.4</v>
      </c>
      <c r="X91">
        <v>684.19999999999993</v>
      </c>
      <c r="AB91">
        <v>78456.399999999994</v>
      </c>
      <c r="AC91">
        <v>1.0565995890711275</v>
      </c>
      <c r="AI91">
        <v>78456.399999999994</v>
      </c>
      <c r="AJ91">
        <v>1.0565995890711275</v>
      </c>
    </row>
    <row r="92" spans="2:38" x14ac:dyDescent="0.25">
      <c r="B92">
        <v>88925</v>
      </c>
      <c r="C92">
        <v>73837</v>
      </c>
      <c r="D92">
        <v>102933</v>
      </c>
      <c r="E92">
        <v>117567</v>
      </c>
      <c r="F92">
        <v>92496</v>
      </c>
      <c r="H92">
        <v>109531</v>
      </c>
      <c r="J92">
        <f t="shared" si="12"/>
        <v>95151.6</v>
      </c>
      <c r="K92">
        <f t="shared" si="13"/>
        <v>1.1511209480450144</v>
      </c>
      <c r="L92">
        <f t="shared" si="14"/>
        <v>117567</v>
      </c>
      <c r="M92">
        <f t="shared" si="15"/>
        <v>73837</v>
      </c>
      <c r="N92">
        <f t="shared" si="16"/>
        <v>95151.6</v>
      </c>
      <c r="O92">
        <f t="shared" si="17"/>
        <v>43730</v>
      </c>
      <c r="Q92">
        <v>-62</v>
      </c>
      <c r="R92">
        <v>-2</v>
      </c>
      <c r="T92">
        <v>-50.399999999994179</v>
      </c>
      <c r="U92">
        <v>111.60000000000582</v>
      </c>
      <c r="W92">
        <v>1510.8000000000002</v>
      </c>
      <c r="X92">
        <v>601.20000000000005</v>
      </c>
      <c r="AB92">
        <v>95151.6</v>
      </c>
      <c r="AC92">
        <v>1.1511209480450144</v>
      </c>
      <c r="AI92">
        <v>95151.6</v>
      </c>
      <c r="AJ92">
        <v>1.1511209480450144</v>
      </c>
    </row>
    <row r="93" spans="2:38" x14ac:dyDescent="0.25">
      <c r="B93">
        <v>24151</v>
      </c>
      <c r="C93">
        <v>5445</v>
      </c>
      <c r="D93">
        <v>46418</v>
      </c>
      <c r="E93">
        <v>27797</v>
      </c>
      <c r="F93">
        <v>41948</v>
      </c>
      <c r="H93">
        <v>71597</v>
      </c>
      <c r="J93">
        <f t="shared" si="12"/>
        <v>29151.8</v>
      </c>
      <c r="K93">
        <f t="shared" si="13"/>
        <v>2.4560061471332819</v>
      </c>
      <c r="L93">
        <f t="shared" si="14"/>
        <v>46418</v>
      </c>
      <c r="M93">
        <f t="shared" si="15"/>
        <v>5445</v>
      </c>
      <c r="N93">
        <f t="shared" si="16"/>
        <v>29151.8</v>
      </c>
      <c r="O93">
        <f t="shared" si="17"/>
        <v>40973</v>
      </c>
      <c r="Q93">
        <v>134</v>
      </c>
      <c r="R93">
        <v>0</v>
      </c>
      <c r="T93">
        <v>1058.5999999999985</v>
      </c>
      <c r="U93">
        <v>429.59999999999854</v>
      </c>
      <c r="W93">
        <v>1058.5999999999999</v>
      </c>
      <c r="X93">
        <v>461.6</v>
      </c>
      <c r="AD93">
        <v>29151.8</v>
      </c>
      <c r="AE93">
        <v>2.4560061471332819</v>
      </c>
      <c r="AK93">
        <v>29151.8</v>
      </c>
      <c r="AL93">
        <v>2.4560061471332819</v>
      </c>
    </row>
    <row r="94" spans="2:38" x14ac:dyDescent="0.25">
      <c r="B94">
        <v>39111</v>
      </c>
      <c r="C94">
        <v>2689</v>
      </c>
      <c r="D94">
        <v>48394</v>
      </c>
      <c r="E94">
        <v>118066</v>
      </c>
      <c r="F94">
        <v>93919</v>
      </c>
      <c r="H94">
        <v>100838</v>
      </c>
      <c r="J94">
        <f t="shared" si="12"/>
        <v>60435.8</v>
      </c>
      <c r="K94">
        <f t="shared" si="13"/>
        <v>1.6685143573841994</v>
      </c>
      <c r="L94">
        <f t="shared" si="14"/>
        <v>118066</v>
      </c>
      <c r="M94">
        <f t="shared" si="15"/>
        <v>2689</v>
      </c>
      <c r="N94">
        <f t="shared" si="16"/>
        <v>60435.8</v>
      </c>
      <c r="O94">
        <f t="shared" si="17"/>
        <v>115377</v>
      </c>
      <c r="Q94">
        <v>-3097</v>
      </c>
      <c r="R94">
        <v>-6</v>
      </c>
      <c r="T94">
        <v>1002.2000000000044</v>
      </c>
      <c r="U94">
        <v>-22.399999999994179</v>
      </c>
      <c r="W94">
        <v>1101.8</v>
      </c>
      <c r="X94">
        <v>360</v>
      </c>
      <c r="AD94">
        <v>60435.8</v>
      </c>
      <c r="AE94">
        <v>1.6685143573841994</v>
      </c>
      <c r="AK94">
        <v>60435.8</v>
      </c>
      <c r="AL94">
        <v>1.6685143573841994</v>
      </c>
    </row>
    <row r="95" spans="2:38" x14ac:dyDescent="0.25">
      <c r="B95">
        <v>97761</v>
      </c>
      <c r="C95">
        <v>10770</v>
      </c>
      <c r="D95">
        <v>113365</v>
      </c>
      <c r="E95">
        <v>111607</v>
      </c>
      <c r="F95">
        <v>119775</v>
      </c>
      <c r="H95">
        <v>108218</v>
      </c>
      <c r="J95">
        <f t="shared" si="12"/>
        <v>90655.6</v>
      </c>
      <c r="K95">
        <f t="shared" si="13"/>
        <v>1.1937265872157925</v>
      </c>
      <c r="L95">
        <f t="shared" si="14"/>
        <v>119775</v>
      </c>
      <c r="M95">
        <f t="shared" si="15"/>
        <v>10770</v>
      </c>
      <c r="N95">
        <f t="shared" si="16"/>
        <v>90655.6</v>
      </c>
      <c r="O95">
        <f t="shared" si="17"/>
        <v>109005</v>
      </c>
      <c r="Q95">
        <v>2438</v>
      </c>
      <c r="R95">
        <v>1673</v>
      </c>
      <c r="T95">
        <v>791.80000000000291</v>
      </c>
      <c r="U95">
        <v>200.80000000000291</v>
      </c>
      <c r="W95">
        <v>822.59999999999991</v>
      </c>
      <c r="X95">
        <v>202.79999999999998</v>
      </c>
      <c r="AB95">
        <v>90655.6</v>
      </c>
      <c r="AC95">
        <v>1.1937265872157925</v>
      </c>
      <c r="AI95">
        <v>90655.6</v>
      </c>
      <c r="AJ95">
        <v>1.1937265872157925</v>
      </c>
    </row>
    <row r="96" spans="2:38" x14ac:dyDescent="0.25">
      <c r="B96">
        <v>74190</v>
      </c>
      <c r="C96">
        <v>103490</v>
      </c>
      <c r="D96">
        <v>27041</v>
      </c>
      <c r="E96">
        <v>28541</v>
      </c>
      <c r="F96">
        <v>96800</v>
      </c>
      <c r="H96">
        <v>94104</v>
      </c>
      <c r="J96">
        <f t="shared" si="12"/>
        <v>66012.399999999994</v>
      </c>
      <c r="K96">
        <f t="shared" si="13"/>
        <v>1.4255503511461485</v>
      </c>
      <c r="L96">
        <f t="shared" si="14"/>
        <v>103490</v>
      </c>
      <c r="M96">
        <f t="shared" si="15"/>
        <v>27041</v>
      </c>
      <c r="N96">
        <f t="shared" si="16"/>
        <v>66012.399999999994</v>
      </c>
      <c r="O96">
        <f t="shared" si="17"/>
        <v>76449</v>
      </c>
      <c r="Q96">
        <v>1854</v>
      </c>
      <c r="R96">
        <v>-1</v>
      </c>
      <c r="T96">
        <v>994.59999999999127</v>
      </c>
      <c r="U96">
        <v>335.59999999999127</v>
      </c>
      <c r="W96">
        <v>1074.6000000000001</v>
      </c>
      <c r="X96">
        <v>388.8</v>
      </c>
      <c r="AB96">
        <v>66012.399999999994</v>
      </c>
      <c r="AC96">
        <v>1.4255503511461485</v>
      </c>
      <c r="AK96">
        <v>66012.399999999994</v>
      </c>
      <c r="AL96">
        <v>1.4255503511461485</v>
      </c>
    </row>
    <row r="97" spans="2:38" x14ac:dyDescent="0.25">
      <c r="B97">
        <v>9316</v>
      </c>
      <c r="C97">
        <v>3866</v>
      </c>
      <c r="D97">
        <v>96439</v>
      </c>
      <c r="E97">
        <v>83640</v>
      </c>
      <c r="F97">
        <v>20978</v>
      </c>
      <c r="H97">
        <v>96688</v>
      </c>
      <c r="J97">
        <f t="shared" si="12"/>
        <v>42847.8</v>
      </c>
      <c r="K97">
        <f t="shared" si="13"/>
        <v>2.2565452602000566</v>
      </c>
      <c r="L97">
        <f t="shared" si="14"/>
        <v>96439</v>
      </c>
      <c r="M97">
        <f t="shared" si="15"/>
        <v>3866</v>
      </c>
      <c r="N97">
        <f t="shared" si="16"/>
        <v>42847.8</v>
      </c>
      <c r="O97">
        <f t="shared" si="17"/>
        <v>92573</v>
      </c>
      <c r="Q97">
        <v>1363</v>
      </c>
      <c r="R97">
        <v>130</v>
      </c>
      <c r="T97">
        <v>-595.79999999999563</v>
      </c>
      <c r="U97">
        <v>-177.59999999999854</v>
      </c>
      <c r="W97">
        <v>869.00000000000011</v>
      </c>
      <c r="X97">
        <v>726.8</v>
      </c>
      <c r="AD97">
        <v>42847.8</v>
      </c>
      <c r="AE97">
        <v>2.2565452602000566</v>
      </c>
      <c r="AK97">
        <v>42847.8</v>
      </c>
      <c r="AL97">
        <v>2.2565452602000566</v>
      </c>
    </row>
    <row r="98" spans="2:38" x14ac:dyDescent="0.25">
      <c r="B98">
        <v>66496</v>
      </c>
      <c r="C98">
        <v>54948</v>
      </c>
      <c r="D98">
        <v>90880</v>
      </c>
      <c r="E98">
        <v>82905</v>
      </c>
      <c r="F98">
        <v>73160</v>
      </c>
      <c r="H98">
        <v>117210</v>
      </c>
      <c r="J98">
        <f t="shared" si="12"/>
        <v>73677.8</v>
      </c>
      <c r="K98">
        <f t="shared" ref="K98:K129" si="18">H98/J98</f>
        <v>1.5908455464196813</v>
      </c>
      <c r="L98">
        <f t="shared" si="14"/>
        <v>90880</v>
      </c>
      <c r="M98">
        <f t="shared" si="15"/>
        <v>54948</v>
      </c>
      <c r="N98">
        <f t="shared" si="16"/>
        <v>73677.8</v>
      </c>
      <c r="O98">
        <f t="shared" si="17"/>
        <v>35932</v>
      </c>
      <c r="Q98">
        <v>114</v>
      </c>
      <c r="R98">
        <v>12</v>
      </c>
      <c r="T98">
        <v>394.40000000000873</v>
      </c>
      <c r="U98">
        <v>-159.19999999999709</v>
      </c>
      <c r="W98">
        <v>1296.8</v>
      </c>
      <c r="X98">
        <v>427.59999999999997</v>
      </c>
      <c r="AF98">
        <v>73677.8</v>
      </c>
      <c r="AG98">
        <v>1.5908455464196813</v>
      </c>
      <c r="AK98">
        <v>73677.8</v>
      </c>
      <c r="AL98">
        <v>1.5908455464196813</v>
      </c>
    </row>
    <row r="99" spans="2:38" x14ac:dyDescent="0.25">
      <c r="B99">
        <v>52075</v>
      </c>
      <c r="C99">
        <v>113094</v>
      </c>
      <c r="D99">
        <v>109203</v>
      </c>
      <c r="E99">
        <v>25723</v>
      </c>
      <c r="F99">
        <v>77696</v>
      </c>
      <c r="H99">
        <v>77685</v>
      </c>
      <c r="J99">
        <f t="shared" si="12"/>
        <v>75558.2</v>
      </c>
      <c r="K99">
        <f t="shared" si="18"/>
        <v>1.0281478383550693</v>
      </c>
      <c r="L99">
        <f t="shared" si="14"/>
        <v>113094</v>
      </c>
      <c r="M99">
        <f t="shared" si="15"/>
        <v>25723</v>
      </c>
      <c r="N99">
        <f t="shared" si="16"/>
        <v>75558.2</v>
      </c>
      <c r="O99">
        <f t="shared" si="17"/>
        <v>87371</v>
      </c>
      <c r="Q99">
        <v>-1035</v>
      </c>
      <c r="R99">
        <v>-670</v>
      </c>
      <c r="T99">
        <v>-406.60000000000582</v>
      </c>
      <c r="U99">
        <v>-350</v>
      </c>
      <c r="W99">
        <v>1284.1999999999998</v>
      </c>
      <c r="X99">
        <v>460.4</v>
      </c>
      <c r="AB99">
        <v>75558.2</v>
      </c>
      <c r="AC99">
        <v>1.0281478383550693</v>
      </c>
      <c r="AI99">
        <v>75558.2</v>
      </c>
      <c r="AJ99">
        <v>1.0281478383550693</v>
      </c>
    </row>
    <row r="100" spans="2:38" x14ac:dyDescent="0.25">
      <c r="B100">
        <v>74817</v>
      </c>
      <c r="C100">
        <v>24465</v>
      </c>
      <c r="D100">
        <v>37848</v>
      </c>
      <c r="E100">
        <v>51239</v>
      </c>
      <c r="F100">
        <v>102702</v>
      </c>
      <c r="H100">
        <v>93083</v>
      </c>
      <c r="J100">
        <f t="shared" si="12"/>
        <v>58214.2</v>
      </c>
      <c r="K100">
        <f t="shared" si="18"/>
        <v>1.598974133458847</v>
      </c>
      <c r="L100">
        <f t="shared" si="14"/>
        <v>102702</v>
      </c>
      <c r="M100">
        <f t="shared" si="15"/>
        <v>24465</v>
      </c>
      <c r="N100">
        <f t="shared" si="16"/>
        <v>58214.2</v>
      </c>
      <c r="O100">
        <f t="shared" si="17"/>
        <v>78237</v>
      </c>
      <c r="Q100">
        <v>-3349</v>
      </c>
      <c r="R100">
        <v>-1573</v>
      </c>
      <c r="T100">
        <v>428.79999999999563</v>
      </c>
      <c r="U100">
        <v>-496.60000000000582</v>
      </c>
      <c r="W100">
        <v>1026.8</v>
      </c>
      <c r="X100">
        <v>521</v>
      </c>
      <c r="AD100">
        <v>58214.2</v>
      </c>
      <c r="AE100">
        <v>1.598974133458847</v>
      </c>
      <c r="AK100">
        <v>58214.2</v>
      </c>
      <c r="AL100">
        <v>1.598974133458847</v>
      </c>
    </row>
    <row r="101" spans="2:38" x14ac:dyDescent="0.25">
      <c r="B101">
        <v>56620</v>
      </c>
      <c r="C101">
        <v>100487</v>
      </c>
      <c r="D101">
        <v>17235</v>
      </c>
      <c r="E101">
        <v>31242</v>
      </c>
      <c r="F101">
        <v>91618</v>
      </c>
      <c r="H101">
        <v>66041</v>
      </c>
      <c r="J101">
        <f t="shared" si="12"/>
        <v>59440.4</v>
      </c>
      <c r="K101">
        <f t="shared" si="18"/>
        <v>1.1110456860990168</v>
      </c>
      <c r="L101">
        <f t="shared" si="14"/>
        <v>100487</v>
      </c>
      <c r="M101">
        <f t="shared" si="15"/>
        <v>17235</v>
      </c>
      <c r="N101">
        <f t="shared" si="16"/>
        <v>59440.4</v>
      </c>
      <c r="O101">
        <f t="shared" si="17"/>
        <v>83252</v>
      </c>
      <c r="Q101">
        <v>236</v>
      </c>
      <c r="R101">
        <v>-53</v>
      </c>
      <c r="T101">
        <v>-17.799999999995634</v>
      </c>
      <c r="U101">
        <v>-306.79999999999563</v>
      </c>
      <c r="W101">
        <v>705.8</v>
      </c>
      <c r="X101">
        <v>306.8</v>
      </c>
      <c r="AB101">
        <v>59440.4</v>
      </c>
      <c r="AC101">
        <v>1.1110456860990168</v>
      </c>
      <c r="AI101">
        <v>59440.4</v>
      </c>
      <c r="AJ101">
        <v>1.1110456860990168</v>
      </c>
    </row>
    <row r="103" spans="2:38" x14ac:dyDescent="0.25">
      <c r="B103">
        <v>2967888</v>
      </c>
      <c r="C103">
        <v>2824544</v>
      </c>
      <c r="D103">
        <v>3217838</v>
      </c>
      <c r="E103">
        <v>3096700</v>
      </c>
      <c r="F103">
        <v>3110950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6C10-641F-4CFA-8171-FA52F984D84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69313</v>
      </c>
      <c r="C2">
        <v>10970</v>
      </c>
      <c r="D2">
        <v>6348</v>
      </c>
      <c r="E2">
        <v>69077</v>
      </c>
      <c r="F2">
        <v>113393</v>
      </c>
      <c r="H2">
        <v>74848</v>
      </c>
      <c r="J2">
        <f t="shared" ref="J2:J33" si="0">AVERAGE(B2:F2)</f>
        <v>53820.2</v>
      </c>
      <c r="K2">
        <f t="shared" ref="K2:K33" si="1">H2/J2</f>
        <v>1.3907046053340568</v>
      </c>
      <c r="L2">
        <f t="shared" ref="L2:L33" si="2">MAX(B2:F2)</f>
        <v>113393</v>
      </c>
      <c r="M2">
        <f t="shared" ref="M2:M33" si="3">MIN(B2:F2)</f>
        <v>6348</v>
      </c>
      <c r="N2">
        <f t="shared" ref="N2:N33" si="4">AVERAGE(B2:F2)</f>
        <v>53820.2</v>
      </c>
      <c r="O2">
        <f t="shared" ref="O2:O33" si="5">L2-M2</f>
        <v>107045</v>
      </c>
      <c r="Q2">
        <v>679</v>
      </c>
      <c r="R2">
        <v>1059</v>
      </c>
      <c r="T2">
        <v>1250</v>
      </c>
      <c r="U2">
        <v>912</v>
      </c>
      <c r="W2">
        <v>1391.6</v>
      </c>
      <c r="X2">
        <v>928.40000000000009</v>
      </c>
      <c r="Z2">
        <v>53820.2</v>
      </c>
      <c r="AA2">
        <v>1.3907046053340568</v>
      </c>
      <c r="AK2">
        <v>53820.2</v>
      </c>
      <c r="AL2">
        <v>1.3907046053340568</v>
      </c>
    </row>
    <row r="3" spans="1:38" x14ac:dyDescent="0.25">
      <c r="B3">
        <v>68518</v>
      </c>
      <c r="C3">
        <v>14983</v>
      </c>
      <c r="D3">
        <v>25163</v>
      </c>
      <c r="E3">
        <v>47935</v>
      </c>
      <c r="F3">
        <v>11602</v>
      </c>
      <c r="H3">
        <v>77562</v>
      </c>
      <c r="J3">
        <f t="shared" si="0"/>
        <v>33640.199999999997</v>
      </c>
      <c r="K3">
        <f t="shared" si="1"/>
        <v>2.3056343303547542</v>
      </c>
      <c r="L3">
        <f t="shared" si="2"/>
        <v>68518</v>
      </c>
      <c r="M3">
        <f t="shared" si="3"/>
        <v>11602</v>
      </c>
      <c r="N3">
        <f t="shared" si="4"/>
        <v>33640.199999999997</v>
      </c>
      <c r="O3">
        <f t="shared" si="5"/>
        <v>56916</v>
      </c>
      <c r="Q3">
        <v>-789</v>
      </c>
      <c r="R3">
        <v>-269</v>
      </c>
      <c r="T3">
        <v>-332.40000000000146</v>
      </c>
      <c r="U3">
        <v>459</v>
      </c>
      <c r="W3">
        <v>1370.8</v>
      </c>
      <c r="X3">
        <v>552.20000000000005</v>
      </c>
      <c r="AD3">
        <v>33640.199999999997</v>
      </c>
      <c r="AE3">
        <v>2.3056343303547542</v>
      </c>
      <c r="AK3">
        <v>33640.199999999997</v>
      </c>
      <c r="AL3">
        <v>2.3056343303547542</v>
      </c>
    </row>
    <row r="4" spans="1:38" x14ac:dyDescent="0.25">
      <c r="B4">
        <v>80036</v>
      </c>
      <c r="C4">
        <v>83333</v>
      </c>
      <c r="D4">
        <v>77306</v>
      </c>
      <c r="E4">
        <v>2738</v>
      </c>
      <c r="F4">
        <v>64683</v>
      </c>
      <c r="H4">
        <v>103058</v>
      </c>
      <c r="J4">
        <f t="shared" si="0"/>
        <v>61619.199999999997</v>
      </c>
      <c r="K4">
        <f t="shared" si="1"/>
        <v>1.6724981823847114</v>
      </c>
      <c r="L4">
        <f t="shared" si="2"/>
        <v>83333</v>
      </c>
      <c r="M4">
        <f t="shared" si="3"/>
        <v>2738</v>
      </c>
      <c r="N4">
        <f t="shared" si="4"/>
        <v>61619.199999999997</v>
      </c>
      <c r="O4">
        <f t="shared" si="5"/>
        <v>80595</v>
      </c>
      <c r="Q4">
        <v>-262</v>
      </c>
      <c r="R4">
        <v>37</v>
      </c>
      <c r="T4">
        <v>-471.20000000000437</v>
      </c>
      <c r="U4">
        <v>-367.80000000000291</v>
      </c>
      <c r="W4">
        <v>1354.8</v>
      </c>
      <c r="X4">
        <v>661.4</v>
      </c>
      <c r="AF4">
        <v>61619.199999999997</v>
      </c>
      <c r="AG4">
        <v>1.6724981823847114</v>
      </c>
      <c r="AK4">
        <v>61619.199999999997</v>
      </c>
      <c r="AL4">
        <v>1.6724981823847114</v>
      </c>
    </row>
    <row r="5" spans="1:38" x14ac:dyDescent="0.25">
      <c r="B5">
        <v>71019</v>
      </c>
      <c r="C5">
        <v>94679</v>
      </c>
      <c r="D5">
        <v>101610</v>
      </c>
      <c r="E5">
        <v>88928</v>
      </c>
      <c r="F5">
        <v>68885</v>
      </c>
      <c r="H5">
        <v>135412</v>
      </c>
      <c r="J5">
        <f t="shared" si="0"/>
        <v>85024.2</v>
      </c>
      <c r="K5">
        <f t="shared" si="1"/>
        <v>1.5926289221186438</v>
      </c>
      <c r="L5">
        <f t="shared" si="2"/>
        <v>101610</v>
      </c>
      <c r="M5">
        <f t="shared" si="3"/>
        <v>68885</v>
      </c>
      <c r="N5">
        <f t="shared" si="4"/>
        <v>85024.2</v>
      </c>
      <c r="O5">
        <f t="shared" si="5"/>
        <v>32725</v>
      </c>
      <c r="Q5">
        <v>1219</v>
      </c>
      <c r="R5">
        <v>661</v>
      </c>
      <c r="T5">
        <v>474</v>
      </c>
      <c r="U5">
        <v>103</v>
      </c>
      <c r="W5">
        <v>595.6</v>
      </c>
      <c r="X5">
        <v>268.60000000000002</v>
      </c>
      <c r="AF5">
        <v>85024.2</v>
      </c>
      <c r="AG5">
        <v>1.5926289221186438</v>
      </c>
      <c r="AK5">
        <v>85024.2</v>
      </c>
      <c r="AL5">
        <v>1.5926289221186438</v>
      </c>
    </row>
    <row r="6" spans="1:38" x14ac:dyDescent="0.25">
      <c r="B6">
        <v>3532</v>
      </c>
      <c r="C6">
        <v>75878</v>
      </c>
      <c r="D6">
        <v>111616</v>
      </c>
      <c r="E6">
        <v>32290</v>
      </c>
      <c r="F6">
        <v>91164</v>
      </c>
      <c r="H6">
        <v>95330</v>
      </c>
      <c r="J6">
        <f t="shared" si="0"/>
        <v>62896</v>
      </c>
      <c r="K6">
        <f t="shared" si="1"/>
        <v>1.5156766726023911</v>
      </c>
      <c r="L6">
        <f t="shared" si="2"/>
        <v>111616</v>
      </c>
      <c r="M6">
        <f t="shared" si="3"/>
        <v>3532</v>
      </c>
      <c r="N6">
        <f t="shared" si="4"/>
        <v>62896</v>
      </c>
      <c r="O6">
        <f t="shared" si="5"/>
        <v>108084</v>
      </c>
      <c r="Q6">
        <v>-610</v>
      </c>
      <c r="R6">
        <v>-576</v>
      </c>
      <c r="T6">
        <v>141.40000000000146</v>
      </c>
      <c r="U6">
        <v>-85.400000000001455</v>
      </c>
      <c r="W6">
        <v>1171.8</v>
      </c>
      <c r="X6">
        <v>724.2</v>
      </c>
      <c r="AF6">
        <v>62896</v>
      </c>
      <c r="AG6">
        <v>1.5156766726023911</v>
      </c>
      <c r="AK6">
        <v>62896</v>
      </c>
      <c r="AL6">
        <v>1.5156766726023911</v>
      </c>
    </row>
    <row r="7" spans="1:38" x14ac:dyDescent="0.25">
      <c r="B7">
        <v>35812</v>
      </c>
      <c r="C7">
        <v>42024</v>
      </c>
      <c r="D7">
        <v>96188</v>
      </c>
      <c r="E7">
        <v>76542</v>
      </c>
      <c r="F7">
        <v>6756</v>
      </c>
      <c r="H7">
        <v>76041</v>
      </c>
      <c r="J7">
        <f t="shared" si="0"/>
        <v>51464.4</v>
      </c>
      <c r="K7">
        <f t="shared" si="1"/>
        <v>1.4775456432019027</v>
      </c>
      <c r="L7">
        <f t="shared" si="2"/>
        <v>96188</v>
      </c>
      <c r="M7">
        <f t="shared" si="3"/>
        <v>6756</v>
      </c>
      <c r="N7">
        <f t="shared" si="4"/>
        <v>51464.4</v>
      </c>
      <c r="O7">
        <f t="shared" si="5"/>
        <v>89432</v>
      </c>
      <c r="Q7">
        <v>-2925</v>
      </c>
      <c r="R7">
        <v>-1595</v>
      </c>
      <c r="T7">
        <v>-121.79999999999563</v>
      </c>
      <c r="U7">
        <v>-56.799999999995634</v>
      </c>
      <c r="W7">
        <v>122.60000000000001</v>
      </c>
      <c r="X7">
        <v>106.79999999999998</v>
      </c>
      <c r="AD7">
        <v>51464.4</v>
      </c>
      <c r="AE7">
        <v>1.4775456432019027</v>
      </c>
      <c r="AI7">
        <v>51464.4</v>
      </c>
      <c r="AJ7">
        <v>1.4775456432019027</v>
      </c>
    </row>
    <row r="8" spans="1:38" x14ac:dyDescent="0.25">
      <c r="B8">
        <v>120356</v>
      </c>
      <c r="C8">
        <v>63531</v>
      </c>
      <c r="D8">
        <v>51826</v>
      </c>
      <c r="E8">
        <v>13916</v>
      </c>
      <c r="F8">
        <v>100676</v>
      </c>
      <c r="H8">
        <v>109471</v>
      </c>
      <c r="J8">
        <f t="shared" si="0"/>
        <v>70061</v>
      </c>
      <c r="K8">
        <f t="shared" si="1"/>
        <v>1.5625098128773498</v>
      </c>
      <c r="L8">
        <f t="shared" si="2"/>
        <v>120356</v>
      </c>
      <c r="M8">
        <f t="shared" si="3"/>
        <v>13916</v>
      </c>
      <c r="N8">
        <f t="shared" si="4"/>
        <v>70061</v>
      </c>
      <c r="O8">
        <f t="shared" si="5"/>
        <v>106440</v>
      </c>
      <c r="Q8">
        <v>-614</v>
      </c>
      <c r="R8">
        <v>94</v>
      </c>
      <c r="T8">
        <v>-73.600000000005821</v>
      </c>
      <c r="U8">
        <v>-663.19999999999709</v>
      </c>
      <c r="W8">
        <v>720.80000000000007</v>
      </c>
      <c r="X8">
        <v>772.8</v>
      </c>
      <c r="AF8">
        <v>70061</v>
      </c>
      <c r="AG8">
        <v>1.5625098128773498</v>
      </c>
      <c r="AK8">
        <v>70061</v>
      </c>
      <c r="AL8">
        <v>1.5625098128773498</v>
      </c>
    </row>
    <row r="9" spans="1:38" x14ac:dyDescent="0.25">
      <c r="B9">
        <v>35906</v>
      </c>
      <c r="C9">
        <v>25879</v>
      </c>
      <c r="D9">
        <v>86273</v>
      </c>
      <c r="E9">
        <v>111134</v>
      </c>
      <c r="F9">
        <v>31444</v>
      </c>
      <c r="H9">
        <v>66421</v>
      </c>
      <c r="J9">
        <f t="shared" si="0"/>
        <v>58127.199999999997</v>
      </c>
      <c r="K9">
        <f t="shared" si="1"/>
        <v>1.1426836317593141</v>
      </c>
      <c r="L9">
        <f t="shared" si="2"/>
        <v>111134</v>
      </c>
      <c r="M9">
        <f t="shared" si="3"/>
        <v>25879</v>
      </c>
      <c r="N9">
        <f t="shared" si="4"/>
        <v>58127.199999999997</v>
      </c>
      <c r="O9">
        <f t="shared" si="5"/>
        <v>85255</v>
      </c>
      <c r="Q9">
        <v>1</v>
      </c>
      <c r="R9">
        <v>0</v>
      </c>
      <c r="T9">
        <v>-297.80000000000291</v>
      </c>
      <c r="U9">
        <v>-180</v>
      </c>
      <c r="W9">
        <v>317.79999999999995</v>
      </c>
      <c r="X9">
        <v>205.60000000000002</v>
      </c>
      <c r="Z9">
        <v>58127.199999999997</v>
      </c>
      <c r="AA9">
        <v>1.1426836317593141</v>
      </c>
      <c r="AI9">
        <v>58127.199999999997</v>
      </c>
      <c r="AJ9">
        <v>1.1426836317593141</v>
      </c>
    </row>
    <row r="10" spans="1:38" x14ac:dyDescent="0.25">
      <c r="B10">
        <v>37246</v>
      </c>
      <c r="C10">
        <v>92976</v>
      </c>
      <c r="D10">
        <v>33176</v>
      </c>
      <c r="E10">
        <v>41452</v>
      </c>
      <c r="F10">
        <v>88341</v>
      </c>
      <c r="H10">
        <v>74376</v>
      </c>
      <c r="J10">
        <f t="shared" si="0"/>
        <v>58638.2</v>
      </c>
      <c r="K10">
        <f t="shared" si="1"/>
        <v>1.268388183811918</v>
      </c>
      <c r="L10">
        <f t="shared" si="2"/>
        <v>92976</v>
      </c>
      <c r="M10">
        <f t="shared" si="3"/>
        <v>33176</v>
      </c>
      <c r="N10">
        <f t="shared" si="4"/>
        <v>58638.2</v>
      </c>
      <c r="O10">
        <f t="shared" si="5"/>
        <v>59800</v>
      </c>
      <c r="Q10">
        <v>453</v>
      </c>
      <c r="R10">
        <v>117</v>
      </c>
      <c r="T10">
        <v>-770.80000000000291</v>
      </c>
      <c r="U10">
        <v>-1018</v>
      </c>
      <c r="W10">
        <v>869.6</v>
      </c>
      <c r="X10">
        <v>1018.0000000000001</v>
      </c>
      <c r="Z10">
        <v>58638.2</v>
      </c>
      <c r="AA10">
        <v>1.268388183811918</v>
      </c>
      <c r="AI10">
        <v>58638.2</v>
      </c>
      <c r="AJ10">
        <v>1.268388183811918</v>
      </c>
    </row>
    <row r="11" spans="1:38" x14ac:dyDescent="0.25">
      <c r="B11">
        <v>100606</v>
      </c>
      <c r="C11">
        <v>66905</v>
      </c>
      <c r="D11">
        <v>8658</v>
      </c>
      <c r="E11">
        <v>94993</v>
      </c>
      <c r="F11">
        <v>18026</v>
      </c>
      <c r="H11">
        <v>85711</v>
      </c>
      <c r="J11">
        <f t="shared" si="0"/>
        <v>57837.599999999999</v>
      </c>
      <c r="K11">
        <f t="shared" si="1"/>
        <v>1.4819252527767404</v>
      </c>
      <c r="L11">
        <f t="shared" si="2"/>
        <v>100606</v>
      </c>
      <c r="M11">
        <f t="shared" si="3"/>
        <v>8658</v>
      </c>
      <c r="N11">
        <f t="shared" si="4"/>
        <v>57837.599999999999</v>
      </c>
      <c r="O11">
        <f t="shared" si="5"/>
        <v>91948</v>
      </c>
      <c r="Q11">
        <v>-512</v>
      </c>
      <c r="R11">
        <v>-1839</v>
      </c>
      <c r="T11">
        <v>-292.20000000000437</v>
      </c>
      <c r="U11">
        <v>-130</v>
      </c>
      <c r="W11">
        <v>1349.3999999999999</v>
      </c>
      <c r="X11">
        <v>187.2</v>
      </c>
      <c r="Z11">
        <v>57837.599999999999</v>
      </c>
      <c r="AA11">
        <v>1.4819252527767404</v>
      </c>
      <c r="AK11">
        <v>57837.599999999999</v>
      </c>
      <c r="AL11">
        <v>1.4819252527767404</v>
      </c>
    </row>
    <row r="12" spans="1:38" x14ac:dyDescent="0.25">
      <c r="B12">
        <v>62054</v>
      </c>
      <c r="C12">
        <v>16951</v>
      </c>
      <c r="D12">
        <v>43381</v>
      </c>
      <c r="E12">
        <v>84131</v>
      </c>
      <c r="F12">
        <v>118286</v>
      </c>
      <c r="H12">
        <v>88259</v>
      </c>
      <c r="J12">
        <f t="shared" si="0"/>
        <v>64960.6</v>
      </c>
      <c r="K12">
        <f t="shared" si="1"/>
        <v>1.3586543227741124</v>
      </c>
      <c r="L12">
        <f t="shared" si="2"/>
        <v>118286</v>
      </c>
      <c r="M12">
        <f t="shared" si="3"/>
        <v>16951</v>
      </c>
      <c r="N12">
        <f t="shared" si="4"/>
        <v>64960.6</v>
      </c>
      <c r="O12">
        <f t="shared" si="5"/>
        <v>101335</v>
      </c>
      <c r="Q12">
        <v>-1654</v>
      </c>
      <c r="R12">
        <v>-85</v>
      </c>
      <c r="T12">
        <v>-450.80000000000291</v>
      </c>
      <c r="U12">
        <v>272</v>
      </c>
      <c r="W12">
        <v>911.59999999999991</v>
      </c>
      <c r="X12">
        <v>452</v>
      </c>
      <c r="AB12">
        <v>64960.6</v>
      </c>
      <c r="AC12">
        <v>1.3586543227741124</v>
      </c>
      <c r="AI12">
        <v>64960.6</v>
      </c>
      <c r="AJ12">
        <v>1.3586543227741124</v>
      </c>
    </row>
    <row r="13" spans="1:38" x14ac:dyDescent="0.25">
      <c r="B13">
        <v>11515</v>
      </c>
      <c r="C13">
        <v>58470</v>
      </c>
      <c r="D13">
        <v>89764</v>
      </c>
      <c r="E13">
        <v>74258</v>
      </c>
      <c r="F13">
        <v>95758</v>
      </c>
      <c r="H13">
        <v>83582</v>
      </c>
      <c r="J13">
        <f t="shared" si="0"/>
        <v>65953</v>
      </c>
      <c r="K13">
        <f t="shared" si="1"/>
        <v>1.2672964080481555</v>
      </c>
      <c r="L13">
        <f t="shared" si="2"/>
        <v>95758</v>
      </c>
      <c r="M13">
        <f t="shared" si="3"/>
        <v>11515</v>
      </c>
      <c r="N13">
        <f t="shared" si="4"/>
        <v>65953</v>
      </c>
      <c r="O13">
        <f t="shared" si="5"/>
        <v>84243</v>
      </c>
      <c r="Q13">
        <v>-796</v>
      </c>
      <c r="R13">
        <v>1234</v>
      </c>
      <c r="T13">
        <v>394</v>
      </c>
      <c r="U13">
        <v>-249</v>
      </c>
      <c r="W13">
        <v>830</v>
      </c>
      <c r="X13">
        <v>694.2</v>
      </c>
      <c r="AB13">
        <v>65953</v>
      </c>
      <c r="AC13">
        <v>1.2672964080481555</v>
      </c>
      <c r="AI13">
        <v>65953</v>
      </c>
      <c r="AJ13">
        <v>1.2672964080481555</v>
      </c>
    </row>
    <row r="14" spans="1:38" x14ac:dyDescent="0.25">
      <c r="B14">
        <v>81603</v>
      </c>
      <c r="C14">
        <v>73794</v>
      </c>
      <c r="D14">
        <v>99733</v>
      </c>
      <c r="E14">
        <v>18540</v>
      </c>
      <c r="F14">
        <v>7801</v>
      </c>
      <c r="H14">
        <v>59648</v>
      </c>
      <c r="J14">
        <f t="shared" si="0"/>
        <v>56294.2</v>
      </c>
      <c r="K14">
        <f t="shared" si="1"/>
        <v>1.0595762973805471</v>
      </c>
      <c r="L14">
        <f t="shared" si="2"/>
        <v>99733</v>
      </c>
      <c r="M14">
        <f t="shared" si="3"/>
        <v>7801</v>
      </c>
      <c r="N14">
        <f t="shared" si="4"/>
        <v>56294.2</v>
      </c>
      <c r="O14">
        <f t="shared" si="5"/>
        <v>91932</v>
      </c>
      <c r="Q14">
        <v>-1360</v>
      </c>
      <c r="R14">
        <v>-1356</v>
      </c>
      <c r="T14">
        <v>378.39999999999418</v>
      </c>
      <c r="U14">
        <v>-171.80000000000291</v>
      </c>
      <c r="W14">
        <v>883.6</v>
      </c>
      <c r="X14">
        <v>206.6</v>
      </c>
      <c r="Z14">
        <v>56294.2</v>
      </c>
      <c r="AA14">
        <v>1.0595762973805471</v>
      </c>
      <c r="AI14">
        <v>56294.2</v>
      </c>
      <c r="AJ14">
        <v>1.0595762973805471</v>
      </c>
    </row>
    <row r="15" spans="1:38" x14ac:dyDescent="0.25">
      <c r="B15">
        <v>94601</v>
      </c>
      <c r="C15">
        <v>70856</v>
      </c>
      <c r="D15">
        <v>8642</v>
      </c>
      <c r="E15">
        <v>57755</v>
      </c>
      <c r="F15">
        <v>115942</v>
      </c>
      <c r="H15">
        <v>91031</v>
      </c>
      <c r="J15">
        <f t="shared" si="0"/>
        <v>69559.199999999997</v>
      </c>
      <c r="K15">
        <f t="shared" si="1"/>
        <v>1.3086838261509621</v>
      </c>
      <c r="L15">
        <f t="shared" si="2"/>
        <v>115942</v>
      </c>
      <c r="M15">
        <f t="shared" si="3"/>
        <v>8642</v>
      </c>
      <c r="N15">
        <f t="shared" si="4"/>
        <v>69559.199999999997</v>
      </c>
      <c r="O15">
        <f t="shared" si="5"/>
        <v>107300</v>
      </c>
      <c r="Q15">
        <v>1118</v>
      </c>
      <c r="R15">
        <v>1197</v>
      </c>
      <c r="T15">
        <v>-969</v>
      </c>
      <c r="U15">
        <v>-909.19999999999709</v>
      </c>
      <c r="W15">
        <v>969</v>
      </c>
      <c r="X15">
        <v>996</v>
      </c>
      <c r="AB15">
        <v>69559.199999999997</v>
      </c>
      <c r="AC15">
        <v>1.3086838261509621</v>
      </c>
      <c r="AI15">
        <v>69559.199999999997</v>
      </c>
      <c r="AJ15">
        <v>1.3086838261509621</v>
      </c>
    </row>
    <row r="16" spans="1:38" x14ac:dyDescent="0.25">
      <c r="B16">
        <v>117628</v>
      </c>
      <c r="C16">
        <v>84688</v>
      </c>
      <c r="D16">
        <v>2882</v>
      </c>
      <c r="E16">
        <v>14614</v>
      </c>
      <c r="F16">
        <v>37273</v>
      </c>
      <c r="H16">
        <v>53489</v>
      </c>
      <c r="J16">
        <f t="shared" si="0"/>
        <v>51417</v>
      </c>
      <c r="K16">
        <f t="shared" si="1"/>
        <v>1.0402979559289729</v>
      </c>
      <c r="L16">
        <f t="shared" si="2"/>
        <v>117628</v>
      </c>
      <c r="M16">
        <f t="shared" si="3"/>
        <v>2882</v>
      </c>
      <c r="N16">
        <f t="shared" si="4"/>
        <v>51417</v>
      </c>
      <c r="O16">
        <f t="shared" si="5"/>
        <v>114746</v>
      </c>
      <c r="Q16">
        <v>968</v>
      </c>
      <c r="R16">
        <v>-38</v>
      </c>
      <c r="T16">
        <v>-70.80000000000291</v>
      </c>
      <c r="U16">
        <v>16.19999999999709</v>
      </c>
      <c r="W16">
        <v>454</v>
      </c>
      <c r="X16">
        <v>258.59999999999997</v>
      </c>
      <c r="Z16">
        <v>51417</v>
      </c>
      <c r="AA16">
        <v>1.0402979559289729</v>
      </c>
      <c r="AI16">
        <v>51417</v>
      </c>
      <c r="AJ16">
        <v>1.0402979559289729</v>
      </c>
    </row>
    <row r="17" spans="2:38" x14ac:dyDescent="0.25">
      <c r="B17">
        <v>3163</v>
      </c>
      <c r="C17">
        <v>77885</v>
      </c>
      <c r="D17">
        <v>91046</v>
      </c>
      <c r="E17">
        <v>3289</v>
      </c>
      <c r="F17">
        <v>69741</v>
      </c>
      <c r="H17">
        <v>68020</v>
      </c>
      <c r="J17">
        <f t="shared" si="0"/>
        <v>49024.800000000003</v>
      </c>
      <c r="K17">
        <f t="shared" si="1"/>
        <v>1.3874610401266296</v>
      </c>
      <c r="L17">
        <f t="shared" si="2"/>
        <v>91046</v>
      </c>
      <c r="M17">
        <f t="shared" si="3"/>
        <v>3163</v>
      </c>
      <c r="N17">
        <f t="shared" si="4"/>
        <v>49024.800000000003</v>
      </c>
      <c r="O17">
        <f t="shared" si="5"/>
        <v>87883</v>
      </c>
      <c r="Q17">
        <v>-614</v>
      </c>
      <c r="R17">
        <v>-392</v>
      </c>
      <c r="T17">
        <v>-544.19999999999709</v>
      </c>
      <c r="U17">
        <v>-441.39999999999418</v>
      </c>
      <c r="W17">
        <v>948.2</v>
      </c>
      <c r="X17">
        <v>441.40000000000009</v>
      </c>
      <c r="Z17">
        <v>49024.800000000003</v>
      </c>
      <c r="AA17">
        <v>1.3874610401266296</v>
      </c>
      <c r="AI17">
        <v>49024.800000000003</v>
      </c>
      <c r="AJ17">
        <v>1.3874610401266296</v>
      </c>
    </row>
    <row r="18" spans="2:38" x14ac:dyDescent="0.25">
      <c r="B18">
        <v>19304</v>
      </c>
      <c r="C18">
        <v>96726</v>
      </c>
      <c r="D18">
        <v>78830</v>
      </c>
      <c r="E18">
        <v>49272</v>
      </c>
      <c r="F18">
        <v>46381</v>
      </c>
      <c r="H18">
        <v>99563</v>
      </c>
      <c r="J18">
        <f t="shared" si="0"/>
        <v>58102.6</v>
      </c>
      <c r="K18">
        <f t="shared" si="1"/>
        <v>1.7135721981460383</v>
      </c>
      <c r="L18">
        <f t="shared" si="2"/>
        <v>96726</v>
      </c>
      <c r="M18">
        <f t="shared" si="3"/>
        <v>19304</v>
      </c>
      <c r="N18">
        <f t="shared" si="4"/>
        <v>58102.6</v>
      </c>
      <c r="O18">
        <f t="shared" si="5"/>
        <v>77422</v>
      </c>
      <c r="Q18">
        <v>548</v>
      </c>
      <c r="R18">
        <v>-147</v>
      </c>
      <c r="T18">
        <v>292.59999999999854</v>
      </c>
      <c r="U18">
        <v>394</v>
      </c>
      <c r="W18">
        <v>1087.8</v>
      </c>
      <c r="X18">
        <v>534</v>
      </c>
      <c r="AD18">
        <v>58102.6</v>
      </c>
      <c r="AE18">
        <v>1.7135721981460383</v>
      </c>
      <c r="AK18">
        <v>58102.6</v>
      </c>
      <c r="AL18">
        <v>1.7135721981460383</v>
      </c>
    </row>
    <row r="19" spans="2:38" x14ac:dyDescent="0.25">
      <c r="B19">
        <v>97030</v>
      </c>
      <c r="C19">
        <v>47677</v>
      </c>
      <c r="D19">
        <v>60640</v>
      </c>
      <c r="E19">
        <v>41893</v>
      </c>
      <c r="F19">
        <v>80019</v>
      </c>
      <c r="H19">
        <v>85315</v>
      </c>
      <c r="J19">
        <f t="shared" si="0"/>
        <v>65451.8</v>
      </c>
      <c r="K19">
        <f t="shared" si="1"/>
        <v>1.3034782847836117</v>
      </c>
      <c r="L19">
        <f t="shared" si="2"/>
        <v>97030</v>
      </c>
      <c r="M19">
        <f t="shared" si="3"/>
        <v>41893</v>
      </c>
      <c r="N19">
        <f t="shared" si="4"/>
        <v>65451.8</v>
      </c>
      <c r="O19">
        <f t="shared" si="5"/>
        <v>55137</v>
      </c>
      <c r="Q19">
        <v>-1031</v>
      </c>
      <c r="R19">
        <v>0</v>
      </c>
      <c r="T19">
        <v>114.20000000000437</v>
      </c>
      <c r="U19">
        <v>-233</v>
      </c>
      <c r="W19">
        <v>1369.8</v>
      </c>
      <c r="X19">
        <v>355.79999999999995</v>
      </c>
      <c r="AB19">
        <v>65451.8</v>
      </c>
      <c r="AC19">
        <v>1.3034782847836117</v>
      </c>
      <c r="AI19">
        <v>65451.8</v>
      </c>
      <c r="AJ19">
        <v>1.3034782847836117</v>
      </c>
    </row>
    <row r="20" spans="2:38" x14ac:dyDescent="0.25">
      <c r="B20">
        <v>78757</v>
      </c>
      <c r="C20">
        <v>26974</v>
      </c>
      <c r="D20">
        <v>93641</v>
      </c>
      <c r="E20">
        <v>80148</v>
      </c>
      <c r="F20">
        <v>11688</v>
      </c>
      <c r="H20">
        <v>92808</v>
      </c>
      <c r="J20">
        <f t="shared" si="0"/>
        <v>58241.599999999999</v>
      </c>
      <c r="K20">
        <f t="shared" si="1"/>
        <v>1.593500178566523</v>
      </c>
      <c r="L20">
        <f t="shared" si="2"/>
        <v>93641</v>
      </c>
      <c r="M20">
        <f t="shared" si="3"/>
        <v>11688</v>
      </c>
      <c r="N20">
        <f t="shared" si="4"/>
        <v>58241.599999999999</v>
      </c>
      <c r="O20">
        <f t="shared" si="5"/>
        <v>81953</v>
      </c>
      <c r="Q20">
        <v>-549</v>
      </c>
      <c r="R20">
        <v>-291</v>
      </c>
      <c r="T20">
        <v>-601.59999999999854</v>
      </c>
      <c r="U20">
        <v>-449.80000000000291</v>
      </c>
      <c r="W20">
        <v>1074.3999999999999</v>
      </c>
      <c r="X20">
        <v>474.99999999999994</v>
      </c>
      <c r="AD20">
        <v>58241.599999999999</v>
      </c>
      <c r="AE20">
        <v>1.593500178566523</v>
      </c>
      <c r="AK20">
        <v>58241.599999999999</v>
      </c>
      <c r="AL20">
        <v>1.593500178566523</v>
      </c>
    </row>
    <row r="21" spans="2:38" x14ac:dyDescent="0.25">
      <c r="B21">
        <v>64417</v>
      </c>
      <c r="C21">
        <v>36374</v>
      </c>
      <c r="D21">
        <v>65616</v>
      </c>
      <c r="E21">
        <v>77242</v>
      </c>
      <c r="F21">
        <v>11438</v>
      </c>
      <c r="H21">
        <v>57811</v>
      </c>
      <c r="J21">
        <f t="shared" si="0"/>
        <v>51017.4</v>
      </c>
      <c r="K21">
        <f t="shared" si="1"/>
        <v>1.1331624112557677</v>
      </c>
      <c r="L21">
        <f t="shared" si="2"/>
        <v>77242</v>
      </c>
      <c r="M21">
        <f t="shared" si="3"/>
        <v>11438</v>
      </c>
      <c r="N21">
        <f t="shared" si="4"/>
        <v>51017.4</v>
      </c>
      <c r="O21">
        <f t="shared" si="5"/>
        <v>65804</v>
      </c>
      <c r="Q21">
        <v>862</v>
      </c>
      <c r="R21">
        <v>-52</v>
      </c>
      <c r="T21">
        <v>-396.59999999999854</v>
      </c>
      <c r="U21">
        <v>5.4000000000014552</v>
      </c>
      <c r="W21">
        <v>552.59999999999991</v>
      </c>
      <c r="X21">
        <v>44.600000000000009</v>
      </c>
      <c r="Z21">
        <v>51017.4</v>
      </c>
      <c r="AA21">
        <v>1.1331624112557677</v>
      </c>
      <c r="AI21">
        <v>51017.4</v>
      </c>
      <c r="AJ21">
        <v>1.1331624112557677</v>
      </c>
    </row>
    <row r="22" spans="2:38" x14ac:dyDescent="0.25">
      <c r="B22">
        <v>22427</v>
      </c>
      <c r="C22">
        <v>47373</v>
      </c>
      <c r="D22">
        <v>110150</v>
      </c>
      <c r="E22">
        <v>35821</v>
      </c>
      <c r="F22">
        <v>92105</v>
      </c>
      <c r="H22">
        <v>118730</v>
      </c>
      <c r="J22">
        <f t="shared" si="0"/>
        <v>61575.199999999997</v>
      </c>
      <c r="K22">
        <f t="shared" si="1"/>
        <v>1.928211357819382</v>
      </c>
      <c r="L22">
        <f t="shared" si="2"/>
        <v>110150</v>
      </c>
      <c r="M22">
        <f t="shared" si="3"/>
        <v>22427</v>
      </c>
      <c r="N22">
        <f t="shared" si="4"/>
        <v>61575.199999999997</v>
      </c>
      <c r="O22">
        <f t="shared" si="5"/>
        <v>87723</v>
      </c>
      <c r="Q22">
        <v>-580</v>
      </c>
      <c r="R22">
        <v>11</v>
      </c>
      <c r="T22">
        <v>-72.400000000001455</v>
      </c>
      <c r="U22">
        <v>284</v>
      </c>
      <c r="W22">
        <v>1499.6</v>
      </c>
      <c r="X22">
        <v>935.2</v>
      </c>
      <c r="AF22">
        <v>61575.199999999997</v>
      </c>
      <c r="AG22">
        <v>1.928211357819382</v>
      </c>
      <c r="AK22">
        <v>61575.199999999997</v>
      </c>
      <c r="AL22">
        <v>1.928211357819382</v>
      </c>
    </row>
    <row r="23" spans="2:38" x14ac:dyDescent="0.25">
      <c r="B23">
        <v>93154</v>
      </c>
      <c r="C23">
        <v>36741</v>
      </c>
      <c r="D23">
        <v>58304</v>
      </c>
      <c r="E23">
        <v>26459</v>
      </c>
      <c r="F23">
        <v>64405</v>
      </c>
      <c r="H23">
        <v>110194</v>
      </c>
      <c r="J23">
        <f t="shared" si="0"/>
        <v>55812.6</v>
      </c>
      <c r="K23">
        <f t="shared" si="1"/>
        <v>1.9743570448250036</v>
      </c>
      <c r="L23">
        <f t="shared" si="2"/>
        <v>93154</v>
      </c>
      <c r="M23">
        <f t="shared" si="3"/>
        <v>26459</v>
      </c>
      <c r="N23">
        <f t="shared" si="4"/>
        <v>55812.6</v>
      </c>
      <c r="O23">
        <f t="shared" si="5"/>
        <v>66695</v>
      </c>
      <c r="Q23">
        <v>-2351</v>
      </c>
      <c r="R23">
        <v>-1654</v>
      </c>
      <c r="T23">
        <v>511.79999999999563</v>
      </c>
      <c r="U23">
        <v>43</v>
      </c>
      <c r="W23">
        <v>722.19999999999993</v>
      </c>
      <c r="X23">
        <v>278.59999999999997</v>
      </c>
      <c r="AD23">
        <v>55812.6</v>
      </c>
      <c r="AE23">
        <v>1.9743570448250036</v>
      </c>
      <c r="AK23">
        <v>55812.6</v>
      </c>
      <c r="AL23">
        <v>1.9743570448250036</v>
      </c>
    </row>
    <row r="24" spans="2:38" x14ac:dyDescent="0.25">
      <c r="B24">
        <v>100413</v>
      </c>
      <c r="C24">
        <v>101388</v>
      </c>
      <c r="D24">
        <v>71586</v>
      </c>
      <c r="E24">
        <v>15535</v>
      </c>
      <c r="F24">
        <v>44307</v>
      </c>
      <c r="H24">
        <v>69054</v>
      </c>
      <c r="J24">
        <f t="shared" si="0"/>
        <v>66645.8</v>
      </c>
      <c r="K24">
        <f t="shared" si="1"/>
        <v>1.0361343100390421</v>
      </c>
      <c r="L24">
        <f t="shared" si="2"/>
        <v>101388</v>
      </c>
      <c r="M24">
        <f t="shared" si="3"/>
        <v>15535</v>
      </c>
      <c r="N24">
        <f t="shared" si="4"/>
        <v>66645.8</v>
      </c>
      <c r="O24">
        <f t="shared" si="5"/>
        <v>85853</v>
      </c>
      <c r="Q24">
        <v>51</v>
      </c>
      <c r="R24">
        <v>0</v>
      </c>
      <c r="T24">
        <v>-955</v>
      </c>
      <c r="U24">
        <v>-219.19999999999709</v>
      </c>
      <c r="W24">
        <v>973</v>
      </c>
      <c r="X24">
        <v>308.8</v>
      </c>
      <c r="AB24">
        <v>66645.8</v>
      </c>
      <c r="AC24">
        <v>1.0361343100390421</v>
      </c>
      <c r="AI24">
        <v>66645.8</v>
      </c>
      <c r="AJ24">
        <v>1.0361343100390421</v>
      </c>
    </row>
    <row r="25" spans="2:38" x14ac:dyDescent="0.25">
      <c r="B25">
        <v>90931</v>
      </c>
      <c r="C25">
        <v>93604</v>
      </c>
      <c r="D25">
        <v>12155</v>
      </c>
      <c r="E25">
        <v>120546</v>
      </c>
      <c r="F25">
        <v>2804</v>
      </c>
      <c r="H25">
        <v>117985</v>
      </c>
      <c r="J25">
        <f t="shared" si="0"/>
        <v>64008</v>
      </c>
      <c r="K25">
        <f t="shared" si="1"/>
        <v>1.8432852143482066</v>
      </c>
      <c r="L25">
        <f t="shared" si="2"/>
        <v>120546</v>
      </c>
      <c r="M25">
        <f t="shared" si="3"/>
        <v>2804</v>
      </c>
      <c r="N25">
        <f t="shared" si="4"/>
        <v>64008</v>
      </c>
      <c r="O25">
        <f t="shared" si="5"/>
        <v>117742</v>
      </c>
      <c r="Q25">
        <v>-587</v>
      </c>
      <c r="R25">
        <v>72</v>
      </c>
      <c r="T25">
        <v>-936</v>
      </c>
      <c r="U25">
        <v>238.59999999999854</v>
      </c>
      <c r="W25">
        <v>1467.1999999999998</v>
      </c>
      <c r="X25">
        <v>286.59999999999997</v>
      </c>
      <c r="AF25">
        <v>64008</v>
      </c>
      <c r="AG25">
        <v>1.8432852143482066</v>
      </c>
      <c r="AK25">
        <v>64008</v>
      </c>
      <c r="AL25">
        <v>1.8432852143482066</v>
      </c>
    </row>
    <row r="26" spans="2:38" x14ac:dyDescent="0.25">
      <c r="B26">
        <v>27481</v>
      </c>
      <c r="C26">
        <v>39448</v>
      </c>
      <c r="D26">
        <v>73633</v>
      </c>
      <c r="E26">
        <v>103836</v>
      </c>
      <c r="F26">
        <v>118159</v>
      </c>
      <c r="H26">
        <v>110260</v>
      </c>
      <c r="J26">
        <f t="shared" si="0"/>
        <v>72511.399999999994</v>
      </c>
      <c r="K26">
        <f t="shared" si="1"/>
        <v>1.5205884867758725</v>
      </c>
      <c r="L26">
        <f t="shared" si="2"/>
        <v>118159</v>
      </c>
      <c r="M26">
        <f t="shared" si="3"/>
        <v>27481</v>
      </c>
      <c r="N26">
        <f t="shared" si="4"/>
        <v>72511.399999999994</v>
      </c>
      <c r="O26">
        <f t="shared" si="5"/>
        <v>90678</v>
      </c>
      <c r="Q26">
        <v>-194</v>
      </c>
      <c r="R26">
        <v>-122</v>
      </c>
      <c r="T26">
        <v>581</v>
      </c>
      <c r="U26">
        <v>236.19999999999709</v>
      </c>
      <c r="W26">
        <v>2148.6</v>
      </c>
      <c r="X26">
        <v>1151</v>
      </c>
      <c r="AF26">
        <v>72511.399999999994</v>
      </c>
      <c r="AG26">
        <v>1.5205884867758725</v>
      </c>
      <c r="AK26">
        <v>72511.399999999994</v>
      </c>
      <c r="AL26">
        <v>1.5205884867758725</v>
      </c>
    </row>
    <row r="27" spans="2:38" x14ac:dyDescent="0.25">
      <c r="B27">
        <v>46786</v>
      </c>
      <c r="C27">
        <v>45156</v>
      </c>
      <c r="D27">
        <v>86787</v>
      </c>
      <c r="E27">
        <v>24436</v>
      </c>
      <c r="F27">
        <v>113142</v>
      </c>
      <c r="H27">
        <v>118240</v>
      </c>
      <c r="J27">
        <f t="shared" si="0"/>
        <v>63261.4</v>
      </c>
      <c r="K27">
        <f t="shared" si="1"/>
        <v>1.8690702387237714</v>
      </c>
      <c r="L27">
        <f t="shared" si="2"/>
        <v>113142</v>
      </c>
      <c r="M27">
        <f t="shared" si="3"/>
        <v>24436</v>
      </c>
      <c r="N27">
        <f t="shared" si="4"/>
        <v>63261.4</v>
      </c>
      <c r="O27">
        <f t="shared" si="5"/>
        <v>88706</v>
      </c>
      <c r="Q27">
        <v>2497</v>
      </c>
      <c r="R27">
        <v>2102</v>
      </c>
      <c r="T27">
        <v>-59</v>
      </c>
      <c r="U27">
        <v>-489.19999999999709</v>
      </c>
      <c r="W27">
        <v>1735.8000000000002</v>
      </c>
      <c r="X27">
        <v>704.8</v>
      </c>
      <c r="AF27">
        <v>63261.4</v>
      </c>
      <c r="AG27">
        <v>1.8690702387237714</v>
      </c>
      <c r="AK27">
        <v>63261.4</v>
      </c>
      <c r="AL27">
        <v>1.8690702387237714</v>
      </c>
    </row>
    <row r="28" spans="2:38" x14ac:dyDescent="0.25">
      <c r="B28">
        <v>70819</v>
      </c>
      <c r="C28">
        <v>62117</v>
      </c>
      <c r="D28">
        <v>14401</v>
      </c>
      <c r="E28">
        <v>24226</v>
      </c>
      <c r="F28">
        <v>25605</v>
      </c>
      <c r="H28">
        <v>91442</v>
      </c>
      <c r="J28">
        <f t="shared" si="0"/>
        <v>39433.599999999999</v>
      </c>
      <c r="K28">
        <f t="shared" si="1"/>
        <v>2.3188854175119697</v>
      </c>
      <c r="L28">
        <f t="shared" si="2"/>
        <v>70819</v>
      </c>
      <c r="M28">
        <f t="shared" si="3"/>
        <v>14401</v>
      </c>
      <c r="N28">
        <f t="shared" si="4"/>
        <v>39433.599999999999</v>
      </c>
      <c r="O28">
        <f t="shared" si="5"/>
        <v>56418</v>
      </c>
      <c r="Q28">
        <v>-562</v>
      </c>
      <c r="R28">
        <v>-1518</v>
      </c>
      <c r="T28">
        <v>541</v>
      </c>
      <c r="U28">
        <v>-19.80000000000291</v>
      </c>
      <c r="W28">
        <v>1572.2000000000003</v>
      </c>
      <c r="X28">
        <v>961.40000000000009</v>
      </c>
      <c r="AD28">
        <v>39433.599999999999</v>
      </c>
      <c r="AE28">
        <v>2.3188854175119697</v>
      </c>
      <c r="AK28">
        <v>39433.599999999999</v>
      </c>
      <c r="AL28">
        <v>2.3188854175119697</v>
      </c>
    </row>
    <row r="29" spans="2:38" x14ac:dyDescent="0.25">
      <c r="B29">
        <v>106531</v>
      </c>
      <c r="C29">
        <v>12190</v>
      </c>
      <c r="D29">
        <v>87376</v>
      </c>
      <c r="E29">
        <v>29992</v>
      </c>
      <c r="F29">
        <v>111523</v>
      </c>
      <c r="H29">
        <v>106702</v>
      </c>
      <c r="J29">
        <f t="shared" si="0"/>
        <v>69522.399999999994</v>
      </c>
      <c r="K29">
        <f t="shared" si="1"/>
        <v>1.5347859107280533</v>
      </c>
      <c r="L29">
        <f t="shared" si="2"/>
        <v>111523</v>
      </c>
      <c r="M29">
        <f t="shared" si="3"/>
        <v>12190</v>
      </c>
      <c r="N29">
        <f t="shared" si="4"/>
        <v>69522.399999999994</v>
      </c>
      <c r="O29">
        <f t="shared" si="5"/>
        <v>99333</v>
      </c>
      <c r="Q29">
        <v>-1169</v>
      </c>
      <c r="R29">
        <v>-1162</v>
      </c>
      <c r="T29">
        <v>494.79999999998836</v>
      </c>
      <c r="U29">
        <v>274.39999999999418</v>
      </c>
      <c r="W29">
        <v>624</v>
      </c>
      <c r="X29">
        <v>591.59999999999991</v>
      </c>
      <c r="AF29">
        <v>69522.399999999994</v>
      </c>
      <c r="AG29">
        <v>1.5347859107280533</v>
      </c>
      <c r="AK29">
        <v>69522.399999999994</v>
      </c>
      <c r="AL29">
        <v>1.5347859107280533</v>
      </c>
    </row>
    <row r="30" spans="2:38" x14ac:dyDescent="0.25">
      <c r="B30">
        <v>11571</v>
      </c>
      <c r="C30">
        <v>113583</v>
      </c>
      <c r="D30">
        <v>35951</v>
      </c>
      <c r="E30">
        <v>42247</v>
      </c>
      <c r="F30">
        <v>92359</v>
      </c>
      <c r="H30">
        <v>117603</v>
      </c>
      <c r="J30">
        <f t="shared" si="0"/>
        <v>59142.2</v>
      </c>
      <c r="K30">
        <f t="shared" si="1"/>
        <v>1.9884786159459744</v>
      </c>
      <c r="L30">
        <f t="shared" si="2"/>
        <v>113583</v>
      </c>
      <c r="M30">
        <f t="shared" si="3"/>
        <v>11571</v>
      </c>
      <c r="N30">
        <f t="shared" si="4"/>
        <v>59142.2</v>
      </c>
      <c r="O30">
        <f t="shared" si="5"/>
        <v>102012</v>
      </c>
      <c r="Q30">
        <v>507</v>
      </c>
      <c r="R30">
        <v>150</v>
      </c>
      <c r="T30">
        <v>766.39999999999418</v>
      </c>
      <c r="U30">
        <v>381.39999999999418</v>
      </c>
      <c r="W30">
        <v>812</v>
      </c>
      <c r="X30">
        <v>519</v>
      </c>
      <c r="AD30">
        <v>59142.2</v>
      </c>
      <c r="AE30">
        <v>1.9884786159459744</v>
      </c>
      <c r="AK30">
        <v>59142.2</v>
      </c>
      <c r="AL30">
        <v>1.9884786159459744</v>
      </c>
    </row>
    <row r="31" spans="2:38" x14ac:dyDescent="0.25">
      <c r="B31">
        <v>22824</v>
      </c>
      <c r="C31">
        <v>5168</v>
      </c>
      <c r="D31">
        <v>53566</v>
      </c>
      <c r="E31">
        <v>82708</v>
      </c>
      <c r="F31">
        <v>27725</v>
      </c>
      <c r="H31">
        <v>41344</v>
      </c>
      <c r="J31">
        <f t="shared" si="0"/>
        <v>38398.199999999997</v>
      </c>
      <c r="K31">
        <f t="shared" si="1"/>
        <v>1.0767171377825002</v>
      </c>
      <c r="L31">
        <f t="shared" si="2"/>
        <v>82708</v>
      </c>
      <c r="M31">
        <f t="shared" si="3"/>
        <v>5168</v>
      </c>
      <c r="N31">
        <f t="shared" si="4"/>
        <v>38398.199999999997</v>
      </c>
      <c r="O31">
        <f t="shared" si="5"/>
        <v>77540</v>
      </c>
      <c r="Q31">
        <v>-353</v>
      </c>
      <c r="R31">
        <v>164</v>
      </c>
      <c r="T31">
        <v>711</v>
      </c>
      <c r="U31">
        <v>505.79999999999563</v>
      </c>
      <c r="W31">
        <v>1298.6000000000001</v>
      </c>
      <c r="X31">
        <v>509.79999999999995</v>
      </c>
      <c r="Z31">
        <v>38398.199999999997</v>
      </c>
      <c r="AA31">
        <v>1.0767171377825002</v>
      </c>
      <c r="AI31">
        <v>38398.199999999997</v>
      </c>
      <c r="AJ31">
        <v>1.0767171377825002</v>
      </c>
    </row>
    <row r="32" spans="2:38" x14ac:dyDescent="0.25">
      <c r="B32">
        <v>14833</v>
      </c>
      <c r="C32">
        <v>13089</v>
      </c>
      <c r="D32">
        <v>14481</v>
      </c>
      <c r="E32">
        <v>71840</v>
      </c>
      <c r="F32">
        <v>84567</v>
      </c>
      <c r="H32">
        <v>83578</v>
      </c>
      <c r="J32">
        <f t="shared" si="0"/>
        <v>39762</v>
      </c>
      <c r="K32">
        <f t="shared" si="1"/>
        <v>2.1019566420200193</v>
      </c>
      <c r="L32">
        <f t="shared" si="2"/>
        <v>84567</v>
      </c>
      <c r="M32">
        <f t="shared" si="3"/>
        <v>13089</v>
      </c>
      <c r="N32">
        <f t="shared" si="4"/>
        <v>39762</v>
      </c>
      <c r="O32">
        <f t="shared" si="5"/>
        <v>71478</v>
      </c>
      <c r="Q32">
        <v>-1292</v>
      </c>
      <c r="R32">
        <v>-1305</v>
      </c>
      <c r="T32">
        <v>500.40000000000146</v>
      </c>
      <c r="U32">
        <v>228.40000000000146</v>
      </c>
      <c r="W32">
        <v>520.4</v>
      </c>
      <c r="X32">
        <v>241.2</v>
      </c>
      <c r="AD32">
        <v>39762</v>
      </c>
      <c r="AE32">
        <v>2.1019566420200193</v>
      </c>
      <c r="AK32">
        <v>39762</v>
      </c>
      <c r="AL32">
        <v>2.1019566420200193</v>
      </c>
    </row>
    <row r="33" spans="2:38" x14ac:dyDescent="0.25">
      <c r="B33">
        <v>64286</v>
      </c>
      <c r="C33">
        <v>97906</v>
      </c>
      <c r="D33">
        <v>60270</v>
      </c>
      <c r="E33">
        <v>65826</v>
      </c>
      <c r="F33">
        <v>52535</v>
      </c>
      <c r="H33">
        <v>103722</v>
      </c>
      <c r="J33">
        <f t="shared" si="0"/>
        <v>68164.600000000006</v>
      </c>
      <c r="K33">
        <f t="shared" si="1"/>
        <v>1.5216402648882263</v>
      </c>
      <c r="L33">
        <f t="shared" si="2"/>
        <v>97906</v>
      </c>
      <c r="M33">
        <f t="shared" si="3"/>
        <v>52535</v>
      </c>
      <c r="N33">
        <f t="shared" si="4"/>
        <v>68164.600000000006</v>
      </c>
      <c r="O33">
        <f t="shared" si="5"/>
        <v>45371</v>
      </c>
      <c r="Q33">
        <v>-2058</v>
      </c>
      <c r="R33">
        <v>-2060</v>
      </c>
      <c r="T33">
        <v>-51.19999999999709</v>
      </c>
      <c r="U33">
        <v>-254.59999999999127</v>
      </c>
      <c r="W33">
        <v>673.59999999999991</v>
      </c>
      <c r="X33">
        <v>307.39999999999998</v>
      </c>
      <c r="AF33">
        <v>68164.600000000006</v>
      </c>
      <c r="AG33">
        <v>1.5216402648882263</v>
      </c>
      <c r="AK33">
        <v>68164.600000000006</v>
      </c>
      <c r="AL33">
        <v>1.5216402648882263</v>
      </c>
    </row>
    <row r="34" spans="2:38" x14ac:dyDescent="0.25">
      <c r="B34">
        <v>7199</v>
      </c>
      <c r="C34">
        <v>23632</v>
      </c>
      <c r="D34">
        <v>57439</v>
      </c>
      <c r="E34">
        <v>31934</v>
      </c>
      <c r="F34">
        <v>47334</v>
      </c>
      <c r="H34">
        <v>73178</v>
      </c>
      <c r="J34">
        <f t="shared" ref="J34:J65" si="6">AVERAGE(B34:F34)</f>
        <v>33507.599999999999</v>
      </c>
      <c r="K34">
        <f t="shared" ref="K34:K65" si="7">H34/J34</f>
        <v>2.1839224534135542</v>
      </c>
      <c r="L34">
        <f t="shared" ref="L34:L65" si="8">MAX(B34:F34)</f>
        <v>57439</v>
      </c>
      <c r="M34">
        <f t="shared" ref="M34:M65" si="9">MIN(B34:F34)</f>
        <v>7199</v>
      </c>
      <c r="N34">
        <f t="shared" ref="N34:N65" si="10">AVERAGE(B34:F34)</f>
        <v>33507.599999999999</v>
      </c>
      <c r="O34">
        <f t="shared" ref="O34:O65" si="11">L34-M34</f>
        <v>50240</v>
      </c>
      <c r="Q34">
        <v>-622</v>
      </c>
      <c r="R34">
        <v>1011</v>
      </c>
      <c r="T34">
        <v>27</v>
      </c>
      <c r="U34">
        <v>-145.20000000000437</v>
      </c>
      <c r="W34">
        <v>349</v>
      </c>
      <c r="X34">
        <v>362.40000000000003</v>
      </c>
      <c r="AD34">
        <v>33507.599999999999</v>
      </c>
      <c r="AE34">
        <v>2.1839224534135542</v>
      </c>
      <c r="AK34">
        <v>33507.599999999999</v>
      </c>
      <c r="AL34">
        <v>2.1839224534135542</v>
      </c>
    </row>
    <row r="35" spans="2:38" x14ac:dyDescent="0.25">
      <c r="B35">
        <v>77415</v>
      </c>
      <c r="C35">
        <v>51750</v>
      </c>
      <c r="D35">
        <v>98396</v>
      </c>
      <c r="E35">
        <v>61484</v>
      </c>
      <c r="F35">
        <v>75900</v>
      </c>
      <c r="H35">
        <v>74047</v>
      </c>
      <c r="J35">
        <f t="shared" si="6"/>
        <v>72989</v>
      </c>
      <c r="K35">
        <f t="shared" si="7"/>
        <v>1.0144953349134802</v>
      </c>
      <c r="L35">
        <f t="shared" si="8"/>
        <v>98396</v>
      </c>
      <c r="M35">
        <f t="shared" si="9"/>
        <v>51750</v>
      </c>
      <c r="N35">
        <f t="shared" si="10"/>
        <v>72989</v>
      </c>
      <c r="O35">
        <f t="shared" si="11"/>
        <v>46646</v>
      </c>
      <c r="Q35">
        <v>-245</v>
      </c>
      <c r="R35">
        <v>-229</v>
      </c>
      <c r="T35">
        <v>-73</v>
      </c>
      <c r="U35">
        <v>-419</v>
      </c>
      <c r="W35">
        <v>652.19999999999993</v>
      </c>
      <c r="X35">
        <v>566.6</v>
      </c>
      <c r="AB35">
        <v>72989</v>
      </c>
      <c r="AC35">
        <v>1.0144953349134802</v>
      </c>
      <c r="AI35">
        <v>72989</v>
      </c>
      <c r="AJ35">
        <v>1.0144953349134802</v>
      </c>
    </row>
    <row r="36" spans="2:38" x14ac:dyDescent="0.25">
      <c r="B36">
        <v>60607</v>
      </c>
      <c r="C36">
        <v>46772</v>
      </c>
      <c r="D36">
        <v>59611</v>
      </c>
      <c r="E36">
        <v>23059</v>
      </c>
      <c r="F36">
        <v>2812</v>
      </c>
      <c r="H36">
        <v>78147</v>
      </c>
      <c r="J36">
        <f t="shared" si="6"/>
        <v>38572.199999999997</v>
      </c>
      <c r="K36">
        <f t="shared" si="7"/>
        <v>2.0259928134770639</v>
      </c>
      <c r="L36">
        <f t="shared" si="8"/>
        <v>60607</v>
      </c>
      <c r="M36">
        <f t="shared" si="9"/>
        <v>2812</v>
      </c>
      <c r="N36">
        <f t="shared" si="10"/>
        <v>38572.199999999997</v>
      </c>
      <c r="O36">
        <f t="shared" si="11"/>
        <v>57795</v>
      </c>
      <c r="Q36">
        <v>-1311</v>
      </c>
      <c r="R36">
        <v>-1308</v>
      </c>
      <c r="T36">
        <v>1672.1999999999971</v>
      </c>
      <c r="U36">
        <v>597.59999999999854</v>
      </c>
      <c r="W36">
        <v>1672.1999999999998</v>
      </c>
      <c r="X36">
        <v>597.6</v>
      </c>
      <c r="AD36">
        <v>38572.199999999997</v>
      </c>
      <c r="AE36">
        <v>2.0259928134770639</v>
      </c>
      <c r="AK36">
        <v>38572.199999999997</v>
      </c>
      <c r="AL36">
        <v>2.0259928134770639</v>
      </c>
    </row>
    <row r="37" spans="2:38" x14ac:dyDescent="0.25">
      <c r="B37">
        <v>1057</v>
      </c>
      <c r="C37">
        <v>52129</v>
      </c>
      <c r="D37">
        <v>82174</v>
      </c>
      <c r="E37">
        <v>116721</v>
      </c>
      <c r="F37">
        <v>19764</v>
      </c>
      <c r="H37">
        <v>81339</v>
      </c>
      <c r="J37">
        <f t="shared" si="6"/>
        <v>54369</v>
      </c>
      <c r="K37">
        <f t="shared" si="7"/>
        <v>1.4960547370744357</v>
      </c>
      <c r="L37">
        <f t="shared" si="8"/>
        <v>116721</v>
      </c>
      <c r="M37">
        <f t="shared" si="9"/>
        <v>1057</v>
      </c>
      <c r="N37">
        <f t="shared" si="10"/>
        <v>54369</v>
      </c>
      <c r="O37">
        <f t="shared" si="11"/>
        <v>115664</v>
      </c>
      <c r="Q37">
        <v>1020</v>
      </c>
      <c r="R37">
        <v>10</v>
      </c>
      <c r="T37">
        <v>-858</v>
      </c>
      <c r="U37">
        <v>-121.59999999999854</v>
      </c>
      <c r="W37">
        <v>1280</v>
      </c>
      <c r="X37">
        <v>561.20000000000005</v>
      </c>
      <c r="Z37">
        <v>54369</v>
      </c>
      <c r="AA37">
        <v>1.4960547370744357</v>
      </c>
      <c r="AK37">
        <v>54369</v>
      </c>
      <c r="AL37">
        <v>1.4960547370744357</v>
      </c>
    </row>
    <row r="38" spans="2:38" x14ac:dyDescent="0.25">
      <c r="B38">
        <v>42249</v>
      </c>
      <c r="C38">
        <v>92216</v>
      </c>
      <c r="D38">
        <v>56193</v>
      </c>
      <c r="E38">
        <v>80884</v>
      </c>
      <c r="F38">
        <v>42417</v>
      </c>
      <c r="H38">
        <v>95197</v>
      </c>
      <c r="J38">
        <f t="shared" si="6"/>
        <v>62791.8</v>
      </c>
      <c r="K38">
        <f t="shared" si="7"/>
        <v>1.5160737548533407</v>
      </c>
      <c r="L38">
        <f t="shared" si="8"/>
        <v>92216</v>
      </c>
      <c r="M38">
        <f t="shared" si="9"/>
        <v>42249</v>
      </c>
      <c r="N38">
        <f t="shared" si="10"/>
        <v>62791.8</v>
      </c>
      <c r="O38">
        <f t="shared" si="11"/>
        <v>49967</v>
      </c>
      <c r="Q38">
        <v>1717</v>
      </c>
      <c r="R38">
        <v>1818</v>
      </c>
      <c r="T38">
        <v>357</v>
      </c>
      <c r="U38">
        <v>-177.59999999999854</v>
      </c>
      <c r="W38">
        <v>795.8</v>
      </c>
      <c r="X38">
        <v>787.2</v>
      </c>
      <c r="AB38">
        <v>62791.8</v>
      </c>
      <c r="AC38">
        <v>1.5160737548533407</v>
      </c>
      <c r="AK38">
        <v>62791.8</v>
      </c>
      <c r="AL38">
        <v>1.5160737548533407</v>
      </c>
    </row>
    <row r="39" spans="2:38" x14ac:dyDescent="0.25">
      <c r="B39">
        <v>8978</v>
      </c>
      <c r="C39">
        <v>37672</v>
      </c>
      <c r="D39">
        <v>99333</v>
      </c>
      <c r="E39">
        <v>96066</v>
      </c>
      <c r="F39">
        <v>966</v>
      </c>
      <c r="H39">
        <v>80536</v>
      </c>
      <c r="J39">
        <f t="shared" si="6"/>
        <v>48603</v>
      </c>
      <c r="K39">
        <f t="shared" si="7"/>
        <v>1.6570170565602946</v>
      </c>
      <c r="L39">
        <f t="shared" si="8"/>
        <v>99333</v>
      </c>
      <c r="M39">
        <f t="shared" si="9"/>
        <v>966</v>
      </c>
      <c r="N39">
        <f t="shared" si="10"/>
        <v>48603</v>
      </c>
      <c r="O39">
        <f t="shared" si="11"/>
        <v>98367</v>
      </c>
      <c r="Q39">
        <v>94</v>
      </c>
      <c r="R39">
        <v>-962</v>
      </c>
      <c r="T39">
        <v>-547.80000000000291</v>
      </c>
      <c r="U39">
        <v>-307.80000000000291</v>
      </c>
      <c r="W39">
        <v>1349.8000000000002</v>
      </c>
      <c r="X39">
        <v>857.4</v>
      </c>
      <c r="AD39">
        <v>48603</v>
      </c>
      <c r="AE39">
        <v>1.6570170565602946</v>
      </c>
      <c r="AK39">
        <v>48603</v>
      </c>
      <c r="AL39">
        <v>1.6570170565602946</v>
      </c>
    </row>
    <row r="40" spans="2:38" x14ac:dyDescent="0.25">
      <c r="B40">
        <v>60297</v>
      </c>
      <c r="C40">
        <v>60240</v>
      </c>
      <c r="D40">
        <v>50634</v>
      </c>
      <c r="E40">
        <v>2874</v>
      </c>
      <c r="F40">
        <v>55899</v>
      </c>
      <c r="H40">
        <v>76587</v>
      </c>
      <c r="J40">
        <f t="shared" si="6"/>
        <v>45988.800000000003</v>
      </c>
      <c r="K40">
        <f t="shared" si="7"/>
        <v>1.665340256758167</v>
      </c>
      <c r="L40">
        <f t="shared" si="8"/>
        <v>60297</v>
      </c>
      <c r="M40">
        <f t="shared" si="9"/>
        <v>2874</v>
      </c>
      <c r="N40">
        <f t="shared" si="10"/>
        <v>45988.800000000003</v>
      </c>
      <c r="O40">
        <f t="shared" si="11"/>
        <v>57423</v>
      </c>
      <c r="Q40">
        <v>-1887</v>
      </c>
      <c r="R40">
        <v>-49</v>
      </c>
      <c r="T40">
        <v>134.40000000000146</v>
      </c>
      <c r="U40">
        <v>266.40000000000146</v>
      </c>
      <c r="W40">
        <v>1063.2</v>
      </c>
      <c r="X40">
        <v>536.40000000000009</v>
      </c>
      <c r="AD40">
        <v>45988.800000000003</v>
      </c>
      <c r="AE40">
        <v>1.665340256758167</v>
      </c>
      <c r="AK40">
        <v>45988.800000000003</v>
      </c>
      <c r="AL40">
        <v>1.665340256758167</v>
      </c>
    </row>
    <row r="41" spans="2:38" x14ac:dyDescent="0.25">
      <c r="B41">
        <v>53692</v>
      </c>
      <c r="C41">
        <v>96309</v>
      </c>
      <c r="D41">
        <v>100103</v>
      </c>
      <c r="E41">
        <v>17819</v>
      </c>
      <c r="F41">
        <v>17959</v>
      </c>
      <c r="H41">
        <v>89546</v>
      </c>
      <c r="J41">
        <f t="shared" si="6"/>
        <v>57176.4</v>
      </c>
      <c r="K41">
        <f t="shared" si="7"/>
        <v>1.5661356783568046</v>
      </c>
      <c r="L41">
        <f t="shared" si="8"/>
        <v>100103</v>
      </c>
      <c r="M41">
        <f t="shared" si="9"/>
        <v>17819</v>
      </c>
      <c r="N41">
        <f t="shared" si="10"/>
        <v>57176.4</v>
      </c>
      <c r="O41">
        <f t="shared" si="11"/>
        <v>82284</v>
      </c>
      <c r="Q41">
        <v>863</v>
      </c>
      <c r="R41">
        <v>1079</v>
      </c>
      <c r="T41">
        <v>202.80000000000291</v>
      </c>
      <c r="U41">
        <v>174.59999999999854</v>
      </c>
      <c r="W41">
        <v>922.8</v>
      </c>
      <c r="X41">
        <v>1016.2</v>
      </c>
      <c r="AD41">
        <v>57176.4</v>
      </c>
      <c r="AE41">
        <v>1.5661356783568046</v>
      </c>
      <c r="AK41">
        <v>57176.4</v>
      </c>
      <c r="AL41">
        <v>1.5661356783568046</v>
      </c>
    </row>
    <row r="42" spans="2:38" x14ac:dyDescent="0.25">
      <c r="B42">
        <v>59940</v>
      </c>
      <c r="C42">
        <v>49400</v>
      </c>
      <c r="D42">
        <v>45435</v>
      </c>
      <c r="E42">
        <v>115709</v>
      </c>
      <c r="F42">
        <v>61900</v>
      </c>
      <c r="H42">
        <v>120899</v>
      </c>
      <c r="J42">
        <f t="shared" si="6"/>
        <v>66476.800000000003</v>
      </c>
      <c r="K42">
        <f t="shared" si="7"/>
        <v>1.81866455665736</v>
      </c>
      <c r="L42">
        <f t="shared" si="8"/>
        <v>115709</v>
      </c>
      <c r="M42">
        <f t="shared" si="9"/>
        <v>45435</v>
      </c>
      <c r="N42">
        <f t="shared" si="10"/>
        <v>66476.800000000003</v>
      </c>
      <c r="O42">
        <f t="shared" si="11"/>
        <v>70274</v>
      </c>
      <c r="Q42">
        <v>-625</v>
      </c>
      <c r="R42">
        <v>-617</v>
      </c>
      <c r="T42">
        <v>-779.59999999999127</v>
      </c>
      <c r="U42">
        <v>56.19999999999709</v>
      </c>
      <c r="W42">
        <v>1565.6</v>
      </c>
      <c r="X42">
        <v>720.2</v>
      </c>
      <c r="AF42">
        <v>66476.800000000003</v>
      </c>
      <c r="AG42">
        <v>1.81866455665736</v>
      </c>
      <c r="AK42">
        <v>66476.800000000003</v>
      </c>
      <c r="AL42">
        <v>1.81866455665736</v>
      </c>
    </row>
    <row r="43" spans="2:38" x14ac:dyDescent="0.25">
      <c r="B43">
        <v>110219</v>
      </c>
      <c r="C43">
        <v>51476</v>
      </c>
      <c r="D43">
        <v>3441</v>
      </c>
      <c r="E43">
        <v>82511</v>
      </c>
      <c r="F43">
        <v>28395</v>
      </c>
      <c r="H43">
        <v>85797</v>
      </c>
      <c r="J43">
        <f t="shared" si="6"/>
        <v>55208.4</v>
      </c>
      <c r="K43">
        <f t="shared" si="7"/>
        <v>1.5540569913274067</v>
      </c>
      <c r="L43">
        <f t="shared" si="8"/>
        <v>110219</v>
      </c>
      <c r="M43">
        <f t="shared" si="9"/>
        <v>3441</v>
      </c>
      <c r="N43">
        <f t="shared" si="10"/>
        <v>55208.4</v>
      </c>
      <c r="O43">
        <f t="shared" si="11"/>
        <v>106778</v>
      </c>
      <c r="Q43">
        <v>558</v>
      </c>
      <c r="R43">
        <v>557</v>
      </c>
      <c r="T43">
        <v>-289.19999999999709</v>
      </c>
      <c r="U43">
        <v>185.59999999999854</v>
      </c>
      <c r="W43">
        <v>1512</v>
      </c>
      <c r="X43">
        <v>520.79999999999995</v>
      </c>
      <c r="AD43">
        <v>55208.4</v>
      </c>
      <c r="AE43">
        <v>1.5540569913274067</v>
      </c>
      <c r="AK43">
        <v>55208.4</v>
      </c>
      <c r="AL43">
        <v>1.5540569913274067</v>
      </c>
    </row>
    <row r="44" spans="2:38" x14ac:dyDescent="0.25">
      <c r="B44">
        <v>54131</v>
      </c>
      <c r="C44">
        <v>91036</v>
      </c>
      <c r="D44">
        <v>112306</v>
      </c>
      <c r="E44">
        <v>50781</v>
      </c>
      <c r="F44">
        <v>55566</v>
      </c>
      <c r="H44">
        <v>91075</v>
      </c>
      <c r="J44">
        <f t="shared" si="6"/>
        <v>72764</v>
      </c>
      <c r="K44">
        <f t="shared" si="7"/>
        <v>1.2516491671705789</v>
      </c>
      <c r="L44">
        <f t="shared" si="8"/>
        <v>112306</v>
      </c>
      <c r="M44">
        <f t="shared" si="9"/>
        <v>50781</v>
      </c>
      <c r="N44">
        <f t="shared" si="10"/>
        <v>72764</v>
      </c>
      <c r="O44">
        <f t="shared" si="11"/>
        <v>61525</v>
      </c>
      <c r="Q44">
        <v>2392</v>
      </c>
      <c r="R44">
        <v>596</v>
      </c>
      <c r="T44">
        <v>317</v>
      </c>
      <c r="U44">
        <v>-402</v>
      </c>
      <c r="W44">
        <v>1355.8</v>
      </c>
      <c r="X44">
        <v>539.20000000000005</v>
      </c>
      <c r="AB44">
        <v>72764</v>
      </c>
      <c r="AC44">
        <v>1.2516491671705789</v>
      </c>
      <c r="AI44">
        <v>72764</v>
      </c>
      <c r="AJ44">
        <v>1.2516491671705789</v>
      </c>
    </row>
    <row r="45" spans="2:38" x14ac:dyDescent="0.25">
      <c r="B45">
        <v>40482</v>
      </c>
      <c r="C45">
        <v>83297</v>
      </c>
      <c r="D45">
        <v>9372</v>
      </c>
      <c r="E45">
        <v>13126</v>
      </c>
      <c r="F45">
        <v>6764</v>
      </c>
      <c r="H45">
        <v>49095</v>
      </c>
      <c r="J45">
        <f t="shared" si="6"/>
        <v>30608.2</v>
      </c>
      <c r="K45">
        <f t="shared" si="7"/>
        <v>1.6039819394802699</v>
      </c>
      <c r="L45">
        <f t="shared" si="8"/>
        <v>83297</v>
      </c>
      <c r="M45">
        <f t="shared" si="9"/>
        <v>6764</v>
      </c>
      <c r="N45">
        <f t="shared" si="10"/>
        <v>30608.2</v>
      </c>
      <c r="O45">
        <f t="shared" si="11"/>
        <v>76533</v>
      </c>
      <c r="Q45">
        <v>2355</v>
      </c>
      <c r="R45">
        <v>1010</v>
      </c>
      <c r="T45">
        <v>5.7999999999992724</v>
      </c>
      <c r="U45">
        <v>257.60000000000218</v>
      </c>
      <c r="W45">
        <v>211</v>
      </c>
      <c r="X45">
        <v>351.2</v>
      </c>
      <c r="AD45">
        <v>30608.2</v>
      </c>
      <c r="AE45">
        <v>1.6039819394802699</v>
      </c>
      <c r="AK45">
        <v>30608.2</v>
      </c>
      <c r="AL45">
        <v>1.6039819394802699</v>
      </c>
    </row>
    <row r="46" spans="2:38" x14ac:dyDescent="0.25">
      <c r="B46">
        <v>24657</v>
      </c>
      <c r="C46">
        <v>72996</v>
      </c>
      <c r="D46">
        <v>101600</v>
      </c>
      <c r="E46">
        <v>50876</v>
      </c>
      <c r="F46">
        <v>22729</v>
      </c>
      <c r="H46">
        <v>60874</v>
      </c>
      <c r="J46">
        <f t="shared" si="6"/>
        <v>54571.6</v>
      </c>
      <c r="K46">
        <f t="shared" si="7"/>
        <v>1.1154886424440551</v>
      </c>
      <c r="L46">
        <f t="shared" si="8"/>
        <v>101600</v>
      </c>
      <c r="M46">
        <f t="shared" si="9"/>
        <v>22729</v>
      </c>
      <c r="N46">
        <f t="shared" si="10"/>
        <v>54571.6</v>
      </c>
      <c r="O46">
        <f t="shared" si="11"/>
        <v>78871</v>
      </c>
      <c r="Q46">
        <v>1588</v>
      </c>
      <c r="R46">
        <v>1515</v>
      </c>
      <c r="T46">
        <v>-999.80000000000291</v>
      </c>
      <c r="U46">
        <v>-364.59999999999854</v>
      </c>
      <c r="W46">
        <v>1186.2</v>
      </c>
      <c r="X46">
        <v>1150.2</v>
      </c>
      <c r="Z46">
        <v>54571.6</v>
      </c>
      <c r="AA46">
        <v>1.1154886424440551</v>
      </c>
      <c r="AI46">
        <v>54571.6</v>
      </c>
      <c r="AJ46">
        <v>1.1154886424440551</v>
      </c>
    </row>
    <row r="47" spans="2:38" x14ac:dyDescent="0.25">
      <c r="B47">
        <v>72295</v>
      </c>
      <c r="C47">
        <v>58690</v>
      </c>
      <c r="D47">
        <v>11476</v>
      </c>
      <c r="E47">
        <v>15018</v>
      </c>
      <c r="F47">
        <v>106531</v>
      </c>
      <c r="H47">
        <v>63562</v>
      </c>
      <c r="J47">
        <f t="shared" si="6"/>
        <v>52802</v>
      </c>
      <c r="K47">
        <f t="shared" si="7"/>
        <v>1.2037801598424303</v>
      </c>
      <c r="L47">
        <f t="shared" si="8"/>
        <v>106531</v>
      </c>
      <c r="M47">
        <f t="shared" si="9"/>
        <v>11476</v>
      </c>
      <c r="N47">
        <f t="shared" si="10"/>
        <v>52802</v>
      </c>
      <c r="O47">
        <f t="shared" si="11"/>
        <v>95055</v>
      </c>
      <c r="Q47">
        <v>-29</v>
      </c>
      <c r="R47">
        <v>1119</v>
      </c>
      <c r="T47">
        <v>-1367.1999999999971</v>
      </c>
      <c r="U47">
        <v>-593.59999999999854</v>
      </c>
      <c r="W47">
        <v>1522.3999999999999</v>
      </c>
      <c r="X47">
        <v>786</v>
      </c>
      <c r="Z47">
        <v>52802</v>
      </c>
      <c r="AA47">
        <v>1.2037801598424303</v>
      </c>
      <c r="AI47">
        <v>52802</v>
      </c>
      <c r="AJ47">
        <v>1.2037801598424303</v>
      </c>
    </row>
    <row r="48" spans="2:38" x14ac:dyDescent="0.25">
      <c r="B48">
        <v>80728</v>
      </c>
      <c r="C48">
        <v>82424</v>
      </c>
      <c r="D48">
        <v>38633</v>
      </c>
      <c r="E48">
        <v>48789</v>
      </c>
      <c r="F48">
        <v>114725</v>
      </c>
      <c r="H48">
        <v>113428</v>
      </c>
      <c r="J48">
        <f t="shared" si="6"/>
        <v>73059.8</v>
      </c>
      <c r="K48">
        <f t="shared" si="7"/>
        <v>1.5525364153748025</v>
      </c>
      <c r="L48">
        <f t="shared" si="8"/>
        <v>114725</v>
      </c>
      <c r="M48">
        <f t="shared" si="9"/>
        <v>38633</v>
      </c>
      <c r="N48">
        <f t="shared" si="10"/>
        <v>73059.8</v>
      </c>
      <c r="O48">
        <f t="shared" si="11"/>
        <v>76092</v>
      </c>
      <c r="Q48">
        <v>-1085</v>
      </c>
      <c r="R48">
        <v>1</v>
      </c>
      <c r="T48">
        <v>662</v>
      </c>
      <c r="U48">
        <v>418.60000000000582</v>
      </c>
      <c r="W48">
        <v>826.4</v>
      </c>
      <c r="X48">
        <v>556.19999999999993</v>
      </c>
      <c r="AF48">
        <v>73059.8</v>
      </c>
      <c r="AG48">
        <v>1.5525364153748025</v>
      </c>
      <c r="AK48">
        <v>73059.8</v>
      </c>
      <c r="AL48">
        <v>1.5525364153748025</v>
      </c>
    </row>
    <row r="49" spans="2:38" x14ac:dyDescent="0.25">
      <c r="B49">
        <v>43838</v>
      </c>
      <c r="C49">
        <v>20821</v>
      </c>
      <c r="D49">
        <v>114689</v>
      </c>
      <c r="E49">
        <v>2342</v>
      </c>
      <c r="F49">
        <v>80041</v>
      </c>
      <c r="H49">
        <v>54717</v>
      </c>
      <c r="J49">
        <f t="shared" si="6"/>
        <v>52346.2</v>
      </c>
      <c r="K49">
        <f t="shared" si="7"/>
        <v>1.0452907756436953</v>
      </c>
      <c r="L49">
        <f t="shared" si="8"/>
        <v>114689</v>
      </c>
      <c r="M49">
        <f t="shared" si="9"/>
        <v>2342</v>
      </c>
      <c r="N49">
        <f t="shared" si="10"/>
        <v>52346.2</v>
      </c>
      <c r="O49">
        <f t="shared" si="11"/>
        <v>112347</v>
      </c>
      <c r="Q49">
        <v>-1125</v>
      </c>
      <c r="R49">
        <v>-2028</v>
      </c>
      <c r="T49">
        <v>-27.200000000004366</v>
      </c>
      <c r="U49">
        <v>-2</v>
      </c>
      <c r="W49">
        <v>842.8</v>
      </c>
      <c r="X49">
        <v>368.8</v>
      </c>
      <c r="Z49">
        <v>52346.2</v>
      </c>
      <c r="AA49">
        <v>1.0452907756436953</v>
      </c>
      <c r="AI49">
        <v>52346.2</v>
      </c>
      <c r="AJ49">
        <v>1.0452907756436953</v>
      </c>
    </row>
    <row r="50" spans="2:38" x14ac:dyDescent="0.25">
      <c r="B50">
        <v>116696</v>
      </c>
      <c r="C50">
        <v>24527</v>
      </c>
      <c r="D50">
        <v>64071</v>
      </c>
      <c r="E50">
        <v>52443</v>
      </c>
      <c r="F50">
        <v>113170</v>
      </c>
      <c r="H50">
        <v>118640</v>
      </c>
      <c r="J50">
        <f t="shared" si="6"/>
        <v>74181.399999999994</v>
      </c>
      <c r="K50">
        <f t="shared" si="7"/>
        <v>1.5993227412801594</v>
      </c>
      <c r="L50">
        <f t="shared" si="8"/>
        <v>116696</v>
      </c>
      <c r="M50">
        <f t="shared" si="9"/>
        <v>24527</v>
      </c>
      <c r="N50">
        <f t="shared" si="10"/>
        <v>74181.399999999994</v>
      </c>
      <c r="O50">
        <f t="shared" si="11"/>
        <v>92169</v>
      </c>
      <c r="Q50">
        <v>-793</v>
      </c>
      <c r="R50">
        <v>-1547</v>
      </c>
      <c r="T50">
        <v>-1045.4000000000087</v>
      </c>
      <c r="U50">
        <v>-772.20000000001164</v>
      </c>
      <c r="W50">
        <v>1098.5999999999999</v>
      </c>
      <c r="X50">
        <v>772.2</v>
      </c>
      <c r="AF50">
        <v>74181.399999999994</v>
      </c>
      <c r="AG50">
        <v>1.5993227412801594</v>
      </c>
      <c r="AK50">
        <v>74181.399999999994</v>
      </c>
      <c r="AL50">
        <v>1.5993227412801594</v>
      </c>
    </row>
    <row r="51" spans="2:38" x14ac:dyDescent="0.25">
      <c r="B51">
        <v>38669</v>
      </c>
      <c r="C51">
        <v>53804</v>
      </c>
      <c r="D51">
        <v>48585</v>
      </c>
      <c r="E51">
        <v>119661</v>
      </c>
      <c r="F51">
        <v>30015</v>
      </c>
      <c r="H51">
        <v>83304</v>
      </c>
      <c r="J51">
        <f t="shared" si="6"/>
        <v>58146.8</v>
      </c>
      <c r="K51">
        <f t="shared" si="7"/>
        <v>1.4326497760839805</v>
      </c>
      <c r="L51">
        <f t="shared" si="8"/>
        <v>119661</v>
      </c>
      <c r="M51">
        <f t="shared" si="9"/>
        <v>30015</v>
      </c>
      <c r="N51">
        <f t="shared" si="10"/>
        <v>58146.8</v>
      </c>
      <c r="O51">
        <f t="shared" si="11"/>
        <v>89646</v>
      </c>
      <c r="Q51">
        <v>-213</v>
      </c>
      <c r="R51">
        <v>1</v>
      </c>
      <c r="T51">
        <v>-179.79999999999563</v>
      </c>
      <c r="U51">
        <v>19.80000000000291</v>
      </c>
      <c r="W51">
        <v>1894.6</v>
      </c>
      <c r="X51">
        <v>951.4</v>
      </c>
      <c r="Z51">
        <v>58146.8</v>
      </c>
      <c r="AA51">
        <v>1.4326497760839805</v>
      </c>
      <c r="AI51">
        <v>58146.8</v>
      </c>
      <c r="AJ51">
        <v>1.4326497760839805</v>
      </c>
    </row>
    <row r="52" spans="2:38" x14ac:dyDescent="0.25">
      <c r="B52">
        <v>69519</v>
      </c>
      <c r="C52">
        <v>94478</v>
      </c>
      <c r="D52">
        <v>72355</v>
      </c>
      <c r="E52">
        <v>120548</v>
      </c>
      <c r="F52">
        <v>99168</v>
      </c>
      <c r="H52">
        <v>118004</v>
      </c>
      <c r="J52">
        <f t="shared" si="6"/>
        <v>91213.6</v>
      </c>
      <c r="K52">
        <f t="shared" si="7"/>
        <v>1.2937105870177255</v>
      </c>
      <c r="L52">
        <f t="shared" si="8"/>
        <v>120548</v>
      </c>
      <c r="M52">
        <f t="shared" si="9"/>
        <v>69519</v>
      </c>
      <c r="N52">
        <f t="shared" si="10"/>
        <v>91213.6</v>
      </c>
      <c r="O52">
        <f t="shared" si="11"/>
        <v>51029</v>
      </c>
      <c r="Q52">
        <v>1769</v>
      </c>
      <c r="R52">
        <v>302</v>
      </c>
      <c r="T52">
        <v>415</v>
      </c>
      <c r="U52">
        <v>390.80000000000291</v>
      </c>
      <c r="W52">
        <v>1235.8</v>
      </c>
      <c r="X52">
        <v>691.6</v>
      </c>
      <c r="AB52">
        <v>91213.6</v>
      </c>
      <c r="AC52">
        <v>1.2937105870177255</v>
      </c>
      <c r="AI52">
        <v>91213.6</v>
      </c>
      <c r="AJ52">
        <v>1.2937105870177255</v>
      </c>
    </row>
    <row r="53" spans="2:38" x14ac:dyDescent="0.25">
      <c r="B53">
        <v>79446</v>
      </c>
      <c r="C53">
        <v>86744</v>
      </c>
      <c r="D53">
        <v>37641</v>
      </c>
      <c r="E53">
        <v>31263</v>
      </c>
      <c r="F53">
        <v>48542</v>
      </c>
      <c r="H53">
        <v>85492</v>
      </c>
      <c r="J53">
        <f t="shared" si="6"/>
        <v>56727.199999999997</v>
      </c>
      <c r="K53">
        <f t="shared" si="7"/>
        <v>1.5070724449646731</v>
      </c>
      <c r="L53">
        <f t="shared" si="8"/>
        <v>86744</v>
      </c>
      <c r="M53">
        <f t="shared" si="9"/>
        <v>31263</v>
      </c>
      <c r="N53">
        <f t="shared" si="10"/>
        <v>56727.199999999997</v>
      </c>
      <c r="O53">
        <f t="shared" si="11"/>
        <v>55481</v>
      </c>
      <c r="Q53">
        <v>7</v>
      </c>
      <c r="R53">
        <v>25</v>
      </c>
      <c r="T53">
        <v>-1058.2000000000044</v>
      </c>
      <c r="U53">
        <v>-992.40000000000146</v>
      </c>
      <c r="W53">
        <v>1214.2</v>
      </c>
      <c r="X53">
        <v>1045.6000000000001</v>
      </c>
      <c r="Z53">
        <v>56727.199999999997</v>
      </c>
      <c r="AA53">
        <v>1.5070724449646731</v>
      </c>
      <c r="AI53">
        <v>56727.199999999997</v>
      </c>
      <c r="AJ53">
        <v>1.5070724449646731</v>
      </c>
    </row>
    <row r="54" spans="2:38" x14ac:dyDescent="0.25">
      <c r="B54">
        <v>71495</v>
      </c>
      <c r="C54">
        <v>24705</v>
      </c>
      <c r="D54">
        <v>93324</v>
      </c>
      <c r="E54">
        <v>65919</v>
      </c>
      <c r="F54">
        <v>97473</v>
      </c>
      <c r="H54">
        <v>115564</v>
      </c>
      <c r="J54">
        <f t="shared" si="6"/>
        <v>70583.199999999997</v>
      </c>
      <c r="K54">
        <f t="shared" si="7"/>
        <v>1.6372734588400639</v>
      </c>
      <c r="L54">
        <f t="shared" si="8"/>
        <v>97473</v>
      </c>
      <c r="M54">
        <f t="shared" si="9"/>
        <v>24705</v>
      </c>
      <c r="N54">
        <f t="shared" si="10"/>
        <v>70583.199999999997</v>
      </c>
      <c r="O54">
        <f t="shared" si="11"/>
        <v>72768</v>
      </c>
      <c r="Q54">
        <v>-1778</v>
      </c>
      <c r="R54">
        <v>-2144</v>
      </c>
      <c r="T54">
        <v>104.19999999999709</v>
      </c>
      <c r="U54">
        <v>-129.80000000000291</v>
      </c>
      <c r="W54">
        <v>705.8</v>
      </c>
      <c r="X54">
        <v>167.79999999999998</v>
      </c>
      <c r="AF54">
        <v>70583.199999999997</v>
      </c>
      <c r="AG54">
        <v>1.6372734588400639</v>
      </c>
      <c r="AK54">
        <v>70583.199999999997</v>
      </c>
      <c r="AL54">
        <v>1.6372734588400639</v>
      </c>
    </row>
    <row r="55" spans="2:38" x14ac:dyDescent="0.25">
      <c r="B55">
        <v>73869</v>
      </c>
      <c r="C55">
        <v>34382</v>
      </c>
      <c r="D55">
        <v>102087</v>
      </c>
      <c r="E55">
        <v>49873</v>
      </c>
      <c r="F55">
        <v>8177</v>
      </c>
      <c r="H55">
        <v>81537</v>
      </c>
      <c r="J55">
        <f t="shared" si="6"/>
        <v>53677.599999999999</v>
      </c>
      <c r="K55">
        <f t="shared" si="7"/>
        <v>1.5190135177429691</v>
      </c>
      <c r="L55">
        <f t="shared" si="8"/>
        <v>102087</v>
      </c>
      <c r="M55">
        <f t="shared" si="9"/>
        <v>8177</v>
      </c>
      <c r="N55">
        <f t="shared" si="10"/>
        <v>53677.599999999999</v>
      </c>
      <c r="O55">
        <f t="shared" si="11"/>
        <v>93910</v>
      </c>
      <c r="Q55">
        <v>-12</v>
      </c>
      <c r="R55">
        <v>0</v>
      </c>
      <c r="T55">
        <v>-614.59999999999854</v>
      </c>
      <c r="U55">
        <v>-216.20000000000437</v>
      </c>
      <c r="W55">
        <v>1277.8000000000002</v>
      </c>
      <c r="X55">
        <v>357.00000000000006</v>
      </c>
      <c r="AD55">
        <v>53677.599999999999</v>
      </c>
      <c r="AE55">
        <v>1.5190135177429691</v>
      </c>
      <c r="AK55">
        <v>53677.599999999999</v>
      </c>
      <c r="AL55">
        <v>1.5190135177429691</v>
      </c>
    </row>
    <row r="56" spans="2:38" x14ac:dyDescent="0.25">
      <c r="B56">
        <v>102226</v>
      </c>
      <c r="C56">
        <v>2998</v>
      </c>
      <c r="D56">
        <v>40490</v>
      </c>
      <c r="E56">
        <v>120518</v>
      </c>
      <c r="F56">
        <v>31524</v>
      </c>
      <c r="H56">
        <v>73749</v>
      </c>
      <c r="J56">
        <f t="shared" si="6"/>
        <v>59551.199999999997</v>
      </c>
      <c r="K56">
        <f t="shared" si="7"/>
        <v>1.2384133317212751</v>
      </c>
      <c r="L56">
        <f t="shared" si="8"/>
        <v>120518</v>
      </c>
      <c r="M56">
        <f t="shared" si="9"/>
        <v>2998</v>
      </c>
      <c r="N56">
        <f t="shared" si="10"/>
        <v>59551.199999999997</v>
      </c>
      <c r="O56">
        <f t="shared" si="11"/>
        <v>117520</v>
      </c>
      <c r="Q56">
        <v>933</v>
      </c>
      <c r="R56">
        <v>661</v>
      </c>
      <c r="T56">
        <v>-768</v>
      </c>
      <c r="U56">
        <v>-849.60000000000582</v>
      </c>
      <c r="W56">
        <v>1622.7999999999997</v>
      </c>
      <c r="X56">
        <v>970.4</v>
      </c>
      <c r="AB56">
        <v>59551.199999999997</v>
      </c>
      <c r="AC56">
        <v>1.2384133317212751</v>
      </c>
      <c r="AI56">
        <v>59551.199999999997</v>
      </c>
      <c r="AJ56">
        <v>1.2384133317212751</v>
      </c>
    </row>
    <row r="57" spans="2:38" x14ac:dyDescent="0.25">
      <c r="B57">
        <v>48678</v>
      </c>
      <c r="C57">
        <v>57037</v>
      </c>
      <c r="D57">
        <v>80616</v>
      </c>
      <c r="E57">
        <v>4900</v>
      </c>
      <c r="F57">
        <v>12446</v>
      </c>
      <c r="H57">
        <v>69985</v>
      </c>
      <c r="J57">
        <f t="shared" si="6"/>
        <v>40735.4</v>
      </c>
      <c r="K57">
        <f t="shared" si="7"/>
        <v>1.7180388556390755</v>
      </c>
      <c r="L57">
        <f t="shared" si="8"/>
        <v>80616</v>
      </c>
      <c r="M57">
        <f t="shared" si="9"/>
        <v>4900</v>
      </c>
      <c r="N57">
        <f t="shared" si="10"/>
        <v>40735.4</v>
      </c>
      <c r="O57">
        <f t="shared" si="11"/>
        <v>75716</v>
      </c>
      <c r="Q57">
        <v>-125</v>
      </c>
      <c r="R57">
        <v>-20</v>
      </c>
      <c r="T57">
        <v>170</v>
      </c>
      <c r="U57">
        <v>-170.79999999999563</v>
      </c>
      <c r="W57">
        <v>392.8</v>
      </c>
      <c r="X57">
        <v>348</v>
      </c>
      <c r="AD57">
        <v>40735.4</v>
      </c>
      <c r="AE57">
        <v>1.7180388556390755</v>
      </c>
      <c r="AK57">
        <v>40735.4</v>
      </c>
      <c r="AL57">
        <v>1.7180388556390755</v>
      </c>
    </row>
    <row r="58" spans="2:38" x14ac:dyDescent="0.25">
      <c r="B58">
        <v>36771</v>
      </c>
      <c r="C58">
        <v>99879</v>
      </c>
      <c r="D58">
        <v>70580</v>
      </c>
      <c r="E58">
        <v>97528</v>
      </c>
      <c r="F58">
        <v>77604</v>
      </c>
      <c r="H58">
        <v>108055</v>
      </c>
      <c r="J58">
        <f t="shared" si="6"/>
        <v>76472.399999999994</v>
      </c>
      <c r="K58">
        <f t="shared" si="7"/>
        <v>1.4129934460014333</v>
      </c>
      <c r="L58">
        <f t="shared" si="8"/>
        <v>99879</v>
      </c>
      <c r="M58">
        <f t="shared" si="9"/>
        <v>36771</v>
      </c>
      <c r="N58">
        <f t="shared" si="10"/>
        <v>76472.399999999994</v>
      </c>
      <c r="O58">
        <f t="shared" si="11"/>
        <v>63108</v>
      </c>
      <c r="Q58">
        <v>-1907</v>
      </c>
      <c r="R58">
        <v>4</v>
      </c>
      <c r="T58">
        <v>704.39999999999418</v>
      </c>
      <c r="U58">
        <v>91.599999999991269</v>
      </c>
      <c r="W58">
        <v>801.6</v>
      </c>
      <c r="X58">
        <v>162.80000000000001</v>
      </c>
      <c r="AB58">
        <v>76472.399999999994</v>
      </c>
      <c r="AC58">
        <v>1.4129934460014333</v>
      </c>
      <c r="AI58">
        <v>76472.399999999994</v>
      </c>
      <c r="AJ58">
        <v>1.4129934460014333</v>
      </c>
    </row>
    <row r="59" spans="2:38" x14ac:dyDescent="0.25">
      <c r="B59">
        <v>19108</v>
      </c>
      <c r="C59">
        <v>43108</v>
      </c>
      <c r="D59">
        <v>75690</v>
      </c>
      <c r="E59">
        <v>113249</v>
      </c>
      <c r="F59">
        <v>15247</v>
      </c>
      <c r="H59">
        <v>90611</v>
      </c>
      <c r="J59">
        <f t="shared" si="6"/>
        <v>53280.4</v>
      </c>
      <c r="K59">
        <f t="shared" si="7"/>
        <v>1.7006441393082634</v>
      </c>
      <c r="L59">
        <f t="shared" si="8"/>
        <v>113249</v>
      </c>
      <c r="M59">
        <f t="shared" si="9"/>
        <v>15247</v>
      </c>
      <c r="N59">
        <f t="shared" si="10"/>
        <v>53280.4</v>
      </c>
      <c r="O59">
        <f t="shared" si="11"/>
        <v>98002</v>
      </c>
      <c r="Q59">
        <v>698</v>
      </c>
      <c r="R59">
        <v>-407</v>
      </c>
      <c r="T59">
        <v>390.40000000000146</v>
      </c>
      <c r="U59">
        <v>20.400000000001455</v>
      </c>
      <c r="W59">
        <v>453.6</v>
      </c>
      <c r="X59">
        <v>160.4</v>
      </c>
      <c r="AD59">
        <v>53280.4</v>
      </c>
      <c r="AE59">
        <v>1.7006441393082634</v>
      </c>
      <c r="AK59">
        <v>53280.4</v>
      </c>
      <c r="AL59">
        <v>1.7006441393082634</v>
      </c>
    </row>
    <row r="60" spans="2:38" x14ac:dyDescent="0.25">
      <c r="B60">
        <v>6416</v>
      </c>
      <c r="C60">
        <v>59417</v>
      </c>
      <c r="D60">
        <v>61211</v>
      </c>
      <c r="E60">
        <v>5616</v>
      </c>
      <c r="F60">
        <v>20085</v>
      </c>
      <c r="H60">
        <v>35817</v>
      </c>
      <c r="J60">
        <f t="shared" si="6"/>
        <v>30549</v>
      </c>
      <c r="K60">
        <f t="shared" si="7"/>
        <v>1.1724442698615338</v>
      </c>
      <c r="L60">
        <f t="shared" si="8"/>
        <v>61211</v>
      </c>
      <c r="M60">
        <f t="shared" si="9"/>
        <v>5616</v>
      </c>
      <c r="N60">
        <f t="shared" si="10"/>
        <v>30549</v>
      </c>
      <c r="O60">
        <f t="shared" si="11"/>
        <v>55595</v>
      </c>
      <c r="Q60">
        <v>2238</v>
      </c>
      <c r="R60">
        <v>-10</v>
      </c>
      <c r="T60">
        <v>-766.79999999999927</v>
      </c>
      <c r="U60">
        <v>-726.20000000000073</v>
      </c>
      <c r="W60">
        <v>1232</v>
      </c>
      <c r="X60">
        <v>744.2</v>
      </c>
      <c r="Z60">
        <v>30549</v>
      </c>
      <c r="AA60">
        <v>1.1724442698615338</v>
      </c>
      <c r="AI60">
        <v>30549</v>
      </c>
      <c r="AJ60">
        <v>1.1724442698615338</v>
      </c>
    </row>
    <row r="61" spans="2:38" x14ac:dyDescent="0.25">
      <c r="B61">
        <v>56131</v>
      </c>
      <c r="C61">
        <v>27336</v>
      </c>
      <c r="D61">
        <v>75981</v>
      </c>
      <c r="E61">
        <v>66532</v>
      </c>
      <c r="F61">
        <v>94041</v>
      </c>
      <c r="H61">
        <v>88934</v>
      </c>
      <c r="J61">
        <f t="shared" si="6"/>
        <v>64004.2</v>
      </c>
      <c r="K61">
        <f t="shared" si="7"/>
        <v>1.3895025638942444</v>
      </c>
      <c r="L61">
        <f t="shared" si="8"/>
        <v>94041</v>
      </c>
      <c r="M61">
        <f t="shared" si="9"/>
        <v>27336</v>
      </c>
      <c r="N61">
        <f t="shared" si="10"/>
        <v>64004.2</v>
      </c>
      <c r="O61">
        <f t="shared" si="11"/>
        <v>66705</v>
      </c>
      <c r="Q61">
        <v>989</v>
      </c>
      <c r="R61">
        <v>997</v>
      </c>
      <c r="T61">
        <v>-226.40000000000146</v>
      </c>
      <c r="U61">
        <v>-412.20000000000437</v>
      </c>
      <c r="W61">
        <v>807.2</v>
      </c>
      <c r="X61">
        <v>527.4</v>
      </c>
      <c r="AB61">
        <v>64004.2</v>
      </c>
      <c r="AC61">
        <v>1.3895025638942444</v>
      </c>
      <c r="AI61">
        <v>64004.2</v>
      </c>
      <c r="AJ61">
        <v>1.3895025638942444</v>
      </c>
    </row>
    <row r="62" spans="2:38" x14ac:dyDescent="0.25">
      <c r="B62">
        <v>947</v>
      </c>
      <c r="C62">
        <v>46610</v>
      </c>
      <c r="D62">
        <v>90134</v>
      </c>
      <c r="E62">
        <v>113505</v>
      </c>
      <c r="F62">
        <v>10448</v>
      </c>
      <c r="H62">
        <v>52462</v>
      </c>
      <c r="J62">
        <f t="shared" si="6"/>
        <v>52328.800000000003</v>
      </c>
      <c r="K62">
        <f t="shared" si="7"/>
        <v>1.0025454434269465</v>
      </c>
      <c r="L62">
        <f t="shared" si="8"/>
        <v>113505</v>
      </c>
      <c r="M62">
        <f t="shared" si="9"/>
        <v>947</v>
      </c>
      <c r="N62">
        <f t="shared" si="10"/>
        <v>52328.800000000003</v>
      </c>
      <c r="O62">
        <f t="shared" si="11"/>
        <v>112558</v>
      </c>
      <c r="Q62">
        <v>-551</v>
      </c>
      <c r="R62">
        <v>-1070</v>
      </c>
      <c r="T62">
        <v>-561.19999999999709</v>
      </c>
      <c r="U62">
        <v>-190.59999999999854</v>
      </c>
      <c r="W62">
        <v>1028.4000000000001</v>
      </c>
      <c r="X62">
        <v>190.60000000000002</v>
      </c>
      <c r="Z62">
        <v>52328.800000000003</v>
      </c>
      <c r="AA62">
        <v>1.0025454434269465</v>
      </c>
      <c r="AI62">
        <v>52328.800000000003</v>
      </c>
      <c r="AJ62">
        <v>1.0025454434269465</v>
      </c>
    </row>
    <row r="63" spans="2:38" x14ac:dyDescent="0.25">
      <c r="B63">
        <v>105262</v>
      </c>
      <c r="C63">
        <v>18817</v>
      </c>
      <c r="D63">
        <v>20911</v>
      </c>
      <c r="E63">
        <v>27127</v>
      </c>
      <c r="F63">
        <v>44268</v>
      </c>
      <c r="H63">
        <v>48406</v>
      </c>
      <c r="J63">
        <f t="shared" si="6"/>
        <v>43277</v>
      </c>
      <c r="K63">
        <f t="shared" si="7"/>
        <v>1.1185156087529173</v>
      </c>
      <c r="L63">
        <f t="shared" si="8"/>
        <v>105262</v>
      </c>
      <c r="M63">
        <f t="shared" si="9"/>
        <v>18817</v>
      </c>
      <c r="N63">
        <f t="shared" si="10"/>
        <v>43277</v>
      </c>
      <c r="O63">
        <f t="shared" si="11"/>
        <v>86445</v>
      </c>
      <c r="Q63">
        <v>67</v>
      </c>
      <c r="R63">
        <v>90</v>
      </c>
      <c r="T63">
        <v>153.19999999999709</v>
      </c>
      <c r="U63">
        <v>-183.19999999999709</v>
      </c>
      <c r="W63">
        <v>879.59999999999991</v>
      </c>
      <c r="X63">
        <v>343.59999999999997</v>
      </c>
      <c r="Z63">
        <v>43277</v>
      </c>
      <c r="AA63">
        <v>1.1185156087529173</v>
      </c>
      <c r="AI63">
        <v>43277</v>
      </c>
      <c r="AJ63">
        <v>1.1185156087529173</v>
      </c>
    </row>
    <row r="64" spans="2:38" x14ac:dyDescent="0.25">
      <c r="B64">
        <v>103312</v>
      </c>
      <c r="C64">
        <v>99464</v>
      </c>
      <c r="D64">
        <v>78121</v>
      </c>
      <c r="E64">
        <v>71864</v>
      </c>
      <c r="F64">
        <v>92134</v>
      </c>
      <c r="H64">
        <v>122696</v>
      </c>
      <c r="J64">
        <f t="shared" si="6"/>
        <v>88979</v>
      </c>
      <c r="K64">
        <f t="shared" si="7"/>
        <v>1.3789321075759449</v>
      </c>
      <c r="L64">
        <f t="shared" si="8"/>
        <v>103312</v>
      </c>
      <c r="M64">
        <f t="shared" si="9"/>
        <v>71864</v>
      </c>
      <c r="N64">
        <f t="shared" si="10"/>
        <v>88979</v>
      </c>
      <c r="O64">
        <f t="shared" si="11"/>
        <v>31448</v>
      </c>
      <c r="Q64">
        <v>434</v>
      </c>
      <c r="R64">
        <v>-445</v>
      </c>
      <c r="T64">
        <v>-48.399999999994179</v>
      </c>
      <c r="U64">
        <v>-263.39999999999418</v>
      </c>
      <c r="W64">
        <v>438.79999999999995</v>
      </c>
      <c r="X64">
        <v>263.39999999999998</v>
      </c>
      <c r="AB64">
        <v>88979</v>
      </c>
      <c r="AC64">
        <v>1.3789321075759449</v>
      </c>
      <c r="AI64">
        <v>88979</v>
      </c>
      <c r="AJ64">
        <v>1.3789321075759449</v>
      </c>
    </row>
    <row r="65" spans="2:38" x14ac:dyDescent="0.25">
      <c r="B65">
        <v>38687</v>
      </c>
      <c r="C65">
        <v>104639</v>
      </c>
      <c r="D65">
        <v>8944</v>
      </c>
      <c r="E65">
        <v>86559</v>
      </c>
      <c r="F65">
        <v>22630</v>
      </c>
      <c r="H65">
        <v>82039</v>
      </c>
      <c r="J65">
        <f t="shared" si="6"/>
        <v>52291.8</v>
      </c>
      <c r="K65">
        <f t="shared" si="7"/>
        <v>1.5688693064687005</v>
      </c>
      <c r="L65">
        <f t="shared" si="8"/>
        <v>104639</v>
      </c>
      <c r="M65">
        <f t="shared" si="9"/>
        <v>8944</v>
      </c>
      <c r="N65">
        <f t="shared" si="10"/>
        <v>52291.8</v>
      </c>
      <c r="O65">
        <f t="shared" si="11"/>
        <v>95695</v>
      </c>
      <c r="Q65">
        <v>-2</v>
      </c>
      <c r="R65">
        <v>0</v>
      </c>
      <c r="T65">
        <v>139.80000000000291</v>
      </c>
      <c r="U65">
        <v>69.600000000005821</v>
      </c>
      <c r="W65">
        <v>1299</v>
      </c>
      <c r="X65">
        <v>485.6</v>
      </c>
      <c r="AD65">
        <v>52291.8</v>
      </c>
      <c r="AE65">
        <v>1.5688693064687005</v>
      </c>
      <c r="AK65">
        <v>52291.8</v>
      </c>
      <c r="AL65">
        <v>1.5688693064687005</v>
      </c>
    </row>
    <row r="66" spans="2:38" x14ac:dyDescent="0.25">
      <c r="B66">
        <v>92534</v>
      </c>
      <c r="C66">
        <v>114078</v>
      </c>
      <c r="D66">
        <v>94611</v>
      </c>
      <c r="E66">
        <v>110025</v>
      </c>
      <c r="F66">
        <v>30891</v>
      </c>
      <c r="H66">
        <v>90868</v>
      </c>
      <c r="J66">
        <f t="shared" ref="J66:J101" si="12">AVERAGE(B66:F66)</f>
        <v>88427.8</v>
      </c>
      <c r="K66">
        <f t="shared" ref="K66:K97" si="13">H66/J66</f>
        <v>1.0275953942086087</v>
      </c>
      <c r="L66">
        <f t="shared" ref="L66:L101" si="14">MAX(B66:F66)</f>
        <v>114078</v>
      </c>
      <c r="M66">
        <f t="shared" ref="M66:M101" si="15">MIN(B66:F66)</f>
        <v>30891</v>
      </c>
      <c r="N66">
        <f t="shared" ref="N66:N101" si="16">AVERAGE(B66:F66)</f>
        <v>88427.8</v>
      </c>
      <c r="O66">
        <f t="shared" ref="O66:O101" si="17">L66-M66</f>
        <v>83187</v>
      </c>
      <c r="Q66">
        <v>463</v>
      </c>
      <c r="R66">
        <v>451</v>
      </c>
      <c r="T66">
        <v>113.80000000000291</v>
      </c>
      <c r="U66">
        <v>68</v>
      </c>
      <c r="W66">
        <v>1363</v>
      </c>
      <c r="X66">
        <v>826</v>
      </c>
      <c r="AB66">
        <v>88427.8</v>
      </c>
      <c r="AC66">
        <v>1.0275953942086087</v>
      </c>
      <c r="AI66">
        <v>88427.8</v>
      </c>
      <c r="AJ66">
        <v>1.0275953942086087</v>
      </c>
    </row>
    <row r="67" spans="2:38" x14ac:dyDescent="0.25">
      <c r="B67">
        <v>51574</v>
      </c>
      <c r="C67">
        <v>74652</v>
      </c>
      <c r="D67">
        <v>67530</v>
      </c>
      <c r="E67">
        <v>60885</v>
      </c>
      <c r="F67">
        <v>46083</v>
      </c>
      <c r="H67">
        <v>104791</v>
      </c>
      <c r="J67">
        <f t="shared" si="12"/>
        <v>60144.800000000003</v>
      </c>
      <c r="K67">
        <f t="shared" si="13"/>
        <v>1.7423118873119536</v>
      </c>
      <c r="L67">
        <f t="shared" si="14"/>
        <v>74652</v>
      </c>
      <c r="M67">
        <f t="shared" si="15"/>
        <v>46083</v>
      </c>
      <c r="N67">
        <f t="shared" si="16"/>
        <v>60144.800000000003</v>
      </c>
      <c r="O67">
        <f t="shared" si="17"/>
        <v>28569</v>
      </c>
      <c r="Q67">
        <v>487</v>
      </c>
      <c r="R67">
        <v>238</v>
      </c>
      <c r="T67">
        <v>563.60000000000582</v>
      </c>
      <c r="U67">
        <v>530.60000000000582</v>
      </c>
      <c r="W67">
        <v>1223.5999999999999</v>
      </c>
      <c r="X67">
        <v>530.6</v>
      </c>
      <c r="AF67">
        <v>60144.800000000003</v>
      </c>
      <c r="AG67">
        <v>1.7423118873119536</v>
      </c>
      <c r="AK67">
        <v>60144.800000000003</v>
      </c>
      <c r="AL67">
        <v>1.7423118873119536</v>
      </c>
    </row>
    <row r="68" spans="2:38" x14ac:dyDescent="0.25">
      <c r="B68">
        <v>75943</v>
      </c>
      <c r="C68">
        <v>41330</v>
      </c>
      <c r="D68">
        <v>121347</v>
      </c>
      <c r="E68">
        <v>72674</v>
      </c>
      <c r="F68">
        <v>86095</v>
      </c>
      <c r="H68">
        <v>134236</v>
      </c>
      <c r="J68">
        <f t="shared" si="12"/>
        <v>79477.8</v>
      </c>
      <c r="K68">
        <f t="shared" si="13"/>
        <v>1.6889747828953494</v>
      </c>
      <c r="L68">
        <f t="shared" si="14"/>
        <v>121347</v>
      </c>
      <c r="M68">
        <f t="shared" si="15"/>
        <v>41330</v>
      </c>
      <c r="N68">
        <f t="shared" si="16"/>
        <v>79477.8</v>
      </c>
      <c r="O68">
        <f t="shared" si="17"/>
        <v>80017</v>
      </c>
      <c r="Q68">
        <v>-326</v>
      </c>
      <c r="R68">
        <v>5</v>
      </c>
      <c r="T68">
        <v>-300</v>
      </c>
      <c r="U68">
        <v>286.80000000000291</v>
      </c>
      <c r="W68">
        <v>1444.8</v>
      </c>
      <c r="X68">
        <v>1071.6000000000001</v>
      </c>
      <c r="AF68">
        <v>79477.8</v>
      </c>
      <c r="AG68">
        <v>1.6889747828953494</v>
      </c>
      <c r="AK68">
        <v>79477.8</v>
      </c>
      <c r="AL68">
        <v>1.6889747828953494</v>
      </c>
    </row>
    <row r="69" spans="2:38" x14ac:dyDescent="0.25">
      <c r="B69">
        <v>14825</v>
      </c>
      <c r="C69">
        <v>37915</v>
      </c>
      <c r="D69">
        <v>60338</v>
      </c>
      <c r="E69">
        <v>108202</v>
      </c>
      <c r="F69">
        <v>88331</v>
      </c>
      <c r="H69">
        <v>119991</v>
      </c>
      <c r="J69">
        <f t="shared" si="12"/>
        <v>61922.2</v>
      </c>
      <c r="K69">
        <f t="shared" si="13"/>
        <v>1.9377702988588907</v>
      </c>
      <c r="L69">
        <f t="shared" si="14"/>
        <v>108202</v>
      </c>
      <c r="M69">
        <f t="shared" si="15"/>
        <v>14825</v>
      </c>
      <c r="N69">
        <f t="shared" si="16"/>
        <v>61922.2</v>
      </c>
      <c r="O69">
        <f t="shared" si="17"/>
        <v>93377</v>
      </c>
      <c r="Q69">
        <v>1788</v>
      </c>
      <c r="R69">
        <v>24</v>
      </c>
      <c r="T69">
        <v>-660.20000000000437</v>
      </c>
      <c r="U69">
        <v>12.19999999999709</v>
      </c>
      <c r="W69">
        <v>1288.5999999999999</v>
      </c>
      <c r="X69">
        <v>1040.6000000000001</v>
      </c>
      <c r="AF69">
        <v>61922.2</v>
      </c>
      <c r="AG69">
        <v>1.9377702988588907</v>
      </c>
      <c r="AK69">
        <v>61922.2</v>
      </c>
      <c r="AL69">
        <v>1.9377702988588907</v>
      </c>
    </row>
    <row r="70" spans="2:38" x14ac:dyDescent="0.25">
      <c r="B70">
        <v>35510</v>
      </c>
      <c r="C70">
        <v>120054</v>
      </c>
      <c r="D70">
        <v>62495</v>
      </c>
      <c r="E70">
        <v>69858</v>
      </c>
      <c r="F70">
        <v>80604</v>
      </c>
      <c r="H70">
        <v>84617</v>
      </c>
      <c r="J70">
        <f t="shared" si="12"/>
        <v>73704.2</v>
      </c>
      <c r="K70">
        <f t="shared" si="13"/>
        <v>1.1480621185766891</v>
      </c>
      <c r="L70">
        <f t="shared" si="14"/>
        <v>120054</v>
      </c>
      <c r="M70">
        <f t="shared" si="15"/>
        <v>35510</v>
      </c>
      <c r="N70">
        <f t="shared" si="16"/>
        <v>73704.2</v>
      </c>
      <c r="O70">
        <f t="shared" si="17"/>
        <v>84544</v>
      </c>
      <c r="Q70">
        <v>2084</v>
      </c>
      <c r="R70">
        <v>-57</v>
      </c>
      <c r="T70">
        <v>-1350.4000000000087</v>
      </c>
      <c r="U70">
        <v>-709</v>
      </c>
      <c r="W70">
        <v>1790.8</v>
      </c>
      <c r="X70">
        <v>1115.8</v>
      </c>
      <c r="AB70">
        <v>73704.2</v>
      </c>
      <c r="AC70">
        <v>1.1480621185766891</v>
      </c>
      <c r="AI70">
        <v>73704.2</v>
      </c>
      <c r="AJ70">
        <v>1.1480621185766891</v>
      </c>
    </row>
    <row r="71" spans="2:38" x14ac:dyDescent="0.25">
      <c r="B71">
        <v>19747</v>
      </c>
      <c r="C71">
        <v>64346</v>
      </c>
      <c r="D71">
        <v>105633</v>
      </c>
      <c r="E71">
        <v>59159</v>
      </c>
      <c r="F71">
        <v>81638</v>
      </c>
      <c r="H71">
        <v>75915</v>
      </c>
      <c r="J71">
        <f t="shared" si="12"/>
        <v>66104.600000000006</v>
      </c>
      <c r="K71">
        <f t="shared" si="13"/>
        <v>1.1484072212826337</v>
      </c>
      <c r="L71">
        <f t="shared" si="14"/>
        <v>105633</v>
      </c>
      <c r="M71">
        <f t="shared" si="15"/>
        <v>19747</v>
      </c>
      <c r="N71">
        <f t="shared" si="16"/>
        <v>66104.600000000006</v>
      </c>
      <c r="O71">
        <f t="shared" si="17"/>
        <v>85886</v>
      </c>
      <c r="Q71">
        <v>270</v>
      </c>
      <c r="R71">
        <v>315</v>
      </c>
      <c r="T71">
        <v>348.80000000000291</v>
      </c>
      <c r="U71">
        <v>-50</v>
      </c>
      <c r="W71">
        <v>348.79999999999995</v>
      </c>
      <c r="X71">
        <v>168</v>
      </c>
      <c r="AB71">
        <v>66104.600000000006</v>
      </c>
      <c r="AC71">
        <v>1.1484072212826337</v>
      </c>
      <c r="AI71">
        <v>66104.600000000006</v>
      </c>
      <c r="AJ71">
        <v>1.1484072212826337</v>
      </c>
    </row>
    <row r="72" spans="2:38" x14ac:dyDescent="0.25">
      <c r="B72">
        <v>74057</v>
      </c>
      <c r="C72">
        <v>93773</v>
      </c>
      <c r="D72">
        <v>103416</v>
      </c>
      <c r="E72">
        <v>85770</v>
      </c>
      <c r="F72">
        <v>78226</v>
      </c>
      <c r="H72">
        <v>101096</v>
      </c>
      <c r="J72">
        <f t="shared" si="12"/>
        <v>87048.4</v>
      </c>
      <c r="K72">
        <f t="shared" si="13"/>
        <v>1.1613768891788936</v>
      </c>
      <c r="L72">
        <f t="shared" si="14"/>
        <v>103416</v>
      </c>
      <c r="M72">
        <f t="shared" si="15"/>
        <v>74057</v>
      </c>
      <c r="N72">
        <f t="shared" si="16"/>
        <v>87048.4</v>
      </c>
      <c r="O72">
        <f t="shared" si="17"/>
        <v>29359</v>
      </c>
      <c r="Q72">
        <v>851</v>
      </c>
      <c r="R72">
        <v>-17</v>
      </c>
      <c r="T72">
        <v>38.19999999999709</v>
      </c>
      <c r="U72">
        <v>247.79999999998836</v>
      </c>
      <c r="W72">
        <v>719</v>
      </c>
      <c r="X72">
        <v>674.2</v>
      </c>
      <c r="AB72">
        <v>87048.4</v>
      </c>
      <c r="AC72">
        <v>1.1613768891788936</v>
      </c>
      <c r="AI72">
        <v>87048.4</v>
      </c>
      <c r="AJ72">
        <v>1.1613768891788936</v>
      </c>
    </row>
    <row r="73" spans="2:38" x14ac:dyDescent="0.25">
      <c r="B73">
        <v>51915</v>
      </c>
      <c r="C73">
        <v>116346</v>
      </c>
      <c r="D73">
        <v>78556</v>
      </c>
      <c r="E73">
        <v>108012</v>
      </c>
      <c r="F73">
        <v>70221</v>
      </c>
      <c r="H73">
        <v>85731</v>
      </c>
      <c r="J73">
        <f t="shared" si="12"/>
        <v>85010</v>
      </c>
      <c r="K73">
        <f t="shared" si="13"/>
        <v>1.0084813551346901</v>
      </c>
      <c r="L73">
        <f t="shared" si="14"/>
        <v>116346</v>
      </c>
      <c r="M73">
        <f t="shared" si="15"/>
        <v>51915</v>
      </c>
      <c r="N73">
        <f t="shared" si="16"/>
        <v>85010</v>
      </c>
      <c r="O73">
        <f t="shared" si="17"/>
        <v>64431</v>
      </c>
      <c r="Q73">
        <v>0</v>
      </c>
      <c r="R73">
        <v>1</v>
      </c>
      <c r="T73">
        <v>-721</v>
      </c>
      <c r="U73">
        <v>-796.19999999999709</v>
      </c>
      <c r="W73">
        <v>813.40000000000009</v>
      </c>
      <c r="X73">
        <v>812.6</v>
      </c>
      <c r="AB73">
        <v>85010</v>
      </c>
      <c r="AC73">
        <v>1.0084813551346901</v>
      </c>
      <c r="AI73">
        <v>85010</v>
      </c>
      <c r="AJ73">
        <v>1.0084813551346901</v>
      </c>
    </row>
    <row r="74" spans="2:38" x14ac:dyDescent="0.25">
      <c r="B74">
        <v>50928</v>
      </c>
      <c r="C74">
        <v>16347</v>
      </c>
      <c r="D74">
        <v>24177</v>
      </c>
      <c r="E74">
        <v>4568</v>
      </c>
      <c r="F74">
        <v>120326</v>
      </c>
      <c r="H74">
        <v>64278</v>
      </c>
      <c r="J74">
        <f t="shared" si="12"/>
        <v>43269.2</v>
      </c>
      <c r="K74">
        <f t="shared" si="13"/>
        <v>1.4855370563819068</v>
      </c>
      <c r="L74">
        <f t="shared" si="14"/>
        <v>120326</v>
      </c>
      <c r="M74">
        <f t="shared" si="15"/>
        <v>4568</v>
      </c>
      <c r="N74">
        <f t="shared" si="16"/>
        <v>43269.2</v>
      </c>
      <c r="O74">
        <f t="shared" si="17"/>
        <v>115758</v>
      </c>
      <c r="Q74">
        <v>-51</v>
      </c>
      <c r="R74">
        <v>-146</v>
      </c>
      <c r="T74">
        <v>-199</v>
      </c>
      <c r="U74">
        <v>-173.20000000000437</v>
      </c>
      <c r="W74">
        <v>427.79999999999995</v>
      </c>
      <c r="X74">
        <v>367.59999999999997</v>
      </c>
      <c r="Z74">
        <v>43269.2</v>
      </c>
      <c r="AA74">
        <v>1.4855370563819068</v>
      </c>
      <c r="AK74">
        <v>43269.2</v>
      </c>
      <c r="AL74">
        <v>1.4855370563819068</v>
      </c>
    </row>
    <row r="75" spans="2:38" x14ac:dyDescent="0.25">
      <c r="B75">
        <v>23749</v>
      </c>
      <c r="C75">
        <v>18477</v>
      </c>
      <c r="D75">
        <v>9016</v>
      </c>
      <c r="E75">
        <v>69466</v>
      </c>
      <c r="F75">
        <v>10442</v>
      </c>
      <c r="H75">
        <v>50905</v>
      </c>
      <c r="J75">
        <f t="shared" si="12"/>
        <v>26230</v>
      </c>
      <c r="K75">
        <f t="shared" si="13"/>
        <v>1.9407167365611895</v>
      </c>
      <c r="L75">
        <f t="shared" si="14"/>
        <v>69466</v>
      </c>
      <c r="M75">
        <f t="shared" si="15"/>
        <v>9016</v>
      </c>
      <c r="N75">
        <f t="shared" si="16"/>
        <v>26230</v>
      </c>
      <c r="O75">
        <f t="shared" si="17"/>
        <v>60450</v>
      </c>
      <c r="Q75">
        <v>1336</v>
      </c>
      <c r="R75">
        <v>2032</v>
      </c>
      <c r="T75">
        <v>-731.59999999999854</v>
      </c>
      <c r="U75">
        <v>248.59999999999854</v>
      </c>
      <c r="W75">
        <v>992.40000000000009</v>
      </c>
      <c r="X75">
        <v>275.8</v>
      </c>
      <c r="AD75">
        <v>26230</v>
      </c>
      <c r="AE75">
        <v>1.9407167365611895</v>
      </c>
      <c r="AK75">
        <v>26230</v>
      </c>
      <c r="AL75">
        <v>1.9407167365611895</v>
      </c>
    </row>
    <row r="76" spans="2:38" x14ac:dyDescent="0.25">
      <c r="B76">
        <v>113005</v>
      </c>
      <c r="C76">
        <v>98427</v>
      </c>
      <c r="D76">
        <v>25853</v>
      </c>
      <c r="E76">
        <v>66870</v>
      </c>
      <c r="F76">
        <v>102252</v>
      </c>
      <c r="H76">
        <v>91246</v>
      </c>
      <c r="J76">
        <f t="shared" si="12"/>
        <v>81281.399999999994</v>
      </c>
      <c r="K76">
        <f t="shared" si="13"/>
        <v>1.12259385296021</v>
      </c>
      <c r="L76">
        <f t="shared" si="14"/>
        <v>113005</v>
      </c>
      <c r="M76">
        <f t="shared" si="15"/>
        <v>25853</v>
      </c>
      <c r="N76">
        <f t="shared" si="16"/>
        <v>81281.399999999994</v>
      </c>
      <c r="O76">
        <f t="shared" si="17"/>
        <v>87152</v>
      </c>
      <c r="Q76">
        <v>2071</v>
      </c>
      <c r="R76">
        <v>966</v>
      </c>
      <c r="T76">
        <v>-1399.2000000000116</v>
      </c>
      <c r="U76">
        <v>-791.80000000000291</v>
      </c>
      <c r="W76">
        <v>1414.8</v>
      </c>
      <c r="X76">
        <v>821.8</v>
      </c>
      <c r="AB76">
        <v>81281.399999999994</v>
      </c>
      <c r="AC76">
        <v>1.12259385296021</v>
      </c>
      <c r="AI76">
        <v>81281.399999999994</v>
      </c>
      <c r="AJ76">
        <v>1.12259385296021</v>
      </c>
    </row>
    <row r="77" spans="2:38" x14ac:dyDescent="0.25">
      <c r="B77">
        <v>44972</v>
      </c>
      <c r="C77">
        <v>26806</v>
      </c>
      <c r="D77">
        <v>69621</v>
      </c>
      <c r="E77">
        <v>39265</v>
      </c>
      <c r="F77">
        <v>117088</v>
      </c>
      <c r="H77">
        <v>79845</v>
      </c>
      <c r="J77">
        <f t="shared" si="12"/>
        <v>59550.400000000001</v>
      </c>
      <c r="K77">
        <f t="shared" si="13"/>
        <v>1.3407970391466724</v>
      </c>
      <c r="L77">
        <f t="shared" si="14"/>
        <v>117088</v>
      </c>
      <c r="M77">
        <f t="shared" si="15"/>
        <v>26806</v>
      </c>
      <c r="N77">
        <f t="shared" si="16"/>
        <v>59550.400000000001</v>
      </c>
      <c r="O77">
        <f t="shared" si="17"/>
        <v>90282</v>
      </c>
      <c r="Q77">
        <v>264</v>
      </c>
      <c r="R77">
        <v>72</v>
      </c>
      <c r="T77">
        <v>-129.19999999999709</v>
      </c>
      <c r="U77">
        <v>-130</v>
      </c>
      <c r="W77">
        <v>1206.3999999999999</v>
      </c>
      <c r="X77">
        <v>198.39999999999998</v>
      </c>
      <c r="AB77">
        <v>59550.400000000001</v>
      </c>
      <c r="AC77">
        <v>1.3407970391466724</v>
      </c>
      <c r="AI77">
        <v>59550.400000000001</v>
      </c>
      <c r="AJ77">
        <v>1.3407970391466724</v>
      </c>
    </row>
    <row r="78" spans="2:38" x14ac:dyDescent="0.25">
      <c r="B78">
        <v>21830</v>
      </c>
      <c r="C78">
        <v>73180</v>
      </c>
      <c r="D78">
        <v>37617</v>
      </c>
      <c r="E78">
        <v>44448</v>
      </c>
      <c r="F78">
        <v>12448</v>
      </c>
      <c r="H78">
        <v>76653</v>
      </c>
      <c r="J78">
        <f t="shared" si="12"/>
        <v>37904.6</v>
      </c>
      <c r="K78">
        <f t="shared" si="13"/>
        <v>2.0222611503616976</v>
      </c>
      <c r="L78">
        <f t="shared" si="14"/>
        <v>73180</v>
      </c>
      <c r="M78">
        <f t="shared" si="15"/>
        <v>12448</v>
      </c>
      <c r="N78">
        <f t="shared" si="16"/>
        <v>37904.6</v>
      </c>
      <c r="O78">
        <f t="shared" si="17"/>
        <v>60732</v>
      </c>
      <c r="Q78">
        <v>24</v>
      </c>
      <c r="R78">
        <v>2</v>
      </c>
      <c r="T78">
        <v>266.59999999999854</v>
      </c>
      <c r="U78">
        <v>319.40000000000146</v>
      </c>
      <c r="W78">
        <v>349</v>
      </c>
      <c r="X78">
        <v>354.20000000000005</v>
      </c>
      <c r="AD78">
        <v>37904.6</v>
      </c>
      <c r="AE78">
        <v>2.0222611503616976</v>
      </c>
      <c r="AK78">
        <v>37904.6</v>
      </c>
      <c r="AL78">
        <v>2.0222611503616976</v>
      </c>
    </row>
    <row r="79" spans="2:38" x14ac:dyDescent="0.25">
      <c r="B79">
        <v>99342</v>
      </c>
      <c r="C79">
        <v>10466</v>
      </c>
      <c r="D79">
        <v>118936</v>
      </c>
      <c r="E79">
        <v>120997</v>
      </c>
      <c r="F79">
        <v>78433</v>
      </c>
      <c r="H79">
        <v>140654</v>
      </c>
      <c r="J79">
        <f t="shared" si="12"/>
        <v>85634.8</v>
      </c>
      <c r="K79">
        <f t="shared" si="13"/>
        <v>1.6424864657826024</v>
      </c>
      <c r="L79">
        <f t="shared" si="14"/>
        <v>120997</v>
      </c>
      <c r="M79">
        <f t="shared" si="15"/>
        <v>10466</v>
      </c>
      <c r="N79">
        <f t="shared" si="16"/>
        <v>85634.8</v>
      </c>
      <c r="O79">
        <f t="shared" si="17"/>
        <v>110531</v>
      </c>
      <c r="Q79">
        <v>-3502</v>
      </c>
      <c r="R79">
        <v>1</v>
      </c>
      <c r="T79">
        <v>-219.19999999999709</v>
      </c>
      <c r="U79">
        <v>263.40000000000873</v>
      </c>
      <c r="W79">
        <v>1676.3999999999999</v>
      </c>
      <c r="X79">
        <v>1402.6</v>
      </c>
      <c r="AF79">
        <v>85634.8</v>
      </c>
      <c r="AG79">
        <v>1.6424864657826024</v>
      </c>
      <c r="AK79">
        <v>85634.8</v>
      </c>
      <c r="AL79">
        <v>1.6424864657826024</v>
      </c>
    </row>
    <row r="80" spans="2:38" x14ac:dyDescent="0.25">
      <c r="B80">
        <v>71356</v>
      </c>
      <c r="C80">
        <v>9215</v>
      </c>
      <c r="D80">
        <v>69901</v>
      </c>
      <c r="E80">
        <v>115073</v>
      </c>
      <c r="F80">
        <v>96899</v>
      </c>
      <c r="H80">
        <v>110803</v>
      </c>
      <c r="J80">
        <f t="shared" si="12"/>
        <v>72488.800000000003</v>
      </c>
      <c r="K80">
        <f t="shared" si="13"/>
        <v>1.5285533765216144</v>
      </c>
      <c r="L80">
        <f t="shared" si="14"/>
        <v>115073</v>
      </c>
      <c r="M80">
        <f t="shared" si="15"/>
        <v>9215</v>
      </c>
      <c r="N80">
        <f t="shared" si="16"/>
        <v>72488.800000000003</v>
      </c>
      <c r="O80">
        <f t="shared" si="17"/>
        <v>105858</v>
      </c>
      <c r="Q80">
        <v>349</v>
      </c>
      <c r="R80">
        <v>836</v>
      </c>
      <c r="T80">
        <v>-155</v>
      </c>
      <c r="U80">
        <v>198.19999999999709</v>
      </c>
      <c r="W80">
        <v>1599</v>
      </c>
      <c r="X80">
        <v>1147.8</v>
      </c>
      <c r="AF80">
        <v>72488.800000000003</v>
      </c>
      <c r="AG80">
        <v>1.5285533765216144</v>
      </c>
      <c r="AI80">
        <v>72488.800000000003</v>
      </c>
      <c r="AJ80">
        <v>1.5285533765216144</v>
      </c>
    </row>
    <row r="81" spans="2:38" x14ac:dyDescent="0.25">
      <c r="B81">
        <v>64874</v>
      </c>
      <c r="C81">
        <v>12830</v>
      </c>
      <c r="D81">
        <v>118560</v>
      </c>
      <c r="E81">
        <v>114242</v>
      </c>
      <c r="F81">
        <v>12590</v>
      </c>
      <c r="H81">
        <v>79609</v>
      </c>
      <c r="J81">
        <f t="shared" si="12"/>
        <v>64619.199999999997</v>
      </c>
      <c r="K81">
        <f t="shared" si="13"/>
        <v>1.2319713026468915</v>
      </c>
      <c r="L81">
        <f t="shared" si="14"/>
        <v>118560</v>
      </c>
      <c r="M81">
        <f t="shared" si="15"/>
        <v>12590</v>
      </c>
      <c r="N81">
        <f t="shared" si="16"/>
        <v>64619.199999999997</v>
      </c>
      <c r="O81">
        <f t="shared" si="17"/>
        <v>105970</v>
      </c>
      <c r="Q81">
        <v>520</v>
      </c>
      <c r="R81">
        <v>186</v>
      </c>
      <c r="T81">
        <v>-570.80000000000291</v>
      </c>
      <c r="U81">
        <v>621.19999999999709</v>
      </c>
      <c r="W81">
        <v>1298.4000000000001</v>
      </c>
      <c r="X81">
        <v>621.59999999999991</v>
      </c>
      <c r="AB81">
        <v>64619.199999999997</v>
      </c>
      <c r="AC81">
        <v>1.2319713026468915</v>
      </c>
      <c r="AI81">
        <v>64619.199999999997</v>
      </c>
      <c r="AJ81">
        <v>1.2319713026468915</v>
      </c>
    </row>
    <row r="82" spans="2:38" x14ac:dyDescent="0.25">
      <c r="B82">
        <v>21793</v>
      </c>
      <c r="C82">
        <v>63828</v>
      </c>
      <c r="D82">
        <v>114117</v>
      </c>
      <c r="E82">
        <v>14197</v>
      </c>
      <c r="F82">
        <v>10697</v>
      </c>
      <c r="H82">
        <v>87374</v>
      </c>
      <c r="J82">
        <f t="shared" si="12"/>
        <v>44926.400000000001</v>
      </c>
      <c r="K82">
        <f t="shared" si="13"/>
        <v>1.9448253142918195</v>
      </c>
      <c r="L82">
        <f t="shared" si="14"/>
        <v>114117</v>
      </c>
      <c r="M82">
        <f t="shared" si="15"/>
        <v>10697</v>
      </c>
      <c r="N82">
        <f t="shared" si="16"/>
        <v>44926.400000000001</v>
      </c>
      <c r="O82">
        <f t="shared" si="17"/>
        <v>103420</v>
      </c>
      <c r="Q82">
        <v>-571</v>
      </c>
      <c r="R82">
        <v>-226</v>
      </c>
      <c r="T82">
        <v>-214.59999999999854</v>
      </c>
      <c r="U82">
        <v>-255.19999999999709</v>
      </c>
      <c r="W82">
        <v>646.59999999999991</v>
      </c>
      <c r="X82">
        <v>255.2</v>
      </c>
      <c r="AD82">
        <v>44926.400000000001</v>
      </c>
      <c r="AE82">
        <v>1.9448253142918195</v>
      </c>
      <c r="AK82">
        <v>44926.400000000001</v>
      </c>
      <c r="AL82">
        <v>1.9448253142918195</v>
      </c>
    </row>
    <row r="83" spans="2:38" x14ac:dyDescent="0.25">
      <c r="B83">
        <v>69003</v>
      </c>
      <c r="C83">
        <v>10578</v>
      </c>
      <c r="D83">
        <v>11300</v>
      </c>
      <c r="E83">
        <v>68004</v>
      </c>
      <c r="F83">
        <v>66051</v>
      </c>
      <c r="H83">
        <v>45001</v>
      </c>
      <c r="J83">
        <f t="shared" si="12"/>
        <v>44987.199999999997</v>
      </c>
      <c r="K83">
        <f t="shared" si="13"/>
        <v>1.0003067539211155</v>
      </c>
      <c r="L83">
        <f t="shared" si="14"/>
        <v>69003</v>
      </c>
      <c r="M83">
        <f t="shared" si="15"/>
        <v>10578</v>
      </c>
      <c r="N83">
        <f t="shared" si="16"/>
        <v>44987.199999999997</v>
      </c>
      <c r="O83">
        <f t="shared" si="17"/>
        <v>58425</v>
      </c>
      <c r="Q83">
        <v>-17</v>
      </c>
      <c r="R83">
        <v>-17</v>
      </c>
      <c r="T83">
        <v>-80</v>
      </c>
      <c r="U83">
        <v>-62.80000000000291</v>
      </c>
      <c r="W83">
        <v>80</v>
      </c>
      <c r="X83">
        <v>62.8</v>
      </c>
      <c r="Z83">
        <v>44987.199999999997</v>
      </c>
      <c r="AA83">
        <v>1.0003067539211155</v>
      </c>
      <c r="AI83">
        <v>44987.199999999997</v>
      </c>
      <c r="AJ83">
        <v>1.0003067539211155</v>
      </c>
    </row>
    <row r="84" spans="2:38" x14ac:dyDescent="0.25">
      <c r="B84">
        <v>113462</v>
      </c>
      <c r="C84">
        <v>61107</v>
      </c>
      <c r="D84">
        <v>3050</v>
      </c>
      <c r="E84">
        <v>22301</v>
      </c>
      <c r="F84">
        <v>26776</v>
      </c>
      <c r="H84">
        <v>66733</v>
      </c>
      <c r="J84">
        <f t="shared" si="12"/>
        <v>45339.199999999997</v>
      </c>
      <c r="K84">
        <f t="shared" si="13"/>
        <v>1.4718609944595407</v>
      </c>
      <c r="L84">
        <f t="shared" si="14"/>
        <v>113462</v>
      </c>
      <c r="M84">
        <f t="shared" si="15"/>
        <v>3050</v>
      </c>
      <c r="N84">
        <f t="shared" si="16"/>
        <v>45339.199999999997</v>
      </c>
      <c r="O84">
        <f t="shared" si="17"/>
        <v>110412</v>
      </c>
      <c r="Q84">
        <v>-1532</v>
      </c>
      <c r="R84">
        <v>-1535</v>
      </c>
      <c r="T84">
        <v>50.599999999998545</v>
      </c>
      <c r="U84">
        <v>37.19999999999709</v>
      </c>
      <c r="W84">
        <v>741.80000000000007</v>
      </c>
      <c r="X84">
        <v>41.2</v>
      </c>
      <c r="AD84">
        <v>45339.199999999997</v>
      </c>
      <c r="AE84">
        <v>1.4718609944595407</v>
      </c>
      <c r="AK84">
        <v>45339.199999999997</v>
      </c>
      <c r="AL84">
        <v>1.4718609944595407</v>
      </c>
    </row>
    <row r="85" spans="2:38" x14ac:dyDescent="0.25">
      <c r="B85">
        <v>41508</v>
      </c>
      <c r="C85">
        <v>114675</v>
      </c>
      <c r="D85">
        <v>76032</v>
      </c>
      <c r="E85">
        <v>61674</v>
      </c>
      <c r="F85">
        <v>100508</v>
      </c>
      <c r="H85">
        <v>123021</v>
      </c>
      <c r="J85">
        <f t="shared" si="12"/>
        <v>78879.399999999994</v>
      </c>
      <c r="K85">
        <f t="shared" si="13"/>
        <v>1.5596087191332593</v>
      </c>
      <c r="L85">
        <f t="shared" si="14"/>
        <v>114675</v>
      </c>
      <c r="M85">
        <f t="shared" si="15"/>
        <v>41508</v>
      </c>
      <c r="N85">
        <f t="shared" si="16"/>
        <v>78879.399999999994</v>
      </c>
      <c r="O85">
        <f t="shared" si="17"/>
        <v>73167</v>
      </c>
      <c r="Q85">
        <v>759</v>
      </c>
      <c r="R85">
        <v>-647</v>
      </c>
      <c r="T85">
        <v>159.39999999999418</v>
      </c>
      <c r="U85">
        <v>-66.600000000005821</v>
      </c>
      <c r="W85">
        <v>185.8</v>
      </c>
      <c r="X85">
        <v>140.19999999999999</v>
      </c>
      <c r="AF85">
        <v>78879.399999999994</v>
      </c>
      <c r="AG85">
        <v>1.5596087191332593</v>
      </c>
      <c r="AK85">
        <v>78879.399999999994</v>
      </c>
      <c r="AL85">
        <v>1.5596087191332593</v>
      </c>
    </row>
    <row r="86" spans="2:38" x14ac:dyDescent="0.25">
      <c r="B86">
        <v>91188</v>
      </c>
      <c r="C86">
        <v>57049</v>
      </c>
      <c r="D86">
        <v>113647</v>
      </c>
      <c r="E86">
        <v>96094</v>
      </c>
      <c r="F86">
        <v>106462</v>
      </c>
      <c r="H86">
        <v>125199</v>
      </c>
      <c r="J86">
        <f t="shared" si="12"/>
        <v>92888</v>
      </c>
      <c r="K86">
        <f t="shared" si="13"/>
        <v>1.3478490224786841</v>
      </c>
      <c r="L86">
        <f t="shared" si="14"/>
        <v>113647</v>
      </c>
      <c r="M86">
        <f t="shared" si="15"/>
        <v>57049</v>
      </c>
      <c r="N86">
        <f t="shared" si="16"/>
        <v>92888</v>
      </c>
      <c r="O86">
        <f t="shared" si="17"/>
        <v>56598</v>
      </c>
      <c r="Q86">
        <v>108</v>
      </c>
      <c r="R86">
        <v>103</v>
      </c>
      <c r="T86">
        <v>515</v>
      </c>
      <c r="U86">
        <v>406.60000000000582</v>
      </c>
      <c r="W86">
        <v>551.79999999999995</v>
      </c>
      <c r="X86">
        <v>406.59999999999997</v>
      </c>
      <c r="AB86">
        <v>92888</v>
      </c>
      <c r="AC86">
        <v>1.3478490224786841</v>
      </c>
      <c r="AI86">
        <v>92888</v>
      </c>
      <c r="AJ86">
        <v>1.3478490224786841</v>
      </c>
    </row>
    <row r="87" spans="2:38" x14ac:dyDescent="0.25">
      <c r="B87">
        <v>6230</v>
      </c>
      <c r="C87">
        <v>39228</v>
      </c>
      <c r="D87">
        <v>86469</v>
      </c>
      <c r="E87">
        <v>33148</v>
      </c>
      <c r="F87">
        <v>104970</v>
      </c>
      <c r="H87">
        <v>110908</v>
      </c>
      <c r="J87">
        <f t="shared" si="12"/>
        <v>54009</v>
      </c>
      <c r="K87">
        <f t="shared" si="13"/>
        <v>2.0535096002518101</v>
      </c>
      <c r="L87">
        <f t="shared" si="14"/>
        <v>104970</v>
      </c>
      <c r="M87">
        <f t="shared" si="15"/>
        <v>6230</v>
      </c>
      <c r="N87">
        <f t="shared" si="16"/>
        <v>54009</v>
      </c>
      <c r="O87">
        <f t="shared" si="17"/>
        <v>98740</v>
      </c>
      <c r="Q87">
        <v>-1637</v>
      </c>
      <c r="R87">
        <v>-1163</v>
      </c>
      <c r="T87">
        <v>356.40000000000146</v>
      </c>
      <c r="U87">
        <v>347.19999999999709</v>
      </c>
      <c r="W87">
        <v>388.79999999999995</v>
      </c>
      <c r="X87">
        <v>453.59999999999997</v>
      </c>
      <c r="AD87">
        <v>54009</v>
      </c>
      <c r="AE87">
        <v>2.0535096002518101</v>
      </c>
      <c r="AK87">
        <v>54009</v>
      </c>
      <c r="AL87">
        <v>2.0535096002518101</v>
      </c>
    </row>
    <row r="88" spans="2:38" x14ac:dyDescent="0.25">
      <c r="B88">
        <v>85701</v>
      </c>
      <c r="C88">
        <v>25133</v>
      </c>
      <c r="D88">
        <v>38499</v>
      </c>
      <c r="E88">
        <v>49256</v>
      </c>
      <c r="F88">
        <v>44328</v>
      </c>
      <c r="H88">
        <v>81452</v>
      </c>
      <c r="J88">
        <f t="shared" si="12"/>
        <v>48583.4</v>
      </c>
      <c r="K88">
        <f t="shared" si="13"/>
        <v>1.6765397234446333</v>
      </c>
      <c r="L88">
        <f t="shared" si="14"/>
        <v>85701</v>
      </c>
      <c r="M88">
        <f t="shared" si="15"/>
        <v>25133</v>
      </c>
      <c r="N88">
        <f t="shared" si="16"/>
        <v>48583.4</v>
      </c>
      <c r="O88">
        <f t="shared" si="17"/>
        <v>60568</v>
      </c>
      <c r="Q88">
        <v>-835</v>
      </c>
      <c r="R88">
        <v>-590</v>
      </c>
      <c r="T88">
        <v>-50.799999999995634</v>
      </c>
      <c r="U88">
        <v>69</v>
      </c>
      <c r="W88">
        <v>680</v>
      </c>
      <c r="X88">
        <v>351.8</v>
      </c>
      <c r="AD88">
        <v>48583.4</v>
      </c>
      <c r="AE88">
        <v>1.6765397234446333</v>
      </c>
      <c r="AI88">
        <v>48583.4</v>
      </c>
      <c r="AJ88">
        <v>1.6765397234446333</v>
      </c>
    </row>
    <row r="89" spans="2:38" x14ac:dyDescent="0.25">
      <c r="B89">
        <v>120534</v>
      </c>
      <c r="C89">
        <v>111928</v>
      </c>
      <c r="D89">
        <v>108363</v>
      </c>
      <c r="E89">
        <v>86753</v>
      </c>
      <c r="F89">
        <v>102562</v>
      </c>
      <c r="H89">
        <v>108605</v>
      </c>
      <c r="J89">
        <f t="shared" si="12"/>
        <v>106028</v>
      </c>
      <c r="K89">
        <f t="shared" si="13"/>
        <v>1.0243049005922964</v>
      </c>
      <c r="L89">
        <f t="shared" si="14"/>
        <v>120534</v>
      </c>
      <c r="M89">
        <f t="shared" si="15"/>
        <v>86753</v>
      </c>
      <c r="N89">
        <f t="shared" si="16"/>
        <v>106028</v>
      </c>
      <c r="O89">
        <f t="shared" si="17"/>
        <v>33781</v>
      </c>
      <c r="Q89">
        <v>-4</v>
      </c>
      <c r="R89">
        <v>-4</v>
      </c>
      <c r="T89">
        <v>-637.60000000000582</v>
      </c>
      <c r="U89">
        <v>37</v>
      </c>
      <c r="W89">
        <v>678.80000000000007</v>
      </c>
      <c r="X89">
        <v>37</v>
      </c>
      <c r="AB89">
        <v>106028</v>
      </c>
      <c r="AC89">
        <v>1.0243049005922964</v>
      </c>
      <c r="AI89">
        <v>106028</v>
      </c>
      <c r="AJ89">
        <v>1.0243049005922964</v>
      </c>
    </row>
    <row r="90" spans="2:38" x14ac:dyDescent="0.25">
      <c r="B90">
        <v>96862</v>
      </c>
      <c r="C90">
        <v>16440</v>
      </c>
      <c r="D90">
        <v>9282</v>
      </c>
      <c r="E90">
        <v>51298</v>
      </c>
      <c r="F90">
        <v>42186</v>
      </c>
      <c r="H90">
        <v>62275</v>
      </c>
      <c r="J90">
        <f t="shared" si="12"/>
        <v>43213.599999999999</v>
      </c>
      <c r="K90">
        <f t="shared" si="13"/>
        <v>1.4410972471629302</v>
      </c>
      <c r="L90">
        <f t="shared" si="14"/>
        <v>96862</v>
      </c>
      <c r="M90">
        <f t="shared" si="15"/>
        <v>9282</v>
      </c>
      <c r="N90">
        <f t="shared" si="16"/>
        <v>43213.599999999999</v>
      </c>
      <c r="O90">
        <f t="shared" si="17"/>
        <v>87580</v>
      </c>
      <c r="Q90">
        <v>1759</v>
      </c>
      <c r="R90">
        <v>1636</v>
      </c>
      <c r="T90">
        <v>-353</v>
      </c>
      <c r="U90">
        <v>-444</v>
      </c>
      <c r="W90">
        <v>1067.4000000000001</v>
      </c>
      <c r="X90">
        <v>638</v>
      </c>
      <c r="Z90">
        <v>43213.599999999999</v>
      </c>
      <c r="AA90">
        <v>1.4410972471629302</v>
      </c>
      <c r="AK90">
        <v>43213.599999999999</v>
      </c>
      <c r="AL90">
        <v>1.4410972471629302</v>
      </c>
    </row>
    <row r="91" spans="2:38" x14ac:dyDescent="0.25">
      <c r="B91">
        <v>95859</v>
      </c>
      <c r="C91">
        <v>47311</v>
      </c>
      <c r="D91">
        <v>29997</v>
      </c>
      <c r="E91">
        <v>100575</v>
      </c>
      <c r="F91">
        <v>118279</v>
      </c>
      <c r="H91">
        <v>83328</v>
      </c>
      <c r="J91">
        <f t="shared" si="12"/>
        <v>78404.2</v>
      </c>
      <c r="K91">
        <f t="shared" si="13"/>
        <v>1.0628002071317608</v>
      </c>
      <c r="L91">
        <f t="shared" si="14"/>
        <v>118279</v>
      </c>
      <c r="M91">
        <f t="shared" si="15"/>
        <v>29997</v>
      </c>
      <c r="N91">
        <f t="shared" si="16"/>
        <v>78404.2</v>
      </c>
      <c r="O91">
        <f t="shared" si="17"/>
        <v>88282</v>
      </c>
      <c r="Q91">
        <v>2148</v>
      </c>
      <c r="R91">
        <v>9</v>
      </c>
      <c r="T91">
        <v>545.19999999999709</v>
      </c>
      <c r="U91">
        <v>89.599999999991269</v>
      </c>
      <c r="W91">
        <v>545.19999999999993</v>
      </c>
      <c r="X91">
        <v>192.39999999999998</v>
      </c>
      <c r="AB91">
        <v>78404.2</v>
      </c>
      <c r="AC91">
        <v>1.0628002071317608</v>
      </c>
      <c r="AI91">
        <v>78404.2</v>
      </c>
      <c r="AJ91">
        <v>1.0628002071317608</v>
      </c>
    </row>
    <row r="92" spans="2:38" x14ac:dyDescent="0.25">
      <c r="B92">
        <v>89128</v>
      </c>
      <c r="C92">
        <v>74858</v>
      </c>
      <c r="D92">
        <v>102881</v>
      </c>
      <c r="E92">
        <v>115837</v>
      </c>
      <c r="F92">
        <v>92496</v>
      </c>
      <c r="H92">
        <v>109533</v>
      </c>
      <c r="J92">
        <f t="shared" si="12"/>
        <v>95040</v>
      </c>
      <c r="K92">
        <f t="shared" si="13"/>
        <v>1.1524936868686868</v>
      </c>
      <c r="L92">
        <f t="shared" si="14"/>
        <v>115837</v>
      </c>
      <c r="M92">
        <f t="shared" si="15"/>
        <v>74858</v>
      </c>
      <c r="N92">
        <f t="shared" si="16"/>
        <v>95040</v>
      </c>
      <c r="O92">
        <f t="shared" si="17"/>
        <v>40979</v>
      </c>
      <c r="Q92">
        <v>-60</v>
      </c>
      <c r="R92">
        <v>-59</v>
      </c>
      <c r="T92">
        <v>-162</v>
      </c>
      <c r="U92">
        <v>-203.60000000000582</v>
      </c>
      <c r="W92">
        <v>909.6</v>
      </c>
      <c r="X92">
        <v>622</v>
      </c>
      <c r="AB92">
        <v>95040</v>
      </c>
      <c r="AC92">
        <v>1.1524936868686868</v>
      </c>
      <c r="AI92">
        <v>95040</v>
      </c>
      <c r="AJ92">
        <v>1.1524936868686868</v>
      </c>
    </row>
    <row r="93" spans="2:38" x14ac:dyDescent="0.25">
      <c r="B93">
        <v>24231</v>
      </c>
      <c r="C93">
        <v>4676</v>
      </c>
      <c r="D93">
        <v>46236</v>
      </c>
      <c r="E93">
        <v>27762</v>
      </c>
      <c r="F93">
        <v>40706</v>
      </c>
      <c r="H93">
        <v>71597</v>
      </c>
      <c r="J93">
        <f t="shared" si="12"/>
        <v>28722.2</v>
      </c>
      <c r="K93">
        <f t="shared" si="13"/>
        <v>2.492740806762713</v>
      </c>
      <c r="L93">
        <f t="shared" si="14"/>
        <v>46236</v>
      </c>
      <c r="M93">
        <f t="shared" si="15"/>
        <v>4676</v>
      </c>
      <c r="N93">
        <f t="shared" si="16"/>
        <v>28722.2</v>
      </c>
      <c r="O93">
        <f t="shared" si="17"/>
        <v>41560</v>
      </c>
      <c r="Q93">
        <v>134</v>
      </c>
      <c r="R93">
        <v>134</v>
      </c>
      <c r="T93">
        <v>629</v>
      </c>
      <c r="U93">
        <v>455.40000000000146</v>
      </c>
      <c r="W93">
        <v>680.19999999999993</v>
      </c>
      <c r="X93">
        <v>506.6</v>
      </c>
      <c r="AD93">
        <v>28722.2</v>
      </c>
      <c r="AE93">
        <v>2.492740806762713</v>
      </c>
      <c r="AK93">
        <v>28722.2</v>
      </c>
      <c r="AL93">
        <v>2.492740806762713</v>
      </c>
    </row>
    <row r="94" spans="2:38" x14ac:dyDescent="0.25">
      <c r="B94">
        <v>38278</v>
      </c>
      <c r="C94">
        <v>2704</v>
      </c>
      <c r="D94">
        <v>48383</v>
      </c>
      <c r="E94">
        <v>118170</v>
      </c>
      <c r="F94">
        <v>94756</v>
      </c>
      <c r="H94">
        <v>100844</v>
      </c>
      <c r="J94">
        <f t="shared" si="12"/>
        <v>60458.2</v>
      </c>
      <c r="K94">
        <f t="shared" si="13"/>
        <v>1.6679954083978683</v>
      </c>
      <c r="L94">
        <f t="shared" si="14"/>
        <v>118170</v>
      </c>
      <c r="M94">
        <f t="shared" si="15"/>
        <v>2704</v>
      </c>
      <c r="N94">
        <f t="shared" si="16"/>
        <v>60458.2</v>
      </c>
      <c r="O94">
        <f t="shared" si="17"/>
        <v>115466</v>
      </c>
      <c r="Q94">
        <v>-3091</v>
      </c>
      <c r="R94">
        <v>-1800</v>
      </c>
      <c r="T94">
        <v>1024.5999999999985</v>
      </c>
      <c r="U94">
        <v>738.59999999999854</v>
      </c>
      <c r="W94">
        <v>1457.4</v>
      </c>
      <c r="X94">
        <v>738.59999999999991</v>
      </c>
      <c r="AD94">
        <v>60458.2</v>
      </c>
      <c r="AE94">
        <v>1.6679954083978683</v>
      </c>
      <c r="AK94">
        <v>60458.2</v>
      </c>
      <c r="AL94">
        <v>1.6679954083978683</v>
      </c>
    </row>
    <row r="95" spans="2:38" x14ac:dyDescent="0.25">
      <c r="B95">
        <v>96950</v>
      </c>
      <c r="C95">
        <v>10600</v>
      </c>
      <c r="D95">
        <v>113370</v>
      </c>
      <c r="E95">
        <v>111585</v>
      </c>
      <c r="F95">
        <v>119769</v>
      </c>
      <c r="H95">
        <v>106545</v>
      </c>
      <c r="J95">
        <f t="shared" si="12"/>
        <v>90454.8</v>
      </c>
      <c r="K95">
        <f t="shared" si="13"/>
        <v>1.1778811074702502</v>
      </c>
      <c r="L95">
        <f t="shared" si="14"/>
        <v>119769</v>
      </c>
      <c r="M95">
        <f t="shared" si="15"/>
        <v>10600</v>
      </c>
      <c r="N95">
        <f t="shared" si="16"/>
        <v>90454.8</v>
      </c>
      <c r="O95">
        <f t="shared" si="17"/>
        <v>109169</v>
      </c>
      <c r="Q95">
        <v>765</v>
      </c>
      <c r="R95">
        <v>-451</v>
      </c>
      <c r="T95">
        <v>591</v>
      </c>
      <c r="U95">
        <v>185</v>
      </c>
      <c r="W95">
        <v>630.6</v>
      </c>
      <c r="X95">
        <v>296.20000000000005</v>
      </c>
      <c r="AB95">
        <v>90454.8</v>
      </c>
      <c r="AC95">
        <v>1.1778811074702502</v>
      </c>
      <c r="AI95">
        <v>90454.8</v>
      </c>
      <c r="AJ95">
        <v>1.1778811074702502</v>
      </c>
    </row>
    <row r="96" spans="2:38" x14ac:dyDescent="0.25">
      <c r="B96">
        <v>73803</v>
      </c>
      <c r="C96">
        <v>103621</v>
      </c>
      <c r="D96">
        <v>25617</v>
      </c>
      <c r="E96">
        <v>28542</v>
      </c>
      <c r="F96">
        <v>96801</v>
      </c>
      <c r="H96">
        <v>94105</v>
      </c>
      <c r="J96">
        <f t="shared" si="12"/>
        <v>65676.800000000003</v>
      </c>
      <c r="K96">
        <f t="shared" si="13"/>
        <v>1.4328499561488988</v>
      </c>
      <c r="L96">
        <f t="shared" si="14"/>
        <v>103621</v>
      </c>
      <c r="M96">
        <f t="shared" si="15"/>
        <v>25617</v>
      </c>
      <c r="N96">
        <f t="shared" si="16"/>
        <v>65676.800000000003</v>
      </c>
      <c r="O96">
        <f t="shared" si="17"/>
        <v>78004</v>
      </c>
      <c r="Q96">
        <v>1855</v>
      </c>
      <c r="R96">
        <v>6</v>
      </c>
      <c r="T96">
        <v>659</v>
      </c>
      <c r="U96">
        <v>414</v>
      </c>
      <c r="W96">
        <v>686.2</v>
      </c>
      <c r="X96">
        <v>414.4</v>
      </c>
      <c r="AB96">
        <v>65676.800000000003</v>
      </c>
      <c r="AC96">
        <v>1.4328499561488988</v>
      </c>
      <c r="AK96">
        <v>65676.800000000003</v>
      </c>
      <c r="AL96">
        <v>1.4328499561488988</v>
      </c>
    </row>
    <row r="97" spans="2:38" x14ac:dyDescent="0.25">
      <c r="B97">
        <v>9353</v>
      </c>
      <c r="C97">
        <v>3866</v>
      </c>
      <c r="D97">
        <v>95940</v>
      </c>
      <c r="E97">
        <v>85864</v>
      </c>
      <c r="F97">
        <v>20104</v>
      </c>
      <c r="H97">
        <v>96558</v>
      </c>
      <c r="J97">
        <f t="shared" si="12"/>
        <v>43025.4</v>
      </c>
      <c r="K97">
        <f t="shared" si="13"/>
        <v>2.2442092345451754</v>
      </c>
      <c r="L97">
        <f t="shared" si="14"/>
        <v>95940</v>
      </c>
      <c r="M97">
        <f t="shared" si="15"/>
        <v>3866</v>
      </c>
      <c r="N97">
        <f t="shared" si="16"/>
        <v>43025.4</v>
      </c>
      <c r="O97">
        <f t="shared" si="17"/>
        <v>92074</v>
      </c>
      <c r="Q97">
        <v>1233</v>
      </c>
      <c r="R97">
        <v>-460</v>
      </c>
      <c r="T97">
        <v>-418.19999999999709</v>
      </c>
      <c r="U97">
        <v>-101.79999999999563</v>
      </c>
      <c r="W97">
        <v>422.2</v>
      </c>
      <c r="X97">
        <v>193.39999999999998</v>
      </c>
      <c r="AD97">
        <v>43025.4</v>
      </c>
      <c r="AE97">
        <v>2.2442092345451754</v>
      </c>
      <c r="AK97">
        <v>43025.4</v>
      </c>
      <c r="AL97">
        <v>2.2442092345451754</v>
      </c>
    </row>
    <row r="98" spans="2:38" x14ac:dyDescent="0.25">
      <c r="B98">
        <v>66361</v>
      </c>
      <c r="C98">
        <v>54915</v>
      </c>
      <c r="D98">
        <v>92347</v>
      </c>
      <c r="E98">
        <v>82843</v>
      </c>
      <c r="F98">
        <v>72719</v>
      </c>
      <c r="H98">
        <v>117198</v>
      </c>
      <c r="J98">
        <f t="shared" si="12"/>
        <v>73837</v>
      </c>
      <c r="K98">
        <f t="shared" ref="K98:K129" si="18">H98/J98</f>
        <v>1.5872530032368595</v>
      </c>
      <c r="L98">
        <f t="shared" si="14"/>
        <v>92347</v>
      </c>
      <c r="M98">
        <f t="shared" si="15"/>
        <v>54915</v>
      </c>
      <c r="N98">
        <f t="shared" si="16"/>
        <v>73837</v>
      </c>
      <c r="O98">
        <f t="shared" si="17"/>
        <v>37432</v>
      </c>
      <c r="Q98">
        <v>102</v>
      </c>
      <c r="R98">
        <v>0</v>
      </c>
      <c r="T98">
        <v>553.60000000000582</v>
      </c>
      <c r="U98">
        <v>216</v>
      </c>
      <c r="W98">
        <v>1045.6000000000001</v>
      </c>
      <c r="X98">
        <v>524.79999999999995</v>
      </c>
      <c r="AF98">
        <v>73837</v>
      </c>
      <c r="AG98">
        <v>1.5872530032368595</v>
      </c>
      <c r="AK98">
        <v>73837</v>
      </c>
      <c r="AL98">
        <v>1.5872530032368595</v>
      </c>
    </row>
    <row r="99" spans="2:38" x14ac:dyDescent="0.25">
      <c r="B99">
        <v>52201</v>
      </c>
      <c r="C99">
        <v>113055</v>
      </c>
      <c r="D99">
        <v>110727</v>
      </c>
      <c r="E99">
        <v>25486</v>
      </c>
      <c r="F99">
        <v>78072</v>
      </c>
      <c r="H99">
        <v>78355</v>
      </c>
      <c r="J99">
        <f t="shared" si="12"/>
        <v>75908.2</v>
      </c>
      <c r="K99">
        <f t="shared" si="18"/>
        <v>1.0322336717245304</v>
      </c>
      <c r="L99">
        <f t="shared" si="14"/>
        <v>113055</v>
      </c>
      <c r="M99">
        <f t="shared" si="15"/>
        <v>25486</v>
      </c>
      <c r="N99">
        <f t="shared" si="16"/>
        <v>75908.2</v>
      </c>
      <c r="O99">
        <f t="shared" si="17"/>
        <v>87569</v>
      </c>
      <c r="Q99">
        <v>-365</v>
      </c>
      <c r="R99">
        <v>-363</v>
      </c>
      <c r="T99">
        <v>-56.600000000005821</v>
      </c>
      <c r="U99">
        <v>-250.40000000000873</v>
      </c>
      <c r="W99">
        <v>969</v>
      </c>
      <c r="X99">
        <v>342.4</v>
      </c>
      <c r="AB99">
        <v>75908.2</v>
      </c>
      <c r="AC99">
        <v>1.0322336717245304</v>
      </c>
      <c r="AI99">
        <v>75908.2</v>
      </c>
      <c r="AJ99">
        <v>1.0322336717245304</v>
      </c>
    </row>
    <row r="100" spans="2:38" x14ac:dyDescent="0.25">
      <c r="B100">
        <v>74756</v>
      </c>
      <c r="C100">
        <v>25152</v>
      </c>
      <c r="D100">
        <v>37877</v>
      </c>
      <c r="E100">
        <v>51518</v>
      </c>
      <c r="F100">
        <v>104251</v>
      </c>
      <c r="H100">
        <v>94656</v>
      </c>
      <c r="J100">
        <f t="shared" si="12"/>
        <v>58710.8</v>
      </c>
      <c r="K100">
        <f t="shared" si="18"/>
        <v>1.6122416999938682</v>
      </c>
      <c r="L100">
        <f t="shared" si="14"/>
        <v>104251</v>
      </c>
      <c r="M100">
        <f t="shared" si="15"/>
        <v>25152</v>
      </c>
      <c r="N100">
        <f t="shared" si="16"/>
        <v>58710.8</v>
      </c>
      <c r="O100">
        <f t="shared" si="17"/>
        <v>79099</v>
      </c>
      <c r="Q100">
        <v>-1776</v>
      </c>
      <c r="R100">
        <v>-102</v>
      </c>
      <c r="T100">
        <v>925.40000000000146</v>
      </c>
      <c r="U100">
        <v>750.60000000000582</v>
      </c>
      <c r="W100">
        <v>1527</v>
      </c>
      <c r="X100">
        <v>750.6</v>
      </c>
      <c r="AD100">
        <v>58710.8</v>
      </c>
      <c r="AE100">
        <v>1.6122416999938682</v>
      </c>
      <c r="AK100">
        <v>58710.8</v>
      </c>
      <c r="AL100">
        <v>1.6122416999938682</v>
      </c>
    </row>
    <row r="101" spans="2:38" x14ac:dyDescent="0.25">
      <c r="B101">
        <v>56631</v>
      </c>
      <c r="C101">
        <v>101724</v>
      </c>
      <c r="D101">
        <v>17406</v>
      </c>
      <c r="E101">
        <v>31323</v>
      </c>
      <c r="F101">
        <v>91652</v>
      </c>
      <c r="H101">
        <v>66094</v>
      </c>
      <c r="J101">
        <f t="shared" si="12"/>
        <v>59747.199999999997</v>
      </c>
      <c r="K101">
        <f t="shared" si="18"/>
        <v>1.1062275721707462</v>
      </c>
      <c r="L101">
        <f t="shared" si="14"/>
        <v>101724</v>
      </c>
      <c r="M101">
        <f t="shared" si="15"/>
        <v>17406</v>
      </c>
      <c r="N101">
        <f t="shared" si="16"/>
        <v>59747.199999999997</v>
      </c>
      <c r="O101">
        <f t="shared" si="17"/>
        <v>84318</v>
      </c>
      <c r="Q101">
        <v>289</v>
      </c>
      <c r="R101">
        <v>65</v>
      </c>
      <c r="T101">
        <v>289</v>
      </c>
      <c r="U101">
        <v>-178.80000000000291</v>
      </c>
      <c r="W101">
        <v>629.79999999999995</v>
      </c>
      <c r="X101">
        <v>381.6</v>
      </c>
      <c r="AB101">
        <v>59747.199999999997</v>
      </c>
      <c r="AC101">
        <v>1.1062275721707462</v>
      </c>
      <c r="AI101">
        <v>59747.199999999997</v>
      </c>
      <c r="AJ101">
        <v>1.1062275721707462</v>
      </c>
    </row>
    <row r="103" spans="2:38" x14ac:dyDescent="0.25">
      <c r="B103">
        <v>2959801</v>
      </c>
      <c r="C103">
        <v>2824466</v>
      </c>
      <c r="D103">
        <v>3210922</v>
      </c>
      <c r="E103">
        <v>3096291</v>
      </c>
      <c r="F103">
        <v>3110959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102DF-4C4F-4252-8204-17CD9EEDC243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69336</v>
      </c>
      <c r="C2">
        <v>8952</v>
      </c>
      <c r="D2">
        <v>6133</v>
      </c>
      <c r="E2">
        <v>69095</v>
      </c>
      <c r="F2">
        <v>111025</v>
      </c>
      <c r="H2">
        <v>73789</v>
      </c>
      <c r="J2">
        <f t="shared" ref="J2:J33" si="0">AVERAGE(B2:F2)</f>
        <v>52908.2</v>
      </c>
      <c r="K2">
        <f t="shared" ref="K2:K33" si="1">H2/J2</f>
        <v>1.3946609410261548</v>
      </c>
      <c r="L2">
        <f t="shared" ref="L2:L33" si="2">MAX(B2:F2)</f>
        <v>111025</v>
      </c>
      <c r="M2">
        <f t="shared" ref="M2:M33" si="3">MIN(B2:F2)</f>
        <v>6133</v>
      </c>
      <c r="N2">
        <f t="shared" ref="N2:N33" si="4">AVERAGE(B2:F2)</f>
        <v>52908.2</v>
      </c>
      <c r="O2">
        <f t="shared" ref="O2:O33" si="5">L2-M2</f>
        <v>104892</v>
      </c>
      <c r="Q2">
        <v>-380</v>
      </c>
      <c r="R2">
        <v>-380</v>
      </c>
      <c r="T2">
        <v>338</v>
      </c>
      <c r="U2">
        <v>338</v>
      </c>
      <c r="W2">
        <v>470</v>
      </c>
      <c r="X2">
        <v>470</v>
      </c>
      <c r="Z2">
        <v>52908.2</v>
      </c>
      <c r="AA2">
        <v>1.3946609410261548</v>
      </c>
      <c r="AK2">
        <v>52908.2</v>
      </c>
      <c r="AL2">
        <v>1.3946609410261548</v>
      </c>
    </row>
    <row r="3" spans="1:38" x14ac:dyDescent="0.25">
      <c r="B3">
        <v>68520</v>
      </c>
      <c r="C3">
        <v>14973</v>
      </c>
      <c r="D3">
        <v>23955</v>
      </c>
      <c r="E3">
        <v>46625</v>
      </c>
      <c r="F3">
        <v>11833</v>
      </c>
      <c r="H3">
        <v>77831</v>
      </c>
      <c r="J3">
        <f t="shared" si="0"/>
        <v>33181.199999999997</v>
      </c>
      <c r="K3">
        <f t="shared" si="1"/>
        <v>2.3456354803322363</v>
      </c>
      <c r="L3">
        <f t="shared" si="2"/>
        <v>68520</v>
      </c>
      <c r="M3">
        <f t="shared" si="3"/>
        <v>11833</v>
      </c>
      <c r="N3">
        <f t="shared" si="4"/>
        <v>33181.199999999997</v>
      </c>
      <c r="O3">
        <f t="shared" si="5"/>
        <v>56687</v>
      </c>
      <c r="Q3">
        <v>-520</v>
      </c>
      <c r="R3">
        <v>-520</v>
      </c>
      <c r="T3">
        <v>-791.40000000000146</v>
      </c>
      <c r="U3">
        <v>-791.40000000000146</v>
      </c>
      <c r="W3">
        <v>879.80000000000007</v>
      </c>
      <c r="X3">
        <v>879.80000000000007</v>
      </c>
      <c r="AD3">
        <v>33181.199999999997</v>
      </c>
      <c r="AE3">
        <v>2.3456354803322363</v>
      </c>
      <c r="AK3">
        <v>33181.199999999997</v>
      </c>
      <c r="AL3">
        <v>2.3456354803322363</v>
      </c>
    </row>
    <row r="4" spans="1:38" x14ac:dyDescent="0.25">
      <c r="B4">
        <v>80265</v>
      </c>
      <c r="C4">
        <v>85325</v>
      </c>
      <c r="D4">
        <v>76997</v>
      </c>
      <c r="E4">
        <v>2313</v>
      </c>
      <c r="F4">
        <v>65035</v>
      </c>
      <c r="H4">
        <v>103021</v>
      </c>
      <c r="J4">
        <f t="shared" si="0"/>
        <v>61987</v>
      </c>
      <c r="K4">
        <f t="shared" si="1"/>
        <v>1.6619775114136834</v>
      </c>
      <c r="L4">
        <f t="shared" si="2"/>
        <v>85325</v>
      </c>
      <c r="M4">
        <f t="shared" si="3"/>
        <v>2313</v>
      </c>
      <c r="N4">
        <f t="shared" si="4"/>
        <v>61987</v>
      </c>
      <c r="O4">
        <f t="shared" si="5"/>
        <v>83012</v>
      </c>
      <c r="Q4">
        <v>-299</v>
      </c>
      <c r="R4">
        <v>-299</v>
      </c>
      <c r="T4">
        <v>-103.40000000000146</v>
      </c>
      <c r="U4">
        <v>-103.40000000000146</v>
      </c>
      <c r="W4">
        <v>908.59999999999991</v>
      </c>
      <c r="X4">
        <v>908.59999999999991</v>
      </c>
      <c r="AF4">
        <v>61987</v>
      </c>
      <c r="AG4">
        <v>1.6619775114136834</v>
      </c>
      <c r="AK4">
        <v>61987</v>
      </c>
      <c r="AL4">
        <v>1.6619775114136834</v>
      </c>
    </row>
    <row r="5" spans="1:38" x14ac:dyDescent="0.25">
      <c r="B5">
        <v>71363</v>
      </c>
      <c r="C5">
        <v>94679</v>
      </c>
      <c r="D5">
        <v>101580</v>
      </c>
      <c r="E5">
        <v>88029</v>
      </c>
      <c r="F5">
        <v>68955</v>
      </c>
      <c r="H5">
        <v>134751</v>
      </c>
      <c r="J5">
        <f t="shared" si="0"/>
        <v>84921.2</v>
      </c>
      <c r="K5">
        <f t="shared" si="1"/>
        <v>1.5867769178956492</v>
      </c>
      <c r="L5">
        <f t="shared" si="2"/>
        <v>101580</v>
      </c>
      <c r="M5">
        <f t="shared" si="3"/>
        <v>68955</v>
      </c>
      <c r="N5">
        <f t="shared" si="4"/>
        <v>84921.2</v>
      </c>
      <c r="O5">
        <f t="shared" si="5"/>
        <v>32625</v>
      </c>
      <c r="Q5">
        <v>558</v>
      </c>
      <c r="R5">
        <v>558</v>
      </c>
      <c r="T5">
        <v>371</v>
      </c>
      <c r="U5">
        <v>371</v>
      </c>
      <c r="W5">
        <v>446.6</v>
      </c>
      <c r="X5">
        <v>446.6</v>
      </c>
      <c r="AF5">
        <v>84921.2</v>
      </c>
      <c r="AG5">
        <v>1.5867769178956492</v>
      </c>
      <c r="AK5">
        <v>84921.2</v>
      </c>
      <c r="AL5">
        <v>1.5867769178956492</v>
      </c>
    </row>
    <row r="6" spans="1:38" x14ac:dyDescent="0.25">
      <c r="B6">
        <v>4301</v>
      </c>
      <c r="C6">
        <v>75878</v>
      </c>
      <c r="D6">
        <v>112823</v>
      </c>
      <c r="E6">
        <v>30693</v>
      </c>
      <c r="F6">
        <v>91212</v>
      </c>
      <c r="H6">
        <v>95906</v>
      </c>
      <c r="J6">
        <f t="shared" si="0"/>
        <v>62981.4</v>
      </c>
      <c r="K6">
        <f t="shared" si="1"/>
        <v>1.5227670391575925</v>
      </c>
      <c r="L6">
        <f t="shared" si="2"/>
        <v>112823</v>
      </c>
      <c r="M6">
        <f t="shared" si="3"/>
        <v>4301</v>
      </c>
      <c r="N6">
        <f t="shared" si="4"/>
        <v>62981.4</v>
      </c>
      <c r="O6">
        <f t="shared" si="5"/>
        <v>108522</v>
      </c>
      <c r="Q6">
        <v>-34</v>
      </c>
      <c r="R6">
        <v>-34</v>
      </c>
      <c r="T6">
        <v>226.80000000000291</v>
      </c>
      <c r="U6">
        <v>226.80000000000291</v>
      </c>
      <c r="W6">
        <v>466.8</v>
      </c>
      <c r="X6">
        <v>466.8</v>
      </c>
      <c r="AF6">
        <v>62981.4</v>
      </c>
      <c r="AG6">
        <v>1.5227670391575925</v>
      </c>
      <c r="AI6">
        <v>62981.4</v>
      </c>
      <c r="AJ6">
        <v>1.5227670391575925</v>
      </c>
    </row>
    <row r="7" spans="1:38" x14ac:dyDescent="0.25">
      <c r="B7">
        <v>35720</v>
      </c>
      <c r="C7">
        <v>42303</v>
      </c>
      <c r="D7">
        <v>96188</v>
      </c>
      <c r="E7">
        <v>76672</v>
      </c>
      <c r="F7">
        <v>6723</v>
      </c>
      <c r="H7">
        <v>77636</v>
      </c>
      <c r="J7">
        <f t="shared" si="0"/>
        <v>51521.2</v>
      </c>
      <c r="K7">
        <f t="shared" si="1"/>
        <v>1.5068748398717422</v>
      </c>
      <c r="L7">
        <f t="shared" si="2"/>
        <v>96188</v>
      </c>
      <c r="M7">
        <f t="shared" si="3"/>
        <v>6723</v>
      </c>
      <c r="N7">
        <f t="shared" si="4"/>
        <v>51521.2</v>
      </c>
      <c r="O7">
        <f t="shared" si="5"/>
        <v>89465</v>
      </c>
      <c r="Q7">
        <v>-1330</v>
      </c>
      <c r="R7">
        <v>-1330</v>
      </c>
      <c r="T7">
        <v>-65</v>
      </c>
      <c r="U7">
        <v>-65</v>
      </c>
      <c r="W7">
        <v>65.8</v>
      </c>
      <c r="X7">
        <v>65.8</v>
      </c>
      <c r="AD7">
        <v>51521.2</v>
      </c>
      <c r="AE7">
        <v>1.5068748398717422</v>
      </c>
      <c r="AI7">
        <v>51521.2</v>
      </c>
      <c r="AJ7">
        <v>1.5068748398717422</v>
      </c>
    </row>
    <row r="8" spans="1:38" x14ac:dyDescent="0.25">
      <c r="B8">
        <v>120545</v>
      </c>
      <c r="C8">
        <v>63257</v>
      </c>
      <c r="D8">
        <v>53141</v>
      </c>
      <c r="E8">
        <v>13917</v>
      </c>
      <c r="F8">
        <v>102761</v>
      </c>
      <c r="H8">
        <v>109377</v>
      </c>
      <c r="J8">
        <f t="shared" si="0"/>
        <v>70724.2</v>
      </c>
      <c r="K8">
        <f t="shared" si="1"/>
        <v>1.5465286281074937</v>
      </c>
      <c r="L8">
        <f t="shared" si="2"/>
        <v>120545</v>
      </c>
      <c r="M8">
        <f t="shared" si="3"/>
        <v>13917</v>
      </c>
      <c r="N8">
        <f t="shared" si="4"/>
        <v>70724.2</v>
      </c>
      <c r="O8">
        <f t="shared" si="5"/>
        <v>106628</v>
      </c>
      <c r="Q8">
        <v>-708</v>
      </c>
      <c r="R8">
        <v>-708</v>
      </c>
      <c r="T8">
        <v>589.59999999999127</v>
      </c>
      <c r="U8">
        <v>589.59999999999127</v>
      </c>
      <c r="W8">
        <v>782.40000000000009</v>
      </c>
      <c r="X8">
        <v>782.40000000000009</v>
      </c>
      <c r="AF8">
        <v>70724.2</v>
      </c>
      <c r="AG8">
        <v>1.5465286281074937</v>
      </c>
      <c r="AK8">
        <v>70724.2</v>
      </c>
      <c r="AL8">
        <v>1.5465286281074937</v>
      </c>
    </row>
    <row r="9" spans="1:38" x14ac:dyDescent="0.25">
      <c r="B9">
        <v>36007</v>
      </c>
      <c r="C9">
        <v>25962</v>
      </c>
      <c r="D9">
        <v>86273</v>
      </c>
      <c r="E9">
        <v>111914</v>
      </c>
      <c r="F9">
        <v>31380</v>
      </c>
      <c r="H9">
        <v>66421</v>
      </c>
      <c r="J9">
        <f t="shared" si="0"/>
        <v>58307.199999999997</v>
      </c>
      <c r="K9">
        <f t="shared" si="1"/>
        <v>1.1391560561988914</v>
      </c>
      <c r="L9">
        <f t="shared" si="2"/>
        <v>111914</v>
      </c>
      <c r="M9">
        <f t="shared" si="3"/>
        <v>25962</v>
      </c>
      <c r="N9">
        <f t="shared" si="4"/>
        <v>58307.199999999997</v>
      </c>
      <c r="O9">
        <f t="shared" si="5"/>
        <v>85952</v>
      </c>
      <c r="Q9">
        <v>1</v>
      </c>
      <c r="R9">
        <v>1</v>
      </c>
      <c r="T9">
        <v>-117.80000000000291</v>
      </c>
      <c r="U9">
        <v>-117.80000000000291</v>
      </c>
      <c r="W9">
        <v>180.6</v>
      </c>
      <c r="X9">
        <v>180.6</v>
      </c>
      <c r="Z9">
        <v>58307.199999999997</v>
      </c>
      <c r="AA9">
        <v>1.1391560561988914</v>
      </c>
      <c r="AI9">
        <v>58307.199999999997</v>
      </c>
      <c r="AJ9">
        <v>1.1391560561988914</v>
      </c>
    </row>
    <row r="10" spans="1:38" x14ac:dyDescent="0.25">
      <c r="B10">
        <v>39088</v>
      </c>
      <c r="C10">
        <v>93850</v>
      </c>
      <c r="D10">
        <v>34367</v>
      </c>
      <c r="E10">
        <v>41452</v>
      </c>
      <c r="F10">
        <v>89524</v>
      </c>
      <c r="H10">
        <v>74259</v>
      </c>
      <c r="J10">
        <f t="shared" si="0"/>
        <v>59656.2</v>
      </c>
      <c r="K10">
        <f t="shared" si="1"/>
        <v>1.2447826043227694</v>
      </c>
      <c r="L10">
        <f t="shared" si="2"/>
        <v>93850</v>
      </c>
      <c r="M10">
        <f t="shared" si="3"/>
        <v>34367</v>
      </c>
      <c r="N10">
        <f t="shared" si="4"/>
        <v>59656.2</v>
      </c>
      <c r="O10">
        <f t="shared" si="5"/>
        <v>59483</v>
      </c>
      <c r="Q10">
        <v>336</v>
      </c>
      <c r="R10">
        <v>336</v>
      </c>
      <c r="T10">
        <v>247.19999999999709</v>
      </c>
      <c r="U10">
        <v>247.19999999999709</v>
      </c>
      <c r="W10">
        <v>276.39999999999998</v>
      </c>
      <c r="X10">
        <v>276.39999999999998</v>
      </c>
      <c r="Z10">
        <v>59656.2</v>
      </c>
      <c r="AA10">
        <v>1.2447826043227694</v>
      </c>
      <c r="AI10">
        <v>59656.2</v>
      </c>
      <c r="AJ10">
        <v>1.2447826043227694</v>
      </c>
    </row>
    <row r="11" spans="1:38" x14ac:dyDescent="0.25">
      <c r="B11">
        <v>100606</v>
      </c>
      <c r="C11">
        <v>66992</v>
      </c>
      <c r="D11">
        <v>8876</v>
      </c>
      <c r="E11">
        <v>95481</v>
      </c>
      <c r="F11">
        <v>17883</v>
      </c>
      <c r="H11">
        <v>87550</v>
      </c>
      <c r="J11">
        <f t="shared" si="0"/>
        <v>57967.6</v>
      </c>
      <c r="K11">
        <f t="shared" si="1"/>
        <v>1.5103264582283897</v>
      </c>
      <c r="L11">
        <f t="shared" si="2"/>
        <v>100606</v>
      </c>
      <c r="M11">
        <f t="shared" si="3"/>
        <v>8876</v>
      </c>
      <c r="N11">
        <f t="shared" si="4"/>
        <v>57967.6</v>
      </c>
      <c r="O11">
        <f t="shared" si="5"/>
        <v>91730</v>
      </c>
      <c r="Q11">
        <v>1327</v>
      </c>
      <c r="R11">
        <v>1327</v>
      </c>
      <c r="T11">
        <v>-162.20000000000437</v>
      </c>
      <c r="U11">
        <v>-162.20000000000437</v>
      </c>
      <c r="W11">
        <v>1162.2</v>
      </c>
      <c r="X11">
        <v>1162.2</v>
      </c>
      <c r="Z11">
        <v>57967.6</v>
      </c>
      <c r="AA11">
        <v>1.5103264582283897</v>
      </c>
      <c r="AI11">
        <v>57967.6</v>
      </c>
      <c r="AJ11">
        <v>1.5103264582283897</v>
      </c>
    </row>
    <row r="12" spans="1:38" x14ac:dyDescent="0.25">
      <c r="B12">
        <v>62274</v>
      </c>
      <c r="C12">
        <v>17181</v>
      </c>
      <c r="D12">
        <v>42432</v>
      </c>
      <c r="E12">
        <v>83343</v>
      </c>
      <c r="F12">
        <v>118213</v>
      </c>
      <c r="H12">
        <v>88344</v>
      </c>
      <c r="J12">
        <f t="shared" si="0"/>
        <v>64688.6</v>
      </c>
      <c r="K12">
        <f t="shared" si="1"/>
        <v>1.3656811246494747</v>
      </c>
      <c r="L12">
        <f t="shared" si="2"/>
        <v>118213</v>
      </c>
      <c r="M12">
        <f t="shared" si="3"/>
        <v>17181</v>
      </c>
      <c r="N12">
        <f t="shared" si="4"/>
        <v>64688.6</v>
      </c>
      <c r="O12">
        <f t="shared" si="5"/>
        <v>101032</v>
      </c>
      <c r="Q12">
        <v>-1569</v>
      </c>
      <c r="R12">
        <v>-1569</v>
      </c>
      <c r="T12">
        <v>-722.80000000000291</v>
      </c>
      <c r="U12">
        <v>-722.80000000000291</v>
      </c>
      <c r="W12">
        <v>776</v>
      </c>
      <c r="X12">
        <v>776</v>
      </c>
      <c r="AB12">
        <v>64688.6</v>
      </c>
      <c r="AC12">
        <v>1.3656811246494747</v>
      </c>
      <c r="AI12">
        <v>64688.6</v>
      </c>
      <c r="AJ12">
        <v>1.3656811246494747</v>
      </c>
    </row>
    <row r="13" spans="1:38" x14ac:dyDescent="0.25">
      <c r="B13">
        <v>11562</v>
      </c>
      <c r="C13">
        <v>57567</v>
      </c>
      <c r="D13">
        <v>90272</v>
      </c>
      <c r="E13">
        <v>74048</v>
      </c>
      <c r="F13">
        <v>97561</v>
      </c>
      <c r="H13">
        <v>82348</v>
      </c>
      <c r="J13">
        <f t="shared" si="0"/>
        <v>66202</v>
      </c>
      <c r="K13">
        <f t="shared" si="1"/>
        <v>1.2438899126914595</v>
      </c>
      <c r="L13">
        <f t="shared" si="2"/>
        <v>97561</v>
      </c>
      <c r="M13">
        <f t="shared" si="3"/>
        <v>11562</v>
      </c>
      <c r="N13">
        <f t="shared" si="4"/>
        <v>66202</v>
      </c>
      <c r="O13">
        <f t="shared" si="5"/>
        <v>85999</v>
      </c>
      <c r="Q13">
        <v>-2030</v>
      </c>
      <c r="R13">
        <v>-2030</v>
      </c>
      <c r="T13">
        <v>643</v>
      </c>
      <c r="U13">
        <v>643</v>
      </c>
      <c r="W13">
        <v>643</v>
      </c>
      <c r="X13">
        <v>643</v>
      </c>
      <c r="AB13">
        <v>66202</v>
      </c>
      <c r="AC13">
        <v>1.2438899126914595</v>
      </c>
      <c r="AI13">
        <v>66202</v>
      </c>
      <c r="AJ13">
        <v>1.2438899126914595</v>
      </c>
    </row>
    <row r="14" spans="1:38" x14ac:dyDescent="0.25">
      <c r="B14">
        <v>81592</v>
      </c>
      <c r="C14">
        <v>73797</v>
      </c>
      <c r="D14">
        <v>99657</v>
      </c>
      <c r="E14">
        <v>19472</v>
      </c>
      <c r="F14">
        <v>7812</v>
      </c>
      <c r="H14">
        <v>61004</v>
      </c>
      <c r="J14">
        <f t="shared" si="0"/>
        <v>56466</v>
      </c>
      <c r="K14">
        <f t="shared" si="1"/>
        <v>1.0803669464810683</v>
      </c>
      <c r="L14">
        <f t="shared" si="2"/>
        <v>99657</v>
      </c>
      <c r="M14">
        <f t="shared" si="3"/>
        <v>7812</v>
      </c>
      <c r="N14">
        <f t="shared" si="4"/>
        <v>56466</v>
      </c>
      <c r="O14">
        <f t="shared" si="5"/>
        <v>91845</v>
      </c>
      <c r="Q14">
        <v>-4</v>
      </c>
      <c r="R14">
        <v>-4</v>
      </c>
      <c r="T14">
        <v>550.19999999999709</v>
      </c>
      <c r="U14">
        <v>550.19999999999709</v>
      </c>
      <c r="W14">
        <v>682.6</v>
      </c>
      <c r="X14">
        <v>682.6</v>
      </c>
      <c r="Z14">
        <v>56466</v>
      </c>
      <c r="AA14">
        <v>1.0803669464810683</v>
      </c>
      <c r="AI14">
        <v>56466</v>
      </c>
      <c r="AJ14">
        <v>1.0803669464810683</v>
      </c>
    </row>
    <row r="15" spans="1:38" x14ac:dyDescent="0.25">
      <c r="B15">
        <v>95575</v>
      </c>
      <c r="C15">
        <v>72062</v>
      </c>
      <c r="D15">
        <v>10071</v>
      </c>
      <c r="E15">
        <v>57538</v>
      </c>
      <c r="F15">
        <v>117096</v>
      </c>
      <c r="H15">
        <v>89834</v>
      </c>
      <c r="J15">
        <f t="shared" si="0"/>
        <v>70468.399999999994</v>
      </c>
      <c r="K15">
        <f t="shared" si="1"/>
        <v>1.274812540088891</v>
      </c>
      <c r="L15">
        <f t="shared" si="2"/>
        <v>117096</v>
      </c>
      <c r="M15">
        <f t="shared" si="3"/>
        <v>10071</v>
      </c>
      <c r="N15">
        <f t="shared" si="4"/>
        <v>70468.399999999994</v>
      </c>
      <c r="O15">
        <f t="shared" si="5"/>
        <v>107025</v>
      </c>
      <c r="Q15">
        <v>-79</v>
      </c>
      <c r="R15">
        <v>-79</v>
      </c>
      <c r="T15">
        <v>-59.80000000000291</v>
      </c>
      <c r="U15">
        <v>-59.80000000000291</v>
      </c>
      <c r="W15">
        <v>539.4</v>
      </c>
      <c r="X15">
        <v>539.4</v>
      </c>
      <c r="AB15">
        <v>70468.399999999994</v>
      </c>
      <c r="AC15">
        <v>1.274812540088891</v>
      </c>
      <c r="AI15">
        <v>70468.399999999994</v>
      </c>
      <c r="AJ15">
        <v>1.274812540088891</v>
      </c>
    </row>
    <row r="16" spans="1:38" x14ac:dyDescent="0.25">
      <c r="B16">
        <v>116968</v>
      </c>
      <c r="C16">
        <v>84711</v>
      </c>
      <c r="D16">
        <v>2857</v>
      </c>
      <c r="E16">
        <v>15197</v>
      </c>
      <c r="F16">
        <v>37271</v>
      </c>
      <c r="H16">
        <v>53527</v>
      </c>
      <c r="J16">
        <f t="shared" si="0"/>
        <v>51400.800000000003</v>
      </c>
      <c r="K16">
        <f t="shared" si="1"/>
        <v>1.0413651149398453</v>
      </c>
      <c r="L16">
        <f t="shared" si="2"/>
        <v>116968</v>
      </c>
      <c r="M16">
        <f t="shared" si="3"/>
        <v>2857</v>
      </c>
      <c r="N16">
        <f t="shared" si="4"/>
        <v>51400.800000000003</v>
      </c>
      <c r="O16">
        <f t="shared" si="5"/>
        <v>114111</v>
      </c>
      <c r="Q16">
        <v>1006</v>
      </c>
      <c r="R16">
        <v>1006</v>
      </c>
      <c r="T16">
        <v>-87</v>
      </c>
      <c r="U16">
        <v>-87</v>
      </c>
      <c r="W16">
        <v>195.4</v>
      </c>
      <c r="X16">
        <v>195.4</v>
      </c>
      <c r="Z16">
        <v>51400.800000000003</v>
      </c>
      <c r="AA16">
        <v>1.0413651149398453</v>
      </c>
      <c r="AI16">
        <v>51400.800000000003</v>
      </c>
      <c r="AJ16">
        <v>1.0413651149398453</v>
      </c>
    </row>
    <row r="17" spans="2:38" x14ac:dyDescent="0.25">
      <c r="B17">
        <v>4446</v>
      </c>
      <c r="C17">
        <v>77968</v>
      </c>
      <c r="D17">
        <v>91455</v>
      </c>
      <c r="E17">
        <v>3721</v>
      </c>
      <c r="F17">
        <v>69741</v>
      </c>
      <c r="H17">
        <v>68412</v>
      </c>
      <c r="J17">
        <f t="shared" si="0"/>
        <v>49466.2</v>
      </c>
      <c r="K17">
        <f t="shared" si="1"/>
        <v>1.3830049609632438</v>
      </c>
      <c r="L17">
        <f t="shared" si="2"/>
        <v>91455</v>
      </c>
      <c r="M17">
        <f t="shared" si="3"/>
        <v>3721</v>
      </c>
      <c r="N17">
        <f t="shared" si="4"/>
        <v>49466.2</v>
      </c>
      <c r="O17">
        <f t="shared" si="5"/>
        <v>87734</v>
      </c>
      <c r="Q17">
        <v>-222</v>
      </c>
      <c r="R17">
        <v>-222</v>
      </c>
      <c r="T17">
        <v>-102.80000000000291</v>
      </c>
      <c r="U17">
        <v>-102.80000000000291</v>
      </c>
      <c r="W17">
        <v>677.6</v>
      </c>
      <c r="X17">
        <v>677.6</v>
      </c>
      <c r="Z17">
        <v>49466.2</v>
      </c>
      <c r="AA17">
        <v>1.3830049609632438</v>
      </c>
      <c r="AI17">
        <v>49466.2</v>
      </c>
      <c r="AJ17">
        <v>1.3830049609632438</v>
      </c>
    </row>
    <row r="18" spans="2:38" x14ac:dyDescent="0.25">
      <c r="B18">
        <v>19654</v>
      </c>
      <c r="C18">
        <v>96144</v>
      </c>
      <c r="D18">
        <v>78830</v>
      </c>
      <c r="E18">
        <v>47537</v>
      </c>
      <c r="F18">
        <v>46378</v>
      </c>
      <c r="H18">
        <v>99710</v>
      </c>
      <c r="J18">
        <f t="shared" si="0"/>
        <v>57708.6</v>
      </c>
      <c r="K18">
        <f t="shared" si="1"/>
        <v>1.7278187306571291</v>
      </c>
      <c r="L18">
        <f t="shared" si="2"/>
        <v>96144</v>
      </c>
      <c r="M18">
        <f t="shared" si="3"/>
        <v>19654</v>
      </c>
      <c r="N18">
        <f t="shared" si="4"/>
        <v>57708.6</v>
      </c>
      <c r="O18">
        <f t="shared" si="5"/>
        <v>76490</v>
      </c>
      <c r="Q18">
        <v>695</v>
      </c>
      <c r="R18">
        <v>695</v>
      </c>
      <c r="T18">
        <v>-101.40000000000146</v>
      </c>
      <c r="U18">
        <v>-101.40000000000146</v>
      </c>
      <c r="W18">
        <v>579.4</v>
      </c>
      <c r="X18">
        <v>579.4</v>
      </c>
      <c r="AD18">
        <v>57708.6</v>
      </c>
      <c r="AE18">
        <v>1.7278187306571291</v>
      </c>
      <c r="AK18">
        <v>57708.6</v>
      </c>
      <c r="AL18">
        <v>1.7278187306571291</v>
      </c>
    </row>
    <row r="19" spans="2:38" x14ac:dyDescent="0.25">
      <c r="B19">
        <v>98355</v>
      </c>
      <c r="C19">
        <v>47635</v>
      </c>
      <c r="D19">
        <v>60639</v>
      </c>
      <c r="E19">
        <v>41629</v>
      </c>
      <c r="F19">
        <v>80166</v>
      </c>
      <c r="H19">
        <v>85315</v>
      </c>
      <c r="J19">
        <f t="shared" si="0"/>
        <v>65684.800000000003</v>
      </c>
      <c r="K19">
        <f t="shared" si="1"/>
        <v>1.2988545295106326</v>
      </c>
      <c r="L19">
        <f t="shared" si="2"/>
        <v>98355</v>
      </c>
      <c r="M19">
        <f t="shared" si="3"/>
        <v>41629</v>
      </c>
      <c r="N19">
        <f t="shared" si="4"/>
        <v>65684.800000000003</v>
      </c>
      <c r="O19">
        <f t="shared" si="5"/>
        <v>56726</v>
      </c>
      <c r="Q19">
        <v>-1031</v>
      </c>
      <c r="R19">
        <v>-1031</v>
      </c>
      <c r="T19">
        <v>347.20000000000437</v>
      </c>
      <c r="U19">
        <v>347.20000000000437</v>
      </c>
      <c r="W19">
        <v>1170</v>
      </c>
      <c r="X19">
        <v>1170</v>
      </c>
      <c r="AB19">
        <v>65684.800000000003</v>
      </c>
      <c r="AC19">
        <v>1.2988545295106326</v>
      </c>
      <c r="AI19">
        <v>65684.800000000003</v>
      </c>
      <c r="AJ19">
        <v>1.2988545295106326</v>
      </c>
    </row>
    <row r="20" spans="2:38" x14ac:dyDescent="0.25">
      <c r="B20">
        <v>78750</v>
      </c>
      <c r="C20">
        <v>29264</v>
      </c>
      <c r="D20">
        <v>93641</v>
      </c>
      <c r="E20">
        <v>80170</v>
      </c>
      <c r="F20">
        <v>11632</v>
      </c>
      <c r="H20">
        <v>93099</v>
      </c>
      <c r="J20">
        <f t="shared" si="0"/>
        <v>58691.4</v>
      </c>
      <c r="K20">
        <f t="shared" si="1"/>
        <v>1.5862460258232041</v>
      </c>
      <c r="L20">
        <f t="shared" si="2"/>
        <v>93641</v>
      </c>
      <c r="M20">
        <f t="shared" si="3"/>
        <v>11632</v>
      </c>
      <c r="N20">
        <f t="shared" si="4"/>
        <v>58691.4</v>
      </c>
      <c r="O20">
        <f t="shared" si="5"/>
        <v>82009</v>
      </c>
      <c r="Q20">
        <v>-258</v>
      </c>
      <c r="R20">
        <v>-258</v>
      </c>
      <c r="T20">
        <v>-151.79999999999563</v>
      </c>
      <c r="U20">
        <v>-151.79999999999563</v>
      </c>
      <c r="W20">
        <v>621.79999999999995</v>
      </c>
      <c r="X20">
        <v>621.79999999999995</v>
      </c>
      <c r="AD20">
        <v>58691.4</v>
      </c>
      <c r="AE20">
        <v>1.5862460258232041</v>
      </c>
      <c r="AK20">
        <v>58691.4</v>
      </c>
      <c r="AL20">
        <v>1.5862460258232041</v>
      </c>
    </row>
    <row r="21" spans="2:38" x14ac:dyDescent="0.25">
      <c r="B21">
        <v>64471</v>
      </c>
      <c r="C21">
        <v>36285</v>
      </c>
      <c r="D21">
        <v>65660</v>
      </c>
      <c r="E21">
        <v>77214</v>
      </c>
      <c r="F21">
        <v>11430</v>
      </c>
      <c r="H21">
        <v>57863</v>
      </c>
      <c r="J21">
        <f t="shared" si="0"/>
        <v>51012</v>
      </c>
      <c r="K21">
        <f t="shared" si="1"/>
        <v>1.1343017329255862</v>
      </c>
      <c r="L21">
        <f t="shared" si="2"/>
        <v>77214</v>
      </c>
      <c r="M21">
        <f t="shared" si="3"/>
        <v>11430</v>
      </c>
      <c r="N21">
        <f t="shared" si="4"/>
        <v>51012</v>
      </c>
      <c r="O21">
        <f t="shared" si="5"/>
        <v>65784</v>
      </c>
      <c r="Q21">
        <v>914</v>
      </c>
      <c r="R21">
        <v>914</v>
      </c>
      <c r="T21">
        <v>-402</v>
      </c>
      <c r="U21">
        <v>-402</v>
      </c>
      <c r="W21">
        <v>528.79999999999995</v>
      </c>
      <c r="X21">
        <v>528.79999999999995</v>
      </c>
      <c r="Z21">
        <v>51012</v>
      </c>
      <c r="AA21">
        <v>1.1343017329255862</v>
      </c>
      <c r="AI21">
        <v>51012</v>
      </c>
      <c r="AJ21">
        <v>1.1343017329255862</v>
      </c>
    </row>
    <row r="22" spans="2:38" x14ac:dyDescent="0.25">
      <c r="B22">
        <v>21867</v>
      </c>
      <c r="C22">
        <v>47203</v>
      </c>
      <c r="D22">
        <v>107832</v>
      </c>
      <c r="E22">
        <v>35949</v>
      </c>
      <c r="F22">
        <v>93605</v>
      </c>
      <c r="H22">
        <v>118719</v>
      </c>
      <c r="J22">
        <f t="shared" si="0"/>
        <v>61291.199999999997</v>
      </c>
      <c r="K22">
        <f t="shared" si="1"/>
        <v>1.9369664813219516</v>
      </c>
      <c r="L22">
        <f t="shared" si="2"/>
        <v>107832</v>
      </c>
      <c r="M22">
        <f t="shared" si="3"/>
        <v>21867</v>
      </c>
      <c r="N22">
        <f t="shared" si="4"/>
        <v>61291.199999999997</v>
      </c>
      <c r="O22">
        <f t="shared" si="5"/>
        <v>85965</v>
      </c>
      <c r="Q22">
        <v>-591</v>
      </c>
      <c r="R22">
        <v>-591</v>
      </c>
      <c r="T22">
        <v>-356.40000000000146</v>
      </c>
      <c r="U22">
        <v>-356.40000000000146</v>
      </c>
      <c r="W22">
        <v>875.99999999999989</v>
      </c>
      <c r="X22">
        <v>875.99999999999989</v>
      </c>
      <c r="AF22">
        <v>61291.199999999997</v>
      </c>
      <c r="AG22">
        <v>1.9369664813219516</v>
      </c>
      <c r="AK22">
        <v>61291.199999999997</v>
      </c>
      <c r="AL22">
        <v>1.9369664813219516</v>
      </c>
    </row>
    <row r="23" spans="2:38" x14ac:dyDescent="0.25">
      <c r="B23">
        <v>93154</v>
      </c>
      <c r="C23">
        <v>37235</v>
      </c>
      <c r="D23">
        <v>58399</v>
      </c>
      <c r="E23">
        <v>25976</v>
      </c>
      <c r="F23">
        <v>64084</v>
      </c>
      <c r="H23">
        <v>111848</v>
      </c>
      <c r="J23">
        <f t="shared" si="0"/>
        <v>55769.599999999999</v>
      </c>
      <c r="K23">
        <f t="shared" si="1"/>
        <v>2.0055370667890751</v>
      </c>
      <c r="L23">
        <f t="shared" si="2"/>
        <v>93154</v>
      </c>
      <c r="M23">
        <f t="shared" si="3"/>
        <v>25976</v>
      </c>
      <c r="N23">
        <f t="shared" si="4"/>
        <v>55769.599999999999</v>
      </c>
      <c r="O23">
        <f t="shared" si="5"/>
        <v>67178</v>
      </c>
      <c r="Q23">
        <v>-697</v>
      </c>
      <c r="R23">
        <v>-697</v>
      </c>
      <c r="T23">
        <v>468.79999999999563</v>
      </c>
      <c r="U23">
        <v>468.79999999999563</v>
      </c>
      <c r="W23">
        <v>479.2</v>
      </c>
      <c r="X23">
        <v>479.2</v>
      </c>
      <c r="AD23">
        <v>55769.599999999999</v>
      </c>
      <c r="AE23">
        <v>2.0055370667890751</v>
      </c>
      <c r="AK23">
        <v>55769.599999999999</v>
      </c>
      <c r="AL23">
        <v>2.0055370667890751</v>
      </c>
    </row>
    <row r="24" spans="2:38" x14ac:dyDescent="0.25">
      <c r="B24">
        <v>100341</v>
      </c>
      <c r="C24">
        <v>101261</v>
      </c>
      <c r="D24">
        <v>71561</v>
      </c>
      <c r="E24">
        <v>16365</v>
      </c>
      <c r="F24">
        <v>44797</v>
      </c>
      <c r="H24">
        <v>69054</v>
      </c>
      <c r="J24">
        <f t="shared" si="0"/>
        <v>66865</v>
      </c>
      <c r="K24">
        <f t="shared" si="1"/>
        <v>1.0327376056232707</v>
      </c>
      <c r="L24">
        <f t="shared" si="2"/>
        <v>101261</v>
      </c>
      <c r="M24">
        <f t="shared" si="3"/>
        <v>16365</v>
      </c>
      <c r="N24">
        <f t="shared" si="4"/>
        <v>66865</v>
      </c>
      <c r="O24">
        <f t="shared" si="5"/>
        <v>84896</v>
      </c>
      <c r="Q24">
        <v>51</v>
      </c>
      <c r="R24">
        <v>51</v>
      </c>
      <c r="T24">
        <v>-735.80000000000291</v>
      </c>
      <c r="U24">
        <v>-735.80000000000291</v>
      </c>
      <c r="W24">
        <v>738.2</v>
      </c>
      <c r="X24">
        <v>738.2</v>
      </c>
      <c r="AB24">
        <v>66865</v>
      </c>
      <c r="AC24">
        <v>1.0327376056232707</v>
      </c>
      <c r="AI24">
        <v>66865</v>
      </c>
      <c r="AJ24">
        <v>1.0327376056232707</v>
      </c>
    </row>
    <row r="25" spans="2:38" x14ac:dyDescent="0.25">
      <c r="B25">
        <v>89703</v>
      </c>
      <c r="C25">
        <v>93521</v>
      </c>
      <c r="D25">
        <v>12254</v>
      </c>
      <c r="E25">
        <v>120567</v>
      </c>
      <c r="F25">
        <v>2802</v>
      </c>
      <c r="H25">
        <v>117913</v>
      </c>
      <c r="J25">
        <f t="shared" si="0"/>
        <v>63769.4</v>
      </c>
      <c r="K25">
        <f t="shared" si="1"/>
        <v>1.8490529940692557</v>
      </c>
      <c r="L25">
        <f t="shared" si="2"/>
        <v>120567</v>
      </c>
      <c r="M25">
        <f t="shared" si="3"/>
        <v>2802</v>
      </c>
      <c r="N25">
        <f t="shared" si="4"/>
        <v>63769.4</v>
      </c>
      <c r="O25">
        <f t="shared" si="5"/>
        <v>117765</v>
      </c>
      <c r="Q25">
        <v>-659</v>
      </c>
      <c r="R25">
        <v>-659</v>
      </c>
      <c r="T25">
        <v>-1174.5999999999985</v>
      </c>
      <c r="U25">
        <v>-1174.5999999999985</v>
      </c>
      <c r="W25">
        <v>1704.9999999999998</v>
      </c>
      <c r="X25">
        <v>1704.9999999999998</v>
      </c>
      <c r="AF25">
        <v>63769.4</v>
      </c>
      <c r="AG25">
        <v>1.8490529940692557</v>
      </c>
      <c r="AK25">
        <v>63769.4</v>
      </c>
      <c r="AL25">
        <v>1.8490529940692557</v>
      </c>
    </row>
    <row r="26" spans="2:38" x14ac:dyDescent="0.25">
      <c r="B26">
        <v>29280</v>
      </c>
      <c r="C26">
        <v>39936</v>
      </c>
      <c r="D26">
        <v>73062</v>
      </c>
      <c r="E26">
        <v>103053</v>
      </c>
      <c r="F26">
        <v>116045</v>
      </c>
      <c r="H26">
        <v>110382</v>
      </c>
      <c r="J26">
        <f t="shared" si="0"/>
        <v>72275.199999999997</v>
      </c>
      <c r="K26">
        <f t="shared" si="1"/>
        <v>1.5272458602674224</v>
      </c>
      <c r="L26">
        <f t="shared" si="2"/>
        <v>116045</v>
      </c>
      <c r="M26">
        <f t="shared" si="3"/>
        <v>29280</v>
      </c>
      <c r="N26">
        <f t="shared" si="4"/>
        <v>72275.199999999997</v>
      </c>
      <c r="O26">
        <f t="shared" si="5"/>
        <v>86765</v>
      </c>
      <c r="Q26">
        <v>-72</v>
      </c>
      <c r="R26">
        <v>-72</v>
      </c>
      <c r="T26">
        <v>344.80000000000291</v>
      </c>
      <c r="U26">
        <v>344.80000000000291</v>
      </c>
      <c r="W26">
        <v>1000</v>
      </c>
      <c r="X26">
        <v>1000</v>
      </c>
      <c r="AF26">
        <v>72275.199999999997</v>
      </c>
      <c r="AG26">
        <v>1.5272458602674224</v>
      </c>
      <c r="AK26">
        <v>72275.199999999997</v>
      </c>
      <c r="AL26">
        <v>1.5272458602674224</v>
      </c>
    </row>
    <row r="27" spans="2:38" x14ac:dyDescent="0.25">
      <c r="B27">
        <v>46786</v>
      </c>
      <c r="C27">
        <v>44617</v>
      </c>
      <c r="D27">
        <v>86869</v>
      </c>
      <c r="E27">
        <v>26255</v>
      </c>
      <c r="F27">
        <v>114226</v>
      </c>
      <c r="H27">
        <v>116138</v>
      </c>
      <c r="J27">
        <f t="shared" si="0"/>
        <v>63750.6</v>
      </c>
      <c r="K27">
        <f t="shared" si="1"/>
        <v>1.8217554030864023</v>
      </c>
      <c r="L27">
        <f t="shared" si="2"/>
        <v>114226</v>
      </c>
      <c r="M27">
        <f t="shared" si="3"/>
        <v>26255</v>
      </c>
      <c r="N27">
        <f t="shared" si="4"/>
        <v>63750.6</v>
      </c>
      <c r="O27">
        <f t="shared" si="5"/>
        <v>87971</v>
      </c>
      <c r="Q27">
        <v>395</v>
      </c>
      <c r="R27">
        <v>395</v>
      </c>
      <c r="T27">
        <v>430.19999999999709</v>
      </c>
      <c r="U27">
        <v>430.19999999999709</v>
      </c>
      <c r="W27">
        <v>1076.5999999999999</v>
      </c>
      <c r="X27">
        <v>1076.5999999999999</v>
      </c>
      <c r="AF27">
        <v>63750.6</v>
      </c>
      <c r="AG27">
        <v>1.8217554030864023</v>
      </c>
      <c r="AK27">
        <v>63750.6</v>
      </c>
      <c r="AL27">
        <v>1.8217554030864023</v>
      </c>
    </row>
    <row r="28" spans="2:38" x14ac:dyDescent="0.25">
      <c r="B28">
        <v>68465</v>
      </c>
      <c r="C28">
        <v>62716</v>
      </c>
      <c r="D28">
        <v>16255</v>
      </c>
      <c r="E28">
        <v>24226</v>
      </c>
      <c r="F28">
        <v>25605</v>
      </c>
      <c r="H28">
        <v>92960</v>
      </c>
      <c r="J28">
        <f t="shared" si="0"/>
        <v>39453.4</v>
      </c>
      <c r="K28">
        <f t="shared" si="1"/>
        <v>2.3561974379901351</v>
      </c>
      <c r="L28">
        <f t="shared" si="2"/>
        <v>68465</v>
      </c>
      <c r="M28">
        <f t="shared" si="3"/>
        <v>16255</v>
      </c>
      <c r="N28">
        <f t="shared" si="4"/>
        <v>39453.4</v>
      </c>
      <c r="O28">
        <f t="shared" si="5"/>
        <v>52210</v>
      </c>
      <c r="Q28">
        <v>956</v>
      </c>
      <c r="R28">
        <v>956</v>
      </c>
      <c r="T28">
        <v>560.80000000000291</v>
      </c>
      <c r="U28">
        <v>560.80000000000291</v>
      </c>
      <c r="W28">
        <v>850.40000000000009</v>
      </c>
      <c r="X28">
        <v>850.40000000000009</v>
      </c>
      <c r="AD28">
        <v>39453.4</v>
      </c>
      <c r="AE28">
        <v>2.3561974379901351</v>
      </c>
      <c r="AK28">
        <v>39453.4</v>
      </c>
      <c r="AL28">
        <v>2.3561974379901351</v>
      </c>
    </row>
    <row r="29" spans="2:38" x14ac:dyDescent="0.25">
      <c r="B29">
        <v>105166</v>
      </c>
      <c r="C29">
        <v>12574</v>
      </c>
      <c r="D29">
        <v>87621</v>
      </c>
      <c r="E29">
        <v>29192</v>
      </c>
      <c r="F29">
        <v>111687</v>
      </c>
      <c r="H29">
        <v>107864</v>
      </c>
      <c r="J29">
        <f t="shared" si="0"/>
        <v>69248</v>
      </c>
      <c r="K29">
        <f t="shared" si="1"/>
        <v>1.5576478743068392</v>
      </c>
      <c r="L29">
        <f t="shared" si="2"/>
        <v>111687</v>
      </c>
      <c r="M29">
        <f t="shared" si="3"/>
        <v>12574</v>
      </c>
      <c r="N29">
        <f t="shared" si="4"/>
        <v>69248</v>
      </c>
      <c r="O29">
        <f t="shared" si="5"/>
        <v>99113</v>
      </c>
      <c r="Q29">
        <v>-7</v>
      </c>
      <c r="R29">
        <v>-7</v>
      </c>
      <c r="T29">
        <v>220.39999999999418</v>
      </c>
      <c r="U29">
        <v>220.39999999999418</v>
      </c>
      <c r="W29">
        <v>251.6</v>
      </c>
      <c r="X29">
        <v>251.6</v>
      </c>
      <c r="AF29">
        <v>69248</v>
      </c>
      <c r="AG29">
        <v>1.5576478743068392</v>
      </c>
      <c r="AK29">
        <v>69248</v>
      </c>
      <c r="AL29">
        <v>1.5576478743068392</v>
      </c>
    </row>
    <row r="30" spans="2:38" x14ac:dyDescent="0.25">
      <c r="B30">
        <v>11683</v>
      </c>
      <c r="C30">
        <v>113815</v>
      </c>
      <c r="D30">
        <v>35807</v>
      </c>
      <c r="E30">
        <v>41710</v>
      </c>
      <c r="F30">
        <v>90789</v>
      </c>
      <c r="H30">
        <v>117453</v>
      </c>
      <c r="J30">
        <f t="shared" si="0"/>
        <v>58760.800000000003</v>
      </c>
      <c r="K30">
        <f t="shared" si="1"/>
        <v>1.998832555036691</v>
      </c>
      <c r="L30">
        <f t="shared" si="2"/>
        <v>113815</v>
      </c>
      <c r="M30">
        <f t="shared" si="3"/>
        <v>11683</v>
      </c>
      <c r="N30">
        <f t="shared" si="4"/>
        <v>58760.800000000003</v>
      </c>
      <c r="O30">
        <f t="shared" si="5"/>
        <v>102132</v>
      </c>
      <c r="Q30">
        <v>357</v>
      </c>
      <c r="R30">
        <v>357</v>
      </c>
      <c r="T30">
        <v>385</v>
      </c>
      <c r="U30">
        <v>385</v>
      </c>
      <c r="W30">
        <v>479</v>
      </c>
      <c r="X30">
        <v>479</v>
      </c>
      <c r="AD30">
        <v>58760.800000000003</v>
      </c>
      <c r="AE30">
        <v>1.998832555036691</v>
      </c>
      <c r="AK30">
        <v>58760.800000000003</v>
      </c>
      <c r="AL30">
        <v>1.998832555036691</v>
      </c>
    </row>
    <row r="31" spans="2:38" x14ac:dyDescent="0.25">
      <c r="B31">
        <v>22753</v>
      </c>
      <c r="C31">
        <v>5043</v>
      </c>
      <c r="D31">
        <v>53576</v>
      </c>
      <c r="E31">
        <v>81682</v>
      </c>
      <c r="F31">
        <v>26408</v>
      </c>
      <c r="H31">
        <v>41180</v>
      </c>
      <c r="J31">
        <f t="shared" si="0"/>
        <v>37892.400000000001</v>
      </c>
      <c r="K31">
        <f t="shared" si="1"/>
        <v>1.0867614614012309</v>
      </c>
      <c r="L31">
        <f t="shared" si="2"/>
        <v>81682</v>
      </c>
      <c r="M31">
        <f t="shared" si="3"/>
        <v>5043</v>
      </c>
      <c r="N31">
        <f t="shared" si="4"/>
        <v>37892.400000000001</v>
      </c>
      <c r="O31">
        <f t="shared" si="5"/>
        <v>76639</v>
      </c>
      <c r="Q31">
        <v>-517</v>
      </c>
      <c r="R31">
        <v>-517</v>
      </c>
      <c r="T31">
        <v>205.20000000000437</v>
      </c>
      <c r="U31">
        <v>205.20000000000437</v>
      </c>
      <c r="W31">
        <v>817.19999999999993</v>
      </c>
      <c r="X31">
        <v>817.19999999999993</v>
      </c>
      <c r="Z31">
        <v>37892.400000000001</v>
      </c>
      <c r="AA31">
        <v>1.0867614614012309</v>
      </c>
      <c r="AI31">
        <v>37892.400000000001</v>
      </c>
      <c r="AJ31">
        <v>1.0867614614012309</v>
      </c>
    </row>
    <row r="32" spans="2:38" x14ac:dyDescent="0.25">
      <c r="B32">
        <v>14861</v>
      </c>
      <c r="C32">
        <v>12606</v>
      </c>
      <c r="D32">
        <v>14377</v>
      </c>
      <c r="E32">
        <v>71844</v>
      </c>
      <c r="F32">
        <v>83980</v>
      </c>
      <c r="H32">
        <v>84883</v>
      </c>
      <c r="J32">
        <f t="shared" si="0"/>
        <v>39533.599999999999</v>
      </c>
      <c r="K32">
        <f t="shared" si="1"/>
        <v>2.1471103061699415</v>
      </c>
      <c r="L32">
        <f t="shared" si="2"/>
        <v>83980</v>
      </c>
      <c r="M32">
        <f t="shared" si="3"/>
        <v>12606</v>
      </c>
      <c r="N32">
        <f t="shared" si="4"/>
        <v>39533.599999999999</v>
      </c>
      <c r="O32">
        <f t="shared" si="5"/>
        <v>71374</v>
      </c>
      <c r="Q32">
        <v>13</v>
      </c>
      <c r="R32">
        <v>13</v>
      </c>
      <c r="T32">
        <v>272</v>
      </c>
      <c r="U32">
        <v>272</v>
      </c>
      <c r="W32">
        <v>280.8</v>
      </c>
      <c r="X32">
        <v>280.8</v>
      </c>
      <c r="AD32">
        <v>39533.599999999999</v>
      </c>
      <c r="AE32">
        <v>2.1471103061699415</v>
      </c>
      <c r="AK32">
        <v>39533.599999999999</v>
      </c>
      <c r="AL32">
        <v>2.1471103061699415</v>
      </c>
    </row>
    <row r="33" spans="2:38" x14ac:dyDescent="0.25">
      <c r="B33">
        <v>64773</v>
      </c>
      <c r="C33">
        <v>98038</v>
      </c>
      <c r="D33">
        <v>60275</v>
      </c>
      <c r="E33">
        <v>65694</v>
      </c>
      <c r="F33">
        <v>53316</v>
      </c>
      <c r="H33">
        <v>105782</v>
      </c>
      <c r="J33">
        <f t="shared" si="0"/>
        <v>68419.199999999997</v>
      </c>
      <c r="K33">
        <f t="shared" si="1"/>
        <v>1.5460864786492681</v>
      </c>
      <c r="L33">
        <f t="shared" si="2"/>
        <v>98038</v>
      </c>
      <c r="M33">
        <f t="shared" si="3"/>
        <v>53316</v>
      </c>
      <c r="N33">
        <f t="shared" si="4"/>
        <v>68419.199999999997</v>
      </c>
      <c r="O33">
        <f t="shared" si="5"/>
        <v>44722</v>
      </c>
      <c r="Q33">
        <v>2</v>
      </c>
      <c r="R33">
        <v>2</v>
      </c>
      <c r="T33">
        <v>203.39999999999418</v>
      </c>
      <c r="U33">
        <v>203.39999999999418</v>
      </c>
      <c r="W33">
        <v>613.80000000000007</v>
      </c>
      <c r="X33">
        <v>613.80000000000007</v>
      </c>
      <c r="AF33">
        <v>68419.199999999997</v>
      </c>
      <c r="AG33">
        <v>1.5460864786492681</v>
      </c>
      <c r="AK33">
        <v>68419.199999999997</v>
      </c>
      <c r="AL33">
        <v>1.5460864786492681</v>
      </c>
    </row>
    <row r="34" spans="2:38" x14ac:dyDescent="0.25">
      <c r="B34">
        <v>7129</v>
      </c>
      <c r="C34">
        <v>23561</v>
      </c>
      <c r="D34">
        <v>57037</v>
      </c>
      <c r="E34">
        <v>32934</v>
      </c>
      <c r="F34">
        <v>47603</v>
      </c>
      <c r="H34">
        <v>72167</v>
      </c>
      <c r="J34">
        <f t="shared" ref="J34:J65" si="6">AVERAGE(B34:F34)</f>
        <v>33652.800000000003</v>
      </c>
      <c r="K34">
        <f t="shared" ref="K34:K65" si="7">H34/J34</f>
        <v>2.1444575191365947</v>
      </c>
      <c r="L34">
        <f t="shared" ref="L34:L65" si="8">MAX(B34:F34)</f>
        <v>57037</v>
      </c>
      <c r="M34">
        <f t="shared" ref="M34:M65" si="9">MIN(B34:F34)</f>
        <v>7129</v>
      </c>
      <c r="N34">
        <f t="shared" ref="N34:N65" si="10">AVERAGE(B34:F34)</f>
        <v>33652.800000000003</v>
      </c>
      <c r="O34">
        <f t="shared" ref="O34:O65" si="11">L34-M34</f>
        <v>49908</v>
      </c>
      <c r="Q34">
        <v>-1633</v>
      </c>
      <c r="R34">
        <v>-1633</v>
      </c>
      <c r="T34">
        <v>172.20000000000437</v>
      </c>
      <c r="U34">
        <v>172.20000000000437</v>
      </c>
      <c r="W34">
        <v>174.20000000000002</v>
      </c>
      <c r="X34">
        <v>174.20000000000002</v>
      </c>
      <c r="AD34">
        <v>33652.800000000003</v>
      </c>
      <c r="AE34">
        <v>2.1444575191365947</v>
      </c>
      <c r="AK34">
        <v>33652.800000000003</v>
      </c>
      <c r="AL34">
        <v>2.1444575191365947</v>
      </c>
    </row>
    <row r="35" spans="2:38" x14ac:dyDescent="0.25">
      <c r="B35">
        <v>77671</v>
      </c>
      <c r="C35">
        <v>51756</v>
      </c>
      <c r="D35">
        <v>98035</v>
      </c>
      <c r="E35">
        <v>63686</v>
      </c>
      <c r="F35">
        <v>75892</v>
      </c>
      <c r="H35">
        <v>74276</v>
      </c>
      <c r="J35">
        <f t="shared" si="6"/>
        <v>73408</v>
      </c>
      <c r="K35">
        <f t="shared" si="7"/>
        <v>1.0118243243243243</v>
      </c>
      <c r="L35">
        <f t="shared" si="8"/>
        <v>98035</v>
      </c>
      <c r="M35">
        <f t="shared" si="9"/>
        <v>51756</v>
      </c>
      <c r="N35">
        <f t="shared" si="10"/>
        <v>73408</v>
      </c>
      <c r="O35">
        <f t="shared" si="11"/>
        <v>46279</v>
      </c>
      <c r="Q35">
        <v>-16</v>
      </c>
      <c r="R35">
        <v>-16</v>
      </c>
      <c r="T35">
        <v>346</v>
      </c>
      <c r="U35">
        <v>346</v>
      </c>
      <c r="W35">
        <v>421.2</v>
      </c>
      <c r="X35">
        <v>421.2</v>
      </c>
      <c r="AB35">
        <v>73408</v>
      </c>
      <c r="AC35">
        <v>1.0118243243243243</v>
      </c>
      <c r="AI35">
        <v>73408</v>
      </c>
      <c r="AJ35">
        <v>1.0118243243243243</v>
      </c>
    </row>
    <row r="36" spans="2:38" x14ac:dyDescent="0.25">
      <c r="B36">
        <v>60595</v>
      </c>
      <c r="C36">
        <v>46772</v>
      </c>
      <c r="D36">
        <v>59261</v>
      </c>
      <c r="E36">
        <v>20985</v>
      </c>
      <c r="F36">
        <v>2260</v>
      </c>
      <c r="H36">
        <v>79455</v>
      </c>
      <c r="J36">
        <f t="shared" si="6"/>
        <v>37974.6</v>
      </c>
      <c r="K36">
        <f t="shared" si="7"/>
        <v>2.0923196031031268</v>
      </c>
      <c r="L36">
        <f t="shared" si="8"/>
        <v>60595</v>
      </c>
      <c r="M36">
        <f t="shared" si="9"/>
        <v>2260</v>
      </c>
      <c r="N36">
        <f t="shared" si="10"/>
        <v>37974.6</v>
      </c>
      <c r="O36">
        <f t="shared" si="11"/>
        <v>58335</v>
      </c>
      <c r="Q36">
        <v>-3</v>
      </c>
      <c r="R36">
        <v>-3</v>
      </c>
      <c r="T36">
        <v>1074.5999999999985</v>
      </c>
      <c r="U36">
        <v>1074.5999999999985</v>
      </c>
      <c r="W36">
        <v>1093.8</v>
      </c>
      <c r="X36">
        <v>1093.8</v>
      </c>
      <c r="AD36">
        <v>37974.6</v>
      </c>
      <c r="AE36">
        <v>2.0923196031031268</v>
      </c>
      <c r="AK36">
        <v>37974.6</v>
      </c>
      <c r="AL36">
        <v>2.0923196031031268</v>
      </c>
    </row>
    <row r="37" spans="2:38" x14ac:dyDescent="0.25">
      <c r="B37">
        <v>1625</v>
      </c>
      <c r="C37">
        <v>51791</v>
      </c>
      <c r="D37">
        <v>82053</v>
      </c>
      <c r="E37">
        <v>117860</v>
      </c>
      <c r="F37">
        <v>19124</v>
      </c>
      <c r="H37">
        <v>81329</v>
      </c>
      <c r="J37">
        <f t="shared" si="6"/>
        <v>54490.6</v>
      </c>
      <c r="K37">
        <f t="shared" si="7"/>
        <v>1.4925326570087318</v>
      </c>
      <c r="L37">
        <f t="shared" si="8"/>
        <v>117860</v>
      </c>
      <c r="M37">
        <f t="shared" si="9"/>
        <v>1625</v>
      </c>
      <c r="N37">
        <f t="shared" si="10"/>
        <v>54490.6</v>
      </c>
      <c r="O37">
        <f t="shared" si="11"/>
        <v>116235</v>
      </c>
      <c r="Q37">
        <v>1010</v>
      </c>
      <c r="R37">
        <v>1010</v>
      </c>
      <c r="T37">
        <v>-736.40000000000146</v>
      </c>
      <c r="U37">
        <v>-736.40000000000146</v>
      </c>
      <c r="W37">
        <v>764.8</v>
      </c>
      <c r="X37">
        <v>764.8</v>
      </c>
      <c r="Z37">
        <v>54490.6</v>
      </c>
      <c r="AA37">
        <v>1.4925326570087318</v>
      </c>
      <c r="AK37">
        <v>54490.6</v>
      </c>
      <c r="AL37">
        <v>1.4925326570087318</v>
      </c>
    </row>
    <row r="38" spans="2:38" x14ac:dyDescent="0.25">
      <c r="B38">
        <v>42287</v>
      </c>
      <c r="C38">
        <v>92545</v>
      </c>
      <c r="D38">
        <v>56160</v>
      </c>
      <c r="E38">
        <v>82929</v>
      </c>
      <c r="F38">
        <v>40926</v>
      </c>
      <c r="H38">
        <v>93379</v>
      </c>
      <c r="J38">
        <f t="shared" si="6"/>
        <v>62969.4</v>
      </c>
      <c r="K38">
        <f t="shared" si="7"/>
        <v>1.482926627854164</v>
      </c>
      <c r="L38">
        <f t="shared" si="8"/>
        <v>92545</v>
      </c>
      <c r="M38">
        <f t="shared" si="9"/>
        <v>40926</v>
      </c>
      <c r="N38">
        <f t="shared" si="10"/>
        <v>62969.4</v>
      </c>
      <c r="O38">
        <f t="shared" si="11"/>
        <v>51619</v>
      </c>
      <c r="Q38">
        <v>-101</v>
      </c>
      <c r="R38">
        <v>-101</v>
      </c>
      <c r="T38">
        <v>534.59999999999854</v>
      </c>
      <c r="U38">
        <v>534.59999999999854</v>
      </c>
      <c r="W38">
        <v>938.2</v>
      </c>
      <c r="X38">
        <v>938.2</v>
      </c>
      <c r="AB38">
        <v>62969.4</v>
      </c>
      <c r="AC38">
        <v>1.482926627854164</v>
      </c>
      <c r="AK38">
        <v>62969.4</v>
      </c>
      <c r="AL38">
        <v>1.482926627854164</v>
      </c>
    </row>
    <row r="39" spans="2:38" x14ac:dyDescent="0.25">
      <c r="B39">
        <v>9400</v>
      </c>
      <c r="C39">
        <v>36301</v>
      </c>
      <c r="D39">
        <v>100409</v>
      </c>
      <c r="E39">
        <v>96063</v>
      </c>
      <c r="F39">
        <v>2381</v>
      </c>
      <c r="H39">
        <v>81498</v>
      </c>
      <c r="J39">
        <f t="shared" si="6"/>
        <v>48910.8</v>
      </c>
      <c r="K39">
        <f t="shared" si="7"/>
        <v>1.6662577590225471</v>
      </c>
      <c r="L39">
        <f t="shared" si="8"/>
        <v>100409</v>
      </c>
      <c r="M39">
        <f t="shared" si="9"/>
        <v>2381</v>
      </c>
      <c r="N39">
        <f t="shared" si="10"/>
        <v>48910.8</v>
      </c>
      <c r="O39">
        <f t="shared" si="11"/>
        <v>98028</v>
      </c>
      <c r="Q39">
        <v>1056</v>
      </c>
      <c r="R39">
        <v>1056</v>
      </c>
      <c r="T39">
        <v>-240</v>
      </c>
      <c r="U39">
        <v>-240</v>
      </c>
      <c r="W39">
        <v>562.4</v>
      </c>
      <c r="X39">
        <v>562.4</v>
      </c>
      <c r="AD39">
        <v>48910.8</v>
      </c>
      <c r="AE39">
        <v>1.6662577590225471</v>
      </c>
      <c r="AK39">
        <v>48910.8</v>
      </c>
      <c r="AL39">
        <v>1.6662577590225471</v>
      </c>
    </row>
    <row r="40" spans="2:38" x14ac:dyDescent="0.25">
      <c r="B40">
        <v>58354</v>
      </c>
      <c r="C40">
        <v>60243</v>
      </c>
      <c r="D40">
        <v>51305</v>
      </c>
      <c r="E40">
        <v>2875</v>
      </c>
      <c r="F40">
        <v>55835</v>
      </c>
      <c r="H40">
        <v>76636</v>
      </c>
      <c r="J40">
        <f t="shared" si="6"/>
        <v>45722.400000000001</v>
      </c>
      <c r="K40">
        <f t="shared" si="7"/>
        <v>1.6761149895893479</v>
      </c>
      <c r="L40">
        <f t="shared" si="8"/>
        <v>60243</v>
      </c>
      <c r="M40">
        <f t="shared" si="9"/>
        <v>2875</v>
      </c>
      <c r="N40">
        <f t="shared" si="10"/>
        <v>45722.400000000001</v>
      </c>
      <c r="O40">
        <f t="shared" si="11"/>
        <v>57368</v>
      </c>
      <c r="Q40">
        <v>-1838</v>
      </c>
      <c r="R40">
        <v>-1838</v>
      </c>
      <c r="T40">
        <v>-132</v>
      </c>
      <c r="U40">
        <v>-132</v>
      </c>
      <c r="W40">
        <v>828.4</v>
      </c>
      <c r="X40">
        <v>828.4</v>
      </c>
      <c r="AD40">
        <v>45722.400000000001</v>
      </c>
      <c r="AE40">
        <v>1.6761149895893479</v>
      </c>
      <c r="AK40">
        <v>45722.400000000001</v>
      </c>
      <c r="AL40">
        <v>1.6761149895893479</v>
      </c>
    </row>
    <row r="41" spans="2:38" x14ac:dyDescent="0.25">
      <c r="B41">
        <v>55796</v>
      </c>
      <c r="C41">
        <v>95326</v>
      </c>
      <c r="D41">
        <v>99940</v>
      </c>
      <c r="E41">
        <v>17466</v>
      </c>
      <c r="F41">
        <v>16481</v>
      </c>
      <c r="H41">
        <v>88467</v>
      </c>
      <c r="J41">
        <f t="shared" si="6"/>
        <v>57001.8</v>
      </c>
      <c r="K41">
        <f t="shared" si="7"/>
        <v>1.5520036209382861</v>
      </c>
      <c r="L41">
        <f t="shared" si="8"/>
        <v>99940</v>
      </c>
      <c r="M41">
        <f t="shared" si="9"/>
        <v>16481</v>
      </c>
      <c r="N41">
        <f t="shared" si="10"/>
        <v>57001.8</v>
      </c>
      <c r="O41">
        <f t="shared" si="11"/>
        <v>83459</v>
      </c>
      <c r="Q41">
        <v>-216</v>
      </c>
      <c r="R41">
        <v>-216</v>
      </c>
      <c r="T41">
        <v>28.200000000004366</v>
      </c>
      <c r="U41">
        <v>28.200000000004366</v>
      </c>
      <c r="W41">
        <v>249</v>
      </c>
      <c r="X41">
        <v>249</v>
      </c>
      <c r="AD41">
        <v>57001.8</v>
      </c>
      <c r="AE41">
        <v>1.5520036209382861</v>
      </c>
      <c r="AK41">
        <v>57001.8</v>
      </c>
      <c r="AL41">
        <v>1.5520036209382861</v>
      </c>
    </row>
    <row r="42" spans="2:38" x14ac:dyDescent="0.25">
      <c r="B42">
        <v>61433</v>
      </c>
      <c r="C42">
        <v>49558</v>
      </c>
      <c r="D42">
        <v>45444</v>
      </c>
      <c r="E42">
        <v>114813</v>
      </c>
      <c r="F42">
        <v>60855</v>
      </c>
      <c r="H42">
        <v>121516</v>
      </c>
      <c r="J42">
        <f t="shared" si="6"/>
        <v>66420.600000000006</v>
      </c>
      <c r="K42">
        <f t="shared" si="7"/>
        <v>1.8294926573984576</v>
      </c>
      <c r="L42">
        <f t="shared" si="8"/>
        <v>114813</v>
      </c>
      <c r="M42">
        <f t="shared" si="9"/>
        <v>45444</v>
      </c>
      <c r="N42">
        <f t="shared" si="10"/>
        <v>66420.600000000006</v>
      </c>
      <c r="O42">
        <f t="shared" si="11"/>
        <v>69369</v>
      </c>
      <c r="Q42">
        <v>-8</v>
      </c>
      <c r="R42">
        <v>-8</v>
      </c>
      <c r="T42">
        <v>-835.79999999998836</v>
      </c>
      <c r="U42">
        <v>-835.79999999998836</v>
      </c>
      <c r="W42">
        <v>872.99999999999989</v>
      </c>
      <c r="X42">
        <v>872.99999999999989</v>
      </c>
      <c r="AF42">
        <v>66420.600000000006</v>
      </c>
      <c r="AG42">
        <v>1.8294926573984576</v>
      </c>
      <c r="AK42">
        <v>66420.600000000006</v>
      </c>
      <c r="AL42">
        <v>1.8294926573984576</v>
      </c>
    </row>
    <row r="43" spans="2:38" x14ac:dyDescent="0.25">
      <c r="B43">
        <v>110161</v>
      </c>
      <c r="C43">
        <v>51497</v>
      </c>
      <c r="D43">
        <v>3688</v>
      </c>
      <c r="E43">
        <v>83081</v>
      </c>
      <c r="F43">
        <v>26687</v>
      </c>
      <c r="H43">
        <v>85240</v>
      </c>
      <c r="J43">
        <f t="shared" si="6"/>
        <v>55022.8</v>
      </c>
      <c r="K43">
        <f t="shared" si="7"/>
        <v>1.5491759779582281</v>
      </c>
      <c r="L43">
        <f t="shared" si="8"/>
        <v>110161</v>
      </c>
      <c r="M43">
        <f t="shared" si="9"/>
        <v>3688</v>
      </c>
      <c r="N43">
        <f t="shared" si="10"/>
        <v>55022.8</v>
      </c>
      <c r="O43">
        <f t="shared" si="11"/>
        <v>106473</v>
      </c>
      <c r="Q43">
        <v>1</v>
      </c>
      <c r="R43">
        <v>1</v>
      </c>
      <c r="T43">
        <v>-474.79999999999563</v>
      </c>
      <c r="U43">
        <v>-474.79999999999563</v>
      </c>
      <c r="W43">
        <v>1014.3999999999999</v>
      </c>
      <c r="X43">
        <v>1014.3999999999999</v>
      </c>
      <c r="AD43">
        <v>55022.8</v>
      </c>
      <c r="AE43">
        <v>1.5491759779582281</v>
      </c>
      <c r="AK43">
        <v>55022.8</v>
      </c>
      <c r="AL43">
        <v>1.5491759779582281</v>
      </c>
    </row>
    <row r="44" spans="2:38" x14ac:dyDescent="0.25">
      <c r="B44">
        <v>54072</v>
      </c>
      <c r="C44">
        <v>93090</v>
      </c>
      <c r="D44">
        <v>112022</v>
      </c>
      <c r="E44">
        <v>50781</v>
      </c>
      <c r="F44">
        <v>55865</v>
      </c>
      <c r="H44">
        <v>90479</v>
      </c>
      <c r="J44">
        <f t="shared" si="6"/>
        <v>73166</v>
      </c>
      <c r="K44">
        <f t="shared" si="7"/>
        <v>1.2366263018341852</v>
      </c>
      <c r="L44">
        <f t="shared" si="8"/>
        <v>112022</v>
      </c>
      <c r="M44">
        <f t="shared" si="9"/>
        <v>50781</v>
      </c>
      <c r="N44">
        <f t="shared" si="10"/>
        <v>73166</v>
      </c>
      <c r="O44">
        <f t="shared" si="11"/>
        <v>61241</v>
      </c>
      <c r="Q44">
        <v>1796</v>
      </c>
      <c r="R44">
        <v>1796</v>
      </c>
      <c r="T44">
        <v>719</v>
      </c>
      <c r="U44">
        <v>719</v>
      </c>
      <c r="W44">
        <v>825.80000000000007</v>
      </c>
      <c r="X44">
        <v>825.80000000000007</v>
      </c>
      <c r="AB44">
        <v>73166</v>
      </c>
      <c r="AC44">
        <v>1.2366263018341852</v>
      </c>
      <c r="AI44">
        <v>73166</v>
      </c>
      <c r="AJ44">
        <v>1.2366263018341852</v>
      </c>
    </row>
    <row r="45" spans="2:38" x14ac:dyDescent="0.25">
      <c r="B45">
        <v>40716</v>
      </c>
      <c r="C45">
        <v>83148</v>
      </c>
      <c r="D45">
        <v>8165</v>
      </c>
      <c r="E45">
        <v>12960</v>
      </c>
      <c r="F45">
        <v>6764</v>
      </c>
      <c r="H45">
        <v>48085</v>
      </c>
      <c r="J45">
        <f t="shared" si="6"/>
        <v>30350.6</v>
      </c>
      <c r="K45">
        <f t="shared" si="7"/>
        <v>1.5843179377013965</v>
      </c>
      <c r="L45">
        <f t="shared" si="8"/>
        <v>83148</v>
      </c>
      <c r="M45">
        <f t="shared" si="9"/>
        <v>6764</v>
      </c>
      <c r="N45">
        <f t="shared" si="10"/>
        <v>30350.6</v>
      </c>
      <c r="O45">
        <f t="shared" si="11"/>
        <v>76384</v>
      </c>
      <c r="Q45">
        <v>1345</v>
      </c>
      <c r="R45">
        <v>1345</v>
      </c>
      <c r="T45">
        <v>-251.80000000000291</v>
      </c>
      <c r="U45">
        <v>-251.80000000000291</v>
      </c>
      <c r="W45">
        <v>253</v>
      </c>
      <c r="X45">
        <v>253</v>
      </c>
      <c r="AD45">
        <v>30350.6</v>
      </c>
      <c r="AE45">
        <v>1.5843179377013965</v>
      </c>
      <c r="AK45">
        <v>30350.6</v>
      </c>
      <c r="AL45">
        <v>1.5843179377013965</v>
      </c>
    </row>
    <row r="46" spans="2:38" x14ac:dyDescent="0.25">
      <c r="B46">
        <v>26524</v>
      </c>
      <c r="C46">
        <v>74906</v>
      </c>
      <c r="D46">
        <v>99963</v>
      </c>
      <c r="E46">
        <v>50886</v>
      </c>
      <c r="F46">
        <v>22402</v>
      </c>
      <c r="H46">
        <v>59359</v>
      </c>
      <c r="J46">
        <f t="shared" si="6"/>
        <v>54936.2</v>
      </c>
      <c r="K46">
        <f t="shared" si="7"/>
        <v>1.0805079346587496</v>
      </c>
      <c r="L46">
        <f t="shared" si="8"/>
        <v>99963</v>
      </c>
      <c r="M46">
        <f t="shared" si="9"/>
        <v>22402</v>
      </c>
      <c r="N46">
        <f t="shared" si="10"/>
        <v>54936.2</v>
      </c>
      <c r="O46">
        <f t="shared" si="11"/>
        <v>77561</v>
      </c>
      <c r="Q46">
        <v>73</v>
      </c>
      <c r="R46">
        <v>73</v>
      </c>
      <c r="T46">
        <v>-635.20000000000437</v>
      </c>
      <c r="U46">
        <v>-635.20000000000437</v>
      </c>
      <c r="W46">
        <v>887.2</v>
      </c>
      <c r="X46">
        <v>887.2</v>
      </c>
      <c r="Z46">
        <v>54936.2</v>
      </c>
      <c r="AA46">
        <v>1.0805079346587496</v>
      </c>
      <c r="AI46">
        <v>54936.2</v>
      </c>
      <c r="AJ46">
        <v>1.0805079346587496</v>
      </c>
    </row>
    <row r="47" spans="2:38" x14ac:dyDescent="0.25">
      <c r="B47">
        <v>72275</v>
      </c>
      <c r="C47">
        <v>58302</v>
      </c>
      <c r="D47">
        <v>11403</v>
      </c>
      <c r="E47">
        <v>17342</v>
      </c>
      <c r="F47">
        <v>107656</v>
      </c>
      <c r="H47">
        <v>62443</v>
      </c>
      <c r="J47">
        <f t="shared" si="6"/>
        <v>53395.6</v>
      </c>
      <c r="K47">
        <f t="shared" si="7"/>
        <v>1.1694409277168905</v>
      </c>
      <c r="L47">
        <f t="shared" si="8"/>
        <v>107656</v>
      </c>
      <c r="M47">
        <f t="shared" si="9"/>
        <v>11403</v>
      </c>
      <c r="N47">
        <f t="shared" si="10"/>
        <v>53395.6</v>
      </c>
      <c r="O47">
        <f t="shared" si="11"/>
        <v>96253</v>
      </c>
      <c r="Q47">
        <v>-1148</v>
      </c>
      <c r="R47">
        <v>-1148</v>
      </c>
      <c r="T47">
        <v>-773.59999999999854</v>
      </c>
      <c r="U47">
        <v>-773.59999999999854</v>
      </c>
      <c r="W47">
        <v>786</v>
      </c>
      <c r="X47">
        <v>786</v>
      </c>
      <c r="Z47">
        <v>53395.6</v>
      </c>
      <c r="AA47">
        <v>1.1694409277168905</v>
      </c>
      <c r="AI47">
        <v>53395.6</v>
      </c>
      <c r="AJ47">
        <v>1.1694409277168905</v>
      </c>
    </row>
    <row r="48" spans="2:38" x14ac:dyDescent="0.25">
      <c r="B48">
        <v>80690</v>
      </c>
      <c r="C48">
        <v>82417</v>
      </c>
      <c r="D48">
        <v>38977</v>
      </c>
      <c r="E48">
        <v>48744</v>
      </c>
      <c r="F48">
        <v>112378</v>
      </c>
      <c r="H48">
        <v>113427</v>
      </c>
      <c r="J48">
        <f t="shared" si="6"/>
        <v>72641.2</v>
      </c>
      <c r="K48">
        <f t="shared" si="7"/>
        <v>1.5614692488560211</v>
      </c>
      <c r="L48">
        <f t="shared" si="8"/>
        <v>112378</v>
      </c>
      <c r="M48">
        <f t="shared" si="9"/>
        <v>38977</v>
      </c>
      <c r="N48">
        <f t="shared" si="10"/>
        <v>72641.2</v>
      </c>
      <c r="O48">
        <f t="shared" si="11"/>
        <v>73401</v>
      </c>
      <c r="Q48">
        <v>-1086</v>
      </c>
      <c r="R48">
        <v>-1086</v>
      </c>
      <c r="T48">
        <v>243.39999999999418</v>
      </c>
      <c r="U48">
        <v>243.39999999999418</v>
      </c>
      <c r="W48">
        <v>425.79999999999995</v>
      </c>
      <c r="X48">
        <v>425.79999999999995</v>
      </c>
      <c r="AF48">
        <v>72641.2</v>
      </c>
      <c r="AG48">
        <v>1.5614692488560211</v>
      </c>
      <c r="AK48">
        <v>72641.2</v>
      </c>
      <c r="AL48">
        <v>1.5614692488560211</v>
      </c>
    </row>
    <row r="49" spans="2:38" x14ac:dyDescent="0.25">
      <c r="B49">
        <v>43878</v>
      </c>
      <c r="C49">
        <v>20906</v>
      </c>
      <c r="D49">
        <v>113872</v>
      </c>
      <c r="E49">
        <v>3144</v>
      </c>
      <c r="F49">
        <v>79941</v>
      </c>
      <c r="H49">
        <v>56745</v>
      </c>
      <c r="J49">
        <f t="shared" si="6"/>
        <v>52348.2</v>
      </c>
      <c r="K49">
        <f t="shared" si="7"/>
        <v>1.0839914266393114</v>
      </c>
      <c r="L49">
        <f t="shared" si="8"/>
        <v>113872</v>
      </c>
      <c r="M49">
        <f t="shared" si="9"/>
        <v>3144</v>
      </c>
      <c r="N49">
        <f t="shared" si="10"/>
        <v>52348.2</v>
      </c>
      <c r="O49">
        <f t="shared" si="11"/>
        <v>110728</v>
      </c>
      <c r="Q49">
        <v>903</v>
      </c>
      <c r="R49">
        <v>903</v>
      </c>
      <c r="T49">
        <v>-25.200000000004366</v>
      </c>
      <c r="U49">
        <v>-25.200000000004366</v>
      </c>
      <c r="W49">
        <v>504.00000000000006</v>
      </c>
      <c r="X49">
        <v>504.00000000000006</v>
      </c>
      <c r="Z49">
        <v>52348.2</v>
      </c>
      <c r="AA49">
        <v>1.0839914266393114</v>
      </c>
      <c r="AI49">
        <v>52348.2</v>
      </c>
      <c r="AJ49">
        <v>1.0839914266393114</v>
      </c>
    </row>
    <row r="50" spans="2:38" x14ac:dyDescent="0.25">
      <c r="B50">
        <v>118236</v>
      </c>
      <c r="C50">
        <v>25896</v>
      </c>
      <c r="D50">
        <v>64133</v>
      </c>
      <c r="E50">
        <v>52444</v>
      </c>
      <c r="F50">
        <v>114059</v>
      </c>
      <c r="H50">
        <v>120187</v>
      </c>
      <c r="J50">
        <f t="shared" si="6"/>
        <v>74953.600000000006</v>
      </c>
      <c r="K50">
        <f t="shared" si="7"/>
        <v>1.6034853562737479</v>
      </c>
      <c r="L50">
        <f t="shared" si="8"/>
        <v>118236</v>
      </c>
      <c r="M50">
        <f t="shared" si="9"/>
        <v>25896</v>
      </c>
      <c r="N50">
        <f t="shared" si="10"/>
        <v>74953.600000000006</v>
      </c>
      <c r="O50">
        <f t="shared" si="11"/>
        <v>92340</v>
      </c>
      <c r="Q50">
        <v>754</v>
      </c>
      <c r="R50">
        <v>754</v>
      </c>
      <c r="T50">
        <v>-273.19999999999709</v>
      </c>
      <c r="U50">
        <v>-273.19999999999709</v>
      </c>
      <c r="W50">
        <v>682</v>
      </c>
      <c r="X50">
        <v>682</v>
      </c>
      <c r="AF50">
        <v>74953.600000000006</v>
      </c>
      <c r="AG50">
        <v>1.6034853562737479</v>
      </c>
      <c r="AK50">
        <v>74953.600000000006</v>
      </c>
      <c r="AL50">
        <v>1.6034853562737479</v>
      </c>
    </row>
    <row r="51" spans="2:38" x14ac:dyDescent="0.25">
      <c r="B51">
        <v>40998</v>
      </c>
      <c r="C51">
        <v>53804</v>
      </c>
      <c r="D51">
        <v>48214</v>
      </c>
      <c r="E51">
        <v>117604</v>
      </c>
      <c r="F51">
        <v>30015</v>
      </c>
      <c r="H51">
        <v>83303</v>
      </c>
      <c r="J51">
        <f t="shared" si="6"/>
        <v>58127</v>
      </c>
      <c r="K51">
        <f t="shared" si="7"/>
        <v>1.4331205807972198</v>
      </c>
      <c r="L51">
        <f t="shared" si="8"/>
        <v>117604</v>
      </c>
      <c r="M51">
        <f t="shared" si="9"/>
        <v>30015</v>
      </c>
      <c r="N51">
        <f t="shared" si="10"/>
        <v>58127</v>
      </c>
      <c r="O51">
        <f t="shared" si="11"/>
        <v>87589</v>
      </c>
      <c r="Q51">
        <v>-214</v>
      </c>
      <c r="R51">
        <v>-214</v>
      </c>
      <c r="T51">
        <v>-199.59999999999854</v>
      </c>
      <c r="U51">
        <v>-199.59999999999854</v>
      </c>
      <c r="W51">
        <v>943.2</v>
      </c>
      <c r="X51">
        <v>943.2</v>
      </c>
      <c r="Z51">
        <v>58127</v>
      </c>
      <c r="AA51">
        <v>1.4331205807972198</v>
      </c>
      <c r="AK51">
        <v>58127</v>
      </c>
      <c r="AL51">
        <v>1.4331205807972198</v>
      </c>
    </row>
    <row r="52" spans="2:38" x14ac:dyDescent="0.25">
      <c r="B52">
        <v>68494</v>
      </c>
      <c r="C52">
        <v>94247</v>
      </c>
      <c r="D52">
        <v>73107</v>
      </c>
      <c r="E52">
        <v>120545</v>
      </c>
      <c r="F52">
        <v>97721</v>
      </c>
      <c r="H52">
        <v>117702</v>
      </c>
      <c r="J52">
        <f t="shared" si="6"/>
        <v>90822.8</v>
      </c>
      <c r="K52">
        <f t="shared" si="7"/>
        <v>1.2959521177501685</v>
      </c>
      <c r="L52">
        <f t="shared" si="8"/>
        <v>120545</v>
      </c>
      <c r="M52">
        <f t="shared" si="9"/>
        <v>68494</v>
      </c>
      <c r="N52">
        <f t="shared" si="10"/>
        <v>90822.8</v>
      </c>
      <c r="O52">
        <f t="shared" si="11"/>
        <v>52051</v>
      </c>
      <c r="Q52">
        <v>1467</v>
      </c>
      <c r="R52">
        <v>1467</v>
      </c>
      <c r="T52">
        <v>24.19999999999709</v>
      </c>
      <c r="U52">
        <v>24.19999999999709</v>
      </c>
      <c r="W52">
        <v>774.6</v>
      </c>
      <c r="X52">
        <v>774.6</v>
      </c>
      <c r="AB52">
        <v>90822.8</v>
      </c>
      <c r="AC52">
        <v>1.2959521177501685</v>
      </c>
      <c r="AI52">
        <v>90822.8</v>
      </c>
      <c r="AJ52">
        <v>1.2959521177501685</v>
      </c>
    </row>
    <row r="53" spans="2:38" x14ac:dyDescent="0.25">
      <c r="B53">
        <v>79816</v>
      </c>
      <c r="C53">
        <v>88787</v>
      </c>
      <c r="D53">
        <v>39454</v>
      </c>
      <c r="E53">
        <v>31130</v>
      </c>
      <c r="F53">
        <v>49411</v>
      </c>
      <c r="H53">
        <v>85467</v>
      </c>
      <c r="J53">
        <f t="shared" si="6"/>
        <v>57719.6</v>
      </c>
      <c r="K53">
        <f t="shared" si="7"/>
        <v>1.4807275171692111</v>
      </c>
      <c r="L53">
        <f t="shared" si="8"/>
        <v>88787</v>
      </c>
      <c r="M53">
        <f t="shared" si="9"/>
        <v>31130</v>
      </c>
      <c r="N53">
        <f t="shared" si="10"/>
        <v>57719.6</v>
      </c>
      <c r="O53">
        <f t="shared" si="11"/>
        <v>57657</v>
      </c>
      <c r="Q53">
        <v>-18</v>
      </c>
      <c r="R53">
        <v>-18</v>
      </c>
      <c r="T53">
        <v>-65.80000000000291</v>
      </c>
      <c r="U53">
        <v>-65.80000000000291</v>
      </c>
      <c r="W53">
        <v>210.2</v>
      </c>
      <c r="X53">
        <v>210.2</v>
      </c>
      <c r="Z53">
        <v>57719.6</v>
      </c>
      <c r="AA53">
        <v>1.4807275171692111</v>
      </c>
      <c r="AK53">
        <v>57719.6</v>
      </c>
      <c r="AL53">
        <v>1.4807275171692111</v>
      </c>
    </row>
    <row r="54" spans="2:38" x14ac:dyDescent="0.25">
      <c r="B54">
        <v>71709</v>
      </c>
      <c r="C54">
        <v>24616</v>
      </c>
      <c r="D54">
        <v>93324</v>
      </c>
      <c r="E54">
        <v>66449</v>
      </c>
      <c r="F54">
        <v>97467</v>
      </c>
      <c r="H54">
        <v>117708</v>
      </c>
      <c r="J54">
        <f t="shared" si="6"/>
        <v>70713</v>
      </c>
      <c r="K54">
        <f t="shared" si="7"/>
        <v>1.6645878409910484</v>
      </c>
      <c r="L54">
        <f t="shared" si="8"/>
        <v>97467</v>
      </c>
      <c r="M54">
        <f t="shared" si="9"/>
        <v>24616</v>
      </c>
      <c r="N54">
        <f t="shared" si="10"/>
        <v>70713</v>
      </c>
      <c r="O54">
        <f t="shared" si="11"/>
        <v>72851</v>
      </c>
      <c r="Q54">
        <v>366</v>
      </c>
      <c r="R54">
        <v>366</v>
      </c>
      <c r="T54">
        <v>234</v>
      </c>
      <c r="U54">
        <v>234</v>
      </c>
      <c r="W54">
        <v>573.6</v>
      </c>
      <c r="X54">
        <v>573.6</v>
      </c>
      <c r="AF54">
        <v>70713</v>
      </c>
      <c r="AG54">
        <v>1.6645878409910484</v>
      </c>
      <c r="AK54">
        <v>70713</v>
      </c>
      <c r="AL54">
        <v>1.6645878409910484</v>
      </c>
    </row>
    <row r="55" spans="2:38" x14ac:dyDescent="0.25">
      <c r="B55">
        <v>75299</v>
      </c>
      <c r="C55">
        <v>34382</v>
      </c>
      <c r="D55">
        <v>102090</v>
      </c>
      <c r="E55">
        <v>49670</v>
      </c>
      <c r="F55">
        <v>8028</v>
      </c>
      <c r="H55">
        <v>81537</v>
      </c>
      <c r="J55">
        <f t="shared" si="6"/>
        <v>53893.8</v>
      </c>
      <c r="K55">
        <f t="shared" si="7"/>
        <v>1.5129198534896406</v>
      </c>
      <c r="L55">
        <f t="shared" si="8"/>
        <v>102090</v>
      </c>
      <c r="M55">
        <f t="shared" si="9"/>
        <v>8028</v>
      </c>
      <c r="N55">
        <f t="shared" si="10"/>
        <v>53893.8</v>
      </c>
      <c r="O55">
        <f t="shared" si="11"/>
        <v>94062</v>
      </c>
      <c r="Q55">
        <v>-12</v>
      </c>
      <c r="R55">
        <v>-12</v>
      </c>
      <c r="T55">
        <v>-398.39999999999418</v>
      </c>
      <c r="U55">
        <v>-398.39999999999418</v>
      </c>
      <c r="W55">
        <v>1002</v>
      </c>
      <c r="X55">
        <v>1002</v>
      </c>
      <c r="AD55">
        <v>53893.8</v>
      </c>
      <c r="AE55">
        <v>1.5129198534896406</v>
      </c>
      <c r="AK55">
        <v>53893.8</v>
      </c>
      <c r="AL55">
        <v>1.5129198534896406</v>
      </c>
    </row>
    <row r="56" spans="2:38" x14ac:dyDescent="0.25">
      <c r="B56">
        <v>102389</v>
      </c>
      <c r="C56">
        <v>2696</v>
      </c>
      <c r="D56">
        <v>41960</v>
      </c>
      <c r="E56">
        <v>122112</v>
      </c>
      <c r="F56">
        <v>32847</v>
      </c>
      <c r="H56">
        <v>73088</v>
      </c>
      <c r="J56">
        <f t="shared" si="6"/>
        <v>60400.800000000003</v>
      </c>
      <c r="K56">
        <f t="shared" si="7"/>
        <v>1.2100501980106224</v>
      </c>
      <c r="L56">
        <f t="shared" si="8"/>
        <v>122112</v>
      </c>
      <c r="M56">
        <f t="shared" si="9"/>
        <v>2696</v>
      </c>
      <c r="N56">
        <f t="shared" si="10"/>
        <v>60400.800000000003</v>
      </c>
      <c r="O56">
        <f t="shared" si="11"/>
        <v>119416</v>
      </c>
      <c r="Q56">
        <v>272</v>
      </c>
      <c r="R56">
        <v>272</v>
      </c>
      <c r="T56">
        <v>81.600000000005821</v>
      </c>
      <c r="U56">
        <v>81.600000000005821</v>
      </c>
      <c r="W56">
        <v>710.80000000000007</v>
      </c>
      <c r="X56">
        <v>710.80000000000007</v>
      </c>
      <c r="AB56">
        <v>60400.800000000003</v>
      </c>
      <c r="AC56">
        <v>1.2100501980106224</v>
      </c>
      <c r="AI56">
        <v>60400.800000000003</v>
      </c>
      <c r="AJ56">
        <v>1.2100501980106224</v>
      </c>
    </row>
    <row r="57" spans="2:38" x14ac:dyDescent="0.25">
      <c r="B57">
        <v>48381</v>
      </c>
      <c r="C57">
        <v>57237</v>
      </c>
      <c r="D57">
        <v>80828</v>
      </c>
      <c r="E57">
        <v>5785</v>
      </c>
      <c r="F57">
        <v>12300</v>
      </c>
      <c r="H57">
        <v>70005</v>
      </c>
      <c r="J57">
        <f t="shared" si="6"/>
        <v>40906.199999999997</v>
      </c>
      <c r="K57">
        <f t="shared" si="7"/>
        <v>1.7113542690350119</v>
      </c>
      <c r="L57">
        <f t="shared" si="8"/>
        <v>80828</v>
      </c>
      <c r="M57">
        <f t="shared" si="9"/>
        <v>5785</v>
      </c>
      <c r="N57">
        <f t="shared" si="10"/>
        <v>40906.199999999997</v>
      </c>
      <c r="O57">
        <f t="shared" si="11"/>
        <v>75043</v>
      </c>
      <c r="Q57">
        <v>-105</v>
      </c>
      <c r="R57">
        <v>-105</v>
      </c>
      <c r="T57">
        <v>340.79999999999563</v>
      </c>
      <c r="U57">
        <v>340.79999999999563</v>
      </c>
      <c r="W57">
        <v>602.40000000000009</v>
      </c>
      <c r="X57">
        <v>602.40000000000009</v>
      </c>
      <c r="AD57">
        <v>40906.199999999997</v>
      </c>
      <c r="AE57">
        <v>1.7113542690350119</v>
      </c>
      <c r="AK57">
        <v>40906.199999999997</v>
      </c>
      <c r="AL57">
        <v>1.7113542690350119</v>
      </c>
    </row>
    <row r="58" spans="2:38" x14ac:dyDescent="0.25">
      <c r="B58">
        <v>36759</v>
      </c>
      <c r="C58">
        <v>100056</v>
      </c>
      <c r="D58">
        <v>70580</v>
      </c>
      <c r="E58">
        <v>97529</v>
      </c>
      <c r="F58">
        <v>76980</v>
      </c>
      <c r="H58">
        <v>108051</v>
      </c>
      <c r="J58">
        <f t="shared" si="6"/>
        <v>76380.800000000003</v>
      </c>
      <c r="K58">
        <f t="shared" si="7"/>
        <v>1.4146356152331476</v>
      </c>
      <c r="L58">
        <f t="shared" si="8"/>
        <v>100056</v>
      </c>
      <c r="M58">
        <f t="shared" si="9"/>
        <v>36759</v>
      </c>
      <c r="N58">
        <f t="shared" si="10"/>
        <v>76380.800000000003</v>
      </c>
      <c r="O58">
        <f t="shared" si="11"/>
        <v>63297</v>
      </c>
      <c r="Q58">
        <v>-1911</v>
      </c>
      <c r="R58">
        <v>-1911</v>
      </c>
      <c r="T58">
        <v>612.80000000000291</v>
      </c>
      <c r="U58">
        <v>612.80000000000291</v>
      </c>
      <c r="W58">
        <v>639.19999999999993</v>
      </c>
      <c r="X58">
        <v>639.19999999999993</v>
      </c>
      <c r="AB58">
        <v>76380.800000000003</v>
      </c>
      <c r="AC58">
        <v>1.4146356152331476</v>
      </c>
      <c r="AI58">
        <v>76380.800000000003</v>
      </c>
      <c r="AJ58">
        <v>1.4146356152331476</v>
      </c>
    </row>
    <row r="59" spans="2:38" x14ac:dyDescent="0.25">
      <c r="B59">
        <v>19109</v>
      </c>
      <c r="C59">
        <v>42665</v>
      </c>
      <c r="D59">
        <v>75768</v>
      </c>
      <c r="E59">
        <v>113520</v>
      </c>
      <c r="F59">
        <v>15238</v>
      </c>
      <c r="H59">
        <v>91018</v>
      </c>
      <c r="J59">
        <f t="shared" si="6"/>
        <v>53260</v>
      </c>
      <c r="K59">
        <f t="shared" si="7"/>
        <v>1.7089372887720615</v>
      </c>
      <c r="L59">
        <f t="shared" si="8"/>
        <v>113520</v>
      </c>
      <c r="M59">
        <f t="shared" si="9"/>
        <v>15238</v>
      </c>
      <c r="N59">
        <f t="shared" si="10"/>
        <v>53260</v>
      </c>
      <c r="O59">
        <f t="shared" si="11"/>
        <v>98282</v>
      </c>
      <c r="Q59">
        <v>1105</v>
      </c>
      <c r="R59">
        <v>1105</v>
      </c>
      <c r="T59">
        <v>370</v>
      </c>
      <c r="U59">
        <v>370</v>
      </c>
      <c r="W59">
        <v>401.6</v>
      </c>
      <c r="X59">
        <v>401.6</v>
      </c>
      <c r="AD59">
        <v>53260</v>
      </c>
      <c r="AE59">
        <v>1.7089372887720615</v>
      </c>
      <c r="AK59">
        <v>53260</v>
      </c>
      <c r="AL59">
        <v>1.7089372887720615</v>
      </c>
    </row>
    <row r="60" spans="2:38" x14ac:dyDescent="0.25">
      <c r="B60">
        <v>6640</v>
      </c>
      <c r="C60">
        <v>61333</v>
      </c>
      <c r="D60">
        <v>61166</v>
      </c>
      <c r="E60">
        <v>6934</v>
      </c>
      <c r="F60">
        <v>20303</v>
      </c>
      <c r="H60">
        <v>35827</v>
      </c>
      <c r="J60">
        <f t="shared" si="6"/>
        <v>31275.200000000001</v>
      </c>
      <c r="K60">
        <f t="shared" si="7"/>
        <v>1.1455402363534046</v>
      </c>
      <c r="L60">
        <f t="shared" si="8"/>
        <v>61333</v>
      </c>
      <c r="M60">
        <f t="shared" si="9"/>
        <v>6640</v>
      </c>
      <c r="N60">
        <f t="shared" si="10"/>
        <v>31275.200000000001</v>
      </c>
      <c r="O60">
        <f t="shared" si="11"/>
        <v>54693</v>
      </c>
      <c r="Q60">
        <v>2248</v>
      </c>
      <c r="R60">
        <v>2248</v>
      </c>
      <c r="T60">
        <v>-40.599999999998545</v>
      </c>
      <c r="U60">
        <v>-40.599999999998545</v>
      </c>
      <c r="W60">
        <v>714.2</v>
      </c>
      <c r="X60">
        <v>714.2</v>
      </c>
      <c r="Z60">
        <v>31275.200000000001</v>
      </c>
      <c r="AA60">
        <v>1.1455402363534046</v>
      </c>
      <c r="AI60">
        <v>31275.200000000001</v>
      </c>
      <c r="AJ60">
        <v>1.1455402363534046</v>
      </c>
    </row>
    <row r="61" spans="2:38" x14ac:dyDescent="0.25">
      <c r="B61">
        <v>56737</v>
      </c>
      <c r="C61">
        <v>27421</v>
      </c>
      <c r="D61">
        <v>77577</v>
      </c>
      <c r="E61">
        <v>66594</v>
      </c>
      <c r="F61">
        <v>93753</v>
      </c>
      <c r="H61">
        <v>87937</v>
      </c>
      <c r="J61">
        <f t="shared" si="6"/>
        <v>64416.4</v>
      </c>
      <c r="K61">
        <f t="shared" si="7"/>
        <v>1.3651337237101111</v>
      </c>
      <c r="L61">
        <f t="shared" si="8"/>
        <v>93753</v>
      </c>
      <c r="M61">
        <f t="shared" si="9"/>
        <v>27421</v>
      </c>
      <c r="N61">
        <f t="shared" si="10"/>
        <v>64416.4</v>
      </c>
      <c r="O61">
        <f t="shared" si="11"/>
        <v>66332</v>
      </c>
      <c r="Q61">
        <v>-8</v>
      </c>
      <c r="R61">
        <v>-8</v>
      </c>
      <c r="T61">
        <v>185.80000000000291</v>
      </c>
      <c r="U61">
        <v>185.80000000000291</v>
      </c>
      <c r="W61">
        <v>327.40000000000003</v>
      </c>
      <c r="X61">
        <v>327.40000000000003</v>
      </c>
      <c r="AB61">
        <v>64416.4</v>
      </c>
      <c r="AC61">
        <v>1.3651337237101111</v>
      </c>
      <c r="AI61">
        <v>64416.4</v>
      </c>
      <c r="AJ61">
        <v>1.3651337237101111</v>
      </c>
    </row>
    <row r="62" spans="2:38" x14ac:dyDescent="0.25">
      <c r="B62">
        <v>947</v>
      </c>
      <c r="C62">
        <v>46610</v>
      </c>
      <c r="D62">
        <v>90368</v>
      </c>
      <c r="E62">
        <v>113505</v>
      </c>
      <c r="F62">
        <v>11167</v>
      </c>
      <c r="H62">
        <v>53532</v>
      </c>
      <c r="J62">
        <f t="shared" si="6"/>
        <v>52519.4</v>
      </c>
      <c r="K62">
        <f t="shared" si="7"/>
        <v>1.0192804944458618</v>
      </c>
      <c r="L62">
        <f t="shared" si="8"/>
        <v>113505</v>
      </c>
      <c r="M62">
        <f t="shared" si="9"/>
        <v>947</v>
      </c>
      <c r="N62">
        <f t="shared" si="10"/>
        <v>52519.4</v>
      </c>
      <c r="O62">
        <f t="shared" si="11"/>
        <v>112558</v>
      </c>
      <c r="Q62">
        <v>519</v>
      </c>
      <c r="R62">
        <v>519</v>
      </c>
      <c r="T62">
        <v>-370.59999999999854</v>
      </c>
      <c r="U62">
        <v>-370.59999999999854</v>
      </c>
      <c r="W62">
        <v>931.4</v>
      </c>
      <c r="X62">
        <v>931.4</v>
      </c>
      <c r="Z62">
        <v>52519.4</v>
      </c>
      <c r="AA62">
        <v>1.0192804944458618</v>
      </c>
      <c r="AI62">
        <v>52519.4</v>
      </c>
      <c r="AJ62">
        <v>1.0192804944458618</v>
      </c>
    </row>
    <row r="63" spans="2:38" x14ac:dyDescent="0.25">
      <c r="B63">
        <v>106518</v>
      </c>
      <c r="C63">
        <v>18416</v>
      </c>
      <c r="D63">
        <v>20913</v>
      </c>
      <c r="E63">
        <v>27186</v>
      </c>
      <c r="F63">
        <v>44268</v>
      </c>
      <c r="H63">
        <v>48316</v>
      </c>
      <c r="J63">
        <f t="shared" si="6"/>
        <v>43460.2</v>
      </c>
      <c r="K63">
        <f t="shared" si="7"/>
        <v>1.1117298125641393</v>
      </c>
      <c r="L63">
        <f t="shared" si="8"/>
        <v>106518</v>
      </c>
      <c r="M63">
        <f t="shared" si="9"/>
        <v>18416</v>
      </c>
      <c r="N63">
        <f t="shared" si="10"/>
        <v>43460.2</v>
      </c>
      <c r="O63">
        <f t="shared" si="11"/>
        <v>88102</v>
      </c>
      <c r="Q63">
        <v>-23</v>
      </c>
      <c r="R63">
        <v>-23</v>
      </c>
      <c r="T63">
        <v>336.39999999999418</v>
      </c>
      <c r="U63">
        <v>336.39999999999418</v>
      </c>
      <c r="W63">
        <v>538</v>
      </c>
      <c r="X63">
        <v>538</v>
      </c>
      <c r="Z63">
        <v>43460.2</v>
      </c>
      <c r="AA63">
        <v>1.1117298125641393</v>
      </c>
      <c r="AI63">
        <v>43460.2</v>
      </c>
      <c r="AJ63">
        <v>1.1117298125641393</v>
      </c>
    </row>
    <row r="64" spans="2:38" x14ac:dyDescent="0.25">
      <c r="B64">
        <v>103426</v>
      </c>
      <c r="C64">
        <v>99551</v>
      </c>
      <c r="D64">
        <v>78476</v>
      </c>
      <c r="E64">
        <v>71905</v>
      </c>
      <c r="F64">
        <v>92854</v>
      </c>
      <c r="H64">
        <v>123141</v>
      </c>
      <c r="J64">
        <f t="shared" si="6"/>
        <v>89242.4</v>
      </c>
      <c r="K64">
        <f t="shared" si="7"/>
        <v>1.3798485921490233</v>
      </c>
      <c r="L64">
        <f t="shared" si="8"/>
        <v>103426</v>
      </c>
      <c r="M64">
        <f t="shared" si="9"/>
        <v>71905</v>
      </c>
      <c r="N64">
        <f t="shared" si="10"/>
        <v>89242.4</v>
      </c>
      <c r="O64">
        <f t="shared" si="11"/>
        <v>31521</v>
      </c>
      <c r="Q64">
        <v>879</v>
      </c>
      <c r="R64">
        <v>879</v>
      </c>
      <c r="T64">
        <v>215</v>
      </c>
      <c r="U64">
        <v>215</v>
      </c>
      <c r="W64">
        <v>239.4</v>
      </c>
      <c r="X64">
        <v>239.4</v>
      </c>
      <c r="AB64">
        <v>89242.4</v>
      </c>
      <c r="AC64">
        <v>1.3798485921490233</v>
      </c>
      <c r="AI64">
        <v>89242.4</v>
      </c>
      <c r="AJ64">
        <v>1.3798485921490233</v>
      </c>
    </row>
    <row r="65" spans="2:38" x14ac:dyDescent="0.25">
      <c r="B65">
        <v>38627</v>
      </c>
      <c r="C65">
        <v>105013</v>
      </c>
      <c r="D65">
        <v>9610</v>
      </c>
      <c r="E65">
        <v>86423</v>
      </c>
      <c r="F65">
        <v>21438</v>
      </c>
      <c r="H65">
        <v>82039</v>
      </c>
      <c r="J65">
        <f t="shared" si="6"/>
        <v>52222.2</v>
      </c>
      <c r="K65">
        <f t="shared" si="7"/>
        <v>1.5709602429618057</v>
      </c>
      <c r="L65">
        <f t="shared" si="8"/>
        <v>105013</v>
      </c>
      <c r="M65">
        <f t="shared" si="9"/>
        <v>9610</v>
      </c>
      <c r="N65">
        <f t="shared" si="10"/>
        <v>52222.2</v>
      </c>
      <c r="O65">
        <f t="shared" si="11"/>
        <v>95403</v>
      </c>
      <c r="Q65">
        <v>-2</v>
      </c>
      <c r="R65">
        <v>-2</v>
      </c>
      <c r="T65">
        <v>70.19999999999709</v>
      </c>
      <c r="U65">
        <v>70.19999999999709</v>
      </c>
      <c r="W65">
        <v>1100.5999999999999</v>
      </c>
      <c r="X65">
        <v>1100.5999999999999</v>
      </c>
      <c r="AD65">
        <v>52222.2</v>
      </c>
      <c r="AE65">
        <v>1.5709602429618057</v>
      </c>
      <c r="AK65">
        <v>52222.2</v>
      </c>
      <c r="AL65">
        <v>1.5709602429618057</v>
      </c>
    </row>
    <row r="66" spans="2:38" x14ac:dyDescent="0.25">
      <c r="B66">
        <v>93181</v>
      </c>
      <c r="C66">
        <v>115187</v>
      </c>
      <c r="D66">
        <v>92528</v>
      </c>
      <c r="E66">
        <v>109873</v>
      </c>
      <c r="F66">
        <v>31030</v>
      </c>
      <c r="H66">
        <v>90417</v>
      </c>
      <c r="J66">
        <f t="shared" ref="J66:J101" si="12">AVERAGE(B66:F66)</f>
        <v>88359.8</v>
      </c>
      <c r="K66">
        <f t="shared" ref="K66:K97" si="13">H66/J66</f>
        <v>1.0232820807652347</v>
      </c>
      <c r="L66">
        <f t="shared" ref="L66:L101" si="14">MAX(B66:F66)</f>
        <v>115187</v>
      </c>
      <c r="M66">
        <f t="shared" ref="M66:M101" si="15">MIN(B66:F66)</f>
        <v>31030</v>
      </c>
      <c r="N66">
        <f t="shared" ref="N66:N101" si="16">AVERAGE(B66:F66)</f>
        <v>88359.8</v>
      </c>
      <c r="O66">
        <f t="shared" ref="O66:O101" si="17">L66-M66</f>
        <v>84157</v>
      </c>
      <c r="Q66">
        <v>12</v>
      </c>
      <c r="R66">
        <v>12</v>
      </c>
      <c r="T66">
        <v>45.80000000000291</v>
      </c>
      <c r="U66">
        <v>45.80000000000291</v>
      </c>
      <c r="W66">
        <v>795.8</v>
      </c>
      <c r="X66">
        <v>795.8</v>
      </c>
      <c r="AB66">
        <v>88359.8</v>
      </c>
      <c r="AC66">
        <v>1.0232820807652347</v>
      </c>
      <c r="AI66">
        <v>88359.8</v>
      </c>
      <c r="AJ66">
        <v>1.0232820807652347</v>
      </c>
    </row>
    <row r="67" spans="2:38" x14ac:dyDescent="0.25">
      <c r="B67">
        <v>49894</v>
      </c>
      <c r="C67">
        <v>74651</v>
      </c>
      <c r="D67">
        <v>66560</v>
      </c>
      <c r="E67">
        <v>60885</v>
      </c>
      <c r="F67">
        <v>46081</v>
      </c>
      <c r="H67">
        <v>104553</v>
      </c>
      <c r="J67">
        <f t="shared" si="12"/>
        <v>59614.2</v>
      </c>
      <c r="K67">
        <f t="shared" si="13"/>
        <v>1.7538271083064103</v>
      </c>
      <c r="L67">
        <f t="shared" si="14"/>
        <v>74651</v>
      </c>
      <c r="M67">
        <f t="shared" si="15"/>
        <v>46081</v>
      </c>
      <c r="N67">
        <f t="shared" si="16"/>
        <v>59614.2</v>
      </c>
      <c r="O67">
        <f t="shared" si="17"/>
        <v>28570</v>
      </c>
      <c r="Q67">
        <v>249</v>
      </c>
      <c r="R67">
        <v>249</v>
      </c>
      <c r="T67">
        <v>33</v>
      </c>
      <c r="U67">
        <v>33</v>
      </c>
      <c r="W67">
        <v>694.2</v>
      </c>
      <c r="X67">
        <v>694.2</v>
      </c>
      <c r="AF67">
        <v>59614.2</v>
      </c>
      <c r="AG67">
        <v>1.7538271083064103</v>
      </c>
      <c r="AK67">
        <v>59614.2</v>
      </c>
      <c r="AL67">
        <v>1.7538271083064103</v>
      </c>
    </row>
    <row r="68" spans="2:38" x14ac:dyDescent="0.25">
      <c r="B68">
        <v>75895</v>
      </c>
      <c r="C68">
        <v>43292</v>
      </c>
      <c r="D68">
        <v>120569</v>
      </c>
      <c r="E68">
        <v>70226</v>
      </c>
      <c r="F68">
        <v>85973</v>
      </c>
      <c r="H68">
        <v>134231</v>
      </c>
      <c r="J68">
        <f t="shared" si="12"/>
        <v>79191</v>
      </c>
      <c r="K68">
        <f t="shared" si="13"/>
        <v>1.6950284754580698</v>
      </c>
      <c r="L68">
        <f t="shared" si="14"/>
        <v>120569</v>
      </c>
      <c r="M68">
        <f t="shared" si="15"/>
        <v>43292</v>
      </c>
      <c r="N68">
        <f t="shared" si="16"/>
        <v>79191</v>
      </c>
      <c r="O68">
        <f t="shared" si="17"/>
        <v>77277</v>
      </c>
      <c r="Q68">
        <v>-331</v>
      </c>
      <c r="R68">
        <v>-331</v>
      </c>
      <c r="T68">
        <v>-586.80000000000291</v>
      </c>
      <c r="U68">
        <v>-586.80000000000291</v>
      </c>
      <c r="W68">
        <v>1076</v>
      </c>
      <c r="X68">
        <v>1076</v>
      </c>
      <c r="AF68">
        <v>79191</v>
      </c>
      <c r="AG68">
        <v>1.6950284754580698</v>
      </c>
      <c r="AK68">
        <v>79191</v>
      </c>
      <c r="AL68">
        <v>1.6950284754580698</v>
      </c>
    </row>
    <row r="69" spans="2:38" x14ac:dyDescent="0.25">
      <c r="B69">
        <v>14493</v>
      </c>
      <c r="C69">
        <v>38367</v>
      </c>
      <c r="D69">
        <v>58389</v>
      </c>
      <c r="E69">
        <v>107851</v>
      </c>
      <c r="F69">
        <v>90450</v>
      </c>
      <c r="H69">
        <v>119967</v>
      </c>
      <c r="J69">
        <f t="shared" si="12"/>
        <v>61910</v>
      </c>
      <c r="K69">
        <f t="shared" si="13"/>
        <v>1.9377644968502665</v>
      </c>
      <c r="L69">
        <f t="shared" si="14"/>
        <v>107851</v>
      </c>
      <c r="M69">
        <f t="shared" si="15"/>
        <v>14493</v>
      </c>
      <c r="N69">
        <f t="shared" si="16"/>
        <v>61910</v>
      </c>
      <c r="O69">
        <f t="shared" si="17"/>
        <v>93358</v>
      </c>
      <c r="Q69">
        <v>1764</v>
      </c>
      <c r="R69">
        <v>1764</v>
      </c>
      <c r="T69">
        <v>-672.40000000000146</v>
      </c>
      <c r="U69">
        <v>-672.40000000000146</v>
      </c>
      <c r="W69">
        <v>672.4</v>
      </c>
      <c r="X69">
        <v>672.4</v>
      </c>
      <c r="AF69">
        <v>61910</v>
      </c>
      <c r="AG69">
        <v>1.9377644968502665</v>
      </c>
      <c r="AK69">
        <v>61910</v>
      </c>
      <c r="AL69">
        <v>1.9377644968502665</v>
      </c>
    </row>
    <row r="70" spans="2:38" x14ac:dyDescent="0.25">
      <c r="B70">
        <v>36757</v>
      </c>
      <c r="C70">
        <v>120523</v>
      </c>
      <c r="D70">
        <v>63036</v>
      </c>
      <c r="E70">
        <v>68841</v>
      </c>
      <c r="F70">
        <v>82909</v>
      </c>
      <c r="H70">
        <v>84674</v>
      </c>
      <c r="J70">
        <f t="shared" si="12"/>
        <v>74413.2</v>
      </c>
      <c r="K70">
        <f t="shared" si="13"/>
        <v>1.1378895142259706</v>
      </c>
      <c r="L70">
        <f t="shared" si="14"/>
        <v>120523</v>
      </c>
      <c r="M70">
        <f t="shared" si="15"/>
        <v>36757</v>
      </c>
      <c r="N70">
        <f t="shared" si="16"/>
        <v>74413.2</v>
      </c>
      <c r="O70">
        <f t="shared" si="17"/>
        <v>83766</v>
      </c>
      <c r="Q70">
        <v>2141</v>
      </c>
      <c r="R70">
        <v>2141</v>
      </c>
      <c r="T70">
        <v>-641.40000000000873</v>
      </c>
      <c r="U70">
        <v>-641.40000000000873</v>
      </c>
      <c r="W70">
        <v>797.40000000000009</v>
      </c>
      <c r="X70">
        <v>797.40000000000009</v>
      </c>
      <c r="AB70">
        <v>74413.2</v>
      </c>
      <c r="AC70">
        <v>1.1378895142259706</v>
      </c>
      <c r="AI70">
        <v>74413.2</v>
      </c>
      <c r="AJ70">
        <v>1.1378895142259706</v>
      </c>
    </row>
    <row r="71" spans="2:38" x14ac:dyDescent="0.25">
      <c r="B71">
        <v>19615</v>
      </c>
      <c r="C71">
        <v>64333</v>
      </c>
      <c r="D71">
        <v>105483</v>
      </c>
      <c r="E71">
        <v>59699</v>
      </c>
      <c r="F71">
        <v>81643</v>
      </c>
      <c r="H71">
        <v>75600</v>
      </c>
      <c r="J71">
        <f t="shared" si="12"/>
        <v>66154.600000000006</v>
      </c>
      <c r="K71">
        <f t="shared" si="13"/>
        <v>1.1427776753241647</v>
      </c>
      <c r="L71">
        <f t="shared" si="14"/>
        <v>105483</v>
      </c>
      <c r="M71">
        <f t="shared" si="15"/>
        <v>19615</v>
      </c>
      <c r="N71">
        <f t="shared" si="16"/>
        <v>66154.600000000006</v>
      </c>
      <c r="O71">
        <f t="shared" si="17"/>
        <v>85868</v>
      </c>
      <c r="Q71">
        <v>-45</v>
      </c>
      <c r="R71">
        <v>-45</v>
      </c>
      <c r="T71">
        <v>398.80000000000291</v>
      </c>
      <c r="U71">
        <v>398.80000000000291</v>
      </c>
      <c r="W71">
        <v>398.8</v>
      </c>
      <c r="X71">
        <v>398.8</v>
      </c>
      <c r="AB71">
        <v>66154.600000000006</v>
      </c>
      <c r="AC71">
        <v>1.1427776753241647</v>
      </c>
      <c r="AI71">
        <v>66154.600000000006</v>
      </c>
      <c r="AJ71">
        <v>1.1427776753241647</v>
      </c>
    </row>
    <row r="72" spans="2:38" x14ac:dyDescent="0.25">
      <c r="B72">
        <v>74048</v>
      </c>
      <c r="C72">
        <v>94839</v>
      </c>
      <c r="D72">
        <v>102506</v>
      </c>
      <c r="E72">
        <v>84864</v>
      </c>
      <c r="F72">
        <v>77746</v>
      </c>
      <c r="H72">
        <v>101113</v>
      </c>
      <c r="J72">
        <f t="shared" si="12"/>
        <v>86800.6</v>
      </c>
      <c r="K72">
        <f t="shared" si="13"/>
        <v>1.164888261141052</v>
      </c>
      <c r="L72">
        <f t="shared" si="14"/>
        <v>102506</v>
      </c>
      <c r="M72">
        <f t="shared" si="15"/>
        <v>74048</v>
      </c>
      <c r="N72">
        <f t="shared" si="16"/>
        <v>86800.6</v>
      </c>
      <c r="O72">
        <f t="shared" si="17"/>
        <v>28458</v>
      </c>
      <c r="Q72">
        <v>868</v>
      </c>
      <c r="R72">
        <v>868</v>
      </c>
      <c r="T72">
        <v>-209.59999999999127</v>
      </c>
      <c r="U72">
        <v>-209.59999999999127</v>
      </c>
      <c r="W72">
        <v>558.80000000000007</v>
      </c>
      <c r="X72">
        <v>558.80000000000007</v>
      </c>
      <c r="AB72">
        <v>86800.6</v>
      </c>
      <c r="AC72">
        <v>1.164888261141052</v>
      </c>
      <c r="AI72">
        <v>86800.6</v>
      </c>
      <c r="AJ72">
        <v>1.164888261141052</v>
      </c>
    </row>
    <row r="73" spans="2:38" x14ac:dyDescent="0.25">
      <c r="B73">
        <v>51910</v>
      </c>
      <c r="C73">
        <v>116328</v>
      </c>
      <c r="D73">
        <v>80658</v>
      </c>
      <c r="E73">
        <v>109932</v>
      </c>
      <c r="F73">
        <v>70203</v>
      </c>
      <c r="H73">
        <v>85730</v>
      </c>
      <c r="J73">
        <f t="shared" si="12"/>
        <v>85806.2</v>
      </c>
      <c r="K73">
        <f t="shared" si="13"/>
        <v>0.9991119522831684</v>
      </c>
      <c r="L73">
        <f t="shared" si="14"/>
        <v>116328</v>
      </c>
      <c r="M73">
        <f t="shared" si="15"/>
        <v>51910</v>
      </c>
      <c r="N73">
        <f t="shared" si="16"/>
        <v>85806.2</v>
      </c>
      <c r="O73">
        <f t="shared" si="17"/>
        <v>64418</v>
      </c>
      <c r="Q73">
        <v>-1</v>
      </c>
      <c r="R73">
        <v>-1</v>
      </c>
      <c r="T73">
        <v>75.19999999999709</v>
      </c>
      <c r="U73">
        <v>75.19999999999709</v>
      </c>
      <c r="W73">
        <v>75.2</v>
      </c>
      <c r="X73">
        <v>75.2</v>
      </c>
      <c r="AB73">
        <v>85806.2</v>
      </c>
      <c r="AC73">
        <v>0.9991119522831684</v>
      </c>
      <c r="AI73">
        <v>85806.2</v>
      </c>
      <c r="AJ73">
        <v>0.9991119522831684</v>
      </c>
    </row>
    <row r="74" spans="2:38" x14ac:dyDescent="0.25">
      <c r="B74">
        <v>50925</v>
      </c>
      <c r="C74">
        <v>16123</v>
      </c>
      <c r="D74">
        <v>25528</v>
      </c>
      <c r="E74">
        <v>4309</v>
      </c>
      <c r="F74">
        <v>120327</v>
      </c>
      <c r="H74">
        <v>64424</v>
      </c>
      <c r="J74">
        <f t="shared" si="12"/>
        <v>43442.400000000001</v>
      </c>
      <c r="K74">
        <f t="shared" si="13"/>
        <v>1.4829751579102444</v>
      </c>
      <c r="L74">
        <f t="shared" si="14"/>
        <v>120327</v>
      </c>
      <c r="M74">
        <f t="shared" si="15"/>
        <v>4309</v>
      </c>
      <c r="N74">
        <f t="shared" si="16"/>
        <v>43442.400000000001</v>
      </c>
      <c r="O74">
        <f t="shared" si="17"/>
        <v>116018</v>
      </c>
      <c r="Q74">
        <v>95</v>
      </c>
      <c r="R74">
        <v>95</v>
      </c>
      <c r="T74">
        <v>-25.799999999995634</v>
      </c>
      <c r="U74">
        <v>-25.799999999995634</v>
      </c>
      <c r="W74">
        <v>600.6</v>
      </c>
      <c r="X74">
        <v>600.6</v>
      </c>
      <c r="Z74">
        <v>43442.400000000001</v>
      </c>
      <c r="AA74">
        <v>1.4829751579102444</v>
      </c>
      <c r="AK74">
        <v>43442.400000000001</v>
      </c>
      <c r="AL74">
        <v>1.4829751579102444</v>
      </c>
    </row>
    <row r="75" spans="2:38" x14ac:dyDescent="0.25">
      <c r="B75">
        <v>23371</v>
      </c>
      <c r="C75">
        <v>18243</v>
      </c>
      <c r="D75">
        <v>9005</v>
      </c>
      <c r="E75">
        <v>68778</v>
      </c>
      <c r="F75">
        <v>10510</v>
      </c>
      <c r="H75">
        <v>48873</v>
      </c>
      <c r="J75">
        <f t="shared" si="12"/>
        <v>25981.4</v>
      </c>
      <c r="K75">
        <f t="shared" si="13"/>
        <v>1.8810764623923266</v>
      </c>
      <c r="L75">
        <f t="shared" si="14"/>
        <v>68778</v>
      </c>
      <c r="M75">
        <f t="shared" si="15"/>
        <v>9005</v>
      </c>
      <c r="N75">
        <f t="shared" si="16"/>
        <v>25981.4</v>
      </c>
      <c r="O75">
        <f t="shared" si="17"/>
        <v>59773</v>
      </c>
      <c r="Q75">
        <v>-696</v>
      </c>
      <c r="R75">
        <v>-696</v>
      </c>
      <c r="T75">
        <v>-980.19999999999709</v>
      </c>
      <c r="U75">
        <v>-980.19999999999709</v>
      </c>
      <c r="W75">
        <v>996.2</v>
      </c>
      <c r="X75">
        <v>996.2</v>
      </c>
      <c r="AD75">
        <v>25981.4</v>
      </c>
      <c r="AE75">
        <v>1.8810764623923266</v>
      </c>
      <c r="AK75">
        <v>25981.4</v>
      </c>
      <c r="AL75">
        <v>1.8810764623923266</v>
      </c>
    </row>
    <row r="76" spans="2:38" x14ac:dyDescent="0.25">
      <c r="B76">
        <v>115308</v>
      </c>
      <c r="C76">
        <v>100158</v>
      </c>
      <c r="D76">
        <v>25832</v>
      </c>
      <c r="E76">
        <v>66816</v>
      </c>
      <c r="F76">
        <v>102252</v>
      </c>
      <c r="H76">
        <v>90280</v>
      </c>
      <c r="J76">
        <f t="shared" si="12"/>
        <v>82073.2</v>
      </c>
      <c r="K76">
        <f t="shared" si="13"/>
        <v>1.0999936641924526</v>
      </c>
      <c r="L76">
        <f t="shared" si="14"/>
        <v>115308</v>
      </c>
      <c r="M76">
        <f t="shared" si="15"/>
        <v>25832</v>
      </c>
      <c r="N76">
        <f t="shared" si="16"/>
        <v>82073.2</v>
      </c>
      <c r="O76">
        <f t="shared" si="17"/>
        <v>89476</v>
      </c>
      <c r="Q76">
        <v>1105</v>
      </c>
      <c r="R76">
        <v>1105</v>
      </c>
      <c r="T76">
        <v>-607.40000000000873</v>
      </c>
      <c r="U76">
        <v>-607.40000000000873</v>
      </c>
      <c r="W76">
        <v>709.4</v>
      </c>
      <c r="X76">
        <v>709.4</v>
      </c>
      <c r="AB76">
        <v>82073.2</v>
      </c>
      <c r="AC76">
        <v>1.0999936641924526</v>
      </c>
      <c r="AI76">
        <v>82073.2</v>
      </c>
      <c r="AJ76">
        <v>1.0999936641924526</v>
      </c>
    </row>
    <row r="77" spans="2:38" x14ac:dyDescent="0.25">
      <c r="B77">
        <v>44970</v>
      </c>
      <c r="C77">
        <v>26760</v>
      </c>
      <c r="D77">
        <v>69621</v>
      </c>
      <c r="E77">
        <v>40086</v>
      </c>
      <c r="F77">
        <v>116965</v>
      </c>
      <c r="H77">
        <v>79773</v>
      </c>
      <c r="J77">
        <f t="shared" si="12"/>
        <v>59680.4</v>
      </c>
      <c r="K77">
        <f t="shared" si="13"/>
        <v>1.3366699955094135</v>
      </c>
      <c r="L77">
        <f t="shared" si="14"/>
        <v>116965</v>
      </c>
      <c r="M77">
        <f t="shared" si="15"/>
        <v>26760</v>
      </c>
      <c r="N77">
        <f t="shared" si="16"/>
        <v>59680.4</v>
      </c>
      <c r="O77">
        <f t="shared" si="17"/>
        <v>90205</v>
      </c>
      <c r="Q77">
        <v>192</v>
      </c>
      <c r="R77">
        <v>192</v>
      </c>
      <c r="T77">
        <v>0.80000000000291038</v>
      </c>
      <c r="U77">
        <v>0.80000000000291038</v>
      </c>
      <c r="W77">
        <v>1012</v>
      </c>
      <c r="X77">
        <v>1012</v>
      </c>
      <c r="AB77">
        <v>59680.4</v>
      </c>
      <c r="AC77">
        <v>1.3366699955094135</v>
      </c>
      <c r="AI77">
        <v>59680.4</v>
      </c>
      <c r="AJ77">
        <v>1.3366699955094135</v>
      </c>
    </row>
    <row r="78" spans="2:38" x14ac:dyDescent="0.25">
      <c r="B78">
        <v>21815</v>
      </c>
      <c r="C78">
        <v>73200</v>
      </c>
      <c r="D78">
        <v>37003</v>
      </c>
      <c r="E78">
        <v>44515</v>
      </c>
      <c r="F78">
        <v>11393</v>
      </c>
      <c r="H78">
        <v>76651</v>
      </c>
      <c r="J78">
        <f t="shared" si="12"/>
        <v>37585.199999999997</v>
      </c>
      <c r="K78">
        <f t="shared" si="13"/>
        <v>2.0393931653948898</v>
      </c>
      <c r="L78">
        <f t="shared" si="14"/>
        <v>73200</v>
      </c>
      <c r="M78">
        <f t="shared" si="15"/>
        <v>11393</v>
      </c>
      <c r="N78">
        <f t="shared" si="16"/>
        <v>37585.199999999997</v>
      </c>
      <c r="O78">
        <f t="shared" si="17"/>
        <v>61807</v>
      </c>
      <c r="Q78">
        <v>22</v>
      </c>
      <c r="R78">
        <v>22</v>
      </c>
      <c r="T78">
        <v>-52.80000000000291</v>
      </c>
      <c r="U78">
        <v>-52.80000000000291</v>
      </c>
      <c r="W78">
        <v>420.8</v>
      </c>
      <c r="X78">
        <v>420.8</v>
      </c>
      <c r="AD78">
        <v>37585.199999999997</v>
      </c>
      <c r="AE78">
        <v>2.0393931653948898</v>
      </c>
      <c r="AK78">
        <v>37585.199999999997</v>
      </c>
      <c r="AL78">
        <v>2.0393931653948898</v>
      </c>
    </row>
    <row r="79" spans="2:38" x14ac:dyDescent="0.25">
      <c r="B79">
        <v>99640</v>
      </c>
      <c r="C79">
        <v>12713</v>
      </c>
      <c r="D79">
        <v>116691</v>
      </c>
      <c r="E79">
        <v>119077</v>
      </c>
      <c r="F79">
        <v>78736</v>
      </c>
      <c r="H79">
        <v>140653</v>
      </c>
      <c r="J79">
        <f t="shared" si="12"/>
        <v>85371.4</v>
      </c>
      <c r="K79">
        <f t="shared" si="13"/>
        <v>1.6475423853890179</v>
      </c>
      <c r="L79">
        <f t="shared" si="14"/>
        <v>119077</v>
      </c>
      <c r="M79">
        <f t="shared" si="15"/>
        <v>12713</v>
      </c>
      <c r="N79">
        <f t="shared" si="16"/>
        <v>85371.4</v>
      </c>
      <c r="O79">
        <f t="shared" si="17"/>
        <v>106364</v>
      </c>
      <c r="Q79">
        <v>-3503</v>
      </c>
      <c r="R79">
        <v>-3503</v>
      </c>
      <c r="T79">
        <v>-482.60000000000582</v>
      </c>
      <c r="U79">
        <v>-482.60000000000582</v>
      </c>
      <c r="W79">
        <v>1421.4</v>
      </c>
      <c r="X79">
        <v>1421.4</v>
      </c>
      <c r="AF79">
        <v>85371.4</v>
      </c>
      <c r="AG79">
        <v>1.6475423853890179</v>
      </c>
      <c r="AK79">
        <v>85371.4</v>
      </c>
      <c r="AL79">
        <v>1.6475423853890179</v>
      </c>
    </row>
    <row r="80" spans="2:38" x14ac:dyDescent="0.25">
      <c r="B80">
        <v>71356</v>
      </c>
      <c r="C80">
        <v>7358</v>
      </c>
      <c r="D80">
        <v>68393</v>
      </c>
      <c r="E80">
        <v>117447</v>
      </c>
      <c r="F80">
        <v>96899</v>
      </c>
      <c r="H80">
        <v>109967</v>
      </c>
      <c r="J80">
        <f t="shared" si="12"/>
        <v>72290.600000000006</v>
      </c>
      <c r="K80">
        <f t="shared" si="13"/>
        <v>1.5211797937767841</v>
      </c>
      <c r="L80">
        <f t="shared" si="14"/>
        <v>117447</v>
      </c>
      <c r="M80">
        <f t="shared" si="15"/>
        <v>7358</v>
      </c>
      <c r="N80">
        <f t="shared" si="16"/>
        <v>72290.600000000006</v>
      </c>
      <c r="O80">
        <f t="shared" si="17"/>
        <v>110089</v>
      </c>
      <c r="Q80">
        <v>-487</v>
      </c>
      <c r="R80">
        <v>-487</v>
      </c>
      <c r="T80">
        <v>-353.19999999999709</v>
      </c>
      <c r="U80">
        <v>-353.19999999999709</v>
      </c>
      <c r="W80">
        <v>558.4</v>
      </c>
      <c r="X80">
        <v>558.4</v>
      </c>
      <c r="AF80">
        <v>72290.600000000006</v>
      </c>
      <c r="AG80">
        <v>1.5211797937767841</v>
      </c>
      <c r="AI80">
        <v>72290.600000000006</v>
      </c>
      <c r="AJ80">
        <v>1.5211797937767841</v>
      </c>
    </row>
    <row r="81" spans="2:38" x14ac:dyDescent="0.25">
      <c r="B81">
        <v>64522</v>
      </c>
      <c r="C81">
        <v>12688</v>
      </c>
      <c r="D81">
        <v>118561</v>
      </c>
      <c r="E81">
        <v>113066</v>
      </c>
      <c r="F81">
        <v>11153</v>
      </c>
      <c r="H81">
        <v>79423</v>
      </c>
      <c r="J81">
        <f t="shared" si="12"/>
        <v>63998</v>
      </c>
      <c r="K81">
        <f t="shared" si="13"/>
        <v>1.2410231569736554</v>
      </c>
      <c r="L81">
        <f t="shared" si="14"/>
        <v>118561</v>
      </c>
      <c r="M81">
        <f t="shared" si="15"/>
        <v>11153</v>
      </c>
      <c r="N81">
        <f t="shared" si="16"/>
        <v>63998</v>
      </c>
      <c r="O81">
        <f t="shared" si="17"/>
        <v>107408</v>
      </c>
      <c r="Q81">
        <v>334</v>
      </c>
      <c r="R81">
        <v>334</v>
      </c>
      <c r="T81">
        <v>-1192</v>
      </c>
      <c r="U81">
        <v>-1192</v>
      </c>
      <c r="W81">
        <v>1220</v>
      </c>
      <c r="X81">
        <v>1220</v>
      </c>
      <c r="AB81">
        <v>63998</v>
      </c>
      <c r="AC81">
        <v>1.2410231569736554</v>
      </c>
      <c r="AI81">
        <v>63998</v>
      </c>
      <c r="AJ81">
        <v>1.2410231569736554</v>
      </c>
    </row>
    <row r="82" spans="2:38" x14ac:dyDescent="0.25">
      <c r="B82">
        <v>22209</v>
      </c>
      <c r="C82">
        <v>63846</v>
      </c>
      <c r="D82">
        <v>114132</v>
      </c>
      <c r="E82">
        <v>15020</v>
      </c>
      <c r="F82">
        <v>10701</v>
      </c>
      <c r="H82">
        <v>87600</v>
      </c>
      <c r="J82">
        <f t="shared" si="12"/>
        <v>45181.599999999999</v>
      </c>
      <c r="K82">
        <f t="shared" si="13"/>
        <v>1.9388423606069729</v>
      </c>
      <c r="L82">
        <f t="shared" si="14"/>
        <v>114132</v>
      </c>
      <c r="M82">
        <f t="shared" si="15"/>
        <v>10701</v>
      </c>
      <c r="N82">
        <f t="shared" si="16"/>
        <v>45181.599999999999</v>
      </c>
      <c r="O82">
        <f t="shared" si="17"/>
        <v>103431</v>
      </c>
      <c r="Q82">
        <v>-345</v>
      </c>
      <c r="R82">
        <v>-345</v>
      </c>
      <c r="T82">
        <v>40.599999999998545</v>
      </c>
      <c r="U82">
        <v>40.599999999998545</v>
      </c>
      <c r="W82">
        <v>401</v>
      </c>
      <c r="X82">
        <v>401</v>
      </c>
      <c r="AD82">
        <v>45181.599999999999</v>
      </c>
      <c r="AE82">
        <v>1.9388423606069729</v>
      </c>
      <c r="AK82">
        <v>45181.599999999999</v>
      </c>
      <c r="AL82">
        <v>1.9388423606069729</v>
      </c>
    </row>
    <row r="83" spans="2:38" x14ac:dyDescent="0.25">
      <c r="B83">
        <v>69003</v>
      </c>
      <c r="C83">
        <v>10578</v>
      </c>
      <c r="D83">
        <v>11300</v>
      </c>
      <c r="E83">
        <v>68318</v>
      </c>
      <c r="F83">
        <v>66051</v>
      </c>
      <c r="H83">
        <v>45018</v>
      </c>
      <c r="J83">
        <f t="shared" si="12"/>
        <v>45050</v>
      </c>
      <c r="K83">
        <f t="shared" si="13"/>
        <v>0.99928967813540515</v>
      </c>
      <c r="L83">
        <f t="shared" si="14"/>
        <v>69003</v>
      </c>
      <c r="M83">
        <f t="shared" si="15"/>
        <v>10578</v>
      </c>
      <c r="N83">
        <f t="shared" si="16"/>
        <v>45050</v>
      </c>
      <c r="O83">
        <f t="shared" si="17"/>
        <v>58425</v>
      </c>
      <c r="Q83">
        <v>0</v>
      </c>
      <c r="R83">
        <v>0</v>
      </c>
      <c r="T83">
        <v>-17.19999999999709</v>
      </c>
      <c r="U83">
        <v>-17.19999999999709</v>
      </c>
      <c r="W83">
        <v>17.2</v>
      </c>
      <c r="X83">
        <v>17.2</v>
      </c>
      <c r="Z83">
        <v>45050</v>
      </c>
      <c r="AA83">
        <v>0.99928967813540515</v>
      </c>
      <c r="AI83">
        <v>45050</v>
      </c>
      <c r="AJ83">
        <v>0.99928967813540515</v>
      </c>
    </row>
    <row r="84" spans="2:38" x14ac:dyDescent="0.25">
      <c r="B84">
        <v>113435</v>
      </c>
      <c r="C84">
        <v>61109</v>
      </c>
      <c r="D84">
        <v>3058</v>
      </c>
      <c r="E84">
        <v>22145</v>
      </c>
      <c r="F84">
        <v>26763</v>
      </c>
      <c r="H84">
        <v>68268</v>
      </c>
      <c r="J84">
        <f t="shared" si="12"/>
        <v>45302</v>
      </c>
      <c r="K84">
        <f t="shared" si="13"/>
        <v>1.5069533353935809</v>
      </c>
      <c r="L84">
        <f t="shared" si="14"/>
        <v>113435</v>
      </c>
      <c r="M84">
        <f t="shared" si="15"/>
        <v>3058</v>
      </c>
      <c r="N84">
        <f t="shared" si="16"/>
        <v>45302</v>
      </c>
      <c r="O84">
        <f t="shared" si="17"/>
        <v>110377</v>
      </c>
      <c r="Q84">
        <v>3</v>
      </c>
      <c r="R84">
        <v>3</v>
      </c>
      <c r="T84">
        <v>13.400000000001455</v>
      </c>
      <c r="U84">
        <v>13.400000000001455</v>
      </c>
      <c r="W84">
        <v>719.8</v>
      </c>
      <c r="X84">
        <v>719.8</v>
      </c>
      <c r="AD84">
        <v>45302</v>
      </c>
      <c r="AE84">
        <v>1.5069533353935809</v>
      </c>
      <c r="AK84">
        <v>45302</v>
      </c>
      <c r="AL84">
        <v>1.5069533353935809</v>
      </c>
    </row>
    <row r="85" spans="2:38" x14ac:dyDescent="0.25">
      <c r="B85">
        <v>41361</v>
      </c>
      <c r="C85">
        <v>114894</v>
      </c>
      <c r="D85">
        <v>76299</v>
      </c>
      <c r="E85">
        <v>61705</v>
      </c>
      <c r="F85">
        <v>100471</v>
      </c>
      <c r="H85">
        <v>123668</v>
      </c>
      <c r="J85">
        <f t="shared" si="12"/>
        <v>78946</v>
      </c>
      <c r="K85">
        <f t="shared" si="13"/>
        <v>1.5664884858004204</v>
      </c>
      <c r="L85">
        <f t="shared" si="14"/>
        <v>114894</v>
      </c>
      <c r="M85">
        <f t="shared" si="15"/>
        <v>41361</v>
      </c>
      <c r="N85">
        <f t="shared" si="16"/>
        <v>78946</v>
      </c>
      <c r="O85">
        <f t="shared" si="17"/>
        <v>73533</v>
      </c>
      <c r="Q85">
        <v>1406</v>
      </c>
      <c r="R85">
        <v>1406</v>
      </c>
      <c r="T85">
        <v>226</v>
      </c>
      <c r="U85">
        <v>226</v>
      </c>
      <c r="W85">
        <v>319.2</v>
      </c>
      <c r="X85">
        <v>319.2</v>
      </c>
      <c r="AF85">
        <v>78946</v>
      </c>
      <c r="AG85">
        <v>1.5664884858004204</v>
      </c>
      <c r="AK85">
        <v>78946</v>
      </c>
      <c r="AL85">
        <v>1.5664884858004204</v>
      </c>
    </row>
    <row r="86" spans="2:38" x14ac:dyDescent="0.25">
      <c r="B86">
        <v>91084</v>
      </c>
      <c r="C86">
        <v>56997</v>
      </c>
      <c r="D86">
        <v>111807</v>
      </c>
      <c r="E86">
        <v>96094</v>
      </c>
      <c r="F86">
        <v>106425</v>
      </c>
      <c r="H86">
        <v>125096</v>
      </c>
      <c r="J86">
        <f t="shared" si="12"/>
        <v>92481.4</v>
      </c>
      <c r="K86">
        <f t="shared" si="13"/>
        <v>1.3526611837623566</v>
      </c>
      <c r="L86">
        <f t="shared" si="14"/>
        <v>111807</v>
      </c>
      <c r="M86">
        <f t="shared" si="15"/>
        <v>56997</v>
      </c>
      <c r="N86">
        <f t="shared" si="16"/>
        <v>92481.4</v>
      </c>
      <c r="O86">
        <f t="shared" si="17"/>
        <v>54810</v>
      </c>
      <c r="Q86">
        <v>5</v>
      </c>
      <c r="R86">
        <v>5</v>
      </c>
      <c r="T86">
        <v>108.39999999999418</v>
      </c>
      <c r="U86">
        <v>108.39999999999418</v>
      </c>
      <c r="W86">
        <v>145.20000000000002</v>
      </c>
      <c r="X86">
        <v>145.20000000000002</v>
      </c>
      <c r="AB86">
        <v>92481.4</v>
      </c>
      <c r="AC86">
        <v>1.3526611837623566</v>
      </c>
      <c r="AI86">
        <v>92481.4</v>
      </c>
      <c r="AJ86">
        <v>1.3526611837623566</v>
      </c>
    </row>
    <row r="87" spans="2:38" x14ac:dyDescent="0.25">
      <c r="B87">
        <v>5792</v>
      </c>
      <c r="C87">
        <v>37664</v>
      </c>
      <c r="D87">
        <v>86469</v>
      </c>
      <c r="E87">
        <v>33303</v>
      </c>
      <c r="F87">
        <v>105081</v>
      </c>
      <c r="H87">
        <v>112071</v>
      </c>
      <c r="J87">
        <f t="shared" si="12"/>
        <v>53661.8</v>
      </c>
      <c r="K87">
        <f t="shared" si="13"/>
        <v>2.0884688922101011</v>
      </c>
      <c r="L87">
        <f t="shared" si="14"/>
        <v>105081</v>
      </c>
      <c r="M87">
        <f t="shared" si="15"/>
        <v>5792</v>
      </c>
      <c r="N87">
        <f t="shared" si="16"/>
        <v>53661.8</v>
      </c>
      <c r="O87">
        <f t="shared" si="17"/>
        <v>99289</v>
      </c>
      <c r="Q87">
        <v>-474</v>
      </c>
      <c r="R87">
        <v>-474</v>
      </c>
      <c r="T87">
        <v>9.2000000000043656</v>
      </c>
      <c r="U87">
        <v>9.2000000000043656</v>
      </c>
      <c r="W87">
        <v>638.4</v>
      </c>
      <c r="X87">
        <v>638.4</v>
      </c>
      <c r="AD87">
        <v>53661.8</v>
      </c>
      <c r="AE87">
        <v>2.0884688922101011</v>
      </c>
      <c r="AK87">
        <v>53661.8</v>
      </c>
      <c r="AL87">
        <v>2.0884688922101011</v>
      </c>
    </row>
    <row r="88" spans="2:38" x14ac:dyDescent="0.25">
      <c r="B88">
        <v>85731</v>
      </c>
      <c r="C88">
        <v>25810</v>
      </c>
      <c r="D88">
        <v>38499</v>
      </c>
      <c r="E88">
        <v>48314</v>
      </c>
      <c r="F88">
        <v>44218</v>
      </c>
      <c r="H88">
        <v>82042</v>
      </c>
      <c r="J88">
        <f t="shared" si="12"/>
        <v>48514.400000000001</v>
      </c>
      <c r="K88">
        <f t="shared" si="13"/>
        <v>1.6910855333674124</v>
      </c>
      <c r="L88">
        <f t="shared" si="14"/>
        <v>85731</v>
      </c>
      <c r="M88">
        <f t="shared" si="15"/>
        <v>25810</v>
      </c>
      <c r="N88">
        <f t="shared" si="16"/>
        <v>48514.400000000001</v>
      </c>
      <c r="O88">
        <f t="shared" si="17"/>
        <v>59921</v>
      </c>
      <c r="Q88">
        <v>-245</v>
      </c>
      <c r="R88">
        <v>-245</v>
      </c>
      <c r="T88">
        <v>-119.79999999999563</v>
      </c>
      <c r="U88">
        <v>-119.79999999999563</v>
      </c>
      <c r="W88">
        <v>653</v>
      </c>
      <c r="X88">
        <v>653</v>
      </c>
      <c r="AD88">
        <v>48514.400000000001</v>
      </c>
      <c r="AE88">
        <v>1.6910855333674124</v>
      </c>
      <c r="AK88">
        <v>48514.400000000001</v>
      </c>
      <c r="AL88">
        <v>1.6910855333674124</v>
      </c>
    </row>
    <row r="89" spans="2:38" x14ac:dyDescent="0.25">
      <c r="B89">
        <v>120534</v>
      </c>
      <c r="C89">
        <v>111775</v>
      </c>
      <c r="D89">
        <v>108363</v>
      </c>
      <c r="E89">
        <v>86721</v>
      </c>
      <c r="F89">
        <v>102562</v>
      </c>
      <c r="H89">
        <v>108609</v>
      </c>
      <c r="J89">
        <f t="shared" si="12"/>
        <v>105991</v>
      </c>
      <c r="K89">
        <f t="shared" si="13"/>
        <v>1.0247002103952223</v>
      </c>
      <c r="L89">
        <f t="shared" si="14"/>
        <v>120534</v>
      </c>
      <c r="M89">
        <f t="shared" si="15"/>
        <v>86721</v>
      </c>
      <c r="N89">
        <f t="shared" si="16"/>
        <v>105991</v>
      </c>
      <c r="O89">
        <f t="shared" si="17"/>
        <v>33813</v>
      </c>
      <c r="Q89">
        <v>0</v>
      </c>
      <c r="R89">
        <v>0</v>
      </c>
      <c r="T89">
        <v>-674.60000000000582</v>
      </c>
      <c r="U89">
        <v>-674.60000000000582</v>
      </c>
      <c r="W89">
        <v>715.8</v>
      </c>
      <c r="X89">
        <v>715.8</v>
      </c>
      <c r="AB89">
        <v>105991</v>
      </c>
      <c r="AC89">
        <v>1.0247002103952223</v>
      </c>
      <c r="AI89">
        <v>105991</v>
      </c>
      <c r="AJ89">
        <v>1.0247002103952223</v>
      </c>
    </row>
    <row r="90" spans="2:38" x14ac:dyDescent="0.25">
      <c r="B90">
        <v>97408</v>
      </c>
      <c r="C90">
        <v>18577</v>
      </c>
      <c r="D90">
        <v>9304</v>
      </c>
      <c r="E90">
        <v>51286</v>
      </c>
      <c r="F90">
        <v>41713</v>
      </c>
      <c r="H90">
        <v>60639</v>
      </c>
      <c r="J90">
        <f t="shared" si="12"/>
        <v>43657.599999999999</v>
      </c>
      <c r="K90">
        <f t="shared" si="13"/>
        <v>1.388967785677637</v>
      </c>
      <c r="L90">
        <f t="shared" si="14"/>
        <v>97408</v>
      </c>
      <c r="M90">
        <f t="shared" si="15"/>
        <v>9304</v>
      </c>
      <c r="N90">
        <f t="shared" si="16"/>
        <v>43657.599999999999</v>
      </c>
      <c r="O90">
        <f t="shared" si="17"/>
        <v>88104</v>
      </c>
      <c r="Q90">
        <v>123</v>
      </c>
      <c r="R90">
        <v>123</v>
      </c>
      <c r="T90">
        <v>91</v>
      </c>
      <c r="U90">
        <v>91</v>
      </c>
      <c r="W90">
        <v>1022.5999999999999</v>
      </c>
      <c r="X90">
        <v>1022.5999999999999</v>
      </c>
      <c r="Z90">
        <v>43657.599999999999</v>
      </c>
      <c r="AA90">
        <v>1.388967785677637</v>
      </c>
      <c r="AI90">
        <v>43657.599999999999</v>
      </c>
      <c r="AJ90">
        <v>1.388967785677637</v>
      </c>
    </row>
    <row r="91" spans="2:38" x14ac:dyDescent="0.25">
      <c r="B91">
        <v>95834</v>
      </c>
      <c r="C91">
        <v>47311</v>
      </c>
      <c r="D91">
        <v>29516</v>
      </c>
      <c r="E91">
        <v>100832</v>
      </c>
      <c r="F91">
        <v>118080</v>
      </c>
      <c r="H91">
        <v>83319</v>
      </c>
      <c r="J91">
        <f t="shared" si="12"/>
        <v>78314.600000000006</v>
      </c>
      <c r="K91">
        <f t="shared" si="13"/>
        <v>1.0639012393602214</v>
      </c>
      <c r="L91">
        <f t="shared" si="14"/>
        <v>118080</v>
      </c>
      <c r="M91">
        <f t="shared" si="15"/>
        <v>29516</v>
      </c>
      <c r="N91">
        <f t="shared" si="16"/>
        <v>78314.600000000006</v>
      </c>
      <c r="O91">
        <f t="shared" si="17"/>
        <v>88564</v>
      </c>
      <c r="Q91">
        <v>2139</v>
      </c>
      <c r="R91">
        <v>2139</v>
      </c>
      <c r="T91">
        <v>455.60000000000582</v>
      </c>
      <c r="U91">
        <v>455.60000000000582</v>
      </c>
      <c r="W91">
        <v>555.6</v>
      </c>
      <c r="X91">
        <v>555.6</v>
      </c>
      <c r="AB91">
        <v>78314.600000000006</v>
      </c>
      <c r="AC91">
        <v>1.0639012393602214</v>
      </c>
      <c r="AI91">
        <v>78314.600000000006</v>
      </c>
      <c r="AJ91">
        <v>1.0639012393602214</v>
      </c>
    </row>
    <row r="92" spans="2:38" x14ac:dyDescent="0.25">
      <c r="B92">
        <v>89426</v>
      </c>
      <c r="C92">
        <v>76624</v>
      </c>
      <c r="D92">
        <v>102849</v>
      </c>
      <c r="E92">
        <v>114823</v>
      </c>
      <c r="F92">
        <v>92496</v>
      </c>
      <c r="H92">
        <v>109592</v>
      </c>
      <c r="J92">
        <f t="shared" si="12"/>
        <v>95243.6</v>
      </c>
      <c r="K92">
        <f t="shared" si="13"/>
        <v>1.1506494924593358</v>
      </c>
      <c r="L92">
        <f t="shared" si="14"/>
        <v>114823</v>
      </c>
      <c r="M92">
        <f t="shared" si="15"/>
        <v>76624</v>
      </c>
      <c r="N92">
        <f t="shared" si="16"/>
        <v>95243.6</v>
      </c>
      <c r="O92">
        <f t="shared" si="17"/>
        <v>38199</v>
      </c>
      <c r="Q92">
        <v>-1</v>
      </c>
      <c r="R92">
        <v>-1</v>
      </c>
      <c r="T92">
        <v>41.600000000005821</v>
      </c>
      <c r="U92">
        <v>41.600000000005821</v>
      </c>
      <c r="W92">
        <v>289.60000000000002</v>
      </c>
      <c r="X92">
        <v>289.60000000000002</v>
      </c>
      <c r="AB92">
        <v>95243.6</v>
      </c>
      <c r="AC92">
        <v>1.1506494924593358</v>
      </c>
      <c r="AI92">
        <v>95243.6</v>
      </c>
      <c r="AJ92">
        <v>1.1506494924593358</v>
      </c>
    </row>
    <row r="93" spans="2:38" x14ac:dyDescent="0.25">
      <c r="B93">
        <v>24124</v>
      </c>
      <c r="C93">
        <v>4797</v>
      </c>
      <c r="D93">
        <v>44148</v>
      </c>
      <c r="E93">
        <v>27552</v>
      </c>
      <c r="F93">
        <v>40713</v>
      </c>
      <c r="H93">
        <v>71463</v>
      </c>
      <c r="J93">
        <f t="shared" si="12"/>
        <v>28266.799999999999</v>
      </c>
      <c r="K93">
        <f t="shared" si="13"/>
        <v>2.5281602445271485</v>
      </c>
      <c r="L93">
        <f t="shared" si="14"/>
        <v>44148</v>
      </c>
      <c r="M93">
        <f t="shared" si="15"/>
        <v>4797</v>
      </c>
      <c r="N93">
        <f t="shared" si="16"/>
        <v>28266.799999999999</v>
      </c>
      <c r="O93">
        <f t="shared" si="17"/>
        <v>39351</v>
      </c>
      <c r="Q93">
        <v>0</v>
      </c>
      <c r="R93">
        <v>0</v>
      </c>
      <c r="T93">
        <v>173.59999999999854</v>
      </c>
      <c r="U93">
        <v>173.59999999999854</v>
      </c>
      <c r="W93">
        <v>173.60000000000002</v>
      </c>
      <c r="X93">
        <v>173.60000000000002</v>
      </c>
      <c r="AD93">
        <v>28266.799999999999</v>
      </c>
      <c r="AE93">
        <v>2.5281602445271485</v>
      </c>
      <c r="AK93">
        <v>28266.799999999999</v>
      </c>
      <c r="AL93">
        <v>2.5281602445271485</v>
      </c>
    </row>
    <row r="94" spans="2:38" x14ac:dyDescent="0.25">
      <c r="B94">
        <v>38014</v>
      </c>
      <c r="C94">
        <v>2682</v>
      </c>
      <c r="D94">
        <v>47843</v>
      </c>
      <c r="E94">
        <v>117539</v>
      </c>
      <c r="F94">
        <v>92520</v>
      </c>
      <c r="H94">
        <v>102644</v>
      </c>
      <c r="J94">
        <f t="shared" si="12"/>
        <v>59719.6</v>
      </c>
      <c r="K94">
        <f t="shared" si="13"/>
        <v>1.7187656983636863</v>
      </c>
      <c r="L94">
        <f t="shared" si="14"/>
        <v>117539</v>
      </c>
      <c r="M94">
        <f t="shared" si="15"/>
        <v>2682</v>
      </c>
      <c r="N94">
        <f t="shared" si="16"/>
        <v>59719.6</v>
      </c>
      <c r="O94">
        <f t="shared" si="17"/>
        <v>114857</v>
      </c>
      <c r="Q94">
        <v>-1291</v>
      </c>
      <c r="R94">
        <v>-1291</v>
      </c>
      <c r="T94">
        <v>286</v>
      </c>
      <c r="U94">
        <v>286</v>
      </c>
      <c r="W94">
        <v>824.39999999999986</v>
      </c>
      <c r="X94">
        <v>824.39999999999986</v>
      </c>
      <c r="AD94">
        <v>59719.6</v>
      </c>
      <c r="AE94">
        <v>1.7187656983636863</v>
      </c>
      <c r="AK94">
        <v>59719.6</v>
      </c>
      <c r="AL94">
        <v>1.7187656983636863</v>
      </c>
    </row>
    <row r="95" spans="2:38" x14ac:dyDescent="0.25">
      <c r="B95">
        <v>96916</v>
      </c>
      <c r="C95">
        <v>10878</v>
      </c>
      <c r="D95">
        <v>112303</v>
      </c>
      <c r="E95">
        <v>111576</v>
      </c>
      <c r="F95">
        <v>119676</v>
      </c>
      <c r="H95">
        <v>106996</v>
      </c>
      <c r="J95">
        <f t="shared" si="12"/>
        <v>90269.8</v>
      </c>
      <c r="K95">
        <f t="shared" si="13"/>
        <v>1.1852912048104682</v>
      </c>
      <c r="L95">
        <f t="shared" si="14"/>
        <v>119676</v>
      </c>
      <c r="M95">
        <f t="shared" si="15"/>
        <v>10878</v>
      </c>
      <c r="N95">
        <f t="shared" si="16"/>
        <v>90269.8</v>
      </c>
      <c r="O95">
        <f t="shared" si="17"/>
        <v>108798</v>
      </c>
      <c r="Q95">
        <v>1216</v>
      </c>
      <c r="R95">
        <v>1216</v>
      </c>
      <c r="T95">
        <v>406</v>
      </c>
      <c r="U95">
        <v>406</v>
      </c>
      <c r="W95">
        <v>449.20000000000005</v>
      </c>
      <c r="X95">
        <v>449.20000000000005</v>
      </c>
      <c r="AB95">
        <v>90269.8</v>
      </c>
      <c r="AC95">
        <v>1.1852912048104682</v>
      </c>
      <c r="AI95">
        <v>90269.8</v>
      </c>
      <c r="AJ95">
        <v>1.1852912048104682</v>
      </c>
    </row>
    <row r="96" spans="2:38" x14ac:dyDescent="0.25">
      <c r="B96">
        <v>73803</v>
      </c>
      <c r="C96">
        <v>103587</v>
      </c>
      <c r="D96">
        <v>23580</v>
      </c>
      <c r="E96">
        <v>28543</v>
      </c>
      <c r="F96">
        <v>96801</v>
      </c>
      <c r="H96">
        <v>94099</v>
      </c>
      <c r="J96">
        <f t="shared" si="12"/>
        <v>65262.8</v>
      </c>
      <c r="K96">
        <f t="shared" si="13"/>
        <v>1.4418474230342553</v>
      </c>
      <c r="L96">
        <f t="shared" si="14"/>
        <v>103587</v>
      </c>
      <c r="M96">
        <f t="shared" si="15"/>
        <v>23580</v>
      </c>
      <c r="N96">
        <f t="shared" si="16"/>
        <v>65262.8</v>
      </c>
      <c r="O96">
        <f t="shared" si="17"/>
        <v>80007</v>
      </c>
      <c r="Q96">
        <v>1849</v>
      </c>
      <c r="R96">
        <v>1849</v>
      </c>
      <c r="T96">
        <v>245</v>
      </c>
      <c r="U96">
        <v>245</v>
      </c>
      <c r="W96">
        <v>300.2</v>
      </c>
      <c r="X96">
        <v>300.2</v>
      </c>
      <c r="AB96">
        <v>65262.8</v>
      </c>
      <c r="AC96">
        <v>1.4418474230342553</v>
      </c>
      <c r="AK96">
        <v>65262.8</v>
      </c>
      <c r="AL96">
        <v>1.4418474230342553</v>
      </c>
    </row>
    <row r="97" spans="2:38" x14ac:dyDescent="0.25">
      <c r="B97">
        <v>9711</v>
      </c>
      <c r="C97">
        <v>3971</v>
      </c>
      <c r="D97">
        <v>95711</v>
      </c>
      <c r="E97">
        <v>85864</v>
      </c>
      <c r="F97">
        <v>20379</v>
      </c>
      <c r="H97">
        <v>97018</v>
      </c>
      <c r="J97">
        <f t="shared" si="12"/>
        <v>43127.199999999997</v>
      </c>
      <c r="K97">
        <f t="shared" si="13"/>
        <v>2.2495779925429891</v>
      </c>
      <c r="L97">
        <f t="shared" si="14"/>
        <v>95711</v>
      </c>
      <c r="M97">
        <f t="shared" si="15"/>
        <v>3971</v>
      </c>
      <c r="N97">
        <f t="shared" si="16"/>
        <v>43127.199999999997</v>
      </c>
      <c r="O97">
        <f t="shared" si="17"/>
        <v>91740</v>
      </c>
      <c r="Q97">
        <v>1693</v>
      </c>
      <c r="R97">
        <v>1693</v>
      </c>
      <c r="T97">
        <v>-316.40000000000146</v>
      </c>
      <c r="U97">
        <v>-316.40000000000146</v>
      </c>
      <c r="W97">
        <v>450</v>
      </c>
      <c r="X97">
        <v>450</v>
      </c>
      <c r="AD97">
        <v>43127.199999999997</v>
      </c>
      <c r="AE97">
        <v>2.2495779925429891</v>
      </c>
      <c r="AK97">
        <v>43127.199999999997</v>
      </c>
      <c r="AL97">
        <v>2.2495779925429891</v>
      </c>
    </row>
    <row r="98" spans="2:38" x14ac:dyDescent="0.25">
      <c r="B98">
        <v>66407</v>
      </c>
      <c r="C98">
        <v>54942</v>
      </c>
      <c r="D98">
        <v>92332</v>
      </c>
      <c r="E98">
        <v>81006</v>
      </c>
      <c r="F98">
        <v>73418</v>
      </c>
      <c r="H98">
        <v>117198</v>
      </c>
      <c r="J98">
        <f t="shared" si="12"/>
        <v>73621</v>
      </c>
      <c r="K98">
        <f t="shared" ref="K98:K129" si="18">H98/J98</f>
        <v>1.5919099170073756</v>
      </c>
      <c r="L98">
        <f t="shared" si="14"/>
        <v>92332</v>
      </c>
      <c r="M98">
        <f t="shared" si="15"/>
        <v>54942</v>
      </c>
      <c r="N98">
        <f t="shared" si="16"/>
        <v>73621</v>
      </c>
      <c r="O98">
        <f t="shared" si="17"/>
        <v>37390</v>
      </c>
      <c r="Q98">
        <v>102</v>
      </c>
      <c r="R98">
        <v>102</v>
      </c>
      <c r="T98">
        <v>337.60000000000582</v>
      </c>
      <c r="U98">
        <v>337.60000000000582</v>
      </c>
      <c r="W98">
        <v>822.40000000000009</v>
      </c>
      <c r="X98">
        <v>822.40000000000009</v>
      </c>
      <c r="AF98">
        <v>73621</v>
      </c>
      <c r="AG98">
        <v>1.5919099170073756</v>
      </c>
      <c r="AK98">
        <v>73621</v>
      </c>
      <c r="AL98">
        <v>1.5919099170073756</v>
      </c>
    </row>
    <row r="99" spans="2:38" x14ac:dyDescent="0.25">
      <c r="B99">
        <v>52280</v>
      </c>
      <c r="C99">
        <v>113055</v>
      </c>
      <c r="D99">
        <v>110497</v>
      </c>
      <c r="E99">
        <v>26487</v>
      </c>
      <c r="F99">
        <v>78474</v>
      </c>
      <c r="H99">
        <v>78718</v>
      </c>
      <c r="J99">
        <f t="shared" si="12"/>
        <v>76158.600000000006</v>
      </c>
      <c r="K99">
        <f t="shared" si="18"/>
        <v>1.0336061849876441</v>
      </c>
      <c r="L99">
        <f t="shared" si="14"/>
        <v>113055</v>
      </c>
      <c r="M99">
        <f t="shared" si="15"/>
        <v>26487</v>
      </c>
      <c r="N99">
        <f t="shared" si="16"/>
        <v>76158.600000000006</v>
      </c>
      <c r="O99">
        <f t="shared" si="17"/>
        <v>86568</v>
      </c>
      <c r="Q99">
        <v>-2</v>
      </c>
      <c r="R99">
        <v>-2</v>
      </c>
      <c r="T99">
        <v>193.80000000000291</v>
      </c>
      <c r="U99">
        <v>193.80000000000291</v>
      </c>
      <c r="W99">
        <v>750.2</v>
      </c>
      <c r="X99">
        <v>750.2</v>
      </c>
      <c r="AB99">
        <v>76158.600000000006</v>
      </c>
      <c r="AC99">
        <v>1.0336061849876441</v>
      </c>
      <c r="AI99">
        <v>76158.600000000006</v>
      </c>
      <c r="AJ99">
        <v>1.0336061849876441</v>
      </c>
    </row>
    <row r="100" spans="2:38" x14ac:dyDescent="0.25">
      <c r="B100">
        <v>74663</v>
      </c>
      <c r="C100">
        <v>23437</v>
      </c>
      <c r="D100">
        <v>37640</v>
      </c>
      <c r="E100">
        <v>51344</v>
      </c>
      <c r="F100">
        <v>102717</v>
      </c>
      <c r="H100">
        <v>94758</v>
      </c>
      <c r="J100">
        <f t="shared" si="12"/>
        <v>57960.2</v>
      </c>
      <c r="K100">
        <f t="shared" si="18"/>
        <v>1.6348804869548414</v>
      </c>
      <c r="L100">
        <f t="shared" si="14"/>
        <v>102717</v>
      </c>
      <c r="M100">
        <f t="shared" si="15"/>
        <v>23437</v>
      </c>
      <c r="N100">
        <f t="shared" si="16"/>
        <v>57960.2</v>
      </c>
      <c r="O100">
        <f t="shared" si="17"/>
        <v>79280</v>
      </c>
      <c r="Q100">
        <v>-1674</v>
      </c>
      <c r="R100">
        <v>-1674</v>
      </c>
      <c r="T100">
        <v>174.79999999999563</v>
      </c>
      <c r="U100">
        <v>174.79999999999563</v>
      </c>
      <c r="W100">
        <v>813.6</v>
      </c>
      <c r="X100">
        <v>813.6</v>
      </c>
      <c r="AD100">
        <v>57960.2</v>
      </c>
      <c r="AE100">
        <v>1.6348804869548414</v>
      </c>
      <c r="AK100">
        <v>57960.2</v>
      </c>
      <c r="AL100">
        <v>1.6348804869548414</v>
      </c>
    </row>
    <row r="101" spans="2:38" x14ac:dyDescent="0.25">
      <c r="B101">
        <v>56654</v>
      </c>
      <c r="C101">
        <v>101997</v>
      </c>
      <c r="D101">
        <v>17406</v>
      </c>
      <c r="E101">
        <v>32428</v>
      </c>
      <c r="F101">
        <v>91145</v>
      </c>
      <c r="H101">
        <v>66029</v>
      </c>
      <c r="J101">
        <f t="shared" si="12"/>
        <v>59926</v>
      </c>
      <c r="K101">
        <f t="shared" si="18"/>
        <v>1.101842272135634</v>
      </c>
      <c r="L101">
        <f t="shared" si="14"/>
        <v>101997</v>
      </c>
      <c r="M101">
        <f t="shared" si="15"/>
        <v>17406</v>
      </c>
      <c r="N101">
        <f t="shared" si="16"/>
        <v>59926</v>
      </c>
      <c r="O101">
        <f t="shared" si="17"/>
        <v>84591</v>
      </c>
      <c r="Q101">
        <v>224</v>
      </c>
      <c r="R101">
        <v>224</v>
      </c>
      <c r="T101">
        <v>467.80000000000291</v>
      </c>
      <c r="U101">
        <v>467.80000000000291</v>
      </c>
      <c r="W101">
        <v>536.6</v>
      </c>
      <c r="X101">
        <v>536.6</v>
      </c>
      <c r="AB101">
        <v>59926</v>
      </c>
      <c r="AC101">
        <v>1.101842272135634</v>
      </c>
      <c r="AI101">
        <v>59926</v>
      </c>
      <c r="AJ101">
        <v>1.101842272135634</v>
      </c>
    </row>
    <row r="103" spans="2:38" x14ac:dyDescent="0.25">
      <c r="B103">
        <v>2968566</v>
      </c>
      <c r="C103">
        <v>2833808</v>
      </c>
      <c r="D103">
        <v>3206289</v>
      </c>
      <c r="E103">
        <v>3095872</v>
      </c>
      <c r="F103">
        <v>3108274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C748-B042-4472-9114-A33B98AD0772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69372</v>
      </c>
      <c r="C2">
        <v>8487</v>
      </c>
      <c r="D2">
        <v>6150</v>
      </c>
      <c r="E2">
        <v>69372</v>
      </c>
      <c r="F2">
        <v>109470</v>
      </c>
      <c r="H2">
        <v>74169</v>
      </c>
      <c r="J2">
        <f t="shared" ref="J2:J33" si="0">AVERAGE(B2:F2)</f>
        <v>52570.2</v>
      </c>
      <c r="K2">
        <f t="shared" ref="K2:K33" si="1">H2/J2</f>
        <v>1.410856340664483</v>
      </c>
      <c r="L2">
        <f t="shared" ref="L2:L33" si="2">MAX(B2:F2)</f>
        <v>109470</v>
      </c>
      <c r="M2">
        <f t="shared" ref="M2:M33" si="3">MIN(B2:F2)</f>
        <v>6150</v>
      </c>
      <c r="N2">
        <f t="shared" ref="N2:N33" si="4">AVERAGE(B2:F2)</f>
        <v>52570.2</v>
      </c>
      <c r="O2">
        <f t="shared" ref="O2:O33" si="5">L2-M2</f>
        <v>103320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52570.2</v>
      </c>
      <c r="AA2">
        <v>1.410856340664483</v>
      </c>
      <c r="AI2">
        <v>52570.2</v>
      </c>
      <c r="AJ2">
        <v>1.410856340664483</v>
      </c>
    </row>
    <row r="3" spans="1:38" x14ac:dyDescent="0.25">
      <c r="B3">
        <v>70479</v>
      </c>
      <c r="C3">
        <v>14760</v>
      </c>
      <c r="D3">
        <v>24108</v>
      </c>
      <c r="E3">
        <v>46617</v>
      </c>
      <c r="F3">
        <v>13899</v>
      </c>
      <c r="H3">
        <v>78351</v>
      </c>
      <c r="J3">
        <f t="shared" si="0"/>
        <v>33972.6</v>
      </c>
      <c r="K3">
        <f t="shared" si="1"/>
        <v>2.3062997827661116</v>
      </c>
      <c r="L3">
        <f t="shared" si="2"/>
        <v>70479</v>
      </c>
      <c r="M3">
        <f t="shared" si="3"/>
        <v>13899</v>
      </c>
      <c r="N3">
        <f t="shared" si="4"/>
        <v>33972.6</v>
      </c>
      <c r="O3">
        <f t="shared" si="5"/>
        <v>56580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33972.6</v>
      </c>
      <c r="AE3">
        <v>2.3062997827661116</v>
      </c>
      <c r="AK3">
        <v>33972.6</v>
      </c>
      <c r="AL3">
        <v>2.3062997827661116</v>
      </c>
    </row>
    <row r="4" spans="1:38" x14ac:dyDescent="0.25">
      <c r="B4">
        <v>79212</v>
      </c>
      <c r="C4">
        <v>86961</v>
      </c>
      <c r="D4">
        <v>77859</v>
      </c>
      <c r="E4">
        <v>1353</v>
      </c>
      <c r="F4">
        <v>65067</v>
      </c>
      <c r="H4">
        <v>103320</v>
      </c>
      <c r="J4">
        <f t="shared" si="0"/>
        <v>62090.400000000001</v>
      </c>
      <c r="K4">
        <f t="shared" si="1"/>
        <v>1.6640253565768621</v>
      </c>
      <c r="L4">
        <f t="shared" si="2"/>
        <v>86961</v>
      </c>
      <c r="M4">
        <f t="shared" si="3"/>
        <v>1353</v>
      </c>
      <c r="N4">
        <f t="shared" si="4"/>
        <v>62090.400000000001</v>
      </c>
      <c r="O4">
        <f t="shared" si="5"/>
        <v>85608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62090.400000000001</v>
      </c>
      <c r="AG4">
        <v>1.6640253565768621</v>
      </c>
      <c r="AK4">
        <v>62090.400000000001</v>
      </c>
      <c r="AL4">
        <v>1.6640253565768621</v>
      </c>
    </row>
    <row r="5" spans="1:38" x14ac:dyDescent="0.25">
      <c r="B5">
        <v>71094</v>
      </c>
      <c r="C5">
        <v>94464</v>
      </c>
      <c r="D5">
        <v>101721</v>
      </c>
      <c r="E5">
        <v>86469</v>
      </c>
      <c r="F5">
        <v>69003</v>
      </c>
      <c r="H5">
        <v>134193</v>
      </c>
      <c r="J5">
        <f t="shared" si="0"/>
        <v>84550.2</v>
      </c>
      <c r="K5">
        <f t="shared" si="1"/>
        <v>1.587139947628746</v>
      </c>
      <c r="L5">
        <f t="shared" si="2"/>
        <v>101721</v>
      </c>
      <c r="M5">
        <f t="shared" si="3"/>
        <v>69003</v>
      </c>
      <c r="N5">
        <f t="shared" si="4"/>
        <v>84550.2</v>
      </c>
      <c r="O5">
        <f t="shared" si="5"/>
        <v>32718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84550.2</v>
      </c>
      <c r="AG5">
        <v>1.587139947628746</v>
      </c>
      <c r="AK5">
        <v>84550.2</v>
      </c>
      <c r="AL5">
        <v>1.587139947628746</v>
      </c>
    </row>
    <row r="6" spans="1:38" x14ac:dyDescent="0.25">
      <c r="B6">
        <v>4305</v>
      </c>
      <c r="C6">
        <v>75891</v>
      </c>
      <c r="D6">
        <v>113406</v>
      </c>
      <c r="E6">
        <v>29028</v>
      </c>
      <c r="F6">
        <v>91143</v>
      </c>
      <c r="H6">
        <v>95940</v>
      </c>
      <c r="J6">
        <f t="shared" si="0"/>
        <v>62754.6</v>
      </c>
      <c r="K6">
        <f t="shared" si="1"/>
        <v>1.528812230497844</v>
      </c>
      <c r="L6">
        <f t="shared" si="2"/>
        <v>113406</v>
      </c>
      <c r="M6">
        <f t="shared" si="3"/>
        <v>4305</v>
      </c>
      <c r="N6">
        <f t="shared" si="4"/>
        <v>62754.6</v>
      </c>
      <c r="O6">
        <f t="shared" si="5"/>
        <v>109101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62754.6</v>
      </c>
      <c r="AG6">
        <v>1.528812230497844</v>
      </c>
      <c r="AK6">
        <v>62754.6</v>
      </c>
      <c r="AL6">
        <v>1.528812230497844</v>
      </c>
    </row>
    <row r="7" spans="1:38" x14ac:dyDescent="0.25">
      <c r="B7">
        <v>35916</v>
      </c>
      <c r="C7">
        <v>42312</v>
      </c>
      <c r="D7">
        <v>96186</v>
      </c>
      <c r="E7">
        <v>76752</v>
      </c>
      <c r="F7">
        <v>6765</v>
      </c>
      <c r="H7">
        <v>78966</v>
      </c>
      <c r="J7">
        <f t="shared" si="0"/>
        <v>51586.2</v>
      </c>
      <c r="K7">
        <f t="shared" si="1"/>
        <v>1.5307582260371961</v>
      </c>
      <c r="L7">
        <f t="shared" si="2"/>
        <v>96186</v>
      </c>
      <c r="M7">
        <f t="shared" si="3"/>
        <v>6765</v>
      </c>
      <c r="N7">
        <f t="shared" si="4"/>
        <v>51586.2</v>
      </c>
      <c r="O7">
        <f t="shared" si="5"/>
        <v>89421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51586.2</v>
      </c>
      <c r="AE7">
        <v>1.5307582260371961</v>
      </c>
      <c r="AK7">
        <v>51586.2</v>
      </c>
      <c r="AL7">
        <v>1.5307582260371961</v>
      </c>
    </row>
    <row r="8" spans="1:38" x14ac:dyDescent="0.25">
      <c r="B8">
        <v>120786</v>
      </c>
      <c r="C8">
        <v>62976</v>
      </c>
      <c r="D8">
        <v>53382</v>
      </c>
      <c r="E8">
        <v>13161</v>
      </c>
      <c r="F8">
        <v>100368</v>
      </c>
      <c r="H8">
        <v>110085</v>
      </c>
      <c r="J8">
        <f t="shared" si="0"/>
        <v>70134.600000000006</v>
      </c>
      <c r="K8">
        <f t="shared" si="1"/>
        <v>1.5696246930901436</v>
      </c>
      <c r="L8">
        <f t="shared" si="2"/>
        <v>120786</v>
      </c>
      <c r="M8">
        <f t="shared" si="3"/>
        <v>13161</v>
      </c>
      <c r="N8">
        <f t="shared" si="4"/>
        <v>70134.600000000006</v>
      </c>
      <c r="O8">
        <f t="shared" si="5"/>
        <v>107625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70134.600000000006</v>
      </c>
      <c r="AG8">
        <v>1.5696246930901436</v>
      </c>
      <c r="AI8">
        <v>70134.600000000006</v>
      </c>
      <c r="AJ8">
        <v>1.5696246930901436</v>
      </c>
    </row>
    <row r="9" spans="1:38" x14ac:dyDescent="0.25">
      <c r="B9">
        <v>36162</v>
      </c>
      <c r="C9">
        <v>26076</v>
      </c>
      <c r="D9">
        <v>86223</v>
      </c>
      <c r="E9">
        <v>111807</v>
      </c>
      <c r="F9">
        <v>31857</v>
      </c>
      <c r="H9">
        <v>66420</v>
      </c>
      <c r="J9">
        <f t="shared" si="0"/>
        <v>58425</v>
      </c>
      <c r="K9">
        <f t="shared" si="1"/>
        <v>1.1368421052631579</v>
      </c>
      <c r="L9">
        <f t="shared" si="2"/>
        <v>111807</v>
      </c>
      <c r="M9">
        <f t="shared" si="3"/>
        <v>26076</v>
      </c>
      <c r="N9">
        <f t="shared" si="4"/>
        <v>58425</v>
      </c>
      <c r="O9">
        <f t="shared" si="5"/>
        <v>85731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58425</v>
      </c>
      <c r="AA9">
        <v>1.1368421052631579</v>
      </c>
      <c r="AI9">
        <v>58425</v>
      </c>
      <c r="AJ9">
        <v>1.1368421052631579</v>
      </c>
    </row>
    <row r="10" spans="1:38" x14ac:dyDescent="0.25">
      <c r="B10">
        <v>38745</v>
      </c>
      <c r="C10">
        <v>93849</v>
      </c>
      <c r="D10">
        <v>34440</v>
      </c>
      <c r="E10">
        <v>41205</v>
      </c>
      <c r="F10">
        <v>88806</v>
      </c>
      <c r="H10">
        <v>73923</v>
      </c>
      <c r="J10">
        <f t="shared" si="0"/>
        <v>59409</v>
      </c>
      <c r="K10">
        <f t="shared" si="1"/>
        <v>1.2443064182194616</v>
      </c>
      <c r="L10">
        <f t="shared" si="2"/>
        <v>93849</v>
      </c>
      <c r="M10">
        <f t="shared" si="3"/>
        <v>34440</v>
      </c>
      <c r="N10">
        <f t="shared" si="4"/>
        <v>59409</v>
      </c>
      <c r="O10">
        <f t="shared" si="5"/>
        <v>59409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59409</v>
      </c>
      <c r="AA10">
        <v>1.2443064182194616</v>
      </c>
      <c r="AI10">
        <v>59409</v>
      </c>
      <c r="AJ10">
        <v>1.2443064182194616</v>
      </c>
    </row>
    <row r="11" spans="1:38" x14ac:dyDescent="0.25">
      <c r="B11">
        <v>99507</v>
      </c>
      <c r="C11">
        <v>68019</v>
      </c>
      <c r="D11">
        <v>9963</v>
      </c>
      <c r="E11">
        <v>96678</v>
      </c>
      <c r="F11">
        <v>16482</v>
      </c>
      <c r="H11">
        <v>86223</v>
      </c>
      <c r="J11">
        <f t="shared" si="0"/>
        <v>58129.8</v>
      </c>
      <c r="K11">
        <f t="shared" si="1"/>
        <v>1.4832839610664408</v>
      </c>
      <c r="L11">
        <f t="shared" si="2"/>
        <v>99507</v>
      </c>
      <c r="M11">
        <f t="shared" si="3"/>
        <v>9963</v>
      </c>
      <c r="N11">
        <f t="shared" si="4"/>
        <v>58129.8</v>
      </c>
      <c r="O11">
        <f t="shared" si="5"/>
        <v>89544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58129.8</v>
      </c>
      <c r="AA11">
        <v>1.4832839610664408</v>
      </c>
      <c r="AK11">
        <v>58129.8</v>
      </c>
      <c r="AL11">
        <v>1.4832839610664408</v>
      </c>
    </row>
    <row r="12" spans="1:38" x14ac:dyDescent="0.25">
      <c r="B12">
        <v>64329</v>
      </c>
      <c r="C12">
        <v>17343</v>
      </c>
      <c r="D12">
        <v>42435</v>
      </c>
      <c r="E12">
        <v>84870</v>
      </c>
      <c r="F12">
        <v>118080</v>
      </c>
      <c r="H12">
        <v>89913</v>
      </c>
      <c r="J12">
        <f t="shared" si="0"/>
        <v>65411.4</v>
      </c>
      <c r="K12">
        <f t="shared" si="1"/>
        <v>1.3745769086122601</v>
      </c>
      <c r="L12">
        <f t="shared" si="2"/>
        <v>118080</v>
      </c>
      <c r="M12">
        <f t="shared" si="3"/>
        <v>17343</v>
      </c>
      <c r="N12">
        <f t="shared" si="4"/>
        <v>65411.4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65411.4</v>
      </c>
      <c r="AC12">
        <v>1.3745769086122601</v>
      </c>
      <c r="AI12">
        <v>65411.4</v>
      </c>
      <c r="AJ12">
        <v>1.3745769086122601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84378</v>
      </c>
      <c r="J13">
        <f t="shared" si="0"/>
        <v>65559</v>
      </c>
      <c r="K13">
        <f t="shared" si="1"/>
        <v>1.2870544090056286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1.2870544090056286</v>
      </c>
      <c r="AI13">
        <v>65559</v>
      </c>
      <c r="AJ13">
        <v>1.2870544090056286</v>
      </c>
    </row>
    <row r="14" spans="1:38" x14ac:dyDescent="0.25">
      <c r="B14">
        <v>81549</v>
      </c>
      <c r="C14">
        <v>73554</v>
      </c>
      <c r="D14">
        <v>97539</v>
      </c>
      <c r="E14">
        <v>19803</v>
      </c>
      <c r="F14">
        <v>7134</v>
      </c>
      <c r="H14">
        <v>61008</v>
      </c>
      <c r="J14">
        <f t="shared" si="0"/>
        <v>55915.8</v>
      </c>
      <c r="K14">
        <f t="shared" si="1"/>
        <v>1.0910690717113947</v>
      </c>
      <c r="L14">
        <f t="shared" si="2"/>
        <v>97539</v>
      </c>
      <c r="M14">
        <f t="shared" si="3"/>
        <v>7134</v>
      </c>
      <c r="N14">
        <f t="shared" si="4"/>
        <v>55915.8</v>
      </c>
      <c r="O14">
        <f t="shared" si="5"/>
        <v>90405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55915.8</v>
      </c>
      <c r="AA14">
        <v>1.0910690717113947</v>
      </c>
      <c r="AI14">
        <v>55915.8</v>
      </c>
      <c r="AJ14">
        <v>1.0910690717113947</v>
      </c>
    </row>
    <row r="15" spans="1:38" x14ac:dyDescent="0.25">
      <c r="B15">
        <v>95940</v>
      </c>
      <c r="C15">
        <v>71586</v>
      </c>
      <c r="D15">
        <v>9348</v>
      </c>
      <c r="E15">
        <v>58671</v>
      </c>
      <c r="F15">
        <v>117096</v>
      </c>
      <c r="H15">
        <v>89913</v>
      </c>
      <c r="J15">
        <f t="shared" si="0"/>
        <v>70528.2</v>
      </c>
      <c r="K15">
        <f t="shared" si="1"/>
        <v>1.2748517614230903</v>
      </c>
      <c r="L15">
        <f t="shared" si="2"/>
        <v>117096</v>
      </c>
      <c r="M15">
        <f t="shared" si="3"/>
        <v>9348</v>
      </c>
      <c r="N15">
        <f t="shared" si="4"/>
        <v>70528.2</v>
      </c>
      <c r="O15">
        <f t="shared" si="5"/>
        <v>107748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70528.2</v>
      </c>
      <c r="AC15">
        <v>1.2748517614230903</v>
      </c>
      <c r="AI15">
        <v>70528.2</v>
      </c>
      <c r="AJ15">
        <v>1.2748517614230903</v>
      </c>
    </row>
    <row r="16" spans="1:38" x14ac:dyDescent="0.25">
      <c r="B16">
        <v>116727</v>
      </c>
      <c r="C16">
        <v>84993</v>
      </c>
      <c r="D16">
        <v>2829</v>
      </c>
      <c r="E16">
        <v>15621</v>
      </c>
      <c r="F16">
        <v>37269</v>
      </c>
      <c r="H16">
        <v>52521</v>
      </c>
      <c r="J16">
        <f t="shared" si="0"/>
        <v>51487.8</v>
      </c>
      <c r="K16">
        <f t="shared" si="1"/>
        <v>1.020066889632107</v>
      </c>
      <c r="L16">
        <f t="shared" si="2"/>
        <v>116727</v>
      </c>
      <c r="M16">
        <f t="shared" si="3"/>
        <v>2829</v>
      </c>
      <c r="N16">
        <f t="shared" si="4"/>
        <v>51487.8</v>
      </c>
      <c r="O16">
        <f t="shared" si="5"/>
        <v>113898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51487.8</v>
      </c>
      <c r="AA16">
        <v>1.020066889632107</v>
      </c>
      <c r="AI16">
        <v>51487.8</v>
      </c>
      <c r="AJ16">
        <v>1.020066889632107</v>
      </c>
    </row>
    <row r="17" spans="2:38" x14ac:dyDescent="0.25">
      <c r="B17">
        <v>4428</v>
      </c>
      <c r="C17">
        <v>79581</v>
      </c>
      <c r="D17">
        <v>90036</v>
      </c>
      <c r="E17">
        <v>4059</v>
      </c>
      <c r="F17">
        <v>69741</v>
      </c>
      <c r="H17">
        <v>68634</v>
      </c>
      <c r="J17">
        <f t="shared" si="0"/>
        <v>49569</v>
      </c>
      <c r="K17">
        <f t="shared" si="1"/>
        <v>1.3846153846153846</v>
      </c>
      <c r="L17">
        <f t="shared" si="2"/>
        <v>90036</v>
      </c>
      <c r="M17">
        <f t="shared" si="3"/>
        <v>4059</v>
      </c>
      <c r="N17">
        <f t="shared" si="4"/>
        <v>49569</v>
      </c>
      <c r="O17">
        <f t="shared" si="5"/>
        <v>85977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49569</v>
      </c>
      <c r="AA17">
        <v>1.3846153846153846</v>
      </c>
      <c r="AI17">
        <v>49569</v>
      </c>
      <c r="AJ17">
        <v>1.3846153846153846</v>
      </c>
    </row>
    <row r="18" spans="2:38" x14ac:dyDescent="0.25">
      <c r="B18">
        <v>20418</v>
      </c>
      <c r="C18">
        <v>94956</v>
      </c>
      <c r="D18">
        <v>79704</v>
      </c>
      <c r="E18">
        <v>47601</v>
      </c>
      <c r="F18">
        <v>46371</v>
      </c>
      <c r="H18">
        <v>99015</v>
      </c>
      <c r="J18">
        <f t="shared" si="0"/>
        <v>57810</v>
      </c>
      <c r="K18">
        <f t="shared" si="1"/>
        <v>1.7127659574468086</v>
      </c>
      <c r="L18">
        <f t="shared" si="2"/>
        <v>94956</v>
      </c>
      <c r="M18">
        <f t="shared" si="3"/>
        <v>20418</v>
      </c>
      <c r="N18">
        <f t="shared" si="4"/>
        <v>57810</v>
      </c>
      <c r="O18">
        <f t="shared" si="5"/>
        <v>74538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57810</v>
      </c>
      <c r="AE18">
        <v>1.7127659574468086</v>
      </c>
      <c r="AK18">
        <v>57810</v>
      </c>
      <c r="AL18">
        <v>1.7127659574468086</v>
      </c>
    </row>
    <row r="19" spans="2:38" x14ac:dyDescent="0.25">
      <c r="B19">
        <v>98154</v>
      </c>
      <c r="C19">
        <v>49692</v>
      </c>
      <c r="D19">
        <v>60639</v>
      </c>
      <c r="E19">
        <v>39237</v>
      </c>
      <c r="F19">
        <v>78966</v>
      </c>
      <c r="H19">
        <v>86346</v>
      </c>
      <c r="J19">
        <f t="shared" si="0"/>
        <v>65337.599999999999</v>
      </c>
      <c r="K19">
        <f t="shared" si="1"/>
        <v>1.3215361445783134</v>
      </c>
      <c r="L19">
        <f t="shared" si="2"/>
        <v>98154</v>
      </c>
      <c r="M19">
        <f t="shared" si="3"/>
        <v>39237</v>
      </c>
      <c r="N19">
        <f t="shared" si="4"/>
        <v>65337.599999999999</v>
      </c>
      <c r="O19">
        <f t="shared" si="5"/>
        <v>58917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65337.599999999999</v>
      </c>
      <c r="AC19">
        <v>1.3215361445783134</v>
      </c>
      <c r="AI19">
        <v>65337.599999999999</v>
      </c>
      <c r="AJ19">
        <v>1.3215361445783134</v>
      </c>
    </row>
    <row r="20" spans="2:38" x14ac:dyDescent="0.25">
      <c r="B20">
        <v>78720</v>
      </c>
      <c r="C20">
        <v>29274</v>
      </c>
      <c r="D20">
        <v>92496</v>
      </c>
      <c r="E20">
        <v>81549</v>
      </c>
      <c r="F20">
        <v>12177</v>
      </c>
      <c r="H20">
        <v>93357</v>
      </c>
      <c r="J20">
        <f t="shared" si="0"/>
        <v>58843.199999999997</v>
      </c>
      <c r="K20">
        <f t="shared" si="1"/>
        <v>1.5865384615384617</v>
      </c>
      <c r="L20">
        <f t="shared" si="2"/>
        <v>92496</v>
      </c>
      <c r="M20">
        <f t="shared" si="3"/>
        <v>12177</v>
      </c>
      <c r="N20">
        <f t="shared" si="4"/>
        <v>58843.199999999997</v>
      </c>
      <c r="O20">
        <f t="shared" si="5"/>
        <v>80319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58843.199999999997</v>
      </c>
      <c r="AE20">
        <v>1.5865384615384617</v>
      </c>
      <c r="AK20">
        <v>58843.199999999997</v>
      </c>
      <c r="AL20">
        <v>1.5865384615384617</v>
      </c>
    </row>
    <row r="21" spans="2:38" x14ac:dyDescent="0.25">
      <c r="B21">
        <v>64698</v>
      </c>
      <c r="C21">
        <v>36285</v>
      </c>
      <c r="D21">
        <v>65436</v>
      </c>
      <c r="E21">
        <v>77121</v>
      </c>
      <c r="F21">
        <v>13530</v>
      </c>
      <c r="H21">
        <v>56949</v>
      </c>
      <c r="J21">
        <f t="shared" si="0"/>
        <v>51414</v>
      </c>
      <c r="K21">
        <f t="shared" si="1"/>
        <v>1.1076555023923444</v>
      </c>
      <c r="L21">
        <f t="shared" si="2"/>
        <v>77121</v>
      </c>
      <c r="M21">
        <f t="shared" si="3"/>
        <v>13530</v>
      </c>
      <c r="N21">
        <f t="shared" si="4"/>
        <v>51414</v>
      </c>
      <c r="O21">
        <f t="shared" si="5"/>
        <v>63591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51414</v>
      </c>
      <c r="AA21">
        <v>1.1076555023923444</v>
      </c>
      <c r="AI21">
        <v>51414</v>
      </c>
      <c r="AJ21">
        <v>1.1076555023923444</v>
      </c>
    </row>
    <row r="22" spans="2:38" x14ac:dyDescent="0.25">
      <c r="B22">
        <v>21648</v>
      </c>
      <c r="C22">
        <v>46125</v>
      </c>
      <c r="D22">
        <v>108609</v>
      </c>
      <c r="E22">
        <v>38253</v>
      </c>
      <c r="F22">
        <v>93603</v>
      </c>
      <c r="H22">
        <v>119310</v>
      </c>
      <c r="J22">
        <f t="shared" si="0"/>
        <v>61647.6</v>
      </c>
      <c r="K22">
        <f t="shared" si="1"/>
        <v>1.9353551476456505</v>
      </c>
      <c r="L22">
        <f t="shared" si="2"/>
        <v>108609</v>
      </c>
      <c r="M22">
        <f t="shared" si="3"/>
        <v>21648</v>
      </c>
      <c r="N22">
        <f t="shared" si="4"/>
        <v>61647.6</v>
      </c>
      <c r="O22">
        <f t="shared" si="5"/>
        <v>86961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61647.6</v>
      </c>
      <c r="AG22">
        <v>1.9353551476456505</v>
      </c>
      <c r="AK22">
        <v>61647.6</v>
      </c>
      <c r="AL22">
        <v>1.9353551476456505</v>
      </c>
    </row>
    <row r="23" spans="2:38" x14ac:dyDescent="0.25">
      <c r="B23">
        <v>91635</v>
      </c>
      <c r="C23">
        <v>37146</v>
      </c>
      <c r="D23">
        <v>58425</v>
      </c>
      <c r="E23">
        <v>25215</v>
      </c>
      <c r="F23">
        <v>64083</v>
      </c>
      <c r="H23">
        <v>112545</v>
      </c>
      <c r="J23">
        <f t="shared" si="0"/>
        <v>55300.800000000003</v>
      </c>
      <c r="K23">
        <f t="shared" si="1"/>
        <v>2.0351423487544484</v>
      </c>
      <c r="L23">
        <f t="shared" si="2"/>
        <v>91635</v>
      </c>
      <c r="M23">
        <f t="shared" si="3"/>
        <v>25215</v>
      </c>
      <c r="N23">
        <f t="shared" si="4"/>
        <v>55300.800000000003</v>
      </c>
      <c r="O23">
        <f t="shared" si="5"/>
        <v>66420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55300.800000000003</v>
      </c>
      <c r="AE23">
        <v>2.0351423487544484</v>
      </c>
      <c r="AK23">
        <v>55300.800000000003</v>
      </c>
      <c r="AL23">
        <v>2.0351423487544484</v>
      </c>
    </row>
    <row r="24" spans="2:38" x14ac:dyDescent="0.25">
      <c r="B24">
        <v>100368</v>
      </c>
      <c r="C24">
        <v>103566</v>
      </c>
      <c r="D24">
        <v>71709</v>
      </c>
      <c r="E24">
        <v>16359</v>
      </c>
      <c r="F24">
        <v>46002</v>
      </c>
      <c r="H24">
        <v>69003</v>
      </c>
      <c r="J24">
        <f t="shared" si="0"/>
        <v>67600.800000000003</v>
      </c>
      <c r="K24">
        <f t="shared" si="1"/>
        <v>1.0207423580786026</v>
      </c>
      <c r="L24">
        <f t="shared" si="2"/>
        <v>103566</v>
      </c>
      <c r="M24">
        <f t="shared" si="3"/>
        <v>16359</v>
      </c>
      <c r="N24">
        <f t="shared" si="4"/>
        <v>67600.800000000003</v>
      </c>
      <c r="O24">
        <f t="shared" si="5"/>
        <v>87207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67600.800000000003</v>
      </c>
      <c r="AC24">
        <v>1.0207423580786026</v>
      </c>
      <c r="AI24">
        <v>67600.800000000003</v>
      </c>
      <c r="AJ24">
        <v>1.0207423580786026</v>
      </c>
    </row>
    <row r="25" spans="2:38" x14ac:dyDescent="0.25">
      <c r="B25">
        <v>92004</v>
      </c>
      <c r="C25">
        <v>94833</v>
      </c>
      <c r="D25">
        <v>13653</v>
      </c>
      <c r="E25">
        <v>122754</v>
      </c>
      <c r="F25">
        <v>1476</v>
      </c>
      <c r="H25">
        <v>118572</v>
      </c>
      <c r="J25">
        <f t="shared" si="0"/>
        <v>64944</v>
      </c>
      <c r="K25">
        <f t="shared" si="1"/>
        <v>1.8257575757575757</v>
      </c>
      <c r="L25">
        <f t="shared" si="2"/>
        <v>122754</v>
      </c>
      <c r="M25">
        <f t="shared" si="3"/>
        <v>1476</v>
      </c>
      <c r="N25">
        <f t="shared" si="4"/>
        <v>64944</v>
      </c>
      <c r="O25">
        <f t="shared" si="5"/>
        <v>121278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64944</v>
      </c>
      <c r="AG25">
        <v>1.8257575757575757</v>
      </c>
      <c r="AK25">
        <v>64944</v>
      </c>
      <c r="AL25">
        <v>1.8257575757575757</v>
      </c>
    </row>
    <row r="26" spans="2:38" x14ac:dyDescent="0.25">
      <c r="B26">
        <v>29274</v>
      </c>
      <c r="C26">
        <v>41574</v>
      </c>
      <c r="D26">
        <v>73062</v>
      </c>
      <c r="E26">
        <v>101721</v>
      </c>
      <c r="F26">
        <v>114021</v>
      </c>
      <c r="H26">
        <v>110454</v>
      </c>
      <c r="J26">
        <f t="shared" si="0"/>
        <v>71930.399999999994</v>
      </c>
      <c r="K26">
        <f t="shared" si="1"/>
        <v>1.5355677154582765</v>
      </c>
      <c r="L26">
        <f t="shared" si="2"/>
        <v>114021</v>
      </c>
      <c r="M26">
        <f t="shared" si="3"/>
        <v>29274</v>
      </c>
      <c r="N26">
        <f t="shared" si="4"/>
        <v>71930.399999999994</v>
      </c>
      <c r="O26">
        <f t="shared" si="5"/>
        <v>84747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71930.399999999994</v>
      </c>
      <c r="AG26">
        <v>1.5355677154582765</v>
      </c>
      <c r="AK26">
        <v>71930.399999999994</v>
      </c>
      <c r="AL26">
        <v>1.5355677154582765</v>
      </c>
    </row>
    <row r="27" spans="2:38" x14ac:dyDescent="0.25">
      <c r="B27">
        <v>45387</v>
      </c>
      <c r="C27">
        <v>44649</v>
      </c>
      <c r="D27">
        <v>84501</v>
      </c>
      <c r="E27">
        <v>26568</v>
      </c>
      <c r="F27">
        <v>115497</v>
      </c>
      <c r="H27">
        <v>115743</v>
      </c>
      <c r="J27">
        <f t="shared" si="0"/>
        <v>63320.4</v>
      </c>
      <c r="K27">
        <f t="shared" si="1"/>
        <v>1.8278943278943278</v>
      </c>
      <c r="L27">
        <f t="shared" si="2"/>
        <v>115497</v>
      </c>
      <c r="M27">
        <f t="shared" si="3"/>
        <v>26568</v>
      </c>
      <c r="N27">
        <f t="shared" si="4"/>
        <v>63320.4</v>
      </c>
      <c r="O27">
        <f t="shared" si="5"/>
        <v>88929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63320.4</v>
      </c>
      <c r="AG27">
        <v>1.8278943278943278</v>
      </c>
      <c r="AK27">
        <v>63320.4</v>
      </c>
      <c r="AL27">
        <v>1.8278943278943278</v>
      </c>
    </row>
    <row r="28" spans="2:38" x14ac:dyDescent="0.25">
      <c r="B28">
        <v>66666</v>
      </c>
      <c r="C28">
        <v>61008</v>
      </c>
      <c r="D28">
        <v>16482</v>
      </c>
      <c r="E28">
        <v>24723</v>
      </c>
      <c r="F28">
        <v>25584</v>
      </c>
      <c r="H28">
        <v>92004</v>
      </c>
      <c r="J28">
        <f t="shared" si="0"/>
        <v>38892.6</v>
      </c>
      <c r="K28">
        <f t="shared" si="1"/>
        <v>2.3655913978494625</v>
      </c>
      <c r="L28">
        <f t="shared" si="2"/>
        <v>66666</v>
      </c>
      <c r="M28">
        <f t="shared" si="3"/>
        <v>16482</v>
      </c>
      <c r="N28">
        <f t="shared" si="4"/>
        <v>38892.6</v>
      </c>
      <c r="O28">
        <f t="shared" si="5"/>
        <v>50184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38892.6</v>
      </c>
      <c r="AE28">
        <v>2.3655913978494625</v>
      </c>
      <c r="AK28">
        <v>38892.6</v>
      </c>
      <c r="AL28">
        <v>2.3655913978494625</v>
      </c>
    </row>
    <row r="29" spans="2:38" x14ac:dyDescent="0.25">
      <c r="B29">
        <v>105165</v>
      </c>
      <c r="C29">
        <v>12177</v>
      </c>
      <c r="D29">
        <v>87699</v>
      </c>
      <c r="E29">
        <v>29151</v>
      </c>
      <c r="F29">
        <v>110946</v>
      </c>
      <c r="H29">
        <v>107871</v>
      </c>
      <c r="J29">
        <f t="shared" si="0"/>
        <v>69027.600000000006</v>
      </c>
      <c r="K29">
        <f t="shared" si="1"/>
        <v>1.5627227369921595</v>
      </c>
      <c r="L29">
        <f t="shared" si="2"/>
        <v>110946</v>
      </c>
      <c r="M29">
        <f t="shared" si="3"/>
        <v>12177</v>
      </c>
      <c r="N29">
        <f t="shared" si="4"/>
        <v>69027.600000000006</v>
      </c>
      <c r="O29">
        <f t="shared" si="5"/>
        <v>98769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69027.600000000006</v>
      </c>
      <c r="AG29">
        <v>1.5627227369921595</v>
      </c>
      <c r="AK29">
        <v>69027.600000000006</v>
      </c>
      <c r="AL29">
        <v>1.5627227369921595</v>
      </c>
    </row>
    <row r="30" spans="2:38" x14ac:dyDescent="0.25">
      <c r="B30">
        <v>11685</v>
      </c>
      <c r="C30">
        <v>112545</v>
      </c>
      <c r="D30">
        <v>35670</v>
      </c>
      <c r="E30">
        <v>41943</v>
      </c>
      <c r="F30">
        <v>90036</v>
      </c>
      <c r="H30">
        <v>117096</v>
      </c>
      <c r="J30">
        <f t="shared" si="0"/>
        <v>58375.8</v>
      </c>
      <c r="K30">
        <f t="shared" si="1"/>
        <v>2.0058997050147491</v>
      </c>
      <c r="L30">
        <f t="shared" si="2"/>
        <v>112545</v>
      </c>
      <c r="M30">
        <f t="shared" si="3"/>
        <v>11685</v>
      </c>
      <c r="N30">
        <f t="shared" si="4"/>
        <v>58375.8</v>
      </c>
      <c r="O30">
        <f t="shared" si="5"/>
        <v>100860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58375.8</v>
      </c>
      <c r="AE30">
        <v>2.0058997050147491</v>
      </c>
      <c r="AK30">
        <v>58375.8</v>
      </c>
      <c r="AL30">
        <v>2.0058997050147491</v>
      </c>
    </row>
    <row r="31" spans="2:38" x14ac:dyDescent="0.25">
      <c r="B31">
        <v>23493</v>
      </c>
      <c r="C31">
        <v>5043</v>
      </c>
      <c r="D31">
        <v>54366</v>
      </c>
      <c r="E31">
        <v>79335</v>
      </c>
      <c r="F31">
        <v>26199</v>
      </c>
      <c r="H31">
        <v>41697</v>
      </c>
      <c r="J31">
        <f t="shared" si="0"/>
        <v>37687.199999999997</v>
      </c>
      <c r="K31">
        <f t="shared" si="1"/>
        <v>1.1063968668407311</v>
      </c>
      <c r="L31">
        <f t="shared" si="2"/>
        <v>79335</v>
      </c>
      <c r="M31">
        <f t="shared" si="3"/>
        <v>5043</v>
      </c>
      <c r="N31">
        <f t="shared" si="4"/>
        <v>37687.199999999997</v>
      </c>
      <c r="O31">
        <f t="shared" si="5"/>
        <v>74292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37687.199999999997</v>
      </c>
      <c r="AA31">
        <v>1.1063968668407311</v>
      </c>
      <c r="AI31">
        <v>37687.199999999997</v>
      </c>
      <c r="AJ31">
        <v>1.1063968668407311</v>
      </c>
    </row>
    <row r="32" spans="2:38" x14ac:dyDescent="0.25">
      <c r="B32">
        <v>14883</v>
      </c>
      <c r="C32">
        <v>12546</v>
      </c>
      <c r="D32">
        <v>14145</v>
      </c>
      <c r="E32">
        <v>71094</v>
      </c>
      <c r="F32">
        <v>83640</v>
      </c>
      <c r="H32">
        <v>84870</v>
      </c>
      <c r="J32">
        <f t="shared" si="0"/>
        <v>39261.599999999999</v>
      </c>
      <c r="K32">
        <f t="shared" si="1"/>
        <v>2.1616541353383458</v>
      </c>
      <c r="L32">
        <f t="shared" si="2"/>
        <v>83640</v>
      </c>
      <c r="M32">
        <f t="shared" si="3"/>
        <v>12546</v>
      </c>
      <c r="N32">
        <f t="shared" si="4"/>
        <v>39261.599999999999</v>
      </c>
      <c r="O32">
        <f t="shared" si="5"/>
        <v>71094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39261.599999999999</v>
      </c>
      <c r="AE32">
        <v>2.1616541353383458</v>
      </c>
      <c r="AK32">
        <v>39261.599999999999</v>
      </c>
      <c r="AL32">
        <v>2.1616541353383458</v>
      </c>
    </row>
    <row r="33" spans="2:38" x14ac:dyDescent="0.25">
      <c r="B33">
        <v>62730</v>
      </c>
      <c r="C33">
        <v>98277</v>
      </c>
      <c r="D33">
        <v>60393</v>
      </c>
      <c r="E33">
        <v>65928</v>
      </c>
      <c r="F33">
        <v>53751</v>
      </c>
      <c r="H33">
        <v>105780</v>
      </c>
      <c r="J33">
        <f t="shared" si="0"/>
        <v>68215.8</v>
      </c>
      <c r="K33">
        <f t="shared" si="1"/>
        <v>1.5506671474936891</v>
      </c>
      <c r="L33">
        <f t="shared" si="2"/>
        <v>98277</v>
      </c>
      <c r="M33">
        <f t="shared" si="3"/>
        <v>53751</v>
      </c>
      <c r="N33">
        <f t="shared" si="4"/>
        <v>68215.8</v>
      </c>
      <c r="O33">
        <f t="shared" si="5"/>
        <v>44526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68215.8</v>
      </c>
      <c r="AG33">
        <v>1.5506671474936891</v>
      </c>
      <c r="AK33">
        <v>68215.8</v>
      </c>
      <c r="AL33">
        <v>1.5506671474936891</v>
      </c>
    </row>
    <row r="34" spans="2:38" x14ac:dyDescent="0.25">
      <c r="B34">
        <v>7134</v>
      </c>
      <c r="C34">
        <v>23370</v>
      </c>
      <c r="D34">
        <v>56826</v>
      </c>
      <c r="E34">
        <v>32472</v>
      </c>
      <c r="F34">
        <v>47601</v>
      </c>
      <c r="H34">
        <v>73800</v>
      </c>
      <c r="J34">
        <f t="shared" ref="J34:J65" si="6">AVERAGE(B34:F34)</f>
        <v>33480.6</v>
      </c>
      <c r="K34">
        <f t="shared" ref="K34:K65" si="7">H34/J34</f>
        <v>2.2042615723732553</v>
      </c>
      <c r="L34">
        <f t="shared" ref="L34:L65" si="8">MAX(B34:F34)</f>
        <v>56826</v>
      </c>
      <c r="M34">
        <f t="shared" ref="M34:M65" si="9">MIN(B34:F34)</f>
        <v>7134</v>
      </c>
      <c r="N34">
        <f t="shared" ref="N34:N65" si="10">AVERAGE(B34:F34)</f>
        <v>33480.6</v>
      </c>
      <c r="O34">
        <f t="shared" ref="O34:O65" si="11">L34-M34</f>
        <v>49692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33480.6</v>
      </c>
      <c r="AE34">
        <v>2.2042615723732553</v>
      </c>
      <c r="AK34">
        <v>33480.6</v>
      </c>
      <c r="AL34">
        <v>2.2042615723732553</v>
      </c>
    </row>
    <row r="35" spans="2:38" x14ac:dyDescent="0.25">
      <c r="B35">
        <v>77859</v>
      </c>
      <c r="C35">
        <v>50799</v>
      </c>
      <c r="D35">
        <v>98031</v>
      </c>
      <c r="E35">
        <v>62853</v>
      </c>
      <c r="F35">
        <v>75768</v>
      </c>
      <c r="H35">
        <v>74292</v>
      </c>
      <c r="J35">
        <f t="shared" si="6"/>
        <v>73062</v>
      </c>
      <c r="K35">
        <f t="shared" si="7"/>
        <v>1.0168350168350169</v>
      </c>
      <c r="L35">
        <f t="shared" si="8"/>
        <v>98031</v>
      </c>
      <c r="M35">
        <f t="shared" si="9"/>
        <v>50799</v>
      </c>
      <c r="N35">
        <f t="shared" si="10"/>
        <v>73062</v>
      </c>
      <c r="O35">
        <f t="shared" si="11"/>
        <v>47232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73062</v>
      </c>
      <c r="AC35">
        <v>1.0168350168350169</v>
      </c>
      <c r="AI35">
        <v>73062</v>
      </c>
      <c r="AJ35">
        <v>1.0168350168350169</v>
      </c>
    </row>
    <row r="36" spans="2:38" x14ac:dyDescent="0.25">
      <c r="B36">
        <v>58794</v>
      </c>
      <c r="C36">
        <v>44526</v>
      </c>
      <c r="D36">
        <v>59163</v>
      </c>
      <c r="E36">
        <v>21033</v>
      </c>
      <c r="F36">
        <v>984</v>
      </c>
      <c r="H36">
        <v>79458</v>
      </c>
      <c r="J36">
        <f t="shared" si="6"/>
        <v>36900</v>
      </c>
      <c r="K36">
        <f t="shared" si="7"/>
        <v>2.1533333333333333</v>
      </c>
      <c r="L36">
        <f t="shared" si="8"/>
        <v>59163</v>
      </c>
      <c r="M36">
        <f t="shared" si="9"/>
        <v>984</v>
      </c>
      <c r="N36">
        <f t="shared" si="10"/>
        <v>36900</v>
      </c>
      <c r="O36">
        <f t="shared" si="11"/>
        <v>58179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36900</v>
      </c>
      <c r="AE36">
        <v>2.1533333333333333</v>
      </c>
      <c r="AK36">
        <v>36900</v>
      </c>
      <c r="AL36">
        <v>2.1533333333333333</v>
      </c>
    </row>
    <row r="37" spans="2:38" x14ac:dyDescent="0.25">
      <c r="B37">
        <v>2952</v>
      </c>
      <c r="C37">
        <v>51906</v>
      </c>
      <c r="D37">
        <v>82041</v>
      </c>
      <c r="E37">
        <v>120171</v>
      </c>
      <c r="F37">
        <v>19065</v>
      </c>
      <c r="H37">
        <v>80319</v>
      </c>
      <c r="J37">
        <f t="shared" si="6"/>
        <v>55227</v>
      </c>
      <c r="K37">
        <f t="shared" si="7"/>
        <v>1.4543429844097995</v>
      </c>
      <c r="L37">
        <f t="shared" si="8"/>
        <v>120171</v>
      </c>
      <c r="M37">
        <f t="shared" si="9"/>
        <v>2952</v>
      </c>
      <c r="N37">
        <f t="shared" si="10"/>
        <v>55227</v>
      </c>
      <c r="O37">
        <f t="shared" si="11"/>
        <v>117219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55227</v>
      </c>
      <c r="AA37">
        <v>1.4543429844097995</v>
      </c>
      <c r="AI37">
        <v>55227</v>
      </c>
      <c r="AJ37">
        <v>1.4543429844097995</v>
      </c>
    </row>
    <row r="38" spans="2:38" x14ac:dyDescent="0.25">
      <c r="B38">
        <v>43296</v>
      </c>
      <c r="C38">
        <v>91881</v>
      </c>
      <c r="D38">
        <v>56088</v>
      </c>
      <c r="E38">
        <v>80934</v>
      </c>
      <c r="F38">
        <v>39975</v>
      </c>
      <c r="H38">
        <v>93480</v>
      </c>
      <c r="J38">
        <f t="shared" si="6"/>
        <v>62434.8</v>
      </c>
      <c r="K38">
        <f t="shared" si="7"/>
        <v>1.4972419227738376</v>
      </c>
      <c r="L38">
        <f t="shared" si="8"/>
        <v>91881</v>
      </c>
      <c r="M38">
        <f t="shared" si="9"/>
        <v>39975</v>
      </c>
      <c r="N38">
        <f t="shared" si="10"/>
        <v>62434.8</v>
      </c>
      <c r="O38">
        <f t="shared" si="11"/>
        <v>51906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62434.8</v>
      </c>
      <c r="AC38">
        <v>1.4972419227738376</v>
      </c>
      <c r="AK38">
        <v>62434.8</v>
      </c>
      <c r="AL38">
        <v>1.4972419227738376</v>
      </c>
    </row>
    <row r="39" spans="2:38" x14ac:dyDescent="0.25">
      <c r="B39">
        <v>9225</v>
      </c>
      <c r="C39">
        <v>35670</v>
      </c>
      <c r="D39">
        <v>100614</v>
      </c>
      <c r="E39">
        <v>96063</v>
      </c>
      <c r="F39">
        <v>4182</v>
      </c>
      <c r="H39">
        <v>80442</v>
      </c>
      <c r="J39">
        <f t="shared" si="6"/>
        <v>49150.8</v>
      </c>
      <c r="K39">
        <f t="shared" si="7"/>
        <v>1.6366366366366365</v>
      </c>
      <c r="L39">
        <f t="shared" si="8"/>
        <v>100614</v>
      </c>
      <c r="M39">
        <f t="shared" si="9"/>
        <v>4182</v>
      </c>
      <c r="N39">
        <f t="shared" si="10"/>
        <v>49150.8</v>
      </c>
      <c r="O39">
        <f t="shared" si="11"/>
        <v>96432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49150.8</v>
      </c>
      <c r="AE39">
        <v>1.6366366366366365</v>
      </c>
      <c r="AK39">
        <v>49150.8</v>
      </c>
      <c r="AL39">
        <v>1.6366366366366365</v>
      </c>
    </row>
    <row r="40" spans="2:38" x14ac:dyDescent="0.25">
      <c r="B40">
        <v>59040</v>
      </c>
      <c r="C40">
        <v>59655</v>
      </c>
      <c r="D40">
        <v>51537</v>
      </c>
      <c r="E40">
        <v>1722</v>
      </c>
      <c r="F40">
        <v>57318</v>
      </c>
      <c r="H40">
        <v>78474</v>
      </c>
      <c r="J40">
        <f t="shared" si="6"/>
        <v>45854.400000000001</v>
      </c>
      <c r="K40">
        <f t="shared" si="7"/>
        <v>1.7113733905579398</v>
      </c>
      <c r="L40">
        <f t="shared" si="8"/>
        <v>59655</v>
      </c>
      <c r="M40">
        <f t="shared" si="9"/>
        <v>1722</v>
      </c>
      <c r="N40">
        <f t="shared" si="10"/>
        <v>45854.400000000001</v>
      </c>
      <c r="O40">
        <f t="shared" si="11"/>
        <v>57933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45854.400000000001</v>
      </c>
      <c r="AE40">
        <v>1.7113733905579398</v>
      </c>
      <c r="AK40">
        <v>45854.400000000001</v>
      </c>
      <c r="AL40">
        <v>1.7113733905579398</v>
      </c>
    </row>
    <row r="41" spans="2:38" x14ac:dyDescent="0.25">
      <c r="B41">
        <v>55104</v>
      </c>
      <c r="C41">
        <v>95325</v>
      </c>
      <c r="D41">
        <v>100491</v>
      </c>
      <c r="E41">
        <v>17466</v>
      </c>
      <c r="F41">
        <v>16482</v>
      </c>
      <c r="H41">
        <v>88683</v>
      </c>
      <c r="J41">
        <f t="shared" si="6"/>
        <v>56973.599999999999</v>
      </c>
      <c r="K41">
        <f t="shared" si="7"/>
        <v>1.5565630397236616</v>
      </c>
      <c r="L41">
        <f t="shared" si="8"/>
        <v>100491</v>
      </c>
      <c r="M41">
        <f t="shared" si="9"/>
        <v>16482</v>
      </c>
      <c r="N41">
        <f t="shared" si="10"/>
        <v>56973.599999999999</v>
      </c>
      <c r="O41">
        <f t="shared" si="11"/>
        <v>84009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56973.599999999999</v>
      </c>
      <c r="AE41">
        <v>1.5565630397236616</v>
      </c>
      <c r="AK41">
        <v>56973.599999999999</v>
      </c>
      <c r="AL41">
        <v>1.5565630397236616</v>
      </c>
    </row>
    <row r="42" spans="2:38" x14ac:dyDescent="0.25">
      <c r="B42">
        <v>63468</v>
      </c>
      <c r="C42">
        <v>49569</v>
      </c>
      <c r="D42">
        <v>47601</v>
      </c>
      <c r="E42">
        <v>114882</v>
      </c>
      <c r="F42">
        <v>60762</v>
      </c>
      <c r="H42">
        <v>121524</v>
      </c>
      <c r="J42">
        <f t="shared" si="6"/>
        <v>67256.399999999994</v>
      </c>
      <c r="K42">
        <f t="shared" si="7"/>
        <v>1.8068763716166789</v>
      </c>
      <c r="L42">
        <f t="shared" si="8"/>
        <v>114882</v>
      </c>
      <c r="M42">
        <f t="shared" si="9"/>
        <v>47601</v>
      </c>
      <c r="N42">
        <f t="shared" si="10"/>
        <v>67256.399999999994</v>
      </c>
      <c r="O42">
        <f t="shared" si="11"/>
        <v>67281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67256.399999999994</v>
      </c>
      <c r="AG42">
        <v>1.8068763716166789</v>
      </c>
      <c r="AK42">
        <v>67256.399999999994</v>
      </c>
      <c r="AL42">
        <v>1.8068763716166789</v>
      </c>
    </row>
    <row r="43" spans="2:38" x14ac:dyDescent="0.25">
      <c r="B43">
        <v>110700</v>
      </c>
      <c r="C43">
        <v>52767</v>
      </c>
      <c r="D43">
        <v>3690</v>
      </c>
      <c r="E43">
        <v>84993</v>
      </c>
      <c r="F43">
        <v>25338</v>
      </c>
      <c r="H43">
        <v>85239</v>
      </c>
      <c r="J43">
        <f t="shared" si="6"/>
        <v>55497.599999999999</v>
      </c>
      <c r="K43">
        <f t="shared" si="7"/>
        <v>1.5359042553191489</v>
      </c>
      <c r="L43">
        <f t="shared" si="8"/>
        <v>110700</v>
      </c>
      <c r="M43">
        <f t="shared" si="9"/>
        <v>3690</v>
      </c>
      <c r="N43">
        <f t="shared" si="10"/>
        <v>55497.599999999999</v>
      </c>
      <c r="O43">
        <f t="shared" si="11"/>
        <v>107010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55497.599999999999</v>
      </c>
      <c r="AE43">
        <v>1.5359042553191489</v>
      </c>
      <c r="AK43">
        <v>55497.599999999999</v>
      </c>
      <c r="AL43">
        <v>1.5359042553191489</v>
      </c>
    </row>
    <row r="44" spans="2:38" x14ac:dyDescent="0.25">
      <c r="B44">
        <v>53997</v>
      </c>
      <c r="C44">
        <v>93357</v>
      </c>
      <c r="D44">
        <v>110331</v>
      </c>
      <c r="E44">
        <v>48708</v>
      </c>
      <c r="F44">
        <v>55842</v>
      </c>
      <c r="H44">
        <v>88683</v>
      </c>
      <c r="J44">
        <f t="shared" si="6"/>
        <v>72447</v>
      </c>
      <c r="K44">
        <f t="shared" si="7"/>
        <v>1.2241086587436332</v>
      </c>
      <c r="L44">
        <f t="shared" si="8"/>
        <v>110331</v>
      </c>
      <c r="M44">
        <f t="shared" si="9"/>
        <v>48708</v>
      </c>
      <c r="N44">
        <f t="shared" si="10"/>
        <v>72447</v>
      </c>
      <c r="O44">
        <f t="shared" si="11"/>
        <v>61623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72447</v>
      </c>
      <c r="AC44">
        <v>1.2241086587436332</v>
      </c>
      <c r="AI44">
        <v>72447</v>
      </c>
      <c r="AJ44">
        <v>1.2241086587436332</v>
      </c>
    </row>
    <row r="45" spans="2:38" x14ac:dyDescent="0.25">
      <c r="B45">
        <v>40713</v>
      </c>
      <c r="C45">
        <v>83148</v>
      </c>
      <c r="D45">
        <v>8979</v>
      </c>
      <c r="E45">
        <v>13407</v>
      </c>
      <c r="F45">
        <v>6765</v>
      </c>
      <c r="H45">
        <v>46740</v>
      </c>
      <c r="J45">
        <f t="shared" si="6"/>
        <v>30602.400000000001</v>
      </c>
      <c r="K45">
        <f t="shared" si="7"/>
        <v>1.5273311897106108</v>
      </c>
      <c r="L45">
        <f t="shared" si="8"/>
        <v>83148</v>
      </c>
      <c r="M45">
        <f t="shared" si="9"/>
        <v>6765</v>
      </c>
      <c r="N45">
        <f t="shared" si="10"/>
        <v>30602.400000000001</v>
      </c>
      <c r="O45">
        <f t="shared" si="11"/>
        <v>76383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30602.400000000001</v>
      </c>
      <c r="AE45">
        <v>1.5273311897106108</v>
      </c>
      <c r="AK45">
        <v>30602.400000000001</v>
      </c>
      <c r="AL45">
        <v>1.5273311897106108</v>
      </c>
    </row>
    <row r="46" spans="2:38" x14ac:dyDescent="0.25">
      <c r="B46">
        <v>26691</v>
      </c>
      <c r="C46">
        <v>74415</v>
      </c>
      <c r="D46">
        <v>102336</v>
      </c>
      <c r="E46">
        <v>52152</v>
      </c>
      <c r="F46">
        <v>22263</v>
      </c>
      <c r="H46">
        <v>59286</v>
      </c>
      <c r="J46">
        <f t="shared" si="6"/>
        <v>55571.4</v>
      </c>
      <c r="K46">
        <f t="shared" si="7"/>
        <v>1.0668437361664453</v>
      </c>
      <c r="L46">
        <f t="shared" si="8"/>
        <v>102336</v>
      </c>
      <c r="M46">
        <f t="shared" si="9"/>
        <v>22263</v>
      </c>
      <c r="N46">
        <f t="shared" si="10"/>
        <v>55571.4</v>
      </c>
      <c r="O46">
        <f t="shared" si="11"/>
        <v>80073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55571.4</v>
      </c>
      <c r="AA46">
        <v>1.0668437361664453</v>
      </c>
      <c r="AI46">
        <v>55571.4</v>
      </c>
      <c r="AJ46">
        <v>1.0668437361664453</v>
      </c>
    </row>
    <row r="47" spans="2:38" x14ac:dyDescent="0.25">
      <c r="B47">
        <v>73800</v>
      </c>
      <c r="C47">
        <v>58302</v>
      </c>
      <c r="D47">
        <v>12177</v>
      </c>
      <c r="E47">
        <v>18942</v>
      </c>
      <c r="F47">
        <v>107625</v>
      </c>
      <c r="H47">
        <v>63591</v>
      </c>
      <c r="J47">
        <f t="shared" si="6"/>
        <v>54169.2</v>
      </c>
      <c r="K47">
        <f t="shared" si="7"/>
        <v>1.1739327883742052</v>
      </c>
      <c r="L47">
        <f t="shared" si="8"/>
        <v>107625</v>
      </c>
      <c r="M47">
        <f t="shared" si="9"/>
        <v>12177</v>
      </c>
      <c r="N47">
        <f t="shared" si="10"/>
        <v>54169.2</v>
      </c>
      <c r="O47">
        <f t="shared" si="11"/>
        <v>95448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54169.2</v>
      </c>
      <c r="AA47">
        <v>1.1739327883742052</v>
      </c>
      <c r="AI47">
        <v>54169.2</v>
      </c>
      <c r="AJ47">
        <v>1.1739327883742052</v>
      </c>
    </row>
    <row r="48" spans="2:38" x14ac:dyDescent="0.25">
      <c r="B48">
        <v>80688</v>
      </c>
      <c r="C48">
        <v>82410</v>
      </c>
      <c r="D48">
        <v>38376</v>
      </c>
      <c r="E48">
        <v>49200</v>
      </c>
      <c r="F48">
        <v>111315</v>
      </c>
      <c r="H48">
        <v>114513</v>
      </c>
      <c r="J48">
        <f t="shared" si="6"/>
        <v>72397.8</v>
      </c>
      <c r="K48">
        <f t="shared" si="7"/>
        <v>1.5817193340129119</v>
      </c>
      <c r="L48">
        <f t="shared" si="8"/>
        <v>111315</v>
      </c>
      <c r="M48">
        <f t="shared" si="9"/>
        <v>38376</v>
      </c>
      <c r="N48">
        <f t="shared" si="10"/>
        <v>72397.8</v>
      </c>
      <c r="O48">
        <f t="shared" si="11"/>
        <v>72939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72397.8</v>
      </c>
      <c r="AG48">
        <v>1.5817193340129119</v>
      </c>
      <c r="AK48">
        <v>72397.8</v>
      </c>
      <c r="AL48">
        <v>1.5817193340129119</v>
      </c>
    </row>
    <row r="49" spans="2:38" x14ac:dyDescent="0.25">
      <c r="B49">
        <v>42681</v>
      </c>
      <c r="C49">
        <v>20910</v>
      </c>
      <c r="D49">
        <v>113898</v>
      </c>
      <c r="E49">
        <v>4428</v>
      </c>
      <c r="F49">
        <v>79950</v>
      </c>
      <c r="H49">
        <v>55842</v>
      </c>
      <c r="J49">
        <f t="shared" si="6"/>
        <v>52373.4</v>
      </c>
      <c r="K49">
        <f t="shared" si="7"/>
        <v>1.0662282761860027</v>
      </c>
      <c r="L49">
        <f t="shared" si="8"/>
        <v>113898</v>
      </c>
      <c r="M49">
        <f t="shared" si="9"/>
        <v>4428</v>
      </c>
      <c r="N49">
        <f t="shared" si="10"/>
        <v>52373.4</v>
      </c>
      <c r="O49">
        <f t="shared" si="11"/>
        <v>109470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52373.4</v>
      </c>
      <c r="AA49">
        <v>1.0662282761860027</v>
      </c>
      <c r="AI49">
        <v>52373.4</v>
      </c>
      <c r="AJ49">
        <v>1.0662282761860027</v>
      </c>
    </row>
    <row r="50" spans="2:38" x14ac:dyDescent="0.25">
      <c r="B50">
        <v>120294</v>
      </c>
      <c r="C50">
        <v>25953</v>
      </c>
      <c r="D50">
        <v>64206</v>
      </c>
      <c r="E50">
        <v>52644</v>
      </c>
      <c r="F50">
        <v>113037</v>
      </c>
      <c r="H50">
        <v>119433</v>
      </c>
      <c r="J50">
        <f t="shared" si="6"/>
        <v>75226.8</v>
      </c>
      <c r="K50">
        <f t="shared" si="7"/>
        <v>1.5876389797253105</v>
      </c>
      <c r="L50">
        <f t="shared" si="8"/>
        <v>120294</v>
      </c>
      <c r="M50">
        <f t="shared" si="9"/>
        <v>25953</v>
      </c>
      <c r="N50">
        <f t="shared" si="10"/>
        <v>75226.8</v>
      </c>
      <c r="O50">
        <f t="shared" si="11"/>
        <v>94341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75226.8</v>
      </c>
      <c r="AG50">
        <v>1.5876389797253105</v>
      </c>
      <c r="AK50">
        <v>75226.8</v>
      </c>
      <c r="AL50">
        <v>1.5876389797253105</v>
      </c>
    </row>
    <row r="51" spans="2:38" x14ac:dyDescent="0.25">
      <c r="B51">
        <v>41451</v>
      </c>
      <c r="C51">
        <v>54120</v>
      </c>
      <c r="D51">
        <v>48093</v>
      </c>
      <c r="E51">
        <v>115866</v>
      </c>
      <c r="F51">
        <v>32103</v>
      </c>
      <c r="H51">
        <v>83517</v>
      </c>
      <c r="J51">
        <f t="shared" si="6"/>
        <v>58326.6</v>
      </c>
      <c r="K51">
        <f t="shared" si="7"/>
        <v>1.4318852804723745</v>
      </c>
      <c r="L51">
        <f t="shared" si="8"/>
        <v>115866</v>
      </c>
      <c r="M51">
        <f t="shared" si="9"/>
        <v>32103</v>
      </c>
      <c r="N51">
        <f t="shared" si="10"/>
        <v>58326.6</v>
      </c>
      <c r="O51">
        <f t="shared" si="11"/>
        <v>83763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58326.6</v>
      </c>
      <c r="AA51">
        <v>1.4318852804723745</v>
      </c>
      <c r="AI51">
        <v>58326.6</v>
      </c>
      <c r="AJ51">
        <v>1.4318852804723745</v>
      </c>
    </row>
    <row r="52" spans="2:38" x14ac:dyDescent="0.25">
      <c r="B52">
        <v>68757</v>
      </c>
      <c r="C52">
        <v>92250</v>
      </c>
      <c r="D52">
        <v>73185</v>
      </c>
      <c r="E52">
        <v>121770</v>
      </c>
      <c r="F52">
        <v>98031</v>
      </c>
      <c r="H52">
        <v>116235</v>
      </c>
      <c r="J52">
        <f t="shared" si="6"/>
        <v>90798.6</v>
      </c>
      <c r="K52">
        <f t="shared" si="7"/>
        <v>1.2801408832294769</v>
      </c>
      <c r="L52">
        <f t="shared" si="8"/>
        <v>121770</v>
      </c>
      <c r="M52">
        <f t="shared" si="9"/>
        <v>68757</v>
      </c>
      <c r="N52">
        <f t="shared" si="10"/>
        <v>90798.6</v>
      </c>
      <c r="O52">
        <f t="shared" si="11"/>
        <v>53013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90798.6</v>
      </c>
      <c r="AC52">
        <v>1.2801408832294769</v>
      </c>
      <c r="AI52">
        <v>90798.6</v>
      </c>
      <c r="AJ52">
        <v>1.2801408832294769</v>
      </c>
    </row>
    <row r="53" spans="2:38" x14ac:dyDescent="0.25">
      <c r="B53">
        <v>79827</v>
      </c>
      <c r="C53">
        <v>88683</v>
      </c>
      <c r="D53">
        <v>39975</v>
      </c>
      <c r="E53">
        <v>30873</v>
      </c>
      <c r="F53">
        <v>49569</v>
      </c>
      <c r="H53">
        <v>85485</v>
      </c>
      <c r="J53">
        <f t="shared" si="6"/>
        <v>57785.4</v>
      </c>
      <c r="K53">
        <f t="shared" si="7"/>
        <v>1.4793529161345254</v>
      </c>
      <c r="L53">
        <f t="shared" si="8"/>
        <v>88683</v>
      </c>
      <c r="M53">
        <f t="shared" si="9"/>
        <v>30873</v>
      </c>
      <c r="N53">
        <f t="shared" si="10"/>
        <v>57785.4</v>
      </c>
      <c r="O53">
        <f t="shared" si="11"/>
        <v>57810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57785.4</v>
      </c>
      <c r="AA53">
        <v>1.4793529161345254</v>
      </c>
      <c r="AK53">
        <v>57785.4</v>
      </c>
      <c r="AL53">
        <v>1.4793529161345254</v>
      </c>
    </row>
    <row r="54" spans="2:38" x14ac:dyDescent="0.25">
      <c r="B54">
        <v>71709</v>
      </c>
      <c r="C54">
        <v>24969</v>
      </c>
      <c r="D54">
        <v>93726</v>
      </c>
      <c r="E54">
        <v>66543</v>
      </c>
      <c r="F54">
        <v>95448</v>
      </c>
      <c r="H54">
        <v>117342</v>
      </c>
      <c r="J54">
        <f t="shared" si="6"/>
        <v>70479</v>
      </c>
      <c r="K54">
        <f t="shared" si="7"/>
        <v>1.6649214659685865</v>
      </c>
      <c r="L54">
        <f t="shared" si="8"/>
        <v>95448</v>
      </c>
      <c r="M54">
        <f t="shared" si="9"/>
        <v>24969</v>
      </c>
      <c r="N54">
        <f t="shared" si="10"/>
        <v>70479</v>
      </c>
      <c r="O54">
        <f t="shared" si="11"/>
        <v>70479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70479</v>
      </c>
      <c r="AG54">
        <v>1.6649214659685865</v>
      </c>
      <c r="AK54">
        <v>70479</v>
      </c>
      <c r="AL54">
        <v>1.6649214659685865</v>
      </c>
    </row>
    <row r="55" spans="2:38" x14ac:dyDescent="0.25">
      <c r="B55">
        <v>77244</v>
      </c>
      <c r="C55">
        <v>35055</v>
      </c>
      <c r="D55">
        <v>102090</v>
      </c>
      <c r="E55">
        <v>50553</v>
      </c>
      <c r="F55">
        <v>6519</v>
      </c>
      <c r="H55">
        <v>81549</v>
      </c>
      <c r="J55">
        <f t="shared" si="6"/>
        <v>54292.2</v>
      </c>
      <c r="K55">
        <f t="shared" si="7"/>
        <v>1.5020389669234255</v>
      </c>
      <c r="L55">
        <f t="shared" si="8"/>
        <v>102090</v>
      </c>
      <c r="M55">
        <f t="shared" si="9"/>
        <v>6519</v>
      </c>
      <c r="N55">
        <f t="shared" si="10"/>
        <v>54292.2</v>
      </c>
      <c r="O55">
        <f t="shared" si="11"/>
        <v>95571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54292.2</v>
      </c>
      <c r="AE55">
        <v>1.5020389669234255</v>
      </c>
      <c r="AI55">
        <v>54292.2</v>
      </c>
      <c r="AJ55">
        <v>1.5020389669234255</v>
      </c>
    </row>
    <row r="56" spans="2:38" x14ac:dyDescent="0.25">
      <c r="B56">
        <v>103197</v>
      </c>
      <c r="C56">
        <v>861</v>
      </c>
      <c r="D56">
        <v>41820</v>
      </c>
      <c r="E56">
        <v>122877</v>
      </c>
      <c r="F56">
        <v>32841</v>
      </c>
      <c r="H56">
        <v>72816</v>
      </c>
      <c r="J56">
        <f t="shared" si="6"/>
        <v>60319.199999999997</v>
      </c>
      <c r="K56">
        <f t="shared" si="7"/>
        <v>1.2071778140293639</v>
      </c>
      <c r="L56">
        <f t="shared" si="8"/>
        <v>122877</v>
      </c>
      <c r="M56">
        <f t="shared" si="9"/>
        <v>861</v>
      </c>
      <c r="N56">
        <f t="shared" si="10"/>
        <v>60319.199999999997</v>
      </c>
      <c r="O56">
        <f t="shared" si="11"/>
        <v>122016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60319.199999999997</v>
      </c>
      <c r="AC56">
        <v>1.2071778140293639</v>
      </c>
      <c r="AI56">
        <v>60319.199999999997</v>
      </c>
      <c r="AJ56">
        <v>1.2071778140293639</v>
      </c>
    </row>
    <row r="57" spans="2:38" x14ac:dyDescent="0.25">
      <c r="B57">
        <v>48831</v>
      </c>
      <c r="C57">
        <v>57441</v>
      </c>
      <c r="D57">
        <v>80319</v>
      </c>
      <c r="E57">
        <v>3936</v>
      </c>
      <c r="F57">
        <v>12300</v>
      </c>
      <c r="H57">
        <v>70110</v>
      </c>
      <c r="J57">
        <f t="shared" si="6"/>
        <v>40565.4</v>
      </c>
      <c r="K57">
        <f t="shared" si="7"/>
        <v>1.7283201940570041</v>
      </c>
      <c r="L57">
        <f t="shared" si="8"/>
        <v>80319</v>
      </c>
      <c r="M57">
        <f t="shared" si="9"/>
        <v>3936</v>
      </c>
      <c r="N57">
        <f t="shared" si="10"/>
        <v>40565.4</v>
      </c>
      <c r="O57">
        <f t="shared" si="11"/>
        <v>76383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40565.4</v>
      </c>
      <c r="AE57">
        <v>1.7283201940570041</v>
      </c>
      <c r="AK57">
        <v>40565.4</v>
      </c>
      <c r="AL57">
        <v>1.7283201940570041</v>
      </c>
    </row>
    <row r="58" spans="2:38" x14ac:dyDescent="0.25">
      <c r="B58">
        <v>35055</v>
      </c>
      <c r="C58">
        <v>100122</v>
      </c>
      <c r="D58">
        <v>69987</v>
      </c>
      <c r="E58">
        <v>97170</v>
      </c>
      <c r="F58">
        <v>76506</v>
      </c>
      <c r="H58">
        <v>109962</v>
      </c>
      <c r="J58">
        <f t="shared" si="6"/>
        <v>75768</v>
      </c>
      <c r="K58">
        <f t="shared" si="7"/>
        <v>1.4512987012987013</v>
      </c>
      <c r="L58">
        <f t="shared" si="8"/>
        <v>100122</v>
      </c>
      <c r="M58">
        <f t="shared" si="9"/>
        <v>35055</v>
      </c>
      <c r="N58">
        <f t="shared" si="10"/>
        <v>75768</v>
      </c>
      <c r="O58">
        <f t="shared" si="11"/>
        <v>65067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75768</v>
      </c>
      <c r="AC58">
        <v>1.4512987012987013</v>
      </c>
      <c r="AI58">
        <v>75768</v>
      </c>
      <c r="AJ58">
        <v>1.4512987012987013</v>
      </c>
    </row>
    <row r="59" spans="2:38" x14ac:dyDescent="0.25">
      <c r="B59">
        <v>19188</v>
      </c>
      <c r="C59">
        <v>42558</v>
      </c>
      <c r="D59">
        <v>75768</v>
      </c>
      <c r="E59">
        <v>113037</v>
      </c>
      <c r="F59">
        <v>13899</v>
      </c>
      <c r="H59">
        <v>89913</v>
      </c>
      <c r="J59">
        <f t="shared" si="6"/>
        <v>52890</v>
      </c>
      <c r="K59">
        <f t="shared" si="7"/>
        <v>1.7</v>
      </c>
      <c r="L59">
        <f t="shared" si="8"/>
        <v>113037</v>
      </c>
      <c r="M59">
        <f t="shared" si="9"/>
        <v>13899</v>
      </c>
      <c r="N59">
        <f t="shared" si="10"/>
        <v>52890</v>
      </c>
      <c r="O59">
        <f t="shared" si="11"/>
        <v>99138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52890</v>
      </c>
      <c r="AE59">
        <v>1.7</v>
      </c>
      <c r="AK59">
        <v>52890</v>
      </c>
      <c r="AL59">
        <v>1.7</v>
      </c>
    </row>
    <row r="60" spans="2:38" x14ac:dyDescent="0.25">
      <c r="B60">
        <v>5535</v>
      </c>
      <c r="C60">
        <v>61254</v>
      </c>
      <c r="D60">
        <v>61992</v>
      </c>
      <c r="E60">
        <v>7995</v>
      </c>
      <c r="F60">
        <v>19803</v>
      </c>
      <c r="H60">
        <v>33579</v>
      </c>
      <c r="J60">
        <f t="shared" si="6"/>
        <v>31315.8</v>
      </c>
      <c r="K60">
        <f t="shared" si="7"/>
        <v>1.0722702278083267</v>
      </c>
      <c r="L60">
        <f t="shared" si="8"/>
        <v>61992</v>
      </c>
      <c r="M60">
        <f t="shared" si="9"/>
        <v>5535</v>
      </c>
      <c r="N60">
        <f t="shared" si="10"/>
        <v>31315.8</v>
      </c>
      <c r="O60">
        <f t="shared" si="11"/>
        <v>56457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31315.8</v>
      </c>
      <c r="AA60">
        <v>1.0722702278083267</v>
      </c>
      <c r="AI60">
        <v>31315.8</v>
      </c>
      <c r="AJ60">
        <v>1.0722702278083267</v>
      </c>
    </row>
    <row r="61" spans="2:38" x14ac:dyDescent="0.25">
      <c r="B61">
        <v>56703</v>
      </c>
      <c r="C61">
        <v>26322</v>
      </c>
      <c r="D61">
        <v>77613</v>
      </c>
      <c r="E61">
        <v>66912</v>
      </c>
      <c r="F61">
        <v>93603</v>
      </c>
      <c r="H61">
        <v>87945</v>
      </c>
      <c r="J61">
        <f t="shared" si="6"/>
        <v>64230.6</v>
      </c>
      <c r="K61">
        <f t="shared" si="7"/>
        <v>1.369207200306396</v>
      </c>
      <c r="L61">
        <f t="shared" si="8"/>
        <v>93603</v>
      </c>
      <c r="M61">
        <f t="shared" si="9"/>
        <v>26322</v>
      </c>
      <c r="N61">
        <f t="shared" si="10"/>
        <v>64230.6</v>
      </c>
      <c r="O61">
        <f t="shared" si="11"/>
        <v>67281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64230.6</v>
      </c>
      <c r="AC61">
        <v>1.369207200306396</v>
      </c>
      <c r="AI61">
        <v>64230.6</v>
      </c>
      <c r="AJ61">
        <v>1.369207200306396</v>
      </c>
    </row>
    <row r="62" spans="2:38" x14ac:dyDescent="0.25">
      <c r="B62">
        <v>246</v>
      </c>
      <c r="C62">
        <v>46617</v>
      </c>
      <c r="D62">
        <v>89667</v>
      </c>
      <c r="E62">
        <v>114390</v>
      </c>
      <c r="F62">
        <v>13530</v>
      </c>
      <c r="H62">
        <v>53013</v>
      </c>
      <c r="J62">
        <f t="shared" si="6"/>
        <v>52890</v>
      </c>
      <c r="K62">
        <f t="shared" si="7"/>
        <v>1.0023255813953489</v>
      </c>
      <c r="L62">
        <f t="shared" si="8"/>
        <v>114390</v>
      </c>
      <c r="M62">
        <f t="shared" si="9"/>
        <v>246</v>
      </c>
      <c r="N62">
        <f t="shared" si="10"/>
        <v>52890</v>
      </c>
      <c r="O62">
        <f t="shared" si="11"/>
        <v>114144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52890</v>
      </c>
      <c r="AA62">
        <v>1.0023255813953489</v>
      </c>
      <c r="AI62">
        <v>52890</v>
      </c>
      <c r="AJ62">
        <v>1.0023255813953489</v>
      </c>
    </row>
    <row r="63" spans="2:38" x14ac:dyDescent="0.25">
      <c r="B63">
        <v>106518</v>
      </c>
      <c r="C63">
        <v>18204</v>
      </c>
      <c r="D63">
        <v>18942</v>
      </c>
      <c r="E63">
        <v>27183</v>
      </c>
      <c r="F63">
        <v>44772</v>
      </c>
      <c r="H63">
        <v>48339</v>
      </c>
      <c r="J63">
        <f t="shared" si="6"/>
        <v>43123.8</v>
      </c>
      <c r="K63">
        <f t="shared" si="7"/>
        <v>1.12093553907587</v>
      </c>
      <c r="L63">
        <f t="shared" si="8"/>
        <v>106518</v>
      </c>
      <c r="M63">
        <f t="shared" si="9"/>
        <v>18204</v>
      </c>
      <c r="N63">
        <f t="shared" si="10"/>
        <v>43123.8</v>
      </c>
      <c r="O63">
        <f t="shared" si="11"/>
        <v>88314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43123.8</v>
      </c>
      <c r="AA63">
        <v>1.12093553907587</v>
      </c>
      <c r="AI63">
        <v>43123.8</v>
      </c>
      <c r="AJ63">
        <v>1.12093553907587</v>
      </c>
    </row>
    <row r="64" spans="2:38" x14ac:dyDescent="0.25">
      <c r="B64">
        <v>102336</v>
      </c>
      <c r="C64">
        <v>99507</v>
      </c>
      <c r="D64">
        <v>78474</v>
      </c>
      <c r="E64">
        <v>71955</v>
      </c>
      <c r="F64">
        <v>92865</v>
      </c>
      <c r="H64">
        <v>122262</v>
      </c>
      <c r="J64">
        <f t="shared" si="6"/>
        <v>89027.4</v>
      </c>
      <c r="K64">
        <f t="shared" si="7"/>
        <v>1.3733075435203095</v>
      </c>
      <c r="L64">
        <f t="shared" si="8"/>
        <v>102336</v>
      </c>
      <c r="M64">
        <f t="shared" si="9"/>
        <v>71955</v>
      </c>
      <c r="N64">
        <f t="shared" si="10"/>
        <v>89027.4</v>
      </c>
      <c r="O64">
        <f t="shared" si="11"/>
        <v>30381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89027.4</v>
      </c>
      <c r="AC64">
        <v>1.3733075435203095</v>
      </c>
      <c r="AI64">
        <v>89027.4</v>
      </c>
      <c r="AJ64">
        <v>1.3733075435203095</v>
      </c>
    </row>
    <row r="65" spans="2:38" x14ac:dyDescent="0.25">
      <c r="B65">
        <v>36285</v>
      </c>
      <c r="C65">
        <v>107379</v>
      </c>
      <c r="D65">
        <v>9102</v>
      </c>
      <c r="E65">
        <v>86346</v>
      </c>
      <c r="F65">
        <v>21648</v>
      </c>
      <c r="H65">
        <v>82041</v>
      </c>
      <c r="J65">
        <f t="shared" si="6"/>
        <v>52152</v>
      </c>
      <c r="K65">
        <f t="shared" si="7"/>
        <v>1.5731132075471699</v>
      </c>
      <c r="L65">
        <f t="shared" si="8"/>
        <v>107379</v>
      </c>
      <c r="M65">
        <f t="shared" si="9"/>
        <v>9102</v>
      </c>
      <c r="N65">
        <f t="shared" si="10"/>
        <v>52152</v>
      </c>
      <c r="O65">
        <f t="shared" si="11"/>
        <v>98277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52152</v>
      </c>
      <c r="AE65">
        <v>1.5731132075471699</v>
      </c>
      <c r="AK65">
        <v>52152</v>
      </c>
      <c r="AL65">
        <v>1.5731132075471699</v>
      </c>
    </row>
    <row r="66" spans="2:38" x14ac:dyDescent="0.25">
      <c r="B66">
        <v>91881</v>
      </c>
      <c r="C66">
        <v>115251</v>
      </c>
      <c r="D66">
        <v>91758</v>
      </c>
      <c r="E66">
        <v>109839</v>
      </c>
      <c r="F66">
        <v>32841</v>
      </c>
      <c r="H66">
        <v>90405</v>
      </c>
      <c r="J66">
        <f t="shared" ref="J66:J101" si="12">AVERAGE(B66:F66)</f>
        <v>88314</v>
      </c>
      <c r="K66">
        <f t="shared" ref="K66:K97" si="13">H66/J66</f>
        <v>1.0236768802228413</v>
      </c>
      <c r="L66">
        <f t="shared" ref="L66:L101" si="14">MAX(B66:F66)</f>
        <v>115251</v>
      </c>
      <c r="M66">
        <f t="shared" ref="M66:M101" si="15">MIN(B66:F66)</f>
        <v>32841</v>
      </c>
      <c r="N66">
        <f t="shared" ref="N66:N101" si="16">AVERAGE(B66:F66)</f>
        <v>88314</v>
      </c>
      <c r="O66">
        <f t="shared" ref="O66:O101" si="17">L66-M66</f>
        <v>82410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88314</v>
      </c>
      <c r="AC66">
        <v>1.0236768802228413</v>
      </c>
      <c r="AI66">
        <v>88314</v>
      </c>
      <c r="AJ66">
        <v>1.0236768802228413</v>
      </c>
    </row>
    <row r="67" spans="2:38" x14ac:dyDescent="0.25">
      <c r="B67">
        <v>48093</v>
      </c>
      <c r="C67">
        <v>74661</v>
      </c>
      <c r="D67">
        <v>66543</v>
      </c>
      <c r="E67">
        <v>60885</v>
      </c>
      <c r="F67">
        <v>47724</v>
      </c>
      <c r="H67">
        <v>104304</v>
      </c>
      <c r="J67">
        <f t="shared" si="12"/>
        <v>59581.2</v>
      </c>
      <c r="K67">
        <f t="shared" si="13"/>
        <v>1.7506193228736582</v>
      </c>
      <c r="L67">
        <f t="shared" si="14"/>
        <v>74661</v>
      </c>
      <c r="M67">
        <f t="shared" si="15"/>
        <v>47724</v>
      </c>
      <c r="N67">
        <f t="shared" si="16"/>
        <v>59581.2</v>
      </c>
      <c r="O67">
        <f t="shared" si="17"/>
        <v>26937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59581.2</v>
      </c>
      <c r="AG67">
        <v>1.7506193228736582</v>
      </c>
      <c r="AK67">
        <v>59581.2</v>
      </c>
      <c r="AL67">
        <v>1.7506193228736582</v>
      </c>
    </row>
    <row r="68" spans="2:38" x14ac:dyDescent="0.25">
      <c r="B68">
        <v>75891</v>
      </c>
      <c r="C68">
        <v>42435</v>
      </c>
      <c r="D68">
        <v>122754</v>
      </c>
      <c r="E68">
        <v>69864</v>
      </c>
      <c r="F68">
        <v>87945</v>
      </c>
      <c r="H68">
        <v>134562</v>
      </c>
      <c r="J68">
        <f t="shared" si="12"/>
        <v>79777.8</v>
      </c>
      <c r="K68">
        <f t="shared" si="13"/>
        <v>1.6867098365710762</v>
      </c>
      <c r="L68">
        <f t="shared" si="14"/>
        <v>122754</v>
      </c>
      <c r="M68">
        <f t="shared" si="15"/>
        <v>42435</v>
      </c>
      <c r="N68">
        <f t="shared" si="16"/>
        <v>79777.8</v>
      </c>
      <c r="O68">
        <f t="shared" si="17"/>
        <v>80319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79777.8</v>
      </c>
      <c r="AG68">
        <v>1.6867098365710762</v>
      </c>
      <c r="AK68">
        <v>79777.8</v>
      </c>
      <c r="AL68">
        <v>1.6867098365710762</v>
      </c>
    </row>
    <row r="69" spans="2:38" x14ac:dyDescent="0.25">
      <c r="B69">
        <v>14514</v>
      </c>
      <c r="C69">
        <v>38499</v>
      </c>
      <c r="D69">
        <v>59409</v>
      </c>
      <c r="E69">
        <v>107871</v>
      </c>
      <c r="F69">
        <v>92619</v>
      </c>
      <c r="H69">
        <v>118203</v>
      </c>
      <c r="J69">
        <f t="shared" si="12"/>
        <v>62582.400000000001</v>
      </c>
      <c r="K69">
        <f t="shared" si="13"/>
        <v>1.8887578616352201</v>
      </c>
      <c r="L69">
        <f t="shared" si="14"/>
        <v>107871</v>
      </c>
      <c r="M69">
        <f t="shared" si="15"/>
        <v>14514</v>
      </c>
      <c r="N69">
        <f t="shared" si="16"/>
        <v>62582.400000000001</v>
      </c>
      <c r="O69">
        <f t="shared" si="17"/>
        <v>93357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62582.400000000001</v>
      </c>
      <c r="AG69">
        <v>1.8887578616352201</v>
      </c>
      <c r="AK69">
        <v>62582.400000000001</v>
      </c>
      <c r="AL69">
        <v>1.8887578616352201</v>
      </c>
    </row>
    <row r="70" spans="2:38" x14ac:dyDescent="0.25">
      <c r="B70">
        <v>38130</v>
      </c>
      <c r="C70">
        <v>120786</v>
      </c>
      <c r="D70">
        <v>62730</v>
      </c>
      <c r="E70">
        <v>68757</v>
      </c>
      <c r="F70">
        <v>84870</v>
      </c>
      <c r="H70">
        <v>82533</v>
      </c>
      <c r="J70">
        <f t="shared" si="12"/>
        <v>75054.600000000006</v>
      </c>
      <c r="K70">
        <f t="shared" si="13"/>
        <v>1.0996394624713208</v>
      </c>
      <c r="L70">
        <f t="shared" si="14"/>
        <v>120786</v>
      </c>
      <c r="M70">
        <f t="shared" si="15"/>
        <v>38130</v>
      </c>
      <c r="N70">
        <f t="shared" si="16"/>
        <v>75054.600000000006</v>
      </c>
      <c r="O70">
        <f t="shared" si="17"/>
        <v>82656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75054.600000000006</v>
      </c>
      <c r="AC70">
        <v>1.0996394624713208</v>
      </c>
      <c r="AI70">
        <v>75054.600000000006</v>
      </c>
      <c r="AJ70">
        <v>1.0996394624713208</v>
      </c>
    </row>
    <row r="71" spans="2:38" x14ac:dyDescent="0.25">
      <c r="B71">
        <v>19557</v>
      </c>
      <c r="C71">
        <v>64329</v>
      </c>
      <c r="D71">
        <v>105411</v>
      </c>
      <c r="E71">
        <v>58056</v>
      </c>
      <c r="F71">
        <v>81426</v>
      </c>
      <c r="H71">
        <v>75645</v>
      </c>
      <c r="J71">
        <f t="shared" si="12"/>
        <v>65755.8</v>
      </c>
      <c r="K71">
        <f t="shared" si="13"/>
        <v>1.1503928170594837</v>
      </c>
      <c r="L71">
        <f t="shared" si="14"/>
        <v>105411</v>
      </c>
      <c r="M71">
        <f t="shared" si="15"/>
        <v>19557</v>
      </c>
      <c r="N71">
        <f t="shared" si="16"/>
        <v>65755.8</v>
      </c>
      <c r="O71">
        <f t="shared" si="17"/>
        <v>85854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65755.8</v>
      </c>
      <c r="AC71">
        <v>1.1503928170594837</v>
      </c>
      <c r="AI71">
        <v>65755.8</v>
      </c>
      <c r="AJ71">
        <v>1.1503928170594837</v>
      </c>
    </row>
    <row r="72" spans="2:38" x14ac:dyDescent="0.25">
      <c r="B72">
        <v>74046</v>
      </c>
      <c r="C72">
        <v>94464</v>
      </c>
      <c r="D72">
        <v>104427</v>
      </c>
      <c r="E72">
        <v>84378</v>
      </c>
      <c r="F72">
        <v>77736</v>
      </c>
      <c r="H72">
        <v>100245</v>
      </c>
      <c r="J72">
        <f t="shared" si="12"/>
        <v>87010.2</v>
      </c>
      <c r="K72">
        <f t="shared" si="13"/>
        <v>1.1521063047780606</v>
      </c>
      <c r="L72">
        <f t="shared" si="14"/>
        <v>104427</v>
      </c>
      <c r="M72">
        <f t="shared" si="15"/>
        <v>74046</v>
      </c>
      <c r="N72">
        <f t="shared" si="16"/>
        <v>87010.2</v>
      </c>
      <c r="O72">
        <f t="shared" si="17"/>
        <v>30381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87010.2</v>
      </c>
      <c r="AC72">
        <v>1.1521063047780606</v>
      </c>
      <c r="AI72">
        <v>87010.2</v>
      </c>
      <c r="AJ72">
        <v>1.1521063047780606</v>
      </c>
    </row>
    <row r="73" spans="2:38" x14ac:dyDescent="0.25">
      <c r="B73">
        <v>51906</v>
      </c>
      <c r="C73">
        <v>116235</v>
      </c>
      <c r="D73">
        <v>80565</v>
      </c>
      <c r="E73">
        <v>109839</v>
      </c>
      <c r="F73">
        <v>70110</v>
      </c>
      <c r="H73">
        <v>85731</v>
      </c>
      <c r="J73">
        <f t="shared" si="12"/>
        <v>85731</v>
      </c>
      <c r="K73">
        <f t="shared" si="13"/>
        <v>1</v>
      </c>
      <c r="L73">
        <f t="shared" si="14"/>
        <v>116235</v>
      </c>
      <c r="M73">
        <f t="shared" si="15"/>
        <v>51906</v>
      </c>
      <c r="N73">
        <f t="shared" si="16"/>
        <v>85731</v>
      </c>
      <c r="O73">
        <f t="shared" si="17"/>
        <v>64329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85731</v>
      </c>
      <c r="AC73">
        <v>1</v>
      </c>
      <c r="AI73">
        <v>85731</v>
      </c>
      <c r="AJ73">
        <v>1</v>
      </c>
    </row>
    <row r="74" spans="2:38" x14ac:dyDescent="0.25">
      <c r="B74">
        <v>50922</v>
      </c>
      <c r="C74">
        <v>16113</v>
      </c>
      <c r="D74">
        <v>24108</v>
      </c>
      <c r="E74">
        <v>4305</v>
      </c>
      <c r="F74">
        <v>121893</v>
      </c>
      <c r="H74">
        <v>64329</v>
      </c>
      <c r="J74">
        <f t="shared" si="12"/>
        <v>43468.2</v>
      </c>
      <c r="K74">
        <f t="shared" si="13"/>
        <v>1.4799094510469724</v>
      </c>
      <c r="L74">
        <f t="shared" si="14"/>
        <v>121893</v>
      </c>
      <c r="M74">
        <f t="shared" si="15"/>
        <v>4305</v>
      </c>
      <c r="N74">
        <f t="shared" si="16"/>
        <v>43468.2</v>
      </c>
      <c r="O74">
        <f t="shared" si="17"/>
        <v>117588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43468.2</v>
      </c>
      <c r="AA74">
        <v>1.4799094510469724</v>
      </c>
      <c r="AK74">
        <v>43468.2</v>
      </c>
      <c r="AL74">
        <v>1.4799094510469724</v>
      </c>
    </row>
    <row r="75" spans="2:38" x14ac:dyDescent="0.25">
      <c r="B75">
        <v>23370</v>
      </c>
      <c r="C75">
        <v>18204</v>
      </c>
      <c r="D75">
        <v>9840</v>
      </c>
      <c r="E75">
        <v>70479</v>
      </c>
      <c r="F75">
        <v>12915</v>
      </c>
      <c r="H75">
        <v>49569</v>
      </c>
      <c r="J75">
        <f t="shared" si="12"/>
        <v>26961.599999999999</v>
      </c>
      <c r="K75">
        <f t="shared" si="13"/>
        <v>1.8385036496350367</v>
      </c>
      <c r="L75">
        <f t="shared" si="14"/>
        <v>70479</v>
      </c>
      <c r="M75">
        <f t="shared" si="15"/>
        <v>9840</v>
      </c>
      <c r="N75">
        <f t="shared" si="16"/>
        <v>26961.599999999999</v>
      </c>
      <c r="O75">
        <f t="shared" si="17"/>
        <v>60639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26961.599999999999</v>
      </c>
      <c r="AE75">
        <v>1.8385036496350367</v>
      </c>
      <c r="AK75">
        <v>26961.599999999999</v>
      </c>
      <c r="AL75">
        <v>1.8385036496350367</v>
      </c>
    </row>
    <row r="76" spans="2:38" x14ac:dyDescent="0.25">
      <c r="B76">
        <v>115128</v>
      </c>
      <c r="C76">
        <v>100122</v>
      </c>
      <c r="D76">
        <v>27060</v>
      </c>
      <c r="E76">
        <v>68880</v>
      </c>
      <c r="F76">
        <v>102213</v>
      </c>
      <c r="H76">
        <v>89175</v>
      </c>
      <c r="J76">
        <f t="shared" si="12"/>
        <v>82680.600000000006</v>
      </c>
      <c r="K76">
        <f t="shared" si="13"/>
        <v>1.0785480511752454</v>
      </c>
      <c r="L76">
        <f t="shared" si="14"/>
        <v>115128</v>
      </c>
      <c r="M76">
        <f t="shared" si="15"/>
        <v>27060</v>
      </c>
      <c r="N76">
        <f t="shared" si="16"/>
        <v>82680.600000000006</v>
      </c>
      <c r="O76">
        <f t="shared" si="17"/>
        <v>88068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82680.600000000006</v>
      </c>
      <c r="AC76">
        <v>1.0785480511752454</v>
      </c>
      <c r="AI76">
        <v>82680.600000000006</v>
      </c>
      <c r="AJ76">
        <v>1.0785480511752454</v>
      </c>
    </row>
    <row r="77" spans="2:38" x14ac:dyDescent="0.25">
      <c r="B77">
        <v>47232</v>
      </c>
      <c r="C77">
        <v>24969</v>
      </c>
      <c r="D77">
        <v>68880</v>
      </c>
      <c r="E77">
        <v>40344</v>
      </c>
      <c r="F77">
        <v>116973</v>
      </c>
      <c r="H77">
        <v>79581</v>
      </c>
      <c r="J77">
        <f t="shared" si="12"/>
        <v>59679.6</v>
      </c>
      <c r="K77">
        <f t="shared" si="13"/>
        <v>1.3334707337180545</v>
      </c>
      <c r="L77">
        <f t="shared" si="14"/>
        <v>116973</v>
      </c>
      <c r="M77">
        <f t="shared" si="15"/>
        <v>24969</v>
      </c>
      <c r="N77">
        <f t="shared" si="16"/>
        <v>59679.6</v>
      </c>
      <c r="O77">
        <f t="shared" si="17"/>
        <v>92004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59679.6</v>
      </c>
      <c r="AC77">
        <v>1.3334707337180545</v>
      </c>
      <c r="AI77">
        <v>59679.6</v>
      </c>
      <c r="AJ77">
        <v>1.3334707337180545</v>
      </c>
    </row>
    <row r="78" spans="2:38" x14ac:dyDescent="0.25">
      <c r="B78">
        <v>20910</v>
      </c>
      <c r="C78">
        <v>73185</v>
      </c>
      <c r="D78">
        <v>37023</v>
      </c>
      <c r="E78">
        <v>44649</v>
      </c>
      <c r="F78">
        <v>12423</v>
      </c>
      <c r="H78">
        <v>76629</v>
      </c>
      <c r="J78">
        <f t="shared" si="12"/>
        <v>37638</v>
      </c>
      <c r="K78">
        <f t="shared" si="13"/>
        <v>2.0359477124183005</v>
      </c>
      <c r="L78">
        <f t="shared" si="14"/>
        <v>73185</v>
      </c>
      <c r="M78">
        <f t="shared" si="15"/>
        <v>12423</v>
      </c>
      <c r="N78">
        <f t="shared" si="16"/>
        <v>37638</v>
      </c>
      <c r="O78">
        <f t="shared" si="17"/>
        <v>60762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37638</v>
      </c>
      <c r="AE78">
        <v>2.0359477124183005</v>
      </c>
      <c r="AK78">
        <v>37638</v>
      </c>
      <c r="AL78">
        <v>2.0359477124183005</v>
      </c>
    </row>
    <row r="79" spans="2:38" x14ac:dyDescent="0.25">
      <c r="B79">
        <v>97293</v>
      </c>
      <c r="C79">
        <v>13161</v>
      </c>
      <c r="D79">
        <v>117342</v>
      </c>
      <c r="E79">
        <v>122262</v>
      </c>
      <c r="F79">
        <v>79212</v>
      </c>
      <c r="H79">
        <v>144156</v>
      </c>
      <c r="J79">
        <f t="shared" si="12"/>
        <v>85854</v>
      </c>
      <c r="K79">
        <f t="shared" si="13"/>
        <v>1.6790830945558739</v>
      </c>
      <c r="L79">
        <f t="shared" si="14"/>
        <v>122262</v>
      </c>
      <c r="M79">
        <f t="shared" si="15"/>
        <v>13161</v>
      </c>
      <c r="N79">
        <f t="shared" si="16"/>
        <v>85854</v>
      </c>
      <c r="O79">
        <f t="shared" si="17"/>
        <v>109101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85854</v>
      </c>
      <c r="AG79">
        <v>1.6790830945558739</v>
      </c>
      <c r="AK79">
        <v>85854</v>
      </c>
      <c r="AL79">
        <v>1.6790830945558739</v>
      </c>
    </row>
    <row r="80" spans="2:38" x14ac:dyDescent="0.25">
      <c r="B80">
        <v>70848</v>
      </c>
      <c r="C80">
        <v>7626</v>
      </c>
      <c r="D80">
        <v>68388</v>
      </c>
      <c r="E80">
        <v>119433</v>
      </c>
      <c r="F80">
        <v>96924</v>
      </c>
      <c r="H80">
        <v>110454</v>
      </c>
      <c r="J80">
        <f t="shared" si="12"/>
        <v>72643.8</v>
      </c>
      <c r="K80">
        <f t="shared" si="13"/>
        <v>1.5204876396884524</v>
      </c>
      <c r="L80">
        <f t="shared" si="14"/>
        <v>119433</v>
      </c>
      <c r="M80">
        <f t="shared" si="15"/>
        <v>7626</v>
      </c>
      <c r="N80">
        <f t="shared" si="16"/>
        <v>72643.8</v>
      </c>
      <c r="O80">
        <f t="shared" si="17"/>
        <v>111807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72643.8</v>
      </c>
      <c r="AG80">
        <v>1.5204876396884524</v>
      </c>
      <c r="AK80">
        <v>72643.8</v>
      </c>
      <c r="AL80">
        <v>1.5204876396884524</v>
      </c>
    </row>
    <row r="81" spans="2:38" x14ac:dyDescent="0.25">
      <c r="B81">
        <v>64452</v>
      </c>
      <c r="C81">
        <v>12915</v>
      </c>
      <c r="D81">
        <v>123000</v>
      </c>
      <c r="E81">
        <v>114390</v>
      </c>
      <c r="F81">
        <v>11193</v>
      </c>
      <c r="H81">
        <v>79089</v>
      </c>
      <c r="J81">
        <f t="shared" si="12"/>
        <v>65190</v>
      </c>
      <c r="K81">
        <f t="shared" si="13"/>
        <v>1.2132075471698114</v>
      </c>
      <c r="L81">
        <f t="shared" si="14"/>
        <v>123000</v>
      </c>
      <c r="M81">
        <f t="shared" si="15"/>
        <v>11193</v>
      </c>
      <c r="N81">
        <f t="shared" si="16"/>
        <v>65190</v>
      </c>
      <c r="O81">
        <f t="shared" si="17"/>
        <v>111807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65190</v>
      </c>
      <c r="AC81">
        <v>1.2132075471698114</v>
      </c>
      <c r="AI81">
        <v>65190</v>
      </c>
      <c r="AJ81">
        <v>1.2132075471698114</v>
      </c>
    </row>
    <row r="82" spans="2:38" x14ac:dyDescent="0.25">
      <c r="B82">
        <v>22263</v>
      </c>
      <c r="C82">
        <v>63837</v>
      </c>
      <c r="D82">
        <v>113037</v>
      </c>
      <c r="E82">
        <v>15867</v>
      </c>
      <c r="F82">
        <v>10701</v>
      </c>
      <c r="H82">
        <v>87945</v>
      </c>
      <c r="J82">
        <f t="shared" si="12"/>
        <v>45141</v>
      </c>
      <c r="K82">
        <f t="shared" si="13"/>
        <v>1.9482288828337875</v>
      </c>
      <c r="L82">
        <f t="shared" si="14"/>
        <v>113037</v>
      </c>
      <c r="M82">
        <f t="shared" si="15"/>
        <v>10701</v>
      </c>
      <c r="N82">
        <f t="shared" si="16"/>
        <v>45141</v>
      </c>
      <c r="O82">
        <f t="shared" si="17"/>
        <v>102336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45141</v>
      </c>
      <c r="AE82">
        <v>1.9482288828337875</v>
      </c>
      <c r="AK82">
        <v>45141</v>
      </c>
      <c r="AL82">
        <v>1.9482288828337875</v>
      </c>
    </row>
    <row r="83" spans="2:38" x14ac:dyDescent="0.25">
      <c r="B83">
        <v>69003</v>
      </c>
      <c r="C83">
        <v>10578</v>
      </c>
      <c r="D83">
        <v>11316</v>
      </c>
      <c r="E83">
        <v>68388</v>
      </c>
      <c r="F83">
        <v>66051</v>
      </c>
      <c r="H83">
        <v>45018</v>
      </c>
      <c r="J83">
        <f t="shared" si="12"/>
        <v>45067.199999999997</v>
      </c>
      <c r="K83">
        <f t="shared" si="13"/>
        <v>0.99890829694323147</v>
      </c>
      <c r="L83">
        <f t="shared" si="14"/>
        <v>69003</v>
      </c>
      <c r="M83">
        <f t="shared" si="15"/>
        <v>10578</v>
      </c>
      <c r="N83">
        <f t="shared" si="16"/>
        <v>45067.199999999997</v>
      </c>
      <c r="O83">
        <f t="shared" si="17"/>
        <v>58425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0.99890829694323147</v>
      </c>
      <c r="AI83">
        <v>45067.199999999997</v>
      </c>
      <c r="AJ83">
        <v>0.99890829694323147</v>
      </c>
    </row>
    <row r="84" spans="2:38" x14ac:dyDescent="0.25">
      <c r="B84">
        <v>114513</v>
      </c>
      <c r="C84">
        <v>61131</v>
      </c>
      <c r="D84">
        <v>1968</v>
      </c>
      <c r="E84">
        <v>21402</v>
      </c>
      <c r="F84">
        <v>27429</v>
      </c>
      <c r="H84">
        <v>68265</v>
      </c>
      <c r="J84">
        <f t="shared" si="12"/>
        <v>45288.6</v>
      </c>
      <c r="K84">
        <f t="shared" si="13"/>
        <v>1.5073329712112982</v>
      </c>
      <c r="L84">
        <f t="shared" si="14"/>
        <v>114513</v>
      </c>
      <c r="M84">
        <f t="shared" si="15"/>
        <v>1968</v>
      </c>
      <c r="N84">
        <f t="shared" si="16"/>
        <v>45288.6</v>
      </c>
      <c r="O84">
        <f t="shared" si="17"/>
        <v>112545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45288.6</v>
      </c>
      <c r="AE84">
        <v>1.5073329712112982</v>
      </c>
      <c r="AK84">
        <v>45288.6</v>
      </c>
      <c r="AL84">
        <v>1.5073329712112982</v>
      </c>
    </row>
    <row r="85" spans="2:38" x14ac:dyDescent="0.25">
      <c r="B85">
        <v>41574</v>
      </c>
      <c r="C85">
        <v>114390</v>
      </c>
      <c r="D85">
        <v>75891</v>
      </c>
      <c r="E85">
        <v>61254</v>
      </c>
      <c r="F85">
        <v>100491</v>
      </c>
      <c r="H85">
        <v>122262</v>
      </c>
      <c r="J85">
        <f t="shared" si="12"/>
        <v>78720</v>
      </c>
      <c r="K85">
        <f t="shared" si="13"/>
        <v>1.5531250000000001</v>
      </c>
      <c r="L85">
        <f t="shared" si="14"/>
        <v>114390</v>
      </c>
      <c r="M85">
        <f t="shared" si="15"/>
        <v>41574</v>
      </c>
      <c r="N85">
        <f t="shared" si="16"/>
        <v>78720</v>
      </c>
      <c r="O85">
        <f t="shared" si="17"/>
        <v>72816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78720</v>
      </c>
      <c r="AG85">
        <v>1.5531250000000001</v>
      </c>
      <c r="AK85">
        <v>78720</v>
      </c>
      <c r="AL85">
        <v>1.5531250000000001</v>
      </c>
    </row>
    <row r="86" spans="2:38" x14ac:dyDescent="0.25">
      <c r="B86">
        <v>90897</v>
      </c>
      <c r="C86">
        <v>56580</v>
      </c>
      <c r="D86">
        <v>111807</v>
      </c>
      <c r="E86">
        <v>96186</v>
      </c>
      <c r="F86">
        <v>106395</v>
      </c>
      <c r="H86">
        <v>125091</v>
      </c>
      <c r="J86">
        <f t="shared" si="12"/>
        <v>92373</v>
      </c>
      <c r="K86">
        <f t="shared" si="13"/>
        <v>1.3541944074567243</v>
      </c>
      <c r="L86">
        <f t="shared" si="14"/>
        <v>111807</v>
      </c>
      <c r="M86">
        <f t="shared" si="15"/>
        <v>56580</v>
      </c>
      <c r="N86">
        <f t="shared" si="16"/>
        <v>92373</v>
      </c>
      <c r="O86">
        <f t="shared" si="17"/>
        <v>55227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92373</v>
      </c>
      <c r="AC86">
        <v>1.3541944074567243</v>
      </c>
      <c r="AI86">
        <v>92373</v>
      </c>
      <c r="AJ86">
        <v>1.3541944074567243</v>
      </c>
    </row>
    <row r="87" spans="2:38" x14ac:dyDescent="0.25">
      <c r="B87">
        <v>5781</v>
      </c>
      <c r="C87">
        <v>39237</v>
      </c>
      <c r="D87">
        <v>86469</v>
      </c>
      <c r="E87">
        <v>31734</v>
      </c>
      <c r="F87">
        <v>105042</v>
      </c>
      <c r="H87">
        <v>112545</v>
      </c>
      <c r="J87">
        <f t="shared" si="12"/>
        <v>53652.6</v>
      </c>
      <c r="K87">
        <f t="shared" si="13"/>
        <v>2.097661623108666</v>
      </c>
      <c r="L87">
        <f t="shared" si="14"/>
        <v>105042</v>
      </c>
      <c r="M87">
        <f t="shared" si="15"/>
        <v>5781</v>
      </c>
      <c r="N87">
        <f t="shared" si="16"/>
        <v>53652.6</v>
      </c>
      <c r="O87">
        <f t="shared" si="17"/>
        <v>99261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53652.6</v>
      </c>
      <c r="AE87">
        <v>2.097661623108666</v>
      </c>
      <c r="AK87">
        <v>53652.6</v>
      </c>
      <c r="AL87">
        <v>2.097661623108666</v>
      </c>
    </row>
    <row r="88" spans="2:38" x14ac:dyDescent="0.25">
      <c r="B88">
        <v>85731</v>
      </c>
      <c r="C88">
        <v>24477</v>
      </c>
      <c r="D88">
        <v>38499</v>
      </c>
      <c r="E88">
        <v>48339</v>
      </c>
      <c r="F88">
        <v>46125</v>
      </c>
      <c r="H88">
        <v>82287</v>
      </c>
      <c r="J88">
        <f t="shared" si="12"/>
        <v>48634.2</v>
      </c>
      <c r="K88">
        <f t="shared" si="13"/>
        <v>1.6919575113808802</v>
      </c>
      <c r="L88">
        <f t="shared" si="14"/>
        <v>85731</v>
      </c>
      <c r="M88">
        <f t="shared" si="15"/>
        <v>24477</v>
      </c>
      <c r="N88">
        <f t="shared" si="16"/>
        <v>48634.2</v>
      </c>
      <c r="O88">
        <f t="shared" si="17"/>
        <v>61254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48634.2</v>
      </c>
      <c r="AE88">
        <v>1.6919575113808802</v>
      </c>
      <c r="AK88">
        <v>48634.2</v>
      </c>
      <c r="AL88">
        <v>1.6919575113808802</v>
      </c>
    </row>
    <row r="89" spans="2:38" x14ac:dyDescent="0.25">
      <c r="B89">
        <v>122754</v>
      </c>
      <c r="C89">
        <v>112914</v>
      </c>
      <c r="D89">
        <v>108363</v>
      </c>
      <c r="E89">
        <v>86838</v>
      </c>
      <c r="F89">
        <v>102459</v>
      </c>
      <c r="H89">
        <v>108609</v>
      </c>
      <c r="J89">
        <f t="shared" si="12"/>
        <v>106665.60000000001</v>
      </c>
      <c r="K89">
        <f t="shared" si="13"/>
        <v>1.0182195571955719</v>
      </c>
      <c r="L89">
        <f t="shared" si="14"/>
        <v>122754</v>
      </c>
      <c r="M89">
        <f t="shared" si="15"/>
        <v>86838</v>
      </c>
      <c r="N89">
        <f t="shared" si="16"/>
        <v>106665.60000000001</v>
      </c>
      <c r="O89">
        <f t="shared" si="17"/>
        <v>35916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106665.60000000001</v>
      </c>
      <c r="AC89">
        <v>1.0182195571955719</v>
      </c>
      <c r="AI89">
        <v>106665.60000000001</v>
      </c>
      <c r="AJ89">
        <v>1.0182195571955719</v>
      </c>
    </row>
    <row r="90" spans="2:38" x14ac:dyDescent="0.25">
      <c r="B90">
        <v>97416</v>
      </c>
      <c r="C90">
        <v>17589</v>
      </c>
      <c r="D90">
        <v>8241</v>
      </c>
      <c r="E90">
        <v>50553</v>
      </c>
      <c r="F90">
        <v>44034</v>
      </c>
      <c r="H90">
        <v>60516</v>
      </c>
      <c r="J90">
        <f t="shared" si="12"/>
        <v>43566.6</v>
      </c>
      <c r="K90">
        <f t="shared" si="13"/>
        <v>1.3890457368718239</v>
      </c>
      <c r="L90">
        <f t="shared" si="14"/>
        <v>97416</v>
      </c>
      <c r="M90">
        <f t="shared" si="15"/>
        <v>8241</v>
      </c>
      <c r="N90">
        <f t="shared" si="16"/>
        <v>43566.6</v>
      </c>
      <c r="O90">
        <f t="shared" si="17"/>
        <v>89175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43566.6</v>
      </c>
      <c r="AA90">
        <v>1.3890457368718239</v>
      </c>
      <c r="AK90">
        <v>43566.6</v>
      </c>
      <c r="AL90">
        <v>1.3890457368718239</v>
      </c>
    </row>
    <row r="91" spans="2:38" x14ac:dyDescent="0.25">
      <c r="B91">
        <v>95817</v>
      </c>
      <c r="C91">
        <v>45141</v>
      </c>
      <c r="D91">
        <v>29766</v>
      </c>
      <c r="E91">
        <v>100491</v>
      </c>
      <c r="F91">
        <v>118080</v>
      </c>
      <c r="H91">
        <v>81180</v>
      </c>
      <c r="J91">
        <f t="shared" si="12"/>
        <v>77859</v>
      </c>
      <c r="K91">
        <f t="shared" si="13"/>
        <v>1.0426540284360191</v>
      </c>
      <c r="L91">
        <f t="shared" si="14"/>
        <v>118080</v>
      </c>
      <c r="M91">
        <f t="shared" si="15"/>
        <v>29766</v>
      </c>
      <c r="N91">
        <f t="shared" si="16"/>
        <v>77859</v>
      </c>
      <c r="O91">
        <f t="shared" si="17"/>
        <v>88314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77859</v>
      </c>
      <c r="AC91">
        <v>1.0426540284360191</v>
      </c>
      <c r="AI91">
        <v>77859</v>
      </c>
      <c r="AJ91">
        <v>1.0426540284360191</v>
      </c>
    </row>
    <row r="92" spans="2:38" x14ac:dyDescent="0.25">
      <c r="B92">
        <v>89421</v>
      </c>
      <c r="C92">
        <v>77244</v>
      </c>
      <c r="D92">
        <v>102705</v>
      </c>
      <c r="E92">
        <v>114144</v>
      </c>
      <c r="F92">
        <v>92496</v>
      </c>
      <c r="H92">
        <v>109593</v>
      </c>
      <c r="J92">
        <f t="shared" si="12"/>
        <v>95202</v>
      </c>
      <c r="K92">
        <f t="shared" si="13"/>
        <v>1.1511627906976745</v>
      </c>
      <c r="L92">
        <f t="shared" si="14"/>
        <v>114144</v>
      </c>
      <c r="M92">
        <f t="shared" si="15"/>
        <v>77244</v>
      </c>
      <c r="N92">
        <f t="shared" si="16"/>
        <v>95202</v>
      </c>
      <c r="O92">
        <f t="shared" si="17"/>
        <v>36900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95202</v>
      </c>
      <c r="AC92">
        <v>1.1511627906976745</v>
      </c>
      <c r="AI92">
        <v>95202</v>
      </c>
      <c r="AJ92">
        <v>1.1511627906976745</v>
      </c>
    </row>
    <row r="93" spans="2:38" x14ac:dyDescent="0.25">
      <c r="B93">
        <v>23370</v>
      </c>
      <c r="C93">
        <v>4797</v>
      </c>
      <c r="D93">
        <v>44034</v>
      </c>
      <c r="E93">
        <v>27552</v>
      </c>
      <c r="F93">
        <v>40713</v>
      </c>
      <c r="H93">
        <v>71463</v>
      </c>
      <c r="J93">
        <f t="shared" si="12"/>
        <v>28093.200000000001</v>
      </c>
      <c r="K93">
        <f t="shared" si="13"/>
        <v>2.5437828371278459</v>
      </c>
      <c r="L93">
        <f t="shared" si="14"/>
        <v>44034</v>
      </c>
      <c r="M93">
        <f t="shared" si="15"/>
        <v>4797</v>
      </c>
      <c r="N93">
        <f t="shared" si="16"/>
        <v>28093.200000000001</v>
      </c>
      <c r="O93">
        <f t="shared" si="17"/>
        <v>39237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28093.200000000001</v>
      </c>
      <c r="AE93">
        <v>2.5437828371278459</v>
      </c>
      <c r="AK93">
        <v>28093.200000000001</v>
      </c>
      <c r="AL93">
        <v>2.5437828371278459</v>
      </c>
    </row>
    <row r="94" spans="2:38" x14ac:dyDescent="0.25">
      <c r="B94">
        <v>39360</v>
      </c>
      <c r="C94">
        <v>615</v>
      </c>
      <c r="D94">
        <v>47478</v>
      </c>
      <c r="E94">
        <v>117219</v>
      </c>
      <c r="F94">
        <v>92496</v>
      </c>
      <c r="H94">
        <v>103935</v>
      </c>
      <c r="J94">
        <f t="shared" si="12"/>
        <v>59433.599999999999</v>
      </c>
      <c r="K94">
        <f t="shared" si="13"/>
        <v>1.7487582781456954</v>
      </c>
      <c r="L94">
        <f t="shared" si="14"/>
        <v>117219</v>
      </c>
      <c r="M94">
        <f t="shared" si="15"/>
        <v>615</v>
      </c>
      <c r="N94">
        <f t="shared" si="16"/>
        <v>59433.599999999999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59433.599999999999</v>
      </c>
      <c r="AE94">
        <v>1.7487582781456954</v>
      </c>
      <c r="AK94">
        <v>59433.599999999999</v>
      </c>
      <c r="AL94">
        <v>1.7487582781456954</v>
      </c>
    </row>
    <row r="95" spans="2:38" x14ac:dyDescent="0.25">
      <c r="B95">
        <v>96801</v>
      </c>
      <c r="C95">
        <v>9963</v>
      </c>
      <c r="D95">
        <v>112053</v>
      </c>
      <c r="E95">
        <v>111684</v>
      </c>
      <c r="F95">
        <v>118818</v>
      </c>
      <c r="H95">
        <v>105780</v>
      </c>
      <c r="J95">
        <f t="shared" si="12"/>
        <v>89863.8</v>
      </c>
      <c r="K95">
        <f t="shared" si="13"/>
        <v>1.1771147002463729</v>
      </c>
      <c r="L95">
        <f t="shared" si="14"/>
        <v>118818</v>
      </c>
      <c r="M95">
        <f t="shared" si="15"/>
        <v>9963</v>
      </c>
      <c r="N95">
        <f t="shared" si="16"/>
        <v>89863.8</v>
      </c>
      <c r="O95">
        <f t="shared" si="17"/>
        <v>108855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89863.8</v>
      </c>
      <c r="AC95">
        <v>1.1771147002463729</v>
      </c>
      <c r="AI95">
        <v>89863.8</v>
      </c>
      <c r="AJ95">
        <v>1.1771147002463729</v>
      </c>
    </row>
    <row r="96" spans="2:38" x14ac:dyDescent="0.25">
      <c r="B96">
        <v>73800</v>
      </c>
      <c r="C96">
        <v>103689</v>
      </c>
      <c r="D96">
        <v>23616</v>
      </c>
      <c r="E96">
        <v>27183</v>
      </c>
      <c r="F96">
        <v>96801</v>
      </c>
      <c r="H96">
        <v>92250</v>
      </c>
      <c r="J96">
        <f t="shared" si="12"/>
        <v>65017.8</v>
      </c>
      <c r="K96">
        <f t="shared" si="13"/>
        <v>1.4188422247446084</v>
      </c>
      <c r="L96">
        <f t="shared" si="14"/>
        <v>103689</v>
      </c>
      <c r="M96">
        <f t="shared" si="15"/>
        <v>23616</v>
      </c>
      <c r="N96">
        <f t="shared" si="16"/>
        <v>65017.8</v>
      </c>
      <c r="O96">
        <f t="shared" si="17"/>
        <v>80073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65017.8</v>
      </c>
      <c r="AC96">
        <v>1.4188422247446084</v>
      </c>
      <c r="AK96">
        <v>65017.8</v>
      </c>
      <c r="AL96">
        <v>1.4188422247446084</v>
      </c>
    </row>
    <row r="97" spans="2:38" x14ac:dyDescent="0.25">
      <c r="B97">
        <v>9471</v>
      </c>
      <c r="C97">
        <v>4551</v>
      </c>
      <c r="D97">
        <v>97047</v>
      </c>
      <c r="E97">
        <v>85854</v>
      </c>
      <c r="F97">
        <v>20295</v>
      </c>
      <c r="H97">
        <v>95325</v>
      </c>
      <c r="J97">
        <f t="shared" si="12"/>
        <v>43443.6</v>
      </c>
      <c r="K97">
        <f t="shared" si="13"/>
        <v>2.194224235560589</v>
      </c>
      <c r="L97">
        <f t="shared" si="14"/>
        <v>97047</v>
      </c>
      <c r="M97">
        <f t="shared" si="15"/>
        <v>4551</v>
      </c>
      <c r="N97">
        <f t="shared" si="16"/>
        <v>43443.6</v>
      </c>
      <c r="O97">
        <f t="shared" si="17"/>
        <v>92496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43443.6</v>
      </c>
      <c r="AE97">
        <v>2.194224235560589</v>
      </c>
      <c r="AK97">
        <v>43443.6</v>
      </c>
      <c r="AL97">
        <v>2.194224235560589</v>
      </c>
    </row>
    <row r="98" spans="2:38" x14ac:dyDescent="0.25">
      <c r="B98">
        <v>64698</v>
      </c>
      <c r="C98">
        <v>53751</v>
      </c>
      <c r="D98">
        <v>92373</v>
      </c>
      <c r="E98">
        <v>81672</v>
      </c>
      <c r="F98">
        <v>73923</v>
      </c>
      <c r="H98">
        <v>117096</v>
      </c>
      <c r="J98">
        <f t="shared" si="12"/>
        <v>73283.399999999994</v>
      </c>
      <c r="K98">
        <f t="shared" ref="K98:K129" si="18">H98/J98</f>
        <v>1.5978516280631085</v>
      </c>
      <c r="L98">
        <f t="shared" si="14"/>
        <v>92373</v>
      </c>
      <c r="M98">
        <f t="shared" si="15"/>
        <v>53751</v>
      </c>
      <c r="N98">
        <f t="shared" si="16"/>
        <v>73283.399999999994</v>
      </c>
      <c r="O98">
        <f t="shared" si="17"/>
        <v>38622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73283.399999999994</v>
      </c>
      <c r="AG98">
        <v>1.5978516280631085</v>
      </c>
      <c r="AK98">
        <v>73283.399999999994</v>
      </c>
      <c r="AL98">
        <v>1.5978516280631085</v>
      </c>
    </row>
    <row r="99" spans="2:38" x14ac:dyDescent="0.25">
      <c r="B99">
        <v>50061</v>
      </c>
      <c r="C99">
        <v>112914</v>
      </c>
      <c r="D99">
        <v>111807</v>
      </c>
      <c r="E99">
        <v>26568</v>
      </c>
      <c r="F99">
        <v>78474</v>
      </c>
      <c r="H99">
        <v>78720</v>
      </c>
      <c r="J99">
        <f t="shared" si="12"/>
        <v>75964.800000000003</v>
      </c>
      <c r="K99">
        <f t="shared" si="18"/>
        <v>1.0362694300518134</v>
      </c>
      <c r="L99">
        <f t="shared" si="14"/>
        <v>112914</v>
      </c>
      <c r="M99">
        <f t="shared" si="15"/>
        <v>26568</v>
      </c>
      <c r="N99">
        <f t="shared" si="16"/>
        <v>75964.800000000003</v>
      </c>
      <c r="O99">
        <f t="shared" si="17"/>
        <v>86346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75964.800000000003</v>
      </c>
      <c r="AC99">
        <v>1.0362694300518134</v>
      </c>
      <c r="AI99">
        <v>75964.800000000003</v>
      </c>
      <c r="AJ99">
        <v>1.0362694300518134</v>
      </c>
    </row>
    <row r="100" spans="2:38" x14ac:dyDescent="0.25">
      <c r="B100">
        <v>76260</v>
      </c>
      <c r="C100">
        <v>21402</v>
      </c>
      <c r="D100">
        <v>37515</v>
      </c>
      <c r="E100">
        <v>51291</v>
      </c>
      <c r="F100">
        <v>102459</v>
      </c>
      <c r="H100">
        <v>96432</v>
      </c>
      <c r="J100">
        <f t="shared" si="12"/>
        <v>57785.4</v>
      </c>
      <c r="K100">
        <f t="shared" si="18"/>
        <v>1.6687952320136228</v>
      </c>
      <c r="L100">
        <f t="shared" si="14"/>
        <v>102459</v>
      </c>
      <c r="M100">
        <f t="shared" si="15"/>
        <v>21402</v>
      </c>
      <c r="N100">
        <f t="shared" si="16"/>
        <v>57785.4</v>
      </c>
      <c r="O100">
        <f t="shared" si="17"/>
        <v>81057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57785.4</v>
      </c>
      <c r="AE100">
        <v>1.6687952320136228</v>
      </c>
      <c r="AK100">
        <v>57785.4</v>
      </c>
      <c r="AL100">
        <v>1.6687952320136228</v>
      </c>
    </row>
    <row r="101" spans="2:38" x14ac:dyDescent="0.25">
      <c r="B101">
        <v>56826</v>
      </c>
      <c r="C101">
        <v>101352</v>
      </c>
      <c r="D101">
        <v>15990</v>
      </c>
      <c r="E101">
        <v>31980</v>
      </c>
      <c r="F101">
        <v>91143</v>
      </c>
      <c r="H101">
        <v>65805</v>
      </c>
      <c r="J101">
        <f t="shared" si="12"/>
        <v>59458.2</v>
      </c>
      <c r="K101">
        <f t="shared" si="18"/>
        <v>1.1067438973934631</v>
      </c>
      <c r="L101">
        <f t="shared" si="14"/>
        <v>101352</v>
      </c>
      <c r="M101">
        <f t="shared" si="15"/>
        <v>15990</v>
      </c>
      <c r="N101">
        <f t="shared" si="16"/>
        <v>59458.2</v>
      </c>
      <c r="O101">
        <f t="shared" si="17"/>
        <v>85362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59458.2</v>
      </c>
      <c r="AC101">
        <v>1.1067438973934631</v>
      </c>
      <c r="AI101">
        <v>59458.2</v>
      </c>
      <c r="AJ101">
        <v>1.1067438973934631</v>
      </c>
    </row>
    <row r="103" spans="2:38" x14ac:dyDescent="0.25">
      <c r="B103">
        <v>2968236</v>
      </c>
      <c r="C103">
        <v>2828016</v>
      </c>
      <c r="D103">
        <v>3209193</v>
      </c>
      <c r="E103">
        <v>3098616</v>
      </c>
      <c r="F103">
        <v>3113007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E4CB-5C64-4E81-96CB-331AB8D64E1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2020-10-10T21:18:21Z</dcterms:created>
  <dcterms:modified xsi:type="dcterms:W3CDTF">2020-10-10T21:20:45Z</dcterms:modified>
</cp:coreProperties>
</file>